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75_3\"/>
    </mc:Choice>
  </mc:AlternateContent>
  <xr:revisionPtr revIDLastSave="0" documentId="8_{68121822-953F-457D-89C7-413092F2C150}" xr6:coauthVersionLast="45" xr6:coauthVersionMax="45" xr10:uidLastSave="{00000000-0000-0000-0000-000000000000}"/>
  <bookViews>
    <workbookView xWindow="10215" yWindow="1620" windowWidth="26700" windowHeight="18570" xr2:uid="{202293C6-1A6F-463C-B6B9-EAE0893AE39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<sst xmlns="http://schemas.openxmlformats.org/spreadsheetml/2006/main" count="116" uniqueCount="110">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</sst>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5654.32</c:v>
                </c:pt>
                <c:pt idx="2">
                  <c:v>8162.36</c:v>
                </c:pt>
                <c:pt idx="3">
                  <c:v>10009.26</c:v>
                </c:pt>
                <c:pt idx="4">
                  <c:v>10704.49</c:v>
                </c:pt>
                <c:pt idx="5">
                  <c:v>11374.04</c:v>
                </c:pt>
                <c:pt idx="6">
                  <c:v>12820.82</c:v>
                </c:pt>
                <c:pt idx="7">
                  <c:v>13115.85</c:v>
                </c:pt>
                <c:pt idx="8">
                  <c:v>15189.75</c:v>
                </c:pt>
                <c:pt idx="9">
                  <c:v>16758.080000000002</c:v>
                </c:pt>
                <c:pt idx="10">
                  <c:v>17497.87</c:v>
                </c:pt>
                <c:pt idx="11">
                  <c:v>17722.669999999998</c:v>
                </c:pt>
                <c:pt idx="12">
                  <c:v>17148.990000000002</c:v>
                </c:pt>
                <c:pt idx="13">
                  <c:v>18056.86</c:v>
                </c:pt>
                <c:pt idx="14">
                  <c:v>18958.509999999998</c:v>
                </c:pt>
                <c:pt idx="15">
                  <c:v>19806.16</c:v>
                </c:pt>
                <c:pt idx="16">
                  <c:v>20444.68</c:v>
                </c:pt>
                <c:pt idx="17">
                  <c:v>21731.01</c:v>
                </c:pt>
                <c:pt idx="18">
                  <c:v>21811.31</c:v>
                </c:pt>
                <c:pt idx="19">
                  <c:v>22858.3</c:v>
                </c:pt>
                <c:pt idx="20">
                  <c:v>22077.040000000001</c:v>
                </c:pt>
                <c:pt idx="21">
                  <c:v>21765.34</c:v>
                </c:pt>
                <c:pt idx="22">
                  <c:v>23050.55</c:v>
                </c:pt>
                <c:pt idx="23">
                  <c:v>22498.799999999999</c:v>
                </c:pt>
                <c:pt idx="24">
                  <c:v>22327.24</c:v>
                </c:pt>
                <c:pt idx="25">
                  <c:v>21403.97</c:v>
                </c:pt>
                <c:pt idx="26">
                  <c:v>20477.259999999998</c:v>
                </c:pt>
                <c:pt idx="27">
                  <c:v>20210.59</c:v>
                </c:pt>
                <c:pt idx="28">
                  <c:v>20190.740000000002</c:v>
                </c:pt>
                <c:pt idx="29">
                  <c:v>20879.84</c:v>
                </c:pt>
                <c:pt idx="30">
                  <c:v>20026.689999999999</c:v>
                </c:pt>
                <c:pt idx="31">
                  <c:v>20544.91</c:v>
                </c:pt>
                <c:pt idx="32">
                  <c:v>21614.1</c:v>
                </c:pt>
                <c:pt idx="33">
                  <c:v>21101.439999999999</c:v>
                </c:pt>
                <c:pt idx="34">
                  <c:v>21688.86</c:v>
                </c:pt>
                <c:pt idx="35">
                  <c:v>22159.82</c:v>
                </c:pt>
                <c:pt idx="36">
                  <c:v>21610.03</c:v>
                </c:pt>
                <c:pt idx="37">
                  <c:v>22970.1</c:v>
                </c:pt>
                <c:pt idx="38">
                  <c:v>22855.439999999999</c:v>
                </c:pt>
                <c:pt idx="39">
                  <c:v>23101.65</c:v>
                </c:pt>
                <c:pt idx="40">
                  <c:v>23123.95</c:v>
                </c:pt>
                <c:pt idx="41">
                  <c:v>23951.27</c:v>
                </c:pt>
                <c:pt idx="42">
                  <c:v>24740.13</c:v>
                </c:pt>
                <c:pt idx="43">
                  <c:v>24326.07</c:v>
                </c:pt>
                <c:pt idx="44">
                  <c:v>24316.73</c:v>
                </c:pt>
                <c:pt idx="45">
                  <c:v>26071.26</c:v>
                </c:pt>
                <c:pt idx="46">
                  <c:v>26836.85</c:v>
                </c:pt>
                <c:pt idx="47">
                  <c:v>26533.18</c:v>
                </c:pt>
                <c:pt idx="48">
                  <c:v>27203.84</c:v>
                </c:pt>
                <c:pt idx="49">
                  <c:v>26805.23</c:v>
                </c:pt>
                <c:pt idx="50">
                  <c:v>27023.26</c:v>
                </c:pt>
                <c:pt idx="51">
                  <c:v>26888.89</c:v>
                </c:pt>
                <c:pt idx="52">
                  <c:v>27179.93</c:v>
                </c:pt>
                <c:pt idx="53">
                  <c:v>27343.46</c:v>
                </c:pt>
                <c:pt idx="54">
                  <c:v>28350.67</c:v>
                </c:pt>
                <c:pt idx="55">
                  <c:v>27578.94</c:v>
                </c:pt>
                <c:pt idx="56">
                  <c:v>27074.82</c:v>
                </c:pt>
                <c:pt idx="57">
                  <c:v>26878.89</c:v>
                </c:pt>
                <c:pt idx="58">
                  <c:v>28306.41</c:v>
                </c:pt>
                <c:pt idx="59">
                  <c:v>27191.45</c:v>
                </c:pt>
                <c:pt idx="60">
                  <c:v>27103.56</c:v>
                </c:pt>
                <c:pt idx="61">
                  <c:v>26830.65</c:v>
                </c:pt>
                <c:pt idx="62">
                  <c:v>26460.37</c:v>
                </c:pt>
                <c:pt idx="63">
                  <c:v>27218.07</c:v>
                </c:pt>
                <c:pt idx="64">
                  <c:v>27108.03</c:v>
                </c:pt>
                <c:pt idx="65">
                  <c:v>28027.41</c:v>
                </c:pt>
                <c:pt idx="66">
                  <c:v>27611.040000000001</c:v>
                </c:pt>
                <c:pt idx="67">
                  <c:v>28373.41</c:v>
                </c:pt>
                <c:pt idx="68">
                  <c:v>27862.65</c:v>
                </c:pt>
                <c:pt idx="69">
                  <c:v>27350.31</c:v>
                </c:pt>
                <c:pt idx="70">
                  <c:v>28150.61</c:v>
                </c:pt>
                <c:pt idx="71">
                  <c:v>27509.78</c:v>
                </c:pt>
                <c:pt idx="72">
                  <c:v>26838.54</c:v>
                </c:pt>
                <c:pt idx="73">
                  <c:v>26934.400000000001</c:v>
                </c:pt>
                <c:pt idx="74">
                  <c:v>25778.21</c:v>
                </c:pt>
                <c:pt idx="75">
                  <c:v>26094.15</c:v>
                </c:pt>
                <c:pt idx="76">
                  <c:v>25480.59</c:v>
                </c:pt>
                <c:pt idx="77">
                  <c:v>24748.53</c:v>
                </c:pt>
                <c:pt idx="78">
                  <c:v>24468.11</c:v>
                </c:pt>
                <c:pt idx="79">
                  <c:v>24966.400000000001</c:v>
                </c:pt>
                <c:pt idx="80">
                  <c:v>25725.69</c:v>
                </c:pt>
                <c:pt idx="81">
                  <c:v>25525.82</c:v>
                </c:pt>
                <c:pt idx="82">
                  <c:v>25784.84</c:v>
                </c:pt>
                <c:pt idx="83">
                  <c:v>25121.84</c:v>
                </c:pt>
                <c:pt idx="84">
                  <c:v>25765.599999999999</c:v>
                </c:pt>
                <c:pt idx="85">
                  <c:v>26076.639999999999</c:v>
                </c:pt>
                <c:pt idx="86">
                  <c:v>26692.62</c:v>
                </c:pt>
                <c:pt idx="87">
                  <c:v>26592.51</c:v>
                </c:pt>
                <c:pt idx="88">
                  <c:v>27761.5</c:v>
                </c:pt>
                <c:pt idx="89">
                  <c:v>27328.79</c:v>
                </c:pt>
                <c:pt idx="90">
                  <c:v>27456.44</c:v>
                </c:pt>
                <c:pt idx="91">
                  <c:v>27430.080000000002</c:v>
                </c:pt>
                <c:pt idx="92">
                  <c:v>25363.02</c:v>
                </c:pt>
                <c:pt idx="93">
                  <c:v>25167.41</c:v>
                </c:pt>
                <c:pt idx="94">
                  <c:v>24533.38</c:v>
                </c:pt>
                <c:pt idx="95">
                  <c:v>24426.14</c:v>
                </c:pt>
                <c:pt idx="96">
                  <c:v>24938.51</c:v>
                </c:pt>
                <c:pt idx="97">
                  <c:v>24852.76</c:v>
                </c:pt>
                <c:pt idx="98">
                  <c:v>25977.3</c:v>
                </c:pt>
                <c:pt idx="99">
                  <c:v>25814.23</c:v>
                </c:pt>
                <c:pt idx="100">
                  <c:v>25764.75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1A-4800-8005-50DC1063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255088"/>
        <c:axId val="996964432"/>
      </c:lineChart>
      <c:catAx>
        <c:axId val="99825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6964432"/>
        <c:crosses val="autoZero"/>
        <c:auto val="1"/>
        <c:lblAlgn val="ctr"/>
        <c:lblOffset val="100"/>
        <c:noMultiLvlLbl val="0"/>
      </c:catAx>
      <c:valAx>
        <c:axId val="996964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550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5654.32</c:v>
                </c:pt>
                <c:pt idx="2">
                  <c:v>5741.04</c:v>
                </c:pt>
                <c:pt idx="3">
                  <c:v>5869.12</c:v>
                </c:pt>
                <c:pt idx="4">
                  <c:v>4214.1099999999997</c:v>
                </c:pt>
                <c:pt idx="5">
                  <c:v>4840.6499999999996</c:v>
                </c:pt>
                <c:pt idx="6">
                  <c:v>4448.62</c:v>
                </c:pt>
                <c:pt idx="7">
                  <c:v>5672.95</c:v>
                </c:pt>
                <c:pt idx="8">
                  <c:v>4418.9399999999996</c:v>
                </c:pt>
                <c:pt idx="9">
                  <c:v>5590.99</c:v>
                </c:pt>
                <c:pt idx="10">
                  <c:v>5025.91</c:v>
                </c:pt>
                <c:pt idx="11">
                  <c:v>4667.3</c:v>
                </c:pt>
                <c:pt idx="12">
                  <c:v>4827.16</c:v>
                </c:pt>
                <c:pt idx="13">
                  <c:v>4898.97</c:v>
                </c:pt>
                <c:pt idx="14">
                  <c:v>6280.85</c:v>
                </c:pt>
                <c:pt idx="15">
                  <c:v>6503.51</c:v>
                </c:pt>
                <c:pt idx="16">
                  <c:v>6089.88</c:v>
                </c:pt>
                <c:pt idx="17">
                  <c:v>5097.51</c:v>
                </c:pt>
                <c:pt idx="18">
                  <c:v>4784.4799999999996</c:v>
                </c:pt>
                <c:pt idx="19">
                  <c:v>4694.95</c:v>
                </c:pt>
                <c:pt idx="20">
                  <c:v>4406.0600000000004</c:v>
                </c:pt>
                <c:pt idx="21">
                  <c:v>5970.24</c:v>
                </c:pt>
                <c:pt idx="22">
                  <c:v>5479.59</c:v>
                </c:pt>
                <c:pt idx="23">
                  <c:v>4959.3500000000004</c:v>
                </c:pt>
                <c:pt idx="24">
                  <c:v>4833.3599999999997</c:v>
                </c:pt>
                <c:pt idx="25">
                  <c:v>5824.95</c:v>
                </c:pt>
                <c:pt idx="26">
                  <c:v>4526.07</c:v>
                </c:pt>
                <c:pt idx="27">
                  <c:v>4711.03</c:v>
                </c:pt>
                <c:pt idx="28">
                  <c:v>5680.25</c:v>
                </c:pt>
                <c:pt idx="29">
                  <c:v>5795.2</c:v>
                </c:pt>
                <c:pt idx="30">
                  <c:v>5486.59</c:v>
                </c:pt>
                <c:pt idx="31">
                  <c:v>5372.66</c:v>
                </c:pt>
                <c:pt idx="32">
                  <c:v>5002.8900000000003</c:v>
                </c:pt>
                <c:pt idx="33">
                  <c:v>4434.3999999999996</c:v>
                </c:pt>
                <c:pt idx="34">
                  <c:v>4612.5</c:v>
                </c:pt>
                <c:pt idx="35">
                  <c:v>5163.5200000000004</c:v>
                </c:pt>
                <c:pt idx="36">
                  <c:v>5097.41</c:v>
                </c:pt>
                <c:pt idx="37">
                  <c:v>5680.87</c:v>
                </c:pt>
                <c:pt idx="38">
                  <c:v>5441.94</c:v>
                </c:pt>
                <c:pt idx="39">
                  <c:v>5242.1099999999997</c:v>
                </c:pt>
                <c:pt idx="40">
                  <c:v>5057</c:v>
                </c:pt>
                <c:pt idx="41">
                  <c:v>4632.18</c:v>
                </c:pt>
                <c:pt idx="42">
                  <c:v>4377.62</c:v>
                </c:pt>
                <c:pt idx="43">
                  <c:v>4946.38</c:v>
                </c:pt>
                <c:pt idx="44">
                  <c:v>4922.78</c:v>
                </c:pt>
                <c:pt idx="45">
                  <c:v>5593.27</c:v>
                </c:pt>
                <c:pt idx="46">
                  <c:v>6135.73</c:v>
                </c:pt>
                <c:pt idx="47">
                  <c:v>4754.3100000000004</c:v>
                </c:pt>
                <c:pt idx="48">
                  <c:v>4582.58</c:v>
                </c:pt>
                <c:pt idx="49">
                  <c:v>5485.21</c:v>
                </c:pt>
                <c:pt idx="50">
                  <c:v>4362.59</c:v>
                </c:pt>
                <c:pt idx="51">
                  <c:v>4291.3900000000003</c:v>
                </c:pt>
                <c:pt idx="52">
                  <c:v>6147.98</c:v>
                </c:pt>
                <c:pt idx="53">
                  <c:v>5178.8100000000004</c:v>
                </c:pt>
                <c:pt idx="54">
                  <c:v>5977.65</c:v>
                </c:pt>
                <c:pt idx="55">
                  <c:v>4769.3100000000004</c:v>
                </c:pt>
                <c:pt idx="56">
                  <c:v>5324.66</c:v>
                </c:pt>
                <c:pt idx="57">
                  <c:v>6411.41</c:v>
                </c:pt>
                <c:pt idx="58">
                  <c:v>4880.16</c:v>
                </c:pt>
                <c:pt idx="59">
                  <c:v>5108.6000000000004</c:v>
                </c:pt>
                <c:pt idx="60">
                  <c:v>5358.49</c:v>
                </c:pt>
                <c:pt idx="61">
                  <c:v>5090.63</c:v>
                </c:pt>
                <c:pt idx="62">
                  <c:v>5568.42</c:v>
                </c:pt>
                <c:pt idx="63">
                  <c:v>4661.8599999999997</c:v>
                </c:pt>
                <c:pt idx="64">
                  <c:v>3794.2</c:v>
                </c:pt>
                <c:pt idx="65">
                  <c:v>4388.66</c:v>
                </c:pt>
                <c:pt idx="66">
                  <c:v>4807.59</c:v>
                </c:pt>
                <c:pt idx="67">
                  <c:v>5558.21</c:v>
                </c:pt>
                <c:pt idx="68">
                  <c:v>5254.92</c:v>
                </c:pt>
                <c:pt idx="69">
                  <c:v>4466.38</c:v>
                </c:pt>
                <c:pt idx="70">
                  <c:v>5045.46</c:v>
                </c:pt>
                <c:pt idx="71">
                  <c:v>5105.07</c:v>
                </c:pt>
                <c:pt idx="72">
                  <c:v>5413.02</c:v>
                </c:pt>
                <c:pt idx="73">
                  <c:v>5650.98</c:v>
                </c:pt>
                <c:pt idx="74">
                  <c:v>4849.75</c:v>
                </c:pt>
                <c:pt idx="75">
                  <c:v>4560.8</c:v>
                </c:pt>
                <c:pt idx="76">
                  <c:v>5633.36</c:v>
                </c:pt>
                <c:pt idx="77">
                  <c:v>5537.38</c:v>
                </c:pt>
                <c:pt idx="78">
                  <c:v>4833.3999999999996</c:v>
                </c:pt>
                <c:pt idx="79">
                  <c:v>5169.37</c:v>
                </c:pt>
                <c:pt idx="80">
                  <c:v>5369.19</c:v>
                </c:pt>
                <c:pt idx="81">
                  <c:v>5091.7299999999996</c:v>
                </c:pt>
                <c:pt idx="82">
                  <c:v>4385.6000000000004</c:v>
                </c:pt>
                <c:pt idx="83">
                  <c:v>5941.6</c:v>
                </c:pt>
                <c:pt idx="84">
                  <c:v>5011.32</c:v>
                </c:pt>
                <c:pt idx="85">
                  <c:v>5279.7</c:v>
                </c:pt>
                <c:pt idx="86">
                  <c:v>5585.4</c:v>
                </c:pt>
                <c:pt idx="87">
                  <c:v>4837.47</c:v>
                </c:pt>
                <c:pt idx="88">
                  <c:v>4578.1499999999996</c:v>
                </c:pt>
                <c:pt idx="89">
                  <c:v>4152.51</c:v>
                </c:pt>
                <c:pt idx="90">
                  <c:v>5828.31</c:v>
                </c:pt>
                <c:pt idx="91">
                  <c:v>4866.04</c:v>
                </c:pt>
                <c:pt idx="92">
                  <c:v>6207.64</c:v>
                </c:pt>
                <c:pt idx="93">
                  <c:v>5574.69</c:v>
                </c:pt>
                <c:pt idx="94">
                  <c:v>4967.8500000000004</c:v>
                </c:pt>
                <c:pt idx="95">
                  <c:v>4671.76</c:v>
                </c:pt>
                <c:pt idx="96">
                  <c:v>5327.61</c:v>
                </c:pt>
                <c:pt idx="97">
                  <c:v>4636.59</c:v>
                </c:pt>
                <c:pt idx="98">
                  <c:v>4109.8999999999996</c:v>
                </c:pt>
                <c:pt idx="99">
                  <c:v>5492.05</c:v>
                </c:pt>
                <c:pt idx="100">
                  <c:v>4465.34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0-460D-B23E-2178A2312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088112"/>
        <c:axId val="996970256"/>
      </c:lineChart>
      <c:catAx>
        <c:axId val="99908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6970256"/>
        <c:crosses val="autoZero"/>
        <c:auto val="1"/>
        <c:lblAlgn val="ctr"/>
        <c:lblOffset val="100"/>
        <c:noMultiLvlLbl val="0"/>
      </c:catAx>
      <c:valAx>
        <c:axId val="996970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0881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4709.0820000000012</c:v>
                </c:pt>
                <c:pt idx="2">
                  <c:v>5647.6059999999961</c:v>
                </c:pt>
                <c:pt idx="3">
                  <c:v>6793.6879999999983</c:v>
                </c:pt>
                <c:pt idx="4">
                  <c:v>7397.1339999999982</c:v>
                </c:pt>
                <c:pt idx="5">
                  <c:v>7871.2839999999978</c:v>
                </c:pt>
                <c:pt idx="6">
                  <c:v>7705.7039999999988</c:v>
                </c:pt>
                <c:pt idx="7">
                  <c:v>8313.4559999999983</c:v>
                </c:pt>
                <c:pt idx="8">
                  <c:v>8956.7720000000027</c:v>
                </c:pt>
                <c:pt idx="9">
                  <c:v>9650.0959999999995</c:v>
                </c:pt>
                <c:pt idx="10">
                  <c:v>10510.191999999997</c:v>
                </c:pt>
                <c:pt idx="11">
                  <c:v>10935.565999999999</c:v>
                </c:pt>
                <c:pt idx="12">
                  <c:v>11295.066000000003</c:v>
                </c:pt>
                <c:pt idx="13">
                  <c:v>11870.302</c:v>
                </c:pt>
                <c:pt idx="14">
                  <c:v>13137.781999999996</c:v>
                </c:pt>
                <c:pt idx="15">
                  <c:v>13532.994000000001</c:v>
                </c:pt>
                <c:pt idx="16">
                  <c:v>13720.428</c:v>
                </c:pt>
                <c:pt idx="17">
                  <c:v>13966.653999999999</c:v>
                </c:pt>
                <c:pt idx="18">
                  <c:v>14131.518</c:v>
                </c:pt>
                <c:pt idx="19">
                  <c:v>14046.572</c:v>
                </c:pt>
                <c:pt idx="20">
                  <c:v>14554.562000000002</c:v>
                </c:pt>
                <c:pt idx="21">
                  <c:v>14133.889999999996</c:v>
                </c:pt>
                <c:pt idx="22">
                  <c:v>14727.516000000005</c:v>
                </c:pt>
                <c:pt idx="23">
                  <c:v>14987.109999999995</c:v>
                </c:pt>
                <c:pt idx="24">
                  <c:v>15244.167999999998</c:v>
                </c:pt>
                <c:pt idx="25">
                  <c:v>15600.042000000009</c:v>
                </c:pt>
                <c:pt idx="26">
                  <c:v>15510.822</c:v>
                </c:pt>
                <c:pt idx="27">
                  <c:v>15805.354000000003</c:v>
                </c:pt>
                <c:pt idx="28">
                  <c:v>15314.439999999993</c:v>
                </c:pt>
                <c:pt idx="29">
                  <c:v>15116.668000000007</c:v>
                </c:pt>
                <c:pt idx="30">
                  <c:v>15527.545999999988</c:v>
                </c:pt>
                <c:pt idx="31">
                  <c:v>15140.262000000004</c:v>
                </c:pt>
                <c:pt idx="32">
                  <c:v>15540.809999999992</c:v>
                </c:pt>
                <c:pt idx="33">
                  <c:v>15188.871999999999</c:v>
                </c:pt>
                <c:pt idx="34">
                  <c:v>14664.705999999995</c:v>
                </c:pt>
                <c:pt idx="35">
                  <c:v>15621.390000000003</c:v>
                </c:pt>
                <c:pt idx="36">
                  <c:v>15726.31</c:v>
                </c:pt>
                <c:pt idx="37">
                  <c:v>15433.167999999996</c:v>
                </c:pt>
                <c:pt idx="38">
                  <c:v>15011.235999999997</c:v>
                </c:pt>
                <c:pt idx="39">
                  <c:v>15350.864</c:v>
                </c:pt>
                <c:pt idx="40">
                  <c:v>15292.14</c:v>
                </c:pt>
                <c:pt idx="41">
                  <c:v>15407.984000000002</c:v>
                </c:pt>
                <c:pt idx="42">
                  <c:v>15546.972000000002</c:v>
                </c:pt>
                <c:pt idx="43">
                  <c:v>15586.707999999995</c:v>
                </c:pt>
                <c:pt idx="44">
                  <c:v>15910.817999999994</c:v>
                </c:pt>
                <c:pt idx="45">
                  <c:v>15303.675999999999</c:v>
                </c:pt>
                <c:pt idx="46">
                  <c:v>15486.675999999999</c:v>
                </c:pt>
                <c:pt idx="47">
                  <c:v>15962.763999999999</c:v>
                </c:pt>
                <c:pt idx="48">
                  <c:v>15989.564000000006</c:v>
                </c:pt>
                <c:pt idx="49">
                  <c:v>16388.314000000009</c:v>
                </c:pt>
                <c:pt idx="50">
                  <c:v>16587.397999999997</c:v>
                </c:pt>
                <c:pt idx="51">
                  <c:v>17657.700000000008</c:v>
                </c:pt>
                <c:pt idx="52">
                  <c:v>17415.445999999993</c:v>
                </c:pt>
                <c:pt idx="53">
                  <c:v>16986.26400000001</c:v>
                </c:pt>
                <c:pt idx="54">
                  <c:v>16876.024000000005</c:v>
                </c:pt>
                <c:pt idx="55">
                  <c:v>16754.338</c:v>
                </c:pt>
                <c:pt idx="56">
                  <c:v>16488.600000000002</c:v>
                </c:pt>
                <c:pt idx="57">
                  <c:v>16297.773999999999</c:v>
                </c:pt>
                <c:pt idx="58">
                  <c:v>16759.509999999998</c:v>
                </c:pt>
                <c:pt idx="59">
                  <c:v>16584.004000000004</c:v>
                </c:pt>
                <c:pt idx="60">
                  <c:v>16289.271999999999</c:v>
                </c:pt>
                <c:pt idx="61">
                  <c:v>16486.500000000004</c:v>
                </c:pt>
                <c:pt idx="62">
                  <c:v>16222.541999999998</c:v>
                </c:pt>
                <c:pt idx="63">
                  <c:v>16369.505999999999</c:v>
                </c:pt>
                <c:pt idx="64">
                  <c:v>16331.041999999998</c:v>
                </c:pt>
                <c:pt idx="65">
                  <c:v>16938.235999999997</c:v>
                </c:pt>
                <c:pt idx="66">
                  <c:v>16321.503999999999</c:v>
                </c:pt>
                <c:pt idx="67">
                  <c:v>16841.784</c:v>
                </c:pt>
                <c:pt idx="68">
                  <c:v>16736.862000000001</c:v>
                </c:pt>
                <c:pt idx="69">
                  <c:v>16657.366000000002</c:v>
                </c:pt>
                <c:pt idx="70">
                  <c:v>16790.848000000002</c:v>
                </c:pt>
                <c:pt idx="71">
                  <c:v>16383.575999999999</c:v>
                </c:pt>
                <c:pt idx="72">
                  <c:v>16485.843999999994</c:v>
                </c:pt>
                <c:pt idx="73">
                  <c:v>16214.252</c:v>
                </c:pt>
                <c:pt idx="74">
                  <c:v>15789.041999999999</c:v>
                </c:pt>
                <c:pt idx="75">
                  <c:v>16220.241999999997</c:v>
                </c:pt>
                <c:pt idx="76">
                  <c:v>15431.196000000004</c:v>
                </c:pt>
                <c:pt idx="77">
                  <c:v>15694.794000000002</c:v>
                </c:pt>
                <c:pt idx="78">
                  <c:v>16012.394000000004</c:v>
                </c:pt>
                <c:pt idx="79">
                  <c:v>16418.834000000003</c:v>
                </c:pt>
                <c:pt idx="80">
                  <c:v>16155.652000000011</c:v>
                </c:pt>
                <c:pt idx="81">
                  <c:v>16171.262000000004</c:v>
                </c:pt>
                <c:pt idx="82">
                  <c:v>15978.628000000002</c:v>
                </c:pt>
                <c:pt idx="83">
                  <c:v>16763.306000000004</c:v>
                </c:pt>
                <c:pt idx="84">
                  <c:v>16942.810000000012</c:v>
                </c:pt>
                <c:pt idx="85">
                  <c:v>17239.387999999999</c:v>
                </c:pt>
                <c:pt idx="86">
                  <c:v>16934.756000000005</c:v>
                </c:pt>
                <c:pt idx="87">
                  <c:v>17135.409999999996</c:v>
                </c:pt>
                <c:pt idx="88">
                  <c:v>16890.14</c:v>
                </c:pt>
                <c:pt idx="89">
                  <c:v>16582.302000000007</c:v>
                </c:pt>
                <c:pt idx="90">
                  <c:v>16765.575999999997</c:v>
                </c:pt>
                <c:pt idx="91">
                  <c:v>16898.306000000008</c:v>
                </c:pt>
                <c:pt idx="92">
                  <c:v>16669.881999999998</c:v>
                </c:pt>
                <c:pt idx="93">
                  <c:v>16050.168000000007</c:v>
                </c:pt>
                <c:pt idx="94">
                  <c:v>15768.348000000009</c:v>
                </c:pt>
                <c:pt idx="95">
                  <c:v>15736.503999999999</c:v>
                </c:pt>
                <c:pt idx="96">
                  <c:v>15921.210000000006</c:v>
                </c:pt>
                <c:pt idx="97">
                  <c:v>15594</c:v>
                </c:pt>
                <c:pt idx="98">
                  <c:v>15083.735999999997</c:v>
                </c:pt>
                <c:pt idx="99">
                  <c:v>15168.985999999999</c:v>
                </c:pt>
                <c:pt idx="100">
                  <c:v>15474.770000000008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7-4DF3-ADBC-3686AAB9E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156816"/>
        <c:axId val="996968592"/>
      </c:lineChart>
      <c:catAx>
        <c:axId val="100015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6968592"/>
        <c:crosses val="autoZero"/>
        <c:auto val="1"/>
        <c:lblAlgn val="ctr"/>
        <c:lblOffset val="100"/>
        <c:noMultiLvlLbl val="0"/>
      </c:catAx>
      <c:valAx>
        <c:axId val="996968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1568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4709.0820000000012</c:v>
                </c:pt>
                <c:pt idx="2">
                  <c:v>3243.8240000000001</c:v>
                </c:pt>
                <c:pt idx="3">
                  <c:v>3193.6580000000017</c:v>
                </c:pt>
                <c:pt idx="4">
                  <c:v>3298.1659999999993</c:v>
                </c:pt>
                <c:pt idx="5">
                  <c:v>2772.5739999999996</c:v>
                </c:pt>
                <c:pt idx="6">
                  <c:v>3090.616</c:v>
                </c:pt>
                <c:pt idx="7">
                  <c:v>3070.9119999999994</c:v>
                </c:pt>
                <c:pt idx="8">
                  <c:v>3128.6080000000011</c:v>
                </c:pt>
                <c:pt idx="9">
                  <c:v>2804.2199999999984</c:v>
                </c:pt>
                <c:pt idx="10">
                  <c:v>3041.98</c:v>
                </c:pt>
                <c:pt idx="11">
                  <c:v>3394.445999999999</c:v>
                </c:pt>
                <c:pt idx="12">
                  <c:v>3432.0800000000013</c:v>
                </c:pt>
                <c:pt idx="13">
                  <c:v>2876.8920000000016</c:v>
                </c:pt>
                <c:pt idx="14">
                  <c:v>3730.3959999999997</c:v>
                </c:pt>
                <c:pt idx="15">
                  <c:v>3008.1280000000006</c:v>
                </c:pt>
                <c:pt idx="16">
                  <c:v>3958.2940000000012</c:v>
                </c:pt>
                <c:pt idx="17">
                  <c:v>3496.8740000000007</c:v>
                </c:pt>
                <c:pt idx="18">
                  <c:v>3448.9240000000004</c:v>
                </c:pt>
                <c:pt idx="19">
                  <c:v>3312.0499999999965</c:v>
                </c:pt>
                <c:pt idx="20">
                  <c:v>3393.4459999999985</c:v>
                </c:pt>
                <c:pt idx="21">
                  <c:v>3624.4039999999991</c:v>
                </c:pt>
                <c:pt idx="22">
                  <c:v>3283.1060000000002</c:v>
                </c:pt>
                <c:pt idx="23">
                  <c:v>3339.1059999999998</c:v>
                </c:pt>
                <c:pt idx="24">
                  <c:v>2790.6980000000003</c:v>
                </c:pt>
                <c:pt idx="25">
                  <c:v>2860.1300000000006</c:v>
                </c:pt>
                <c:pt idx="26">
                  <c:v>2920.1760000000004</c:v>
                </c:pt>
                <c:pt idx="27">
                  <c:v>3264.1799999999989</c:v>
                </c:pt>
                <c:pt idx="28">
                  <c:v>3168.8340000000003</c:v>
                </c:pt>
                <c:pt idx="29">
                  <c:v>3246.1719999999982</c:v>
                </c:pt>
                <c:pt idx="30">
                  <c:v>3073.0699999999993</c:v>
                </c:pt>
                <c:pt idx="31">
                  <c:v>3411.3879999999995</c:v>
                </c:pt>
                <c:pt idx="32">
                  <c:v>3118.6000000000013</c:v>
                </c:pt>
                <c:pt idx="33">
                  <c:v>3721.2940000000008</c:v>
                </c:pt>
                <c:pt idx="34">
                  <c:v>3607.9459999999999</c:v>
                </c:pt>
                <c:pt idx="35">
                  <c:v>3666.956000000001</c:v>
                </c:pt>
                <c:pt idx="36">
                  <c:v>2931.2079999999992</c:v>
                </c:pt>
                <c:pt idx="37">
                  <c:v>2867.6739999999991</c:v>
                </c:pt>
                <c:pt idx="38">
                  <c:v>2906.8399999999988</c:v>
                </c:pt>
                <c:pt idx="39">
                  <c:v>3467.9160000000015</c:v>
                </c:pt>
                <c:pt idx="40">
                  <c:v>3140.1519999999996</c:v>
                </c:pt>
                <c:pt idx="41">
                  <c:v>2910.8560000000002</c:v>
                </c:pt>
                <c:pt idx="42">
                  <c:v>3009.3879999999995</c:v>
                </c:pt>
                <c:pt idx="43">
                  <c:v>3027.0600000000004</c:v>
                </c:pt>
                <c:pt idx="44">
                  <c:v>3573.2620000000002</c:v>
                </c:pt>
                <c:pt idx="45">
                  <c:v>3457.4300000000012</c:v>
                </c:pt>
                <c:pt idx="46">
                  <c:v>2982.2920000000008</c:v>
                </c:pt>
                <c:pt idx="47">
                  <c:v>2925.8959999999993</c:v>
                </c:pt>
                <c:pt idx="48">
                  <c:v>3402.268</c:v>
                </c:pt>
                <c:pt idx="49">
                  <c:v>3199.8339999999998</c:v>
                </c:pt>
                <c:pt idx="50">
                  <c:v>3128.3119999999985</c:v>
                </c:pt>
                <c:pt idx="51">
                  <c:v>3357.7460000000019</c:v>
                </c:pt>
                <c:pt idx="52">
                  <c:v>3730.3179999999979</c:v>
                </c:pt>
                <c:pt idx="53">
                  <c:v>3406.5580000000004</c:v>
                </c:pt>
                <c:pt idx="54">
                  <c:v>3234.9479999999999</c:v>
                </c:pt>
                <c:pt idx="55">
                  <c:v>3572.902</c:v>
                </c:pt>
                <c:pt idx="56">
                  <c:v>3143.898000000001</c:v>
                </c:pt>
                <c:pt idx="57">
                  <c:v>3626.5020000000009</c:v>
                </c:pt>
                <c:pt idx="58">
                  <c:v>3350.0120000000002</c:v>
                </c:pt>
                <c:pt idx="59">
                  <c:v>3591.0860000000016</c:v>
                </c:pt>
                <c:pt idx="60">
                  <c:v>3297.4359999999988</c:v>
                </c:pt>
                <c:pt idx="61">
                  <c:v>3140.1999999999989</c:v>
                </c:pt>
                <c:pt idx="62">
                  <c:v>2752.3380000000006</c:v>
                </c:pt>
                <c:pt idx="63">
                  <c:v>3661.4360000000015</c:v>
                </c:pt>
                <c:pt idx="64">
                  <c:v>3211.8680000000018</c:v>
                </c:pt>
                <c:pt idx="65">
                  <c:v>3224.4420000000009</c:v>
                </c:pt>
                <c:pt idx="66">
                  <c:v>3064.7000000000007</c:v>
                </c:pt>
                <c:pt idx="67">
                  <c:v>3101.7279999999992</c:v>
                </c:pt>
                <c:pt idx="68">
                  <c:v>3203.2500000000005</c:v>
                </c:pt>
                <c:pt idx="69">
                  <c:v>3198.7280000000001</c:v>
                </c:pt>
                <c:pt idx="70">
                  <c:v>2949.0699999999983</c:v>
                </c:pt>
                <c:pt idx="71">
                  <c:v>3570.2079999999987</c:v>
                </c:pt>
                <c:pt idx="72">
                  <c:v>3301.3280000000004</c:v>
                </c:pt>
                <c:pt idx="73">
                  <c:v>3061.3000000000006</c:v>
                </c:pt>
                <c:pt idx="74">
                  <c:v>3291.01</c:v>
                </c:pt>
                <c:pt idx="75">
                  <c:v>2913.8960000000011</c:v>
                </c:pt>
                <c:pt idx="76">
                  <c:v>3635.6299999999992</c:v>
                </c:pt>
                <c:pt idx="77">
                  <c:v>3543.7059999999992</c:v>
                </c:pt>
                <c:pt idx="78">
                  <c:v>3273.8880000000004</c:v>
                </c:pt>
                <c:pt idx="79">
                  <c:v>2951.735999999999</c:v>
                </c:pt>
                <c:pt idx="80">
                  <c:v>3045.1260000000011</c:v>
                </c:pt>
                <c:pt idx="81">
                  <c:v>3014.7379999999994</c:v>
                </c:pt>
                <c:pt idx="82">
                  <c:v>3570.5700000000006</c:v>
                </c:pt>
                <c:pt idx="83">
                  <c:v>3263.1019999999994</c:v>
                </c:pt>
                <c:pt idx="84">
                  <c:v>3263.6920000000009</c:v>
                </c:pt>
                <c:pt idx="85">
                  <c:v>3187.2979999999989</c:v>
                </c:pt>
                <c:pt idx="86">
                  <c:v>3325.4160000000002</c:v>
                </c:pt>
                <c:pt idx="87">
                  <c:v>2827.8740000000007</c:v>
                </c:pt>
                <c:pt idx="88">
                  <c:v>3194.226000000001</c:v>
                </c:pt>
                <c:pt idx="89">
                  <c:v>3144.8340000000003</c:v>
                </c:pt>
                <c:pt idx="90">
                  <c:v>3436.666000000002</c:v>
                </c:pt>
                <c:pt idx="91">
                  <c:v>3531.4139999999989</c:v>
                </c:pt>
                <c:pt idx="92">
                  <c:v>3550.6880000000001</c:v>
                </c:pt>
                <c:pt idx="93">
                  <c:v>3606.8779999999992</c:v>
                </c:pt>
                <c:pt idx="94">
                  <c:v>3044.2560000000003</c:v>
                </c:pt>
                <c:pt idx="95">
                  <c:v>2994.9399999999987</c:v>
                </c:pt>
                <c:pt idx="96">
                  <c:v>2961.1379999999995</c:v>
                </c:pt>
                <c:pt idx="97">
                  <c:v>3113.4140000000007</c:v>
                </c:pt>
                <c:pt idx="98">
                  <c:v>3023.4079999999999</c:v>
                </c:pt>
                <c:pt idx="99">
                  <c:v>3521.9699999999975</c:v>
                </c:pt>
                <c:pt idx="100">
                  <c:v>3589.5720000000001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7-4096-99BC-BB7516B22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552000"/>
        <c:axId val="996970672"/>
      </c:lineChart>
      <c:catAx>
        <c:axId val="100155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6970672"/>
        <c:crosses val="autoZero"/>
        <c:auto val="1"/>
        <c:lblAlgn val="ctr"/>
        <c:lblOffset val="100"/>
        <c:noMultiLvlLbl val="0"/>
      </c:catAx>
      <c:valAx>
        <c:axId val="996970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520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8057.13</c:v>
                </c:pt>
                <c:pt idx="2">
                  <c:v>10798.858</c:v>
                </c:pt>
                <c:pt idx="3">
                  <c:v>12905.091999999999</c:v>
                </c:pt>
                <c:pt idx="4">
                  <c:v>15255.378000000001</c:v>
                </c:pt>
                <c:pt idx="5">
                  <c:v>16274.676000000003</c:v>
                </c:pt>
                <c:pt idx="6">
                  <c:v>17093.127999999997</c:v>
                </c:pt>
                <c:pt idx="7">
                  <c:v>18263.564000000006</c:v>
                </c:pt>
                <c:pt idx="8">
                  <c:v>19414.743999999999</c:v>
                </c:pt>
                <c:pt idx="9">
                  <c:v>20390.936000000005</c:v>
                </c:pt>
                <c:pt idx="10">
                  <c:v>21470.023999999998</c:v>
                </c:pt>
                <c:pt idx="11">
                  <c:v>22310.198000000004</c:v>
                </c:pt>
                <c:pt idx="12">
                  <c:v>22553.969999999994</c:v>
                </c:pt>
                <c:pt idx="13">
                  <c:v>23186.505999999998</c:v>
                </c:pt>
                <c:pt idx="14">
                  <c:v>24398.961999999996</c:v>
                </c:pt>
                <c:pt idx="15">
                  <c:v>24563.281999999985</c:v>
                </c:pt>
                <c:pt idx="16">
                  <c:v>25316.78799999999</c:v>
                </c:pt>
                <c:pt idx="17">
                  <c:v>26050.153999999984</c:v>
                </c:pt>
                <c:pt idx="18">
                  <c:v>27074.678</c:v>
                </c:pt>
                <c:pt idx="19">
                  <c:v>27177.380000000005</c:v>
                </c:pt>
                <c:pt idx="20">
                  <c:v>27244.038000000004</c:v>
                </c:pt>
                <c:pt idx="21">
                  <c:v>27186.342000000008</c:v>
                </c:pt>
                <c:pt idx="22">
                  <c:v>27798.06</c:v>
                </c:pt>
                <c:pt idx="23">
                  <c:v>28491.878000000008</c:v>
                </c:pt>
                <c:pt idx="24">
                  <c:v>28556.395999999986</c:v>
                </c:pt>
                <c:pt idx="25">
                  <c:v>28445.305999999986</c:v>
                </c:pt>
                <c:pt idx="26">
                  <c:v>28651.55799999999</c:v>
                </c:pt>
                <c:pt idx="27">
                  <c:v>29327.881999999998</c:v>
                </c:pt>
                <c:pt idx="28">
                  <c:v>28552.603999999999</c:v>
                </c:pt>
                <c:pt idx="29">
                  <c:v>29312.816000000013</c:v>
                </c:pt>
                <c:pt idx="30">
                  <c:v>30164.434000000005</c:v>
                </c:pt>
                <c:pt idx="31">
                  <c:v>30824.761999999992</c:v>
                </c:pt>
                <c:pt idx="32">
                  <c:v>30586.80999999999</c:v>
                </c:pt>
                <c:pt idx="33">
                  <c:v>30878.883999999998</c:v>
                </c:pt>
                <c:pt idx="34">
                  <c:v>31011.205999999995</c:v>
                </c:pt>
                <c:pt idx="35">
                  <c:v>31411.717999999997</c:v>
                </c:pt>
                <c:pt idx="36">
                  <c:v>31617.601999999984</c:v>
                </c:pt>
                <c:pt idx="37">
                  <c:v>31868.611999999997</c:v>
                </c:pt>
                <c:pt idx="38">
                  <c:v>31649.763999999981</c:v>
                </c:pt>
                <c:pt idx="39">
                  <c:v>32047.871999999992</c:v>
                </c:pt>
                <c:pt idx="40">
                  <c:v>31748.043999999991</c:v>
                </c:pt>
                <c:pt idx="41">
                  <c:v>31655.504000000004</c:v>
                </c:pt>
                <c:pt idx="42">
                  <c:v>32384.079999999994</c:v>
                </c:pt>
                <c:pt idx="43">
                  <c:v>32508.103999999999</c:v>
                </c:pt>
                <c:pt idx="44">
                  <c:v>32754.806000000004</c:v>
                </c:pt>
                <c:pt idx="45">
                  <c:v>32728.215999999982</c:v>
                </c:pt>
                <c:pt idx="46">
                  <c:v>33091.052000000011</c:v>
                </c:pt>
                <c:pt idx="47">
                  <c:v>33241.148000000001</c:v>
                </c:pt>
                <c:pt idx="48">
                  <c:v>33783.648000000001</c:v>
                </c:pt>
                <c:pt idx="49">
                  <c:v>33624.781999999999</c:v>
                </c:pt>
                <c:pt idx="50">
                  <c:v>33207.601999999999</c:v>
                </c:pt>
                <c:pt idx="51">
                  <c:v>33938.088000000011</c:v>
                </c:pt>
                <c:pt idx="52">
                  <c:v>33394.089999999989</c:v>
                </c:pt>
                <c:pt idx="53">
                  <c:v>32981.74</c:v>
                </c:pt>
                <c:pt idx="54">
                  <c:v>32965.371999999996</c:v>
                </c:pt>
                <c:pt idx="55">
                  <c:v>33481.33400000001</c:v>
                </c:pt>
                <c:pt idx="56">
                  <c:v>33804.34399999999</c:v>
                </c:pt>
                <c:pt idx="57">
                  <c:v>33477.350000000006</c:v>
                </c:pt>
                <c:pt idx="58">
                  <c:v>33659.12200000001</c:v>
                </c:pt>
                <c:pt idx="59">
                  <c:v>33896.932000000001</c:v>
                </c:pt>
                <c:pt idx="60">
                  <c:v>33937.876000000011</c:v>
                </c:pt>
                <c:pt idx="61">
                  <c:v>34044.103999999978</c:v>
                </c:pt>
                <c:pt idx="62">
                  <c:v>34551.181999999986</c:v>
                </c:pt>
                <c:pt idx="63">
                  <c:v>34801.578000000001</c:v>
                </c:pt>
                <c:pt idx="64">
                  <c:v>34686.769999999982</c:v>
                </c:pt>
                <c:pt idx="65">
                  <c:v>34999.47199999998</c:v>
                </c:pt>
                <c:pt idx="66">
                  <c:v>34755.156000000003</c:v>
                </c:pt>
                <c:pt idx="67">
                  <c:v>34950.664000000012</c:v>
                </c:pt>
                <c:pt idx="68">
                  <c:v>34913.241999999991</c:v>
                </c:pt>
                <c:pt idx="69">
                  <c:v>34849.637999999992</c:v>
                </c:pt>
                <c:pt idx="70">
                  <c:v>35165.267999999996</c:v>
                </c:pt>
                <c:pt idx="71">
                  <c:v>34386.224000000002</c:v>
                </c:pt>
                <c:pt idx="72">
                  <c:v>34273.560000000012</c:v>
                </c:pt>
                <c:pt idx="73">
                  <c:v>34219.631999999991</c:v>
                </c:pt>
                <c:pt idx="74">
                  <c:v>33964.065999999999</c:v>
                </c:pt>
                <c:pt idx="75">
                  <c:v>34503.258000000002</c:v>
                </c:pt>
                <c:pt idx="76">
                  <c:v>34445.168000000005</c:v>
                </c:pt>
                <c:pt idx="77">
                  <c:v>34194.990000000005</c:v>
                </c:pt>
                <c:pt idx="78">
                  <c:v>34602.558000000019</c:v>
                </c:pt>
                <c:pt idx="79">
                  <c:v>34883.757999999987</c:v>
                </c:pt>
                <c:pt idx="80">
                  <c:v>34623.476000000002</c:v>
                </c:pt>
                <c:pt idx="81">
                  <c:v>34911.918000000005</c:v>
                </c:pt>
                <c:pt idx="82">
                  <c:v>34834.656000000003</c:v>
                </c:pt>
                <c:pt idx="83">
                  <c:v>35270.017999999982</c:v>
                </c:pt>
                <c:pt idx="84">
                  <c:v>35874.842000000004</c:v>
                </c:pt>
                <c:pt idx="85">
                  <c:v>35581.615999999995</c:v>
                </c:pt>
                <c:pt idx="86">
                  <c:v>35984.944000000003</c:v>
                </c:pt>
                <c:pt idx="87">
                  <c:v>35298.178</c:v>
                </c:pt>
                <c:pt idx="88">
                  <c:v>35535.284000000007</c:v>
                </c:pt>
                <c:pt idx="89">
                  <c:v>35231.330000000016</c:v>
                </c:pt>
                <c:pt idx="90">
                  <c:v>35302.139999999985</c:v>
                </c:pt>
                <c:pt idx="91">
                  <c:v>35537.81</c:v>
                </c:pt>
                <c:pt idx="92">
                  <c:v>34901.066000000006</c:v>
                </c:pt>
                <c:pt idx="93">
                  <c:v>35162.496000000014</c:v>
                </c:pt>
                <c:pt idx="94">
                  <c:v>35105.747999999992</c:v>
                </c:pt>
                <c:pt idx="95">
                  <c:v>35064.567999999992</c:v>
                </c:pt>
                <c:pt idx="96">
                  <c:v>35138.418000000012</c:v>
                </c:pt>
                <c:pt idx="97">
                  <c:v>34798.187999999995</c:v>
                </c:pt>
                <c:pt idx="98">
                  <c:v>34453.804000000004</c:v>
                </c:pt>
                <c:pt idx="99">
                  <c:v>34766.826000000008</c:v>
                </c:pt>
                <c:pt idx="100">
                  <c:v>35363.73000000001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A-4361-B00D-1C73799AB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576976"/>
        <c:axId val="996959856"/>
      </c:lineChart>
      <c:catAx>
        <c:axId val="100257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6959856"/>
        <c:crosses val="autoZero"/>
        <c:auto val="1"/>
        <c:lblAlgn val="ctr"/>
        <c:lblOffset val="100"/>
        <c:noMultiLvlLbl val="0"/>
      </c:catAx>
      <c:valAx>
        <c:axId val="996959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5769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8057.13</c:v>
                </c:pt>
                <c:pt idx="2">
                  <c:v>6175.732</c:v>
                </c:pt>
                <c:pt idx="3">
                  <c:v>6846.1740000000018</c:v>
                </c:pt>
                <c:pt idx="4">
                  <c:v>6766.9780000000019</c:v>
                </c:pt>
                <c:pt idx="5">
                  <c:v>5668.5940000000028</c:v>
                </c:pt>
                <c:pt idx="6">
                  <c:v>5956.2320000000018</c:v>
                </c:pt>
                <c:pt idx="7">
                  <c:v>5709.4680000000044</c:v>
                </c:pt>
                <c:pt idx="8">
                  <c:v>5807.84</c:v>
                </c:pt>
                <c:pt idx="9">
                  <c:v>5849.1959999999999</c:v>
                </c:pt>
                <c:pt idx="10">
                  <c:v>5985.0320000000011</c:v>
                </c:pt>
                <c:pt idx="11">
                  <c:v>6011.489999999998</c:v>
                </c:pt>
                <c:pt idx="12">
                  <c:v>6079.8159999999989</c:v>
                </c:pt>
                <c:pt idx="13">
                  <c:v>5556.7640000000001</c:v>
                </c:pt>
                <c:pt idx="14">
                  <c:v>6558.6799999999985</c:v>
                </c:pt>
                <c:pt idx="15">
                  <c:v>5422.56</c:v>
                </c:pt>
                <c:pt idx="16">
                  <c:v>6517.3140000000021</c:v>
                </c:pt>
                <c:pt idx="17">
                  <c:v>6035.1180000000004</c:v>
                </c:pt>
                <c:pt idx="18">
                  <c:v>5808.6800000000012</c:v>
                </c:pt>
                <c:pt idx="19">
                  <c:v>6309.4380000000019</c:v>
                </c:pt>
                <c:pt idx="20">
                  <c:v>5863.31</c:v>
                </c:pt>
                <c:pt idx="21">
                  <c:v>6034.3320000000003</c:v>
                </c:pt>
                <c:pt idx="22">
                  <c:v>6014.0700000000033</c:v>
                </c:pt>
                <c:pt idx="23">
                  <c:v>6155.0379999999996</c:v>
                </c:pt>
                <c:pt idx="24">
                  <c:v>6042.25</c:v>
                </c:pt>
                <c:pt idx="25">
                  <c:v>5489.5300000000016</c:v>
                </c:pt>
                <c:pt idx="26">
                  <c:v>6269.5519999999988</c:v>
                </c:pt>
                <c:pt idx="27">
                  <c:v>6304.8719999999994</c:v>
                </c:pt>
                <c:pt idx="28">
                  <c:v>6010.2780000000021</c:v>
                </c:pt>
                <c:pt idx="29">
                  <c:v>5934.3120000000017</c:v>
                </c:pt>
                <c:pt idx="30">
                  <c:v>6360.1140000000005</c:v>
                </c:pt>
                <c:pt idx="31">
                  <c:v>6220.1759999999986</c:v>
                </c:pt>
                <c:pt idx="32">
                  <c:v>5375.0160000000005</c:v>
                </c:pt>
                <c:pt idx="33">
                  <c:v>6521.0460000000012</c:v>
                </c:pt>
                <c:pt idx="34">
                  <c:v>6359.2220000000034</c:v>
                </c:pt>
                <c:pt idx="35">
                  <c:v>6472.9599999999991</c:v>
                </c:pt>
                <c:pt idx="36">
                  <c:v>5565.8199999999988</c:v>
                </c:pt>
                <c:pt idx="37">
                  <c:v>5897.018</c:v>
                </c:pt>
                <c:pt idx="38">
                  <c:v>5844.4159999999983</c:v>
                </c:pt>
                <c:pt idx="39">
                  <c:v>5821.3760000000011</c:v>
                </c:pt>
                <c:pt idx="40">
                  <c:v>5781.0480000000016</c:v>
                </c:pt>
                <c:pt idx="41">
                  <c:v>6000.5399999999991</c:v>
                </c:pt>
                <c:pt idx="42">
                  <c:v>5757.3240000000005</c:v>
                </c:pt>
                <c:pt idx="43">
                  <c:v>5789.4039999999986</c:v>
                </c:pt>
                <c:pt idx="44">
                  <c:v>6041.0779999999995</c:v>
                </c:pt>
                <c:pt idx="45">
                  <c:v>5895.7499999999991</c:v>
                </c:pt>
                <c:pt idx="46">
                  <c:v>5511.9840000000004</c:v>
                </c:pt>
                <c:pt idx="47">
                  <c:v>5804.6639999999989</c:v>
                </c:pt>
                <c:pt idx="48">
                  <c:v>6135.3920000000016</c:v>
                </c:pt>
                <c:pt idx="49">
                  <c:v>6053.2060000000019</c:v>
                </c:pt>
                <c:pt idx="50">
                  <c:v>6055.1840000000002</c:v>
                </c:pt>
                <c:pt idx="51">
                  <c:v>5982.9259999999949</c:v>
                </c:pt>
                <c:pt idx="52">
                  <c:v>6539.4539999999988</c:v>
                </c:pt>
                <c:pt idx="53">
                  <c:v>6178.5339999999987</c:v>
                </c:pt>
                <c:pt idx="54">
                  <c:v>5900.48</c:v>
                </c:pt>
                <c:pt idx="55">
                  <c:v>6086.9459999999999</c:v>
                </c:pt>
                <c:pt idx="56">
                  <c:v>5925.0739999999987</c:v>
                </c:pt>
                <c:pt idx="57">
                  <c:v>6427.6859999999988</c:v>
                </c:pt>
                <c:pt idx="58">
                  <c:v>6105.844000000001</c:v>
                </c:pt>
                <c:pt idx="59">
                  <c:v>6455.4419999999982</c:v>
                </c:pt>
                <c:pt idx="60">
                  <c:v>6594.6240000000016</c:v>
                </c:pt>
                <c:pt idx="61">
                  <c:v>5981.6560000000018</c:v>
                </c:pt>
                <c:pt idx="62">
                  <c:v>5551.5339999999987</c:v>
                </c:pt>
                <c:pt idx="63">
                  <c:v>6154.3640000000041</c:v>
                </c:pt>
                <c:pt idx="64">
                  <c:v>6335.22</c:v>
                </c:pt>
                <c:pt idx="65">
                  <c:v>6185.2380000000003</c:v>
                </c:pt>
                <c:pt idx="66">
                  <c:v>5519.4599999999973</c:v>
                </c:pt>
                <c:pt idx="67">
                  <c:v>5866.6800000000012</c:v>
                </c:pt>
                <c:pt idx="68">
                  <c:v>5823.3819999999987</c:v>
                </c:pt>
                <c:pt idx="69">
                  <c:v>6501.127999999997</c:v>
                </c:pt>
                <c:pt idx="70">
                  <c:v>5379.5980000000018</c:v>
                </c:pt>
                <c:pt idx="71">
                  <c:v>6286.4080000000049</c:v>
                </c:pt>
                <c:pt idx="72">
                  <c:v>6099.86</c:v>
                </c:pt>
                <c:pt idx="73">
                  <c:v>6086.3639999999987</c:v>
                </c:pt>
                <c:pt idx="74">
                  <c:v>6140.9820000000009</c:v>
                </c:pt>
                <c:pt idx="75">
                  <c:v>5828.8640000000005</c:v>
                </c:pt>
                <c:pt idx="76">
                  <c:v>6620.1339999999982</c:v>
                </c:pt>
                <c:pt idx="77">
                  <c:v>6451.8140000000039</c:v>
                </c:pt>
                <c:pt idx="78">
                  <c:v>5925.4239999999982</c:v>
                </c:pt>
                <c:pt idx="79">
                  <c:v>5577.2560000000021</c:v>
                </c:pt>
                <c:pt idx="80">
                  <c:v>5869.2539999999981</c:v>
                </c:pt>
                <c:pt idx="81">
                  <c:v>5862.8059999999996</c:v>
                </c:pt>
                <c:pt idx="82">
                  <c:v>6106.4340000000011</c:v>
                </c:pt>
                <c:pt idx="83">
                  <c:v>5953.2380000000012</c:v>
                </c:pt>
                <c:pt idx="84">
                  <c:v>5733.8560000000025</c:v>
                </c:pt>
                <c:pt idx="85">
                  <c:v>5539.1940000000004</c:v>
                </c:pt>
                <c:pt idx="86">
                  <c:v>5978.0280000000021</c:v>
                </c:pt>
                <c:pt idx="87">
                  <c:v>5924.7339999999958</c:v>
                </c:pt>
                <c:pt idx="88">
                  <c:v>5938.3340000000017</c:v>
                </c:pt>
                <c:pt idx="89">
                  <c:v>6254.9180000000015</c:v>
                </c:pt>
                <c:pt idx="90">
                  <c:v>6170.8580000000002</c:v>
                </c:pt>
                <c:pt idx="91">
                  <c:v>6364.8940000000048</c:v>
                </c:pt>
                <c:pt idx="92">
                  <c:v>6393.5880000000006</c:v>
                </c:pt>
                <c:pt idx="93">
                  <c:v>6436.4259999999977</c:v>
                </c:pt>
                <c:pt idx="94">
                  <c:v>6228.6680000000015</c:v>
                </c:pt>
                <c:pt idx="95">
                  <c:v>6179.1879999999992</c:v>
                </c:pt>
                <c:pt idx="96">
                  <c:v>5871.6339999999964</c:v>
                </c:pt>
                <c:pt idx="97">
                  <c:v>5878.8300000000036</c:v>
                </c:pt>
                <c:pt idx="98">
                  <c:v>5979.14</c:v>
                </c:pt>
                <c:pt idx="99">
                  <c:v>6143.3099999999986</c:v>
                </c:pt>
                <c:pt idx="100">
                  <c:v>6399.0800000000045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54-4561-801C-97721828E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598576"/>
        <c:axId val="996961520"/>
      </c:lineChart>
      <c:catAx>
        <c:axId val="100259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6961520"/>
        <c:crosses val="autoZero"/>
        <c:auto val="1"/>
        <c:lblAlgn val="ctr"/>
        <c:lblOffset val="100"/>
        <c:noMultiLvlLbl val="0"/>
      </c:catAx>
      <c:valAx>
        <c:axId val="996961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598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0.18</c:v>
                </c:pt>
                <c:pt idx="2">
                  <c:v>0.21</c:v>
                </c:pt>
                <c:pt idx="3">
                  <c:v>0.26</c:v>
                </c:pt>
                <c:pt idx="4">
                  <c:v>0.28000000000000003</c:v>
                </c:pt>
                <c:pt idx="5">
                  <c:v>0.23</c:v>
                </c:pt>
                <c:pt idx="6">
                  <c:v>0.28000000000000003</c:v>
                </c:pt>
                <c:pt idx="7">
                  <c:v>0.19</c:v>
                </c:pt>
                <c:pt idx="8">
                  <c:v>0.28999999999999998</c:v>
                </c:pt>
                <c:pt idx="9">
                  <c:v>0.28000000000000003</c:v>
                </c:pt>
                <c:pt idx="10">
                  <c:v>0.28999999999999998</c:v>
                </c:pt>
                <c:pt idx="11">
                  <c:v>0.35</c:v>
                </c:pt>
                <c:pt idx="12">
                  <c:v>0.33</c:v>
                </c:pt>
                <c:pt idx="13">
                  <c:v>0.37</c:v>
                </c:pt>
                <c:pt idx="14">
                  <c:v>0.33</c:v>
                </c:pt>
                <c:pt idx="15">
                  <c:v>0.33</c:v>
                </c:pt>
                <c:pt idx="16">
                  <c:v>0.34</c:v>
                </c:pt>
                <c:pt idx="17">
                  <c:v>0.34</c:v>
                </c:pt>
                <c:pt idx="18">
                  <c:v>0.32</c:v>
                </c:pt>
                <c:pt idx="19">
                  <c:v>0.34</c:v>
                </c:pt>
                <c:pt idx="20">
                  <c:v>0.33</c:v>
                </c:pt>
                <c:pt idx="21">
                  <c:v>0.35</c:v>
                </c:pt>
                <c:pt idx="22">
                  <c:v>0.33</c:v>
                </c:pt>
                <c:pt idx="23">
                  <c:v>0.33</c:v>
                </c:pt>
                <c:pt idx="24">
                  <c:v>0.34</c:v>
                </c:pt>
                <c:pt idx="25">
                  <c:v>0.27</c:v>
                </c:pt>
                <c:pt idx="26">
                  <c:v>0.31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0.28000000000000003</c:v>
                </c:pt>
                <c:pt idx="30">
                  <c:v>0.39</c:v>
                </c:pt>
                <c:pt idx="31">
                  <c:v>0.36</c:v>
                </c:pt>
                <c:pt idx="32">
                  <c:v>0.41</c:v>
                </c:pt>
                <c:pt idx="33">
                  <c:v>0.39</c:v>
                </c:pt>
                <c:pt idx="34">
                  <c:v>0.35</c:v>
                </c:pt>
                <c:pt idx="35">
                  <c:v>0.39</c:v>
                </c:pt>
                <c:pt idx="36">
                  <c:v>0.39</c:v>
                </c:pt>
                <c:pt idx="37">
                  <c:v>0.42</c:v>
                </c:pt>
                <c:pt idx="38">
                  <c:v>0.39</c:v>
                </c:pt>
                <c:pt idx="39">
                  <c:v>0.38</c:v>
                </c:pt>
                <c:pt idx="40">
                  <c:v>0.39</c:v>
                </c:pt>
                <c:pt idx="41">
                  <c:v>0.34</c:v>
                </c:pt>
                <c:pt idx="42">
                  <c:v>0.37</c:v>
                </c:pt>
                <c:pt idx="43">
                  <c:v>0.35</c:v>
                </c:pt>
                <c:pt idx="44">
                  <c:v>0.4</c:v>
                </c:pt>
                <c:pt idx="45">
                  <c:v>0.4</c:v>
                </c:pt>
                <c:pt idx="46">
                  <c:v>0.34</c:v>
                </c:pt>
                <c:pt idx="47">
                  <c:v>0.38</c:v>
                </c:pt>
                <c:pt idx="48">
                  <c:v>0.38</c:v>
                </c:pt>
                <c:pt idx="49">
                  <c:v>0.36</c:v>
                </c:pt>
                <c:pt idx="50">
                  <c:v>0.35</c:v>
                </c:pt>
                <c:pt idx="51">
                  <c:v>0.35</c:v>
                </c:pt>
                <c:pt idx="52">
                  <c:v>0.36</c:v>
                </c:pt>
                <c:pt idx="53">
                  <c:v>0.4</c:v>
                </c:pt>
                <c:pt idx="54">
                  <c:v>0.39</c:v>
                </c:pt>
                <c:pt idx="55">
                  <c:v>0.37</c:v>
                </c:pt>
                <c:pt idx="56">
                  <c:v>0.35</c:v>
                </c:pt>
                <c:pt idx="57">
                  <c:v>0.32</c:v>
                </c:pt>
                <c:pt idx="58">
                  <c:v>0.32</c:v>
                </c:pt>
                <c:pt idx="59">
                  <c:v>0.36</c:v>
                </c:pt>
                <c:pt idx="60">
                  <c:v>0.37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0.34</c:v>
                </c:pt>
                <c:pt idx="65">
                  <c:v>0.37</c:v>
                </c:pt>
                <c:pt idx="66">
                  <c:v>0.41</c:v>
                </c:pt>
                <c:pt idx="67">
                  <c:v>0.32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0.39</c:v>
                </c:pt>
                <c:pt idx="72">
                  <c:v>0.46</c:v>
                </c:pt>
                <c:pt idx="73">
                  <c:v>0.4</c:v>
                </c:pt>
                <c:pt idx="74">
                  <c:v>0.43</c:v>
                </c:pt>
                <c:pt idx="75">
                  <c:v>0.36</c:v>
                </c:pt>
                <c:pt idx="76">
                  <c:v>0.33</c:v>
                </c:pt>
                <c:pt idx="77">
                  <c:v>0.39</c:v>
                </c:pt>
                <c:pt idx="78">
                  <c:v>0.39</c:v>
                </c:pt>
                <c:pt idx="79">
                  <c:v>0.35</c:v>
                </c:pt>
                <c:pt idx="80">
                  <c:v>0.39</c:v>
                </c:pt>
                <c:pt idx="81">
                  <c:v>0.41</c:v>
                </c:pt>
                <c:pt idx="82">
                  <c:v>0.41</c:v>
                </c:pt>
                <c:pt idx="83">
                  <c:v>0.41</c:v>
                </c:pt>
                <c:pt idx="84">
                  <c:v>0.39</c:v>
                </c:pt>
                <c:pt idx="85">
                  <c:v>0.41</c:v>
                </c:pt>
                <c:pt idx="86">
                  <c:v>0.44</c:v>
                </c:pt>
                <c:pt idx="87">
                  <c:v>0.42</c:v>
                </c:pt>
                <c:pt idx="88">
                  <c:v>0.41</c:v>
                </c:pt>
                <c:pt idx="89">
                  <c:v>0.42</c:v>
                </c:pt>
                <c:pt idx="90">
                  <c:v>0.35</c:v>
                </c:pt>
                <c:pt idx="91">
                  <c:v>0.34</c:v>
                </c:pt>
                <c:pt idx="92">
                  <c:v>0.37</c:v>
                </c:pt>
                <c:pt idx="93">
                  <c:v>0.39</c:v>
                </c:pt>
                <c:pt idx="94">
                  <c:v>0.41</c:v>
                </c:pt>
                <c:pt idx="95">
                  <c:v>0.4</c:v>
                </c:pt>
                <c:pt idx="96">
                  <c:v>0.35</c:v>
                </c:pt>
                <c:pt idx="97">
                  <c:v>0.39</c:v>
                </c:pt>
                <c:pt idx="98">
                  <c:v>0.41</c:v>
                </c:pt>
                <c:pt idx="99">
                  <c:v>0.37</c:v>
                </c:pt>
                <c:pt idx="100">
                  <c:v>0.36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28-441C-A89B-E7A41CAF6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883872"/>
        <c:axId val="996952368"/>
      </c:lineChart>
      <c:catAx>
        <c:axId val="100588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6952368"/>
        <c:crosses val="autoZero"/>
        <c:auto val="1"/>
        <c:lblAlgn val="ctr"/>
        <c:lblOffset val="100"/>
        <c:noMultiLvlLbl val="0"/>
      </c:catAx>
      <c:valAx>
        <c:axId val="996952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883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0.18</c:v>
                </c:pt>
                <c:pt idx="2">
                  <c:v>0.19</c:v>
                </c:pt>
                <c:pt idx="3">
                  <c:v>0.19</c:v>
                </c:pt>
                <c:pt idx="4">
                  <c:v>0.24</c:v>
                </c:pt>
                <c:pt idx="5">
                  <c:v>0.11</c:v>
                </c:pt>
                <c:pt idx="6">
                  <c:v>0.17</c:v>
                </c:pt>
                <c:pt idx="7">
                  <c:v>0.19</c:v>
                </c:pt>
                <c:pt idx="8">
                  <c:v>0.12</c:v>
                </c:pt>
                <c:pt idx="9">
                  <c:v>0.23</c:v>
                </c:pt>
                <c:pt idx="10">
                  <c:v>0.17</c:v>
                </c:pt>
                <c:pt idx="11">
                  <c:v>0.18</c:v>
                </c:pt>
                <c:pt idx="12">
                  <c:v>0.12</c:v>
                </c:pt>
                <c:pt idx="13">
                  <c:v>0.16</c:v>
                </c:pt>
                <c:pt idx="14">
                  <c:v>0.16</c:v>
                </c:pt>
                <c:pt idx="15">
                  <c:v>0.14000000000000001</c:v>
                </c:pt>
                <c:pt idx="16">
                  <c:v>0.21</c:v>
                </c:pt>
                <c:pt idx="17">
                  <c:v>0.14000000000000001</c:v>
                </c:pt>
                <c:pt idx="18">
                  <c:v>0.12</c:v>
                </c:pt>
                <c:pt idx="19">
                  <c:v>0.14000000000000001</c:v>
                </c:pt>
                <c:pt idx="20">
                  <c:v>0.17</c:v>
                </c:pt>
                <c:pt idx="21">
                  <c:v>0.24</c:v>
                </c:pt>
                <c:pt idx="22">
                  <c:v>0.18</c:v>
                </c:pt>
                <c:pt idx="23">
                  <c:v>0.2</c:v>
                </c:pt>
                <c:pt idx="24">
                  <c:v>0.17</c:v>
                </c:pt>
                <c:pt idx="25">
                  <c:v>0.15</c:v>
                </c:pt>
                <c:pt idx="26">
                  <c:v>0.14000000000000001</c:v>
                </c:pt>
                <c:pt idx="27">
                  <c:v>0.15</c:v>
                </c:pt>
                <c:pt idx="28">
                  <c:v>0.15</c:v>
                </c:pt>
                <c:pt idx="29">
                  <c:v>0.15</c:v>
                </c:pt>
                <c:pt idx="30">
                  <c:v>0.21</c:v>
                </c:pt>
                <c:pt idx="31">
                  <c:v>0.17</c:v>
                </c:pt>
                <c:pt idx="32">
                  <c:v>0.19</c:v>
                </c:pt>
                <c:pt idx="33">
                  <c:v>0.12</c:v>
                </c:pt>
                <c:pt idx="34">
                  <c:v>0.2</c:v>
                </c:pt>
                <c:pt idx="35">
                  <c:v>0.12</c:v>
                </c:pt>
                <c:pt idx="36">
                  <c:v>0.16</c:v>
                </c:pt>
                <c:pt idx="37">
                  <c:v>0.09</c:v>
                </c:pt>
                <c:pt idx="38">
                  <c:v>0.17</c:v>
                </c:pt>
                <c:pt idx="39">
                  <c:v>0.21</c:v>
                </c:pt>
                <c:pt idx="40">
                  <c:v>0.17</c:v>
                </c:pt>
                <c:pt idx="41">
                  <c:v>0.21</c:v>
                </c:pt>
                <c:pt idx="42">
                  <c:v>0.13</c:v>
                </c:pt>
                <c:pt idx="43">
                  <c:v>0.16</c:v>
                </c:pt>
                <c:pt idx="44">
                  <c:v>0.17</c:v>
                </c:pt>
                <c:pt idx="45">
                  <c:v>0.16</c:v>
                </c:pt>
                <c:pt idx="46">
                  <c:v>0.16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0.16</c:v>
                </c:pt>
                <c:pt idx="50">
                  <c:v>0.11</c:v>
                </c:pt>
                <c:pt idx="51">
                  <c:v>0.22</c:v>
                </c:pt>
                <c:pt idx="52">
                  <c:v>0.17</c:v>
                </c:pt>
                <c:pt idx="53">
                  <c:v>0.22</c:v>
                </c:pt>
                <c:pt idx="54">
                  <c:v>0.19</c:v>
                </c:pt>
                <c:pt idx="55">
                  <c:v>0.16</c:v>
                </c:pt>
                <c:pt idx="56">
                  <c:v>0.18</c:v>
                </c:pt>
                <c:pt idx="57">
                  <c:v>0.17</c:v>
                </c:pt>
                <c:pt idx="58">
                  <c:v>0.14000000000000001</c:v>
                </c:pt>
                <c:pt idx="59">
                  <c:v>0.18</c:v>
                </c:pt>
                <c:pt idx="60">
                  <c:v>0.13</c:v>
                </c:pt>
                <c:pt idx="61">
                  <c:v>0.17</c:v>
                </c:pt>
                <c:pt idx="62">
                  <c:v>0.14000000000000001</c:v>
                </c:pt>
                <c:pt idx="63">
                  <c:v>0.18</c:v>
                </c:pt>
                <c:pt idx="64">
                  <c:v>0.2</c:v>
                </c:pt>
                <c:pt idx="65">
                  <c:v>0.19</c:v>
                </c:pt>
                <c:pt idx="66">
                  <c:v>0.14000000000000001</c:v>
                </c:pt>
                <c:pt idx="67">
                  <c:v>0.21</c:v>
                </c:pt>
                <c:pt idx="68">
                  <c:v>0.16</c:v>
                </c:pt>
                <c:pt idx="69">
                  <c:v>0.14000000000000001</c:v>
                </c:pt>
                <c:pt idx="70">
                  <c:v>0.12</c:v>
                </c:pt>
                <c:pt idx="71">
                  <c:v>0.13</c:v>
                </c:pt>
                <c:pt idx="72">
                  <c:v>0.19</c:v>
                </c:pt>
                <c:pt idx="73">
                  <c:v>0.18</c:v>
                </c:pt>
                <c:pt idx="74">
                  <c:v>0.11</c:v>
                </c:pt>
                <c:pt idx="75">
                  <c:v>0.19</c:v>
                </c:pt>
                <c:pt idx="76">
                  <c:v>0.11</c:v>
                </c:pt>
                <c:pt idx="77">
                  <c:v>0.16</c:v>
                </c:pt>
                <c:pt idx="78">
                  <c:v>0.12</c:v>
                </c:pt>
                <c:pt idx="79">
                  <c:v>0.16</c:v>
                </c:pt>
                <c:pt idx="80">
                  <c:v>0.14000000000000001</c:v>
                </c:pt>
                <c:pt idx="81">
                  <c:v>0.12</c:v>
                </c:pt>
                <c:pt idx="82">
                  <c:v>0.08</c:v>
                </c:pt>
                <c:pt idx="83">
                  <c:v>0.18</c:v>
                </c:pt>
                <c:pt idx="84">
                  <c:v>0.18</c:v>
                </c:pt>
                <c:pt idx="85">
                  <c:v>0.16</c:v>
                </c:pt>
                <c:pt idx="86">
                  <c:v>0.17</c:v>
                </c:pt>
                <c:pt idx="87">
                  <c:v>0.16</c:v>
                </c:pt>
                <c:pt idx="88">
                  <c:v>0.11</c:v>
                </c:pt>
                <c:pt idx="89">
                  <c:v>0.17</c:v>
                </c:pt>
                <c:pt idx="90">
                  <c:v>0.23</c:v>
                </c:pt>
                <c:pt idx="91">
                  <c:v>0.19</c:v>
                </c:pt>
                <c:pt idx="92">
                  <c:v>0.19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0.17</c:v>
                </c:pt>
                <c:pt idx="96">
                  <c:v>0.17</c:v>
                </c:pt>
                <c:pt idx="97">
                  <c:v>0.18</c:v>
                </c:pt>
                <c:pt idx="98">
                  <c:v>0.14000000000000001</c:v>
                </c:pt>
                <c:pt idx="99">
                  <c:v>0.2</c:v>
                </c:pt>
                <c:pt idx="100">
                  <c:v>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65-4D86-9785-500540228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906672"/>
        <c:axId val="996956112"/>
      </c:lineChart>
      <c:catAx>
        <c:axId val="100590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6956112"/>
        <c:crosses val="autoZero"/>
        <c:auto val="1"/>
        <c:lblAlgn val="ctr"/>
        <c:lblOffset val="100"/>
        <c:noMultiLvlLbl val="0"/>
      </c:catAx>
      <c:valAx>
        <c:axId val="996956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906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0.77</c:v>
                </c:pt>
                <c:pt idx="1">
                  <c:v>0.75</c:v>
                </c:pt>
                <c:pt idx="2">
                  <c:v>0.76</c:v>
                </c:pt>
                <c:pt idx="3">
                  <c:v>0.75</c:v>
                </c:pt>
                <c:pt idx="4">
                  <c:v>0.77</c:v>
                </c:pt>
                <c:pt idx="5">
                  <c:v>0.76</c:v>
                </c:pt>
                <c:pt idx="6">
                  <c:v>0.75</c:v>
                </c:pt>
                <c:pt idx="7">
                  <c:v>0.76</c:v>
                </c:pt>
                <c:pt idx="8">
                  <c:v>0.76</c:v>
                </c:pt>
                <c:pt idx="9">
                  <c:v>0.75</c:v>
                </c:pt>
                <c:pt idx="10">
                  <c:v>0.76</c:v>
                </c:pt>
                <c:pt idx="11">
                  <c:v>0.76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0.75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0.75</c:v>
                </c:pt>
                <c:pt idx="25">
                  <c:v>0.76</c:v>
                </c:pt>
                <c:pt idx="26">
                  <c:v>0.76</c:v>
                </c:pt>
                <c:pt idx="27">
                  <c:v>0.75</c:v>
                </c:pt>
                <c:pt idx="28">
                  <c:v>0.76</c:v>
                </c:pt>
                <c:pt idx="29">
                  <c:v>0.75</c:v>
                </c:pt>
                <c:pt idx="30">
                  <c:v>0.76</c:v>
                </c:pt>
                <c:pt idx="31">
                  <c:v>0.75</c:v>
                </c:pt>
                <c:pt idx="32">
                  <c:v>0.76</c:v>
                </c:pt>
                <c:pt idx="33">
                  <c:v>0.76</c:v>
                </c:pt>
                <c:pt idx="34">
                  <c:v>0.76</c:v>
                </c:pt>
                <c:pt idx="35">
                  <c:v>0.76</c:v>
                </c:pt>
                <c:pt idx="36">
                  <c:v>0.76</c:v>
                </c:pt>
                <c:pt idx="37">
                  <c:v>0.75</c:v>
                </c:pt>
                <c:pt idx="38">
                  <c:v>0.74</c:v>
                </c:pt>
                <c:pt idx="39">
                  <c:v>0.75</c:v>
                </c:pt>
                <c:pt idx="40">
                  <c:v>0.74</c:v>
                </c:pt>
                <c:pt idx="41">
                  <c:v>0.75</c:v>
                </c:pt>
                <c:pt idx="42">
                  <c:v>0.74</c:v>
                </c:pt>
                <c:pt idx="43">
                  <c:v>0.74</c:v>
                </c:pt>
                <c:pt idx="44">
                  <c:v>0.75</c:v>
                </c:pt>
                <c:pt idx="45">
                  <c:v>0.75</c:v>
                </c:pt>
                <c:pt idx="46">
                  <c:v>0.75</c:v>
                </c:pt>
                <c:pt idx="47">
                  <c:v>0.75</c:v>
                </c:pt>
                <c:pt idx="48">
                  <c:v>0.75</c:v>
                </c:pt>
                <c:pt idx="49">
                  <c:v>0.75</c:v>
                </c:pt>
                <c:pt idx="50">
                  <c:v>0.76</c:v>
                </c:pt>
                <c:pt idx="51">
                  <c:v>0.76</c:v>
                </c:pt>
                <c:pt idx="52">
                  <c:v>0.75</c:v>
                </c:pt>
                <c:pt idx="53">
                  <c:v>0.75</c:v>
                </c:pt>
                <c:pt idx="54">
                  <c:v>0.74</c:v>
                </c:pt>
                <c:pt idx="55">
                  <c:v>0.74</c:v>
                </c:pt>
                <c:pt idx="56">
                  <c:v>0.74</c:v>
                </c:pt>
                <c:pt idx="57">
                  <c:v>0.75</c:v>
                </c:pt>
                <c:pt idx="58">
                  <c:v>0.75</c:v>
                </c:pt>
                <c:pt idx="59">
                  <c:v>0.75</c:v>
                </c:pt>
                <c:pt idx="60">
                  <c:v>0.76</c:v>
                </c:pt>
                <c:pt idx="61">
                  <c:v>0.75</c:v>
                </c:pt>
                <c:pt idx="62">
                  <c:v>0.77</c:v>
                </c:pt>
                <c:pt idx="63">
                  <c:v>0.77</c:v>
                </c:pt>
                <c:pt idx="64">
                  <c:v>0.77</c:v>
                </c:pt>
                <c:pt idx="65">
                  <c:v>0.76</c:v>
                </c:pt>
                <c:pt idx="66">
                  <c:v>0.76</c:v>
                </c:pt>
                <c:pt idx="67">
                  <c:v>0.75</c:v>
                </c:pt>
                <c:pt idx="68">
                  <c:v>0.75</c:v>
                </c:pt>
                <c:pt idx="69">
                  <c:v>0.75</c:v>
                </c:pt>
                <c:pt idx="70">
                  <c:v>0.75</c:v>
                </c:pt>
                <c:pt idx="71">
                  <c:v>0.76</c:v>
                </c:pt>
                <c:pt idx="72">
                  <c:v>0.75</c:v>
                </c:pt>
                <c:pt idx="73">
                  <c:v>0.75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0.76</c:v>
                </c:pt>
                <c:pt idx="78">
                  <c:v>0.76</c:v>
                </c:pt>
                <c:pt idx="79">
                  <c:v>0.76</c:v>
                </c:pt>
                <c:pt idx="80">
                  <c:v>0.76</c:v>
                </c:pt>
                <c:pt idx="81">
                  <c:v>0.76</c:v>
                </c:pt>
                <c:pt idx="82">
                  <c:v>0.76</c:v>
                </c:pt>
                <c:pt idx="83">
                  <c:v>0.76</c:v>
                </c:pt>
                <c:pt idx="84">
                  <c:v>0.76</c:v>
                </c:pt>
                <c:pt idx="85">
                  <c:v>0.76</c:v>
                </c:pt>
                <c:pt idx="86">
                  <c:v>0.77</c:v>
                </c:pt>
                <c:pt idx="87">
                  <c:v>0.77</c:v>
                </c:pt>
                <c:pt idx="88">
                  <c:v>0.76</c:v>
                </c:pt>
                <c:pt idx="89">
                  <c:v>0.77</c:v>
                </c:pt>
                <c:pt idx="90">
                  <c:v>0.76</c:v>
                </c:pt>
                <c:pt idx="91">
                  <c:v>0.77</c:v>
                </c:pt>
                <c:pt idx="92">
                  <c:v>0.76</c:v>
                </c:pt>
                <c:pt idx="93">
                  <c:v>0.76</c:v>
                </c:pt>
                <c:pt idx="94">
                  <c:v>0.76</c:v>
                </c:pt>
                <c:pt idx="95">
                  <c:v>0.75</c:v>
                </c:pt>
                <c:pt idx="96">
                  <c:v>0.76</c:v>
                </c:pt>
                <c:pt idx="97">
                  <c:v>0.76</c:v>
                </c:pt>
                <c:pt idx="98">
                  <c:v>0.76</c:v>
                </c:pt>
                <c:pt idx="99">
                  <c:v>0.76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0-4080-ACBC-EA344B4AA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100048"/>
        <c:axId val="996965680"/>
      </c:lineChart>
      <c:catAx>
        <c:axId val="100810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6965680"/>
        <c:crosses val="autoZero"/>
        <c:auto val="1"/>
        <c:lblAlgn val="ctr"/>
        <c:lblOffset val="100"/>
        <c:noMultiLvlLbl val="0"/>
      </c:catAx>
      <c:valAx>
        <c:axId val="996965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1000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8057.13</c:v>
                </c:pt>
                <c:pt idx="2">
                  <c:v>6175.732</c:v>
                </c:pt>
                <c:pt idx="3">
                  <c:v>6846.1740000000018</c:v>
                </c:pt>
                <c:pt idx="4">
                  <c:v>6766.9780000000019</c:v>
                </c:pt>
                <c:pt idx="5">
                  <c:v>5668.5940000000028</c:v>
                </c:pt>
                <c:pt idx="6">
                  <c:v>5956.2320000000018</c:v>
                </c:pt>
                <c:pt idx="7">
                  <c:v>5709.4680000000044</c:v>
                </c:pt>
                <c:pt idx="8">
                  <c:v>5807.84</c:v>
                </c:pt>
                <c:pt idx="9">
                  <c:v>5849.1959999999999</c:v>
                </c:pt>
                <c:pt idx="10">
                  <c:v>5985.0320000000011</c:v>
                </c:pt>
                <c:pt idx="11">
                  <c:v>6011.489999999998</c:v>
                </c:pt>
                <c:pt idx="12">
                  <c:v>6079.8159999999989</c:v>
                </c:pt>
                <c:pt idx="13">
                  <c:v>5556.7640000000001</c:v>
                </c:pt>
                <c:pt idx="14">
                  <c:v>6558.6799999999985</c:v>
                </c:pt>
                <c:pt idx="15">
                  <c:v>5422.56</c:v>
                </c:pt>
                <c:pt idx="16">
                  <c:v>6517.3140000000021</c:v>
                </c:pt>
                <c:pt idx="17">
                  <c:v>6035.1180000000004</c:v>
                </c:pt>
                <c:pt idx="18">
                  <c:v>5808.6800000000012</c:v>
                </c:pt>
                <c:pt idx="19">
                  <c:v>6309.4380000000019</c:v>
                </c:pt>
                <c:pt idx="20">
                  <c:v>5863.31</c:v>
                </c:pt>
                <c:pt idx="21">
                  <c:v>6034.3320000000003</c:v>
                </c:pt>
                <c:pt idx="22">
                  <c:v>6014.0700000000033</c:v>
                </c:pt>
                <c:pt idx="23">
                  <c:v>6155.0379999999996</c:v>
                </c:pt>
                <c:pt idx="24">
                  <c:v>6042.25</c:v>
                </c:pt>
                <c:pt idx="25">
                  <c:v>5489.5300000000016</c:v>
                </c:pt>
                <c:pt idx="26">
                  <c:v>6269.5519999999988</c:v>
                </c:pt>
                <c:pt idx="27">
                  <c:v>6304.8719999999994</c:v>
                </c:pt>
                <c:pt idx="28">
                  <c:v>6010.2780000000021</c:v>
                </c:pt>
                <c:pt idx="29">
                  <c:v>5934.3120000000017</c:v>
                </c:pt>
                <c:pt idx="30">
                  <c:v>6360.1140000000005</c:v>
                </c:pt>
                <c:pt idx="31">
                  <c:v>6220.1759999999986</c:v>
                </c:pt>
                <c:pt idx="32">
                  <c:v>5375.0160000000005</c:v>
                </c:pt>
                <c:pt idx="33">
                  <c:v>6521.0460000000012</c:v>
                </c:pt>
                <c:pt idx="34">
                  <c:v>6359.2220000000034</c:v>
                </c:pt>
                <c:pt idx="35">
                  <c:v>6472.9599999999991</c:v>
                </c:pt>
                <c:pt idx="36">
                  <c:v>5565.8199999999988</c:v>
                </c:pt>
                <c:pt idx="37">
                  <c:v>5897.018</c:v>
                </c:pt>
                <c:pt idx="38">
                  <c:v>5844.4159999999983</c:v>
                </c:pt>
                <c:pt idx="39">
                  <c:v>5821.3760000000011</c:v>
                </c:pt>
                <c:pt idx="40">
                  <c:v>5781.0480000000016</c:v>
                </c:pt>
                <c:pt idx="41">
                  <c:v>6000.5399999999991</c:v>
                </c:pt>
                <c:pt idx="42">
                  <c:v>5757.3240000000005</c:v>
                </c:pt>
                <c:pt idx="43">
                  <c:v>5789.4039999999986</c:v>
                </c:pt>
                <c:pt idx="44">
                  <c:v>6041.0779999999995</c:v>
                </c:pt>
                <c:pt idx="45">
                  <c:v>5895.7499999999991</c:v>
                </c:pt>
                <c:pt idx="46">
                  <c:v>5511.9840000000004</c:v>
                </c:pt>
                <c:pt idx="47">
                  <c:v>5804.6639999999989</c:v>
                </c:pt>
                <c:pt idx="48">
                  <c:v>6135.3920000000016</c:v>
                </c:pt>
                <c:pt idx="49">
                  <c:v>6053.2060000000019</c:v>
                </c:pt>
                <c:pt idx="50">
                  <c:v>6055.1840000000002</c:v>
                </c:pt>
                <c:pt idx="51">
                  <c:v>5982.9259999999949</c:v>
                </c:pt>
                <c:pt idx="52">
                  <c:v>6539.4539999999988</c:v>
                </c:pt>
                <c:pt idx="53">
                  <c:v>6178.5339999999987</c:v>
                </c:pt>
                <c:pt idx="54">
                  <c:v>5900.48</c:v>
                </c:pt>
                <c:pt idx="55">
                  <c:v>6086.9459999999999</c:v>
                </c:pt>
                <c:pt idx="56">
                  <c:v>5925.0739999999987</c:v>
                </c:pt>
                <c:pt idx="57">
                  <c:v>6427.6859999999988</c:v>
                </c:pt>
                <c:pt idx="58">
                  <c:v>6105.844000000001</c:v>
                </c:pt>
                <c:pt idx="59">
                  <c:v>6455.4419999999982</c:v>
                </c:pt>
                <c:pt idx="60">
                  <c:v>6594.6240000000016</c:v>
                </c:pt>
                <c:pt idx="61">
                  <c:v>5981.6560000000018</c:v>
                </c:pt>
                <c:pt idx="62">
                  <c:v>5551.5339999999987</c:v>
                </c:pt>
                <c:pt idx="63">
                  <c:v>6154.3640000000041</c:v>
                </c:pt>
                <c:pt idx="64">
                  <c:v>6335.22</c:v>
                </c:pt>
                <c:pt idx="65">
                  <c:v>6185.2380000000003</c:v>
                </c:pt>
                <c:pt idx="66">
                  <c:v>5519.4599999999973</c:v>
                </c:pt>
                <c:pt idx="67">
                  <c:v>5866.6800000000012</c:v>
                </c:pt>
                <c:pt idx="68">
                  <c:v>5823.3819999999987</c:v>
                </c:pt>
                <c:pt idx="69">
                  <c:v>6501.127999999997</c:v>
                </c:pt>
                <c:pt idx="70">
                  <c:v>5379.5980000000018</c:v>
                </c:pt>
                <c:pt idx="71">
                  <c:v>6286.4080000000049</c:v>
                </c:pt>
                <c:pt idx="72">
                  <c:v>6099.86</c:v>
                </c:pt>
                <c:pt idx="73">
                  <c:v>6086.3639999999987</c:v>
                </c:pt>
                <c:pt idx="74">
                  <c:v>6140.9820000000009</c:v>
                </c:pt>
                <c:pt idx="75">
                  <c:v>5828.8640000000005</c:v>
                </c:pt>
                <c:pt idx="76">
                  <c:v>6620.1339999999982</c:v>
                </c:pt>
                <c:pt idx="77">
                  <c:v>6451.8140000000039</c:v>
                </c:pt>
                <c:pt idx="78">
                  <c:v>5925.4239999999982</c:v>
                </c:pt>
                <c:pt idx="79">
                  <c:v>5577.2560000000021</c:v>
                </c:pt>
                <c:pt idx="80">
                  <c:v>5869.2539999999981</c:v>
                </c:pt>
                <c:pt idx="81">
                  <c:v>5862.8059999999996</c:v>
                </c:pt>
                <c:pt idx="82">
                  <c:v>6106.4340000000011</c:v>
                </c:pt>
                <c:pt idx="83">
                  <c:v>5953.2380000000012</c:v>
                </c:pt>
                <c:pt idx="84">
                  <c:v>5733.8560000000025</c:v>
                </c:pt>
                <c:pt idx="85">
                  <c:v>5539.1940000000004</c:v>
                </c:pt>
                <c:pt idx="86">
                  <c:v>5978.0280000000021</c:v>
                </c:pt>
                <c:pt idx="87">
                  <c:v>5924.7339999999958</c:v>
                </c:pt>
                <c:pt idx="88">
                  <c:v>5938.3340000000017</c:v>
                </c:pt>
                <c:pt idx="89">
                  <c:v>6254.9180000000015</c:v>
                </c:pt>
                <c:pt idx="90">
                  <c:v>6170.8580000000002</c:v>
                </c:pt>
                <c:pt idx="91">
                  <c:v>6364.8940000000048</c:v>
                </c:pt>
                <c:pt idx="92">
                  <c:v>6393.5880000000006</c:v>
                </c:pt>
                <c:pt idx="93">
                  <c:v>6436.4259999999977</c:v>
                </c:pt>
                <c:pt idx="94">
                  <c:v>6228.6680000000015</c:v>
                </c:pt>
                <c:pt idx="95">
                  <c:v>6179.1879999999992</c:v>
                </c:pt>
                <c:pt idx="96">
                  <c:v>5871.6339999999964</c:v>
                </c:pt>
                <c:pt idx="97">
                  <c:v>5878.8300000000036</c:v>
                </c:pt>
                <c:pt idx="98">
                  <c:v>5979.14</c:v>
                </c:pt>
                <c:pt idx="99">
                  <c:v>6143.3099999999986</c:v>
                </c:pt>
                <c:pt idx="100">
                  <c:v>6399.0800000000045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9EC-4BFD-8D4E-478FE0E00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7191104"/>
        <c:axId val="996894544"/>
      </c:lineChart>
      <c:catAx>
        <c:axId val="99719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6894544"/>
        <c:crosses val="autoZero"/>
        <c:auto val="1"/>
        <c:lblAlgn val="ctr"/>
        <c:lblOffset val="100"/>
        <c:noMultiLvlLbl val="0"/>
      </c:catAx>
      <c:valAx>
        <c:axId val="996894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71911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8057.13</c:v>
                </c:pt>
                <c:pt idx="2">
                  <c:v>10798.858</c:v>
                </c:pt>
                <c:pt idx="3">
                  <c:v>12905.091999999999</c:v>
                </c:pt>
                <c:pt idx="4">
                  <c:v>15255.378000000001</c:v>
                </c:pt>
                <c:pt idx="5">
                  <c:v>16274.676000000003</c:v>
                </c:pt>
                <c:pt idx="6">
                  <c:v>17093.127999999997</c:v>
                </c:pt>
                <c:pt idx="7">
                  <c:v>18263.564000000006</c:v>
                </c:pt>
                <c:pt idx="8">
                  <c:v>19414.743999999999</c:v>
                </c:pt>
                <c:pt idx="9">
                  <c:v>20390.936000000005</c:v>
                </c:pt>
                <c:pt idx="10">
                  <c:v>21470.023999999998</c:v>
                </c:pt>
                <c:pt idx="11">
                  <c:v>22310.198000000004</c:v>
                </c:pt>
                <c:pt idx="12">
                  <c:v>22553.969999999994</c:v>
                </c:pt>
                <c:pt idx="13">
                  <c:v>23186.505999999998</c:v>
                </c:pt>
                <c:pt idx="14">
                  <c:v>24398.961999999996</c:v>
                </c:pt>
                <c:pt idx="15">
                  <c:v>24563.281999999985</c:v>
                </c:pt>
                <c:pt idx="16">
                  <c:v>25316.78799999999</c:v>
                </c:pt>
                <c:pt idx="17">
                  <c:v>26050.153999999984</c:v>
                </c:pt>
                <c:pt idx="18">
                  <c:v>27074.678</c:v>
                </c:pt>
                <c:pt idx="19">
                  <c:v>27177.380000000005</c:v>
                </c:pt>
                <c:pt idx="20">
                  <c:v>27244.038000000004</c:v>
                </c:pt>
                <c:pt idx="21">
                  <c:v>27186.342000000008</c:v>
                </c:pt>
                <c:pt idx="22">
                  <c:v>27798.06</c:v>
                </c:pt>
                <c:pt idx="23">
                  <c:v>28491.878000000008</c:v>
                </c:pt>
                <c:pt idx="24">
                  <c:v>28556.395999999986</c:v>
                </c:pt>
                <c:pt idx="25">
                  <c:v>28445.305999999986</c:v>
                </c:pt>
                <c:pt idx="26">
                  <c:v>28651.55799999999</c:v>
                </c:pt>
                <c:pt idx="27">
                  <c:v>29327.881999999998</c:v>
                </c:pt>
                <c:pt idx="28">
                  <c:v>28552.603999999999</c:v>
                </c:pt>
                <c:pt idx="29">
                  <c:v>29312.816000000013</c:v>
                </c:pt>
                <c:pt idx="30">
                  <c:v>30164.434000000005</c:v>
                </c:pt>
                <c:pt idx="31">
                  <c:v>30824.761999999992</c:v>
                </c:pt>
                <c:pt idx="32">
                  <c:v>30586.80999999999</c:v>
                </c:pt>
                <c:pt idx="33">
                  <c:v>30878.883999999998</c:v>
                </c:pt>
                <c:pt idx="34">
                  <c:v>31011.205999999995</c:v>
                </c:pt>
                <c:pt idx="35">
                  <c:v>31411.717999999997</c:v>
                </c:pt>
                <c:pt idx="36">
                  <c:v>31617.601999999984</c:v>
                </c:pt>
                <c:pt idx="37">
                  <c:v>31868.611999999997</c:v>
                </c:pt>
                <c:pt idx="38">
                  <c:v>31649.763999999981</c:v>
                </c:pt>
                <c:pt idx="39">
                  <c:v>32047.871999999992</c:v>
                </c:pt>
                <c:pt idx="40">
                  <c:v>31748.043999999991</c:v>
                </c:pt>
                <c:pt idx="41">
                  <c:v>31655.504000000004</c:v>
                </c:pt>
                <c:pt idx="42">
                  <c:v>32384.079999999994</c:v>
                </c:pt>
                <c:pt idx="43">
                  <c:v>32508.103999999999</c:v>
                </c:pt>
                <c:pt idx="44">
                  <c:v>32754.806000000004</c:v>
                </c:pt>
                <c:pt idx="45">
                  <c:v>32728.215999999982</c:v>
                </c:pt>
                <c:pt idx="46">
                  <c:v>33091.052000000011</c:v>
                </c:pt>
                <c:pt idx="47">
                  <c:v>33241.148000000001</c:v>
                </c:pt>
                <c:pt idx="48">
                  <c:v>33783.648000000001</c:v>
                </c:pt>
                <c:pt idx="49">
                  <c:v>33624.781999999999</c:v>
                </c:pt>
                <c:pt idx="50">
                  <c:v>33207.601999999999</c:v>
                </c:pt>
                <c:pt idx="51">
                  <c:v>33938.088000000011</c:v>
                </c:pt>
                <c:pt idx="52">
                  <c:v>33394.089999999989</c:v>
                </c:pt>
                <c:pt idx="53">
                  <c:v>32981.74</c:v>
                </c:pt>
                <c:pt idx="54">
                  <c:v>32965.371999999996</c:v>
                </c:pt>
                <c:pt idx="55">
                  <c:v>33481.33400000001</c:v>
                </c:pt>
                <c:pt idx="56">
                  <c:v>33804.34399999999</c:v>
                </c:pt>
                <c:pt idx="57">
                  <c:v>33477.350000000006</c:v>
                </c:pt>
                <c:pt idx="58">
                  <c:v>33659.12200000001</c:v>
                </c:pt>
                <c:pt idx="59">
                  <c:v>33896.932000000001</c:v>
                </c:pt>
                <c:pt idx="60">
                  <c:v>33937.876000000011</c:v>
                </c:pt>
                <c:pt idx="61">
                  <c:v>34044.103999999978</c:v>
                </c:pt>
                <c:pt idx="62">
                  <c:v>34551.181999999986</c:v>
                </c:pt>
                <c:pt idx="63">
                  <c:v>34801.578000000001</c:v>
                </c:pt>
                <c:pt idx="64">
                  <c:v>34686.769999999982</c:v>
                </c:pt>
                <c:pt idx="65">
                  <c:v>34999.47199999998</c:v>
                </c:pt>
                <c:pt idx="66">
                  <c:v>34755.156000000003</c:v>
                </c:pt>
                <c:pt idx="67">
                  <c:v>34950.664000000012</c:v>
                </c:pt>
                <c:pt idx="68">
                  <c:v>34913.241999999991</c:v>
                </c:pt>
                <c:pt idx="69">
                  <c:v>34849.637999999992</c:v>
                </c:pt>
                <c:pt idx="70">
                  <c:v>35165.267999999996</c:v>
                </c:pt>
                <c:pt idx="71">
                  <c:v>34386.224000000002</c:v>
                </c:pt>
                <c:pt idx="72">
                  <c:v>34273.560000000012</c:v>
                </c:pt>
                <c:pt idx="73">
                  <c:v>34219.631999999991</c:v>
                </c:pt>
                <c:pt idx="74">
                  <c:v>33964.065999999999</c:v>
                </c:pt>
                <c:pt idx="75">
                  <c:v>34503.258000000002</c:v>
                </c:pt>
                <c:pt idx="76">
                  <c:v>34445.168000000005</c:v>
                </c:pt>
                <c:pt idx="77">
                  <c:v>34194.990000000005</c:v>
                </c:pt>
                <c:pt idx="78">
                  <c:v>34602.558000000019</c:v>
                </c:pt>
                <c:pt idx="79">
                  <c:v>34883.757999999987</c:v>
                </c:pt>
                <c:pt idx="80">
                  <c:v>34623.476000000002</c:v>
                </c:pt>
                <c:pt idx="81">
                  <c:v>34911.918000000005</c:v>
                </c:pt>
                <c:pt idx="82">
                  <c:v>34834.656000000003</c:v>
                </c:pt>
                <c:pt idx="83">
                  <c:v>35270.017999999982</c:v>
                </c:pt>
                <c:pt idx="84">
                  <c:v>35874.842000000004</c:v>
                </c:pt>
                <c:pt idx="85">
                  <c:v>35581.615999999995</c:v>
                </c:pt>
                <c:pt idx="86">
                  <c:v>35984.944000000003</c:v>
                </c:pt>
                <c:pt idx="87">
                  <c:v>35298.178</c:v>
                </c:pt>
                <c:pt idx="88">
                  <c:v>35535.284000000007</c:v>
                </c:pt>
                <c:pt idx="89">
                  <c:v>35231.330000000016</c:v>
                </c:pt>
                <c:pt idx="90">
                  <c:v>35302.139999999985</c:v>
                </c:pt>
                <c:pt idx="91">
                  <c:v>35537.81</c:v>
                </c:pt>
                <c:pt idx="92">
                  <c:v>34901.066000000006</c:v>
                </c:pt>
                <c:pt idx="93">
                  <c:v>35162.496000000014</c:v>
                </c:pt>
                <c:pt idx="94">
                  <c:v>35105.747999999992</c:v>
                </c:pt>
                <c:pt idx="95">
                  <c:v>35064.567999999992</c:v>
                </c:pt>
                <c:pt idx="96">
                  <c:v>35138.418000000012</c:v>
                </c:pt>
                <c:pt idx="97">
                  <c:v>34798.187999999995</c:v>
                </c:pt>
                <c:pt idx="98">
                  <c:v>34453.804000000004</c:v>
                </c:pt>
                <c:pt idx="99">
                  <c:v>34766.826000000008</c:v>
                </c:pt>
                <c:pt idx="100">
                  <c:v>35363.73000000001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0FA-424A-833E-63626B94A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548160"/>
        <c:axId val="970889824"/>
      </c:lineChart>
      <c:catAx>
        <c:axId val="99354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70889824"/>
        <c:crosses val="autoZero"/>
        <c:auto val="1"/>
        <c:lblAlgn val="ctr"/>
        <c:lblOffset val="100"/>
        <c:noMultiLvlLbl val="0"/>
      </c:catAx>
      <c:valAx>
        <c:axId val="970889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5481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4709.0820000000012</c:v>
                </c:pt>
                <c:pt idx="2">
                  <c:v>3243.8240000000001</c:v>
                </c:pt>
                <c:pt idx="3">
                  <c:v>3193.6580000000017</c:v>
                </c:pt>
                <c:pt idx="4">
                  <c:v>3298.1659999999993</c:v>
                </c:pt>
                <c:pt idx="5">
                  <c:v>2772.5739999999996</c:v>
                </c:pt>
                <c:pt idx="6">
                  <c:v>3090.616</c:v>
                </c:pt>
                <c:pt idx="7">
                  <c:v>3070.9119999999994</c:v>
                </c:pt>
                <c:pt idx="8">
                  <c:v>3128.6080000000011</c:v>
                </c:pt>
                <c:pt idx="9">
                  <c:v>2804.2199999999984</c:v>
                </c:pt>
                <c:pt idx="10">
                  <c:v>3041.98</c:v>
                </c:pt>
                <c:pt idx="11">
                  <c:v>3394.445999999999</c:v>
                </c:pt>
                <c:pt idx="12">
                  <c:v>3432.0800000000013</c:v>
                </c:pt>
                <c:pt idx="13">
                  <c:v>2876.8920000000016</c:v>
                </c:pt>
                <c:pt idx="14">
                  <c:v>3730.3959999999997</c:v>
                </c:pt>
                <c:pt idx="15">
                  <c:v>3008.1280000000006</c:v>
                </c:pt>
                <c:pt idx="16">
                  <c:v>3958.2940000000012</c:v>
                </c:pt>
                <c:pt idx="17">
                  <c:v>3496.8740000000007</c:v>
                </c:pt>
                <c:pt idx="18">
                  <c:v>3448.9240000000004</c:v>
                </c:pt>
                <c:pt idx="19">
                  <c:v>3312.0499999999965</c:v>
                </c:pt>
                <c:pt idx="20">
                  <c:v>3393.4459999999985</c:v>
                </c:pt>
                <c:pt idx="21">
                  <c:v>3624.4039999999991</c:v>
                </c:pt>
                <c:pt idx="22">
                  <c:v>3283.1060000000002</c:v>
                </c:pt>
                <c:pt idx="23">
                  <c:v>3339.1059999999998</c:v>
                </c:pt>
                <c:pt idx="24">
                  <c:v>2790.6980000000003</c:v>
                </c:pt>
                <c:pt idx="25">
                  <c:v>2860.1300000000006</c:v>
                </c:pt>
                <c:pt idx="26">
                  <c:v>2920.1760000000004</c:v>
                </c:pt>
                <c:pt idx="27">
                  <c:v>3264.1799999999989</c:v>
                </c:pt>
                <c:pt idx="28">
                  <c:v>3168.8340000000003</c:v>
                </c:pt>
                <c:pt idx="29">
                  <c:v>3246.1719999999982</c:v>
                </c:pt>
                <c:pt idx="30">
                  <c:v>3073.0699999999993</c:v>
                </c:pt>
                <c:pt idx="31">
                  <c:v>3411.3879999999995</c:v>
                </c:pt>
                <c:pt idx="32">
                  <c:v>3118.6000000000013</c:v>
                </c:pt>
                <c:pt idx="33">
                  <c:v>3721.2940000000008</c:v>
                </c:pt>
                <c:pt idx="34">
                  <c:v>3607.9459999999999</c:v>
                </c:pt>
                <c:pt idx="35">
                  <c:v>3666.956000000001</c:v>
                </c:pt>
                <c:pt idx="36">
                  <c:v>2931.2079999999992</c:v>
                </c:pt>
                <c:pt idx="37">
                  <c:v>2867.6739999999991</c:v>
                </c:pt>
                <c:pt idx="38">
                  <c:v>2906.8399999999988</c:v>
                </c:pt>
                <c:pt idx="39">
                  <c:v>3467.9160000000015</c:v>
                </c:pt>
                <c:pt idx="40">
                  <c:v>3140.1519999999996</c:v>
                </c:pt>
                <c:pt idx="41">
                  <c:v>2910.8560000000002</c:v>
                </c:pt>
                <c:pt idx="42">
                  <c:v>3009.3879999999995</c:v>
                </c:pt>
                <c:pt idx="43">
                  <c:v>3027.0600000000004</c:v>
                </c:pt>
                <c:pt idx="44">
                  <c:v>3573.2620000000002</c:v>
                </c:pt>
                <c:pt idx="45">
                  <c:v>3457.4300000000012</c:v>
                </c:pt>
                <c:pt idx="46">
                  <c:v>2982.2920000000008</c:v>
                </c:pt>
                <c:pt idx="47">
                  <c:v>2925.8959999999993</c:v>
                </c:pt>
                <c:pt idx="48">
                  <c:v>3402.268</c:v>
                </c:pt>
                <c:pt idx="49">
                  <c:v>3199.8339999999998</c:v>
                </c:pt>
                <c:pt idx="50">
                  <c:v>3128.3119999999985</c:v>
                </c:pt>
                <c:pt idx="51">
                  <c:v>3357.7460000000019</c:v>
                </c:pt>
                <c:pt idx="52">
                  <c:v>3730.3179999999979</c:v>
                </c:pt>
                <c:pt idx="53">
                  <c:v>3406.5580000000004</c:v>
                </c:pt>
                <c:pt idx="54">
                  <c:v>3234.9479999999999</c:v>
                </c:pt>
                <c:pt idx="55">
                  <c:v>3572.902</c:v>
                </c:pt>
                <c:pt idx="56">
                  <c:v>3143.898000000001</c:v>
                </c:pt>
                <c:pt idx="57">
                  <c:v>3626.5020000000009</c:v>
                </c:pt>
                <c:pt idx="58">
                  <c:v>3350.0120000000002</c:v>
                </c:pt>
                <c:pt idx="59">
                  <c:v>3591.0860000000016</c:v>
                </c:pt>
                <c:pt idx="60">
                  <c:v>3297.4359999999988</c:v>
                </c:pt>
                <c:pt idx="61">
                  <c:v>3140.1999999999989</c:v>
                </c:pt>
                <c:pt idx="62">
                  <c:v>2752.3380000000006</c:v>
                </c:pt>
                <c:pt idx="63">
                  <c:v>3661.4360000000015</c:v>
                </c:pt>
                <c:pt idx="64">
                  <c:v>3211.8680000000018</c:v>
                </c:pt>
                <c:pt idx="65">
                  <c:v>3224.4420000000009</c:v>
                </c:pt>
                <c:pt idx="66">
                  <c:v>3064.7000000000007</c:v>
                </c:pt>
                <c:pt idx="67">
                  <c:v>3101.7279999999992</c:v>
                </c:pt>
                <c:pt idx="68">
                  <c:v>3203.2500000000005</c:v>
                </c:pt>
                <c:pt idx="69">
                  <c:v>3198.7280000000001</c:v>
                </c:pt>
                <c:pt idx="70">
                  <c:v>2949.0699999999983</c:v>
                </c:pt>
                <c:pt idx="71">
                  <c:v>3570.2079999999987</c:v>
                </c:pt>
                <c:pt idx="72">
                  <c:v>3301.3280000000004</c:v>
                </c:pt>
                <c:pt idx="73">
                  <c:v>3061.3000000000006</c:v>
                </c:pt>
                <c:pt idx="74">
                  <c:v>3291.01</c:v>
                </c:pt>
                <c:pt idx="75">
                  <c:v>2913.8960000000011</c:v>
                </c:pt>
                <c:pt idx="76">
                  <c:v>3635.6299999999992</c:v>
                </c:pt>
                <c:pt idx="77">
                  <c:v>3543.7059999999992</c:v>
                </c:pt>
                <c:pt idx="78">
                  <c:v>3273.8880000000004</c:v>
                </c:pt>
                <c:pt idx="79">
                  <c:v>2951.735999999999</c:v>
                </c:pt>
                <c:pt idx="80">
                  <c:v>3045.1260000000011</c:v>
                </c:pt>
                <c:pt idx="81">
                  <c:v>3014.7379999999994</c:v>
                </c:pt>
                <c:pt idx="82">
                  <c:v>3570.5700000000006</c:v>
                </c:pt>
                <c:pt idx="83">
                  <c:v>3263.1019999999994</c:v>
                </c:pt>
                <c:pt idx="84">
                  <c:v>3263.6920000000009</c:v>
                </c:pt>
                <c:pt idx="85">
                  <c:v>3187.2979999999989</c:v>
                </c:pt>
                <c:pt idx="86">
                  <c:v>3325.4160000000002</c:v>
                </c:pt>
                <c:pt idx="87">
                  <c:v>2827.8740000000007</c:v>
                </c:pt>
                <c:pt idx="88">
                  <c:v>3194.226000000001</c:v>
                </c:pt>
                <c:pt idx="89">
                  <c:v>3144.8340000000003</c:v>
                </c:pt>
                <c:pt idx="90">
                  <c:v>3436.666000000002</c:v>
                </c:pt>
                <c:pt idx="91">
                  <c:v>3531.4139999999989</c:v>
                </c:pt>
                <c:pt idx="92">
                  <c:v>3550.6880000000001</c:v>
                </c:pt>
                <c:pt idx="93">
                  <c:v>3606.8779999999992</c:v>
                </c:pt>
                <c:pt idx="94">
                  <c:v>3044.2560000000003</c:v>
                </c:pt>
                <c:pt idx="95">
                  <c:v>2994.9399999999987</c:v>
                </c:pt>
                <c:pt idx="96">
                  <c:v>2961.1379999999995</c:v>
                </c:pt>
                <c:pt idx="97">
                  <c:v>3113.4140000000007</c:v>
                </c:pt>
                <c:pt idx="98">
                  <c:v>3023.4079999999999</c:v>
                </c:pt>
                <c:pt idx="99">
                  <c:v>3521.9699999999975</c:v>
                </c:pt>
                <c:pt idx="100">
                  <c:v>3589.5720000000001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AB1-4F14-A630-6A8ABA583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3347632"/>
        <c:axId val="970927680"/>
      </c:lineChart>
      <c:catAx>
        <c:axId val="983347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70927680"/>
        <c:crosses val="autoZero"/>
        <c:auto val="1"/>
        <c:lblAlgn val="ctr"/>
        <c:lblOffset val="100"/>
        <c:noMultiLvlLbl val="0"/>
      </c:catAx>
      <c:valAx>
        <c:axId val="970927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3476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4709.0820000000012</c:v>
                </c:pt>
                <c:pt idx="2">
                  <c:v>5647.6059999999961</c:v>
                </c:pt>
                <c:pt idx="3">
                  <c:v>6793.6879999999983</c:v>
                </c:pt>
                <c:pt idx="4">
                  <c:v>7397.1339999999982</c:v>
                </c:pt>
                <c:pt idx="5">
                  <c:v>7871.2839999999978</c:v>
                </c:pt>
                <c:pt idx="6">
                  <c:v>7705.7039999999988</c:v>
                </c:pt>
                <c:pt idx="7">
                  <c:v>8313.4559999999983</c:v>
                </c:pt>
                <c:pt idx="8">
                  <c:v>8956.7720000000027</c:v>
                </c:pt>
                <c:pt idx="9">
                  <c:v>9650.0959999999995</c:v>
                </c:pt>
                <c:pt idx="10">
                  <c:v>10510.191999999997</c:v>
                </c:pt>
                <c:pt idx="11">
                  <c:v>10935.565999999999</c:v>
                </c:pt>
                <c:pt idx="12">
                  <c:v>11295.066000000003</c:v>
                </c:pt>
                <c:pt idx="13">
                  <c:v>11870.302</c:v>
                </c:pt>
                <c:pt idx="14">
                  <c:v>13137.781999999996</c:v>
                </c:pt>
                <c:pt idx="15">
                  <c:v>13532.994000000001</c:v>
                </c:pt>
                <c:pt idx="16">
                  <c:v>13720.428</c:v>
                </c:pt>
                <c:pt idx="17">
                  <c:v>13966.653999999999</c:v>
                </c:pt>
                <c:pt idx="18">
                  <c:v>14131.518</c:v>
                </c:pt>
                <c:pt idx="19">
                  <c:v>14046.572</c:v>
                </c:pt>
                <c:pt idx="20">
                  <c:v>14554.562000000002</c:v>
                </c:pt>
                <c:pt idx="21">
                  <c:v>14133.889999999996</c:v>
                </c:pt>
                <c:pt idx="22">
                  <c:v>14727.516000000005</c:v>
                </c:pt>
                <c:pt idx="23">
                  <c:v>14987.109999999995</c:v>
                </c:pt>
                <c:pt idx="24">
                  <c:v>15244.167999999998</c:v>
                </c:pt>
                <c:pt idx="25">
                  <c:v>15600.042000000009</c:v>
                </c:pt>
                <c:pt idx="26">
                  <c:v>15510.822</c:v>
                </c:pt>
                <c:pt idx="27">
                  <c:v>15805.354000000003</c:v>
                </c:pt>
                <c:pt idx="28">
                  <c:v>15314.439999999993</c:v>
                </c:pt>
                <c:pt idx="29">
                  <c:v>15116.668000000007</c:v>
                </c:pt>
                <c:pt idx="30">
                  <c:v>15527.545999999988</c:v>
                </c:pt>
                <c:pt idx="31">
                  <c:v>15140.262000000004</c:v>
                </c:pt>
                <c:pt idx="32">
                  <c:v>15540.809999999992</c:v>
                </c:pt>
                <c:pt idx="33">
                  <c:v>15188.871999999999</c:v>
                </c:pt>
                <c:pt idx="34">
                  <c:v>14664.705999999995</c:v>
                </c:pt>
                <c:pt idx="35">
                  <c:v>15621.390000000003</c:v>
                </c:pt>
                <c:pt idx="36">
                  <c:v>15726.31</c:v>
                </c:pt>
                <c:pt idx="37">
                  <c:v>15433.167999999996</c:v>
                </c:pt>
                <c:pt idx="38">
                  <c:v>15011.235999999997</c:v>
                </c:pt>
                <c:pt idx="39">
                  <c:v>15350.864</c:v>
                </c:pt>
                <c:pt idx="40">
                  <c:v>15292.14</c:v>
                </c:pt>
                <c:pt idx="41">
                  <c:v>15407.984000000002</c:v>
                </c:pt>
                <c:pt idx="42">
                  <c:v>15546.972000000002</c:v>
                </c:pt>
                <c:pt idx="43">
                  <c:v>15586.707999999995</c:v>
                </c:pt>
                <c:pt idx="44">
                  <c:v>15910.817999999994</c:v>
                </c:pt>
                <c:pt idx="45">
                  <c:v>15303.675999999999</c:v>
                </c:pt>
                <c:pt idx="46">
                  <c:v>15486.675999999999</c:v>
                </c:pt>
                <c:pt idx="47">
                  <c:v>15962.763999999999</c:v>
                </c:pt>
                <c:pt idx="48">
                  <c:v>15989.564000000006</c:v>
                </c:pt>
                <c:pt idx="49">
                  <c:v>16388.314000000009</c:v>
                </c:pt>
                <c:pt idx="50">
                  <c:v>16587.397999999997</c:v>
                </c:pt>
                <c:pt idx="51">
                  <c:v>17657.700000000008</c:v>
                </c:pt>
                <c:pt idx="52">
                  <c:v>17415.445999999993</c:v>
                </c:pt>
                <c:pt idx="53">
                  <c:v>16986.26400000001</c:v>
                </c:pt>
                <c:pt idx="54">
                  <c:v>16876.024000000005</c:v>
                </c:pt>
                <c:pt idx="55">
                  <c:v>16754.338</c:v>
                </c:pt>
                <c:pt idx="56">
                  <c:v>16488.600000000002</c:v>
                </c:pt>
                <c:pt idx="57">
                  <c:v>16297.773999999999</c:v>
                </c:pt>
                <c:pt idx="58">
                  <c:v>16759.509999999998</c:v>
                </c:pt>
                <c:pt idx="59">
                  <c:v>16584.004000000004</c:v>
                </c:pt>
                <c:pt idx="60">
                  <c:v>16289.271999999999</c:v>
                </c:pt>
                <c:pt idx="61">
                  <c:v>16486.500000000004</c:v>
                </c:pt>
                <c:pt idx="62">
                  <c:v>16222.541999999998</c:v>
                </c:pt>
                <c:pt idx="63">
                  <c:v>16369.505999999999</c:v>
                </c:pt>
                <c:pt idx="64">
                  <c:v>16331.041999999998</c:v>
                </c:pt>
                <c:pt idx="65">
                  <c:v>16938.235999999997</c:v>
                </c:pt>
                <c:pt idx="66">
                  <c:v>16321.503999999999</c:v>
                </c:pt>
                <c:pt idx="67">
                  <c:v>16841.784</c:v>
                </c:pt>
                <c:pt idx="68">
                  <c:v>16736.862000000001</c:v>
                </c:pt>
                <c:pt idx="69">
                  <c:v>16657.366000000002</c:v>
                </c:pt>
                <c:pt idx="70">
                  <c:v>16790.848000000002</c:v>
                </c:pt>
                <c:pt idx="71">
                  <c:v>16383.575999999999</c:v>
                </c:pt>
                <c:pt idx="72">
                  <c:v>16485.843999999994</c:v>
                </c:pt>
                <c:pt idx="73">
                  <c:v>16214.252</c:v>
                </c:pt>
                <c:pt idx="74">
                  <c:v>15789.041999999999</c:v>
                </c:pt>
                <c:pt idx="75">
                  <c:v>16220.241999999997</c:v>
                </c:pt>
                <c:pt idx="76">
                  <c:v>15431.196000000004</c:v>
                </c:pt>
                <c:pt idx="77">
                  <c:v>15694.794000000002</c:v>
                </c:pt>
                <c:pt idx="78">
                  <c:v>16012.394000000004</c:v>
                </c:pt>
                <c:pt idx="79">
                  <c:v>16418.834000000003</c:v>
                </c:pt>
                <c:pt idx="80">
                  <c:v>16155.652000000011</c:v>
                </c:pt>
                <c:pt idx="81">
                  <c:v>16171.262000000004</c:v>
                </c:pt>
                <c:pt idx="82">
                  <c:v>15978.628000000002</c:v>
                </c:pt>
                <c:pt idx="83">
                  <c:v>16763.306000000004</c:v>
                </c:pt>
                <c:pt idx="84">
                  <c:v>16942.810000000012</c:v>
                </c:pt>
                <c:pt idx="85">
                  <c:v>17239.387999999999</c:v>
                </c:pt>
                <c:pt idx="86">
                  <c:v>16934.756000000005</c:v>
                </c:pt>
                <c:pt idx="87">
                  <c:v>17135.409999999996</c:v>
                </c:pt>
                <c:pt idx="88">
                  <c:v>16890.14</c:v>
                </c:pt>
                <c:pt idx="89">
                  <c:v>16582.302000000007</c:v>
                </c:pt>
                <c:pt idx="90">
                  <c:v>16765.575999999997</c:v>
                </c:pt>
                <c:pt idx="91">
                  <c:v>16898.306000000008</c:v>
                </c:pt>
                <c:pt idx="92">
                  <c:v>16669.881999999998</c:v>
                </c:pt>
                <c:pt idx="93">
                  <c:v>16050.168000000007</c:v>
                </c:pt>
                <c:pt idx="94">
                  <c:v>15768.348000000009</c:v>
                </c:pt>
                <c:pt idx="95">
                  <c:v>15736.503999999999</c:v>
                </c:pt>
                <c:pt idx="96">
                  <c:v>15921.210000000006</c:v>
                </c:pt>
                <c:pt idx="97">
                  <c:v>15594</c:v>
                </c:pt>
                <c:pt idx="98">
                  <c:v>15083.735999999997</c:v>
                </c:pt>
                <c:pt idx="99">
                  <c:v>15168.985999999999</c:v>
                </c:pt>
                <c:pt idx="100">
                  <c:v>15474.770000000008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DA3-4F27-A0D8-F3B4EB18B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633392"/>
        <c:axId val="971022528"/>
      </c:lineChart>
      <c:catAx>
        <c:axId val="97963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71022528"/>
        <c:crosses val="autoZero"/>
        <c:auto val="1"/>
        <c:lblAlgn val="ctr"/>
        <c:lblOffset val="100"/>
        <c:noMultiLvlLbl val="0"/>
      </c:catAx>
      <c:valAx>
        <c:axId val="971022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6333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5654.32</c:v>
                </c:pt>
                <c:pt idx="2">
                  <c:v>5741.04</c:v>
                </c:pt>
                <c:pt idx="3">
                  <c:v>5869.12</c:v>
                </c:pt>
                <c:pt idx="4">
                  <c:v>4214.1099999999997</c:v>
                </c:pt>
                <c:pt idx="5">
                  <c:v>4840.6499999999996</c:v>
                </c:pt>
                <c:pt idx="6">
                  <c:v>4448.62</c:v>
                </c:pt>
                <c:pt idx="7">
                  <c:v>5672.95</c:v>
                </c:pt>
                <c:pt idx="8">
                  <c:v>4418.9399999999996</c:v>
                </c:pt>
                <c:pt idx="9">
                  <c:v>5590.99</c:v>
                </c:pt>
                <c:pt idx="10">
                  <c:v>5025.91</c:v>
                </c:pt>
                <c:pt idx="11">
                  <c:v>4667.3</c:v>
                </c:pt>
                <c:pt idx="12">
                  <c:v>4827.16</c:v>
                </c:pt>
                <c:pt idx="13">
                  <c:v>4898.97</c:v>
                </c:pt>
                <c:pt idx="14">
                  <c:v>6280.85</c:v>
                </c:pt>
                <c:pt idx="15">
                  <c:v>6503.51</c:v>
                </c:pt>
                <c:pt idx="16">
                  <c:v>6089.88</c:v>
                </c:pt>
                <c:pt idx="17">
                  <c:v>5097.51</c:v>
                </c:pt>
                <c:pt idx="18">
                  <c:v>4784.4799999999996</c:v>
                </c:pt>
                <c:pt idx="19">
                  <c:v>4694.95</c:v>
                </c:pt>
                <c:pt idx="20">
                  <c:v>4406.0600000000004</c:v>
                </c:pt>
                <c:pt idx="21">
                  <c:v>5970.24</c:v>
                </c:pt>
                <c:pt idx="22">
                  <c:v>5479.59</c:v>
                </c:pt>
                <c:pt idx="23">
                  <c:v>4959.3500000000004</c:v>
                </c:pt>
                <c:pt idx="24">
                  <c:v>4833.3599999999997</c:v>
                </c:pt>
                <c:pt idx="25">
                  <c:v>5824.95</c:v>
                </c:pt>
                <c:pt idx="26">
                  <c:v>4526.07</c:v>
                </c:pt>
                <c:pt idx="27">
                  <c:v>4711.03</c:v>
                </c:pt>
                <c:pt idx="28">
                  <c:v>5680.25</c:v>
                </c:pt>
                <c:pt idx="29">
                  <c:v>5795.2</c:v>
                </c:pt>
                <c:pt idx="30">
                  <c:v>5486.59</c:v>
                </c:pt>
                <c:pt idx="31">
                  <c:v>5372.66</c:v>
                </c:pt>
                <c:pt idx="32">
                  <c:v>5002.8900000000003</c:v>
                </c:pt>
                <c:pt idx="33">
                  <c:v>4434.3999999999996</c:v>
                </c:pt>
                <c:pt idx="34">
                  <c:v>4612.5</c:v>
                </c:pt>
                <c:pt idx="35">
                  <c:v>5163.5200000000004</c:v>
                </c:pt>
                <c:pt idx="36">
                  <c:v>5097.41</c:v>
                </c:pt>
                <c:pt idx="37">
                  <c:v>5680.87</c:v>
                </c:pt>
                <c:pt idx="38">
                  <c:v>5441.94</c:v>
                </c:pt>
                <c:pt idx="39">
                  <c:v>5242.1099999999997</c:v>
                </c:pt>
                <c:pt idx="40">
                  <c:v>5057</c:v>
                </c:pt>
                <c:pt idx="41">
                  <c:v>4632.18</c:v>
                </c:pt>
                <c:pt idx="42">
                  <c:v>4377.62</c:v>
                </c:pt>
                <c:pt idx="43">
                  <c:v>4946.38</c:v>
                </c:pt>
                <c:pt idx="44">
                  <c:v>4922.78</c:v>
                </c:pt>
                <c:pt idx="45">
                  <c:v>5593.27</c:v>
                </c:pt>
                <c:pt idx="46">
                  <c:v>6135.73</c:v>
                </c:pt>
                <c:pt idx="47">
                  <c:v>4754.3100000000004</c:v>
                </c:pt>
                <c:pt idx="48">
                  <c:v>4582.58</c:v>
                </c:pt>
                <c:pt idx="49">
                  <c:v>5485.21</c:v>
                </c:pt>
                <c:pt idx="50">
                  <c:v>4362.59</c:v>
                </c:pt>
                <c:pt idx="51">
                  <c:v>4291.3900000000003</c:v>
                </c:pt>
                <c:pt idx="52">
                  <c:v>6147.98</c:v>
                </c:pt>
                <c:pt idx="53">
                  <c:v>5178.8100000000004</c:v>
                </c:pt>
                <c:pt idx="54">
                  <c:v>5977.65</c:v>
                </c:pt>
                <c:pt idx="55">
                  <c:v>4769.3100000000004</c:v>
                </c:pt>
                <c:pt idx="56">
                  <c:v>5324.66</c:v>
                </c:pt>
                <c:pt idx="57">
                  <c:v>6411.41</c:v>
                </c:pt>
                <c:pt idx="58">
                  <c:v>4880.16</c:v>
                </c:pt>
                <c:pt idx="59">
                  <c:v>5108.6000000000004</c:v>
                </c:pt>
                <c:pt idx="60">
                  <c:v>5358.49</c:v>
                </c:pt>
                <c:pt idx="61">
                  <c:v>5090.63</c:v>
                </c:pt>
                <c:pt idx="62">
                  <c:v>5568.42</c:v>
                </c:pt>
                <c:pt idx="63">
                  <c:v>4661.8599999999997</c:v>
                </c:pt>
                <c:pt idx="64">
                  <c:v>3794.2</c:v>
                </c:pt>
                <c:pt idx="65">
                  <c:v>4388.66</c:v>
                </c:pt>
                <c:pt idx="66">
                  <c:v>4807.59</c:v>
                </c:pt>
                <c:pt idx="67">
                  <c:v>5558.21</c:v>
                </c:pt>
                <c:pt idx="68">
                  <c:v>5254.92</c:v>
                </c:pt>
                <c:pt idx="69">
                  <c:v>4466.38</c:v>
                </c:pt>
                <c:pt idx="70">
                  <c:v>5045.46</c:v>
                </c:pt>
                <c:pt idx="71">
                  <c:v>5105.07</c:v>
                </c:pt>
                <c:pt idx="72">
                  <c:v>5413.02</c:v>
                </c:pt>
                <c:pt idx="73">
                  <c:v>5650.98</c:v>
                </c:pt>
                <c:pt idx="74">
                  <c:v>4849.75</c:v>
                </c:pt>
                <c:pt idx="75">
                  <c:v>4560.8</c:v>
                </c:pt>
                <c:pt idx="76">
                  <c:v>5633.36</c:v>
                </c:pt>
                <c:pt idx="77">
                  <c:v>5537.38</c:v>
                </c:pt>
                <c:pt idx="78">
                  <c:v>4833.3999999999996</c:v>
                </c:pt>
                <c:pt idx="79">
                  <c:v>5169.37</c:v>
                </c:pt>
                <c:pt idx="80">
                  <c:v>5369.19</c:v>
                </c:pt>
                <c:pt idx="81">
                  <c:v>5091.7299999999996</c:v>
                </c:pt>
                <c:pt idx="82">
                  <c:v>4385.6000000000004</c:v>
                </c:pt>
                <c:pt idx="83">
                  <c:v>5941.6</c:v>
                </c:pt>
                <c:pt idx="84">
                  <c:v>5011.32</c:v>
                </c:pt>
                <c:pt idx="85">
                  <c:v>5279.7</c:v>
                </c:pt>
                <c:pt idx="86">
                  <c:v>5585.4</c:v>
                </c:pt>
                <c:pt idx="87">
                  <c:v>4837.47</c:v>
                </c:pt>
                <c:pt idx="88">
                  <c:v>4578.1499999999996</c:v>
                </c:pt>
                <c:pt idx="89">
                  <c:v>4152.51</c:v>
                </c:pt>
                <c:pt idx="90">
                  <c:v>5828.31</c:v>
                </c:pt>
                <c:pt idx="91">
                  <c:v>4866.04</c:v>
                </c:pt>
                <c:pt idx="92">
                  <c:v>6207.64</c:v>
                </c:pt>
                <c:pt idx="93">
                  <c:v>5574.69</c:v>
                </c:pt>
                <c:pt idx="94">
                  <c:v>4967.8500000000004</c:v>
                </c:pt>
                <c:pt idx="95">
                  <c:v>4671.76</c:v>
                </c:pt>
                <c:pt idx="96">
                  <c:v>5327.61</c:v>
                </c:pt>
                <c:pt idx="97">
                  <c:v>4636.59</c:v>
                </c:pt>
                <c:pt idx="98">
                  <c:v>4109.8999999999996</c:v>
                </c:pt>
                <c:pt idx="99">
                  <c:v>5492.05</c:v>
                </c:pt>
                <c:pt idx="100">
                  <c:v>4465.34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788-49D0-846F-6612164AD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977568"/>
        <c:axId val="970965952"/>
      </c:lineChart>
      <c:catAx>
        <c:axId val="97697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70965952"/>
        <c:crosses val="autoZero"/>
        <c:auto val="1"/>
        <c:lblAlgn val="ctr"/>
        <c:lblOffset val="100"/>
        <c:noMultiLvlLbl val="0"/>
      </c:catAx>
      <c:valAx>
        <c:axId val="970965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9775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5654.32</c:v>
                </c:pt>
                <c:pt idx="2">
                  <c:v>8162.36</c:v>
                </c:pt>
                <c:pt idx="3">
                  <c:v>10009.26</c:v>
                </c:pt>
                <c:pt idx="4">
                  <c:v>10704.49</c:v>
                </c:pt>
                <c:pt idx="5">
                  <c:v>11374.04</c:v>
                </c:pt>
                <c:pt idx="6">
                  <c:v>12820.82</c:v>
                </c:pt>
                <c:pt idx="7">
                  <c:v>13115.85</c:v>
                </c:pt>
                <c:pt idx="8">
                  <c:v>15189.75</c:v>
                </c:pt>
                <c:pt idx="9">
                  <c:v>16758.080000000002</c:v>
                </c:pt>
                <c:pt idx="10">
                  <c:v>17497.87</c:v>
                </c:pt>
                <c:pt idx="11">
                  <c:v>17722.669999999998</c:v>
                </c:pt>
                <c:pt idx="12">
                  <c:v>17148.990000000002</c:v>
                </c:pt>
                <c:pt idx="13">
                  <c:v>18056.86</c:v>
                </c:pt>
                <c:pt idx="14">
                  <c:v>18958.509999999998</c:v>
                </c:pt>
                <c:pt idx="15">
                  <c:v>19806.16</c:v>
                </c:pt>
                <c:pt idx="16">
                  <c:v>20444.68</c:v>
                </c:pt>
                <c:pt idx="17">
                  <c:v>21731.01</c:v>
                </c:pt>
                <c:pt idx="18">
                  <c:v>21811.31</c:v>
                </c:pt>
                <c:pt idx="19">
                  <c:v>22858.3</c:v>
                </c:pt>
                <c:pt idx="20">
                  <c:v>22077.040000000001</c:v>
                </c:pt>
                <c:pt idx="21">
                  <c:v>21765.34</c:v>
                </c:pt>
                <c:pt idx="22">
                  <c:v>23050.55</c:v>
                </c:pt>
                <c:pt idx="23">
                  <c:v>22498.799999999999</c:v>
                </c:pt>
                <c:pt idx="24">
                  <c:v>22327.24</c:v>
                </c:pt>
                <c:pt idx="25">
                  <c:v>21403.97</c:v>
                </c:pt>
                <c:pt idx="26">
                  <c:v>20477.259999999998</c:v>
                </c:pt>
                <c:pt idx="27">
                  <c:v>20210.59</c:v>
                </c:pt>
                <c:pt idx="28">
                  <c:v>20190.740000000002</c:v>
                </c:pt>
                <c:pt idx="29">
                  <c:v>20879.84</c:v>
                </c:pt>
                <c:pt idx="30">
                  <c:v>20026.689999999999</c:v>
                </c:pt>
                <c:pt idx="31">
                  <c:v>20544.91</c:v>
                </c:pt>
                <c:pt idx="32">
                  <c:v>21614.1</c:v>
                </c:pt>
                <c:pt idx="33">
                  <c:v>21101.439999999999</c:v>
                </c:pt>
                <c:pt idx="34">
                  <c:v>21688.86</c:v>
                </c:pt>
                <c:pt idx="35">
                  <c:v>22159.82</c:v>
                </c:pt>
                <c:pt idx="36">
                  <c:v>21610.03</c:v>
                </c:pt>
                <c:pt idx="37">
                  <c:v>22970.1</c:v>
                </c:pt>
                <c:pt idx="38">
                  <c:v>22855.439999999999</c:v>
                </c:pt>
                <c:pt idx="39">
                  <c:v>23101.65</c:v>
                </c:pt>
                <c:pt idx="40">
                  <c:v>23123.95</c:v>
                </c:pt>
                <c:pt idx="41">
                  <c:v>23951.27</c:v>
                </c:pt>
                <c:pt idx="42">
                  <c:v>24740.13</c:v>
                </c:pt>
                <c:pt idx="43">
                  <c:v>24326.07</c:v>
                </c:pt>
                <c:pt idx="44">
                  <c:v>24316.73</c:v>
                </c:pt>
                <c:pt idx="45">
                  <c:v>26071.26</c:v>
                </c:pt>
                <c:pt idx="46">
                  <c:v>26836.85</c:v>
                </c:pt>
                <c:pt idx="47">
                  <c:v>26533.18</c:v>
                </c:pt>
                <c:pt idx="48">
                  <c:v>27203.84</c:v>
                </c:pt>
                <c:pt idx="49">
                  <c:v>26805.23</c:v>
                </c:pt>
                <c:pt idx="50">
                  <c:v>27023.26</c:v>
                </c:pt>
                <c:pt idx="51">
                  <c:v>26888.89</c:v>
                </c:pt>
                <c:pt idx="52">
                  <c:v>27179.93</c:v>
                </c:pt>
                <c:pt idx="53">
                  <c:v>27343.46</c:v>
                </c:pt>
                <c:pt idx="54">
                  <c:v>28350.67</c:v>
                </c:pt>
                <c:pt idx="55">
                  <c:v>27578.94</c:v>
                </c:pt>
                <c:pt idx="56">
                  <c:v>27074.82</c:v>
                </c:pt>
                <c:pt idx="57">
                  <c:v>26878.89</c:v>
                </c:pt>
                <c:pt idx="58">
                  <c:v>28306.41</c:v>
                </c:pt>
                <c:pt idx="59">
                  <c:v>27191.45</c:v>
                </c:pt>
                <c:pt idx="60">
                  <c:v>27103.56</c:v>
                </c:pt>
                <c:pt idx="61">
                  <c:v>26830.65</c:v>
                </c:pt>
                <c:pt idx="62">
                  <c:v>26460.37</c:v>
                </c:pt>
                <c:pt idx="63">
                  <c:v>27218.07</c:v>
                </c:pt>
                <c:pt idx="64">
                  <c:v>27108.03</c:v>
                </c:pt>
                <c:pt idx="65">
                  <c:v>28027.41</c:v>
                </c:pt>
                <c:pt idx="66">
                  <c:v>27611.040000000001</c:v>
                </c:pt>
                <c:pt idx="67">
                  <c:v>28373.41</c:v>
                </c:pt>
                <c:pt idx="68">
                  <c:v>27862.65</c:v>
                </c:pt>
                <c:pt idx="69">
                  <c:v>27350.31</c:v>
                </c:pt>
                <c:pt idx="70">
                  <c:v>28150.61</c:v>
                </c:pt>
                <c:pt idx="71">
                  <c:v>27509.78</c:v>
                </c:pt>
                <c:pt idx="72">
                  <c:v>26838.54</c:v>
                </c:pt>
                <c:pt idx="73">
                  <c:v>26934.400000000001</c:v>
                </c:pt>
                <c:pt idx="74">
                  <c:v>25778.21</c:v>
                </c:pt>
                <c:pt idx="75">
                  <c:v>26094.15</c:v>
                </c:pt>
                <c:pt idx="76">
                  <c:v>25480.59</c:v>
                </c:pt>
                <c:pt idx="77">
                  <c:v>24748.53</c:v>
                </c:pt>
                <c:pt idx="78">
                  <c:v>24468.11</c:v>
                </c:pt>
                <c:pt idx="79">
                  <c:v>24966.400000000001</c:v>
                </c:pt>
                <c:pt idx="80">
                  <c:v>25725.69</c:v>
                </c:pt>
                <c:pt idx="81">
                  <c:v>25525.82</c:v>
                </c:pt>
                <c:pt idx="82">
                  <c:v>25784.84</c:v>
                </c:pt>
                <c:pt idx="83">
                  <c:v>25121.84</c:v>
                </c:pt>
                <c:pt idx="84">
                  <c:v>25765.599999999999</c:v>
                </c:pt>
                <c:pt idx="85">
                  <c:v>26076.639999999999</c:v>
                </c:pt>
                <c:pt idx="86">
                  <c:v>26692.62</c:v>
                </c:pt>
                <c:pt idx="87">
                  <c:v>26592.51</c:v>
                </c:pt>
                <c:pt idx="88">
                  <c:v>27761.5</c:v>
                </c:pt>
                <c:pt idx="89">
                  <c:v>27328.79</c:v>
                </c:pt>
                <c:pt idx="90">
                  <c:v>27456.44</c:v>
                </c:pt>
                <c:pt idx="91">
                  <c:v>27430.080000000002</c:v>
                </c:pt>
                <c:pt idx="92">
                  <c:v>25363.02</c:v>
                </c:pt>
                <c:pt idx="93">
                  <c:v>25167.41</c:v>
                </c:pt>
                <c:pt idx="94">
                  <c:v>24533.38</c:v>
                </c:pt>
                <c:pt idx="95">
                  <c:v>24426.14</c:v>
                </c:pt>
                <c:pt idx="96">
                  <c:v>24938.51</c:v>
                </c:pt>
                <c:pt idx="97">
                  <c:v>24852.76</c:v>
                </c:pt>
                <c:pt idx="98">
                  <c:v>25977.3</c:v>
                </c:pt>
                <c:pt idx="99">
                  <c:v>25814.23</c:v>
                </c:pt>
                <c:pt idx="100">
                  <c:v>25764.75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D63-4B00-BC16-A0F6D6CF3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044848"/>
        <c:axId val="970836160"/>
      </c:lineChart>
      <c:catAx>
        <c:axId val="70904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70836160"/>
        <c:crosses val="autoZero"/>
        <c:auto val="1"/>
        <c:lblAlgn val="ctr"/>
        <c:lblOffset val="100"/>
        <c:noMultiLvlLbl val="0"/>
      </c:catAx>
      <c:valAx>
        <c:axId val="970836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0448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57476.800000000003</c:v>
                </c:pt>
                <c:pt idx="1">
                  <c:v>47077</c:v>
                </c:pt>
                <c:pt idx="2">
                  <c:v>51812.4</c:v>
                </c:pt>
                <c:pt idx="3">
                  <c:v>56036.2</c:v>
                </c:pt>
                <c:pt idx="4">
                  <c:v>54535.199999999997</c:v>
                </c:pt>
                <c:pt idx="5">
                  <c:v>41825</c:v>
                </c:pt>
                <c:pt idx="6">
                  <c:v>50129.8</c:v>
                </c:pt>
                <c:pt idx="7">
                  <c:v>42942.6</c:v>
                </c:pt>
                <c:pt idx="8">
                  <c:v>51794.6</c:v>
                </c:pt>
                <c:pt idx="9">
                  <c:v>68301.8</c:v>
                </c:pt>
                <c:pt idx="10">
                  <c:v>63043.6</c:v>
                </c:pt>
                <c:pt idx="11">
                  <c:v>54098.400000000001</c:v>
                </c:pt>
                <c:pt idx="12">
                  <c:v>42747</c:v>
                </c:pt>
                <c:pt idx="13">
                  <c:v>59906.8</c:v>
                </c:pt>
                <c:pt idx="14">
                  <c:v>63742.8</c:v>
                </c:pt>
                <c:pt idx="15">
                  <c:v>50849</c:v>
                </c:pt>
                <c:pt idx="16">
                  <c:v>55508.800000000003</c:v>
                </c:pt>
                <c:pt idx="17">
                  <c:v>67784</c:v>
                </c:pt>
                <c:pt idx="18">
                  <c:v>55903.8</c:v>
                </c:pt>
                <c:pt idx="19">
                  <c:v>62705.4</c:v>
                </c:pt>
                <c:pt idx="20">
                  <c:v>52734.2</c:v>
                </c:pt>
                <c:pt idx="21">
                  <c:v>45698.6</c:v>
                </c:pt>
                <c:pt idx="22">
                  <c:v>66726.8</c:v>
                </c:pt>
                <c:pt idx="23">
                  <c:v>70500.800000000003</c:v>
                </c:pt>
                <c:pt idx="24">
                  <c:v>41704.400000000001</c:v>
                </c:pt>
                <c:pt idx="25">
                  <c:v>55897.8</c:v>
                </c:pt>
                <c:pt idx="26">
                  <c:v>54123.8</c:v>
                </c:pt>
                <c:pt idx="27">
                  <c:v>36263.599999999999</c:v>
                </c:pt>
                <c:pt idx="28">
                  <c:v>72419.199999999997</c:v>
                </c:pt>
                <c:pt idx="29">
                  <c:v>59913</c:v>
                </c:pt>
                <c:pt idx="30">
                  <c:v>66917.8</c:v>
                </c:pt>
                <c:pt idx="31">
                  <c:v>55874.8</c:v>
                </c:pt>
                <c:pt idx="32">
                  <c:v>52286.6</c:v>
                </c:pt>
                <c:pt idx="33">
                  <c:v>54757</c:v>
                </c:pt>
                <c:pt idx="34">
                  <c:v>40627.599999999999</c:v>
                </c:pt>
                <c:pt idx="35">
                  <c:v>53130.6</c:v>
                </c:pt>
                <c:pt idx="36">
                  <c:v>66159.8</c:v>
                </c:pt>
                <c:pt idx="37">
                  <c:v>52927</c:v>
                </c:pt>
                <c:pt idx="38">
                  <c:v>49018.8</c:v>
                </c:pt>
                <c:pt idx="39">
                  <c:v>55750.8</c:v>
                </c:pt>
                <c:pt idx="40">
                  <c:v>55409</c:v>
                </c:pt>
                <c:pt idx="41">
                  <c:v>68948.2</c:v>
                </c:pt>
                <c:pt idx="42">
                  <c:v>55713</c:v>
                </c:pt>
                <c:pt idx="43">
                  <c:v>52687.8</c:v>
                </c:pt>
                <c:pt idx="44">
                  <c:v>45927.4</c:v>
                </c:pt>
                <c:pt idx="45">
                  <c:v>51294.6</c:v>
                </c:pt>
                <c:pt idx="46">
                  <c:v>48215.6</c:v>
                </c:pt>
                <c:pt idx="47">
                  <c:v>51709.4</c:v>
                </c:pt>
                <c:pt idx="48">
                  <c:v>49895.199999999997</c:v>
                </c:pt>
                <c:pt idx="49">
                  <c:v>63529.2</c:v>
                </c:pt>
                <c:pt idx="50">
                  <c:v>61052.4</c:v>
                </c:pt>
                <c:pt idx="51">
                  <c:v>42731.8</c:v>
                </c:pt>
                <c:pt idx="52">
                  <c:v>57130.8</c:v>
                </c:pt>
                <c:pt idx="53">
                  <c:v>89363.8</c:v>
                </c:pt>
                <c:pt idx="54">
                  <c:v>33227.4</c:v>
                </c:pt>
                <c:pt idx="55">
                  <c:v>55059.6</c:v>
                </c:pt>
                <c:pt idx="56">
                  <c:v>59714</c:v>
                </c:pt>
                <c:pt idx="57">
                  <c:v>60398.2</c:v>
                </c:pt>
                <c:pt idx="58">
                  <c:v>63810.2</c:v>
                </c:pt>
                <c:pt idx="59">
                  <c:v>57980</c:v>
                </c:pt>
                <c:pt idx="60">
                  <c:v>45424.2</c:v>
                </c:pt>
                <c:pt idx="61">
                  <c:v>60764.2</c:v>
                </c:pt>
                <c:pt idx="62">
                  <c:v>47709</c:v>
                </c:pt>
                <c:pt idx="63">
                  <c:v>61766.2</c:v>
                </c:pt>
                <c:pt idx="64">
                  <c:v>56190</c:v>
                </c:pt>
                <c:pt idx="65">
                  <c:v>47328.2</c:v>
                </c:pt>
                <c:pt idx="66">
                  <c:v>57236.6</c:v>
                </c:pt>
                <c:pt idx="67">
                  <c:v>49235.199999999997</c:v>
                </c:pt>
                <c:pt idx="68">
                  <c:v>58390.2</c:v>
                </c:pt>
                <c:pt idx="69">
                  <c:v>72616.600000000006</c:v>
                </c:pt>
                <c:pt idx="70">
                  <c:v>59185.4</c:v>
                </c:pt>
                <c:pt idx="71">
                  <c:v>41445.599999999999</c:v>
                </c:pt>
                <c:pt idx="72">
                  <c:v>67769</c:v>
                </c:pt>
                <c:pt idx="73">
                  <c:v>56328.2</c:v>
                </c:pt>
                <c:pt idx="74">
                  <c:v>63491</c:v>
                </c:pt>
                <c:pt idx="75">
                  <c:v>47697.4</c:v>
                </c:pt>
                <c:pt idx="76">
                  <c:v>48550.8</c:v>
                </c:pt>
                <c:pt idx="77">
                  <c:v>51647.8</c:v>
                </c:pt>
                <c:pt idx="78">
                  <c:v>65888</c:v>
                </c:pt>
                <c:pt idx="79">
                  <c:v>53533.8</c:v>
                </c:pt>
                <c:pt idx="80">
                  <c:v>54760.800000000003</c:v>
                </c:pt>
                <c:pt idx="81">
                  <c:v>48432.6</c:v>
                </c:pt>
                <c:pt idx="82">
                  <c:v>67371</c:v>
                </c:pt>
                <c:pt idx="83">
                  <c:v>51597</c:v>
                </c:pt>
                <c:pt idx="84">
                  <c:v>62377.2</c:v>
                </c:pt>
                <c:pt idx="85">
                  <c:v>71893.600000000006</c:v>
                </c:pt>
                <c:pt idx="86">
                  <c:v>51874.6</c:v>
                </c:pt>
                <c:pt idx="87">
                  <c:v>54734.2</c:v>
                </c:pt>
                <c:pt idx="88">
                  <c:v>59832.800000000003</c:v>
                </c:pt>
                <c:pt idx="89">
                  <c:v>68516</c:v>
                </c:pt>
                <c:pt idx="90">
                  <c:v>54544.6</c:v>
                </c:pt>
                <c:pt idx="91">
                  <c:v>61792</c:v>
                </c:pt>
                <c:pt idx="92">
                  <c:v>86639.6</c:v>
                </c:pt>
                <c:pt idx="93">
                  <c:v>43171.199999999997</c:v>
                </c:pt>
                <c:pt idx="94">
                  <c:v>63730.6</c:v>
                </c:pt>
                <c:pt idx="95">
                  <c:v>32208.400000000001</c:v>
                </c:pt>
                <c:pt idx="96">
                  <c:v>77909.2</c:v>
                </c:pt>
                <c:pt idx="97">
                  <c:v>78030</c:v>
                </c:pt>
                <c:pt idx="98">
                  <c:v>64060</c:v>
                </c:pt>
                <c:pt idx="99">
                  <c:v>44835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2.0527760766083012</c:v>
                </c:pt>
                <c:pt idx="1">
                  <c:v>1.6150561845487181</c:v>
                </c:pt>
                <c:pt idx="2">
                  <c:v>1.1038091267727417</c:v>
                </c:pt>
                <c:pt idx="3">
                  <c:v>1.5737505398296103</c:v>
                </c:pt>
                <c:pt idx="4">
                  <c:v>1.6898810309671553</c:v>
                </c:pt>
                <c:pt idx="5">
                  <c:v>1.3922056186491334</c:v>
                </c:pt>
                <c:pt idx="6">
                  <c:v>1.579359981488057</c:v>
                </c:pt>
                <c:pt idx="7">
                  <c:v>2.4140596982949334</c:v>
                </c:pt>
                <c:pt idx="8">
                  <c:v>1.492124661644264</c:v>
                </c:pt>
                <c:pt idx="9">
                  <c:v>1.1934385330986885</c:v>
                </c:pt>
                <c:pt idx="10">
                  <c:v>1.1722046329841571</c:v>
                </c:pt>
                <c:pt idx="11">
                  <c:v>1.2722372565547224</c:v>
                </c:pt>
                <c:pt idx="12">
                  <c:v>2.3394858118698387</c:v>
                </c:pt>
                <c:pt idx="13">
                  <c:v>1.7694652359999199</c:v>
                </c:pt>
                <c:pt idx="14">
                  <c:v>1.8534799224382987</c:v>
                </c:pt>
                <c:pt idx="15">
                  <c:v>1.412259828118547</c:v>
                </c:pt>
                <c:pt idx="16">
                  <c:v>1.0714157034560285</c:v>
                </c:pt>
                <c:pt idx="17">
                  <c:v>1.3781128289861915</c:v>
                </c:pt>
                <c:pt idx="18">
                  <c:v>1.8989585681116488</c:v>
                </c:pt>
                <c:pt idx="19">
                  <c:v>2.1179037212106135</c:v>
                </c:pt>
                <c:pt idx="20">
                  <c:v>1.7928592829700651</c:v>
                </c:pt>
                <c:pt idx="21">
                  <c:v>1.5824554800365875</c:v>
                </c:pt>
                <c:pt idx="22">
                  <c:v>1.840070256628521</c:v>
                </c:pt>
                <c:pt idx="23">
                  <c:v>1.2359859746272381</c:v>
                </c:pt>
                <c:pt idx="24">
                  <c:v>1.5339148866786239</c:v>
                </c:pt>
                <c:pt idx="25">
                  <c:v>1.0393253401743896</c:v>
                </c:pt>
                <c:pt idx="26">
                  <c:v>1.2072692604732114</c:v>
                </c:pt>
                <c:pt idx="27">
                  <c:v>1.423521106564158</c:v>
                </c:pt>
                <c:pt idx="28">
                  <c:v>1.5851183111660996</c:v>
                </c:pt>
                <c:pt idx="29">
                  <c:v>1.1287867407741226</c:v>
                </c:pt>
                <c:pt idx="30">
                  <c:v>1.5512016234843344</c:v>
                </c:pt>
                <c:pt idx="31">
                  <c:v>1.9233536406394294</c:v>
                </c:pt>
                <c:pt idx="32">
                  <c:v>1.2789701376643348</c:v>
                </c:pt>
                <c:pt idx="33">
                  <c:v>1.4538049929689354</c:v>
                </c:pt>
                <c:pt idx="34">
                  <c:v>1.7110043418759662</c:v>
                </c:pt>
                <c:pt idx="35">
                  <c:v>1.5588756761640186</c:v>
                </c:pt>
                <c:pt idx="36">
                  <c:v>1.5700924126130973</c:v>
                </c:pt>
                <c:pt idx="37">
                  <c:v>1.1781510382224574</c:v>
                </c:pt>
                <c:pt idx="38">
                  <c:v>2.0374019763845705</c:v>
                </c:pt>
                <c:pt idx="39">
                  <c:v>1.4438178465600493</c:v>
                </c:pt>
                <c:pt idx="40">
                  <c:v>1.0517424967063111</c:v>
                </c:pt>
                <c:pt idx="41">
                  <c:v>1.2623679805999286</c:v>
                </c:pt>
                <c:pt idx="42">
                  <c:v>1.6498483298332525</c:v>
                </c:pt>
                <c:pt idx="43">
                  <c:v>1.9424800428182614</c:v>
                </c:pt>
                <c:pt idx="44">
                  <c:v>1.4907658609022065</c:v>
                </c:pt>
                <c:pt idx="45">
                  <c:v>1.5945538126820367</c:v>
                </c:pt>
                <c:pt idx="46">
                  <c:v>1.0841304474070632</c:v>
                </c:pt>
                <c:pt idx="47">
                  <c:v>1.4698488089206216</c:v>
                </c:pt>
                <c:pt idx="48">
                  <c:v>1.5051548044701695</c:v>
                </c:pt>
                <c:pt idx="49">
                  <c:v>1.764338288535036</c:v>
                </c:pt>
                <c:pt idx="50">
                  <c:v>1.0183874835387305</c:v>
                </c:pt>
                <c:pt idx="51">
                  <c:v>1.3541203506522075</c:v>
                </c:pt>
                <c:pt idx="52">
                  <c:v>1.7813858724190803</c:v>
                </c:pt>
                <c:pt idx="53">
                  <c:v>1.2458512283497345</c:v>
                </c:pt>
                <c:pt idx="54">
                  <c:v>1.7191233740828351</c:v>
                </c:pt>
                <c:pt idx="55">
                  <c:v>2.1517773467297259</c:v>
                </c:pt>
                <c:pt idx="56">
                  <c:v>1.0443279632916904</c:v>
                </c:pt>
                <c:pt idx="57">
                  <c:v>1.1321198313857037</c:v>
                </c:pt>
                <c:pt idx="58">
                  <c:v>1.5814869723022338</c:v>
                </c:pt>
                <c:pt idx="59">
                  <c:v>1.2270955501897205</c:v>
                </c:pt>
                <c:pt idx="60">
                  <c:v>1.5500548165955592</c:v>
                </c:pt>
                <c:pt idx="61">
                  <c:v>1.6101750701893549</c:v>
                </c:pt>
                <c:pt idx="62">
                  <c:v>1.8139135173656962</c:v>
                </c:pt>
                <c:pt idx="63">
                  <c:v>1.4055907599949489</c:v>
                </c:pt>
                <c:pt idx="64">
                  <c:v>2.0608649225840896</c:v>
                </c:pt>
                <c:pt idx="65">
                  <c:v>1.9509932767356462</c:v>
                </c:pt>
                <c:pt idx="66">
                  <c:v>1.4435169105083112</c:v>
                </c:pt>
                <c:pt idx="67">
                  <c:v>1.3131865007149357</c:v>
                </c:pt>
                <c:pt idx="68">
                  <c:v>1.4720963449345952</c:v>
                </c:pt>
                <c:pt idx="69">
                  <c:v>1.4790282111803637</c:v>
                </c:pt>
                <c:pt idx="70">
                  <c:v>1.1893135807141626</c:v>
                </c:pt>
                <c:pt idx="71">
                  <c:v>1.7067191692242363</c:v>
                </c:pt>
                <c:pt idx="72">
                  <c:v>1.1196269680827518</c:v>
                </c:pt>
                <c:pt idx="73">
                  <c:v>1.5413771432426389</c:v>
                </c:pt>
                <c:pt idx="74">
                  <c:v>1.3143437652580681</c:v>
                </c:pt>
                <c:pt idx="75">
                  <c:v>1.3289613270325007</c:v>
                </c:pt>
                <c:pt idx="76">
                  <c:v>1.2589699860764394</c:v>
                </c:pt>
                <c:pt idx="77">
                  <c:v>1.2239437110583606</c:v>
                </c:pt>
                <c:pt idx="78">
                  <c:v>1.4519032297231667</c:v>
                </c:pt>
                <c:pt idx="79">
                  <c:v>1.4922534921862449</c:v>
                </c:pt>
                <c:pt idx="80">
                  <c:v>1.1982841740807293</c:v>
                </c:pt>
                <c:pt idx="81">
                  <c:v>2.4323492853986779</c:v>
                </c:pt>
                <c:pt idx="82">
                  <c:v>1.2063350699856021</c:v>
                </c:pt>
                <c:pt idx="83">
                  <c:v>1.1626644959978294</c:v>
                </c:pt>
                <c:pt idx="84">
                  <c:v>1.1741790269521557</c:v>
                </c:pt>
                <c:pt idx="85">
                  <c:v>1.4125735809585276</c:v>
                </c:pt>
                <c:pt idx="86">
                  <c:v>1.3286271123054443</c:v>
                </c:pt>
                <c:pt idx="87">
                  <c:v>1.0419993349678995</c:v>
                </c:pt>
                <c:pt idx="88">
                  <c:v>1.9063289700632429</c:v>
                </c:pt>
                <c:pt idx="89">
                  <c:v>1.4895790764201062</c:v>
                </c:pt>
                <c:pt idx="90">
                  <c:v>1.4176838770474072</c:v>
                </c:pt>
                <c:pt idx="91">
                  <c:v>1.6158887881926463</c:v>
                </c:pt>
                <c:pt idx="92">
                  <c:v>1.3528224968720999</c:v>
                </c:pt>
                <c:pt idx="93">
                  <c:v>1.3553016826032172</c:v>
                </c:pt>
                <c:pt idx="94">
                  <c:v>1.3834170712342266</c:v>
                </c:pt>
                <c:pt idx="95">
                  <c:v>1.5344133828442268</c:v>
                </c:pt>
                <c:pt idx="96">
                  <c:v>1.398461285701817</c:v>
                </c:pt>
                <c:pt idx="97">
                  <c:v>1.2912725874663591</c:v>
                </c:pt>
                <c:pt idx="98">
                  <c:v>1.6343584139868872</c:v>
                </c:pt>
                <c:pt idx="99">
                  <c:v>1.2774171963867513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6-4348-94C5-710F5A124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750464"/>
        <c:axId val="970851552"/>
      </c:scatterChart>
      <c:valAx>
        <c:axId val="9687504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851552"/>
        <c:crosses val="autoZero"/>
        <c:crossBetween val="midCat"/>
      </c:valAx>
      <c:valAx>
        <c:axId val="970851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75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54535.199999999997</c:v>
                </c:pt>
                <c:pt idx="13">
                  <c:v>59906.8</c:v>
                </c:pt>
                <c:pt idx="19">
                  <c:v>62705.4</c:v>
                </c:pt>
                <c:pt idx="23">
                  <c:v>70500.800000000003</c:v>
                </c:pt>
                <c:pt idx="25">
                  <c:v>55897.8</c:v>
                </c:pt>
                <c:pt idx="27">
                  <c:v>36263.599999999999</c:v>
                </c:pt>
                <c:pt idx="41">
                  <c:v>68948.2</c:v>
                </c:pt>
                <c:pt idx="42">
                  <c:v>55713</c:v>
                </c:pt>
                <c:pt idx="70">
                  <c:v>59185.4</c:v>
                </c:pt>
                <c:pt idx="74">
                  <c:v>63491</c:v>
                </c:pt>
                <c:pt idx="75">
                  <c:v>47697.4</c:v>
                </c:pt>
                <c:pt idx="79">
                  <c:v>53533.8</c:v>
                </c:pt>
                <c:pt idx="81">
                  <c:v>48432.6</c:v>
                </c:pt>
                <c:pt idx="82">
                  <c:v>67371</c:v>
                </c:pt>
                <c:pt idx="84">
                  <c:v>62377.2</c:v>
                </c:pt>
                <c:pt idx="88">
                  <c:v>59832.800000000003</c:v>
                </c:pt>
                <c:pt idx="90">
                  <c:v>54544.6</c:v>
                </c:pt>
                <c:pt idx="94">
                  <c:v>63730.6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1.6898810309671553</c:v>
                </c:pt>
                <c:pt idx="9">
                  <c:v>1.7694652359999199</c:v>
                </c:pt>
                <c:pt idx="15">
                  <c:v>2.1179037212106135</c:v>
                </c:pt>
                <c:pt idx="19">
                  <c:v>1.2359859746272381</c:v>
                </c:pt>
                <c:pt idx="21">
                  <c:v>1.0393253401743896</c:v>
                </c:pt>
                <c:pt idx="23">
                  <c:v>1.423521106564158</c:v>
                </c:pt>
                <c:pt idx="37">
                  <c:v>1.2623679805999286</c:v>
                </c:pt>
                <c:pt idx="38">
                  <c:v>1.6498483298332525</c:v>
                </c:pt>
                <c:pt idx="66">
                  <c:v>1.1893135807141626</c:v>
                </c:pt>
                <c:pt idx="70">
                  <c:v>1.3143437652580681</c:v>
                </c:pt>
                <c:pt idx="71">
                  <c:v>1.3289613270325007</c:v>
                </c:pt>
                <c:pt idx="75">
                  <c:v>1.4922534921862449</c:v>
                </c:pt>
                <c:pt idx="77">
                  <c:v>2.4323492853986779</c:v>
                </c:pt>
                <c:pt idx="78">
                  <c:v>1.2063350699856021</c:v>
                </c:pt>
                <c:pt idx="80">
                  <c:v>1.1741790269521557</c:v>
                </c:pt>
                <c:pt idx="84">
                  <c:v>1.9063289700632429</c:v>
                </c:pt>
                <c:pt idx="86">
                  <c:v>1.4176838770474072</c:v>
                </c:pt>
                <c:pt idx="90">
                  <c:v>1.3834170712342266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0-4806-B9E6-3E7C502148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57476.800000000003</c:v>
                </c:pt>
                <c:pt idx="1">
                  <c:v>47077</c:v>
                </c:pt>
                <c:pt idx="5">
                  <c:v>41825</c:v>
                </c:pt>
                <c:pt idx="6">
                  <c:v>50129.8</c:v>
                </c:pt>
                <c:pt idx="9">
                  <c:v>68301.8</c:v>
                </c:pt>
                <c:pt idx="15">
                  <c:v>50849</c:v>
                </c:pt>
                <c:pt idx="17">
                  <c:v>67784</c:v>
                </c:pt>
                <c:pt idx="20">
                  <c:v>52734.2</c:v>
                </c:pt>
                <c:pt idx="29">
                  <c:v>59913</c:v>
                </c:pt>
                <c:pt idx="31">
                  <c:v>55874.8</c:v>
                </c:pt>
                <c:pt idx="32">
                  <c:v>52286.6</c:v>
                </c:pt>
                <c:pt idx="39">
                  <c:v>55750.8</c:v>
                </c:pt>
                <c:pt idx="40">
                  <c:v>55409</c:v>
                </c:pt>
                <c:pt idx="43">
                  <c:v>52687.8</c:v>
                </c:pt>
                <c:pt idx="45">
                  <c:v>51294.6</c:v>
                </c:pt>
                <c:pt idx="49">
                  <c:v>63529.2</c:v>
                </c:pt>
                <c:pt idx="50">
                  <c:v>61052.4</c:v>
                </c:pt>
                <c:pt idx="51">
                  <c:v>42731.8</c:v>
                </c:pt>
                <c:pt idx="52">
                  <c:v>57130.8</c:v>
                </c:pt>
                <c:pt idx="55">
                  <c:v>55059.6</c:v>
                </c:pt>
                <c:pt idx="56">
                  <c:v>59714</c:v>
                </c:pt>
                <c:pt idx="61">
                  <c:v>60764.2</c:v>
                </c:pt>
                <c:pt idx="68">
                  <c:v>58390.2</c:v>
                </c:pt>
                <c:pt idx="69">
                  <c:v>72616.600000000006</c:v>
                </c:pt>
                <c:pt idx="77">
                  <c:v>51647.8</c:v>
                </c:pt>
                <c:pt idx="78">
                  <c:v>65888</c:v>
                </c:pt>
                <c:pt idx="80">
                  <c:v>54760.800000000003</c:v>
                </c:pt>
                <c:pt idx="87">
                  <c:v>54734.2</c:v>
                </c:pt>
                <c:pt idx="91">
                  <c:v>61792</c:v>
                </c:pt>
                <c:pt idx="92">
                  <c:v>86639.6</c:v>
                </c:pt>
                <c:pt idx="95">
                  <c:v>32208.400000000001</c:v>
                </c:pt>
                <c:pt idx="97">
                  <c:v>78030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2.0527760766083012</c:v>
                </c:pt>
                <c:pt idx="1">
                  <c:v>1.6150561845487181</c:v>
                </c:pt>
                <c:pt idx="5">
                  <c:v>1.3922056186491334</c:v>
                </c:pt>
                <c:pt idx="6">
                  <c:v>1.579359981488057</c:v>
                </c:pt>
                <c:pt idx="9">
                  <c:v>1.1934385330986885</c:v>
                </c:pt>
                <c:pt idx="15">
                  <c:v>1.412259828118547</c:v>
                </c:pt>
                <c:pt idx="17">
                  <c:v>1.3781128289861915</c:v>
                </c:pt>
                <c:pt idx="20">
                  <c:v>1.7928592829700651</c:v>
                </c:pt>
                <c:pt idx="29">
                  <c:v>1.1287867407741226</c:v>
                </c:pt>
                <c:pt idx="31">
                  <c:v>1.9233536406394294</c:v>
                </c:pt>
                <c:pt idx="32">
                  <c:v>1.2789701376643348</c:v>
                </c:pt>
                <c:pt idx="39">
                  <c:v>1.4438178465600493</c:v>
                </c:pt>
                <c:pt idx="40">
                  <c:v>1.0517424967063111</c:v>
                </c:pt>
                <c:pt idx="43">
                  <c:v>1.9424800428182614</c:v>
                </c:pt>
                <c:pt idx="45">
                  <c:v>1.5945538126820367</c:v>
                </c:pt>
                <c:pt idx="49">
                  <c:v>1.764338288535036</c:v>
                </c:pt>
                <c:pt idx="50">
                  <c:v>1.0183874835387305</c:v>
                </c:pt>
                <c:pt idx="51">
                  <c:v>1.3541203506522075</c:v>
                </c:pt>
                <c:pt idx="52">
                  <c:v>1.7813858724190803</c:v>
                </c:pt>
                <c:pt idx="55">
                  <c:v>2.1517773467297259</c:v>
                </c:pt>
                <c:pt idx="56">
                  <c:v>1.0443279632916904</c:v>
                </c:pt>
                <c:pt idx="61">
                  <c:v>1.6101750701893549</c:v>
                </c:pt>
                <c:pt idx="68">
                  <c:v>1.4720963449345952</c:v>
                </c:pt>
                <c:pt idx="69">
                  <c:v>1.4790282111803637</c:v>
                </c:pt>
                <c:pt idx="77">
                  <c:v>1.2239437110583606</c:v>
                </c:pt>
                <c:pt idx="78">
                  <c:v>1.4519032297231667</c:v>
                </c:pt>
                <c:pt idx="80">
                  <c:v>1.1982841740807293</c:v>
                </c:pt>
                <c:pt idx="87">
                  <c:v>1.0419993349678995</c:v>
                </c:pt>
                <c:pt idx="91">
                  <c:v>1.6158887881926463</c:v>
                </c:pt>
                <c:pt idx="92">
                  <c:v>1.3528224968720999</c:v>
                </c:pt>
                <c:pt idx="95">
                  <c:v>1.5344133828442268</c:v>
                </c:pt>
                <c:pt idx="97">
                  <c:v>1.2912725874663591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F0-4806-B9E6-3E7C502148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56036.2</c:v>
                </c:pt>
                <c:pt idx="8">
                  <c:v>51794.6</c:v>
                </c:pt>
                <c:pt idx="11">
                  <c:v>54098.400000000001</c:v>
                </c:pt>
                <c:pt idx="12">
                  <c:v>42747</c:v>
                </c:pt>
                <c:pt idx="14">
                  <c:v>63742.8</c:v>
                </c:pt>
                <c:pt idx="16">
                  <c:v>55508.800000000003</c:v>
                </c:pt>
                <c:pt idx="18">
                  <c:v>55903.8</c:v>
                </c:pt>
                <c:pt idx="21">
                  <c:v>45698.6</c:v>
                </c:pt>
                <c:pt idx="26">
                  <c:v>54123.8</c:v>
                </c:pt>
                <c:pt idx="33">
                  <c:v>54757</c:v>
                </c:pt>
                <c:pt idx="34">
                  <c:v>40627.599999999999</c:v>
                </c:pt>
                <c:pt idx="36">
                  <c:v>66159.8</c:v>
                </c:pt>
                <c:pt idx="37">
                  <c:v>52927</c:v>
                </c:pt>
                <c:pt idx="47">
                  <c:v>51709.4</c:v>
                </c:pt>
                <c:pt idx="48">
                  <c:v>49895.199999999997</c:v>
                </c:pt>
                <c:pt idx="53">
                  <c:v>89363.8</c:v>
                </c:pt>
                <c:pt idx="57">
                  <c:v>60398.2</c:v>
                </c:pt>
                <c:pt idx="60">
                  <c:v>45424.2</c:v>
                </c:pt>
                <c:pt idx="62">
                  <c:v>47709</c:v>
                </c:pt>
                <c:pt idx="63">
                  <c:v>61766.2</c:v>
                </c:pt>
                <c:pt idx="64">
                  <c:v>56190</c:v>
                </c:pt>
                <c:pt idx="66">
                  <c:v>57236.6</c:v>
                </c:pt>
                <c:pt idx="67">
                  <c:v>49235.199999999997</c:v>
                </c:pt>
                <c:pt idx="71">
                  <c:v>41445.599999999999</c:v>
                </c:pt>
                <c:pt idx="72">
                  <c:v>67769</c:v>
                </c:pt>
                <c:pt idx="76">
                  <c:v>48550.8</c:v>
                </c:pt>
                <c:pt idx="83">
                  <c:v>51597</c:v>
                </c:pt>
                <c:pt idx="85">
                  <c:v>71893.600000000006</c:v>
                </c:pt>
                <c:pt idx="86">
                  <c:v>51874.6</c:v>
                </c:pt>
                <c:pt idx="93">
                  <c:v>43171.199999999997</c:v>
                </c:pt>
                <c:pt idx="96">
                  <c:v>77909.2</c:v>
                </c:pt>
                <c:pt idx="99">
                  <c:v>44835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1.5737505398296103</c:v>
                </c:pt>
                <c:pt idx="8">
                  <c:v>1.492124661644264</c:v>
                </c:pt>
                <c:pt idx="11">
                  <c:v>1.2722372565547224</c:v>
                </c:pt>
                <c:pt idx="12">
                  <c:v>2.3394858118698387</c:v>
                </c:pt>
                <c:pt idx="14">
                  <c:v>1.8534799224382987</c:v>
                </c:pt>
                <c:pt idx="16">
                  <c:v>1.0714157034560285</c:v>
                </c:pt>
                <c:pt idx="18">
                  <c:v>1.8989585681116488</c:v>
                </c:pt>
                <c:pt idx="21">
                  <c:v>1.5824554800365875</c:v>
                </c:pt>
                <c:pt idx="26">
                  <c:v>1.2072692604732114</c:v>
                </c:pt>
                <c:pt idx="33">
                  <c:v>1.4538049929689354</c:v>
                </c:pt>
                <c:pt idx="34">
                  <c:v>1.7110043418759662</c:v>
                </c:pt>
                <c:pt idx="36">
                  <c:v>1.5700924126130973</c:v>
                </c:pt>
                <c:pt idx="37">
                  <c:v>1.1781510382224574</c:v>
                </c:pt>
                <c:pt idx="47">
                  <c:v>1.4698488089206216</c:v>
                </c:pt>
                <c:pt idx="48">
                  <c:v>1.5051548044701695</c:v>
                </c:pt>
                <c:pt idx="53">
                  <c:v>1.2458512283497345</c:v>
                </c:pt>
                <c:pt idx="57">
                  <c:v>1.1321198313857037</c:v>
                </c:pt>
                <c:pt idx="60">
                  <c:v>1.5500548165955592</c:v>
                </c:pt>
                <c:pt idx="62">
                  <c:v>1.8139135173656962</c:v>
                </c:pt>
                <c:pt idx="63">
                  <c:v>1.4055907599949489</c:v>
                </c:pt>
                <c:pt idx="64">
                  <c:v>2.0608649225840896</c:v>
                </c:pt>
                <c:pt idx="66">
                  <c:v>1.4435169105083112</c:v>
                </c:pt>
                <c:pt idx="67">
                  <c:v>1.3131865007149357</c:v>
                </c:pt>
                <c:pt idx="71">
                  <c:v>1.7067191692242363</c:v>
                </c:pt>
                <c:pt idx="72">
                  <c:v>1.1196269680827518</c:v>
                </c:pt>
                <c:pt idx="76">
                  <c:v>1.2589699860764394</c:v>
                </c:pt>
                <c:pt idx="83">
                  <c:v>1.1626644959978294</c:v>
                </c:pt>
                <c:pt idx="85">
                  <c:v>1.4125735809585276</c:v>
                </c:pt>
                <c:pt idx="86">
                  <c:v>1.3286271123054443</c:v>
                </c:pt>
                <c:pt idx="93">
                  <c:v>1.3553016826032172</c:v>
                </c:pt>
                <c:pt idx="96">
                  <c:v>1.398461285701817</c:v>
                </c:pt>
                <c:pt idx="99">
                  <c:v>1.2774171963867513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F0-4806-B9E6-3E7C502148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51812.4</c:v>
                </c:pt>
                <c:pt idx="7">
                  <c:v>42942.6</c:v>
                </c:pt>
                <c:pt idx="10">
                  <c:v>63043.6</c:v>
                </c:pt>
                <c:pt idx="22">
                  <c:v>66726.8</c:v>
                </c:pt>
                <c:pt idx="24">
                  <c:v>41704.400000000001</c:v>
                </c:pt>
                <c:pt idx="28">
                  <c:v>72419.199999999997</c:v>
                </c:pt>
                <c:pt idx="30">
                  <c:v>66917.8</c:v>
                </c:pt>
                <c:pt idx="35">
                  <c:v>53130.6</c:v>
                </c:pt>
                <c:pt idx="38">
                  <c:v>49018.8</c:v>
                </c:pt>
                <c:pt idx="44">
                  <c:v>45927.4</c:v>
                </c:pt>
                <c:pt idx="46">
                  <c:v>48215.6</c:v>
                </c:pt>
                <c:pt idx="54">
                  <c:v>33227.4</c:v>
                </c:pt>
                <c:pt idx="58">
                  <c:v>63810.2</c:v>
                </c:pt>
                <c:pt idx="59">
                  <c:v>57980</c:v>
                </c:pt>
                <c:pt idx="65">
                  <c:v>47328.2</c:v>
                </c:pt>
                <c:pt idx="73">
                  <c:v>56328.2</c:v>
                </c:pt>
                <c:pt idx="89">
                  <c:v>68516</c:v>
                </c:pt>
                <c:pt idx="98">
                  <c:v>64060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1.1038091267727417</c:v>
                </c:pt>
                <c:pt idx="7">
                  <c:v>2.4140596982949334</c:v>
                </c:pt>
                <c:pt idx="10">
                  <c:v>1.1722046329841571</c:v>
                </c:pt>
                <c:pt idx="22">
                  <c:v>1.840070256628521</c:v>
                </c:pt>
                <c:pt idx="24">
                  <c:v>1.5339148866786239</c:v>
                </c:pt>
                <c:pt idx="28">
                  <c:v>1.5851183111660996</c:v>
                </c:pt>
                <c:pt idx="30">
                  <c:v>1.5512016234843344</c:v>
                </c:pt>
                <c:pt idx="35">
                  <c:v>1.5588756761640186</c:v>
                </c:pt>
                <c:pt idx="38">
                  <c:v>2.0374019763845705</c:v>
                </c:pt>
                <c:pt idx="44">
                  <c:v>1.4907658609022065</c:v>
                </c:pt>
                <c:pt idx="46">
                  <c:v>1.0841304474070632</c:v>
                </c:pt>
                <c:pt idx="54">
                  <c:v>1.7191233740828351</c:v>
                </c:pt>
                <c:pt idx="58">
                  <c:v>1.5814869723022338</c:v>
                </c:pt>
                <c:pt idx="59">
                  <c:v>1.2270955501897205</c:v>
                </c:pt>
                <c:pt idx="65">
                  <c:v>1.9509932767356462</c:v>
                </c:pt>
                <c:pt idx="73">
                  <c:v>1.5413771432426389</c:v>
                </c:pt>
                <c:pt idx="89">
                  <c:v>1.4895790764201062</c:v>
                </c:pt>
                <c:pt idx="98">
                  <c:v>1.6343584139868872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F0-4806-B9E6-3E7C50214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774864"/>
        <c:axId val="970855296"/>
      </c:scatterChart>
      <c:valAx>
        <c:axId val="9687748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855296"/>
        <c:crosses val="autoZero"/>
        <c:crossBetween val="midCat"/>
      </c:valAx>
      <c:valAx>
        <c:axId val="970855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77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51812.4</c:v>
                </c:pt>
                <c:pt idx="9">
                  <c:v>68301.8</c:v>
                </c:pt>
                <c:pt idx="10">
                  <c:v>63043.6</c:v>
                </c:pt>
                <c:pt idx="16">
                  <c:v>55508.800000000003</c:v>
                </c:pt>
                <c:pt idx="25">
                  <c:v>55897.8</c:v>
                </c:pt>
                <c:pt idx="26">
                  <c:v>54123.8</c:v>
                </c:pt>
                <c:pt idx="29">
                  <c:v>59913</c:v>
                </c:pt>
                <c:pt idx="32">
                  <c:v>52286.6</c:v>
                </c:pt>
                <c:pt idx="37">
                  <c:v>52927</c:v>
                </c:pt>
                <c:pt idx="40">
                  <c:v>55409</c:v>
                </c:pt>
                <c:pt idx="41">
                  <c:v>68948.2</c:v>
                </c:pt>
                <c:pt idx="46">
                  <c:v>48215.6</c:v>
                </c:pt>
                <c:pt idx="50">
                  <c:v>61052.4</c:v>
                </c:pt>
                <c:pt idx="51">
                  <c:v>42731.8</c:v>
                </c:pt>
                <c:pt idx="56">
                  <c:v>59714</c:v>
                </c:pt>
                <c:pt idx="57">
                  <c:v>60398.2</c:v>
                </c:pt>
                <c:pt idx="72">
                  <c:v>67769</c:v>
                </c:pt>
                <c:pt idx="77">
                  <c:v>51647.8</c:v>
                </c:pt>
                <c:pt idx="80">
                  <c:v>54760.800000000003</c:v>
                </c:pt>
                <c:pt idx="82">
                  <c:v>67371</c:v>
                </c:pt>
                <c:pt idx="83">
                  <c:v>51597</c:v>
                </c:pt>
                <c:pt idx="84">
                  <c:v>62377.2</c:v>
                </c:pt>
                <c:pt idx="86">
                  <c:v>51874.6</c:v>
                </c:pt>
                <c:pt idx="87">
                  <c:v>54734.2</c:v>
                </c:pt>
                <c:pt idx="99">
                  <c:v>44835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1.1038091267727417</c:v>
                </c:pt>
                <c:pt idx="7">
                  <c:v>1.1934385330986885</c:v>
                </c:pt>
                <c:pt idx="8">
                  <c:v>1.1722046329841571</c:v>
                </c:pt>
                <c:pt idx="14">
                  <c:v>1.0714157034560285</c:v>
                </c:pt>
                <c:pt idx="23">
                  <c:v>1.0393253401743896</c:v>
                </c:pt>
                <c:pt idx="24">
                  <c:v>1.2072692604732114</c:v>
                </c:pt>
                <c:pt idx="27">
                  <c:v>1.1287867407741226</c:v>
                </c:pt>
                <c:pt idx="30">
                  <c:v>1.2789701376643348</c:v>
                </c:pt>
                <c:pt idx="35">
                  <c:v>1.1781510382224574</c:v>
                </c:pt>
                <c:pt idx="38">
                  <c:v>1.0517424967063111</c:v>
                </c:pt>
                <c:pt idx="39">
                  <c:v>1.2623679805999286</c:v>
                </c:pt>
                <c:pt idx="44">
                  <c:v>1.0841304474070632</c:v>
                </c:pt>
                <c:pt idx="48">
                  <c:v>1.0183874835387305</c:v>
                </c:pt>
                <c:pt idx="49">
                  <c:v>1.3541203506522075</c:v>
                </c:pt>
                <c:pt idx="54">
                  <c:v>1.0443279632916904</c:v>
                </c:pt>
                <c:pt idx="55">
                  <c:v>1.1321198313857037</c:v>
                </c:pt>
                <c:pt idx="70">
                  <c:v>1.1196269680827518</c:v>
                </c:pt>
                <c:pt idx="75">
                  <c:v>1.2239437110583606</c:v>
                </c:pt>
                <c:pt idx="78">
                  <c:v>1.1982841740807293</c:v>
                </c:pt>
                <c:pt idx="80">
                  <c:v>1.2063350699856021</c:v>
                </c:pt>
                <c:pt idx="81">
                  <c:v>1.1626644959978294</c:v>
                </c:pt>
                <c:pt idx="82">
                  <c:v>1.1741790269521557</c:v>
                </c:pt>
                <c:pt idx="84">
                  <c:v>1.3286271123054443</c:v>
                </c:pt>
                <c:pt idx="85">
                  <c:v>1.0419993349678995</c:v>
                </c:pt>
                <c:pt idx="97">
                  <c:v>1.2774171963867513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1-4545-9ADB-858E57A6F5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57476.800000000003</c:v>
                </c:pt>
                <c:pt idx="1">
                  <c:v>47077</c:v>
                </c:pt>
                <c:pt idx="3">
                  <c:v>56036.2</c:v>
                </c:pt>
                <c:pt idx="4">
                  <c:v>54535.199999999997</c:v>
                </c:pt>
                <c:pt idx="5">
                  <c:v>41825</c:v>
                </c:pt>
                <c:pt idx="6">
                  <c:v>50129.8</c:v>
                </c:pt>
                <c:pt idx="7">
                  <c:v>42942.6</c:v>
                </c:pt>
                <c:pt idx="8">
                  <c:v>51794.6</c:v>
                </c:pt>
                <c:pt idx="11">
                  <c:v>54098.400000000001</c:v>
                </c:pt>
                <c:pt idx="12">
                  <c:v>42747</c:v>
                </c:pt>
                <c:pt idx="13">
                  <c:v>59906.8</c:v>
                </c:pt>
                <c:pt idx="14">
                  <c:v>63742.8</c:v>
                </c:pt>
                <c:pt idx="15">
                  <c:v>50849</c:v>
                </c:pt>
                <c:pt idx="17">
                  <c:v>67784</c:v>
                </c:pt>
                <c:pt idx="18">
                  <c:v>55903.8</c:v>
                </c:pt>
                <c:pt idx="19">
                  <c:v>62705.4</c:v>
                </c:pt>
                <c:pt idx="20">
                  <c:v>52734.2</c:v>
                </c:pt>
                <c:pt idx="21">
                  <c:v>45698.6</c:v>
                </c:pt>
                <c:pt idx="22">
                  <c:v>66726.8</c:v>
                </c:pt>
                <c:pt idx="23">
                  <c:v>70500.800000000003</c:v>
                </c:pt>
                <c:pt idx="24">
                  <c:v>41704.400000000001</c:v>
                </c:pt>
                <c:pt idx="27">
                  <c:v>36263.599999999999</c:v>
                </c:pt>
                <c:pt idx="28">
                  <c:v>72419.199999999997</c:v>
                </c:pt>
                <c:pt idx="30">
                  <c:v>66917.8</c:v>
                </c:pt>
                <c:pt idx="31">
                  <c:v>55874.8</c:v>
                </c:pt>
                <c:pt idx="33">
                  <c:v>54757</c:v>
                </c:pt>
                <c:pt idx="34">
                  <c:v>40627.599999999999</c:v>
                </c:pt>
                <c:pt idx="35">
                  <c:v>53130.6</c:v>
                </c:pt>
                <c:pt idx="36">
                  <c:v>66159.8</c:v>
                </c:pt>
                <c:pt idx="38">
                  <c:v>49018.8</c:v>
                </c:pt>
                <c:pt idx="39">
                  <c:v>55750.8</c:v>
                </c:pt>
                <c:pt idx="42">
                  <c:v>55713</c:v>
                </c:pt>
                <c:pt idx="43">
                  <c:v>52687.8</c:v>
                </c:pt>
                <c:pt idx="44">
                  <c:v>45927.4</c:v>
                </c:pt>
                <c:pt idx="45">
                  <c:v>51294.6</c:v>
                </c:pt>
                <c:pt idx="47">
                  <c:v>51709.4</c:v>
                </c:pt>
                <c:pt idx="48">
                  <c:v>49895.199999999997</c:v>
                </c:pt>
                <c:pt idx="49">
                  <c:v>63529.2</c:v>
                </c:pt>
                <c:pt idx="52">
                  <c:v>57130.8</c:v>
                </c:pt>
                <c:pt idx="53">
                  <c:v>89363.8</c:v>
                </c:pt>
                <c:pt idx="54">
                  <c:v>33227.4</c:v>
                </c:pt>
                <c:pt idx="55">
                  <c:v>55059.6</c:v>
                </c:pt>
                <c:pt idx="58">
                  <c:v>63810.2</c:v>
                </c:pt>
                <c:pt idx="59">
                  <c:v>57980</c:v>
                </c:pt>
                <c:pt idx="60">
                  <c:v>45424.2</c:v>
                </c:pt>
                <c:pt idx="61">
                  <c:v>60764.2</c:v>
                </c:pt>
                <c:pt idx="62">
                  <c:v>47709</c:v>
                </c:pt>
                <c:pt idx="63">
                  <c:v>61766.2</c:v>
                </c:pt>
                <c:pt idx="64">
                  <c:v>56190</c:v>
                </c:pt>
                <c:pt idx="65">
                  <c:v>47328.2</c:v>
                </c:pt>
                <c:pt idx="66">
                  <c:v>57236.6</c:v>
                </c:pt>
                <c:pt idx="67">
                  <c:v>49235.199999999997</c:v>
                </c:pt>
                <c:pt idx="68">
                  <c:v>58390.2</c:v>
                </c:pt>
                <c:pt idx="69">
                  <c:v>72616.600000000006</c:v>
                </c:pt>
                <c:pt idx="70">
                  <c:v>59185.4</c:v>
                </c:pt>
                <c:pt idx="71">
                  <c:v>41445.599999999999</c:v>
                </c:pt>
                <c:pt idx="73">
                  <c:v>56328.2</c:v>
                </c:pt>
                <c:pt idx="74">
                  <c:v>63491</c:v>
                </c:pt>
                <c:pt idx="75">
                  <c:v>47697.4</c:v>
                </c:pt>
                <c:pt idx="76">
                  <c:v>48550.8</c:v>
                </c:pt>
                <c:pt idx="78">
                  <c:v>65888</c:v>
                </c:pt>
                <c:pt idx="79">
                  <c:v>53533.8</c:v>
                </c:pt>
                <c:pt idx="81">
                  <c:v>48432.6</c:v>
                </c:pt>
                <c:pt idx="85">
                  <c:v>71893.600000000006</c:v>
                </c:pt>
                <c:pt idx="88">
                  <c:v>59832.800000000003</c:v>
                </c:pt>
                <c:pt idx="89">
                  <c:v>68516</c:v>
                </c:pt>
                <c:pt idx="90">
                  <c:v>54544.6</c:v>
                </c:pt>
                <c:pt idx="91">
                  <c:v>61792</c:v>
                </c:pt>
                <c:pt idx="92">
                  <c:v>86639.6</c:v>
                </c:pt>
                <c:pt idx="93">
                  <c:v>43171.199999999997</c:v>
                </c:pt>
                <c:pt idx="94">
                  <c:v>63730.6</c:v>
                </c:pt>
                <c:pt idx="95">
                  <c:v>32208.400000000001</c:v>
                </c:pt>
                <c:pt idx="96">
                  <c:v>77909.2</c:v>
                </c:pt>
                <c:pt idx="97">
                  <c:v>78030</c:v>
                </c:pt>
                <c:pt idx="98">
                  <c:v>64060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2.0527760766083012</c:v>
                </c:pt>
                <c:pt idx="1">
                  <c:v>1.6150561845487181</c:v>
                </c:pt>
                <c:pt idx="3">
                  <c:v>1.5737505398296103</c:v>
                </c:pt>
                <c:pt idx="4">
                  <c:v>1.6898810309671553</c:v>
                </c:pt>
                <c:pt idx="5">
                  <c:v>1.3922056186491334</c:v>
                </c:pt>
                <c:pt idx="6">
                  <c:v>1.579359981488057</c:v>
                </c:pt>
                <c:pt idx="7">
                  <c:v>2.4140596982949334</c:v>
                </c:pt>
                <c:pt idx="8">
                  <c:v>1.492124661644264</c:v>
                </c:pt>
                <c:pt idx="11">
                  <c:v>1.2722372565547224</c:v>
                </c:pt>
                <c:pt idx="12">
                  <c:v>2.3394858118698387</c:v>
                </c:pt>
                <c:pt idx="13">
                  <c:v>1.7694652359999199</c:v>
                </c:pt>
                <c:pt idx="14">
                  <c:v>1.8534799224382987</c:v>
                </c:pt>
                <c:pt idx="15">
                  <c:v>1.412259828118547</c:v>
                </c:pt>
                <c:pt idx="17">
                  <c:v>1.3781128289861915</c:v>
                </c:pt>
                <c:pt idx="18">
                  <c:v>1.8989585681116488</c:v>
                </c:pt>
                <c:pt idx="19">
                  <c:v>2.1179037212106135</c:v>
                </c:pt>
                <c:pt idx="20">
                  <c:v>1.7928592829700651</c:v>
                </c:pt>
                <c:pt idx="21">
                  <c:v>1.5824554800365875</c:v>
                </c:pt>
                <c:pt idx="22">
                  <c:v>1.840070256628521</c:v>
                </c:pt>
                <c:pt idx="23">
                  <c:v>1.2359859746272381</c:v>
                </c:pt>
                <c:pt idx="24">
                  <c:v>1.5339148866786239</c:v>
                </c:pt>
                <c:pt idx="27">
                  <c:v>1.423521106564158</c:v>
                </c:pt>
                <c:pt idx="28">
                  <c:v>1.5851183111660996</c:v>
                </c:pt>
                <c:pt idx="30">
                  <c:v>1.5512016234843344</c:v>
                </c:pt>
                <c:pt idx="31">
                  <c:v>1.9233536406394294</c:v>
                </c:pt>
                <c:pt idx="33">
                  <c:v>1.4538049929689354</c:v>
                </c:pt>
                <c:pt idx="34">
                  <c:v>1.7110043418759662</c:v>
                </c:pt>
                <c:pt idx="35">
                  <c:v>1.5588756761640186</c:v>
                </c:pt>
                <c:pt idx="36">
                  <c:v>1.5700924126130973</c:v>
                </c:pt>
                <c:pt idx="38">
                  <c:v>2.0374019763845705</c:v>
                </c:pt>
                <c:pt idx="39">
                  <c:v>1.4438178465600493</c:v>
                </c:pt>
                <c:pt idx="42">
                  <c:v>1.6498483298332525</c:v>
                </c:pt>
                <c:pt idx="43">
                  <c:v>1.9424800428182614</c:v>
                </c:pt>
                <c:pt idx="44">
                  <c:v>1.4907658609022065</c:v>
                </c:pt>
                <c:pt idx="45">
                  <c:v>1.5945538126820367</c:v>
                </c:pt>
                <c:pt idx="47">
                  <c:v>1.4698488089206216</c:v>
                </c:pt>
                <c:pt idx="48">
                  <c:v>1.5051548044701695</c:v>
                </c:pt>
                <c:pt idx="49">
                  <c:v>1.764338288535036</c:v>
                </c:pt>
                <c:pt idx="52">
                  <c:v>1.7813858724190803</c:v>
                </c:pt>
                <c:pt idx="53">
                  <c:v>1.2458512283497345</c:v>
                </c:pt>
                <c:pt idx="54">
                  <c:v>1.7191233740828351</c:v>
                </c:pt>
                <c:pt idx="55">
                  <c:v>2.1517773467297259</c:v>
                </c:pt>
                <c:pt idx="58">
                  <c:v>1.5814869723022338</c:v>
                </c:pt>
                <c:pt idx="59">
                  <c:v>1.2270955501897205</c:v>
                </c:pt>
                <c:pt idx="60">
                  <c:v>1.5500548165955592</c:v>
                </c:pt>
                <c:pt idx="61">
                  <c:v>1.6101750701893549</c:v>
                </c:pt>
                <c:pt idx="62">
                  <c:v>1.8139135173656962</c:v>
                </c:pt>
                <c:pt idx="63">
                  <c:v>1.4055907599949489</c:v>
                </c:pt>
                <c:pt idx="64">
                  <c:v>2.0608649225840896</c:v>
                </c:pt>
                <c:pt idx="65">
                  <c:v>1.9509932767356462</c:v>
                </c:pt>
                <c:pt idx="66">
                  <c:v>1.4435169105083112</c:v>
                </c:pt>
                <c:pt idx="67">
                  <c:v>1.3131865007149357</c:v>
                </c:pt>
                <c:pt idx="68">
                  <c:v>1.4720963449345952</c:v>
                </c:pt>
                <c:pt idx="69">
                  <c:v>1.4790282111803637</c:v>
                </c:pt>
                <c:pt idx="70">
                  <c:v>1.1893135807141626</c:v>
                </c:pt>
                <c:pt idx="71">
                  <c:v>1.7067191692242363</c:v>
                </c:pt>
                <c:pt idx="73">
                  <c:v>1.5413771432426389</c:v>
                </c:pt>
                <c:pt idx="74">
                  <c:v>1.3143437652580681</c:v>
                </c:pt>
                <c:pt idx="75">
                  <c:v>1.3289613270325007</c:v>
                </c:pt>
                <c:pt idx="76">
                  <c:v>1.2589699860764394</c:v>
                </c:pt>
                <c:pt idx="78">
                  <c:v>1.4519032297231667</c:v>
                </c:pt>
                <c:pt idx="79">
                  <c:v>1.4922534921862449</c:v>
                </c:pt>
                <c:pt idx="81">
                  <c:v>2.4323492853986779</c:v>
                </c:pt>
                <c:pt idx="85">
                  <c:v>1.4125735809585276</c:v>
                </c:pt>
                <c:pt idx="88">
                  <c:v>1.9063289700632429</c:v>
                </c:pt>
                <c:pt idx="89">
                  <c:v>1.4895790764201062</c:v>
                </c:pt>
                <c:pt idx="90">
                  <c:v>1.4176838770474072</c:v>
                </c:pt>
                <c:pt idx="91">
                  <c:v>1.6158887881926463</c:v>
                </c:pt>
                <c:pt idx="92">
                  <c:v>1.3528224968720999</c:v>
                </c:pt>
                <c:pt idx="93">
                  <c:v>1.3553016826032172</c:v>
                </c:pt>
                <c:pt idx="94">
                  <c:v>1.3834170712342266</c:v>
                </c:pt>
                <c:pt idx="95">
                  <c:v>1.5344133828442268</c:v>
                </c:pt>
                <c:pt idx="96">
                  <c:v>1.398461285701817</c:v>
                </c:pt>
                <c:pt idx="97">
                  <c:v>1.2912725874663591</c:v>
                </c:pt>
                <c:pt idx="98">
                  <c:v>1.6343584139868872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31-4545-9ADB-858E57A6F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787664"/>
        <c:axId val="970861952"/>
      </c:scatterChart>
      <c:valAx>
        <c:axId val="9687876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861952"/>
        <c:crosses val="autoZero"/>
        <c:crossBetween val="midCat"/>
      </c:valAx>
      <c:valAx>
        <c:axId val="970861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78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64645</c:v>
                </c:pt>
                <c:pt idx="1">
                  <c:v>44356.2</c:v>
                </c:pt>
                <c:pt idx="2">
                  <c:v>51475.6</c:v>
                </c:pt>
                <c:pt idx="3">
                  <c:v>53463.199999999997</c:v>
                </c:pt>
                <c:pt idx="4">
                  <c:v>51449.8</c:v>
                </c:pt>
                <c:pt idx="5">
                  <c:v>42687.8</c:v>
                </c:pt>
                <c:pt idx="6">
                  <c:v>46747.4</c:v>
                </c:pt>
                <c:pt idx="7">
                  <c:v>44981.599999999999</c:v>
                </c:pt>
                <c:pt idx="8">
                  <c:v>56608.4</c:v>
                </c:pt>
                <c:pt idx="9">
                  <c:v>68020.800000000003</c:v>
                </c:pt>
                <c:pt idx="10">
                  <c:v>64037.4</c:v>
                </c:pt>
                <c:pt idx="11">
                  <c:v>57347.4</c:v>
                </c:pt>
                <c:pt idx="12">
                  <c:v>47490</c:v>
                </c:pt>
                <c:pt idx="13">
                  <c:v>57391.6</c:v>
                </c:pt>
                <c:pt idx="14">
                  <c:v>63312.800000000003</c:v>
                </c:pt>
                <c:pt idx="15">
                  <c:v>54433.599999999999</c:v>
                </c:pt>
                <c:pt idx="16">
                  <c:v>49177.4</c:v>
                </c:pt>
                <c:pt idx="17">
                  <c:v>74325.600000000006</c:v>
                </c:pt>
                <c:pt idx="18">
                  <c:v>57265.8</c:v>
                </c:pt>
                <c:pt idx="19">
                  <c:v>62439</c:v>
                </c:pt>
                <c:pt idx="20">
                  <c:v>53427.4</c:v>
                </c:pt>
                <c:pt idx="21">
                  <c:v>45761.8</c:v>
                </c:pt>
                <c:pt idx="22">
                  <c:v>76493.8</c:v>
                </c:pt>
                <c:pt idx="23">
                  <c:v>72575.199999999997</c:v>
                </c:pt>
                <c:pt idx="24">
                  <c:v>47533.2</c:v>
                </c:pt>
                <c:pt idx="25">
                  <c:v>53048.2</c:v>
                </c:pt>
                <c:pt idx="26">
                  <c:v>48737</c:v>
                </c:pt>
                <c:pt idx="27">
                  <c:v>47978.8</c:v>
                </c:pt>
                <c:pt idx="28">
                  <c:v>70473.2</c:v>
                </c:pt>
                <c:pt idx="29">
                  <c:v>56514.2</c:v>
                </c:pt>
                <c:pt idx="30">
                  <c:v>75371.199999999997</c:v>
                </c:pt>
                <c:pt idx="31">
                  <c:v>62631.4</c:v>
                </c:pt>
                <c:pt idx="32">
                  <c:v>45621.599999999999</c:v>
                </c:pt>
                <c:pt idx="33">
                  <c:v>55878</c:v>
                </c:pt>
                <c:pt idx="34">
                  <c:v>46342.400000000001</c:v>
                </c:pt>
                <c:pt idx="35">
                  <c:v>53845.599999999999</c:v>
                </c:pt>
                <c:pt idx="36">
                  <c:v>65231.4</c:v>
                </c:pt>
                <c:pt idx="37">
                  <c:v>49774.2</c:v>
                </c:pt>
                <c:pt idx="38">
                  <c:v>51187.199999999997</c:v>
                </c:pt>
                <c:pt idx="39">
                  <c:v>52979.6</c:v>
                </c:pt>
                <c:pt idx="40">
                  <c:v>52284.800000000003</c:v>
                </c:pt>
                <c:pt idx="41">
                  <c:v>78621</c:v>
                </c:pt>
                <c:pt idx="42">
                  <c:v>63536.6</c:v>
                </c:pt>
                <c:pt idx="43">
                  <c:v>55606.6</c:v>
                </c:pt>
                <c:pt idx="44">
                  <c:v>44939.6</c:v>
                </c:pt>
                <c:pt idx="45">
                  <c:v>50136.2</c:v>
                </c:pt>
                <c:pt idx="46">
                  <c:v>43147.4</c:v>
                </c:pt>
                <c:pt idx="47">
                  <c:v>52844.800000000003</c:v>
                </c:pt>
                <c:pt idx="48">
                  <c:v>52603</c:v>
                </c:pt>
                <c:pt idx="49">
                  <c:v>78290.600000000006</c:v>
                </c:pt>
                <c:pt idx="50">
                  <c:v>61877.599999999999</c:v>
                </c:pt>
                <c:pt idx="51">
                  <c:v>45221.2</c:v>
                </c:pt>
                <c:pt idx="52">
                  <c:v>59194.6</c:v>
                </c:pt>
                <c:pt idx="53">
                  <c:v>79315.399999999994</c:v>
                </c:pt>
                <c:pt idx="54">
                  <c:v>39550</c:v>
                </c:pt>
                <c:pt idx="55">
                  <c:v>59918</c:v>
                </c:pt>
                <c:pt idx="56">
                  <c:v>58310.8</c:v>
                </c:pt>
                <c:pt idx="57">
                  <c:v>58005.8</c:v>
                </c:pt>
                <c:pt idx="58">
                  <c:v>63821.2</c:v>
                </c:pt>
                <c:pt idx="59">
                  <c:v>55431</c:v>
                </c:pt>
                <c:pt idx="60">
                  <c:v>46765.8</c:v>
                </c:pt>
                <c:pt idx="61">
                  <c:v>64463.8</c:v>
                </c:pt>
                <c:pt idx="62">
                  <c:v>46785.2</c:v>
                </c:pt>
                <c:pt idx="63">
                  <c:v>50390.8</c:v>
                </c:pt>
                <c:pt idx="64">
                  <c:v>58215.6</c:v>
                </c:pt>
                <c:pt idx="65">
                  <c:v>48393.599999999999</c:v>
                </c:pt>
                <c:pt idx="66">
                  <c:v>57043.199999999997</c:v>
                </c:pt>
                <c:pt idx="67">
                  <c:v>53831.6</c:v>
                </c:pt>
                <c:pt idx="68">
                  <c:v>61470</c:v>
                </c:pt>
                <c:pt idx="69">
                  <c:v>75810.600000000006</c:v>
                </c:pt>
                <c:pt idx="70">
                  <c:v>52014.8</c:v>
                </c:pt>
                <c:pt idx="71">
                  <c:v>49328.800000000003</c:v>
                </c:pt>
                <c:pt idx="72">
                  <c:v>71718</c:v>
                </c:pt>
                <c:pt idx="73">
                  <c:v>53669.2</c:v>
                </c:pt>
                <c:pt idx="74">
                  <c:v>67990.8</c:v>
                </c:pt>
                <c:pt idx="75">
                  <c:v>43524.4</c:v>
                </c:pt>
                <c:pt idx="76">
                  <c:v>47524</c:v>
                </c:pt>
                <c:pt idx="77">
                  <c:v>49945.599999999999</c:v>
                </c:pt>
                <c:pt idx="78">
                  <c:v>58669.4</c:v>
                </c:pt>
                <c:pt idx="79">
                  <c:v>55182.6</c:v>
                </c:pt>
                <c:pt idx="80">
                  <c:v>57762.6</c:v>
                </c:pt>
                <c:pt idx="81">
                  <c:v>49366</c:v>
                </c:pt>
                <c:pt idx="82">
                  <c:v>67498.2</c:v>
                </c:pt>
                <c:pt idx="83">
                  <c:v>51262.2</c:v>
                </c:pt>
                <c:pt idx="84">
                  <c:v>64408</c:v>
                </c:pt>
                <c:pt idx="85">
                  <c:v>72302.8</c:v>
                </c:pt>
                <c:pt idx="86">
                  <c:v>52734.2</c:v>
                </c:pt>
                <c:pt idx="87">
                  <c:v>56038.8</c:v>
                </c:pt>
                <c:pt idx="88">
                  <c:v>57608</c:v>
                </c:pt>
                <c:pt idx="89">
                  <c:v>70824.2</c:v>
                </c:pt>
                <c:pt idx="90">
                  <c:v>59606.2</c:v>
                </c:pt>
                <c:pt idx="91">
                  <c:v>69873.399999999994</c:v>
                </c:pt>
                <c:pt idx="92">
                  <c:v>90741.4</c:v>
                </c:pt>
                <c:pt idx="93">
                  <c:v>49481</c:v>
                </c:pt>
                <c:pt idx="94">
                  <c:v>60109.2</c:v>
                </c:pt>
                <c:pt idx="95">
                  <c:v>38141.800000000003</c:v>
                </c:pt>
                <c:pt idx="96">
                  <c:v>82884.2</c:v>
                </c:pt>
                <c:pt idx="97">
                  <c:v>82365.8</c:v>
                </c:pt>
                <c:pt idx="98">
                  <c:v>61434.8</c:v>
                </c:pt>
                <c:pt idx="99">
                  <c:v>50014.8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1.8608245030551473</c:v>
                </c:pt>
                <c:pt idx="1">
                  <c:v>2.0288482782564783</c:v>
                </c:pt>
                <c:pt idx="2">
                  <c:v>1.1115751929069306</c:v>
                </c:pt>
                <c:pt idx="3">
                  <c:v>1.6654259378413563</c:v>
                </c:pt>
                <c:pt idx="4">
                  <c:v>1.7308910821810775</c:v>
                </c:pt>
                <c:pt idx="5">
                  <c:v>1.3640665482878012</c:v>
                </c:pt>
                <c:pt idx="6">
                  <c:v>1.7096779713952006</c:v>
                </c:pt>
                <c:pt idx="7">
                  <c:v>2.2823776833194018</c:v>
                </c:pt>
                <c:pt idx="8">
                  <c:v>1.0478656877777857</c:v>
                </c:pt>
                <c:pt idx="9">
                  <c:v>1.2948833298050009</c:v>
                </c:pt>
                <c:pt idx="10">
                  <c:v>1.1855884217660304</c:v>
                </c:pt>
                <c:pt idx="11">
                  <c:v>1.18742959576197</c:v>
                </c:pt>
                <c:pt idx="12">
                  <c:v>2.10612760581175</c:v>
                </c:pt>
                <c:pt idx="13">
                  <c:v>1.7790234110915186</c:v>
                </c:pt>
                <c:pt idx="14">
                  <c:v>1.9464626426251879</c:v>
                </c:pt>
                <c:pt idx="15">
                  <c:v>1.2686465712354134</c:v>
                </c:pt>
                <c:pt idx="16">
                  <c:v>1.2257459727435773</c:v>
                </c:pt>
                <c:pt idx="17">
                  <c:v>1.2182074547665944</c:v>
                </c:pt>
                <c:pt idx="18">
                  <c:v>1.6976799416056354</c:v>
                </c:pt>
                <c:pt idx="19">
                  <c:v>1.8917663639712359</c:v>
                </c:pt>
                <c:pt idx="20">
                  <c:v>1.7472682556141605</c:v>
                </c:pt>
                <c:pt idx="21">
                  <c:v>1.3152891713175616</c:v>
                </c:pt>
                <c:pt idx="22">
                  <c:v>1.7173810165006838</c:v>
                </c:pt>
                <c:pt idx="23">
                  <c:v>1.1991699643955511</c:v>
                </c:pt>
                <c:pt idx="24">
                  <c:v>1.4765048429308358</c:v>
                </c:pt>
                <c:pt idx="25">
                  <c:v>1.0570952454560194</c:v>
                </c:pt>
                <c:pt idx="26">
                  <c:v>1.3200032829267292</c:v>
                </c:pt>
                <c:pt idx="27">
                  <c:v>1.0549034156752566</c:v>
                </c:pt>
                <c:pt idx="28">
                  <c:v>1.9542038675695159</c:v>
                </c:pt>
                <c:pt idx="29">
                  <c:v>1.1942485251494315</c:v>
                </c:pt>
                <c:pt idx="30">
                  <c:v>1.3799169974738361</c:v>
                </c:pt>
                <c:pt idx="31">
                  <c:v>1.6256701909904616</c:v>
                </c:pt>
                <c:pt idx="32">
                  <c:v>1.6521559962824628</c:v>
                </c:pt>
                <c:pt idx="33">
                  <c:v>1.4966534235298328</c:v>
                </c:pt>
                <c:pt idx="34">
                  <c:v>1.4589015674630574</c:v>
                </c:pt>
                <c:pt idx="35">
                  <c:v>1.6299567652695857</c:v>
                </c:pt>
                <c:pt idx="36">
                  <c:v>1.6124289835876586</c:v>
                </c:pt>
                <c:pt idx="37">
                  <c:v>1.2680264072551644</c:v>
                </c:pt>
                <c:pt idx="38">
                  <c:v>1.8495248812203051</c:v>
                </c:pt>
                <c:pt idx="39">
                  <c:v>1.5336657883411728</c:v>
                </c:pt>
                <c:pt idx="40">
                  <c:v>1.0795298059856784</c:v>
                </c:pt>
                <c:pt idx="41">
                  <c:v>1.0611414253189351</c:v>
                </c:pt>
                <c:pt idx="42">
                  <c:v>1.2529943371222256</c:v>
                </c:pt>
                <c:pt idx="43">
                  <c:v>1.9889905155143455</c:v>
                </c:pt>
                <c:pt idx="44">
                  <c:v>1.5533516097161524</c:v>
                </c:pt>
                <c:pt idx="45">
                  <c:v>1.6926891148511456</c:v>
                </c:pt>
                <c:pt idx="46">
                  <c:v>1.354867268943204</c:v>
                </c:pt>
                <c:pt idx="47">
                  <c:v>1.4382682875136248</c:v>
                </c:pt>
                <c:pt idx="48">
                  <c:v>1.4276752276486131</c:v>
                </c:pt>
                <c:pt idx="49">
                  <c:v>1.427783156598621</c:v>
                </c:pt>
                <c:pt idx="50">
                  <c:v>1.178762589369982</c:v>
                </c:pt>
                <c:pt idx="51">
                  <c:v>1.2639425756061318</c:v>
                </c:pt>
                <c:pt idx="52">
                  <c:v>1.7085849047041453</c:v>
                </c:pt>
                <c:pt idx="53">
                  <c:v>1.4035357572426037</c:v>
                </c:pt>
                <c:pt idx="54">
                  <c:v>1.4468520859671301</c:v>
                </c:pt>
                <c:pt idx="55">
                  <c:v>2.0779899195567277</c:v>
                </c:pt>
                <c:pt idx="56">
                  <c:v>0.99971188870672323</c:v>
                </c:pt>
                <c:pt idx="57">
                  <c:v>1.1788476324781314</c:v>
                </c:pt>
                <c:pt idx="58">
                  <c:v>1.5814494243292199</c:v>
                </c:pt>
                <c:pt idx="59">
                  <c:v>1.3795168768378705</c:v>
                </c:pt>
                <c:pt idx="60">
                  <c:v>1.4528138083813384</c:v>
                </c:pt>
                <c:pt idx="61">
                  <c:v>1.5182629630893618</c:v>
                </c:pt>
                <c:pt idx="62">
                  <c:v>2.0834152680762292</c:v>
                </c:pt>
                <c:pt idx="63">
                  <c:v>1.805726442128325</c:v>
                </c:pt>
                <c:pt idx="64">
                  <c:v>2.0100797724321318</c:v>
                </c:pt>
                <c:pt idx="65">
                  <c:v>1.8882042253521127</c:v>
                </c:pt>
                <c:pt idx="66">
                  <c:v>1.3051687142376305</c:v>
                </c:pt>
                <c:pt idx="67">
                  <c:v>1.2016919430223141</c:v>
                </c:pt>
                <c:pt idx="68">
                  <c:v>1.3985196030584024</c:v>
                </c:pt>
                <c:pt idx="69">
                  <c:v>1.1810881327940947</c:v>
                </c:pt>
                <c:pt idx="70">
                  <c:v>1.3507117205103163</c:v>
                </c:pt>
                <c:pt idx="71">
                  <c:v>1.2309644670050761</c:v>
                </c:pt>
                <c:pt idx="72">
                  <c:v>1.0138598399286092</c:v>
                </c:pt>
                <c:pt idx="73">
                  <c:v>1.6392642334895993</c:v>
                </c:pt>
                <c:pt idx="74">
                  <c:v>1.2214152502985698</c:v>
                </c:pt>
                <c:pt idx="75">
                  <c:v>1.4474180000183805</c:v>
                </c:pt>
                <c:pt idx="76">
                  <c:v>1.1406236848750104</c:v>
                </c:pt>
                <c:pt idx="77">
                  <c:v>1.1458466811891339</c:v>
                </c:pt>
                <c:pt idx="78">
                  <c:v>1.4794935690496238</c:v>
                </c:pt>
                <c:pt idx="79">
                  <c:v>1.2071196355372891</c:v>
                </c:pt>
                <c:pt idx="80">
                  <c:v>1.0175269118772354</c:v>
                </c:pt>
                <c:pt idx="81">
                  <c:v>2.3863387756755663</c:v>
                </c:pt>
                <c:pt idx="82">
                  <c:v>1.2030394884604332</c:v>
                </c:pt>
                <c:pt idx="83">
                  <c:v>1.1749398192040139</c:v>
                </c:pt>
                <c:pt idx="84">
                  <c:v>1.0673829337970437</c:v>
                </c:pt>
                <c:pt idx="85">
                  <c:v>1.5618343964549091</c:v>
                </c:pt>
                <c:pt idx="86">
                  <c:v>1.1234075799007097</c:v>
                </c:pt>
                <c:pt idx="87">
                  <c:v>1.0040186442250725</c:v>
                </c:pt>
                <c:pt idx="88">
                  <c:v>1.9176329676433828</c:v>
                </c:pt>
                <c:pt idx="89">
                  <c:v>1.3654795959573141</c:v>
                </c:pt>
                <c:pt idx="90">
                  <c:v>1.3673242045290592</c:v>
                </c:pt>
                <c:pt idx="91">
                  <c:v>1.4326052546462604</c:v>
                </c:pt>
                <c:pt idx="92">
                  <c:v>1.148472472322446</c:v>
                </c:pt>
                <c:pt idx="93">
                  <c:v>1.158525494634304</c:v>
                </c:pt>
                <c:pt idx="94">
                  <c:v>1.4410273302589289</c:v>
                </c:pt>
                <c:pt idx="95">
                  <c:v>1.7867798583181704</c:v>
                </c:pt>
                <c:pt idx="96">
                  <c:v>1.5448300158534438</c:v>
                </c:pt>
                <c:pt idx="97">
                  <c:v>1.1941242603119255</c:v>
                </c:pt>
                <c:pt idx="98">
                  <c:v>1.6189358474350042</c:v>
                </c:pt>
                <c:pt idx="99">
                  <c:v>1.1277061989651063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BD-4100-A0B9-84AA7813D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710864"/>
        <c:axId val="970815776"/>
      </c:scatterChart>
      <c:valAx>
        <c:axId val="9687108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815776"/>
        <c:crosses val="autoZero"/>
        <c:crossBetween val="midCat"/>
      </c:valAx>
      <c:valAx>
        <c:axId val="970815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71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51449.8</c:v>
                </c:pt>
                <c:pt idx="13">
                  <c:v>57391.6</c:v>
                </c:pt>
                <c:pt idx="19">
                  <c:v>62439</c:v>
                </c:pt>
                <c:pt idx="23">
                  <c:v>72575.199999999997</c:v>
                </c:pt>
                <c:pt idx="25">
                  <c:v>53048.2</c:v>
                </c:pt>
                <c:pt idx="27">
                  <c:v>47978.8</c:v>
                </c:pt>
                <c:pt idx="41">
                  <c:v>78621</c:v>
                </c:pt>
                <c:pt idx="42">
                  <c:v>63536.6</c:v>
                </c:pt>
                <c:pt idx="70">
                  <c:v>52014.8</c:v>
                </c:pt>
                <c:pt idx="74">
                  <c:v>67990.8</c:v>
                </c:pt>
                <c:pt idx="75">
                  <c:v>43524.4</c:v>
                </c:pt>
                <c:pt idx="79">
                  <c:v>55182.6</c:v>
                </c:pt>
                <c:pt idx="81">
                  <c:v>49366</c:v>
                </c:pt>
                <c:pt idx="82">
                  <c:v>67498.2</c:v>
                </c:pt>
                <c:pt idx="84">
                  <c:v>64408</c:v>
                </c:pt>
                <c:pt idx="88">
                  <c:v>57608</c:v>
                </c:pt>
                <c:pt idx="90">
                  <c:v>59606.2</c:v>
                </c:pt>
                <c:pt idx="94">
                  <c:v>60109.2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1.7308910821810775</c:v>
                </c:pt>
                <c:pt idx="9">
                  <c:v>1.7790234110915186</c:v>
                </c:pt>
                <c:pt idx="15">
                  <c:v>1.8917663639712359</c:v>
                </c:pt>
                <c:pt idx="19">
                  <c:v>1.1991699643955511</c:v>
                </c:pt>
                <c:pt idx="21">
                  <c:v>1.0570952454560194</c:v>
                </c:pt>
                <c:pt idx="23">
                  <c:v>1.0549034156752566</c:v>
                </c:pt>
                <c:pt idx="37">
                  <c:v>1.0611414253189351</c:v>
                </c:pt>
                <c:pt idx="38">
                  <c:v>1.2529943371222256</c:v>
                </c:pt>
                <c:pt idx="66">
                  <c:v>1.3507117205103163</c:v>
                </c:pt>
                <c:pt idx="70">
                  <c:v>1.2214152502985698</c:v>
                </c:pt>
                <c:pt idx="71">
                  <c:v>1.4474180000183805</c:v>
                </c:pt>
                <c:pt idx="75">
                  <c:v>1.2071196355372891</c:v>
                </c:pt>
                <c:pt idx="77">
                  <c:v>2.3863387756755663</c:v>
                </c:pt>
                <c:pt idx="78">
                  <c:v>1.2030394884604332</c:v>
                </c:pt>
                <c:pt idx="80">
                  <c:v>1.0673829337970437</c:v>
                </c:pt>
                <c:pt idx="84">
                  <c:v>1.9176329676433828</c:v>
                </c:pt>
                <c:pt idx="86">
                  <c:v>1.3673242045290592</c:v>
                </c:pt>
                <c:pt idx="90">
                  <c:v>1.4410273302589289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A1-477C-BC72-BF7344687C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64645</c:v>
                </c:pt>
                <c:pt idx="1">
                  <c:v>44356.2</c:v>
                </c:pt>
                <c:pt idx="5">
                  <c:v>42687.8</c:v>
                </c:pt>
                <c:pt idx="6">
                  <c:v>46747.4</c:v>
                </c:pt>
                <c:pt idx="9">
                  <c:v>68020.800000000003</c:v>
                </c:pt>
                <c:pt idx="15">
                  <c:v>54433.599999999999</c:v>
                </c:pt>
                <c:pt idx="17">
                  <c:v>74325.600000000006</c:v>
                </c:pt>
                <c:pt idx="20">
                  <c:v>53427.4</c:v>
                </c:pt>
                <c:pt idx="29">
                  <c:v>56514.2</c:v>
                </c:pt>
                <c:pt idx="31">
                  <c:v>62631.4</c:v>
                </c:pt>
                <c:pt idx="32">
                  <c:v>45621.599999999999</c:v>
                </c:pt>
                <c:pt idx="39">
                  <c:v>52979.6</c:v>
                </c:pt>
                <c:pt idx="40">
                  <c:v>52284.800000000003</c:v>
                </c:pt>
                <c:pt idx="43">
                  <c:v>55606.6</c:v>
                </c:pt>
                <c:pt idx="45">
                  <c:v>50136.2</c:v>
                </c:pt>
                <c:pt idx="49">
                  <c:v>78290.600000000006</c:v>
                </c:pt>
                <c:pt idx="50">
                  <c:v>61877.599999999999</c:v>
                </c:pt>
                <c:pt idx="51">
                  <c:v>45221.2</c:v>
                </c:pt>
                <c:pt idx="52">
                  <c:v>59194.6</c:v>
                </c:pt>
                <c:pt idx="55">
                  <c:v>59918</c:v>
                </c:pt>
                <c:pt idx="56">
                  <c:v>58310.8</c:v>
                </c:pt>
                <c:pt idx="61">
                  <c:v>64463.8</c:v>
                </c:pt>
                <c:pt idx="68">
                  <c:v>61470</c:v>
                </c:pt>
                <c:pt idx="69">
                  <c:v>75810.600000000006</c:v>
                </c:pt>
                <c:pt idx="77">
                  <c:v>49945.599999999999</c:v>
                </c:pt>
                <c:pt idx="78">
                  <c:v>58669.4</c:v>
                </c:pt>
                <c:pt idx="80">
                  <c:v>57762.6</c:v>
                </c:pt>
                <c:pt idx="87">
                  <c:v>56038.8</c:v>
                </c:pt>
                <c:pt idx="91">
                  <c:v>69873.399999999994</c:v>
                </c:pt>
                <c:pt idx="92">
                  <c:v>90741.4</c:v>
                </c:pt>
                <c:pt idx="95">
                  <c:v>38141.800000000003</c:v>
                </c:pt>
                <c:pt idx="97">
                  <c:v>82365.8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1.8608245030551473</c:v>
                </c:pt>
                <c:pt idx="1">
                  <c:v>2.0288482782564783</c:v>
                </c:pt>
                <c:pt idx="5">
                  <c:v>1.3640665482878012</c:v>
                </c:pt>
                <c:pt idx="6">
                  <c:v>1.7096779713952006</c:v>
                </c:pt>
                <c:pt idx="9">
                  <c:v>1.2948833298050009</c:v>
                </c:pt>
                <c:pt idx="15">
                  <c:v>1.2686465712354134</c:v>
                </c:pt>
                <c:pt idx="17">
                  <c:v>1.2182074547665944</c:v>
                </c:pt>
                <c:pt idx="20">
                  <c:v>1.7472682556141605</c:v>
                </c:pt>
                <c:pt idx="29">
                  <c:v>1.1942485251494315</c:v>
                </c:pt>
                <c:pt idx="31">
                  <c:v>1.6256701909904616</c:v>
                </c:pt>
                <c:pt idx="32">
                  <c:v>1.6521559962824628</c:v>
                </c:pt>
                <c:pt idx="39">
                  <c:v>1.5336657883411728</c:v>
                </c:pt>
                <c:pt idx="40">
                  <c:v>1.0795298059856784</c:v>
                </c:pt>
                <c:pt idx="43">
                  <c:v>1.9889905155143455</c:v>
                </c:pt>
                <c:pt idx="45">
                  <c:v>1.6926891148511456</c:v>
                </c:pt>
                <c:pt idx="49">
                  <c:v>1.427783156598621</c:v>
                </c:pt>
                <c:pt idx="50">
                  <c:v>1.178762589369982</c:v>
                </c:pt>
                <c:pt idx="51">
                  <c:v>1.2639425756061318</c:v>
                </c:pt>
                <c:pt idx="52">
                  <c:v>1.7085849047041453</c:v>
                </c:pt>
                <c:pt idx="55">
                  <c:v>2.0779899195567277</c:v>
                </c:pt>
                <c:pt idx="56">
                  <c:v>0.99971188870672323</c:v>
                </c:pt>
                <c:pt idx="61">
                  <c:v>1.5182629630893618</c:v>
                </c:pt>
                <c:pt idx="68">
                  <c:v>1.3985196030584024</c:v>
                </c:pt>
                <c:pt idx="69">
                  <c:v>1.1810881327940947</c:v>
                </c:pt>
                <c:pt idx="77">
                  <c:v>1.1458466811891339</c:v>
                </c:pt>
                <c:pt idx="78">
                  <c:v>1.4794935690496238</c:v>
                </c:pt>
                <c:pt idx="80">
                  <c:v>1.0175269118772354</c:v>
                </c:pt>
                <c:pt idx="87">
                  <c:v>1.0040186442250725</c:v>
                </c:pt>
                <c:pt idx="91">
                  <c:v>1.4326052546462604</c:v>
                </c:pt>
                <c:pt idx="92">
                  <c:v>1.148472472322446</c:v>
                </c:pt>
                <c:pt idx="95">
                  <c:v>1.7867798583181704</c:v>
                </c:pt>
                <c:pt idx="97">
                  <c:v>1.1941242603119255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A1-477C-BC72-BF7344687C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53463.199999999997</c:v>
                </c:pt>
                <c:pt idx="8">
                  <c:v>56608.4</c:v>
                </c:pt>
                <c:pt idx="11">
                  <c:v>57347.4</c:v>
                </c:pt>
                <c:pt idx="12">
                  <c:v>47490</c:v>
                </c:pt>
                <c:pt idx="14">
                  <c:v>63312.800000000003</c:v>
                </c:pt>
                <c:pt idx="16">
                  <c:v>49177.4</c:v>
                </c:pt>
                <c:pt idx="18">
                  <c:v>57265.8</c:v>
                </c:pt>
                <c:pt idx="21">
                  <c:v>45761.8</c:v>
                </c:pt>
                <c:pt idx="26">
                  <c:v>48737</c:v>
                </c:pt>
                <c:pt idx="33">
                  <c:v>55878</c:v>
                </c:pt>
                <c:pt idx="34">
                  <c:v>46342.400000000001</c:v>
                </c:pt>
                <c:pt idx="36">
                  <c:v>65231.4</c:v>
                </c:pt>
                <c:pt idx="37">
                  <c:v>49774.2</c:v>
                </c:pt>
                <c:pt idx="47">
                  <c:v>52844.800000000003</c:v>
                </c:pt>
                <c:pt idx="48">
                  <c:v>52603</c:v>
                </c:pt>
                <c:pt idx="53">
                  <c:v>79315.399999999994</c:v>
                </c:pt>
                <c:pt idx="57">
                  <c:v>58005.8</c:v>
                </c:pt>
                <c:pt idx="60">
                  <c:v>46765.8</c:v>
                </c:pt>
                <c:pt idx="62">
                  <c:v>46785.2</c:v>
                </c:pt>
                <c:pt idx="63">
                  <c:v>50390.8</c:v>
                </c:pt>
                <c:pt idx="64">
                  <c:v>58215.6</c:v>
                </c:pt>
                <c:pt idx="66">
                  <c:v>57043.199999999997</c:v>
                </c:pt>
                <c:pt idx="67">
                  <c:v>53831.6</c:v>
                </c:pt>
                <c:pt idx="71">
                  <c:v>49328.800000000003</c:v>
                </c:pt>
                <c:pt idx="72">
                  <c:v>71718</c:v>
                </c:pt>
                <c:pt idx="76">
                  <c:v>47524</c:v>
                </c:pt>
                <c:pt idx="83">
                  <c:v>51262.2</c:v>
                </c:pt>
                <c:pt idx="85">
                  <c:v>72302.8</c:v>
                </c:pt>
                <c:pt idx="86">
                  <c:v>52734.2</c:v>
                </c:pt>
                <c:pt idx="93">
                  <c:v>49481</c:v>
                </c:pt>
                <c:pt idx="96">
                  <c:v>82884.2</c:v>
                </c:pt>
                <c:pt idx="99">
                  <c:v>50014.8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1.6654259378413563</c:v>
                </c:pt>
                <c:pt idx="8">
                  <c:v>1.0478656877777857</c:v>
                </c:pt>
                <c:pt idx="11">
                  <c:v>1.18742959576197</c:v>
                </c:pt>
                <c:pt idx="12">
                  <c:v>2.10612760581175</c:v>
                </c:pt>
                <c:pt idx="14">
                  <c:v>1.9464626426251879</c:v>
                </c:pt>
                <c:pt idx="16">
                  <c:v>1.2257459727435773</c:v>
                </c:pt>
                <c:pt idx="18">
                  <c:v>1.6976799416056354</c:v>
                </c:pt>
                <c:pt idx="21">
                  <c:v>1.3152891713175616</c:v>
                </c:pt>
                <c:pt idx="26">
                  <c:v>1.3200032829267292</c:v>
                </c:pt>
                <c:pt idx="33">
                  <c:v>1.4966534235298328</c:v>
                </c:pt>
                <c:pt idx="34">
                  <c:v>1.4589015674630574</c:v>
                </c:pt>
                <c:pt idx="36">
                  <c:v>1.6124289835876586</c:v>
                </c:pt>
                <c:pt idx="37">
                  <c:v>1.2680264072551644</c:v>
                </c:pt>
                <c:pt idx="47">
                  <c:v>1.4382682875136248</c:v>
                </c:pt>
                <c:pt idx="48">
                  <c:v>1.4276752276486131</c:v>
                </c:pt>
                <c:pt idx="53">
                  <c:v>1.4035357572426037</c:v>
                </c:pt>
                <c:pt idx="57">
                  <c:v>1.1788476324781314</c:v>
                </c:pt>
                <c:pt idx="60">
                  <c:v>1.4528138083813384</c:v>
                </c:pt>
                <c:pt idx="62">
                  <c:v>2.0834152680762292</c:v>
                </c:pt>
                <c:pt idx="63">
                  <c:v>1.805726442128325</c:v>
                </c:pt>
                <c:pt idx="64">
                  <c:v>2.0100797724321318</c:v>
                </c:pt>
                <c:pt idx="66">
                  <c:v>1.3051687142376305</c:v>
                </c:pt>
                <c:pt idx="67">
                  <c:v>1.2016919430223141</c:v>
                </c:pt>
                <c:pt idx="71">
                  <c:v>1.2309644670050761</c:v>
                </c:pt>
                <c:pt idx="72">
                  <c:v>1.0138598399286092</c:v>
                </c:pt>
                <c:pt idx="76">
                  <c:v>1.1406236848750104</c:v>
                </c:pt>
                <c:pt idx="83">
                  <c:v>1.1749398192040139</c:v>
                </c:pt>
                <c:pt idx="85">
                  <c:v>1.5618343964549091</c:v>
                </c:pt>
                <c:pt idx="86">
                  <c:v>1.1234075799007097</c:v>
                </c:pt>
                <c:pt idx="93">
                  <c:v>1.158525494634304</c:v>
                </c:pt>
                <c:pt idx="96">
                  <c:v>1.5448300158534438</c:v>
                </c:pt>
                <c:pt idx="99">
                  <c:v>1.1277061989651063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A1-477C-BC72-BF7344687C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51475.6</c:v>
                </c:pt>
                <c:pt idx="7">
                  <c:v>44981.599999999999</c:v>
                </c:pt>
                <c:pt idx="10">
                  <c:v>64037.4</c:v>
                </c:pt>
                <c:pt idx="22">
                  <c:v>76493.8</c:v>
                </c:pt>
                <c:pt idx="24">
                  <c:v>47533.2</c:v>
                </c:pt>
                <c:pt idx="28">
                  <c:v>70473.2</c:v>
                </c:pt>
                <c:pt idx="30">
                  <c:v>75371.199999999997</c:v>
                </c:pt>
                <c:pt idx="35">
                  <c:v>53845.599999999999</c:v>
                </c:pt>
                <c:pt idx="38">
                  <c:v>51187.199999999997</c:v>
                </c:pt>
                <c:pt idx="44">
                  <c:v>44939.6</c:v>
                </c:pt>
                <c:pt idx="46">
                  <c:v>43147.4</c:v>
                </c:pt>
                <c:pt idx="54">
                  <c:v>39550</c:v>
                </c:pt>
                <c:pt idx="58">
                  <c:v>63821.2</c:v>
                </c:pt>
                <c:pt idx="59">
                  <c:v>55431</c:v>
                </c:pt>
                <c:pt idx="65">
                  <c:v>48393.599999999999</c:v>
                </c:pt>
                <c:pt idx="73">
                  <c:v>53669.2</c:v>
                </c:pt>
                <c:pt idx="89">
                  <c:v>70824.2</c:v>
                </c:pt>
                <c:pt idx="98">
                  <c:v>61434.8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1.1115751929069306</c:v>
                </c:pt>
                <c:pt idx="7">
                  <c:v>2.2823776833194018</c:v>
                </c:pt>
                <c:pt idx="10">
                  <c:v>1.1855884217660304</c:v>
                </c:pt>
                <c:pt idx="22">
                  <c:v>1.7173810165006838</c:v>
                </c:pt>
                <c:pt idx="24">
                  <c:v>1.4765048429308358</c:v>
                </c:pt>
                <c:pt idx="28">
                  <c:v>1.9542038675695159</c:v>
                </c:pt>
                <c:pt idx="30">
                  <c:v>1.3799169974738361</c:v>
                </c:pt>
                <c:pt idx="35">
                  <c:v>1.6299567652695857</c:v>
                </c:pt>
                <c:pt idx="38">
                  <c:v>1.8495248812203051</c:v>
                </c:pt>
                <c:pt idx="44">
                  <c:v>1.5533516097161524</c:v>
                </c:pt>
                <c:pt idx="46">
                  <c:v>1.354867268943204</c:v>
                </c:pt>
                <c:pt idx="54">
                  <c:v>1.4468520859671301</c:v>
                </c:pt>
                <c:pt idx="58">
                  <c:v>1.5814494243292199</c:v>
                </c:pt>
                <c:pt idx="59">
                  <c:v>1.3795168768378705</c:v>
                </c:pt>
                <c:pt idx="65">
                  <c:v>1.8882042253521127</c:v>
                </c:pt>
                <c:pt idx="73">
                  <c:v>1.6392642334895993</c:v>
                </c:pt>
                <c:pt idx="89">
                  <c:v>1.3654795959573141</c:v>
                </c:pt>
                <c:pt idx="98">
                  <c:v>1.6189358474350042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A1-477C-BC72-BF7344687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729664"/>
        <c:axId val="970835328"/>
      </c:scatterChart>
      <c:valAx>
        <c:axId val="9687296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835328"/>
        <c:crosses val="autoZero"/>
        <c:crossBetween val="midCat"/>
      </c:valAx>
      <c:valAx>
        <c:axId val="970835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72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51475.6</c:v>
                </c:pt>
                <c:pt idx="8">
                  <c:v>56608.4</c:v>
                </c:pt>
                <c:pt idx="10">
                  <c:v>64037.4</c:v>
                </c:pt>
                <c:pt idx="17">
                  <c:v>74325.600000000006</c:v>
                </c:pt>
                <c:pt idx="23">
                  <c:v>72575.199999999997</c:v>
                </c:pt>
                <c:pt idx="25">
                  <c:v>53048.2</c:v>
                </c:pt>
                <c:pt idx="27">
                  <c:v>47978.8</c:v>
                </c:pt>
                <c:pt idx="29">
                  <c:v>56514.2</c:v>
                </c:pt>
                <c:pt idx="40">
                  <c:v>52284.800000000003</c:v>
                </c:pt>
                <c:pt idx="41">
                  <c:v>78621</c:v>
                </c:pt>
                <c:pt idx="56">
                  <c:v>58310.8</c:v>
                </c:pt>
                <c:pt idx="57">
                  <c:v>58005.8</c:v>
                </c:pt>
                <c:pt idx="67">
                  <c:v>53831.6</c:v>
                </c:pt>
                <c:pt idx="69">
                  <c:v>75810.600000000006</c:v>
                </c:pt>
                <c:pt idx="71">
                  <c:v>49328.800000000003</c:v>
                </c:pt>
                <c:pt idx="72">
                  <c:v>71718</c:v>
                </c:pt>
                <c:pt idx="76">
                  <c:v>47524</c:v>
                </c:pt>
                <c:pt idx="80">
                  <c:v>57762.6</c:v>
                </c:pt>
                <c:pt idx="84">
                  <c:v>64408</c:v>
                </c:pt>
                <c:pt idx="86">
                  <c:v>52734.2</c:v>
                </c:pt>
                <c:pt idx="87">
                  <c:v>56038.8</c:v>
                </c:pt>
                <c:pt idx="92">
                  <c:v>90741.4</c:v>
                </c:pt>
                <c:pt idx="93">
                  <c:v>49481</c:v>
                </c:pt>
                <c:pt idx="99">
                  <c:v>50014.8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1.1115751929069306</c:v>
                </c:pt>
                <c:pt idx="6">
                  <c:v>1.0478656877777857</c:v>
                </c:pt>
                <c:pt idx="8">
                  <c:v>1.1855884217660304</c:v>
                </c:pt>
                <c:pt idx="15">
                  <c:v>1.2182074547665944</c:v>
                </c:pt>
                <c:pt idx="21">
                  <c:v>1.1991699643955511</c:v>
                </c:pt>
                <c:pt idx="23">
                  <c:v>1.0570952454560194</c:v>
                </c:pt>
                <c:pt idx="25">
                  <c:v>1.0549034156752566</c:v>
                </c:pt>
                <c:pt idx="27">
                  <c:v>1.1942485251494315</c:v>
                </c:pt>
                <c:pt idx="38">
                  <c:v>1.0795298059856784</c:v>
                </c:pt>
                <c:pt idx="39">
                  <c:v>1.0611414253189351</c:v>
                </c:pt>
                <c:pt idx="54">
                  <c:v>0.99971188870672323</c:v>
                </c:pt>
                <c:pt idx="55">
                  <c:v>1.1788476324781314</c:v>
                </c:pt>
                <c:pt idx="65">
                  <c:v>1.2016919430223141</c:v>
                </c:pt>
                <c:pt idx="67">
                  <c:v>1.1810881327940947</c:v>
                </c:pt>
                <c:pt idx="69">
                  <c:v>1.2309644670050761</c:v>
                </c:pt>
                <c:pt idx="70">
                  <c:v>1.0138598399286092</c:v>
                </c:pt>
                <c:pt idx="74">
                  <c:v>1.1406236848750104</c:v>
                </c:pt>
                <c:pt idx="78">
                  <c:v>1.0175269118772354</c:v>
                </c:pt>
                <c:pt idx="82">
                  <c:v>1.0673829337970437</c:v>
                </c:pt>
                <c:pt idx="84">
                  <c:v>1.1234075799007097</c:v>
                </c:pt>
                <c:pt idx="85">
                  <c:v>1.0040186442250725</c:v>
                </c:pt>
                <c:pt idx="90">
                  <c:v>1.148472472322446</c:v>
                </c:pt>
                <c:pt idx="91">
                  <c:v>1.158525494634304</c:v>
                </c:pt>
                <c:pt idx="97">
                  <c:v>1.1277061989651063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C-47DD-8F0C-CA0FAA1BBE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64645</c:v>
                </c:pt>
                <c:pt idx="1">
                  <c:v>44356.2</c:v>
                </c:pt>
                <c:pt idx="3">
                  <c:v>53463.199999999997</c:v>
                </c:pt>
                <c:pt idx="4">
                  <c:v>51449.8</c:v>
                </c:pt>
                <c:pt idx="5">
                  <c:v>42687.8</c:v>
                </c:pt>
                <c:pt idx="6">
                  <c:v>46747.4</c:v>
                </c:pt>
                <c:pt idx="7">
                  <c:v>44981.599999999999</c:v>
                </c:pt>
                <c:pt idx="9">
                  <c:v>68020.800000000003</c:v>
                </c:pt>
                <c:pt idx="11">
                  <c:v>57347.4</c:v>
                </c:pt>
                <c:pt idx="12">
                  <c:v>47490</c:v>
                </c:pt>
                <c:pt idx="13">
                  <c:v>57391.6</c:v>
                </c:pt>
                <c:pt idx="14">
                  <c:v>63312.800000000003</c:v>
                </c:pt>
                <c:pt idx="15">
                  <c:v>54433.599999999999</c:v>
                </c:pt>
                <c:pt idx="16">
                  <c:v>49177.4</c:v>
                </c:pt>
                <c:pt idx="18">
                  <c:v>57265.8</c:v>
                </c:pt>
                <c:pt idx="19">
                  <c:v>62439</c:v>
                </c:pt>
                <c:pt idx="20">
                  <c:v>53427.4</c:v>
                </c:pt>
                <c:pt idx="21">
                  <c:v>45761.8</c:v>
                </c:pt>
                <c:pt idx="22">
                  <c:v>76493.8</c:v>
                </c:pt>
                <c:pt idx="24">
                  <c:v>47533.2</c:v>
                </c:pt>
                <c:pt idx="26">
                  <c:v>48737</c:v>
                </c:pt>
                <c:pt idx="28">
                  <c:v>70473.2</c:v>
                </c:pt>
                <c:pt idx="30">
                  <c:v>75371.199999999997</c:v>
                </c:pt>
                <c:pt idx="31">
                  <c:v>62631.4</c:v>
                </c:pt>
                <c:pt idx="32">
                  <c:v>45621.599999999999</c:v>
                </c:pt>
                <c:pt idx="33">
                  <c:v>55878</c:v>
                </c:pt>
                <c:pt idx="34">
                  <c:v>46342.400000000001</c:v>
                </c:pt>
                <c:pt idx="35">
                  <c:v>53845.599999999999</c:v>
                </c:pt>
                <c:pt idx="36">
                  <c:v>65231.4</c:v>
                </c:pt>
                <c:pt idx="37">
                  <c:v>49774.2</c:v>
                </c:pt>
                <c:pt idx="38">
                  <c:v>51187.199999999997</c:v>
                </c:pt>
                <c:pt idx="39">
                  <c:v>52979.6</c:v>
                </c:pt>
                <c:pt idx="42">
                  <c:v>63536.6</c:v>
                </c:pt>
                <c:pt idx="43">
                  <c:v>55606.6</c:v>
                </c:pt>
                <c:pt idx="44">
                  <c:v>44939.6</c:v>
                </c:pt>
                <c:pt idx="45">
                  <c:v>50136.2</c:v>
                </c:pt>
                <c:pt idx="46">
                  <c:v>43147.4</c:v>
                </c:pt>
                <c:pt idx="47">
                  <c:v>52844.800000000003</c:v>
                </c:pt>
                <c:pt idx="48">
                  <c:v>52603</c:v>
                </c:pt>
                <c:pt idx="49">
                  <c:v>78290.600000000006</c:v>
                </c:pt>
                <c:pt idx="50">
                  <c:v>61877.599999999999</c:v>
                </c:pt>
                <c:pt idx="51">
                  <c:v>45221.2</c:v>
                </c:pt>
                <c:pt idx="52">
                  <c:v>59194.6</c:v>
                </c:pt>
                <c:pt idx="53">
                  <c:v>79315.399999999994</c:v>
                </c:pt>
                <c:pt idx="54">
                  <c:v>39550</c:v>
                </c:pt>
                <c:pt idx="55">
                  <c:v>59918</c:v>
                </c:pt>
                <c:pt idx="58">
                  <c:v>63821.2</c:v>
                </c:pt>
                <c:pt idx="59">
                  <c:v>55431</c:v>
                </c:pt>
                <c:pt idx="60">
                  <c:v>46765.8</c:v>
                </c:pt>
                <c:pt idx="61">
                  <c:v>64463.8</c:v>
                </c:pt>
                <c:pt idx="62">
                  <c:v>46785.2</c:v>
                </c:pt>
                <c:pt idx="63">
                  <c:v>50390.8</c:v>
                </c:pt>
                <c:pt idx="64">
                  <c:v>58215.6</c:v>
                </c:pt>
                <c:pt idx="65">
                  <c:v>48393.599999999999</c:v>
                </c:pt>
                <c:pt idx="66">
                  <c:v>57043.199999999997</c:v>
                </c:pt>
                <c:pt idx="68">
                  <c:v>61470</c:v>
                </c:pt>
                <c:pt idx="70">
                  <c:v>52014.8</c:v>
                </c:pt>
                <c:pt idx="73">
                  <c:v>53669.2</c:v>
                </c:pt>
                <c:pt idx="74">
                  <c:v>67990.8</c:v>
                </c:pt>
                <c:pt idx="75">
                  <c:v>43524.4</c:v>
                </c:pt>
                <c:pt idx="77">
                  <c:v>49945.599999999999</c:v>
                </c:pt>
                <c:pt idx="78">
                  <c:v>58669.4</c:v>
                </c:pt>
                <c:pt idx="79">
                  <c:v>55182.6</c:v>
                </c:pt>
                <c:pt idx="81">
                  <c:v>49366</c:v>
                </c:pt>
                <c:pt idx="82">
                  <c:v>67498.2</c:v>
                </c:pt>
                <c:pt idx="83">
                  <c:v>51262.2</c:v>
                </c:pt>
                <c:pt idx="85">
                  <c:v>72302.8</c:v>
                </c:pt>
                <c:pt idx="88">
                  <c:v>57608</c:v>
                </c:pt>
                <c:pt idx="89">
                  <c:v>70824.2</c:v>
                </c:pt>
                <c:pt idx="90">
                  <c:v>59606.2</c:v>
                </c:pt>
                <c:pt idx="91">
                  <c:v>69873.399999999994</c:v>
                </c:pt>
                <c:pt idx="94">
                  <c:v>60109.2</c:v>
                </c:pt>
                <c:pt idx="95">
                  <c:v>38141.800000000003</c:v>
                </c:pt>
                <c:pt idx="96">
                  <c:v>82884.2</c:v>
                </c:pt>
                <c:pt idx="97">
                  <c:v>82365.8</c:v>
                </c:pt>
                <c:pt idx="98">
                  <c:v>61434.8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1.8608245030551473</c:v>
                </c:pt>
                <c:pt idx="1">
                  <c:v>2.0288482782564783</c:v>
                </c:pt>
                <c:pt idx="3">
                  <c:v>1.6654259378413563</c:v>
                </c:pt>
                <c:pt idx="4">
                  <c:v>1.7308910821810775</c:v>
                </c:pt>
                <c:pt idx="5">
                  <c:v>1.3640665482878012</c:v>
                </c:pt>
                <c:pt idx="6">
                  <c:v>1.7096779713952006</c:v>
                </c:pt>
                <c:pt idx="7">
                  <c:v>2.2823776833194018</c:v>
                </c:pt>
                <c:pt idx="9">
                  <c:v>1.2948833298050009</c:v>
                </c:pt>
                <c:pt idx="11">
                  <c:v>1.18742959576197</c:v>
                </c:pt>
                <c:pt idx="12">
                  <c:v>2.10612760581175</c:v>
                </c:pt>
                <c:pt idx="13">
                  <c:v>1.7790234110915186</c:v>
                </c:pt>
                <c:pt idx="14">
                  <c:v>1.9464626426251879</c:v>
                </c:pt>
                <c:pt idx="15">
                  <c:v>1.2686465712354134</c:v>
                </c:pt>
                <c:pt idx="16">
                  <c:v>1.2257459727435773</c:v>
                </c:pt>
                <c:pt idx="18">
                  <c:v>1.6976799416056354</c:v>
                </c:pt>
                <c:pt idx="19">
                  <c:v>1.8917663639712359</c:v>
                </c:pt>
                <c:pt idx="20">
                  <c:v>1.7472682556141605</c:v>
                </c:pt>
                <c:pt idx="21">
                  <c:v>1.3152891713175616</c:v>
                </c:pt>
                <c:pt idx="22">
                  <c:v>1.7173810165006838</c:v>
                </c:pt>
                <c:pt idx="24">
                  <c:v>1.4765048429308358</c:v>
                </c:pt>
                <c:pt idx="26">
                  <c:v>1.3200032829267292</c:v>
                </c:pt>
                <c:pt idx="28">
                  <c:v>1.9542038675695159</c:v>
                </c:pt>
                <c:pt idx="30">
                  <c:v>1.3799169974738361</c:v>
                </c:pt>
                <c:pt idx="31">
                  <c:v>1.6256701909904616</c:v>
                </c:pt>
                <c:pt idx="32">
                  <c:v>1.6521559962824628</c:v>
                </c:pt>
                <c:pt idx="33">
                  <c:v>1.4966534235298328</c:v>
                </c:pt>
                <c:pt idx="34">
                  <c:v>1.4589015674630574</c:v>
                </c:pt>
                <c:pt idx="35">
                  <c:v>1.6299567652695857</c:v>
                </c:pt>
                <c:pt idx="36">
                  <c:v>1.6124289835876586</c:v>
                </c:pt>
                <c:pt idx="37">
                  <c:v>1.2680264072551644</c:v>
                </c:pt>
                <c:pt idx="38">
                  <c:v>1.8495248812203051</c:v>
                </c:pt>
                <c:pt idx="39">
                  <c:v>1.5336657883411728</c:v>
                </c:pt>
                <c:pt idx="42">
                  <c:v>1.2529943371222256</c:v>
                </c:pt>
                <c:pt idx="43">
                  <c:v>1.9889905155143455</c:v>
                </c:pt>
                <c:pt idx="44">
                  <c:v>1.5533516097161524</c:v>
                </c:pt>
                <c:pt idx="45">
                  <c:v>1.6926891148511456</c:v>
                </c:pt>
                <c:pt idx="46">
                  <c:v>1.354867268943204</c:v>
                </c:pt>
                <c:pt idx="47">
                  <c:v>1.4382682875136248</c:v>
                </c:pt>
                <c:pt idx="48">
                  <c:v>1.4276752276486131</c:v>
                </c:pt>
                <c:pt idx="49">
                  <c:v>1.427783156598621</c:v>
                </c:pt>
                <c:pt idx="50">
                  <c:v>1.178762589369982</c:v>
                </c:pt>
                <c:pt idx="51">
                  <c:v>1.2639425756061318</c:v>
                </c:pt>
                <c:pt idx="52">
                  <c:v>1.7085849047041453</c:v>
                </c:pt>
                <c:pt idx="53">
                  <c:v>1.4035357572426037</c:v>
                </c:pt>
                <c:pt idx="54">
                  <c:v>1.4468520859671301</c:v>
                </c:pt>
                <c:pt idx="55">
                  <c:v>2.0779899195567277</c:v>
                </c:pt>
                <c:pt idx="58">
                  <c:v>1.5814494243292199</c:v>
                </c:pt>
                <c:pt idx="59">
                  <c:v>1.3795168768378705</c:v>
                </c:pt>
                <c:pt idx="60">
                  <c:v>1.4528138083813384</c:v>
                </c:pt>
                <c:pt idx="61">
                  <c:v>1.5182629630893618</c:v>
                </c:pt>
                <c:pt idx="62">
                  <c:v>2.0834152680762292</c:v>
                </c:pt>
                <c:pt idx="63">
                  <c:v>1.805726442128325</c:v>
                </c:pt>
                <c:pt idx="64">
                  <c:v>2.0100797724321318</c:v>
                </c:pt>
                <c:pt idx="65">
                  <c:v>1.8882042253521127</c:v>
                </c:pt>
                <c:pt idx="66">
                  <c:v>1.3051687142376305</c:v>
                </c:pt>
                <c:pt idx="68">
                  <c:v>1.3985196030584024</c:v>
                </c:pt>
                <c:pt idx="70">
                  <c:v>1.3507117205103163</c:v>
                </c:pt>
                <c:pt idx="73">
                  <c:v>1.6392642334895993</c:v>
                </c:pt>
                <c:pt idx="74">
                  <c:v>1.2214152502985698</c:v>
                </c:pt>
                <c:pt idx="75">
                  <c:v>1.4474180000183805</c:v>
                </c:pt>
                <c:pt idx="77">
                  <c:v>1.1458466811891339</c:v>
                </c:pt>
                <c:pt idx="78">
                  <c:v>1.4794935690496238</c:v>
                </c:pt>
                <c:pt idx="79">
                  <c:v>1.2071196355372891</c:v>
                </c:pt>
                <c:pt idx="81">
                  <c:v>2.3863387756755663</c:v>
                </c:pt>
                <c:pt idx="82">
                  <c:v>1.2030394884604332</c:v>
                </c:pt>
                <c:pt idx="83">
                  <c:v>1.1749398192040139</c:v>
                </c:pt>
                <c:pt idx="85">
                  <c:v>1.5618343964549091</c:v>
                </c:pt>
                <c:pt idx="88">
                  <c:v>1.9176329676433828</c:v>
                </c:pt>
                <c:pt idx="89">
                  <c:v>1.3654795959573141</c:v>
                </c:pt>
                <c:pt idx="90">
                  <c:v>1.3673242045290592</c:v>
                </c:pt>
                <c:pt idx="91">
                  <c:v>1.4326052546462604</c:v>
                </c:pt>
                <c:pt idx="94">
                  <c:v>1.4410273302589289</c:v>
                </c:pt>
                <c:pt idx="95">
                  <c:v>1.7867798583181704</c:v>
                </c:pt>
                <c:pt idx="96">
                  <c:v>1.5448300158534438</c:v>
                </c:pt>
                <c:pt idx="97">
                  <c:v>1.1941242603119255</c:v>
                </c:pt>
                <c:pt idx="98">
                  <c:v>1.6189358474350042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4C-47DD-8F0C-CA0FAA1BB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734464"/>
        <c:axId val="970861120"/>
      </c:scatterChart>
      <c:valAx>
        <c:axId val="9687344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861120"/>
        <c:crosses val="autoZero"/>
        <c:crossBetween val="midCat"/>
      </c:valAx>
      <c:valAx>
        <c:axId val="970861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73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61607.199999999997</c:v>
                </c:pt>
                <c:pt idx="1">
                  <c:v>50643</c:v>
                </c:pt>
                <c:pt idx="2">
                  <c:v>48115.8</c:v>
                </c:pt>
                <c:pt idx="3">
                  <c:v>56528.6</c:v>
                </c:pt>
                <c:pt idx="4">
                  <c:v>60786.400000000001</c:v>
                </c:pt>
                <c:pt idx="5">
                  <c:v>45476.800000000003</c:v>
                </c:pt>
                <c:pt idx="6">
                  <c:v>49789.8</c:v>
                </c:pt>
                <c:pt idx="7">
                  <c:v>48799.4</c:v>
                </c:pt>
                <c:pt idx="8">
                  <c:v>58075.199999999997</c:v>
                </c:pt>
                <c:pt idx="9">
                  <c:v>68322</c:v>
                </c:pt>
                <c:pt idx="10">
                  <c:v>68323.199999999997</c:v>
                </c:pt>
                <c:pt idx="11">
                  <c:v>51298.400000000001</c:v>
                </c:pt>
                <c:pt idx="12">
                  <c:v>48277</c:v>
                </c:pt>
                <c:pt idx="13">
                  <c:v>50339.8</c:v>
                </c:pt>
                <c:pt idx="14">
                  <c:v>66000.600000000006</c:v>
                </c:pt>
                <c:pt idx="15">
                  <c:v>55180</c:v>
                </c:pt>
                <c:pt idx="16">
                  <c:v>55392.4</c:v>
                </c:pt>
                <c:pt idx="17">
                  <c:v>70648</c:v>
                </c:pt>
                <c:pt idx="18">
                  <c:v>55748.2</c:v>
                </c:pt>
                <c:pt idx="19">
                  <c:v>57021.4</c:v>
                </c:pt>
                <c:pt idx="20">
                  <c:v>50364.800000000003</c:v>
                </c:pt>
                <c:pt idx="21">
                  <c:v>58276.800000000003</c:v>
                </c:pt>
                <c:pt idx="22">
                  <c:v>69826</c:v>
                </c:pt>
                <c:pt idx="23">
                  <c:v>73275.8</c:v>
                </c:pt>
                <c:pt idx="24">
                  <c:v>44171.4</c:v>
                </c:pt>
                <c:pt idx="25">
                  <c:v>55982</c:v>
                </c:pt>
                <c:pt idx="26">
                  <c:v>53953</c:v>
                </c:pt>
                <c:pt idx="27">
                  <c:v>50627.4</c:v>
                </c:pt>
                <c:pt idx="28">
                  <c:v>64485.2</c:v>
                </c:pt>
                <c:pt idx="29">
                  <c:v>56139.6</c:v>
                </c:pt>
                <c:pt idx="30">
                  <c:v>70454.399999999994</c:v>
                </c:pt>
                <c:pt idx="31">
                  <c:v>62926.400000000001</c:v>
                </c:pt>
                <c:pt idx="32">
                  <c:v>49364</c:v>
                </c:pt>
                <c:pt idx="33">
                  <c:v>58479.8</c:v>
                </c:pt>
                <c:pt idx="34">
                  <c:v>41930.400000000001</c:v>
                </c:pt>
                <c:pt idx="35">
                  <c:v>54766.400000000001</c:v>
                </c:pt>
                <c:pt idx="36">
                  <c:v>69220</c:v>
                </c:pt>
                <c:pt idx="37">
                  <c:v>55307.6</c:v>
                </c:pt>
                <c:pt idx="38">
                  <c:v>53714.2</c:v>
                </c:pt>
                <c:pt idx="39">
                  <c:v>58267.6</c:v>
                </c:pt>
                <c:pt idx="40">
                  <c:v>47137.4</c:v>
                </c:pt>
                <c:pt idx="41">
                  <c:v>83452</c:v>
                </c:pt>
                <c:pt idx="42">
                  <c:v>63685.4</c:v>
                </c:pt>
                <c:pt idx="43">
                  <c:v>55823.4</c:v>
                </c:pt>
                <c:pt idx="44">
                  <c:v>53899</c:v>
                </c:pt>
                <c:pt idx="45">
                  <c:v>61303.6</c:v>
                </c:pt>
                <c:pt idx="46">
                  <c:v>46670.6</c:v>
                </c:pt>
                <c:pt idx="47">
                  <c:v>55421</c:v>
                </c:pt>
                <c:pt idx="48">
                  <c:v>53062.400000000001</c:v>
                </c:pt>
                <c:pt idx="49">
                  <c:v>72720.399999999994</c:v>
                </c:pt>
                <c:pt idx="50">
                  <c:v>67055.399999999994</c:v>
                </c:pt>
                <c:pt idx="51">
                  <c:v>43024.6</c:v>
                </c:pt>
                <c:pt idx="52">
                  <c:v>59209</c:v>
                </c:pt>
                <c:pt idx="53">
                  <c:v>77385.600000000006</c:v>
                </c:pt>
                <c:pt idx="54">
                  <c:v>37595.800000000003</c:v>
                </c:pt>
                <c:pt idx="55">
                  <c:v>57574.2</c:v>
                </c:pt>
                <c:pt idx="56">
                  <c:v>58310.8</c:v>
                </c:pt>
                <c:pt idx="57">
                  <c:v>57131.8</c:v>
                </c:pt>
                <c:pt idx="58">
                  <c:v>66852.800000000003</c:v>
                </c:pt>
                <c:pt idx="59">
                  <c:v>47746.400000000001</c:v>
                </c:pt>
                <c:pt idx="60">
                  <c:v>47507.199999999997</c:v>
                </c:pt>
                <c:pt idx="61">
                  <c:v>67272.800000000003</c:v>
                </c:pt>
                <c:pt idx="62">
                  <c:v>46394.8</c:v>
                </c:pt>
                <c:pt idx="63">
                  <c:v>48182.2</c:v>
                </c:pt>
                <c:pt idx="64">
                  <c:v>53499.8</c:v>
                </c:pt>
                <c:pt idx="65">
                  <c:v>50618</c:v>
                </c:pt>
                <c:pt idx="66">
                  <c:v>58799.8</c:v>
                </c:pt>
                <c:pt idx="67">
                  <c:v>51148.800000000003</c:v>
                </c:pt>
                <c:pt idx="68">
                  <c:v>56593.599999999999</c:v>
                </c:pt>
                <c:pt idx="69">
                  <c:v>69689.2</c:v>
                </c:pt>
                <c:pt idx="70">
                  <c:v>48414.8</c:v>
                </c:pt>
                <c:pt idx="71">
                  <c:v>53793.4</c:v>
                </c:pt>
                <c:pt idx="72">
                  <c:v>72733.2</c:v>
                </c:pt>
                <c:pt idx="73">
                  <c:v>54249.2</c:v>
                </c:pt>
                <c:pt idx="74">
                  <c:v>65260.6</c:v>
                </c:pt>
                <c:pt idx="75">
                  <c:v>40529.4</c:v>
                </c:pt>
                <c:pt idx="76">
                  <c:v>48016.6</c:v>
                </c:pt>
                <c:pt idx="77">
                  <c:v>47786.8</c:v>
                </c:pt>
                <c:pt idx="78">
                  <c:v>63690</c:v>
                </c:pt>
                <c:pt idx="79">
                  <c:v>56941.4</c:v>
                </c:pt>
                <c:pt idx="80">
                  <c:v>58791.8</c:v>
                </c:pt>
                <c:pt idx="81">
                  <c:v>51391.4</c:v>
                </c:pt>
                <c:pt idx="82">
                  <c:v>68512.800000000003</c:v>
                </c:pt>
                <c:pt idx="83">
                  <c:v>55406.6</c:v>
                </c:pt>
                <c:pt idx="84">
                  <c:v>59261.2</c:v>
                </c:pt>
                <c:pt idx="85">
                  <c:v>73844.800000000003</c:v>
                </c:pt>
                <c:pt idx="86">
                  <c:v>51602.8</c:v>
                </c:pt>
                <c:pt idx="87">
                  <c:v>56280.4</c:v>
                </c:pt>
                <c:pt idx="88">
                  <c:v>54506.400000000001</c:v>
                </c:pt>
                <c:pt idx="89">
                  <c:v>68741.8</c:v>
                </c:pt>
                <c:pt idx="90">
                  <c:v>56677.599999999999</c:v>
                </c:pt>
                <c:pt idx="91">
                  <c:v>66973.399999999994</c:v>
                </c:pt>
                <c:pt idx="92">
                  <c:v>86002.4</c:v>
                </c:pt>
                <c:pt idx="93">
                  <c:v>44005.2</c:v>
                </c:pt>
                <c:pt idx="94">
                  <c:v>53645.599999999999</c:v>
                </c:pt>
                <c:pt idx="95">
                  <c:v>40327.199999999997</c:v>
                </c:pt>
                <c:pt idx="96">
                  <c:v>76684</c:v>
                </c:pt>
                <c:pt idx="97">
                  <c:v>95353.8</c:v>
                </c:pt>
                <c:pt idx="98">
                  <c:v>65178.2</c:v>
                </c:pt>
                <c:pt idx="99">
                  <c:v>40684.199999999997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1.9720259969613942</c:v>
                </c:pt>
                <c:pt idx="1">
                  <c:v>1.4775783425152538</c:v>
                </c:pt>
                <c:pt idx="2">
                  <c:v>1.0682769485283419</c:v>
                </c:pt>
                <c:pt idx="3">
                  <c:v>1.7085333795636191</c:v>
                </c:pt>
                <c:pt idx="4">
                  <c:v>1.5976764539436452</c:v>
                </c:pt>
                <c:pt idx="5">
                  <c:v>1.2582239735425536</c:v>
                </c:pt>
                <c:pt idx="6">
                  <c:v>1.3206520210966903</c:v>
                </c:pt>
                <c:pt idx="7">
                  <c:v>2.1108456251511289</c:v>
                </c:pt>
                <c:pt idx="8">
                  <c:v>1.059092349229964</c:v>
                </c:pt>
                <c:pt idx="9">
                  <c:v>1.2913702760457832</c:v>
                </c:pt>
                <c:pt idx="10">
                  <c:v>0.99985070956863853</c:v>
                </c:pt>
                <c:pt idx="11">
                  <c:v>1.4237481091028179</c:v>
                </c:pt>
                <c:pt idx="12">
                  <c:v>2.071462601238685</c:v>
                </c:pt>
                <c:pt idx="13">
                  <c:v>1.8389425464542966</c:v>
                </c:pt>
                <c:pt idx="14">
                  <c:v>1.704317839534792</c:v>
                </c:pt>
                <c:pt idx="15">
                  <c:v>1.2520840884378397</c:v>
                </c:pt>
                <c:pt idx="16">
                  <c:v>1.4042540131859245</c:v>
                </c:pt>
                <c:pt idx="17">
                  <c:v>1.1941880874193183</c:v>
                </c:pt>
                <c:pt idx="18">
                  <c:v>1.6349406796990755</c:v>
                </c:pt>
                <c:pt idx="19">
                  <c:v>2.068065673589214</c:v>
                </c:pt>
                <c:pt idx="20">
                  <c:v>1.856117764788106</c:v>
                </c:pt>
                <c:pt idx="21">
                  <c:v>1.0020968893281716</c:v>
                </c:pt>
                <c:pt idx="22">
                  <c:v>1.6871938819350958</c:v>
                </c:pt>
                <c:pt idx="23">
                  <c:v>1.1232357749761859</c:v>
                </c:pt>
                <c:pt idx="24">
                  <c:v>1.2298681952575647</c:v>
                </c:pt>
                <c:pt idx="25">
                  <c:v>1.2796970454789038</c:v>
                </c:pt>
                <c:pt idx="26">
                  <c:v>1.1891090393490631</c:v>
                </c:pt>
                <c:pt idx="27">
                  <c:v>1.1300600070317655</c:v>
                </c:pt>
                <c:pt idx="28">
                  <c:v>1.8419110121392197</c:v>
                </c:pt>
                <c:pt idx="29">
                  <c:v>1.3404798039173775</c:v>
                </c:pt>
                <c:pt idx="30">
                  <c:v>1.4708094881228142</c:v>
                </c:pt>
                <c:pt idx="31">
                  <c:v>1.7816846347478958</c:v>
                </c:pt>
                <c:pt idx="32">
                  <c:v>1.8068430435134917</c:v>
                </c:pt>
                <c:pt idx="33">
                  <c:v>1.385606653921525</c:v>
                </c:pt>
                <c:pt idx="34">
                  <c:v>1.3645469635395799</c:v>
                </c:pt>
                <c:pt idx="35">
                  <c:v>1.765188144555786</c:v>
                </c:pt>
                <c:pt idx="36">
                  <c:v>1.5201675816238081</c:v>
                </c:pt>
                <c:pt idx="37">
                  <c:v>1.1632397717492713</c:v>
                </c:pt>
                <c:pt idx="38">
                  <c:v>1.7343644697305369</c:v>
                </c:pt>
                <c:pt idx="39">
                  <c:v>1.3852810138052709</c:v>
                </c:pt>
                <c:pt idx="40">
                  <c:v>1.1565126629809874</c:v>
                </c:pt>
                <c:pt idx="41">
                  <c:v>1.0800939462205819</c:v>
                </c:pt>
                <c:pt idx="42">
                  <c:v>1.473398926598561</c:v>
                </c:pt>
                <c:pt idx="43">
                  <c:v>1.9830751978560961</c:v>
                </c:pt>
                <c:pt idx="44">
                  <c:v>1.3260542867214604</c:v>
                </c:pt>
                <c:pt idx="45">
                  <c:v>1.2312164375338479</c:v>
                </c:pt>
                <c:pt idx="46">
                  <c:v>1.2079124759484559</c:v>
                </c:pt>
                <c:pt idx="47">
                  <c:v>1.3669186770357806</c:v>
                </c:pt>
                <c:pt idx="48">
                  <c:v>1.2428951573995899</c:v>
                </c:pt>
                <c:pt idx="49">
                  <c:v>1.4258584936276479</c:v>
                </c:pt>
                <c:pt idx="50">
                  <c:v>1.0201564676372075</c:v>
                </c:pt>
                <c:pt idx="51">
                  <c:v>1.2298313058110941</c:v>
                </c:pt>
                <c:pt idx="52">
                  <c:v>1.5795571619179516</c:v>
                </c:pt>
                <c:pt idx="53">
                  <c:v>1.4395830748873175</c:v>
                </c:pt>
                <c:pt idx="54">
                  <c:v>1.335920501758175</c:v>
                </c:pt>
                <c:pt idx="55">
                  <c:v>2.0344355631515505</c:v>
                </c:pt>
                <c:pt idx="56">
                  <c:v>1.061072734381967</c:v>
                </c:pt>
                <c:pt idx="57">
                  <c:v>1.2502844300372122</c:v>
                </c:pt>
                <c:pt idx="58">
                  <c:v>1.5086578273460498</c:v>
                </c:pt>
                <c:pt idx="59">
                  <c:v>1.5880150126501684</c:v>
                </c:pt>
                <c:pt idx="60">
                  <c:v>1.3537316448875119</c:v>
                </c:pt>
                <c:pt idx="61">
                  <c:v>1.4630132832288829</c:v>
                </c:pt>
                <c:pt idx="62">
                  <c:v>1.7026477105192823</c:v>
                </c:pt>
                <c:pt idx="63">
                  <c:v>1.995612487599155</c:v>
                </c:pt>
                <c:pt idx="64">
                  <c:v>2.2017652402438888</c:v>
                </c:pt>
                <c:pt idx="65">
                  <c:v>1.9605081196412344</c:v>
                </c:pt>
                <c:pt idx="66">
                  <c:v>1.3218922513341882</c:v>
                </c:pt>
                <c:pt idx="67">
                  <c:v>1.0175800800800801</c:v>
                </c:pt>
                <c:pt idx="68">
                  <c:v>1.5178041333295638</c:v>
                </c:pt>
                <c:pt idx="69">
                  <c:v>1.4044643933349787</c:v>
                </c:pt>
                <c:pt idx="70">
                  <c:v>1.4511471698736749</c:v>
                </c:pt>
                <c:pt idx="71">
                  <c:v>1.1419616532883217</c:v>
                </c:pt>
                <c:pt idx="72">
                  <c:v>1.0301072962553552</c:v>
                </c:pt>
                <c:pt idx="73">
                  <c:v>1.5391563377893132</c:v>
                </c:pt>
                <c:pt idx="74">
                  <c:v>1.2619865585054382</c:v>
                </c:pt>
                <c:pt idx="75">
                  <c:v>1.4604953441205644</c:v>
                </c:pt>
                <c:pt idx="76">
                  <c:v>1.215350524610239</c:v>
                </c:pt>
                <c:pt idx="77">
                  <c:v>1.1705115220102622</c:v>
                </c:pt>
                <c:pt idx="78">
                  <c:v>1.4009106610142879</c:v>
                </c:pt>
                <c:pt idx="79">
                  <c:v>1.2753989188885415</c:v>
                </c:pt>
                <c:pt idx="80">
                  <c:v>1.1402780659887943</c:v>
                </c:pt>
                <c:pt idx="81">
                  <c:v>2.3342037772856936</c:v>
                </c:pt>
                <c:pt idx="82">
                  <c:v>1.1852675704393922</c:v>
                </c:pt>
                <c:pt idx="83">
                  <c:v>1.0589171687127528</c:v>
                </c:pt>
                <c:pt idx="84">
                  <c:v>1.103251368517681</c:v>
                </c:pt>
                <c:pt idx="85">
                  <c:v>1.5803550148419387</c:v>
                </c:pt>
                <c:pt idx="86">
                  <c:v>1.1523018130799103</c:v>
                </c:pt>
                <c:pt idx="87">
                  <c:v>1.1954783548091343</c:v>
                </c:pt>
                <c:pt idx="88">
                  <c:v>2.0297616426694844</c:v>
                </c:pt>
                <c:pt idx="89">
                  <c:v>1.1621022434675845</c:v>
                </c:pt>
                <c:pt idx="90">
                  <c:v>1.4364757858483774</c:v>
                </c:pt>
                <c:pt idx="91">
                  <c:v>1.4488886632603393</c:v>
                </c:pt>
                <c:pt idx="92">
                  <c:v>1.2275471382193985</c:v>
                </c:pt>
                <c:pt idx="93">
                  <c:v>1.3003463227073164</c:v>
                </c:pt>
                <c:pt idx="94">
                  <c:v>1.2469988218977885</c:v>
                </c:pt>
                <c:pt idx="95">
                  <c:v>1.4860193616219326</c:v>
                </c:pt>
                <c:pt idx="96">
                  <c:v>1.532353554848469</c:v>
                </c:pt>
                <c:pt idx="97">
                  <c:v>1.1063114422288363</c:v>
                </c:pt>
                <c:pt idx="98">
                  <c:v>1.7517206673396934</c:v>
                </c:pt>
                <c:pt idx="99">
                  <c:v>1.256310803702666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0-4374-B9D0-444B2A0E7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654064"/>
        <c:axId val="866511264"/>
      </c:scatterChart>
      <c:valAx>
        <c:axId val="9686540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11264"/>
        <c:crosses val="autoZero"/>
        <c:crossBetween val="midCat"/>
      </c:valAx>
      <c:valAx>
        <c:axId val="866511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5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60786.400000000001</c:v>
                </c:pt>
                <c:pt idx="13">
                  <c:v>50339.8</c:v>
                </c:pt>
                <c:pt idx="19">
                  <c:v>57021.4</c:v>
                </c:pt>
                <c:pt idx="23">
                  <c:v>73275.8</c:v>
                </c:pt>
                <c:pt idx="25">
                  <c:v>55982</c:v>
                </c:pt>
                <c:pt idx="27">
                  <c:v>50627.4</c:v>
                </c:pt>
                <c:pt idx="41">
                  <c:v>83452</c:v>
                </c:pt>
                <c:pt idx="42">
                  <c:v>63685.4</c:v>
                </c:pt>
                <c:pt idx="70">
                  <c:v>48414.8</c:v>
                </c:pt>
                <c:pt idx="74">
                  <c:v>65260.6</c:v>
                </c:pt>
                <c:pt idx="75">
                  <c:v>40529.4</c:v>
                </c:pt>
                <c:pt idx="79">
                  <c:v>56941.4</c:v>
                </c:pt>
                <c:pt idx="81">
                  <c:v>51391.4</c:v>
                </c:pt>
                <c:pt idx="82">
                  <c:v>68512.800000000003</c:v>
                </c:pt>
                <c:pt idx="84">
                  <c:v>59261.2</c:v>
                </c:pt>
                <c:pt idx="88">
                  <c:v>54506.400000000001</c:v>
                </c:pt>
                <c:pt idx="90">
                  <c:v>56677.599999999999</c:v>
                </c:pt>
                <c:pt idx="94">
                  <c:v>53645.599999999999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1.5976764539436452</c:v>
                </c:pt>
                <c:pt idx="9">
                  <c:v>1.8389425464542966</c:v>
                </c:pt>
                <c:pt idx="15">
                  <c:v>2.068065673589214</c:v>
                </c:pt>
                <c:pt idx="19">
                  <c:v>1.1232357749761859</c:v>
                </c:pt>
                <c:pt idx="21">
                  <c:v>1.2796970454789038</c:v>
                </c:pt>
                <c:pt idx="23">
                  <c:v>1.1300600070317655</c:v>
                </c:pt>
                <c:pt idx="37">
                  <c:v>1.0800939462205819</c:v>
                </c:pt>
                <c:pt idx="38">
                  <c:v>1.473398926598561</c:v>
                </c:pt>
                <c:pt idx="66">
                  <c:v>1.4511471698736749</c:v>
                </c:pt>
                <c:pt idx="70">
                  <c:v>1.2619865585054382</c:v>
                </c:pt>
                <c:pt idx="71">
                  <c:v>1.4604953441205644</c:v>
                </c:pt>
                <c:pt idx="75">
                  <c:v>1.2753989188885415</c:v>
                </c:pt>
                <c:pt idx="77">
                  <c:v>2.3342037772856936</c:v>
                </c:pt>
                <c:pt idx="78">
                  <c:v>1.1852675704393922</c:v>
                </c:pt>
                <c:pt idx="80">
                  <c:v>1.103251368517681</c:v>
                </c:pt>
                <c:pt idx="84">
                  <c:v>2.0297616426694844</c:v>
                </c:pt>
                <c:pt idx="86">
                  <c:v>1.4364757858483774</c:v>
                </c:pt>
                <c:pt idx="90">
                  <c:v>1.2469988218977885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B2-48C6-9DE6-32759C9417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61607.199999999997</c:v>
                </c:pt>
                <c:pt idx="1">
                  <c:v>50643</c:v>
                </c:pt>
                <c:pt idx="5">
                  <c:v>45476.800000000003</c:v>
                </c:pt>
                <c:pt idx="6">
                  <c:v>49789.8</c:v>
                </c:pt>
                <c:pt idx="9">
                  <c:v>68322</c:v>
                </c:pt>
                <c:pt idx="15">
                  <c:v>55180</c:v>
                </c:pt>
                <c:pt idx="17">
                  <c:v>70648</c:v>
                </c:pt>
                <c:pt idx="20">
                  <c:v>50364.800000000003</c:v>
                </c:pt>
                <c:pt idx="29">
                  <c:v>56139.6</c:v>
                </c:pt>
                <c:pt idx="31">
                  <c:v>62926.400000000001</c:v>
                </c:pt>
                <c:pt idx="32">
                  <c:v>49364</c:v>
                </c:pt>
                <c:pt idx="39">
                  <c:v>58267.6</c:v>
                </c:pt>
                <c:pt idx="40">
                  <c:v>47137.4</c:v>
                </c:pt>
                <c:pt idx="43">
                  <c:v>55823.4</c:v>
                </c:pt>
                <c:pt idx="45">
                  <c:v>61303.6</c:v>
                </c:pt>
                <c:pt idx="49">
                  <c:v>72720.399999999994</c:v>
                </c:pt>
                <c:pt idx="50">
                  <c:v>67055.399999999994</c:v>
                </c:pt>
                <c:pt idx="51">
                  <c:v>43024.6</c:v>
                </c:pt>
                <c:pt idx="52">
                  <c:v>59209</c:v>
                </c:pt>
                <c:pt idx="55">
                  <c:v>57574.2</c:v>
                </c:pt>
                <c:pt idx="56">
                  <c:v>58310.8</c:v>
                </c:pt>
                <c:pt idx="61">
                  <c:v>67272.800000000003</c:v>
                </c:pt>
                <c:pt idx="68">
                  <c:v>56593.599999999999</c:v>
                </c:pt>
                <c:pt idx="69">
                  <c:v>69689.2</c:v>
                </c:pt>
                <c:pt idx="77">
                  <c:v>47786.8</c:v>
                </c:pt>
                <c:pt idx="78">
                  <c:v>63690</c:v>
                </c:pt>
                <c:pt idx="80">
                  <c:v>58791.8</c:v>
                </c:pt>
                <c:pt idx="87">
                  <c:v>56280.4</c:v>
                </c:pt>
                <c:pt idx="91">
                  <c:v>66973.399999999994</c:v>
                </c:pt>
                <c:pt idx="92">
                  <c:v>86002.4</c:v>
                </c:pt>
                <c:pt idx="95">
                  <c:v>40327.199999999997</c:v>
                </c:pt>
                <c:pt idx="97">
                  <c:v>95353.8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1.9720259969613942</c:v>
                </c:pt>
                <c:pt idx="1">
                  <c:v>1.4775783425152538</c:v>
                </c:pt>
                <c:pt idx="5">
                  <c:v>1.2582239735425536</c:v>
                </c:pt>
                <c:pt idx="6">
                  <c:v>1.3206520210966903</c:v>
                </c:pt>
                <c:pt idx="9">
                  <c:v>1.2913702760457832</c:v>
                </c:pt>
                <c:pt idx="15">
                  <c:v>1.2520840884378397</c:v>
                </c:pt>
                <c:pt idx="17">
                  <c:v>1.1941880874193183</c:v>
                </c:pt>
                <c:pt idx="20">
                  <c:v>1.856117764788106</c:v>
                </c:pt>
                <c:pt idx="29">
                  <c:v>1.3404798039173775</c:v>
                </c:pt>
                <c:pt idx="31">
                  <c:v>1.7816846347478958</c:v>
                </c:pt>
                <c:pt idx="32">
                  <c:v>1.8068430435134917</c:v>
                </c:pt>
                <c:pt idx="39">
                  <c:v>1.3852810138052709</c:v>
                </c:pt>
                <c:pt idx="40">
                  <c:v>1.1565126629809874</c:v>
                </c:pt>
                <c:pt idx="43">
                  <c:v>1.9830751978560961</c:v>
                </c:pt>
                <c:pt idx="45">
                  <c:v>1.2312164375338479</c:v>
                </c:pt>
                <c:pt idx="49">
                  <c:v>1.4258584936276479</c:v>
                </c:pt>
                <c:pt idx="50">
                  <c:v>1.0201564676372075</c:v>
                </c:pt>
                <c:pt idx="51">
                  <c:v>1.2298313058110941</c:v>
                </c:pt>
                <c:pt idx="52">
                  <c:v>1.5795571619179516</c:v>
                </c:pt>
                <c:pt idx="55">
                  <c:v>2.0344355631515505</c:v>
                </c:pt>
                <c:pt idx="56">
                  <c:v>1.061072734381967</c:v>
                </c:pt>
                <c:pt idx="61">
                  <c:v>1.4630132832288829</c:v>
                </c:pt>
                <c:pt idx="68">
                  <c:v>1.5178041333295638</c:v>
                </c:pt>
                <c:pt idx="69">
                  <c:v>1.4044643933349787</c:v>
                </c:pt>
                <c:pt idx="77">
                  <c:v>1.1705115220102622</c:v>
                </c:pt>
                <c:pt idx="78">
                  <c:v>1.4009106610142879</c:v>
                </c:pt>
                <c:pt idx="80">
                  <c:v>1.1402780659887943</c:v>
                </c:pt>
                <c:pt idx="87">
                  <c:v>1.1954783548091343</c:v>
                </c:pt>
                <c:pt idx="91">
                  <c:v>1.4488886632603393</c:v>
                </c:pt>
                <c:pt idx="92">
                  <c:v>1.2275471382193985</c:v>
                </c:pt>
                <c:pt idx="95">
                  <c:v>1.4860193616219326</c:v>
                </c:pt>
                <c:pt idx="97">
                  <c:v>1.1063114422288363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B2-48C6-9DE6-32759C9417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56528.6</c:v>
                </c:pt>
                <c:pt idx="8">
                  <c:v>58075.199999999997</c:v>
                </c:pt>
                <c:pt idx="11">
                  <c:v>51298.400000000001</c:v>
                </c:pt>
                <c:pt idx="12">
                  <c:v>48277</c:v>
                </c:pt>
                <c:pt idx="14">
                  <c:v>66000.600000000006</c:v>
                </c:pt>
                <c:pt idx="16">
                  <c:v>55392.4</c:v>
                </c:pt>
                <c:pt idx="18">
                  <c:v>55748.2</c:v>
                </c:pt>
                <c:pt idx="21">
                  <c:v>58276.800000000003</c:v>
                </c:pt>
                <c:pt idx="26">
                  <c:v>53953</c:v>
                </c:pt>
                <c:pt idx="33">
                  <c:v>58479.8</c:v>
                </c:pt>
                <c:pt idx="34">
                  <c:v>41930.400000000001</c:v>
                </c:pt>
                <c:pt idx="36">
                  <c:v>69220</c:v>
                </c:pt>
                <c:pt idx="37">
                  <c:v>55307.6</c:v>
                </c:pt>
                <c:pt idx="47">
                  <c:v>55421</c:v>
                </c:pt>
                <c:pt idx="48">
                  <c:v>53062.400000000001</c:v>
                </c:pt>
                <c:pt idx="53">
                  <c:v>77385.600000000006</c:v>
                </c:pt>
                <c:pt idx="57">
                  <c:v>57131.8</c:v>
                </c:pt>
                <c:pt idx="60">
                  <c:v>47507.199999999997</c:v>
                </c:pt>
                <c:pt idx="62">
                  <c:v>46394.8</c:v>
                </c:pt>
                <c:pt idx="63">
                  <c:v>48182.2</c:v>
                </c:pt>
                <c:pt idx="64">
                  <c:v>53499.8</c:v>
                </c:pt>
                <c:pt idx="66">
                  <c:v>58799.8</c:v>
                </c:pt>
                <c:pt idx="67">
                  <c:v>51148.800000000003</c:v>
                </c:pt>
                <c:pt idx="71">
                  <c:v>53793.4</c:v>
                </c:pt>
                <c:pt idx="72">
                  <c:v>72733.2</c:v>
                </c:pt>
                <c:pt idx="76">
                  <c:v>48016.6</c:v>
                </c:pt>
                <c:pt idx="83">
                  <c:v>55406.6</c:v>
                </c:pt>
                <c:pt idx="85">
                  <c:v>73844.800000000003</c:v>
                </c:pt>
                <c:pt idx="86">
                  <c:v>51602.8</c:v>
                </c:pt>
                <c:pt idx="93">
                  <c:v>44005.2</c:v>
                </c:pt>
                <c:pt idx="96">
                  <c:v>76684</c:v>
                </c:pt>
                <c:pt idx="99">
                  <c:v>40684.199999999997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1.7085333795636191</c:v>
                </c:pt>
                <c:pt idx="8">
                  <c:v>1.059092349229964</c:v>
                </c:pt>
                <c:pt idx="11">
                  <c:v>1.4237481091028179</c:v>
                </c:pt>
                <c:pt idx="12">
                  <c:v>2.071462601238685</c:v>
                </c:pt>
                <c:pt idx="14">
                  <c:v>1.704317839534792</c:v>
                </c:pt>
                <c:pt idx="16">
                  <c:v>1.4042540131859245</c:v>
                </c:pt>
                <c:pt idx="18">
                  <c:v>1.6349406796990755</c:v>
                </c:pt>
                <c:pt idx="21">
                  <c:v>1.0020968893281716</c:v>
                </c:pt>
                <c:pt idx="26">
                  <c:v>1.1891090393490631</c:v>
                </c:pt>
                <c:pt idx="33">
                  <c:v>1.385606653921525</c:v>
                </c:pt>
                <c:pt idx="34">
                  <c:v>1.3645469635395799</c:v>
                </c:pt>
                <c:pt idx="36">
                  <c:v>1.5201675816238081</c:v>
                </c:pt>
                <c:pt idx="37">
                  <c:v>1.1632397717492713</c:v>
                </c:pt>
                <c:pt idx="47">
                  <c:v>1.3669186770357806</c:v>
                </c:pt>
                <c:pt idx="48">
                  <c:v>1.2428951573995899</c:v>
                </c:pt>
                <c:pt idx="53">
                  <c:v>1.4395830748873175</c:v>
                </c:pt>
                <c:pt idx="57">
                  <c:v>1.2502844300372122</c:v>
                </c:pt>
                <c:pt idx="60">
                  <c:v>1.3537316448875119</c:v>
                </c:pt>
                <c:pt idx="62">
                  <c:v>1.7026477105192823</c:v>
                </c:pt>
                <c:pt idx="63">
                  <c:v>1.995612487599155</c:v>
                </c:pt>
                <c:pt idx="64">
                  <c:v>2.2017652402438888</c:v>
                </c:pt>
                <c:pt idx="66">
                  <c:v>1.3218922513341882</c:v>
                </c:pt>
                <c:pt idx="67">
                  <c:v>1.0175800800800801</c:v>
                </c:pt>
                <c:pt idx="71">
                  <c:v>1.1419616532883217</c:v>
                </c:pt>
                <c:pt idx="72">
                  <c:v>1.0301072962553552</c:v>
                </c:pt>
                <c:pt idx="76">
                  <c:v>1.215350524610239</c:v>
                </c:pt>
                <c:pt idx="83">
                  <c:v>1.0589171687127528</c:v>
                </c:pt>
                <c:pt idx="85">
                  <c:v>1.5803550148419387</c:v>
                </c:pt>
                <c:pt idx="86">
                  <c:v>1.1523018130799103</c:v>
                </c:pt>
                <c:pt idx="93">
                  <c:v>1.3003463227073164</c:v>
                </c:pt>
                <c:pt idx="96">
                  <c:v>1.532353554848469</c:v>
                </c:pt>
                <c:pt idx="99">
                  <c:v>1.256310803702666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B2-48C6-9DE6-32759C9417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48115.8</c:v>
                </c:pt>
                <c:pt idx="7">
                  <c:v>48799.4</c:v>
                </c:pt>
                <c:pt idx="10">
                  <c:v>68323.199999999997</c:v>
                </c:pt>
                <c:pt idx="22">
                  <c:v>69826</c:v>
                </c:pt>
                <c:pt idx="24">
                  <c:v>44171.4</c:v>
                </c:pt>
                <c:pt idx="28">
                  <c:v>64485.2</c:v>
                </c:pt>
                <c:pt idx="30">
                  <c:v>70454.399999999994</c:v>
                </c:pt>
                <c:pt idx="35">
                  <c:v>54766.400000000001</c:v>
                </c:pt>
                <c:pt idx="38">
                  <c:v>53714.2</c:v>
                </c:pt>
                <c:pt idx="44">
                  <c:v>53899</c:v>
                </c:pt>
                <c:pt idx="46">
                  <c:v>46670.6</c:v>
                </c:pt>
                <c:pt idx="54">
                  <c:v>37595.800000000003</c:v>
                </c:pt>
                <c:pt idx="58">
                  <c:v>66852.800000000003</c:v>
                </c:pt>
                <c:pt idx="59">
                  <c:v>47746.400000000001</c:v>
                </c:pt>
                <c:pt idx="65">
                  <c:v>50618</c:v>
                </c:pt>
                <c:pt idx="73">
                  <c:v>54249.2</c:v>
                </c:pt>
                <c:pt idx="89">
                  <c:v>68741.8</c:v>
                </c:pt>
                <c:pt idx="98">
                  <c:v>65178.2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1.0682769485283419</c:v>
                </c:pt>
                <c:pt idx="7">
                  <c:v>2.1108456251511289</c:v>
                </c:pt>
                <c:pt idx="10">
                  <c:v>0.99985070956863853</c:v>
                </c:pt>
                <c:pt idx="22">
                  <c:v>1.6871938819350958</c:v>
                </c:pt>
                <c:pt idx="24">
                  <c:v>1.2298681952575647</c:v>
                </c:pt>
                <c:pt idx="28">
                  <c:v>1.8419110121392197</c:v>
                </c:pt>
                <c:pt idx="30">
                  <c:v>1.4708094881228142</c:v>
                </c:pt>
                <c:pt idx="35">
                  <c:v>1.765188144555786</c:v>
                </c:pt>
                <c:pt idx="38">
                  <c:v>1.7343644697305369</c:v>
                </c:pt>
                <c:pt idx="44">
                  <c:v>1.3260542867214604</c:v>
                </c:pt>
                <c:pt idx="46">
                  <c:v>1.2079124759484559</c:v>
                </c:pt>
                <c:pt idx="54">
                  <c:v>1.335920501758175</c:v>
                </c:pt>
                <c:pt idx="58">
                  <c:v>1.5086578273460498</c:v>
                </c:pt>
                <c:pt idx="59">
                  <c:v>1.5880150126501684</c:v>
                </c:pt>
                <c:pt idx="65">
                  <c:v>1.9605081196412344</c:v>
                </c:pt>
                <c:pt idx="73">
                  <c:v>1.5391563377893132</c:v>
                </c:pt>
                <c:pt idx="89">
                  <c:v>1.1621022434675845</c:v>
                </c:pt>
                <c:pt idx="98">
                  <c:v>1.7517206673396934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B2-48C6-9DE6-32759C941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689664"/>
        <c:axId val="866623584"/>
      </c:scatterChart>
      <c:valAx>
        <c:axId val="9686896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623584"/>
        <c:crosses val="autoZero"/>
        <c:crossBetween val="midCat"/>
      </c:valAx>
      <c:valAx>
        <c:axId val="866623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8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48115.8</c:v>
                </c:pt>
                <c:pt idx="8">
                  <c:v>58075.199999999997</c:v>
                </c:pt>
                <c:pt idx="10">
                  <c:v>68323.199999999997</c:v>
                </c:pt>
                <c:pt idx="17">
                  <c:v>70648</c:v>
                </c:pt>
                <c:pt idx="21">
                  <c:v>58276.800000000003</c:v>
                </c:pt>
                <c:pt idx="23">
                  <c:v>73275.8</c:v>
                </c:pt>
                <c:pt idx="26">
                  <c:v>53953</c:v>
                </c:pt>
                <c:pt idx="27">
                  <c:v>50627.4</c:v>
                </c:pt>
                <c:pt idx="41">
                  <c:v>83452</c:v>
                </c:pt>
                <c:pt idx="48">
                  <c:v>53062.400000000001</c:v>
                </c:pt>
                <c:pt idx="50">
                  <c:v>67055.399999999994</c:v>
                </c:pt>
                <c:pt idx="51">
                  <c:v>43024.6</c:v>
                </c:pt>
                <c:pt idx="56">
                  <c:v>58310.8</c:v>
                </c:pt>
                <c:pt idx="67">
                  <c:v>51148.800000000003</c:v>
                </c:pt>
                <c:pt idx="71">
                  <c:v>53793.4</c:v>
                </c:pt>
                <c:pt idx="72">
                  <c:v>72733.2</c:v>
                </c:pt>
                <c:pt idx="77">
                  <c:v>47786.8</c:v>
                </c:pt>
                <c:pt idx="82">
                  <c:v>68512.800000000003</c:v>
                </c:pt>
                <c:pt idx="83">
                  <c:v>55406.6</c:v>
                </c:pt>
                <c:pt idx="84">
                  <c:v>59261.2</c:v>
                </c:pt>
                <c:pt idx="86">
                  <c:v>51602.8</c:v>
                </c:pt>
                <c:pt idx="89">
                  <c:v>68741.8</c:v>
                </c:pt>
                <c:pt idx="97">
                  <c:v>95353.8</c:v>
                </c:pt>
                <c:pt idx="99">
                  <c:v>40684.199999999997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1.0682769485283419</c:v>
                </c:pt>
                <c:pt idx="6">
                  <c:v>1.059092349229964</c:v>
                </c:pt>
                <c:pt idx="8">
                  <c:v>0.99985070956863853</c:v>
                </c:pt>
                <c:pt idx="15">
                  <c:v>1.1941880874193183</c:v>
                </c:pt>
                <c:pt idx="19">
                  <c:v>1.0020968893281716</c:v>
                </c:pt>
                <c:pt idx="21">
                  <c:v>1.1232357749761859</c:v>
                </c:pt>
                <c:pt idx="24">
                  <c:v>1.1891090393490631</c:v>
                </c:pt>
                <c:pt idx="25">
                  <c:v>1.1300600070317655</c:v>
                </c:pt>
                <c:pt idx="39">
                  <c:v>1.0800939462205819</c:v>
                </c:pt>
                <c:pt idx="46">
                  <c:v>1.2428951573995899</c:v>
                </c:pt>
                <c:pt idx="48">
                  <c:v>1.0201564676372075</c:v>
                </c:pt>
                <c:pt idx="49">
                  <c:v>1.2298313058110941</c:v>
                </c:pt>
                <c:pt idx="54">
                  <c:v>1.061072734381967</c:v>
                </c:pt>
                <c:pt idx="65">
                  <c:v>1.0175800800800801</c:v>
                </c:pt>
                <c:pt idx="69">
                  <c:v>1.1419616532883217</c:v>
                </c:pt>
                <c:pt idx="70">
                  <c:v>1.0301072962553552</c:v>
                </c:pt>
                <c:pt idx="75">
                  <c:v>1.1705115220102622</c:v>
                </c:pt>
                <c:pt idx="80">
                  <c:v>1.1852675704393922</c:v>
                </c:pt>
                <c:pt idx="81">
                  <c:v>1.0589171687127528</c:v>
                </c:pt>
                <c:pt idx="82">
                  <c:v>1.103251368517681</c:v>
                </c:pt>
                <c:pt idx="84">
                  <c:v>1.1523018130799103</c:v>
                </c:pt>
                <c:pt idx="87">
                  <c:v>1.1621022434675845</c:v>
                </c:pt>
                <c:pt idx="95">
                  <c:v>1.1063114422288363</c:v>
                </c:pt>
                <c:pt idx="97">
                  <c:v>1.256310803702666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F1-4338-910F-C53BCABA45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61607.199999999997</c:v>
                </c:pt>
                <c:pt idx="1">
                  <c:v>50643</c:v>
                </c:pt>
                <c:pt idx="3">
                  <c:v>56528.6</c:v>
                </c:pt>
                <c:pt idx="4">
                  <c:v>60786.400000000001</c:v>
                </c:pt>
                <c:pt idx="5">
                  <c:v>45476.800000000003</c:v>
                </c:pt>
                <c:pt idx="6">
                  <c:v>49789.8</c:v>
                </c:pt>
                <c:pt idx="7">
                  <c:v>48799.4</c:v>
                </c:pt>
                <c:pt idx="9">
                  <c:v>68322</c:v>
                </c:pt>
                <c:pt idx="11">
                  <c:v>51298.400000000001</c:v>
                </c:pt>
                <c:pt idx="12">
                  <c:v>48277</c:v>
                </c:pt>
                <c:pt idx="13">
                  <c:v>50339.8</c:v>
                </c:pt>
                <c:pt idx="14">
                  <c:v>66000.600000000006</c:v>
                </c:pt>
                <c:pt idx="15">
                  <c:v>55180</c:v>
                </c:pt>
                <c:pt idx="16">
                  <c:v>55392.4</c:v>
                </c:pt>
                <c:pt idx="18">
                  <c:v>55748.2</c:v>
                </c:pt>
                <c:pt idx="19">
                  <c:v>57021.4</c:v>
                </c:pt>
                <c:pt idx="20">
                  <c:v>50364.800000000003</c:v>
                </c:pt>
                <c:pt idx="22">
                  <c:v>69826</c:v>
                </c:pt>
                <c:pt idx="24">
                  <c:v>44171.4</c:v>
                </c:pt>
                <c:pt idx="25">
                  <c:v>55982</c:v>
                </c:pt>
                <c:pt idx="28">
                  <c:v>64485.2</c:v>
                </c:pt>
                <c:pt idx="29">
                  <c:v>56139.6</c:v>
                </c:pt>
                <c:pt idx="30">
                  <c:v>70454.399999999994</c:v>
                </c:pt>
                <c:pt idx="31">
                  <c:v>62926.400000000001</c:v>
                </c:pt>
                <c:pt idx="32">
                  <c:v>49364</c:v>
                </c:pt>
                <c:pt idx="33">
                  <c:v>58479.8</c:v>
                </c:pt>
                <c:pt idx="34">
                  <c:v>41930.400000000001</c:v>
                </c:pt>
                <c:pt idx="35">
                  <c:v>54766.400000000001</c:v>
                </c:pt>
                <c:pt idx="36">
                  <c:v>69220</c:v>
                </c:pt>
                <c:pt idx="37">
                  <c:v>55307.6</c:v>
                </c:pt>
                <c:pt idx="38">
                  <c:v>53714.2</c:v>
                </c:pt>
                <c:pt idx="39">
                  <c:v>58267.6</c:v>
                </c:pt>
                <c:pt idx="40">
                  <c:v>47137.4</c:v>
                </c:pt>
                <c:pt idx="42">
                  <c:v>63685.4</c:v>
                </c:pt>
                <c:pt idx="43">
                  <c:v>55823.4</c:v>
                </c:pt>
                <c:pt idx="44">
                  <c:v>53899</c:v>
                </c:pt>
                <c:pt idx="45">
                  <c:v>61303.6</c:v>
                </c:pt>
                <c:pt idx="46">
                  <c:v>46670.6</c:v>
                </c:pt>
                <c:pt idx="47">
                  <c:v>55421</c:v>
                </c:pt>
                <c:pt idx="49">
                  <c:v>72720.399999999994</c:v>
                </c:pt>
                <c:pt idx="52">
                  <c:v>59209</c:v>
                </c:pt>
                <c:pt idx="53">
                  <c:v>77385.600000000006</c:v>
                </c:pt>
                <c:pt idx="54">
                  <c:v>37595.800000000003</c:v>
                </c:pt>
                <c:pt idx="55">
                  <c:v>57574.2</c:v>
                </c:pt>
                <c:pt idx="57">
                  <c:v>57131.8</c:v>
                </c:pt>
                <c:pt idx="58">
                  <c:v>66852.800000000003</c:v>
                </c:pt>
                <c:pt idx="59">
                  <c:v>47746.400000000001</c:v>
                </c:pt>
                <c:pt idx="60">
                  <c:v>47507.199999999997</c:v>
                </c:pt>
                <c:pt idx="61">
                  <c:v>67272.800000000003</c:v>
                </c:pt>
                <c:pt idx="62">
                  <c:v>46394.8</c:v>
                </c:pt>
                <c:pt idx="63">
                  <c:v>48182.2</c:v>
                </c:pt>
                <c:pt idx="64">
                  <c:v>53499.8</c:v>
                </c:pt>
                <c:pt idx="65">
                  <c:v>50618</c:v>
                </c:pt>
                <c:pt idx="66">
                  <c:v>58799.8</c:v>
                </c:pt>
                <c:pt idx="68">
                  <c:v>56593.599999999999</c:v>
                </c:pt>
                <c:pt idx="69">
                  <c:v>69689.2</c:v>
                </c:pt>
                <c:pt idx="70">
                  <c:v>48414.8</c:v>
                </c:pt>
                <c:pt idx="73">
                  <c:v>54249.2</c:v>
                </c:pt>
                <c:pt idx="74">
                  <c:v>65260.6</c:v>
                </c:pt>
                <c:pt idx="75">
                  <c:v>40529.4</c:v>
                </c:pt>
                <c:pt idx="76">
                  <c:v>48016.6</c:v>
                </c:pt>
                <c:pt idx="78">
                  <c:v>63690</c:v>
                </c:pt>
                <c:pt idx="79">
                  <c:v>56941.4</c:v>
                </c:pt>
                <c:pt idx="80">
                  <c:v>58791.8</c:v>
                </c:pt>
                <c:pt idx="81">
                  <c:v>51391.4</c:v>
                </c:pt>
                <c:pt idx="85">
                  <c:v>73844.800000000003</c:v>
                </c:pt>
                <c:pt idx="87">
                  <c:v>56280.4</c:v>
                </c:pt>
                <c:pt idx="88">
                  <c:v>54506.400000000001</c:v>
                </c:pt>
                <c:pt idx="90">
                  <c:v>56677.599999999999</c:v>
                </c:pt>
                <c:pt idx="91">
                  <c:v>66973.399999999994</c:v>
                </c:pt>
                <c:pt idx="92">
                  <c:v>86002.4</c:v>
                </c:pt>
                <c:pt idx="93">
                  <c:v>44005.2</c:v>
                </c:pt>
                <c:pt idx="94">
                  <c:v>53645.599999999999</c:v>
                </c:pt>
                <c:pt idx="95">
                  <c:v>40327.199999999997</c:v>
                </c:pt>
                <c:pt idx="96">
                  <c:v>76684</c:v>
                </c:pt>
                <c:pt idx="98">
                  <c:v>65178.2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1.9720259969613942</c:v>
                </c:pt>
                <c:pt idx="1">
                  <c:v>1.4775783425152538</c:v>
                </c:pt>
                <c:pt idx="3">
                  <c:v>1.7085333795636191</c:v>
                </c:pt>
                <c:pt idx="4">
                  <c:v>1.5976764539436452</c:v>
                </c:pt>
                <c:pt idx="5">
                  <c:v>1.2582239735425536</c:v>
                </c:pt>
                <c:pt idx="6">
                  <c:v>1.3206520210966903</c:v>
                </c:pt>
                <c:pt idx="7">
                  <c:v>2.1108456251511289</c:v>
                </c:pt>
                <c:pt idx="9">
                  <c:v>1.2913702760457832</c:v>
                </c:pt>
                <c:pt idx="11">
                  <c:v>1.4237481091028179</c:v>
                </c:pt>
                <c:pt idx="12">
                  <c:v>2.071462601238685</c:v>
                </c:pt>
                <c:pt idx="13">
                  <c:v>1.8389425464542966</c:v>
                </c:pt>
                <c:pt idx="14">
                  <c:v>1.704317839534792</c:v>
                </c:pt>
                <c:pt idx="15">
                  <c:v>1.2520840884378397</c:v>
                </c:pt>
                <c:pt idx="16">
                  <c:v>1.4042540131859245</c:v>
                </c:pt>
                <c:pt idx="18">
                  <c:v>1.6349406796990755</c:v>
                </c:pt>
                <c:pt idx="19">
                  <c:v>2.068065673589214</c:v>
                </c:pt>
                <c:pt idx="20">
                  <c:v>1.856117764788106</c:v>
                </c:pt>
                <c:pt idx="22">
                  <c:v>1.6871938819350958</c:v>
                </c:pt>
                <c:pt idx="24">
                  <c:v>1.2298681952575647</c:v>
                </c:pt>
                <c:pt idx="25">
                  <c:v>1.2796970454789038</c:v>
                </c:pt>
                <c:pt idx="28">
                  <c:v>1.8419110121392197</c:v>
                </c:pt>
                <c:pt idx="29">
                  <c:v>1.3404798039173775</c:v>
                </c:pt>
                <c:pt idx="30">
                  <c:v>1.4708094881228142</c:v>
                </c:pt>
                <c:pt idx="31">
                  <c:v>1.7816846347478958</c:v>
                </c:pt>
                <c:pt idx="32">
                  <c:v>1.8068430435134917</c:v>
                </c:pt>
                <c:pt idx="33">
                  <c:v>1.385606653921525</c:v>
                </c:pt>
                <c:pt idx="34">
                  <c:v>1.3645469635395799</c:v>
                </c:pt>
                <c:pt idx="35">
                  <c:v>1.765188144555786</c:v>
                </c:pt>
                <c:pt idx="36">
                  <c:v>1.5201675816238081</c:v>
                </c:pt>
                <c:pt idx="37">
                  <c:v>1.1632397717492713</c:v>
                </c:pt>
                <c:pt idx="38">
                  <c:v>1.7343644697305369</c:v>
                </c:pt>
                <c:pt idx="39">
                  <c:v>1.3852810138052709</c:v>
                </c:pt>
                <c:pt idx="40">
                  <c:v>1.1565126629809874</c:v>
                </c:pt>
                <c:pt idx="42">
                  <c:v>1.473398926598561</c:v>
                </c:pt>
                <c:pt idx="43">
                  <c:v>1.9830751978560961</c:v>
                </c:pt>
                <c:pt idx="44">
                  <c:v>1.3260542867214604</c:v>
                </c:pt>
                <c:pt idx="45">
                  <c:v>1.2312164375338479</c:v>
                </c:pt>
                <c:pt idx="46">
                  <c:v>1.2079124759484559</c:v>
                </c:pt>
                <c:pt idx="47">
                  <c:v>1.3669186770357806</c:v>
                </c:pt>
                <c:pt idx="49">
                  <c:v>1.4258584936276479</c:v>
                </c:pt>
                <c:pt idx="52">
                  <c:v>1.5795571619179516</c:v>
                </c:pt>
                <c:pt idx="53">
                  <c:v>1.4395830748873175</c:v>
                </c:pt>
                <c:pt idx="54">
                  <c:v>1.335920501758175</c:v>
                </c:pt>
                <c:pt idx="55">
                  <c:v>2.0344355631515505</c:v>
                </c:pt>
                <c:pt idx="57">
                  <c:v>1.2502844300372122</c:v>
                </c:pt>
                <c:pt idx="58">
                  <c:v>1.5086578273460498</c:v>
                </c:pt>
                <c:pt idx="59">
                  <c:v>1.5880150126501684</c:v>
                </c:pt>
                <c:pt idx="60">
                  <c:v>1.3537316448875119</c:v>
                </c:pt>
                <c:pt idx="61">
                  <c:v>1.4630132832288829</c:v>
                </c:pt>
                <c:pt idx="62">
                  <c:v>1.7026477105192823</c:v>
                </c:pt>
                <c:pt idx="63">
                  <c:v>1.995612487599155</c:v>
                </c:pt>
                <c:pt idx="64">
                  <c:v>2.2017652402438888</c:v>
                </c:pt>
                <c:pt idx="65">
                  <c:v>1.9605081196412344</c:v>
                </c:pt>
                <c:pt idx="66">
                  <c:v>1.3218922513341882</c:v>
                </c:pt>
                <c:pt idx="68">
                  <c:v>1.5178041333295638</c:v>
                </c:pt>
                <c:pt idx="69">
                  <c:v>1.4044643933349787</c:v>
                </c:pt>
                <c:pt idx="70">
                  <c:v>1.4511471698736749</c:v>
                </c:pt>
                <c:pt idx="73">
                  <c:v>1.5391563377893132</c:v>
                </c:pt>
                <c:pt idx="74">
                  <c:v>1.2619865585054382</c:v>
                </c:pt>
                <c:pt idx="75">
                  <c:v>1.4604953441205644</c:v>
                </c:pt>
                <c:pt idx="76">
                  <c:v>1.215350524610239</c:v>
                </c:pt>
                <c:pt idx="78">
                  <c:v>1.4009106610142879</c:v>
                </c:pt>
                <c:pt idx="79">
                  <c:v>1.2753989188885415</c:v>
                </c:pt>
                <c:pt idx="80">
                  <c:v>1.1402780659887943</c:v>
                </c:pt>
                <c:pt idx="81">
                  <c:v>2.3342037772856936</c:v>
                </c:pt>
                <c:pt idx="85">
                  <c:v>1.5803550148419387</c:v>
                </c:pt>
                <c:pt idx="87">
                  <c:v>1.1954783548091343</c:v>
                </c:pt>
                <c:pt idx="88">
                  <c:v>2.0297616426694844</c:v>
                </c:pt>
                <c:pt idx="90">
                  <c:v>1.4364757858483774</c:v>
                </c:pt>
                <c:pt idx="91">
                  <c:v>1.4488886632603393</c:v>
                </c:pt>
                <c:pt idx="92">
                  <c:v>1.2275471382193985</c:v>
                </c:pt>
                <c:pt idx="93">
                  <c:v>1.3003463227073164</c:v>
                </c:pt>
                <c:pt idx="94">
                  <c:v>1.2469988218977885</c:v>
                </c:pt>
                <c:pt idx="95">
                  <c:v>1.4860193616219326</c:v>
                </c:pt>
                <c:pt idx="96">
                  <c:v>1.532353554848469</c:v>
                </c:pt>
                <c:pt idx="98">
                  <c:v>1.7517206673396934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F1-4338-910F-C53BCABA4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682864"/>
        <c:axId val="970814528"/>
      </c:scatterChart>
      <c:valAx>
        <c:axId val="9686828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814528"/>
        <c:crosses val="autoZero"/>
        <c:crossBetween val="midCat"/>
      </c:valAx>
      <c:valAx>
        <c:axId val="970814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8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62916.4</c:v>
                </c:pt>
                <c:pt idx="1">
                  <c:v>48425</c:v>
                </c:pt>
                <c:pt idx="2">
                  <c:v>46196.2</c:v>
                </c:pt>
                <c:pt idx="3">
                  <c:v>63566.2</c:v>
                </c:pt>
                <c:pt idx="4">
                  <c:v>58691.6</c:v>
                </c:pt>
                <c:pt idx="5">
                  <c:v>47239.6</c:v>
                </c:pt>
                <c:pt idx="6">
                  <c:v>47711.8</c:v>
                </c:pt>
                <c:pt idx="7">
                  <c:v>47173.4</c:v>
                </c:pt>
                <c:pt idx="8">
                  <c:v>55926.8</c:v>
                </c:pt>
                <c:pt idx="9">
                  <c:v>66021.399999999994</c:v>
                </c:pt>
                <c:pt idx="10">
                  <c:v>68333.2</c:v>
                </c:pt>
                <c:pt idx="11">
                  <c:v>55855.4</c:v>
                </c:pt>
                <c:pt idx="12">
                  <c:v>57475</c:v>
                </c:pt>
                <c:pt idx="13">
                  <c:v>42425.599999999999</c:v>
                </c:pt>
                <c:pt idx="14">
                  <c:v>72817.8</c:v>
                </c:pt>
                <c:pt idx="15">
                  <c:v>61174.8</c:v>
                </c:pt>
                <c:pt idx="16">
                  <c:v>59092.6</c:v>
                </c:pt>
                <c:pt idx="17">
                  <c:v>80018</c:v>
                </c:pt>
                <c:pt idx="18">
                  <c:v>50403.6</c:v>
                </c:pt>
                <c:pt idx="19">
                  <c:v>57043.8</c:v>
                </c:pt>
                <c:pt idx="20">
                  <c:v>54010</c:v>
                </c:pt>
                <c:pt idx="21">
                  <c:v>58415.8</c:v>
                </c:pt>
                <c:pt idx="22">
                  <c:v>65788</c:v>
                </c:pt>
                <c:pt idx="23">
                  <c:v>73785</c:v>
                </c:pt>
                <c:pt idx="24">
                  <c:v>49020.800000000003</c:v>
                </c:pt>
                <c:pt idx="25">
                  <c:v>53113</c:v>
                </c:pt>
                <c:pt idx="26">
                  <c:v>51603.199999999997</c:v>
                </c:pt>
                <c:pt idx="27">
                  <c:v>44949.2</c:v>
                </c:pt>
                <c:pt idx="28">
                  <c:v>63175.199999999997</c:v>
                </c:pt>
                <c:pt idx="29">
                  <c:v>51749</c:v>
                </c:pt>
                <c:pt idx="30">
                  <c:v>69243.399999999994</c:v>
                </c:pt>
                <c:pt idx="31">
                  <c:v>56647</c:v>
                </c:pt>
                <c:pt idx="32">
                  <c:v>47762</c:v>
                </c:pt>
                <c:pt idx="33">
                  <c:v>58848.2</c:v>
                </c:pt>
                <c:pt idx="34">
                  <c:v>42843.199999999997</c:v>
                </c:pt>
                <c:pt idx="35">
                  <c:v>51771.8</c:v>
                </c:pt>
                <c:pt idx="36">
                  <c:v>69764.600000000006</c:v>
                </c:pt>
                <c:pt idx="37">
                  <c:v>51782.6</c:v>
                </c:pt>
                <c:pt idx="38">
                  <c:v>51873.599999999999</c:v>
                </c:pt>
                <c:pt idx="39">
                  <c:v>64904</c:v>
                </c:pt>
                <c:pt idx="40">
                  <c:v>46317.599999999999</c:v>
                </c:pt>
                <c:pt idx="41">
                  <c:v>84134.8</c:v>
                </c:pt>
                <c:pt idx="42">
                  <c:v>58347.6</c:v>
                </c:pt>
                <c:pt idx="43">
                  <c:v>59402.8</c:v>
                </c:pt>
                <c:pt idx="44">
                  <c:v>54729.8</c:v>
                </c:pt>
                <c:pt idx="45">
                  <c:v>59049.8</c:v>
                </c:pt>
                <c:pt idx="46">
                  <c:v>47728.800000000003</c:v>
                </c:pt>
                <c:pt idx="47">
                  <c:v>48976.800000000003</c:v>
                </c:pt>
                <c:pt idx="48">
                  <c:v>48936.800000000003</c:v>
                </c:pt>
                <c:pt idx="49">
                  <c:v>75657</c:v>
                </c:pt>
                <c:pt idx="50">
                  <c:v>68427.199999999997</c:v>
                </c:pt>
                <c:pt idx="51">
                  <c:v>43143.199999999997</c:v>
                </c:pt>
                <c:pt idx="52">
                  <c:v>58518</c:v>
                </c:pt>
                <c:pt idx="53">
                  <c:v>78613.399999999994</c:v>
                </c:pt>
                <c:pt idx="54">
                  <c:v>41589.599999999999</c:v>
                </c:pt>
                <c:pt idx="55">
                  <c:v>57938.2</c:v>
                </c:pt>
                <c:pt idx="56">
                  <c:v>60436.800000000003</c:v>
                </c:pt>
                <c:pt idx="57">
                  <c:v>55925.599999999999</c:v>
                </c:pt>
                <c:pt idx="58">
                  <c:v>69638</c:v>
                </c:pt>
                <c:pt idx="59">
                  <c:v>58297.4</c:v>
                </c:pt>
                <c:pt idx="60">
                  <c:v>48795</c:v>
                </c:pt>
                <c:pt idx="61">
                  <c:v>70245</c:v>
                </c:pt>
                <c:pt idx="62">
                  <c:v>44234.2</c:v>
                </c:pt>
                <c:pt idx="63">
                  <c:v>50768</c:v>
                </c:pt>
                <c:pt idx="64">
                  <c:v>49795.6</c:v>
                </c:pt>
                <c:pt idx="65">
                  <c:v>48091</c:v>
                </c:pt>
                <c:pt idx="66">
                  <c:v>62098.400000000001</c:v>
                </c:pt>
                <c:pt idx="67">
                  <c:v>52063.6</c:v>
                </c:pt>
                <c:pt idx="68">
                  <c:v>52807.6</c:v>
                </c:pt>
                <c:pt idx="69">
                  <c:v>63522.6</c:v>
                </c:pt>
                <c:pt idx="70">
                  <c:v>53026.400000000001</c:v>
                </c:pt>
                <c:pt idx="71">
                  <c:v>51589.599999999999</c:v>
                </c:pt>
                <c:pt idx="72">
                  <c:v>74944.800000000003</c:v>
                </c:pt>
                <c:pt idx="73">
                  <c:v>60035.4</c:v>
                </c:pt>
                <c:pt idx="74">
                  <c:v>67459.8</c:v>
                </c:pt>
                <c:pt idx="75">
                  <c:v>38775.800000000003</c:v>
                </c:pt>
                <c:pt idx="76">
                  <c:v>48682.6</c:v>
                </c:pt>
                <c:pt idx="77">
                  <c:v>51447.199999999997</c:v>
                </c:pt>
                <c:pt idx="78">
                  <c:v>66701.8</c:v>
                </c:pt>
                <c:pt idx="79">
                  <c:v>50735.8</c:v>
                </c:pt>
                <c:pt idx="80">
                  <c:v>54481.4</c:v>
                </c:pt>
                <c:pt idx="81">
                  <c:v>52938.2</c:v>
                </c:pt>
                <c:pt idx="82">
                  <c:v>72516.399999999994</c:v>
                </c:pt>
                <c:pt idx="83">
                  <c:v>58687.8</c:v>
                </c:pt>
                <c:pt idx="84">
                  <c:v>53550</c:v>
                </c:pt>
                <c:pt idx="85">
                  <c:v>72567.199999999997</c:v>
                </c:pt>
                <c:pt idx="86">
                  <c:v>51064.4</c:v>
                </c:pt>
                <c:pt idx="87">
                  <c:v>56830.8</c:v>
                </c:pt>
                <c:pt idx="88">
                  <c:v>52655.8</c:v>
                </c:pt>
                <c:pt idx="89">
                  <c:v>63348</c:v>
                </c:pt>
                <c:pt idx="90">
                  <c:v>59359.4</c:v>
                </c:pt>
                <c:pt idx="91">
                  <c:v>72477</c:v>
                </c:pt>
                <c:pt idx="92">
                  <c:v>81023.199999999997</c:v>
                </c:pt>
                <c:pt idx="93">
                  <c:v>43834.6</c:v>
                </c:pt>
                <c:pt idx="94">
                  <c:v>54402.6</c:v>
                </c:pt>
                <c:pt idx="95">
                  <c:v>34283.599999999999</c:v>
                </c:pt>
                <c:pt idx="96">
                  <c:v>80593.399999999994</c:v>
                </c:pt>
                <c:pt idx="97">
                  <c:v>96431.2</c:v>
                </c:pt>
                <c:pt idx="98">
                  <c:v>64286.2</c:v>
                </c:pt>
                <c:pt idx="99">
                  <c:v>40156.400000000001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1.7491941687699868</c:v>
                </c:pt>
                <c:pt idx="1">
                  <c:v>1.5750748580278782</c:v>
                </c:pt>
                <c:pt idx="2">
                  <c:v>1.4006346842380977</c:v>
                </c:pt>
                <c:pt idx="3">
                  <c:v>1.5960840824211611</c:v>
                </c:pt>
                <c:pt idx="4">
                  <c:v>1.6566084414123998</c:v>
                </c:pt>
                <c:pt idx="5">
                  <c:v>1.203693511376049</c:v>
                </c:pt>
                <c:pt idx="6">
                  <c:v>1.3781915584823878</c:v>
                </c:pt>
                <c:pt idx="7">
                  <c:v>2.1742761810681444</c:v>
                </c:pt>
                <c:pt idx="8">
                  <c:v>1.1109879342283127</c:v>
                </c:pt>
                <c:pt idx="9">
                  <c:v>1.3417316203534007</c:v>
                </c:pt>
                <c:pt idx="10">
                  <c:v>1.0574654779814205</c:v>
                </c:pt>
                <c:pt idx="11">
                  <c:v>1.5762307673027138</c:v>
                </c:pt>
                <c:pt idx="12">
                  <c:v>1.8271596346237495</c:v>
                </c:pt>
                <c:pt idx="13">
                  <c:v>1.9174743551063509</c:v>
                </c:pt>
                <c:pt idx="14">
                  <c:v>1.5447459275067359</c:v>
                </c:pt>
                <c:pt idx="15">
                  <c:v>1.0523941230702838</c:v>
                </c:pt>
                <c:pt idx="16">
                  <c:v>1.2987751427420693</c:v>
                </c:pt>
                <c:pt idx="17">
                  <c:v>1.0499512609662827</c:v>
                </c:pt>
                <c:pt idx="18">
                  <c:v>1.8067955463498639</c:v>
                </c:pt>
                <c:pt idx="19">
                  <c:v>2.0937770625379093</c:v>
                </c:pt>
                <c:pt idx="20">
                  <c:v>1.5150157378263285</c:v>
                </c:pt>
                <c:pt idx="21">
                  <c:v>1.1686735438015057</c:v>
                </c:pt>
                <c:pt idx="22">
                  <c:v>1.8347874992399831</c:v>
                </c:pt>
                <c:pt idx="23">
                  <c:v>1.0740936504709628</c:v>
                </c:pt>
                <c:pt idx="24">
                  <c:v>1.2568134342972779</c:v>
                </c:pt>
                <c:pt idx="25">
                  <c:v>1.2587502118125506</c:v>
                </c:pt>
                <c:pt idx="26">
                  <c:v>1.229729939228575</c:v>
                </c:pt>
                <c:pt idx="27">
                  <c:v>1.2528810301406923</c:v>
                </c:pt>
                <c:pt idx="28">
                  <c:v>1.8647982119565907</c:v>
                </c:pt>
                <c:pt idx="29">
                  <c:v>1.4543082958124796</c:v>
                </c:pt>
                <c:pt idx="30">
                  <c:v>1.5399301594086947</c:v>
                </c:pt>
                <c:pt idx="31">
                  <c:v>1.9791868942750719</c:v>
                </c:pt>
                <c:pt idx="32">
                  <c:v>1.8775805033290063</c:v>
                </c:pt>
                <c:pt idx="33">
                  <c:v>1.4043420189572493</c:v>
                </c:pt>
                <c:pt idx="34">
                  <c:v>1.3177587108339248</c:v>
                </c:pt>
                <c:pt idx="35">
                  <c:v>1.8725445126497435</c:v>
                </c:pt>
                <c:pt idx="36">
                  <c:v>1.5069247154000738</c:v>
                </c:pt>
                <c:pt idx="37">
                  <c:v>1.2424250617002623</c:v>
                </c:pt>
                <c:pt idx="38">
                  <c:v>1.8315289472872522</c:v>
                </c:pt>
                <c:pt idx="39">
                  <c:v>1.2568562800443732</c:v>
                </c:pt>
                <c:pt idx="40">
                  <c:v>1.2349949047446327</c:v>
                </c:pt>
                <c:pt idx="41">
                  <c:v>1.0799811730698829</c:v>
                </c:pt>
                <c:pt idx="42">
                  <c:v>1.8588939390823274</c:v>
                </c:pt>
                <c:pt idx="43">
                  <c:v>1.8499296329465951</c:v>
                </c:pt>
                <c:pt idx="44">
                  <c:v>1.1219299175220812</c:v>
                </c:pt>
                <c:pt idx="45">
                  <c:v>1.3794966282696977</c:v>
                </c:pt>
                <c:pt idx="46">
                  <c:v>1.4622198756306464</c:v>
                </c:pt>
                <c:pt idx="47">
                  <c:v>1.4037258457065385</c:v>
                </c:pt>
                <c:pt idx="48">
                  <c:v>1.4848334995340928</c:v>
                </c:pt>
                <c:pt idx="49">
                  <c:v>1.3667208586118931</c:v>
                </c:pt>
                <c:pt idx="50">
                  <c:v>1.1906230271003344</c:v>
                </c:pt>
                <c:pt idx="51">
                  <c:v>1.4437269372693728</c:v>
                </c:pt>
                <c:pt idx="52">
                  <c:v>1.6467753511739978</c:v>
                </c:pt>
                <c:pt idx="53">
                  <c:v>1.4688589985931153</c:v>
                </c:pt>
                <c:pt idx="54">
                  <c:v>1.4115548117798682</c:v>
                </c:pt>
                <c:pt idx="55">
                  <c:v>2.0216541073074414</c:v>
                </c:pt>
                <c:pt idx="56">
                  <c:v>1.038473248087258</c:v>
                </c:pt>
                <c:pt idx="57">
                  <c:v>1.2879790292817601</c:v>
                </c:pt>
                <c:pt idx="58">
                  <c:v>1.4480168873316293</c:v>
                </c:pt>
                <c:pt idx="59">
                  <c:v>1.2888396395036485</c:v>
                </c:pt>
                <c:pt idx="60">
                  <c:v>1.3282098575673738</c:v>
                </c:pt>
                <c:pt idx="61">
                  <c:v>1.5786604028756495</c:v>
                </c:pt>
                <c:pt idx="62">
                  <c:v>1.599147266142487</c:v>
                </c:pt>
                <c:pt idx="63">
                  <c:v>1.8935549952726127</c:v>
                </c:pt>
                <c:pt idx="64">
                  <c:v>2.3810537477206823</c:v>
                </c:pt>
                <c:pt idx="65">
                  <c:v>2.227776507038739</c:v>
                </c:pt>
                <c:pt idx="66">
                  <c:v>1.2558777681872642</c:v>
                </c:pt>
                <c:pt idx="67">
                  <c:v>1.1148095790533117</c:v>
                </c:pt>
                <c:pt idx="68">
                  <c:v>1.5849991289132626</c:v>
                </c:pt>
                <c:pt idx="69">
                  <c:v>1.5354692660564901</c:v>
                </c:pt>
                <c:pt idx="70">
                  <c:v>1.3127046150596684</c:v>
                </c:pt>
                <c:pt idx="71">
                  <c:v>1.1570936777955247</c:v>
                </c:pt>
                <c:pt idx="72">
                  <c:v>1.0480913952669164</c:v>
                </c:pt>
                <c:pt idx="73">
                  <c:v>1.4323215969244811</c:v>
                </c:pt>
                <c:pt idx="74">
                  <c:v>1.2194225301587018</c:v>
                </c:pt>
                <c:pt idx="75">
                  <c:v>1.4757658126976103</c:v>
                </c:pt>
                <c:pt idx="76">
                  <c:v>1.1975736710857678</c:v>
                </c:pt>
                <c:pt idx="77">
                  <c:v>1.1492364987793311</c:v>
                </c:pt>
                <c:pt idx="78">
                  <c:v>1.3376550557856008</c:v>
                </c:pt>
                <c:pt idx="79">
                  <c:v>1.5633339771916477</c:v>
                </c:pt>
                <c:pt idx="80">
                  <c:v>1.4448784355761783</c:v>
                </c:pt>
                <c:pt idx="81">
                  <c:v>1.9489329066723087</c:v>
                </c:pt>
                <c:pt idx="82">
                  <c:v>1.1201741950786306</c:v>
                </c:pt>
                <c:pt idx="83">
                  <c:v>1.1192956628123731</c:v>
                </c:pt>
                <c:pt idx="84">
                  <c:v>1.2060877684407096</c:v>
                </c:pt>
                <c:pt idx="85">
                  <c:v>1.6216279531248279</c:v>
                </c:pt>
                <c:pt idx="86">
                  <c:v>1.1968416352684061</c:v>
                </c:pt>
                <c:pt idx="87">
                  <c:v>1.4264800073199744</c:v>
                </c:pt>
                <c:pt idx="88">
                  <c:v>2.1004143892980451</c:v>
                </c:pt>
                <c:pt idx="89">
                  <c:v>1.3714876554903075</c:v>
                </c:pt>
                <c:pt idx="90">
                  <c:v>1.6496292078423973</c:v>
                </c:pt>
                <c:pt idx="91">
                  <c:v>1.3385625784731707</c:v>
                </c:pt>
                <c:pt idx="92">
                  <c:v>1.3060580179504142</c:v>
                </c:pt>
                <c:pt idx="93">
                  <c:v>1.0502890410771399</c:v>
                </c:pt>
                <c:pt idx="94">
                  <c:v>1.2065232176403333</c:v>
                </c:pt>
                <c:pt idx="95">
                  <c:v>2.0524098986104145</c:v>
                </c:pt>
                <c:pt idx="96">
                  <c:v>1.239394292832912</c:v>
                </c:pt>
                <c:pt idx="97">
                  <c:v>1.1149607181078323</c:v>
                </c:pt>
                <c:pt idx="98">
                  <c:v>1.7732888240399962</c:v>
                </c:pt>
                <c:pt idx="99">
                  <c:v>1.1902212349712624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E-4763-BE99-B06B258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20928"/>
        <c:axId val="866513760"/>
      </c:scatterChart>
      <c:valAx>
        <c:axId val="8689209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13760"/>
        <c:crosses val="autoZero"/>
        <c:crossBetween val="midCat"/>
      </c:valAx>
      <c:valAx>
        <c:axId val="866513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2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58691.6</c:v>
                </c:pt>
                <c:pt idx="13">
                  <c:v>42425.599999999999</c:v>
                </c:pt>
                <c:pt idx="19">
                  <c:v>57043.8</c:v>
                </c:pt>
                <c:pt idx="23">
                  <c:v>73785</c:v>
                </c:pt>
                <c:pt idx="25">
                  <c:v>53113</c:v>
                </c:pt>
                <c:pt idx="27">
                  <c:v>44949.2</c:v>
                </c:pt>
                <c:pt idx="41">
                  <c:v>84134.8</c:v>
                </c:pt>
                <c:pt idx="42">
                  <c:v>58347.6</c:v>
                </c:pt>
                <c:pt idx="70">
                  <c:v>53026.400000000001</c:v>
                </c:pt>
                <c:pt idx="74">
                  <c:v>67459.8</c:v>
                </c:pt>
                <c:pt idx="75">
                  <c:v>38775.800000000003</c:v>
                </c:pt>
                <c:pt idx="79">
                  <c:v>50735.8</c:v>
                </c:pt>
                <c:pt idx="81">
                  <c:v>52938.2</c:v>
                </c:pt>
                <c:pt idx="82">
                  <c:v>72516.399999999994</c:v>
                </c:pt>
                <c:pt idx="84">
                  <c:v>53550</c:v>
                </c:pt>
                <c:pt idx="88">
                  <c:v>52655.8</c:v>
                </c:pt>
                <c:pt idx="90">
                  <c:v>59359.4</c:v>
                </c:pt>
                <c:pt idx="94">
                  <c:v>54402.6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1.6566084414123998</c:v>
                </c:pt>
                <c:pt idx="9">
                  <c:v>1.9174743551063509</c:v>
                </c:pt>
                <c:pt idx="15">
                  <c:v>2.0937770625379093</c:v>
                </c:pt>
                <c:pt idx="19">
                  <c:v>1.0740936504709628</c:v>
                </c:pt>
                <c:pt idx="21">
                  <c:v>1.2587502118125506</c:v>
                </c:pt>
                <c:pt idx="23">
                  <c:v>1.2528810301406923</c:v>
                </c:pt>
                <c:pt idx="37">
                  <c:v>1.0799811730698829</c:v>
                </c:pt>
                <c:pt idx="38">
                  <c:v>1.8588939390823274</c:v>
                </c:pt>
                <c:pt idx="66">
                  <c:v>1.3127046150596684</c:v>
                </c:pt>
                <c:pt idx="70">
                  <c:v>1.2194225301587018</c:v>
                </c:pt>
                <c:pt idx="71">
                  <c:v>1.4757658126976103</c:v>
                </c:pt>
                <c:pt idx="75">
                  <c:v>1.5633339771916477</c:v>
                </c:pt>
                <c:pt idx="77">
                  <c:v>1.9489329066723087</c:v>
                </c:pt>
                <c:pt idx="78">
                  <c:v>1.1201741950786306</c:v>
                </c:pt>
                <c:pt idx="80">
                  <c:v>1.2060877684407096</c:v>
                </c:pt>
                <c:pt idx="84">
                  <c:v>2.1004143892980451</c:v>
                </c:pt>
                <c:pt idx="86">
                  <c:v>1.6496292078423973</c:v>
                </c:pt>
                <c:pt idx="90">
                  <c:v>1.2065232176403333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9-4892-9C63-A1D5545FB5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62916.4</c:v>
                </c:pt>
                <c:pt idx="1">
                  <c:v>48425</c:v>
                </c:pt>
                <c:pt idx="5">
                  <c:v>47239.6</c:v>
                </c:pt>
                <c:pt idx="6">
                  <c:v>47711.8</c:v>
                </c:pt>
                <c:pt idx="9">
                  <c:v>66021.399999999994</c:v>
                </c:pt>
                <c:pt idx="15">
                  <c:v>61174.8</c:v>
                </c:pt>
                <c:pt idx="17">
                  <c:v>80018</c:v>
                </c:pt>
                <c:pt idx="20">
                  <c:v>54010</c:v>
                </c:pt>
                <c:pt idx="29">
                  <c:v>51749</c:v>
                </c:pt>
                <c:pt idx="31">
                  <c:v>56647</c:v>
                </c:pt>
                <c:pt idx="32">
                  <c:v>47762</c:v>
                </c:pt>
                <c:pt idx="39">
                  <c:v>64904</c:v>
                </c:pt>
                <c:pt idx="40">
                  <c:v>46317.599999999999</c:v>
                </c:pt>
                <c:pt idx="43">
                  <c:v>59402.8</c:v>
                </c:pt>
                <c:pt idx="45">
                  <c:v>59049.8</c:v>
                </c:pt>
                <c:pt idx="49">
                  <c:v>75657</c:v>
                </c:pt>
                <c:pt idx="50">
                  <c:v>68427.199999999997</c:v>
                </c:pt>
                <c:pt idx="51">
                  <c:v>43143.199999999997</c:v>
                </c:pt>
                <c:pt idx="52">
                  <c:v>58518</c:v>
                </c:pt>
                <c:pt idx="55">
                  <c:v>57938.2</c:v>
                </c:pt>
                <c:pt idx="56">
                  <c:v>60436.800000000003</c:v>
                </c:pt>
                <c:pt idx="61">
                  <c:v>70245</c:v>
                </c:pt>
                <c:pt idx="68">
                  <c:v>52807.6</c:v>
                </c:pt>
                <c:pt idx="69">
                  <c:v>63522.6</c:v>
                </c:pt>
                <c:pt idx="77">
                  <c:v>51447.199999999997</c:v>
                </c:pt>
                <c:pt idx="78">
                  <c:v>66701.8</c:v>
                </c:pt>
                <c:pt idx="80">
                  <c:v>54481.4</c:v>
                </c:pt>
                <c:pt idx="87">
                  <c:v>56830.8</c:v>
                </c:pt>
                <c:pt idx="91">
                  <c:v>72477</c:v>
                </c:pt>
                <c:pt idx="92">
                  <c:v>81023.199999999997</c:v>
                </c:pt>
                <c:pt idx="95">
                  <c:v>34283.599999999999</c:v>
                </c:pt>
                <c:pt idx="97">
                  <c:v>96431.2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1.7491941687699868</c:v>
                </c:pt>
                <c:pt idx="1">
                  <c:v>1.5750748580278782</c:v>
                </c:pt>
                <c:pt idx="5">
                  <c:v>1.203693511376049</c:v>
                </c:pt>
                <c:pt idx="6">
                  <c:v>1.3781915584823878</c:v>
                </c:pt>
                <c:pt idx="9">
                  <c:v>1.3417316203534007</c:v>
                </c:pt>
                <c:pt idx="15">
                  <c:v>1.0523941230702838</c:v>
                </c:pt>
                <c:pt idx="17">
                  <c:v>1.0499512609662827</c:v>
                </c:pt>
                <c:pt idx="20">
                  <c:v>1.5150157378263285</c:v>
                </c:pt>
                <c:pt idx="29">
                  <c:v>1.4543082958124796</c:v>
                </c:pt>
                <c:pt idx="31">
                  <c:v>1.9791868942750719</c:v>
                </c:pt>
                <c:pt idx="32">
                  <c:v>1.8775805033290063</c:v>
                </c:pt>
                <c:pt idx="39">
                  <c:v>1.2568562800443732</c:v>
                </c:pt>
                <c:pt idx="40">
                  <c:v>1.2349949047446327</c:v>
                </c:pt>
                <c:pt idx="43">
                  <c:v>1.8499296329465951</c:v>
                </c:pt>
                <c:pt idx="45">
                  <c:v>1.3794966282696977</c:v>
                </c:pt>
                <c:pt idx="49">
                  <c:v>1.3667208586118931</c:v>
                </c:pt>
                <c:pt idx="50">
                  <c:v>1.1906230271003344</c:v>
                </c:pt>
                <c:pt idx="51">
                  <c:v>1.4437269372693728</c:v>
                </c:pt>
                <c:pt idx="52">
                  <c:v>1.6467753511739978</c:v>
                </c:pt>
                <c:pt idx="55">
                  <c:v>2.0216541073074414</c:v>
                </c:pt>
                <c:pt idx="56">
                  <c:v>1.038473248087258</c:v>
                </c:pt>
                <c:pt idx="61">
                  <c:v>1.5786604028756495</c:v>
                </c:pt>
                <c:pt idx="68">
                  <c:v>1.5849991289132626</c:v>
                </c:pt>
                <c:pt idx="69">
                  <c:v>1.5354692660564901</c:v>
                </c:pt>
                <c:pt idx="77">
                  <c:v>1.1492364987793311</c:v>
                </c:pt>
                <c:pt idx="78">
                  <c:v>1.3376550557856008</c:v>
                </c:pt>
                <c:pt idx="80">
                  <c:v>1.4448784355761783</c:v>
                </c:pt>
                <c:pt idx="87">
                  <c:v>1.4264800073199744</c:v>
                </c:pt>
                <c:pt idx="91">
                  <c:v>1.3385625784731707</c:v>
                </c:pt>
                <c:pt idx="92">
                  <c:v>1.3060580179504142</c:v>
                </c:pt>
                <c:pt idx="95">
                  <c:v>2.0524098986104145</c:v>
                </c:pt>
                <c:pt idx="97">
                  <c:v>1.1149607181078323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F9-4892-9C63-A1D5545FB5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63566.2</c:v>
                </c:pt>
                <c:pt idx="8">
                  <c:v>55926.8</c:v>
                </c:pt>
                <c:pt idx="11">
                  <c:v>55855.4</c:v>
                </c:pt>
                <c:pt idx="12">
                  <c:v>57475</c:v>
                </c:pt>
                <c:pt idx="14">
                  <c:v>72817.8</c:v>
                </c:pt>
                <c:pt idx="16">
                  <c:v>59092.6</c:v>
                </c:pt>
                <c:pt idx="18">
                  <c:v>50403.6</c:v>
                </c:pt>
                <c:pt idx="21">
                  <c:v>58415.8</c:v>
                </c:pt>
                <c:pt idx="26">
                  <c:v>51603.199999999997</c:v>
                </c:pt>
                <c:pt idx="33">
                  <c:v>58848.2</c:v>
                </c:pt>
                <c:pt idx="34">
                  <c:v>42843.199999999997</c:v>
                </c:pt>
                <c:pt idx="36">
                  <c:v>69764.600000000006</c:v>
                </c:pt>
                <c:pt idx="37">
                  <c:v>51782.6</c:v>
                </c:pt>
                <c:pt idx="47">
                  <c:v>48976.800000000003</c:v>
                </c:pt>
                <c:pt idx="48">
                  <c:v>48936.800000000003</c:v>
                </c:pt>
                <c:pt idx="53">
                  <c:v>78613.399999999994</c:v>
                </c:pt>
                <c:pt idx="57">
                  <c:v>55925.599999999999</c:v>
                </c:pt>
                <c:pt idx="60">
                  <c:v>48795</c:v>
                </c:pt>
                <c:pt idx="62">
                  <c:v>44234.2</c:v>
                </c:pt>
                <c:pt idx="63">
                  <c:v>50768</c:v>
                </c:pt>
                <c:pt idx="64">
                  <c:v>49795.6</c:v>
                </c:pt>
                <c:pt idx="66">
                  <c:v>62098.400000000001</c:v>
                </c:pt>
                <c:pt idx="67">
                  <c:v>52063.6</c:v>
                </c:pt>
                <c:pt idx="71">
                  <c:v>51589.599999999999</c:v>
                </c:pt>
                <c:pt idx="72">
                  <c:v>74944.800000000003</c:v>
                </c:pt>
                <c:pt idx="76">
                  <c:v>48682.6</c:v>
                </c:pt>
                <c:pt idx="83">
                  <c:v>58687.8</c:v>
                </c:pt>
                <c:pt idx="85">
                  <c:v>72567.199999999997</c:v>
                </c:pt>
                <c:pt idx="86">
                  <c:v>51064.4</c:v>
                </c:pt>
                <c:pt idx="93">
                  <c:v>43834.6</c:v>
                </c:pt>
                <c:pt idx="96">
                  <c:v>80593.399999999994</c:v>
                </c:pt>
                <c:pt idx="99">
                  <c:v>40156.400000000001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1.5960840824211611</c:v>
                </c:pt>
                <c:pt idx="8">
                  <c:v>1.1109879342283127</c:v>
                </c:pt>
                <c:pt idx="11">
                  <c:v>1.5762307673027138</c:v>
                </c:pt>
                <c:pt idx="12">
                  <c:v>1.8271596346237495</c:v>
                </c:pt>
                <c:pt idx="14">
                  <c:v>1.5447459275067359</c:v>
                </c:pt>
                <c:pt idx="16">
                  <c:v>1.2987751427420693</c:v>
                </c:pt>
                <c:pt idx="18">
                  <c:v>1.8067955463498639</c:v>
                </c:pt>
                <c:pt idx="21">
                  <c:v>1.1686735438015057</c:v>
                </c:pt>
                <c:pt idx="26">
                  <c:v>1.229729939228575</c:v>
                </c:pt>
                <c:pt idx="33">
                  <c:v>1.4043420189572493</c:v>
                </c:pt>
                <c:pt idx="34">
                  <c:v>1.3177587108339248</c:v>
                </c:pt>
                <c:pt idx="36">
                  <c:v>1.5069247154000738</c:v>
                </c:pt>
                <c:pt idx="37">
                  <c:v>1.2424250617002623</c:v>
                </c:pt>
                <c:pt idx="47">
                  <c:v>1.4037258457065385</c:v>
                </c:pt>
                <c:pt idx="48">
                  <c:v>1.4848334995340928</c:v>
                </c:pt>
                <c:pt idx="53">
                  <c:v>1.4688589985931153</c:v>
                </c:pt>
                <c:pt idx="57">
                  <c:v>1.2879790292817601</c:v>
                </c:pt>
                <c:pt idx="60">
                  <c:v>1.3282098575673738</c:v>
                </c:pt>
                <c:pt idx="62">
                  <c:v>1.599147266142487</c:v>
                </c:pt>
                <c:pt idx="63">
                  <c:v>1.8935549952726127</c:v>
                </c:pt>
                <c:pt idx="64">
                  <c:v>2.3810537477206823</c:v>
                </c:pt>
                <c:pt idx="66">
                  <c:v>1.2558777681872642</c:v>
                </c:pt>
                <c:pt idx="67">
                  <c:v>1.1148095790533117</c:v>
                </c:pt>
                <c:pt idx="71">
                  <c:v>1.1570936777955247</c:v>
                </c:pt>
                <c:pt idx="72">
                  <c:v>1.0480913952669164</c:v>
                </c:pt>
                <c:pt idx="76">
                  <c:v>1.1975736710857678</c:v>
                </c:pt>
                <c:pt idx="83">
                  <c:v>1.1192956628123731</c:v>
                </c:pt>
                <c:pt idx="85">
                  <c:v>1.6216279531248279</c:v>
                </c:pt>
                <c:pt idx="86">
                  <c:v>1.1968416352684061</c:v>
                </c:pt>
                <c:pt idx="93">
                  <c:v>1.0502890410771399</c:v>
                </c:pt>
                <c:pt idx="96">
                  <c:v>1.239394292832912</c:v>
                </c:pt>
                <c:pt idx="99">
                  <c:v>1.1902212349712624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F9-4892-9C63-A1D5545FB5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46196.2</c:v>
                </c:pt>
                <c:pt idx="7">
                  <c:v>47173.4</c:v>
                </c:pt>
                <c:pt idx="10">
                  <c:v>68333.2</c:v>
                </c:pt>
                <c:pt idx="22">
                  <c:v>65788</c:v>
                </c:pt>
                <c:pt idx="24">
                  <c:v>49020.800000000003</c:v>
                </c:pt>
                <c:pt idx="28">
                  <c:v>63175.199999999997</c:v>
                </c:pt>
                <c:pt idx="30">
                  <c:v>69243.399999999994</c:v>
                </c:pt>
                <c:pt idx="35">
                  <c:v>51771.8</c:v>
                </c:pt>
                <c:pt idx="38">
                  <c:v>51873.599999999999</c:v>
                </c:pt>
                <c:pt idx="44">
                  <c:v>54729.8</c:v>
                </c:pt>
                <c:pt idx="46">
                  <c:v>47728.800000000003</c:v>
                </c:pt>
                <c:pt idx="54">
                  <c:v>41589.599999999999</c:v>
                </c:pt>
                <c:pt idx="58">
                  <c:v>69638</c:v>
                </c:pt>
                <c:pt idx="59">
                  <c:v>58297.4</c:v>
                </c:pt>
                <c:pt idx="65">
                  <c:v>48091</c:v>
                </c:pt>
                <c:pt idx="73">
                  <c:v>60035.4</c:v>
                </c:pt>
                <c:pt idx="89">
                  <c:v>63348</c:v>
                </c:pt>
                <c:pt idx="98">
                  <c:v>64286.2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1.4006346842380977</c:v>
                </c:pt>
                <c:pt idx="7">
                  <c:v>2.1742761810681444</c:v>
                </c:pt>
                <c:pt idx="10">
                  <c:v>1.0574654779814205</c:v>
                </c:pt>
                <c:pt idx="22">
                  <c:v>1.8347874992399831</c:v>
                </c:pt>
                <c:pt idx="24">
                  <c:v>1.2568134342972779</c:v>
                </c:pt>
                <c:pt idx="28">
                  <c:v>1.8647982119565907</c:v>
                </c:pt>
                <c:pt idx="30">
                  <c:v>1.5399301594086947</c:v>
                </c:pt>
                <c:pt idx="35">
                  <c:v>1.8725445126497435</c:v>
                </c:pt>
                <c:pt idx="38">
                  <c:v>1.8315289472872522</c:v>
                </c:pt>
                <c:pt idx="44">
                  <c:v>1.1219299175220812</c:v>
                </c:pt>
                <c:pt idx="46">
                  <c:v>1.4622198756306464</c:v>
                </c:pt>
                <c:pt idx="54">
                  <c:v>1.4115548117798682</c:v>
                </c:pt>
                <c:pt idx="58">
                  <c:v>1.4480168873316293</c:v>
                </c:pt>
                <c:pt idx="59">
                  <c:v>1.2888396395036485</c:v>
                </c:pt>
                <c:pt idx="65">
                  <c:v>2.227776507038739</c:v>
                </c:pt>
                <c:pt idx="73">
                  <c:v>1.4323215969244811</c:v>
                </c:pt>
                <c:pt idx="89">
                  <c:v>1.3714876554903075</c:v>
                </c:pt>
                <c:pt idx="98">
                  <c:v>1.7732888240399962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F9-4892-9C63-A1D5545FB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61328"/>
        <c:axId val="866512512"/>
      </c:scatterChart>
      <c:valAx>
        <c:axId val="8689613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12512"/>
        <c:crosses val="autoZero"/>
        <c:crossBetween val="midCat"/>
      </c:valAx>
      <c:valAx>
        <c:axId val="866512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6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8">
                  <c:v>55926.8</c:v>
                </c:pt>
                <c:pt idx="10">
                  <c:v>68333.2</c:v>
                </c:pt>
                <c:pt idx="15">
                  <c:v>61174.8</c:v>
                </c:pt>
                <c:pt idx="17">
                  <c:v>80018</c:v>
                </c:pt>
                <c:pt idx="21">
                  <c:v>58415.8</c:v>
                </c:pt>
                <c:pt idx="23">
                  <c:v>73785</c:v>
                </c:pt>
                <c:pt idx="24">
                  <c:v>49020.800000000003</c:v>
                </c:pt>
                <c:pt idx="26">
                  <c:v>51603.199999999997</c:v>
                </c:pt>
                <c:pt idx="27">
                  <c:v>44949.2</c:v>
                </c:pt>
                <c:pt idx="37">
                  <c:v>51782.6</c:v>
                </c:pt>
                <c:pt idx="41">
                  <c:v>84134.8</c:v>
                </c:pt>
                <c:pt idx="44">
                  <c:v>54729.8</c:v>
                </c:pt>
                <c:pt idx="56">
                  <c:v>60436.800000000003</c:v>
                </c:pt>
                <c:pt idx="67">
                  <c:v>52063.6</c:v>
                </c:pt>
                <c:pt idx="71">
                  <c:v>51589.599999999999</c:v>
                </c:pt>
                <c:pt idx="72">
                  <c:v>74944.800000000003</c:v>
                </c:pt>
                <c:pt idx="74">
                  <c:v>67459.8</c:v>
                </c:pt>
                <c:pt idx="77">
                  <c:v>51447.199999999997</c:v>
                </c:pt>
                <c:pt idx="82">
                  <c:v>72516.399999999994</c:v>
                </c:pt>
                <c:pt idx="86">
                  <c:v>51064.4</c:v>
                </c:pt>
                <c:pt idx="93">
                  <c:v>43834.6</c:v>
                </c:pt>
                <c:pt idx="94">
                  <c:v>54402.6</c:v>
                </c:pt>
                <c:pt idx="97">
                  <c:v>96431.2</c:v>
                </c:pt>
                <c:pt idx="99">
                  <c:v>40156.400000000001</c:v>
                </c:pt>
              </c:numCache>
            </c:numRef>
          </c:xVal>
          <c:yVal>
            <c:numRef>
              <c:f>State097!$AJ$10:$AJ$101</c:f>
              <c:numCache>
                <c:formatCode>General</c:formatCode>
                <c:ptCount val="92"/>
                <c:pt idx="0">
                  <c:v>1.1109879342283127</c:v>
                </c:pt>
                <c:pt idx="2">
                  <c:v>1.0574654779814205</c:v>
                </c:pt>
                <c:pt idx="7">
                  <c:v>1.0523941230702838</c:v>
                </c:pt>
                <c:pt idx="9">
                  <c:v>1.0499512609662827</c:v>
                </c:pt>
                <c:pt idx="13">
                  <c:v>1.1686735438015057</c:v>
                </c:pt>
                <c:pt idx="15">
                  <c:v>1.0740936504709628</c:v>
                </c:pt>
                <c:pt idx="16">
                  <c:v>1.2568134342972779</c:v>
                </c:pt>
                <c:pt idx="18">
                  <c:v>1.229729939228575</c:v>
                </c:pt>
                <c:pt idx="19">
                  <c:v>1.2528810301406923</c:v>
                </c:pt>
                <c:pt idx="29">
                  <c:v>1.2424250617002623</c:v>
                </c:pt>
                <c:pt idx="33">
                  <c:v>1.0799811730698829</c:v>
                </c:pt>
                <c:pt idx="36">
                  <c:v>1.1219299175220812</c:v>
                </c:pt>
                <c:pt idx="48">
                  <c:v>1.038473248087258</c:v>
                </c:pt>
                <c:pt idx="59">
                  <c:v>1.1148095790533117</c:v>
                </c:pt>
                <c:pt idx="63">
                  <c:v>1.1570936777955247</c:v>
                </c:pt>
                <c:pt idx="64">
                  <c:v>1.0480913952669164</c:v>
                </c:pt>
                <c:pt idx="66">
                  <c:v>1.2194225301587018</c:v>
                </c:pt>
                <c:pt idx="69">
                  <c:v>1.1492364987793311</c:v>
                </c:pt>
                <c:pt idx="74">
                  <c:v>1.1201741950786306</c:v>
                </c:pt>
                <c:pt idx="78">
                  <c:v>1.1968416352684061</c:v>
                </c:pt>
                <c:pt idx="85">
                  <c:v>1.0502890410771399</c:v>
                </c:pt>
                <c:pt idx="86">
                  <c:v>1.2065232176403333</c:v>
                </c:pt>
                <c:pt idx="89">
                  <c:v>1.1149607181078323</c:v>
                </c:pt>
                <c:pt idx="91">
                  <c:v>1.1902212349712624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48-454A-8D9D-2DAF98F480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62916.4</c:v>
                </c:pt>
                <c:pt idx="1">
                  <c:v>48425</c:v>
                </c:pt>
                <c:pt idx="2">
                  <c:v>46196.2</c:v>
                </c:pt>
                <c:pt idx="3">
                  <c:v>63566.2</c:v>
                </c:pt>
                <c:pt idx="4">
                  <c:v>58691.6</c:v>
                </c:pt>
                <c:pt idx="5">
                  <c:v>47239.6</c:v>
                </c:pt>
                <c:pt idx="6">
                  <c:v>47711.8</c:v>
                </c:pt>
                <c:pt idx="7">
                  <c:v>47173.4</c:v>
                </c:pt>
                <c:pt idx="9">
                  <c:v>66021.399999999994</c:v>
                </c:pt>
                <c:pt idx="11">
                  <c:v>55855.4</c:v>
                </c:pt>
                <c:pt idx="12">
                  <c:v>57475</c:v>
                </c:pt>
                <c:pt idx="13">
                  <c:v>42425.599999999999</c:v>
                </c:pt>
                <c:pt idx="14">
                  <c:v>72817.8</c:v>
                </c:pt>
                <c:pt idx="16">
                  <c:v>59092.6</c:v>
                </c:pt>
                <c:pt idx="18">
                  <c:v>50403.6</c:v>
                </c:pt>
                <c:pt idx="19">
                  <c:v>57043.8</c:v>
                </c:pt>
                <c:pt idx="20">
                  <c:v>54010</c:v>
                </c:pt>
                <c:pt idx="22">
                  <c:v>65788</c:v>
                </c:pt>
                <c:pt idx="25">
                  <c:v>53113</c:v>
                </c:pt>
                <c:pt idx="28">
                  <c:v>63175.199999999997</c:v>
                </c:pt>
                <c:pt idx="29">
                  <c:v>51749</c:v>
                </c:pt>
                <c:pt idx="30">
                  <c:v>69243.399999999994</c:v>
                </c:pt>
                <c:pt idx="31">
                  <c:v>56647</c:v>
                </c:pt>
                <c:pt idx="32">
                  <c:v>47762</c:v>
                </c:pt>
                <c:pt idx="33">
                  <c:v>58848.2</c:v>
                </c:pt>
                <c:pt idx="34">
                  <c:v>42843.199999999997</c:v>
                </c:pt>
                <c:pt idx="35">
                  <c:v>51771.8</c:v>
                </c:pt>
                <c:pt idx="36">
                  <c:v>69764.600000000006</c:v>
                </c:pt>
                <c:pt idx="38">
                  <c:v>51873.599999999999</c:v>
                </c:pt>
                <c:pt idx="39">
                  <c:v>64904</c:v>
                </c:pt>
                <c:pt idx="40">
                  <c:v>46317.599999999999</c:v>
                </c:pt>
                <c:pt idx="42">
                  <c:v>58347.6</c:v>
                </c:pt>
                <c:pt idx="43">
                  <c:v>59402.8</c:v>
                </c:pt>
                <c:pt idx="45">
                  <c:v>59049.8</c:v>
                </c:pt>
                <c:pt idx="46">
                  <c:v>47728.800000000003</c:v>
                </c:pt>
                <c:pt idx="47">
                  <c:v>48976.800000000003</c:v>
                </c:pt>
                <c:pt idx="48">
                  <c:v>48936.800000000003</c:v>
                </c:pt>
                <c:pt idx="49">
                  <c:v>75657</c:v>
                </c:pt>
                <c:pt idx="50">
                  <c:v>68427.199999999997</c:v>
                </c:pt>
                <c:pt idx="51">
                  <c:v>43143.199999999997</c:v>
                </c:pt>
                <c:pt idx="52">
                  <c:v>58518</c:v>
                </c:pt>
                <c:pt idx="53">
                  <c:v>78613.399999999994</c:v>
                </c:pt>
                <c:pt idx="54">
                  <c:v>41589.599999999999</c:v>
                </c:pt>
                <c:pt idx="55">
                  <c:v>57938.2</c:v>
                </c:pt>
                <c:pt idx="57">
                  <c:v>55925.599999999999</c:v>
                </c:pt>
                <c:pt idx="58">
                  <c:v>69638</c:v>
                </c:pt>
                <c:pt idx="59">
                  <c:v>58297.4</c:v>
                </c:pt>
                <c:pt idx="60">
                  <c:v>48795</c:v>
                </c:pt>
                <c:pt idx="61">
                  <c:v>70245</c:v>
                </c:pt>
                <c:pt idx="62">
                  <c:v>44234.2</c:v>
                </c:pt>
                <c:pt idx="63">
                  <c:v>50768</c:v>
                </c:pt>
                <c:pt idx="64">
                  <c:v>49795.6</c:v>
                </c:pt>
                <c:pt idx="65">
                  <c:v>48091</c:v>
                </c:pt>
                <c:pt idx="66">
                  <c:v>62098.400000000001</c:v>
                </c:pt>
                <c:pt idx="68">
                  <c:v>52807.6</c:v>
                </c:pt>
                <c:pt idx="69">
                  <c:v>63522.6</c:v>
                </c:pt>
                <c:pt idx="70">
                  <c:v>53026.400000000001</c:v>
                </c:pt>
                <c:pt idx="73">
                  <c:v>60035.4</c:v>
                </c:pt>
                <c:pt idx="75">
                  <c:v>38775.800000000003</c:v>
                </c:pt>
                <c:pt idx="76">
                  <c:v>48682.6</c:v>
                </c:pt>
                <c:pt idx="78">
                  <c:v>66701.8</c:v>
                </c:pt>
                <c:pt idx="79">
                  <c:v>50735.8</c:v>
                </c:pt>
                <c:pt idx="80">
                  <c:v>54481.4</c:v>
                </c:pt>
                <c:pt idx="81">
                  <c:v>52938.2</c:v>
                </c:pt>
                <c:pt idx="83">
                  <c:v>58687.8</c:v>
                </c:pt>
                <c:pt idx="84">
                  <c:v>53550</c:v>
                </c:pt>
                <c:pt idx="85">
                  <c:v>72567.199999999997</c:v>
                </c:pt>
                <c:pt idx="87">
                  <c:v>56830.8</c:v>
                </c:pt>
                <c:pt idx="88">
                  <c:v>52655.8</c:v>
                </c:pt>
                <c:pt idx="89">
                  <c:v>63348</c:v>
                </c:pt>
                <c:pt idx="90">
                  <c:v>59359.4</c:v>
                </c:pt>
                <c:pt idx="91">
                  <c:v>72477</c:v>
                </c:pt>
                <c:pt idx="92">
                  <c:v>81023.199999999997</c:v>
                </c:pt>
                <c:pt idx="95">
                  <c:v>34283.599999999999</c:v>
                </c:pt>
                <c:pt idx="96">
                  <c:v>80593.399999999994</c:v>
                </c:pt>
                <c:pt idx="98">
                  <c:v>64286.2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1.7491941687699868</c:v>
                </c:pt>
                <c:pt idx="1">
                  <c:v>1.5750748580278782</c:v>
                </c:pt>
                <c:pt idx="2">
                  <c:v>1.4006346842380977</c:v>
                </c:pt>
                <c:pt idx="3">
                  <c:v>1.5960840824211611</c:v>
                </c:pt>
                <c:pt idx="4">
                  <c:v>1.6566084414123998</c:v>
                </c:pt>
                <c:pt idx="5">
                  <c:v>1.203693511376049</c:v>
                </c:pt>
                <c:pt idx="6">
                  <c:v>1.3781915584823878</c:v>
                </c:pt>
                <c:pt idx="7">
                  <c:v>2.1742761810681444</c:v>
                </c:pt>
                <c:pt idx="9">
                  <c:v>1.3417316203534007</c:v>
                </c:pt>
                <c:pt idx="11">
                  <c:v>1.5762307673027138</c:v>
                </c:pt>
                <c:pt idx="12">
                  <c:v>1.8271596346237495</c:v>
                </c:pt>
                <c:pt idx="13">
                  <c:v>1.9174743551063509</c:v>
                </c:pt>
                <c:pt idx="14">
                  <c:v>1.5447459275067359</c:v>
                </c:pt>
                <c:pt idx="16">
                  <c:v>1.2987751427420693</c:v>
                </c:pt>
                <c:pt idx="18">
                  <c:v>1.8067955463498639</c:v>
                </c:pt>
                <c:pt idx="19">
                  <c:v>2.0937770625379093</c:v>
                </c:pt>
                <c:pt idx="20">
                  <c:v>1.5150157378263285</c:v>
                </c:pt>
                <c:pt idx="22">
                  <c:v>1.8347874992399831</c:v>
                </c:pt>
                <c:pt idx="25">
                  <c:v>1.2587502118125506</c:v>
                </c:pt>
                <c:pt idx="28">
                  <c:v>1.8647982119565907</c:v>
                </c:pt>
                <c:pt idx="29">
                  <c:v>1.4543082958124796</c:v>
                </c:pt>
                <c:pt idx="30">
                  <c:v>1.5399301594086947</c:v>
                </c:pt>
                <c:pt idx="31">
                  <c:v>1.9791868942750719</c:v>
                </c:pt>
                <c:pt idx="32">
                  <c:v>1.8775805033290063</c:v>
                </c:pt>
                <c:pt idx="33">
                  <c:v>1.4043420189572493</c:v>
                </c:pt>
                <c:pt idx="34">
                  <c:v>1.3177587108339248</c:v>
                </c:pt>
                <c:pt idx="35">
                  <c:v>1.8725445126497435</c:v>
                </c:pt>
                <c:pt idx="36">
                  <c:v>1.5069247154000738</c:v>
                </c:pt>
                <c:pt idx="38">
                  <c:v>1.8315289472872522</c:v>
                </c:pt>
                <c:pt idx="39">
                  <c:v>1.2568562800443732</c:v>
                </c:pt>
                <c:pt idx="40">
                  <c:v>1.2349949047446327</c:v>
                </c:pt>
                <c:pt idx="42">
                  <c:v>1.8588939390823274</c:v>
                </c:pt>
                <c:pt idx="43">
                  <c:v>1.8499296329465951</c:v>
                </c:pt>
                <c:pt idx="45">
                  <c:v>1.3794966282696977</c:v>
                </c:pt>
                <c:pt idx="46">
                  <c:v>1.4622198756306464</c:v>
                </c:pt>
                <c:pt idx="47">
                  <c:v>1.4037258457065385</c:v>
                </c:pt>
                <c:pt idx="48">
                  <c:v>1.4848334995340928</c:v>
                </c:pt>
                <c:pt idx="49">
                  <c:v>1.3667208586118931</c:v>
                </c:pt>
                <c:pt idx="50">
                  <c:v>1.1906230271003344</c:v>
                </c:pt>
                <c:pt idx="51">
                  <c:v>1.4437269372693728</c:v>
                </c:pt>
                <c:pt idx="52">
                  <c:v>1.6467753511739978</c:v>
                </c:pt>
                <c:pt idx="53">
                  <c:v>1.4688589985931153</c:v>
                </c:pt>
                <c:pt idx="54">
                  <c:v>1.4115548117798682</c:v>
                </c:pt>
                <c:pt idx="55">
                  <c:v>2.0216541073074414</c:v>
                </c:pt>
                <c:pt idx="57">
                  <c:v>1.2879790292817601</c:v>
                </c:pt>
                <c:pt idx="58">
                  <c:v>1.4480168873316293</c:v>
                </c:pt>
                <c:pt idx="59">
                  <c:v>1.2888396395036485</c:v>
                </c:pt>
                <c:pt idx="60">
                  <c:v>1.3282098575673738</c:v>
                </c:pt>
                <c:pt idx="61">
                  <c:v>1.5786604028756495</c:v>
                </c:pt>
                <c:pt idx="62">
                  <c:v>1.599147266142487</c:v>
                </c:pt>
                <c:pt idx="63">
                  <c:v>1.8935549952726127</c:v>
                </c:pt>
                <c:pt idx="64">
                  <c:v>2.3810537477206823</c:v>
                </c:pt>
                <c:pt idx="65">
                  <c:v>2.227776507038739</c:v>
                </c:pt>
                <c:pt idx="66">
                  <c:v>1.2558777681872642</c:v>
                </c:pt>
                <c:pt idx="68">
                  <c:v>1.5849991289132626</c:v>
                </c:pt>
                <c:pt idx="69">
                  <c:v>1.5354692660564901</c:v>
                </c:pt>
                <c:pt idx="70">
                  <c:v>1.3127046150596684</c:v>
                </c:pt>
                <c:pt idx="73">
                  <c:v>1.4323215969244811</c:v>
                </c:pt>
                <c:pt idx="75">
                  <c:v>1.4757658126976103</c:v>
                </c:pt>
                <c:pt idx="76">
                  <c:v>1.1975736710857678</c:v>
                </c:pt>
                <c:pt idx="78">
                  <c:v>1.3376550557856008</c:v>
                </c:pt>
                <c:pt idx="79">
                  <c:v>1.5633339771916477</c:v>
                </c:pt>
                <c:pt idx="80">
                  <c:v>1.4448784355761783</c:v>
                </c:pt>
                <c:pt idx="81">
                  <c:v>1.9489329066723087</c:v>
                </c:pt>
                <c:pt idx="83">
                  <c:v>1.1192956628123731</c:v>
                </c:pt>
                <c:pt idx="84">
                  <c:v>1.2060877684407096</c:v>
                </c:pt>
                <c:pt idx="85">
                  <c:v>1.6216279531248279</c:v>
                </c:pt>
                <c:pt idx="87">
                  <c:v>1.4264800073199744</c:v>
                </c:pt>
                <c:pt idx="88">
                  <c:v>2.1004143892980451</c:v>
                </c:pt>
                <c:pt idx="89">
                  <c:v>1.3714876554903075</c:v>
                </c:pt>
                <c:pt idx="90">
                  <c:v>1.6496292078423973</c:v>
                </c:pt>
                <c:pt idx="91">
                  <c:v>1.3385625784731707</c:v>
                </c:pt>
                <c:pt idx="92">
                  <c:v>1.3060580179504142</c:v>
                </c:pt>
                <c:pt idx="95">
                  <c:v>2.0524098986104145</c:v>
                </c:pt>
                <c:pt idx="96">
                  <c:v>1.239394292832912</c:v>
                </c:pt>
                <c:pt idx="98">
                  <c:v>1.7732888240399962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48-454A-8D9D-2DAF98F48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64528"/>
        <c:axId val="866515424"/>
      </c:scatterChart>
      <c:valAx>
        <c:axId val="8689645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15424"/>
        <c:crosses val="autoZero"/>
        <c:crossBetween val="midCat"/>
      </c:valAx>
      <c:valAx>
        <c:axId val="866515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6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58251.8</c:v>
                </c:pt>
                <c:pt idx="1">
                  <c:v>42677.2</c:v>
                </c:pt>
                <c:pt idx="2">
                  <c:v>48415.6</c:v>
                </c:pt>
                <c:pt idx="3">
                  <c:v>57895</c:v>
                </c:pt>
                <c:pt idx="4">
                  <c:v>59244.6</c:v>
                </c:pt>
                <c:pt idx="5">
                  <c:v>42058.8</c:v>
                </c:pt>
                <c:pt idx="6">
                  <c:v>48709.4</c:v>
                </c:pt>
                <c:pt idx="7">
                  <c:v>38641</c:v>
                </c:pt>
                <c:pt idx="8">
                  <c:v>49997.4</c:v>
                </c:pt>
                <c:pt idx="9">
                  <c:v>62830.2</c:v>
                </c:pt>
                <c:pt idx="10">
                  <c:v>72246.600000000006</c:v>
                </c:pt>
                <c:pt idx="11">
                  <c:v>54969</c:v>
                </c:pt>
                <c:pt idx="12">
                  <c:v>59053.2</c:v>
                </c:pt>
                <c:pt idx="13">
                  <c:v>43566.2</c:v>
                </c:pt>
                <c:pt idx="14">
                  <c:v>69073.600000000006</c:v>
                </c:pt>
                <c:pt idx="15">
                  <c:v>59950.6</c:v>
                </c:pt>
                <c:pt idx="16">
                  <c:v>58245.8</c:v>
                </c:pt>
                <c:pt idx="17">
                  <c:v>80577.399999999994</c:v>
                </c:pt>
                <c:pt idx="18">
                  <c:v>51985</c:v>
                </c:pt>
                <c:pt idx="19">
                  <c:v>56532.4</c:v>
                </c:pt>
                <c:pt idx="20">
                  <c:v>55900</c:v>
                </c:pt>
                <c:pt idx="21">
                  <c:v>52395.6</c:v>
                </c:pt>
                <c:pt idx="22">
                  <c:v>63270.2</c:v>
                </c:pt>
                <c:pt idx="23">
                  <c:v>74418.399999999994</c:v>
                </c:pt>
                <c:pt idx="24">
                  <c:v>37502.400000000001</c:v>
                </c:pt>
                <c:pt idx="25">
                  <c:v>55098.6</c:v>
                </c:pt>
                <c:pt idx="26">
                  <c:v>52535.6</c:v>
                </c:pt>
                <c:pt idx="27">
                  <c:v>43880.2</c:v>
                </c:pt>
                <c:pt idx="28">
                  <c:v>62020</c:v>
                </c:pt>
                <c:pt idx="29">
                  <c:v>41233.800000000003</c:v>
                </c:pt>
                <c:pt idx="30">
                  <c:v>68821.600000000006</c:v>
                </c:pt>
                <c:pt idx="31">
                  <c:v>60234</c:v>
                </c:pt>
                <c:pt idx="32">
                  <c:v>48021.599999999999</c:v>
                </c:pt>
                <c:pt idx="33">
                  <c:v>57414</c:v>
                </c:pt>
                <c:pt idx="34">
                  <c:v>44678.400000000001</c:v>
                </c:pt>
                <c:pt idx="35">
                  <c:v>60031.6</c:v>
                </c:pt>
                <c:pt idx="36">
                  <c:v>72289.399999999994</c:v>
                </c:pt>
                <c:pt idx="37">
                  <c:v>51110.6</c:v>
                </c:pt>
                <c:pt idx="38">
                  <c:v>49777.2</c:v>
                </c:pt>
                <c:pt idx="39">
                  <c:v>65760</c:v>
                </c:pt>
                <c:pt idx="40">
                  <c:v>47545.8</c:v>
                </c:pt>
                <c:pt idx="41">
                  <c:v>80441</c:v>
                </c:pt>
                <c:pt idx="42">
                  <c:v>48525.8</c:v>
                </c:pt>
                <c:pt idx="43">
                  <c:v>61535.6</c:v>
                </c:pt>
                <c:pt idx="44">
                  <c:v>51494.8</c:v>
                </c:pt>
                <c:pt idx="45">
                  <c:v>66363.399999999994</c:v>
                </c:pt>
                <c:pt idx="46">
                  <c:v>44168.4</c:v>
                </c:pt>
                <c:pt idx="47">
                  <c:v>48898.8</c:v>
                </c:pt>
                <c:pt idx="48">
                  <c:v>55126.8</c:v>
                </c:pt>
                <c:pt idx="49">
                  <c:v>76315</c:v>
                </c:pt>
                <c:pt idx="50">
                  <c:v>72667.199999999997</c:v>
                </c:pt>
                <c:pt idx="51">
                  <c:v>44393</c:v>
                </c:pt>
                <c:pt idx="52">
                  <c:v>53321.8</c:v>
                </c:pt>
                <c:pt idx="53">
                  <c:v>76367</c:v>
                </c:pt>
                <c:pt idx="54">
                  <c:v>42324</c:v>
                </c:pt>
                <c:pt idx="55">
                  <c:v>61573.599999999999</c:v>
                </c:pt>
                <c:pt idx="56">
                  <c:v>60862.400000000001</c:v>
                </c:pt>
                <c:pt idx="57">
                  <c:v>57077.2</c:v>
                </c:pt>
                <c:pt idx="58">
                  <c:v>68113.399999999994</c:v>
                </c:pt>
                <c:pt idx="59">
                  <c:v>51851</c:v>
                </c:pt>
                <c:pt idx="60">
                  <c:v>45901</c:v>
                </c:pt>
                <c:pt idx="61">
                  <c:v>66463.600000000006</c:v>
                </c:pt>
                <c:pt idx="62">
                  <c:v>45002</c:v>
                </c:pt>
                <c:pt idx="63">
                  <c:v>54524.6</c:v>
                </c:pt>
                <c:pt idx="64">
                  <c:v>56814.6</c:v>
                </c:pt>
                <c:pt idx="65">
                  <c:v>51563.199999999997</c:v>
                </c:pt>
                <c:pt idx="66">
                  <c:v>59390.8</c:v>
                </c:pt>
                <c:pt idx="67">
                  <c:v>46762</c:v>
                </c:pt>
                <c:pt idx="68">
                  <c:v>49114.400000000001</c:v>
                </c:pt>
                <c:pt idx="69">
                  <c:v>65690.2</c:v>
                </c:pt>
                <c:pt idx="70">
                  <c:v>52879</c:v>
                </c:pt>
                <c:pt idx="71">
                  <c:v>52304.2</c:v>
                </c:pt>
                <c:pt idx="72">
                  <c:v>77501.399999999994</c:v>
                </c:pt>
                <c:pt idx="73">
                  <c:v>64942.2</c:v>
                </c:pt>
                <c:pt idx="74">
                  <c:v>62731.4</c:v>
                </c:pt>
                <c:pt idx="75">
                  <c:v>37628.199999999997</c:v>
                </c:pt>
                <c:pt idx="76">
                  <c:v>49636.6</c:v>
                </c:pt>
                <c:pt idx="77">
                  <c:v>45348.800000000003</c:v>
                </c:pt>
                <c:pt idx="78">
                  <c:v>65812.800000000003</c:v>
                </c:pt>
                <c:pt idx="79">
                  <c:v>52869</c:v>
                </c:pt>
                <c:pt idx="80">
                  <c:v>57345.4</c:v>
                </c:pt>
                <c:pt idx="81">
                  <c:v>54438.6</c:v>
                </c:pt>
                <c:pt idx="82">
                  <c:v>72341</c:v>
                </c:pt>
                <c:pt idx="83">
                  <c:v>62071.4</c:v>
                </c:pt>
                <c:pt idx="84">
                  <c:v>53598.8</c:v>
                </c:pt>
                <c:pt idx="85">
                  <c:v>76787.600000000006</c:v>
                </c:pt>
                <c:pt idx="86">
                  <c:v>47383</c:v>
                </c:pt>
                <c:pt idx="87">
                  <c:v>50604.2</c:v>
                </c:pt>
                <c:pt idx="88">
                  <c:v>52552.6</c:v>
                </c:pt>
                <c:pt idx="89">
                  <c:v>66035.600000000006</c:v>
                </c:pt>
                <c:pt idx="90">
                  <c:v>46494.6</c:v>
                </c:pt>
                <c:pt idx="91">
                  <c:v>73944.600000000006</c:v>
                </c:pt>
                <c:pt idx="92">
                  <c:v>81628</c:v>
                </c:pt>
                <c:pt idx="93">
                  <c:v>46052.6</c:v>
                </c:pt>
                <c:pt idx="94">
                  <c:v>55930</c:v>
                </c:pt>
                <c:pt idx="95">
                  <c:v>36490.199999999997</c:v>
                </c:pt>
                <c:pt idx="96">
                  <c:v>70304.800000000003</c:v>
                </c:pt>
                <c:pt idx="97">
                  <c:v>87796</c:v>
                </c:pt>
                <c:pt idx="98">
                  <c:v>65795.399999999994</c:v>
                </c:pt>
                <c:pt idx="99">
                  <c:v>41827.800000000003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1.9072028675508739</c:v>
                </c:pt>
                <c:pt idx="1">
                  <c:v>1.7876055598774054</c:v>
                </c:pt>
                <c:pt idx="2">
                  <c:v>1.3512173762175828</c:v>
                </c:pt>
                <c:pt idx="3">
                  <c:v>1.837032558942914</c:v>
                </c:pt>
                <c:pt idx="4">
                  <c:v>1.6413310242621268</c:v>
                </c:pt>
                <c:pt idx="5">
                  <c:v>0.99971944040248406</c:v>
                </c:pt>
                <c:pt idx="6">
                  <c:v>1.3504374925579046</c:v>
                </c:pt>
                <c:pt idx="7">
                  <c:v>2.6093010015268754</c:v>
                </c:pt>
                <c:pt idx="8">
                  <c:v>1.1605603491381551</c:v>
                </c:pt>
                <c:pt idx="9">
                  <c:v>1.41188473059134</c:v>
                </c:pt>
                <c:pt idx="10">
                  <c:v>1.0007668180924776</c:v>
                </c:pt>
                <c:pt idx="11">
                  <c:v>1.6081973475959177</c:v>
                </c:pt>
                <c:pt idx="12">
                  <c:v>1.778294825682605</c:v>
                </c:pt>
                <c:pt idx="13">
                  <c:v>1.8671355316736371</c:v>
                </c:pt>
                <c:pt idx="14">
                  <c:v>1.5882623752055778</c:v>
                </c:pt>
                <c:pt idx="15">
                  <c:v>1.0695973017784643</c:v>
                </c:pt>
                <c:pt idx="16">
                  <c:v>1.3177774191443845</c:v>
                </c:pt>
                <c:pt idx="17">
                  <c:v>1.0419050502994638</c:v>
                </c:pt>
                <c:pt idx="18">
                  <c:v>2.0283158603443301</c:v>
                </c:pt>
                <c:pt idx="19">
                  <c:v>1.9585405891134995</c:v>
                </c:pt>
                <c:pt idx="20">
                  <c:v>1.4600178890876565</c:v>
                </c:pt>
                <c:pt idx="21">
                  <c:v>1.2060363847345961</c:v>
                </c:pt>
                <c:pt idx="22">
                  <c:v>1.6033456508751356</c:v>
                </c:pt>
                <c:pt idx="23">
                  <c:v>1.0820307880846673</c:v>
                </c:pt>
                <c:pt idx="24">
                  <c:v>1.5543538546866333</c:v>
                </c:pt>
                <c:pt idx="25">
                  <c:v>1.2075079947584875</c:v>
                </c:pt>
                <c:pt idx="26">
                  <c:v>1.3245304136623548</c:v>
                </c:pt>
                <c:pt idx="27">
                  <c:v>1.3380978208850463</c:v>
                </c:pt>
                <c:pt idx="28">
                  <c:v>1.973266688165108</c:v>
                </c:pt>
                <c:pt idx="29">
                  <c:v>1.804320727170428</c:v>
                </c:pt>
                <c:pt idx="30">
                  <c:v>1.541391074895091</c:v>
                </c:pt>
                <c:pt idx="31">
                  <c:v>1.8612909652355811</c:v>
                </c:pt>
                <c:pt idx="32">
                  <c:v>1.9992669965182335</c:v>
                </c:pt>
                <c:pt idx="33">
                  <c:v>1.4495245062179956</c:v>
                </c:pt>
                <c:pt idx="34">
                  <c:v>1.0566627274029508</c:v>
                </c:pt>
                <c:pt idx="35">
                  <c:v>1.3964811865750706</c:v>
                </c:pt>
                <c:pt idx="36">
                  <c:v>1.475112533787803</c:v>
                </c:pt>
                <c:pt idx="37">
                  <c:v>1.2596604226911834</c:v>
                </c:pt>
                <c:pt idx="38">
                  <c:v>2.2146082945605619</c:v>
                </c:pt>
                <c:pt idx="39">
                  <c:v>1.2290298053527982</c:v>
                </c:pt>
                <c:pt idx="40">
                  <c:v>1.0506501099992007</c:v>
                </c:pt>
                <c:pt idx="41">
                  <c:v>1.2542360239181511</c:v>
                </c:pt>
                <c:pt idx="42">
                  <c:v>2.2352645396881656</c:v>
                </c:pt>
                <c:pt idx="43">
                  <c:v>1.8641566832857728</c:v>
                </c:pt>
                <c:pt idx="44">
                  <c:v>1.2036166758585332</c:v>
                </c:pt>
                <c:pt idx="45">
                  <c:v>1.1149669848139185</c:v>
                </c:pt>
                <c:pt idx="46">
                  <c:v>1.2544715226270364</c:v>
                </c:pt>
                <c:pt idx="47">
                  <c:v>1.0856708140077056</c:v>
                </c:pt>
                <c:pt idx="48">
                  <c:v>1.3341967972020867</c:v>
                </c:pt>
                <c:pt idx="49">
                  <c:v>1.354910568040359</c:v>
                </c:pt>
                <c:pt idx="50">
                  <c:v>1.2921097826804941</c:v>
                </c:pt>
                <c:pt idx="51">
                  <c:v>1.4032843015790777</c:v>
                </c:pt>
                <c:pt idx="52">
                  <c:v>1.85575130621997</c:v>
                </c:pt>
                <c:pt idx="53">
                  <c:v>1.2976023675147643</c:v>
                </c:pt>
                <c:pt idx="54">
                  <c:v>1.4693554484453266</c:v>
                </c:pt>
                <c:pt idx="55">
                  <c:v>1.9030071329270988</c:v>
                </c:pt>
                <c:pt idx="56">
                  <c:v>1.0312113883119955</c:v>
                </c:pt>
                <c:pt idx="57">
                  <c:v>1.2849614206723525</c:v>
                </c:pt>
                <c:pt idx="58">
                  <c:v>1.4832470556454385</c:v>
                </c:pt>
                <c:pt idx="59">
                  <c:v>1.4395479354303677</c:v>
                </c:pt>
                <c:pt idx="60">
                  <c:v>1.4144136293326943</c:v>
                </c:pt>
                <c:pt idx="61">
                  <c:v>1.594331333241052</c:v>
                </c:pt>
                <c:pt idx="62">
                  <c:v>1.5718634727345451</c:v>
                </c:pt>
                <c:pt idx="63">
                  <c:v>1.7630940896402725</c:v>
                </c:pt>
                <c:pt idx="64">
                  <c:v>1.8201131399323414</c:v>
                </c:pt>
                <c:pt idx="65">
                  <c:v>2.0668616377571603</c:v>
                </c:pt>
                <c:pt idx="66">
                  <c:v>1.3122571172639532</c:v>
                </c:pt>
                <c:pt idx="67">
                  <c:v>1.1160557717805055</c:v>
                </c:pt>
                <c:pt idx="68">
                  <c:v>1.4637051455377648</c:v>
                </c:pt>
                <c:pt idx="69">
                  <c:v>1.6563201208094969</c:v>
                </c:pt>
                <c:pt idx="70">
                  <c:v>1.3799239773823258</c:v>
                </c:pt>
                <c:pt idx="71">
                  <c:v>1.1344213275415742</c:v>
                </c:pt>
                <c:pt idx="72">
                  <c:v>1.0992962707770442</c:v>
                </c:pt>
                <c:pt idx="73">
                  <c:v>1.4834421993711331</c:v>
                </c:pt>
                <c:pt idx="74">
                  <c:v>1.3849682933905507</c:v>
                </c:pt>
                <c:pt idx="75">
                  <c:v>1.4628124651192458</c:v>
                </c:pt>
                <c:pt idx="76">
                  <c:v>1.0580096138736337</c:v>
                </c:pt>
                <c:pt idx="77">
                  <c:v>1.1793476343365203</c:v>
                </c:pt>
                <c:pt idx="78">
                  <c:v>1.3504515838864171</c:v>
                </c:pt>
                <c:pt idx="79">
                  <c:v>1.4943350545688399</c:v>
                </c:pt>
                <c:pt idx="80">
                  <c:v>1.2323917873098802</c:v>
                </c:pt>
                <c:pt idx="81">
                  <c:v>1.888880316540102</c:v>
                </c:pt>
                <c:pt idx="82">
                  <c:v>1.0234445197052846</c:v>
                </c:pt>
                <c:pt idx="83">
                  <c:v>1.1936737370189814</c:v>
                </c:pt>
                <c:pt idx="84">
                  <c:v>1.1296334992574459</c:v>
                </c:pt>
                <c:pt idx="85">
                  <c:v>1.5454839062556973</c:v>
                </c:pt>
                <c:pt idx="86">
                  <c:v>1.2900618365236478</c:v>
                </c:pt>
                <c:pt idx="87">
                  <c:v>1.9431588682362335</c:v>
                </c:pt>
                <c:pt idx="88">
                  <c:v>2.0150477806997182</c:v>
                </c:pt>
                <c:pt idx="89">
                  <c:v>1.4827911005578807</c:v>
                </c:pt>
                <c:pt idx="90">
                  <c:v>2.1094922851255844</c:v>
                </c:pt>
                <c:pt idx="91">
                  <c:v>1.507763920556741</c:v>
                </c:pt>
                <c:pt idx="92">
                  <c:v>1.2964668986132211</c:v>
                </c:pt>
                <c:pt idx="93">
                  <c:v>1.1936133899063246</c:v>
                </c:pt>
                <c:pt idx="94">
                  <c:v>1.3099767566601108</c:v>
                </c:pt>
                <c:pt idx="95">
                  <c:v>1.9476462173405464</c:v>
                </c:pt>
                <c:pt idx="96">
                  <c:v>1.6845080279013664</c:v>
                </c:pt>
                <c:pt idx="97">
                  <c:v>1.2970978176682308</c:v>
                </c:pt>
                <c:pt idx="98">
                  <c:v>1.7016539150153356</c:v>
                </c:pt>
                <c:pt idx="99">
                  <c:v>1.394670530125897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31-4B72-85DB-5E974DA20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74528"/>
        <c:axId val="866622336"/>
      </c:scatterChart>
      <c:valAx>
        <c:axId val="8688745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622336"/>
        <c:crosses val="autoZero"/>
        <c:crossBetween val="midCat"/>
      </c:valAx>
      <c:valAx>
        <c:axId val="866622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7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59244.6</c:v>
                </c:pt>
                <c:pt idx="13">
                  <c:v>43566.2</c:v>
                </c:pt>
                <c:pt idx="19">
                  <c:v>56532.4</c:v>
                </c:pt>
                <c:pt idx="23">
                  <c:v>74418.399999999994</c:v>
                </c:pt>
                <c:pt idx="25">
                  <c:v>55098.6</c:v>
                </c:pt>
                <c:pt idx="27">
                  <c:v>43880.2</c:v>
                </c:pt>
                <c:pt idx="41">
                  <c:v>80441</c:v>
                </c:pt>
                <c:pt idx="42">
                  <c:v>48525.8</c:v>
                </c:pt>
                <c:pt idx="70">
                  <c:v>52879</c:v>
                </c:pt>
                <c:pt idx="74">
                  <c:v>62731.4</c:v>
                </c:pt>
                <c:pt idx="75">
                  <c:v>37628.199999999997</c:v>
                </c:pt>
                <c:pt idx="79">
                  <c:v>52869</c:v>
                </c:pt>
                <c:pt idx="81">
                  <c:v>54438.6</c:v>
                </c:pt>
                <c:pt idx="82">
                  <c:v>72341</c:v>
                </c:pt>
                <c:pt idx="84">
                  <c:v>53598.8</c:v>
                </c:pt>
                <c:pt idx="88">
                  <c:v>52552.6</c:v>
                </c:pt>
                <c:pt idx="90">
                  <c:v>46494.6</c:v>
                </c:pt>
                <c:pt idx="94">
                  <c:v>55930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1.6413310242621268</c:v>
                </c:pt>
                <c:pt idx="9">
                  <c:v>1.8671355316736371</c:v>
                </c:pt>
                <c:pt idx="15">
                  <c:v>1.9585405891134995</c:v>
                </c:pt>
                <c:pt idx="19">
                  <c:v>1.0820307880846673</c:v>
                </c:pt>
                <c:pt idx="21">
                  <c:v>1.2075079947584875</c:v>
                </c:pt>
                <c:pt idx="23">
                  <c:v>1.3380978208850463</c:v>
                </c:pt>
                <c:pt idx="37">
                  <c:v>1.2542360239181511</c:v>
                </c:pt>
                <c:pt idx="38">
                  <c:v>2.2352645396881656</c:v>
                </c:pt>
                <c:pt idx="66">
                  <c:v>1.3799239773823258</c:v>
                </c:pt>
                <c:pt idx="70">
                  <c:v>1.3849682933905507</c:v>
                </c:pt>
                <c:pt idx="71">
                  <c:v>1.4628124651192458</c:v>
                </c:pt>
                <c:pt idx="75">
                  <c:v>1.4943350545688399</c:v>
                </c:pt>
                <c:pt idx="77">
                  <c:v>1.888880316540102</c:v>
                </c:pt>
                <c:pt idx="78">
                  <c:v>1.0234445197052846</c:v>
                </c:pt>
                <c:pt idx="80">
                  <c:v>1.1296334992574459</c:v>
                </c:pt>
                <c:pt idx="84">
                  <c:v>2.0150477806997182</c:v>
                </c:pt>
                <c:pt idx="86">
                  <c:v>2.1094922851255844</c:v>
                </c:pt>
                <c:pt idx="90">
                  <c:v>1.3099767566601108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D6-4DDF-871D-AC322383AE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58251.8</c:v>
                </c:pt>
                <c:pt idx="1">
                  <c:v>42677.2</c:v>
                </c:pt>
                <c:pt idx="5">
                  <c:v>42058.8</c:v>
                </c:pt>
                <c:pt idx="6">
                  <c:v>48709.4</c:v>
                </c:pt>
                <c:pt idx="9">
                  <c:v>62830.2</c:v>
                </c:pt>
                <c:pt idx="15">
                  <c:v>59950.6</c:v>
                </c:pt>
                <c:pt idx="17">
                  <c:v>80577.399999999994</c:v>
                </c:pt>
                <c:pt idx="20">
                  <c:v>55900</c:v>
                </c:pt>
                <c:pt idx="29">
                  <c:v>41233.800000000003</c:v>
                </c:pt>
                <c:pt idx="31">
                  <c:v>60234</c:v>
                </c:pt>
                <c:pt idx="32">
                  <c:v>48021.599999999999</c:v>
                </c:pt>
                <c:pt idx="39">
                  <c:v>65760</c:v>
                </c:pt>
                <c:pt idx="40">
                  <c:v>47545.8</c:v>
                </c:pt>
                <c:pt idx="43">
                  <c:v>61535.6</c:v>
                </c:pt>
                <c:pt idx="45">
                  <c:v>66363.399999999994</c:v>
                </c:pt>
                <c:pt idx="49">
                  <c:v>76315</c:v>
                </c:pt>
                <c:pt idx="50">
                  <c:v>72667.199999999997</c:v>
                </c:pt>
                <c:pt idx="51">
                  <c:v>44393</c:v>
                </c:pt>
                <c:pt idx="52">
                  <c:v>53321.8</c:v>
                </c:pt>
                <c:pt idx="55">
                  <c:v>61573.599999999999</c:v>
                </c:pt>
                <c:pt idx="56">
                  <c:v>60862.400000000001</c:v>
                </c:pt>
                <c:pt idx="61">
                  <c:v>66463.600000000006</c:v>
                </c:pt>
                <c:pt idx="68">
                  <c:v>49114.400000000001</c:v>
                </c:pt>
                <c:pt idx="69">
                  <c:v>65690.2</c:v>
                </c:pt>
                <c:pt idx="77">
                  <c:v>45348.800000000003</c:v>
                </c:pt>
                <c:pt idx="78">
                  <c:v>65812.800000000003</c:v>
                </c:pt>
                <c:pt idx="80">
                  <c:v>57345.4</c:v>
                </c:pt>
                <c:pt idx="87">
                  <c:v>50604.2</c:v>
                </c:pt>
                <c:pt idx="91">
                  <c:v>73944.600000000006</c:v>
                </c:pt>
                <c:pt idx="92">
                  <c:v>81628</c:v>
                </c:pt>
                <c:pt idx="95">
                  <c:v>36490.199999999997</c:v>
                </c:pt>
                <c:pt idx="97">
                  <c:v>87796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1.9072028675508739</c:v>
                </c:pt>
                <c:pt idx="1">
                  <c:v>1.7876055598774054</c:v>
                </c:pt>
                <c:pt idx="5">
                  <c:v>0.99971944040248406</c:v>
                </c:pt>
                <c:pt idx="6">
                  <c:v>1.3504374925579046</c:v>
                </c:pt>
                <c:pt idx="9">
                  <c:v>1.41188473059134</c:v>
                </c:pt>
                <c:pt idx="15">
                  <c:v>1.0695973017784643</c:v>
                </c:pt>
                <c:pt idx="17">
                  <c:v>1.0419050502994638</c:v>
                </c:pt>
                <c:pt idx="20">
                  <c:v>1.4600178890876565</c:v>
                </c:pt>
                <c:pt idx="29">
                  <c:v>1.804320727170428</c:v>
                </c:pt>
                <c:pt idx="31">
                  <c:v>1.8612909652355811</c:v>
                </c:pt>
                <c:pt idx="32">
                  <c:v>1.9992669965182335</c:v>
                </c:pt>
                <c:pt idx="39">
                  <c:v>1.2290298053527982</c:v>
                </c:pt>
                <c:pt idx="40">
                  <c:v>1.0506501099992007</c:v>
                </c:pt>
                <c:pt idx="43">
                  <c:v>1.8641566832857728</c:v>
                </c:pt>
                <c:pt idx="45">
                  <c:v>1.1149669848139185</c:v>
                </c:pt>
                <c:pt idx="49">
                  <c:v>1.354910568040359</c:v>
                </c:pt>
                <c:pt idx="50">
                  <c:v>1.2921097826804941</c:v>
                </c:pt>
                <c:pt idx="51">
                  <c:v>1.4032843015790777</c:v>
                </c:pt>
                <c:pt idx="52">
                  <c:v>1.85575130621997</c:v>
                </c:pt>
                <c:pt idx="55">
                  <c:v>1.9030071329270988</c:v>
                </c:pt>
                <c:pt idx="56">
                  <c:v>1.0312113883119955</c:v>
                </c:pt>
                <c:pt idx="61">
                  <c:v>1.594331333241052</c:v>
                </c:pt>
                <c:pt idx="68">
                  <c:v>1.4637051455377648</c:v>
                </c:pt>
                <c:pt idx="69">
                  <c:v>1.6563201208094969</c:v>
                </c:pt>
                <c:pt idx="77">
                  <c:v>1.1793476343365203</c:v>
                </c:pt>
                <c:pt idx="78">
                  <c:v>1.3504515838864171</c:v>
                </c:pt>
                <c:pt idx="80">
                  <c:v>1.2323917873098802</c:v>
                </c:pt>
                <c:pt idx="87">
                  <c:v>1.9431588682362335</c:v>
                </c:pt>
                <c:pt idx="91">
                  <c:v>1.507763920556741</c:v>
                </c:pt>
                <c:pt idx="92">
                  <c:v>1.2964668986132211</c:v>
                </c:pt>
                <c:pt idx="95">
                  <c:v>1.9476462173405464</c:v>
                </c:pt>
                <c:pt idx="97">
                  <c:v>1.2970978176682308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D6-4DDF-871D-AC322383AE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57895</c:v>
                </c:pt>
                <c:pt idx="8">
                  <c:v>49997.4</c:v>
                </c:pt>
                <c:pt idx="11">
                  <c:v>54969</c:v>
                </c:pt>
                <c:pt idx="12">
                  <c:v>59053.2</c:v>
                </c:pt>
                <c:pt idx="14">
                  <c:v>69073.600000000006</c:v>
                </c:pt>
                <c:pt idx="16">
                  <c:v>58245.8</c:v>
                </c:pt>
                <c:pt idx="18">
                  <c:v>51985</c:v>
                </c:pt>
                <c:pt idx="21">
                  <c:v>52395.6</c:v>
                </c:pt>
                <c:pt idx="26">
                  <c:v>52535.6</c:v>
                </c:pt>
                <c:pt idx="33">
                  <c:v>57414</c:v>
                </c:pt>
                <c:pt idx="34">
                  <c:v>44678.400000000001</c:v>
                </c:pt>
                <c:pt idx="36">
                  <c:v>72289.399999999994</c:v>
                </c:pt>
                <c:pt idx="37">
                  <c:v>51110.6</c:v>
                </c:pt>
                <c:pt idx="47">
                  <c:v>48898.8</c:v>
                </c:pt>
                <c:pt idx="48">
                  <c:v>55126.8</c:v>
                </c:pt>
                <c:pt idx="53">
                  <c:v>76367</c:v>
                </c:pt>
                <c:pt idx="57">
                  <c:v>57077.2</c:v>
                </c:pt>
                <c:pt idx="60">
                  <c:v>45901</c:v>
                </c:pt>
                <c:pt idx="62">
                  <c:v>45002</c:v>
                </c:pt>
                <c:pt idx="63">
                  <c:v>54524.6</c:v>
                </c:pt>
                <c:pt idx="64">
                  <c:v>56814.6</c:v>
                </c:pt>
                <c:pt idx="66">
                  <c:v>59390.8</c:v>
                </c:pt>
                <c:pt idx="67">
                  <c:v>46762</c:v>
                </c:pt>
                <c:pt idx="71">
                  <c:v>52304.2</c:v>
                </c:pt>
                <c:pt idx="72">
                  <c:v>77501.399999999994</c:v>
                </c:pt>
                <c:pt idx="76">
                  <c:v>49636.6</c:v>
                </c:pt>
                <c:pt idx="83">
                  <c:v>62071.4</c:v>
                </c:pt>
                <c:pt idx="85">
                  <c:v>76787.600000000006</c:v>
                </c:pt>
                <c:pt idx="86">
                  <c:v>47383</c:v>
                </c:pt>
                <c:pt idx="93">
                  <c:v>46052.6</c:v>
                </c:pt>
                <c:pt idx="96">
                  <c:v>70304.800000000003</c:v>
                </c:pt>
                <c:pt idx="99">
                  <c:v>41827.800000000003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1.837032558942914</c:v>
                </c:pt>
                <c:pt idx="8">
                  <c:v>1.1605603491381551</c:v>
                </c:pt>
                <c:pt idx="11">
                  <c:v>1.6081973475959177</c:v>
                </c:pt>
                <c:pt idx="12">
                  <c:v>1.778294825682605</c:v>
                </c:pt>
                <c:pt idx="14">
                  <c:v>1.5882623752055778</c:v>
                </c:pt>
                <c:pt idx="16">
                  <c:v>1.3177774191443845</c:v>
                </c:pt>
                <c:pt idx="18">
                  <c:v>2.0283158603443301</c:v>
                </c:pt>
                <c:pt idx="21">
                  <c:v>1.2060363847345961</c:v>
                </c:pt>
                <c:pt idx="26">
                  <c:v>1.3245304136623548</c:v>
                </c:pt>
                <c:pt idx="33">
                  <c:v>1.4495245062179956</c:v>
                </c:pt>
                <c:pt idx="34">
                  <c:v>1.0566627274029508</c:v>
                </c:pt>
                <c:pt idx="36">
                  <c:v>1.475112533787803</c:v>
                </c:pt>
                <c:pt idx="37">
                  <c:v>1.2596604226911834</c:v>
                </c:pt>
                <c:pt idx="47">
                  <c:v>1.0856708140077056</c:v>
                </c:pt>
                <c:pt idx="48">
                  <c:v>1.3341967972020867</c:v>
                </c:pt>
                <c:pt idx="53">
                  <c:v>1.2976023675147643</c:v>
                </c:pt>
                <c:pt idx="57">
                  <c:v>1.2849614206723525</c:v>
                </c:pt>
                <c:pt idx="60">
                  <c:v>1.4144136293326943</c:v>
                </c:pt>
                <c:pt idx="62">
                  <c:v>1.5718634727345451</c:v>
                </c:pt>
                <c:pt idx="63">
                  <c:v>1.7630940896402725</c:v>
                </c:pt>
                <c:pt idx="64">
                  <c:v>1.8201131399323414</c:v>
                </c:pt>
                <c:pt idx="66">
                  <c:v>1.3122571172639532</c:v>
                </c:pt>
                <c:pt idx="67">
                  <c:v>1.1160557717805055</c:v>
                </c:pt>
                <c:pt idx="71">
                  <c:v>1.1344213275415742</c:v>
                </c:pt>
                <c:pt idx="72">
                  <c:v>1.0992962707770442</c:v>
                </c:pt>
                <c:pt idx="76">
                  <c:v>1.0580096138736337</c:v>
                </c:pt>
                <c:pt idx="83">
                  <c:v>1.1936737370189814</c:v>
                </c:pt>
                <c:pt idx="85">
                  <c:v>1.5454839062556973</c:v>
                </c:pt>
                <c:pt idx="86">
                  <c:v>1.2900618365236478</c:v>
                </c:pt>
                <c:pt idx="93">
                  <c:v>1.1936133899063246</c:v>
                </c:pt>
                <c:pt idx="96">
                  <c:v>1.6845080279013664</c:v>
                </c:pt>
                <c:pt idx="99">
                  <c:v>1.394670530125897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D6-4DDF-871D-AC322383AE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48415.6</c:v>
                </c:pt>
                <c:pt idx="7">
                  <c:v>38641</c:v>
                </c:pt>
                <c:pt idx="10">
                  <c:v>72246.600000000006</c:v>
                </c:pt>
                <c:pt idx="22">
                  <c:v>63270.2</c:v>
                </c:pt>
                <c:pt idx="24">
                  <c:v>37502.400000000001</c:v>
                </c:pt>
                <c:pt idx="28">
                  <c:v>62020</c:v>
                </c:pt>
                <c:pt idx="30">
                  <c:v>68821.600000000006</c:v>
                </c:pt>
                <c:pt idx="35">
                  <c:v>60031.6</c:v>
                </c:pt>
                <c:pt idx="38">
                  <c:v>49777.2</c:v>
                </c:pt>
                <c:pt idx="44">
                  <c:v>51494.8</c:v>
                </c:pt>
                <c:pt idx="46">
                  <c:v>44168.4</c:v>
                </c:pt>
                <c:pt idx="54">
                  <c:v>42324</c:v>
                </c:pt>
                <c:pt idx="58">
                  <c:v>68113.399999999994</c:v>
                </c:pt>
                <c:pt idx="59">
                  <c:v>51851</c:v>
                </c:pt>
                <c:pt idx="65">
                  <c:v>51563.199999999997</c:v>
                </c:pt>
                <c:pt idx="73">
                  <c:v>64942.2</c:v>
                </c:pt>
                <c:pt idx="89">
                  <c:v>66035.600000000006</c:v>
                </c:pt>
                <c:pt idx="98">
                  <c:v>65795.399999999994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1.3512173762175828</c:v>
                </c:pt>
                <c:pt idx="7">
                  <c:v>2.6093010015268754</c:v>
                </c:pt>
                <c:pt idx="10">
                  <c:v>1.0007668180924776</c:v>
                </c:pt>
                <c:pt idx="22">
                  <c:v>1.6033456508751356</c:v>
                </c:pt>
                <c:pt idx="24">
                  <c:v>1.5543538546866333</c:v>
                </c:pt>
                <c:pt idx="28">
                  <c:v>1.973266688165108</c:v>
                </c:pt>
                <c:pt idx="30">
                  <c:v>1.541391074895091</c:v>
                </c:pt>
                <c:pt idx="35">
                  <c:v>1.3964811865750706</c:v>
                </c:pt>
                <c:pt idx="38">
                  <c:v>2.2146082945605619</c:v>
                </c:pt>
                <c:pt idx="44">
                  <c:v>1.2036166758585332</c:v>
                </c:pt>
                <c:pt idx="46">
                  <c:v>1.2544715226270364</c:v>
                </c:pt>
                <c:pt idx="54">
                  <c:v>1.4693554484453266</c:v>
                </c:pt>
                <c:pt idx="58">
                  <c:v>1.4832470556454385</c:v>
                </c:pt>
                <c:pt idx="59">
                  <c:v>1.4395479354303677</c:v>
                </c:pt>
                <c:pt idx="65">
                  <c:v>2.0668616377571603</c:v>
                </c:pt>
                <c:pt idx="73">
                  <c:v>1.4834421993711331</c:v>
                </c:pt>
                <c:pt idx="89">
                  <c:v>1.4827911005578807</c:v>
                </c:pt>
                <c:pt idx="98">
                  <c:v>1.7016539150153356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D6-4DDF-871D-AC322383A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09728"/>
        <c:axId val="866620256"/>
      </c:scatterChart>
      <c:valAx>
        <c:axId val="8689097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620256"/>
        <c:crosses val="autoZero"/>
        <c:crossBetween val="midCat"/>
      </c:valAx>
      <c:valAx>
        <c:axId val="866620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0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5">
                  <c:v>42058.8</c:v>
                </c:pt>
                <c:pt idx="8">
                  <c:v>49997.4</c:v>
                </c:pt>
                <c:pt idx="10">
                  <c:v>72246.600000000006</c:v>
                </c:pt>
                <c:pt idx="15">
                  <c:v>59950.6</c:v>
                </c:pt>
                <c:pt idx="17">
                  <c:v>80577.399999999994</c:v>
                </c:pt>
                <c:pt idx="23">
                  <c:v>74418.399999999994</c:v>
                </c:pt>
                <c:pt idx="25">
                  <c:v>55098.6</c:v>
                </c:pt>
                <c:pt idx="26">
                  <c:v>52535.6</c:v>
                </c:pt>
                <c:pt idx="34">
                  <c:v>44678.400000000001</c:v>
                </c:pt>
                <c:pt idx="39">
                  <c:v>65760</c:v>
                </c:pt>
                <c:pt idx="40">
                  <c:v>47545.8</c:v>
                </c:pt>
                <c:pt idx="41">
                  <c:v>80441</c:v>
                </c:pt>
                <c:pt idx="45">
                  <c:v>66363.399999999994</c:v>
                </c:pt>
                <c:pt idx="47">
                  <c:v>48898.8</c:v>
                </c:pt>
                <c:pt idx="56">
                  <c:v>60862.400000000001</c:v>
                </c:pt>
                <c:pt idx="67">
                  <c:v>46762</c:v>
                </c:pt>
                <c:pt idx="71">
                  <c:v>52304.2</c:v>
                </c:pt>
                <c:pt idx="72">
                  <c:v>77501.399999999994</c:v>
                </c:pt>
                <c:pt idx="76">
                  <c:v>49636.6</c:v>
                </c:pt>
                <c:pt idx="77">
                  <c:v>45348.800000000003</c:v>
                </c:pt>
                <c:pt idx="82">
                  <c:v>72341</c:v>
                </c:pt>
                <c:pt idx="84">
                  <c:v>53598.8</c:v>
                </c:pt>
                <c:pt idx="93">
                  <c:v>46052.6</c:v>
                </c:pt>
                <c:pt idx="97">
                  <c:v>87796</c:v>
                </c:pt>
              </c:numCache>
            </c:numRef>
          </c:xVal>
          <c:yVal>
            <c:numRef>
              <c:f>State096!$AJ$7:$AJ$101</c:f>
              <c:numCache>
                <c:formatCode>General</c:formatCode>
                <c:ptCount val="95"/>
                <c:pt idx="0">
                  <c:v>0.99971944040248406</c:v>
                </c:pt>
                <c:pt idx="3">
                  <c:v>1.1605603491381551</c:v>
                </c:pt>
                <c:pt idx="5">
                  <c:v>1.0007668180924776</c:v>
                </c:pt>
                <c:pt idx="10">
                  <c:v>1.0695973017784643</c:v>
                </c:pt>
                <c:pt idx="12">
                  <c:v>1.0419050502994638</c:v>
                </c:pt>
                <c:pt idx="18">
                  <c:v>1.0820307880846673</c:v>
                </c:pt>
                <c:pt idx="20">
                  <c:v>1.2075079947584875</c:v>
                </c:pt>
                <c:pt idx="21">
                  <c:v>1.3245304136623548</c:v>
                </c:pt>
                <c:pt idx="29">
                  <c:v>1.0566627274029508</c:v>
                </c:pt>
                <c:pt idx="34">
                  <c:v>1.2290298053527982</c:v>
                </c:pt>
                <c:pt idx="35">
                  <c:v>1.0506501099992007</c:v>
                </c:pt>
                <c:pt idx="36">
                  <c:v>1.2542360239181511</c:v>
                </c:pt>
                <c:pt idx="40">
                  <c:v>1.1149669848139185</c:v>
                </c:pt>
                <c:pt idx="42">
                  <c:v>1.0856708140077056</c:v>
                </c:pt>
                <c:pt idx="51">
                  <c:v>1.0312113883119955</c:v>
                </c:pt>
                <c:pt idx="62">
                  <c:v>1.1160557717805055</c:v>
                </c:pt>
                <c:pt idx="66">
                  <c:v>1.1344213275415742</c:v>
                </c:pt>
                <c:pt idx="67">
                  <c:v>1.0992962707770442</c:v>
                </c:pt>
                <c:pt idx="71">
                  <c:v>1.0580096138736337</c:v>
                </c:pt>
                <c:pt idx="72">
                  <c:v>1.1793476343365203</c:v>
                </c:pt>
                <c:pt idx="77">
                  <c:v>1.0234445197052846</c:v>
                </c:pt>
                <c:pt idx="79">
                  <c:v>1.1296334992574459</c:v>
                </c:pt>
                <c:pt idx="88">
                  <c:v>1.1936133899063246</c:v>
                </c:pt>
                <c:pt idx="92">
                  <c:v>1.2970978176682308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56-45A5-A243-918C5258FB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58251.8</c:v>
                </c:pt>
                <c:pt idx="1">
                  <c:v>42677.2</c:v>
                </c:pt>
                <c:pt idx="2">
                  <c:v>48415.6</c:v>
                </c:pt>
                <c:pt idx="3">
                  <c:v>57895</c:v>
                </c:pt>
                <c:pt idx="4">
                  <c:v>59244.6</c:v>
                </c:pt>
                <c:pt idx="6">
                  <c:v>48709.4</c:v>
                </c:pt>
                <c:pt idx="7">
                  <c:v>38641</c:v>
                </c:pt>
                <c:pt idx="9">
                  <c:v>62830.2</c:v>
                </c:pt>
                <c:pt idx="11">
                  <c:v>54969</c:v>
                </c:pt>
                <c:pt idx="12">
                  <c:v>59053.2</c:v>
                </c:pt>
                <c:pt idx="13">
                  <c:v>43566.2</c:v>
                </c:pt>
                <c:pt idx="14">
                  <c:v>69073.600000000006</c:v>
                </c:pt>
                <c:pt idx="16">
                  <c:v>58245.8</c:v>
                </c:pt>
                <c:pt idx="18">
                  <c:v>51985</c:v>
                </c:pt>
                <c:pt idx="19">
                  <c:v>56532.4</c:v>
                </c:pt>
                <c:pt idx="20">
                  <c:v>55900</c:v>
                </c:pt>
                <c:pt idx="21">
                  <c:v>52395.6</c:v>
                </c:pt>
                <c:pt idx="22">
                  <c:v>63270.2</c:v>
                </c:pt>
                <c:pt idx="24">
                  <c:v>37502.400000000001</c:v>
                </c:pt>
                <c:pt idx="27">
                  <c:v>43880.2</c:v>
                </c:pt>
                <c:pt idx="28">
                  <c:v>62020</c:v>
                </c:pt>
                <c:pt idx="29">
                  <c:v>41233.800000000003</c:v>
                </c:pt>
                <c:pt idx="30">
                  <c:v>68821.600000000006</c:v>
                </c:pt>
                <c:pt idx="31">
                  <c:v>60234</c:v>
                </c:pt>
                <c:pt idx="32">
                  <c:v>48021.599999999999</c:v>
                </c:pt>
                <c:pt idx="33">
                  <c:v>57414</c:v>
                </c:pt>
                <c:pt idx="35">
                  <c:v>60031.6</c:v>
                </c:pt>
                <c:pt idx="36">
                  <c:v>72289.399999999994</c:v>
                </c:pt>
                <c:pt idx="37">
                  <c:v>51110.6</c:v>
                </c:pt>
                <c:pt idx="38">
                  <c:v>49777.2</c:v>
                </c:pt>
                <c:pt idx="42">
                  <c:v>48525.8</c:v>
                </c:pt>
                <c:pt idx="43">
                  <c:v>61535.6</c:v>
                </c:pt>
                <c:pt idx="44">
                  <c:v>51494.8</c:v>
                </c:pt>
                <c:pt idx="46">
                  <c:v>44168.4</c:v>
                </c:pt>
                <c:pt idx="48">
                  <c:v>55126.8</c:v>
                </c:pt>
                <c:pt idx="49">
                  <c:v>76315</c:v>
                </c:pt>
                <c:pt idx="50">
                  <c:v>72667.199999999997</c:v>
                </c:pt>
                <c:pt idx="51">
                  <c:v>44393</c:v>
                </c:pt>
                <c:pt idx="52">
                  <c:v>53321.8</c:v>
                </c:pt>
                <c:pt idx="53">
                  <c:v>76367</c:v>
                </c:pt>
                <c:pt idx="54">
                  <c:v>42324</c:v>
                </c:pt>
                <c:pt idx="55">
                  <c:v>61573.599999999999</c:v>
                </c:pt>
                <c:pt idx="57">
                  <c:v>57077.2</c:v>
                </c:pt>
                <c:pt idx="58">
                  <c:v>68113.399999999994</c:v>
                </c:pt>
                <c:pt idx="59">
                  <c:v>51851</c:v>
                </c:pt>
                <c:pt idx="60">
                  <c:v>45901</c:v>
                </c:pt>
                <c:pt idx="61">
                  <c:v>66463.600000000006</c:v>
                </c:pt>
                <c:pt idx="62">
                  <c:v>45002</c:v>
                </c:pt>
                <c:pt idx="63">
                  <c:v>54524.6</c:v>
                </c:pt>
                <c:pt idx="64">
                  <c:v>56814.6</c:v>
                </c:pt>
                <c:pt idx="65">
                  <c:v>51563.199999999997</c:v>
                </c:pt>
                <c:pt idx="66">
                  <c:v>59390.8</c:v>
                </c:pt>
                <c:pt idx="68">
                  <c:v>49114.400000000001</c:v>
                </c:pt>
                <c:pt idx="69">
                  <c:v>65690.2</c:v>
                </c:pt>
                <c:pt idx="70">
                  <c:v>52879</c:v>
                </c:pt>
                <c:pt idx="73">
                  <c:v>64942.2</c:v>
                </c:pt>
                <c:pt idx="74">
                  <c:v>62731.4</c:v>
                </c:pt>
                <c:pt idx="75">
                  <c:v>37628.199999999997</c:v>
                </c:pt>
                <c:pt idx="78">
                  <c:v>65812.800000000003</c:v>
                </c:pt>
                <c:pt idx="79">
                  <c:v>52869</c:v>
                </c:pt>
                <c:pt idx="80">
                  <c:v>57345.4</c:v>
                </c:pt>
                <c:pt idx="81">
                  <c:v>54438.6</c:v>
                </c:pt>
                <c:pt idx="83">
                  <c:v>62071.4</c:v>
                </c:pt>
                <c:pt idx="85">
                  <c:v>76787.600000000006</c:v>
                </c:pt>
                <c:pt idx="86">
                  <c:v>47383</c:v>
                </c:pt>
                <c:pt idx="87">
                  <c:v>50604.2</c:v>
                </c:pt>
                <c:pt idx="88">
                  <c:v>52552.6</c:v>
                </c:pt>
                <c:pt idx="89">
                  <c:v>66035.600000000006</c:v>
                </c:pt>
                <c:pt idx="90">
                  <c:v>46494.6</c:v>
                </c:pt>
                <c:pt idx="91">
                  <c:v>73944.600000000006</c:v>
                </c:pt>
                <c:pt idx="92">
                  <c:v>81628</c:v>
                </c:pt>
                <c:pt idx="94">
                  <c:v>55930</c:v>
                </c:pt>
                <c:pt idx="95">
                  <c:v>36490.199999999997</c:v>
                </c:pt>
                <c:pt idx="96">
                  <c:v>70304.800000000003</c:v>
                </c:pt>
                <c:pt idx="98">
                  <c:v>65795.399999999994</c:v>
                </c:pt>
                <c:pt idx="99">
                  <c:v>41827.800000000003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1.9072028675508739</c:v>
                </c:pt>
                <c:pt idx="1">
                  <c:v>1.7876055598774054</c:v>
                </c:pt>
                <c:pt idx="2">
                  <c:v>1.3512173762175828</c:v>
                </c:pt>
                <c:pt idx="3">
                  <c:v>1.837032558942914</c:v>
                </c:pt>
                <c:pt idx="4">
                  <c:v>1.6413310242621268</c:v>
                </c:pt>
                <c:pt idx="6">
                  <c:v>1.3504374925579046</c:v>
                </c:pt>
                <c:pt idx="7">
                  <c:v>2.6093010015268754</c:v>
                </c:pt>
                <c:pt idx="9">
                  <c:v>1.41188473059134</c:v>
                </c:pt>
                <c:pt idx="11">
                  <c:v>1.6081973475959177</c:v>
                </c:pt>
                <c:pt idx="12">
                  <c:v>1.778294825682605</c:v>
                </c:pt>
                <c:pt idx="13">
                  <c:v>1.8671355316736371</c:v>
                </c:pt>
                <c:pt idx="14">
                  <c:v>1.5882623752055778</c:v>
                </c:pt>
                <c:pt idx="16">
                  <c:v>1.3177774191443845</c:v>
                </c:pt>
                <c:pt idx="18">
                  <c:v>2.0283158603443301</c:v>
                </c:pt>
                <c:pt idx="19">
                  <c:v>1.9585405891134995</c:v>
                </c:pt>
                <c:pt idx="20">
                  <c:v>1.4600178890876565</c:v>
                </c:pt>
                <c:pt idx="21">
                  <c:v>1.2060363847345961</c:v>
                </c:pt>
                <c:pt idx="22">
                  <c:v>1.6033456508751356</c:v>
                </c:pt>
                <c:pt idx="24">
                  <c:v>1.5543538546866333</c:v>
                </c:pt>
                <c:pt idx="27">
                  <c:v>1.3380978208850463</c:v>
                </c:pt>
                <c:pt idx="28">
                  <c:v>1.973266688165108</c:v>
                </c:pt>
                <c:pt idx="29">
                  <c:v>1.804320727170428</c:v>
                </c:pt>
                <c:pt idx="30">
                  <c:v>1.541391074895091</c:v>
                </c:pt>
                <c:pt idx="31">
                  <c:v>1.8612909652355811</c:v>
                </c:pt>
                <c:pt idx="32">
                  <c:v>1.9992669965182335</c:v>
                </c:pt>
                <c:pt idx="33">
                  <c:v>1.4495245062179956</c:v>
                </c:pt>
                <c:pt idx="35">
                  <c:v>1.3964811865750706</c:v>
                </c:pt>
                <c:pt idx="36">
                  <c:v>1.475112533787803</c:v>
                </c:pt>
                <c:pt idx="37">
                  <c:v>1.2596604226911834</c:v>
                </c:pt>
                <c:pt idx="38">
                  <c:v>2.2146082945605619</c:v>
                </c:pt>
                <c:pt idx="42">
                  <c:v>2.2352645396881656</c:v>
                </c:pt>
                <c:pt idx="43">
                  <c:v>1.8641566832857728</c:v>
                </c:pt>
                <c:pt idx="44">
                  <c:v>1.2036166758585332</c:v>
                </c:pt>
                <c:pt idx="46">
                  <c:v>1.2544715226270364</c:v>
                </c:pt>
                <c:pt idx="48">
                  <c:v>1.3341967972020867</c:v>
                </c:pt>
                <c:pt idx="49">
                  <c:v>1.354910568040359</c:v>
                </c:pt>
                <c:pt idx="50">
                  <c:v>1.2921097826804941</c:v>
                </c:pt>
                <c:pt idx="51">
                  <c:v>1.4032843015790777</c:v>
                </c:pt>
                <c:pt idx="52">
                  <c:v>1.85575130621997</c:v>
                </c:pt>
                <c:pt idx="53">
                  <c:v>1.2976023675147643</c:v>
                </c:pt>
                <c:pt idx="54">
                  <c:v>1.4693554484453266</c:v>
                </c:pt>
                <c:pt idx="55">
                  <c:v>1.9030071329270988</c:v>
                </c:pt>
                <c:pt idx="57">
                  <c:v>1.2849614206723525</c:v>
                </c:pt>
                <c:pt idx="58">
                  <c:v>1.4832470556454385</c:v>
                </c:pt>
                <c:pt idx="59">
                  <c:v>1.4395479354303677</c:v>
                </c:pt>
                <c:pt idx="60">
                  <c:v>1.4144136293326943</c:v>
                </c:pt>
                <c:pt idx="61">
                  <c:v>1.594331333241052</c:v>
                </c:pt>
                <c:pt idx="62">
                  <c:v>1.5718634727345451</c:v>
                </c:pt>
                <c:pt idx="63">
                  <c:v>1.7630940896402725</c:v>
                </c:pt>
                <c:pt idx="64">
                  <c:v>1.8201131399323414</c:v>
                </c:pt>
                <c:pt idx="65">
                  <c:v>2.0668616377571603</c:v>
                </c:pt>
                <c:pt idx="66">
                  <c:v>1.3122571172639532</c:v>
                </c:pt>
                <c:pt idx="68">
                  <c:v>1.4637051455377648</c:v>
                </c:pt>
                <c:pt idx="69">
                  <c:v>1.6563201208094969</c:v>
                </c:pt>
                <c:pt idx="70">
                  <c:v>1.3799239773823258</c:v>
                </c:pt>
                <c:pt idx="73">
                  <c:v>1.4834421993711331</c:v>
                </c:pt>
                <c:pt idx="74">
                  <c:v>1.3849682933905507</c:v>
                </c:pt>
                <c:pt idx="75">
                  <c:v>1.4628124651192458</c:v>
                </c:pt>
                <c:pt idx="78">
                  <c:v>1.3504515838864171</c:v>
                </c:pt>
                <c:pt idx="79">
                  <c:v>1.4943350545688399</c:v>
                </c:pt>
                <c:pt idx="80">
                  <c:v>1.2323917873098802</c:v>
                </c:pt>
                <c:pt idx="81">
                  <c:v>1.888880316540102</c:v>
                </c:pt>
                <c:pt idx="83">
                  <c:v>1.1936737370189814</c:v>
                </c:pt>
                <c:pt idx="85">
                  <c:v>1.5454839062556973</c:v>
                </c:pt>
                <c:pt idx="86">
                  <c:v>1.2900618365236478</c:v>
                </c:pt>
                <c:pt idx="87">
                  <c:v>1.9431588682362335</c:v>
                </c:pt>
                <c:pt idx="88">
                  <c:v>2.0150477806997182</c:v>
                </c:pt>
                <c:pt idx="89">
                  <c:v>1.4827911005578807</c:v>
                </c:pt>
                <c:pt idx="90">
                  <c:v>2.1094922851255844</c:v>
                </c:pt>
                <c:pt idx="91">
                  <c:v>1.507763920556741</c:v>
                </c:pt>
                <c:pt idx="92">
                  <c:v>1.2964668986132211</c:v>
                </c:pt>
                <c:pt idx="94">
                  <c:v>1.3099767566601108</c:v>
                </c:pt>
                <c:pt idx="95">
                  <c:v>1.9476462173405464</c:v>
                </c:pt>
                <c:pt idx="96">
                  <c:v>1.6845080279013664</c:v>
                </c:pt>
                <c:pt idx="98">
                  <c:v>1.7016539150153356</c:v>
                </c:pt>
                <c:pt idx="99">
                  <c:v>1.394670530125897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56-45A5-A243-918C5258F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917328"/>
        <c:axId val="866503360"/>
      </c:scatterChart>
      <c:valAx>
        <c:axId val="8689173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03360"/>
        <c:crosses val="autoZero"/>
        <c:crossBetween val="midCat"/>
      </c:valAx>
      <c:valAx>
        <c:axId val="866503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17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60719.199999999997</c:v>
                </c:pt>
                <c:pt idx="1">
                  <c:v>41024.6</c:v>
                </c:pt>
                <c:pt idx="2">
                  <c:v>44336</c:v>
                </c:pt>
                <c:pt idx="3">
                  <c:v>65418</c:v>
                </c:pt>
                <c:pt idx="4">
                  <c:v>57275.8</c:v>
                </c:pt>
                <c:pt idx="5">
                  <c:v>42058.8</c:v>
                </c:pt>
                <c:pt idx="6">
                  <c:v>49761</c:v>
                </c:pt>
                <c:pt idx="7">
                  <c:v>38746.6</c:v>
                </c:pt>
                <c:pt idx="8">
                  <c:v>49016.2</c:v>
                </c:pt>
                <c:pt idx="9">
                  <c:v>59527.8</c:v>
                </c:pt>
                <c:pt idx="10">
                  <c:v>72322.8</c:v>
                </c:pt>
                <c:pt idx="11">
                  <c:v>62751</c:v>
                </c:pt>
                <c:pt idx="12">
                  <c:v>57710.2</c:v>
                </c:pt>
                <c:pt idx="13">
                  <c:v>46316.4</c:v>
                </c:pt>
                <c:pt idx="14">
                  <c:v>59317.4</c:v>
                </c:pt>
                <c:pt idx="15">
                  <c:v>60982.8</c:v>
                </c:pt>
                <c:pt idx="16">
                  <c:v>63597.8</c:v>
                </c:pt>
                <c:pt idx="17">
                  <c:v>83041.600000000006</c:v>
                </c:pt>
                <c:pt idx="18">
                  <c:v>52554</c:v>
                </c:pt>
                <c:pt idx="19">
                  <c:v>47724.2</c:v>
                </c:pt>
                <c:pt idx="20">
                  <c:v>49281</c:v>
                </c:pt>
                <c:pt idx="21">
                  <c:v>54467.199999999997</c:v>
                </c:pt>
                <c:pt idx="22">
                  <c:v>65307.4</c:v>
                </c:pt>
                <c:pt idx="23">
                  <c:v>72708</c:v>
                </c:pt>
                <c:pt idx="24">
                  <c:v>41771</c:v>
                </c:pt>
                <c:pt idx="25">
                  <c:v>58829.4</c:v>
                </c:pt>
                <c:pt idx="26">
                  <c:v>47415.6</c:v>
                </c:pt>
                <c:pt idx="27">
                  <c:v>40234.199999999997</c:v>
                </c:pt>
                <c:pt idx="28">
                  <c:v>70384.600000000006</c:v>
                </c:pt>
                <c:pt idx="29">
                  <c:v>44317.599999999999</c:v>
                </c:pt>
                <c:pt idx="30">
                  <c:v>64818</c:v>
                </c:pt>
                <c:pt idx="31">
                  <c:v>61472.800000000003</c:v>
                </c:pt>
                <c:pt idx="32">
                  <c:v>47803.8</c:v>
                </c:pt>
                <c:pt idx="33">
                  <c:v>50252.2</c:v>
                </c:pt>
                <c:pt idx="34">
                  <c:v>47223.6</c:v>
                </c:pt>
                <c:pt idx="35">
                  <c:v>59224</c:v>
                </c:pt>
                <c:pt idx="36">
                  <c:v>68577</c:v>
                </c:pt>
                <c:pt idx="37">
                  <c:v>49934.400000000001</c:v>
                </c:pt>
                <c:pt idx="38">
                  <c:v>45113.599999999999</c:v>
                </c:pt>
                <c:pt idx="39">
                  <c:v>70468.600000000006</c:v>
                </c:pt>
                <c:pt idx="40">
                  <c:v>49969</c:v>
                </c:pt>
                <c:pt idx="41">
                  <c:v>71196.2</c:v>
                </c:pt>
                <c:pt idx="42">
                  <c:v>54622.6</c:v>
                </c:pt>
                <c:pt idx="43">
                  <c:v>56429.599999999999</c:v>
                </c:pt>
                <c:pt idx="44">
                  <c:v>53401.599999999999</c:v>
                </c:pt>
                <c:pt idx="45">
                  <c:v>68432</c:v>
                </c:pt>
                <c:pt idx="46">
                  <c:v>46558.6</c:v>
                </c:pt>
                <c:pt idx="47">
                  <c:v>53103</c:v>
                </c:pt>
                <c:pt idx="48">
                  <c:v>48008.6</c:v>
                </c:pt>
                <c:pt idx="49">
                  <c:v>76786.600000000006</c:v>
                </c:pt>
                <c:pt idx="50">
                  <c:v>75850.600000000006</c:v>
                </c:pt>
                <c:pt idx="51">
                  <c:v>50251.8</c:v>
                </c:pt>
                <c:pt idx="52">
                  <c:v>50499</c:v>
                </c:pt>
                <c:pt idx="53">
                  <c:v>75798</c:v>
                </c:pt>
                <c:pt idx="54">
                  <c:v>43315</c:v>
                </c:pt>
                <c:pt idx="55">
                  <c:v>56988.800000000003</c:v>
                </c:pt>
                <c:pt idx="56">
                  <c:v>59998.400000000001</c:v>
                </c:pt>
                <c:pt idx="57">
                  <c:v>55814.400000000001</c:v>
                </c:pt>
                <c:pt idx="58">
                  <c:v>62843.4</c:v>
                </c:pt>
                <c:pt idx="59">
                  <c:v>47748</c:v>
                </c:pt>
                <c:pt idx="60">
                  <c:v>43676.4</c:v>
                </c:pt>
                <c:pt idx="61">
                  <c:v>65821.8</c:v>
                </c:pt>
                <c:pt idx="62">
                  <c:v>47188.800000000003</c:v>
                </c:pt>
                <c:pt idx="63">
                  <c:v>55331.6</c:v>
                </c:pt>
                <c:pt idx="64">
                  <c:v>52902.8</c:v>
                </c:pt>
                <c:pt idx="65">
                  <c:v>52511.199999999997</c:v>
                </c:pt>
                <c:pt idx="66">
                  <c:v>57589.599999999999</c:v>
                </c:pt>
                <c:pt idx="67">
                  <c:v>52204.6</c:v>
                </c:pt>
                <c:pt idx="68">
                  <c:v>52038.400000000001</c:v>
                </c:pt>
                <c:pt idx="69">
                  <c:v>64378.8</c:v>
                </c:pt>
                <c:pt idx="70">
                  <c:v>53895.6</c:v>
                </c:pt>
                <c:pt idx="71">
                  <c:v>54470.8</c:v>
                </c:pt>
                <c:pt idx="72">
                  <c:v>70993.399999999994</c:v>
                </c:pt>
                <c:pt idx="73">
                  <c:v>63627.4</c:v>
                </c:pt>
                <c:pt idx="74">
                  <c:v>61262</c:v>
                </c:pt>
                <c:pt idx="75">
                  <c:v>36930</c:v>
                </c:pt>
                <c:pt idx="76">
                  <c:v>50397.599999999999</c:v>
                </c:pt>
                <c:pt idx="77">
                  <c:v>43286.8</c:v>
                </c:pt>
                <c:pt idx="78">
                  <c:v>64197</c:v>
                </c:pt>
                <c:pt idx="79">
                  <c:v>52836.2</c:v>
                </c:pt>
                <c:pt idx="80">
                  <c:v>49504.6</c:v>
                </c:pt>
                <c:pt idx="81">
                  <c:v>59698.6</c:v>
                </c:pt>
                <c:pt idx="82">
                  <c:v>72358.8</c:v>
                </c:pt>
                <c:pt idx="83">
                  <c:v>63558.6</c:v>
                </c:pt>
                <c:pt idx="84">
                  <c:v>50069.8</c:v>
                </c:pt>
                <c:pt idx="85">
                  <c:v>78609.2</c:v>
                </c:pt>
                <c:pt idx="86">
                  <c:v>45559.8</c:v>
                </c:pt>
                <c:pt idx="87">
                  <c:v>52088.800000000003</c:v>
                </c:pt>
                <c:pt idx="88">
                  <c:v>54474</c:v>
                </c:pt>
                <c:pt idx="89">
                  <c:v>68940.800000000003</c:v>
                </c:pt>
                <c:pt idx="90">
                  <c:v>46000.2</c:v>
                </c:pt>
                <c:pt idx="91">
                  <c:v>74351.199999999997</c:v>
                </c:pt>
                <c:pt idx="92">
                  <c:v>78783.600000000006</c:v>
                </c:pt>
                <c:pt idx="93">
                  <c:v>47993.8</c:v>
                </c:pt>
                <c:pt idx="94">
                  <c:v>52047</c:v>
                </c:pt>
                <c:pt idx="95">
                  <c:v>39390.800000000003</c:v>
                </c:pt>
                <c:pt idx="96">
                  <c:v>73529.8</c:v>
                </c:pt>
                <c:pt idx="97">
                  <c:v>89746.4</c:v>
                </c:pt>
                <c:pt idx="98">
                  <c:v>68788.800000000003</c:v>
                </c:pt>
                <c:pt idx="99">
                  <c:v>44874.400000000001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1.8297013135877944</c:v>
                </c:pt>
                <c:pt idx="1">
                  <c:v>1.8465018549845702</c:v>
                </c:pt>
                <c:pt idx="2">
                  <c:v>1.5170064958498737</c:v>
                </c:pt>
                <c:pt idx="3">
                  <c:v>1.6489956892598367</c:v>
                </c:pt>
                <c:pt idx="4">
                  <c:v>1.69757559038896</c:v>
                </c:pt>
                <c:pt idx="5">
                  <c:v>1.1538845616137408</c:v>
                </c:pt>
                <c:pt idx="6">
                  <c:v>1.3805992644842346</c:v>
                </c:pt>
                <c:pt idx="7">
                  <c:v>2.4240062353858147</c:v>
                </c:pt>
                <c:pt idx="8">
                  <c:v>1.4114925269604743</c:v>
                </c:pt>
                <c:pt idx="9">
                  <c:v>1.495838918958873</c:v>
                </c:pt>
                <c:pt idx="10">
                  <c:v>1.0104144197956937</c:v>
                </c:pt>
                <c:pt idx="11">
                  <c:v>1.4086468741534</c:v>
                </c:pt>
                <c:pt idx="12">
                  <c:v>1.8041351442206057</c:v>
                </c:pt>
                <c:pt idx="13">
                  <c:v>1.6633633011201217</c:v>
                </c:pt>
                <c:pt idx="14">
                  <c:v>1.8406066348154166</c:v>
                </c:pt>
                <c:pt idx="15">
                  <c:v>1.2836898272955652</c:v>
                </c:pt>
                <c:pt idx="16">
                  <c:v>1.2069285415533242</c:v>
                </c:pt>
                <c:pt idx="17">
                  <c:v>1.1676196027051502</c:v>
                </c:pt>
                <c:pt idx="18">
                  <c:v>1.8555580926285344</c:v>
                </c:pt>
                <c:pt idx="19">
                  <c:v>2.3198712602830431</c:v>
                </c:pt>
                <c:pt idx="20">
                  <c:v>1.9681824638298735</c:v>
                </c:pt>
                <c:pt idx="21">
                  <c:v>1.282772016920275</c:v>
                </c:pt>
                <c:pt idx="22">
                  <c:v>1.5583379525138039</c:v>
                </c:pt>
                <c:pt idx="23">
                  <c:v>1.2713594102437147</c:v>
                </c:pt>
                <c:pt idx="24">
                  <c:v>1.5310622202006177</c:v>
                </c:pt>
                <c:pt idx="25">
                  <c:v>1.130693156822949</c:v>
                </c:pt>
                <c:pt idx="26">
                  <c:v>1.3671871704671037</c:v>
                </c:pt>
                <c:pt idx="27">
                  <c:v>1.5422948635737757</c:v>
                </c:pt>
                <c:pt idx="28">
                  <c:v>1.7121501010164153</c:v>
                </c:pt>
                <c:pt idx="29">
                  <c:v>1.419526328140513</c:v>
                </c:pt>
                <c:pt idx="30">
                  <c:v>1.5268135394489184</c:v>
                </c:pt>
                <c:pt idx="31">
                  <c:v>1.8280605405968167</c:v>
                </c:pt>
                <c:pt idx="32">
                  <c:v>1.9843401570586439</c:v>
                </c:pt>
                <c:pt idx="33">
                  <c:v>1.6101981604785462</c:v>
                </c:pt>
                <c:pt idx="34">
                  <c:v>1.0784861806384944</c:v>
                </c:pt>
                <c:pt idx="35">
                  <c:v>1.4969606916115088</c:v>
                </c:pt>
                <c:pt idx="36">
                  <c:v>1.5794945827318196</c:v>
                </c:pt>
                <c:pt idx="37">
                  <c:v>1.2735709250536704</c:v>
                </c:pt>
                <c:pt idx="38">
                  <c:v>2.1096077457795435</c:v>
                </c:pt>
                <c:pt idx="39">
                  <c:v>1.0978081017644736</c:v>
                </c:pt>
                <c:pt idx="40">
                  <c:v>1.1889771658428225</c:v>
                </c:pt>
                <c:pt idx="41">
                  <c:v>1.382208601020841</c:v>
                </c:pt>
                <c:pt idx="42">
                  <c:v>2.1588133849359057</c:v>
                </c:pt>
                <c:pt idx="43">
                  <c:v>1.8873605341877313</c:v>
                </c:pt>
                <c:pt idx="44">
                  <c:v>1.1263145673537871</c:v>
                </c:pt>
                <c:pt idx="45">
                  <c:v>1.0834697217675942</c:v>
                </c:pt>
                <c:pt idx="46">
                  <c:v>1.251777330074358</c:v>
                </c:pt>
                <c:pt idx="47">
                  <c:v>1.1584656234111068</c:v>
                </c:pt>
                <c:pt idx="48">
                  <c:v>1.5313506330115854</c:v>
                </c:pt>
                <c:pt idx="49">
                  <c:v>1.3466281877306716</c:v>
                </c:pt>
                <c:pt idx="50">
                  <c:v>1.3677413230745701</c:v>
                </c:pt>
                <c:pt idx="51">
                  <c:v>1.5180351748594079</c:v>
                </c:pt>
                <c:pt idx="52">
                  <c:v>1.7625695558327887</c:v>
                </c:pt>
                <c:pt idx="53">
                  <c:v>1.3118288081479723</c:v>
                </c:pt>
                <c:pt idx="54">
                  <c:v>1.5427219208126515</c:v>
                </c:pt>
                <c:pt idx="55">
                  <c:v>2.0609839126284464</c:v>
                </c:pt>
                <c:pt idx="56">
                  <c:v>1.0450945358542894</c:v>
                </c:pt>
                <c:pt idx="57">
                  <c:v>1.3247119023047815</c:v>
                </c:pt>
                <c:pt idx="58">
                  <c:v>1.6294949032038368</c:v>
                </c:pt>
                <c:pt idx="59">
                  <c:v>1.1897880539499037</c:v>
                </c:pt>
                <c:pt idx="60">
                  <c:v>1.0192689873707539</c:v>
                </c:pt>
                <c:pt idx="61">
                  <c:v>1.6098010081766223</c:v>
                </c:pt>
                <c:pt idx="62">
                  <c:v>1.6231817719458854</c:v>
                </c:pt>
                <c:pt idx="63">
                  <c:v>1.4574854152057777</c:v>
                </c:pt>
                <c:pt idx="64">
                  <c:v>1.8595235034818571</c:v>
                </c:pt>
                <c:pt idx="65">
                  <c:v>2.0499817181858346</c:v>
                </c:pt>
                <c:pt idx="66">
                  <c:v>1.3359703835414729</c:v>
                </c:pt>
                <c:pt idx="67">
                  <c:v>1.163594779004149</c:v>
                </c:pt>
                <c:pt idx="68">
                  <c:v>1.3814606137006518</c:v>
                </c:pt>
                <c:pt idx="69">
                  <c:v>1.7233312829689276</c:v>
                </c:pt>
                <c:pt idx="70">
                  <c:v>1.354080852611345</c:v>
                </c:pt>
                <c:pt idx="71">
                  <c:v>1.2463374872408703</c:v>
                </c:pt>
                <c:pt idx="72">
                  <c:v>1.2000270447675419</c:v>
                </c:pt>
                <c:pt idx="73">
                  <c:v>1.501491495802123</c:v>
                </c:pt>
                <c:pt idx="74">
                  <c:v>1.4216480036564265</c:v>
                </c:pt>
                <c:pt idx="75">
                  <c:v>1.2922826969943135</c:v>
                </c:pt>
                <c:pt idx="76">
                  <c:v>1.438758988523263</c:v>
                </c:pt>
                <c:pt idx="77">
                  <c:v>1.5037147583096924</c:v>
                </c:pt>
                <c:pt idx="78">
                  <c:v>1.3886162904808637</c:v>
                </c:pt>
                <c:pt idx="79">
                  <c:v>1.7143927837353936</c:v>
                </c:pt>
                <c:pt idx="80">
                  <c:v>1.6103352011732244</c:v>
                </c:pt>
                <c:pt idx="81">
                  <c:v>1.72397677667483</c:v>
                </c:pt>
                <c:pt idx="82">
                  <c:v>1.0381321967749604</c:v>
                </c:pt>
                <c:pt idx="83">
                  <c:v>1.3322351341911245</c:v>
                </c:pt>
                <c:pt idx="84">
                  <c:v>1.2195175534953204</c:v>
                </c:pt>
                <c:pt idx="85">
                  <c:v>1.5180157029965959</c:v>
                </c:pt>
                <c:pt idx="86">
                  <c:v>1.4709678269000301</c:v>
                </c:pt>
                <c:pt idx="87">
                  <c:v>2.3094024051235582</c:v>
                </c:pt>
                <c:pt idx="88">
                  <c:v>2.1633806953776111</c:v>
                </c:pt>
                <c:pt idx="89">
                  <c:v>1.7034905310063126</c:v>
                </c:pt>
                <c:pt idx="90">
                  <c:v>2.1321646427624228</c:v>
                </c:pt>
                <c:pt idx="91">
                  <c:v>1.4942596757012665</c:v>
                </c:pt>
                <c:pt idx="92">
                  <c:v>1.3432237166110712</c:v>
                </c:pt>
                <c:pt idx="93">
                  <c:v>1.4052440106847133</c:v>
                </c:pt>
                <c:pt idx="94">
                  <c:v>1.3720291275193575</c:v>
                </c:pt>
                <c:pt idx="95">
                  <c:v>2.175355666805447</c:v>
                </c:pt>
                <c:pt idx="96">
                  <c:v>1.6272178082899722</c:v>
                </c:pt>
                <c:pt idx="97">
                  <c:v>1.364700979649323</c:v>
                </c:pt>
                <c:pt idx="98">
                  <c:v>1.594998022933966</c:v>
                </c:pt>
                <c:pt idx="99">
                  <c:v>1.0057181823043873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8-4F79-8138-0FF01F32F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18128"/>
        <c:axId val="866604448"/>
      </c:scatterChart>
      <c:valAx>
        <c:axId val="8688181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604448"/>
        <c:crosses val="autoZero"/>
        <c:crossBetween val="midCat"/>
      </c:valAx>
      <c:valAx>
        <c:axId val="866604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1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57275.8</c:v>
                </c:pt>
                <c:pt idx="13">
                  <c:v>46316.4</c:v>
                </c:pt>
                <c:pt idx="19">
                  <c:v>47724.2</c:v>
                </c:pt>
                <c:pt idx="23">
                  <c:v>72708</c:v>
                </c:pt>
                <c:pt idx="25">
                  <c:v>58829.4</c:v>
                </c:pt>
                <c:pt idx="27">
                  <c:v>40234.199999999997</c:v>
                </c:pt>
                <c:pt idx="41">
                  <c:v>71196.2</c:v>
                </c:pt>
                <c:pt idx="42">
                  <c:v>54622.6</c:v>
                </c:pt>
                <c:pt idx="70">
                  <c:v>53895.6</c:v>
                </c:pt>
                <c:pt idx="74">
                  <c:v>61262</c:v>
                </c:pt>
                <c:pt idx="75">
                  <c:v>36930</c:v>
                </c:pt>
                <c:pt idx="79">
                  <c:v>52836.2</c:v>
                </c:pt>
                <c:pt idx="81">
                  <c:v>59698.6</c:v>
                </c:pt>
                <c:pt idx="82">
                  <c:v>72358.8</c:v>
                </c:pt>
                <c:pt idx="84">
                  <c:v>50069.8</c:v>
                </c:pt>
                <c:pt idx="88">
                  <c:v>54474</c:v>
                </c:pt>
                <c:pt idx="90">
                  <c:v>46000.2</c:v>
                </c:pt>
                <c:pt idx="94">
                  <c:v>52047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1.69757559038896</c:v>
                </c:pt>
                <c:pt idx="9">
                  <c:v>1.6633633011201217</c:v>
                </c:pt>
                <c:pt idx="15">
                  <c:v>2.3198712602830431</c:v>
                </c:pt>
                <c:pt idx="19">
                  <c:v>1.2713594102437147</c:v>
                </c:pt>
                <c:pt idx="21">
                  <c:v>1.130693156822949</c:v>
                </c:pt>
                <c:pt idx="23">
                  <c:v>1.5422948635737757</c:v>
                </c:pt>
                <c:pt idx="37">
                  <c:v>1.382208601020841</c:v>
                </c:pt>
                <c:pt idx="38">
                  <c:v>2.1588133849359057</c:v>
                </c:pt>
                <c:pt idx="66">
                  <c:v>1.354080852611345</c:v>
                </c:pt>
                <c:pt idx="70">
                  <c:v>1.4216480036564265</c:v>
                </c:pt>
                <c:pt idx="71">
                  <c:v>1.2922826969943135</c:v>
                </c:pt>
                <c:pt idx="75">
                  <c:v>1.7143927837353936</c:v>
                </c:pt>
                <c:pt idx="77">
                  <c:v>1.72397677667483</c:v>
                </c:pt>
                <c:pt idx="78">
                  <c:v>1.0381321967749604</c:v>
                </c:pt>
                <c:pt idx="80">
                  <c:v>1.2195175534953204</c:v>
                </c:pt>
                <c:pt idx="84">
                  <c:v>2.1633806953776111</c:v>
                </c:pt>
                <c:pt idx="86">
                  <c:v>2.1321646427624228</c:v>
                </c:pt>
                <c:pt idx="90">
                  <c:v>1.3720291275193575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8-448C-8649-AD6C3B4EAF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60719.199999999997</c:v>
                </c:pt>
                <c:pt idx="1">
                  <c:v>41024.6</c:v>
                </c:pt>
                <c:pt idx="5">
                  <c:v>42058.8</c:v>
                </c:pt>
                <c:pt idx="6">
                  <c:v>49761</c:v>
                </c:pt>
                <c:pt idx="9">
                  <c:v>59527.8</c:v>
                </c:pt>
                <c:pt idx="15">
                  <c:v>60982.8</c:v>
                </c:pt>
                <c:pt idx="17">
                  <c:v>83041.600000000006</c:v>
                </c:pt>
                <c:pt idx="20">
                  <c:v>49281</c:v>
                </c:pt>
                <c:pt idx="29">
                  <c:v>44317.599999999999</c:v>
                </c:pt>
                <c:pt idx="31">
                  <c:v>61472.800000000003</c:v>
                </c:pt>
                <c:pt idx="32">
                  <c:v>47803.8</c:v>
                </c:pt>
                <c:pt idx="39">
                  <c:v>70468.600000000006</c:v>
                </c:pt>
                <c:pt idx="40">
                  <c:v>49969</c:v>
                </c:pt>
                <c:pt idx="43">
                  <c:v>56429.599999999999</c:v>
                </c:pt>
                <c:pt idx="45">
                  <c:v>68432</c:v>
                </c:pt>
                <c:pt idx="49">
                  <c:v>76786.600000000006</c:v>
                </c:pt>
                <c:pt idx="50">
                  <c:v>75850.600000000006</c:v>
                </c:pt>
                <c:pt idx="51">
                  <c:v>50251.8</c:v>
                </c:pt>
                <c:pt idx="52">
                  <c:v>50499</c:v>
                </c:pt>
                <c:pt idx="55">
                  <c:v>56988.800000000003</c:v>
                </c:pt>
                <c:pt idx="56">
                  <c:v>59998.400000000001</c:v>
                </c:pt>
                <c:pt idx="61">
                  <c:v>65821.8</c:v>
                </c:pt>
                <c:pt idx="68">
                  <c:v>52038.400000000001</c:v>
                </c:pt>
                <c:pt idx="69">
                  <c:v>64378.8</c:v>
                </c:pt>
                <c:pt idx="77">
                  <c:v>43286.8</c:v>
                </c:pt>
                <c:pt idx="78">
                  <c:v>64197</c:v>
                </c:pt>
                <c:pt idx="80">
                  <c:v>49504.6</c:v>
                </c:pt>
                <c:pt idx="87">
                  <c:v>52088.800000000003</c:v>
                </c:pt>
                <c:pt idx="91">
                  <c:v>74351.199999999997</c:v>
                </c:pt>
                <c:pt idx="92">
                  <c:v>78783.600000000006</c:v>
                </c:pt>
                <c:pt idx="95">
                  <c:v>39390.800000000003</c:v>
                </c:pt>
                <c:pt idx="97">
                  <c:v>89746.4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1.8297013135877944</c:v>
                </c:pt>
                <c:pt idx="1">
                  <c:v>1.8465018549845702</c:v>
                </c:pt>
                <c:pt idx="5">
                  <c:v>1.1538845616137408</c:v>
                </c:pt>
                <c:pt idx="6">
                  <c:v>1.3805992644842346</c:v>
                </c:pt>
                <c:pt idx="9">
                  <c:v>1.495838918958873</c:v>
                </c:pt>
                <c:pt idx="15">
                  <c:v>1.2836898272955652</c:v>
                </c:pt>
                <c:pt idx="17">
                  <c:v>1.1676196027051502</c:v>
                </c:pt>
                <c:pt idx="20">
                  <c:v>1.9681824638298735</c:v>
                </c:pt>
                <c:pt idx="29">
                  <c:v>1.419526328140513</c:v>
                </c:pt>
                <c:pt idx="31">
                  <c:v>1.8280605405968167</c:v>
                </c:pt>
                <c:pt idx="32">
                  <c:v>1.9843401570586439</c:v>
                </c:pt>
                <c:pt idx="39">
                  <c:v>1.0978081017644736</c:v>
                </c:pt>
                <c:pt idx="40">
                  <c:v>1.1889771658428225</c:v>
                </c:pt>
                <c:pt idx="43">
                  <c:v>1.8873605341877313</c:v>
                </c:pt>
                <c:pt idx="45">
                  <c:v>1.0834697217675942</c:v>
                </c:pt>
                <c:pt idx="49">
                  <c:v>1.3466281877306716</c:v>
                </c:pt>
                <c:pt idx="50">
                  <c:v>1.3677413230745701</c:v>
                </c:pt>
                <c:pt idx="51">
                  <c:v>1.5180351748594079</c:v>
                </c:pt>
                <c:pt idx="52">
                  <c:v>1.7625695558327887</c:v>
                </c:pt>
                <c:pt idx="55">
                  <c:v>2.0609839126284464</c:v>
                </c:pt>
                <c:pt idx="56">
                  <c:v>1.0450945358542894</c:v>
                </c:pt>
                <c:pt idx="61">
                  <c:v>1.6098010081766223</c:v>
                </c:pt>
                <c:pt idx="68">
                  <c:v>1.3814606137006518</c:v>
                </c:pt>
                <c:pt idx="69">
                  <c:v>1.7233312829689276</c:v>
                </c:pt>
                <c:pt idx="77">
                  <c:v>1.5037147583096924</c:v>
                </c:pt>
                <c:pt idx="78">
                  <c:v>1.3886162904808637</c:v>
                </c:pt>
                <c:pt idx="80">
                  <c:v>1.6103352011732244</c:v>
                </c:pt>
                <c:pt idx="87">
                  <c:v>2.3094024051235582</c:v>
                </c:pt>
                <c:pt idx="91">
                  <c:v>1.4942596757012665</c:v>
                </c:pt>
                <c:pt idx="92">
                  <c:v>1.3432237166110712</c:v>
                </c:pt>
                <c:pt idx="95">
                  <c:v>2.175355666805447</c:v>
                </c:pt>
                <c:pt idx="97">
                  <c:v>1.364700979649323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58-448C-8649-AD6C3B4EAF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65418</c:v>
                </c:pt>
                <c:pt idx="8">
                  <c:v>49016.2</c:v>
                </c:pt>
                <c:pt idx="11">
                  <c:v>62751</c:v>
                </c:pt>
                <c:pt idx="12">
                  <c:v>57710.2</c:v>
                </c:pt>
                <c:pt idx="14">
                  <c:v>59317.4</c:v>
                </c:pt>
                <c:pt idx="16">
                  <c:v>63597.8</c:v>
                </c:pt>
                <c:pt idx="18">
                  <c:v>52554</c:v>
                </c:pt>
                <c:pt idx="21">
                  <c:v>54467.199999999997</c:v>
                </c:pt>
                <c:pt idx="26">
                  <c:v>47415.6</c:v>
                </c:pt>
                <c:pt idx="33">
                  <c:v>50252.2</c:v>
                </c:pt>
                <c:pt idx="34">
                  <c:v>47223.6</c:v>
                </c:pt>
                <c:pt idx="36">
                  <c:v>68577</c:v>
                </c:pt>
                <c:pt idx="37">
                  <c:v>49934.400000000001</c:v>
                </c:pt>
                <c:pt idx="47">
                  <c:v>53103</c:v>
                </c:pt>
                <c:pt idx="48">
                  <c:v>48008.6</c:v>
                </c:pt>
                <c:pt idx="53">
                  <c:v>75798</c:v>
                </c:pt>
                <c:pt idx="57">
                  <c:v>55814.400000000001</c:v>
                </c:pt>
                <c:pt idx="60">
                  <c:v>43676.4</c:v>
                </c:pt>
                <c:pt idx="62">
                  <c:v>47188.800000000003</c:v>
                </c:pt>
                <c:pt idx="63">
                  <c:v>55331.6</c:v>
                </c:pt>
                <c:pt idx="64">
                  <c:v>52902.8</c:v>
                </c:pt>
                <c:pt idx="66">
                  <c:v>57589.599999999999</c:v>
                </c:pt>
                <c:pt idx="67">
                  <c:v>52204.6</c:v>
                </c:pt>
                <c:pt idx="71">
                  <c:v>54470.8</c:v>
                </c:pt>
                <c:pt idx="72">
                  <c:v>70993.399999999994</c:v>
                </c:pt>
                <c:pt idx="76">
                  <c:v>50397.599999999999</c:v>
                </c:pt>
                <c:pt idx="83">
                  <c:v>63558.6</c:v>
                </c:pt>
                <c:pt idx="85">
                  <c:v>78609.2</c:v>
                </c:pt>
                <c:pt idx="86">
                  <c:v>45559.8</c:v>
                </c:pt>
                <c:pt idx="93">
                  <c:v>47993.8</c:v>
                </c:pt>
                <c:pt idx="96">
                  <c:v>73529.8</c:v>
                </c:pt>
                <c:pt idx="99">
                  <c:v>44874.400000000001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1.6489956892598367</c:v>
                </c:pt>
                <c:pt idx="8">
                  <c:v>1.4114925269604743</c:v>
                </c:pt>
                <c:pt idx="11">
                  <c:v>1.4086468741534</c:v>
                </c:pt>
                <c:pt idx="12">
                  <c:v>1.8041351442206057</c:v>
                </c:pt>
                <c:pt idx="14">
                  <c:v>1.8406066348154166</c:v>
                </c:pt>
                <c:pt idx="16">
                  <c:v>1.2069285415533242</c:v>
                </c:pt>
                <c:pt idx="18">
                  <c:v>1.8555580926285344</c:v>
                </c:pt>
                <c:pt idx="21">
                  <c:v>1.282772016920275</c:v>
                </c:pt>
                <c:pt idx="26">
                  <c:v>1.3671871704671037</c:v>
                </c:pt>
                <c:pt idx="33">
                  <c:v>1.6101981604785462</c:v>
                </c:pt>
                <c:pt idx="34">
                  <c:v>1.0784861806384944</c:v>
                </c:pt>
                <c:pt idx="36">
                  <c:v>1.5794945827318196</c:v>
                </c:pt>
                <c:pt idx="37">
                  <c:v>1.2735709250536704</c:v>
                </c:pt>
                <c:pt idx="47">
                  <c:v>1.1584656234111068</c:v>
                </c:pt>
                <c:pt idx="48">
                  <c:v>1.5313506330115854</c:v>
                </c:pt>
                <c:pt idx="53">
                  <c:v>1.3118288081479723</c:v>
                </c:pt>
                <c:pt idx="57">
                  <c:v>1.3247119023047815</c:v>
                </c:pt>
                <c:pt idx="60">
                  <c:v>1.0192689873707539</c:v>
                </c:pt>
                <c:pt idx="62">
                  <c:v>1.6231817719458854</c:v>
                </c:pt>
                <c:pt idx="63">
                  <c:v>1.4574854152057777</c:v>
                </c:pt>
                <c:pt idx="64">
                  <c:v>1.8595235034818571</c:v>
                </c:pt>
                <c:pt idx="66">
                  <c:v>1.3359703835414729</c:v>
                </c:pt>
                <c:pt idx="67">
                  <c:v>1.163594779004149</c:v>
                </c:pt>
                <c:pt idx="71">
                  <c:v>1.2463374872408703</c:v>
                </c:pt>
                <c:pt idx="72">
                  <c:v>1.2000270447675419</c:v>
                </c:pt>
                <c:pt idx="76">
                  <c:v>1.438758988523263</c:v>
                </c:pt>
                <c:pt idx="83">
                  <c:v>1.3322351341911245</c:v>
                </c:pt>
                <c:pt idx="85">
                  <c:v>1.5180157029965959</c:v>
                </c:pt>
                <c:pt idx="86">
                  <c:v>1.4709678269000301</c:v>
                </c:pt>
                <c:pt idx="93">
                  <c:v>1.4052440106847133</c:v>
                </c:pt>
                <c:pt idx="96">
                  <c:v>1.6272178082899722</c:v>
                </c:pt>
                <c:pt idx="99">
                  <c:v>1.0057181823043873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58-448C-8649-AD6C3B4EAF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44336</c:v>
                </c:pt>
                <c:pt idx="7">
                  <c:v>38746.6</c:v>
                </c:pt>
                <c:pt idx="10">
                  <c:v>72322.8</c:v>
                </c:pt>
                <c:pt idx="22">
                  <c:v>65307.4</c:v>
                </c:pt>
                <c:pt idx="24">
                  <c:v>41771</c:v>
                </c:pt>
                <c:pt idx="28">
                  <c:v>70384.600000000006</c:v>
                </c:pt>
                <c:pt idx="30">
                  <c:v>64818</c:v>
                </c:pt>
                <c:pt idx="35">
                  <c:v>59224</c:v>
                </c:pt>
                <c:pt idx="38">
                  <c:v>45113.599999999999</c:v>
                </c:pt>
                <c:pt idx="44">
                  <c:v>53401.599999999999</c:v>
                </c:pt>
                <c:pt idx="46">
                  <c:v>46558.6</c:v>
                </c:pt>
                <c:pt idx="54">
                  <c:v>43315</c:v>
                </c:pt>
                <c:pt idx="58">
                  <c:v>62843.4</c:v>
                </c:pt>
                <c:pt idx="59">
                  <c:v>47748</c:v>
                </c:pt>
                <c:pt idx="65">
                  <c:v>52511.199999999997</c:v>
                </c:pt>
                <c:pt idx="73">
                  <c:v>63627.4</c:v>
                </c:pt>
                <c:pt idx="89">
                  <c:v>68940.800000000003</c:v>
                </c:pt>
                <c:pt idx="98">
                  <c:v>68788.800000000003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1.5170064958498737</c:v>
                </c:pt>
                <c:pt idx="7">
                  <c:v>2.4240062353858147</c:v>
                </c:pt>
                <c:pt idx="10">
                  <c:v>1.0104144197956937</c:v>
                </c:pt>
                <c:pt idx="22">
                  <c:v>1.5583379525138039</c:v>
                </c:pt>
                <c:pt idx="24">
                  <c:v>1.5310622202006177</c:v>
                </c:pt>
                <c:pt idx="28">
                  <c:v>1.7121501010164153</c:v>
                </c:pt>
                <c:pt idx="30">
                  <c:v>1.5268135394489184</c:v>
                </c:pt>
                <c:pt idx="35">
                  <c:v>1.4969606916115088</c:v>
                </c:pt>
                <c:pt idx="38">
                  <c:v>2.1096077457795435</c:v>
                </c:pt>
                <c:pt idx="44">
                  <c:v>1.1263145673537871</c:v>
                </c:pt>
                <c:pt idx="46">
                  <c:v>1.251777330074358</c:v>
                </c:pt>
                <c:pt idx="54">
                  <c:v>1.5427219208126515</c:v>
                </c:pt>
                <c:pt idx="58">
                  <c:v>1.6294949032038368</c:v>
                </c:pt>
                <c:pt idx="59">
                  <c:v>1.1897880539499037</c:v>
                </c:pt>
                <c:pt idx="65">
                  <c:v>2.0499817181858346</c:v>
                </c:pt>
                <c:pt idx="73">
                  <c:v>1.501491495802123</c:v>
                </c:pt>
                <c:pt idx="89">
                  <c:v>1.7034905310063126</c:v>
                </c:pt>
                <c:pt idx="98">
                  <c:v>1.594998022933966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58-448C-8649-AD6C3B4EA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40528"/>
        <c:axId val="866589888"/>
      </c:scatterChart>
      <c:valAx>
        <c:axId val="8688405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89888"/>
        <c:crosses val="autoZero"/>
        <c:crossBetween val="midCat"/>
      </c:valAx>
      <c:valAx>
        <c:axId val="866589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4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5">
                  <c:v>42058.8</c:v>
                </c:pt>
                <c:pt idx="10">
                  <c:v>72322.8</c:v>
                </c:pt>
                <c:pt idx="17">
                  <c:v>83041.600000000006</c:v>
                </c:pt>
                <c:pt idx="21">
                  <c:v>54467.199999999997</c:v>
                </c:pt>
                <c:pt idx="25">
                  <c:v>58829.4</c:v>
                </c:pt>
                <c:pt idx="34">
                  <c:v>47223.6</c:v>
                </c:pt>
                <c:pt idx="37">
                  <c:v>49934.400000000001</c:v>
                </c:pt>
                <c:pt idx="39">
                  <c:v>70468.600000000006</c:v>
                </c:pt>
                <c:pt idx="40">
                  <c:v>49969</c:v>
                </c:pt>
                <c:pt idx="44">
                  <c:v>53401.599999999999</c:v>
                </c:pt>
                <c:pt idx="45">
                  <c:v>68432</c:v>
                </c:pt>
                <c:pt idx="47">
                  <c:v>53103</c:v>
                </c:pt>
                <c:pt idx="56">
                  <c:v>59998.400000000001</c:v>
                </c:pt>
                <c:pt idx="57">
                  <c:v>55814.400000000001</c:v>
                </c:pt>
                <c:pt idx="59">
                  <c:v>47748</c:v>
                </c:pt>
                <c:pt idx="60">
                  <c:v>43676.4</c:v>
                </c:pt>
                <c:pt idx="67">
                  <c:v>52204.6</c:v>
                </c:pt>
                <c:pt idx="71">
                  <c:v>54470.8</c:v>
                </c:pt>
                <c:pt idx="72">
                  <c:v>70993.399999999994</c:v>
                </c:pt>
                <c:pt idx="75">
                  <c:v>36930</c:v>
                </c:pt>
                <c:pt idx="82">
                  <c:v>72358.8</c:v>
                </c:pt>
                <c:pt idx="84">
                  <c:v>50069.8</c:v>
                </c:pt>
                <c:pt idx="94">
                  <c:v>52047</c:v>
                </c:pt>
                <c:pt idx="97">
                  <c:v>89746.4</c:v>
                </c:pt>
                <c:pt idx="99">
                  <c:v>44874.400000000001</c:v>
                </c:pt>
              </c:numCache>
            </c:numRef>
          </c:xVal>
          <c:yVal>
            <c:numRef>
              <c:f>State095!$AJ$7:$AJ$101</c:f>
              <c:numCache>
                <c:formatCode>General</c:formatCode>
                <c:ptCount val="95"/>
                <c:pt idx="0">
                  <c:v>1.1538845616137408</c:v>
                </c:pt>
                <c:pt idx="5">
                  <c:v>1.0104144197956937</c:v>
                </c:pt>
                <c:pt idx="12">
                  <c:v>1.1676196027051502</c:v>
                </c:pt>
                <c:pt idx="16">
                  <c:v>1.282772016920275</c:v>
                </c:pt>
                <c:pt idx="20">
                  <c:v>1.130693156822949</c:v>
                </c:pt>
                <c:pt idx="29">
                  <c:v>1.0784861806384944</c:v>
                </c:pt>
                <c:pt idx="32">
                  <c:v>1.2735709250536704</c:v>
                </c:pt>
                <c:pt idx="34">
                  <c:v>1.0978081017644736</c:v>
                </c:pt>
                <c:pt idx="35">
                  <c:v>1.1889771658428225</c:v>
                </c:pt>
                <c:pt idx="39">
                  <c:v>1.1263145673537871</c:v>
                </c:pt>
                <c:pt idx="40">
                  <c:v>1.0834697217675942</c:v>
                </c:pt>
                <c:pt idx="42">
                  <c:v>1.1584656234111068</c:v>
                </c:pt>
                <c:pt idx="51">
                  <c:v>1.0450945358542894</c:v>
                </c:pt>
                <c:pt idx="52">
                  <c:v>1.3247119023047815</c:v>
                </c:pt>
                <c:pt idx="54">
                  <c:v>1.1897880539499037</c:v>
                </c:pt>
                <c:pt idx="55">
                  <c:v>1.0192689873707539</c:v>
                </c:pt>
                <c:pt idx="62">
                  <c:v>1.163594779004149</c:v>
                </c:pt>
                <c:pt idx="66">
                  <c:v>1.2463374872408703</c:v>
                </c:pt>
                <c:pt idx="67">
                  <c:v>1.2000270447675419</c:v>
                </c:pt>
                <c:pt idx="70">
                  <c:v>1.2922826969943135</c:v>
                </c:pt>
                <c:pt idx="77">
                  <c:v>1.0381321967749604</c:v>
                </c:pt>
                <c:pt idx="79">
                  <c:v>1.2195175534953204</c:v>
                </c:pt>
                <c:pt idx="89">
                  <c:v>1.3720291275193575</c:v>
                </c:pt>
                <c:pt idx="92">
                  <c:v>1.364700979649323</c:v>
                </c:pt>
                <c:pt idx="94">
                  <c:v>1.0057181823043873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94-4440-A4F7-3E1A01ABA7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60719.199999999997</c:v>
                </c:pt>
                <c:pt idx="1">
                  <c:v>41024.6</c:v>
                </c:pt>
                <c:pt idx="2">
                  <c:v>44336</c:v>
                </c:pt>
                <c:pt idx="3">
                  <c:v>65418</c:v>
                </c:pt>
                <c:pt idx="4">
                  <c:v>57275.8</c:v>
                </c:pt>
                <c:pt idx="6">
                  <c:v>49761</c:v>
                </c:pt>
                <c:pt idx="7">
                  <c:v>38746.6</c:v>
                </c:pt>
                <c:pt idx="8">
                  <c:v>49016.2</c:v>
                </c:pt>
                <c:pt idx="9">
                  <c:v>59527.8</c:v>
                </c:pt>
                <c:pt idx="11">
                  <c:v>62751</c:v>
                </c:pt>
                <c:pt idx="12">
                  <c:v>57710.2</c:v>
                </c:pt>
                <c:pt idx="13">
                  <c:v>46316.4</c:v>
                </c:pt>
                <c:pt idx="14">
                  <c:v>59317.4</c:v>
                </c:pt>
                <c:pt idx="15">
                  <c:v>60982.8</c:v>
                </c:pt>
                <c:pt idx="16">
                  <c:v>63597.8</c:v>
                </c:pt>
                <c:pt idx="18">
                  <c:v>52554</c:v>
                </c:pt>
                <c:pt idx="19">
                  <c:v>47724.2</c:v>
                </c:pt>
                <c:pt idx="20">
                  <c:v>49281</c:v>
                </c:pt>
                <c:pt idx="22">
                  <c:v>65307.4</c:v>
                </c:pt>
                <c:pt idx="23">
                  <c:v>72708</c:v>
                </c:pt>
                <c:pt idx="24">
                  <c:v>41771</c:v>
                </c:pt>
                <c:pt idx="26">
                  <c:v>47415.6</c:v>
                </c:pt>
                <c:pt idx="27">
                  <c:v>40234.199999999997</c:v>
                </c:pt>
                <c:pt idx="28">
                  <c:v>70384.600000000006</c:v>
                </c:pt>
                <c:pt idx="29">
                  <c:v>44317.599999999999</c:v>
                </c:pt>
                <c:pt idx="30">
                  <c:v>64818</c:v>
                </c:pt>
                <c:pt idx="31">
                  <c:v>61472.800000000003</c:v>
                </c:pt>
                <c:pt idx="32">
                  <c:v>47803.8</c:v>
                </c:pt>
                <c:pt idx="33">
                  <c:v>50252.2</c:v>
                </c:pt>
                <c:pt idx="35">
                  <c:v>59224</c:v>
                </c:pt>
                <c:pt idx="36">
                  <c:v>68577</c:v>
                </c:pt>
                <c:pt idx="38">
                  <c:v>45113.599999999999</c:v>
                </c:pt>
                <c:pt idx="41">
                  <c:v>71196.2</c:v>
                </c:pt>
                <c:pt idx="42">
                  <c:v>54622.6</c:v>
                </c:pt>
                <c:pt idx="43">
                  <c:v>56429.599999999999</c:v>
                </c:pt>
                <c:pt idx="46">
                  <c:v>46558.6</c:v>
                </c:pt>
                <c:pt idx="48">
                  <c:v>48008.6</c:v>
                </c:pt>
                <c:pt idx="49">
                  <c:v>76786.600000000006</c:v>
                </c:pt>
                <c:pt idx="50">
                  <c:v>75850.600000000006</c:v>
                </c:pt>
                <c:pt idx="51">
                  <c:v>50251.8</c:v>
                </c:pt>
                <c:pt idx="52">
                  <c:v>50499</c:v>
                </c:pt>
                <c:pt idx="53">
                  <c:v>75798</c:v>
                </c:pt>
                <c:pt idx="54">
                  <c:v>43315</c:v>
                </c:pt>
                <c:pt idx="55">
                  <c:v>56988.800000000003</c:v>
                </c:pt>
                <c:pt idx="58">
                  <c:v>62843.4</c:v>
                </c:pt>
                <c:pt idx="61">
                  <c:v>65821.8</c:v>
                </c:pt>
                <c:pt idx="62">
                  <c:v>47188.800000000003</c:v>
                </c:pt>
                <c:pt idx="63">
                  <c:v>55331.6</c:v>
                </c:pt>
                <c:pt idx="64">
                  <c:v>52902.8</c:v>
                </c:pt>
                <c:pt idx="65">
                  <c:v>52511.199999999997</c:v>
                </c:pt>
                <c:pt idx="66">
                  <c:v>57589.599999999999</c:v>
                </c:pt>
                <c:pt idx="68">
                  <c:v>52038.400000000001</c:v>
                </c:pt>
                <c:pt idx="69">
                  <c:v>64378.8</c:v>
                </c:pt>
                <c:pt idx="70">
                  <c:v>53895.6</c:v>
                </c:pt>
                <c:pt idx="73">
                  <c:v>63627.4</c:v>
                </c:pt>
                <c:pt idx="74">
                  <c:v>61262</c:v>
                </c:pt>
                <c:pt idx="76">
                  <c:v>50397.599999999999</c:v>
                </c:pt>
                <c:pt idx="77">
                  <c:v>43286.8</c:v>
                </c:pt>
                <c:pt idx="78">
                  <c:v>64197</c:v>
                </c:pt>
                <c:pt idx="79">
                  <c:v>52836.2</c:v>
                </c:pt>
                <c:pt idx="80">
                  <c:v>49504.6</c:v>
                </c:pt>
                <c:pt idx="81">
                  <c:v>59698.6</c:v>
                </c:pt>
                <c:pt idx="83">
                  <c:v>63558.6</c:v>
                </c:pt>
                <c:pt idx="85">
                  <c:v>78609.2</c:v>
                </c:pt>
                <c:pt idx="86">
                  <c:v>45559.8</c:v>
                </c:pt>
                <c:pt idx="87">
                  <c:v>52088.800000000003</c:v>
                </c:pt>
                <c:pt idx="88">
                  <c:v>54474</c:v>
                </c:pt>
                <c:pt idx="89">
                  <c:v>68940.800000000003</c:v>
                </c:pt>
                <c:pt idx="90">
                  <c:v>46000.2</c:v>
                </c:pt>
                <c:pt idx="91">
                  <c:v>74351.199999999997</c:v>
                </c:pt>
                <c:pt idx="92">
                  <c:v>78783.600000000006</c:v>
                </c:pt>
                <c:pt idx="93">
                  <c:v>47993.8</c:v>
                </c:pt>
                <c:pt idx="95">
                  <c:v>39390.800000000003</c:v>
                </c:pt>
                <c:pt idx="96">
                  <c:v>73529.8</c:v>
                </c:pt>
                <c:pt idx="98">
                  <c:v>68788.800000000003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1.8297013135877944</c:v>
                </c:pt>
                <c:pt idx="1">
                  <c:v>1.8465018549845702</c:v>
                </c:pt>
                <c:pt idx="2">
                  <c:v>1.5170064958498737</c:v>
                </c:pt>
                <c:pt idx="3">
                  <c:v>1.6489956892598367</c:v>
                </c:pt>
                <c:pt idx="4">
                  <c:v>1.69757559038896</c:v>
                </c:pt>
                <c:pt idx="6">
                  <c:v>1.3805992644842346</c:v>
                </c:pt>
                <c:pt idx="7">
                  <c:v>2.4240062353858147</c:v>
                </c:pt>
                <c:pt idx="8">
                  <c:v>1.4114925269604743</c:v>
                </c:pt>
                <c:pt idx="9">
                  <c:v>1.495838918958873</c:v>
                </c:pt>
                <c:pt idx="11">
                  <c:v>1.4086468741534</c:v>
                </c:pt>
                <c:pt idx="12">
                  <c:v>1.8041351442206057</c:v>
                </c:pt>
                <c:pt idx="13">
                  <c:v>1.6633633011201217</c:v>
                </c:pt>
                <c:pt idx="14">
                  <c:v>1.8406066348154166</c:v>
                </c:pt>
                <c:pt idx="15">
                  <c:v>1.2836898272955652</c:v>
                </c:pt>
                <c:pt idx="16">
                  <c:v>1.2069285415533242</c:v>
                </c:pt>
                <c:pt idx="18">
                  <c:v>1.8555580926285344</c:v>
                </c:pt>
                <c:pt idx="19">
                  <c:v>2.3198712602830431</c:v>
                </c:pt>
                <c:pt idx="20">
                  <c:v>1.9681824638298735</c:v>
                </c:pt>
                <c:pt idx="22">
                  <c:v>1.5583379525138039</c:v>
                </c:pt>
                <c:pt idx="23">
                  <c:v>1.2713594102437147</c:v>
                </c:pt>
                <c:pt idx="24">
                  <c:v>1.5310622202006177</c:v>
                </c:pt>
                <c:pt idx="26">
                  <c:v>1.3671871704671037</c:v>
                </c:pt>
                <c:pt idx="27">
                  <c:v>1.5422948635737757</c:v>
                </c:pt>
                <c:pt idx="28">
                  <c:v>1.7121501010164153</c:v>
                </c:pt>
                <c:pt idx="29">
                  <c:v>1.419526328140513</c:v>
                </c:pt>
                <c:pt idx="30">
                  <c:v>1.5268135394489184</c:v>
                </c:pt>
                <c:pt idx="31">
                  <c:v>1.8280605405968167</c:v>
                </c:pt>
                <c:pt idx="32">
                  <c:v>1.9843401570586439</c:v>
                </c:pt>
                <c:pt idx="33">
                  <c:v>1.6101981604785462</c:v>
                </c:pt>
                <c:pt idx="35">
                  <c:v>1.4969606916115088</c:v>
                </c:pt>
                <c:pt idx="36">
                  <c:v>1.5794945827318196</c:v>
                </c:pt>
                <c:pt idx="38">
                  <c:v>2.1096077457795435</c:v>
                </c:pt>
                <c:pt idx="41">
                  <c:v>1.382208601020841</c:v>
                </c:pt>
                <c:pt idx="42">
                  <c:v>2.1588133849359057</c:v>
                </c:pt>
                <c:pt idx="43">
                  <c:v>1.8873605341877313</c:v>
                </c:pt>
                <c:pt idx="46">
                  <c:v>1.251777330074358</c:v>
                </c:pt>
                <c:pt idx="48">
                  <c:v>1.5313506330115854</c:v>
                </c:pt>
                <c:pt idx="49">
                  <c:v>1.3466281877306716</c:v>
                </c:pt>
                <c:pt idx="50">
                  <c:v>1.3677413230745701</c:v>
                </c:pt>
                <c:pt idx="51">
                  <c:v>1.5180351748594079</c:v>
                </c:pt>
                <c:pt idx="52">
                  <c:v>1.7625695558327887</c:v>
                </c:pt>
                <c:pt idx="53">
                  <c:v>1.3118288081479723</c:v>
                </c:pt>
                <c:pt idx="54">
                  <c:v>1.5427219208126515</c:v>
                </c:pt>
                <c:pt idx="55">
                  <c:v>2.0609839126284464</c:v>
                </c:pt>
                <c:pt idx="58">
                  <c:v>1.6294949032038368</c:v>
                </c:pt>
                <c:pt idx="61">
                  <c:v>1.6098010081766223</c:v>
                </c:pt>
                <c:pt idx="62">
                  <c:v>1.6231817719458854</c:v>
                </c:pt>
                <c:pt idx="63">
                  <c:v>1.4574854152057777</c:v>
                </c:pt>
                <c:pt idx="64">
                  <c:v>1.8595235034818571</c:v>
                </c:pt>
                <c:pt idx="65">
                  <c:v>2.0499817181858346</c:v>
                </c:pt>
                <c:pt idx="66">
                  <c:v>1.3359703835414729</c:v>
                </c:pt>
                <c:pt idx="68">
                  <c:v>1.3814606137006518</c:v>
                </c:pt>
                <c:pt idx="69">
                  <c:v>1.7233312829689276</c:v>
                </c:pt>
                <c:pt idx="70">
                  <c:v>1.354080852611345</c:v>
                </c:pt>
                <c:pt idx="73">
                  <c:v>1.501491495802123</c:v>
                </c:pt>
                <c:pt idx="74">
                  <c:v>1.4216480036564265</c:v>
                </c:pt>
                <c:pt idx="76">
                  <c:v>1.438758988523263</c:v>
                </c:pt>
                <c:pt idx="77">
                  <c:v>1.5037147583096924</c:v>
                </c:pt>
                <c:pt idx="78">
                  <c:v>1.3886162904808637</c:v>
                </c:pt>
                <c:pt idx="79">
                  <c:v>1.7143927837353936</c:v>
                </c:pt>
                <c:pt idx="80">
                  <c:v>1.6103352011732244</c:v>
                </c:pt>
                <c:pt idx="81">
                  <c:v>1.72397677667483</c:v>
                </c:pt>
                <c:pt idx="83">
                  <c:v>1.3322351341911245</c:v>
                </c:pt>
                <c:pt idx="85">
                  <c:v>1.5180157029965959</c:v>
                </c:pt>
                <c:pt idx="86">
                  <c:v>1.4709678269000301</c:v>
                </c:pt>
                <c:pt idx="87">
                  <c:v>2.3094024051235582</c:v>
                </c:pt>
                <c:pt idx="88">
                  <c:v>2.1633806953776111</c:v>
                </c:pt>
                <c:pt idx="89">
                  <c:v>1.7034905310063126</c:v>
                </c:pt>
                <c:pt idx="90">
                  <c:v>2.1321646427624228</c:v>
                </c:pt>
                <c:pt idx="91">
                  <c:v>1.4942596757012665</c:v>
                </c:pt>
                <c:pt idx="92">
                  <c:v>1.3432237166110712</c:v>
                </c:pt>
                <c:pt idx="93">
                  <c:v>1.4052440106847133</c:v>
                </c:pt>
                <c:pt idx="95">
                  <c:v>2.175355666805447</c:v>
                </c:pt>
                <c:pt idx="96">
                  <c:v>1.6272178082899722</c:v>
                </c:pt>
                <c:pt idx="98">
                  <c:v>1.594998022933966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94-4440-A4F7-3E1A01ABA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77328"/>
        <c:axId val="866612352"/>
      </c:scatterChart>
      <c:valAx>
        <c:axId val="8688773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612352"/>
        <c:crosses val="autoZero"/>
        <c:crossBetween val="midCat"/>
      </c:valAx>
      <c:valAx>
        <c:axId val="866612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77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60372.800000000003</c:v>
                </c:pt>
                <c:pt idx="1">
                  <c:v>39912.6</c:v>
                </c:pt>
                <c:pt idx="2">
                  <c:v>41106.400000000001</c:v>
                </c:pt>
                <c:pt idx="3">
                  <c:v>65626.8</c:v>
                </c:pt>
                <c:pt idx="4">
                  <c:v>62622.8</c:v>
                </c:pt>
                <c:pt idx="5">
                  <c:v>43748</c:v>
                </c:pt>
                <c:pt idx="6">
                  <c:v>48387.4</c:v>
                </c:pt>
                <c:pt idx="7">
                  <c:v>37777.199999999997</c:v>
                </c:pt>
                <c:pt idx="8">
                  <c:v>56724.4</c:v>
                </c:pt>
                <c:pt idx="9">
                  <c:v>63309</c:v>
                </c:pt>
                <c:pt idx="10">
                  <c:v>69210.600000000006</c:v>
                </c:pt>
                <c:pt idx="11">
                  <c:v>58969.8</c:v>
                </c:pt>
                <c:pt idx="12">
                  <c:v>51873</c:v>
                </c:pt>
                <c:pt idx="13">
                  <c:v>46246.6</c:v>
                </c:pt>
                <c:pt idx="14">
                  <c:v>59417.8</c:v>
                </c:pt>
                <c:pt idx="15">
                  <c:v>60488.4</c:v>
                </c:pt>
                <c:pt idx="16">
                  <c:v>57045.8</c:v>
                </c:pt>
                <c:pt idx="17">
                  <c:v>84952.6</c:v>
                </c:pt>
                <c:pt idx="18">
                  <c:v>59822.8</c:v>
                </c:pt>
                <c:pt idx="19">
                  <c:v>51551.6</c:v>
                </c:pt>
                <c:pt idx="20">
                  <c:v>44251.6</c:v>
                </c:pt>
                <c:pt idx="21">
                  <c:v>51512</c:v>
                </c:pt>
                <c:pt idx="22">
                  <c:v>69173.600000000006</c:v>
                </c:pt>
                <c:pt idx="23">
                  <c:v>69998.399999999994</c:v>
                </c:pt>
                <c:pt idx="24">
                  <c:v>37720.400000000001</c:v>
                </c:pt>
                <c:pt idx="25">
                  <c:v>56218.2</c:v>
                </c:pt>
                <c:pt idx="26">
                  <c:v>53463.8</c:v>
                </c:pt>
                <c:pt idx="27">
                  <c:v>41664.199999999997</c:v>
                </c:pt>
                <c:pt idx="28">
                  <c:v>69904.399999999994</c:v>
                </c:pt>
                <c:pt idx="29">
                  <c:v>44287.4</c:v>
                </c:pt>
                <c:pt idx="30">
                  <c:v>63751.8</c:v>
                </c:pt>
                <c:pt idx="31">
                  <c:v>62710</c:v>
                </c:pt>
                <c:pt idx="32">
                  <c:v>51161</c:v>
                </c:pt>
                <c:pt idx="33">
                  <c:v>50180.4</c:v>
                </c:pt>
                <c:pt idx="34">
                  <c:v>49948</c:v>
                </c:pt>
                <c:pt idx="35">
                  <c:v>62821.2</c:v>
                </c:pt>
                <c:pt idx="36">
                  <c:v>63310.8</c:v>
                </c:pt>
                <c:pt idx="37">
                  <c:v>43177.8</c:v>
                </c:pt>
                <c:pt idx="38">
                  <c:v>47628</c:v>
                </c:pt>
                <c:pt idx="39">
                  <c:v>73695.399999999994</c:v>
                </c:pt>
                <c:pt idx="40">
                  <c:v>49919.199999999997</c:v>
                </c:pt>
                <c:pt idx="41">
                  <c:v>74951</c:v>
                </c:pt>
                <c:pt idx="42">
                  <c:v>55837.599999999999</c:v>
                </c:pt>
                <c:pt idx="43">
                  <c:v>55275.8</c:v>
                </c:pt>
                <c:pt idx="44">
                  <c:v>52460.800000000003</c:v>
                </c:pt>
                <c:pt idx="45">
                  <c:v>71050.600000000006</c:v>
                </c:pt>
                <c:pt idx="46">
                  <c:v>49122.8</c:v>
                </c:pt>
                <c:pt idx="47">
                  <c:v>53791.4</c:v>
                </c:pt>
                <c:pt idx="48">
                  <c:v>48378.6</c:v>
                </c:pt>
                <c:pt idx="49">
                  <c:v>82058.600000000006</c:v>
                </c:pt>
                <c:pt idx="50">
                  <c:v>67435.600000000006</c:v>
                </c:pt>
                <c:pt idx="51">
                  <c:v>65030.8</c:v>
                </c:pt>
                <c:pt idx="52">
                  <c:v>50930.6</c:v>
                </c:pt>
                <c:pt idx="53">
                  <c:v>80899.199999999997</c:v>
                </c:pt>
                <c:pt idx="54">
                  <c:v>41733.4</c:v>
                </c:pt>
                <c:pt idx="55">
                  <c:v>56915.4</c:v>
                </c:pt>
                <c:pt idx="56">
                  <c:v>59761.599999999999</c:v>
                </c:pt>
                <c:pt idx="57">
                  <c:v>58320.800000000003</c:v>
                </c:pt>
                <c:pt idx="58">
                  <c:v>63298.400000000001</c:v>
                </c:pt>
                <c:pt idx="59">
                  <c:v>44917.8</c:v>
                </c:pt>
                <c:pt idx="60">
                  <c:v>44531.199999999997</c:v>
                </c:pt>
                <c:pt idx="61">
                  <c:v>71466.8</c:v>
                </c:pt>
                <c:pt idx="62">
                  <c:v>48515.6</c:v>
                </c:pt>
                <c:pt idx="63">
                  <c:v>52634.8</c:v>
                </c:pt>
                <c:pt idx="64">
                  <c:v>50948.800000000003</c:v>
                </c:pt>
                <c:pt idx="65">
                  <c:v>52749.2</c:v>
                </c:pt>
                <c:pt idx="66">
                  <c:v>53121.599999999999</c:v>
                </c:pt>
                <c:pt idx="67">
                  <c:v>49647.4</c:v>
                </c:pt>
                <c:pt idx="68">
                  <c:v>45845</c:v>
                </c:pt>
                <c:pt idx="69">
                  <c:v>71287.199999999997</c:v>
                </c:pt>
                <c:pt idx="70">
                  <c:v>47796.6</c:v>
                </c:pt>
                <c:pt idx="71">
                  <c:v>57510.2</c:v>
                </c:pt>
                <c:pt idx="72">
                  <c:v>73410.2</c:v>
                </c:pt>
                <c:pt idx="73">
                  <c:v>62011.199999999997</c:v>
                </c:pt>
                <c:pt idx="74">
                  <c:v>57787.8</c:v>
                </c:pt>
                <c:pt idx="75">
                  <c:v>41245</c:v>
                </c:pt>
                <c:pt idx="76">
                  <c:v>41763</c:v>
                </c:pt>
                <c:pt idx="77">
                  <c:v>39744.199999999997</c:v>
                </c:pt>
                <c:pt idx="78">
                  <c:v>62973.8</c:v>
                </c:pt>
                <c:pt idx="79">
                  <c:v>55441.2</c:v>
                </c:pt>
                <c:pt idx="80">
                  <c:v>53132.800000000003</c:v>
                </c:pt>
                <c:pt idx="81">
                  <c:v>53250.400000000001</c:v>
                </c:pt>
                <c:pt idx="82">
                  <c:v>71963.8</c:v>
                </c:pt>
                <c:pt idx="83">
                  <c:v>65324</c:v>
                </c:pt>
                <c:pt idx="84">
                  <c:v>53434</c:v>
                </c:pt>
                <c:pt idx="85">
                  <c:v>75816.600000000006</c:v>
                </c:pt>
                <c:pt idx="86">
                  <c:v>37831</c:v>
                </c:pt>
                <c:pt idx="87">
                  <c:v>52402.400000000001</c:v>
                </c:pt>
                <c:pt idx="88">
                  <c:v>54692.800000000003</c:v>
                </c:pt>
                <c:pt idx="89">
                  <c:v>66195.399999999994</c:v>
                </c:pt>
                <c:pt idx="90">
                  <c:v>54743.4</c:v>
                </c:pt>
                <c:pt idx="91">
                  <c:v>74896</c:v>
                </c:pt>
                <c:pt idx="92">
                  <c:v>77181</c:v>
                </c:pt>
                <c:pt idx="93">
                  <c:v>47323.8</c:v>
                </c:pt>
                <c:pt idx="94">
                  <c:v>54232.6</c:v>
                </c:pt>
                <c:pt idx="95">
                  <c:v>36005.599999999999</c:v>
                </c:pt>
                <c:pt idx="96">
                  <c:v>67636</c:v>
                </c:pt>
                <c:pt idx="97">
                  <c:v>85629.2</c:v>
                </c:pt>
                <c:pt idx="98">
                  <c:v>68701.600000000006</c:v>
                </c:pt>
                <c:pt idx="99">
                  <c:v>45144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1.7232594810908222</c:v>
                </c:pt>
                <c:pt idx="1">
                  <c:v>1.9369572515947346</c:v>
                </c:pt>
                <c:pt idx="2">
                  <c:v>1.6227886655119397</c:v>
                </c:pt>
                <c:pt idx="3">
                  <c:v>1.658849738216704</c:v>
                </c:pt>
                <c:pt idx="4">
                  <c:v>1.5525974565174345</c:v>
                </c:pt>
                <c:pt idx="5">
                  <c:v>1.2453597878760172</c:v>
                </c:pt>
                <c:pt idx="6">
                  <c:v>1.5083265478203003</c:v>
                </c:pt>
                <c:pt idx="7">
                  <c:v>2.0279957222875176</c:v>
                </c:pt>
                <c:pt idx="8">
                  <c:v>1.2196867661888005</c:v>
                </c:pt>
                <c:pt idx="9">
                  <c:v>1.5375854933737698</c:v>
                </c:pt>
                <c:pt idx="10">
                  <c:v>1.103660421958486</c:v>
                </c:pt>
                <c:pt idx="11">
                  <c:v>1.5164711428561737</c:v>
                </c:pt>
                <c:pt idx="12">
                  <c:v>1.8641297013860776</c:v>
                </c:pt>
                <c:pt idx="13">
                  <c:v>1.6542837743747649</c:v>
                </c:pt>
                <c:pt idx="14">
                  <c:v>1.8634988168528621</c:v>
                </c:pt>
                <c:pt idx="15">
                  <c:v>1.3162027760694612</c:v>
                </c:pt>
                <c:pt idx="16">
                  <c:v>1.3447966370880942</c:v>
                </c:pt>
                <c:pt idx="17">
                  <c:v>1.1413541198268209</c:v>
                </c:pt>
                <c:pt idx="18">
                  <c:v>1.5345654165301523</c:v>
                </c:pt>
                <c:pt idx="19">
                  <c:v>1.8837630645799548</c:v>
                </c:pt>
                <c:pt idx="20">
                  <c:v>2.2037847219083604</c:v>
                </c:pt>
                <c:pt idx="21">
                  <c:v>1.6100326137599006</c:v>
                </c:pt>
                <c:pt idx="22">
                  <c:v>1.4418795609885851</c:v>
                </c:pt>
                <c:pt idx="23">
                  <c:v>1.4892483256760156</c:v>
                </c:pt>
                <c:pt idx="24">
                  <c:v>1.6791709525879894</c:v>
                </c:pt>
                <c:pt idx="25">
                  <c:v>1.1263256383164171</c:v>
                </c:pt>
                <c:pt idx="26">
                  <c:v>1.2096035074199738</c:v>
                </c:pt>
                <c:pt idx="27">
                  <c:v>1.2522501332078859</c:v>
                </c:pt>
                <c:pt idx="28">
                  <c:v>1.5988693129473968</c:v>
                </c:pt>
                <c:pt idx="29">
                  <c:v>1.3347137108974561</c:v>
                </c:pt>
                <c:pt idx="30">
                  <c:v>1.5523483258511916</c:v>
                </c:pt>
                <c:pt idx="31">
                  <c:v>1.6474405995853931</c:v>
                </c:pt>
                <c:pt idx="32">
                  <c:v>1.6753581829909501</c:v>
                </c:pt>
                <c:pt idx="33">
                  <c:v>1.6018007030633474</c:v>
                </c:pt>
                <c:pt idx="34">
                  <c:v>1.2861375830864099</c:v>
                </c:pt>
                <c:pt idx="35">
                  <c:v>1.3699674632130556</c:v>
                </c:pt>
                <c:pt idx="36">
                  <c:v>1.5878965358201127</c:v>
                </c:pt>
                <c:pt idx="37">
                  <c:v>1.4739982120441522</c:v>
                </c:pt>
                <c:pt idx="38">
                  <c:v>2.0547787016040986</c:v>
                </c:pt>
                <c:pt idx="39">
                  <c:v>1.2084607723141472</c:v>
                </c:pt>
                <c:pt idx="40">
                  <c:v>1.3154457603487235</c:v>
                </c:pt>
                <c:pt idx="41">
                  <c:v>1.3859454843831303</c:v>
                </c:pt>
                <c:pt idx="42">
                  <c:v>2.1901192028310672</c:v>
                </c:pt>
                <c:pt idx="43">
                  <c:v>1.8500139301466463</c:v>
                </c:pt>
                <c:pt idx="44">
                  <c:v>1.1465132060509942</c:v>
                </c:pt>
                <c:pt idx="45">
                  <c:v>1.0428905596856324</c:v>
                </c:pt>
                <c:pt idx="46">
                  <c:v>1.1527844503977787</c:v>
                </c:pt>
                <c:pt idx="47">
                  <c:v>1.1537717925170194</c:v>
                </c:pt>
                <c:pt idx="48">
                  <c:v>1.516145568495161</c:v>
                </c:pt>
                <c:pt idx="49">
                  <c:v>1.3972697560036362</c:v>
                </c:pt>
                <c:pt idx="50">
                  <c:v>1.5388162928779456</c:v>
                </c:pt>
                <c:pt idx="51">
                  <c:v>1.2032606088192057</c:v>
                </c:pt>
                <c:pt idx="52">
                  <c:v>1.7460622886830315</c:v>
                </c:pt>
                <c:pt idx="53">
                  <c:v>1.4580243067916618</c:v>
                </c:pt>
                <c:pt idx="54">
                  <c:v>1.6083760249584265</c:v>
                </c:pt>
                <c:pt idx="55">
                  <c:v>2.1565867937324521</c:v>
                </c:pt>
                <c:pt idx="56">
                  <c:v>1.0570165457417473</c:v>
                </c:pt>
                <c:pt idx="57">
                  <c:v>1.1921132769097817</c:v>
                </c:pt>
                <c:pt idx="58">
                  <c:v>1.617781808070978</c:v>
                </c:pt>
                <c:pt idx="59">
                  <c:v>1.7093446250706845</c:v>
                </c:pt>
                <c:pt idx="60">
                  <c:v>1.2993137395803394</c:v>
                </c:pt>
                <c:pt idx="61">
                  <c:v>1.6484157678810301</c:v>
                </c:pt>
                <c:pt idx="62">
                  <c:v>1.7731616222410937</c:v>
                </c:pt>
                <c:pt idx="63">
                  <c:v>1.5332061677825317</c:v>
                </c:pt>
                <c:pt idx="64">
                  <c:v>1.9308600006280814</c:v>
                </c:pt>
                <c:pt idx="65">
                  <c:v>1.9643710236363776</c:v>
                </c:pt>
                <c:pt idx="66">
                  <c:v>1.4590486732327339</c:v>
                </c:pt>
                <c:pt idx="67">
                  <c:v>1.045110116541853</c:v>
                </c:pt>
                <c:pt idx="68">
                  <c:v>1.5915148871196423</c:v>
                </c:pt>
                <c:pt idx="69">
                  <c:v>1.5600696899303101</c:v>
                </c:pt>
                <c:pt idx="70">
                  <c:v>1.5267194737701009</c:v>
                </c:pt>
                <c:pt idx="71">
                  <c:v>1.1882587784427807</c:v>
                </c:pt>
                <c:pt idx="72">
                  <c:v>1.1593348063348146</c:v>
                </c:pt>
                <c:pt idx="73">
                  <c:v>1.6607645070567898</c:v>
                </c:pt>
                <c:pt idx="74">
                  <c:v>1.4862133529914618</c:v>
                </c:pt>
                <c:pt idx="75">
                  <c:v>1.3918535580070313</c:v>
                </c:pt>
                <c:pt idx="76">
                  <c:v>1.7360582333644614</c:v>
                </c:pt>
                <c:pt idx="77">
                  <c:v>1.6376225965046474</c:v>
                </c:pt>
                <c:pt idx="78">
                  <c:v>1.4903181958211191</c:v>
                </c:pt>
                <c:pt idx="79">
                  <c:v>1.6050879129600371</c:v>
                </c:pt>
                <c:pt idx="80">
                  <c:v>1.6276386714044808</c:v>
                </c:pt>
                <c:pt idx="81">
                  <c:v>1.8221647161335877</c:v>
                </c:pt>
                <c:pt idx="82">
                  <c:v>1.2697078253232874</c:v>
                </c:pt>
                <c:pt idx="83">
                  <c:v>1.2994611475108688</c:v>
                </c:pt>
                <c:pt idx="84">
                  <c:v>1.4859639929632817</c:v>
                </c:pt>
                <c:pt idx="85">
                  <c:v>1.565620193994455</c:v>
                </c:pt>
                <c:pt idx="86">
                  <c:v>1.7950093838386509</c:v>
                </c:pt>
                <c:pt idx="87">
                  <c:v>2.1592904141795031</c:v>
                </c:pt>
                <c:pt idx="88">
                  <c:v>2.1850042418746161</c:v>
                </c:pt>
                <c:pt idx="89">
                  <c:v>1.8791940225453734</c:v>
                </c:pt>
                <c:pt idx="90">
                  <c:v>1.6262234351538267</c:v>
                </c:pt>
                <c:pt idx="91">
                  <c:v>1.4833769493697928</c:v>
                </c:pt>
                <c:pt idx="92">
                  <c:v>1.2892810406706314</c:v>
                </c:pt>
                <c:pt idx="93">
                  <c:v>1.4133057784877798</c:v>
                </c:pt>
                <c:pt idx="94">
                  <c:v>1.3235950332456863</c:v>
                </c:pt>
                <c:pt idx="95">
                  <c:v>2.0037160886084386</c:v>
                </c:pt>
                <c:pt idx="96">
                  <c:v>1.7005736589981666</c:v>
                </c:pt>
                <c:pt idx="97">
                  <c:v>1.4506850466896806</c:v>
                </c:pt>
                <c:pt idx="98">
                  <c:v>1.6732361400607845</c:v>
                </c:pt>
                <c:pt idx="99">
                  <c:v>1.2224658869395713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2-4301-B595-8BBC5160C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69728"/>
        <c:axId val="866600288"/>
      </c:scatterChart>
      <c:valAx>
        <c:axId val="8687697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600288"/>
        <c:crosses val="autoZero"/>
        <c:crossBetween val="midCat"/>
      </c:valAx>
      <c:valAx>
        <c:axId val="866600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6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62622.8</c:v>
                </c:pt>
                <c:pt idx="13">
                  <c:v>46246.6</c:v>
                </c:pt>
                <c:pt idx="19">
                  <c:v>51551.6</c:v>
                </c:pt>
                <c:pt idx="23">
                  <c:v>69998.399999999994</c:v>
                </c:pt>
                <c:pt idx="25">
                  <c:v>56218.2</c:v>
                </c:pt>
                <c:pt idx="27">
                  <c:v>41664.199999999997</c:v>
                </c:pt>
                <c:pt idx="41">
                  <c:v>74951</c:v>
                </c:pt>
                <c:pt idx="42">
                  <c:v>55837.599999999999</c:v>
                </c:pt>
                <c:pt idx="70">
                  <c:v>47796.6</c:v>
                </c:pt>
                <c:pt idx="74">
                  <c:v>57787.8</c:v>
                </c:pt>
                <c:pt idx="75">
                  <c:v>41245</c:v>
                </c:pt>
                <c:pt idx="79">
                  <c:v>55441.2</c:v>
                </c:pt>
                <c:pt idx="81">
                  <c:v>53250.400000000001</c:v>
                </c:pt>
                <c:pt idx="82">
                  <c:v>71963.8</c:v>
                </c:pt>
                <c:pt idx="84">
                  <c:v>53434</c:v>
                </c:pt>
                <c:pt idx="88">
                  <c:v>54692.800000000003</c:v>
                </c:pt>
                <c:pt idx="90">
                  <c:v>54743.4</c:v>
                </c:pt>
                <c:pt idx="94">
                  <c:v>54232.6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1.5525974565174345</c:v>
                </c:pt>
                <c:pt idx="9">
                  <c:v>1.6542837743747649</c:v>
                </c:pt>
                <c:pt idx="15">
                  <c:v>1.8837630645799548</c:v>
                </c:pt>
                <c:pt idx="19">
                  <c:v>1.4892483256760156</c:v>
                </c:pt>
                <c:pt idx="21">
                  <c:v>1.1263256383164171</c:v>
                </c:pt>
                <c:pt idx="23">
                  <c:v>1.2522501332078859</c:v>
                </c:pt>
                <c:pt idx="37">
                  <c:v>1.3859454843831303</c:v>
                </c:pt>
                <c:pt idx="38">
                  <c:v>2.1901192028310672</c:v>
                </c:pt>
                <c:pt idx="66">
                  <c:v>1.5267194737701009</c:v>
                </c:pt>
                <c:pt idx="70">
                  <c:v>1.4862133529914618</c:v>
                </c:pt>
                <c:pt idx="71">
                  <c:v>1.3918535580070313</c:v>
                </c:pt>
                <c:pt idx="75">
                  <c:v>1.6050879129600371</c:v>
                </c:pt>
                <c:pt idx="77">
                  <c:v>1.8221647161335877</c:v>
                </c:pt>
                <c:pt idx="78">
                  <c:v>1.2697078253232874</c:v>
                </c:pt>
                <c:pt idx="80">
                  <c:v>1.4859639929632817</c:v>
                </c:pt>
                <c:pt idx="84">
                  <c:v>2.1850042418746161</c:v>
                </c:pt>
                <c:pt idx="86">
                  <c:v>1.6262234351538267</c:v>
                </c:pt>
                <c:pt idx="90">
                  <c:v>1.3235950332456863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05-43B1-AABB-EB5A8A53CF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60372.800000000003</c:v>
                </c:pt>
                <c:pt idx="1">
                  <c:v>39912.6</c:v>
                </c:pt>
                <c:pt idx="5">
                  <c:v>43748</c:v>
                </c:pt>
                <c:pt idx="6">
                  <c:v>48387.4</c:v>
                </c:pt>
                <c:pt idx="9">
                  <c:v>63309</c:v>
                </c:pt>
                <c:pt idx="15">
                  <c:v>60488.4</c:v>
                </c:pt>
                <c:pt idx="17">
                  <c:v>84952.6</c:v>
                </c:pt>
                <c:pt idx="20">
                  <c:v>44251.6</c:v>
                </c:pt>
                <c:pt idx="29">
                  <c:v>44287.4</c:v>
                </c:pt>
                <c:pt idx="31">
                  <c:v>62710</c:v>
                </c:pt>
                <c:pt idx="32">
                  <c:v>51161</c:v>
                </c:pt>
                <c:pt idx="39">
                  <c:v>73695.399999999994</c:v>
                </c:pt>
                <c:pt idx="40">
                  <c:v>49919.199999999997</c:v>
                </c:pt>
                <c:pt idx="43">
                  <c:v>55275.8</c:v>
                </c:pt>
                <c:pt idx="45">
                  <c:v>71050.600000000006</c:v>
                </c:pt>
                <c:pt idx="49">
                  <c:v>82058.600000000006</c:v>
                </c:pt>
                <c:pt idx="50">
                  <c:v>67435.600000000006</c:v>
                </c:pt>
                <c:pt idx="51">
                  <c:v>65030.8</c:v>
                </c:pt>
                <c:pt idx="52">
                  <c:v>50930.6</c:v>
                </c:pt>
                <c:pt idx="55">
                  <c:v>56915.4</c:v>
                </c:pt>
                <c:pt idx="56">
                  <c:v>59761.599999999999</c:v>
                </c:pt>
                <c:pt idx="61">
                  <c:v>71466.8</c:v>
                </c:pt>
                <c:pt idx="68">
                  <c:v>45845</c:v>
                </c:pt>
                <c:pt idx="69">
                  <c:v>71287.199999999997</c:v>
                </c:pt>
                <c:pt idx="77">
                  <c:v>39744.199999999997</c:v>
                </c:pt>
                <c:pt idx="78">
                  <c:v>62973.8</c:v>
                </c:pt>
                <c:pt idx="80">
                  <c:v>53132.800000000003</c:v>
                </c:pt>
                <c:pt idx="87">
                  <c:v>52402.400000000001</c:v>
                </c:pt>
                <c:pt idx="91">
                  <c:v>74896</c:v>
                </c:pt>
                <c:pt idx="92">
                  <c:v>77181</c:v>
                </c:pt>
                <c:pt idx="95">
                  <c:v>36005.599999999999</c:v>
                </c:pt>
                <c:pt idx="97">
                  <c:v>85629.2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1.7232594810908222</c:v>
                </c:pt>
                <c:pt idx="1">
                  <c:v>1.9369572515947346</c:v>
                </c:pt>
                <c:pt idx="5">
                  <c:v>1.2453597878760172</c:v>
                </c:pt>
                <c:pt idx="6">
                  <c:v>1.5083265478203003</c:v>
                </c:pt>
                <c:pt idx="9">
                  <c:v>1.5375854933737698</c:v>
                </c:pt>
                <c:pt idx="15">
                  <c:v>1.3162027760694612</c:v>
                </c:pt>
                <c:pt idx="17">
                  <c:v>1.1413541198268209</c:v>
                </c:pt>
                <c:pt idx="20">
                  <c:v>2.2037847219083604</c:v>
                </c:pt>
                <c:pt idx="29">
                  <c:v>1.3347137108974561</c:v>
                </c:pt>
                <c:pt idx="31">
                  <c:v>1.6474405995853931</c:v>
                </c:pt>
                <c:pt idx="32">
                  <c:v>1.6753581829909501</c:v>
                </c:pt>
                <c:pt idx="39">
                  <c:v>1.2084607723141472</c:v>
                </c:pt>
                <c:pt idx="40">
                  <c:v>1.3154457603487235</c:v>
                </c:pt>
                <c:pt idx="43">
                  <c:v>1.8500139301466463</c:v>
                </c:pt>
                <c:pt idx="45">
                  <c:v>1.0428905596856324</c:v>
                </c:pt>
                <c:pt idx="49">
                  <c:v>1.3972697560036362</c:v>
                </c:pt>
                <c:pt idx="50">
                  <c:v>1.5388162928779456</c:v>
                </c:pt>
                <c:pt idx="51">
                  <c:v>1.2032606088192057</c:v>
                </c:pt>
                <c:pt idx="52">
                  <c:v>1.7460622886830315</c:v>
                </c:pt>
                <c:pt idx="55">
                  <c:v>2.1565867937324521</c:v>
                </c:pt>
                <c:pt idx="56">
                  <c:v>1.0570165457417473</c:v>
                </c:pt>
                <c:pt idx="61">
                  <c:v>1.6484157678810301</c:v>
                </c:pt>
                <c:pt idx="68">
                  <c:v>1.5915148871196423</c:v>
                </c:pt>
                <c:pt idx="69">
                  <c:v>1.5600696899303101</c:v>
                </c:pt>
                <c:pt idx="77">
                  <c:v>1.6376225965046474</c:v>
                </c:pt>
                <c:pt idx="78">
                  <c:v>1.4903181958211191</c:v>
                </c:pt>
                <c:pt idx="80">
                  <c:v>1.6276386714044808</c:v>
                </c:pt>
                <c:pt idx="87">
                  <c:v>2.1592904141795031</c:v>
                </c:pt>
                <c:pt idx="91">
                  <c:v>1.4833769493697928</c:v>
                </c:pt>
                <c:pt idx="92">
                  <c:v>1.2892810406706314</c:v>
                </c:pt>
                <c:pt idx="95">
                  <c:v>2.0037160886084386</c:v>
                </c:pt>
                <c:pt idx="97">
                  <c:v>1.4506850466896806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05-43B1-AABB-EB5A8A53CF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65626.8</c:v>
                </c:pt>
                <c:pt idx="8">
                  <c:v>56724.4</c:v>
                </c:pt>
                <c:pt idx="11">
                  <c:v>58969.8</c:v>
                </c:pt>
                <c:pt idx="12">
                  <c:v>51873</c:v>
                </c:pt>
                <c:pt idx="14">
                  <c:v>59417.8</c:v>
                </c:pt>
                <c:pt idx="16">
                  <c:v>57045.8</c:v>
                </c:pt>
                <c:pt idx="18">
                  <c:v>59822.8</c:v>
                </c:pt>
                <c:pt idx="21">
                  <c:v>51512</c:v>
                </c:pt>
                <c:pt idx="26">
                  <c:v>53463.8</c:v>
                </c:pt>
                <c:pt idx="33">
                  <c:v>50180.4</c:v>
                </c:pt>
                <c:pt idx="34">
                  <c:v>49948</c:v>
                </c:pt>
                <c:pt idx="36">
                  <c:v>63310.8</c:v>
                </c:pt>
                <c:pt idx="37">
                  <c:v>43177.8</c:v>
                </c:pt>
                <c:pt idx="47">
                  <c:v>53791.4</c:v>
                </c:pt>
                <c:pt idx="48">
                  <c:v>48378.6</c:v>
                </c:pt>
                <c:pt idx="53">
                  <c:v>80899.199999999997</c:v>
                </c:pt>
                <c:pt idx="57">
                  <c:v>58320.800000000003</c:v>
                </c:pt>
                <c:pt idx="60">
                  <c:v>44531.199999999997</c:v>
                </c:pt>
                <c:pt idx="62">
                  <c:v>48515.6</c:v>
                </c:pt>
                <c:pt idx="63">
                  <c:v>52634.8</c:v>
                </c:pt>
                <c:pt idx="64">
                  <c:v>50948.800000000003</c:v>
                </c:pt>
                <c:pt idx="66">
                  <c:v>53121.599999999999</c:v>
                </c:pt>
                <c:pt idx="67">
                  <c:v>49647.4</c:v>
                </c:pt>
                <c:pt idx="71">
                  <c:v>57510.2</c:v>
                </c:pt>
                <c:pt idx="72">
                  <c:v>73410.2</c:v>
                </c:pt>
                <c:pt idx="76">
                  <c:v>41763</c:v>
                </c:pt>
                <c:pt idx="83">
                  <c:v>65324</c:v>
                </c:pt>
                <c:pt idx="85">
                  <c:v>75816.600000000006</c:v>
                </c:pt>
                <c:pt idx="86">
                  <c:v>37831</c:v>
                </c:pt>
                <c:pt idx="93">
                  <c:v>47323.8</c:v>
                </c:pt>
                <c:pt idx="96">
                  <c:v>67636</c:v>
                </c:pt>
                <c:pt idx="99">
                  <c:v>45144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1.658849738216704</c:v>
                </c:pt>
                <c:pt idx="8">
                  <c:v>1.2196867661888005</c:v>
                </c:pt>
                <c:pt idx="11">
                  <c:v>1.5164711428561737</c:v>
                </c:pt>
                <c:pt idx="12">
                  <c:v>1.8641297013860776</c:v>
                </c:pt>
                <c:pt idx="14">
                  <c:v>1.8634988168528621</c:v>
                </c:pt>
                <c:pt idx="16">
                  <c:v>1.3447966370880942</c:v>
                </c:pt>
                <c:pt idx="18">
                  <c:v>1.5345654165301523</c:v>
                </c:pt>
                <c:pt idx="21">
                  <c:v>1.6100326137599006</c:v>
                </c:pt>
                <c:pt idx="26">
                  <c:v>1.2096035074199738</c:v>
                </c:pt>
                <c:pt idx="33">
                  <c:v>1.6018007030633474</c:v>
                </c:pt>
                <c:pt idx="34">
                  <c:v>1.2861375830864099</c:v>
                </c:pt>
                <c:pt idx="36">
                  <c:v>1.5878965358201127</c:v>
                </c:pt>
                <c:pt idx="37">
                  <c:v>1.4739982120441522</c:v>
                </c:pt>
                <c:pt idx="47">
                  <c:v>1.1537717925170194</c:v>
                </c:pt>
                <c:pt idx="48">
                  <c:v>1.516145568495161</c:v>
                </c:pt>
                <c:pt idx="53">
                  <c:v>1.4580243067916618</c:v>
                </c:pt>
                <c:pt idx="57">
                  <c:v>1.1921132769097817</c:v>
                </c:pt>
                <c:pt idx="60">
                  <c:v>1.2993137395803394</c:v>
                </c:pt>
                <c:pt idx="62">
                  <c:v>1.7731616222410937</c:v>
                </c:pt>
                <c:pt idx="63">
                  <c:v>1.5332061677825317</c:v>
                </c:pt>
                <c:pt idx="64">
                  <c:v>1.9308600006280814</c:v>
                </c:pt>
                <c:pt idx="66">
                  <c:v>1.4590486732327339</c:v>
                </c:pt>
                <c:pt idx="67">
                  <c:v>1.045110116541853</c:v>
                </c:pt>
                <c:pt idx="71">
                  <c:v>1.1882587784427807</c:v>
                </c:pt>
                <c:pt idx="72">
                  <c:v>1.1593348063348146</c:v>
                </c:pt>
                <c:pt idx="76">
                  <c:v>1.7360582333644614</c:v>
                </c:pt>
                <c:pt idx="83">
                  <c:v>1.2994611475108688</c:v>
                </c:pt>
                <c:pt idx="85">
                  <c:v>1.565620193994455</c:v>
                </c:pt>
                <c:pt idx="86">
                  <c:v>1.7950093838386509</c:v>
                </c:pt>
                <c:pt idx="93">
                  <c:v>1.4133057784877798</c:v>
                </c:pt>
                <c:pt idx="96">
                  <c:v>1.7005736589981666</c:v>
                </c:pt>
                <c:pt idx="99">
                  <c:v>1.2224658869395713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05-43B1-AABB-EB5A8A53CF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41106.400000000001</c:v>
                </c:pt>
                <c:pt idx="7">
                  <c:v>37777.199999999997</c:v>
                </c:pt>
                <c:pt idx="10">
                  <c:v>69210.600000000006</c:v>
                </c:pt>
                <c:pt idx="22">
                  <c:v>69173.600000000006</c:v>
                </c:pt>
                <c:pt idx="24">
                  <c:v>37720.400000000001</c:v>
                </c:pt>
                <c:pt idx="28">
                  <c:v>69904.399999999994</c:v>
                </c:pt>
                <c:pt idx="30">
                  <c:v>63751.8</c:v>
                </c:pt>
                <c:pt idx="35">
                  <c:v>62821.2</c:v>
                </c:pt>
                <c:pt idx="38">
                  <c:v>47628</c:v>
                </c:pt>
                <c:pt idx="44">
                  <c:v>52460.800000000003</c:v>
                </c:pt>
                <c:pt idx="46">
                  <c:v>49122.8</c:v>
                </c:pt>
                <c:pt idx="54">
                  <c:v>41733.4</c:v>
                </c:pt>
                <c:pt idx="58">
                  <c:v>63298.400000000001</c:v>
                </c:pt>
                <c:pt idx="59">
                  <c:v>44917.8</c:v>
                </c:pt>
                <c:pt idx="65">
                  <c:v>52749.2</c:v>
                </c:pt>
                <c:pt idx="73">
                  <c:v>62011.199999999997</c:v>
                </c:pt>
                <c:pt idx="89">
                  <c:v>66195.399999999994</c:v>
                </c:pt>
                <c:pt idx="98">
                  <c:v>68701.600000000006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1.6227886655119397</c:v>
                </c:pt>
                <c:pt idx="7">
                  <c:v>2.0279957222875176</c:v>
                </c:pt>
                <c:pt idx="10">
                  <c:v>1.103660421958486</c:v>
                </c:pt>
                <c:pt idx="22">
                  <c:v>1.4418795609885851</c:v>
                </c:pt>
                <c:pt idx="24">
                  <c:v>1.6791709525879894</c:v>
                </c:pt>
                <c:pt idx="28">
                  <c:v>1.5988693129473968</c:v>
                </c:pt>
                <c:pt idx="30">
                  <c:v>1.5523483258511916</c:v>
                </c:pt>
                <c:pt idx="35">
                  <c:v>1.3699674632130556</c:v>
                </c:pt>
                <c:pt idx="38">
                  <c:v>2.0547787016040986</c:v>
                </c:pt>
                <c:pt idx="44">
                  <c:v>1.1465132060509942</c:v>
                </c:pt>
                <c:pt idx="46">
                  <c:v>1.1527844503977787</c:v>
                </c:pt>
                <c:pt idx="54">
                  <c:v>1.6083760249584265</c:v>
                </c:pt>
                <c:pt idx="58">
                  <c:v>1.617781808070978</c:v>
                </c:pt>
                <c:pt idx="59">
                  <c:v>1.7093446250706845</c:v>
                </c:pt>
                <c:pt idx="65">
                  <c:v>1.9643710236363776</c:v>
                </c:pt>
                <c:pt idx="73">
                  <c:v>1.6607645070567898</c:v>
                </c:pt>
                <c:pt idx="89">
                  <c:v>1.8791940225453734</c:v>
                </c:pt>
                <c:pt idx="98">
                  <c:v>1.6732361400607845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05-43B1-AABB-EB5A8A53C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08928"/>
        <c:axId val="866591968"/>
      </c:scatterChart>
      <c:valAx>
        <c:axId val="8688089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91968"/>
        <c:crosses val="autoZero"/>
        <c:crossBetween val="midCat"/>
      </c:valAx>
      <c:valAx>
        <c:axId val="866591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0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5">
                  <c:v>43748</c:v>
                </c:pt>
                <c:pt idx="8">
                  <c:v>56724.4</c:v>
                </c:pt>
                <c:pt idx="10">
                  <c:v>69210.600000000006</c:v>
                </c:pt>
                <c:pt idx="15">
                  <c:v>60488.4</c:v>
                </c:pt>
                <c:pt idx="16">
                  <c:v>57045.8</c:v>
                </c:pt>
                <c:pt idx="17">
                  <c:v>84952.6</c:v>
                </c:pt>
                <c:pt idx="25">
                  <c:v>56218.2</c:v>
                </c:pt>
                <c:pt idx="26">
                  <c:v>53463.8</c:v>
                </c:pt>
                <c:pt idx="29">
                  <c:v>44287.4</c:v>
                </c:pt>
                <c:pt idx="39">
                  <c:v>73695.399999999994</c:v>
                </c:pt>
                <c:pt idx="44">
                  <c:v>52460.800000000003</c:v>
                </c:pt>
                <c:pt idx="45">
                  <c:v>71050.600000000006</c:v>
                </c:pt>
                <c:pt idx="46">
                  <c:v>49122.8</c:v>
                </c:pt>
                <c:pt idx="47">
                  <c:v>53791.4</c:v>
                </c:pt>
                <c:pt idx="51">
                  <c:v>65030.8</c:v>
                </c:pt>
                <c:pt idx="56">
                  <c:v>59761.599999999999</c:v>
                </c:pt>
                <c:pt idx="57">
                  <c:v>58320.800000000003</c:v>
                </c:pt>
                <c:pt idx="67">
                  <c:v>49647.4</c:v>
                </c:pt>
                <c:pt idx="71">
                  <c:v>57510.2</c:v>
                </c:pt>
                <c:pt idx="72">
                  <c:v>73410.2</c:v>
                </c:pt>
                <c:pt idx="75">
                  <c:v>41245</c:v>
                </c:pt>
                <c:pt idx="82">
                  <c:v>71963.8</c:v>
                </c:pt>
                <c:pt idx="92">
                  <c:v>77181</c:v>
                </c:pt>
                <c:pt idx="99">
                  <c:v>45144</c:v>
                </c:pt>
              </c:numCache>
            </c:numRef>
          </c:xVal>
          <c:yVal>
            <c:numRef>
              <c:f>State094!$AJ$7:$AJ$101</c:f>
              <c:numCache>
                <c:formatCode>General</c:formatCode>
                <c:ptCount val="95"/>
                <c:pt idx="0">
                  <c:v>1.2453597878760172</c:v>
                </c:pt>
                <c:pt idx="3">
                  <c:v>1.2196867661888005</c:v>
                </c:pt>
                <c:pt idx="5">
                  <c:v>1.103660421958486</c:v>
                </c:pt>
                <c:pt idx="10">
                  <c:v>1.3162027760694612</c:v>
                </c:pt>
                <c:pt idx="11">
                  <c:v>1.3447966370880942</c:v>
                </c:pt>
                <c:pt idx="12">
                  <c:v>1.1413541198268209</c:v>
                </c:pt>
                <c:pt idx="20">
                  <c:v>1.1263256383164171</c:v>
                </c:pt>
                <c:pt idx="21">
                  <c:v>1.2096035074199738</c:v>
                </c:pt>
                <c:pt idx="24">
                  <c:v>1.3347137108974561</c:v>
                </c:pt>
                <c:pt idx="34">
                  <c:v>1.2084607723141472</c:v>
                </c:pt>
                <c:pt idx="39">
                  <c:v>1.1465132060509942</c:v>
                </c:pt>
                <c:pt idx="40">
                  <c:v>1.0428905596856324</c:v>
                </c:pt>
                <c:pt idx="41">
                  <c:v>1.1527844503977787</c:v>
                </c:pt>
                <c:pt idx="42">
                  <c:v>1.1537717925170194</c:v>
                </c:pt>
                <c:pt idx="46">
                  <c:v>1.2032606088192057</c:v>
                </c:pt>
                <c:pt idx="51">
                  <c:v>1.0570165457417473</c:v>
                </c:pt>
                <c:pt idx="52">
                  <c:v>1.1921132769097817</c:v>
                </c:pt>
                <c:pt idx="62">
                  <c:v>1.045110116541853</c:v>
                </c:pt>
                <c:pt idx="66">
                  <c:v>1.1882587784427807</c:v>
                </c:pt>
                <c:pt idx="67">
                  <c:v>1.1593348063348146</c:v>
                </c:pt>
                <c:pt idx="70">
                  <c:v>1.3918535580070313</c:v>
                </c:pt>
                <c:pt idx="77">
                  <c:v>1.2697078253232874</c:v>
                </c:pt>
                <c:pt idx="87">
                  <c:v>1.2892810406706314</c:v>
                </c:pt>
                <c:pt idx="94">
                  <c:v>1.2224658869395713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90-4DFC-88D1-C9EE24A335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60372.800000000003</c:v>
                </c:pt>
                <c:pt idx="1">
                  <c:v>39912.6</c:v>
                </c:pt>
                <c:pt idx="2">
                  <c:v>41106.400000000001</c:v>
                </c:pt>
                <c:pt idx="3">
                  <c:v>65626.8</c:v>
                </c:pt>
                <c:pt idx="4">
                  <c:v>62622.8</c:v>
                </c:pt>
                <c:pt idx="6">
                  <c:v>48387.4</c:v>
                </c:pt>
                <c:pt idx="7">
                  <c:v>37777.199999999997</c:v>
                </c:pt>
                <c:pt idx="9">
                  <c:v>63309</c:v>
                </c:pt>
                <c:pt idx="11">
                  <c:v>58969.8</c:v>
                </c:pt>
                <c:pt idx="12">
                  <c:v>51873</c:v>
                </c:pt>
                <c:pt idx="13">
                  <c:v>46246.6</c:v>
                </c:pt>
                <c:pt idx="14">
                  <c:v>59417.8</c:v>
                </c:pt>
                <c:pt idx="18">
                  <c:v>59822.8</c:v>
                </c:pt>
                <c:pt idx="19">
                  <c:v>51551.6</c:v>
                </c:pt>
                <c:pt idx="20">
                  <c:v>44251.6</c:v>
                </c:pt>
                <c:pt idx="21">
                  <c:v>51512</c:v>
                </c:pt>
                <c:pt idx="22">
                  <c:v>69173.600000000006</c:v>
                </c:pt>
                <c:pt idx="23">
                  <c:v>69998.399999999994</c:v>
                </c:pt>
                <c:pt idx="24">
                  <c:v>37720.400000000001</c:v>
                </c:pt>
                <c:pt idx="27">
                  <c:v>41664.199999999997</c:v>
                </c:pt>
                <c:pt idx="28">
                  <c:v>69904.399999999994</c:v>
                </c:pt>
                <c:pt idx="30">
                  <c:v>63751.8</c:v>
                </c:pt>
                <c:pt idx="31">
                  <c:v>62710</c:v>
                </c:pt>
                <c:pt idx="32">
                  <c:v>51161</c:v>
                </c:pt>
                <c:pt idx="33">
                  <c:v>50180.4</c:v>
                </c:pt>
                <c:pt idx="34">
                  <c:v>49948</c:v>
                </c:pt>
                <c:pt idx="35">
                  <c:v>62821.2</c:v>
                </c:pt>
                <c:pt idx="36">
                  <c:v>63310.8</c:v>
                </c:pt>
                <c:pt idx="37">
                  <c:v>43177.8</c:v>
                </c:pt>
                <c:pt idx="38">
                  <c:v>47628</c:v>
                </c:pt>
                <c:pt idx="40">
                  <c:v>49919.199999999997</c:v>
                </c:pt>
                <c:pt idx="41">
                  <c:v>74951</c:v>
                </c:pt>
                <c:pt idx="42">
                  <c:v>55837.599999999999</c:v>
                </c:pt>
                <c:pt idx="43">
                  <c:v>55275.8</c:v>
                </c:pt>
                <c:pt idx="48">
                  <c:v>48378.6</c:v>
                </c:pt>
                <c:pt idx="49">
                  <c:v>82058.600000000006</c:v>
                </c:pt>
                <c:pt idx="50">
                  <c:v>67435.600000000006</c:v>
                </c:pt>
                <c:pt idx="52">
                  <c:v>50930.6</c:v>
                </c:pt>
                <c:pt idx="53">
                  <c:v>80899.199999999997</c:v>
                </c:pt>
                <c:pt idx="54">
                  <c:v>41733.4</c:v>
                </c:pt>
                <c:pt idx="55">
                  <c:v>56915.4</c:v>
                </c:pt>
                <c:pt idx="58">
                  <c:v>63298.400000000001</c:v>
                </c:pt>
                <c:pt idx="59">
                  <c:v>44917.8</c:v>
                </c:pt>
                <c:pt idx="60">
                  <c:v>44531.199999999997</c:v>
                </c:pt>
                <c:pt idx="61">
                  <c:v>71466.8</c:v>
                </c:pt>
                <c:pt idx="62">
                  <c:v>48515.6</c:v>
                </c:pt>
                <c:pt idx="63">
                  <c:v>52634.8</c:v>
                </c:pt>
                <c:pt idx="64">
                  <c:v>50948.800000000003</c:v>
                </c:pt>
                <c:pt idx="65">
                  <c:v>52749.2</c:v>
                </c:pt>
                <c:pt idx="66">
                  <c:v>53121.599999999999</c:v>
                </c:pt>
                <c:pt idx="68">
                  <c:v>45845</c:v>
                </c:pt>
                <c:pt idx="69">
                  <c:v>71287.199999999997</c:v>
                </c:pt>
                <c:pt idx="70">
                  <c:v>47796.6</c:v>
                </c:pt>
                <c:pt idx="73">
                  <c:v>62011.199999999997</c:v>
                </c:pt>
                <c:pt idx="74">
                  <c:v>57787.8</c:v>
                </c:pt>
                <c:pt idx="76">
                  <c:v>41763</c:v>
                </c:pt>
                <c:pt idx="77">
                  <c:v>39744.199999999997</c:v>
                </c:pt>
                <c:pt idx="78">
                  <c:v>62973.8</c:v>
                </c:pt>
                <c:pt idx="79">
                  <c:v>55441.2</c:v>
                </c:pt>
                <c:pt idx="80">
                  <c:v>53132.800000000003</c:v>
                </c:pt>
                <c:pt idx="81">
                  <c:v>53250.400000000001</c:v>
                </c:pt>
                <c:pt idx="83">
                  <c:v>65324</c:v>
                </c:pt>
                <c:pt idx="84">
                  <c:v>53434</c:v>
                </c:pt>
                <c:pt idx="85">
                  <c:v>75816.600000000006</c:v>
                </c:pt>
                <c:pt idx="86">
                  <c:v>37831</c:v>
                </c:pt>
                <c:pt idx="87">
                  <c:v>52402.400000000001</c:v>
                </c:pt>
                <c:pt idx="88">
                  <c:v>54692.800000000003</c:v>
                </c:pt>
                <c:pt idx="89">
                  <c:v>66195.399999999994</c:v>
                </c:pt>
                <c:pt idx="90">
                  <c:v>54743.4</c:v>
                </c:pt>
                <c:pt idx="91">
                  <c:v>74896</c:v>
                </c:pt>
                <c:pt idx="93">
                  <c:v>47323.8</c:v>
                </c:pt>
                <c:pt idx="94">
                  <c:v>54232.6</c:v>
                </c:pt>
                <c:pt idx="95">
                  <c:v>36005.599999999999</c:v>
                </c:pt>
                <c:pt idx="96">
                  <c:v>67636</c:v>
                </c:pt>
                <c:pt idx="97">
                  <c:v>85629.2</c:v>
                </c:pt>
                <c:pt idx="98">
                  <c:v>68701.600000000006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1.7232594810908222</c:v>
                </c:pt>
                <c:pt idx="1">
                  <c:v>1.9369572515947346</c:v>
                </c:pt>
                <c:pt idx="2">
                  <c:v>1.6227886655119397</c:v>
                </c:pt>
                <c:pt idx="3">
                  <c:v>1.658849738216704</c:v>
                </c:pt>
                <c:pt idx="4">
                  <c:v>1.5525974565174345</c:v>
                </c:pt>
                <c:pt idx="6">
                  <c:v>1.5083265478203003</c:v>
                </c:pt>
                <c:pt idx="7">
                  <c:v>2.0279957222875176</c:v>
                </c:pt>
                <c:pt idx="9">
                  <c:v>1.5375854933737698</c:v>
                </c:pt>
                <c:pt idx="11">
                  <c:v>1.5164711428561737</c:v>
                </c:pt>
                <c:pt idx="12">
                  <c:v>1.8641297013860776</c:v>
                </c:pt>
                <c:pt idx="13">
                  <c:v>1.6542837743747649</c:v>
                </c:pt>
                <c:pt idx="14">
                  <c:v>1.8634988168528621</c:v>
                </c:pt>
                <c:pt idx="18">
                  <c:v>1.5345654165301523</c:v>
                </c:pt>
                <c:pt idx="19">
                  <c:v>1.8837630645799548</c:v>
                </c:pt>
                <c:pt idx="20">
                  <c:v>2.2037847219083604</c:v>
                </c:pt>
                <c:pt idx="21">
                  <c:v>1.6100326137599006</c:v>
                </c:pt>
                <c:pt idx="22">
                  <c:v>1.4418795609885851</c:v>
                </c:pt>
                <c:pt idx="23">
                  <c:v>1.4892483256760156</c:v>
                </c:pt>
                <c:pt idx="24">
                  <c:v>1.6791709525879894</c:v>
                </c:pt>
                <c:pt idx="27">
                  <c:v>1.2522501332078859</c:v>
                </c:pt>
                <c:pt idx="28">
                  <c:v>1.5988693129473968</c:v>
                </c:pt>
                <c:pt idx="30">
                  <c:v>1.5523483258511916</c:v>
                </c:pt>
                <c:pt idx="31">
                  <c:v>1.6474405995853931</c:v>
                </c:pt>
                <c:pt idx="32">
                  <c:v>1.6753581829909501</c:v>
                </c:pt>
                <c:pt idx="33">
                  <c:v>1.6018007030633474</c:v>
                </c:pt>
                <c:pt idx="34">
                  <c:v>1.2861375830864099</c:v>
                </c:pt>
                <c:pt idx="35">
                  <c:v>1.3699674632130556</c:v>
                </c:pt>
                <c:pt idx="36">
                  <c:v>1.5878965358201127</c:v>
                </c:pt>
                <c:pt idx="37">
                  <c:v>1.4739982120441522</c:v>
                </c:pt>
                <c:pt idx="38">
                  <c:v>2.0547787016040986</c:v>
                </c:pt>
                <c:pt idx="40">
                  <c:v>1.3154457603487235</c:v>
                </c:pt>
                <c:pt idx="41">
                  <c:v>1.3859454843831303</c:v>
                </c:pt>
                <c:pt idx="42">
                  <c:v>2.1901192028310672</c:v>
                </c:pt>
                <c:pt idx="43">
                  <c:v>1.8500139301466463</c:v>
                </c:pt>
                <c:pt idx="48">
                  <c:v>1.516145568495161</c:v>
                </c:pt>
                <c:pt idx="49">
                  <c:v>1.3972697560036362</c:v>
                </c:pt>
                <c:pt idx="50">
                  <c:v>1.5388162928779456</c:v>
                </c:pt>
                <c:pt idx="52">
                  <c:v>1.7460622886830315</c:v>
                </c:pt>
                <c:pt idx="53">
                  <c:v>1.4580243067916618</c:v>
                </c:pt>
                <c:pt idx="54">
                  <c:v>1.6083760249584265</c:v>
                </c:pt>
                <c:pt idx="55">
                  <c:v>2.1565867937324521</c:v>
                </c:pt>
                <c:pt idx="58">
                  <c:v>1.617781808070978</c:v>
                </c:pt>
                <c:pt idx="59">
                  <c:v>1.7093446250706845</c:v>
                </c:pt>
                <c:pt idx="60">
                  <c:v>1.2993137395803394</c:v>
                </c:pt>
                <c:pt idx="61">
                  <c:v>1.6484157678810301</c:v>
                </c:pt>
                <c:pt idx="62">
                  <c:v>1.7731616222410937</c:v>
                </c:pt>
                <c:pt idx="63">
                  <c:v>1.5332061677825317</c:v>
                </c:pt>
                <c:pt idx="64">
                  <c:v>1.9308600006280814</c:v>
                </c:pt>
                <c:pt idx="65">
                  <c:v>1.9643710236363776</c:v>
                </c:pt>
                <c:pt idx="66">
                  <c:v>1.4590486732327339</c:v>
                </c:pt>
                <c:pt idx="68">
                  <c:v>1.5915148871196423</c:v>
                </c:pt>
                <c:pt idx="69">
                  <c:v>1.5600696899303101</c:v>
                </c:pt>
                <c:pt idx="70">
                  <c:v>1.5267194737701009</c:v>
                </c:pt>
                <c:pt idx="73">
                  <c:v>1.6607645070567898</c:v>
                </c:pt>
                <c:pt idx="74">
                  <c:v>1.4862133529914618</c:v>
                </c:pt>
                <c:pt idx="76">
                  <c:v>1.7360582333644614</c:v>
                </c:pt>
                <c:pt idx="77">
                  <c:v>1.6376225965046474</c:v>
                </c:pt>
                <c:pt idx="78">
                  <c:v>1.4903181958211191</c:v>
                </c:pt>
                <c:pt idx="79">
                  <c:v>1.6050879129600371</c:v>
                </c:pt>
                <c:pt idx="80">
                  <c:v>1.6276386714044808</c:v>
                </c:pt>
                <c:pt idx="81">
                  <c:v>1.8221647161335877</c:v>
                </c:pt>
                <c:pt idx="83">
                  <c:v>1.2994611475108688</c:v>
                </c:pt>
                <c:pt idx="84">
                  <c:v>1.4859639929632817</c:v>
                </c:pt>
                <c:pt idx="85">
                  <c:v>1.565620193994455</c:v>
                </c:pt>
                <c:pt idx="86">
                  <c:v>1.7950093838386509</c:v>
                </c:pt>
                <c:pt idx="87">
                  <c:v>2.1592904141795031</c:v>
                </c:pt>
                <c:pt idx="88">
                  <c:v>2.1850042418746161</c:v>
                </c:pt>
                <c:pt idx="89">
                  <c:v>1.8791940225453734</c:v>
                </c:pt>
                <c:pt idx="90">
                  <c:v>1.6262234351538267</c:v>
                </c:pt>
                <c:pt idx="91">
                  <c:v>1.4833769493697928</c:v>
                </c:pt>
                <c:pt idx="93">
                  <c:v>1.4133057784877798</c:v>
                </c:pt>
                <c:pt idx="94">
                  <c:v>1.3235950332456863</c:v>
                </c:pt>
                <c:pt idx="95">
                  <c:v>2.0037160886084386</c:v>
                </c:pt>
                <c:pt idx="96">
                  <c:v>1.7005736589981666</c:v>
                </c:pt>
                <c:pt idx="97">
                  <c:v>1.4506850466896806</c:v>
                </c:pt>
                <c:pt idx="98">
                  <c:v>1.6732361400607845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90-4DFC-88D1-C9EE24A33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819728"/>
        <c:axId val="866582816"/>
      </c:scatterChart>
      <c:valAx>
        <c:axId val="8688197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82816"/>
        <c:crosses val="autoZero"/>
        <c:crossBetween val="midCat"/>
      </c:valAx>
      <c:valAx>
        <c:axId val="866582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81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58325.2</c:v>
                </c:pt>
                <c:pt idx="1">
                  <c:v>41742.199999999997</c:v>
                </c:pt>
                <c:pt idx="2">
                  <c:v>39061.199999999997</c:v>
                </c:pt>
                <c:pt idx="3">
                  <c:v>64795.6</c:v>
                </c:pt>
                <c:pt idx="4">
                  <c:v>60858.400000000001</c:v>
                </c:pt>
                <c:pt idx="5">
                  <c:v>42382.400000000001</c:v>
                </c:pt>
                <c:pt idx="6">
                  <c:v>55847</c:v>
                </c:pt>
                <c:pt idx="7">
                  <c:v>45103</c:v>
                </c:pt>
                <c:pt idx="8">
                  <c:v>53036.800000000003</c:v>
                </c:pt>
                <c:pt idx="9">
                  <c:v>56637.599999999999</c:v>
                </c:pt>
                <c:pt idx="10">
                  <c:v>71377.600000000006</c:v>
                </c:pt>
                <c:pt idx="11">
                  <c:v>65539.600000000006</c:v>
                </c:pt>
                <c:pt idx="12">
                  <c:v>57301.8</c:v>
                </c:pt>
                <c:pt idx="13">
                  <c:v>44577.4</c:v>
                </c:pt>
                <c:pt idx="14">
                  <c:v>59846.400000000001</c:v>
                </c:pt>
                <c:pt idx="15">
                  <c:v>62513.8</c:v>
                </c:pt>
                <c:pt idx="16">
                  <c:v>64973.599999999999</c:v>
                </c:pt>
                <c:pt idx="17">
                  <c:v>88376.2</c:v>
                </c:pt>
                <c:pt idx="18">
                  <c:v>56191.199999999997</c:v>
                </c:pt>
                <c:pt idx="19">
                  <c:v>55383.8</c:v>
                </c:pt>
                <c:pt idx="20">
                  <c:v>47145.599999999999</c:v>
                </c:pt>
                <c:pt idx="21">
                  <c:v>55837</c:v>
                </c:pt>
                <c:pt idx="22">
                  <c:v>70921.8</c:v>
                </c:pt>
                <c:pt idx="23">
                  <c:v>70908.2</c:v>
                </c:pt>
                <c:pt idx="24">
                  <c:v>37440.199999999997</c:v>
                </c:pt>
                <c:pt idx="25">
                  <c:v>59353.599999999999</c:v>
                </c:pt>
                <c:pt idx="26">
                  <c:v>58288.2</c:v>
                </c:pt>
                <c:pt idx="27">
                  <c:v>47180.4</c:v>
                </c:pt>
                <c:pt idx="28">
                  <c:v>71252.600000000006</c:v>
                </c:pt>
                <c:pt idx="29">
                  <c:v>43328.4</c:v>
                </c:pt>
                <c:pt idx="30">
                  <c:v>63076</c:v>
                </c:pt>
                <c:pt idx="31">
                  <c:v>63717.599999999999</c:v>
                </c:pt>
                <c:pt idx="32">
                  <c:v>44793.4</c:v>
                </c:pt>
                <c:pt idx="33">
                  <c:v>50206.400000000001</c:v>
                </c:pt>
                <c:pt idx="34">
                  <c:v>49565.2</c:v>
                </c:pt>
                <c:pt idx="35">
                  <c:v>64810.2</c:v>
                </c:pt>
                <c:pt idx="36">
                  <c:v>65216.6</c:v>
                </c:pt>
                <c:pt idx="37">
                  <c:v>44763.6</c:v>
                </c:pt>
                <c:pt idx="38">
                  <c:v>45652</c:v>
                </c:pt>
                <c:pt idx="39">
                  <c:v>75339.399999999994</c:v>
                </c:pt>
                <c:pt idx="40">
                  <c:v>52555.199999999997</c:v>
                </c:pt>
                <c:pt idx="41">
                  <c:v>70417</c:v>
                </c:pt>
                <c:pt idx="42">
                  <c:v>54967</c:v>
                </c:pt>
                <c:pt idx="43">
                  <c:v>51386</c:v>
                </c:pt>
                <c:pt idx="44">
                  <c:v>49455.4</c:v>
                </c:pt>
                <c:pt idx="45">
                  <c:v>67273.2</c:v>
                </c:pt>
                <c:pt idx="46">
                  <c:v>50634.400000000001</c:v>
                </c:pt>
                <c:pt idx="47">
                  <c:v>50822.8</c:v>
                </c:pt>
                <c:pt idx="48">
                  <c:v>40591.599999999999</c:v>
                </c:pt>
                <c:pt idx="49">
                  <c:v>82615.199999999997</c:v>
                </c:pt>
                <c:pt idx="50">
                  <c:v>67218.399999999994</c:v>
                </c:pt>
                <c:pt idx="51">
                  <c:v>65059.6</c:v>
                </c:pt>
                <c:pt idx="52">
                  <c:v>50108.2</c:v>
                </c:pt>
                <c:pt idx="53">
                  <c:v>76585</c:v>
                </c:pt>
                <c:pt idx="54">
                  <c:v>42298.6</c:v>
                </c:pt>
                <c:pt idx="55">
                  <c:v>51087</c:v>
                </c:pt>
                <c:pt idx="56">
                  <c:v>60231</c:v>
                </c:pt>
                <c:pt idx="57">
                  <c:v>60856</c:v>
                </c:pt>
                <c:pt idx="58">
                  <c:v>59061.2</c:v>
                </c:pt>
                <c:pt idx="59">
                  <c:v>48460.2</c:v>
                </c:pt>
                <c:pt idx="60">
                  <c:v>43799.199999999997</c:v>
                </c:pt>
                <c:pt idx="61">
                  <c:v>68745</c:v>
                </c:pt>
                <c:pt idx="62">
                  <c:v>45627.8</c:v>
                </c:pt>
                <c:pt idx="63">
                  <c:v>50600.2</c:v>
                </c:pt>
                <c:pt idx="64">
                  <c:v>50682</c:v>
                </c:pt>
                <c:pt idx="65">
                  <c:v>50376</c:v>
                </c:pt>
                <c:pt idx="66">
                  <c:v>59121.8</c:v>
                </c:pt>
                <c:pt idx="67">
                  <c:v>51208.800000000003</c:v>
                </c:pt>
                <c:pt idx="68">
                  <c:v>36415</c:v>
                </c:pt>
                <c:pt idx="69">
                  <c:v>71078</c:v>
                </c:pt>
                <c:pt idx="70">
                  <c:v>49110.400000000001</c:v>
                </c:pt>
                <c:pt idx="71">
                  <c:v>58549.2</c:v>
                </c:pt>
                <c:pt idx="72">
                  <c:v>72732.2</c:v>
                </c:pt>
                <c:pt idx="73">
                  <c:v>54835</c:v>
                </c:pt>
                <c:pt idx="74">
                  <c:v>60885.599999999999</c:v>
                </c:pt>
                <c:pt idx="75">
                  <c:v>40178.400000000001</c:v>
                </c:pt>
                <c:pt idx="76">
                  <c:v>37658.199999999997</c:v>
                </c:pt>
                <c:pt idx="77">
                  <c:v>43850.400000000001</c:v>
                </c:pt>
                <c:pt idx="78">
                  <c:v>66480.399999999994</c:v>
                </c:pt>
                <c:pt idx="79">
                  <c:v>49579.8</c:v>
                </c:pt>
                <c:pt idx="80">
                  <c:v>49735.6</c:v>
                </c:pt>
                <c:pt idx="81">
                  <c:v>53518.8</c:v>
                </c:pt>
                <c:pt idx="82">
                  <c:v>75075.399999999994</c:v>
                </c:pt>
                <c:pt idx="83">
                  <c:v>66008.399999999994</c:v>
                </c:pt>
                <c:pt idx="84">
                  <c:v>47498.400000000001</c:v>
                </c:pt>
                <c:pt idx="85">
                  <c:v>75485</c:v>
                </c:pt>
                <c:pt idx="86">
                  <c:v>44173.4</c:v>
                </c:pt>
                <c:pt idx="87">
                  <c:v>52874.2</c:v>
                </c:pt>
                <c:pt idx="88">
                  <c:v>52757.8</c:v>
                </c:pt>
                <c:pt idx="89">
                  <c:v>61395.8</c:v>
                </c:pt>
                <c:pt idx="90">
                  <c:v>56838.6</c:v>
                </c:pt>
                <c:pt idx="91">
                  <c:v>69606.2</c:v>
                </c:pt>
                <c:pt idx="92">
                  <c:v>78130.2</c:v>
                </c:pt>
                <c:pt idx="93">
                  <c:v>54066.8</c:v>
                </c:pt>
                <c:pt idx="94">
                  <c:v>48727</c:v>
                </c:pt>
                <c:pt idx="95">
                  <c:v>39208.6</c:v>
                </c:pt>
                <c:pt idx="96">
                  <c:v>65028.2</c:v>
                </c:pt>
                <c:pt idx="97">
                  <c:v>82121</c:v>
                </c:pt>
                <c:pt idx="98">
                  <c:v>61412.4</c:v>
                </c:pt>
                <c:pt idx="99">
                  <c:v>55203.4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1.7957418062861337</c:v>
                </c:pt>
                <c:pt idx="1">
                  <c:v>1.2293314679149638</c:v>
                </c:pt>
                <c:pt idx="2">
                  <c:v>1.7089592741646444</c:v>
                </c:pt>
                <c:pt idx="3">
                  <c:v>1.6892659378105921</c:v>
                </c:pt>
                <c:pt idx="4">
                  <c:v>1.5676882731060955</c:v>
                </c:pt>
                <c:pt idx="5">
                  <c:v>1.1797349843331193</c:v>
                </c:pt>
                <c:pt idx="6">
                  <c:v>1.6206958296775118</c:v>
                </c:pt>
                <c:pt idx="7">
                  <c:v>1.7299736159457242</c:v>
                </c:pt>
                <c:pt idx="8">
                  <c:v>1.3633741100518884</c:v>
                </c:pt>
                <c:pt idx="9">
                  <c:v>1.6955344153000833</c:v>
                </c:pt>
                <c:pt idx="10">
                  <c:v>1.1395872094326511</c:v>
                </c:pt>
                <c:pt idx="11">
                  <c:v>1.6330890026792961</c:v>
                </c:pt>
                <c:pt idx="12">
                  <c:v>1.6823380766398262</c:v>
                </c:pt>
                <c:pt idx="13">
                  <c:v>1.7023424425830129</c:v>
                </c:pt>
                <c:pt idx="14">
                  <c:v>1.8920937600256658</c:v>
                </c:pt>
                <c:pt idx="15">
                  <c:v>1.2736227840892731</c:v>
                </c:pt>
                <c:pt idx="16">
                  <c:v>1.179971557678811</c:v>
                </c:pt>
                <c:pt idx="17">
                  <c:v>1.097772929815946</c:v>
                </c:pt>
                <c:pt idx="18">
                  <c:v>1.9689204003473855</c:v>
                </c:pt>
                <c:pt idx="19">
                  <c:v>1.7535272047060693</c:v>
                </c:pt>
                <c:pt idx="20">
                  <c:v>2.0769912780832147</c:v>
                </c:pt>
                <c:pt idx="21">
                  <c:v>1.7121442770922506</c:v>
                </c:pt>
                <c:pt idx="22">
                  <c:v>1.4064927850110966</c:v>
                </c:pt>
                <c:pt idx="23">
                  <c:v>1.3195088861372875</c:v>
                </c:pt>
                <c:pt idx="24">
                  <c:v>1.9572812111046416</c:v>
                </c:pt>
                <c:pt idx="25">
                  <c:v>1.060003100064697</c:v>
                </c:pt>
                <c:pt idx="26">
                  <c:v>1.1094869973682495</c:v>
                </c:pt>
                <c:pt idx="27">
                  <c:v>1.1099948283609296</c:v>
                </c:pt>
                <c:pt idx="28">
                  <c:v>1.4324529911890933</c:v>
                </c:pt>
                <c:pt idx="29">
                  <c:v>1.2877235254475123</c:v>
                </c:pt>
                <c:pt idx="30">
                  <c:v>1.5699315111928467</c:v>
                </c:pt>
                <c:pt idx="31">
                  <c:v>1.7157425891747335</c:v>
                </c:pt>
                <c:pt idx="32">
                  <c:v>1.9135408341407438</c:v>
                </c:pt>
                <c:pt idx="33">
                  <c:v>1.6177220434048247</c:v>
                </c:pt>
                <c:pt idx="34">
                  <c:v>1.3013969478585783</c:v>
                </c:pt>
                <c:pt idx="35">
                  <c:v>1.2359319983582833</c:v>
                </c:pt>
                <c:pt idx="36">
                  <c:v>1.3740366716449492</c:v>
                </c:pt>
                <c:pt idx="37">
                  <c:v>1.5742478263589166</c:v>
                </c:pt>
                <c:pt idx="38">
                  <c:v>2.0180057828791731</c:v>
                </c:pt>
                <c:pt idx="39">
                  <c:v>1.2137872082867665</c:v>
                </c:pt>
                <c:pt idx="40">
                  <c:v>1.2411331324017414</c:v>
                </c:pt>
                <c:pt idx="41">
                  <c:v>1.4539812829288381</c:v>
                </c:pt>
                <c:pt idx="42">
                  <c:v>2.0056943256863207</c:v>
                </c:pt>
                <c:pt idx="43">
                  <c:v>1.9943759000505974</c:v>
                </c:pt>
                <c:pt idx="44">
                  <c:v>1.3940439264468591</c:v>
                </c:pt>
                <c:pt idx="45">
                  <c:v>1.0739789396074515</c:v>
                </c:pt>
                <c:pt idx="46">
                  <c:v>1.0588256205267566</c:v>
                </c:pt>
                <c:pt idx="47">
                  <c:v>1.2168947795084095</c:v>
                </c:pt>
                <c:pt idx="48">
                  <c:v>1.8085515229751969</c:v>
                </c:pt>
                <c:pt idx="49">
                  <c:v>1.387468649836834</c:v>
                </c:pt>
                <c:pt idx="50">
                  <c:v>1.2670042726396344</c:v>
                </c:pt>
                <c:pt idx="51">
                  <c:v>1.2637028201833396</c:v>
                </c:pt>
                <c:pt idx="52">
                  <c:v>1.7570178134516907</c:v>
                </c:pt>
                <c:pt idx="53">
                  <c:v>1.5134556375269308</c:v>
                </c:pt>
                <c:pt idx="54">
                  <c:v>1.4711125190904664</c:v>
                </c:pt>
                <c:pt idx="55">
                  <c:v>2.3093742047879107</c:v>
                </c:pt>
                <c:pt idx="56">
                  <c:v>1.3387956367983265</c:v>
                </c:pt>
                <c:pt idx="57">
                  <c:v>1.3848100433810964</c:v>
                </c:pt>
                <c:pt idx="58">
                  <c:v>1.793986576635761</c:v>
                </c:pt>
                <c:pt idx="59">
                  <c:v>1.415347027044874</c:v>
                </c:pt>
                <c:pt idx="60">
                  <c:v>1.0122559316151893</c:v>
                </c:pt>
                <c:pt idx="61">
                  <c:v>1.7174485417121246</c:v>
                </c:pt>
                <c:pt idx="62">
                  <c:v>1.8604228124082247</c:v>
                </c:pt>
                <c:pt idx="63">
                  <c:v>1.5541242919988461</c:v>
                </c:pt>
                <c:pt idx="64">
                  <c:v>1.8608381673967089</c:v>
                </c:pt>
                <c:pt idx="65">
                  <c:v>2.0572296331586468</c:v>
                </c:pt>
                <c:pt idx="66">
                  <c:v>1.2833168137641275</c:v>
                </c:pt>
                <c:pt idx="67">
                  <c:v>1.0873717017387636</c:v>
                </c:pt>
                <c:pt idx="68">
                  <c:v>2.1783056432788688</c:v>
                </c:pt>
                <c:pt idx="69">
                  <c:v>1.6311094853541179</c:v>
                </c:pt>
                <c:pt idx="70">
                  <c:v>1.6787482895679937</c:v>
                </c:pt>
                <c:pt idx="71">
                  <c:v>1.2087782582853395</c:v>
                </c:pt>
                <c:pt idx="72">
                  <c:v>1.3151121511517596</c:v>
                </c:pt>
                <c:pt idx="73">
                  <c:v>2.0095924136044498</c:v>
                </c:pt>
                <c:pt idx="74">
                  <c:v>1.4039937193687835</c:v>
                </c:pt>
                <c:pt idx="75">
                  <c:v>1.0052167333691735</c:v>
                </c:pt>
                <c:pt idx="76">
                  <c:v>1.6450600400443995</c:v>
                </c:pt>
                <c:pt idx="77">
                  <c:v>1.4907959790560632</c:v>
                </c:pt>
                <c:pt idx="78">
                  <c:v>1.2191713647932323</c:v>
                </c:pt>
                <c:pt idx="79">
                  <c:v>1.8356064364922811</c:v>
                </c:pt>
                <c:pt idx="80">
                  <c:v>1.8211904551267102</c:v>
                </c:pt>
                <c:pt idx="81">
                  <c:v>1.8227613474143665</c:v>
                </c:pt>
                <c:pt idx="82">
                  <c:v>1.3888171091995516</c:v>
                </c:pt>
                <c:pt idx="83">
                  <c:v>1.3661140097320947</c:v>
                </c:pt>
                <c:pt idx="84">
                  <c:v>1.6568137031984236</c:v>
                </c:pt>
                <c:pt idx="85">
                  <c:v>1.710313307279592</c:v>
                </c:pt>
                <c:pt idx="86">
                  <c:v>1.5338189951418726</c:v>
                </c:pt>
                <c:pt idx="87">
                  <c:v>2.1946242212648137</c:v>
                </c:pt>
                <c:pt idx="88">
                  <c:v>2.3379481327879477</c:v>
                </c:pt>
                <c:pt idx="89">
                  <c:v>2.1161382374690123</c:v>
                </c:pt>
                <c:pt idx="90">
                  <c:v>1.6746014152354209</c:v>
                </c:pt>
                <c:pt idx="91">
                  <c:v>1.568552801330916</c:v>
                </c:pt>
                <c:pt idx="92">
                  <c:v>1.2811563262349259</c:v>
                </c:pt>
                <c:pt idx="93">
                  <c:v>1.1904532911139554</c:v>
                </c:pt>
                <c:pt idx="94">
                  <c:v>1.6969441993145484</c:v>
                </c:pt>
                <c:pt idx="95">
                  <c:v>1.8400044888111282</c:v>
                </c:pt>
                <c:pt idx="96">
                  <c:v>1.7316794867457503</c:v>
                </c:pt>
                <c:pt idx="97">
                  <c:v>1.5712789664032343</c:v>
                </c:pt>
                <c:pt idx="98">
                  <c:v>1.9288124222469729</c:v>
                </c:pt>
                <c:pt idx="99">
                  <c:v>1.2127513885014329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43-4889-A4F4-91233ACB2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12528"/>
        <c:axId val="866557024"/>
      </c:scatterChart>
      <c:valAx>
        <c:axId val="8687125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57024"/>
        <c:crosses val="autoZero"/>
        <c:crossBetween val="midCat"/>
      </c:valAx>
      <c:valAx>
        <c:axId val="866557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1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60858.400000000001</c:v>
                </c:pt>
                <c:pt idx="13">
                  <c:v>44577.4</c:v>
                </c:pt>
                <c:pt idx="19">
                  <c:v>55383.8</c:v>
                </c:pt>
                <c:pt idx="23">
                  <c:v>70908.2</c:v>
                </c:pt>
                <c:pt idx="25">
                  <c:v>59353.599999999999</c:v>
                </c:pt>
                <c:pt idx="27">
                  <c:v>47180.4</c:v>
                </c:pt>
                <c:pt idx="41">
                  <c:v>70417</c:v>
                </c:pt>
                <c:pt idx="42">
                  <c:v>54967</c:v>
                </c:pt>
                <c:pt idx="70">
                  <c:v>49110.400000000001</c:v>
                </c:pt>
                <c:pt idx="74">
                  <c:v>60885.599999999999</c:v>
                </c:pt>
                <c:pt idx="75">
                  <c:v>40178.400000000001</c:v>
                </c:pt>
                <c:pt idx="79">
                  <c:v>49579.8</c:v>
                </c:pt>
                <c:pt idx="81">
                  <c:v>53518.8</c:v>
                </c:pt>
                <c:pt idx="82">
                  <c:v>75075.399999999994</c:v>
                </c:pt>
                <c:pt idx="84">
                  <c:v>47498.400000000001</c:v>
                </c:pt>
                <c:pt idx="88">
                  <c:v>52757.8</c:v>
                </c:pt>
                <c:pt idx="90">
                  <c:v>56838.6</c:v>
                </c:pt>
                <c:pt idx="94">
                  <c:v>48727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1.5676882731060955</c:v>
                </c:pt>
                <c:pt idx="9">
                  <c:v>1.7023424425830129</c:v>
                </c:pt>
                <c:pt idx="15">
                  <c:v>1.7535272047060693</c:v>
                </c:pt>
                <c:pt idx="19">
                  <c:v>1.3195088861372875</c:v>
                </c:pt>
                <c:pt idx="21">
                  <c:v>1.060003100064697</c:v>
                </c:pt>
                <c:pt idx="23">
                  <c:v>1.1099948283609296</c:v>
                </c:pt>
                <c:pt idx="37">
                  <c:v>1.4539812829288381</c:v>
                </c:pt>
                <c:pt idx="38">
                  <c:v>2.0056943256863207</c:v>
                </c:pt>
                <c:pt idx="66">
                  <c:v>1.6787482895679937</c:v>
                </c:pt>
                <c:pt idx="70">
                  <c:v>1.4039937193687835</c:v>
                </c:pt>
                <c:pt idx="71">
                  <c:v>1.0052167333691735</c:v>
                </c:pt>
                <c:pt idx="75">
                  <c:v>1.8356064364922811</c:v>
                </c:pt>
                <c:pt idx="77">
                  <c:v>1.8227613474143665</c:v>
                </c:pt>
                <c:pt idx="78">
                  <c:v>1.3888171091995516</c:v>
                </c:pt>
                <c:pt idx="80">
                  <c:v>1.6568137031984236</c:v>
                </c:pt>
                <c:pt idx="84">
                  <c:v>2.3379481327879477</c:v>
                </c:pt>
                <c:pt idx="86">
                  <c:v>1.6746014152354209</c:v>
                </c:pt>
                <c:pt idx="90">
                  <c:v>1.6969441993145484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B-44B1-9D6C-825388D49D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58325.2</c:v>
                </c:pt>
                <c:pt idx="1">
                  <c:v>41742.199999999997</c:v>
                </c:pt>
                <c:pt idx="5">
                  <c:v>42382.400000000001</c:v>
                </c:pt>
                <c:pt idx="6">
                  <c:v>55847</c:v>
                </c:pt>
                <c:pt idx="9">
                  <c:v>56637.599999999999</c:v>
                </c:pt>
                <c:pt idx="15">
                  <c:v>62513.8</c:v>
                </c:pt>
                <c:pt idx="17">
                  <c:v>88376.2</c:v>
                </c:pt>
                <c:pt idx="20">
                  <c:v>47145.599999999999</c:v>
                </c:pt>
                <c:pt idx="29">
                  <c:v>43328.4</c:v>
                </c:pt>
                <c:pt idx="31">
                  <c:v>63717.599999999999</c:v>
                </c:pt>
                <c:pt idx="32">
                  <c:v>44793.4</c:v>
                </c:pt>
                <c:pt idx="39">
                  <c:v>75339.399999999994</c:v>
                </c:pt>
                <c:pt idx="40">
                  <c:v>52555.199999999997</c:v>
                </c:pt>
                <c:pt idx="43">
                  <c:v>51386</c:v>
                </c:pt>
                <c:pt idx="45">
                  <c:v>67273.2</c:v>
                </c:pt>
                <c:pt idx="49">
                  <c:v>82615.199999999997</c:v>
                </c:pt>
                <c:pt idx="50">
                  <c:v>67218.399999999994</c:v>
                </c:pt>
                <c:pt idx="51">
                  <c:v>65059.6</c:v>
                </c:pt>
                <c:pt idx="52">
                  <c:v>50108.2</c:v>
                </c:pt>
                <c:pt idx="55">
                  <c:v>51087</c:v>
                </c:pt>
                <c:pt idx="56">
                  <c:v>60231</c:v>
                </c:pt>
                <c:pt idx="61">
                  <c:v>68745</c:v>
                </c:pt>
                <c:pt idx="68">
                  <c:v>36415</c:v>
                </c:pt>
                <c:pt idx="69">
                  <c:v>71078</c:v>
                </c:pt>
                <c:pt idx="77">
                  <c:v>43850.400000000001</c:v>
                </c:pt>
                <c:pt idx="78">
                  <c:v>66480.399999999994</c:v>
                </c:pt>
                <c:pt idx="80">
                  <c:v>49735.6</c:v>
                </c:pt>
                <c:pt idx="87">
                  <c:v>52874.2</c:v>
                </c:pt>
                <c:pt idx="91">
                  <c:v>69606.2</c:v>
                </c:pt>
                <c:pt idx="92">
                  <c:v>78130.2</c:v>
                </c:pt>
                <c:pt idx="95">
                  <c:v>39208.6</c:v>
                </c:pt>
                <c:pt idx="97">
                  <c:v>82121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1.7957418062861337</c:v>
                </c:pt>
                <c:pt idx="1">
                  <c:v>1.2293314679149638</c:v>
                </c:pt>
                <c:pt idx="5">
                  <c:v>1.1797349843331193</c:v>
                </c:pt>
                <c:pt idx="6">
                  <c:v>1.6206958296775118</c:v>
                </c:pt>
                <c:pt idx="9">
                  <c:v>1.6955344153000833</c:v>
                </c:pt>
                <c:pt idx="15">
                  <c:v>1.2736227840892731</c:v>
                </c:pt>
                <c:pt idx="17">
                  <c:v>1.097772929815946</c:v>
                </c:pt>
                <c:pt idx="20">
                  <c:v>2.0769912780832147</c:v>
                </c:pt>
                <c:pt idx="29">
                  <c:v>1.2877235254475123</c:v>
                </c:pt>
                <c:pt idx="31">
                  <c:v>1.7157425891747335</c:v>
                </c:pt>
                <c:pt idx="32">
                  <c:v>1.9135408341407438</c:v>
                </c:pt>
                <c:pt idx="39">
                  <c:v>1.2137872082867665</c:v>
                </c:pt>
                <c:pt idx="40">
                  <c:v>1.2411331324017414</c:v>
                </c:pt>
                <c:pt idx="43">
                  <c:v>1.9943759000505974</c:v>
                </c:pt>
                <c:pt idx="45">
                  <c:v>1.0739789396074515</c:v>
                </c:pt>
                <c:pt idx="49">
                  <c:v>1.387468649836834</c:v>
                </c:pt>
                <c:pt idx="50">
                  <c:v>1.2670042726396344</c:v>
                </c:pt>
                <c:pt idx="51">
                  <c:v>1.2637028201833396</c:v>
                </c:pt>
                <c:pt idx="52">
                  <c:v>1.7570178134516907</c:v>
                </c:pt>
                <c:pt idx="55">
                  <c:v>2.3093742047879107</c:v>
                </c:pt>
                <c:pt idx="56">
                  <c:v>1.3387956367983265</c:v>
                </c:pt>
                <c:pt idx="61">
                  <c:v>1.7174485417121246</c:v>
                </c:pt>
                <c:pt idx="68">
                  <c:v>2.1783056432788688</c:v>
                </c:pt>
                <c:pt idx="69">
                  <c:v>1.6311094853541179</c:v>
                </c:pt>
                <c:pt idx="77">
                  <c:v>1.4907959790560632</c:v>
                </c:pt>
                <c:pt idx="78">
                  <c:v>1.2191713647932323</c:v>
                </c:pt>
                <c:pt idx="80">
                  <c:v>1.8211904551267102</c:v>
                </c:pt>
                <c:pt idx="87">
                  <c:v>2.1946242212648137</c:v>
                </c:pt>
                <c:pt idx="91">
                  <c:v>1.568552801330916</c:v>
                </c:pt>
                <c:pt idx="92">
                  <c:v>1.2811563262349259</c:v>
                </c:pt>
                <c:pt idx="95">
                  <c:v>1.8400044888111282</c:v>
                </c:pt>
                <c:pt idx="97">
                  <c:v>1.5712789664032343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6B-44B1-9D6C-825388D49D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64795.6</c:v>
                </c:pt>
                <c:pt idx="8">
                  <c:v>53036.800000000003</c:v>
                </c:pt>
                <c:pt idx="11">
                  <c:v>65539.600000000006</c:v>
                </c:pt>
                <c:pt idx="12">
                  <c:v>57301.8</c:v>
                </c:pt>
                <c:pt idx="14">
                  <c:v>59846.400000000001</c:v>
                </c:pt>
                <c:pt idx="16">
                  <c:v>64973.599999999999</c:v>
                </c:pt>
                <c:pt idx="18">
                  <c:v>56191.199999999997</c:v>
                </c:pt>
                <c:pt idx="21">
                  <c:v>55837</c:v>
                </c:pt>
                <c:pt idx="26">
                  <c:v>58288.2</c:v>
                </c:pt>
                <c:pt idx="33">
                  <c:v>50206.400000000001</c:v>
                </c:pt>
                <c:pt idx="34">
                  <c:v>49565.2</c:v>
                </c:pt>
                <c:pt idx="36">
                  <c:v>65216.6</c:v>
                </c:pt>
                <c:pt idx="37">
                  <c:v>44763.6</c:v>
                </c:pt>
                <c:pt idx="47">
                  <c:v>50822.8</c:v>
                </c:pt>
                <c:pt idx="48">
                  <c:v>40591.599999999999</c:v>
                </c:pt>
                <c:pt idx="53">
                  <c:v>76585</c:v>
                </c:pt>
                <c:pt idx="57">
                  <c:v>60856</c:v>
                </c:pt>
                <c:pt idx="60">
                  <c:v>43799.199999999997</c:v>
                </c:pt>
                <c:pt idx="62">
                  <c:v>45627.8</c:v>
                </c:pt>
                <c:pt idx="63">
                  <c:v>50600.2</c:v>
                </c:pt>
                <c:pt idx="64">
                  <c:v>50682</c:v>
                </c:pt>
                <c:pt idx="66">
                  <c:v>59121.8</c:v>
                </c:pt>
                <c:pt idx="67">
                  <c:v>51208.800000000003</c:v>
                </c:pt>
                <c:pt idx="71">
                  <c:v>58549.2</c:v>
                </c:pt>
                <c:pt idx="72">
                  <c:v>72732.2</c:v>
                </c:pt>
                <c:pt idx="76">
                  <c:v>37658.199999999997</c:v>
                </c:pt>
                <c:pt idx="83">
                  <c:v>66008.399999999994</c:v>
                </c:pt>
                <c:pt idx="85">
                  <c:v>75485</c:v>
                </c:pt>
                <c:pt idx="86">
                  <c:v>44173.4</c:v>
                </c:pt>
                <c:pt idx="93">
                  <c:v>54066.8</c:v>
                </c:pt>
                <c:pt idx="96">
                  <c:v>65028.2</c:v>
                </c:pt>
                <c:pt idx="99">
                  <c:v>55203.4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1.6892659378105921</c:v>
                </c:pt>
                <c:pt idx="8">
                  <c:v>1.3633741100518884</c:v>
                </c:pt>
                <c:pt idx="11">
                  <c:v>1.6330890026792961</c:v>
                </c:pt>
                <c:pt idx="12">
                  <c:v>1.6823380766398262</c:v>
                </c:pt>
                <c:pt idx="14">
                  <c:v>1.8920937600256658</c:v>
                </c:pt>
                <c:pt idx="16">
                  <c:v>1.179971557678811</c:v>
                </c:pt>
                <c:pt idx="18">
                  <c:v>1.9689204003473855</c:v>
                </c:pt>
                <c:pt idx="21">
                  <c:v>1.7121442770922506</c:v>
                </c:pt>
                <c:pt idx="26">
                  <c:v>1.1094869973682495</c:v>
                </c:pt>
                <c:pt idx="33">
                  <c:v>1.6177220434048247</c:v>
                </c:pt>
                <c:pt idx="34">
                  <c:v>1.3013969478585783</c:v>
                </c:pt>
                <c:pt idx="36">
                  <c:v>1.3740366716449492</c:v>
                </c:pt>
                <c:pt idx="37">
                  <c:v>1.5742478263589166</c:v>
                </c:pt>
                <c:pt idx="47">
                  <c:v>1.2168947795084095</c:v>
                </c:pt>
                <c:pt idx="48">
                  <c:v>1.8085515229751969</c:v>
                </c:pt>
                <c:pt idx="53">
                  <c:v>1.5134556375269308</c:v>
                </c:pt>
                <c:pt idx="57">
                  <c:v>1.3848100433810964</c:v>
                </c:pt>
                <c:pt idx="60">
                  <c:v>1.0122559316151893</c:v>
                </c:pt>
                <c:pt idx="62">
                  <c:v>1.8604228124082247</c:v>
                </c:pt>
                <c:pt idx="63">
                  <c:v>1.5541242919988461</c:v>
                </c:pt>
                <c:pt idx="64">
                  <c:v>1.8608381673967089</c:v>
                </c:pt>
                <c:pt idx="66">
                  <c:v>1.2833168137641275</c:v>
                </c:pt>
                <c:pt idx="67">
                  <c:v>1.0873717017387636</c:v>
                </c:pt>
                <c:pt idx="71">
                  <c:v>1.2087782582853395</c:v>
                </c:pt>
                <c:pt idx="72">
                  <c:v>1.3151121511517596</c:v>
                </c:pt>
                <c:pt idx="76">
                  <c:v>1.6450600400443995</c:v>
                </c:pt>
                <c:pt idx="83">
                  <c:v>1.3661140097320947</c:v>
                </c:pt>
                <c:pt idx="85">
                  <c:v>1.710313307279592</c:v>
                </c:pt>
                <c:pt idx="86">
                  <c:v>1.5338189951418726</c:v>
                </c:pt>
                <c:pt idx="93">
                  <c:v>1.1904532911139554</c:v>
                </c:pt>
                <c:pt idx="96">
                  <c:v>1.7316794867457503</c:v>
                </c:pt>
                <c:pt idx="99">
                  <c:v>1.2127513885014329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6B-44B1-9D6C-825388D49D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39061.199999999997</c:v>
                </c:pt>
                <c:pt idx="7">
                  <c:v>45103</c:v>
                </c:pt>
                <c:pt idx="10">
                  <c:v>71377.600000000006</c:v>
                </c:pt>
                <c:pt idx="22">
                  <c:v>70921.8</c:v>
                </c:pt>
                <c:pt idx="24">
                  <c:v>37440.199999999997</c:v>
                </c:pt>
                <c:pt idx="28">
                  <c:v>71252.600000000006</c:v>
                </c:pt>
                <c:pt idx="30">
                  <c:v>63076</c:v>
                </c:pt>
                <c:pt idx="35">
                  <c:v>64810.2</c:v>
                </c:pt>
                <c:pt idx="38">
                  <c:v>45652</c:v>
                </c:pt>
                <c:pt idx="44">
                  <c:v>49455.4</c:v>
                </c:pt>
                <c:pt idx="46">
                  <c:v>50634.400000000001</c:v>
                </c:pt>
                <c:pt idx="54">
                  <c:v>42298.6</c:v>
                </c:pt>
                <c:pt idx="58">
                  <c:v>59061.2</c:v>
                </c:pt>
                <c:pt idx="59">
                  <c:v>48460.2</c:v>
                </c:pt>
                <c:pt idx="65">
                  <c:v>50376</c:v>
                </c:pt>
                <c:pt idx="73">
                  <c:v>54835</c:v>
                </c:pt>
                <c:pt idx="89">
                  <c:v>61395.8</c:v>
                </c:pt>
                <c:pt idx="98">
                  <c:v>61412.4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1.7089592741646444</c:v>
                </c:pt>
                <c:pt idx="7">
                  <c:v>1.7299736159457242</c:v>
                </c:pt>
                <c:pt idx="10">
                  <c:v>1.1395872094326511</c:v>
                </c:pt>
                <c:pt idx="22">
                  <c:v>1.4064927850110966</c:v>
                </c:pt>
                <c:pt idx="24">
                  <c:v>1.9572812111046416</c:v>
                </c:pt>
                <c:pt idx="28">
                  <c:v>1.4324529911890933</c:v>
                </c:pt>
                <c:pt idx="30">
                  <c:v>1.5699315111928467</c:v>
                </c:pt>
                <c:pt idx="35">
                  <c:v>1.2359319983582833</c:v>
                </c:pt>
                <c:pt idx="38">
                  <c:v>2.0180057828791731</c:v>
                </c:pt>
                <c:pt idx="44">
                  <c:v>1.3940439264468591</c:v>
                </c:pt>
                <c:pt idx="46">
                  <c:v>1.0588256205267566</c:v>
                </c:pt>
                <c:pt idx="54">
                  <c:v>1.4711125190904664</c:v>
                </c:pt>
                <c:pt idx="58">
                  <c:v>1.793986576635761</c:v>
                </c:pt>
                <c:pt idx="59">
                  <c:v>1.415347027044874</c:v>
                </c:pt>
                <c:pt idx="65">
                  <c:v>2.0572296331586468</c:v>
                </c:pt>
                <c:pt idx="73">
                  <c:v>2.0095924136044498</c:v>
                </c:pt>
                <c:pt idx="89">
                  <c:v>2.1161382374690123</c:v>
                </c:pt>
                <c:pt idx="98">
                  <c:v>1.9288124222469729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6B-44B1-9D6C-825388D49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48128"/>
        <c:axId val="866569504"/>
      </c:scatterChart>
      <c:valAx>
        <c:axId val="8687481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69504"/>
        <c:crosses val="autoZero"/>
        <c:crossBetween val="midCat"/>
      </c:valAx>
      <c:valAx>
        <c:axId val="866569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4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41742.199999999997</c:v>
                </c:pt>
                <c:pt idx="5">
                  <c:v>42382.400000000001</c:v>
                </c:pt>
                <c:pt idx="8">
                  <c:v>53036.800000000003</c:v>
                </c:pt>
                <c:pt idx="10">
                  <c:v>71377.600000000006</c:v>
                </c:pt>
                <c:pt idx="15">
                  <c:v>62513.8</c:v>
                </c:pt>
                <c:pt idx="16">
                  <c:v>64973.599999999999</c:v>
                </c:pt>
                <c:pt idx="17">
                  <c:v>88376.2</c:v>
                </c:pt>
                <c:pt idx="25">
                  <c:v>59353.599999999999</c:v>
                </c:pt>
                <c:pt idx="26">
                  <c:v>58288.2</c:v>
                </c:pt>
                <c:pt idx="27">
                  <c:v>47180.4</c:v>
                </c:pt>
                <c:pt idx="35">
                  <c:v>64810.2</c:v>
                </c:pt>
                <c:pt idx="39">
                  <c:v>75339.399999999994</c:v>
                </c:pt>
                <c:pt idx="45">
                  <c:v>67273.2</c:v>
                </c:pt>
                <c:pt idx="46">
                  <c:v>50634.400000000001</c:v>
                </c:pt>
                <c:pt idx="50">
                  <c:v>67218.399999999994</c:v>
                </c:pt>
                <c:pt idx="51">
                  <c:v>65059.6</c:v>
                </c:pt>
                <c:pt idx="56">
                  <c:v>60231</c:v>
                </c:pt>
                <c:pt idx="60">
                  <c:v>43799.199999999997</c:v>
                </c:pt>
                <c:pt idx="67">
                  <c:v>51208.800000000003</c:v>
                </c:pt>
                <c:pt idx="72">
                  <c:v>72732.2</c:v>
                </c:pt>
                <c:pt idx="75">
                  <c:v>40178.400000000001</c:v>
                </c:pt>
                <c:pt idx="78">
                  <c:v>66480.399999999994</c:v>
                </c:pt>
                <c:pt idx="93">
                  <c:v>54066.8</c:v>
                </c:pt>
                <c:pt idx="99">
                  <c:v>55203.4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1.2293314679149638</c:v>
                </c:pt>
                <c:pt idx="4">
                  <c:v>1.1797349843331193</c:v>
                </c:pt>
                <c:pt idx="7">
                  <c:v>1.3633741100518884</c:v>
                </c:pt>
                <c:pt idx="9">
                  <c:v>1.1395872094326511</c:v>
                </c:pt>
                <c:pt idx="14">
                  <c:v>1.2736227840892731</c:v>
                </c:pt>
                <c:pt idx="15">
                  <c:v>1.179971557678811</c:v>
                </c:pt>
                <c:pt idx="16">
                  <c:v>1.097772929815946</c:v>
                </c:pt>
                <c:pt idx="24">
                  <c:v>1.060003100064697</c:v>
                </c:pt>
                <c:pt idx="25">
                  <c:v>1.1094869973682495</c:v>
                </c:pt>
                <c:pt idx="26">
                  <c:v>1.1099948283609296</c:v>
                </c:pt>
                <c:pt idx="34">
                  <c:v>1.2359319983582833</c:v>
                </c:pt>
                <c:pt idx="38">
                  <c:v>1.2137872082867665</c:v>
                </c:pt>
                <c:pt idx="44">
                  <c:v>1.0739789396074515</c:v>
                </c:pt>
                <c:pt idx="45">
                  <c:v>1.0588256205267566</c:v>
                </c:pt>
                <c:pt idx="49">
                  <c:v>1.2670042726396344</c:v>
                </c:pt>
                <c:pt idx="50">
                  <c:v>1.2637028201833396</c:v>
                </c:pt>
                <c:pt idx="55">
                  <c:v>1.3387956367983265</c:v>
                </c:pt>
                <c:pt idx="59">
                  <c:v>1.0122559316151893</c:v>
                </c:pt>
                <c:pt idx="66">
                  <c:v>1.0873717017387636</c:v>
                </c:pt>
                <c:pt idx="71">
                  <c:v>1.3151121511517596</c:v>
                </c:pt>
                <c:pt idx="74">
                  <c:v>1.0052167333691735</c:v>
                </c:pt>
                <c:pt idx="77">
                  <c:v>1.2191713647932323</c:v>
                </c:pt>
                <c:pt idx="92">
                  <c:v>1.1904532911139554</c:v>
                </c:pt>
                <c:pt idx="98">
                  <c:v>1.2127513885014329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E-41F9-8052-707964F9F6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58325.2</c:v>
                </c:pt>
                <c:pt idx="2">
                  <c:v>39061.199999999997</c:v>
                </c:pt>
                <c:pt idx="3">
                  <c:v>64795.6</c:v>
                </c:pt>
                <c:pt idx="4">
                  <c:v>60858.400000000001</c:v>
                </c:pt>
                <c:pt idx="6">
                  <c:v>55847</c:v>
                </c:pt>
                <c:pt idx="7">
                  <c:v>45103</c:v>
                </c:pt>
                <c:pt idx="9">
                  <c:v>56637.599999999999</c:v>
                </c:pt>
                <c:pt idx="11">
                  <c:v>65539.600000000006</c:v>
                </c:pt>
                <c:pt idx="12">
                  <c:v>57301.8</c:v>
                </c:pt>
                <c:pt idx="13">
                  <c:v>44577.4</c:v>
                </c:pt>
                <c:pt idx="14">
                  <c:v>59846.400000000001</c:v>
                </c:pt>
                <c:pt idx="18">
                  <c:v>56191.199999999997</c:v>
                </c:pt>
                <c:pt idx="19">
                  <c:v>55383.8</c:v>
                </c:pt>
                <c:pt idx="20">
                  <c:v>47145.599999999999</c:v>
                </c:pt>
                <c:pt idx="21">
                  <c:v>55837</c:v>
                </c:pt>
                <c:pt idx="22">
                  <c:v>70921.8</c:v>
                </c:pt>
                <c:pt idx="23">
                  <c:v>70908.2</c:v>
                </c:pt>
                <c:pt idx="24">
                  <c:v>37440.199999999997</c:v>
                </c:pt>
                <c:pt idx="28">
                  <c:v>71252.600000000006</c:v>
                </c:pt>
                <c:pt idx="29">
                  <c:v>43328.4</c:v>
                </c:pt>
                <c:pt idx="30">
                  <c:v>63076</c:v>
                </c:pt>
                <c:pt idx="31">
                  <c:v>63717.599999999999</c:v>
                </c:pt>
                <c:pt idx="32">
                  <c:v>44793.4</c:v>
                </c:pt>
                <c:pt idx="33">
                  <c:v>50206.400000000001</c:v>
                </c:pt>
                <c:pt idx="34">
                  <c:v>49565.2</c:v>
                </c:pt>
                <c:pt idx="36">
                  <c:v>65216.6</c:v>
                </c:pt>
                <c:pt idx="37">
                  <c:v>44763.6</c:v>
                </c:pt>
                <c:pt idx="38">
                  <c:v>45652</c:v>
                </c:pt>
                <c:pt idx="40">
                  <c:v>52555.199999999997</c:v>
                </c:pt>
                <c:pt idx="41">
                  <c:v>70417</c:v>
                </c:pt>
                <c:pt idx="42">
                  <c:v>54967</c:v>
                </c:pt>
                <c:pt idx="43">
                  <c:v>51386</c:v>
                </c:pt>
                <c:pt idx="44">
                  <c:v>49455.4</c:v>
                </c:pt>
                <c:pt idx="47">
                  <c:v>50822.8</c:v>
                </c:pt>
                <c:pt idx="48">
                  <c:v>40591.599999999999</c:v>
                </c:pt>
                <c:pt idx="49">
                  <c:v>82615.199999999997</c:v>
                </c:pt>
                <c:pt idx="52">
                  <c:v>50108.2</c:v>
                </c:pt>
                <c:pt idx="53">
                  <c:v>76585</c:v>
                </c:pt>
                <c:pt idx="54">
                  <c:v>42298.6</c:v>
                </c:pt>
                <c:pt idx="55">
                  <c:v>51087</c:v>
                </c:pt>
                <c:pt idx="57">
                  <c:v>60856</c:v>
                </c:pt>
                <c:pt idx="58">
                  <c:v>59061.2</c:v>
                </c:pt>
                <c:pt idx="59">
                  <c:v>48460.2</c:v>
                </c:pt>
                <c:pt idx="61">
                  <c:v>68745</c:v>
                </c:pt>
                <c:pt idx="62">
                  <c:v>45627.8</c:v>
                </c:pt>
                <c:pt idx="63">
                  <c:v>50600.2</c:v>
                </c:pt>
                <c:pt idx="64">
                  <c:v>50682</c:v>
                </c:pt>
                <c:pt idx="65">
                  <c:v>50376</c:v>
                </c:pt>
                <c:pt idx="66">
                  <c:v>59121.8</c:v>
                </c:pt>
                <c:pt idx="68">
                  <c:v>36415</c:v>
                </c:pt>
                <c:pt idx="69">
                  <c:v>71078</c:v>
                </c:pt>
                <c:pt idx="70">
                  <c:v>49110.400000000001</c:v>
                </c:pt>
                <c:pt idx="71">
                  <c:v>58549.2</c:v>
                </c:pt>
                <c:pt idx="73">
                  <c:v>54835</c:v>
                </c:pt>
                <c:pt idx="74">
                  <c:v>60885.599999999999</c:v>
                </c:pt>
                <c:pt idx="76">
                  <c:v>37658.199999999997</c:v>
                </c:pt>
                <c:pt idx="77">
                  <c:v>43850.400000000001</c:v>
                </c:pt>
                <c:pt idx="79">
                  <c:v>49579.8</c:v>
                </c:pt>
                <c:pt idx="80">
                  <c:v>49735.6</c:v>
                </c:pt>
                <c:pt idx="81">
                  <c:v>53518.8</c:v>
                </c:pt>
                <c:pt idx="82">
                  <c:v>75075.399999999994</c:v>
                </c:pt>
                <c:pt idx="83">
                  <c:v>66008.399999999994</c:v>
                </c:pt>
                <c:pt idx="84">
                  <c:v>47498.400000000001</c:v>
                </c:pt>
                <c:pt idx="85">
                  <c:v>75485</c:v>
                </c:pt>
                <c:pt idx="86">
                  <c:v>44173.4</c:v>
                </c:pt>
                <c:pt idx="87">
                  <c:v>52874.2</c:v>
                </c:pt>
                <c:pt idx="88">
                  <c:v>52757.8</c:v>
                </c:pt>
                <c:pt idx="89">
                  <c:v>61395.8</c:v>
                </c:pt>
                <c:pt idx="90">
                  <c:v>56838.6</c:v>
                </c:pt>
                <c:pt idx="91">
                  <c:v>69606.2</c:v>
                </c:pt>
                <c:pt idx="92">
                  <c:v>78130.2</c:v>
                </c:pt>
                <c:pt idx="94">
                  <c:v>48727</c:v>
                </c:pt>
                <c:pt idx="95">
                  <c:v>39208.6</c:v>
                </c:pt>
                <c:pt idx="96">
                  <c:v>65028.2</c:v>
                </c:pt>
                <c:pt idx="97">
                  <c:v>82121</c:v>
                </c:pt>
                <c:pt idx="98">
                  <c:v>61412.4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1.7957418062861337</c:v>
                </c:pt>
                <c:pt idx="2">
                  <c:v>1.7089592741646444</c:v>
                </c:pt>
                <c:pt idx="3">
                  <c:v>1.6892659378105921</c:v>
                </c:pt>
                <c:pt idx="4">
                  <c:v>1.5676882731060955</c:v>
                </c:pt>
                <c:pt idx="6">
                  <c:v>1.6206958296775118</c:v>
                </c:pt>
                <c:pt idx="7">
                  <c:v>1.7299736159457242</c:v>
                </c:pt>
                <c:pt idx="9">
                  <c:v>1.6955344153000833</c:v>
                </c:pt>
                <c:pt idx="11">
                  <c:v>1.6330890026792961</c:v>
                </c:pt>
                <c:pt idx="12">
                  <c:v>1.6823380766398262</c:v>
                </c:pt>
                <c:pt idx="13">
                  <c:v>1.7023424425830129</c:v>
                </c:pt>
                <c:pt idx="14">
                  <c:v>1.8920937600256658</c:v>
                </c:pt>
                <c:pt idx="18">
                  <c:v>1.9689204003473855</c:v>
                </c:pt>
                <c:pt idx="19">
                  <c:v>1.7535272047060693</c:v>
                </c:pt>
                <c:pt idx="20">
                  <c:v>2.0769912780832147</c:v>
                </c:pt>
                <c:pt idx="21">
                  <c:v>1.7121442770922506</c:v>
                </c:pt>
                <c:pt idx="22">
                  <c:v>1.4064927850110966</c:v>
                </c:pt>
                <c:pt idx="23">
                  <c:v>1.3195088861372875</c:v>
                </c:pt>
                <c:pt idx="24">
                  <c:v>1.9572812111046416</c:v>
                </c:pt>
                <c:pt idx="28">
                  <c:v>1.4324529911890933</c:v>
                </c:pt>
                <c:pt idx="29">
                  <c:v>1.2877235254475123</c:v>
                </c:pt>
                <c:pt idx="30">
                  <c:v>1.5699315111928467</c:v>
                </c:pt>
                <c:pt idx="31">
                  <c:v>1.7157425891747335</c:v>
                </c:pt>
                <c:pt idx="32">
                  <c:v>1.9135408341407438</c:v>
                </c:pt>
                <c:pt idx="33">
                  <c:v>1.6177220434048247</c:v>
                </c:pt>
                <c:pt idx="34">
                  <c:v>1.3013969478585783</c:v>
                </c:pt>
                <c:pt idx="36">
                  <c:v>1.3740366716449492</c:v>
                </c:pt>
                <c:pt idx="37">
                  <c:v>1.5742478263589166</c:v>
                </c:pt>
                <c:pt idx="38">
                  <c:v>2.0180057828791731</c:v>
                </c:pt>
                <c:pt idx="40">
                  <c:v>1.2411331324017414</c:v>
                </c:pt>
                <c:pt idx="41">
                  <c:v>1.4539812829288381</c:v>
                </c:pt>
                <c:pt idx="42">
                  <c:v>2.0056943256863207</c:v>
                </c:pt>
                <c:pt idx="43">
                  <c:v>1.9943759000505974</c:v>
                </c:pt>
                <c:pt idx="44">
                  <c:v>1.3940439264468591</c:v>
                </c:pt>
                <c:pt idx="47">
                  <c:v>1.2168947795084095</c:v>
                </c:pt>
                <c:pt idx="48">
                  <c:v>1.8085515229751969</c:v>
                </c:pt>
                <c:pt idx="49">
                  <c:v>1.387468649836834</c:v>
                </c:pt>
                <c:pt idx="52">
                  <c:v>1.7570178134516907</c:v>
                </c:pt>
                <c:pt idx="53">
                  <c:v>1.5134556375269308</c:v>
                </c:pt>
                <c:pt idx="54">
                  <c:v>1.4711125190904664</c:v>
                </c:pt>
                <c:pt idx="55">
                  <c:v>2.3093742047879107</c:v>
                </c:pt>
                <c:pt idx="57">
                  <c:v>1.3848100433810964</c:v>
                </c:pt>
                <c:pt idx="58">
                  <c:v>1.793986576635761</c:v>
                </c:pt>
                <c:pt idx="59">
                  <c:v>1.415347027044874</c:v>
                </c:pt>
                <c:pt idx="61">
                  <c:v>1.7174485417121246</c:v>
                </c:pt>
                <c:pt idx="62">
                  <c:v>1.8604228124082247</c:v>
                </c:pt>
                <c:pt idx="63">
                  <c:v>1.5541242919988461</c:v>
                </c:pt>
                <c:pt idx="64">
                  <c:v>1.8608381673967089</c:v>
                </c:pt>
                <c:pt idx="65">
                  <c:v>2.0572296331586468</c:v>
                </c:pt>
                <c:pt idx="66">
                  <c:v>1.2833168137641275</c:v>
                </c:pt>
                <c:pt idx="68">
                  <c:v>2.1783056432788688</c:v>
                </c:pt>
                <c:pt idx="69">
                  <c:v>1.6311094853541179</c:v>
                </c:pt>
                <c:pt idx="70">
                  <c:v>1.6787482895679937</c:v>
                </c:pt>
                <c:pt idx="71">
                  <c:v>1.2087782582853395</c:v>
                </c:pt>
                <c:pt idx="73">
                  <c:v>2.0095924136044498</c:v>
                </c:pt>
                <c:pt idx="74">
                  <c:v>1.4039937193687835</c:v>
                </c:pt>
                <c:pt idx="76">
                  <c:v>1.6450600400443995</c:v>
                </c:pt>
                <c:pt idx="77">
                  <c:v>1.4907959790560632</c:v>
                </c:pt>
                <c:pt idx="79">
                  <c:v>1.8356064364922811</c:v>
                </c:pt>
                <c:pt idx="80">
                  <c:v>1.8211904551267102</c:v>
                </c:pt>
                <c:pt idx="81">
                  <c:v>1.8227613474143665</c:v>
                </c:pt>
                <c:pt idx="82">
                  <c:v>1.3888171091995516</c:v>
                </c:pt>
                <c:pt idx="83">
                  <c:v>1.3661140097320947</c:v>
                </c:pt>
                <c:pt idx="84">
                  <c:v>1.6568137031984236</c:v>
                </c:pt>
                <c:pt idx="85">
                  <c:v>1.710313307279592</c:v>
                </c:pt>
                <c:pt idx="86">
                  <c:v>1.5338189951418726</c:v>
                </c:pt>
                <c:pt idx="87">
                  <c:v>2.1946242212648137</c:v>
                </c:pt>
                <c:pt idx="88">
                  <c:v>2.3379481327879477</c:v>
                </c:pt>
                <c:pt idx="89">
                  <c:v>2.1161382374690123</c:v>
                </c:pt>
                <c:pt idx="90">
                  <c:v>1.6746014152354209</c:v>
                </c:pt>
                <c:pt idx="91">
                  <c:v>1.568552801330916</c:v>
                </c:pt>
                <c:pt idx="92">
                  <c:v>1.2811563262349259</c:v>
                </c:pt>
                <c:pt idx="94">
                  <c:v>1.6969441993145484</c:v>
                </c:pt>
                <c:pt idx="95">
                  <c:v>1.8400044888111282</c:v>
                </c:pt>
                <c:pt idx="96">
                  <c:v>1.7316794867457503</c:v>
                </c:pt>
                <c:pt idx="97">
                  <c:v>1.5712789664032343</c:v>
                </c:pt>
                <c:pt idx="98">
                  <c:v>1.9288124222469729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AE-41F9-8052-707964F9F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82128"/>
        <c:axId val="866558272"/>
      </c:scatterChart>
      <c:valAx>
        <c:axId val="8687821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58272"/>
        <c:crosses val="autoZero"/>
        <c:crossBetween val="midCat"/>
      </c:valAx>
      <c:valAx>
        <c:axId val="866558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8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65176.6</c:v>
                </c:pt>
                <c:pt idx="1">
                  <c:v>40768.199999999997</c:v>
                </c:pt>
                <c:pt idx="2">
                  <c:v>43575.199999999997</c:v>
                </c:pt>
                <c:pt idx="3">
                  <c:v>61353.599999999999</c:v>
                </c:pt>
                <c:pt idx="4">
                  <c:v>63942</c:v>
                </c:pt>
                <c:pt idx="5">
                  <c:v>37570</c:v>
                </c:pt>
                <c:pt idx="6">
                  <c:v>52506.6</c:v>
                </c:pt>
                <c:pt idx="7">
                  <c:v>46440</c:v>
                </c:pt>
                <c:pt idx="8">
                  <c:v>48682.400000000001</c:v>
                </c:pt>
                <c:pt idx="9">
                  <c:v>52938.2</c:v>
                </c:pt>
                <c:pt idx="10">
                  <c:v>70357.8</c:v>
                </c:pt>
                <c:pt idx="11">
                  <c:v>62811.6</c:v>
                </c:pt>
                <c:pt idx="12">
                  <c:v>56442.8</c:v>
                </c:pt>
                <c:pt idx="13">
                  <c:v>45558.2</c:v>
                </c:pt>
                <c:pt idx="14">
                  <c:v>54313.8</c:v>
                </c:pt>
                <c:pt idx="15">
                  <c:v>65265.4</c:v>
                </c:pt>
                <c:pt idx="16">
                  <c:v>62706.6</c:v>
                </c:pt>
                <c:pt idx="17">
                  <c:v>87636</c:v>
                </c:pt>
                <c:pt idx="18">
                  <c:v>62030.400000000001</c:v>
                </c:pt>
                <c:pt idx="19">
                  <c:v>54654</c:v>
                </c:pt>
                <c:pt idx="20">
                  <c:v>48406</c:v>
                </c:pt>
                <c:pt idx="21">
                  <c:v>59261</c:v>
                </c:pt>
                <c:pt idx="22">
                  <c:v>69385.399999999994</c:v>
                </c:pt>
                <c:pt idx="23">
                  <c:v>67541.600000000006</c:v>
                </c:pt>
                <c:pt idx="24">
                  <c:v>39005.800000000003</c:v>
                </c:pt>
                <c:pt idx="25">
                  <c:v>60202.8</c:v>
                </c:pt>
                <c:pt idx="26">
                  <c:v>64688.6</c:v>
                </c:pt>
                <c:pt idx="27">
                  <c:v>43009.2</c:v>
                </c:pt>
                <c:pt idx="28">
                  <c:v>66027</c:v>
                </c:pt>
                <c:pt idx="29">
                  <c:v>44310.6</c:v>
                </c:pt>
                <c:pt idx="30">
                  <c:v>57928.6</c:v>
                </c:pt>
                <c:pt idx="31">
                  <c:v>69743.399999999994</c:v>
                </c:pt>
                <c:pt idx="32">
                  <c:v>46497.4</c:v>
                </c:pt>
                <c:pt idx="33">
                  <c:v>49005</c:v>
                </c:pt>
                <c:pt idx="34">
                  <c:v>52083.6</c:v>
                </c:pt>
                <c:pt idx="35">
                  <c:v>61711.6</c:v>
                </c:pt>
                <c:pt idx="36">
                  <c:v>61865.599999999999</c:v>
                </c:pt>
                <c:pt idx="37">
                  <c:v>44589.599999999999</c:v>
                </c:pt>
                <c:pt idx="38">
                  <c:v>42217.4</c:v>
                </c:pt>
                <c:pt idx="39">
                  <c:v>78020.399999999994</c:v>
                </c:pt>
                <c:pt idx="40">
                  <c:v>56583.6</c:v>
                </c:pt>
                <c:pt idx="41">
                  <c:v>68156</c:v>
                </c:pt>
                <c:pt idx="42">
                  <c:v>66543</c:v>
                </c:pt>
                <c:pt idx="43">
                  <c:v>51899</c:v>
                </c:pt>
                <c:pt idx="44">
                  <c:v>53679.199999999997</c:v>
                </c:pt>
                <c:pt idx="45">
                  <c:v>70423.199999999997</c:v>
                </c:pt>
                <c:pt idx="46">
                  <c:v>53628.800000000003</c:v>
                </c:pt>
                <c:pt idx="47">
                  <c:v>46850.8</c:v>
                </c:pt>
                <c:pt idx="48">
                  <c:v>32454.2</c:v>
                </c:pt>
                <c:pt idx="49">
                  <c:v>85732.6</c:v>
                </c:pt>
                <c:pt idx="50">
                  <c:v>62247.6</c:v>
                </c:pt>
                <c:pt idx="51">
                  <c:v>67697.2</c:v>
                </c:pt>
                <c:pt idx="52">
                  <c:v>49707</c:v>
                </c:pt>
                <c:pt idx="53">
                  <c:v>74964.800000000003</c:v>
                </c:pt>
                <c:pt idx="54">
                  <c:v>39108.400000000001</c:v>
                </c:pt>
                <c:pt idx="55">
                  <c:v>48863</c:v>
                </c:pt>
                <c:pt idx="56">
                  <c:v>59701.8</c:v>
                </c:pt>
                <c:pt idx="57">
                  <c:v>58214.6</c:v>
                </c:pt>
                <c:pt idx="58">
                  <c:v>59588.6</c:v>
                </c:pt>
                <c:pt idx="59">
                  <c:v>38787.4</c:v>
                </c:pt>
                <c:pt idx="60">
                  <c:v>44349.2</c:v>
                </c:pt>
                <c:pt idx="61">
                  <c:v>69743</c:v>
                </c:pt>
                <c:pt idx="62">
                  <c:v>44985.8</c:v>
                </c:pt>
                <c:pt idx="63">
                  <c:v>42572.6</c:v>
                </c:pt>
                <c:pt idx="64">
                  <c:v>50393.2</c:v>
                </c:pt>
                <c:pt idx="65">
                  <c:v>56603</c:v>
                </c:pt>
                <c:pt idx="66">
                  <c:v>61315.4</c:v>
                </c:pt>
                <c:pt idx="67">
                  <c:v>55699.6</c:v>
                </c:pt>
                <c:pt idx="68">
                  <c:v>42105.4</c:v>
                </c:pt>
                <c:pt idx="69">
                  <c:v>66988.399999999994</c:v>
                </c:pt>
                <c:pt idx="70">
                  <c:v>51226</c:v>
                </c:pt>
                <c:pt idx="71">
                  <c:v>57450.6</c:v>
                </c:pt>
                <c:pt idx="72">
                  <c:v>78642.2</c:v>
                </c:pt>
                <c:pt idx="73">
                  <c:v>53128.800000000003</c:v>
                </c:pt>
                <c:pt idx="74">
                  <c:v>54056</c:v>
                </c:pt>
                <c:pt idx="75">
                  <c:v>39639</c:v>
                </c:pt>
                <c:pt idx="76">
                  <c:v>36214.400000000001</c:v>
                </c:pt>
                <c:pt idx="77">
                  <c:v>42045.2</c:v>
                </c:pt>
                <c:pt idx="78">
                  <c:v>58997</c:v>
                </c:pt>
                <c:pt idx="79">
                  <c:v>54489.599999999999</c:v>
                </c:pt>
                <c:pt idx="80">
                  <c:v>37194.199999999997</c:v>
                </c:pt>
                <c:pt idx="81">
                  <c:v>61860</c:v>
                </c:pt>
                <c:pt idx="82">
                  <c:v>69428.2</c:v>
                </c:pt>
                <c:pt idx="83">
                  <c:v>60006.2</c:v>
                </c:pt>
                <c:pt idx="84">
                  <c:v>44684.800000000003</c:v>
                </c:pt>
                <c:pt idx="85">
                  <c:v>67527.399999999994</c:v>
                </c:pt>
                <c:pt idx="86">
                  <c:v>43358.2</c:v>
                </c:pt>
                <c:pt idx="87">
                  <c:v>54769.599999999999</c:v>
                </c:pt>
                <c:pt idx="88">
                  <c:v>46468.6</c:v>
                </c:pt>
                <c:pt idx="89">
                  <c:v>59341</c:v>
                </c:pt>
                <c:pt idx="90">
                  <c:v>53649.4</c:v>
                </c:pt>
                <c:pt idx="91">
                  <c:v>65943.600000000006</c:v>
                </c:pt>
                <c:pt idx="92">
                  <c:v>68713.8</c:v>
                </c:pt>
                <c:pt idx="93">
                  <c:v>49847.199999999997</c:v>
                </c:pt>
                <c:pt idx="94">
                  <c:v>45902.6</c:v>
                </c:pt>
                <c:pt idx="95">
                  <c:v>45677.8</c:v>
                </c:pt>
                <c:pt idx="96">
                  <c:v>62560.2</c:v>
                </c:pt>
                <c:pt idx="97">
                  <c:v>89214.399999999994</c:v>
                </c:pt>
                <c:pt idx="98">
                  <c:v>57800.800000000003</c:v>
                </c:pt>
                <c:pt idx="99">
                  <c:v>61177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1.6457747105556289</c:v>
                </c:pt>
                <c:pt idx="1">
                  <c:v>1.0668364068072664</c:v>
                </c:pt>
                <c:pt idx="2">
                  <c:v>1.5282087058693936</c:v>
                </c:pt>
                <c:pt idx="3">
                  <c:v>1.7717623741720128</c:v>
                </c:pt>
                <c:pt idx="4">
                  <c:v>1.492086578461731</c:v>
                </c:pt>
                <c:pt idx="5">
                  <c:v>1.2983231301570402</c:v>
                </c:pt>
                <c:pt idx="6">
                  <c:v>1.971218856296161</c:v>
                </c:pt>
                <c:pt idx="7">
                  <c:v>1.8286606373815677</c:v>
                </c:pt>
                <c:pt idx="8">
                  <c:v>1.7006967610471135</c:v>
                </c:pt>
                <c:pt idx="9">
                  <c:v>1.6541930024065798</c:v>
                </c:pt>
                <c:pt idx="10">
                  <c:v>1.2625039441255979</c:v>
                </c:pt>
                <c:pt idx="11">
                  <c:v>1.7040164555591644</c:v>
                </c:pt>
                <c:pt idx="12">
                  <c:v>1.7964027298433103</c:v>
                </c:pt>
                <c:pt idx="13">
                  <c:v>2.089151898011774</c:v>
                </c:pt>
                <c:pt idx="14">
                  <c:v>2.1477414579720069</c:v>
                </c:pt>
                <c:pt idx="15">
                  <c:v>1.2198347056786598</c:v>
                </c:pt>
                <c:pt idx="16">
                  <c:v>1.3142795176265338</c:v>
                </c:pt>
                <c:pt idx="17">
                  <c:v>1.1241042493952258</c:v>
                </c:pt>
                <c:pt idx="18">
                  <c:v>1.6661830328355129</c:v>
                </c:pt>
                <c:pt idx="19">
                  <c:v>1.7632561203205621</c:v>
                </c:pt>
                <c:pt idx="20">
                  <c:v>2.1688220468536956</c:v>
                </c:pt>
                <c:pt idx="21">
                  <c:v>1.3574863738377685</c:v>
                </c:pt>
                <c:pt idx="22">
                  <c:v>1.7467219328561918</c:v>
                </c:pt>
                <c:pt idx="23">
                  <c:v>1.495759650348822</c:v>
                </c:pt>
                <c:pt idx="24">
                  <c:v>1.9191761225253678</c:v>
                </c:pt>
                <c:pt idx="25">
                  <c:v>1.0285235902649046</c:v>
                </c:pt>
                <c:pt idx="26">
                  <c:v>1.0222666744990616</c:v>
                </c:pt>
                <c:pt idx="27">
                  <c:v>1.2400835170149642</c:v>
                </c:pt>
                <c:pt idx="28">
                  <c:v>1.7868144849834158</c:v>
                </c:pt>
                <c:pt idx="29">
                  <c:v>1.4402197216918751</c:v>
                </c:pt>
                <c:pt idx="30">
                  <c:v>1.7465638734580156</c:v>
                </c:pt>
                <c:pt idx="31">
                  <c:v>1.5634741065104369</c:v>
                </c:pt>
                <c:pt idx="32">
                  <c:v>1.6671039671035368</c:v>
                </c:pt>
                <c:pt idx="33">
                  <c:v>1.7033976124885215</c:v>
                </c:pt>
                <c:pt idx="34">
                  <c:v>1.1799299587586112</c:v>
                </c:pt>
                <c:pt idx="35">
                  <c:v>1.2431050240149339</c:v>
                </c:pt>
                <c:pt idx="36">
                  <c:v>1.5839012310557079</c:v>
                </c:pt>
                <c:pt idx="37">
                  <c:v>1.5803909431795755</c:v>
                </c:pt>
                <c:pt idx="38">
                  <c:v>2.1840283863999201</c:v>
                </c:pt>
                <c:pt idx="39">
                  <c:v>1.18198573706364</c:v>
                </c:pt>
                <c:pt idx="40">
                  <c:v>1.1830459709173684</c:v>
                </c:pt>
                <c:pt idx="41">
                  <c:v>1.5548887845530841</c:v>
                </c:pt>
                <c:pt idx="42">
                  <c:v>1.5911365583156756</c:v>
                </c:pt>
                <c:pt idx="43">
                  <c:v>1.9746045203183105</c:v>
                </c:pt>
                <c:pt idx="44">
                  <c:v>1.1068160479291793</c:v>
                </c:pt>
                <c:pt idx="45">
                  <c:v>1.1110543116472982</c:v>
                </c:pt>
                <c:pt idx="46">
                  <c:v>1.0379684050361</c:v>
                </c:pt>
                <c:pt idx="47">
                  <c:v>1.5855438967957858</c:v>
                </c:pt>
                <c:pt idx="48">
                  <c:v>2.2617411613905132</c:v>
                </c:pt>
                <c:pt idx="49">
                  <c:v>1.4038067199641675</c:v>
                </c:pt>
                <c:pt idx="50">
                  <c:v>1.3679563549438052</c:v>
                </c:pt>
                <c:pt idx="51">
                  <c:v>1.4180350147421164</c:v>
                </c:pt>
                <c:pt idx="52">
                  <c:v>1.4988029854950007</c:v>
                </c:pt>
                <c:pt idx="53">
                  <c:v>1.4965957355985742</c:v>
                </c:pt>
                <c:pt idx="54">
                  <c:v>1.3592731996195191</c:v>
                </c:pt>
                <c:pt idx="55">
                  <c:v>2.170660827210773</c:v>
                </c:pt>
                <c:pt idx="56">
                  <c:v>1.3502440462431617</c:v>
                </c:pt>
                <c:pt idx="57">
                  <c:v>1.5061685556544235</c:v>
                </c:pt>
                <c:pt idx="58">
                  <c:v>1.4725635440335902</c:v>
                </c:pt>
                <c:pt idx="59">
                  <c:v>1.7450254464078541</c:v>
                </c:pt>
                <c:pt idx="60">
                  <c:v>0.9997023621621135</c:v>
                </c:pt>
                <c:pt idx="61">
                  <c:v>1.8769482241945428</c:v>
                </c:pt>
                <c:pt idx="62">
                  <c:v>1.8888849370245722</c:v>
                </c:pt>
                <c:pt idx="63">
                  <c:v>1.8080173632806078</c:v>
                </c:pt>
                <c:pt idx="64">
                  <c:v>1.9639752982545264</c:v>
                </c:pt>
                <c:pt idx="65">
                  <c:v>1.7522569475116161</c:v>
                </c:pt>
                <c:pt idx="66">
                  <c:v>1.2951069388766934</c:v>
                </c:pt>
                <c:pt idx="67">
                  <c:v>1.0227003425518317</c:v>
                </c:pt>
                <c:pt idx="68">
                  <c:v>1.9901247820944581</c:v>
                </c:pt>
                <c:pt idx="69">
                  <c:v>1.750183613879418</c:v>
                </c:pt>
                <c:pt idx="70">
                  <c:v>1.6180650450942879</c:v>
                </c:pt>
                <c:pt idx="71">
                  <c:v>1.2453307711320682</c:v>
                </c:pt>
                <c:pt idx="72">
                  <c:v>1.2974967638240029</c:v>
                </c:pt>
                <c:pt idx="73">
                  <c:v>2.0743175076418061</c:v>
                </c:pt>
                <c:pt idx="74">
                  <c:v>1.6211891371910612</c:v>
                </c:pt>
                <c:pt idx="75">
                  <c:v>1.4471353969575418</c:v>
                </c:pt>
                <c:pt idx="76">
                  <c:v>1.4547251921887425</c:v>
                </c:pt>
                <c:pt idx="77">
                  <c:v>1.6219449544775624</c:v>
                </c:pt>
                <c:pt idx="78">
                  <c:v>1.5989965591470752</c:v>
                </c:pt>
                <c:pt idx="79">
                  <c:v>1.412397962179939</c:v>
                </c:pt>
                <c:pt idx="80">
                  <c:v>2.0084314221034463</c:v>
                </c:pt>
                <c:pt idx="81">
                  <c:v>1.7531361138053669</c:v>
                </c:pt>
                <c:pt idx="82">
                  <c:v>1.4811992821360773</c:v>
                </c:pt>
                <c:pt idx="83">
                  <c:v>1.50276138132393</c:v>
                </c:pt>
                <c:pt idx="84">
                  <c:v>1.6714632268690919</c:v>
                </c:pt>
                <c:pt idx="85">
                  <c:v>1.6636506070128572</c:v>
                </c:pt>
                <c:pt idx="86">
                  <c:v>1.5630722677601931</c:v>
                </c:pt>
                <c:pt idx="87">
                  <c:v>2.1673154450644154</c:v>
                </c:pt>
                <c:pt idx="88">
                  <c:v>2.4209466177160492</c:v>
                </c:pt>
                <c:pt idx="89">
                  <c:v>2.2514450380007078</c:v>
                </c:pt>
                <c:pt idx="90">
                  <c:v>1.6866358244453805</c:v>
                </c:pt>
                <c:pt idx="91">
                  <c:v>1.5672332114109633</c:v>
                </c:pt>
                <c:pt idx="92">
                  <c:v>1.6502653033306265</c:v>
                </c:pt>
                <c:pt idx="93">
                  <c:v>1.2915068449180698</c:v>
                </c:pt>
                <c:pt idx="94">
                  <c:v>1.7772849468221845</c:v>
                </c:pt>
                <c:pt idx="95">
                  <c:v>1.5840736637929147</c:v>
                </c:pt>
                <c:pt idx="96">
                  <c:v>1.7920498975386907</c:v>
                </c:pt>
                <c:pt idx="97">
                  <c:v>1.2776973224053516</c:v>
                </c:pt>
                <c:pt idx="98">
                  <c:v>1.7079867406679492</c:v>
                </c:pt>
                <c:pt idx="99">
                  <c:v>1.0943818755414616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F-476E-84C3-01807AE39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111872"/>
        <c:axId val="866533728"/>
      </c:scatterChart>
      <c:valAx>
        <c:axId val="86411187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33728"/>
        <c:crosses val="autoZero"/>
        <c:crossBetween val="midCat"/>
      </c:valAx>
      <c:valAx>
        <c:axId val="866533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1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63942</c:v>
                </c:pt>
                <c:pt idx="13">
                  <c:v>45558.2</c:v>
                </c:pt>
                <c:pt idx="19">
                  <c:v>54654</c:v>
                </c:pt>
                <c:pt idx="23">
                  <c:v>67541.600000000006</c:v>
                </c:pt>
                <c:pt idx="25">
                  <c:v>60202.8</c:v>
                </c:pt>
                <c:pt idx="27">
                  <c:v>43009.2</c:v>
                </c:pt>
                <c:pt idx="41">
                  <c:v>68156</c:v>
                </c:pt>
                <c:pt idx="42">
                  <c:v>66543</c:v>
                </c:pt>
                <c:pt idx="70">
                  <c:v>51226</c:v>
                </c:pt>
                <c:pt idx="74">
                  <c:v>54056</c:v>
                </c:pt>
                <c:pt idx="75">
                  <c:v>39639</c:v>
                </c:pt>
                <c:pt idx="79">
                  <c:v>54489.599999999999</c:v>
                </c:pt>
                <c:pt idx="81">
                  <c:v>61860</c:v>
                </c:pt>
                <c:pt idx="82">
                  <c:v>69428.2</c:v>
                </c:pt>
                <c:pt idx="84">
                  <c:v>44684.800000000003</c:v>
                </c:pt>
                <c:pt idx="88">
                  <c:v>46468.6</c:v>
                </c:pt>
                <c:pt idx="90">
                  <c:v>53649.4</c:v>
                </c:pt>
                <c:pt idx="94">
                  <c:v>45902.6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1.492086578461731</c:v>
                </c:pt>
                <c:pt idx="9">
                  <c:v>2.089151898011774</c:v>
                </c:pt>
                <c:pt idx="15">
                  <c:v>1.7632561203205621</c:v>
                </c:pt>
                <c:pt idx="19">
                  <c:v>1.495759650348822</c:v>
                </c:pt>
                <c:pt idx="21">
                  <c:v>1.0285235902649046</c:v>
                </c:pt>
                <c:pt idx="23">
                  <c:v>1.2400835170149642</c:v>
                </c:pt>
                <c:pt idx="37">
                  <c:v>1.5548887845530841</c:v>
                </c:pt>
                <c:pt idx="38">
                  <c:v>1.5911365583156756</c:v>
                </c:pt>
                <c:pt idx="66">
                  <c:v>1.6180650450942879</c:v>
                </c:pt>
                <c:pt idx="70">
                  <c:v>1.6211891371910612</c:v>
                </c:pt>
                <c:pt idx="71">
                  <c:v>1.4471353969575418</c:v>
                </c:pt>
                <c:pt idx="75">
                  <c:v>1.412397962179939</c:v>
                </c:pt>
                <c:pt idx="77">
                  <c:v>1.7531361138053669</c:v>
                </c:pt>
                <c:pt idx="78">
                  <c:v>1.4811992821360773</c:v>
                </c:pt>
                <c:pt idx="80">
                  <c:v>1.6714632268690919</c:v>
                </c:pt>
                <c:pt idx="84">
                  <c:v>2.4209466177160492</c:v>
                </c:pt>
                <c:pt idx="86">
                  <c:v>1.6866358244453805</c:v>
                </c:pt>
                <c:pt idx="90">
                  <c:v>1.7772849468221845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FF-4DC0-9148-E8E7CDC1A9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65176.6</c:v>
                </c:pt>
                <c:pt idx="1">
                  <c:v>40768.199999999997</c:v>
                </c:pt>
                <c:pt idx="5">
                  <c:v>37570</c:v>
                </c:pt>
                <c:pt idx="6">
                  <c:v>52506.6</c:v>
                </c:pt>
                <c:pt idx="9">
                  <c:v>52938.2</c:v>
                </c:pt>
                <c:pt idx="15">
                  <c:v>65265.4</c:v>
                </c:pt>
                <c:pt idx="17">
                  <c:v>87636</c:v>
                </c:pt>
                <c:pt idx="20">
                  <c:v>48406</c:v>
                </c:pt>
                <c:pt idx="29">
                  <c:v>44310.6</c:v>
                </c:pt>
                <c:pt idx="31">
                  <c:v>69743.399999999994</c:v>
                </c:pt>
                <c:pt idx="32">
                  <c:v>46497.4</c:v>
                </c:pt>
                <c:pt idx="39">
                  <c:v>78020.399999999994</c:v>
                </c:pt>
                <c:pt idx="40">
                  <c:v>56583.6</c:v>
                </c:pt>
                <c:pt idx="43">
                  <c:v>51899</c:v>
                </c:pt>
                <c:pt idx="45">
                  <c:v>70423.199999999997</c:v>
                </c:pt>
                <c:pt idx="49">
                  <c:v>85732.6</c:v>
                </c:pt>
                <c:pt idx="50">
                  <c:v>62247.6</c:v>
                </c:pt>
                <c:pt idx="51">
                  <c:v>67697.2</c:v>
                </c:pt>
                <c:pt idx="52">
                  <c:v>49707</c:v>
                </c:pt>
                <c:pt idx="55">
                  <c:v>48863</c:v>
                </c:pt>
                <c:pt idx="56">
                  <c:v>59701.8</c:v>
                </c:pt>
                <c:pt idx="61">
                  <c:v>69743</c:v>
                </c:pt>
                <c:pt idx="68">
                  <c:v>42105.4</c:v>
                </c:pt>
                <c:pt idx="69">
                  <c:v>66988.399999999994</c:v>
                </c:pt>
                <c:pt idx="77">
                  <c:v>42045.2</c:v>
                </c:pt>
                <c:pt idx="78">
                  <c:v>58997</c:v>
                </c:pt>
                <c:pt idx="80">
                  <c:v>37194.199999999997</c:v>
                </c:pt>
                <c:pt idx="87">
                  <c:v>54769.599999999999</c:v>
                </c:pt>
                <c:pt idx="91">
                  <c:v>65943.600000000006</c:v>
                </c:pt>
                <c:pt idx="92">
                  <c:v>68713.8</c:v>
                </c:pt>
                <c:pt idx="95">
                  <c:v>45677.8</c:v>
                </c:pt>
                <c:pt idx="97">
                  <c:v>89214.399999999994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1.6457747105556289</c:v>
                </c:pt>
                <c:pt idx="1">
                  <c:v>1.0668364068072664</c:v>
                </c:pt>
                <c:pt idx="5">
                  <c:v>1.2983231301570402</c:v>
                </c:pt>
                <c:pt idx="6">
                  <c:v>1.971218856296161</c:v>
                </c:pt>
                <c:pt idx="9">
                  <c:v>1.6541930024065798</c:v>
                </c:pt>
                <c:pt idx="15">
                  <c:v>1.2198347056786598</c:v>
                </c:pt>
                <c:pt idx="17">
                  <c:v>1.1241042493952258</c:v>
                </c:pt>
                <c:pt idx="20">
                  <c:v>2.1688220468536956</c:v>
                </c:pt>
                <c:pt idx="29">
                  <c:v>1.4402197216918751</c:v>
                </c:pt>
                <c:pt idx="31">
                  <c:v>1.5634741065104369</c:v>
                </c:pt>
                <c:pt idx="32">
                  <c:v>1.6671039671035368</c:v>
                </c:pt>
                <c:pt idx="39">
                  <c:v>1.18198573706364</c:v>
                </c:pt>
                <c:pt idx="40">
                  <c:v>1.1830459709173684</c:v>
                </c:pt>
                <c:pt idx="43">
                  <c:v>1.9746045203183105</c:v>
                </c:pt>
                <c:pt idx="45">
                  <c:v>1.1110543116472982</c:v>
                </c:pt>
                <c:pt idx="49">
                  <c:v>1.4038067199641675</c:v>
                </c:pt>
                <c:pt idx="50">
                  <c:v>1.3679563549438052</c:v>
                </c:pt>
                <c:pt idx="51">
                  <c:v>1.4180350147421164</c:v>
                </c:pt>
                <c:pt idx="52">
                  <c:v>1.4988029854950007</c:v>
                </c:pt>
                <c:pt idx="55">
                  <c:v>2.170660827210773</c:v>
                </c:pt>
                <c:pt idx="56">
                  <c:v>1.3502440462431617</c:v>
                </c:pt>
                <c:pt idx="61">
                  <c:v>1.8769482241945428</c:v>
                </c:pt>
                <c:pt idx="68">
                  <c:v>1.9901247820944581</c:v>
                </c:pt>
                <c:pt idx="69">
                  <c:v>1.750183613879418</c:v>
                </c:pt>
                <c:pt idx="77">
                  <c:v>1.6219449544775624</c:v>
                </c:pt>
                <c:pt idx="78">
                  <c:v>1.5989965591470752</c:v>
                </c:pt>
                <c:pt idx="80">
                  <c:v>2.0084314221034463</c:v>
                </c:pt>
                <c:pt idx="87">
                  <c:v>2.1673154450644154</c:v>
                </c:pt>
                <c:pt idx="91">
                  <c:v>1.5672332114109633</c:v>
                </c:pt>
                <c:pt idx="92">
                  <c:v>1.6502653033306265</c:v>
                </c:pt>
                <c:pt idx="95">
                  <c:v>1.5840736637929147</c:v>
                </c:pt>
                <c:pt idx="97">
                  <c:v>1.2776973224053516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FF-4DC0-9148-E8E7CDC1A9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61353.599999999999</c:v>
                </c:pt>
                <c:pt idx="8">
                  <c:v>48682.400000000001</c:v>
                </c:pt>
                <c:pt idx="11">
                  <c:v>62811.6</c:v>
                </c:pt>
                <c:pt idx="12">
                  <c:v>56442.8</c:v>
                </c:pt>
                <c:pt idx="14">
                  <c:v>54313.8</c:v>
                </c:pt>
                <c:pt idx="16">
                  <c:v>62706.6</c:v>
                </c:pt>
                <c:pt idx="18">
                  <c:v>62030.400000000001</c:v>
                </c:pt>
                <c:pt idx="21">
                  <c:v>59261</c:v>
                </c:pt>
                <c:pt idx="26">
                  <c:v>64688.6</c:v>
                </c:pt>
                <c:pt idx="33">
                  <c:v>49005</c:v>
                </c:pt>
                <c:pt idx="34">
                  <c:v>52083.6</c:v>
                </c:pt>
                <c:pt idx="36">
                  <c:v>61865.599999999999</c:v>
                </c:pt>
                <c:pt idx="37">
                  <c:v>44589.599999999999</c:v>
                </c:pt>
                <c:pt idx="47">
                  <c:v>46850.8</c:v>
                </c:pt>
                <c:pt idx="48">
                  <c:v>32454.2</c:v>
                </c:pt>
                <c:pt idx="53">
                  <c:v>74964.800000000003</c:v>
                </c:pt>
                <c:pt idx="57">
                  <c:v>58214.6</c:v>
                </c:pt>
                <c:pt idx="60">
                  <c:v>44349.2</c:v>
                </c:pt>
                <c:pt idx="62">
                  <c:v>44985.8</c:v>
                </c:pt>
                <c:pt idx="63">
                  <c:v>42572.6</c:v>
                </c:pt>
                <c:pt idx="64">
                  <c:v>50393.2</c:v>
                </c:pt>
                <c:pt idx="66">
                  <c:v>61315.4</c:v>
                </c:pt>
                <c:pt idx="67">
                  <c:v>55699.6</c:v>
                </c:pt>
                <c:pt idx="71">
                  <c:v>57450.6</c:v>
                </c:pt>
                <c:pt idx="72">
                  <c:v>78642.2</c:v>
                </c:pt>
                <c:pt idx="76">
                  <c:v>36214.400000000001</c:v>
                </c:pt>
                <c:pt idx="83">
                  <c:v>60006.2</c:v>
                </c:pt>
                <c:pt idx="85">
                  <c:v>67527.399999999994</c:v>
                </c:pt>
                <c:pt idx="86">
                  <c:v>43358.2</c:v>
                </c:pt>
                <c:pt idx="93">
                  <c:v>49847.199999999997</c:v>
                </c:pt>
                <c:pt idx="96">
                  <c:v>62560.2</c:v>
                </c:pt>
                <c:pt idx="99">
                  <c:v>61177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1.7717623741720128</c:v>
                </c:pt>
                <c:pt idx="8">
                  <c:v>1.7006967610471135</c:v>
                </c:pt>
                <c:pt idx="11">
                  <c:v>1.7040164555591644</c:v>
                </c:pt>
                <c:pt idx="12">
                  <c:v>1.7964027298433103</c:v>
                </c:pt>
                <c:pt idx="14">
                  <c:v>2.1477414579720069</c:v>
                </c:pt>
                <c:pt idx="16">
                  <c:v>1.3142795176265338</c:v>
                </c:pt>
                <c:pt idx="18">
                  <c:v>1.6661830328355129</c:v>
                </c:pt>
                <c:pt idx="21">
                  <c:v>1.3574863738377685</c:v>
                </c:pt>
                <c:pt idx="26">
                  <c:v>1.0222666744990616</c:v>
                </c:pt>
                <c:pt idx="33">
                  <c:v>1.7033976124885215</c:v>
                </c:pt>
                <c:pt idx="34">
                  <c:v>1.1799299587586112</c:v>
                </c:pt>
                <c:pt idx="36">
                  <c:v>1.5839012310557079</c:v>
                </c:pt>
                <c:pt idx="37">
                  <c:v>1.5803909431795755</c:v>
                </c:pt>
                <c:pt idx="47">
                  <c:v>1.5855438967957858</c:v>
                </c:pt>
                <c:pt idx="48">
                  <c:v>2.2617411613905132</c:v>
                </c:pt>
                <c:pt idx="53">
                  <c:v>1.4965957355985742</c:v>
                </c:pt>
                <c:pt idx="57">
                  <c:v>1.5061685556544235</c:v>
                </c:pt>
                <c:pt idx="60">
                  <c:v>0.9997023621621135</c:v>
                </c:pt>
                <c:pt idx="62">
                  <c:v>1.8888849370245722</c:v>
                </c:pt>
                <c:pt idx="63">
                  <c:v>1.8080173632806078</c:v>
                </c:pt>
                <c:pt idx="64">
                  <c:v>1.9639752982545264</c:v>
                </c:pt>
                <c:pt idx="66">
                  <c:v>1.2951069388766934</c:v>
                </c:pt>
                <c:pt idx="67">
                  <c:v>1.0227003425518317</c:v>
                </c:pt>
                <c:pt idx="71">
                  <c:v>1.2453307711320682</c:v>
                </c:pt>
                <c:pt idx="72">
                  <c:v>1.2974967638240029</c:v>
                </c:pt>
                <c:pt idx="76">
                  <c:v>1.4547251921887425</c:v>
                </c:pt>
                <c:pt idx="83">
                  <c:v>1.50276138132393</c:v>
                </c:pt>
                <c:pt idx="85">
                  <c:v>1.6636506070128572</c:v>
                </c:pt>
                <c:pt idx="86">
                  <c:v>1.5630722677601931</c:v>
                </c:pt>
                <c:pt idx="93">
                  <c:v>1.2915068449180698</c:v>
                </c:pt>
                <c:pt idx="96">
                  <c:v>1.7920498975386907</c:v>
                </c:pt>
                <c:pt idx="99">
                  <c:v>1.0943818755414616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FF-4DC0-9148-E8E7CDC1A9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43575.199999999997</c:v>
                </c:pt>
                <c:pt idx="7">
                  <c:v>46440</c:v>
                </c:pt>
                <c:pt idx="10">
                  <c:v>70357.8</c:v>
                </c:pt>
                <c:pt idx="22">
                  <c:v>69385.399999999994</c:v>
                </c:pt>
                <c:pt idx="24">
                  <c:v>39005.800000000003</c:v>
                </c:pt>
                <c:pt idx="28">
                  <c:v>66027</c:v>
                </c:pt>
                <c:pt idx="30">
                  <c:v>57928.6</c:v>
                </c:pt>
                <c:pt idx="35">
                  <c:v>61711.6</c:v>
                </c:pt>
                <c:pt idx="38">
                  <c:v>42217.4</c:v>
                </c:pt>
                <c:pt idx="44">
                  <c:v>53679.199999999997</c:v>
                </c:pt>
                <c:pt idx="46">
                  <c:v>53628.800000000003</c:v>
                </c:pt>
                <c:pt idx="54">
                  <c:v>39108.400000000001</c:v>
                </c:pt>
                <c:pt idx="58">
                  <c:v>59588.6</c:v>
                </c:pt>
                <c:pt idx="59">
                  <c:v>38787.4</c:v>
                </c:pt>
                <c:pt idx="65">
                  <c:v>56603</c:v>
                </c:pt>
                <c:pt idx="73">
                  <c:v>53128.800000000003</c:v>
                </c:pt>
                <c:pt idx="89">
                  <c:v>59341</c:v>
                </c:pt>
                <c:pt idx="98">
                  <c:v>57800.800000000003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1.5282087058693936</c:v>
                </c:pt>
                <c:pt idx="7">
                  <c:v>1.8286606373815677</c:v>
                </c:pt>
                <c:pt idx="10">
                  <c:v>1.2625039441255979</c:v>
                </c:pt>
                <c:pt idx="22">
                  <c:v>1.7467219328561918</c:v>
                </c:pt>
                <c:pt idx="24">
                  <c:v>1.9191761225253678</c:v>
                </c:pt>
                <c:pt idx="28">
                  <c:v>1.7868144849834158</c:v>
                </c:pt>
                <c:pt idx="30">
                  <c:v>1.7465638734580156</c:v>
                </c:pt>
                <c:pt idx="35">
                  <c:v>1.2431050240149339</c:v>
                </c:pt>
                <c:pt idx="38">
                  <c:v>2.1840283863999201</c:v>
                </c:pt>
                <c:pt idx="44">
                  <c:v>1.1068160479291793</c:v>
                </c:pt>
                <c:pt idx="46">
                  <c:v>1.0379684050361</c:v>
                </c:pt>
                <c:pt idx="54">
                  <c:v>1.3592731996195191</c:v>
                </c:pt>
                <c:pt idx="58">
                  <c:v>1.4725635440335902</c:v>
                </c:pt>
                <c:pt idx="59">
                  <c:v>1.7450254464078541</c:v>
                </c:pt>
                <c:pt idx="65">
                  <c:v>1.7522569475116161</c:v>
                </c:pt>
                <c:pt idx="73">
                  <c:v>2.0743175076418061</c:v>
                </c:pt>
                <c:pt idx="89">
                  <c:v>2.2514450380007078</c:v>
                </c:pt>
                <c:pt idx="98">
                  <c:v>1.7079867406679492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FF-4DC0-9148-E8E7CDC1A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010272"/>
        <c:axId val="866532896"/>
      </c:scatterChart>
      <c:valAx>
        <c:axId val="86401027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32896"/>
        <c:crosses val="autoZero"/>
        <c:crossBetween val="midCat"/>
      </c:valAx>
      <c:valAx>
        <c:axId val="866532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01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40768.199999999997</c:v>
                </c:pt>
                <c:pt idx="5">
                  <c:v>37570</c:v>
                </c:pt>
                <c:pt idx="10">
                  <c:v>70357.8</c:v>
                </c:pt>
                <c:pt idx="15">
                  <c:v>65265.4</c:v>
                </c:pt>
                <c:pt idx="16">
                  <c:v>62706.6</c:v>
                </c:pt>
                <c:pt idx="17">
                  <c:v>87636</c:v>
                </c:pt>
                <c:pt idx="21">
                  <c:v>59261</c:v>
                </c:pt>
                <c:pt idx="25">
                  <c:v>60202.8</c:v>
                </c:pt>
                <c:pt idx="26">
                  <c:v>64688.6</c:v>
                </c:pt>
                <c:pt idx="27">
                  <c:v>43009.2</c:v>
                </c:pt>
                <c:pt idx="34">
                  <c:v>52083.6</c:v>
                </c:pt>
                <c:pt idx="39">
                  <c:v>78020.399999999994</c:v>
                </c:pt>
                <c:pt idx="40">
                  <c:v>56583.6</c:v>
                </c:pt>
                <c:pt idx="44">
                  <c:v>53679.199999999997</c:v>
                </c:pt>
                <c:pt idx="45">
                  <c:v>70423.199999999997</c:v>
                </c:pt>
                <c:pt idx="46">
                  <c:v>53628.800000000003</c:v>
                </c:pt>
                <c:pt idx="54">
                  <c:v>39108.400000000001</c:v>
                </c:pt>
                <c:pt idx="60">
                  <c:v>44349.2</c:v>
                </c:pt>
                <c:pt idx="67">
                  <c:v>55699.6</c:v>
                </c:pt>
                <c:pt idx="72">
                  <c:v>78642.2</c:v>
                </c:pt>
                <c:pt idx="76">
                  <c:v>36214.400000000001</c:v>
                </c:pt>
                <c:pt idx="93">
                  <c:v>49847.199999999997</c:v>
                </c:pt>
                <c:pt idx="97">
                  <c:v>89214.399999999994</c:v>
                </c:pt>
                <c:pt idx="99">
                  <c:v>61177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1.0668364068072664</c:v>
                </c:pt>
                <c:pt idx="4">
                  <c:v>1.2983231301570402</c:v>
                </c:pt>
                <c:pt idx="9">
                  <c:v>1.2625039441255979</c:v>
                </c:pt>
                <c:pt idx="14">
                  <c:v>1.2198347056786598</c:v>
                </c:pt>
                <c:pt idx="15">
                  <c:v>1.3142795176265338</c:v>
                </c:pt>
                <c:pt idx="16">
                  <c:v>1.1241042493952258</c:v>
                </c:pt>
                <c:pt idx="20">
                  <c:v>1.3574863738377685</c:v>
                </c:pt>
                <c:pt idx="24">
                  <c:v>1.0285235902649046</c:v>
                </c:pt>
                <c:pt idx="25">
                  <c:v>1.0222666744990616</c:v>
                </c:pt>
                <c:pt idx="26">
                  <c:v>1.2400835170149642</c:v>
                </c:pt>
                <c:pt idx="33">
                  <c:v>1.1799299587586112</c:v>
                </c:pt>
                <c:pt idx="38">
                  <c:v>1.18198573706364</c:v>
                </c:pt>
                <c:pt idx="39">
                  <c:v>1.1830459709173684</c:v>
                </c:pt>
                <c:pt idx="43">
                  <c:v>1.1068160479291793</c:v>
                </c:pt>
                <c:pt idx="44">
                  <c:v>1.1110543116472982</c:v>
                </c:pt>
                <c:pt idx="45">
                  <c:v>1.0379684050361</c:v>
                </c:pt>
                <c:pt idx="53">
                  <c:v>1.3592731996195191</c:v>
                </c:pt>
                <c:pt idx="59">
                  <c:v>0.9997023621621135</c:v>
                </c:pt>
                <c:pt idx="66">
                  <c:v>1.0227003425518317</c:v>
                </c:pt>
                <c:pt idx="71">
                  <c:v>1.2974967638240029</c:v>
                </c:pt>
                <c:pt idx="75">
                  <c:v>1.4547251921887425</c:v>
                </c:pt>
                <c:pt idx="92">
                  <c:v>1.2915068449180698</c:v>
                </c:pt>
                <c:pt idx="96">
                  <c:v>1.2776973224053516</c:v>
                </c:pt>
                <c:pt idx="98">
                  <c:v>1.0943818755414616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8-4D66-86E7-0D94EFC97C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65176.6</c:v>
                </c:pt>
                <c:pt idx="2">
                  <c:v>43575.199999999997</c:v>
                </c:pt>
                <c:pt idx="3">
                  <c:v>61353.599999999999</c:v>
                </c:pt>
                <c:pt idx="4">
                  <c:v>63942</c:v>
                </c:pt>
                <c:pt idx="6">
                  <c:v>52506.6</c:v>
                </c:pt>
                <c:pt idx="7">
                  <c:v>46440</c:v>
                </c:pt>
                <c:pt idx="8">
                  <c:v>48682.400000000001</c:v>
                </c:pt>
                <c:pt idx="9">
                  <c:v>52938.2</c:v>
                </c:pt>
                <c:pt idx="11">
                  <c:v>62811.6</c:v>
                </c:pt>
                <c:pt idx="12">
                  <c:v>56442.8</c:v>
                </c:pt>
                <c:pt idx="13">
                  <c:v>45558.2</c:v>
                </c:pt>
                <c:pt idx="14">
                  <c:v>54313.8</c:v>
                </c:pt>
                <c:pt idx="18">
                  <c:v>62030.400000000001</c:v>
                </c:pt>
                <c:pt idx="19">
                  <c:v>54654</c:v>
                </c:pt>
                <c:pt idx="20">
                  <c:v>48406</c:v>
                </c:pt>
                <c:pt idx="22">
                  <c:v>69385.399999999994</c:v>
                </c:pt>
                <c:pt idx="23">
                  <c:v>67541.600000000006</c:v>
                </c:pt>
                <c:pt idx="24">
                  <c:v>39005.800000000003</c:v>
                </c:pt>
                <c:pt idx="28">
                  <c:v>66027</c:v>
                </c:pt>
                <c:pt idx="29">
                  <c:v>44310.6</c:v>
                </c:pt>
                <c:pt idx="30">
                  <c:v>57928.6</c:v>
                </c:pt>
                <c:pt idx="31">
                  <c:v>69743.399999999994</c:v>
                </c:pt>
                <c:pt idx="32">
                  <c:v>46497.4</c:v>
                </c:pt>
                <c:pt idx="33">
                  <c:v>49005</c:v>
                </c:pt>
                <c:pt idx="35">
                  <c:v>61711.6</c:v>
                </c:pt>
                <c:pt idx="36">
                  <c:v>61865.599999999999</c:v>
                </c:pt>
                <c:pt idx="37">
                  <c:v>44589.599999999999</c:v>
                </c:pt>
                <c:pt idx="38">
                  <c:v>42217.4</c:v>
                </c:pt>
                <c:pt idx="41">
                  <c:v>68156</c:v>
                </c:pt>
                <c:pt idx="42">
                  <c:v>66543</c:v>
                </c:pt>
                <c:pt idx="43">
                  <c:v>51899</c:v>
                </c:pt>
                <c:pt idx="47">
                  <c:v>46850.8</c:v>
                </c:pt>
                <c:pt idx="48">
                  <c:v>32454.2</c:v>
                </c:pt>
                <c:pt idx="49">
                  <c:v>85732.6</c:v>
                </c:pt>
                <c:pt idx="50">
                  <c:v>62247.6</c:v>
                </c:pt>
                <c:pt idx="51">
                  <c:v>67697.2</c:v>
                </c:pt>
                <c:pt idx="52">
                  <c:v>49707</c:v>
                </c:pt>
                <c:pt idx="53">
                  <c:v>74964.800000000003</c:v>
                </c:pt>
                <c:pt idx="55">
                  <c:v>48863</c:v>
                </c:pt>
                <c:pt idx="56">
                  <c:v>59701.8</c:v>
                </c:pt>
                <c:pt idx="57">
                  <c:v>58214.6</c:v>
                </c:pt>
                <c:pt idx="58">
                  <c:v>59588.6</c:v>
                </c:pt>
                <c:pt idx="59">
                  <c:v>38787.4</c:v>
                </c:pt>
                <c:pt idx="61">
                  <c:v>69743</c:v>
                </c:pt>
                <c:pt idx="62">
                  <c:v>44985.8</c:v>
                </c:pt>
                <c:pt idx="63">
                  <c:v>42572.6</c:v>
                </c:pt>
                <c:pt idx="64">
                  <c:v>50393.2</c:v>
                </c:pt>
                <c:pt idx="65">
                  <c:v>56603</c:v>
                </c:pt>
                <c:pt idx="66">
                  <c:v>61315.4</c:v>
                </c:pt>
                <c:pt idx="68">
                  <c:v>42105.4</c:v>
                </c:pt>
                <c:pt idx="69">
                  <c:v>66988.399999999994</c:v>
                </c:pt>
                <c:pt idx="70">
                  <c:v>51226</c:v>
                </c:pt>
                <c:pt idx="71">
                  <c:v>57450.6</c:v>
                </c:pt>
                <c:pt idx="73">
                  <c:v>53128.800000000003</c:v>
                </c:pt>
                <c:pt idx="74">
                  <c:v>54056</c:v>
                </c:pt>
                <c:pt idx="75">
                  <c:v>39639</c:v>
                </c:pt>
                <c:pt idx="77">
                  <c:v>42045.2</c:v>
                </c:pt>
                <c:pt idx="78">
                  <c:v>58997</c:v>
                </c:pt>
                <c:pt idx="79">
                  <c:v>54489.599999999999</c:v>
                </c:pt>
                <c:pt idx="80">
                  <c:v>37194.199999999997</c:v>
                </c:pt>
                <c:pt idx="81">
                  <c:v>61860</c:v>
                </c:pt>
                <c:pt idx="82">
                  <c:v>69428.2</c:v>
                </c:pt>
                <c:pt idx="83">
                  <c:v>60006.2</c:v>
                </c:pt>
                <c:pt idx="84">
                  <c:v>44684.800000000003</c:v>
                </c:pt>
                <c:pt idx="85">
                  <c:v>67527.399999999994</c:v>
                </c:pt>
                <c:pt idx="86">
                  <c:v>43358.2</c:v>
                </c:pt>
                <c:pt idx="87">
                  <c:v>54769.599999999999</c:v>
                </c:pt>
                <c:pt idx="88">
                  <c:v>46468.6</c:v>
                </c:pt>
                <c:pt idx="89">
                  <c:v>59341</c:v>
                </c:pt>
                <c:pt idx="90">
                  <c:v>53649.4</c:v>
                </c:pt>
                <c:pt idx="91">
                  <c:v>65943.600000000006</c:v>
                </c:pt>
                <c:pt idx="92">
                  <c:v>68713.8</c:v>
                </c:pt>
                <c:pt idx="94">
                  <c:v>45902.6</c:v>
                </c:pt>
                <c:pt idx="95">
                  <c:v>45677.8</c:v>
                </c:pt>
                <c:pt idx="96">
                  <c:v>62560.2</c:v>
                </c:pt>
                <c:pt idx="98">
                  <c:v>57800.800000000003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1.6457747105556289</c:v>
                </c:pt>
                <c:pt idx="2">
                  <c:v>1.5282087058693936</c:v>
                </c:pt>
                <c:pt idx="3">
                  <c:v>1.7717623741720128</c:v>
                </c:pt>
                <c:pt idx="4">
                  <c:v>1.492086578461731</c:v>
                </c:pt>
                <c:pt idx="6">
                  <c:v>1.971218856296161</c:v>
                </c:pt>
                <c:pt idx="7">
                  <c:v>1.8286606373815677</c:v>
                </c:pt>
                <c:pt idx="8">
                  <c:v>1.7006967610471135</c:v>
                </c:pt>
                <c:pt idx="9">
                  <c:v>1.6541930024065798</c:v>
                </c:pt>
                <c:pt idx="11">
                  <c:v>1.7040164555591644</c:v>
                </c:pt>
                <c:pt idx="12">
                  <c:v>1.7964027298433103</c:v>
                </c:pt>
                <c:pt idx="13">
                  <c:v>2.089151898011774</c:v>
                </c:pt>
                <c:pt idx="14">
                  <c:v>2.1477414579720069</c:v>
                </c:pt>
                <c:pt idx="18">
                  <c:v>1.6661830328355129</c:v>
                </c:pt>
                <c:pt idx="19">
                  <c:v>1.7632561203205621</c:v>
                </c:pt>
                <c:pt idx="20">
                  <c:v>2.1688220468536956</c:v>
                </c:pt>
                <c:pt idx="22">
                  <c:v>1.7467219328561918</c:v>
                </c:pt>
                <c:pt idx="23">
                  <c:v>1.495759650348822</c:v>
                </c:pt>
                <c:pt idx="24">
                  <c:v>1.9191761225253678</c:v>
                </c:pt>
                <c:pt idx="28">
                  <c:v>1.7868144849834158</c:v>
                </c:pt>
                <c:pt idx="29">
                  <c:v>1.4402197216918751</c:v>
                </c:pt>
                <c:pt idx="30">
                  <c:v>1.7465638734580156</c:v>
                </c:pt>
                <c:pt idx="31">
                  <c:v>1.5634741065104369</c:v>
                </c:pt>
                <c:pt idx="32">
                  <c:v>1.6671039671035368</c:v>
                </c:pt>
                <c:pt idx="33">
                  <c:v>1.7033976124885215</c:v>
                </c:pt>
                <c:pt idx="35">
                  <c:v>1.2431050240149339</c:v>
                </c:pt>
                <c:pt idx="36">
                  <c:v>1.5839012310557079</c:v>
                </c:pt>
                <c:pt idx="37">
                  <c:v>1.5803909431795755</c:v>
                </c:pt>
                <c:pt idx="38">
                  <c:v>2.1840283863999201</c:v>
                </c:pt>
                <c:pt idx="41">
                  <c:v>1.5548887845530841</c:v>
                </c:pt>
                <c:pt idx="42">
                  <c:v>1.5911365583156756</c:v>
                </c:pt>
                <c:pt idx="43">
                  <c:v>1.9746045203183105</c:v>
                </c:pt>
                <c:pt idx="47">
                  <c:v>1.5855438967957858</c:v>
                </c:pt>
                <c:pt idx="48">
                  <c:v>2.2617411613905132</c:v>
                </c:pt>
                <c:pt idx="49">
                  <c:v>1.4038067199641675</c:v>
                </c:pt>
                <c:pt idx="50">
                  <c:v>1.3679563549438052</c:v>
                </c:pt>
                <c:pt idx="51">
                  <c:v>1.4180350147421164</c:v>
                </c:pt>
                <c:pt idx="52">
                  <c:v>1.4988029854950007</c:v>
                </c:pt>
                <c:pt idx="53">
                  <c:v>1.4965957355985742</c:v>
                </c:pt>
                <c:pt idx="55">
                  <c:v>2.170660827210773</c:v>
                </c:pt>
                <c:pt idx="56">
                  <c:v>1.3502440462431617</c:v>
                </c:pt>
                <c:pt idx="57">
                  <c:v>1.5061685556544235</c:v>
                </c:pt>
                <c:pt idx="58">
                  <c:v>1.4725635440335902</c:v>
                </c:pt>
                <c:pt idx="59">
                  <c:v>1.7450254464078541</c:v>
                </c:pt>
                <c:pt idx="61">
                  <c:v>1.8769482241945428</c:v>
                </c:pt>
                <c:pt idx="62">
                  <c:v>1.8888849370245722</c:v>
                </c:pt>
                <c:pt idx="63">
                  <c:v>1.8080173632806078</c:v>
                </c:pt>
                <c:pt idx="64">
                  <c:v>1.9639752982545264</c:v>
                </c:pt>
                <c:pt idx="65">
                  <c:v>1.7522569475116161</c:v>
                </c:pt>
                <c:pt idx="66">
                  <c:v>1.2951069388766934</c:v>
                </c:pt>
                <c:pt idx="68">
                  <c:v>1.9901247820944581</c:v>
                </c:pt>
                <c:pt idx="69">
                  <c:v>1.750183613879418</c:v>
                </c:pt>
                <c:pt idx="70">
                  <c:v>1.6180650450942879</c:v>
                </c:pt>
                <c:pt idx="71">
                  <c:v>1.2453307711320682</c:v>
                </c:pt>
                <c:pt idx="73">
                  <c:v>2.0743175076418061</c:v>
                </c:pt>
                <c:pt idx="74">
                  <c:v>1.6211891371910612</c:v>
                </c:pt>
                <c:pt idx="75">
                  <c:v>1.4471353969575418</c:v>
                </c:pt>
                <c:pt idx="77">
                  <c:v>1.6219449544775624</c:v>
                </c:pt>
                <c:pt idx="78">
                  <c:v>1.5989965591470752</c:v>
                </c:pt>
                <c:pt idx="79">
                  <c:v>1.412397962179939</c:v>
                </c:pt>
                <c:pt idx="80">
                  <c:v>2.0084314221034463</c:v>
                </c:pt>
                <c:pt idx="81">
                  <c:v>1.7531361138053669</c:v>
                </c:pt>
                <c:pt idx="82">
                  <c:v>1.4811992821360773</c:v>
                </c:pt>
                <c:pt idx="83">
                  <c:v>1.50276138132393</c:v>
                </c:pt>
                <c:pt idx="84">
                  <c:v>1.6714632268690919</c:v>
                </c:pt>
                <c:pt idx="85">
                  <c:v>1.6636506070128572</c:v>
                </c:pt>
                <c:pt idx="86">
                  <c:v>1.5630722677601931</c:v>
                </c:pt>
                <c:pt idx="87">
                  <c:v>2.1673154450644154</c:v>
                </c:pt>
                <c:pt idx="88">
                  <c:v>2.4209466177160492</c:v>
                </c:pt>
                <c:pt idx="89">
                  <c:v>2.2514450380007078</c:v>
                </c:pt>
                <c:pt idx="90">
                  <c:v>1.6866358244453805</c:v>
                </c:pt>
                <c:pt idx="91">
                  <c:v>1.5672332114109633</c:v>
                </c:pt>
                <c:pt idx="92">
                  <c:v>1.6502653033306265</c:v>
                </c:pt>
                <c:pt idx="94">
                  <c:v>1.7772849468221845</c:v>
                </c:pt>
                <c:pt idx="95">
                  <c:v>1.5840736637929147</c:v>
                </c:pt>
                <c:pt idx="96">
                  <c:v>1.7920498975386907</c:v>
                </c:pt>
                <c:pt idx="98">
                  <c:v>1.7079867406679492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F8-4D66-86E7-0D94EFC97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31328"/>
        <c:axId val="866573248"/>
      </c:scatterChart>
      <c:valAx>
        <c:axId val="86873132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73248"/>
        <c:crosses val="autoZero"/>
        <c:crossBetween val="midCat"/>
      </c:valAx>
      <c:valAx>
        <c:axId val="866573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3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64312.4</c:v>
                </c:pt>
                <c:pt idx="1">
                  <c:v>43505.599999999999</c:v>
                </c:pt>
                <c:pt idx="2">
                  <c:v>38137.800000000003</c:v>
                </c:pt>
                <c:pt idx="3">
                  <c:v>51421</c:v>
                </c:pt>
                <c:pt idx="4">
                  <c:v>60441</c:v>
                </c:pt>
                <c:pt idx="5">
                  <c:v>36259.4</c:v>
                </c:pt>
                <c:pt idx="6">
                  <c:v>56221.4</c:v>
                </c:pt>
                <c:pt idx="7">
                  <c:v>43856.2</c:v>
                </c:pt>
                <c:pt idx="8">
                  <c:v>51813</c:v>
                </c:pt>
                <c:pt idx="9">
                  <c:v>54282.6</c:v>
                </c:pt>
                <c:pt idx="10">
                  <c:v>63581.599999999999</c:v>
                </c:pt>
                <c:pt idx="11">
                  <c:v>61020.800000000003</c:v>
                </c:pt>
                <c:pt idx="12">
                  <c:v>63572.4</c:v>
                </c:pt>
                <c:pt idx="13">
                  <c:v>45636.4</c:v>
                </c:pt>
                <c:pt idx="14">
                  <c:v>51908.2</c:v>
                </c:pt>
                <c:pt idx="15">
                  <c:v>61269.2</c:v>
                </c:pt>
                <c:pt idx="16">
                  <c:v>59078</c:v>
                </c:pt>
                <c:pt idx="17">
                  <c:v>88392</c:v>
                </c:pt>
                <c:pt idx="18">
                  <c:v>52079.6</c:v>
                </c:pt>
                <c:pt idx="19">
                  <c:v>54927</c:v>
                </c:pt>
                <c:pt idx="20">
                  <c:v>49170.400000000001</c:v>
                </c:pt>
                <c:pt idx="21">
                  <c:v>54743</c:v>
                </c:pt>
                <c:pt idx="22">
                  <c:v>63566.6</c:v>
                </c:pt>
                <c:pt idx="23">
                  <c:v>64890.400000000001</c:v>
                </c:pt>
                <c:pt idx="24">
                  <c:v>41379</c:v>
                </c:pt>
                <c:pt idx="25">
                  <c:v>58023.8</c:v>
                </c:pt>
                <c:pt idx="26">
                  <c:v>62529</c:v>
                </c:pt>
                <c:pt idx="27">
                  <c:v>44611.8</c:v>
                </c:pt>
                <c:pt idx="28">
                  <c:v>69133.600000000006</c:v>
                </c:pt>
                <c:pt idx="29">
                  <c:v>41065.199999999997</c:v>
                </c:pt>
                <c:pt idx="30">
                  <c:v>56756.4</c:v>
                </c:pt>
                <c:pt idx="31">
                  <c:v>65950</c:v>
                </c:pt>
                <c:pt idx="32">
                  <c:v>49004</c:v>
                </c:pt>
                <c:pt idx="33">
                  <c:v>53468.6</c:v>
                </c:pt>
                <c:pt idx="34">
                  <c:v>50875.4</c:v>
                </c:pt>
                <c:pt idx="35">
                  <c:v>64198.400000000001</c:v>
                </c:pt>
                <c:pt idx="36">
                  <c:v>61974.6</c:v>
                </c:pt>
                <c:pt idx="37">
                  <c:v>48346.8</c:v>
                </c:pt>
                <c:pt idx="38">
                  <c:v>42486.8</c:v>
                </c:pt>
                <c:pt idx="39">
                  <c:v>77760.800000000003</c:v>
                </c:pt>
                <c:pt idx="40">
                  <c:v>54532.800000000003</c:v>
                </c:pt>
                <c:pt idx="41">
                  <c:v>68817.2</c:v>
                </c:pt>
                <c:pt idx="42">
                  <c:v>63561</c:v>
                </c:pt>
                <c:pt idx="43">
                  <c:v>59407.4</c:v>
                </c:pt>
                <c:pt idx="44">
                  <c:v>55774.400000000001</c:v>
                </c:pt>
                <c:pt idx="45">
                  <c:v>74623</c:v>
                </c:pt>
                <c:pt idx="46">
                  <c:v>52700.2</c:v>
                </c:pt>
                <c:pt idx="47">
                  <c:v>42295.4</c:v>
                </c:pt>
                <c:pt idx="48">
                  <c:v>32538.6</c:v>
                </c:pt>
                <c:pt idx="49">
                  <c:v>80172</c:v>
                </c:pt>
                <c:pt idx="50">
                  <c:v>72463.600000000006</c:v>
                </c:pt>
                <c:pt idx="51">
                  <c:v>63016.2</c:v>
                </c:pt>
                <c:pt idx="52">
                  <c:v>59076.2</c:v>
                </c:pt>
                <c:pt idx="53">
                  <c:v>79733.8</c:v>
                </c:pt>
                <c:pt idx="54">
                  <c:v>43350</c:v>
                </c:pt>
                <c:pt idx="55">
                  <c:v>48385.599999999999</c:v>
                </c:pt>
                <c:pt idx="56">
                  <c:v>57981.599999999999</c:v>
                </c:pt>
                <c:pt idx="57">
                  <c:v>61264.4</c:v>
                </c:pt>
                <c:pt idx="58">
                  <c:v>59575.6</c:v>
                </c:pt>
                <c:pt idx="59">
                  <c:v>42867.4</c:v>
                </c:pt>
                <c:pt idx="60">
                  <c:v>44349.4</c:v>
                </c:pt>
                <c:pt idx="61">
                  <c:v>68890</c:v>
                </c:pt>
                <c:pt idx="62">
                  <c:v>50777</c:v>
                </c:pt>
                <c:pt idx="63">
                  <c:v>51171.199999999997</c:v>
                </c:pt>
                <c:pt idx="64">
                  <c:v>56051</c:v>
                </c:pt>
                <c:pt idx="65">
                  <c:v>58143.199999999997</c:v>
                </c:pt>
                <c:pt idx="66">
                  <c:v>68438.600000000006</c:v>
                </c:pt>
                <c:pt idx="67">
                  <c:v>56980.4</c:v>
                </c:pt>
                <c:pt idx="68">
                  <c:v>43261.2</c:v>
                </c:pt>
                <c:pt idx="69">
                  <c:v>55106.8</c:v>
                </c:pt>
                <c:pt idx="70">
                  <c:v>53451.6</c:v>
                </c:pt>
                <c:pt idx="71">
                  <c:v>62563.199999999997</c:v>
                </c:pt>
                <c:pt idx="72">
                  <c:v>77494.8</c:v>
                </c:pt>
                <c:pt idx="73">
                  <c:v>56732</c:v>
                </c:pt>
                <c:pt idx="74">
                  <c:v>52402.6</c:v>
                </c:pt>
                <c:pt idx="75">
                  <c:v>49070.8</c:v>
                </c:pt>
                <c:pt idx="76">
                  <c:v>38260.199999999997</c:v>
                </c:pt>
                <c:pt idx="77">
                  <c:v>37257.599999999999</c:v>
                </c:pt>
                <c:pt idx="78">
                  <c:v>52786.6</c:v>
                </c:pt>
                <c:pt idx="79">
                  <c:v>62417.4</c:v>
                </c:pt>
                <c:pt idx="80">
                  <c:v>39727.4</c:v>
                </c:pt>
                <c:pt idx="81">
                  <c:v>58747.6</c:v>
                </c:pt>
                <c:pt idx="82">
                  <c:v>76157</c:v>
                </c:pt>
                <c:pt idx="83">
                  <c:v>61493.599999999999</c:v>
                </c:pt>
                <c:pt idx="84">
                  <c:v>45950.6</c:v>
                </c:pt>
                <c:pt idx="85">
                  <c:v>64879.199999999997</c:v>
                </c:pt>
                <c:pt idx="86">
                  <c:v>40738.199999999997</c:v>
                </c:pt>
                <c:pt idx="87">
                  <c:v>46984.800000000003</c:v>
                </c:pt>
                <c:pt idx="88">
                  <c:v>49465.2</c:v>
                </c:pt>
                <c:pt idx="89">
                  <c:v>58359.4</c:v>
                </c:pt>
                <c:pt idx="90">
                  <c:v>53769.599999999999</c:v>
                </c:pt>
                <c:pt idx="91">
                  <c:v>76008.600000000006</c:v>
                </c:pt>
                <c:pt idx="92">
                  <c:v>71190.2</c:v>
                </c:pt>
                <c:pt idx="93">
                  <c:v>55030.8</c:v>
                </c:pt>
                <c:pt idx="94">
                  <c:v>50215</c:v>
                </c:pt>
                <c:pt idx="95">
                  <c:v>50716.2</c:v>
                </c:pt>
                <c:pt idx="96">
                  <c:v>67366</c:v>
                </c:pt>
                <c:pt idx="97">
                  <c:v>94042.2</c:v>
                </c:pt>
                <c:pt idx="98">
                  <c:v>55941.8</c:v>
                </c:pt>
                <c:pt idx="99">
                  <c:v>64340.2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1.4005386208569419</c:v>
                </c:pt>
                <c:pt idx="1">
                  <c:v>1.087193372807179</c:v>
                </c:pt>
                <c:pt idx="2">
                  <c:v>1.5972604607502268</c:v>
                </c:pt>
                <c:pt idx="3">
                  <c:v>2.0635926955912955</c:v>
                </c:pt>
                <c:pt idx="4">
                  <c:v>1.8659353749937957</c:v>
                </c:pt>
                <c:pt idx="5">
                  <c:v>1.5779356525480288</c:v>
                </c:pt>
                <c:pt idx="6">
                  <c:v>1.8410249477956793</c:v>
                </c:pt>
                <c:pt idx="7">
                  <c:v>1.7995175140573056</c:v>
                </c:pt>
                <c:pt idx="8">
                  <c:v>1.9375832320074113</c:v>
                </c:pt>
                <c:pt idx="9">
                  <c:v>1.8180042960359306</c:v>
                </c:pt>
                <c:pt idx="10">
                  <c:v>1.3834348302024486</c:v>
                </c:pt>
                <c:pt idx="11">
                  <c:v>1.8751638785463316</c:v>
                </c:pt>
                <c:pt idx="12">
                  <c:v>1.6237706929422202</c:v>
                </c:pt>
                <c:pt idx="13">
                  <c:v>2.2244524107948918</c:v>
                </c:pt>
                <c:pt idx="14">
                  <c:v>1.8789902173452364</c:v>
                </c:pt>
                <c:pt idx="15">
                  <c:v>1.2075724834011217</c:v>
                </c:pt>
                <c:pt idx="16">
                  <c:v>1.3950032160872068</c:v>
                </c:pt>
                <c:pt idx="17">
                  <c:v>1.3280274232962259</c:v>
                </c:pt>
                <c:pt idx="18">
                  <c:v>1.8008394841742257</c:v>
                </c:pt>
                <c:pt idx="19">
                  <c:v>1.8013545250969469</c:v>
                </c:pt>
                <c:pt idx="20">
                  <c:v>2.139701934497177</c:v>
                </c:pt>
                <c:pt idx="21">
                  <c:v>1.3795188425917468</c:v>
                </c:pt>
                <c:pt idx="22">
                  <c:v>2.0962580978060807</c:v>
                </c:pt>
                <c:pt idx="23">
                  <c:v>1.6859042323671913</c:v>
                </c:pt>
                <c:pt idx="24">
                  <c:v>1.8030643563160058</c:v>
                </c:pt>
                <c:pt idx="25">
                  <c:v>1.0513616826198904</c:v>
                </c:pt>
                <c:pt idx="26">
                  <c:v>1.1713125109948983</c:v>
                </c:pt>
                <c:pt idx="27">
                  <c:v>1.1542461859866671</c:v>
                </c:pt>
                <c:pt idx="28">
                  <c:v>1.7222450443778421</c:v>
                </c:pt>
                <c:pt idx="29">
                  <c:v>1.8020611125722024</c:v>
                </c:pt>
                <c:pt idx="30">
                  <c:v>1.5859004447075571</c:v>
                </c:pt>
                <c:pt idx="31">
                  <c:v>1.6666565579984838</c:v>
                </c:pt>
                <c:pt idx="32">
                  <c:v>1.2393886213370338</c:v>
                </c:pt>
                <c:pt idx="33">
                  <c:v>1.5467582843014405</c:v>
                </c:pt>
                <c:pt idx="34">
                  <c:v>1.2079315346906363</c:v>
                </c:pt>
                <c:pt idx="35">
                  <c:v>1.3398932060612103</c:v>
                </c:pt>
                <c:pt idx="36">
                  <c:v>1.4012353448025481</c:v>
                </c:pt>
                <c:pt idx="37">
                  <c:v>1.2605384430820654</c:v>
                </c:pt>
                <c:pt idx="38">
                  <c:v>2.0311484978864023</c:v>
                </c:pt>
                <c:pt idx="39">
                  <c:v>1.2507072972500282</c:v>
                </c:pt>
                <c:pt idx="40">
                  <c:v>1.2498166241234632</c:v>
                </c:pt>
                <c:pt idx="41">
                  <c:v>1.5739960358747522</c:v>
                </c:pt>
                <c:pt idx="42">
                  <c:v>1.7219678733814761</c:v>
                </c:pt>
                <c:pt idx="43">
                  <c:v>1.9920582284361881</c:v>
                </c:pt>
                <c:pt idx="44">
                  <c:v>1.0568827275595971</c:v>
                </c:pt>
                <c:pt idx="45">
                  <c:v>1.0383929887568175</c:v>
                </c:pt>
                <c:pt idx="46">
                  <c:v>1.3563136382784127</c:v>
                </c:pt>
                <c:pt idx="47">
                  <c:v>1.756432141556765</c:v>
                </c:pt>
                <c:pt idx="48">
                  <c:v>2.3186615281542537</c:v>
                </c:pt>
                <c:pt idx="49">
                  <c:v>1.4369480616674151</c:v>
                </c:pt>
                <c:pt idx="50">
                  <c:v>1.0655004719610948</c:v>
                </c:pt>
                <c:pt idx="51">
                  <c:v>1.6183298897743756</c:v>
                </c:pt>
                <c:pt idx="52">
                  <c:v>1.2614893984379496</c:v>
                </c:pt>
                <c:pt idx="53">
                  <c:v>1.3873162949715176</c:v>
                </c:pt>
                <c:pt idx="54">
                  <c:v>1.3204382929642444</c:v>
                </c:pt>
                <c:pt idx="55">
                  <c:v>2.1805041169273505</c:v>
                </c:pt>
                <c:pt idx="56">
                  <c:v>1.2875291471777255</c:v>
                </c:pt>
                <c:pt idx="57">
                  <c:v>1.4305208244918746</c:v>
                </c:pt>
                <c:pt idx="58">
                  <c:v>1.5097791713386017</c:v>
                </c:pt>
                <c:pt idx="59">
                  <c:v>1.5777957142257286</c:v>
                </c:pt>
                <c:pt idx="60">
                  <c:v>1.1035098558266854</c:v>
                </c:pt>
                <c:pt idx="61">
                  <c:v>1.80368703730585</c:v>
                </c:pt>
                <c:pt idx="62">
                  <c:v>1.3631959351674972</c:v>
                </c:pt>
                <c:pt idx="63">
                  <c:v>1.0536786317303484</c:v>
                </c:pt>
                <c:pt idx="64">
                  <c:v>1.7703698417512623</c:v>
                </c:pt>
                <c:pt idx="65">
                  <c:v>1.9404676729178993</c:v>
                </c:pt>
                <c:pt idx="66">
                  <c:v>1.1603831755763558</c:v>
                </c:pt>
                <c:pt idx="67">
                  <c:v>1.1003432759334788</c:v>
                </c:pt>
                <c:pt idx="68">
                  <c:v>1.8092655774689561</c:v>
                </c:pt>
                <c:pt idx="69">
                  <c:v>2.3823012767934264</c:v>
                </c:pt>
                <c:pt idx="70">
                  <c:v>1.7343914868778485</c:v>
                </c:pt>
                <c:pt idx="71">
                  <c:v>1.3907376860518643</c:v>
                </c:pt>
                <c:pt idx="72">
                  <c:v>1.4164821381563666</c:v>
                </c:pt>
                <c:pt idx="73">
                  <c:v>2.0560882746950573</c:v>
                </c:pt>
                <c:pt idx="74">
                  <c:v>1.7929263051833306</c:v>
                </c:pt>
                <c:pt idx="75">
                  <c:v>1.16391010539873</c:v>
                </c:pt>
                <c:pt idx="76">
                  <c:v>1.4729405491868837</c:v>
                </c:pt>
                <c:pt idx="77">
                  <c:v>1.8302306106673538</c:v>
                </c:pt>
                <c:pt idx="78">
                  <c:v>1.9425384472574481</c:v>
                </c:pt>
                <c:pt idx="79">
                  <c:v>1.2244342122549161</c:v>
                </c:pt>
                <c:pt idx="80">
                  <c:v>1.3912815839949253</c:v>
                </c:pt>
                <c:pt idx="81">
                  <c:v>1.8458285955511375</c:v>
                </c:pt>
                <c:pt idx="82">
                  <c:v>1.5538952427222712</c:v>
                </c:pt>
                <c:pt idx="83">
                  <c:v>1.3310653466376989</c:v>
                </c:pt>
                <c:pt idx="84">
                  <c:v>1.637649998041375</c:v>
                </c:pt>
                <c:pt idx="85">
                  <c:v>1.8436879616271471</c:v>
                </c:pt>
                <c:pt idx="86">
                  <c:v>1.5051475028351768</c:v>
                </c:pt>
                <c:pt idx="87">
                  <c:v>2.4880812518090956</c:v>
                </c:pt>
                <c:pt idx="88">
                  <c:v>2.2740027332346782</c:v>
                </c:pt>
                <c:pt idx="89">
                  <c:v>1.9945030277898677</c:v>
                </c:pt>
                <c:pt idx="90">
                  <c:v>1.6982272510861156</c:v>
                </c:pt>
                <c:pt idx="91">
                  <c:v>1.1227676868143868</c:v>
                </c:pt>
                <c:pt idx="92">
                  <c:v>1.5946857854030472</c:v>
                </c:pt>
                <c:pt idx="93">
                  <c:v>1.1700720323891347</c:v>
                </c:pt>
                <c:pt idx="94">
                  <c:v>1.6233197251817186</c:v>
                </c:pt>
                <c:pt idx="95">
                  <c:v>1.2520851325611935</c:v>
                </c:pt>
                <c:pt idx="96">
                  <c:v>1.528768221357955</c:v>
                </c:pt>
                <c:pt idx="97">
                  <c:v>1.2457598822656213</c:v>
                </c:pt>
                <c:pt idx="98">
                  <c:v>1.7657994558630576</c:v>
                </c:pt>
                <c:pt idx="99">
                  <c:v>1.0579855207164417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02-4C23-991A-D12D8D721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055872"/>
        <c:axId val="831118256"/>
      </c:scatterChart>
      <c:valAx>
        <c:axId val="86405587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18256"/>
        <c:crosses val="autoZero"/>
        <c:crossBetween val="midCat"/>
      </c:valAx>
      <c:valAx>
        <c:axId val="831118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05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60441</c:v>
                </c:pt>
                <c:pt idx="13">
                  <c:v>45636.4</c:v>
                </c:pt>
                <c:pt idx="19">
                  <c:v>54927</c:v>
                </c:pt>
                <c:pt idx="23">
                  <c:v>64890.400000000001</c:v>
                </c:pt>
                <c:pt idx="25">
                  <c:v>58023.8</c:v>
                </c:pt>
                <c:pt idx="27">
                  <c:v>44611.8</c:v>
                </c:pt>
                <c:pt idx="41">
                  <c:v>68817.2</c:v>
                </c:pt>
                <c:pt idx="42">
                  <c:v>63561</c:v>
                </c:pt>
                <c:pt idx="70">
                  <c:v>53451.6</c:v>
                </c:pt>
                <c:pt idx="74">
                  <c:v>52402.6</c:v>
                </c:pt>
                <c:pt idx="75">
                  <c:v>49070.8</c:v>
                </c:pt>
                <c:pt idx="79">
                  <c:v>62417.4</c:v>
                </c:pt>
                <c:pt idx="81">
                  <c:v>58747.6</c:v>
                </c:pt>
                <c:pt idx="82">
                  <c:v>76157</c:v>
                </c:pt>
                <c:pt idx="84">
                  <c:v>45950.6</c:v>
                </c:pt>
                <c:pt idx="88">
                  <c:v>49465.2</c:v>
                </c:pt>
                <c:pt idx="90">
                  <c:v>53769.599999999999</c:v>
                </c:pt>
                <c:pt idx="94">
                  <c:v>50215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1.8659353749937957</c:v>
                </c:pt>
                <c:pt idx="9">
                  <c:v>2.2244524107948918</c:v>
                </c:pt>
                <c:pt idx="15">
                  <c:v>1.8013545250969469</c:v>
                </c:pt>
                <c:pt idx="19">
                  <c:v>1.6859042323671913</c:v>
                </c:pt>
                <c:pt idx="21">
                  <c:v>1.0513616826198904</c:v>
                </c:pt>
                <c:pt idx="23">
                  <c:v>1.1542461859866671</c:v>
                </c:pt>
                <c:pt idx="37">
                  <c:v>1.5739960358747522</c:v>
                </c:pt>
                <c:pt idx="38">
                  <c:v>1.7219678733814761</c:v>
                </c:pt>
                <c:pt idx="66">
                  <c:v>1.7343914868778485</c:v>
                </c:pt>
                <c:pt idx="70">
                  <c:v>1.7929263051833306</c:v>
                </c:pt>
                <c:pt idx="71">
                  <c:v>1.16391010539873</c:v>
                </c:pt>
                <c:pt idx="75">
                  <c:v>1.2244342122549161</c:v>
                </c:pt>
                <c:pt idx="77">
                  <c:v>1.8458285955511375</c:v>
                </c:pt>
                <c:pt idx="78">
                  <c:v>1.5538952427222712</c:v>
                </c:pt>
                <c:pt idx="80">
                  <c:v>1.637649998041375</c:v>
                </c:pt>
                <c:pt idx="84">
                  <c:v>2.2740027332346782</c:v>
                </c:pt>
                <c:pt idx="86">
                  <c:v>1.6982272510861156</c:v>
                </c:pt>
                <c:pt idx="90">
                  <c:v>1.6233197251817186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43-4A45-94C6-09B769FC54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64312.4</c:v>
                </c:pt>
                <c:pt idx="1">
                  <c:v>43505.599999999999</c:v>
                </c:pt>
                <c:pt idx="5">
                  <c:v>36259.4</c:v>
                </c:pt>
                <c:pt idx="6">
                  <c:v>56221.4</c:v>
                </c:pt>
                <c:pt idx="9">
                  <c:v>54282.6</c:v>
                </c:pt>
                <c:pt idx="15">
                  <c:v>61269.2</c:v>
                </c:pt>
                <c:pt idx="17">
                  <c:v>88392</c:v>
                </c:pt>
                <c:pt idx="20">
                  <c:v>49170.400000000001</c:v>
                </c:pt>
                <c:pt idx="29">
                  <c:v>41065.199999999997</c:v>
                </c:pt>
                <c:pt idx="31">
                  <c:v>65950</c:v>
                </c:pt>
                <c:pt idx="32">
                  <c:v>49004</c:v>
                </c:pt>
                <c:pt idx="39">
                  <c:v>77760.800000000003</c:v>
                </c:pt>
                <c:pt idx="40">
                  <c:v>54532.800000000003</c:v>
                </c:pt>
                <c:pt idx="43">
                  <c:v>59407.4</c:v>
                </c:pt>
                <c:pt idx="45">
                  <c:v>74623</c:v>
                </c:pt>
                <c:pt idx="49">
                  <c:v>80172</c:v>
                </c:pt>
                <c:pt idx="50">
                  <c:v>72463.600000000006</c:v>
                </c:pt>
                <c:pt idx="51">
                  <c:v>63016.2</c:v>
                </c:pt>
                <c:pt idx="52">
                  <c:v>59076.2</c:v>
                </c:pt>
                <c:pt idx="55">
                  <c:v>48385.599999999999</c:v>
                </c:pt>
                <c:pt idx="56">
                  <c:v>57981.599999999999</c:v>
                </c:pt>
                <c:pt idx="61">
                  <c:v>68890</c:v>
                </c:pt>
                <c:pt idx="68">
                  <c:v>43261.2</c:v>
                </c:pt>
                <c:pt idx="69">
                  <c:v>55106.8</c:v>
                </c:pt>
                <c:pt idx="77">
                  <c:v>37257.599999999999</c:v>
                </c:pt>
                <c:pt idx="78">
                  <c:v>52786.6</c:v>
                </c:pt>
                <c:pt idx="80">
                  <c:v>39727.4</c:v>
                </c:pt>
                <c:pt idx="87">
                  <c:v>46984.800000000003</c:v>
                </c:pt>
                <c:pt idx="91">
                  <c:v>76008.600000000006</c:v>
                </c:pt>
                <c:pt idx="92">
                  <c:v>71190.2</c:v>
                </c:pt>
                <c:pt idx="95">
                  <c:v>50716.2</c:v>
                </c:pt>
                <c:pt idx="97">
                  <c:v>94042.2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1.4005386208569419</c:v>
                </c:pt>
                <c:pt idx="1">
                  <c:v>1.087193372807179</c:v>
                </c:pt>
                <c:pt idx="5">
                  <c:v>1.5779356525480288</c:v>
                </c:pt>
                <c:pt idx="6">
                  <c:v>1.8410249477956793</c:v>
                </c:pt>
                <c:pt idx="9">
                  <c:v>1.8180042960359306</c:v>
                </c:pt>
                <c:pt idx="15">
                  <c:v>1.2075724834011217</c:v>
                </c:pt>
                <c:pt idx="17">
                  <c:v>1.3280274232962259</c:v>
                </c:pt>
                <c:pt idx="20">
                  <c:v>2.139701934497177</c:v>
                </c:pt>
                <c:pt idx="29">
                  <c:v>1.8020611125722024</c:v>
                </c:pt>
                <c:pt idx="31">
                  <c:v>1.6666565579984838</c:v>
                </c:pt>
                <c:pt idx="32">
                  <c:v>1.2393886213370338</c:v>
                </c:pt>
                <c:pt idx="39">
                  <c:v>1.2507072972500282</c:v>
                </c:pt>
                <c:pt idx="40">
                  <c:v>1.2498166241234632</c:v>
                </c:pt>
                <c:pt idx="43">
                  <c:v>1.9920582284361881</c:v>
                </c:pt>
                <c:pt idx="45">
                  <c:v>1.0383929887568175</c:v>
                </c:pt>
                <c:pt idx="49">
                  <c:v>1.4369480616674151</c:v>
                </c:pt>
                <c:pt idx="50">
                  <c:v>1.0655004719610948</c:v>
                </c:pt>
                <c:pt idx="51">
                  <c:v>1.6183298897743756</c:v>
                </c:pt>
                <c:pt idx="52">
                  <c:v>1.2614893984379496</c:v>
                </c:pt>
                <c:pt idx="55">
                  <c:v>2.1805041169273505</c:v>
                </c:pt>
                <c:pt idx="56">
                  <c:v>1.2875291471777255</c:v>
                </c:pt>
                <c:pt idx="61">
                  <c:v>1.80368703730585</c:v>
                </c:pt>
                <c:pt idx="68">
                  <c:v>1.8092655774689561</c:v>
                </c:pt>
                <c:pt idx="69">
                  <c:v>2.3823012767934264</c:v>
                </c:pt>
                <c:pt idx="77">
                  <c:v>1.8302306106673538</c:v>
                </c:pt>
                <c:pt idx="78">
                  <c:v>1.9425384472574481</c:v>
                </c:pt>
                <c:pt idx="80">
                  <c:v>1.3912815839949253</c:v>
                </c:pt>
                <c:pt idx="87">
                  <c:v>2.4880812518090956</c:v>
                </c:pt>
                <c:pt idx="91">
                  <c:v>1.1227676868143868</c:v>
                </c:pt>
                <c:pt idx="92">
                  <c:v>1.5946857854030472</c:v>
                </c:pt>
                <c:pt idx="95">
                  <c:v>1.2520851325611935</c:v>
                </c:pt>
                <c:pt idx="97">
                  <c:v>1.2457598822656213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43-4A45-94C6-09B769FC54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51421</c:v>
                </c:pt>
                <c:pt idx="8">
                  <c:v>51813</c:v>
                </c:pt>
                <c:pt idx="11">
                  <c:v>61020.800000000003</c:v>
                </c:pt>
                <c:pt idx="12">
                  <c:v>63572.4</c:v>
                </c:pt>
                <c:pt idx="14">
                  <c:v>51908.2</c:v>
                </c:pt>
                <c:pt idx="16">
                  <c:v>59078</c:v>
                </c:pt>
                <c:pt idx="18">
                  <c:v>52079.6</c:v>
                </c:pt>
                <c:pt idx="21">
                  <c:v>54743</c:v>
                </c:pt>
                <c:pt idx="26">
                  <c:v>62529</c:v>
                </c:pt>
                <c:pt idx="33">
                  <c:v>53468.6</c:v>
                </c:pt>
                <c:pt idx="34">
                  <c:v>50875.4</c:v>
                </c:pt>
                <c:pt idx="36">
                  <c:v>61974.6</c:v>
                </c:pt>
                <c:pt idx="37">
                  <c:v>48346.8</c:v>
                </c:pt>
                <c:pt idx="47">
                  <c:v>42295.4</c:v>
                </c:pt>
                <c:pt idx="48">
                  <c:v>32538.6</c:v>
                </c:pt>
                <c:pt idx="53">
                  <c:v>79733.8</c:v>
                </c:pt>
                <c:pt idx="57">
                  <c:v>61264.4</c:v>
                </c:pt>
                <c:pt idx="60">
                  <c:v>44349.4</c:v>
                </c:pt>
                <c:pt idx="62">
                  <c:v>50777</c:v>
                </c:pt>
                <c:pt idx="63">
                  <c:v>51171.199999999997</c:v>
                </c:pt>
                <c:pt idx="64">
                  <c:v>56051</c:v>
                </c:pt>
                <c:pt idx="66">
                  <c:v>68438.600000000006</c:v>
                </c:pt>
                <c:pt idx="67">
                  <c:v>56980.4</c:v>
                </c:pt>
                <c:pt idx="71">
                  <c:v>62563.199999999997</c:v>
                </c:pt>
                <c:pt idx="72">
                  <c:v>77494.8</c:v>
                </c:pt>
                <c:pt idx="76">
                  <c:v>38260.199999999997</c:v>
                </c:pt>
                <c:pt idx="83">
                  <c:v>61493.599999999999</c:v>
                </c:pt>
                <c:pt idx="85">
                  <c:v>64879.199999999997</c:v>
                </c:pt>
                <c:pt idx="86">
                  <c:v>40738.199999999997</c:v>
                </c:pt>
                <c:pt idx="93">
                  <c:v>55030.8</c:v>
                </c:pt>
                <c:pt idx="96">
                  <c:v>67366</c:v>
                </c:pt>
                <c:pt idx="99">
                  <c:v>64340.2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2.0635926955912955</c:v>
                </c:pt>
                <c:pt idx="8">
                  <c:v>1.9375832320074113</c:v>
                </c:pt>
                <c:pt idx="11">
                  <c:v>1.8751638785463316</c:v>
                </c:pt>
                <c:pt idx="12">
                  <c:v>1.6237706929422202</c:v>
                </c:pt>
                <c:pt idx="14">
                  <c:v>1.8789902173452364</c:v>
                </c:pt>
                <c:pt idx="16">
                  <c:v>1.3950032160872068</c:v>
                </c:pt>
                <c:pt idx="18">
                  <c:v>1.8008394841742257</c:v>
                </c:pt>
                <c:pt idx="21">
                  <c:v>1.3795188425917468</c:v>
                </c:pt>
                <c:pt idx="26">
                  <c:v>1.1713125109948983</c:v>
                </c:pt>
                <c:pt idx="33">
                  <c:v>1.5467582843014405</c:v>
                </c:pt>
                <c:pt idx="34">
                  <c:v>1.2079315346906363</c:v>
                </c:pt>
                <c:pt idx="36">
                  <c:v>1.4012353448025481</c:v>
                </c:pt>
                <c:pt idx="37">
                  <c:v>1.2605384430820654</c:v>
                </c:pt>
                <c:pt idx="47">
                  <c:v>1.756432141556765</c:v>
                </c:pt>
                <c:pt idx="48">
                  <c:v>2.3186615281542537</c:v>
                </c:pt>
                <c:pt idx="53">
                  <c:v>1.3873162949715176</c:v>
                </c:pt>
                <c:pt idx="57">
                  <c:v>1.4305208244918746</c:v>
                </c:pt>
                <c:pt idx="60">
                  <c:v>1.1035098558266854</c:v>
                </c:pt>
                <c:pt idx="62">
                  <c:v>1.3631959351674972</c:v>
                </c:pt>
                <c:pt idx="63">
                  <c:v>1.0536786317303484</c:v>
                </c:pt>
                <c:pt idx="64">
                  <c:v>1.7703698417512623</c:v>
                </c:pt>
                <c:pt idx="66">
                  <c:v>1.1603831755763558</c:v>
                </c:pt>
                <c:pt idx="67">
                  <c:v>1.1003432759334788</c:v>
                </c:pt>
                <c:pt idx="71">
                  <c:v>1.3907376860518643</c:v>
                </c:pt>
                <c:pt idx="72">
                  <c:v>1.4164821381563666</c:v>
                </c:pt>
                <c:pt idx="76">
                  <c:v>1.4729405491868837</c:v>
                </c:pt>
                <c:pt idx="83">
                  <c:v>1.3310653466376989</c:v>
                </c:pt>
                <c:pt idx="85">
                  <c:v>1.8436879616271471</c:v>
                </c:pt>
                <c:pt idx="86">
                  <c:v>1.5051475028351768</c:v>
                </c:pt>
                <c:pt idx="93">
                  <c:v>1.1700720323891347</c:v>
                </c:pt>
                <c:pt idx="96">
                  <c:v>1.528768221357955</c:v>
                </c:pt>
                <c:pt idx="99">
                  <c:v>1.0579855207164417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43-4A45-94C6-09B769FC54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38137.800000000003</c:v>
                </c:pt>
                <c:pt idx="7">
                  <c:v>43856.2</c:v>
                </c:pt>
                <c:pt idx="10">
                  <c:v>63581.599999999999</c:v>
                </c:pt>
                <c:pt idx="22">
                  <c:v>63566.6</c:v>
                </c:pt>
                <c:pt idx="24">
                  <c:v>41379</c:v>
                </c:pt>
                <c:pt idx="28">
                  <c:v>69133.600000000006</c:v>
                </c:pt>
                <c:pt idx="30">
                  <c:v>56756.4</c:v>
                </c:pt>
                <c:pt idx="35">
                  <c:v>64198.400000000001</c:v>
                </c:pt>
                <c:pt idx="38">
                  <c:v>42486.8</c:v>
                </c:pt>
                <c:pt idx="44">
                  <c:v>55774.400000000001</c:v>
                </c:pt>
                <c:pt idx="46">
                  <c:v>52700.2</c:v>
                </c:pt>
                <c:pt idx="54">
                  <c:v>43350</c:v>
                </c:pt>
                <c:pt idx="58">
                  <c:v>59575.6</c:v>
                </c:pt>
                <c:pt idx="59">
                  <c:v>42867.4</c:v>
                </c:pt>
                <c:pt idx="65">
                  <c:v>58143.199999999997</c:v>
                </c:pt>
                <c:pt idx="73">
                  <c:v>56732</c:v>
                </c:pt>
                <c:pt idx="89">
                  <c:v>58359.4</c:v>
                </c:pt>
                <c:pt idx="98">
                  <c:v>55941.8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1.5972604607502268</c:v>
                </c:pt>
                <c:pt idx="7">
                  <c:v>1.7995175140573056</c:v>
                </c:pt>
                <c:pt idx="10">
                  <c:v>1.3834348302024486</c:v>
                </c:pt>
                <c:pt idx="22">
                  <c:v>2.0962580978060807</c:v>
                </c:pt>
                <c:pt idx="24">
                  <c:v>1.8030643563160058</c:v>
                </c:pt>
                <c:pt idx="28">
                  <c:v>1.7222450443778421</c:v>
                </c:pt>
                <c:pt idx="30">
                  <c:v>1.5859004447075571</c:v>
                </c:pt>
                <c:pt idx="35">
                  <c:v>1.3398932060612103</c:v>
                </c:pt>
                <c:pt idx="38">
                  <c:v>2.0311484978864023</c:v>
                </c:pt>
                <c:pt idx="44">
                  <c:v>1.0568827275595971</c:v>
                </c:pt>
                <c:pt idx="46">
                  <c:v>1.3563136382784127</c:v>
                </c:pt>
                <c:pt idx="54">
                  <c:v>1.3204382929642444</c:v>
                </c:pt>
                <c:pt idx="58">
                  <c:v>1.5097791713386017</c:v>
                </c:pt>
                <c:pt idx="59">
                  <c:v>1.5777957142257286</c:v>
                </c:pt>
                <c:pt idx="65">
                  <c:v>1.9404676729178993</c:v>
                </c:pt>
                <c:pt idx="73">
                  <c:v>2.0560882746950573</c:v>
                </c:pt>
                <c:pt idx="89">
                  <c:v>1.9945030277898677</c:v>
                </c:pt>
                <c:pt idx="98">
                  <c:v>1.7657994558630576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43-4A45-94C6-09B769FC5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068272"/>
        <c:axId val="866545376"/>
      </c:scatterChart>
      <c:valAx>
        <c:axId val="86406827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45376"/>
        <c:crosses val="autoZero"/>
        <c:crossBetween val="midCat"/>
      </c:valAx>
      <c:valAx>
        <c:axId val="866545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06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43505.599999999999</c:v>
                </c:pt>
                <c:pt idx="15">
                  <c:v>61269.2</c:v>
                </c:pt>
                <c:pt idx="17">
                  <c:v>88392</c:v>
                </c:pt>
                <c:pt idx="25">
                  <c:v>58023.8</c:v>
                </c:pt>
                <c:pt idx="26">
                  <c:v>62529</c:v>
                </c:pt>
                <c:pt idx="32">
                  <c:v>49004</c:v>
                </c:pt>
                <c:pt idx="34">
                  <c:v>50875.4</c:v>
                </c:pt>
                <c:pt idx="39">
                  <c:v>77760.800000000003</c:v>
                </c:pt>
                <c:pt idx="40">
                  <c:v>54532.800000000003</c:v>
                </c:pt>
                <c:pt idx="44">
                  <c:v>55774.400000000001</c:v>
                </c:pt>
                <c:pt idx="45">
                  <c:v>74623</c:v>
                </c:pt>
                <c:pt idx="50">
                  <c:v>72463.600000000006</c:v>
                </c:pt>
                <c:pt idx="52">
                  <c:v>59076.2</c:v>
                </c:pt>
                <c:pt idx="60">
                  <c:v>44349.4</c:v>
                </c:pt>
                <c:pt idx="62">
                  <c:v>50777</c:v>
                </c:pt>
                <c:pt idx="63">
                  <c:v>51171.199999999997</c:v>
                </c:pt>
                <c:pt idx="66">
                  <c:v>68438.600000000006</c:v>
                </c:pt>
                <c:pt idx="67">
                  <c:v>56980.4</c:v>
                </c:pt>
                <c:pt idx="75">
                  <c:v>49070.8</c:v>
                </c:pt>
                <c:pt idx="79">
                  <c:v>62417.4</c:v>
                </c:pt>
                <c:pt idx="91">
                  <c:v>76008.600000000006</c:v>
                </c:pt>
                <c:pt idx="97">
                  <c:v>94042.2</c:v>
                </c:pt>
                <c:pt idx="99">
                  <c:v>64340.2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1.087193372807179</c:v>
                </c:pt>
                <c:pt idx="14">
                  <c:v>1.2075724834011217</c:v>
                </c:pt>
                <c:pt idx="16">
                  <c:v>1.3280274232962259</c:v>
                </c:pt>
                <c:pt idx="24">
                  <c:v>1.0513616826198904</c:v>
                </c:pt>
                <c:pt idx="25">
                  <c:v>1.1713125109948983</c:v>
                </c:pt>
                <c:pt idx="31">
                  <c:v>1.2393886213370338</c:v>
                </c:pt>
                <c:pt idx="33">
                  <c:v>1.2079315346906363</c:v>
                </c:pt>
                <c:pt idx="38">
                  <c:v>1.2507072972500282</c:v>
                </c:pt>
                <c:pt idx="39">
                  <c:v>1.2498166241234632</c:v>
                </c:pt>
                <c:pt idx="43">
                  <c:v>1.0568827275595971</c:v>
                </c:pt>
                <c:pt idx="44">
                  <c:v>1.0383929887568175</c:v>
                </c:pt>
                <c:pt idx="49">
                  <c:v>1.0655004719610948</c:v>
                </c:pt>
                <c:pt idx="51">
                  <c:v>1.2614893984379496</c:v>
                </c:pt>
                <c:pt idx="59">
                  <c:v>1.1035098558266854</c:v>
                </c:pt>
                <c:pt idx="61">
                  <c:v>1.3631959351674972</c:v>
                </c:pt>
                <c:pt idx="62">
                  <c:v>1.0536786317303484</c:v>
                </c:pt>
                <c:pt idx="65">
                  <c:v>1.1603831755763558</c:v>
                </c:pt>
                <c:pt idx="66">
                  <c:v>1.1003432759334788</c:v>
                </c:pt>
                <c:pt idx="74">
                  <c:v>1.16391010539873</c:v>
                </c:pt>
                <c:pt idx="78">
                  <c:v>1.2244342122549161</c:v>
                </c:pt>
                <c:pt idx="90">
                  <c:v>1.1227676868143868</c:v>
                </c:pt>
                <c:pt idx="96">
                  <c:v>1.2457598822656213</c:v>
                </c:pt>
                <c:pt idx="98">
                  <c:v>1.0579855207164417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1-4EEE-8B3F-9F629301A7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64312.4</c:v>
                </c:pt>
                <c:pt idx="2">
                  <c:v>38137.800000000003</c:v>
                </c:pt>
                <c:pt idx="3">
                  <c:v>51421</c:v>
                </c:pt>
                <c:pt idx="4">
                  <c:v>60441</c:v>
                </c:pt>
                <c:pt idx="5">
                  <c:v>36259.4</c:v>
                </c:pt>
                <c:pt idx="6">
                  <c:v>56221.4</c:v>
                </c:pt>
                <c:pt idx="7">
                  <c:v>43856.2</c:v>
                </c:pt>
                <c:pt idx="8">
                  <c:v>51813</c:v>
                </c:pt>
                <c:pt idx="9">
                  <c:v>54282.6</c:v>
                </c:pt>
                <c:pt idx="10">
                  <c:v>63581.599999999999</c:v>
                </c:pt>
                <c:pt idx="11">
                  <c:v>61020.800000000003</c:v>
                </c:pt>
                <c:pt idx="12">
                  <c:v>63572.4</c:v>
                </c:pt>
                <c:pt idx="13">
                  <c:v>45636.4</c:v>
                </c:pt>
                <c:pt idx="14">
                  <c:v>51908.2</c:v>
                </c:pt>
                <c:pt idx="16">
                  <c:v>59078</c:v>
                </c:pt>
                <c:pt idx="18">
                  <c:v>52079.6</c:v>
                </c:pt>
                <c:pt idx="19">
                  <c:v>54927</c:v>
                </c:pt>
                <c:pt idx="20">
                  <c:v>49170.400000000001</c:v>
                </c:pt>
                <c:pt idx="21">
                  <c:v>54743</c:v>
                </c:pt>
                <c:pt idx="22">
                  <c:v>63566.6</c:v>
                </c:pt>
                <c:pt idx="23">
                  <c:v>64890.400000000001</c:v>
                </c:pt>
                <c:pt idx="24">
                  <c:v>41379</c:v>
                </c:pt>
                <c:pt idx="27">
                  <c:v>44611.8</c:v>
                </c:pt>
                <c:pt idx="28">
                  <c:v>69133.600000000006</c:v>
                </c:pt>
                <c:pt idx="29">
                  <c:v>41065.199999999997</c:v>
                </c:pt>
                <c:pt idx="30">
                  <c:v>56756.4</c:v>
                </c:pt>
                <c:pt idx="31">
                  <c:v>65950</c:v>
                </c:pt>
                <c:pt idx="33">
                  <c:v>53468.6</c:v>
                </c:pt>
                <c:pt idx="35">
                  <c:v>64198.400000000001</c:v>
                </c:pt>
                <c:pt idx="36">
                  <c:v>61974.6</c:v>
                </c:pt>
                <c:pt idx="37">
                  <c:v>48346.8</c:v>
                </c:pt>
                <c:pt idx="38">
                  <c:v>42486.8</c:v>
                </c:pt>
                <c:pt idx="41">
                  <c:v>68817.2</c:v>
                </c:pt>
                <c:pt idx="42">
                  <c:v>63561</c:v>
                </c:pt>
                <c:pt idx="43">
                  <c:v>59407.4</c:v>
                </c:pt>
                <c:pt idx="46">
                  <c:v>52700.2</c:v>
                </c:pt>
                <c:pt idx="47">
                  <c:v>42295.4</c:v>
                </c:pt>
                <c:pt idx="48">
                  <c:v>32538.6</c:v>
                </c:pt>
                <c:pt idx="49">
                  <c:v>80172</c:v>
                </c:pt>
                <c:pt idx="51">
                  <c:v>63016.2</c:v>
                </c:pt>
                <c:pt idx="53">
                  <c:v>79733.8</c:v>
                </c:pt>
                <c:pt idx="54">
                  <c:v>43350</c:v>
                </c:pt>
                <c:pt idx="55">
                  <c:v>48385.599999999999</c:v>
                </c:pt>
                <c:pt idx="56">
                  <c:v>57981.599999999999</c:v>
                </c:pt>
                <c:pt idx="57">
                  <c:v>61264.4</c:v>
                </c:pt>
                <c:pt idx="58">
                  <c:v>59575.6</c:v>
                </c:pt>
                <c:pt idx="59">
                  <c:v>42867.4</c:v>
                </c:pt>
                <c:pt idx="61">
                  <c:v>68890</c:v>
                </c:pt>
                <c:pt idx="64">
                  <c:v>56051</c:v>
                </c:pt>
                <c:pt idx="65">
                  <c:v>58143.199999999997</c:v>
                </c:pt>
                <c:pt idx="68">
                  <c:v>43261.2</c:v>
                </c:pt>
                <c:pt idx="69">
                  <c:v>55106.8</c:v>
                </c:pt>
                <c:pt idx="70">
                  <c:v>53451.6</c:v>
                </c:pt>
                <c:pt idx="71">
                  <c:v>62563.199999999997</c:v>
                </c:pt>
                <c:pt idx="72">
                  <c:v>77494.8</c:v>
                </c:pt>
                <c:pt idx="73">
                  <c:v>56732</c:v>
                </c:pt>
                <c:pt idx="74">
                  <c:v>52402.6</c:v>
                </c:pt>
                <c:pt idx="76">
                  <c:v>38260.199999999997</c:v>
                </c:pt>
                <c:pt idx="77">
                  <c:v>37257.599999999999</c:v>
                </c:pt>
                <c:pt idx="78">
                  <c:v>52786.6</c:v>
                </c:pt>
                <c:pt idx="80">
                  <c:v>39727.4</c:v>
                </c:pt>
                <c:pt idx="81">
                  <c:v>58747.6</c:v>
                </c:pt>
                <c:pt idx="82">
                  <c:v>76157</c:v>
                </c:pt>
                <c:pt idx="83">
                  <c:v>61493.599999999999</c:v>
                </c:pt>
                <c:pt idx="84">
                  <c:v>45950.6</c:v>
                </c:pt>
                <c:pt idx="85">
                  <c:v>64879.199999999997</c:v>
                </c:pt>
                <c:pt idx="86">
                  <c:v>40738.199999999997</c:v>
                </c:pt>
                <c:pt idx="87">
                  <c:v>46984.800000000003</c:v>
                </c:pt>
                <c:pt idx="88">
                  <c:v>49465.2</c:v>
                </c:pt>
                <c:pt idx="89">
                  <c:v>58359.4</c:v>
                </c:pt>
                <c:pt idx="90">
                  <c:v>53769.599999999999</c:v>
                </c:pt>
                <c:pt idx="92">
                  <c:v>71190.2</c:v>
                </c:pt>
                <c:pt idx="93">
                  <c:v>55030.8</c:v>
                </c:pt>
                <c:pt idx="94">
                  <c:v>50215</c:v>
                </c:pt>
                <c:pt idx="95">
                  <c:v>50716.2</c:v>
                </c:pt>
                <c:pt idx="96">
                  <c:v>67366</c:v>
                </c:pt>
                <c:pt idx="98">
                  <c:v>55941.8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1.4005386208569419</c:v>
                </c:pt>
                <c:pt idx="2">
                  <c:v>1.5972604607502268</c:v>
                </c:pt>
                <c:pt idx="3">
                  <c:v>2.0635926955912955</c:v>
                </c:pt>
                <c:pt idx="4">
                  <c:v>1.8659353749937957</c:v>
                </c:pt>
                <c:pt idx="5">
                  <c:v>1.5779356525480288</c:v>
                </c:pt>
                <c:pt idx="6">
                  <c:v>1.8410249477956793</c:v>
                </c:pt>
                <c:pt idx="7">
                  <c:v>1.7995175140573056</c:v>
                </c:pt>
                <c:pt idx="8">
                  <c:v>1.9375832320074113</c:v>
                </c:pt>
                <c:pt idx="9">
                  <c:v>1.8180042960359306</c:v>
                </c:pt>
                <c:pt idx="10">
                  <c:v>1.3834348302024486</c:v>
                </c:pt>
                <c:pt idx="11">
                  <c:v>1.8751638785463316</c:v>
                </c:pt>
                <c:pt idx="12">
                  <c:v>1.6237706929422202</c:v>
                </c:pt>
                <c:pt idx="13">
                  <c:v>2.2244524107948918</c:v>
                </c:pt>
                <c:pt idx="14">
                  <c:v>1.8789902173452364</c:v>
                </c:pt>
                <c:pt idx="16">
                  <c:v>1.3950032160872068</c:v>
                </c:pt>
                <c:pt idx="18">
                  <c:v>1.8008394841742257</c:v>
                </c:pt>
                <c:pt idx="19">
                  <c:v>1.8013545250969469</c:v>
                </c:pt>
                <c:pt idx="20">
                  <c:v>2.139701934497177</c:v>
                </c:pt>
                <c:pt idx="21">
                  <c:v>1.3795188425917468</c:v>
                </c:pt>
                <c:pt idx="22">
                  <c:v>2.0962580978060807</c:v>
                </c:pt>
                <c:pt idx="23">
                  <c:v>1.6859042323671913</c:v>
                </c:pt>
                <c:pt idx="24">
                  <c:v>1.8030643563160058</c:v>
                </c:pt>
                <c:pt idx="27">
                  <c:v>1.1542461859866671</c:v>
                </c:pt>
                <c:pt idx="28">
                  <c:v>1.7222450443778421</c:v>
                </c:pt>
                <c:pt idx="29">
                  <c:v>1.8020611125722024</c:v>
                </c:pt>
                <c:pt idx="30">
                  <c:v>1.5859004447075571</c:v>
                </c:pt>
                <c:pt idx="31">
                  <c:v>1.6666565579984838</c:v>
                </c:pt>
                <c:pt idx="33">
                  <c:v>1.5467582843014405</c:v>
                </c:pt>
                <c:pt idx="35">
                  <c:v>1.3398932060612103</c:v>
                </c:pt>
                <c:pt idx="36">
                  <c:v>1.4012353448025481</c:v>
                </c:pt>
                <c:pt idx="37">
                  <c:v>1.2605384430820654</c:v>
                </c:pt>
                <c:pt idx="38">
                  <c:v>2.0311484978864023</c:v>
                </c:pt>
                <c:pt idx="41">
                  <c:v>1.5739960358747522</c:v>
                </c:pt>
                <c:pt idx="42">
                  <c:v>1.7219678733814761</c:v>
                </c:pt>
                <c:pt idx="43">
                  <c:v>1.9920582284361881</c:v>
                </c:pt>
                <c:pt idx="46">
                  <c:v>1.3563136382784127</c:v>
                </c:pt>
                <c:pt idx="47">
                  <c:v>1.756432141556765</c:v>
                </c:pt>
                <c:pt idx="48">
                  <c:v>2.3186615281542537</c:v>
                </c:pt>
                <c:pt idx="49">
                  <c:v>1.4369480616674151</c:v>
                </c:pt>
                <c:pt idx="51">
                  <c:v>1.6183298897743756</c:v>
                </c:pt>
                <c:pt idx="53">
                  <c:v>1.3873162949715176</c:v>
                </c:pt>
                <c:pt idx="54">
                  <c:v>1.3204382929642444</c:v>
                </c:pt>
                <c:pt idx="55">
                  <c:v>2.1805041169273505</c:v>
                </c:pt>
                <c:pt idx="56">
                  <c:v>1.2875291471777255</c:v>
                </c:pt>
                <c:pt idx="57">
                  <c:v>1.4305208244918746</c:v>
                </c:pt>
                <c:pt idx="58">
                  <c:v>1.5097791713386017</c:v>
                </c:pt>
                <c:pt idx="59">
                  <c:v>1.5777957142257286</c:v>
                </c:pt>
                <c:pt idx="61">
                  <c:v>1.80368703730585</c:v>
                </c:pt>
                <c:pt idx="64">
                  <c:v>1.7703698417512623</c:v>
                </c:pt>
                <c:pt idx="65">
                  <c:v>1.9404676729178993</c:v>
                </c:pt>
                <c:pt idx="68">
                  <c:v>1.8092655774689561</c:v>
                </c:pt>
                <c:pt idx="69">
                  <c:v>2.3823012767934264</c:v>
                </c:pt>
                <c:pt idx="70">
                  <c:v>1.7343914868778485</c:v>
                </c:pt>
                <c:pt idx="71">
                  <c:v>1.3907376860518643</c:v>
                </c:pt>
                <c:pt idx="72">
                  <c:v>1.4164821381563666</c:v>
                </c:pt>
                <c:pt idx="73">
                  <c:v>2.0560882746950573</c:v>
                </c:pt>
                <c:pt idx="74">
                  <c:v>1.7929263051833306</c:v>
                </c:pt>
                <c:pt idx="76">
                  <c:v>1.4729405491868837</c:v>
                </c:pt>
                <c:pt idx="77">
                  <c:v>1.8302306106673538</c:v>
                </c:pt>
                <c:pt idx="78">
                  <c:v>1.9425384472574481</c:v>
                </c:pt>
                <c:pt idx="80">
                  <c:v>1.3912815839949253</c:v>
                </c:pt>
                <c:pt idx="81">
                  <c:v>1.8458285955511375</c:v>
                </c:pt>
                <c:pt idx="82">
                  <c:v>1.5538952427222712</c:v>
                </c:pt>
                <c:pt idx="83">
                  <c:v>1.3310653466376989</c:v>
                </c:pt>
                <c:pt idx="84">
                  <c:v>1.637649998041375</c:v>
                </c:pt>
                <c:pt idx="85">
                  <c:v>1.8436879616271471</c:v>
                </c:pt>
                <c:pt idx="86">
                  <c:v>1.5051475028351768</c:v>
                </c:pt>
                <c:pt idx="87">
                  <c:v>2.4880812518090956</c:v>
                </c:pt>
                <c:pt idx="88">
                  <c:v>2.2740027332346782</c:v>
                </c:pt>
                <c:pt idx="89">
                  <c:v>1.9945030277898677</c:v>
                </c:pt>
                <c:pt idx="90">
                  <c:v>1.6982272510861156</c:v>
                </c:pt>
                <c:pt idx="92">
                  <c:v>1.5946857854030472</c:v>
                </c:pt>
                <c:pt idx="93">
                  <c:v>1.1700720323891347</c:v>
                </c:pt>
                <c:pt idx="94">
                  <c:v>1.6233197251817186</c:v>
                </c:pt>
                <c:pt idx="95">
                  <c:v>1.2520851325611935</c:v>
                </c:pt>
                <c:pt idx="96">
                  <c:v>1.528768221357955</c:v>
                </c:pt>
                <c:pt idx="98">
                  <c:v>1.7657994558630576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1-4EEE-8B3F-9F629301A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105472"/>
        <c:axId val="866547040"/>
      </c:scatterChart>
      <c:valAx>
        <c:axId val="86410547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547040"/>
        <c:crosses val="autoZero"/>
        <c:crossBetween val="midCat"/>
      </c:valAx>
      <c:valAx>
        <c:axId val="866547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0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68172.600000000006</c:v>
                </c:pt>
                <c:pt idx="1">
                  <c:v>41459.599999999999</c:v>
                </c:pt>
                <c:pt idx="2">
                  <c:v>38365</c:v>
                </c:pt>
                <c:pt idx="3">
                  <c:v>49587</c:v>
                </c:pt>
                <c:pt idx="4">
                  <c:v>50555.8</c:v>
                </c:pt>
                <c:pt idx="5">
                  <c:v>43391</c:v>
                </c:pt>
                <c:pt idx="6">
                  <c:v>51418.8</c:v>
                </c:pt>
                <c:pt idx="7">
                  <c:v>50183</c:v>
                </c:pt>
                <c:pt idx="8">
                  <c:v>55613.8</c:v>
                </c:pt>
                <c:pt idx="9">
                  <c:v>57868.6</c:v>
                </c:pt>
                <c:pt idx="10">
                  <c:v>66699</c:v>
                </c:pt>
                <c:pt idx="11">
                  <c:v>59125.8</c:v>
                </c:pt>
                <c:pt idx="12">
                  <c:v>59258.2</c:v>
                </c:pt>
                <c:pt idx="13">
                  <c:v>45949.8</c:v>
                </c:pt>
                <c:pt idx="14">
                  <c:v>57204.800000000003</c:v>
                </c:pt>
                <c:pt idx="15">
                  <c:v>56790</c:v>
                </c:pt>
                <c:pt idx="16">
                  <c:v>54672.2</c:v>
                </c:pt>
                <c:pt idx="17">
                  <c:v>83925.2</c:v>
                </c:pt>
                <c:pt idx="18">
                  <c:v>57472.800000000003</c:v>
                </c:pt>
                <c:pt idx="19">
                  <c:v>53690.400000000001</c:v>
                </c:pt>
                <c:pt idx="20">
                  <c:v>50592</c:v>
                </c:pt>
                <c:pt idx="21">
                  <c:v>52232.2</c:v>
                </c:pt>
                <c:pt idx="22">
                  <c:v>61331.8</c:v>
                </c:pt>
                <c:pt idx="23">
                  <c:v>64372.4</c:v>
                </c:pt>
                <c:pt idx="24">
                  <c:v>38775.800000000003</c:v>
                </c:pt>
                <c:pt idx="25">
                  <c:v>55696.800000000003</c:v>
                </c:pt>
                <c:pt idx="26">
                  <c:v>60668.2</c:v>
                </c:pt>
                <c:pt idx="27">
                  <c:v>51508</c:v>
                </c:pt>
                <c:pt idx="28">
                  <c:v>69378.8</c:v>
                </c:pt>
                <c:pt idx="29">
                  <c:v>35951.800000000003</c:v>
                </c:pt>
                <c:pt idx="30">
                  <c:v>57224.800000000003</c:v>
                </c:pt>
                <c:pt idx="31">
                  <c:v>58825.8</c:v>
                </c:pt>
                <c:pt idx="32">
                  <c:v>51843.199999999997</c:v>
                </c:pt>
                <c:pt idx="33">
                  <c:v>49666</c:v>
                </c:pt>
                <c:pt idx="34">
                  <c:v>56316.4</c:v>
                </c:pt>
                <c:pt idx="35">
                  <c:v>61104.800000000003</c:v>
                </c:pt>
                <c:pt idx="36">
                  <c:v>61220.800000000003</c:v>
                </c:pt>
                <c:pt idx="37">
                  <c:v>49377.4</c:v>
                </c:pt>
                <c:pt idx="38">
                  <c:v>42820</c:v>
                </c:pt>
                <c:pt idx="39">
                  <c:v>72147</c:v>
                </c:pt>
                <c:pt idx="40">
                  <c:v>50731.4</c:v>
                </c:pt>
                <c:pt idx="41">
                  <c:v>65001.2</c:v>
                </c:pt>
                <c:pt idx="42">
                  <c:v>61130.6</c:v>
                </c:pt>
                <c:pt idx="43">
                  <c:v>63682.8</c:v>
                </c:pt>
                <c:pt idx="44">
                  <c:v>58963.8</c:v>
                </c:pt>
                <c:pt idx="45">
                  <c:v>70984.600000000006</c:v>
                </c:pt>
                <c:pt idx="46">
                  <c:v>49898.400000000001</c:v>
                </c:pt>
                <c:pt idx="47">
                  <c:v>45628.800000000003</c:v>
                </c:pt>
                <c:pt idx="48">
                  <c:v>33320.400000000001</c:v>
                </c:pt>
                <c:pt idx="49">
                  <c:v>82611.199999999997</c:v>
                </c:pt>
                <c:pt idx="50">
                  <c:v>68460.600000000006</c:v>
                </c:pt>
                <c:pt idx="51">
                  <c:v>59265.599999999999</c:v>
                </c:pt>
                <c:pt idx="52">
                  <c:v>60152.6</c:v>
                </c:pt>
                <c:pt idx="53">
                  <c:v>79655.600000000006</c:v>
                </c:pt>
                <c:pt idx="54">
                  <c:v>35803.4</c:v>
                </c:pt>
                <c:pt idx="55">
                  <c:v>47394.8</c:v>
                </c:pt>
                <c:pt idx="56">
                  <c:v>59208.4</c:v>
                </c:pt>
                <c:pt idx="57">
                  <c:v>67975.600000000006</c:v>
                </c:pt>
                <c:pt idx="58">
                  <c:v>47840.2</c:v>
                </c:pt>
                <c:pt idx="59">
                  <c:v>41098.400000000001</c:v>
                </c:pt>
                <c:pt idx="60">
                  <c:v>48954.400000000001</c:v>
                </c:pt>
                <c:pt idx="61">
                  <c:v>65479.6</c:v>
                </c:pt>
                <c:pt idx="62">
                  <c:v>42559.8</c:v>
                </c:pt>
                <c:pt idx="63">
                  <c:v>53367</c:v>
                </c:pt>
                <c:pt idx="64">
                  <c:v>57100.800000000003</c:v>
                </c:pt>
                <c:pt idx="65">
                  <c:v>60687.8</c:v>
                </c:pt>
                <c:pt idx="66">
                  <c:v>61390.2</c:v>
                </c:pt>
                <c:pt idx="67">
                  <c:v>57043.6</c:v>
                </c:pt>
                <c:pt idx="68">
                  <c:v>47075.8</c:v>
                </c:pt>
                <c:pt idx="69">
                  <c:v>57211.8</c:v>
                </c:pt>
                <c:pt idx="70">
                  <c:v>59876.6</c:v>
                </c:pt>
                <c:pt idx="71">
                  <c:v>63361.4</c:v>
                </c:pt>
                <c:pt idx="72">
                  <c:v>75830.2</c:v>
                </c:pt>
                <c:pt idx="73">
                  <c:v>53590</c:v>
                </c:pt>
                <c:pt idx="74">
                  <c:v>57003.6</c:v>
                </c:pt>
                <c:pt idx="75">
                  <c:v>44656.2</c:v>
                </c:pt>
                <c:pt idx="76">
                  <c:v>40386</c:v>
                </c:pt>
                <c:pt idx="77">
                  <c:v>43708.2</c:v>
                </c:pt>
                <c:pt idx="78">
                  <c:v>47795.6</c:v>
                </c:pt>
                <c:pt idx="79">
                  <c:v>61451.4</c:v>
                </c:pt>
                <c:pt idx="80">
                  <c:v>44040</c:v>
                </c:pt>
                <c:pt idx="81">
                  <c:v>51378.400000000001</c:v>
                </c:pt>
                <c:pt idx="82">
                  <c:v>75830.2</c:v>
                </c:pt>
                <c:pt idx="83">
                  <c:v>66607.8</c:v>
                </c:pt>
                <c:pt idx="84">
                  <c:v>50415.4</c:v>
                </c:pt>
                <c:pt idx="85">
                  <c:v>58961.4</c:v>
                </c:pt>
                <c:pt idx="86">
                  <c:v>39138.400000000001</c:v>
                </c:pt>
                <c:pt idx="87">
                  <c:v>51803.6</c:v>
                </c:pt>
                <c:pt idx="88">
                  <c:v>46355.8</c:v>
                </c:pt>
                <c:pt idx="89">
                  <c:v>59853</c:v>
                </c:pt>
                <c:pt idx="90">
                  <c:v>55221.2</c:v>
                </c:pt>
                <c:pt idx="91">
                  <c:v>79611.399999999994</c:v>
                </c:pt>
                <c:pt idx="92">
                  <c:v>64592.4</c:v>
                </c:pt>
                <c:pt idx="93">
                  <c:v>50416.6</c:v>
                </c:pt>
                <c:pt idx="94">
                  <c:v>48546.2</c:v>
                </c:pt>
                <c:pt idx="95">
                  <c:v>57502.6</c:v>
                </c:pt>
                <c:pt idx="96">
                  <c:v>72862</c:v>
                </c:pt>
                <c:pt idx="97">
                  <c:v>95607.8</c:v>
                </c:pt>
                <c:pt idx="98">
                  <c:v>60344.4</c:v>
                </c:pt>
                <c:pt idx="99">
                  <c:v>68090.8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1.3208825833252655</c:v>
                </c:pt>
                <c:pt idx="1">
                  <c:v>1.3162934519387548</c:v>
                </c:pt>
                <c:pt idx="2">
                  <c:v>1.5891567835266518</c:v>
                </c:pt>
                <c:pt idx="3">
                  <c:v>2.1474781696815697</c:v>
                </c:pt>
                <c:pt idx="4">
                  <c:v>2.4085070357901563</c:v>
                </c:pt>
                <c:pt idx="5">
                  <c:v>1.1141020027194579</c:v>
                </c:pt>
                <c:pt idx="6">
                  <c:v>1.9972266952943281</c:v>
                </c:pt>
                <c:pt idx="7">
                  <c:v>1.6330829165255165</c:v>
                </c:pt>
                <c:pt idx="8">
                  <c:v>1.952518979102309</c:v>
                </c:pt>
                <c:pt idx="9">
                  <c:v>1.705484494181646</c:v>
                </c:pt>
                <c:pt idx="10">
                  <c:v>1.2785798887539543</c:v>
                </c:pt>
                <c:pt idx="11">
                  <c:v>1.9381555936663859</c:v>
                </c:pt>
                <c:pt idx="12">
                  <c:v>1.8493643073869945</c:v>
                </c:pt>
                <c:pt idx="13">
                  <c:v>2.2089541194956235</c:v>
                </c:pt>
                <c:pt idx="14">
                  <c:v>1.7801653008139176</c:v>
                </c:pt>
                <c:pt idx="15">
                  <c:v>1.2801901743264659</c:v>
                </c:pt>
                <c:pt idx="16">
                  <c:v>1.5081522236163902</c:v>
                </c:pt>
                <c:pt idx="17">
                  <c:v>1.4038453289357666</c:v>
                </c:pt>
                <c:pt idx="18">
                  <c:v>1.6311890146295289</c:v>
                </c:pt>
                <c:pt idx="19">
                  <c:v>2.032374502704394</c:v>
                </c:pt>
                <c:pt idx="20">
                  <c:v>2.0916745730550286</c:v>
                </c:pt>
                <c:pt idx="21">
                  <c:v>1.519905345744579</c:v>
                </c:pt>
                <c:pt idx="22">
                  <c:v>2.0155286490857924</c:v>
                </c:pt>
                <c:pt idx="23">
                  <c:v>1.8307535527648495</c:v>
                </c:pt>
                <c:pt idx="24">
                  <c:v>1.9153956849375124</c:v>
                </c:pt>
                <c:pt idx="25">
                  <c:v>1.0397006650292295</c:v>
                </c:pt>
                <c:pt idx="26">
                  <c:v>1.2079310083371519</c:v>
                </c:pt>
                <c:pt idx="27">
                  <c:v>1.1533159897491652</c:v>
                </c:pt>
                <c:pt idx="28">
                  <c:v>1.6183762186719861</c:v>
                </c:pt>
                <c:pt idx="29">
                  <c:v>1.9653257973175193</c:v>
                </c:pt>
                <c:pt idx="30">
                  <c:v>1.5185024674616598</c:v>
                </c:pt>
                <c:pt idx="31">
                  <c:v>1.7144348228158393</c:v>
                </c:pt>
                <c:pt idx="32">
                  <c:v>1.1697001728288379</c:v>
                </c:pt>
                <c:pt idx="33">
                  <c:v>1.3335279668183466</c:v>
                </c:pt>
                <c:pt idx="34">
                  <c:v>1.280887982896634</c:v>
                </c:pt>
                <c:pt idx="35">
                  <c:v>1.2412936463256568</c:v>
                </c:pt>
                <c:pt idx="36">
                  <c:v>1.70054948644905</c:v>
                </c:pt>
                <c:pt idx="37">
                  <c:v>1.1905041577725841</c:v>
                </c:pt>
                <c:pt idx="38">
                  <c:v>1.7894441849602989</c:v>
                </c:pt>
                <c:pt idx="39">
                  <c:v>1.3427862558387735</c:v>
                </c:pt>
                <c:pt idx="40">
                  <c:v>1.3691323322439357</c:v>
                </c:pt>
                <c:pt idx="41">
                  <c:v>1.6434158138618979</c:v>
                </c:pt>
                <c:pt idx="42">
                  <c:v>1.8099609688110374</c:v>
                </c:pt>
                <c:pt idx="43">
                  <c:v>1.962837689297581</c:v>
                </c:pt>
                <c:pt idx="44">
                  <c:v>1.1746698821989083</c:v>
                </c:pt>
                <c:pt idx="45">
                  <c:v>1.0741907399633159</c:v>
                </c:pt>
                <c:pt idx="46">
                  <c:v>1.6030774533852787</c:v>
                </c:pt>
                <c:pt idx="47">
                  <c:v>1.6239305000350654</c:v>
                </c:pt>
                <c:pt idx="48">
                  <c:v>2.1537856688395096</c:v>
                </c:pt>
                <c:pt idx="49">
                  <c:v>1.3928014603346761</c:v>
                </c:pt>
                <c:pt idx="50">
                  <c:v>1.119505233667248</c:v>
                </c:pt>
                <c:pt idx="51">
                  <c:v>1.7056437461191654</c:v>
                </c:pt>
                <c:pt idx="52">
                  <c:v>1.5720683727719167</c:v>
                </c:pt>
                <c:pt idx="53">
                  <c:v>1.3882012061926592</c:v>
                </c:pt>
                <c:pt idx="54">
                  <c:v>1.526782372623829</c:v>
                </c:pt>
                <c:pt idx="55">
                  <c:v>2.1685712356629838</c:v>
                </c:pt>
                <c:pt idx="56">
                  <c:v>1.2486910641057687</c:v>
                </c:pt>
                <c:pt idx="57">
                  <c:v>1.1861314942420516</c:v>
                </c:pt>
                <c:pt idx="58">
                  <c:v>1.6773132219346909</c:v>
                </c:pt>
                <c:pt idx="59">
                  <c:v>1.4740476514900822</c:v>
                </c:pt>
                <c:pt idx="60">
                  <c:v>1.1665345709476573</c:v>
                </c:pt>
                <c:pt idx="61">
                  <c:v>1.9991111735563443</c:v>
                </c:pt>
                <c:pt idx="62">
                  <c:v>1.5470937363427459</c:v>
                </c:pt>
                <c:pt idx="63">
                  <c:v>1.1212734461371259</c:v>
                </c:pt>
                <c:pt idx="64">
                  <c:v>1.3957597791974894</c:v>
                </c:pt>
                <c:pt idx="65">
                  <c:v>1.8580999805562237</c:v>
                </c:pt>
                <c:pt idx="66">
                  <c:v>1.2936918270342823</c:v>
                </c:pt>
                <c:pt idx="67">
                  <c:v>1.0995449095078151</c:v>
                </c:pt>
                <c:pt idx="68">
                  <c:v>1.5598672778795049</c:v>
                </c:pt>
                <c:pt idx="69">
                  <c:v>2.1248588577880785</c:v>
                </c:pt>
                <c:pt idx="70">
                  <c:v>1.5619123330316016</c:v>
                </c:pt>
                <c:pt idx="71">
                  <c:v>1.3731861985372797</c:v>
                </c:pt>
                <c:pt idx="72">
                  <c:v>1.5792256910834999</c:v>
                </c:pt>
                <c:pt idx="73">
                  <c:v>1.9658704982272812</c:v>
                </c:pt>
                <c:pt idx="74">
                  <c:v>1.6538253724326184</c:v>
                </c:pt>
                <c:pt idx="75">
                  <c:v>1.714969030056297</c:v>
                </c:pt>
                <c:pt idx="76">
                  <c:v>1.0920368444510473</c:v>
                </c:pt>
                <c:pt idx="77">
                  <c:v>1.5542392503008591</c:v>
                </c:pt>
                <c:pt idx="78">
                  <c:v>2.1453439228715614</c:v>
                </c:pt>
                <c:pt idx="79">
                  <c:v>1.1046778429783537</c:v>
                </c:pt>
                <c:pt idx="80">
                  <c:v>1.2325158946412353</c:v>
                </c:pt>
                <c:pt idx="81">
                  <c:v>1.7858477492487115</c:v>
                </c:pt>
                <c:pt idx="82">
                  <c:v>1.5570049927337657</c:v>
                </c:pt>
                <c:pt idx="83">
                  <c:v>1.5116547911806124</c:v>
                </c:pt>
                <c:pt idx="84">
                  <c:v>1.740281739309814</c:v>
                </c:pt>
                <c:pt idx="85">
                  <c:v>1.9998677100611586</c:v>
                </c:pt>
                <c:pt idx="86">
                  <c:v>1.4510046399444023</c:v>
                </c:pt>
                <c:pt idx="87">
                  <c:v>1.8944629330780101</c:v>
                </c:pt>
                <c:pt idx="88">
                  <c:v>2.4276142359747861</c:v>
                </c:pt>
                <c:pt idx="89">
                  <c:v>1.9881041885953921</c:v>
                </c:pt>
                <c:pt idx="90">
                  <c:v>1.6531513259400377</c:v>
                </c:pt>
                <c:pt idx="91">
                  <c:v>1.07195703127944</c:v>
                </c:pt>
                <c:pt idx="92">
                  <c:v>1.8237284881812721</c:v>
                </c:pt>
                <c:pt idx="93">
                  <c:v>1.3591356815017277</c:v>
                </c:pt>
                <c:pt idx="94">
                  <c:v>1.6793281451483331</c:v>
                </c:pt>
                <c:pt idx="95">
                  <c:v>1.0280056901774877</c:v>
                </c:pt>
                <c:pt idx="96">
                  <c:v>1.4311300815239769</c:v>
                </c:pt>
                <c:pt idx="97">
                  <c:v>1.2290001443396876</c:v>
                </c:pt>
                <c:pt idx="98">
                  <c:v>1.6307892695925388</c:v>
                </c:pt>
                <c:pt idx="99">
                  <c:v>1.0186985613328086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3-4AE9-9FAA-5CC3A9351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276944"/>
        <c:axId val="831108272"/>
      </c:scatterChart>
      <c:valAx>
        <c:axId val="8542769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08272"/>
        <c:crosses val="autoZero"/>
        <c:crossBetween val="midCat"/>
      </c:valAx>
      <c:valAx>
        <c:axId val="831108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27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50555.8</c:v>
                </c:pt>
                <c:pt idx="13">
                  <c:v>45949.8</c:v>
                </c:pt>
                <c:pt idx="19">
                  <c:v>53690.400000000001</c:v>
                </c:pt>
                <c:pt idx="23">
                  <c:v>64372.4</c:v>
                </c:pt>
                <c:pt idx="25">
                  <c:v>55696.800000000003</c:v>
                </c:pt>
                <c:pt idx="27">
                  <c:v>51508</c:v>
                </c:pt>
                <c:pt idx="41">
                  <c:v>65001.2</c:v>
                </c:pt>
                <c:pt idx="42">
                  <c:v>61130.6</c:v>
                </c:pt>
                <c:pt idx="70">
                  <c:v>59876.6</c:v>
                </c:pt>
                <c:pt idx="74">
                  <c:v>57003.6</c:v>
                </c:pt>
                <c:pt idx="75">
                  <c:v>44656.2</c:v>
                </c:pt>
                <c:pt idx="79">
                  <c:v>61451.4</c:v>
                </c:pt>
                <c:pt idx="81">
                  <c:v>51378.400000000001</c:v>
                </c:pt>
                <c:pt idx="82">
                  <c:v>75830.2</c:v>
                </c:pt>
                <c:pt idx="84">
                  <c:v>50415.4</c:v>
                </c:pt>
                <c:pt idx="88">
                  <c:v>46355.8</c:v>
                </c:pt>
                <c:pt idx="90">
                  <c:v>55221.2</c:v>
                </c:pt>
                <c:pt idx="94">
                  <c:v>48546.2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2.4085070357901563</c:v>
                </c:pt>
                <c:pt idx="9">
                  <c:v>2.2089541194956235</c:v>
                </c:pt>
                <c:pt idx="15">
                  <c:v>2.032374502704394</c:v>
                </c:pt>
                <c:pt idx="19">
                  <c:v>1.8307535527648495</c:v>
                </c:pt>
                <c:pt idx="21">
                  <c:v>1.0397006650292295</c:v>
                </c:pt>
                <c:pt idx="23">
                  <c:v>1.1533159897491652</c:v>
                </c:pt>
                <c:pt idx="37">
                  <c:v>1.6434158138618979</c:v>
                </c:pt>
                <c:pt idx="38">
                  <c:v>1.8099609688110374</c:v>
                </c:pt>
                <c:pt idx="66">
                  <c:v>1.5619123330316016</c:v>
                </c:pt>
                <c:pt idx="70">
                  <c:v>1.6538253724326184</c:v>
                </c:pt>
                <c:pt idx="71">
                  <c:v>1.714969030056297</c:v>
                </c:pt>
                <c:pt idx="75">
                  <c:v>1.1046778429783537</c:v>
                </c:pt>
                <c:pt idx="77">
                  <c:v>1.7858477492487115</c:v>
                </c:pt>
                <c:pt idx="78">
                  <c:v>1.5570049927337657</c:v>
                </c:pt>
                <c:pt idx="80">
                  <c:v>1.740281739309814</c:v>
                </c:pt>
                <c:pt idx="84">
                  <c:v>2.4276142359747861</c:v>
                </c:pt>
                <c:pt idx="86">
                  <c:v>1.6531513259400377</c:v>
                </c:pt>
                <c:pt idx="90">
                  <c:v>1.6793281451483331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FF-477F-9EC9-A59309A4BD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68172.600000000006</c:v>
                </c:pt>
                <c:pt idx="1">
                  <c:v>41459.599999999999</c:v>
                </c:pt>
                <c:pt idx="5">
                  <c:v>43391</c:v>
                </c:pt>
                <c:pt idx="6">
                  <c:v>51418.8</c:v>
                </c:pt>
                <c:pt idx="9">
                  <c:v>57868.6</c:v>
                </c:pt>
                <c:pt idx="15">
                  <c:v>56790</c:v>
                </c:pt>
                <c:pt idx="17">
                  <c:v>83925.2</c:v>
                </c:pt>
                <c:pt idx="20">
                  <c:v>50592</c:v>
                </c:pt>
                <c:pt idx="29">
                  <c:v>35951.800000000003</c:v>
                </c:pt>
                <c:pt idx="31">
                  <c:v>58825.8</c:v>
                </c:pt>
                <c:pt idx="32">
                  <c:v>51843.199999999997</c:v>
                </c:pt>
                <c:pt idx="39">
                  <c:v>72147</c:v>
                </c:pt>
                <c:pt idx="40">
                  <c:v>50731.4</c:v>
                </c:pt>
                <c:pt idx="43">
                  <c:v>63682.8</c:v>
                </c:pt>
                <c:pt idx="45">
                  <c:v>70984.600000000006</c:v>
                </c:pt>
                <c:pt idx="49">
                  <c:v>82611.199999999997</c:v>
                </c:pt>
                <c:pt idx="50">
                  <c:v>68460.600000000006</c:v>
                </c:pt>
                <c:pt idx="51">
                  <c:v>59265.599999999999</c:v>
                </c:pt>
                <c:pt idx="52">
                  <c:v>60152.6</c:v>
                </c:pt>
                <c:pt idx="55">
                  <c:v>47394.8</c:v>
                </c:pt>
                <c:pt idx="56">
                  <c:v>59208.4</c:v>
                </c:pt>
                <c:pt idx="61">
                  <c:v>65479.6</c:v>
                </c:pt>
                <c:pt idx="68">
                  <c:v>47075.8</c:v>
                </c:pt>
                <c:pt idx="69">
                  <c:v>57211.8</c:v>
                </c:pt>
                <c:pt idx="77">
                  <c:v>43708.2</c:v>
                </c:pt>
                <c:pt idx="78">
                  <c:v>47795.6</c:v>
                </c:pt>
                <c:pt idx="80">
                  <c:v>44040</c:v>
                </c:pt>
                <c:pt idx="87">
                  <c:v>51803.6</c:v>
                </c:pt>
                <c:pt idx="91">
                  <c:v>79611.399999999994</c:v>
                </c:pt>
                <c:pt idx="92">
                  <c:v>64592.4</c:v>
                </c:pt>
                <c:pt idx="95">
                  <c:v>57502.6</c:v>
                </c:pt>
                <c:pt idx="97">
                  <c:v>95607.8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1.3208825833252655</c:v>
                </c:pt>
                <c:pt idx="1">
                  <c:v>1.3162934519387548</c:v>
                </c:pt>
                <c:pt idx="5">
                  <c:v>1.1141020027194579</c:v>
                </c:pt>
                <c:pt idx="6">
                  <c:v>1.9972266952943281</c:v>
                </c:pt>
                <c:pt idx="9">
                  <c:v>1.705484494181646</c:v>
                </c:pt>
                <c:pt idx="15">
                  <c:v>1.2801901743264659</c:v>
                </c:pt>
                <c:pt idx="17">
                  <c:v>1.4038453289357666</c:v>
                </c:pt>
                <c:pt idx="20">
                  <c:v>2.0916745730550286</c:v>
                </c:pt>
                <c:pt idx="29">
                  <c:v>1.9653257973175193</c:v>
                </c:pt>
                <c:pt idx="31">
                  <c:v>1.7144348228158393</c:v>
                </c:pt>
                <c:pt idx="32">
                  <c:v>1.1697001728288379</c:v>
                </c:pt>
                <c:pt idx="39">
                  <c:v>1.3427862558387735</c:v>
                </c:pt>
                <c:pt idx="40">
                  <c:v>1.3691323322439357</c:v>
                </c:pt>
                <c:pt idx="43">
                  <c:v>1.962837689297581</c:v>
                </c:pt>
                <c:pt idx="45">
                  <c:v>1.0741907399633159</c:v>
                </c:pt>
                <c:pt idx="49">
                  <c:v>1.3928014603346761</c:v>
                </c:pt>
                <c:pt idx="50">
                  <c:v>1.119505233667248</c:v>
                </c:pt>
                <c:pt idx="51">
                  <c:v>1.7056437461191654</c:v>
                </c:pt>
                <c:pt idx="52">
                  <c:v>1.5720683727719167</c:v>
                </c:pt>
                <c:pt idx="55">
                  <c:v>2.1685712356629838</c:v>
                </c:pt>
                <c:pt idx="56">
                  <c:v>1.2486910641057687</c:v>
                </c:pt>
                <c:pt idx="61">
                  <c:v>1.9991111735563443</c:v>
                </c:pt>
                <c:pt idx="68">
                  <c:v>1.5598672778795049</c:v>
                </c:pt>
                <c:pt idx="69">
                  <c:v>2.1248588577880785</c:v>
                </c:pt>
                <c:pt idx="77">
                  <c:v>1.5542392503008591</c:v>
                </c:pt>
                <c:pt idx="78">
                  <c:v>2.1453439228715614</c:v>
                </c:pt>
                <c:pt idx="80">
                  <c:v>1.2325158946412353</c:v>
                </c:pt>
                <c:pt idx="87">
                  <c:v>1.8944629330780101</c:v>
                </c:pt>
                <c:pt idx="91">
                  <c:v>1.07195703127944</c:v>
                </c:pt>
                <c:pt idx="92">
                  <c:v>1.8237284881812721</c:v>
                </c:pt>
                <c:pt idx="95">
                  <c:v>1.0280056901774877</c:v>
                </c:pt>
                <c:pt idx="97">
                  <c:v>1.2290001443396876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FF-477F-9EC9-A59309A4BD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49587</c:v>
                </c:pt>
                <c:pt idx="8">
                  <c:v>55613.8</c:v>
                </c:pt>
                <c:pt idx="11">
                  <c:v>59125.8</c:v>
                </c:pt>
                <c:pt idx="12">
                  <c:v>59258.2</c:v>
                </c:pt>
                <c:pt idx="14">
                  <c:v>57204.800000000003</c:v>
                </c:pt>
                <c:pt idx="16">
                  <c:v>54672.2</c:v>
                </c:pt>
                <c:pt idx="18">
                  <c:v>57472.800000000003</c:v>
                </c:pt>
                <c:pt idx="21">
                  <c:v>52232.2</c:v>
                </c:pt>
                <c:pt idx="26">
                  <c:v>60668.2</c:v>
                </c:pt>
                <c:pt idx="33">
                  <c:v>49666</c:v>
                </c:pt>
                <c:pt idx="34">
                  <c:v>56316.4</c:v>
                </c:pt>
                <c:pt idx="36">
                  <c:v>61220.800000000003</c:v>
                </c:pt>
                <c:pt idx="37">
                  <c:v>49377.4</c:v>
                </c:pt>
                <c:pt idx="47">
                  <c:v>45628.800000000003</c:v>
                </c:pt>
                <c:pt idx="48">
                  <c:v>33320.400000000001</c:v>
                </c:pt>
                <c:pt idx="53">
                  <c:v>79655.600000000006</c:v>
                </c:pt>
                <c:pt idx="57">
                  <c:v>67975.600000000006</c:v>
                </c:pt>
                <c:pt idx="60">
                  <c:v>48954.400000000001</c:v>
                </c:pt>
                <c:pt idx="62">
                  <c:v>42559.8</c:v>
                </c:pt>
                <c:pt idx="63">
                  <c:v>53367</c:v>
                </c:pt>
                <c:pt idx="64">
                  <c:v>57100.800000000003</c:v>
                </c:pt>
                <c:pt idx="66">
                  <c:v>61390.2</c:v>
                </c:pt>
                <c:pt idx="67">
                  <c:v>57043.6</c:v>
                </c:pt>
                <c:pt idx="71">
                  <c:v>63361.4</c:v>
                </c:pt>
                <c:pt idx="72">
                  <c:v>75830.2</c:v>
                </c:pt>
                <c:pt idx="76">
                  <c:v>40386</c:v>
                </c:pt>
                <c:pt idx="83">
                  <c:v>66607.8</c:v>
                </c:pt>
                <c:pt idx="85">
                  <c:v>58961.4</c:v>
                </c:pt>
                <c:pt idx="86">
                  <c:v>39138.400000000001</c:v>
                </c:pt>
                <c:pt idx="93">
                  <c:v>50416.6</c:v>
                </c:pt>
                <c:pt idx="96">
                  <c:v>72862</c:v>
                </c:pt>
                <c:pt idx="99">
                  <c:v>68090.8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2.1474781696815697</c:v>
                </c:pt>
                <c:pt idx="8">
                  <c:v>1.952518979102309</c:v>
                </c:pt>
                <c:pt idx="11">
                  <c:v>1.9381555936663859</c:v>
                </c:pt>
                <c:pt idx="12">
                  <c:v>1.8493643073869945</c:v>
                </c:pt>
                <c:pt idx="14">
                  <c:v>1.7801653008139176</c:v>
                </c:pt>
                <c:pt idx="16">
                  <c:v>1.5081522236163902</c:v>
                </c:pt>
                <c:pt idx="18">
                  <c:v>1.6311890146295289</c:v>
                </c:pt>
                <c:pt idx="21">
                  <c:v>1.519905345744579</c:v>
                </c:pt>
                <c:pt idx="26">
                  <c:v>1.2079310083371519</c:v>
                </c:pt>
                <c:pt idx="33">
                  <c:v>1.3335279668183466</c:v>
                </c:pt>
                <c:pt idx="34">
                  <c:v>1.280887982896634</c:v>
                </c:pt>
                <c:pt idx="36">
                  <c:v>1.70054948644905</c:v>
                </c:pt>
                <c:pt idx="37">
                  <c:v>1.1905041577725841</c:v>
                </c:pt>
                <c:pt idx="47">
                  <c:v>1.6239305000350654</c:v>
                </c:pt>
                <c:pt idx="48">
                  <c:v>2.1537856688395096</c:v>
                </c:pt>
                <c:pt idx="53">
                  <c:v>1.3882012061926592</c:v>
                </c:pt>
                <c:pt idx="57">
                  <c:v>1.1861314942420516</c:v>
                </c:pt>
                <c:pt idx="60">
                  <c:v>1.1665345709476573</c:v>
                </c:pt>
                <c:pt idx="62">
                  <c:v>1.5470937363427459</c:v>
                </c:pt>
                <c:pt idx="63">
                  <c:v>1.1212734461371259</c:v>
                </c:pt>
                <c:pt idx="64">
                  <c:v>1.3957597791974894</c:v>
                </c:pt>
                <c:pt idx="66">
                  <c:v>1.2936918270342823</c:v>
                </c:pt>
                <c:pt idx="67">
                  <c:v>1.0995449095078151</c:v>
                </c:pt>
                <c:pt idx="71">
                  <c:v>1.3731861985372797</c:v>
                </c:pt>
                <c:pt idx="72">
                  <c:v>1.5792256910834999</c:v>
                </c:pt>
                <c:pt idx="76">
                  <c:v>1.0920368444510473</c:v>
                </c:pt>
                <c:pt idx="83">
                  <c:v>1.5116547911806124</c:v>
                </c:pt>
                <c:pt idx="85">
                  <c:v>1.9998677100611586</c:v>
                </c:pt>
                <c:pt idx="86">
                  <c:v>1.4510046399444023</c:v>
                </c:pt>
                <c:pt idx="93">
                  <c:v>1.3591356815017277</c:v>
                </c:pt>
                <c:pt idx="96">
                  <c:v>1.4311300815239769</c:v>
                </c:pt>
                <c:pt idx="99">
                  <c:v>1.0186985613328086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FF-477F-9EC9-A59309A4BD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38365</c:v>
                </c:pt>
                <c:pt idx="7">
                  <c:v>50183</c:v>
                </c:pt>
                <c:pt idx="10">
                  <c:v>66699</c:v>
                </c:pt>
                <c:pt idx="22">
                  <c:v>61331.8</c:v>
                </c:pt>
                <c:pt idx="24">
                  <c:v>38775.800000000003</c:v>
                </c:pt>
                <c:pt idx="28">
                  <c:v>69378.8</c:v>
                </c:pt>
                <c:pt idx="30">
                  <c:v>57224.800000000003</c:v>
                </c:pt>
                <c:pt idx="35">
                  <c:v>61104.800000000003</c:v>
                </c:pt>
                <c:pt idx="38">
                  <c:v>42820</c:v>
                </c:pt>
                <c:pt idx="44">
                  <c:v>58963.8</c:v>
                </c:pt>
                <c:pt idx="46">
                  <c:v>49898.400000000001</c:v>
                </c:pt>
                <c:pt idx="54">
                  <c:v>35803.4</c:v>
                </c:pt>
                <c:pt idx="58">
                  <c:v>47840.2</c:v>
                </c:pt>
                <c:pt idx="59">
                  <c:v>41098.400000000001</c:v>
                </c:pt>
                <c:pt idx="65">
                  <c:v>60687.8</c:v>
                </c:pt>
                <c:pt idx="73">
                  <c:v>53590</c:v>
                </c:pt>
                <c:pt idx="89">
                  <c:v>59853</c:v>
                </c:pt>
                <c:pt idx="98">
                  <c:v>60344.4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1.5891567835266518</c:v>
                </c:pt>
                <c:pt idx="7">
                  <c:v>1.6330829165255165</c:v>
                </c:pt>
                <c:pt idx="10">
                  <c:v>1.2785798887539543</c:v>
                </c:pt>
                <c:pt idx="22">
                  <c:v>2.0155286490857924</c:v>
                </c:pt>
                <c:pt idx="24">
                  <c:v>1.9153956849375124</c:v>
                </c:pt>
                <c:pt idx="28">
                  <c:v>1.6183762186719861</c:v>
                </c:pt>
                <c:pt idx="30">
                  <c:v>1.5185024674616598</c:v>
                </c:pt>
                <c:pt idx="35">
                  <c:v>1.2412936463256568</c:v>
                </c:pt>
                <c:pt idx="38">
                  <c:v>1.7894441849602989</c:v>
                </c:pt>
                <c:pt idx="44">
                  <c:v>1.1746698821989083</c:v>
                </c:pt>
                <c:pt idx="46">
                  <c:v>1.6030774533852787</c:v>
                </c:pt>
                <c:pt idx="54">
                  <c:v>1.526782372623829</c:v>
                </c:pt>
                <c:pt idx="58">
                  <c:v>1.6773132219346909</c:v>
                </c:pt>
                <c:pt idx="59">
                  <c:v>1.4740476514900822</c:v>
                </c:pt>
                <c:pt idx="65">
                  <c:v>1.8580999805562237</c:v>
                </c:pt>
                <c:pt idx="73">
                  <c:v>1.9658704982272812</c:v>
                </c:pt>
                <c:pt idx="89">
                  <c:v>1.9881041885953921</c:v>
                </c:pt>
                <c:pt idx="98">
                  <c:v>1.6307892695925388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FF-477F-9EC9-A59309A4B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021072"/>
        <c:axId val="831119088"/>
      </c:scatterChart>
      <c:valAx>
        <c:axId val="86402107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19088"/>
        <c:crosses val="autoZero"/>
        <c:crossBetween val="midCat"/>
      </c:valAx>
      <c:valAx>
        <c:axId val="831119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02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41459.599999999999</c:v>
                </c:pt>
                <c:pt idx="10">
                  <c:v>66699</c:v>
                </c:pt>
                <c:pt idx="25">
                  <c:v>55696.800000000003</c:v>
                </c:pt>
                <c:pt idx="27">
                  <c:v>51508</c:v>
                </c:pt>
                <c:pt idx="32">
                  <c:v>51843.199999999997</c:v>
                </c:pt>
                <c:pt idx="35">
                  <c:v>61104.800000000003</c:v>
                </c:pt>
                <c:pt idx="37">
                  <c:v>49377.4</c:v>
                </c:pt>
                <c:pt idx="39">
                  <c:v>72147</c:v>
                </c:pt>
                <c:pt idx="40">
                  <c:v>50731.4</c:v>
                </c:pt>
                <c:pt idx="44">
                  <c:v>58963.8</c:v>
                </c:pt>
                <c:pt idx="45">
                  <c:v>70984.600000000006</c:v>
                </c:pt>
                <c:pt idx="50">
                  <c:v>68460.600000000006</c:v>
                </c:pt>
                <c:pt idx="56">
                  <c:v>59208.4</c:v>
                </c:pt>
                <c:pt idx="57">
                  <c:v>67975.600000000006</c:v>
                </c:pt>
                <c:pt idx="59">
                  <c:v>41098.400000000001</c:v>
                </c:pt>
                <c:pt idx="63">
                  <c:v>53367</c:v>
                </c:pt>
                <c:pt idx="67">
                  <c:v>57043.6</c:v>
                </c:pt>
                <c:pt idx="76">
                  <c:v>40386</c:v>
                </c:pt>
                <c:pt idx="79">
                  <c:v>61451.4</c:v>
                </c:pt>
                <c:pt idx="86">
                  <c:v>39138.400000000001</c:v>
                </c:pt>
                <c:pt idx="91">
                  <c:v>79611.399999999994</c:v>
                </c:pt>
                <c:pt idx="95">
                  <c:v>57502.6</c:v>
                </c:pt>
                <c:pt idx="97">
                  <c:v>95607.8</c:v>
                </c:pt>
                <c:pt idx="99">
                  <c:v>68090.8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1.3162934519387548</c:v>
                </c:pt>
                <c:pt idx="9">
                  <c:v>1.2785798887539543</c:v>
                </c:pt>
                <c:pt idx="24">
                  <c:v>1.0397006650292295</c:v>
                </c:pt>
                <c:pt idx="26">
                  <c:v>1.1533159897491652</c:v>
                </c:pt>
                <c:pt idx="31">
                  <c:v>1.1697001728288379</c:v>
                </c:pt>
                <c:pt idx="34">
                  <c:v>1.2412936463256568</c:v>
                </c:pt>
                <c:pt idx="36">
                  <c:v>1.1905041577725841</c:v>
                </c:pt>
                <c:pt idx="38">
                  <c:v>1.3427862558387735</c:v>
                </c:pt>
                <c:pt idx="39">
                  <c:v>1.3691323322439357</c:v>
                </c:pt>
                <c:pt idx="43">
                  <c:v>1.1746698821989083</c:v>
                </c:pt>
                <c:pt idx="44">
                  <c:v>1.0741907399633159</c:v>
                </c:pt>
                <c:pt idx="49">
                  <c:v>1.119505233667248</c:v>
                </c:pt>
                <c:pt idx="55">
                  <c:v>1.2486910641057687</c:v>
                </c:pt>
                <c:pt idx="56">
                  <c:v>1.1861314942420516</c:v>
                </c:pt>
                <c:pt idx="58">
                  <c:v>1.4740476514900822</c:v>
                </c:pt>
                <c:pt idx="62">
                  <c:v>1.1212734461371259</c:v>
                </c:pt>
                <c:pt idx="66">
                  <c:v>1.0995449095078151</c:v>
                </c:pt>
                <c:pt idx="75">
                  <c:v>1.0920368444510473</c:v>
                </c:pt>
                <c:pt idx="78">
                  <c:v>1.1046778429783537</c:v>
                </c:pt>
                <c:pt idx="85">
                  <c:v>1.4510046399444023</c:v>
                </c:pt>
                <c:pt idx="90">
                  <c:v>1.07195703127944</c:v>
                </c:pt>
                <c:pt idx="94">
                  <c:v>1.0280056901774877</c:v>
                </c:pt>
                <c:pt idx="96">
                  <c:v>1.2290001443396876</c:v>
                </c:pt>
                <c:pt idx="98">
                  <c:v>1.0186985613328086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C-48A6-A9A3-2B68A5F347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68172.600000000006</c:v>
                </c:pt>
                <c:pt idx="2">
                  <c:v>38365</c:v>
                </c:pt>
                <c:pt idx="3">
                  <c:v>49587</c:v>
                </c:pt>
                <c:pt idx="4">
                  <c:v>50555.8</c:v>
                </c:pt>
                <c:pt idx="5">
                  <c:v>43391</c:v>
                </c:pt>
                <c:pt idx="6">
                  <c:v>51418.8</c:v>
                </c:pt>
                <c:pt idx="7">
                  <c:v>50183</c:v>
                </c:pt>
                <c:pt idx="8">
                  <c:v>55613.8</c:v>
                </c:pt>
                <c:pt idx="9">
                  <c:v>57868.6</c:v>
                </c:pt>
                <c:pt idx="11">
                  <c:v>59125.8</c:v>
                </c:pt>
                <c:pt idx="12">
                  <c:v>59258.2</c:v>
                </c:pt>
                <c:pt idx="13">
                  <c:v>45949.8</c:v>
                </c:pt>
                <c:pt idx="14">
                  <c:v>57204.800000000003</c:v>
                </c:pt>
                <c:pt idx="15">
                  <c:v>56790</c:v>
                </c:pt>
                <c:pt idx="16">
                  <c:v>54672.2</c:v>
                </c:pt>
                <c:pt idx="17">
                  <c:v>83925.2</c:v>
                </c:pt>
                <c:pt idx="18">
                  <c:v>57472.800000000003</c:v>
                </c:pt>
                <c:pt idx="19">
                  <c:v>53690.400000000001</c:v>
                </c:pt>
                <c:pt idx="20">
                  <c:v>50592</c:v>
                </c:pt>
                <c:pt idx="21">
                  <c:v>52232.2</c:v>
                </c:pt>
                <c:pt idx="22">
                  <c:v>61331.8</c:v>
                </c:pt>
                <c:pt idx="23">
                  <c:v>64372.4</c:v>
                </c:pt>
                <c:pt idx="24">
                  <c:v>38775.800000000003</c:v>
                </c:pt>
                <c:pt idx="26">
                  <c:v>60668.2</c:v>
                </c:pt>
                <c:pt idx="28">
                  <c:v>69378.8</c:v>
                </c:pt>
                <c:pt idx="29">
                  <c:v>35951.800000000003</c:v>
                </c:pt>
                <c:pt idx="30">
                  <c:v>57224.800000000003</c:v>
                </c:pt>
                <c:pt idx="31">
                  <c:v>58825.8</c:v>
                </c:pt>
                <c:pt idx="33">
                  <c:v>49666</c:v>
                </c:pt>
                <c:pt idx="34">
                  <c:v>56316.4</c:v>
                </c:pt>
                <c:pt idx="36">
                  <c:v>61220.800000000003</c:v>
                </c:pt>
                <c:pt idx="38">
                  <c:v>42820</c:v>
                </c:pt>
                <c:pt idx="41">
                  <c:v>65001.2</c:v>
                </c:pt>
                <c:pt idx="42">
                  <c:v>61130.6</c:v>
                </c:pt>
                <c:pt idx="43">
                  <c:v>63682.8</c:v>
                </c:pt>
                <c:pt idx="46">
                  <c:v>49898.400000000001</c:v>
                </c:pt>
                <c:pt idx="47">
                  <c:v>45628.800000000003</c:v>
                </c:pt>
                <c:pt idx="48">
                  <c:v>33320.400000000001</c:v>
                </c:pt>
                <c:pt idx="49">
                  <c:v>82611.199999999997</c:v>
                </c:pt>
                <c:pt idx="51">
                  <c:v>59265.599999999999</c:v>
                </c:pt>
                <c:pt idx="52">
                  <c:v>60152.6</c:v>
                </c:pt>
                <c:pt idx="53">
                  <c:v>79655.600000000006</c:v>
                </c:pt>
                <c:pt idx="54">
                  <c:v>35803.4</c:v>
                </c:pt>
                <c:pt idx="55">
                  <c:v>47394.8</c:v>
                </c:pt>
                <c:pt idx="58">
                  <c:v>47840.2</c:v>
                </c:pt>
                <c:pt idx="60">
                  <c:v>48954.400000000001</c:v>
                </c:pt>
                <c:pt idx="61">
                  <c:v>65479.6</c:v>
                </c:pt>
                <c:pt idx="62">
                  <c:v>42559.8</c:v>
                </c:pt>
                <c:pt idx="64">
                  <c:v>57100.800000000003</c:v>
                </c:pt>
                <c:pt idx="65">
                  <c:v>60687.8</c:v>
                </c:pt>
                <c:pt idx="66">
                  <c:v>61390.2</c:v>
                </c:pt>
                <c:pt idx="68">
                  <c:v>47075.8</c:v>
                </c:pt>
                <c:pt idx="69">
                  <c:v>57211.8</c:v>
                </c:pt>
                <c:pt idx="70">
                  <c:v>59876.6</c:v>
                </c:pt>
                <c:pt idx="71">
                  <c:v>63361.4</c:v>
                </c:pt>
                <c:pt idx="72">
                  <c:v>75830.2</c:v>
                </c:pt>
                <c:pt idx="73">
                  <c:v>53590</c:v>
                </c:pt>
                <c:pt idx="74">
                  <c:v>57003.6</c:v>
                </c:pt>
                <c:pt idx="75">
                  <c:v>44656.2</c:v>
                </c:pt>
                <c:pt idx="77">
                  <c:v>43708.2</c:v>
                </c:pt>
                <c:pt idx="78">
                  <c:v>47795.6</c:v>
                </c:pt>
                <c:pt idx="80">
                  <c:v>44040</c:v>
                </c:pt>
                <c:pt idx="81">
                  <c:v>51378.400000000001</c:v>
                </c:pt>
                <c:pt idx="82">
                  <c:v>75830.2</c:v>
                </c:pt>
                <c:pt idx="83">
                  <c:v>66607.8</c:v>
                </c:pt>
                <c:pt idx="84">
                  <c:v>50415.4</c:v>
                </c:pt>
                <c:pt idx="85">
                  <c:v>58961.4</c:v>
                </c:pt>
                <c:pt idx="87">
                  <c:v>51803.6</c:v>
                </c:pt>
                <c:pt idx="88">
                  <c:v>46355.8</c:v>
                </c:pt>
                <c:pt idx="89">
                  <c:v>59853</c:v>
                </c:pt>
                <c:pt idx="90">
                  <c:v>55221.2</c:v>
                </c:pt>
                <c:pt idx="92">
                  <c:v>64592.4</c:v>
                </c:pt>
                <c:pt idx="93">
                  <c:v>50416.6</c:v>
                </c:pt>
                <c:pt idx="94">
                  <c:v>48546.2</c:v>
                </c:pt>
                <c:pt idx="96">
                  <c:v>72862</c:v>
                </c:pt>
                <c:pt idx="98">
                  <c:v>60344.4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1.3208825833252655</c:v>
                </c:pt>
                <c:pt idx="2">
                  <c:v>1.5891567835266518</c:v>
                </c:pt>
                <c:pt idx="3">
                  <c:v>2.1474781696815697</c:v>
                </c:pt>
                <c:pt idx="4">
                  <c:v>2.4085070357901563</c:v>
                </c:pt>
                <c:pt idx="5">
                  <c:v>1.1141020027194579</c:v>
                </c:pt>
                <c:pt idx="6">
                  <c:v>1.9972266952943281</c:v>
                </c:pt>
                <c:pt idx="7">
                  <c:v>1.6330829165255165</c:v>
                </c:pt>
                <c:pt idx="8">
                  <c:v>1.952518979102309</c:v>
                </c:pt>
                <c:pt idx="9">
                  <c:v>1.705484494181646</c:v>
                </c:pt>
                <c:pt idx="11">
                  <c:v>1.9381555936663859</c:v>
                </c:pt>
                <c:pt idx="12">
                  <c:v>1.8493643073869945</c:v>
                </c:pt>
                <c:pt idx="13">
                  <c:v>2.2089541194956235</c:v>
                </c:pt>
                <c:pt idx="14">
                  <c:v>1.7801653008139176</c:v>
                </c:pt>
                <c:pt idx="15">
                  <c:v>1.2801901743264659</c:v>
                </c:pt>
                <c:pt idx="16">
                  <c:v>1.5081522236163902</c:v>
                </c:pt>
                <c:pt idx="17">
                  <c:v>1.4038453289357666</c:v>
                </c:pt>
                <c:pt idx="18">
                  <c:v>1.6311890146295289</c:v>
                </c:pt>
                <c:pt idx="19">
                  <c:v>2.032374502704394</c:v>
                </c:pt>
                <c:pt idx="20">
                  <c:v>2.0916745730550286</c:v>
                </c:pt>
                <c:pt idx="21">
                  <c:v>1.519905345744579</c:v>
                </c:pt>
                <c:pt idx="22">
                  <c:v>2.0155286490857924</c:v>
                </c:pt>
                <c:pt idx="23">
                  <c:v>1.8307535527648495</c:v>
                </c:pt>
                <c:pt idx="24">
                  <c:v>1.9153956849375124</c:v>
                </c:pt>
                <c:pt idx="26">
                  <c:v>1.2079310083371519</c:v>
                </c:pt>
                <c:pt idx="28">
                  <c:v>1.6183762186719861</c:v>
                </c:pt>
                <c:pt idx="29">
                  <c:v>1.9653257973175193</c:v>
                </c:pt>
                <c:pt idx="30">
                  <c:v>1.5185024674616598</c:v>
                </c:pt>
                <c:pt idx="31">
                  <c:v>1.7144348228158393</c:v>
                </c:pt>
                <c:pt idx="33">
                  <c:v>1.3335279668183466</c:v>
                </c:pt>
                <c:pt idx="34">
                  <c:v>1.280887982896634</c:v>
                </c:pt>
                <c:pt idx="36">
                  <c:v>1.70054948644905</c:v>
                </c:pt>
                <c:pt idx="38">
                  <c:v>1.7894441849602989</c:v>
                </c:pt>
                <c:pt idx="41">
                  <c:v>1.6434158138618979</c:v>
                </c:pt>
                <c:pt idx="42">
                  <c:v>1.8099609688110374</c:v>
                </c:pt>
                <c:pt idx="43">
                  <c:v>1.962837689297581</c:v>
                </c:pt>
                <c:pt idx="46">
                  <c:v>1.6030774533852787</c:v>
                </c:pt>
                <c:pt idx="47">
                  <c:v>1.6239305000350654</c:v>
                </c:pt>
                <c:pt idx="48">
                  <c:v>2.1537856688395096</c:v>
                </c:pt>
                <c:pt idx="49">
                  <c:v>1.3928014603346761</c:v>
                </c:pt>
                <c:pt idx="51">
                  <c:v>1.7056437461191654</c:v>
                </c:pt>
                <c:pt idx="52">
                  <c:v>1.5720683727719167</c:v>
                </c:pt>
                <c:pt idx="53">
                  <c:v>1.3882012061926592</c:v>
                </c:pt>
                <c:pt idx="54">
                  <c:v>1.526782372623829</c:v>
                </c:pt>
                <c:pt idx="55">
                  <c:v>2.1685712356629838</c:v>
                </c:pt>
                <c:pt idx="58">
                  <c:v>1.6773132219346909</c:v>
                </c:pt>
                <c:pt idx="60">
                  <c:v>1.1665345709476573</c:v>
                </c:pt>
                <c:pt idx="61">
                  <c:v>1.9991111735563443</c:v>
                </c:pt>
                <c:pt idx="62">
                  <c:v>1.5470937363427459</c:v>
                </c:pt>
                <c:pt idx="64">
                  <c:v>1.3957597791974894</c:v>
                </c:pt>
                <c:pt idx="65">
                  <c:v>1.8580999805562237</c:v>
                </c:pt>
                <c:pt idx="66">
                  <c:v>1.2936918270342823</c:v>
                </c:pt>
                <c:pt idx="68">
                  <c:v>1.5598672778795049</c:v>
                </c:pt>
                <c:pt idx="69">
                  <c:v>2.1248588577880785</c:v>
                </c:pt>
                <c:pt idx="70">
                  <c:v>1.5619123330316016</c:v>
                </c:pt>
                <c:pt idx="71">
                  <c:v>1.3731861985372797</c:v>
                </c:pt>
                <c:pt idx="72">
                  <c:v>1.5792256910834999</c:v>
                </c:pt>
                <c:pt idx="73">
                  <c:v>1.9658704982272812</c:v>
                </c:pt>
                <c:pt idx="74">
                  <c:v>1.6538253724326184</c:v>
                </c:pt>
                <c:pt idx="75">
                  <c:v>1.714969030056297</c:v>
                </c:pt>
                <c:pt idx="77">
                  <c:v>1.5542392503008591</c:v>
                </c:pt>
                <c:pt idx="78">
                  <c:v>2.1453439228715614</c:v>
                </c:pt>
                <c:pt idx="80">
                  <c:v>1.2325158946412353</c:v>
                </c:pt>
                <c:pt idx="81">
                  <c:v>1.7858477492487115</c:v>
                </c:pt>
                <c:pt idx="82">
                  <c:v>1.5570049927337657</c:v>
                </c:pt>
                <c:pt idx="83">
                  <c:v>1.5116547911806124</c:v>
                </c:pt>
                <c:pt idx="84">
                  <c:v>1.740281739309814</c:v>
                </c:pt>
                <c:pt idx="85">
                  <c:v>1.9998677100611586</c:v>
                </c:pt>
                <c:pt idx="87">
                  <c:v>1.8944629330780101</c:v>
                </c:pt>
                <c:pt idx="88">
                  <c:v>2.4276142359747861</c:v>
                </c:pt>
                <c:pt idx="89">
                  <c:v>1.9881041885953921</c:v>
                </c:pt>
                <c:pt idx="90">
                  <c:v>1.6531513259400377</c:v>
                </c:pt>
                <c:pt idx="92">
                  <c:v>1.8237284881812721</c:v>
                </c:pt>
                <c:pt idx="93">
                  <c:v>1.3591356815017277</c:v>
                </c:pt>
                <c:pt idx="94">
                  <c:v>1.6793281451483331</c:v>
                </c:pt>
                <c:pt idx="96">
                  <c:v>1.4311300815239769</c:v>
                </c:pt>
                <c:pt idx="98">
                  <c:v>1.6307892695925388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FC-48A6-A9A3-2B68A5F34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058672"/>
        <c:axId val="831113680"/>
      </c:scatterChart>
      <c:valAx>
        <c:axId val="86405867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13680"/>
        <c:crosses val="autoZero"/>
        <c:crossBetween val="midCat"/>
      </c:valAx>
      <c:valAx>
        <c:axId val="831113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05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64516.2</c:v>
                </c:pt>
                <c:pt idx="1">
                  <c:v>37510.400000000001</c:v>
                </c:pt>
                <c:pt idx="2">
                  <c:v>45223.8</c:v>
                </c:pt>
                <c:pt idx="3">
                  <c:v>53122</c:v>
                </c:pt>
                <c:pt idx="4">
                  <c:v>57299.199999999997</c:v>
                </c:pt>
                <c:pt idx="5">
                  <c:v>48356.6</c:v>
                </c:pt>
                <c:pt idx="6">
                  <c:v>55203</c:v>
                </c:pt>
                <c:pt idx="7">
                  <c:v>44931.8</c:v>
                </c:pt>
                <c:pt idx="8">
                  <c:v>54264.4</c:v>
                </c:pt>
                <c:pt idx="9">
                  <c:v>56062.2</c:v>
                </c:pt>
                <c:pt idx="10">
                  <c:v>64135</c:v>
                </c:pt>
                <c:pt idx="11">
                  <c:v>54579</c:v>
                </c:pt>
                <c:pt idx="12">
                  <c:v>53610</c:v>
                </c:pt>
                <c:pt idx="13">
                  <c:v>44117.4</c:v>
                </c:pt>
                <c:pt idx="14">
                  <c:v>56262.2</c:v>
                </c:pt>
                <c:pt idx="15">
                  <c:v>59865.2</c:v>
                </c:pt>
                <c:pt idx="16">
                  <c:v>63825.8</c:v>
                </c:pt>
                <c:pt idx="17">
                  <c:v>80654.600000000006</c:v>
                </c:pt>
                <c:pt idx="18">
                  <c:v>54769.599999999999</c:v>
                </c:pt>
                <c:pt idx="19">
                  <c:v>52381.8</c:v>
                </c:pt>
                <c:pt idx="20">
                  <c:v>47320.2</c:v>
                </c:pt>
                <c:pt idx="21">
                  <c:v>51057.599999999999</c:v>
                </c:pt>
                <c:pt idx="22">
                  <c:v>58030.400000000001</c:v>
                </c:pt>
                <c:pt idx="23">
                  <c:v>70225</c:v>
                </c:pt>
                <c:pt idx="24">
                  <c:v>36512.400000000001</c:v>
                </c:pt>
                <c:pt idx="25">
                  <c:v>54111.6</c:v>
                </c:pt>
                <c:pt idx="26">
                  <c:v>54500.800000000003</c:v>
                </c:pt>
                <c:pt idx="27">
                  <c:v>46643.8</c:v>
                </c:pt>
                <c:pt idx="28">
                  <c:v>60790.8</c:v>
                </c:pt>
                <c:pt idx="29">
                  <c:v>34172.6</c:v>
                </c:pt>
                <c:pt idx="30">
                  <c:v>63456.2</c:v>
                </c:pt>
                <c:pt idx="31">
                  <c:v>62148.800000000003</c:v>
                </c:pt>
                <c:pt idx="32">
                  <c:v>49723.8</c:v>
                </c:pt>
                <c:pt idx="33">
                  <c:v>46159.6</c:v>
                </c:pt>
                <c:pt idx="34">
                  <c:v>56430</c:v>
                </c:pt>
                <c:pt idx="35">
                  <c:v>55499.6</c:v>
                </c:pt>
                <c:pt idx="36">
                  <c:v>61326</c:v>
                </c:pt>
                <c:pt idx="37">
                  <c:v>50466.6</c:v>
                </c:pt>
                <c:pt idx="38">
                  <c:v>39120.400000000001</c:v>
                </c:pt>
                <c:pt idx="39">
                  <c:v>79630.8</c:v>
                </c:pt>
                <c:pt idx="40">
                  <c:v>48797.8</c:v>
                </c:pt>
                <c:pt idx="41">
                  <c:v>59804.2</c:v>
                </c:pt>
                <c:pt idx="42">
                  <c:v>60200.2</c:v>
                </c:pt>
                <c:pt idx="43">
                  <c:v>60908.2</c:v>
                </c:pt>
                <c:pt idx="44">
                  <c:v>63000.2</c:v>
                </c:pt>
                <c:pt idx="45">
                  <c:v>76273.2</c:v>
                </c:pt>
                <c:pt idx="46">
                  <c:v>53678.2</c:v>
                </c:pt>
                <c:pt idx="47">
                  <c:v>46571.199999999997</c:v>
                </c:pt>
                <c:pt idx="48">
                  <c:v>29832.799999999999</c:v>
                </c:pt>
                <c:pt idx="49">
                  <c:v>89070.6</c:v>
                </c:pt>
                <c:pt idx="50">
                  <c:v>67162.2</c:v>
                </c:pt>
                <c:pt idx="51">
                  <c:v>60411.199999999997</c:v>
                </c:pt>
                <c:pt idx="52">
                  <c:v>60937.599999999999</c:v>
                </c:pt>
                <c:pt idx="53">
                  <c:v>73193.399999999994</c:v>
                </c:pt>
                <c:pt idx="54">
                  <c:v>37505</c:v>
                </c:pt>
                <c:pt idx="55">
                  <c:v>47583.8</c:v>
                </c:pt>
                <c:pt idx="56">
                  <c:v>55384.4</c:v>
                </c:pt>
                <c:pt idx="57">
                  <c:v>67713.600000000006</c:v>
                </c:pt>
                <c:pt idx="58">
                  <c:v>50632.2</c:v>
                </c:pt>
                <c:pt idx="59">
                  <c:v>37716</c:v>
                </c:pt>
                <c:pt idx="60">
                  <c:v>39694</c:v>
                </c:pt>
                <c:pt idx="61">
                  <c:v>67450.8</c:v>
                </c:pt>
                <c:pt idx="62">
                  <c:v>38392.400000000001</c:v>
                </c:pt>
                <c:pt idx="63">
                  <c:v>54934</c:v>
                </c:pt>
                <c:pt idx="64">
                  <c:v>51137</c:v>
                </c:pt>
                <c:pt idx="65">
                  <c:v>66899.199999999997</c:v>
                </c:pt>
                <c:pt idx="66">
                  <c:v>57394.6</c:v>
                </c:pt>
                <c:pt idx="67">
                  <c:v>55008.2</c:v>
                </c:pt>
                <c:pt idx="68">
                  <c:v>46603.4</c:v>
                </c:pt>
                <c:pt idx="69">
                  <c:v>53313.8</c:v>
                </c:pt>
                <c:pt idx="70">
                  <c:v>54246.400000000001</c:v>
                </c:pt>
                <c:pt idx="71">
                  <c:v>56525.4</c:v>
                </c:pt>
                <c:pt idx="72">
                  <c:v>75346.2</c:v>
                </c:pt>
                <c:pt idx="73">
                  <c:v>57162.2</c:v>
                </c:pt>
                <c:pt idx="74">
                  <c:v>57575.4</c:v>
                </c:pt>
                <c:pt idx="75">
                  <c:v>41049.4</c:v>
                </c:pt>
                <c:pt idx="76">
                  <c:v>44115.8</c:v>
                </c:pt>
                <c:pt idx="77">
                  <c:v>42485.599999999999</c:v>
                </c:pt>
                <c:pt idx="78">
                  <c:v>53204</c:v>
                </c:pt>
                <c:pt idx="79">
                  <c:v>61311.199999999997</c:v>
                </c:pt>
                <c:pt idx="80">
                  <c:v>40995.800000000003</c:v>
                </c:pt>
                <c:pt idx="81">
                  <c:v>54269.2</c:v>
                </c:pt>
                <c:pt idx="82">
                  <c:v>75897</c:v>
                </c:pt>
                <c:pt idx="83">
                  <c:v>64700.4</c:v>
                </c:pt>
                <c:pt idx="84">
                  <c:v>52614.8</c:v>
                </c:pt>
                <c:pt idx="85">
                  <c:v>56975.8</c:v>
                </c:pt>
                <c:pt idx="86">
                  <c:v>38524.6</c:v>
                </c:pt>
                <c:pt idx="87">
                  <c:v>59824.800000000003</c:v>
                </c:pt>
                <c:pt idx="88">
                  <c:v>57785.8</c:v>
                </c:pt>
                <c:pt idx="89">
                  <c:v>62054.2</c:v>
                </c:pt>
                <c:pt idx="90">
                  <c:v>58926.2</c:v>
                </c:pt>
                <c:pt idx="91">
                  <c:v>85364.6</c:v>
                </c:pt>
                <c:pt idx="92">
                  <c:v>64937.8</c:v>
                </c:pt>
                <c:pt idx="93">
                  <c:v>54213</c:v>
                </c:pt>
                <c:pt idx="94">
                  <c:v>43192.2</c:v>
                </c:pt>
                <c:pt idx="95">
                  <c:v>59130.400000000001</c:v>
                </c:pt>
                <c:pt idx="96">
                  <c:v>66176.399999999994</c:v>
                </c:pt>
                <c:pt idx="97">
                  <c:v>92970.6</c:v>
                </c:pt>
                <c:pt idx="98">
                  <c:v>57871.4</c:v>
                </c:pt>
                <c:pt idx="99">
                  <c:v>67648.2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1.4350349214615865</c:v>
                </c:pt>
                <c:pt idx="1">
                  <c:v>1.5615669254393447</c:v>
                </c:pt>
                <c:pt idx="2">
                  <c:v>0.99971696319194758</c:v>
                </c:pt>
                <c:pt idx="3">
                  <c:v>2.0991679530138172</c:v>
                </c:pt>
                <c:pt idx="4">
                  <c:v>1.8402874734725791</c:v>
                </c:pt>
                <c:pt idx="5">
                  <c:v>1.0786945318736223</c:v>
                </c:pt>
                <c:pt idx="6">
                  <c:v>1.9001322391898992</c:v>
                </c:pt>
                <c:pt idx="7">
                  <c:v>1.824298158542502</c:v>
                </c:pt>
                <c:pt idx="8">
                  <c:v>2.0010540980827209</c:v>
                </c:pt>
                <c:pt idx="9">
                  <c:v>1.7484508278305169</c:v>
                </c:pt>
                <c:pt idx="10">
                  <c:v>1.3569501832072972</c:v>
                </c:pt>
                <c:pt idx="11">
                  <c:v>2.1046739588486414</c:v>
                </c:pt>
                <c:pt idx="12">
                  <c:v>2.1747062115277003</c:v>
                </c:pt>
                <c:pt idx="13">
                  <c:v>2.3007022172657501</c:v>
                </c:pt>
                <c:pt idx="14">
                  <c:v>1.8265727255599675</c:v>
                </c:pt>
                <c:pt idx="15">
                  <c:v>1.2178527759031958</c:v>
                </c:pt>
                <c:pt idx="16">
                  <c:v>1.2423816074377445</c:v>
                </c:pt>
                <c:pt idx="17">
                  <c:v>1.2217034118326791</c:v>
                </c:pt>
                <c:pt idx="18">
                  <c:v>1.6931107767812801</c:v>
                </c:pt>
                <c:pt idx="19">
                  <c:v>1.9606237280887635</c:v>
                </c:pt>
                <c:pt idx="20">
                  <c:v>2.2245468108756938</c:v>
                </c:pt>
                <c:pt idx="21">
                  <c:v>1.5507387734636959</c:v>
                </c:pt>
                <c:pt idx="22">
                  <c:v>2.0641939397281424</c:v>
                </c:pt>
                <c:pt idx="23">
                  <c:v>1.6903239587041652</c:v>
                </c:pt>
                <c:pt idx="24">
                  <c:v>1.5663171963497331</c:v>
                </c:pt>
                <c:pt idx="25">
                  <c:v>1.197950162257261</c:v>
                </c:pt>
                <c:pt idx="26">
                  <c:v>1.3578332795114934</c:v>
                </c:pt>
                <c:pt idx="27">
                  <c:v>1.2697721883723023</c:v>
                </c:pt>
                <c:pt idx="28">
                  <c:v>1.8871605571895747</c:v>
                </c:pt>
                <c:pt idx="29">
                  <c:v>1.8066521130964575</c:v>
                </c:pt>
                <c:pt idx="30">
                  <c:v>1.3693067028911281</c:v>
                </c:pt>
                <c:pt idx="31">
                  <c:v>1.6083335478722034</c:v>
                </c:pt>
                <c:pt idx="32">
                  <c:v>1.2258717153556244</c:v>
                </c:pt>
                <c:pt idx="33">
                  <c:v>1.0896541564484961</c:v>
                </c:pt>
                <c:pt idx="34">
                  <c:v>1.3805777068934963</c:v>
                </c:pt>
                <c:pt idx="35">
                  <c:v>1.451019466806968</c:v>
                </c:pt>
                <c:pt idx="36">
                  <c:v>1.6800541369076738</c:v>
                </c:pt>
                <c:pt idx="37">
                  <c:v>1.094109767648306</c:v>
                </c:pt>
                <c:pt idx="38">
                  <c:v>1.5732201102238217</c:v>
                </c:pt>
                <c:pt idx="39">
                  <c:v>1.3594739723825453</c:v>
                </c:pt>
                <c:pt idx="40">
                  <c:v>1.7958186639561617</c:v>
                </c:pt>
                <c:pt idx="41">
                  <c:v>1.9832386354135663</c:v>
                </c:pt>
                <c:pt idx="42">
                  <c:v>1.707170408071734</c:v>
                </c:pt>
                <c:pt idx="43">
                  <c:v>1.8743289080944767</c:v>
                </c:pt>
                <c:pt idx="44">
                  <c:v>1.1948216037409405</c:v>
                </c:pt>
                <c:pt idx="45">
                  <c:v>1.1110062249912158</c:v>
                </c:pt>
                <c:pt idx="46">
                  <c:v>1.7554053600903161</c:v>
                </c:pt>
                <c:pt idx="47">
                  <c:v>1.0299068952485657</c:v>
                </c:pt>
                <c:pt idx="48">
                  <c:v>2.0096336917754956</c:v>
                </c:pt>
                <c:pt idx="49">
                  <c:v>1.2612916046372202</c:v>
                </c:pt>
                <c:pt idx="50">
                  <c:v>1.1423985515662085</c:v>
                </c:pt>
                <c:pt idx="51">
                  <c:v>1.6725706491511509</c:v>
                </c:pt>
                <c:pt idx="52">
                  <c:v>1.3297373050464738</c:v>
                </c:pt>
                <c:pt idx="53">
                  <c:v>1.378566919968194</c:v>
                </c:pt>
                <c:pt idx="54">
                  <c:v>1.5295027329689375</c:v>
                </c:pt>
                <c:pt idx="55">
                  <c:v>2.1599788163198399</c:v>
                </c:pt>
                <c:pt idx="56">
                  <c:v>1.3179884588440065</c:v>
                </c:pt>
                <c:pt idx="57">
                  <c:v>1.2038792797901749</c:v>
                </c:pt>
                <c:pt idx="58">
                  <c:v>1.8491197301322084</c:v>
                </c:pt>
                <c:pt idx="59">
                  <c:v>1.5988705058860961</c:v>
                </c:pt>
                <c:pt idx="60">
                  <c:v>1.3548143296216053</c:v>
                </c:pt>
                <c:pt idx="61">
                  <c:v>1.7152947036951378</c:v>
                </c:pt>
                <c:pt idx="62">
                  <c:v>1.7151311197007741</c:v>
                </c:pt>
                <c:pt idx="63">
                  <c:v>1.0092474605890704</c:v>
                </c:pt>
                <c:pt idx="64">
                  <c:v>1.5575219508379452</c:v>
                </c:pt>
                <c:pt idx="65">
                  <c:v>1.6855507988137377</c:v>
                </c:pt>
                <c:pt idx="66">
                  <c:v>1.3838409885250529</c:v>
                </c:pt>
                <c:pt idx="67">
                  <c:v>1.1401209274253656</c:v>
                </c:pt>
                <c:pt idx="68">
                  <c:v>1.5007917877236425</c:v>
                </c:pt>
                <c:pt idx="69">
                  <c:v>2.1537200499683009</c:v>
                </c:pt>
                <c:pt idx="70">
                  <c:v>1.7191186880604059</c:v>
                </c:pt>
                <c:pt idx="71">
                  <c:v>1.5322492189352044</c:v>
                </c:pt>
                <c:pt idx="72">
                  <c:v>1.3396959634327943</c:v>
                </c:pt>
                <c:pt idx="73">
                  <c:v>1.6525431141558584</c:v>
                </c:pt>
                <c:pt idx="74">
                  <c:v>1.5543964957256049</c:v>
                </c:pt>
                <c:pt idx="75">
                  <c:v>1.8656545528071056</c:v>
                </c:pt>
                <c:pt idx="76">
                  <c:v>1.325987514677281</c:v>
                </c:pt>
                <c:pt idx="77">
                  <c:v>1.5685549927504849</c:v>
                </c:pt>
                <c:pt idx="78">
                  <c:v>1.8169310578152018</c:v>
                </c:pt>
                <c:pt idx="79">
                  <c:v>1.2037278670128786</c:v>
                </c:pt>
                <c:pt idx="80">
                  <c:v>1.278862712765698</c:v>
                </c:pt>
                <c:pt idx="81">
                  <c:v>1.5523169680039508</c:v>
                </c:pt>
                <c:pt idx="82">
                  <c:v>1.5524592539889588</c:v>
                </c:pt>
                <c:pt idx="83">
                  <c:v>1.7023542358316177</c:v>
                </c:pt>
                <c:pt idx="84">
                  <c:v>1.3458760652896142</c:v>
                </c:pt>
                <c:pt idx="85">
                  <c:v>2.2562035109643039</c:v>
                </c:pt>
                <c:pt idx="86">
                  <c:v>1.7281944523758845</c:v>
                </c:pt>
                <c:pt idx="87">
                  <c:v>1.6631229857851593</c:v>
                </c:pt>
                <c:pt idx="88">
                  <c:v>1.9347313699905513</c:v>
                </c:pt>
                <c:pt idx="89">
                  <c:v>1.725781655391577</c:v>
                </c:pt>
                <c:pt idx="90">
                  <c:v>1.5657042198546658</c:v>
                </c:pt>
                <c:pt idx="91">
                  <c:v>1.1337837932819927</c:v>
                </c:pt>
                <c:pt idx="92">
                  <c:v>1.9905971560477871</c:v>
                </c:pt>
                <c:pt idx="93">
                  <c:v>1.0518879235607697</c:v>
                </c:pt>
                <c:pt idx="94">
                  <c:v>1.961048522649923</c:v>
                </c:pt>
                <c:pt idx="95">
                  <c:v>1.1369278746634557</c:v>
                </c:pt>
                <c:pt idx="96">
                  <c:v>1.6165883910276173</c:v>
                </c:pt>
                <c:pt idx="97">
                  <c:v>1.2638619090336083</c:v>
                </c:pt>
                <c:pt idx="98">
                  <c:v>1.7784086785527911</c:v>
                </c:pt>
                <c:pt idx="99">
                  <c:v>1.207556150791891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3-40A4-B3BA-0954A8E84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521344"/>
        <c:axId val="831094544"/>
      </c:scatterChart>
      <c:valAx>
        <c:axId val="8545213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94544"/>
        <c:crosses val="autoZero"/>
        <c:crossBetween val="midCat"/>
      </c:valAx>
      <c:valAx>
        <c:axId val="831094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52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57299.199999999997</c:v>
                </c:pt>
                <c:pt idx="13">
                  <c:v>44117.4</c:v>
                </c:pt>
                <c:pt idx="19">
                  <c:v>52381.8</c:v>
                </c:pt>
                <c:pt idx="23">
                  <c:v>70225</c:v>
                </c:pt>
                <c:pt idx="25">
                  <c:v>54111.6</c:v>
                </c:pt>
                <c:pt idx="27">
                  <c:v>46643.8</c:v>
                </c:pt>
                <c:pt idx="41">
                  <c:v>59804.2</c:v>
                </c:pt>
                <c:pt idx="42">
                  <c:v>60200.2</c:v>
                </c:pt>
                <c:pt idx="70">
                  <c:v>54246.400000000001</c:v>
                </c:pt>
                <c:pt idx="74">
                  <c:v>57575.4</c:v>
                </c:pt>
                <c:pt idx="75">
                  <c:v>41049.4</c:v>
                </c:pt>
                <c:pt idx="79">
                  <c:v>61311.199999999997</c:v>
                </c:pt>
                <c:pt idx="81">
                  <c:v>54269.2</c:v>
                </c:pt>
                <c:pt idx="82">
                  <c:v>75897</c:v>
                </c:pt>
                <c:pt idx="84">
                  <c:v>52614.8</c:v>
                </c:pt>
                <c:pt idx="88">
                  <c:v>57785.8</c:v>
                </c:pt>
                <c:pt idx="90">
                  <c:v>58926.2</c:v>
                </c:pt>
                <c:pt idx="94">
                  <c:v>43192.2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1.8402874734725791</c:v>
                </c:pt>
                <c:pt idx="9">
                  <c:v>2.3007022172657501</c:v>
                </c:pt>
                <c:pt idx="15">
                  <c:v>1.9606237280887635</c:v>
                </c:pt>
                <c:pt idx="19">
                  <c:v>1.6903239587041652</c:v>
                </c:pt>
                <c:pt idx="21">
                  <c:v>1.197950162257261</c:v>
                </c:pt>
                <c:pt idx="23">
                  <c:v>1.2697721883723023</c:v>
                </c:pt>
                <c:pt idx="37">
                  <c:v>1.9832386354135663</c:v>
                </c:pt>
                <c:pt idx="38">
                  <c:v>1.707170408071734</c:v>
                </c:pt>
                <c:pt idx="66">
                  <c:v>1.7191186880604059</c:v>
                </c:pt>
                <c:pt idx="70">
                  <c:v>1.5543964957256049</c:v>
                </c:pt>
                <c:pt idx="71">
                  <c:v>1.8656545528071056</c:v>
                </c:pt>
                <c:pt idx="75">
                  <c:v>1.2037278670128786</c:v>
                </c:pt>
                <c:pt idx="77">
                  <c:v>1.5523169680039508</c:v>
                </c:pt>
                <c:pt idx="78">
                  <c:v>1.5524592539889588</c:v>
                </c:pt>
                <c:pt idx="80">
                  <c:v>1.3458760652896142</c:v>
                </c:pt>
                <c:pt idx="84">
                  <c:v>1.9347313699905513</c:v>
                </c:pt>
                <c:pt idx="86">
                  <c:v>1.5657042198546658</c:v>
                </c:pt>
                <c:pt idx="90">
                  <c:v>1.961048522649923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7-456F-94E6-DE3A642AF4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64516.2</c:v>
                </c:pt>
                <c:pt idx="1">
                  <c:v>37510.400000000001</c:v>
                </c:pt>
                <c:pt idx="5">
                  <c:v>48356.6</c:v>
                </c:pt>
                <c:pt idx="6">
                  <c:v>55203</c:v>
                </c:pt>
                <c:pt idx="9">
                  <c:v>56062.2</c:v>
                </c:pt>
                <c:pt idx="15">
                  <c:v>59865.2</c:v>
                </c:pt>
                <c:pt idx="17">
                  <c:v>80654.600000000006</c:v>
                </c:pt>
                <c:pt idx="20">
                  <c:v>47320.2</c:v>
                </c:pt>
                <c:pt idx="29">
                  <c:v>34172.6</c:v>
                </c:pt>
                <c:pt idx="31">
                  <c:v>62148.800000000003</c:v>
                </c:pt>
                <c:pt idx="32">
                  <c:v>49723.8</c:v>
                </c:pt>
                <c:pt idx="39">
                  <c:v>79630.8</c:v>
                </c:pt>
                <c:pt idx="40">
                  <c:v>48797.8</c:v>
                </c:pt>
                <c:pt idx="43">
                  <c:v>60908.2</c:v>
                </c:pt>
                <c:pt idx="45">
                  <c:v>76273.2</c:v>
                </c:pt>
                <c:pt idx="49">
                  <c:v>89070.6</c:v>
                </c:pt>
                <c:pt idx="50">
                  <c:v>67162.2</c:v>
                </c:pt>
                <c:pt idx="51">
                  <c:v>60411.199999999997</c:v>
                </c:pt>
                <c:pt idx="52">
                  <c:v>60937.599999999999</c:v>
                </c:pt>
                <c:pt idx="55">
                  <c:v>47583.8</c:v>
                </c:pt>
                <c:pt idx="56">
                  <c:v>55384.4</c:v>
                </c:pt>
                <c:pt idx="61">
                  <c:v>67450.8</c:v>
                </c:pt>
                <c:pt idx="68">
                  <c:v>46603.4</c:v>
                </c:pt>
                <c:pt idx="69">
                  <c:v>53313.8</c:v>
                </c:pt>
                <c:pt idx="77">
                  <c:v>42485.599999999999</c:v>
                </c:pt>
                <c:pt idx="78">
                  <c:v>53204</c:v>
                </c:pt>
                <c:pt idx="80">
                  <c:v>40995.800000000003</c:v>
                </c:pt>
                <c:pt idx="87">
                  <c:v>59824.800000000003</c:v>
                </c:pt>
                <c:pt idx="91">
                  <c:v>85364.6</c:v>
                </c:pt>
                <c:pt idx="92">
                  <c:v>64937.8</c:v>
                </c:pt>
                <c:pt idx="95">
                  <c:v>59130.400000000001</c:v>
                </c:pt>
                <c:pt idx="97">
                  <c:v>92970.6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1.4350349214615865</c:v>
                </c:pt>
                <c:pt idx="1">
                  <c:v>1.5615669254393447</c:v>
                </c:pt>
                <c:pt idx="5">
                  <c:v>1.0786945318736223</c:v>
                </c:pt>
                <c:pt idx="6">
                  <c:v>1.9001322391898992</c:v>
                </c:pt>
                <c:pt idx="9">
                  <c:v>1.7484508278305169</c:v>
                </c:pt>
                <c:pt idx="15">
                  <c:v>1.2178527759031958</c:v>
                </c:pt>
                <c:pt idx="17">
                  <c:v>1.2217034118326791</c:v>
                </c:pt>
                <c:pt idx="20">
                  <c:v>2.2245468108756938</c:v>
                </c:pt>
                <c:pt idx="29">
                  <c:v>1.8066521130964575</c:v>
                </c:pt>
                <c:pt idx="31">
                  <c:v>1.6083335478722034</c:v>
                </c:pt>
                <c:pt idx="32">
                  <c:v>1.2258717153556244</c:v>
                </c:pt>
                <c:pt idx="39">
                  <c:v>1.3594739723825453</c:v>
                </c:pt>
                <c:pt idx="40">
                  <c:v>1.7958186639561617</c:v>
                </c:pt>
                <c:pt idx="43">
                  <c:v>1.8743289080944767</c:v>
                </c:pt>
                <c:pt idx="45">
                  <c:v>1.1110062249912158</c:v>
                </c:pt>
                <c:pt idx="49">
                  <c:v>1.2612916046372202</c:v>
                </c:pt>
                <c:pt idx="50">
                  <c:v>1.1423985515662085</c:v>
                </c:pt>
                <c:pt idx="51">
                  <c:v>1.6725706491511509</c:v>
                </c:pt>
                <c:pt idx="52">
                  <c:v>1.3297373050464738</c:v>
                </c:pt>
                <c:pt idx="55">
                  <c:v>2.1599788163198399</c:v>
                </c:pt>
                <c:pt idx="56">
                  <c:v>1.3179884588440065</c:v>
                </c:pt>
                <c:pt idx="61">
                  <c:v>1.7152947036951378</c:v>
                </c:pt>
                <c:pt idx="68">
                  <c:v>1.5007917877236425</c:v>
                </c:pt>
                <c:pt idx="69">
                  <c:v>2.1537200499683009</c:v>
                </c:pt>
                <c:pt idx="77">
                  <c:v>1.5685549927504849</c:v>
                </c:pt>
                <c:pt idx="78">
                  <c:v>1.8169310578152018</c:v>
                </c:pt>
                <c:pt idx="80">
                  <c:v>1.278862712765698</c:v>
                </c:pt>
                <c:pt idx="87">
                  <c:v>1.6631229857851593</c:v>
                </c:pt>
                <c:pt idx="91">
                  <c:v>1.1337837932819927</c:v>
                </c:pt>
                <c:pt idx="92">
                  <c:v>1.9905971560477871</c:v>
                </c:pt>
                <c:pt idx="95">
                  <c:v>1.1369278746634557</c:v>
                </c:pt>
                <c:pt idx="97">
                  <c:v>1.2638619090336083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77-456F-94E6-DE3A642AF4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53122</c:v>
                </c:pt>
                <c:pt idx="8">
                  <c:v>54264.4</c:v>
                </c:pt>
                <c:pt idx="11">
                  <c:v>54579</c:v>
                </c:pt>
                <c:pt idx="12">
                  <c:v>53610</c:v>
                </c:pt>
                <c:pt idx="14">
                  <c:v>56262.2</c:v>
                </c:pt>
                <c:pt idx="16">
                  <c:v>63825.8</c:v>
                </c:pt>
                <c:pt idx="18">
                  <c:v>54769.599999999999</c:v>
                </c:pt>
                <c:pt idx="21">
                  <c:v>51057.599999999999</c:v>
                </c:pt>
                <c:pt idx="26">
                  <c:v>54500.800000000003</c:v>
                </c:pt>
                <c:pt idx="33">
                  <c:v>46159.6</c:v>
                </c:pt>
                <c:pt idx="34">
                  <c:v>56430</c:v>
                </c:pt>
                <c:pt idx="36">
                  <c:v>61326</c:v>
                </c:pt>
                <c:pt idx="37">
                  <c:v>50466.6</c:v>
                </c:pt>
                <c:pt idx="47">
                  <c:v>46571.199999999997</c:v>
                </c:pt>
                <c:pt idx="48">
                  <c:v>29832.799999999999</c:v>
                </c:pt>
                <c:pt idx="53">
                  <c:v>73193.399999999994</c:v>
                </c:pt>
                <c:pt idx="57">
                  <c:v>67713.600000000006</c:v>
                </c:pt>
                <c:pt idx="60">
                  <c:v>39694</c:v>
                </c:pt>
                <c:pt idx="62">
                  <c:v>38392.400000000001</c:v>
                </c:pt>
                <c:pt idx="63">
                  <c:v>54934</c:v>
                </c:pt>
                <c:pt idx="64">
                  <c:v>51137</c:v>
                </c:pt>
                <c:pt idx="66">
                  <c:v>57394.6</c:v>
                </c:pt>
                <c:pt idx="67">
                  <c:v>55008.2</c:v>
                </c:pt>
                <c:pt idx="71">
                  <c:v>56525.4</c:v>
                </c:pt>
                <c:pt idx="72">
                  <c:v>75346.2</c:v>
                </c:pt>
                <c:pt idx="76">
                  <c:v>44115.8</c:v>
                </c:pt>
                <c:pt idx="83">
                  <c:v>64700.4</c:v>
                </c:pt>
                <c:pt idx="85">
                  <c:v>56975.8</c:v>
                </c:pt>
                <c:pt idx="86">
                  <c:v>38524.6</c:v>
                </c:pt>
                <c:pt idx="93">
                  <c:v>54213</c:v>
                </c:pt>
                <c:pt idx="96">
                  <c:v>66176.399999999994</c:v>
                </c:pt>
                <c:pt idx="99">
                  <c:v>67648.2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2.0991679530138172</c:v>
                </c:pt>
                <c:pt idx="8">
                  <c:v>2.0010540980827209</c:v>
                </c:pt>
                <c:pt idx="11">
                  <c:v>2.1046739588486414</c:v>
                </c:pt>
                <c:pt idx="12">
                  <c:v>2.1747062115277003</c:v>
                </c:pt>
                <c:pt idx="14">
                  <c:v>1.8265727255599675</c:v>
                </c:pt>
                <c:pt idx="16">
                  <c:v>1.2423816074377445</c:v>
                </c:pt>
                <c:pt idx="18">
                  <c:v>1.6931107767812801</c:v>
                </c:pt>
                <c:pt idx="21">
                  <c:v>1.5507387734636959</c:v>
                </c:pt>
                <c:pt idx="26">
                  <c:v>1.3578332795114934</c:v>
                </c:pt>
                <c:pt idx="33">
                  <c:v>1.0896541564484961</c:v>
                </c:pt>
                <c:pt idx="34">
                  <c:v>1.3805777068934963</c:v>
                </c:pt>
                <c:pt idx="36">
                  <c:v>1.6800541369076738</c:v>
                </c:pt>
                <c:pt idx="37">
                  <c:v>1.094109767648306</c:v>
                </c:pt>
                <c:pt idx="47">
                  <c:v>1.0299068952485657</c:v>
                </c:pt>
                <c:pt idx="48">
                  <c:v>2.0096336917754956</c:v>
                </c:pt>
                <c:pt idx="53">
                  <c:v>1.378566919968194</c:v>
                </c:pt>
                <c:pt idx="57">
                  <c:v>1.2038792797901749</c:v>
                </c:pt>
                <c:pt idx="60">
                  <c:v>1.3548143296216053</c:v>
                </c:pt>
                <c:pt idx="62">
                  <c:v>1.7151311197007741</c:v>
                </c:pt>
                <c:pt idx="63">
                  <c:v>1.0092474605890704</c:v>
                </c:pt>
                <c:pt idx="64">
                  <c:v>1.5575219508379452</c:v>
                </c:pt>
                <c:pt idx="66">
                  <c:v>1.3838409885250529</c:v>
                </c:pt>
                <c:pt idx="67">
                  <c:v>1.1401209274253656</c:v>
                </c:pt>
                <c:pt idx="71">
                  <c:v>1.5322492189352044</c:v>
                </c:pt>
                <c:pt idx="72">
                  <c:v>1.3396959634327943</c:v>
                </c:pt>
                <c:pt idx="76">
                  <c:v>1.325987514677281</c:v>
                </c:pt>
                <c:pt idx="83">
                  <c:v>1.7023542358316177</c:v>
                </c:pt>
                <c:pt idx="85">
                  <c:v>2.2562035109643039</c:v>
                </c:pt>
                <c:pt idx="86">
                  <c:v>1.7281944523758845</c:v>
                </c:pt>
                <c:pt idx="93">
                  <c:v>1.0518879235607697</c:v>
                </c:pt>
                <c:pt idx="96">
                  <c:v>1.6165883910276173</c:v>
                </c:pt>
                <c:pt idx="99">
                  <c:v>1.207556150791891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77-456F-94E6-DE3A642AF4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45223.8</c:v>
                </c:pt>
                <c:pt idx="7">
                  <c:v>44931.8</c:v>
                </c:pt>
                <c:pt idx="10">
                  <c:v>64135</c:v>
                </c:pt>
                <c:pt idx="22">
                  <c:v>58030.400000000001</c:v>
                </c:pt>
                <c:pt idx="24">
                  <c:v>36512.400000000001</c:v>
                </c:pt>
                <c:pt idx="28">
                  <c:v>60790.8</c:v>
                </c:pt>
                <c:pt idx="30">
                  <c:v>63456.2</c:v>
                </c:pt>
                <c:pt idx="35">
                  <c:v>55499.6</c:v>
                </c:pt>
                <c:pt idx="38">
                  <c:v>39120.400000000001</c:v>
                </c:pt>
                <c:pt idx="44">
                  <c:v>63000.2</c:v>
                </c:pt>
                <c:pt idx="46">
                  <c:v>53678.2</c:v>
                </c:pt>
                <c:pt idx="54">
                  <c:v>37505</c:v>
                </c:pt>
                <c:pt idx="58">
                  <c:v>50632.2</c:v>
                </c:pt>
                <c:pt idx="59">
                  <c:v>37716</c:v>
                </c:pt>
                <c:pt idx="65">
                  <c:v>66899.199999999997</c:v>
                </c:pt>
                <c:pt idx="73">
                  <c:v>57162.2</c:v>
                </c:pt>
                <c:pt idx="89">
                  <c:v>62054.2</c:v>
                </c:pt>
                <c:pt idx="98">
                  <c:v>57871.4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0.99971696319194758</c:v>
                </c:pt>
                <c:pt idx="7">
                  <c:v>1.824298158542502</c:v>
                </c:pt>
                <c:pt idx="10">
                  <c:v>1.3569501832072972</c:v>
                </c:pt>
                <c:pt idx="22">
                  <c:v>2.0641939397281424</c:v>
                </c:pt>
                <c:pt idx="24">
                  <c:v>1.5663171963497331</c:v>
                </c:pt>
                <c:pt idx="28">
                  <c:v>1.8871605571895747</c:v>
                </c:pt>
                <c:pt idx="30">
                  <c:v>1.3693067028911281</c:v>
                </c:pt>
                <c:pt idx="35">
                  <c:v>1.451019466806968</c:v>
                </c:pt>
                <c:pt idx="38">
                  <c:v>1.5732201102238217</c:v>
                </c:pt>
                <c:pt idx="44">
                  <c:v>1.1948216037409405</c:v>
                </c:pt>
                <c:pt idx="46">
                  <c:v>1.7554053600903161</c:v>
                </c:pt>
                <c:pt idx="54">
                  <c:v>1.5295027329689375</c:v>
                </c:pt>
                <c:pt idx="58">
                  <c:v>1.8491197301322084</c:v>
                </c:pt>
                <c:pt idx="59">
                  <c:v>1.5988705058860961</c:v>
                </c:pt>
                <c:pt idx="65">
                  <c:v>1.6855507988137377</c:v>
                </c:pt>
                <c:pt idx="73">
                  <c:v>1.6525431141558584</c:v>
                </c:pt>
                <c:pt idx="89">
                  <c:v>1.725781655391577</c:v>
                </c:pt>
                <c:pt idx="98">
                  <c:v>1.7784086785527911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77-456F-94E6-DE3A642AF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528144"/>
        <c:axId val="831102864"/>
      </c:scatterChart>
      <c:valAx>
        <c:axId val="8545281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02864"/>
        <c:crosses val="autoZero"/>
        <c:crossBetween val="midCat"/>
      </c:valAx>
      <c:valAx>
        <c:axId val="831102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52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45223.8</c:v>
                </c:pt>
                <c:pt idx="5">
                  <c:v>48356.6</c:v>
                </c:pt>
                <c:pt idx="15">
                  <c:v>59865.2</c:v>
                </c:pt>
                <c:pt idx="17">
                  <c:v>80654.600000000006</c:v>
                </c:pt>
                <c:pt idx="25">
                  <c:v>54111.6</c:v>
                </c:pt>
                <c:pt idx="27">
                  <c:v>46643.8</c:v>
                </c:pt>
                <c:pt idx="30">
                  <c:v>63456.2</c:v>
                </c:pt>
                <c:pt idx="33">
                  <c:v>46159.6</c:v>
                </c:pt>
                <c:pt idx="37">
                  <c:v>50466.6</c:v>
                </c:pt>
                <c:pt idx="39">
                  <c:v>79630.8</c:v>
                </c:pt>
                <c:pt idx="44">
                  <c:v>63000.2</c:v>
                </c:pt>
                <c:pt idx="45">
                  <c:v>76273.2</c:v>
                </c:pt>
                <c:pt idx="47">
                  <c:v>46571.199999999997</c:v>
                </c:pt>
                <c:pt idx="49">
                  <c:v>89070.6</c:v>
                </c:pt>
                <c:pt idx="50">
                  <c:v>67162.2</c:v>
                </c:pt>
                <c:pt idx="52">
                  <c:v>60937.599999999999</c:v>
                </c:pt>
                <c:pt idx="53">
                  <c:v>73193.399999999994</c:v>
                </c:pt>
                <c:pt idx="57">
                  <c:v>67713.600000000006</c:v>
                </c:pt>
                <c:pt idx="63">
                  <c:v>54934</c:v>
                </c:pt>
                <c:pt idx="67">
                  <c:v>55008.2</c:v>
                </c:pt>
                <c:pt idx="93">
                  <c:v>54213</c:v>
                </c:pt>
                <c:pt idx="95">
                  <c:v>59130.400000000001</c:v>
                </c:pt>
                <c:pt idx="99">
                  <c:v>67648.2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0.99971696319194758</c:v>
                </c:pt>
                <c:pt idx="3">
                  <c:v>1.0786945318736223</c:v>
                </c:pt>
                <c:pt idx="13">
                  <c:v>1.2178527759031958</c:v>
                </c:pt>
                <c:pt idx="15">
                  <c:v>1.2217034118326791</c:v>
                </c:pt>
                <c:pt idx="23">
                  <c:v>1.197950162257261</c:v>
                </c:pt>
                <c:pt idx="25">
                  <c:v>1.2697721883723023</c:v>
                </c:pt>
                <c:pt idx="28">
                  <c:v>1.3693067028911281</c:v>
                </c:pt>
                <c:pt idx="31">
                  <c:v>1.0896541564484961</c:v>
                </c:pt>
                <c:pt idx="35">
                  <c:v>1.094109767648306</c:v>
                </c:pt>
                <c:pt idx="37">
                  <c:v>1.3594739723825453</c:v>
                </c:pt>
                <c:pt idx="42">
                  <c:v>1.1948216037409405</c:v>
                </c:pt>
                <c:pt idx="43">
                  <c:v>1.1110062249912158</c:v>
                </c:pt>
                <c:pt idx="45">
                  <c:v>1.0299068952485657</c:v>
                </c:pt>
                <c:pt idx="47">
                  <c:v>1.2612916046372202</c:v>
                </c:pt>
                <c:pt idx="48">
                  <c:v>1.1423985515662085</c:v>
                </c:pt>
                <c:pt idx="50">
                  <c:v>1.3297373050464738</c:v>
                </c:pt>
                <c:pt idx="51">
                  <c:v>1.378566919968194</c:v>
                </c:pt>
                <c:pt idx="55">
                  <c:v>1.2038792797901749</c:v>
                </c:pt>
                <c:pt idx="61">
                  <c:v>1.0092474605890704</c:v>
                </c:pt>
                <c:pt idx="65">
                  <c:v>1.1401209274253656</c:v>
                </c:pt>
                <c:pt idx="91">
                  <c:v>1.0518879235607697</c:v>
                </c:pt>
                <c:pt idx="93">
                  <c:v>1.1369278746634557</c:v>
                </c:pt>
                <c:pt idx="97">
                  <c:v>1.207556150791891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A9-4DB9-9FEB-6C9ACF905F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64516.2</c:v>
                </c:pt>
                <c:pt idx="1">
                  <c:v>37510.400000000001</c:v>
                </c:pt>
                <c:pt idx="3">
                  <c:v>53122</c:v>
                </c:pt>
                <c:pt idx="4">
                  <c:v>57299.199999999997</c:v>
                </c:pt>
                <c:pt idx="6">
                  <c:v>55203</c:v>
                </c:pt>
                <c:pt idx="7">
                  <c:v>44931.8</c:v>
                </c:pt>
                <c:pt idx="8">
                  <c:v>54264.4</c:v>
                </c:pt>
                <c:pt idx="9">
                  <c:v>56062.2</c:v>
                </c:pt>
                <c:pt idx="10">
                  <c:v>64135</c:v>
                </c:pt>
                <c:pt idx="11">
                  <c:v>54579</c:v>
                </c:pt>
                <c:pt idx="12">
                  <c:v>53610</c:v>
                </c:pt>
                <c:pt idx="13">
                  <c:v>44117.4</c:v>
                </c:pt>
                <c:pt idx="14">
                  <c:v>56262.2</c:v>
                </c:pt>
                <c:pt idx="16">
                  <c:v>63825.8</c:v>
                </c:pt>
                <c:pt idx="18">
                  <c:v>54769.599999999999</c:v>
                </c:pt>
                <c:pt idx="19">
                  <c:v>52381.8</c:v>
                </c:pt>
                <c:pt idx="20">
                  <c:v>47320.2</c:v>
                </c:pt>
                <c:pt idx="21">
                  <c:v>51057.599999999999</c:v>
                </c:pt>
                <c:pt idx="22">
                  <c:v>58030.400000000001</c:v>
                </c:pt>
                <c:pt idx="23">
                  <c:v>70225</c:v>
                </c:pt>
                <c:pt idx="24">
                  <c:v>36512.400000000001</c:v>
                </c:pt>
                <c:pt idx="26">
                  <c:v>54500.800000000003</c:v>
                </c:pt>
                <c:pt idx="28">
                  <c:v>60790.8</c:v>
                </c:pt>
                <c:pt idx="29">
                  <c:v>34172.6</c:v>
                </c:pt>
                <c:pt idx="31">
                  <c:v>62148.800000000003</c:v>
                </c:pt>
                <c:pt idx="32">
                  <c:v>49723.8</c:v>
                </c:pt>
                <c:pt idx="34">
                  <c:v>56430</c:v>
                </c:pt>
                <c:pt idx="35">
                  <c:v>55499.6</c:v>
                </c:pt>
                <c:pt idx="36">
                  <c:v>61326</c:v>
                </c:pt>
                <c:pt idx="38">
                  <c:v>39120.400000000001</c:v>
                </c:pt>
                <c:pt idx="40">
                  <c:v>48797.8</c:v>
                </c:pt>
                <c:pt idx="41">
                  <c:v>59804.2</c:v>
                </c:pt>
                <c:pt idx="42">
                  <c:v>60200.2</c:v>
                </c:pt>
                <c:pt idx="43">
                  <c:v>60908.2</c:v>
                </c:pt>
                <c:pt idx="46">
                  <c:v>53678.2</c:v>
                </c:pt>
                <c:pt idx="48">
                  <c:v>29832.799999999999</c:v>
                </c:pt>
                <c:pt idx="51">
                  <c:v>60411.199999999997</c:v>
                </c:pt>
                <c:pt idx="54">
                  <c:v>37505</c:v>
                </c:pt>
                <c:pt idx="55">
                  <c:v>47583.8</c:v>
                </c:pt>
                <c:pt idx="56">
                  <c:v>55384.4</c:v>
                </c:pt>
                <c:pt idx="58">
                  <c:v>50632.2</c:v>
                </c:pt>
                <c:pt idx="59">
                  <c:v>37716</c:v>
                </c:pt>
                <c:pt idx="60">
                  <c:v>39694</c:v>
                </c:pt>
                <c:pt idx="61">
                  <c:v>67450.8</c:v>
                </c:pt>
                <c:pt idx="62">
                  <c:v>38392.400000000001</c:v>
                </c:pt>
                <c:pt idx="64">
                  <c:v>51137</c:v>
                </c:pt>
                <c:pt idx="65">
                  <c:v>66899.199999999997</c:v>
                </c:pt>
                <c:pt idx="66">
                  <c:v>57394.6</c:v>
                </c:pt>
                <c:pt idx="68">
                  <c:v>46603.4</c:v>
                </c:pt>
                <c:pt idx="69">
                  <c:v>53313.8</c:v>
                </c:pt>
                <c:pt idx="70">
                  <c:v>54246.400000000001</c:v>
                </c:pt>
                <c:pt idx="71">
                  <c:v>56525.4</c:v>
                </c:pt>
                <c:pt idx="72">
                  <c:v>75346.2</c:v>
                </c:pt>
                <c:pt idx="73">
                  <c:v>57162.2</c:v>
                </c:pt>
                <c:pt idx="74">
                  <c:v>57575.4</c:v>
                </c:pt>
                <c:pt idx="75">
                  <c:v>41049.4</c:v>
                </c:pt>
                <c:pt idx="76">
                  <c:v>44115.8</c:v>
                </c:pt>
                <c:pt idx="77">
                  <c:v>42485.599999999999</c:v>
                </c:pt>
                <c:pt idx="78">
                  <c:v>53204</c:v>
                </c:pt>
                <c:pt idx="79">
                  <c:v>61311.199999999997</c:v>
                </c:pt>
                <c:pt idx="80">
                  <c:v>40995.800000000003</c:v>
                </c:pt>
                <c:pt idx="81">
                  <c:v>54269.2</c:v>
                </c:pt>
                <c:pt idx="82">
                  <c:v>75897</c:v>
                </c:pt>
                <c:pt idx="83">
                  <c:v>64700.4</c:v>
                </c:pt>
                <c:pt idx="84">
                  <c:v>52614.8</c:v>
                </c:pt>
                <c:pt idx="85">
                  <c:v>56975.8</c:v>
                </c:pt>
                <c:pt idx="86">
                  <c:v>38524.6</c:v>
                </c:pt>
                <c:pt idx="87">
                  <c:v>59824.800000000003</c:v>
                </c:pt>
                <c:pt idx="88">
                  <c:v>57785.8</c:v>
                </c:pt>
                <c:pt idx="89">
                  <c:v>62054.2</c:v>
                </c:pt>
                <c:pt idx="90">
                  <c:v>58926.2</c:v>
                </c:pt>
                <c:pt idx="91">
                  <c:v>85364.6</c:v>
                </c:pt>
                <c:pt idx="92">
                  <c:v>64937.8</c:v>
                </c:pt>
                <c:pt idx="94">
                  <c:v>43192.2</c:v>
                </c:pt>
                <c:pt idx="96">
                  <c:v>66176.399999999994</c:v>
                </c:pt>
                <c:pt idx="97">
                  <c:v>92970.6</c:v>
                </c:pt>
                <c:pt idx="98">
                  <c:v>57871.4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1.4350349214615865</c:v>
                </c:pt>
                <c:pt idx="1">
                  <c:v>1.5615669254393447</c:v>
                </c:pt>
                <c:pt idx="3">
                  <c:v>2.0991679530138172</c:v>
                </c:pt>
                <c:pt idx="4">
                  <c:v>1.8402874734725791</c:v>
                </c:pt>
                <c:pt idx="6">
                  <c:v>1.9001322391898992</c:v>
                </c:pt>
                <c:pt idx="7">
                  <c:v>1.824298158542502</c:v>
                </c:pt>
                <c:pt idx="8">
                  <c:v>2.0010540980827209</c:v>
                </c:pt>
                <c:pt idx="9">
                  <c:v>1.7484508278305169</c:v>
                </c:pt>
                <c:pt idx="10">
                  <c:v>1.3569501832072972</c:v>
                </c:pt>
                <c:pt idx="11">
                  <c:v>2.1046739588486414</c:v>
                </c:pt>
                <c:pt idx="12">
                  <c:v>2.1747062115277003</c:v>
                </c:pt>
                <c:pt idx="13">
                  <c:v>2.3007022172657501</c:v>
                </c:pt>
                <c:pt idx="14">
                  <c:v>1.8265727255599675</c:v>
                </c:pt>
                <c:pt idx="16">
                  <c:v>1.2423816074377445</c:v>
                </c:pt>
                <c:pt idx="18">
                  <c:v>1.6931107767812801</c:v>
                </c:pt>
                <c:pt idx="19">
                  <c:v>1.9606237280887635</c:v>
                </c:pt>
                <c:pt idx="20">
                  <c:v>2.2245468108756938</c:v>
                </c:pt>
                <c:pt idx="21">
                  <c:v>1.5507387734636959</c:v>
                </c:pt>
                <c:pt idx="22">
                  <c:v>2.0641939397281424</c:v>
                </c:pt>
                <c:pt idx="23">
                  <c:v>1.6903239587041652</c:v>
                </c:pt>
                <c:pt idx="24">
                  <c:v>1.5663171963497331</c:v>
                </c:pt>
                <c:pt idx="26">
                  <c:v>1.3578332795114934</c:v>
                </c:pt>
                <c:pt idx="28">
                  <c:v>1.8871605571895747</c:v>
                </c:pt>
                <c:pt idx="29">
                  <c:v>1.8066521130964575</c:v>
                </c:pt>
                <c:pt idx="31">
                  <c:v>1.6083335478722034</c:v>
                </c:pt>
                <c:pt idx="32">
                  <c:v>1.2258717153556244</c:v>
                </c:pt>
                <c:pt idx="34">
                  <c:v>1.3805777068934963</c:v>
                </c:pt>
                <c:pt idx="35">
                  <c:v>1.451019466806968</c:v>
                </c:pt>
                <c:pt idx="36">
                  <c:v>1.6800541369076738</c:v>
                </c:pt>
                <c:pt idx="38">
                  <c:v>1.5732201102238217</c:v>
                </c:pt>
                <c:pt idx="40">
                  <c:v>1.7958186639561617</c:v>
                </c:pt>
                <c:pt idx="41">
                  <c:v>1.9832386354135663</c:v>
                </c:pt>
                <c:pt idx="42">
                  <c:v>1.707170408071734</c:v>
                </c:pt>
                <c:pt idx="43">
                  <c:v>1.8743289080944767</c:v>
                </c:pt>
                <c:pt idx="46">
                  <c:v>1.7554053600903161</c:v>
                </c:pt>
                <c:pt idx="48">
                  <c:v>2.0096336917754956</c:v>
                </c:pt>
                <c:pt idx="51">
                  <c:v>1.6725706491511509</c:v>
                </c:pt>
                <c:pt idx="54">
                  <c:v>1.5295027329689375</c:v>
                </c:pt>
                <c:pt idx="55">
                  <c:v>2.1599788163198399</c:v>
                </c:pt>
                <c:pt idx="56">
                  <c:v>1.3179884588440065</c:v>
                </c:pt>
                <c:pt idx="58">
                  <c:v>1.8491197301322084</c:v>
                </c:pt>
                <c:pt idx="59">
                  <c:v>1.5988705058860961</c:v>
                </c:pt>
                <c:pt idx="60">
                  <c:v>1.3548143296216053</c:v>
                </c:pt>
                <c:pt idx="61">
                  <c:v>1.7152947036951378</c:v>
                </c:pt>
                <c:pt idx="62">
                  <c:v>1.7151311197007741</c:v>
                </c:pt>
                <c:pt idx="64">
                  <c:v>1.5575219508379452</c:v>
                </c:pt>
                <c:pt idx="65">
                  <c:v>1.6855507988137377</c:v>
                </c:pt>
                <c:pt idx="66">
                  <c:v>1.3838409885250529</c:v>
                </c:pt>
                <c:pt idx="68">
                  <c:v>1.5007917877236425</c:v>
                </c:pt>
                <c:pt idx="69">
                  <c:v>2.1537200499683009</c:v>
                </c:pt>
                <c:pt idx="70">
                  <c:v>1.7191186880604059</c:v>
                </c:pt>
                <c:pt idx="71">
                  <c:v>1.5322492189352044</c:v>
                </c:pt>
                <c:pt idx="72">
                  <c:v>1.3396959634327943</c:v>
                </c:pt>
                <c:pt idx="73">
                  <c:v>1.6525431141558584</c:v>
                </c:pt>
                <c:pt idx="74">
                  <c:v>1.5543964957256049</c:v>
                </c:pt>
                <c:pt idx="75">
                  <c:v>1.8656545528071056</c:v>
                </c:pt>
                <c:pt idx="76">
                  <c:v>1.325987514677281</c:v>
                </c:pt>
                <c:pt idx="77">
                  <c:v>1.5685549927504849</c:v>
                </c:pt>
                <c:pt idx="78">
                  <c:v>1.8169310578152018</c:v>
                </c:pt>
                <c:pt idx="79">
                  <c:v>1.2037278670128786</c:v>
                </c:pt>
                <c:pt idx="80">
                  <c:v>1.278862712765698</c:v>
                </c:pt>
                <c:pt idx="81">
                  <c:v>1.5523169680039508</c:v>
                </c:pt>
                <c:pt idx="82">
                  <c:v>1.5524592539889588</c:v>
                </c:pt>
                <c:pt idx="83">
                  <c:v>1.7023542358316177</c:v>
                </c:pt>
                <c:pt idx="84">
                  <c:v>1.3458760652896142</c:v>
                </c:pt>
                <c:pt idx="85">
                  <c:v>2.2562035109643039</c:v>
                </c:pt>
                <c:pt idx="86">
                  <c:v>1.7281944523758845</c:v>
                </c:pt>
                <c:pt idx="87">
                  <c:v>1.6631229857851593</c:v>
                </c:pt>
                <c:pt idx="88">
                  <c:v>1.9347313699905513</c:v>
                </c:pt>
                <c:pt idx="89">
                  <c:v>1.725781655391577</c:v>
                </c:pt>
                <c:pt idx="90">
                  <c:v>1.5657042198546658</c:v>
                </c:pt>
                <c:pt idx="91">
                  <c:v>1.1337837932819927</c:v>
                </c:pt>
                <c:pt idx="92">
                  <c:v>1.9905971560477871</c:v>
                </c:pt>
                <c:pt idx="94">
                  <c:v>1.961048522649923</c:v>
                </c:pt>
                <c:pt idx="96">
                  <c:v>1.6165883910276173</c:v>
                </c:pt>
                <c:pt idx="97">
                  <c:v>1.2638619090336083</c:v>
                </c:pt>
                <c:pt idx="98">
                  <c:v>1.7784086785527911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A9-4DB9-9FEB-6C9ACF905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294544"/>
        <c:axId val="831121168"/>
      </c:scatterChart>
      <c:valAx>
        <c:axId val="8542945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21168"/>
        <c:crosses val="autoZero"/>
        <c:crossBetween val="midCat"/>
      </c:valAx>
      <c:valAx>
        <c:axId val="831121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29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63190.6</c:v>
                </c:pt>
                <c:pt idx="1">
                  <c:v>41728.199999999997</c:v>
                </c:pt>
                <c:pt idx="2">
                  <c:v>45223.8</c:v>
                </c:pt>
                <c:pt idx="3">
                  <c:v>61468.800000000003</c:v>
                </c:pt>
                <c:pt idx="4">
                  <c:v>53946.8</c:v>
                </c:pt>
                <c:pt idx="5">
                  <c:v>49647.6</c:v>
                </c:pt>
                <c:pt idx="6">
                  <c:v>59665</c:v>
                </c:pt>
                <c:pt idx="7">
                  <c:v>44931.199999999997</c:v>
                </c:pt>
                <c:pt idx="8">
                  <c:v>51268</c:v>
                </c:pt>
                <c:pt idx="9">
                  <c:v>57513.599999999999</c:v>
                </c:pt>
                <c:pt idx="10">
                  <c:v>59218.400000000001</c:v>
                </c:pt>
                <c:pt idx="11">
                  <c:v>61680.4</c:v>
                </c:pt>
                <c:pt idx="12">
                  <c:v>57791.4</c:v>
                </c:pt>
                <c:pt idx="13">
                  <c:v>45793.4</c:v>
                </c:pt>
                <c:pt idx="14">
                  <c:v>55487.8</c:v>
                </c:pt>
                <c:pt idx="15">
                  <c:v>60202.400000000001</c:v>
                </c:pt>
                <c:pt idx="16">
                  <c:v>57559.4</c:v>
                </c:pt>
                <c:pt idx="17">
                  <c:v>77657.2</c:v>
                </c:pt>
                <c:pt idx="18">
                  <c:v>53687</c:v>
                </c:pt>
                <c:pt idx="19">
                  <c:v>53923</c:v>
                </c:pt>
                <c:pt idx="20">
                  <c:v>49993.8</c:v>
                </c:pt>
                <c:pt idx="21">
                  <c:v>58409.8</c:v>
                </c:pt>
                <c:pt idx="22">
                  <c:v>62837</c:v>
                </c:pt>
                <c:pt idx="23">
                  <c:v>68809.600000000006</c:v>
                </c:pt>
                <c:pt idx="24">
                  <c:v>42463.6</c:v>
                </c:pt>
                <c:pt idx="25">
                  <c:v>54855.6</c:v>
                </c:pt>
                <c:pt idx="26">
                  <c:v>63004</c:v>
                </c:pt>
                <c:pt idx="27">
                  <c:v>46699.199999999997</c:v>
                </c:pt>
                <c:pt idx="28">
                  <c:v>60225.2</c:v>
                </c:pt>
                <c:pt idx="29">
                  <c:v>35053.599999999999</c:v>
                </c:pt>
                <c:pt idx="30">
                  <c:v>62809.599999999999</c:v>
                </c:pt>
                <c:pt idx="31">
                  <c:v>54351</c:v>
                </c:pt>
                <c:pt idx="32">
                  <c:v>50228.2</c:v>
                </c:pt>
                <c:pt idx="33">
                  <c:v>50313</c:v>
                </c:pt>
                <c:pt idx="34">
                  <c:v>56398.400000000001</c:v>
                </c:pt>
                <c:pt idx="35">
                  <c:v>61389.8</c:v>
                </c:pt>
                <c:pt idx="36">
                  <c:v>65186.8</c:v>
                </c:pt>
                <c:pt idx="37">
                  <c:v>51905.4</c:v>
                </c:pt>
                <c:pt idx="38">
                  <c:v>40060.400000000001</c:v>
                </c:pt>
                <c:pt idx="39">
                  <c:v>84377.600000000006</c:v>
                </c:pt>
                <c:pt idx="40">
                  <c:v>46068.800000000003</c:v>
                </c:pt>
                <c:pt idx="41">
                  <c:v>64820.4</c:v>
                </c:pt>
                <c:pt idx="42">
                  <c:v>53932.6</c:v>
                </c:pt>
                <c:pt idx="43">
                  <c:v>63051.199999999997</c:v>
                </c:pt>
                <c:pt idx="44">
                  <c:v>66466.399999999994</c:v>
                </c:pt>
                <c:pt idx="45">
                  <c:v>77251.199999999997</c:v>
                </c:pt>
                <c:pt idx="46">
                  <c:v>54941.2</c:v>
                </c:pt>
                <c:pt idx="47">
                  <c:v>47978</c:v>
                </c:pt>
                <c:pt idx="48">
                  <c:v>32119.4</c:v>
                </c:pt>
                <c:pt idx="49">
                  <c:v>85903.2</c:v>
                </c:pt>
                <c:pt idx="50">
                  <c:v>68058.8</c:v>
                </c:pt>
                <c:pt idx="51">
                  <c:v>54730.2</c:v>
                </c:pt>
                <c:pt idx="52">
                  <c:v>56386.8</c:v>
                </c:pt>
                <c:pt idx="53">
                  <c:v>68695.8</c:v>
                </c:pt>
                <c:pt idx="54">
                  <c:v>38587.800000000003</c:v>
                </c:pt>
                <c:pt idx="55">
                  <c:v>48713</c:v>
                </c:pt>
                <c:pt idx="56">
                  <c:v>53093.599999999999</c:v>
                </c:pt>
                <c:pt idx="57">
                  <c:v>62927.199999999997</c:v>
                </c:pt>
                <c:pt idx="58">
                  <c:v>51263.8</c:v>
                </c:pt>
                <c:pt idx="59">
                  <c:v>41599</c:v>
                </c:pt>
                <c:pt idx="60">
                  <c:v>44434.6</c:v>
                </c:pt>
                <c:pt idx="61">
                  <c:v>60376.6</c:v>
                </c:pt>
                <c:pt idx="62">
                  <c:v>42038.400000000001</c:v>
                </c:pt>
                <c:pt idx="63">
                  <c:v>55458</c:v>
                </c:pt>
                <c:pt idx="64">
                  <c:v>58020.800000000003</c:v>
                </c:pt>
                <c:pt idx="65">
                  <c:v>69661.2</c:v>
                </c:pt>
                <c:pt idx="66">
                  <c:v>56411.4</c:v>
                </c:pt>
                <c:pt idx="67">
                  <c:v>49371.8</c:v>
                </c:pt>
                <c:pt idx="68">
                  <c:v>44098.8</c:v>
                </c:pt>
                <c:pt idx="69">
                  <c:v>55077</c:v>
                </c:pt>
                <c:pt idx="70">
                  <c:v>60774.8</c:v>
                </c:pt>
                <c:pt idx="71">
                  <c:v>54969.8</c:v>
                </c:pt>
                <c:pt idx="72">
                  <c:v>75762.2</c:v>
                </c:pt>
                <c:pt idx="73">
                  <c:v>51353.8</c:v>
                </c:pt>
                <c:pt idx="74">
                  <c:v>60795.8</c:v>
                </c:pt>
                <c:pt idx="75">
                  <c:v>38948.6</c:v>
                </c:pt>
                <c:pt idx="76">
                  <c:v>48614</c:v>
                </c:pt>
                <c:pt idx="77">
                  <c:v>41928.6</c:v>
                </c:pt>
                <c:pt idx="78">
                  <c:v>55715.199999999997</c:v>
                </c:pt>
                <c:pt idx="79">
                  <c:v>59822.2</c:v>
                </c:pt>
                <c:pt idx="80">
                  <c:v>39375.4</c:v>
                </c:pt>
                <c:pt idx="81">
                  <c:v>50092.800000000003</c:v>
                </c:pt>
                <c:pt idx="82">
                  <c:v>72643.8</c:v>
                </c:pt>
                <c:pt idx="83">
                  <c:v>61729.8</c:v>
                </c:pt>
                <c:pt idx="84">
                  <c:v>51830.400000000001</c:v>
                </c:pt>
                <c:pt idx="85">
                  <c:v>62623.4</c:v>
                </c:pt>
                <c:pt idx="86">
                  <c:v>44331.199999999997</c:v>
                </c:pt>
                <c:pt idx="87">
                  <c:v>53079</c:v>
                </c:pt>
                <c:pt idx="88">
                  <c:v>57611.199999999997</c:v>
                </c:pt>
                <c:pt idx="89">
                  <c:v>62553.2</c:v>
                </c:pt>
                <c:pt idx="90">
                  <c:v>61121.4</c:v>
                </c:pt>
                <c:pt idx="91">
                  <c:v>83299.199999999997</c:v>
                </c:pt>
                <c:pt idx="92">
                  <c:v>54378.8</c:v>
                </c:pt>
                <c:pt idx="93">
                  <c:v>57043</c:v>
                </c:pt>
                <c:pt idx="94">
                  <c:v>43537.2</c:v>
                </c:pt>
                <c:pt idx="95">
                  <c:v>54112.4</c:v>
                </c:pt>
                <c:pt idx="96">
                  <c:v>61561</c:v>
                </c:pt>
                <c:pt idx="97">
                  <c:v>87219.199999999997</c:v>
                </c:pt>
                <c:pt idx="98">
                  <c:v>61166.2</c:v>
                </c:pt>
                <c:pt idx="99">
                  <c:v>66151.399999999994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1.4252119777308652</c:v>
                </c:pt>
                <c:pt idx="1">
                  <c:v>1.4248877258065291</c:v>
                </c:pt>
                <c:pt idx="2">
                  <c:v>1.3645027618201035</c:v>
                </c:pt>
                <c:pt idx="3">
                  <c:v>1.827772788796918</c:v>
                </c:pt>
                <c:pt idx="4">
                  <c:v>1.9678831737934408</c:v>
                </c:pt>
                <c:pt idx="5">
                  <c:v>1.2005212739387201</c:v>
                </c:pt>
                <c:pt idx="6">
                  <c:v>1.7589374004860472</c:v>
                </c:pt>
                <c:pt idx="7">
                  <c:v>1.8243225197635498</c:v>
                </c:pt>
                <c:pt idx="8">
                  <c:v>2.1234103144261529</c:v>
                </c:pt>
                <c:pt idx="9">
                  <c:v>1.6976158682468148</c:v>
                </c:pt>
                <c:pt idx="10">
                  <c:v>1.4686144846871918</c:v>
                </c:pt>
                <c:pt idx="11">
                  <c:v>1.9305970778399622</c:v>
                </c:pt>
                <c:pt idx="12">
                  <c:v>2.0108182186276848</c:v>
                </c:pt>
                <c:pt idx="13">
                  <c:v>2.2161490520468012</c:v>
                </c:pt>
                <c:pt idx="14">
                  <c:v>2.1843720601645766</c:v>
                </c:pt>
                <c:pt idx="15">
                  <c:v>1.2104999136247059</c:v>
                </c:pt>
                <c:pt idx="16">
                  <c:v>1.3675437895461036</c:v>
                </c:pt>
                <c:pt idx="17">
                  <c:v>1.2139505416110805</c:v>
                </c:pt>
                <c:pt idx="18">
                  <c:v>1.7176597686590795</c:v>
                </c:pt>
                <c:pt idx="19">
                  <c:v>1.9037516458654007</c:v>
                </c:pt>
                <c:pt idx="20">
                  <c:v>2.0930795418631911</c:v>
                </c:pt>
                <c:pt idx="21">
                  <c:v>1.36353831035203</c:v>
                </c:pt>
                <c:pt idx="22">
                  <c:v>1.8759807120008911</c:v>
                </c:pt>
                <c:pt idx="23">
                  <c:v>1.8283931311909964</c:v>
                </c:pt>
                <c:pt idx="24">
                  <c:v>1.1853681741538635</c:v>
                </c:pt>
                <c:pt idx="25">
                  <c:v>1.1546861213804971</c:v>
                </c:pt>
                <c:pt idx="26">
                  <c:v>1.1795124119103548</c:v>
                </c:pt>
                <c:pt idx="27">
                  <c:v>1.4621663754411212</c:v>
                </c:pt>
                <c:pt idx="28">
                  <c:v>1.9159255594003839</c:v>
                </c:pt>
                <c:pt idx="29">
                  <c:v>2.1859666339548576</c:v>
                </c:pt>
                <c:pt idx="30">
                  <c:v>1.0768417566741391</c:v>
                </c:pt>
                <c:pt idx="31">
                  <c:v>1.8447498666077902</c:v>
                </c:pt>
                <c:pt idx="32">
                  <c:v>1.1923182594638073</c:v>
                </c:pt>
                <c:pt idx="33">
                  <c:v>1.1716653747540398</c:v>
                </c:pt>
                <c:pt idx="34">
                  <c:v>1.4010326534086073</c:v>
                </c:pt>
                <c:pt idx="35">
                  <c:v>1.3527491537682155</c:v>
                </c:pt>
                <c:pt idx="36">
                  <c:v>1.6441672240392227</c:v>
                </c:pt>
                <c:pt idx="37">
                  <c:v>1.3271451525274827</c:v>
                </c:pt>
                <c:pt idx="38">
                  <c:v>1.5343581192399476</c:v>
                </c:pt>
                <c:pt idx="39">
                  <c:v>1.2882447474211165</c:v>
                </c:pt>
                <c:pt idx="40">
                  <c:v>1.8752170666481436</c:v>
                </c:pt>
                <c:pt idx="41">
                  <c:v>1.9171125139616541</c:v>
                </c:pt>
                <c:pt idx="42">
                  <c:v>1.8738388284636751</c:v>
                </c:pt>
                <c:pt idx="43">
                  <c:v>1.7573654426878473</c:v>
                </c:pt>
                <c:pt idx="44">
                  <c:v>1.1655212257621896</c:v>
                </c:pt>
                <c:pt idx="45">
                  <c:v>1.0105215194068182</c:v>
                </c:pt>
                <c:pt idx="46">
                  <c:v>1.710683421548856</c:v>
                </c:pt>
                <c:pt idx="47">
                  <c:v>1.0087123264829714</c:v>
                </c:pt>
                <c:pt idx="48">
                  <c:v>1.8685280546959158</c:v>
                </c:pt>
                <c:pt idx="49">
                  <c:v>1.3467484331200701</c:v>
                </c:pt>
                <c:pt idx="50">
                  <c:v>1.1826391296937353</c:v>
                </c:pt>
                <c:pt idx="51">
                  <c:v>1.844502669458544</c:v>
                </c:pt>
                <c:pt idx="52">
                  <c:v>1.5115417083430873</c:v>
                </c:pt>
                <c:pt idx="53">
                  <c:v>1.4434506913086389</c:v>
                </c:pt>
                <c:pt idx="54">
                  <c:v>1.4826966035897355</c:v>
                </c:pt>
                <c:pt idx="55">
                  <c:v>2.112803563730421</c:v>
                </c:pt>
                <c:pt idx="56">
                  <c:v>1.3745912878388356</c:v>
                </c:pt>
                <c:pt idx="57">
                  <c:v>1.1502180297232358</c:v>
                </c:pt>
                <c:pt idx="58">
                  <c:v>1.8263374935139416</c:v>
                </c:pt>
                <c:pt idx="59">
                  <c:v>1.8963436621072622</c:v>
                </c:pt>
                <c:pt idx="60">
                  <c:v>1.1721946411130066</c:v>
                </c:pt>
                <c:pt idx="61">
                  <c:v>2.1307758303713693</c:v>
                </c:pt>
                <c:pt idx="62">
                  <c:v>1.5685896703965898</c:v>
                </c:pt>
                <c:pt idx="63">
                  <c:v>1.0446644307403801</c:v>
                </c:pt>
                <c:pt idx="64">
                  <c:v>1.375420538841243</c:v>
                </c:pt>
                <c:pt idx="65">
                  <c:v>1.7655165285697061</c:v>
                </c:pt>
                <c:pt idx="66">
                  <c:v>1.5079753383181413</c:v>
                </c:pt>
                <c:pt idx="67">
                  <c:v>1.2106303598410428</c:v>
                </c:pt>
                <c:pt idx="68">
                  <c:v>1.5860975808865547</c:v>
                </c:pt>
                <c:pt idx="69">
                  <c:v>2.214826515605425</c:v>
                </c:pt>
                <c:pt idx="70">
                  <c:v>1.453743985994195</c:v>
                </c:pt>
                <c:pt idx="71">
                  <c:v>1.8246564477222038</c:v>
                </c:pt>
                <c:pt idx="72">
                  <c:v>1.3425164527957214</c:v>
                </c:pt>
                <c:pt idx="73">
                  <c:v>1.8310426881749744</c:v>
                </c:pt>
                <c:pt idx="74">
                  <c:v>1.5518999667740205</c:v>
                </c:pt>
                <c:pt idx="75">
                  <c:v>1.2026619698782499</c:v>
                </c:pt>
                <c:pt idx="76">
                  <c:v>1.1192454848397582</c:v>
                </c:pt>
                <c:pt idx="77">
                  <c:v>1.4024079029588397</c:v>
                </c:pt>
                <c:pt idx="78">
                  <c:v>1.8071370110849463</c:v>
                </c:pt>
                <c:pt idx="79">
                  <c:v>1.2318838157072125</c:v>
                </c:pt>
                <c:pt idx="80">
                  <c:v>1.4531915866251517</c:v>
                </c:pt>
                <c:pt idx="81">
                  <c:v>1.5522789702312507</c:v>
                </c:pt>
                <c:pt idx="82">
                  <c:v>1.6289070780988879</c:v>
                </c:pt>
                <c:pt idx="83">
                  <c:v>1.7267348995136871</c:v>
                </c:pt>
                <c:pt idx="84">
                  <c:v>1.3654534790393282</c:v>
                </c:pt>
                <c:pt idx="85">
                  <c:v>1.9199692127862746</c:v>
                </c:pt>
                <c:pt idx="86">
                  <c:v>1.3376132385317792</c:v>
                </c:pt>
                <c:pt idx="87">
                  <c:v>1.7811375496900845</c:v>
                </c:pt>
                <c:pt idx="88">
                  <c:v>1.9043866470408533</c:v>
                </c:pt>
                <c:pt idx="89">
                  <c:v>1.6921756201121607</c:v>
                </c:pt>
                <c:pt idx="90">
                  <c:v>1.5247850998177397</c:v>
                </c:pt>
                <c:pt idx="91">
                  <c:v>1.1627722715224156</c:v>
                </c:pt>
                <c:pt idx="92">
                  <c:v>2.2037264522203506</c:v>
                </c:pt>
                <c:pt idx="93">
                  <c:v>1.0690531704153008</c:v>
                </c:pt>
                <c:pt idx="94">
                  <c:v>1.6074529367988755</c:v>
                </c:pt>
                <c:pt idx="95">
                  <c:v>1.2966159327621765</c:v>
                </c:pt>
                <c:pt idx="96">
                  <c:v>1.7364727668491415</c:v>
                </c:pt>
                <c:pt idx="97">
                  <c:v>1.424869753448782</c:v>
                </c:pt>
                <c:pt idx="98">
                  <c:v>1.6828738747870557</c:v>
                </c:pt>
                <c:pt idx="99">
                  <c:v>1.1174669016831089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8-4CE3-8281-DC2E57FA4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458144"/>
        <c:axId val="831060016"/>
      </c:scatterChart>
      <c:valAx>
        <c:axId val="8544581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60016"/>
        <c:crosses val="autoZero"/>
        <c:crossBetween val="midCat"/>
      </c:valAx>
      <c:valAx>
        <c:axId val="831060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45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53946.8</c:v>
                </c:pt>
                <c:pt idx="13">
                  <c:v>45793.4</c:v>
                </c:pt>
                <c:pt idx="19">
                  <c:v>53923</c:v>
                </c:pt>
                <c:pt idx="23">
                  <c:v>68809.600000000006</c:v>
                </c:pt>
                <c:pt idx="25">
                  <c:v>54855.6</c:v>
                </c:pt>
                <c:pt idx="27">
                  <c:v>46699.199999999997</c:v>
                </c:pt>
                <c:pt idx="41">
                  <c:v>64820.4</c:v>
                </c:pt>
                <c:pt idx="42">
                  <c:v>53932.6</c:v>
                </c:pt>
                <c:pt idx="70">
                  <c:v>60774.8</c:v>
                </c:pt>
                <c:pt idx="74">
                  <c:v>60795.8</c:v>
                </c:pt>
                <c:pt idx="75">
                  <c:v>38948.6</c:v>
                </c:pt>
                <c:pt idx="79">
                  <c:v>59822.2</c:v>
                </c:pt>
                <c:pt idx="81">
                  <c:v>50092.800000000003</c:v>
                </c:pt>
                <c:pt idx="82">
                  <c:v>72643.8</c:v>
                </c:pt>
                <c:pt idx="84">
                  <c:v>51830.400000000001</c:v>
                </c:pt>
                <c:pt idx="88">
                  <c:v>57611.199999999997</c:v>
                </c:pt>
                <c:pt idx="90">
                  <c:v>61121.4</c:v>
                </c:pt>
                <c:pt idx="94">
                  <c:v>43537.2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1.9678831737934408</c:v>
                </c:pt>
                <c:pt idx="9">
                  <c:v>2.2161490520468012</c:v>
                </c:pt>
                <c:pt idx="15">
                  <c:v>1.9037516458654007</c:v>
                </c:pt>
                <c:pt idx="19">
                  <c:v>1.8283931311909964</c:v>
                </c:pt>
                <c:pt idx="21">
                  <c:v>1.1546861213804971</c:v>
                </c:pt>
                <c:pt idx="23">
                  <c:v>1.4621663754411212</c:v>
                </c:pt>
                <c:pt idx="37">
                  <c:v>1.9171125139616541</c:v>
                </c:pt>
                <c:pt idx="38">
                  <c:v>1.8738388284636751</c:v>
                </c:pt>
                <c:pt idx="66">
                  <c:v>1.453743985994195</c:v>
                </c:pt>
                <c:pt idx="70">
                  <c:v>1.5518999667740205</c:v>
                </c:pt>
                <c:pt idx="71">
                  <c:v>1.2026619698782499</c:v>
                </c:pt>
                <c:pt idx="75">
                  <c:v>1.2318838157072125</c:v>
                </c:pt>
                <c:pt idx="77">
                  <c:v>1.5522789702312507</c:v>
                </c:pt>
                <c:pt idx="78">
                  <c:v>1.6289070780988879</c:v>
                </c:pt>
                <c:pt idx="80">
                  <c:v>1.3654534790393282</c:v>
                </c:pt>
                <c:pt idx="84">
                  <c:v>1.9043866470408533</c:v>
                </c:pt>
                <c:pt idx="86">
                  <c:v>1.5247850998177397</c:v>
                </c:pt>
                <c:pt idx="90">
                  <c:v>1.6074529367988755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60-4622-9740-BE8D16DC1E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63190.6</c:v>
                </c:pt>
                <c:pt idx="1">
                  <c:v>41728.199999999997</c:v>
                </c:pt>
                <c:pt idx="5">
                  <c:v>49647.6</c:v>
                </c:pt>
                <c:pt idx="6">
                  <c:v>59665</c:v>
                </c:pt>
                <c:pt idx="9">
                  <c:v>57513.599999999999</c:v>
                </c:pt>
                <c:pt idx="15">
                  <c:v>60202.400000000001</c:v>
                </c:pt>
                <c:pt idx="17">
                  <c:v>77657.2</c:v>
                </c:pt>
                <c:pt idx="20">
                  <c:v>49993.8</c:v>
                </c:pt>
                <c:pt idx="29">
                  <c:v>35053.599999999999</c:v>
                </c:pt>
                <c:pt idx="31">
                  <c:v>54351</c:v>
                </c:pt>
                <c:pt idx="32">
                  <c:v>50228.2</c:v>
                </c:pt>
                <c:pt idx="39">
                  <c:v>84377.600000000006</c:v>
                </c:pt>
                <c:pt idx="40">
                  <c:v>46068.800000000003</c:v>
                </c:pt>
                <c:pt idx="43">
                  <c:v>63051.199999999997</c:v>
                </c:pt>
                <c:pt idx="45">
                  <c:v>77251.199999999997</c:v>
                </c:pt>
                <c:pt idx="49">
                  <c:v>85903.2</c:v>
                </c:pt>
                <c:pt idx="50">
                  <c:v>68058.8</c:v>
                </c:pt>
                <c:pt idx="51">
                  <c:v>54730.2</c:v>
                </c:pt>
                <c:pt idx="52">
                  <c:v>56386.8</c:v>
                </c:pt>
                <c:pt idx="55">
                  <c:v>48713</c:v>
                </c:pt>
                <c:pt idx="56">
                  <c:v>53093.599999999999</c:v>
                </c:pt>
                <c:pt idx="61">
                  <c:v>60376.6</c:v>
                </c:pt>
                <c:pt idx="68">
                  <c:v>44098.8</c:v>
                </c:pt>
                <c:pt idx="69">
                  <c:v>55077</c:v>
                </c:pt>
                <c:pt idx="77">
                  <c:v>41928.6</c:v>
                </c:pt>
                <c:pt idx="78">
                  <c:v>55715.199999999997</c:v>
                </c:pt>
                <c:pt idx="80">
                  <c:v>39375.4</c:v>
                </c:pt>
                <c:pt idx="87">
                  <c:v>53079</c:v>
                </c:pt>
                <c:pt idx="91">
                  <c:v>83299.199999999997</c:v>
                </c:pt>
                <c:pt idx="92">
                  <c:v>54378.8</c:v>
                </c:pt>
                <c:pt idx="95">
                  <c:v>54112.4</c:v>
                </c:pt>
                <c:pt idx="97">
                  <c:v>87219.199999999997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1.4252119777308652</c:v>
                </c:pt>
                <c:pt idx="1">
                  <c:v>1.4248877258065291</c:v>
                </c:pt>
                <c:pt idx="5">
                  <c:v>1.2005212739387201</c:v>
                </c:pt>
                <c:pt idx="6">
                  <c:v>1.7589374004860472</c:v>
                </c:pt>
                <c:pt idx="9">
                  <c:v>1.6976158682468148</c:v>
                </c:pt>
                <c:pt idx="15">
                  <c:v>1.2104999136247059</c:v>
                </c:pt>
                <c:pt idx="17">
                  <c:v>1.2139505416110805</c:v>
                </c:pt>
                <c:pt idx="20">
                  <c:v>2.0930795418631911</c:v>
                </c:pt>
                <c:pt idx="29">
                  <c:v>2.1859666339548576</c:v>
                </c:pt>
                <c:pt idx="31">
                  <c:v>1.8447498666077902</c:v>
                </c:pt>
                <c:pt idx="32">
                  <c:v>1.1923182594638073</c:v>
                </c:pt>
                <c:pt idx="39">
                  <c:v>1.2882447474211165</c:v>
                </c:pt>
                <c:pt idx="40">
                  <c:v>1.8752170666481436</c:v>
                </c:pt>
                <c:pt idx="43">
                  <c:v>1.7573654426878473</c:v>
                </c:pt>
                <c:pt idx="45">
                  <c:v>1.0105215194068182</c:v>
                </c:pt>
                <c:pt idx="49">
                  <c:v>1.3467484331200701</c:v>
                </c:pt>
                <c:pt idx="50">
                  <c:v>1.1826391296937353</c:v>
                </c:pt>
                <c:pt idx="51">
                  <c:v>1.844502669458544</c:v>
                </c:pt>
                <c:pt idx="52">
                  <c:v>1.5115417083430873</c:v>
                </c:pt>
                <c:pt idx="55">
                  <c:v>2.112803563730421</c:v>
                </c:pt>
                <c:pt idx="56">
                  <c:v>1.3745912878388356</c:v>
                </c:pt>
                <c:pt idx="61">
                  <c:v>2.1307758303713693</c:v>
                </c:pt>
                <c:pt idx="68">
                  <c:v>1.5860975808865547</c:v>
                </c:pt>
                <c:pt idx="69">
                  <c:v>2.214826515605425</c:v>
                </c:pt>
                <c:pt idx="77">
                  <c:v>1.4024079029588397</c:v>
                </c:pt>
                <c:pt idx="78">
                  <c:v>1.8071370110849463</c:v>
                </c:pt>
                <c:pt idx="80">
                  <c:v>1.4531915866251517</c:v>
                </c:pt>
                <c:pt idx="87">
                  <c:v>1.7811375496900845</c:v>
                </c:pt>
                <c:pt idx="91">
                  <c:v>1.1627722715224156</c:v>
                </c:pt>
                <c:pt idx="92">
                  <c:v>2.2037264522203506</c:v>
                </c:pt>
                <c:pt idx="95">
                  <c:v>1.2966159327621765</c:v>
                </c:pt>
                <c:pt idx="97">
                  <c:v>1.424869753448782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60-4622-9740-BE8D16DC1E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61468.800000000003</c:v>
                </c:pt>
                <c:pt idx="8">
                  <c:v>51268</c:v>
                </c:pt>
                <c:pt idx="11">
                  <c:v>61680.4</c:v>
                </c:pt>
                <c:pt idx="12">
                  <c:v>57791.4</c:v>
                </c:pt>
                <c:pt idx="14">
                  <c:v>55487.8</c:v>
                </c:pt>
                <c:pt idx="16">
                  <c:v>57559.4</c:v>
                </c:pt>
                <c:pt idx="18">
                  <c:v>53687</c:v>
                </c:pt>
                <c:pt idx="21">
                  <c:v>58409.8</c:v>
                </c:pt>
                <c:pt idx="26">
                  <c:v>63004</c:v>
                </c:pt>
                <c:pt idx="33">
                  <c:v>50313</c:v>
                </c:pt>
                <c:pt idx="34">
                  <c:v>56398.400000000001</c:v>
                </c:pt>
                <c:pt idx="36">
                  <c:v>65186.8</c:v>
                </c:pt>
                <c:pt idx="37">
                  <c:v>51905.4</c:v>
                </c:pt>
                <c:pt idx="47">
                  <c:v>47978</c:v>
                </c:pt>
                <c:pt idx="48">
                  <c:v>32119.4</c:v>
                </c:pt>
                <c:pt idx="53">
                  <c:v>68695.8</c:v>
                </c:pt>
                <c:pt idx="57">
                  <c:v>62927.199999999997</c:v>
                </c:pt>
                <c:pt idx="60">
                  <c:v>44434.6</c:v>
                </c:pt>
                <c:pt idx="62">
                  <c:v>42038.400000000001</c:v>
                </c:pt>
                <c:pt idx="63">
                  <c:v>55458</c:v>
                </c:pt>
                <c:pt idx="64">
                  <c:v>58020.800000000003</c:v>
                </c:pt>
                <c:pt idx="66">
                  <c:v>56411.4</c:v>
                </c:pt>
                <c:pt idx="67">
                  <c:v>49371.8</c:v>
                </c:pt>
                <c:pt idx="71">
                  <c:v>54969.8</c:v>
                </c:pt>
                <c:pt idx="72">
                  <c:v>75762.2</c:v>
                </c:pt>
                <c:pt idx="76">
                  <c:v>48614</c:v>
                </c:pt>
                <c:pt idx="83">
                  <c:v>61729.8</c:v>
                </c:pt>
                <c:pt idx="85">
                  <c:v>62623.4</c:v>
                </c:pt>
                <c:pt idx="86">
                  <c:v>44331.199999999997</c:v>
                </c:pt>
                <c:pt idx="93">
                  <c:v>57043</c:v>
                </c:pt>
                <c:pt idx="96">
                  <c:v>61561</c:v>
                </c:pt>
                <c:pt idx="99">
                  <c:v>66151.399999999994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1.827772788796918</c:v>
                </c:pt>
                <c:pt idx="8">
                  <c:v>2.1234103144261529</c:v>
                </c:pt>
                <c:pt idx="11">
                  <c:v>1.9305970778399622</c:v>
                </c:pt>
                <c:pt idx="12">
                  <c:v>2.0108182186276848</c:v>
                </c:pt>
                <c:pt idx="14">
                  <c:v>2.1843720601645766</c:v>
                </c:pt>
                <c:pt idx="16">
                  <c:v>1.3675437895461036</c:v>
                </c:pt>
                <c:pt idx="18">
                  <c:v>1.7176597686590795</c:v>
                </c:pt>
                <c:pt idx="21">
                  <c:v>1.36353831035203</c:v>
                </c:pt>
                <c:pt idx="26">
                  <c:v>1.1795124119103548</c:v>
                </c:pt>
                <c:pt idx="33">
                  <c:v>1.1716653747540398</c:v>
                </c:pt>
                <c:pt idx="34">
                  <c:v>1.4010326534086073</c:v>
                </c:pt>
                <c:pt idx="36">
                  <c:v>1.6441672240392227</c:v>
                </c:pt>
                <c:pt idx="37">
                  <c:v>1.3271451525274827</c:v>
                </c:pt>
                <c:pt idx="47">
                  <c:v>1.0087123264829714</c:v>
                </c:pt>
                <c:pt idx="48">
                  <c:v>1.8685280546959158</c:v>
                </c:pt>
                <c:pt idx="53">
                  <c:v>1.4434506913086389</c:v>
                </c:pt>
                <c:pt idx="57">
                  <c:v>1.1502180297232358</c:v>
                </c:pt>
                <c:pt idx="60">
                  <c:v>1.1721946411130066</c:v>
                </c:pt>
                <c:pt idx="62">
                  <c:v>1.5685896703965898</c:v>
                </c:pt>
                <c:pt idx="63">
                  <c:v>1.0446644307403801</c:v>
                </c:pt>
                <c:pt idx="64">
                  <c:v>1.375420538841243</c:v>
                </c:pt>
                <c:pt idx="66">
                  <c:v>1.5079753383181413</c:v>
                </c:pt>
                <c:pt idx="67">
                  <c:v>1.2106303598410428</c:v>
                </c:pt>
                <c:pt idx="71">
                  <c:v>1.8246564477222038</c:v>
                </c:pt>
                <c:pt idx="72">
                  <c:v>1.3425164527957214</c:v>
                </c:pt>
                <c:pt idx="76">
                  <c:v>1.1192454848397582</c:v>
                </c:pt>
                <c:pt idx="83">
                  <c:v>1.7267348995136871</c:v>
                </c:pt>
                <c:pt idx="85">
                  <c:v>1.9199692127862746</c:v>
                </c:pt>
                <c:pt idx="86">
                  <c:v>1.3376132385317792</c:v>
                </c:pt>
                <c:pt idx="93">
                  <c:v>1.0690531704153008</c:v>
                </c:pt>
                <c:pt idx="96">
                  <c:v>1.7364727668491415</c:v>
                </c:pt>
                <c:pt idx="99">
                  <c:v>1.1174669016831089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60-4622-9740-BE8D16DC1E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45223.8</c:v>
                </c:pt>
                <c:pt idx="7">
                  <c:v>44931.199999999997</c:v>
                </c:pt>
                <c:pt idx="10">
                  <c:v>59218.400000000001</c:v>
                </c:pt>
                <c:pt idx="22">
                  <c:v>62837</c:v>
                </c:pt>
                <c:pt idx="24">
                  <c:v>42463.6</c:v>
                </c:pt>
                <c:pt idx="28">
                  <c:v>60225.2</c:v>
                </c:pt>
                <c:pt idx="30">
                  <c:v>62809.599999999999</c:v>
                </c:pt>
                <c:pt idx="35">
                  <c:v>61389.8</c:v>
                </c:pt>
                <c:pt idx="38">
                  <c:v>40060.400000000001</c:v>
                </c:pt>
                <c:pt idx="44">
                  <c:v>66466.399999999994</c:v>
                </c:pt>
                <c:pt idx="46">
                  <c:v>54941.2</c:v>
                </c:pt>
                <c:pt idx="54">
                  <c:v>38587.800000000003</c:v>
                </c:pt>
                <c:pt idx="58">
                  <c:v>51263.8</c:v>
                </c:pt>
                <c:pt idx="59">
                  <c:v>41599</c:v>
                </c:pt>
                <c:pt idx="65">
                  <c:v>69661.2</c:v>
                </c:pt>
                <c:pt idx="73">
                  <c:v>51353.8</c:v>
                </c:pt>
                <c:pt idx="89">
                  <c:v>62553.2</c:v>
                </c:pt>
                <c:pt idx="98">
                  <c:v>61166.2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1.3645027618201035</c:v>
                </c:pt>
                <c:pt idx="7">
                  <c:v>1.8243225197635498</c:v>
                </c:pt>
                <c:pt idx="10">
                  <c:v>1.4686144846871918</c:v>
                </c:pt>
                <c:pt idx="22">
                  <c:v>1.8759807120008911</c:v>
                </c:pt>
                <c:pt idx="24">
                  <c:v>1.1853681741538635</c:v>
                </c:pt>
                <c:pt idx="28">
                  <c:v>1.9159255594003839</c:v>
                </c:pt>
                <c:pt idx="30">
                  <c:v>1.0768417566741391</c:v>
                </c:pt>
                <c:pt idx="35">
                  <c:v>1.3527491537682155</c:v>
                </c:pt>
                <c:pt idx="38">
                  <c:v>1.5343581192399476</c:v>
                </c:pt>
                <c:pt idx="44">
                  <c:v>1.1655212257621896</c:v>
                </c:pt>
                <c:pt idx="46">
                  <c:v>1.710683421548856</c:v>
                </c:pt>
                <c:pt idx="54">
                  <c:v>1.4826966035897355</c:v>
                </c:pt>
                <c:pt idx="58">
                  <c:v>1.8263374935139416</c:v>
                </c:pt>
                <c:pt idx="59">
                  <c:v>1.8963436621072622</c:v>
                </c:pt>
                <c:pt idx="65">
                  <c:v>1.7655165285697061</c:v>
                </c:pt>
                <c:pt idx="73">
                  <c:v>1.8310426881749744</c:v>
                </c:pt>
                <c:pt idx="89">
                  <c:v>1.6921756201121607</c:v>
                </c:pt>
                <c:pt idx="98">
                  <c:v>1.6828738747870557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60-4622-9740-BE8D16DC1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451744"/>
        <c:axId val="831104528"/>
      </c:scatterChart>
      <c:valAx>
        <c:axId val="8544517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04528"/>
        <c:crosses val="autoZero"/>
        <c:crossBetween val="midCat"/>
      </c:valAx>
      <c:valAx>
        <c:axId val="831104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45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5">
                  <c:v>60202.400000000001</c:v>
                </c:pt>
                <c:pt idx="17">
                  <c:v>77657.2</c:v>
                </c:pt>
                <c:pt idx="21">
                  <c:v>58409.8</c:v>
                </c:pt>
                <c:pt idx="24">
                  <c:v>42463.6</c:v>
                </c:pt>
                <c:pt idx="25">
                  <c:v>54855.6</c:v>
                </c:pt>
                <c:pt idx="26">
                  <c:v>63004</c:v>
                </c:pt>
                <c:pt idx="30">
                  <c:v>62809.599999999999</c:v>
                </c:pt>
                <c:pt idx="32">
                  <c:v>50228.2</c:v>
                </c:pt>
                <c:pt idx="33">
                  <c:v>50313</c:v>
                </c:pt>
                <c:pt idx="39">
                  <c:v>84377.600000000006</c:v>
                </c:pt>
                <c:pt idx="44">
                  <c:v>66466.399999999994</c:v>
                </c:pt>
                <c:pt idx="45">
                  <c:v>77251.199999999997</c:v>
                </c:pt>
                <c:pt idx="47">
                  <c:v>47978</c:v>
                </c:pt>
                <c:pt idx="50">
                  <c:v>68058.8</c:v>
                </c:pt>
                <c:pt idx="57">
                  <c:v>62927.199999999997</c:v>
                </c:pt>
                <c:pt idx="60">
                  <c:v>44434.6</c:v>
                </c:pt>
                <c:pt idx="63">
                  <c:v>55458</c:v>
                </c:pt>
                <c:pt idx="67">
                  <c:v>49371.8</c:v>
                </c:pt>
                <c:pt idx="75">
                  <c:v>38948.6</c:v>
                </c:pt>
                <c:pt idx="76">
                  <c:v>48614</c:v>
                </c:pt>
                <c:pt idx="79">
                  <c:v>59822.2</c:v>
                </c:pt>
                <c:pt idx="91">
                  <c:v>83299.199999999997</c:v>
                </c:pt>
                <c:pt idx="93">
                  <c:v>57043</c:v>
                </c:pt>
                <c:pt idx="99">
                  <c:v>66151.399999999994</c:v>
                </c:pt>
              </c:numCache>
            </c:numRef>
          </c:xVal>
          <c:yVal>
            <c:numRef>
              <c:f>State088!$AJ$17:$AJ$101</c:f>
              <c:numCache>
                <c:formatCode>General</c:formatCode>
                <c:ptCount val="85"/>
                <c:pt idx="0">
                  <c:v>1.2104999136247059</c:v>
                </c:pt>
                <c:pt idx="2">
                  <c:v>1.2139505416110805</c:v>
                </c:pt>
                <c:pt idx="6">
                  <c:v>1.36353831035203</c:v>
                </c:pt>
                <c:pt idx="9">
                  <c:v>1.1853681741538635</c:v>
                </c:pt>
                <c:pt idx="10">
                  <c:v>1.1546861213804971</c:v>
                </c:pt>
                <c:pt idx="11">
                  <c:v>1.1795124119103548</c:v>
                </c:pt>
                <c:pt idx="15">
                  <c:v>1.0768417566741391</c:v>
                </c:pt>
                <c:pt idx="17">
                  <c:v>1.1923182594638073</c:v>
                </c:pt>
                <c:pt idx="18">
                  <c:v>1.1716653747540398</c:v>
                </c:pt>
                <c:pt idx="24">
                  <c:v>1.2882447474211165</c:v>
                </c:pt>
                <c:pt idx="29">
                  <c:v>1.1655212257621896</c:v>
                </c:pt>
                <c:pt idx="30">
                  <c:v>1.0105215194068182</c:v>
                </c:pt>
                <c:pt idx="32">
                  <c:v>1.0087123264829714</c:v>
                </c:pt>
                <c:pt idx="35">
                  <c:v>1.1826391296937353</c:v>
                </c:pt>
                <c:pt idx="42">
                  <c:v>1.1502180297232358</c:v>
                </c:pt>
                <c:pt idx="45">
                  <c:v>1.1721946411130066</c:v>
                </c:pt>
                <c:pt idx="48">
                  <c:v>1.0446644307403801</c:v>
                </c:pt>
                <c:pt idx="52">
                  <c:v>1.2106303598410428</c:v>
                </c:pt>
                <c:pt idx="60">
                  <c:v>1.2026619698782499</c:v>
                </c:pt>
                <c:pt idx="61">
                  <c:v>1.1192454848397582</c:v>
                </c:pt>
                <c:pt idx="64">
                  <c:v>1.2318838157072125</c:v>
                </c:pt>
                <c:pt idx="76">
                  <c:v>1.1627722715224156</c:v>
                </c:pt>
                <c:pt idx="78">
                  <c:v>1.0690531704153008</c:v>
                </c:pt>
                <c:pt idx="84">
                  <c:v>1.1174669016831089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6-4E54-9307-3F6ED3939C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63190.6</c:v>
                </c:pt>
                <c:pt idx="1">
                  <c:v>41728.199999999997</c:v>
                </c:pt>
                <c:pt idx="2">
                  <c:v>45223.8</c:v>
                </c:pt>
                <c:pt idx="3">
                  <c:v>61468.800000000003</c:v>
                </c:pt>
                <c:pt idx="4">
                  <c:v>53946.8</c:v>
                </c:pt>
                <c:pt idx="5">
                  <c:v>49647.6</c:v>
                </c:pt>
                <c:pt idx="6">
                  <c:v>59665</c:v>
                </c:pt>
                <c:pt idx="7">
                  <c:v>44931.199999999997</c:v>
                </c:pt>
                <c:pt idx="8">
                  <c:v>51268</c:v>
                </c:pt>
                <c:pt idx="9">
                  <c:v>57513.599999999999</c:v>
                </c:pt>
                <c:pt idx="10">
                  <c:v>59218.400000000001</c:v>
                </c:pt>
                <c:pt idx="11">
                  <c:v>61680.4</c:v>
                </c:pt>
                <c:pt idx="12">
                  <c:v>57791.4</c:v>
                </c:pt>
                <c:pt idx="13">
                  <c:v>45793.4</c:v>
                </c:pt>
                <c:pt idx="14">
                  <c:v>55487.8</c:v>
                </c:pt>
                <c:pt idx="16">
                  <c:v>57559.4</c:v>
                </c:pt>
                <c:pt idx="18">
                  <c:v>53687</c:v>
                </c:pt>
                <c:pt idx="19">
                  <c:v>53923</c:v>
                </c:pt>
                <c:pt idx="20">
                  <c:v>49993.8</c:v>
                </c:pt>
                <c:pt idx="22">
                  <c:v>62837</c:v>
                </c:pt>
                <c:pt idx="23">
                  <c:v>68809.600000000006</c:v>
                </c:pt>
                <c:pt idx="27">
                  <c:v>46699.199999999997</c:v>
                </c:pt>
                <c:pt idx="28">
                  <c:v>60225.2</c:v>
                </c:pt>
                <c:pt idx="29">
                  <c:v>35053.599999999999</c:v>
                </c:pt>
                <c:pt idx="31">
                  <c:v>54351</c:v>
                </c:pt>
                <c:pt idx="34">
                  <c:v>56398.400000000001</c:v>
                </c:pt>
                <c:pt idx="35">
                  <c:v>61389.8</c:v>
                </c:pt>
                <c:pt idx="36">
                  <c:v>65186.8</c:v>
                </c:pt>
                <c:pt idx="37">
                  <c:v>51905.4</c:v>
                </c:pt>
                <c:pt idx="38">
                  <c:v>40060.400000000001</c:v>
                </c:pt>
                <c:pt idx="40">
                  <c:v>46068.800000000003</c:v>
                </c:pt>
                <c:pt idx="41">
                  <c:v>64820.4</c:v>
                </c:pt>
                <c:pt idx="42">
                  <c:v>53932.6</c:v>
                </c:pt>
                <c:pt idx="43">
                  <c:v>63051.199999999997</c:v>
                </c:pt>
                <c:pt idx="46">
                  <c:v>54941.2</c:v>
                </c:pt>
                <c:pt idx="48">
                  <c:v>32119.4</c:v>
                </c:pt>
                <c:pt idx="49">
                  <c:v>85903.2</c:v>
                </c:pt>
                <c:pt idx="51">
                  <c:v>54730.2</c:v>
                </c:pt>
                <c:pt idx="52">
                  <c:v>56386.8</c:v>
                </c:pt>
                <c:pt idx="53">
                  <c:v>68695.8</c:v>
                </c:pt>
                <c:pt idx="54">
                  <c:v>38587.800000000003</c:v>
                </c:pt>
                <c:pt idx="55">
                  <c:v>48713</c:v>
                </c:pt>
                <c:pt idx="56">
                  <c:v>53093.599999999999</c:v>
                </c:pt>
                <c:pt idx="58">
                  <c:v>51263.8</c:v>
                </c:pt>
                <c:pt idx="59">
                  <c:v>41599</c:v>
                </c:pt>
                <c:pt idx="61">
                  <c:v>60376.6</c:v>
                </c:pt>
                <c:pt idx="62">
                  <c:v>42038.400000000001</c:v>
                </c:pt>
                <c:pt idx="64">
                  <c:v>58020.800000000003</c:v>
                </c:pt>
                <c:pt idx="65">
                  <c:v>69661.2</c:v>
                </c:pt>
                <c:pt idx="66">
                  <c:v>56411.4</c:v>
                </c:pt>
                <c:pt idx="68">
                  <c:v>44098.8</c:v>
                </c:pt>
                <c:pt idx="69">
                  <c:v>55077</c:v>
                </c:pt>
                <c:pt idx="70">
                  <c:v>60774.8</c:v>
                </c:pt>
                <c:pt idx="71">
                  <c:v>54969.8</c:v>
                </c:pt>
                <c:pt idx="72">
                  <c:v>75762.2</c:v>
                </c:pt>
                <c:pt idx="73">
                  <c:v>51353.8</c:v>
                </c:pt>
                <c:pt idx="74">
                  <c:v>60795.8</c:v>
                </c:pt>
                <c:pt idx="77">
                  <c:v>41928.6</c:v>
                </c:pt>
                <c:pt idx="78">
                  <c:v>55715.199999999997</c:v>
                </c:pt>
                <c:pt idx="80">
                  <c:v>39375.4</c:v>
                </c:pt>
                <c:pt idx="81">
                  <c:v>50092.800000000003</c:v>
                </c:pt>
                <c:pt idx="82">
                  <c:v>72643.8</c:v>
                </c:pt>
                <c:pt idx="83">
                  <c:v>61729.8</c:v>
                </c:pt>
                <c:pt idx="84">
                  <c:v>51830.400000000001</c:v>
                </c:pt>
                <c:pt idx="85">
                  <c:v>62623.4</c:v>
                </c:pt>
                <c:pt idx="86">
                  <c:v>44331.199999999997</c:v>
                </c:pt>
                <c:pt idx="87">
                  <c:v>53079</c:v>
                </c:pt>
                <c:pt idx="88">
                  <c:v>57611.199999999997</c:v>
                </c:pt>
                <c:pt idx="89">
                  <c:v>62553.2</c:v>
                </c:pt>
                <c:pt idx="90">
                  <c:v>61121.4</c:v>
                </c:pt>
                <c:pt idx="92">
                  <c:v>54378.8</c:v>
                </c:pt>
                <c:pt idx="94">
                  <c:v>43537.2</c:v>
                </c:pt>
                <c:pt idx="95">
                  <c:v>54112.4</c:v>
                </c:pt>
                <c:pt idx="96">
                  <c:v>61561</c:v>
                </c:pt>
                <c:pt idx="97">
                  <c:v>87219.199999999997</c:v>
                </c:pt>
                <c:pt idx="98">
                  <c:v>61166.2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1.4252119777308652</c:v>
                </c:pt>
                <c:pt idx="1">
                  <c:v>1.4248877258065291</c:v>
                </c:pt>
                <c:pt idx="2">
                  <c:v>1.3645027618201035</c:v>
                </c:pt>
                <c:pt idx="3">
                  <c:v>1.827772788796918</c:v>
                </c:pt>
                <c:pt idx="4">
                  <c:v>1.9678831737934408</c:v>
                </c:pt>
                <c:pt idx="5">
                  <c:v>1.2005212739387201</c:v>
                </c:pt>
                <c:pt idx="6">
                  <c:v>1.7589374004860472</c:v>
                </c:pt>
                <c:pt idx="7">
                  <c:v>1.8243225197635498</c:v>
                </c:pt>
                <c:pt idx="8">
                  <c:v>2.1234103144261529</c:v>
                </c:pt>
                <c:pt idx="9">
                  <c:v>1.6976158682468148</c:v>
                </c:pt>
                <c:pt idx="10">
                  <c:v>1.4686144846871918</c:v>
                </c:pt>
                <c:pt idx="11">
                  <c:v>1.9305970778399622</c:v>
                </c:pt>
                <c:pt idx="12">
                  <c:v>2.0108182186276848</c:v>
                </c:pt>
                <c:pt idx="13">
                  <c:v>2.2161490520468012</c:v>
                </c:pt>
                <c:pt idx="14">
                  <c:v>2.1843720601645766</c:v>
                </c:pt>
                <c:pt idx="16">
                  <c:v>1.3675437895461036</c:v>
                </c:pt>
                <c:pt idx="18">
                  <c:v>1.7176597686590795</c:v>
                </c:pt>
                <c:pt idx="19">
                  <c:v>1.9037516458654007</c:v>
                </c:pt>
                <c:pt idx="20">
                  <c:v>2.0930795418631911</c:v>
                </c:pt>
                <c:pt idx="22">
                  <c:v>1.8759807120008911</c:v>
                </c:pt>
                <c:pt idx="23">
                  <c:v>1.8283931311909964</c:v>
                </c:pt>
                <c:pt idx="27">
                  <c:v>1.4621663754411212</c:v>
                </c:pt>
                <c:pt idx="28">
                  <c:v>1.9159255594003839</c:v>
                </c:pt>
                <c:pt idx="29">
                  <c:v>2.1859666339548576</c:v>
                </c:pt>
                <c:pt idx="31">
                  <c:v>1.8447498666077902</c:v>
                </c:pt>
                <c:pt idx="34">
                  <c:v>1.4010326534086073</c:v>
                </c:pt>
                <c:pt idx="35">
                  <c:v>1.3527491537682155</c:v>
                </c:pt>
                <c:pt idx="36">
                  <c:v>1.6441672240392227</c:v>
                </c:pt>
                <c:pt idx="37">
                  <c:v>1.3271451525274827</c:v>
                </c:pt>
                <c:pt idx="38">
                  <c:v>1.5343581192399476</c:v>
                </c:pt>
                <c:pt idx="40">
                  <c:v>1.8752170666481436</c:v>
                </c:pt>
                <c:pt idx="41">
                  <c:v>1.9171125139616541</c:v>
                </c:pt>
                <c:pt idx="42">
                  <c:v>1.8738388284636751</c:v>
                </c:pt>
                <c:pt idx="43">
                  <c:v>1.7573654426878473</c:v>
                </c:pt>
                <c:pt idx="46">
                  <c:v>1.710683421548856</c:v>
                </c:pt>
                <c:pt idx="48">
                  <c:v>1.8685280546959158</c:v>
                </c:pt>
                <c:pt idx="49">
                  <c:v>1.3467484331200701</c:v>
                </c:pt>
                <c:pt idx="51">
                  <c:v>1.844502669458544</c:v>
                </c:pt>
                <c:pt idx="52">
                  <c:v>1.5115417083430873</c:v>
                </c:pt>
                <c:pt idx="53">
                  <c:v>1.4434506913086389</c:v>
                </c:pt>
                <c:pt idx="54">
                  <c:v>1.4826966035897355</c:v>
                </c:pt>
                <c:pt idx="55">
                  <c:v>2.112803563730421</c:v>
                </c:pt>
                <c:pt idx="56">
                  <c:v>1.3745912878388356</c:v>
                </c:pt>
                <c:pt idx="58">
                  <c:v>1.8263374935139416</c:v>
                </c:pt>
                <c:pt idx="59">
                  <c:v>1.8963436621072622</c:v>
                </c:pt>
                <c:pt idx="61">
                  <c:v>2.1307758303713693</c:v>
                </c:pt>
                <c:pt idx="62">
                  <c:v>1.5685896703965898</c:v>
                </c:pt>
                <c:pt idx="64">
                  <c:v>1.375420538841243</c:v>
                </c:pt>
                <c:pt idx="65">
                  <c:v>1.7655165285697061</c:v>
                </c:pt>
                <c:pt idx="66">
                  <c:v>1.5079753383181413</c:v>
                </c:pt>
                <c:pt idx="68">
                  <c:v>1.5860975808865547</c:v>
                </c:pt>
                <c:pt idx="69">
                  <c:v>2.214826515605425</c:v>
                </c:pt>
                <c:pt idx="70">
                  <c:v>1.453743985994195</c:v>
                </c:pt>
                <c:pt idx="71">
                  <c:v>1.8246564477222038</c:v>
                </c:pt>
                <c:pt idx="72">
                  <c:v>1.3425164527957214</c:v>
                </c:pt>
                <c:pt idx="73">
                  <c:v>1.8310426881749744</c:v>
                </c:pt>
                <c:pt idx="74">
                  <c:v>1.5518999667740205</c:v>
                </c:pt>
                <c:pt idx="77">
                  <c:v>1.4024079029588397</c:v>
                </c:pt>
                <c:pt idx="78">
                  <c:v>1.8071370110849463</c:v>
                </c:pt>
                <c:pt idx="80">
                  <c:v>1.4531915866251517</c:v>
                </c:pt>
                <c:pt idx="81">
                  <c:v>1.5522789702312507</c:v>
                </c:pt>
                <c:pt idx="82">
                  <c:v>1.6289070780988879</c:v>
                </c:pt>
                <c:pt idx="83">
                  <c:v>1.7267348995136871</c:v>
                </c:pt>
                <c:pt idx="84">
                  <c:v>1.3654534790393282</c:v>
                </c:pt>
                <c:pt idx="85">
                  <c:v>1.9199692127862746</c:v>
                </c:pt>
                <c:pt idx="86">
                  <c:v>1.3376132385317792</c:v>
                </c:pt>
                <c:pt idx="87">
                  <c:v>1.7811375496900845</c:v>
                </c:pt>
                <c:pt idx="88">
                  <c:v>1.9043866470408533</c:v>
                </c:pt>
                <c:pt idx="89">
                  <c:v>1.6921756201121607</c:v>
                </c:pt>
                <c:pt idx="90">
                  <c:v>1.5247850998177397</c:v>
                </c:pt>
                <c:pt idx="92">
                  <c:v>2.2037264522203506</c:v>
                </c:pt>
                <c:pt idx="94">
                  <c:v>1.6074529367988755</c:v>
                </c:pt>
                <c:pt idx="95">
                  <c:v>1.2966159327621765</c:v>
                </c:pt>
                <c:pt idx="96">
                  <c:v>1.7364727668491415</c:v>
                </c:pt>
                <c:pt idx="97">
                  <c:v>1.424869753448782</c:v>
                </c:pt>
                <c:pt idx="98">
                  <c:v>1.6828738747870557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76-4E54-9307-3F6ED3939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490944"/>
        <c:axId val="831092880"/>
      </c:scatterChart>
      <c:valAx>
        <c:axId val="8544909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92880"/>
        <c:crosses val="autoZero"/>
        <c:crossBetween val="midCat"/>
      </c:valAx>
      <c:valAx>
        <c:axId val="831092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490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63945.599999999999</c:v>
                </c:pt>
                <c:pt idx="1">
                  <c:v>46739</c:v>
                </c:pt>
                <c:pt idx="2">
                  <c:v>48256.6</c:v>
                </c:pt>
                <c:pt idx="3">
                  <c:v>57473.2</c:v>
                </c:pt>
                <c:pt idx="4">
                  <c:v>52827</c:v>
                </c:pt>
                <c:pt idx="5">
                  <c:v>44925</c:v>
                </c:pt>
                <c:pt idx="6">
                  <c:v>59745.4</c:v>
                </c:pt>
                <c:pt idx="7">
                  <c:v>41297.4</c:v>
                </c:pt>
                <c:pt idx="8">
                  <c:v>52316.800000000003</c:v>
                </c:pt>
                <c:pt idx="9">
                  <c:v>54444.800000000003</c:v>
                </c:pt>
                <c:pt idx="10">
                  <c:v>52974</c:v>
                </c:pt>
                <c:pt idx="11">
                  <c:v>63030</c:v>
                </c:pt>
                <c:pt idx="12">
                  <c:v>59740.800000000003</c:v>
                </c:pt>
                <c:pt idx="13">
                  <c:v>43945.8</c:v>
                </c:pt>
                <c:pt idx="14">
                  <c:v>53610</c:v>
                </c:pt>
                <c:pt idx="15">
                  <c:v>58596.2</c:v>
                </c:pt>
                <c:pt idx="16">
                  <c:v>56743.8</c:v>
                </c:pt>
                <c:pt idx="17">
                  <c:v>71835.600000000006</c:v>
                </c:pt>
                <c:pt idx="18">
                  <c:v>60352.2</c:v>
                </c:pt>
                <c:pt idx="19">
                  <c:v>55325</c:v>
                </c:pt>
                <c:pt idx="20">
                  <c:v>50122</c:v>
                </c:pt>
                <c:pt idx="21">
                  <c:v>54129.8</c:v>
                </c:pt>
                <c:pt idx="22">
                  <c:v>65986.600000000006</c:v>
                </c:pt>
                <c:pt idx="23">
                  <c:v>58995.199999999997</c:v>
                </c:pt>
                <c:pt idx="24">
                  <c:v>42950.8</c:v>
                </c:pt>
                <c:pt idx="25">
                  <c:v>55355.6</c:v>
                </c:pt>
                <c:pt idx="26">
                  <c:v>65063.199999999997</c:v>
                </c:pt>
                <c:pt idx="27">
                  <c:v>49774.6</c:v>
                </c:pt>
                <c:pt idx="28">
                  <c:v>55823</c:v>
                </c:pt>
                <c:pt idx="29">
                  <c:v>33749</c:v>
                </c:pt>
                <c:pt idx="30">
                  <c:v>67655.399999999994</c:v>
                </c:pt>
                <c:pt idx="31">
                  <c:v>55253.2</c:v>
                </c:pt>
                <c:pt idx="32">
                  <c:v>51306.8</c:v>
                </c:pt>
                <c:pt idx="33">
                  <c:v>58967.6</c:v>
                </c:pt>
                <c:pt idx="34">
                  <c:v>55053.4</c:v>
                </c:pt>
                <c:pt idx="35">
                  <c:v>63558.8</c:v>
                </c:pt>
                <c:pt idx="36">
                  <c:v>65126.400000000001</c:v>
                </c:pt>
                <c:pt idx="37">
                  <c:v>52217.4</c:v>
                </c:pt>
                <c:pt idx="38">
                  <c:v>34209.4</c:v>
                </c:pt>
                <c:pt idx="39">
                  <c:v>76948.600000000006</c:v>
                </c:pt>
                <c:pt idx="40">
                  <c:v>48841.4</c:v>
                </c:pt>
                <c:pt idx="41">
                  <c:v>70224</c:v>
                </c:pt>
                <c:pt idx="42">
                  <c:v>57036.4</c:v>
                </c:pt>
                <c:pt idx="43">
                  <c:v>54126.400000000001</c:v>
                </c:pt>
                <c:pt idx="44">
                  <c:v>55952.4</c:v>
                </c:pt>
                <c:pt idx="45">
                  <c:v>78086.600000000006</c:v>
                </c:pt>
                <c:pt idx="46">
                  <c:v>50926</c:v>
                </c:pt>
                <c:pt idx="47">
                  <c:v>48230.2</c:v>
                </c:pt>
                <c:pt idx="48">
                  <c:v>39919.800000000003</c:v>
                </c:pt>
                <c:pt idx="49">
                  <c:v>74920.2</c:v>
                </c:pt>
                <c:pt idx="50">
                  <c:v>74378.600000000006</c:v>
                </c:pt>
                <c:pt idx="51">
                  <c:v>58175.4</c:v>
                </c:pt>
                <c:pt idx="52">
                  <c:v>56010.6</c:v>
                </c:pt>
                <c:pt idx="53">
                  <c:v>65160.800000000003</c:v>
                </c:pt>
                <c:pt idx="54">
                  <c:v>43110</c:v>
                </c:pt>
                <c:pt idx="55">
                  <c:v>44953.599999999999</c:v>
                </c:pt>
                <c:pt idx="56">
                  <c:v>50760.800000000003</c:v>
                </c:pt>
                <c:pt idx="57">
                  <c:v>66300.600000000006</c:v>
                </c:pt>
                <c:pt idx="58">
                  <c:v>53814.8</c:v>
                </c:pt>
                <c:pt idx="59">
                  <c:v>41539.199999999997</c:v>
                </c:pt>
                <c:pt idx="60">
                  <c:v>48724.4</c:v>
                </c:pt>
                <c:pt idx="61">
                  <c:v>54900</c:v>
                </c:pt>
                <c:pt idx="62">
                  <c:v>43021.2</c:v>
                </c:pt>
                <c:pt idx="63">
                  <c:v>56630.8</c:v>
                </c:pt>
                <c:pt idx="64">
                  <c:v>61950.8</c:v>
                </c:pt>
                <c:pt idx="65">
                  <c:v>69924.800000000003</c:v>
                </c:pt>
                <c:pt idx="66">
                  <c:v>62809</c:v>
                </c:pt>
                <c:pt idx="67">
                  <c:v>50413.4</c:v>
                </c:pt>
                <c:pt idx="68">
                  <c:v>43502.6</c:v>
                </c:pt>
                <c:pt idx="69">
                  <c:v>52328.2</c:v>
                </c:pt>
                <c:pt idx="70">
                  <c:v>60944.800000000003</c:v>
                </c:pt>
                <c:pt idx="71">
                  <c:v>46732</c:v>
                </c:pt>
                <c:pt idx="72">
                  <c:v>80506.399999999994</c:v>
                </c:pt>
                <c:pt idx="73">
                  <c:v>49272.6</c:v>
                </c:pt>
                <c:pt idx="74">
                  <c:v>58062.2</c:v>
                </c:pt>
                <c:pt idx="75">
                  <c:v>38707.199999999997</c:v>
                </c:pt>
                <c:pt idx="76">
                  <c:v>44366.8</c:v>
                </c:pt>
                <c:pt idx="77">
                  <c:v>34885</c:v>
                </c:pt>
                <c:pt idx="78">
                  <c:v>55267.199999999997</c:v>
                </c:pt>
                <c:pt idx="79">
                  <c:v>61884.4</c:v>
                </c:pt>
                <c:pt idx="80">
                  <c:v>37454.800000000003</c:v>
                </c:pt>
                <c:pt idx="81">
                  <c:v>56792.4</c:v>
                </c:pt>
                <c:pt idx="82">
                  <c:v>75994.399999999994</c:v>
                </c:pt>
                <c:pt idx="83">
                  <c:v>64970.6</c:v>
                </c:pt>
                <c:pt idx="84">
                  <c:v>53152.6</c:v>
                </c:pt>
                <c:pt idx="85">
                  <c:v>61140.6</c:v>
                </c:pt>
                <c:pt idx="86">
                  <c:v>42813.2</c:v>
                </c:pt>
                <c:pt idx="87">
                  <c:v>51704.6</c:v>
                </c:pt>
                <c:pt idx="88">
                  <c:v>56855.6</c:v>
                </c:pt>
                <c:pt idx="89">
                  <c:v>55081</c:v>
                </c:pt>
                <c:pt idx="90">
                  <c:v>64408.2</c:v>
                </c:pt>
                <c:pt idx="91">
                  <c:v>83742.2</c:v>
                </c:pt>
                <c:pt idx="92">
                  <c:v>51622.8</c:v>
                </c:pt>
                <c:pt idx="93">
                  <c:v>57879.199999999997</c:v>
                </c:pt>
                <c:pt idx="94">
                  <c:v>40579.4</c:v>
                </c:pt>
                <c:pt idx="95">
                  <c:v>57767.4</c:v>
                </c:pt>
                <c:pt idx="96">
                  <c:v>56705.599999999999</c:v>
                </c:pt>
                <c:pt idx="97">
                  <c:v>83658.2</c:v>
                </c:pt>
                <c:pt idx="98">
                  <c:v>55526.6</c:v>
                </c:pt>
                <c:pt idx="99">
                  <c:v>66761.399999999994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1.352884326677676</c:v>
                </c:pt>
                <c:pt idx="1">
                  <c:v>1.6955647318085538</c:v>
                </c:pt>
                <c:pt idx="2">
                  <c:v>1.5146943630508574</c:v>
                </c:pt>
                <c:pt idx="3">
                  <c:v>1.954893759178191</c:v>
                </c:pt>
                <c:pt idx="4">
                  <c:v>2.214416870161092</c:v>
                </c:pt>
                <c:pt idx="5">
                  <c:v>1.4269337785197551</c:v>
                </c:pt>
                <c:pt idx="6">
                  <c:v>1.7066920633220297</c:v>
                </c:pt>
                <c:pt idx="7">
                  <c:v>2.0067365015715275</c:v>
                </c:pt>
                <c:pt idx="8">
                  <c:v>2.0812626154504863</c:v>
                </c:pt>
                <c:pt idx="9">
                  <c:v>1.7932842071235453</c:v>
                </c:pt>
                <c:pt idx="10">
                  <c:v>1.6276664023860763</c:v>
                </c:pt>
                <c:pt idx="11">
                  <c:v>1.9244328097731238</c:v>
                </c:pt>
                <c:pt idx="12">
                  <c:v>1.8276119502919277</c:v>
                </c:pt>
                <c:pt idx="13">
                  <c:v>2.301903708659303</c:v>
                </c:pt>
                <c:pt idx="14">
                  <c:v>2.0358142137660886</c:v>
                </c:pt>
                <c:pt idx="15">
                  <c:v>1.2476406319863746</c:v>
                </c:pt>
                <c:pt idx="16">
                  <c:v>1.33524719881291</c:v>
                </c:pt>
                <c:pt idx="17">
                  <c:v>1.3124551058249669</c:v>
                </c:pt>
                <c:pt idx="18">
                  <c:v>1.6475290047421636</c:v>
                </c:pt>
                <c:pt idx="19">
                  <c:v>1.9170176231360145</c:v>
                </c:pt>
                <c:pt idx="20">
                  <c:v>1.8813894098399904</c:v>
                </c:pt>
                <c:pt idx="21">
                  <c:v>1.4720726845471439</c:v>
                </c:pt>
                <c:pt idx="22">
                  <c:v>1.7853776372778714</c:v>
                </c:pt>
                <c:pt idx="23">
                  <c:v>2.2158073877196789</c:v>
                </c:pt>
                <c:pt idx="24">
                  <c:v>1.4921724391629492</c:v>
                </c:pt>
                <c:pt idx="25">
                  <c:v>1.1438951072700865</c:v>
                </c:pt>
                <c:pt idx="26">
                  <c:v>1.1421817555853386</c:v>
                </c:pt>
                <c:pt idx="27">
                  <c:v>1.3770879123086877</c:v>
                </c:pt>
                <c:pt idx="28">
                  <c:v>2.0681439550006271</c:v>
                </c:pt>
                <c:pt idx="29">
                  <c:v>1.277134137307772</c:v>
                </c:pt>
                <c:pt idx="30">
                  <c:v>1.0045761313952768</c:v>
                </c:pt>
                <c:pt idx="31">
                  <c:v>1.8727965077135804</c:v>
                </c:pt>
                <c:pt idx="32">
                  <c:v>1.2254710876530985</c:v>
                </c:pt>
                <c:pt idx="33">
                  <c:v>1.0233416316756998</c:v>
                </c:pt>
                <c:pt idx="34">
                  <c:v>1.4658495206472262</c:v>
                </c:pt>
                <c:pt idx="35">
                  <c:v>1.5714582402436799</c:v>
                </c:pt>
                <c:pt idx="36">
                  <c:v>1.5419092718160377</c:v>
                </c:pt>
                <c:pt idx="37">
                  <c:v>1.3249414945975861</c:v>
                </c:pt>
                <c:pt idx="38">
                  <c:v>1.7100855320467474</c:v>
                </c:pt>
                <c:pt idx="39">
                  <c:v>1.3910584468073492</c:v>
                </c:pt>
                <c:pt idx="40">
                  <c:v>1.6570573325088962</c:v>
                </c:pt>
                <c:pt idx="41">
                  <c:v>1.5773382319434952</c:v>
                </c:pt>
                <c:pt idx="42">
                  <c:v>1.7714477070782868</c:v>
                </c:pt>
                <c:pt idx="43">
                  <c:v>1.988179520529723</c:v>
                </c:pt>
                <c:pt idx="44">
                  <c:v>1.419581644397738</c:v>
                </c:pt>
                <c:pt idx="45">
                  <c:v>1.0025151562495997</c:v>
                </c:pt>
                <c:pt idx="46">
                  <c:v>1.8376664179397557</c:v>
                </c:pt>
                <c:pt idx="47">
                  <c:v>1.1110051378596812</c:v>
                </c:pt>
                <c:pt idx="48">
                  <c:v>1.0761326459551399</c:v>
                </c:pt>
                <c:pt idx="49">
                  <c:v>1.5425612852074608</c:v>
                </c:pt>
                <c:pt idx="50">
                  <c:v>1.0821123280083249</c:v>
                </c:pt>
                <c:pt idx="51">
                  <c:v>1.8943745981978637</c:v>
                </c:pt>
                <c:pt idx="52">
                  <c:v>1.5216941079010045</c:v>
                </c:pt>
                <c:pt idx="53">
                  <c:v>1.5673994180550268</c:v>
                </c:pt>
                <c:pt idx="54">
                  <c:v>1.2768963117606125</c:v>
                </c:pt>
                <c:pt idx="55">
                  <c:v>2.3758275199316627</c:v>
                </c:pt>
                <c:pt idx="56">
                  <c:v>1.3455658697262454</c:v>
                </c:pt>
                <c:pt idx="57">
                  <c:v>1.1498538474764932</c:v>
                </c:pt>
                <c:pt idx="58">
                  <c:v>1.7210321324245375</c:v>
                </c:pt>
                <c:pt idx="59">
                  <c:v>1.7896829982281797</c:v>
                </c:pt>
                <c:pt idx="60">
                  <c:v>1.3910279038838858</c:v>
                </c:pt>
                <c:pt idx="61">
                  <c:v>2.1458834244080145</c:v>
                </c:pt>
                <c:pt idx="62">
                  <c:v>1.6374950024639017</c:v>
                </c:pt>
                <c:pt idx="63">
                  <c:v>1.0103865740904243</c:v>
                </c:pt>
                <c:pt idx="64">
                  <c:v>1.3350917179439168</c:v>
                </c:pt>
                <c:pt idx="65">
                  <c:v>1.6087425348374254</c:v>
                </c:pt>
                <c:pt idx="66">
                  <c:v>1.3540575395245904</c:v>
                </c:pt>
                <c:pt idx="67">
                  <c:v>1.1879182915653377</c:v>
                </c:pt>
                <c:pt idx="68">
                  <c:v>1.7141274314638666</c:v>
                </c:pt>
                <c:pt idx="69">
                  <c:v>2.0286575880691484</c:v>
                </c:pt>
                <c:pt idx="70">
                  <c:v>1.450181147530224</c:v>
                </c:pt>
                <c:pt idx="71">
                  <c:v>2.1743131045108277</c:v>
                </c:pt>
                <c:pt idx="72">
                  <c:v>1.2634275039003111</c:v>
                </c:pt>
                <c:pt idx="73">
                  <c:v>1.909458806720165</c:v>
                </c:pt>
                <c:pt idx="74">
                  <c:v>1.4814457598919779</c:v>
                </c:pt>
                <c:pt idx="75">
                  <c:v>1.5256593088624339</c:v>
                </c:pt>
                <c:pt idx="76">
                  <c:v>1.183384873373784</c:v>
                </c:pt>
                <c:pt idx="77">
                  <c:v>1.6946538626917014</c:v>
                </c:pt>
                <c:pt idx="78">
                  <c:v>1.8045422963348967</c:v>
                </c:pt>
                <c:pt idx="79">
                  <c:v>1.1817356231942138</c:v>
                </c:pt>
                <c:pt idx="80">
                  <c:v>1.4804778025780405</c:v>
                </c:pt>
                <c:pt idx="81">
                  <c:v>1.0858847310555637</c:v>
                </c:pt>
                <c:pt idx="82">
                  <c:v>1.5504958260082322</c:v>
                </c:pt>
                <c:pt idx="83">
                  <c:v>1.6869784179305718</c:v>
                </c:pt>
                <c:pt idx="84">
                  <c:v>1.1409789925610412</c:v>
                </c:pt>
                <c:pt idx="85">
                  <c:v>1.9081755821827069</c:v>
                </c:pt>
                <c:pt idx="86">
                  <c:v>1.3992880700344754</c:v>
                </c:pt>
                <c:pt idx="87">
                  <c:v>2.0937982307183503</c:v>
                </c:pt>
                <c:pt idx="88">
                  <c:v>2.1125623509381661</c:v>
                </c:pt>
                <c:pt idx="89">
                  <c:v>1.8803943283527895</c:v>
                </c:pt>
                <c:pt idx="90">
                  <c:v>1.4661176682472108</c:v>
                </c:pt>
                <c:pt idx="91">
                  <c:v>1.2424798966351494</c:v>
                </c:pt>
                <c:pt idx="92">
                  <c:v>2.2254701411004438</c:v>
                </c:pt>
                <c:pt idx="93">
                  <c:v>1.0674819278773722</c:v>
                </c:pt>
                <c:pt idx="94">
                  <c:v>1.8219835680172698</c:v>
                </c:pt>
                <c:pt idx="95">
                  <c:v>1.2143527318175995</c:v>
                </c:pt>
                <c:pt idx="96">
                  <c:v>1.9148549702322171</c:v>
                </c:pt>
                <c:pt idx="97">
                  <c:v>1.3267557752856265</c:v>
                </c:pt>
                <c:pt idx="98">
                  <c:v>1.8618824131137148</c:v>
                </c:pt>
                <c:pt idx="99">
                  <c:v>1.107541183977568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64-4971-9546-377086D32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399344"/>
        <c:axId val="831052528"/>
      </c:scatterChart>
      <c:valAx>
        <c:axId val="8543993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52528"/>
        <c:crosses val="autoZero"/>
        <c:crossBetween val="midCat"/>
      </c:valAx>
      <c:valAx>
        <c:axId val="831052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39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52827</c:v>
                </c:pt>
                <c:pt idx="13">
                  <c:v>43945.8</c:v>
                </c:pt>
                <c:pt idx="19">
                  <c:v>55325</c:v>
                </c:pt>
                <c:pt idx="23">
                  <c:v>58995.199999999997</c:v>
                </c:pt>
                <c:pt idx="25">
                  <c:v>55355.6</c:v>
                </c:pt>
                <c:pt idx="27">
                  <c:v>49774.6</c:v>
                </c:pt>
                <c:pt idx="41">
                  <c:v>70224</c:v>
                </c:pt>
                <c:pt idx="42">
                  <c:v>57036.4</c:v>
                </c:pt>
                <c:pt idx="70">
                  <c:v>60944.800000000003</c:v>
                </c:pt>
                <c:pt idx="74">
                  <c:v>58062.2</c:v>
                </c:pt>
                <c:pt idx="75">
                  <c:v>38707.199999999997</c:v>
                </c:pt>
                <c:pt idx="79">
                  <c:v>61884.4</c:v>
                </c:pt>
                <c:pt idx="81">
                  <c:v>56792.4</c:v>
                </c:pt>
                <c:pt idx="82">
                  <c:v>75994.399999999994</c:v>
                </c:pt>
                <c:pt idx="84">
                  <c:v>53152.6</c:v>
                </c:pt>
                <c:pt idx="88">
                  <c:v>56855.6</c:v>
                </c:pt>
                <c:pt idx="90">
                  <c:v>64408.2</c:v>
                </c:pt>
                <c:pt idx="94">
                  <c:v>40579.4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2.214416870161092</c:v>
                </c:pt>
                <c:pt idx="9">
                  <c:v>2.301903708659303</c:v>
                </c:pt>
                <c:pt idx="15">
                  <c:v>1.9170176231360145</c:v>
                </c:pt>
                <c:pt idx="19">
                  <c:v>2.2158073877196789</c:v>
                </c:pt>
                <c:pt idx="21">
                  <c:v>1.1438951072700865</c:v>
                </c:pt>
                <c:pt idx="23">
                  <c:v>1.3770879123086877</c:v>
                </c:pt>
                <c:pt idx="37">
                  <c:v>1.5773382319434952</c:v>
                </c:pt>
                <c:pt idx="38">
                  <c:v>1.7714477070782868</c:v>
                </c:pt>
                <c:pt idx="66">
                  <c:v>1.450181147530224</c:v>
                </c:pt>
                <c:pt idx="70">
                  <c:v>1.4814457598919779</c:v>
                </c:pt>
                <c:pt idx="71">
                  <c:v>1.5256593088624339</c:v>
                </c:pt>
                <c:pt idx="75">
                  <c:v>1.1817356231942138</c:v>
                </c:pt>
                <c:pt idx="77">
                  <c:v>1.0858847310555637</c:v>
                </c:pt>
                <c:pt idx="78">
                  <c:v>1.5504958260082322</c:v>
                </c:pt>
                <c:pt idx="80">
                  <c:v>1.1409789925610412</c:v>
                </c:pt>
                <c:pt idx="84">
                  <c:v>2.1125623509381661</c:v>
                </c:pt>
                <c:pt idx="86">
                  <c:v>1.4661176682472108</c:v>
                </c:pt>
                <c:pt idx="90">
                  <c:v>1.8219835680172698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C0-4E52-B226-341CFB98F8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63945.599999999999</c:v>
                </c:pt>
                <c:pt idx="1">
                  <c:v>46739</c:v>
                </c:pt>
                <c:pt idx="5">
                  <c:v>44925</c:v>
                </c:pt>
                <c:pt idx="6">
                  <c:v>59745.4</c:v>
                </c:pt>
                <c:pt idx="9">
                  <c:v>54444.800000000003</c:v>
                </c:pt>
                <c:pt idx="15">
                  <c:v>58596.2</c:v>
                </c:pt>
                <c:pt idx="17">
                  <c:v>71835.600000000006</c:v>
                </c:pt>
                <c:pt idx="20">
                  <c:v>50122</c:v>
                </c:pt>
                <c:pt idx="29">
                  <c:v>33749</c:v>
                </c:pt>
                <c:pt idx="31">
                  <c:v>55253.2</c:v>
                </c:pt>
                <c:pt idx="32">
                  <c:v>51306.8</c:v>
                </c:pt>
                <c:pt idx="39">
                  <c:v>76948.600000000006</c:v>
                </c:pt>
                <c:pt idx="40">
                  <c:v>48841.4</c:v>
                </c:pt>
                <c:pt idx="43">
                  <c:v>54126.400000000001</c:v>
                </c:pt>
                <c:pt idx="45">
                  <c:v>78086.600000000006</c:v>
                </c:pt>
                <c:pt idx="49">
                  <c:v>74920.2</c:v>
                </c:pt>
                <c:pt idx="50">
                  <c:v>74378.600000000006</c:v>
                </c:pt>
                <c:pt idx="51">
                  <c:v>58175.4</c:v>
                </c:pt>
                <c:pt idx="52">
                  <c:v>56010.6</c:v>
                </c:pt>
                <c:pt idx="55">
                  <c:v>44953.599999999999</c:v>
                </c:pt>
                <c:pt idx="56">
                  <c:v>50760.800000000003</c:v>
                </c:pt>
                <c:pt idx="61">
                  <c:v>54900</c:v>
                </c:pt>
                <c:pt idx="68">
                  <c:v>43502.6</c:v>
                </c:pt>
                <c:pt idx="69">
                  <c:v>52328.2</c:v>
                </c:pt>
                <c:pt idx="77">
                  <c:v>34885</c:v>
                </c:pt>
                <c:pt idx="78">
                  <c:v>55267.199999999997</c:v>
                </c:pt>
                <c:pt idx="80">
                  <c:v>37454.800000000003</c:v>
                </c:pt>
                <c:pt idx="87">
                  <c:v>51704.6</c:v>
                </c:pt>
                <c:pt idx="91">
                  <c:v>83742.2</c:v>
                </c:pt>
                <c:pt idx="92">
                  <c:v>51622.8</c:v>
                </c:pt>
                <c:pt idx="95">
                  <c:v>57767.4</c:v>
                </c:pt>
                <c:pt idx="97">
                  <c:v>83658.2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1.352884326677676</c:v>
                </c:pt>
                <c:pt idx="1">
                  <c:v>1.6955647318085538</c:v>
                </c:pt>
                <c:pt idx="5">
                  <c:v>1.4269337785197551</c:v>
                </c:pt>
                <c:pt idx="6">
                  <c:v>1.7066920633220297</c:v>
                </c:pt>
                <c:pt idx="9">
                  <c:v>1.7932842071235453</c:v>
                </c:pt>
                <c:pt idx="15">
                  <c:v>1.2476406319863746</c:v>
                </c:pt>
                <c:pt idx="17">
                  <c:v>1.3124551058249669</c:v>
                </c:pt>
                <c:pt idx="20">
                  <c:v>1.8813894098399904</c:v>
                </c:pt>
                <c:pt idx="29">
                  <c:v>1.277134137307772</c:v>
                </c:pt>
                <c:pt idx="31">
                  <c:v>1.8727965077135804</c:v>
                </c:pt>
                <c:pt idx="32">
                  <c:v>1.2254710876530985</c:v>
                </c:pt>
                <c:pt idx="39">
                  <c:v>1.3910584468073492</c:v>
                </c:pt>
                <c:pt idx="40">
                  <c:v>1.6570573325088962</c:v>
                </c:pt>
                <c:pt idx="43">
                  <c:v>1.988179520529723</c:v>
                </c:pt>
                <c:pt idx="45">
                  <c:v>1.0025151562495997</c:v>
                </c:pt>
                <c:pt idx="49">
                  <c:v>1.5425612852074608</c:v>
                </c:pt>
                <c:pt idx="50">
                  <c:v>1.0821123280083249</c:v>
                </c:pt>
                <c:pt idx="51">
                  <c:v>1.8943745981978637</c:v>
                </c:pt>
                <c:pt idx="52">
                  <c:v>1.5216941079010045</c:v>
                </c:pt>
                <c:pt idx="55">
                  <c:v>2.3758275199316627</c:v>
                </c:pt>
                <c:pt idx="56">
                  <c:v>1.3455658697262454</c:v>
                </c:pt>
                <c:pt idx="61">
                  <c:v>2.1458834244080145</c:v>
                </c:pt>
                <c:pt idx="68">
                  <c:v>1.7141274314638666</c:v>
                </c:pt>
                <c:pt idx="69">
                  <c:v>2.0286575880691484</c:v>
                </c:pt>
                <c:pt idx="77">
                  <c:v>1.6946538626917014</c:v>
                </c:pt>
                <c:pt idx="78">
                  <c:v>1.8045422963348967</c:v>
                </c:pt>
                <c:pt idx="80">
                  <c:v>1.4804778025780405</c:v>
                </c:pt>
                <c:pt idx="87">
                  <c:v>2.0937982307183503</c:v>
                </c:pt>
                <c:pt idx="91">
                  <c:v>1.2424798966351494</c:v>
                </c:pt>
                <c:pt idx="92">
                  <c:v>2.2254701411004438</c:v>
                </c:pt>
                <c:pt idx="95">
                  <c:v>1.2143527318175995</c:v>
                </c:pt>
                <c:pt idx="97">
                  <c:v>1.3267557752856265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C0-4E52-B226-341CFB98F8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57473.2</c:v>
                </c:pt>
                <c:pt idx="8">
                  <c:v>52316.800000000003</c:v>
                </c:pt>
                <c:pt idx="11">
                  <c:v>63030</c:v>
                </c:pt>
                <c:pt idx="12">
                  <c:v>59740.800000000003</c:v>
                </c:pt>
                <c:pt idx="14">
                  <c:v>53610</c:v>
                </c:pt>
                <c:pt idx="16">
                  <c:v>56743.8</c:v>
                </c:pt>
                <c:pt idx="18">
                  <c:v>60352.2</c:v>
                </c:pt>
                <c:pt idx="21">
                  <c:v>54129.8</c:v>
                </c:pt>
                <c:pt idx="26">
                  <c:v>65063.199999999997</c:v>
                </c:pt>
                <c:pt idx="33">
                  <c:v>58967.6</c:v>
                </c:pt>
                <c:pt idx="34">
                  <c:v>55053.4</c:v>
                </c:pt>
                <c:pt idx="36">
                  <c:v>65126.400000000001</c:v>
                </c:pt>
                <c:pt idx="37">
                  <c:v>52217.4</c:v>
                </c:pt>
                <c:pt idx="47">
                  <c:v>48230.2</c:v>
                </c:pt>
                <c:pt idx="48">
                  <c:v>39919.800000000003</c:v>
                </c:pt>
                <c:pt idx="53">
                  <c:v>65160.800000000003</c:v>
                </c:pt>
                <c:pt idx="57">
                  <c:v>66300.600000000006</c:v>
                </c:pt>
                <c:pt idx="60">
                  <c:v>48724.4</c:v>
                </c:pt>
                <c:pt idx="62">
                  <c:v>43021.2</c:v>
                </c:pt>
                <c:pt idx="63">
                  <c:v>56630.8</c:v>
                </c:pt>
                <c:pt idx="64">
                  <c:v>61950.8</c:v>
                </c:pt>
                <c:pt idx="66">
                  <c:v>62809</c:v>
                </c:pt>
                <c:pt idx="67">
                  <c:v>50413.4</c:v>
                </c:pt>
                <c:pt idx="71">
                  <c:v>46732</c:v>
                </c:pt>
                <c:pt idx="72">
                  <c:v>80506.399999999994</c:v>
                </c:pt>
                <c:pt idx="76">
                  <c:v>44366.8</c:v>
                </c:pt>
                <c:pt idx="83">
                  <c:v>64970.6</c:v>
                </c:pt>
                <c:pt idx="85">
                  <c:v>61140.6</c:v>
                </c:pt>
                <c:pt idx="86">
                  <c:v>42813.2</c:v>
                </c:pt>
                <c:pt idx="93">
                  <c:v>57879.199999999997</c:v>
                </c:pt>
                <c:pt idx="96">
                  <c:v>56705.599999999999</c:v>
                </c:pt>
                <c:pt idx="99">
                  <c:v>66761.399999999994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1.954893759178191</c:v>
                </c:pt>
                <c:pt idx="8">
                  <c:v>2.0812626154504863</c:v>
                </c:pt>
                <c:pt idx="11">
                  <c:v>1.9244328097731238</c:v>
                </c:pt>
                <c:pt idx="12">
                  <c:v>1.8276119502919277</c:v>
                </c:pt>
                <c:pt idx="14">
                  <c:v>2.0358142137660886</c:v>
                </c:pt>
                <c:pt idx="16">
                  <c:v>1.33524719881291</c:v>
                </c:pt>
                <c:pt idx="18">
                  <c:v>1.6475290047421636</c:v>
                </c:pt>
                <c:pt idx="21">
                  <c:v>1.4720726845471439</c:v>
                </c:pt>
                <c:pt idx="26">
                  <c:v>1.1421817555853386</c:v>
                </c:pt>
                <c:pt idx="33">
                  <c:v>1.0233416316756998</c:v>
                </c:pt>
                <c:pt idx="34">
                  <c:v>1.4658495206472262</c:v>
                </c:pt>
                <c:pt idx="36">
                  <c:v>1.5419092718160377</c:v>
                </c:pt>
                <c:pt idx="37">
                  <c:v>1.3249414945975861</c:v>
                </c:pt>
                <c:pt idx="47">
                  <c:v>1.1110051378596812</c:v>
                </c:pt>
                <c:pt idx="48">
                  <c:v>1.0761326459551399</c:v>
                </c:pt>
                <c:pt idx="53">
                  <c:v>1.5673994180550268</c:v>
                </c:pt>
                <c:pt idx="57">
                  <c:v>1.1498538474764932</c:v>
                </c:pt>
                <c:pt idx="60">
                  <c:v>1.3910279038838858</c:v>
                </c:pt>
                <c:pt idx="62">
                  <c:v>1.6374950024639017</c:v>
                </c:pt>
                <c:pt idx="63">
                  <c:v>1.0103865740904243</c:v>
                </c:pt>
                <c:pt idx="64">
                  <c:v>1.3350917179439168</c:v>
                </c:pt>
                <c:pt idx="66">
                  <c:v>1.3540575395245904</c:v>
                </c:pt>
                <c:pt idx="67">
                  <c:v>1.1879182915653377</c:v>
                </c:pt>
                <c:pt idx="71">
                  <c:v>2.1743131045108277</c:v>
                </c:pt>
                <c:pt idx="72">
                  <c:v>1.2634275039003111</c:v>
                </c:pt>
                <c:pt idx="76">
                  <c:v>1.183384873373784</c:v>
                </c:pt>
                <c:pt idx="83">
                  <c:v>1.6869784179305718</c:v>
                </c:pt>
                <c:pt idx="85">
                  <c:v>1.9081755821827069</c:v>
                </c:pt>
                <c:pt idx="86">
                  <c:v>1.3992880700344754</c:v>
                </c:pt>
                <c:pt idx="93">
                  <c:v>1.0674819278773722</c:v>
                </c:pt>
                <c:pt idx="96">
                  <c:v>1.9148549702322171</c:v>
                </c:pt>
                <c:pt idx="99">
                  <c:v>1.107541183977568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C0-4E52-B226-341CFB98F8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48256.6</c:v>
                </c:pt>
                <c:pt idx="7">
                  <c:v>41297.4</c:v>
                </c:pt>
                <c:pt idx="10">
                  <c:v>52974</c:v>
                </c:pt>
                <c:pt idx="22">
                  <c:v>65986.600000000006</c:v>
                </c:pt>
                <c:pt idx="24">
                  <c:v>42950.8</c:v>
                </c:pt>
                <c:pt idx="28">
                  <c:v>55823</c:v>
                </c:pt>
                <c:pt idx="30">
                  <c:v>67655.399999999994</c:v>
                </c:pt>
                <c:pt idx="35">
                  <c:v>63558.8</c:v>
                </c:pt>
                <c:pt idx="38">
                  <c:v>34209.4</c:v>
                </c:pt>
                <c:pt idx="44">
                  <c:v>55952.4</c:v>
                </c:pt>
                <c:pt idx="46">
                  <c:v>50926</c:v>
                </c:pt>
                <c:pt idx="54">
                  <c:v>43110</c:v>
                </c:pt>
                <c:pt idx="58">
                  <c:v>53814.8</c:v>
                </c:pt>
                <c:pt idx="59">
                  <c:v>41539.199999999997</c:v>
                </c:pt>
                <c:pt idx="65">
                  <c:v>69924.800000000003</c:v>
                </c:pt>
                <c:pt idx="73">
                  <c:v>49272.6</c:v>
                </c:pt>
                <c:pt idx="89">
                  <c:v>55081</c:v>
                </c:pt>
                <c:pt idx="98">
                  <c:v>55526.6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1.5146943630508574</c:v>
                </c:pt>
                <c:pt idx="7">
                  <c:v>2.0067365015715275</c:v>
                </c:pt>
                <c:pt idx="10">
                  <c:v>1.6276664023860763</c:v>
                </c:pt>
                <c:pt idx="22">
                  <c:v>1.7853776372778714</c:v>
                </c:pt>
                <c:pt idx="24">
                  <c:v>1.4921724391629492</c:v>
                </c:pt>
                <c:pt idx="28">
                  <c:v>2.0681439550006271</c:v>
                </c:pt>
                <c:pt idx="30">
                  <c:v>1.0045761313952768</c:v>
                </c:pt>
                <c:pt idx="35">
                  <c:v>1.5714582402436799</c:v>
                </c:pt>
                <c:pt idx="38">
                  <c:v>1.7100855320467474</c:v>
                </c:pt>
                <c:pt idx="44">
                  <c:v>1.419581644397738</c:v>
                </c:pt>
                <c:pt idx="46">
                  <c:v>1.8376664179397557</c:v>
                </c:pt>
                <c:pt idx="54">
                  <c:v>1.2768963117606125</c:v>
                </c:pt>
                <c:pt idx="58">
                  <c:v>1.7210321324245375</c:v>
                </c:pt>
                <c:pt idx="59">
                  <c:v>1.7896829982281797</c:v>
                </c:pt>
                <c:pt idx="65">
                  <c:v>1.6087425348374254</c:v>
                </c:pt>
                <c:pt idx="73">
                  <c:v>1.909458806720165</c:v>
                </c:pt>
                <c:pt idx="89">
                  <c:v>1.8803943283527895</c:v>
                </c:pt>
                <c:pt idx="98">
                  <c:v>1.8618824131137148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C0-4E52-B226-341CFB98F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412144"/>
        <c:axId val="831065840"/>
      </c:scatterChart>
      <c:valAx>
        <c:axId val="8544121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65840"/>
        <c:crosses val="autoZero"/>
        <c:crossBetween val="midCat"/>
      </c:valAx>
      <c:valAx>
        <c:axId val="831065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41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5">
                  <c:v>58596.2</c:v>
                </c:pt>
                <c:pt idx="17">
                  <c:v>71835.600000000006</c:v>
                </c:pt>
                <c:pt idx="25">
                  <c:v>55355.6</c:v>
                </c:pt>
                <c:pt idx="26">
                  <c:v>65063.199999999997</c:v>
                </c:pt>
                <c:pt idx="30">
                  <c:v>67655.399999999994</c:v>
                </c:pt>
                <c:pt idx="33">
                  <c:v>58967.6</c:v>
                </c:pt>
                <c:pt idx="44">
                  <c:v>55952.4</c:v>
                </c:pt>
                <c:pt idx="45">
                  <c:v>78086.600000000006</c:v>
                </c:pt>
                <c:pt idx="47">
                  <c:v>48230.2</c:v>
                </c:pt>
                <c:pt idx="48">
                  <c:v>39919.800000000003</c:v>
                </c:pt>
                <c:pt idx="50">
                  <c:v>74378.600000000006</c:v>
                </c:pt>
                <c:pt idx="56">
                  <c:v>50760.800000000003</c:v>
                </c:pt>
                <c:pt idx="57">
                  <c:v>66300.600000000006</c:v>
                </c:pt>
                <c:pt idx="63">
                  <c:v>56630.8</c:v>
                </c:pt>
                <c:pt idx="66">
                  <c:v>62809</c:v>
                </c:pt>
                <c:pt idx="67">
                  <c:v>50413.4</c:v>
                </c:pt>
                <c:pt idx="72">
                  <c:v>80506.399999999994</c:v>
                </c:pt>
                <c:pt idx="76">
                  <c:v>44366.8</c:v>
                </c:pt>
                <c:pt idx="79">
                  <c:v>61884.4</c:v>
                </c:pt>
                <c:pt idx="81">
                  <c:v>56792.4</c:v>
                </c:pt>
                <c:pt idx="91">
                  <c:v>83742.2</c:v>
                </c:pt>
                <c:pt idx="93">
                  <c:v>57879.199999999997</c:v>
                </c:pt>
                <c:pt idx="99">
                  <c:v>66761.399999999994</c:v>
                </c:pt>
              </c:numCache>
            </c:numRef>
          </c:xVal>
          <c:yVal>
            <c:numRef>
              <c:f>State087!$AJ$17:$AJ$101</c:f>
              <c:numCache>
                <c:formatCode>General</c:formatCode>
                <c:ptCount val="85"/>
                <c:pt idx="0">
                  <c:v>1.2476406319863746</c:v>
                </c:pt>
                <c:pt idx="2">
                  <c:v>1.3124551058249669</c:v>
                </c:pt>
                <c:pt idx="10">
                  <c:v>1.1438951072700865</c:v>
                </c:pt>
                <c:pt idx="11">
                  <c:v>1.1421817555853386</c:v>
                </c:pt>
                <c:pt idx="15">
                  <c:v>1.0045761313952768</c:v>
                </c:pt>
                <c:pt idx="18">
                  <c:v>1.0233416316756998</c:v>
                </c:pt>
                <c:pt idx="29">
                  <c:v>1.419581644397738</c:v>
                </c:pt>
                <c:pt idx="30">
                  <c:v>1.0025151562495997</c:v>
                </c:pt>
                <c:pt idx="32">
                  <c:v>1.1110051378596812</c:v>
                </c:pt>
                <c:pt idx="33">
                  <c:v>1.0761326459551399</c:v>
                </c:pt>
                <c:pt idx="35">
                  <c:v>1.0821123280083249</c:v>
                </c:pt>
                <c:pt idx="41">
                  <c:v>1.3455658697262454</c:v>
                </c:pt>
                <c:pt idx="42">
                  <c:v>1.1498538474764932</c:v>
                </c:pt>
                <c:pt idx="48">
                  <c:v>1.0103865740904243</c:v>
                </c:pt>
                <c:pt idx="51">
                  <c:v>1.3540575395245904</c:v>
                </c:pt>
                <c:pt idx="52">
                  <c:v>1.1879182915653377</c:v>
                </c:pt>
                <c:pt idx="57">
                  <c:v>1.2634275039003111</c:v>
                </c:pt>
                <c:pt idx="61">
                  <c:v>1.183384873373784</c:v>
                </c:pt>
                <c:pt idx="64">
                  <c:v>1.1817356231942138</c:v>
                </c:pt>
                <c:pt idx="66">
                  <c:v>1.0858847310555637</c:v>
                </c:pt>
                <c:pt idx="76">
                  <c:v>1.2424798966351494</c:v>
                </c:pt>
                <c:pt idx="78">
                  <c:v>1.0674819278773722</c:v>
                </c:pt>
                <c:pt idx="84">
                  <c:v>1.107541183977568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D-485A-8D32-6461A34194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63945.599999999999</c:v>
                </c:pt>
                <c:pt idx="1">
                  <c:v>46739</c:v>
                </c:pt>
                <c:pt idx="2">
                  <c:v>48256.6</c:v>
                </c:pt>
                <c:pt idx="3">
                  <c:v>57473.2</c:v>
                </c:pt>
                <c:pt idx="4">
                  <c:v>52827</c:v>
                </c:pt>
                <c:pt idx="5">
                  <c:v>44925</c:v>
                </c:pt>
                <c:pt idx="6">
                  <c:v>59745.4</c:v>
                </c:pt>
                <c:pt idx="7">
                  <c:v>41297.4</c:v>
                </c:pt>
                <c:pt idx="8">
                  <c:v>52316.800000000003</c:v>
                </c:pt>
                <c:pt idx="9">
                  <c:v>54444.800000000003</c:v>
                </c:pt>
                <c:pt idx="10">
                  <c:v>52974</c:v>
                </c:pt>
                <c:pt idx="11">
                  <c:v>63030</c:v>
                </c:pt>
                <c:pt idx="12">
                  <c:v>59740.800000000003</c:v>
                </c:pt>
                <c:pt idx="13">
                  <c:v>43945.8</c:v>
                </c:pt>
                <c:pt idx="14">
                  <c:v>53610</c:v>
                </c:pt>
                <c:pt idx="16">
                  <c:v>56743.8</c:v>
                </c:pt>
                <c:pt idx="18">
                  <c:v>60352.2</c:v>
                </c:pt>
                <c:pt idx="19">
                  <c:v>55325</c:v>
                </c:pt>
                <c:pt idx="20">
                  <c:v>50122</c:v>
                </c:pt>
                <c:pt idx="21">
                  <c:v>54129.8</c:v>
                </c:pt>
                <c:pt idx="22">
                  <c:v>65986.600000000006</c:v>
                </c:pt>
                <c:pt idx="23">
                  <c:v>58995.199999999997</c:v>
                </c:pt>
                <c:pt idx="24">
                  <c:v>42950.8</c:v>
                </c:pt>
                <c:pt idx="27">
                  <c:v>49774.6</c:v>
                </c:pt>
                <c:pt idx="28">
                  <c:v>55823</c:v>
                </c:pt>
                <c:pt idx="29">
                  <c:v>33749</c:v>
                </c:pt>
                <c:pt idx="31">
                  <c:v>55253.2</c:v>
                </c:pt>
                <c:pt idx="32">
                  <c:v>51306.8</c:v>
                </c:pt>
                <c:pt idx="34">
                  <c:v>55053.4</c:v>
                </c:pt>
                <c:pt idx="35">
                  <c:v>63558.8</c:v>
                </c:pt>
                <c:pt idx="36">
                  <c:v>65126.400000000001</c:v>
                </c:pt>
                <c:pt idx="37">
                  <c:v>52217.4</c:v>
                </c:pt>
                <c:pt idx="38">
                  <c:v>34209.4</c:v>
                </c:pt>
                <c:pt idx="39">
                  <c:v>76948.600000000006</c:v>
                </c:pt>
                <c:pt idx="40">
                  <c:v>48841.4</c:v>
                </c:pt>
                <c:pt idx="41">
                  <c:v>70224</c:v>
                </c:pt>
                <c:pt idx="42">
                  <c:v>57036.4</c:v>
                </c:pt>
                <c:pt idx="43">
                  <c:v>54126.400000000001</c:v>
                </c:pt>
                <c:pt idx="46">
                  <c:v>50926</c:v>
                </c:pt>
                <c:pt idx="49">
                  <c:v>74920.2</c:v>
                </c:pt>
                <c:pt idx="51">
                  <c:v>58175.4</c:v>
                </c:pt>
                <c:pt idx="52">
                  <c:v>56010.6</c:v>
                </c:pt>
                <c:pt idx="53">
                  <c:v>65160.800000000003</c:v>
                </c:pt>
                <c:pt idx="54">
                  <c:v>43110</c:v>
                </c:pt>
                <c:pt idx="55">
                  <c:v>44953.599999999999</c:v>
                </c:pt>
                <c:pt idx="58">
                  <c:v>53814.8</c:v>
                </c:pt>
                <c:pt idx="59">
                  <c:v>41539.199999999997</c:v>
                </c:pt>
                <c:pt idx="60">
                  <c:v>48724.4</c:v>
                </c:pt>
                <c:pt idx="61">
                  <c:v>54900</c:v>
                </c:pt>
                <c:pt idx="62">
                  <c:v>43021.2</c:v>
                </c:pt>
                <c:pt idx="64">
                  <c:v>61950.8</c:v>
                </c:pt>
                <c:pt idx="65">
                  <c:v>69924.800000000003</c:v>
                </c:pt>
                <c:pt idx="68">
                  <c:v>43502.6</c:v>
                </c:pt>
                <c:pt idx="69">
                  <c:v>52328.2</c:v>
                </c:pt>
                <c:pt idx="70">
                  <c:v>60944.800000000003</c:v>
                </c:pt>
                <c:pt idx="71">
                  <c:v>46732</c:v>
                </c:pt>
                <c:pt idx="73">
                  <c:v>49272.6</c:v>
                </c:pt>
                <c:pt idx="74">
                  <c:v>58062.2</c:v>
                </c:pt>
                <c:pt idx="75">
                  <c:v>38707.199999999997</c:v>
                </c:pt>
                <c:pt idx="77">
                  <c:v>34885</c:v>
                </c:pt>
                <c:pt idx="78">
                  <c:v>55267.199999999997</c:v>
                </c:pt>
                <c:pt idx="80">
                  <c:v>37454.800000000003</c:v>
                </c:pt>
                <c:pt idx="82">
                  <c:v>75994.399999999994</c:v>
                </c:pt>
                <c:pt idx="83">
                  <c:v>64970.6</c:v>
                </c:pt>
                <c:pt idx="84">
                  <c:v>53152.6</c:v>
                </c:pt>
                <c:pt idx="85">
                  <c:v>61140.6</c:v>
                </c:pt>
                <c:pt idx="86">
                  <c:v>42813.2</c:v>
                </c:pt>
                <c:pt idx="87">
                  <c:v>51704.6</c:v>
                </c:pt>
                <c:pt idx="88">
                  <c:v>56855.6</c:v>
                </c:pt>
                <c:pt idx="89">
                  <c:v>55081</c:v>
                </c:pt>
                <c:pt idx="90">
                  <c:v>64408.2</c:v>
                </c:pt>
                <c:pt idx="92">
                  <c:v>51622.8</c:v>
                </c:pt>
                <c:pt idx="94">
                  <c:v>40579.4</c:v>
                </c:pt>
                <c:pt idx="95">
                  <c:v>57767.4</c:v>
                </c:pt>
                <c:pt idx="96">
                  <c:v>56705.599999999999</c:v>
                </c:pt>
                <c:pt idx="97">
                  <c:v>83658.2</c:v>
                </c:pt>
                <c:pt idx="98">
                  <c:v>55526.6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1.352884326677676</c:v>
                </c:pt>
                <c:pt idx="1">
                  <c:v>1.6955647318085538</c:v>
                </c:pt>
                <c:pt idx="2">
                  <c:v>1.5146943630508574</c:v>
                </c:pt>
                <c:pt idx="3">
                  <c:v>1.954893759178191</c:v>
                </c:pt>
                <c:pt idx="4">
                  <c:v>2.214416870161092</c:v>
                </c:pt>
                <c:pt idx="5">
                  <c:v>1.4269337785197551</c:v>
                </c:pt>
                <c:pt idx="6">
                  <c:v>1.7066920633220297</c:v>
                </c:pt>
                <c:pt idx="7">
                  <c:v>2.0067365015715275</c:v>
                </c:pt>
                <c:pt idx="8">
                  <c:v>2.0812626154504863</c:v>
                </c:pt>
                <c:pt idx="9">
                  <c:v>1.7932842071235453</c:v>
                </c:pt>
                <c:pt idx="10">
                  <c:v>1.6276664023860763</c:v>
                </c:pt>
                <c:pt idx="11">
                  <c:v>1.9244328097731238</c:v>
                </c:pt>
                <c:pt idx="12">
                  <c:v>1.8276119502919277</c:v>
                </c:pt>
                <c:pt idx="13">
                  <c:v>2.301903708659303</c:v>
                </c:pt>
                <c:pt idx="14">
                  <c:v>2.0358142137660886</c:v>
                </c:pt>
                <c:pt idx="16">
                  <c:v>1.33524719881291</c:v>
                </c:pt>
                <c:pt idx="18">
                  <c:v>1.6475290047421636</c:v>
                </c:pt>
                <c:pt idx="19">
                  <c:v>1.9170176231360145</c:v>
                </c:pt>
                <c:pt idx="20">
                  <c:v>1.8813894098399904</c:v>
                </c:pt>
                <c:pt idx="21">
                  <c:v>1.4720726845471439</c:v>
                </c:pt>
                <c:pt idx="22">
                  <c:v>1.7853776372778714</c:v>
                </c:pt>
                <c:pt idx="23">
                  <c:v>2.2158073877196789</c:v>
                </c:pt>
                <c:pt idx="24">
                  <c:v>1.4921724391629492</c:v>
                </c:pt>
                <c:pt idx="27">
                  <c:v>1.3770879123086877</c:v>
                </c:pt>
                <c:pt idx="28">
                  <c:v>2.0681439550006271</c:v>
                </c:pt>
                <c:pt idx="29">
                  <c:v>1.277134137307772</c:v>
                </c:pt>
                <c:pt idx="31">
                  <c:v>1.8727965077135804</c:v>
                </c:pt>
                <c:pt idx="32">
                  <c:v>1.2254710876530985</c:v>
                </c:pt>
                <c:pt idx="34">
                  <c:v>1.4658495206472262</c:v>
                </c:pt>
                <c:pt idx="35">
                  <c:v>1.5714582402436799</c:v>
                </c:pt>
                <c:pt idx="36">
                  <c:v>1.5419092718160377</c:v>
                </c:pt>
                <c:pt idx="37">
                  <c:v>1.3249414945975861</c:v>
                </c:pt>
                <c:pt idx="38">
                  <c:v>1.7100855320467474</c:v>
                </c:pt>
                <c:pt idx="39">
                  <c:v>1.3910584468073492</c:v>
                </c:pt>
                <c:pt idx="40">
                  <c:v>1.6570573325088962</c:v>
                </c:pt>
                <c:pt idx="41">
                  <c:v>1.5773382319434952</c:v>
                </c:pt>
                <c:pt idx="42">
                  <c:v>1.7714477070782868</c:v>
                </c:pt>
                <c:pt idx="43">
                  <c:v>1.988179520529723</c:v>
                </c:pt>
                <c:pt idx="46">
                  <c:v>1.8376664179397557</c:v>
                </c:pt>
                <c:pt idx="49">
                  <c:v>1.5425612852074608</c:v>
                </c:pt>
                <c:pt idx="51">
                  <c:v>1.8943745981978637</c:v>
                </c:pt>
                <c:pt idx="52">
                  <c:v>1.5216941079010045</c:v>
                </c:pt>
                <c:pt idx="53">
                  <c:v>1.5673994180550268</c:v>
                </c:pt>
                <c:pt idx="54">
                  <c:v>1.2768963117606125</c:v>
                </c:pt>
                <c:pt idx="55">
                  <c:v>2.3758275199316627</c:v>
                </c:pt>
                <c:pt idx="58">
                  <c:v>1.7210321324245375</c:v>
                </c:pt>
                <c:pt idx="59">
                  <c:v>1.7896829982281797</c:v>
                </c:pt>
                <c:pt idx="60">
                  <c:v>1.3910279038838858</c:v>
                </c:pt>
                <c:pt idx="61">
                  <c:v>2.1458834244080145</c:v>
                </c:pt>
                <c:pt idx="62">
                  <c:v>1.6374950024639017</c:v>
                </c:pt>
                <c:pt idx="64">
                  <c:v>1.3350917179439168</c:v>
                </c:pt>
                <c:pt idx="65">
                  <c:v>1.6087425348374254</c:v>
                </c:pt>
                <c:pt idx="68">
                  <c:v>1.7141274314638666</c:v>
                </c:pt>
                <c:pt idx="69">
                  <c:v>2.0286575880691484</c:v>
                </c:pt>
                <c:pt idx="70">
                  <c:v>1.450181147530224</c:v>
                </c:pt>
                <c:pt idx="71">
                  <c:v>2.1743131045108277</c:v>
                </c:pt>
                <c:pt idx="73">
                  <c:v>1.909458806720165</c:v>
                </c:pt>
                <c:pt idx="74">
                  <c:v>1.4814457598919779</c:v>
                </c:pt>
                <c:pt idx="75">
                  <c:v>1.5256593088624339</c:v>
                </c:pt>
                <c:pt idx="77">
                  <c:v>1.6946538626917014</c:v>
                </c:pt>
                <c:pt idx="78">
                  <c:v>1.8045422963348967</c:v>
                </c:pt>
                <c:pt idx="80">
                  <c:v>1.4804778025780405</c:v>
                </c:pt>
                <c:pt idx="82">
                  <c:v>1.5504958260082322</c:v>
                </c:pt>
                <c:pt idx="83">
                  <c:v>1.6869784179305718</c:v>
                </c:pt>
                <c:pt idx="84">
                  <c:v>1.1409789925610412</c:v>
                </c:pt>
                <c:pt idx="85">
                  <c:v>1.9081755821827069</c:v>
                </c:pt>
                <c:pt idx="86">
                  <c:v>1.3992880700344754</c:v>
                </c:pt>
                <c:pt idx="87">
                  <c:v>2.0937982307183503</c:v>
                </c:pt>
                <c:pt idx="88">
                  <c:v>2.1125623509381661</c:v>
                </c:pt>
                <c:pt idx="89">
                  <c:v>1.8803943283527895</c:v>
                </c:pt>
                <c:pt idx="90">
                  <c:v>1.4661176682472108</c:v>
                </c:pt>
                <c:pt idx="92">
                  <c:v>2.2254701411004438</c:v>
                </c:pt>
                <c:pt idx="94">
                  <c:v>1.8219835680172698</c:v>
                </c:pt>
                <c:pt idx="95">
                  <c:v>1.2143527318175995</c:v>
                </c:pt>
                <c:pt idx="96">
                  <c:v>1.9148549702322171</c:v>
                </c:pt>
                <c:pt idx="97">
                  <c:v>1.3267557752856265</c:v>
                </c:pt>
                <c:pt idx="98">
                  <c:v>1.8618824131137148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BD-485A-8D32-6461A3419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440544"/>
        <c:axId val="831072912"/>
      </c:scatterChart>
      <c:valAx>
        <c:axId val="8544405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72912"/>
        <c:crosses val="autoZero"/>
        <c:crossBetween val="midCat"/>
      </c:valAx>
      <c:valAx>
        <c:axId val="831072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440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66793.399999999994</c:v>
                </c:pt>
                <c:pt idx="1">
                  <c:v>42977.8</c:v>
                </c:pt>
                <c:pt idx="2">
                  <c:v>48654.400000000001</c:v>
                </c:pt>
                <c:pt idx="3">
                  <c:v>55177.599999999999</c:v>
                </c:pt>
                <c:pt idx="4">
                  <c:v>54086.6</c:v>
                </c:pt>
                <c:pt idx="5">
                  <c:v>44271.8</c:v>
                </c:pt>
                <c:pt idx="6">
                  <c:v>64935.4</c:v>
                </c:pt>
                <c:pt idx="7">
                  <c:v>55292.4</c:v>
                </c:pt>
                <c:pt idx="8">
                  <c:v>53996</c:v>
                </c:pt>
                <c:pt idx="9">
                  <c:v>54637</c:v>
                </c:pt>
                <c:pt idx="10">
                  <c:v>52193</c:v>
                </c:pt>
                <c:pt idx="11">
                  <c:v>64424.4</c:v>
                </c:pt>
                <c:pt idx="12">
                  <c:v>61288.6</c:v>
                </c:pt>
                <c:pt idx="13">
                  <c:v>48664.6</c:v>
                </c:pt>
                <c:pt idx="14">
                  <c:v>53581.2</c:v>
                </c:pt>
                <c:pt idx="15">
                  <c:v>59769</c:v>
                </c:pt>
                <c:pt idx="16">
                  <c:v>49026.8</c:v>
                </c:pt>
                <c:pt idx="17">
                  <c:v>68719</c:v>
                </c:pt>
                <c:pt idx="18">
                  <c:v>65479.4</c:v>
                </c:pt>
                <c:pt idx="19">
                  <c:v>59511.6</c:v>
                </c:pt>
                <c:pt idx="20">
                  <c:v>49572.4</c:v>
                </c:pt>
                <c:pt idx="21">
                  <c:v>49224.2</c:v>
                </c:pt>
                <c:pt idx="22">
                  <c:v>61075.8</c:v>
                </c:pt>
                <c:pt idx="23">
                  <c:v>60807.6</c:v>
                </c:pt>
                <c:pt idx="24">
                  <c:v>43558.2</c:v>
                </c:pt>
                <c:pt idx="25">
                  <c:v>51686.400000000001</c:v>
                </c:pt>
                <c:pt idx="26">
                  <c:v>64971.6</c:v>
                </c:pt>
                <c:pt idx="27">
                  <c:v>46408.4</c:v>
                </c:pt>
                <c:pt idx="28">
                  <c:v>56180.6</c:v>
                </c:pt>
                <c:pt idx="29">
                  <c:v>38891.800000000003</c:v>
                </c:pt>
                <c:pt idx="30">
                  <c:v>67985</c:v>
                </c:pt>
                <c:pt idx="31">
                  <c:v>60856.2</c:v>
                </c:pt>
                <c:pt idx="32">
                  <c:v>50174.2</c:v>
                </c:pt>
                <c:pt idx="33">
                  <c:v>58612</c:v>
                </c:pt>
                <c:pt idx="34">
                  <c:v>60082.6</c:v>
                </c:pt>
                <c:pt idx="35">
                  <c:v>65385.4</c:v>
                </c:pt>
                <c:pt idx="36">
                  <c:v>68529.399999999994</c:v>
                </c:pt>
                <c:pt idx="37">
                  <c:v>50256.800000000003</c:v>
                </c:pt>
                <c:pt idx="38">
                  <c:v>41747</c:v>
                </c:pt>
                <c:pt idx="39">
                  <c:v>76177.399999999994</c:v>
                </c:pt>
                <c:pt idx="40">
                  <c:v>44241</c:v>
                </c:pt>
                <c:pt idx="41">
                  <c:v>71309.399999999994</c:v>
                </c:pt>
                <c:pt idx="42">
                  <c:v>56988.800000000003</c:v>
                </c:pt>
                <c:pt idx="43">
                  <c:v>51039.6</c:v>
                </c:pt>
                <c:pt idx="44">
                  <c:v>59491</c:v>
                </c:pt>
                <c:pt idx="45">
                  <c:v>76109.600000000006</c:v>
                </c:pt>
                <c:pt idx="46">
                  <c:v>52310.2</c:v>
                </c:pt>
                <c:pt idx="47">
                  <c:v>50317.2</c:v>
                </c:pt>
                <c:pt idx="48">
                  <c:v>42971.8</c:v>
                </c:pt>
                <c:pt idx="49">
                  <c:v>74730</c:v>
                </c:pt>
                <c:pt idx="50">
                  <c:v>75723.600000000006</c:v>
                </c:pt>
                <c:pt idx="51">
                  <c:v>59562.8</c:v>
                </c:pt>
                <c:pt idx="52">
                  <c:v>57597.2</c:v>
                </c:pt>
                <c:pt idx="53">
                  <c:v>63987.6</c:v>
                </c:pt>
                <c:pt idx="54">
                  <c:v>41222.400000000001</c:v>
                </c:pt>
                <c:pt idx="55">
                  <c:v>47131.6</c:v>
                </c:pt>
                <c:pt idx="56">
                  <c:v>46618.6</c:v>
                </c:pt>
                <c:pt idx="57">
                  <c:v>60797.4</c:v>
                </c:pt>
                <c:pt idx="58">
                  <c:v>50913</c:v>
                </c:pt>
                <c:pt idx="59">
                  <c:v>47906</c:v>
                </c:pt>
                <c:pt idx="60">
                  <c:v>51553.4</c:v>
                </c:pt>
                <c:pt idx="61">
                  <c:v>52541</c:v>
                </c:pt>
                <c:pt idx="62">
                  <c:v>41894.400000000001</c:v>
                </c:pt>
                <c:pt idx="63">
                  <c:v>55798.8</c:v>
                </c:pt>
                <c:pt idx="64">
                  <c:v>60786</c:v>
                </c:pt>
                <c:pt idx="65">
                  <c:v>71372.800000000003</c:v>
                </c:pt>
                <c:pt idx="66">
                  <c:v>67759.199999999997</c:v>
                </c:pt>
                <c:pt idx="67">
                  <c:v>45187.8</c:v>
                </c:pt>
                <c:pt idx="68">
                  <c:v>44463.6</c:v>
                </c:pt>
                <c:pt idx="69">
                  <c:v>49967.4</c:v>
                </c:pt>
                <c:pt idx="70">
                  <c:v>64693.8</c:v>
                </c:pt>
                <c:pt idx="71">
                  <c:v>47000.800000000003</c:v>
                </c:pt>
                <c:pt idx="72">
                  <c:v>80627</c:v>
                </c:pt>
                <c:pt idx="73">
                  <c:v>50231.8</c:v>
                </c:pt>
                <c:pt idx="74">
                  <c:v>59719.199999999997</c:v>
                </c:pt>
                <c:pt idx="75">
                  <c:v>43108.800000000003</c:v>
                </c:pt>
                <c:pt idx="76">
                  <c:v>44274.8</c:v>
                </c:pt>
                <c:pt idx="77">
                  <c:v>37618.400000000001</c:v>
                </c:pt>
                <c:pt idx="78">
                  <c:v>53845.599999999999</c:v>
                </c:pt>
                <c:pt idx="79">
                  <c:v>56949.8</c:v>
                </c:pt>
                <c:pt idx="80">
                  <c:v>43010.8</c:v>
                </c:pt>
                <c:pt idx="81">
                  <c:v>54879.4</c:v>
                </c:pt>
                <c:pt idx="82">
                  <c:v>78153.8</c:v>
                </c:pt>
                <c:pt idx="83">
                  <c:v>65490.8</c:v>
                </c:pt>
                <c:pt idx="84">
                  <c:v>52144.4</c:v>
                </c:pt>
                <c:pt idx="85">
                  <c:v>58975.199999999997</c:v>
                </c:pt>
                <c:pt idx="86">
                  <c:v>42984.800000000003</c:v>
                </c:pt>
                <c:pt idx="87">
                  <c:v>49847.4</c:v>
                </c:pt>
                <c:pt idx="88">
                  <c:v>62618</c:v>
                </c:pt>
                <c:pt idx="89">
                  <c:v>58166.6</c:v>
                </c:pt>
                <c:pt idx="90">
                  <c:v>66492.600000000006</c:v>
                </c:pt>
                <c:pt idx="91">
                  <c:v>79394</c:v>
                </c:pt>
                <c:pt idx="92">
                  <c:v>57563.6</c:v>
                </c:pt>
                <c:pt idx="93">
                  <c:v>57968.4</c:v>
                </c:pt>
                <c:pt idx="94">
                  <c:v>47839.8</c:v>
                </c:pt>
                <c:pt idx="95">
                  <c:v>51222</c:v>
                </c:pt>
                <c:pt idx="96">
                  <c:v>62071.199999999997</c:v>
                </c:pt>
                <c:pt idx="97">
                  <c:v>78302.399999999994</c:v>
                </c:pt>
                <c:pt idx="98">
                  <c:v>43840.4</c:v>
                </c:pt>
                <c:pt idx="99">
                  <c:v>65389.8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1.320983809777613</c:v>
                </c:pt>
                <c:pt idx="1">
                  <c:v>1.8429282094476682</c:v>
                </c:pt>
                <c:pt idx="2">
                  <c:v>1.4864226051497911</c:v>
                </c:pt>
                <c:pt idx="3">
                  <c:v>2.3075849620135709</c:v>
                </c:pt>
                <c:pt idx="4">
                  <c:v>2.1786172545510349</c:v>
                </c:pt>
                <c:pt idx="5">
                  <c:v>1.4338021042740525</c:v>
                </c:pt>
                <c:pt idx="6">
                  <c:v>1.5066204258386027</c:v>
                </c:pt>
                <c:pt idx="7">
                  <c:v>1.3878037487973029</c:v>
                </c:pt>
                <c:pt idx="8">
                  <c:v>2.0473368397659084</c:v>
                </c:pt>
                <c:pt idx="9">
                  <c:v>1.8011054779728024</c:v>
                </c:pt>
                <c:pt idx="10">
                  <c:v>1.5997355967275304</c:v>
                </c:pt>
                <c:pt idx="11">
                  <c:v>1.6961120320872216</c:v>
                </c:pt>
                <c:pt idx="12">
                  <c:v>1.6680753027479824</c:v>
                </c:pt>
                <c:pt idx="13">
                  <c:v>2.2507942118089947</c:v>
                </c:pt>
                <c:pt idx="14">
                  <c:v>2.0640448515524104</c:v>
                </c:pt>
                <c:pt idx="15">
                  <c:v>1.2694373337348792</c:v>
                </c:pt>
                <c:pt idx="16">
                  <c:v>1.6174418889260567</c:v>
                </c:pt>
                <c:pt idx="17">
                  <c:v>1.4525531512391041</c:v>
                </c:pt>
                <c:pt idx="18">
                  <c:v>1.510780489741812</c:v>
                </c:pt>
                <c:pt idx="19">
                  <c:v>1.7279824437588638</c:v>
                </c:pt>
                <c:pt idx="20">
                  <c:v>1.9055966626590601</c:v>
                </c:pt>
                <c:pt idx="21">
                  <c:v>1.3090512390247075</c:v>
                </c:pt>
                <c:pt idx="22">
                  <c:v>2.0685607065318834</c:v>
                </c:pt>
                <c:pt idx="23">
                  <c:v>1.9517461633085338</c:v>
                </c:pt>
                <c:pt idx="24">
                  <c:v>1.4116056219035682</c:v>
                </c:pt>
                <c:pt idx="25">
                  <c:v>1.4688389982664685</c:v>
                </c:pt>
                <c:pt idx="26">
                  <c:v>1.1437920568371411</c:v>
                </c:pt>
                <c:pt idx="27">
                  <c:v>1.2782384223545737</c:v>
                </c:pt>
                <c:pt idx="28">
                  <c:v>1.9316810429222899</c:v>
                </c:pt>
                <c:pt idx="29">
                  <c:v>1.4731125841437012</c:v>
                </c:pt>
                <c:pt idx="30">
                  <c:v>1.0259910274325219</c:v>
                </c:pt>
                <c:pt idx="31">
                  <c:v>1.6803218078026563</c:v>
                </c:pt>
                <c:pt idx="32">
                  <c:v>1.140466614315724</c:v>
                </c:pt>
                <c:pt idx="33">
                  <c:v>1.0471405173002115</c:v>
                </c:pt>
                <c:pt idx="34">
                  <c:v>1.3426516162749282</c:v>
                </c:pt>
                <c:pt idx="35">
                  <c:v>1.3973914665965184</c:v>
                </c:pt>
                <c:pt idx="36">
                  <c:v>1.4642912385049338</c:v>
                </c:pt>
                <c:pt idx="37">
                  <c:v>1.2436923958548891</c:v>
                </c:pt>
                <c:pt idx="38">
                  <c:v>1.4008910819939158</c:v>
                </c:pt>
                <c:pt idx="39">
                  <c:v>1.5519826090152724</c:v>
                </c:pt>
                <c:pt idx="40">
                  <c:v>2.0999751361858907</c:v>
                </c:pt>
                <c:pt idx="41">
                  <c:v>1.5827085910132466</c:v>
                </c:pt>
                <c:pt idx="42">
                  <c:v>1.68864759391319</c:v>
                </c:pt>
                <c:pt idx="43">
                  <c:v>1.9463318678046067</c:v>
                </c:pt>
                <c:pt idx="44">
                  <c:v>1.5750281555193222</c:v>
                </c:pt>
                <c:pt idx="45">
                  <c:v>1.021395461282151</c:v>
                </c:pt>
                <c:pt idx="46">
                  <c:v>1.51589938482361</c:v>
                </c:pt>
                <c:pt idx="47">
                  <c:v>1.2997742322704762</c:v>
                </c:pt>
                <c:pt idx="48">
                  <c:v>1.2214056660414503</c:v>
                </c:pt>
                <c:pt idx="49">
                  <c:v>1.5469690887193899</c:v>
                </c:pt>
                <c:pt idx="50">
                  <c:v>1.0632616515855029</c:v>
                </c:pt>
                <c:pt idx="51">
                  <c:v>1.8397053194275621</c:v>
                </c:pt>
                <c:pt idx="52">
                  <c:v>1.4789781447709265</c:v>
                </c:pt>
                <c:pt idx="53">
                  <c:v>1.5008689183529309</c:v>
                </c:pt>
                <c:pt idx="54">
                  <c:v>1.4083119857165036</c:v>
                </c:pt>
                <c:pt idx="55">
                  <c:v>2.2515255157898313</c:v>
                </c:pt>
                <c:pt idx="56">
                  <c:v>1.6661160995825701</c:v>
                </c:pt>
                <c:pt idx="57">
                  <c:v>1.3039702355692842</c:v>
                </c:pt>
                <c:pt idx="58">
                  <c:v>1.7075992379156602</c:v>
                </c:pt>
                <c:pt idx="59">
                  <c:v>1.1058113806203815</c:v>
                </c:pt>
                <c:pt idx="60">
                  <c:v>1.1101304666617526</c:v>
                </c:pt>
                <c:pt idx="61">
                  <c:v>2.2881749490873795</c:v>
                </c:pt>
                <c:pt idx="62">
                  <c:v>1.6938779407271616</c:v>
                </c:pt>
                <c:pt idx="63">
                  <c:v>1.0239288300106812</c:v>
                </c:pt>
                <c:pt idx="64">
                  <c:v>1.5620044089099463</c:v>
                </c:pt>
                <c:pt idx="65">
                  <c:v>1.571761231169297</c:v>
                </c:pt>
                <c:pt idx="66">
                  <c:v>1.255755675982007</c:v>
                </c:pt>
                <c:pt idx="67">
                  <c:v>1.4624743846790504</c:v>
                </c:pt>
                <c:pt idx="68">
                  <c:v>1.8119540478053959</c:v>
                </c:pt>
                <c:pt idx="69">
                  <c:v>2.1285678262226972</c:v>
                </c:pt>
                <c:pt idx="70">
                  <c:v>1.367101638796917</c:v>
                </c:pt>
                <c:pt idx="71">
                  <c:v>2.155410120678797</c:v>
                </c:pt>
                <c:pt idx="72">
                  <c:v>1.0194227740087067</c:v>
                </c:pt>
                <c:pt idx="73">
                  <c:v>1.9923833109703415</c:v>
                </c:pt>
                <c:pt idx="74">
                  <c:v>1.4190076223392143</c:v>
                </c:pt>
                <c:pt idx="75">
                  <c:v>1.2050903759789184</c:v>
                </c:pt>
                <c:pt idx="76">
                  <c:v>1.2997687171935277</c:v>
                </c:pt>
                <c:pt idx="77">
                  <c:v>1.9683718605788656</c:v>
                </c:pt>
                <c:pt idx="78">
                  <c:v>1.864980611229144</c:v>
                </c:pt>
                <c:pt idx="79">
                  <c:v>1.2816726309837787</c:v>
                </c:pt>
                <c:pt idx="80">
                  <c:v>1.344708770820352</c:v>
                </c:pt>
                <c:pt idx="81">
                  <c:v>1.1114188566201526</c:v>
                </c:pt>
                <c:pt idx="82">
                  <c:v>1.5457597711179749</c:v>
                </c:pt>
                <c:pt idx="83">
                  <c:v>1.9218119186206306</c:v>
                </c:pt>
                <c:pt idx="84">
                  <c:v>1.1773651628938102</c:v>
                </c:pt>
                <c:pt idx="85">
                  <c:v>1.9780687475413394</c:v>
                </c:pt>
                <c:pt idx="86">
                  <c:v>1.3987502559044127</c:v>
                </c:pt>
                <c:pt idx="87">
                  <c:v>2.1742157063357368</c:v>
                </c:pt>
                <c:pt idx="88">
                  <c:v>1.8716343543390079</c:v>
                </c:pt>
                <c:pt idx="89">
                  <c:v>1.7806438746634667</c:v>
                </c:pt>
                <c:pt idx="90">
                  <c:v>1.4268505066729229</c:v>
                </c:pt>
                <c:pt idx="91">
                  <c:v>1.3105146484621004</c:v>
                </c:pt>
                <c:pt idx="92">
                  <c:v>1.808191287549771</c:v>
                </c:pt>
                <c:pt idx="93">
                  <c:v>1.0661843349135045</c:v>
                </c:pt>
                <c:pt idx="94">
                  <c:v>1.8600203178106931</c:v>
                </c:pt>
                <c:pt idx="95">
                  <c:v>1.3695091952676584</c:v>
                </c:pt>
                <c:pt idx="96">
                  <c:v>1.7495553493407572</c:v>
                </c:pt>
                <c:pt idx="97">
                  <c:v>1.3571614663152087</c:v>
                </c:pt>
                <c:pt idx="98">
                  <c:v>2.288756489448089</c:v>
                </c:pt>
                <c:pt idx="99">
                  <c:v>1.0443830689190057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5D-4187-BEA6-361758852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360144"/>
        <c:axId val="831030064"/>
      </c:scatterChart>
      <c:valAx>
        <c:axId val="8543601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30064"/>
        <c:crosses val="autoZero"/>
        <c:crossBetween val="midCat"/>
      </c:valAx>
      <c:valAx>
        <c:axId val="831030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36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54086.6</c:v>
                </c:pt>
                <c:pt idx="13">
                  <c:v>48664.6</c:v>
                </c:pt>
                <c:pt idx="19">
                  <c:v>59511.6</c:v>
                </c:pt>
                <c:pt idx="23">
                  <c:v>60807.6</c:v>
                </c:pt>
                <c:pt idx="25">
                  <c:v>51686.400000000001</c:v>
                </c:pt>
                <c:pt idx="27">
                  <c:v>46408.4</c:v>
                </c:pt>
                <c:pt idx="41">
                  <c:v>71309.399999999994</c:v>
                </c:pt>
                <c:pt idx="42">
                  <c:v>56988.800000000003</c:v>
                </c:pt>
                <c:pt idx="70">
                  <c:v>64693.8</c:v>
                </c:pt>
                <c:pt idx="74">
                  <c:v>59719.199999999997</c:v>
                </c:pt>
                <c:pt idx="75">
                  <c:v>43108.800000000003</c:v>
                </c:pt>
                <c:pt idx="79">
                  <c:v>56949.8</c:v>
                </c:pt>
                <c:pt idx="81">
                  <c:v>54879.4</c:v>
                </c:pt>
                <c:pt idx="82">
                  <c:v>78153.8</c:v>
                </c:pt>
                <c:pt idx="84">
                  <c:v>52144.4</c:v>
                </c:pt>
                <c:pt idx="88">
                  <c:v>62618</c:v>
                </c:pt>
                <c:pt idx="90">
                  <c:v>66492.600000000006</c:v>
                </c:pt>
                <c:pt idx="94">
                  <c:v>47839.8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2.1786172545510349</c:v>
                </c:pt>
                <c:pt idx="9">
                  <c:v>2.2507942118089947</c:v>
                </c:pt>
                <c:pt idx="15">
                  <c:v>1.7279824437588638</c:v>
                </c:pt>
                <c:pt idx="19">
                  <c:v>1.9517461633085338</c:v>
                </c:pt>
                <c:pt idx="21">
                  <c:v>1.4688389982664685</c:v>
                </c:pt>
                <c:pt idx="23">
                  <c:v>1.2782384223545737</c:v>
                </c:pt>
                <c:pt idx="37">
                  <c:v>1.5827085910132466</c:v>
                </c:pt>
                <c:pt idx="38">
                  <c:v>1.68864759391319</c:v>
                </c:pt>
                <c:pt idx="66">
                  <c:v>1.367101638796917</c:v>
                </c:pt>
                <c:pt idx="70">
                  <c:v>1.4190076223392143</c:v>
                </c:pt>
                <c:pt idx="71">
                  <c:v>1.2050903759789184</c:v>
                </c:pt>
                <c:pt idx="75">
                  <c:v>1.2816726309837787</c:v>
                </c:pt>
                <c:pt idx="77">
                  <c:v>1.1114188566201526</c:v>
                </c:pt>
                <c:pt idx="78">
                  <c:v>1.5457597711179749</c:v>
                </c:pt>
                <c:pt idx="80">
                  <c:v>1.1773651628938102</c:v>
                </c:pt>
                <c:pt idx="84">
                  <c:v>1.8716343543390079</c:v>
                </c:pt>
                <c:pt idx="86">
                  <c:v>1.4268505066729229</c:v>
                </c:pt>
                <c:pt idx="90">
                  <c:v>1.8600203178106931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96-4DD3-BDE1-BA8A9608F8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66793.399999999994</c:v>
                </c:pt>
                <c:pt idx="1">
                  <c:v>42977.8</c:v>
                </c:pt>
                <c:pt idx="5">
                  <c:v>44271.8</c:v>
                </c:pt>
                <c:pt idx="6">
                  <c:v>64935.4</c:v>
                </c:pt>
                <c:pt idx="9">
                  <c:v>54637</c:v>
                </c:pt>
                <c:pt idx="15">
                  <c:v>59769</c:v>
                </c:pt>
                <c:pt idx="17">
                  <c:v>68719</c:v>
                </c:pt>
                <c:pt idx="20">
                  <c:v>49572.4</c:v>
                </c:pt>
                <c:pt idx="29">
                  <c:v>38891.800000000003</c:v>
                </c:pt>
                <c:pt idx="31">
                  <c:v>60856.2</c:v>
                </c:pt>
                <c:pt idx="32">
                  <c:v>50174.2</c:v>
                </c:pt>
                <c:pt idx="39">
                  <c:v>76177.399999999994</c:v>
                </c:pt>
                <c:pt idx="40">
                  <c:v>44241</c:v>
                </c:pt>
                <c:pt idx="43">
                  <c:v>51039.6</c:v>
                </c:pt>
                <c:pt idx="45">
                  <c:v>76109.600000000006</c:v>
                </c:pt>
                <c:pt idx="49">
                  <c:v>74730</c:v>
                </c:pt>
                <c:pt idx="50">
                  <c:v>75723.600000000006</c:v>
                </c:pt>
                <c:pt idx="51">
                  <c:v>59562.8</c:v>
                </c:pt>
                <c:pt idx="52">
                  <c:v>57597.2</c:v>
                </c:pt>
                <c:pt idx="55">
                  <c:v>47131.6</c:v>
                </c:pt>
                <c:pt idx="56">
                  <c:v>46618.6</c:v>
                </c:pt>
                <c:pt idx="61">
                  <c:v>52541</c:v>
                </c:pt>
                <c:pt idx="68">
                  <c:v>44463.6</c:v>
                </c:pt>
                <c:pt idx="69">
                  <c:v>49967.4</c:v>
                </c:pt>
                <c:pt idx="77">
                  <c:v>37618.400000000001</c:v>
                </c:pt>
                <c:pt idx="78">
                  <c:v>53845.599999999999</c:v>
                </c:pt>
                <c:pt idx="80">
                  <c:v>43010.8</c:v>
                </c:pt>
                <c:pt idx="87">
                  <c:v>49847.4</c:v>
                </c:pt>
                <c:pt idx="91">
                  <c:v>79394</c:v>
                </c:pt>
                <c:pt idx="92">
                  <c:v>57563.6</c:v>
                </c:pt>
                <c:pt idx="95">
                  <c:v>51222</c:v>
                </c:pt>
                <c:pt idx="97">
                  <c:v>78302.399999999994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1.320983809777613</c:v>
                </c:pt>
                <c:pt idx="1">
                  <c:v>1.8429282094476682</c:v>
                </c:pt>
                <c:pt idx="5">
                  <c:v>1.4338021042740525</c:v>
                </c:pt>
                <c:pt idx="6">
                  <c:v>1.5066204258386027</c:v>
                </c:pt>
                <c:pt idx="9">
                  <c:v>1.8011054779728024</c:v>
                </c:pt>
                <c:pt idx="15">
                  <c:v>1.2694373337348792</c:v>
                </c:pt>
                <c:pt idx="17">
                  <c:v>1.4525531512391041</c:v>
                </c:pt>
                <c:pt idx="20">
                  <c:v>1.9055966626590601</c:v>
                </c:pt>
                <c:pt idx="29">
                  <c:v>1.4731125841437012</c:v>
                </c:pt>
                <c:pt idx="31">
                  <c:v>1.6803218078026563</c:v>
                </c:pt>
                <c:pt idx="32">
                  <c:v>1.140466614315724</c:v>
                </c:pt>
                <c:pt idx="39">
                  <c:v>1.5519826090152724</c:v>
                </c:pt>
                <c:pt idx="40">
                  <c:v>2.0999751361858907</c:v>
                </c:pt>
                <c:pt idx="43">
                  <c:v>1.9463318678046067</c:v>
                </c:pt>
                <c:pt idx="45">
                  <c:v>1.021395461282151</c:v>
                </c:pt>
                <c:pt idx="49">
                  <c:v>1.5469690887193899</c:v>
                </c:pt>
                <c:pt idx="50">
                  <c:v>1.0632616515855029</c:v>
                </c:pt>
                <c:pt idx="51">
                  <c:v>1.8397053194275621</c:v>
                </c:pt>
                <c:pt idx="52">
                  <c:v>1.4789781447709265</c:v>
                </c:pt>
                <c:pt idx="55">
                  <c:v>2.2515255157898313</c:v>
                </c:pt>
                <c:pt idx="56">
                  <c:v>1.6661160995825701</c:v>
                </c:pt>
                <c:pt idx="61">
                  <c:v>2.2881749490873795</c:v>
                </c:pt>
                <c:pt idx="68">
                  <c:v>1.8119540478053959</c:v>
                </c:pt>
                <c:pt idx="69">
                  <c:v>2.1285678262226972</c:v>
                </c:pt>
                <c:pt idx="77">
                  <c:v>1.9683718605788656</c:v>
                </c:pt>
                <c:pt idx="78">
                  <c:v>1.864980611229144</c:v>
                </c:pt>
                <c:pt idx="80">
                  <c:v>1.344708770820352</c:v>
                </c:pt>
                <c:pt idx="87">
                  <c:v>2.1742157063357368</c:v>
                </c:pt>
                <c:pt idx="91">
                  <c:v>1.3105146484621004</c:v>
                </c:pt>
                <c:pt idx="92">
                  <c:v>1.808191287549771</c:v>
                </c:pt>
                <c:pt idx="95">
                  <c:v>1.3695091952676584</c:v>
                </c:pt>
                <c:pt idx="97">
                  <c:v>1.3571614663152087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96-4DD3-BDE1-BA8A9608F8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55177.599999999999</c:v>
                </c:pt>
                <c:pt idx="8">
                  <c:v>53996</c:v>
                </c:pt>
                <c:pt idx="11">
                  <c:v>64424.4</c:v>
                </c:pt>
                <c:pt idx="12">
                  <c:v>61288.6</c:v>
                </c:pt>
                <c:pt idx="14">
                  <c:v>53581.2</c:v>
                </c:pt>
                <c:pt idx="16">
                  <c:v>49026.8</c:v>
                </c:pt>
                <c:pt idx="18">
                  <c:v>65479.4</c:v>
                </c:pt>
                <c:pt idx="21">
                  <c:v>49224.2</c:v>
                </c:pt>
                <c:pt idx="26">
                  <c:v>64971.6</c:v>
                </c:pt>
                <c:pt idx="33">
                  <c:v>58612</c:v>
                </c:pt>
                <c:pt idx="34">
                  <c:v>60082.6</c:v>
                </c:pt>
                <c:pt idx="36">
                  <c:v>68529.399999999994</c:v>
                </c:pt>
                <c:pt idx="37">
                  <c:v>50256.800000000003</c:v>
                </c:pt>
                <c:pt idx="47">
                  <c:v>50317.2</c:v>
                </c:pt>
                <c:pt idx="48">
                  <c:v>42971.8</c:v>
                </c:pt>
                <c:pt idx="53">
                  <c:v>63987.6</c:v>
                </c:pt>
                <c:pt idx="57">
                  <c:v>60797.4</c:v>
                </c:pt>
                <c:pt idx="60">
                  <c:v>51553.4</c:v>
                </c:pt>
                <c:pt idx="62">
                  <c:v>41894.400000000001</c:v>
                </c:pt>
                <c:pt idx="63">
                  <c:v>55798.8</c:v>
                </c:pt>
                <c:pt idx="64">
                  <c:v>60786</c:v>
                </c:pt>
                <c:pt idx="66">
                  <c:v>67759.199999999997</c:v>
                </c:pt>
                <c:pt idx="67">
                  <c:v>45187.8</c:v>
                </c:pt>
                <c:pt idx="71">
                  <c:v>47000.800000000003</c:v>
                </c:pt>
                <c:pt idx="72">
                  <c:v>80627</c:v>
                </c:pt>
                <c:pt idx="76">
                  <c:v>44274.8</c:v>
                </c:pt>
                <c:pt idx="83">
                  <c:v>65490.8</c:v>
                </c:pt>
                <c:pt idx="85">
                  <c:v>58975.199999999997</c:v>
                </c:pt>
                <c:pt idx="86">
                  <c:v>42984.800000000003</c:v>
                </c:pt>
                <c:pt idx="93">
                  <c:v>57968.4</c:v>
                </c:pt>
                <c:pt idx="96">
                  <c:v>62071.199999999997</c:v>
                </c:pt>
                <c:pt idx="99">
                  <c:v>65389.8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2.3075849620135709</c:v>
                </c:pt>
                <c:pt idx="8">
                  <c:v>2.0473368397659084</c:v>
                </c:pt>
                <c:pt idx="11">
                  <c:v>1.6961120320872216</c:v>
                </c:pt>
                <c:pt idx="12">
                  <c:v>1.6680753027479824</c:v>
                </c:pt>
                <c:pt idx="14">
                  <c:v>2.0640448515524104</c:v>
                </c:pt>
                <c:pt idx="16">
                  <c:v>1.6174418889260567</c:v>
                </c:pt>
                <c:pt idx="18">
                  <c:v>1.510780489741812</c:v>
                </c:pt>
                <c:pt idx="21">
                  <c:v>1.3090512390247075</c:v>
                </c:pt>
                <c:pt idx="26">
                  <c:v>1.1437920568371411</c:v>
                </c:pt>
                <c:pt idx="33">
                  <c:v>1.0471405173002115</c:v>
                </c:pt>
                <c:pt idx="34">
                  <c:v>1.3426516162749282</c:v>
                </c:pt>
                <c:pt idx="36">
                  <c:v>1.4642912385049338</c:v>
                </c:pt>
                <c:pt idx="37">
                  <c:v>1.2436923958548891</c:v>
                </c:pt>
                <c:pt idx="47">
                  <c:v>1.2997742322704762</c:v>
                </c:pt>
                <c:pt idx="48">
                  <c:v>1.2214056660414503</c:v>
                </c:pt>
                <c:pt idx="53">
                  <c:v>1.5008689183529309</c:v>
                </c:pt>
                <c:pt idx="57">
                  <c:v>1.3039702355692842</c:v>
                </c:pt>
                <c:pt idx="60">
                  <c:v>1.1101304666617526</c:v>
                </c:pt>
                <c:pt idx="62">
                  <c:v>1.6938779407271616</c:v>
                </c:pt>
                <c:pt idx="63">
                  <c:v>1.0239288300106812</c:v>
                </c:pt>
                <c:pt idx="64">
                  <c:v>1.5620044089099463</c:v>
                </c:pt>
                <c:pt idx="66">
                  <c:v>1.255755675982007</c:v>
                </c:pt>
                <c:pt idx="67">
                  <c:v>1.4624743846790504</c:v>
                </c:pt>
                <c:pt idx="71">
                  <c:v>2.155410120678797</c:v>
                </c:pt>
                <c:pt idx="72">
                  <c:v>1.0194227740087067</c:v>
                </c:pt>
                <c:pt idx="76">
                  <c:v>1.2997687171935277</c:v>
                </c:pt>
                <c:pt idx="83">
                  <c:v>1.9218119186206306</c:v>
                </c:pt>
                <c:pt idx="85">
                  <c:v>1.9780687475413394</c:v>
                </c:pt>
                <c:pt idx="86">
                  <c:v>1.3987502559044127</c:v>
                </c:pt>
                <c:pt idx="93">
                  <c:v>1.0661843349135045</c:v>
                </c:pt>
                <c:pt idx="96">
                  <c:v>1.7495553493407572</c:v>
                </c:pt>
                <c:pt idx="99">
                  <c:v>1.0443830689190057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96-4DD3-BDE1-BA8A9608F8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48654.400000000001</c:v>
                </c:pt>
                <c:pt idx="7">
                  <c:v>55292.4</c:v>
                </c:pt>
                <c:pt idx="10">
                  <c:v>52193</c:v>
                </c:pt>
                <c:pt idx="22">
                  <c:v>61075.8</c:v>
                </c:pt>
                <c:pt idx="24">
                  <c:v>43558.2</c:v>
                </c:pt>
                <c:pt idx="28">
                  <c:v>56180.6</c:v>
                </c:pt>
                <c:pt idx="30">
                  <c:v>67985</c:v>
                </c:pt>
                <c:pt idx="35">
                  <c:v>65385.4</c:v>
                </c:pt>
                <c:pt idx="38">
                  <c:v>41747</c:v>
                </c:pt>
                <c:pt idx="44">
                  <c:v>59491</c:v>
                </c:pt>
                <c:pt idx="46">
                  <c:v>52310.2</c:v>
                </c:pt>
                <c:pt idx="54">
                  <c:v>41222.400000000001</c:v>
                </c:pt>
                <c:pt idx="58">
                  <c:v>50913</c:v>
                </c:pt>
                <c:pt idx="59">
                  <c:v>47906</c:v>
                </c:pt>
                <c:pt idx="65">
                  <c:v>71372.800000000003</c:v>
                </c:pt>
                <c:pt idx="73">
                  <c:v>50231.8</c:v>
                </c:pt>
                <c:pt idx="89">
                  <c:v>58166.6</c:v>
                </c:pt>
                <c:pt idx="98">
                  <c:v>43840.4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1.4864226051497911</c:v>
                </c:pt>
                <c:pt idx="7">
                  <c:v>1.3878037487973029</c:v>
                </c:pt>
                <c:pt idx="10">
                  <c:v>1.5997355967275304</c:v>
                </c:pt>
                <c:pt idx="22">
                  <c:v>2.0685607065318834</c:v>
                </c:pt>
                <c:pt idx="24">
                  <c:v>1.4116056219035682</c:v>
                </c:pt>
                <c:pt idx="28">
                  <c:v>1.9316810429222899</c:v>
                </c:pt>
                <c:pt idx="30">
                  <c:v>1.0259910274325219</c:v>
                </c:pt>
                <c:pt idx="35">
                  <c:v>1.3973914665965184</c:v>
                </c:pt>
                <c:pt idx="38">
                  <c:v>1.4008910819939158</c:v>
                </c:pt>
                <c:pt idx="44">
                  <c:v>1.5750281555193222</c:v>
                </c:pt>
                <c:pt idx="46">
                  <c:v>1.51589938482361</c:v>
                </c:pt>
                <c:pt idx="54">
                  <c:v>1.4083119857165036</c:v>
                </c:pt>
                <c:pt idx="58">
                  <c:v>1.7075992379156602</c:v>
                </c:pt>
                <c:pt idx="59">
                  <c:v>1.1058113806203815</c:v>
                </c:pt>
                <c:pt idx="65">
                  <c:v>1.571761231169297</c:v>
                </c:pt>
                <c:pt idx="73">
                  <c:v>1.9923833109703415</c:v>
                </c:pt>
                <c:pt idx="89">
                  <c:v>1.7806438746634667</c:v>
                </c:pt>
                <c:pt idx="98">
                  <c:v>2.288756489448089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96-4DD3-BDE1-BA8A9608F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364944"/>
        <c:axId val="831045456"/>
      </c:scatterChart>
      <c:valAx>
        <c:axId val="8543649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45456"/>
        <c:crosses val="autoZero"/>
        <c:crossBetween val="midCat"/>
      </c:valAx>
      <c:valAx>
        <c:axId val="831045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36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5">
                  <c:v>59769</c:v>
                </c:pt>
                <c:pt idx="21">
                  <c:v>49224.2</c:v>
                </c:pt>
                <c:pt idx="26">
                  <c:v>64971.6</c:v>
                </c:pt>
                <c:pt idx="27">
                  <c:v>46408.4</c:v>
                </c:pt>
                <c:pt idx="30">
                  <c:v>67985</c:v>
                </c:pt>
                <c:pt idx="33">
                  <c:v>58612</c:v>
                </c:pt>
                <c:pt idx="35">
                  <c:v>65385.4</c:v>
                </c:pt>
                <c:pt idx="36">
                  <c:v>68529.399999999994</c:v>
                </c:pt>
                <c:pt idx="45">
                  <c:v>76109.600000000006</c:v>
                </c:pt>
                <c:pt idx="48">
                  <c:v>42971.8</c:v>
                </c:pt>
                <c:pt idx="50">
                  <c:v>75723.600000000006</c:v>
                </c:pt>
                <c:pt idx="57">
                  <c:v>60797.4</c:v>
                </c:pt>
                <c:pt idx="59">
                  <c:v>47906</c:v>
                </c:pt>
                <c:pt idx="60">
                  <c:v>51553.4</c:v>
                </c:pt>
                <c:pt idx="63">
                  <c:v>55798.8</c:v>
                </c:pt>
                <c:pt idx="66">
                  <c:v>67759.199999999997</c:v>
                </c:pt>
                <c:pt idx="72">
                  <c:v>80627</c:v>
                </c:pt>
                <c:pt idx="81">
                  <c:v>54879.4</c:v>
                </c:pt>
                <c:pt idx="84">
                  <c:v>52144.4</c:v>
                </c:pt>
                <c:pt idx="90">
                  <c:v>66492.600000000006</c:v>
                </c:pt>
                <c:pt idx="91">
                  <c:v>79394</c:v>
                </c:pt>
                <c:pt idx="93">
                  <c:v>57968.4</c:v>
                </c:pt>
                <c:pt idx="99">
                  <c:v>65389.8</c:v>
                </c:pt>
              </c:numCache>
            </c:numRef>
          </c:xVal>
          <c:yVal>
            <c:numRef>
              <c:f>State086!$AJ$17:$AJ$101</c:f>
              <c:numCache>
                <c:formatCode>General</c:formatCode>
                <c:ptCount val="85"/>
                <c:pt idx="0">
                  <c:v>1.2694373337348792</c:v>
                </c:pt>
                <c:pt idx="6">
                  <c:v>1.3090512390247075</c:v>
                </c:pt>
                <c:pt idx="11">
                  <c:v>1.1437920568371411</c:v>
                </c:pt>
                <c:pt idx="12">
                  <c:v>1.2782384223545737</c:v>
                </c:pt>
                <c:pt idx="15">
                  <c:v>1.0259910274325219</c:v>
                </c:pt>
                <c:pt idx="18">
                  <c:v>1.0471405173002115</c:v>
                </c:pt>
                <c:pt idx="20">
                  <c:v>1.3973914665965184</c:v>
                </c:pt>
                <c:pt idx="21">
                  <c:v>1.4642912385049338</c:v>
                </c:pt>
                <c:pt idx="30">
                  <c:v>1.021395461282151</c:v>
                </c:pt>
                <c:pt idx="33">
                  <c:v>1.2214056660414503</c:v>
                </c:pt>
                <c:pt idx="35">
                  <c:v>1.0632616515855029</c:v>
                </c:pt>
                <c:pt idx="42">
                  <c:v>1.3039702355692842</c:v>
                </c:pt>
                <c:pt idx="44">
                  <c:v>1.1058113806203815</c:v>
                </c:pt>
                <c:pt idx="45">
                  <c:v>1.1101304666617526</c:v>
                </c:pt>
                <c:pt idx="48">
                  <c:v>1.0239288300106812</c:v>
                </c:pt>
                <c:pt idx="51">
                  <c:v>1.255755675982007</c:v>
                </c:pt>
                <c:pt idx="57">
                  <c:v>1.0194227740087067</c:v>
                </c:pt>
                <c:pt idx="66">
                  <c:v>1.1114188566201526</c:v>
                </c:pt>
                <c:pt idx="69">
                  <c:v>1.1773651628938102</c:v>
                </c:pt>
                <c:pt idx="75">
                  <c:v>1.4268505066729229</c:v>
                </c:pt>
                <c:pt idx="76">
                  <c:v>1.3105146484621004</c:v>
                </c:pt>
                <c:pt idx="78">
                  <c:v>1.0661843349135045</c:v>
                </c:pt>
                <c:pt idx="84">
                  <c:v>1.0443830689190057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3-4F2B-B54A-F442B7885C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66793.399999999994</c:v>
                </c:pt>
                <c:pt idx="1">
                  <c:v>42977.8</c:v>
                </c:pt>
                <c:pt idx="2">
                  <c:v>48654.400000000001</c:v>
                </c:pt>
                <c:pt idx="3">
                  <c:v>55177.599999999999</c:v>
                </c:pt>
                <c:pt idx="4">
                  <c:v>54086.6</c:v>
                </c:pt>
                <c:pt idx="5">
                  <c:v>44271.8</c:v>
                </c:pt>
                <c:pt idx="6">
                  <c:v>64935.4</c:v>
                </c:pt>
                <c:pt idx="7">
                  <c:v>55292.4</c:v>
                </c:pt>
                <c:pt idx="8">
                  <c:v>53996</c:v>
                </c:pt>
                <c:pt idx="9">
                  <c:v>54637</c:v>
                </c:pt>
                <c:pt idx="10">
                  <c:v>52193</c:v>
                </c:pt>
                <c:pt idx="11">
                  <c:v>64424.4</c:v>
                </c:pt>
                <c:pt idx="12">
                  <c:v>61288.6</c:v>
                </c:pt>
                <c:pt idx="13">
                  <c:v>48664.6</c:v>
                </c:pt>
                <c:pt idx="14">
                  <c:v>53581.2</c:v>
                </c:pt>
                <c:pt idx="16">
                  <c:v>49026.8</c:v>
                </c:pt>
                <c:pt idx="17">
                  <c:v>68719</c:v>
                </c:pt>
                <c:pt idx="18">
                  <c:v>65479.4</c:v>
                </c:pt>
                <c:pt idx="19">
                  <c:v>59511.6</c:v>
                </c:pt>
                <c:pt idx="20">
                  <c:v>49572.4</c:v>
                </c:pt>
                <c:pt idx="22">
                  <c:v>61075.8</c:v>
                </c:pt>
                <c:pt idx="23">
                  <c:v>60807.6</c:v>
                </c:pt>
                <c:pt idx="24">
                  <c:v>43558.2</c:v>
                </c:pt>
                <c:pt idx="25">
                  <c:v>51686.400000000001</c:v>
                </c:pt>
                <c:pt idx="28">
                  <c:v>56180.6</c:v>
                </c:pt>
                <c:pt idx="29">
                  <c:v>38891.800000000003</c:v>
                </c:pt>
                <c:pt idx="31">
                  <c:v>60856.2</c:v>
                </c:pt>
                <c:pt idx="32">
                  <c:v>50174.2</c:v>
                </c:pt>
                <c:pt idx="34">
                  <c:v>60082.6</c:v>
                </c:pt>
                <c:pt idx="37">
                  <c:v>50256.800000000003</c:v>
                </c:pt>
                <c:pt idx="38">
                  <c:v>41747</c:v>
                </c:pt>
                <c:pt idx="39">
                  <c:v>76177.399999999994</c:v>
                </c:pt>
                <c:pt idx="40">
                  <c:v>44241</c:v>
                </c:pt>
                <c:pt idx="41">
                  <c:v>71309.399999999994</c:v>
                </c:pt>
                <c:pt idx="42">
                  <c:v>56988.800000000003</c:v>
                </c:pt>
                <c:pt idx="43">
                  <c:v>51039.6</c:v>
                </c:pt>
                <c:pt idx="44">
                  <c:v>59491</c:v>
                </c:pt>
                <c:pt idx="46">
                  <c:v>52310.2</c:v>
                </c:pt>
                <c:pt idx="47">
                  <c:v>50317.2</c:v>
                </c:pt>
                <c:pt idx="49">
                  <c:v>74730</c:v>
                </c:pt>
                <c:pt idx="51">
                  <c:v>59562.8</c:v>
                </c:pt>
                <c:pt idx="52">
                  <c:v>57597.2</c:v>
                </c:pt>
                <c:pt idx="53">
                  <c:v>63987.6</c:v>
                </c:pt>
                <c:pt idx="54">
                  <c:v>41222.400000000001</c:v>
                </c:pt>
                <c:pt idx="55">
                  <c:v>47131.6</c:v>
                </c:pt>
                <c:pt idx="56">
                  <c:v>46618.6</c:v>
                </c:pt>
                <c:pt idx="58">
                  <c:v>50913</c:v>
                </c:pt>
                <c:pt idx="61">
                  <c:v>52541</c:v>
                </c:pt>
                <c:pt idx="62">
                  <c:v>41894.400000000001</c:v>
                </c:pt>
                <c:pt idx="64">
                  <c:v>60786</c:v>
                </c:pt>
                <c:pt idx="65">
                  <c:v>71372.800000000003</c:v>
                </c:pt>
                <c:pt idx="67">
                  <c:v>45187.8</c:v>
                </c:pt>
                <c:pt idx="68">
                  <c:v>44463.6</c:v>
                </c:pt>
                <c:pt idx="69">
                  <c:v>49967.4</c:v>
                </c:pt>
                <c:pt idx="70">
                  <c:v>64693.8</c:v>
                </c:pt>
                <c:pt idx="71">
                  <c:v>47000.800000000003</c:v>
                </c:pt>
                <c:pt idx="73">
                  <c:v>50231.8</c:v>
                </c:pt>
                <c:pt idx="74">
                  <c:v>59719.199999999997</c:v>
                </c:pt>
                <c:pt idx="75">
                  <c:v>43108.800000000003</c:v>
                </c:pt>
                <c:pt idx="76">
                  <c:v>44274.8</c:v>
                </c:pt>
                <c:pt idx="77">
                  <c:v>37618.400000000001</c:v>
                </c:pt>
                <c:pt idx="78">
                  <c:v>53845.599999999999</c:v>
                </c:pt>
                <c:pt idx="79">
                  <c:v>56949.8</c:v>
                </c:pt>
                <c:pt idx="80">
                  <c:v>43010.8</c:v>
                </c:pt>
                <c:pt idx="82">
                  <c:v>78153.8</c:v>
                </c:pt>
                <c:pt idx="83">
                  <c:v>65490.8</c:v>
                </c:pt>
                <c:pt idx="85">
                  <c:v>58975.199999999997</c:v>
                </c:pt>
                <c:pt idx="86">
                  <c:v>42984.800000000003</c:v>
                </c:pt>
                <c:pt idx="87">
                  <c:v>49847.4</c:v>
                </c:pt>
                <c:pt idx="88">
                  <c:v>62618</c:v>
                </c:pt>
                <c:pt idx="89">
                  <c:v>58166.6</c:v>
                </c:pt>
                <c:pt idx="92">
                  <c:v>57563.6</c:v>
                </c:pt>
                <c:pt idx="94">
                  <c:v>47839.8</c:v>
                </c:pt>
                <c:pt idx="95">
                  <c:v>51222</c:v>
                </c:pt>
                <c:pt idx="96">
                  <c:v>62071.199999999997</c:v>
                </c:pt>
                <c:pt idx="97">
                  <c:v>78302.399999999994</c:v>
                </c:pt>
                <c:pt idx="98">
                  <c:v>43840.4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1.320983809777613</c:v>
                </c:pt>
                <c:pt idx="1">
                  <c:v>1.8429282094476682</c:v>
                </c:pt>
                <c:pt idx="2">
                  <c:v>1.4864226051497911</c:v>
                </c:pt>
                <c:pt idx="3">
                  <c:v>2.3075849620135709</c:v>
                </c:pt>
                <c:pt idx="4">
                  <c:v>2.1786172545510349</c:v>
                </c:pt>
                <c:pt idx="5">
                  <c:v>1.4338021042740525</c:v>
                </c:pt>
                <c:pt idx="6">
                  <c:v>1.5066204258386027</c:v>
                </c:pt>
                <c:pt idx="7">
                  <c:v>1.3878037487973029</c:v>
                </c:pt>
                <c:pt idx="8">
                  <c:v>2.0473368397659084</c:v>
                </c:pt>
                <c:pt idx="9">
                  <c:v>1.8011054779728024</c:v>
                </c:pt>
                <c:pt idx="10">
                  <c:v>1.5997355967275304</c:v>
                </c:pt>
                <c:pt idx="11">
                  <c:v>1.6961120320872216</c:v>
                </c:pt>
                <c:pt idx="12">
                  <c:v>1.6680753027479824</c:v>
                </c:pt>
                <c:pt idx="13">
                  <c:v>2.2507942118089947</c:v>
                </c:pt>
                <c:pt idx="14">
                  <c:v>2.0640448515524104</c:v>
                </c:pt>
                <c:pt idx="16">
                  <c:v>1.6174418889260567</c:v>
                </c:pt>
                <c:pt idx="17">
                  <c:v>1.4525531512391041</c:v>
                </c:pt>
                <c:pt idx="18">
                  <c:v>1.510780489741812</c:v>
                </c:pt>
                <c:pt idx="19">
                  <c:v>1.7279824437588638</c:v>
                </c:pt>
                <c:pt idx="20">
                  <c:v>1.9055966626590601</c:v>
                </c:pt>
                <c:pt idx="22">
                  <c:v>2.0685607065318834</c:v>
                </c:pt>
                <c:pt idx="23">
                  <c:v>1.9517461633085338</c:v>
                </c:pt>
                <c:pt idx="24">
                  <c:v>1.4116056219035682</c:v>
                </c:pt>
                <c:pt idx="25">
                  <c:v>1.4688389982664685</c:v>
                </c:pt>
                <c:pt idx="28">
                  <c:v>1.9316810429222899</c:v>
                </c:pt>
                <c:pt idx="29">
                  <c:v>1.4731125841437012</c:v>
                </c:pt>
                <c:pt idx="31">
                  <c:v>1.6803218078026563</c:v>
                </c:pt>
                <c:pt idx="32">
                  <c:v>1.140466614315724</c:v>
                </c:pt>
                <c:pt idx="34">
                  <c:v>1.3426516162749282</c:v>
                </c:pt>
                <c:pt idx="37">
                  <c:v>1.2436923958548891</c:v>
                </c:pt>
                <c:pt idx="38">
                  <c:v>1.4008910819939158</c:v>
                </c:pt>
                <c:pt idx="39">
                  <c:v>1.5519826090152724</c:v>
                </c:pt>
                <c:pt idx="40">
                  <c:v>2.0999751361858907</c:v>
                </c:pt>
                <c:pt idx="41">
                  <c:v>1.5827085910132466</c:v>
                </c:pt>
                <c:pt idx="42">
                  <c:v>1.68864759391319</c:v>
                </c:pt>
                <c:pt idx="43">
                  <c:v>1.9463318678046067</c:v>
                </c:pt>
                <c:pt idx="44">
                  <c:v>1.5750281555193222</c:v>
                </c:pt>
                <c:pt idx="46">
                  <c:v>1.51589938482361</c:v>
                </c:pt>
                <c:pt idx="47">
                  <c:v>1.2997742322704762</c:v>
                </c:pt>
                <c:pt idx="49">
                  <c:v>1.5469690887193899</c:v>
                </c:pt>
                <c:pt idx="51">
                  <c:v>1.8397053194275621</c:v>
                </c:pt>
                <c:pt idx="52">
                  <c:v>1.4789781447709265</c:v>
                </c:pt>
                <c:pt idx="53">
                  <c:v>1.5008689183529309</c:v>
                </c:pt>
                <c:pt idx="54">
                  <c:v>1.4083119857165036</c:v>
                </c:pt>
                <c:pt idx="55">
                  <c:v>2.2515255157898313</c:v>
                </c:pt>
                <c:pt idx="56">
                  <c:v>1.6661160995825701</c:v>
                </c:pt>
                <c:pt idx="58">
                  <c:v>1.7075992379156602</c:v>
                </c:pt>
                <c:pt idx="61">
                  <c:v>2.2881749490873795</c:v>
                </c:pt>
                <c:pt idx="62">
                  <c:v>1.6938779407271616</c:v>
                </c:pt>
                <c:pt idx="64">
                  <c:v>1.5620044089099463</c:v>
                </c:pt>
                <c:pt idx="65">
                  <c:v>1.571761231169297</c:v>
                </c:pt>
                <c:pt idx="67">
                  <c:v>1.4624743846790504</c:v>
                </c:pt>
                <c:pt idx="68">
                  <c:v>1.8119540478053959</c:v>
                </c:pt>
                <c:pt idx="69">
                  <c:v>2.1285678262226972</c:v>
                </c:pt>
                <c:pt idx="70">
                  <c:v>1.367101638796917</c:v>
                </c:pt>
                <c:pt idx="71">
                  <c:v>2.155410120678797</c:v>
                </c:pt>
                <c:pt idx="73">
                  <c:v>1.9923833109703415</c:v>
                </c:pt>
                <c:pt idx="74">
                  <c:v>1.4190076223392143</c:v>
                </c:pt>
                <c:pt idx="75">
                  <c:v>1.2050903759789184</c:v>
                </c:pt>
                <c:pt idx="76">
                  <c:v>1.2997687171935277</c:v>
                </c:pt>
                <c:pt idx="77">
                  <c:v>1.9683718605788656</c:v>
                </c:pt>
                <c:pt idx="78">
                  <c:v>1.864980611229144</c:v>
                </c:pt>
                <c:pt idx="79">
                  <c:v>1.2816726309837787</c:v>
                </c:pt>
                <c:pt idx="80">
                  <c:v>1.344708770820352</c:v>
                </c:pt>
                <c:pt idx="82">
                  <c:v>1.5457597711179749</c:v>
                </c:pt>
                <c:pt idx="83">
                  <c:v>1.9218119186206306</c:v>
                </c:pt>
                <c:pt idx="85">
                  <c:v>1.9780687475413394</c:v>
                </c:pt>
                <c:pt idx="86">
                  <c:v>1.3987502559044127</c:v>
                </c:pt>
                <c:pt idx="87">
                  <c:v>2.1742157063357368</c:v>
                </c:pt>
                <c:pt idx="88">
                  <c:v>1.8716343543390079</c:v>
                </c:pt>
                <c:pt idx="89">
                  <c:v>1.7806438746634667</c:v>
                </c:pt>
                <c:pt idx="92">
                  <c:v>1.808191287549771</c:v>
                </c:pt>
                <c:pt idx="94">
                  <c:v>1.8600203178106931</c:v>
                </c:pt>
                <c:pt idx="95">
                  <c:v>1.3695091952676584</c:v>
                </c:pt>
                <c:pt idx="96">
                  <c:v>1.7495553493407572</c:v>
                </c:pt>
                <c:pt idx="97">
                  <c:v>1.3571614663152087</c:v>
                </c:pt>
                <c:pt idx="98">
                  <c:v>2.288756489448089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B3-4F2B-B54A-F442B7885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385744"/>
        <c:axId val="831045872"/>
      </c:scatterChart>
      <c:valAx>
        <c:axId val="8543857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45872"/>
        <c:crosses val="autoZero"/>
        <c:crossBetween val="midCat"/>
      </c:valAx>
      <c:valAx>
        <c:axId val="831045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385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67947.399999999994</c:v>
                </c:pt>
                <c:pt idx="1">
                  <c:v>45220.2</c:v>
                </c:pt>
                <c:pt idx="2">
                  <c:v>43324</c:v>
                </c:pt>
                <c:pt idx="3">
                  <c:v>58650.2</c:v>
                </c:pt>
                <c:pt idx="4">
                  <c:v>55427.6</c:v>
                </c:pt>
                <c:pt idx="5">
                  <c:v>43443.199999999997</c:v>
                </c:pt>
                <c:pt idx="6">
                  <c:v>71525.2</c:v>
                </c:pt>
                <c:pt idx="7">
                  <c:v>55907.199999999997</c:v>
                </c:pt>
                <c:pt idx="8">
                  <c:v>47546.2</c:v>
                </c:pt>
                <c:pt idx="9">
                  <c:v>60179.199999999997</c:v>
                </c:pt>
                <c:pt idx="10">
                  <c:v>53060.800000000003</c:v>
                </c:pt>
                <c:pt idx="11">
                  <c:v>67512.600000000006</c:v>
                </c:pt>
                <c:pt idx="12">
                  <c:v>58490.8</c:v>
                </c:pt>
                <c:pt idx="13">
                  <c:v>49597.599999999999</c:v>
                </c:pt>
                <c:pt idx="14">
                  <c:v>54098.2</c:v>
                </c:pt>
                <c:pt idx="15">
                  <c:v>64063.199999999997</c:v>
                </c:pt>
                <c:pt idx="16">
                  <c:v>54333.2</c:v>
                </c:pt>
                <c:pt idx="17">
                  <c:v>73882.399999999994</c:v>
                </c:pt>
                <c:pt idx="18">
                  <c:v>68212.399999999994</c:v>
                </c:pt>
                <c:pt idx="19">
                  <c:v>59263.4</c:v>
                </c:pt>
                <c:pt idx="20">
                  <c:v>43286.6</c:v>
                </c:pt>
                <c:pt idx="21">
                  <c:v>54586.6</c:v>
                </c:pt>
                <c:pt idx="22">
                  <c:v>61717.599999999999</c:v>
                </c:pt>
                <c:pt idx="23">
                  <c:v>63408.6</c:v>
                </c:pt>
                <c:pt idx="24">
                  <c:v>45232</c:v>
                </c:pt>
                <c:pt idx="25">
                  <c:v>49749.8</c:v>
                </c:pt>
                <c:pt idx="26">
                  <c:v>66847.8</c:v>
                </c:pt>
                <c:pt idx="27">
                  <c:v>59338.6</c:v>
                </c:pt>
                <c:pt idx="28">
                  <c:v>55307.6</c:v>
                </c:pt>
                <c:pt idx="29">
                  <c:v>43210.400000000001</c:v>
                </c:pt>
                <c:pt idx="30">
                  <c:v>69772.2</c:v>
                </c:pt>
                <c:pt idx="31">
                  <c:v>56802.2</c:v>
                </c:pt>
                <c:pt idx="32">
                  <c:v>51184</c:v>
                </c:pt>
                <c:pt idx="33">
                  <c:v>60692.800000000003</c:v>
                </c:pt>
                <c:pt idx="34">
                  <c:v>68498.600000000006</c:v>
                </c:pt>
                <c:pt idx="35">
                  <c:v>65879.8</c:v>
                </c:pt>
                <c:pt idx="36">
                  <c:v>63321.8</c:v>
                </c:pt>
                <c:pt idx="37">
                  <c:v>47086</c:v>
                </c:pt>
                <c:pt idx="38">
                  <c:v>38631.199999999997</c:v>
                </c:pt>
                <c:pt idx="39">
                  <c:v>78410.399999999994</c:v>
                </c:pt>
                <c:pt idx="40">
                  <c:v>52049.2</c:v>
                </c:pt>
                <c:pt idx="41">
                  <c:v>69718.399999999994</c:v>
                </c:pt>
                <c:pt idx="42">
                  <c:v>58544</c:v>
                </c:pt>
                <c:pt idx="43">
                  <c:v>53362.8</c:v>
                </c:pt>
                <c:pt idx="44">
                  <c:v>55416.6</c:v>
                </c:pt>
                <c:pt idx="45">
                  <c:v>75021.8</c:v>
                </c:pt>
                <c:pt idx="46">
                  <c:v>49135</c:v>
                </c:pt>
                <c:pt idx="47">
                  <c:v>46528.800000000003</c:v>
                </c:pt>
                <c:pt idx="48">
                  <c:v>48088.800000000003</c:v>
                </c:pt>
                <c:pt idx="49">
                  <c:v>74131.8</c:v>
                </c:pt>
                <c:pt idx="50">
                  <c:v>72029</c:v>
                </c:pt>
                <c:pt idx="51">
                  <c:v>51953.4</c:v>
                </c:pt>
                <c:pt idx="52">
                  <c:v>61666.2</c:v>
                </c:pt>
                <c:pt idx="53">
                  <c:v>61275.6</c:v>
                </c:pt>
                <c:pt idx="54">
                  <c:v>40439.4</c:v>
                </c:pt>
                <c:pt idx="55">
                  <c:v>52476</c:v>
                </c:pt>
                <c:pt idx="56">
                  <c:v>51136.6</c:v>
                </c:pt>
                <c:pt idx="57">
                  <c:v>56832.2</c:v>
                </c:pt>
                <c:pt idx="58">
                  <c:v>51452.2</c:v>
                </c:pt>
                <c:pt idx="59">
                  <c:v>39270.800000000003</c:v>
                </c:pt>
                <c:pt idx="60">
                  <c:v>55303.6</c:v>
                </c:pt>
                <c:pt idx="61">
                  <c:v>53308.2</c:v>
                </c:pt>
                <c:pt idx="62">
                  <c:v>41926</c:v>
                </c:pt>
                <c:pt idx="63">
                  <c:v>55308.800000000003</c:v>
                </c:pt>
                <c:pt idx="64">
                  <c:v>66809</c:v>
                </c:pt>
                <c:pt idx="65">
                  <c:v>63094.400000000001</c:v>
                </c:pt>
                <c:pt idx="66">
                  <c:v>69523.199999999997</c:v>
                </c:pt>
                <c:pt idx="67">
                  <c:v>47401.8</c:v>
                </c:pt>
                <c:pt idx="68">
                  <c:v>38914.800000000003</c:v>
                </c:pt>
                <c:pt idx="69">
                  <c:v>47390</c:v>
                </c:pt>
                <c:pt idx="70">
                  <c:v>72203</c:v>
                </c:pt>
                <c:pt idx="71">
                  <c:v>49093.2</c:v>
                </c:pt>
                <c:pt idx="72">
                  <c:v>82216.800000000003</c:v>
                </c:pt>
                <c:pt idx="73">
                  <c:v>49778.2</c:v>
                </c:pt>
                <c:pt idx="74">
                  <c:v>61754.8</c:v>
                </c:pt>
                <c:pt idx="75">
                  <c:v>41277.599999999999</c:v>
                </c:pt>
                <c:pt idx="76">
                  <c:v>45647.6</c:v>
                </c:pt>
                <c:pt idx="77">
                  <c:v>40968.6</c:v>
                </c:pt>
                <c:pt idx="78">
                  <c:v>49993.4</c:v>
                </c:pt>
                <c:pt idx="79">
                  <c:v>55498</c:v>
                </c:pt>
                <c:pt idx="80">
                  <c:v>40001.4</c:v>
                </c:pt>
                <c:pt idx="81">
                  <c:v>57543.6</c:v>
                </c:pt>
                <c:pt idx="82">
                  <c:v>82730.399999999994</c:v>
                </c:pt>
                <c:pt idx="83">
                  <c:v>68997</c:v>
                </c:pt>
                <c:pt idx="84">
                  <c:v>57904.800000000003</c:v>
                </c:pt>
                <c:pt idx="85">
                  <c:v>53489.2</c:v>
                </c:pt>
                <c:pt idx="86">
                  <c:v>46957</c:v>
                </c:pt>
                <c:pt idx="87">
                  <c:v>51374.400000000001</c:v>
                </c:pt>
                <c:pt idx="88">
                  <c:v>62392.2</c:v>
                </c:pt>
                <c:pt idx="89">
                  <c:v>51717.2</c:v>
                </c:pt>
                <c:pt idx="90">
                  <c:v>70144.399999999994</c:v>
                </c:pt>
                <c:pt idx="91">
                  <c:v>79187.199999999997</c:v>
                </c:pt>
                <c:pt idx="92">
                  <c:v>67798.600000000006</c:v>
                </c:pt>
                <c:pt idx="93">
                  <c:v>57766.2</c:v>
                </c:pt>
                <c:pt idx="94">
                  <c:v>52926.6</c:v>
                </c:pt>
                <c:pt idx="95">
                  <c:v>58549.8</c:v>
                </c:pt>
                <c:pt idx="96">
                  <c:v>64438.400000000001</c:v>
                </c:pt>
                <c:pt idx="97">
                  <c:v>75241.2</c:v>
                </c:pt>
                <c:pt idx="98">
                  <c:v>45538.2</c:v>
                </c:pt>
                <c:pt idx="99">
                  <c:v>63417.4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1.2739707479609228</c:v>
                </c:pt>
                <c:pt idx="1">
                  <c:v>1.6673079729855242</c:v>
                </c:pt>
                <c:pt idx="2">
                  <c:v>1.1044917366817468</c:v>
                </c:pt>
                <c:pt idx="3">
                  <c:v>2.0968896951758049</c:v>
                </c:pt>
                <c:pt idx="4">
                  <c:v>2.4765459807027548</c:v>
                </c:pt>
                <c:pt idx="5">
                  <c:v>1.3231529905715971</c:v>
                </c:pt>
                <c:pt idx="6">
                  <c:v>1.6606594598826707</c:v>
                </c:pt>
                <c:pt idx="7">
                  <c:v>1.3151615534314007</c:v>
                </c:pt>
                <c:pt idx="8">
                  <c:v>2.3144015715241175</c:v>
                </c:pt>
                <c:pt idx="9">
                  <c:v>1.6459009092842711</c:v>
                </c:pt>
                <c:pt idx="10">
                  <c:v>1.6903250610620268</c:v>
                </c:pt>
                <c:pt idx="11">
                  <c:v>1.6489514549876614</c:v>
                </c:pt>
                <c:pt idx="12">
                  <c:v>1.5991745710436511</c:v>
                </c:pt>
                <c:pt idx="13">
                  <c:v>2.209905317999258</c:v>
                </c:pt>
                <c:pt idx="14">
                  <c:v>1.9233726815309937</c:v>
                </c:pt>
                <c:pt idx="15">
                  <c:v>1.2052473182732053</c:v>
                </c:pt>
                <c:pt idx="16">
                  <c:v>1.5127399085641928</c:v>
                </c:pt>
                <c:pt idx="17">
                  <c:v>1.2825517308587702</c:v>
                </c:pt>
                <c:pt idx="18">
                  <c:v>1.2682151632254548</c:v>
                </c:pt>
                <c:pt idx="19">
                  <c:v>1.585447341866987</c:v>
                </c:pt>
                <c:pt idx="20">
                  <c:v>2.1513586190645606</c:v>
                </c:pt>
                <c:pt idx="21">
                  <c:v>1.1178750828958024</c:v>
                </c:pt>
                <c:pt idx="22">
                  <c:v>1.7622687855652197</c:v>
                </c:pt>
                <c:pt idx="23">
                  <c:v>1.6065013263185119</c:v>
                </c:pt>
                <c:pt idx="24">
                  <c:v>1.6286920764060842</c:v>
                </c:pt>
                <c:pt idx="25">
                  <c:v>1.3801060506775906</c:v>
                </c:pt>
                <c:pt idx="26">
                  <c:v>1.1604271195162743</c:v>
                </c:pt>
                <c:pt idx="27">
                  <c:v>1.2093982668954104</c:v>
                </c:pt>
                <c:pt idx="28">
                  <c:v>1.9621715641250028</c:v>
                </c:pt>
                <c:pt idx="29">
                  <c:v>1.3446068539055411</c:v>
                </c:pt>
                <c:pt idx="30">
                  <c:v>1.0245627914842874</c:v>
                </c:pt>
                <c:pt idx="31">
                  <c:v>1.8113735031389631</c:v>
                </c:pt>
                <c:pt idx="32">
                  <c:v>1.0480032822757113</c:v>
                </c:pt>
                <c:pt idx="33">
                  <c:v>1.0058194711728574</c:v>
                </c:pt>
                <c:pt idx="34">
                  <c:v>1.2005938807508474</c:v>
                </c:pt>
                <c:pt idx="35">
                  <c:v>1.3896065258243042</c:v>
                </c:pt>
                <c:pt idx="36">
                  <c:v>2.0720510156059997</c:v>
                </c:pt>
                <c:pt idx="37">
                  <c:v>1.3111965340016141</c:v>
                </c:pt>
                <c:pt idx="38">
                  <c:v>1.8022738097703412</c:v>
                </c:pt>
                <c:pt idx="39">
                  <c:v>1.2896503525042597</c:v>
                </c:pt>
                <c:pt idx="40">
                  <c:v>1.6048853776811172</c:v>
                </c:pt>
                <c:pt idx="41">
                  <c:v>1.6218817414054254</c:v>
                </c:pt>
                <c:pt idx="42">
                  <c:v>1.6277500683246788</c:v>
                </c:pt>
                <c:pt idx="43">
                  <c:v>1.6206608348887239</c:v>
                </c:pt>
                <c:pt idx="44">
                  <c:v>1.7891750847219066</c:v>
                </c:pt>
                <c:pt idx="45">
                  <c:v>1.036205476274896</c:v>
                </c:pt>
                <c:pt idx="46">
                  <c:v>1.6127404090770328</c:v>
                </c:pt>
                <c:pt idx="47">
                  <c:v>1.1039829095098088</c:v>
                </c:pt>
                <c:pt idx="48">
                  <c:v>1.1792558766282377</c:v>
                </c:pt>
                <c:pt idx="49">
                  <c:v>1.5778383905422504</c:v>
                </c:pt>
                <c:pt idx="50">
                  <c:v>1.0955032000999598</c:v>
                </c:pt>
                <c:pt idx="51">
                  <c:v>1.8892892476719521</c:v>
                </c:pt>
                <c:pt idx="52">
                  <c:v>1.3779023192607944</c:v>
                </c:pt>
                <c:pt idx="53">
                  <c:v>1.5709189302103936</c:v>
                </c:pt>
                <c:pt idx="54">
                  <c:v>1.423636354644233</c:v>
                </c:pt>
                <c:pt idx="55">
                  <c:v>1.7305625428767437</c:v>
                </c:pt>
                <c:pt idx="56">
                  <c:v>1.4810331543356423</c:v>
                </c:pt>
                <c:pt idx="57">
                  <c:v>1.267204155390782</c:v>
                </c:pt>
                <c:pt idx="58">
                  <c:v>1.822740329859559</c:v>
                </c:pt>
                <c:pt idx="59">
                  <c:v>1.617333998798089</c:v>
                </c:pt>
                <c:pt idx="60">
                  <c:v>1.0207653751292864</c:v>
                </c:pt>
                <c:pt idx="61">
                  <c:v>2.2067711909237229</c:v>
                </c:pt>
                <c:pt idx="62">
                  <c:v>1.2944235080856747</c:v>
                </c:pt>
                <c:pt idx="63">
                  <c:v>1.0605907197408007</c:v>
                </c:pt>
                <c:pt idx="64">
                  <c:v>1.4095855348830248</c:v>
                </c:pt>
                <c:pt idx="65">
                  <c:v>1.9710782573413805</c:v>
                </c:pt>
                <c:pt idx="66">
                  <c:v>1.3459248135874069</c:v>
                </c:pt>
                <c:pt idx="67">
                  <c:v>1.3961495133096211</c:v>
                </c:pt>
                <c:pt idx="68">
                  <c:v>1.5640835877352575</c:v>
                </c:pt>
                <c:pt idx="69">
                  <c:v>2.2443342477315888</c:v>
                </c:pt>
                <c:pt idx="70">
                  <c:v>1.2372616096284088</c:v>
                </c:pt>
                <c:pt idx="71">
                  <c:v>2.0329495734643497</c:v>
                </c:pt>
                <c:pt idx="72">
                  <c:v>1.0434850298235883</c:v>
                </c:pt>
                <c:pt idx="73">
                  <c:v>2.2261351354609049</c:v>
                </c:pt>
                <c:pt idx="74">
                  <c:v>1.380313756987311</c:v>
                </c:pt>
                <c:pt idx="75">
                  <c:v>1.4324233967091111</c:v>
                </c:pt>
                <c:pt idx="76">
                  <c:v>1.2431978899219236</c:v>
                </c:pt>
                <c:pt idx="77">
                  <c:v>1.8093613157393711</c:v>
                </c:pt>
                <c:pt idx="78">
                  <c:v>2.0086451411586328</c:v>
                </c:pt>
                <c:pt idx="79">
                  <c:v>1.3859418357418285</c:v>
                </c:pt>
                <c:pt idx="80">
                  <c:v>1.5065222717204898</c:v>
                </c:pt>
                <c:pt idx="81">
                  <c:v>1.0611258245921353</c:v>
                </c:pt>
                <c:pt idx="82">
                  <c:v>1.4511110788778974</c:v>
                </c:pt>
                <c:pt idx="83">
                  <c:v>1.6335637781352812</c:v>
                </c:pt>
                <c:pt idx="84">
                  <c:v>1.1629260441276026</c:v>
                </c:pt>
                <c:pt idx="85">
                  <c:v>2.1819170972831898</c:v>
                </c:pt>
                <c:pt idx="86">
                  <c:v>1.2830887833549844</c:v>
                </c:pt>
                <c:pt idx="87">
                  <c:v>2.1089686692204679</c:v>
                </c:pt>
                <c:pt idx="88">
                  <c:v>1.8784239055522967</c:v>
                </c:pt>
                <c:pt idx="89">
                  <c:v>1.7541552906963256</c:v>
                </c:pt>
                <c:pt idx="90">
                  <c:v>1.2716339436932957</c:v>
                </c:pt>
                <c:pt idx="91">
                  <c:v>1.3223728077265013</c:v>
                </c:pt>
                <c:pt idx="92">
                  <c:v>1.578705165003407</c:v>
                </c:pt>
                <c:pt idx="93">
                  <c:v>1.2868944123033885</c:v>
                </c:pt>
                <c:pt idx="94">
                  <c:v>1.6793634958603048</c:v>
                </c:pt>
                <c:pt idx="95">
                  <c:v>1.3066141985113526</c:v>
                </c:pt>
                <c:pt idx="96">
                  <c:v>1.7377681630828823</c:v>
                </c:pt>
                <c:pt idx="97">
                  <c:v>1.4121518529741686</c:v>
                </c:pt>
                <c:pt idx="98">
                  <c:v>2.1185290591195964</c:v>
                </c:pt>
                <c:pt idx="99">
                  <c:v>1.2196810339118287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A9-449B-AAB1-5691DFEBD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297344"/>
        <c:axId val="831025904"/>
      </c:scatterChart>
      <c:valAx>
        <c:axId val="8542973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25904"/>
        <c:crosses val="autoZero"/>
        <c:crossBetween val="midCat"/>
      </c:valAx>
      <c:valAx>
        <c:axId val="831025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29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55427.6</c:v>
                </c:pt>
                <c:pt idx="13">
                  <c:v>49597.599999999999</c:v>
                </c:pt>
                <c:pt idx="19">
                  <c:v>59263.4</c:v>
                </c:pt>
                <c:pt idx="23">
                  <c:v>63408.6</c:v>
                </c:pt>
                <c:pt idx="25">
                  <c:v>49749.8</c:v>
                </c:pt>
                <c:pt idx="27">
                  <c:v>59338.6</c:v>
                </c:pt>
                <c:pt idx="41">
                  <c:v>69718.399999999994</c:v>
                </c:pt>
                <c:pt idx="42">
                  <c:v>58544</c:v>
                </c:pt>
                <c:pt idx="70">
                  <c:v>72203</c:v>
                </c:pt>
                <c:pt idx="74">
                  <c:v>61754.8</c:v>
                </c:pt>
                <c:pt idx="75">
                  <c:v>41277.599999999999</c:v>
                </c:pt>
                <c:pt idx="79">
                  <c:v>55498</c:v>
                </c:pt>
                <c:pt idx="81">
                  <c:v>57543.6</c:v>
                </c:pt>
                <c:pt idx="82">
                  <c:v>82730.399999999994</c:v>
                </c:pt>
                <c:pt idx="84">
                  <c:v>57904.800000000003</c:v>
                </c:pt>
                <c:pt idx="88">
                  <c:v>62392.2</c:v>
                </c:pt>
                <c:pt idx="90">
                  <c:v>70144.399999999994</c:v>
                </c:pt>
                <c:pt idx="94">
                  <c:v>52926.6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2.4765459807027548</c:v>
                </c:pt>
                <c:pt idx="9">
                  <c:v>2.209905317999258</c:v>
                </c:pt>
                <c:pt idx="15">
                  <c:v>1.585447341866987</c:v>
                </c:pt>
                <c:pt idx="19">
                  <c:v>1.6065013263185119</c:v>
                </c:pt>
                <c:pt idx="21">
                  <c:v>1.3801060506775906</c:v>
                </c:pt>
                <c:pt idx="23">
                  <c:v>1.2093982668954104</c:v>
                </c:pt>
                <c:pt idx="37">
                  <c:v>1.6218817414054254</c:v>
                </c:pt>
                <c:pt idx="38">
                  <c:v>1.6277500683246788</c:v>
                </c:pt>
                <c:pt idx="66">
                  <c:v>1.2372616096284088</c:v>
                </c:pt>
                <c:pt idx="70">
                  <c:v>1.380313756987311</c:v>
                </c:pt>
                <c:pt idx="71">
                  <c:v>1.4324233967091111</c:v>
                </c:pt>
                <c:pt idx="75">
                  <c:v>1.3859418357418285</c:v>
                </c:pt>
                <c:pt idx="77">
                  <c:v>1.0611258245921353</c:v>
                </c:pt>
                <c:pt idx="78">
                  <c:v>1.4511110788778974</c:v>
                </c:pt>
                <c:pt idx="80">
                  <c:v>1.1629260441276026</c:v>
                </c:pt>
                <c:pt idx="84">
                  <c:v>1.8784239055522967</c:v>
                </c:pt>
                <c:pt idx="86">
                  <c:v>1.2716339436932957</c:v>
                </c:pt>
                <c:pt idx="90">
                  <c:v>1.6793634958603048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F-4475-932B-6A06751FDF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67947.399999999994</c:v>
                </c:pt>
                <c:pt idx="1">
                  <c:v>45220.2</c:v>
                </c:pt>
                <c:pt idx="5">
                  <c:v>43443.199999999997</c:v>
                </c:pt>
                <c:pt idx="6">
                  <c:v>71525.2</c:v>
                </c:pt>
                <c:pt idx="9">
                  <c:v>60179.199999999997</c:v>
                </c:pt>
                <c:pt idx="15">
                  <c:v>64063.199999999997</c:v>
                </c:pt>
                <c:pt idx="17">
                  <c:v>73882.399999999994</c:v>
                </c:pt>
                <c:pt idx="20">
                  <c:v>43286.6</c:v>
                </c:pt>
                <c:pt idx="29">
                  <c:v>43210.400000000001</c:v>
                </c:pt>
                <c:pt idx="31">
                  <c:v>56802.2</c:v>
                </c:pt>
                <c:pt idx="32">
                  <c:v>51184</c:v>
                </c:pt>
                <c:pt idx="39">
                  <c:v>78410.399999999994</c:v>
                </c:pt>
                <c:pt idx="40">
                  <c:v>52049.2</c:v>
                </c:pt>
                <c:pt idx="43">
                  <c:v>53362.8</c:v>
                </c:pt>
                <c:pt idx="45">
                  <c:v>75021.8</c:v>
                </c:pt>
                <c:pt idx="49">
                  <c:v>74131.8</c:v>
                </c:pt>
                <c:pt idx="50">
                  <c:v>72029</c:v>
                </c:pt>
                <c:pt idx="51">
                  <c:v>51953.4</c:v>
                </c:pt>
                <c:pt idx="52">
                  <c:v>61666.2</c:v>
                </c:pt>
                <c:pt idx="55">
                  <c:v>52476</c:v>
                </c:pt>
                <c:pt idx="56">
                  <c:v>51136.6</c:v>
                </c:pt>
                <c:pt idx="61">
                  <c:v>53308.2</c:v>
                </c:pt>
                <c:pt idx="68">
                  <c:v>38914.800000000003</c:v>
                </c:pt>
                <c:pt idx="69">
                  <c:v>47390</c:v>
                </c:pt>
                <c:pt idx="77">
                  <c:v>40968.6</c:v>
                </c:pt>
                <c:pt idx="78">
                  <c:v>49993.4</c:v>
                </c:pt>
                <c:pt idx="80">
                  <c:v>40001.4</c:v>
                </c:pt>
                <c:pt idx="87">
                  <c:v>51374.400000000001</c:v>
                </c:pt>
                <c:pt idx="91">
                  <c:v>79187.199999999997</c:v>
                </c:pt>
                <c:pt idx="92">
                  <c:v>67798.600000000006</c:v>
                </c:pt>
                <c:pt idx="95">
                  <c:v>58549.8</c:v>
                </c:pt>
                <c:pt idx="97">
                  <c:v>75241.2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1.2739707479609228</c:v>
                </c:pt>
                <c:pt idx="1">
                  <c:v>1.6673079729855242</c:v>
                </c:pt>
                <c:pt idx="5">
                  <c:v>1.3231529905715971</c:v>
                </c:pt>
                <c:pt idx="6">
                  <c:v>1.6606594598826707</c:v>
                </c:pt>
                <c:pt idx="9">
                  <c:v>1.6459009092842711</c:v>
                </c:pt>
                <c:pt idx="15">
                  <c:v>1.2052473182732053</c:v>
                </c:pt>
                <c:pt idx="17">
                  <c:v>1.2825517308587702</c:v>
                </c:pt>
                <c:pt idx="20">
                  <c:v>2.1513586190645606</c:v>
                </c:pt>
                <c:pt idx="29">
                  <c:v>1.3446068539055411</c:v>
                </c:pt>
                <c:pt idx="31">
                  <c:v>1.8113735031389631</c:v>
                </c:pt>
                <c:pt idx="32">
                  <c:v>1.0480032822757113</c:v>
                </c:pt>
                <c:pt idx="39">
                  <c:v>1.2896503525042597</c:v>
                </c:pt>
                <c:pt idx="40">
                  <c:v>1.6048853776811172</c:v>
                </c:pt>
                <c:pt idx="43">
                  <c:v>1.6206608348887239</c:v>
                </c:pt>
                <c:pt idx="45">
                  <c:v>1.036205476274896</c:v>
                </c:pt>
                <c:pt idx="49">
                  <c:v>1.5778383905422504</c:v>
                </c:pt>
                <c:pt idx="50">
                  <c:v>1.0955032000999598</c:v>
                </c:pt>
                <c:pt idx="51">
                  <c:v>1.8892892476719521</c:v>
                </c:pt>
                <c:pt idx="52">
                  <c:v>1.3779023192607944</c:v>
                </c:pt>
                <c:pt idx="55">
                  <c:v>1.7305625428767437</c:v>
                </c:pt>
                <c:pt idx="56">
                  <c:v>1.4810331543356423</c:v>
                </c:pt>
                <c:pt idx="61">
                  <c:v>2.2067711909237229</c:v>
                </c:pt>
                <c:pt idx="68">
                  <c:v>1.5640835877352575</c:v>
                </c:pt>
                <c:pt idx="69">
                  <c:v>2.2443342477315888</c:v>
                </c:pt>
                <c:pt idx="77">
                  <c:v>1.8093613157393711</c:v>
                </c:pt>
                <c:pt idx="78">
                  <c:v>2.0086451411586328</c:v>
                </c:pt>
                <c:pt idx="80">
                  <c:v>1.5065222717204898</c:v>
                </c:pt>
                <c:pt idx="87">
                  <c:v>2.1089686692204679</c:v>
                </c:pt>
                <c:pt idx="91">
                  <c:v>1.3223728077265013</c:v>
                </c:pt>
                <c:pt idx="92">
                  <c:v>1.578705165003407</c:v>
                </c:pt>
                <c:pt idx="95">
                  <c:v>1.3066141985113526</c:v>
                </c:pt>
                <c:pt idx="97">
                  <c:v>1.4121518529741686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0F-4475-932B-6A06751FDF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58650.2</c:v>
                </c:pt>
                <c:pt idx="8">
                  <c:v>47546.2</c:v>
                </c:pt>
                <c:pt idx="11">
                  <c:v>67512.600000000006</c:v>
                </c:pt>
                <c:pt idx="12">
                  <c:v>58490.8</c:v>
                </c:pt>
                <c:pt idx="14">
                  <c:v>54098.2</c:v>
                </c:pt>
                <c:pt idx="16">
                  <c:v>54333.2</c:v>
                </c:pt>
                <c:pt idx="18">
                  <c:v>68212.399999999994</c:v>
                </c:pt>
                <c:pt idx="21">
                  <c:v>54586.6</c:v>
                </c:pt>
                <c:pt idx="26">
                  <c:v>66847.8</c:v>
                </c:pt>
                <c:pt idx="33">
                  <c:v>60692.800000000003</c:v>
                </c:pt>
                <c:pt idx="34">
                  <c:v>68498.600000000006</c:v>
                </c:pt>
                <c:pt idx="36">
                  <c:v>63321.8</c:v>
                </c:pt>
                <c:pt idx="37">
                  <c:v>47086</c:v>
                </c:pt>
                <c:pt idx="47">
                  <c:v>46528.800000000003</c:v>
                </c:pt>
                <c:pt idx="48">
                  <c:v>48088.800000000003</c:v>
                </c:pt>
                <c:pt idx="53">
                  <c:v>61275.6</c:v>
                </c:pt>
                <c:pt idx="57">
                  <c:v>56832.2</c:v>
                </c:pt>
                <c:pt idx="60">
                  <c:v>55303.6</c:v>
                </c:pt>
                <c:pt idx="62">
                  <c:v>41926</c:v>
                </c:pt>
                <c:pt idx="63">
                  <c:v>55308.800000000003</c:v>
                </c:pt>
                <c:pt idx="64">
                  <c:v>66809</c:v>
                </c:pt>
                <c:pt idx="66">
                  <c:v>69523.199999999997</c:v>
                </c:pt>
                <c:pt idx="67">
                  <c:v>47401.8</c:v>
                </c:pt>
                <c:pt idx="71">
                  <c:v>49093.2</c:v>
                </c:pt>
                <c:pt idx="72">
                  <c:v>82216.800000000003</c:v>
                </c:pt>
                <c:pt idx="76">
                  <c:v>45647.6</c:v>
                </c:pt>
                <c:pt idx="83">
                  <c:v>68997</c:v>
                </c:pt>
                <c:pt idx="85">
                  <c:v>53489.2</c:v>
                </c:pt>
                <c:pt idx="86">
                  <c:v>46957</c:v>
                </c:pt>
                <c:pt idx="93">
                  <c:v>57766.2</c:v>
                </c:pt>
                <c:pt idx="96">
                  <c:v>64438.400000000001</c:v>
                </c:pt>
                <c:pt idx="99">
                  <c:v>63417.4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2.0968896951758049</c:v>
                </c:pt>
                <c:pt idx="8">
                  <c:v>2.3144015715241175</c:v>
                </c:pt>
                <c:pt idx="11">
                  <c:v>1.6489514549876614</c:v>
                </c:pt>
                <c:pt idx="12">
                  <c:v>1.5991745710436511</c:v>
                </c:pt>
                <c:pt idx="14">
                  <c:v>1.9233726815309937</c:v>
                </c:pt>
                <c:pt idx="16">
                  <c:v>1.5127399085641928</c:v>
                </c:pt>
                <c:pt idx="18">
                  <c:v>1.2682151632254548</c:v>
                </c:pt>
                <c:pt idx="21">
                  <c:v>1.1178750828958024</c:v>
                </c:pt>
                <c:pt idx="26">
                  <c:v>1.1604271195162743</c:v>
                </c:pt>
                <c:pt idx="33">
                  <c:v>1.0058194711728574</c:v>
                </c:pt>
                <c:pt idx="34">
                  <c:v>1.2005938807508474</c:v>
                </c:pt>
                <c:pt idx="36">
                  <c:v>2.0720510156059997</c:v>
                </c:pt>
                <c:pt idx="37">
                  <c:v>1.3111965340016141</c:v>
                </c:pt>
                <c:pt idx="47">
                  <c:v>1.1039829095098088</c:v>
                </c:pt>
                <c:pt idx="48">
                  <c:v>1.1792558766282377</c:v>
                </c:pt>
                <c:pt idx="53">
                  <c:v>1.5709189302103936</c:v>
                </c:pt>
                <c:pt idx="57">
                  <c:v>1.267204155390782</c:v>
                </c:pt>
                <c:pt idx="60">
                  <c:v>1.0207653751292864</c:v>
                </c:pt>
                <c:pt idx="62">
                  <c:v>1.2944235080856747</c:v>
                </c:pt>
                <c:pt idx="63">
                  <c:v>1.0605907197408007</c:v>
                </c:pt>
                <c:pt idx="64">
                  <c:v>1.4095855348830248</c:v>
                </c:pt>
                <c:pt idx="66">
                  <c:v>1.3459248135874069</c:v>
                </c:pt>
                <c:pt idx="67">
                  <c:v>1.3961495133096211</c:v>
                </c:pt>
                <c:pt idx="71">
                  <c:v>2.0329495734643497</c:v>
                </c:pt>
                <c:pt idx="72">
                  <c:v>1.0434850298235883</c:v>
                </c:pt>
                <c:pt idx="76">
                  <c:v>1.2431978899219236</c:v>
                </c:pt>
                <c:pt idx="83">
                  <c:v>1.6335637781352812</c:v>
                </c:pt>
                <c:pt idx="85">
                  <c:v>2.1819170972831898</c:v>
                </c:pt>
                <c:pt idx="86">
                  <c:v>1.2830887833549844</c:v>
                </c:pt>
                <c:pt idx="93">
                  <c:v>1.2868944123033885</c:v>
                </c:pt>
                <c:pt idx="96">
                  <c:v>1.7377681630828823</c:v>
                </c:pt>
                <c:pt idx="99">
                  <c:v>1.2196810339118287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0F-4475-932B-6A06751FDF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43324</c:v>
                </c:pt>
                <c:pt idx="7">
                  <c:v>55907.199999999997</c:v>
                </c:pt>
                <c:pt idx="10">
                  <c:v>53060.800000000003</c:v>
                </c:pt>
                <c:pt idx="22">
                  <c:v>61717.599999999999</c:v>
                </c:pt>
                <c:pt idx="24">
                  <c:v>45232</c:v>
                </c:pt>
                <c:pt idx="28">
                  <c:v>55307.6</c:v>
                </c:pt>
                <c:pt idx="30">
                  <c:v>69772.2</c:v>
                </c:pt>
                <c:pt idx="35">
                  <c:v>65879.8</c:v>
                </c:pt>
                <c:pt idx="38">
                  <c:v>38631.199999999997</c:v>
                </c:pt>
                <c:pt idx="44">
                  <c:v>55416.6</c:v>
                </c:pt>
                <c:pt idx="46">
                  <c:v>49135</c:v>
                </c:pt>
                <c:pt idx="54">
                  <c:v>40439.4</c:v>
                </c:pt>
                <c:pt idx="58">
                  <c:v>51452.2</c:v>
                </c:pt>
                <c:pt idx="59">
                  <c:v>39270.800000000003</c:v>
                </c:pt>
                <c:pt idx="65">
                  <c:v>63094.400000000001</c:v>
                </c:pt>
                <c:pt idx="73">
                  <c:v>49778.2</c:v>
                </c:pt>
                <c:pt idx="89">
                  <c:v>51717.2</c:v>
                </c:pt>
                <c:pt idx="98">
                  <c:v>45538.2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1.1044917366817468</c:v>
                </c:pt>
                <c:pt idx="7">
                  <c:v>1.3151615534314007</c:v>
                </c:pt>
                <c:pt idx="10">
                  <c:v>1.6903250610620268</c:v>
                </c:pt>
                <c:pt idx="22">
                  <c:v>1.7622687855652197</c:v>
                </c:pt>
                <c:pt idx="24">
                  <c:v>1.6286920764060842</c:v>
                </c:pt>
                <c:pt idx="28">
                  <c:v>1.9621715641250028</c:v>
                </c:pt>
                <c:pt idx="30">
                  <c:v>1.0245627914842874</c:v>
                </c:pt>
                <c:pt idx="35">
                  <c:v>1.3896065258243042</c:v>
                </c:pt>
                <c:pt idx="38">
                  <c:v>1.8022738097703412</c:v>
                </c:pt>
                <c:pt idx="44">
                  <c:v>1.7891750847219066</c:v>
                </c:pt>
                <c:pt idx="46">
                  <c:v>1.6127404090770328</c:v>
                </c:pt>
                <c:pt idx="54">
                  <c:v>1.423636354644233</c:v>
                </c:pt>
                <c:pt idx="58">
                  <c:v>1.822740329859559</c:v>
                </c:pt>
                <c:pt idx="59">
                  <c:v>1.617333998798089</c:v>
                </c:pt>
                <c:pt idx="65">
                  <c:v>1.9710782573413805</c:v>
                </c:pt>
                <c:pt idx="73">
                  <c:v>2.2261351354609049</c:v>
                </c:pt>
                <c:pt idx="89">
                  <c:v>1.7541552906963256</c:v>
                </c:pt>
                <c:pt idx="98">
                  <c:v>2.1185290591195964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0F-4475-932B-6A06751FD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314144"/>
        <c:axId val="831040880"/>
      </c:scatterChart>
      <c:valAx>
        <c:axId val="8543141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40880"/>
        <c:crosses val="autoZero"/>
        <c:crossBetween val="midCat"/>
      </c:valAx>
      <c:valAx>
        <c:axId val="831040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31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43324</c:v>
                </c:pt>
                <c:pt idx="15">
                  <c:v>64063.199999999997</c:v>
                </c:pt>
                <c:pt idx="17">
                  <c:v>73882.399999999994</c:v>
                </c:pt>
                <c:pt idx="18">
                  <c:v>68212.399999999994</c:v>
                </c:pt>
                <c:pt idx="21">
                  <c:v>54586.6</c:v>
                </c:pt>
                <c:pt idx="26">
                  <c:v>66847.8</c:v>
                </c:pt>
                <c:pt idx="27">
                  <c:v>59338.6</c:v>
                </c:pt>
                <c:pt idx="29">
                  <c:v>43210.400000000001</c:v>
                </c:pt>
                <c:pt idx="30">
                  <c:v>69772.2</c:v>
                </c:pt>
                <c:pt idx="32">
                  <c:v>51184</c:v>
                </c:pt>
                <c:pt idx="33">
                  <c:v>60692.800000000003</c:v>
                </c:pt>
                <c:pt idx="45">
                  <c:v>75021.8</c:v>
                </c:pt>
                <c:pt idx="47">
                  <c:v>46528.800000000003</c:v>
                </c:pt>
                <c:pt idx="48">
                  <c:v>48088.800000000003</c:v>
                </c:pt>
                <c:pt idx="50">
                  <c:v>72029</c:v>
                </c:pt>
                <c:pt idx="57">
                  <c:v>56832.2</c:v>
                </c:pt>
                <c:pt idx="60">
                  <c:v>55303.6</c:v>
                </c:pt>
                <c:pt idx="70">
                  <c:v>72203</c:v>
                </c:pt>
                <c:pt idx="72">
                  <c:v>82216.800000000003</c:v>
                </c:pt>
                <c:pt idx="76">
                  <c:v>45647.6</c:v>
                </c:pt>
                <c:pt idx="81">
                  <c:v>57543.6</c:v>
                </c:pt>
                <c:pt idx="84">
                  <c:v>57904.800000000003</c:v>
                </c:pt>
                <c:pt idx="86">
                  <c:v>46957</c:v>
                </c:pt>
                <c:pt idx="99">
                  <c:v>63417.4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1.1044917366817468</c:v>
                </c:pt>
                <c:pt idx="13">
                  <c:v>1.2052473182732053</c:v>
                </c:pt>
                <c:pt idx="15">
                  <c:v>1.2825517308587702</c:v>
                </c:pt>
                <c:pt idx="16">
                  <c:v>1.2682151632254548</c:v>
                </c:pt>
                <c:pt idx="19">
                  <c:v>1.1178750828958024</c:v>
                </c:pt>
                <c:pt idx="24">
                  <c:v>1.1604271195162743</c:v>
                </c:pt>
                <c:pt idx="25">
                  <c:v>1.2093982668954104</c:v>
                </c:pt>
                <c:pt idx="27">
                  <c:v>1.3446068539055411</c:v>
                </c:pt>
                <c:pt idx="28">
                  <c:v>1.0245627914842874</c:v>
                </c:pt>
                <c:pt idx="30">
                  <c:v>1.0480032822757113</c:v>
                </c:pt>
                <c:pt idx="31">
                  <c:v>1.0058194711728574</c:v>
                </c:pt>
                <c:pt idx="43">
                  <c:v>1.036205476274896</c:v>
                </c:pt>
                <c:pt idx="45">
                  <c:v>1.1039829095098088</c:v>
                </c:pt>
                <c:pt idx="46">
                  <c:v>1.1792558766282377</c:v>
                </c:pt>
                <c:pt idx="48">
                  <c:v>1.0955032000999598</c:v>
                </c:pt>
                <c:pt idx="55">
                  <c:v>1.267204155390782</c:v>
                </c:pt>
                <c:pt idx="58">
                  <c:v>1.0207653751292864</c:v>
                </c:pt>
                <c:pt idx="68">
                  <c:v>1.2372616096284088</c:v>
                </c:pt>
                <c:pt idx="70">
                  <c:v>1.0434850298235883</c:v>
                </c:pt>
                <c:pt idx="74">
                  <c:v>1.2431978899219236</c:v>
                </c:pt>
                <c:pt idx="79">
                  <c:v>1.0611258245921353</c:v>
                </c:pt>
                <c:pt idx="82">
                  <c:v>1.1629260441276026</c:v>
                </c:pt>
                <c:pt idx="84">
                  <c:v>1.2830887833549844</c:v>
                </c:pt>
                <c:pt idx="97">
                  <c:v>1.2196810339118287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4-4D57-A4BF-7F5B9F7B27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67947.399999999994</c:v>
                </c:pt>
                <c:pt idx="1">
                  <c:v>45220.2</c:v>
                </c:pt>
                <c:pt idx="3">
                  <c:v>58650.2</c:v>
                </c:pt>
                <c:pt idx="4">
                  <c:v>55427.6</c:v>
                </c:pt>
                <c:pt idx="5">
                  <c:v>43443.199999999997</c:v>
                </c:pt>
                <c:pt idx="6">
                  <c:v>71525.2</c:v>
                </c:pt>
                <c:pt idx="7">
                  <c:v>55907.199999999997</c:v>
                </c:pt>
                <c:pt idx="8">
                  <c:v>47546.2</c:v>
                </c:pt>
                <c:pt idx="9">
                  <c:v>60179.199999999997</c:v>
                </c:pt>
                <c:pt idx="10">
                  <c:v>53060.800000000003</c:v>
                </c:pt>
                <c:pt idx="11">
                  <c:v>67512.600000000006</c:v>
                </c:pt>
                <c:pt idx="12">
                  <c:v>58490.8</c:v>
                </c:pt>
                <c:pt idx="13">
                  <c:v>49597.599999999999</c:v>
                </c:pt>
                <c:pt idx="14">
                  <c:v>54098.2</c:v>
                </c:pt>
                <c:pt idx="16">
                  <c:v>54333.2</c:v>
                </c:pt>
                <c:pt idx="19">
                  <c:v>59263.4</c:v>
                </c:pt>
                <c:pt idx="20">
                  <c:v>43286.6</c:v>
                </c:pt>
                <c:pt idx="22">
                  <c:v>61717.599999999999</c:v>
                </c:pt>
                <c:pt idx="23">
                  <c:v>63408.6</c:v>
                </c:pt>
                <c:pt idx="24">
                  <c:v>45232</c:v>
                </c:pt>
                <c:pt idx="25">
                  <c:v>49749.8</c:v>
                </c:pt>
                <c:pt idx="28">
                  <c:v>55307.6</c:v>
                </c:pt>
                <c:pt idx="31">
                  <c:v>56802.2</c:v>
                </c:pt>
                <c:pt idx="34">
                  <c:v>68498.600000000006</c:v>
                </c:pt>
                <c:pt idx="35">
                  <c:v>65879.8</c:v>
                </c:pt>
                <c:pt idx="36">
                  <c:v>63321.8</c:v>
                </c:pt>
                <c:pt idx="37">
                  <c:v>47086</c:v>
                </c:pt>
                <c:pt idx="38">
                  <c:v>38631.199999999997</c:v>
                </c:pt>
                <c:pt idx="39">
                  <c:v>78410.399999999994</c:v>
                </c:pt>
                <c:pt idx="40">
                  <c:v>52049.2</c:v>
                </c:pt>
                <c:pt idx="41">
                  <c:v>69718.399999999994</c:v>
                </c:pt>
                <c:pt idx="42">
                  <c:v>58544</c:v>
                </c:pt>
                <c:pt idx="43">
                  <c:v>53362.8</c:v>
                </c:pt>
                <c:pt idx="44">
                  <c:v>55416.6</c:v>
                </c:pt>
                <c:pt idx="46">
                  <c:v>49135</c:v>
                </c:pt>
                <c:pt idx="49">
                  <c:v>74131.8</c:v>
                </c:pt>
                <c:pt idx="51">
                  <c:v>51953.4</c:v>
                </c:pt>
                <c:pt idx="52">
                  <c:v>61666.2</c:v>
                </c:pt>
                <c:pt idx="53">
                  <c:v>61275.6</c:v>
                </c:pt>
                <c:pt idx="54">
                  <c:v>40439.4</c:v>
                </c:pt>
                <c:pt idx="55">
                  <c:v>52476</c:v>
                </c:pt>
                <c:pt idx="56">
                  <c:v>51136.6</c:v>
                </c:pt>
                <c:pt idx="58">
                  <c:v>51452.2</c:v>
                </c:pt>
                <c:pt idx="59">
                  <c:v>39270.800000000003</c:v>
                </c:pt>
                <c:pt idx="61">
                  <c:v>53308.2</c:v>
                </c:pt>
                <c:pt idx="62">
                  <c:v>41926</c:v>
                </c:pt>
                <c:pt idx="63">
                  <c:v>55308.800000000003</c:v>
                </c:pt>
                <c:pt idx="64">
                  <c:v>66809</c:v>
                </c:pt>
                <c:pt idx="65">
                  <c:v>63094.400000000001</c:v>
                </c:pt>
                <c:pt idx="66">
                  <c:v>69523.199999999997</c:v>
                </c:pt>
                <c:pt idx="67">
                  <c:v>47401.8</c:v>
                </c:pt>
                <c:pt idx="68">
                  <c:v>38914.800000000003</c:v>
                </c:pt>
                <c:pt idx="69">
                  <c:v>47390</c:v>
                </c:pt>
                <c:pt idx="71">
                  <c:v>49093.2</c:v>
                </c:pt>
                <c:pt idx="73">
                  <c:v>49778.2</c:v>
                </c:pt>
                <c:pt idx="74">
                  <c:v>61754.8</c:v>
                </c:pt>
                <c:pt idx="75">
                  <c:v>41277.599999999999</c:v>
                </c:pt>
                <c:pt idx="77">
                  <c:v>40968.6</c:v>
                </c:pt>
                <c:pt idx="78">
                  <c:v>49993.4</c:v>
                </c:pt>
                <c:pt idx="79">
                  <c:v>55498</c:v>
                </c:pt>
                <c:pt idx="80">
                  <c:v>40001.4</c:v>
                </c:pt>
                <c:pt idx="82">
                  <c:v>82730.399999999994</c:v>
                </c:pt>
                <c:pt idx="83">
                  <c:v>68997</c:v>
                </c:pt>
                <c:pt idx="85">
                  <c:v>53489.2</c:v>
                </c:pt>
                <c:pt idx="87">
                  <c:v>51374.400000000001</c:v>
                </c:pt>
                <c:pt idx="88">
                  <c:v>62392.2</c:v>
                </c:pt>
                <c:pt idx="89">
                  <c:v>51717.2</c:v>
                </c:pt>
                <c:pt idx="90">
                  <c:v>70144.399999999994</c:v>
                </c:pt>
                <c:pt idx="91">
                  <c:v>79187.199999999997</c:v>
                </c:pt>
                <c:pt idx="92">
                  <c:v>67798.600000000006</c:v>
                </c:pt>
                <c:pt idx="93">
                  <c:v>57766.2</c:v>
                </c:pt>
                <c:pt idx="94">
                  <c:v>52926.6</c:v>
                </c:pt>
                <c:pt idx="95">
                  <c:v>58549.8</c:v>
                </c:pt>
                <c:pt idx="96">
                  <c:v>64438.400000000001</c:v>
                </c:pt>
                <c:pt idx="97">
                  <c:v>75241.2</c:v>
                </c:pt>
                <c:pt idx="98">
                  <c:v>45538.2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1.2739707479609228</c:v>
                </c:pt>
                <c:pt idx="1">
                  <c:v>1.6673079729855242</c:v>
                </c:pt>
                <c:pt idx="3">
                  <c:v>2.0968896951758049</c:v>
                </c:pt>
                <c:pt idx="4">
                  <c:v>2.4765459807027548</c:v>
                </c:pt>
                <c:pt idx="5">
                  <c:v>1.3231529905715971</c:v>
                </c:pt>
                <c:pt idx="6">
                  <c:v>1.6606594598826707</c:v>
                </c:pt>
                <c:pt idx="7">
                  <c:v>1.3151615534314007</c:v>
                </c:pt>
                <c:pt idx="8">
                  <c:v>2.3144015715241175</c:v>
                </c:pt>
                <c:pt idx="9">
                  <c:v>1.6459009092842711</c:v>
                </c:pt>
                <c:pt idx="10">
                  <c:v>1.6903250610620268</c:v>
                </c:pt>
                <c:pt idx="11">
                  <c:v>1.6489514549876614</c:v>
                </c:pt>
                <c:pt idx="12">
                  <c:v>1.5991745710436511</c:v>
                </c:pt>
                <c:pt idx="13">
                  <c:v>2.209905317999258</c:v>
                </c:pt>
                <c:pt idx="14">
                  <c:v>1.9233726815309937</c:v>
                </c:pt>
                <c:pt idx="16">
                  <c:v>1.5127399085641928</c:v>
                </c:pt>
                <c:pt idx="19">
                  <c:v>1.585447341866987</c:v>
                </c:pt>
                <c:pt idx="20">
                  <c:v>2.1513586190645606</c:v>
                </c:pt>
                <c:pt idx="22">
                  <c:v>1.7622687855652197</c:v>
                </c:pt>
                <c:pt idx="23">
                  <c:v>1.6065013263185119</c:v>
                </c:pt>
                <c:pt idx="24">
                  <c:v>1.6286920764060842</c:v>
                </c:pt>
                <c:pt idx="25">
                  <c:v>1.3801060506775906</c:v>
                </c:pt>
                <c:pt idx="28">
                  <c:v>1.9621715641250028</c:v>
                </c:pt>
                <c:pt idx="31">
                  <c:v>1.8113735031389631</c:v>
                </c:pt>
                <c:pt idx="34">
                  <c:v>1.2005938807508474</c:v>
                </c:pt>
                <c:pt idx="35">
                  <c:v>1.3896065258243042</c:v>
                </c:pt>
                <c:pt idx="36">
                  <c:v>2.0720510156059997</c:v>
                </c:pt>
                <c:pt idx="37">
                  <c:v>1.3111965340016141</c:v>
                </c:pt>
                <c:pt idx="38">
                  <c:v>1.8022738097703412</c:v>
                </c:pt>
                <c:pt idx="39">
                  <c:v>1.2896503525042597</c:v>
                </c:pt>
                <c:pt idx="40">
                  <c:v>1.6048853776811172</c:v>
                </c:pt>
                <c:pt idx="41">
                  <c:v>1.6218817414054254</c:v>
                </c:pt>
                <c:pt idx="42">
                  <c:v>1.6277500683246788</c:v>
                </c:pt>
                <c:pt idx="43">
                  <c:v>1.6206608348887239</c:v>
                </c:pt>
                <c:pt idx="44">
                  <c:v>1.7891750847219066</c:v>
                </c:pt>
                <c:pt idx="46">
                  <c:v>1.6127404090770328</c:v>
                </c:pt>
                <c:pt idx="49">
                  <c:v>1.5778383905422504</c:v>
                </c:pt>
                <c:pt idx="51">
                  <c:v>1.8892892476719521</c:v>
                </c:pt>
                <c:pt idx="52">
                  <c:v>1.3779023192607944</c:v>
                </c:pt>
                <c:pt idx="53">
                  <c:v>1.5709189302103936</c:v>
                </c:pt>
                <c:pt idx="54">
                  <c:v>1.423636354644233</c:v>
                </c:pt>
                <c:pt idx="55">
                  <c:v>1.7305625428767437</c:v>
                </c:pt>
                <c:pt idx="56">
                  <c:v>1.4810331543356423</c:v>
                </c:pt>
                <c:pt idx="58">
                  <c:v>1.822740329859559</c:v>
                </c:pt>
                <c:pt idx="59">
                  <c:v>1.617333998798089</c:v>
                </c:pt>
                <c:pt idx="61">
                  <c:v>2.2067711909237229</c:v>
                </c:pt>
                <c:pt idx="62">
                  <c:v>1.2944235080856747</c:v>
                </c:pt>
                <c:pt idx="63">
                  <c:v>1.0605907197408007</c:v>
                </c:pt>
                <c:pt idx="64">
                  <c:v>1.4095855348830248</c:v>
                </c:pt>
                <c:pt idx="65">
                  <c:v>1.9710782573413805</c:v>
                </c:pt>
                <c:pt idx="66">
                  <c:v>1.3459248135874069</c:v>
                </c:pt>
                <c:pt idx="67">
                  <c:v>1.3961495133096211</c:v>
                </c:pt>
                <c:pt idx="68">
                  <c:v>1.5640835877352575</c:v>
                </c:pt>
                <c:pt idx="69">
                  <c:v>2.2443342477315888</c:v>
                </c:pt>
                <c:pt idx="71">
                  <c:v>2.0329495734643497</c:v>
                </c:pt>
                <c:pt idx="73">
                  <c:v>2.2261351354609049</c:v>
                </c:pt>
                <c:pt idx="74">
                  <c:v>1.380313756987311</c:v>
                </c:pt>
                <c:pt idx="75">
                  <c:v>1.4324233967091111</c:v>
                </c:pt>
                <c:pt idx="77">
                  <c:v>1.8093613157393711</c:v>
                </c:pt>
                <c:pt idx="78">
                  <c:v>2.0086451411586328</c:v>
                </c:pt>
                <c:pt idx="79">
                  <c:v>1.3859418357418285</c:v>
                </c:pt>
                <c:pt idx="80">
                  <c:v>1.5065222717204898</c:v>
                </c:pt>
                <c:pt idx="82">
                  <c:v>1.4511110788778974</c:v>
                </c:pt>
                <c:pt idx="83">
                  <c:v>1.6335637781352812</c:v>
                </c:pt>
                <c:pt idx="85">
                  <c:v>2.1819170972831898</c:v>
                </c:pt>
                <c:pt idx="87">
                  <c:v>2.1089686692204679</c:v>
                </c:pt>
                <c:pt idx="88">
                  <c:v>1.8784239055522967</c:v>
                </c:pt>
                <c:pt idx="89">
                  <c:v>1.7541552906963256</c:v>
                </c:pt>
                <c:pt idx="90">
                  <c:v>1.2716339436932957</c:v>
                </c:pt>
                <c:pt idx="91">
                  <c:v>1.3223728077265013</c:v>
                </c:pt>
                <c:pt idx="92">
                  <c:v>1.578705165003407</c:v>
                </c:pt>
                <c:pt idx="93">
                  <c:v>1.2868944123033885</c:v>
                </c:pt>
                <c:pt idx="94">
                  <c:v>1.6793634958603048</c:v>
                </c:pt>
                <c:pt idx="95">
                  <c:v>1.3066141985113526</c:v>
                </c:pt>
                <c:pt idx="96">
                  <c:v>1.7377681630828823</c:v>
                </c:pt>
                <c:pt idx="97">
                  <c:v>1.4121518529741686</c:v>
                </c:pt>
                <c:pt idx="98">
                  <c:v>2.1185290591195964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34-4D57-A4BF-7F5B9F7B2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327744"/>
        <c:axId val="831032144"/>
      </c:scatterChart>
      <c:valAx>
        <c:axId val="8543277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32144"/>
        <c:crosses val="autoZero"/>
        <c:crossBetween val="midCat"/>
      </c:valAx>
      <c:valAx>
        <c:axId val="831032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32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75867.199999999997</c:v>
                </c:pt>
                <c:pt idx="1">
                  <c:v>42114.2</c:v>
                </c:pt>
                <c:pt idx="2">
                  <c:v>46198.8</c:v>
                </c:pt>
                <c:pt idx="3">
                  <c:v>56767.4</c:v>
                </c:pt>
                <c:pt idx="4">
                  <c:v>57440.4</c:v>
                </c:pt>
                <c:pt idx="5">
                  <c:v>48982.6</c:v>
                </c:pt>
                <c:pt idx="6">
                  <c:v>70364.600000000006</c:v>
                </c:pt>
                <c:pt idx="7">
                  <c:v>57536.800000000003</c:v>
                </c:pt>
                <c:pt idx="8">
                  <c:v>44495</c:v>
                </c:pt>
                <c:pt idx="9">
                  <c:v>59712.800000000003</c:v>
                </c:pt>
                <c:pt idx="10">
                  <c:v>54634.2</c:v>
                </c:pt>
                <c:pt idx="11">
                  <c:v>65758.399999999994</c:v>
                </c:pt>
                <c:pt idx="12">
                  <c:v>57969.599999999999</c:v>
                </c:pt>
                <c:pt idx="13">
                  <c:v>44980.6</c:v>
                </c:pt>
                <c:pt idx="14">
                  <c:v>56646.8</c:v>
                </c:pt>
                <c:pt idx="15">
                  <c:v>57412.800000000003</c:v>
                </c:pt>
                <c:pt idx="16">
                  <c:v>62809.599999999999</c:v>
                </c:pt>
                <c:pt idx="17">
                  <c:v>72332</c:v>
                </c:pt>
                <c:pt idx="18">
                  <c:v>60346.2</c:v>
                </c:pt>
                <c:pt idx="19">
                  <c:v>62634.6</c:v>
                </c:pt>
                <c:pt idx="20">
                  <c:v>45581.8</c:v>
                </c:pt>
                <c:pt idx="21">
                  <c:v>61038.6</c:v>
                </c:pt>
                <c:pt idx="22">
                  <c:v>53464.2</c:v>
                </c:pt>
                <c:pt idx="23">
                  <c:v>61401.2</c:v>
                </c:pt>
                <c:pt idx="24">
                  <c:v>42192</c:v>
                </c:pt>
                <c:pt idx="25">
                  <c:v>50717.2</c:v>
                </c:pt>
                <c:pt idx="26">
                  <c:v>64116</c:v>
                </c:pt>
                <c:pt idx="27">
                  <c:v>64027.6</c:v>
                </c:pt>
                <c:pt idx="28">
                  <c:v>58872.6</c:v>
                </c:pt>
                <c:pt idx="29">
                  <c:v>40572.800000000003</c:v>
                </c:pt>
                <c:pt idx="30">
                  <c:v>70553.8</c:v>
                </c:pt>
                <c:pt idx="31">
                  <c:v>60710</c:v>
                </c:pt>
                <c:pt idx="32">
                  <c:v>53656.2</c:v>
                </c:pt>
                <c:pt idx="33">
                  <c:v>61064.2</c:v>
                </c:pt>
                <c:pt idx="34">
                  <c:v>71800</c:v>
                </c:pt>
                <c:pt idx="35">
                  <c:v>63187</c:v>
                </c:pt>
                <c:pt idx="36">
                  <c:v>61982.8</c:v>
                </c:pt>
                <c:pt idx="37">
                  <c:v>48335.8</c:v>
                </c:pt>
                <c:pt idx="38">
                  <c:v>44869.4</c:v>
                </c:pt>
                <c:pt idx="39">
                  <c:v>74840.2</c:v>
                </c:pt>
                <c:pt idx="40">
                  <c:v>54961</c:v>
                </c:pt>
                <c:pt idx="41">
                  <c:v>66453.600000000006</c:v>
                </c:pt>
                <c:pt idx="42">
                  <c:v>50732</c:v>
                </c:pt>
                <c:pt idx="43">
                  <c:v>47775.199999999997</c:v>
                </c:pt>
                <c:pt idx="44">
                  <c:v>50896.2</c:v>
                </c:pt>
                <c:pt idx="45">
                  <c:v>76148.2</c:v>
                </c:pt>
                <c:pt idx="46">
                  <c:v>43659.6</c:v>
                </c:pt>
                <c:pt idx="47">
                  <c:v>51381.8</c:v>
                </c:pt>
                <c:pt idx="48">
                  <c:v>46992.800000000003</c:v>
                </c:pt>
                <c:pt idx="49">
                  <c:v>79253</c:v>
                </c:pt>
                <c:pt idx="50">
                  <c:v>68225</c:v>
                </c:pt>
                <c:pt idx="51">
                  <c:v>51070.6</c:v>
                </c:pt>
                <c:pt idx="52">
                  <c:v>61549.8</c:v>
                </c:pt>
                <c:pt idx="53">
                  <c:v>54176.6</c:v>
                </c:pt>
                <c:pt idx="54">
                  <c:v>37248.6</c:v>
                </c:pt>
                <c:pt idx="55">
                  <c:v>51510.400000000001</c:v>
                </c:pt>
                <c:pt idx="56">
                  <c:v>49139</c:v>
                </c:pt>
                <c:pt idx="57">
                  <c:v>59586</c:v>
                </c:pt>
                <c:pt idx="58">
                  <c:v>49708.4</c:v>
                </c:pt>
                <c:pt idx="59">
                  <c:v>41040.199999999997</c:v>
                </c:pt>
                <c:pt idx="60">
                  <c:v>54108.2</c:v>
                </c:pt>
                <c:pt idx="61">
                  <c:v>58280</c:v>
                </c:pt>
                <c:pt idx="62">
                  <c:v>39010.800000000003</c:v>
                </c:pt>
                <c:pt idx="63">
                  <c:v>53714.400000000001</c:v>
                </c:pt>
                <c:pt idx="64">
                  <c:v>61483.6</c:v>
                </c:pt>
                <c:pt idx="65">
                  <c:v>65496.2</c:v>
                </c:pt>
                <c:pt idx="66">
                  <c:v>66401</c:v>
                </c:pt>
                <c:pt idx="67">
                  <c:v>44726.2</c:v>
                </c:pt>
                <c:pt idx="68">
                  <c:v>39587</c:v>
                </c:pt>
                <c:pt idx="69">
                  <c:v>46676.4</c:v>
                </c:pt>
                <c:pt idx="70">
                  <c:v>70433.399999999994</c:v>
                </c:pt>
                <c:pt idx="71">
                  <c:v>49753.2</c:v>
                </c:pt>
                <c:pt idx="72">
                  <c:v>77447.399999999994</c:v>
                </c:pt>
                <c:pt idx="73">
                  <c:v>54622.6</c:v>
                </c:pt>
                <c:pt idx="74">
                  <c:v>62721.2</c:v>
                </c:pt>
                <c:pt idx="75">
                  <c:v>47493.599999999999</c:v>
                </c:pt>
                <c:pt idx="76">
                  <c:v>45788.2</c:v>
                </c:pt>
                <c:pt idx="77">
                  <c:v>44294</c:v>
                </c:pt>
                <c:pt idx="78">
                  <c:v>51316.4</c:v>
                </c:pt>
                <c:pt idx="79">
                  <c:v>55879.4</c:v>
                </c:pt>
                <c:pt idx="80">
                  <c:v>35615.599999999999</c:v>
                </c:pt>
                <c:pt idx="81">
                  <c:v>58419</c:v>
                </c:pt>
                <c:pt idx="82">
                  <c:v>76233.8</c:v>
                </c:pt>
                <c:pt idx="83">
                  <c:v>78482.399999999994</c:v>
                </c:pt>
                <c:pt idx="84">
                  <c:v>60683.199999999997</c:v>
                </c:pt>
                <c:pt idx="85">
                  <c:v>49571.8</c:v>
                </c:pt>
                <c:pt idx="86">
                  <c:v>47499.8</c:v>
                </c:pt>
                <c:pt idx="87">
                  <c:v>49935.6</c:v>
                </c:pt>
                <c:pt idx="88">
                  <c:v>56602.8</c:v>
                </c:pt>
                <c:pt idx="89">
                  <c:v>53391.8</c:v>
                </c:pt>
                <c:pt idx="90">
                  <c:v>69829.8</c:v>
                </c:pt>
                <c:pt idx="91">
                  <c:v>74501.8</c:v>
                </c:pt>
                <c:pt idx="92">
                  <c:v>66616.600000000006</c:v>
                </c:pt>
                <c:pt idx="93">
                  <c:v>59670</c:v>
                </c:pt>
                <c:pt idx="94">
                  <c:v>49195.8</c:v>
                </c:pt>
                <c:pt idx="95">
                  <c:v>58112</c:v>
                </c:pt>
                <c:pt idx="96">
                  <c:v>58735.6</c:v>
                </c:pt>
                <c:pt idx="97">
                  <c:v>79467.8</c:v>
                </c:pt>
                <c:pt idx="98">
                  <c:v>51551.4</c:v>
                </c:pt>
                <c:pt idx="99">
                  <c:v>69354.399999999994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1.0962444903726511</c:v>
                </c:pt>
                <c:pt idx="1">
                  <c:v>1.0745544258231192</c:v>
                </c:pt>
                <c:pt idx="2">
                  <c:v>1.0478194238811398</c:v>
                </c:pt>
                <c:pt idx="3">
                  <c:v>2.004037528581545</c:v>
                </c:pt>
                <c:pt idx="4">
                  <c:v>2.0509780572558687</c:v>
                </c:pt>
                <c:pt idx="5">
                  <c:v>1.3867373312155746</c:v>
                </c:pt>
                <c:pt idx="6">
                  <c:v>1.7009547414466932</c:v>
                </c:pt>
                <c:pt idx="7">
                  <c:v>1.3996085983231601</c:v>
                </c:pt>
                <c:pt idx="8">
                  <c:v>2.5089111136082707</c:v>
                </c:pt>
                <c:pt idx="9">
                  <c:v>1.6588403156442169</c:v>
                </c:pt>
                <c:pt idx="10">
                  <c:v>1.6381863374955614</c:v>
                </c:pt>
                <c:pt idx="11">
                  <c:v>1.7197194578943529</c:v>
                </c:pt>
                <c:pt idx="12">
                  <c:v>1.9500393309596755</c:v>
                </c:pt>
                <c:pt idx="13">
                  <c:v>2.4520126454515947</c:v>
                </c:pt>
                <c:pt idx="14">
                  <c:v>1.51609623138465</c:v>
                </c:pt>
                <c:pt idx="15">
                  <c:v>1.3433938076526488</c:v>
                </c:pt>
                <c:pt idx="16">
                  <c:v>1.3062812054208275</c:v>
                </c:pt>
                <c:pt idx="17">
                  <c:v>1.1995105900569596</c:v>
                </c:pt>
                <c:pt idx="18">
                  <c:v>1.4339593876664978</c:v>
                </c:pt>
                <c:pt idx="19">
                  <c:v>1.197006127603593</c:v>
                </c:pt>
                <c:pt idx="20">
                  <c:v>2.0983813715123141</c:v>
                </c:pt>
                <c:pt idx="21">
                  <c:v>1.1498461629198573</c:v>
                </c:pt>
                <c:pt idx="22">
                  <c:v>2.0753700607135244</c:v>
                </c:pt>
                <c:pt idx="23">
                  <c:v>2.1228249610756795</c:v>
                </c:pt>
                <c:pt idx="24">
                  <c:v>1.7440273037542662</c:v>
                </c:pt>
                <c:pt idx="25">
                  <c:v>1.3250534335491708</c:v>
                </c:pt>
                <c:pt idx="26">
                  <c:v>1.2318454052030694</c:v>
                </c:pt>
                <c:pt idx="27">
                  <c:v>1.1562045118042845</c:v>
                </c:pt>
                <c:pt idx="28">
                  <c:v>1.8434042321895077</c:v>
                </c:pt>
                <c:pt idx="29">
                  <c:v>1.4411379051975708</c:v>
                </c:pt>
                <c:pt idx="30">
                  <c:v>1.0135811253256379</c:v>
                </c:pt>
                <c:pt idx="31">
                  <c:v>1.6948278702026025</c:v>
                </c:pt>
                <c:pt idx="32">
                  <c:v>1.0735758402570439</c:v>
                </c:pt>
                <c:pt idx="33">
                  <c:v>1.0415759151843471</c:v>
                </c:pt>
                <c:pt idx="34">
                  <c:v>1.1716155988857939</c:v>
                </c:pt>
                <c:pt idx="35">
                  <c:v>1.439948090588254</c:v>
                </c:pt>
                <c:pt idx="36">
                  <c:v>2.046277354362823</c:v>
                </c:pt>
                <c:pt idx="37">
                  <c:v>1.2767141538983526</c:v>
                </c:pt>
                <c:pt idx="38">
                  <c:v>1.572965094251316</c:v>
                </c:pt>
                <c:pt idx="39">
                  <c:v>1.4787908102864504</c:v>
                </c:pt>
                <c:pt idx="40">
                  <c:v>1.7916340677935263</c:v>
                </c:pt>
                <c:pt idx="41">
                  <c:v>1.7010967050694017</c:v>
                </c:pt>
                <c:pt idx="42">
                  <c:v>1.4819837577860129</c:v>
                </c:pt>
                <c:pt idx="43">
                  <c:v>1.9173127480366383</c:v>
                </c:pt>
                <c:pt idx="44">
                  <c:v>2.3096223293684011</c:v>
                </c:pt>
                <c:pt idx="45">
                  <c:v>1.1946703927341684</c:v>
                </c:pt>
                <c:pt idx="46">
                  <c:v>1.7616744083775391</c:v>
                </c:pt>
                <c:pt idx="47">
                  <c:v>1.1190732905425655</c:v>
                </c:pt>
                <c:pt idx="48">
                  <c:v>1.0912735568001906</c:v>
                </c:pt>
                <c:pt idx="49">
                  <c:v>1.4846125698711721</c:v>
                </c:pt>
                <c:pt idx="50">
                  <c:v>1.3651887138145842</c:v>
                </c:pt>
                <c:pt idx="51">
                  <c:v>1.9650444678543038</c:v>
                </c:pt>
                <c:pt idx="52">
                  <c:v>1.4509389145050025</c:v>
                </c:pt>
                <c:pt idx="53">
                  <c:v>1.5085295127416634</c:v>
                </c:pt>
                <c:pt idx="54">
                  <c:v>1.4934521028978271</c:v>
                </c:pt>
                <c:pt idx="55">
                  <c:v>1.8213409330931229</c:v>
                </c:pt>
                <c:pt idx="56">
                  <c:v>1.594008832088565</c:v>
                </c:pt>
                <c:pt idx="57">
                  <c:v>1.2038398281475515</c:v>
                </c:pt>
                <c:pt idx="58">
                  <c:v>1.8857175044861632</c:v>
                </c:pt>
                <c:pt idx="59">
                  <c:v>1.231792242727862</c:v>
                </c:pt>
                <c:pt idx="60">
                  <c:v>1.1096839296077121</c:v>
                </c:pt>
                <c:pt idx="61">
                  <c:v>2.0851578586135897</c:v>
                </c:pt>
                <c:pt idx="62">
                  <c:v>1.3468065253724608</c:v>
                </c:pt>
                <c:pt idx="63">
                  <c:v>1.4669250703721906</c:v>
                </c:pt>
                <c:pt idx="64">
                  <c:v>1.6184478462549363</c:v>
                </c:pt>
                <c:pt idx="65">
                  <c:v>2.0192621862031692</c:v>
                </c:pt>
                <c:pt idx="66">
                  <c:v>1.3367117965090887</c:v>
                </c:pt>
                <c:pt idx="67">
                  <c:v>1.4308615531835926</c:v>
                </c:pt>
                <c:pt idx="68">
                  <c:v>1.7404703564301411</c:v>
                </c:pt>
                <c:pt idx="69">
                  <c:v>2.1101455982038031</c:v>
                </c:pt>
                <c:pt idx="70">
                  <c:v>1.4615367141157463</c:v>
                </c:pt>
                <c:pt idx="71">
                  <c:v>2.0054388461445698</c:v>
                </c:pt>
                <c:pt idx="72">
                  <c:v>1.1440151638402323</c:v>
                </c:pt>
                <c:pt idx="73">
                  <c:v>2.1460714063409649</c:v>
                </c:pt>
                <c:pt idx="74">
                  <c:v>1.3467376261933766</c:v>
                </c:pt>
                <c:pt idx="75">
                  <c:v>1.2443571344349555</c:v>
                </c:pt>
                <c:pt idx="76">
                  <c:v>1.1900882760187124</c:v>
                </c:pt>
                <c:pt idx="77">
                  <c:v>1.7207973991962795</c:v>
                </c:pt>
                <c:pt idx="78">
                  <c:v>2.0222774785448707</c:v>
                </c:pt>
                <c:pt idx="79">
                  <c:v>1.6922873187614755</c:v>
                </c:pt>
                <c:pt idx="80">
                  <c:v>1.7234863374476355</c:v>
                </c:pt>
                <c:pt idx="81">
                  <c:v>1.0487170269946422</c:v>
                </c:pt>
                <c:pt idx="82">
                  <c:v>1.4786879310751924</c:v>
                </c:pt>
                <c:pt idx="83">
                  <c:v>1.4361309032343559</c:v>
                </c:pt>
                <c:pt idx="84">
                  <c:v>1.1285166240409208</c:v>
                </c:pt>
                <c:pt idx="85">
                  <c:v>2.3491783635050574</c:v>
                </c:pt>
                <c:pt idx="86">
                  <c:v>1.2032892770074821</c:v>
                </c:pt>
                <c:pt idx="87">
                  <c:v>2.1403768053252592</c:v>
                </c:pt>
                <c:pt idx="88">
                  <c:v>2.081239797324514</c:v>
                </c:pt>
                <c:pt idx="89">
                  <c:v>1.6950168377915709</c:v>
                </c:pt>
                <c:pt idx="90">
                  <c:v>1.2456572981735592</c:v>
                </c:pt>
                <c:pt idx="91">
                  <c:v>1.3940200102547857</c:v>
                </c:pt>
                <c:pt idx="92">
                  <c:v>1.5571794417607623</c:v>
                </c:pt>
                <c:pt idx="93">
                  <c:v>1.2388469917881682</c:v>
                </c:pt>
                <c:pt idx="94">
                  <c:v>1.7845019290264614</c:v>
                </c:pt>
                <c:pt idx="95">
                  <c:v>1.3181614812775331</c:v>
                </c:pt>
                <c:pt idx="96">
                  <c:v>2.1704553967270277</c:v>
                </c:pt>
                <c:pt idx="97">
                  <c:v>1.2130951152542286</c:v>
                </c:pt>
                <c:pt idx="98">
                  <c:v>1.8726164565850782</c:v>
                </c:pt>
                <c:pt idx="99">
                  <c:v>1.1153582180798911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B0-4E36-AE86-DD275AEFB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124352"/>
        <c:axId val="831008016"/>
      </c:scatterChart>
      <c:valAx>
        <c:axId val="84912435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08016"/>
        <c:crosses val="autoZero"/>
        <c:crossBetween val="midCat"/>
      </c:valAx>
      <c:valAx>
        <c:axId val="831008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2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57440.4</c:v>
                </c:pt>
                <c:pt idx="13">
                  <c:v>44980.6</c:v>
                </c:pt>
                <c:pt idx="19">
                  <c:v>62634.6</c:v>
                </c:pt>
                <c:pt idx="23">
                  <c:v>61401.2</c:v>
                </c:pt>
                <c:pt idx="25">
                  <c:v>50717.2</c:v>
                </c:pt>
                <c:pt idx="27">
                  <c:v>64027.6</c:v>
                </c:pt>
                <c:pt idx="41">
                  <c:v>66453.600000000006</c:v>
                </c:pt>
                <c:pt idx="42">
                  <c:v>50732</c:v>
                </c:pt>
                <c:pt idx="70">
                  <c:v>70433.399999999994</c:v>
                </c:pt>
                <c:pt idx="74">
                  <c:v>62721.2</c:v>
                </c:pt>
                <c:pt idx="75">
                  <c:v>47493.599999999999</c:v>
                </c:pt>
                <c:pt idx="79">
                  <c:v>55879.4</c:v>
                </c:pt>
                <c:pt idx="81">
                  <c:v>58419</c:v>
                </c:pt>
                <c:pt idx="82">
                  <c:v>76233.8</c:v>
                </c:pt>
                <c:pt idx="84">
                  <c:v>60683.199999999997</c:v>
                </c:pt>
                <c:pt idx="88">
                  <c:v>56602.8</c:v>
                </c:pt>
                <c:pt idx="90">
                  <c:v>69829.8</c:v>
                </c:pt>
                <c:pt idx="94">
                  <c:v>49195.8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2.0509780572558687</c:v>
                </c:pt>
                <c:pt idx="9">
                  <c:v>2.4520126454515947</c:v>
                </c:pt>
                <c:pt idx="15">
                  <c:v>1.197006127603593</c:v>
                </c:pt>
                <c:pt idx="19">
                  <c:v>2.1228249610756795</c:v>
                </c:pt>
                <c:pt idx="21">
                  <c:v>1.3250534335491708</c:v>
                </c:pt>
                <c:pt idx="23">
                  <c:v>1.1562045118042845</c:v>
                </c:pt>
                <c:pt idx="37">
                  <c:v>1.7010967050694017</c:v>
                </c:pt>
                <c:pt idx="38">
                  <c:v>1.4819837577860129</c:v>
                </c:pt>
                <c:pt idx="66">
                  <c:v>1.4615367141157463</c:v>
                </c:pt>
                <c:pt idx="70">
                  <c:v>1.3467376261933766</c:v>
                </c:pt>
                <c:pt idx="71">
                  <c:v>1.2443571344349555</c:v>
                </c:pt>
                <c:pt idx="75">
                  <c:v>1.6922873187614755</c:v>
                </c:pt>
                <c:pt idx="77">
                  <c:v>1.0487170269946422</c:v>
                </c:pt>
                <c:pt idx="78">
                  <c:v>1.4786879310751924</c:v>
                </c:pt>
                <c:pt idx="80">
                  <c:v>1.1285166240409208</c:v>
                </c:pt>
                <c:pt idx="84">
                  <c:v>2.081239797324514</c:v>
                </c:pt>
                <c:pt idx="86">
                  <c:v>1.2456572981735592</c:v>
                </c:pt>
                <c:pt idx="90">
                  <c:v>1.7845019290264614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9-458F-98D8-6E523615CB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75867.199999999997</c:v>
                </c:pt>
                <c:pt idx="1">
                  <c:v>42114.2</c:v>
                </c:pt>
                <c:pt idx="5">
                  <c:v>48982.6</c:v>
                </c:pt>
                <c:pt idx="6">
                  <c:v>70364.600000000006</c:v>
                </c:pt>
                <c:pt idx="9">
                  <c:v>59712.800000000003</c:v>
                </c:pt>
                <c:pt idx="15">
                  <c:v>57412.800000000003</c:v>
                </c:pt>
                <c:pt idx="17">
                  <c:v>72332</c:v>
                </c:pt>
                <c:pt idx="20">
                  <c:v>45581.8</c:v>
                </c:pt>
                <c:pt idx="29">
                  <c:v>40572.800000000003</c:v>
                </c:pt>
                <c:pt idx="31">
                  <c:v>60710</c:v>
                </c:pt>
                <c:pt idx="32">
                  <c:v>53656.2</c:v>
                </c:pt>
                <c:pt idx="39">
                  <c:v>74840.2</c:v>
                </c:pt>
                <c:pt idx="40">
                  <c:v>54961</c:v>
                </c:pt>
                <c:pt idx="43">
                  <c:v>47775.199999999997</c:v>
                </c:pt>
                <c:pt idx="45">
                  <c:v>76148.2</c:v>
                </c:pt>
                <c:pt idx="49">
                  <c:v>79253</c:v>
                </c:pt>
                <c:pt idx="50">
                  <c:v>68225</c:v>
                </c:pt>
                <c:pt idx="51">
                  <c:v>51070.6</c:v>
                </c:pt>
                <c:pt idx="52">
                  <c:v>61549.8</c:v>
                </c:pt>
                <c:pt idx="55">
                  <c:v>51510.400000000001</c:v>
                </c:pt>
                <c:pt idx="56">
                  <c:v>49139</c:v>
                </c:pt>
                <c:pt idx="61">
                  <c:v>58280</c:v>
                </c:pt>
                <c:pt idx="68">
                  <c:v>39587</c:v>
                </c:pt>
                <c:pt idx="69">
                  <c:v>46676.4</c:v>
                </c:pt>
                <c:pt idx="77">
                  <c:v>44294</c:v>
                </c:pt>
                <c:pt idx="78">
                  <c:v>51316.4</c:v>
                </c:pt>
                <c:pt idx="80">
                  <c:v>35615.599999999999</c:v>
                </c:pt>
                <c:pt idx="87">
                  <c:v>49935.6</c:v>
                </c:pt>
                <c:pt idx="91">
                  <c:v>74501.8</c:v>
                </c:pt>
                <c:pt idx="92">
                  <c:v>66616.600000000006</c:v>
                </c:pt>
                <c:pt idx="95">
                  <c:v>58112</c:v>
                </c:pt>
                <c:pt idx="97">
                  <c:v>79467.8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1.0962444903726511</c:v>
                </c:pt>
                <c:pt idx="1">
                  <c:v>1.0745544258231192</c:v>
                </c:pt>
                <c:pt idx="5">
                  <c:v>1.3867373312155746</c:v>
                </c:pt>
                <c:pt idx="6">
                  <c:v>1.7009547414466932</c:v>
                </c:pt>
                <c:pt idx="9">
                  <c:v>1.6588403156442169</c:v>
                </c:pt>
                <c:pt idx="15">
                  <c:v>1.3433938076526488</c:v>
                </c:pt>
                <c:pt idx="17">
                  <c:v>1.1995105900569596</c:v>
                </c:pt>
                <c:pt idx="20">
                  <c:v>2.0983813715123141</c:v>
                </c:pt>
                <c:pt idx="29">
                  <c:v>1.4411379051975708</c:v>
                </c:pt>
                <c:pt idx="31">
                  <c:v>1.6948278702026025</c:v>
                </c:pt>
                <c:pt idx="32">
                  <c:v>1.0735758402570439</c:v>
                </c:pt>
                <c:pt idx="39">
                  <c:v>1.4787908102864504</c:v>
                </c:pt>
                <c:pt idx="40">
                  <c:v>1.7916340677935263</c:v>
                </c:pt>
                <c:pt idx="43">
                  <c:v>1.9173127480366383</c:v>
                </c:pt>
                <c:pt idx="45">
                  <c:v>1.1946703927341684</c:v>
                </c:pt>
                <c:pt idx="49">
                  <c:v>1.4846125698711721</c:v>
                </c:pt>
                <c:pt idx="50">
                  <c:v>1.3651887138145842</c:v>
                </c:pt>
                <c:pt idx="51">
                  <c:v>1.9650444678543038</c:v>
                </c:pt>
                <c:pt idx="52">
                  <c:v>1.4509389145050025</c:v>
                </c:pt>
                <c:pt idx="55">
                  <c:v>1.8213409330931229</c:v>
                </c:pt>
                <c:pt idx="56">
                  <c:v>1.594008832088565</c:v>
                </c:pt>
                <c:pt idx="61">
                  <c:v>2.0851578586135897</c:v>
                </c:pt>
                <c:pt idx="68">
                  <c:v>1.7404703564301411</c:v>
                </c:pt>
                <c:pt idx="69">
                  <c:v>2.1101455982038031</c:v>
                </c:pt>
                <c:pt idx="77">
                  <c:v>1.7207973991962795</c:v>
                </c:pt>
                <c:pt idx="78">
                  <c:v>2.0222774785448707</c:v>
                </c:pt>
                <c:pt idx="80">
                  <c:v>1.7234863374476355</c:v>
                </c:pt>
                <c:pt idx="87">
                  <c:v>2.1403768053252592</c:v>
                </c:pt>
                <c:pt idx="91">
                  <c:v>1.3940200102547857</c:v>
                </c:pt>
                <c:pt idx="92">
                  <c:v>1.5571794417607623</c:v>
                </c:pt>
                <c:pt idx="95">
                  <c:v>1.3181614812775331</c:v>
                </c:pt>
                <c:pt idx="97">
                  <c:v>1.2130951152542286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89-458F-98D8-6E523615CB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56767.4</c:v>
                </c:pt>
                <c:pt idx="8">
                  <c:v>44495</c:v>
                </c:pt>
                <c:pt idx="11">
                  <c:v>65758.399999999994</c:v>
                </c:pt>
                <c:pt idx="12">
                  <c:v>57969.599999999999</c:v>
                </c:pt>
                <c:pt idx="14">
                  <c:v>56646.8</c:v>
                </c:pt>
                <c:pt idx="16">
                  <c:v>62809.599999999999</c:v>
                </c:pt>
                <c:pt idx="18">
                  <c:v>60346.2</c:v>
                </c:pt>
                <c:pt idx="21">
                  <c:v>61038.6</c:v>
                </c:pt>
                <c:pt idx="26">
                  <c:v>64116</c:v>
                </c:pt>
                <c:pt idx="33">
                  <c:v>61064.2</c:v>
                </c:pt>
                <c:pt idx="34">
                  <c:v>71800</c:v>
                </c:pt>
                <c:pt idx="36">
                  <c:v>61982.8</c:v>
                </c:pt>
                <c:pt idx="37">
                  <c:v>48335.8</c:v>
                </c:pt>
                <c:pt idx="47">
                  <c:v>51381.8</c:v>
                </c:pt>
                <c:pt idx="48">
                  <c:v>46992.800000000003</c:v>
                </c:pt>
                <c:pt idx="53">
                  <c:v>54176.6</c:v>
                </c:pt>
                <c:pt idx="57">
                  <c:v>59586</c:v>
                </c:pt>
                <c:pt idx="60">
                  <c:v>54108.2</c:v>
                </c:pt>
                <c:pt idx="62">
                  <c:v>39010.800000000003</c:v>
                </c:pt>
                <c:pt idx="63">
                  <c:v>53714.400000000001</c:v>
                </c:pt>
                <c:pt idx="64">
                  <c:v>61483.6</c:v>
                </c:pt>
                <c:pt idx="66">
                  <c:v>66401</c:v>
                </c:pt>
                <c:pt idx="67">
                  <c:v>44726.2</c:v>
                </c:pt>
                <c:pt idx="71">
                  <c:v>49753.2</c:v>
                </c:pt>
                <c:pt idx="72">
                  <c:v>77447.399999999994</c:v>
                </c:pt>
                <c:pt idx="76">
                  <c:v>45788.2</c:v>
                </c:pt>
                <c:pt idx="83">
                  <c:v>78482.399999999994</c:v>
                </c:pt>
                <c:pt idx="85">
                  <c:v>49571.8</c:v>
                </c:pt>
                <c:pt idx="86">
                  <c:v>47499.8</c:v>
                </c:pt>
                <c:pt idx="93">
                  <c:v>59670</c:v>
                </c:pt>
                <c:pt idx="96">
                  <c:v>58735.6</c:v>
                </c:pt>
                <c:pt idx="99">
                  <c:v>69354.399999999994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2.004037528581545</c:v>
                </c:pt>
                <c:pt idx="8">
                  <c:v>2.5089111136082707</c:v>
                </c:pt>
                <c:pt idx="11">
                  <c:v>1.7197194578943529</c:v>
                </c:pt>
                <c:pt idx="12">
                  <c:v>1.9500393309596755</c:v>
                </c:pt>
                <c:pt idx="14">
                  <c:v>1.51609623138465</c:v>
                </c:pt>
                <c:pt idx="16">
                  <c:v>1.3062812054208275</c:v>
                </c:pt>
                <c:pt idx="18">
                  <c:v>1.4339593876664978</c:v>
                </c:pt>
                <c:pt idx="21">
                  <c:v>1.1498461629198573</c:v>
                </c:pt>
                <c:pt idx="26">
                  <c:v>1.2318454052030694</c:v>
                </c:pt>
                <c:pt idx="33">
                  <c:v>1.0415759151843471</c:v>
                </c:pt>
                <c:pt idx="34">
                  <c:v>1.1716155988857939</c:v>
                </c:pt>
                <c:pt idx="36">
                  <c:v>2.046277354362823</c:v>
                </c:pt>
                <c:pt idx="37">
                  <c:v>1.2767141538983526</c:v>
                </c:pt>
                <c:pt idx="47">
                  <c:v>1.1190732905425655</c:v>
                </c:pt>
                <c:pt idx="48">
                  <c:v>1.0912735568001906</c:v>
                </c:pt>
                <c:pt idx="53">
                  <c:v>1.5085295127416634</c:v>
                </c:pt>
                <c:pt idx="57">
                  <c:v>1.2038398281475515</c:v>
                </c:pt>
                <c:pt idx="60">
                  <c:v>1.1096839296077121</c:v>
                </c:pt>
                <c:pt idx="62">
                  <c:v>1.3468065253724608</c:v>
                </c:pt>
                <c:pt idx="63">
                  <c:v>1.4669250703721906</c:v>
                </c:pt>
                <c:pt idx="64">
                  <c:v>1.6184478462549363</c:v>
                </c:pt>
                <c:pt idx="66">
                  <c:v>1.3367117965090887</c:v>
                </c:pt>
                <c:pt idx="67">
                  <c:v>1.4308615531835926</c:v>
                </c:pt>
                <c:pt idx="71">
                  <c:v>2.0054388461445698</c:v>
                </c:pt>
                <c:pt idx="72">
                  <c:v>1.1440151638402323</c:v>
                </c:pt>
                <c:pt idx="76">
                  <c:v>1.1900882760187124</c:v>
                </c:pt>
                <c:pt idx="83">
                  <c:v>1.4361309032343559</c:v>
                </c:pt>
                <c:pt idx="85">
                  <c:v>2.3491783635050574</c:v>
                </c:pt>
                <c:pt idx="86">
                  <c:v>1.2032892770074821</c:v>
                </c:pt>
                <c:pt idx="93">
                  <c:v>1.2388469917881682</c:v>
                </c:pt>
                <c:pt idx="96">
                  <c:v>2.1704553967270277</c:v>
                </c:pt>
                <c:pt idx="99">
                  <c:v>1.1153582180798911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89-458F-98D8-6E523615CB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46198.8</c:v>
                </c:pt>
                <c:pt idx="7">
                  <c:v>57536.800000000003</c:v>
                </c:pt>
                <c:pt idx="10">
                  <c:v>54634.2</c:v>
                </c:pt>
                <c:pt idx="22">
                  <c:v>53464.2</c:v>
                </c:pt>
                <c:pt idx="24">
                  <c:v>42192</c:v>
                </c:pt>
                <c:pt idx="28">
                  <c:v>58872.6</c:v>
                </c:pt>
                <c:pt idx="30">
                  <c:v>70553.8</c:v>
                </c:pt>
                <c:pt idx="35">
                  <c:v>63187</c:v>
                </c:pt>
                <c:pt idx="38">
                  <c:v>44869.4</c:v>
                </c:pt>
                <c:pt idx="44">
                  <c:v>50896.2</c:v>
                </c:pt>
                <c:pt idx="46">
                  <c:v>43659.6</c:v>
                </c:pt>
                <c:pt idx="54">
                  <c:v>37248.6</c:v>
                </c:pt>
                <c:pt idx="58">
                  <c:v>49708.4</c:v>
                </c:pt>
                <c:pt idx="59">
                  <c:v>41040.199999999997</c:v>
                </c:pt>
                <c:pt idx="65">
                  <c:v>65496.2</c:v>
                </c:pt>
                <c:pt idx="73">
                  <c:v>54622.6</c:v>
                </c:pt>
                <c:pt idx="89">
                  <c:v>53391.8</c:v>
                </c:pt>
                <c:pt idx="98">
                  <c:v>51551.4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1.0478194238811398</c:v>
                </c:pt>
                <c:pt idx="7">
                  <c:v>1.3996085983231601</c:v>
                </c:pt>
                <c:pt idx="10">
                  <c:v>1.6381863374955614</c:v>
                </c:pt>
                <c:pt idx="22">
                  <c:v>2.0753700607135244</c:v>
                </c:pt>
                <c:pt idx="24">
                  <c:v>1.7440273037542662</c:v>
                </c:pt>
                <c:pt idx="28">
                  <c:v>1.8434042321895077</c:v>
                </c:pt>
                <c:pt idx="30">
                  <c:v>1.0135811253256379</c:v>
                </c:pt>
                <c:pt idx="35">
                  <c:v>1.439948090588254</c:v>
                </c:pt>
                <c:pt idx="38">
                  <c:v>1.572965094251316</c:v>
                </c:pt>
                <c:pt idx="44">
                  <c:v>2.3096223293684011</c:v>
                </c:pt>
                <c:pt idx="46">
                  <c:v>1.7616744083775391</c:v>
                </c:pt>
                <c:pt idx="54">
                  <c:v>1.4934521028978271</c:v>
                </c:pt>
                <c:pt idx="58">
                  <c:v>1.8857175044861632</c:v>
                </c:pt>
                <c:pt idx="59">
                  <c:v>1.231792242727862</c:v>
                </c:pt>
                <c:pt idx="65">
                  <c:v>2.0192621862031692</c:v>
                </c:pt>
                <c:pt idx="73">
                  <c:v>2.1460714063409649</c:v>
                </c:pt>
                <c:pt idx="89">
                  <c:v>1.6950168377915709</c:v>
                </c:pt>
                <c:pt idx="98">
                  <c:v>1.8726164565850782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89-458F-98D8-6E523615C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113952"/>
        <c:axId val="831009680"/>
      </c:scatterChart>
      <c:valAx>
        <c:axId val="84911395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09680"/>
        <c:crosses val="autoZero"/>
        <c:crossBetween val="midCat"/>
      </c:valAx>
      <c:valAx>
        <c:axId val="831009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11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75867.199999999997</c:v>
                </c:pt>
                <c:pt idx="1">
                  <c:v>42114.2</c:v>
                </c:pt>
                <c:pt idx="2">
                  <c:v>46198.8</c:v>
                </c:pt>
                <c:pt idx="17">
                  <c:v>72332</c:v>
                </c:pt>
                <c:pt idx="19">
                  <c:v>62634.6</c:v>
                </c:pt>
                <c:pt idx="21">
                  <c:v>61038.6</c:v>
                </c:pt>
                <c:pt idx="25">
                  <c:v>50717.2</c:v>
                </c:pt>
                <c:pt idx="26">
                  <c:v>64116</c:v>
                </c:pt>
                <c:pt idx="30">
                  <c:v>70553.8</c:v>
                </c:pt>
                <c:pt idx="32">
                  <c:v>53656.2</c:v>
                </c:pt>
                <c:pt idx="33">
                  <c:v>61064.2</c:v>
                </c:pt>
                <c:pt idx="34">
                  <c:v>71800</c:v>
                </c:pt>
                <c:pt idx="45">
                  <c:v>76148.2</c:v>
                </c:pt>
                <c:pt idx="48">
                  <c:v>46992.800000000003</c:v>
                </c:pt>
                <c:pt idx="57">
                  <c:v>59586</c:v>
                </c:pt>
                <c:pt idx="59">
                  <c:v>41040.199999999997</c:v>
                </c:pt>
                <c:pt idx="60">
                  <c:v>54108.2</c:v>
                </c:pt>
                <c:pt idx="72">
                  <c:v>77447.399999999994</c:v>
                </c:pt>
                <c:pt idx="75">
                  <c:v>47493.599999999999</c:v>
                </c:pt>
                <c:pt idx="76">
                  <c:v>45788.2</c:v>
                </c:pt>
                <c:pt idx="84">
                  <c:v>60683.199999999997</c:v>
                </c:pt>
                <c:pt idx="86">
                  <c:v>47499.8</c:v>
                </c:pt>
                <c:pt idx="90">
                  <c:v>69829.8</c:v>
                </c:pt>
                <c:pt idx="99">
                  <c:v>69354.399999999994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1.0962444903726511</c:v>
                </c:pt>
                <c:pt idx="1">
                  <c:v>1.0745544258231192</c:v>
                </c:pt>
                <c:pt idx="2">
                  <c:v>1.0478194238811398</c:v>
                </c:pt>
                <c:pt idx="17">
                  <c:v>1.1995105900569596</c:v>
                </c:pt>
                <c:pt idx="19">
                  <c:v>1.197006127603593</c:v>
                </c:pt>
                <c:pt idx="21">
                  <c:v>1.1498461629198573</c:v>
                </c:pt>
                <c:pt idx="25">
                  <c:v>1.3250534335491708</c:v>
                </c:pt>
                <c:pt idx="26">
                  <c:v>1.2318454052030694</c:v>
                </c:pt>
                <c:pt idx="30">
                  <c:v>1.0135811253256379</c:v>
                </c:pt>
                <c:pt idx="32">
                  <c:v>1.0735758402570439</c:v>
                </c:pt>
                <c:pt idx="33">
                  <c:v>1.0415759151843471</c:v>
                </c:pt>
                <c:pt idx="34">
                  <c:v>1.1716155988857939</c:v>
                </c:pt>
                <c:pt idx="45">
                  <c:v>1.1946703927341684</c:v>
                </c:pt>
                <c:pt idx="48">
                  <c:v>1.0912735568001906</c:v>
                </c:pt>
                <c:pt idx="57">
                  <c:v>1.2038398281475515</c:v>
                </c:pt>
                <c:pt idx="59">
                  <c:v>1.231792242727862</c:v>
                </c:pt>
                <c:pt idx="60">
                  <c:v>1.1096839296077121</c:v>
                </c:pt>
                <c:pt idx="72">
                  <c:v>1.1440151638402323</c:v>
                </c:pt>
                <c:pt idx="75">
                  <c:v>1.2443571344349555</c:v>
                </c:pt>
                <c:pt idx="76">
                  <c:v>1.1900882760187124</c:v>
                </c:pt>
                <c:pt idx="84">
                  <c:v>1.1285166240409208</c:v>
                </c:pt>
                <c:pt idx="86">
                  <c:v>1.2032892770074821</c:v>
                </c:pt>
                <c:pt idx="90">
                  <c:v>1.2456572981735592</c:v>
                </c:pt>
                <c:pt idx="99">
                  <c:v>1.1153582180798911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AF-4BC4-BD94-BEEF42DA36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56767.4</c:v>
                </c:pt>
                <c:pt idx="4">
                  <c:v>57440.4</c:v>
                </c:pt>
                <c:pt idx="5">
                  <c:v>48982.6</c:v>
                </c:pt>
                <c:pt idx="6">
                  <c:v>70364.600000000006</c:v>
                </c:pt>
                <c:pt idx="7">
                  <c:v>57536.800000000003</c:v>
                </c:pt>
                <c:pt idx="8">
                  <c:v>44495</c:v>
                </c:pt>
                <c:pt idx="9">
                  <c:v>59712.800000000003</c:v>
                </c:pt>
                <c:pt idx="10">
                  <c:v>54634.2</c:v>
                </c:pt>
                <c:pt idx="11">
                  <c:v>65758.399999999994</c:v>
                </c:pt>
                <c:pt idx="12">
                  <c:v>57969.599999999999</c:v>
                </c:pt>
                <c:pt idx="13">
                  <c:v>44980.6</c:v>
                </c:pt>
                <c:pt idx="14">
                  <c:v>56646.8</c:v>
                </c:pt>
                <c:pt idx="15">
                  <c:v>57412.800000000003</c:v>
                </c:pt>
                <c:pt idx="16">
                  <c:v>62809.599999999999</c:v>
                </c:pt>
                <c:pt idx="18">
                  <c:v>60346.2</c:v>
                </c:pt>
                <c:pt idx="20">
                  <c:v>45581.8</c:v>
                </c:pt>
                <c:pt idx="22">
                  <c:v>53464.2</c:v>
                </c:pt>
                <c:pt idx="23">
                  <c:v>61401.2</c:v>
                </c:pt>
                <c:pt idx="24">
                  <c:v>42192</c:v>
                </c:pt>
                <c:pt idx="27">
                  <c:v>64027.6</c:v>
                </c:pt>
                <c:pt idx="28">
                  <c:v>58872.6</c:v>
                </c:pt>
                <c:pt idx="29">
                  <c:v>40572.800000000003</c:v>
                </c:pt>
                <c:pt idx="31">
                  <c:v>60710</c:v>
                </c:pt>
                <c:pt idx="35">
                  <c:v>63187</c:v>
                </c:pt>
                <c:pt idx="36">
                  <c:v>61982.8</c:v>
                </c:pt>
                <c:pt idx="37">
                  <c:v>48335.8</c:v>
                </c:pt>
                <c:pt idx="38">
                  <c:v>44869.4</c:v>
                </c:pt>
                <c:pt idx="39">
                  <c:v>74840.2</c:v>
                </c:pt>
                <c:pt idx="40">
                  <c:v>54961</c:v>
                </c:pt>
                <c:pt idx="41">
                  <c:v>66453.600000000006</c:v>
                </c:pt>
                <c:pt idx="42">
                  <c:v>50732</c:v>
                </c:pt>
                <c:pt idx="43">
                  <c:v>47775.199999999997</c:v>
                </c:pt>
                <c:pt idx="44">
                  <c:v>50896.2</c:v>
                </c:pt>
                <c:pt idx="46">
                  <c:v>43659.6</c:v>
                </c:pt>
                <c:pt idx="47">
                  <c:v>51381.8</c:v>
                </c:pt>
                <c:pt idx="49">
                  <c:v>79253</c:v>
                </c:pt>
                <c:pt idx="50">
                  <c:v>68225</c:v>
                </c:pt>
                <c:pt idx="51">
                  <c:v>51070.6</c:v>
                </c:pt>
                <c:pt idx="52">
                  <c:v>61549.8</c:v>
                </c:pt>
                <c:pt idx="53">
                  <c:v>54176.6</c:v>
                </c:pt>
                <c:pt idx="54">
                  <c:v>37248.6</c:v>
                </c:pt>
                <c:pt idx="55">
                  <c:v>51510.400000000001</c:v>
                </c:pt>
                <c:pt idx="56">
                  <c:v>49139</c:v>
                </c:pt>
                <c:pt idx="58">
                  <c:v>49708.4</c:v>
                </c:pt>
                <c:pt idx="61">
                  <c:v>58280</c:v>
                </c:pt>
                <c:pt idx="62">
                  <c:v>39010.800000000003</c:v>
                </c:pt>
                <c:pt idx="63">
                  <c:v>53714.400000000001</c:v>
                </c:pt>
                <c:pt idx="64">
                  <c:v>61483.6</c:v>
                </c:pt>
                <c:pt idx="65">
                  <c:v>65496.2</c:v>
                </c:pt>
                <c:pt idx="66">
                  <c:v>66401</c:v>
                </c:pt>
                <c:pt idx="67">
                  <c:v>44726.2</c:v>
                </c:pt>
                <c:pt idx="68">
                  <c:v>39587</c:v>
                </c:pt>
                <c:pt idx="69">
                  <c:v>46676.4</c:v>
                </c:pt>
                <c:pt idx="70">
                  <c:v>70433.399999999994</c:v>
                </c:pt>
                <c:pt idx="71">
                  <c:v>49753.2</c:v>
                </c:pt>
                <c:pt idx="73">
                  <c:v>54622.6</c:v>
                </c:pt>
                <c:pt idx="74">
                  <c:v>62721.2</c:v>
                </c:pt>
                <c:pt idx="77">
                  <c:v>44294</c:v>
                </c:pt>
                <c:pt idx="78">
                  <c:v>51316.4</c:v>
                </c:pt>
                <c:pt idx="79">
                  <c:v>55879.4</c:v>
                </c:pt>
                <c:pt idx="80">
                  <c:v>35615.599999999999</c:v>
                </c:pt>
                <c:pt idx="81">
                  <c:v>58419</c:v>
                </c:pt>
                <c:pt idx="82">
                  <c:v>76233.8</c:v>
                </c:pt>
                <c:pt idx="83">
                  <c:v>78482.399999999994</c:v>
                </c:pt>
                <c:pt idx="85">
                  <c:v>49571.8</c:v>
                </c:pt>
                <c:pt idx="87">
                  <c:v>49935.6</c:v>
                </c:pt>
                <c:pt idx="88">
                  <c:v>56602.8</c:v>
                </c:pt>
                <c:pt idx="89">
                  <c:v>53391.8</c:v>
                </c:pt>
                <c:pt idx="91">
                  <c:v>74501.8</c:v>
                </c:pt>
                <c:pt idx="92">
                  <c:v>66616.600000000006</c:v>
                </c:pt>
                <c:pt idx="93">
                  <c:v>59670</c:v>
                </c:pt>
                <c:pt idx="94">
                  <c:v>49195.8</c:v>
                </c:pt>
                <c:pt idx="95">
                  <c:v>58112</c:v>
                </c:pt>
                <c:pt idx="96">
                  <c:v>58735.6</c:v>
                </c:pt>
                <c:pt idx="97">
                  <c:v>79467.8</c:v>
                </c:pt>
                <c:pt idx="98">
                  <c:v>51551.4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2.004037528581545</c:v>
                </c:pt>
                <c:pt idx="4">
                  <c:v>2.0509780572558687</c:v>
                </c:pt>
                <c:pt idx="5">
                  <c:v>1.3867373312155746</c:v>
                </c:pt>
                <c:pt idx="6">
                  <c:v>1.7009547414466932</c:v>
                </c:pt>
                <c:pt idx="7">
                  <c:v>1.3996085983231601</c:v>
                </c:pt>
                <c:pt idx="8">
                  <c:v>2.5089111136082707</c:v>
                </c:pt>
                <c:pt idx="9">
                  <c:v>1.6588403156442169</c:v>
                </c:pt>
                <c:pt idx="10">
                  <c:v>1.6381863374955614</c:v>
                </c:pt>
                <c:pt idx="11">
                  <c:v>1.7197194578943529</c:v>
                </c:pt>
                <c:pt idx="12">
                  <c:v>1.9500393309596755</c:v>
                </c:pt>
                <c:pt idx="13">
                  <c:v>2.4520126454515947</c:v>
                </c:pt>
                <c:pt idx="14">
                  <c:v>1.51609623138465</c:v>
                </c:pt>
                <c:pt idx="15">
                  <c:v>1.3433938076526488</c:v>
                </c:pt>
                <c:pt idx="16">
                  <c:v>1.3062812054208275</c:v>
                </c:pt>
                <c:pt idx="18">
                  <c:v>1.4339593876664978</c:v>
                </c:pt>
                <c:pt idx="20">
                  <c:v>2.0983813715123141</c:v>
                </c:pt>
                <c:pt idx="22">
                  <c:v>2.0753700607135244</c:v>
                </c:pt>
                <c:pt idx="23">
                  <c:v>2.1228249610756795</c:v>
                </c:pt>
                <c:pt idx="24">
                  <c:v>1.7440273037542662</c:v>
                </c:pt>
                <c:pt idx="27">
                  <c:v>1.1562045118042845</c:v>
                </c:pt>
                <c:pt idx="28">
                  <c:v>1.8434042321895077</c:v>
                </c:pt>
                <c:pt idx="29">
                  <c:v>1.4411379051975708</c:v>
                </c:pt>
                <c:pt idx="31">
                  <c:v>1.6948278702026025</c:v>
                </c:pt>
                <c:pt idx="35">
                  <c:v>1.439948090588254</c:v>
                </c:pt>
                <c:pt idx="36">
                  <c:v>2.046277354362823</c:v>
                </c:pt>
                <c:pt idx="37">
                  <c:v>1.2767141538983526</c:v>
                </c:pt>
                <c:pt idx="38">
                  <c:v>1.572965094251316</c:v>
                </c:pt>
                <c:pt idx="39">
                  <c:v>1.4787908102864504</c:v>
                </c:pt>
                <c:pt idx="40">
                  <c:v>1.7916340677935263</c:v>
                </c:pt>
                <c:pt idx="41">
                  <c:v>1.7010967050694017</c:v>
                </c:pt>
                <c:pt idx="42">
                  <c:v>1.4819837577860129</c:v>
                </c:pt>
                <c:pt idx="43">
                  <c:v>1.9173127480366383</c:v>
                </c:pt>
                <c:pt idx="44">
                  <c:v>2.3096223293684011</c:v>
                </c:pt>
                <c:pt idx="46">
                  <c:v>1.7616744083775391</c:v>
                </c:pt>
                <c:pt idx="47">
                  <c:v>1.1190732905425655</c:v>
                </c:pt>
                <c:pt idx="49">
                  <c:v>1.4846125698711721</c:v>
                </c:pt>
                <c:pt idx="50">
                  <c:v>1.3651887138145842</c:v>
                </c:pt>
                <c:pt idx="51">
                  <c:v>1.9650444678543038</c:v>
                </c:pt>
                <c:pt idx="52">
                  <c:v>1.4509389145050025</c:v>
                </c:pt>
                <c:pt idx="53">
                  <c:v>1.5085295127416634</c:v>
                </c:pt>
                <c:pt idx="54">
                  <c:v>1.4934521028978271</c:v>
                </c:pt>
                <c:pt idx="55">
                  <c:v>1.8213409330931229</c:v>
                </c:pt>
                <c:pt idx="56">
                  <c:v>1.594008832088565</c:v>
                </c:pt>
                <c:pt idx="58">
                  <c:v>1.8857175044861632</c:v>
                </c:pt>
                <c:pt idx="61">
                  <c:v>2.0851578586135897</c:v>
                </c:pt>
                <c:pt idx="62">
                  <c:v>1.3468065253724608</c:v>
                </c:pt>
                <c:pt idx="63">
                  <c:v>1.4669250703721906</c:v>
                </c:pt>
                <c:pt idx="64">
                  <c:v>1.6184478462549363</c:v>
                </c:pt>
                <c:pt idx="65">
                  <c:v>2.0192621862031692</c:v>
                </c:pt>
                <c:pt idx="66">
                  <c:v>1.3367117965090887</c:v>
                </c:pt>
                <c:pt idx="67">
                  <c:v>1.4308615531835926</c:v>
                </c:pt>
                <c:pt idx="68">
                  <c:v>1.7404703564301411</c:v>
                </c:pt>
                <c:pt idx="69">
                  <c:v>2.1101455982038031</c:v>
                </c:pt>
                <c:pt idx="70">
                  <c:v>1.4615367141157463</c:v>
                </c:pt>
                <c:pt idx="71">
                  <c:v>2.0054388461445698</c:v>
                </c:pt>
                <c:pt idx="73">
                  <c:v>2.1460714063409649</c:v>
                </c:pt>
                <c:pt idx="74">
                  <c:v>1.3467376261933766</c:v>
                </c:pt>
                <c:pt idx="77">
                  <c:v>1.7207973991962795</c:v>
                </c:pt>
                <c:pt idx="78">
                  <c:v>2.0222774785448707</c:v>
                </c:pt>
                <c:pt idx="79">
                  <c:v>1.6922873187614755</c:v>
                </c:pt>
                <c:pt idx="80">
                  <c:v>1.7234863374476355</c:v>
                </c:pt>
                <c:pt idx="81">
                  <c:v>1.0487170269946422</c:v>
                </c:pt>
                <c:pt idx="82">
                  <c:v>1.4786879310751924</c:v>
                </c:pt>
                <c:pt idx="83">
                  <c:v>1.4361309032343559</c:v>
                </c:pt>
                <c:pt idx="85">
                  <c:v>2.3491783635050574</c:v>
                </c:pt>
                <c:pt idx="87">
                  <c:v>2.1403768053252592</c:v>
                </c:pt>
                <c:pt idx="88">
                  <c:v>2.081239797324514</c:v>
                </c:pt>
                <c:pt idx="89">
                  <c:v>1.6950168377915709</c:v>
                </c:pt>
                <c:pt idx="91">
                  <c:v>1.3940200102547857</c:v>
                </c:pt>
                <c:pt idx="92">
                  <c:v>1.5571794417607623</c:v>
                </c:pt>
                <c:pt idx="93">
                  <c:v>1.2388469917881682</c:v>
                </c:pt>
                <c:pt idx="94">
                  <c:v>1.7845019290264614</c:v>
                </c:pt>
                <c:pt idx="95">
                  <c:v>1.3181614812775331</c:v>
                </c:pt>
                <c:pt idx="96">
                  <c:v>2.1704553967270277</c:v>
                </c:pt>
                <c:pt idx="97">
                  <c:v>1.2130951152542286</c:v>
                </c:pt>
                <c:pt idx="98">
                  <c:v>1.8726164565850782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AF-4BC4-BD94-BEEF42DA3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013552"/>
        <c:axId val="831019248"/>
      </c:scatterChart>
      <c:valAx>
        <c:axId val="84901355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19248"/>
        <c:crosses val="autoZero"/>
        <c:crossBetween val="midCat"/>
      </c:valAx>
      <c:valAx>
        <c:axId val="831019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1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69072.399999999994</c:v>
                </c:pt>
                <c:pt idx="1">
                  <c:v>45267.4</c:v>
                </c:pt>
                <c:pt idx="2">
                  <c:v>46223.199999999997</c:v>
                </c:pt>
                <c:pt idx="3">
                  <c:v>54454.8</c:v>
                </c:pt>
                <c:pt idx="4">
                  <c:v>60869</c:v>
                </c:pt>
                <c:pt idx="5">
                  <c:v>47672.2</c:v>
                </c:pt>
                <c:pt idx="6">
                  <c:v>71340.2</c:v>
                </c:pt>
                <c:pt idx="7">
                  <c:v>60139.199999999997</c:v>
                </c:pt>
                <c:pt idx="8">
                  <c:v>42777.2</c:v>
                </c:pt>
                <c:pt idx="9">
                  <c:v>59075.4</c:v>
                </c:pt>
                <c:pt idx="10">
                  <c:v>56030</c:v>
                </c:pt>
                <c:pt idx="11">
                  <c:v>58704</c:v>
                </c:pt>
                <c:pt idx="12">
                  <c:v>59926.8</c:v>
                </c:pt>
                <c:pt idx="13">
                  <c:v>46153.4</c:v>
                </c:pt>
                <c:pt idx="14">
                  <c:v>57643.8</c:v>
                </c:pt>
                <c:pt idx="15">
                  <c:v>56359.6</c:v>
                </c:pt>
                <c:pt idx="16">
                  <c:v>56591.199999999997</c:v>
                </c:pt>
                <c:pt idx="17">
                  <c:v>69783.199999999997</c:v>
                </c:pt>
                <c:pt idx="18">
                  <c:v>62336.800000000003</c:v>
                </c:pt>
                <c:pt idx="19">
                  <c:v>59305.2</c:v>
                </c:pt>
                <c:pt idx="20">
                  <c:v>46092</c:v>
                </c:pt>
                <c:pt idx="21">
                  <c:v>59960</c:v>
                </c:pt>
                <c:pt idx="22">
                  <c:v>55612</c:v>
                </c:pt>
                <c:pt idx="23">
                  <c:v>63139.8</c:v>
                </c:pt>
                <c:pt idx="24">
                  <c:v>46524.6</c:v>
                </c:pt>
                <c:pt idx="25">
                  <c:v>48537.8</c:v>
                </c:pt>
                <c:pt idx="26">
                  <c:v>61329.2</c:v>
                </c:pt>
                <c:pt idx="27">
                  <c:v>71391.199999999997</c:v>
                </c:pt>
                <c:pt idx="28">
                  <c:v>58396</c:v>
                </c:pt>
                <c:pt idx="29">
                  <c:v>36091.4</c:v>
                </c:pt>
                <c:pt idx="30">
                  <c:v>70479.199999999997</c:v>
                </c:pt>
                <c:pt idx="31">
                  <c:v>58357.599999999999</c:v>
                </c:pt>
                <c:pt idx="32">
                  <c:v>57621.2</c:v>
                </c:pt>
                <c:pt idx="33">
                  <c:v>63621.599999999999</c:v>
                </c:pt>
                <c:pt idx="34">
                  <c:v>72093.2</c:v>
                </c:pt>
                <c:pt idx="35">
                  <c:v>69849.600000000006</c:v>
                </c:pt>
                <c:pt idx="36">
                  <c:v>64957.8</c:v>
                </c:pt>
                <c:pt idx="37">
                  <c:v>46548.2</c:v>
                </c:pt>
                <c:pt idx="38">
                  <c:v>42912.4</c:v>
                </c:pt>
                <c:pt idx="39">
                  <c:v>75420.800000000003</c:v>
                </c:pt>
                <c:pt idx="40">
                  <c:v>48577.8</c:v>
                </c:pt>
                <c:pt idx="41">
                  <c:v>66528.800000000003</c:v>
                </c:pt>
                <c:pt idx="42">
                  <c:v>52503.6</c:v>
                </c:pt>
                <c:pt idx="43">
                  <c:v>44646.6</c:v>
                </c:pt>
                <c:pt idx="44">
                  <c:v>56539.4</c:v>
                </c:pt>
                <c:pt idx="45">
                  <c:v>73501.8</c:v>
                </c:pt>
                <c:pt idx="46">
                  <c:v>44153.2</c:v>
                </c:pt>
                <c:pt idx="47">
                  <c:v>52158</c:v>
                </c:pt>
                <c:pt idx="48">
                  <c:v>51110.6</c:v>
                </c:pt>
                <c:pt idx="49">
                  <c:v>70843.199999999997</c:v>
                </c:pt>
                <c:pt idx="50">
                  <c:v>80683.199999999997</c:v>
                </c:pt>
                <c:pt idx="51">
                  <c:v>49266</c:v>
                </c:pt>
                <c:pt idx="52">
                  <c:v>65516.2</c:v>
                </c:pt>
                <c:pt idx="53">
                  <c:v>54817.599999999999</c:v>
                </c:pt>
                <c:pt idx="54">
                  <c:v>43424.800000000003</c:v>
                </c:pt>
                <c:pt idx="55">
                  <c:v>49654.2</c:v>
                </c:pt>
                <c:pt idx="56">
                  <c:v>55651</c:v>
                </c:pt>
                <c:pt idx="57">
                  <c:v>59880.800000000003</c:v>
                </c:pt>
                <c:pt idx="58">
                  <c:v>55535.199999999997</c:v>
                </c:pt>
                <c:pt idx="59">
                  <c:v>49065.599999999999</c:v>
                </c:pt>
                <c:pt idx="60">
                  <c:v>52916.2</c:v>
                </c:pt>
                <c:pt idx="61">
                  <c:v>58315.6</c:v>
                </c:pt>
                <c:pt idx="62">
                  <c:v>45079.6</c:v>
                </c:pt>
                <c:pt idx="63">
                  <c:v>62089</c:v>
                </c:pt>
                <c:pt idx="64">
                  <c:v>59227.8</c:v>
                </c:pt>
                <c:pt idx="65">
                  <c:v>60870.8</c:v>
                </c:pt>
                <c:pt idx="66">
                  <c:v>68472</c:v>
                </c:pt>
                <c:pt idx="67">
                  <c:v>46645.4</c:v>
                </c:pt>
                <c:pt idx="68">
                  <c:v>46501.599999999999</c:v>
                </c:pt>
                <c:pt idx="69">
                  <c:v>46613.4</c:v>
                </c:pt>
                <c:pt idx="70">
                  <c:v>78133.600000000006</c:v>
                </c:pt>
                <c:pt idx="71">
                  <c:v>56001</c:v>
                </c:pt>
                <c:pt idx="72">
                  <c:v>79235.399999999994</c:v>
                </c:pt>
                <c:pt idx="73">
                  <c:v>52654.2</c:v>
                </c:pt>
                <c:pt idx="74">
                  <c:v>66302</c:v>
                </c:pt>
                <c:pt idx="75">
                  <c:v>48050.2</c:v>
                </c:pt>
                <c:pt idx="76">
                  <c:v>47783.8</c:v>
                </c:pt>
                <c:pt idx="77">
                  <c:v>39288.400000000001</c:v>
                </c:pt>
                <c:pt idx="78">
                  <c:v>50531.4</c:v>
                </c:pt>
                <c:pt idx="79">
                  <c:v>57053</c:v>
                </c:pt>
                <c:pt idx="80">
                  <c:v>43034.6</c:v>
                </c:pt>
                <c:pt idx="81">
                  <c:v>60439.8</c:v>
                </c:pt>
                <c:pt idx="82">
                  <c:v>81073.399999999994</c:v>
                </c:pt>
                <c:pt idx="83">
                  <c:v>68632.800000000003</c:v>
                </c:pt>
                <c:pt idx="84">
                  <c:v>63957.2</c:v>
                </c:pt>
                <c:pt idx="85">
                  <c:v>52675</c:v>
                </c:pt>
                <c:pt idx="86">
                  <c:v>47292.2</c:v>
                </c:pt>
                <c:pt idx="87">
                  <c:v>52446</c:v>
                </c:pt>
                <c:pt idx="88">
                  <c:v>58836.6</c:v>
                </c:pt>
                <c:pt idx="89">
                  <c:v>53909.599999999999</c:v>
                </c:pt>
                <c:pt idx="90">
                  <c:v>60716.800000000003</c:v>
                </c:pt>
                <c:pt idx="91">
                  <c:v>70317.2</c:v>
                </c:pt>
                <c:pt idx="92">
                  <c:v>62498.400000000001</c:v>
                </c:pt>
                <c:pt idx="93">
                  <c:v>66858</c:v>
                </c:pt>
                <c:pt idx="94">
                  <c:v>55256.4</c:v>
                </c:pt>
                <c:pt idx="95">
                  <c:v>59250.400000000001</c:v>
                </c:pt>
                <c:pt idx="96">
                  <c:v>56516.2</c:v>
                </c:pt>
                <c:pt idx="97">
                  <c:v>73520.2</c:v>
                </c:pt>
                <c:pt idx="98">
                  <c:v>50234.6</c:v>
                </c:pt>
                <c:pt idx="99">
                  <c:v>72156.600000000006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1.2190107770976542</c:v>
                </c:pt>
                <c:pt idx="1">
                  <c:v>1.3979817705456907</c:v>
                </c:pt>
                <c:pt idx="2">
                  <c:v>1.2371709444607903</c:v>
                </c:pt>
                <c:pt idx="3">
                  <c:v>2.1689731667364494</c:v>
                </c:pt>
                <c:pt idx="4">
                  <c:v>1.9505002546452217</c:v>
                </c:pt>
                <c:pt idx="5">
                  <c:v>1.4263449138072084</c:v>
                </c:pt>
                <c:pt idx="6">
                  <c:v>1.7023921996293816</c:v>
                </c:pt>
                <c:pt idx="7">
                  <c:v>1.3194721579269428</c:v>
                </c:pt>
                <c:pt idx="8">
                  <c:v>2.3784399165910814</c:v>
                </c:pt>
                <c:pt idx="9">
                  <c:v>1.676738540915508</c:v>
                </c:pt>
                <c:pt idx="10">
                  <c:v>1.5997679814385151</c:v>
                </c:pt>
                <c:pt idx="11">
                  <c:v>1.95630621422731</c:v>
                </c:pt>
                <c:pt idx="12">
                  <c:v>1.8863513486453471</c:v>
                </c:pt>
                <c:pt idx="13">
                  <c:v>2.5399428861145656</c:v>
                </c:pt>
                <c:pt idx="14">
                  <c:v>1.4898740194088522</c:v>
                </c:pt>
                <c:pt idx="15">
                  <c:v>1.3679657059311989</c:v>
                </c:pt>
                <c:pt idx="16">
                  <c:v>1.4497837119552157</c:v>
                </c:pt>
                <c:pt idx="17">
                  <c:v>1.2422904080065116</c:v>
                </c:pt>
                <c:pt idx="18">
                  <c:v>1.4464008418783125</c:v>
                </c:pt>
                <c:pt idx="19">
                  <c:v>1.1910928552639566</c:v>
                </c:pt>
                <c:pt idx="20">
                  <c:v>1.7172828256530417</c:v>
                </c:pt>
                <c:pt idx="21">
                  <c:v>1.1587391594396264</c:v>
                </c:pt>
                <c:pt idx="22">
                  <c:v>1.8091059483564698</c:v>
                </c:pt>
                <c:pt idx="23">
                  <c:v>1.7749343520251886</c:v>
                </c:pt>
                <c:pt idx="24">
                  <c:v>1.4178950490708142</c:v>
                </c:pt>
                <c:pt idx="25">
                  <c:v>1.2337394772733827</c:v>
                </c:pt>
                <c:pt idx="26">
                  <c:v>1.3212792601240519</c:v>
                </c:pt>
                <c:pt idx="27">
                  <c:v>1.0378309931756295</c:v>
                </c:pt>
                <c:pt idx="28">
                  <c:v>1.9705459278032742</c:v>
                </c:pt>
                <c:pt idx="29">
                  <c:v>1.5792681913142743</c:v>
                </c:pt>
                <c:pt idx="30">
                  <c:v>1.2774832858488747</c:v>
                </c:pt>
                <c:pt idx="31">
                  <c:v>1.8107838567727255</c:v>
                </c:pt>
                <c:pt idx="32">
                  <c:v>1.1805897829271172</c:v>
                </c:pt>
                <c:pt idx="33">
                  <c:v>1.1157531404428684</c:v>
                </c:pt>
                <c:pt idx="34">
                  <c:v>1.1408010741651085</c:v>
                </c:pt>
                <c:pt idx="35">
                  <c:v>1.4226423630199743</c:v>
                </c:pt>
                <c:pt idx="36">
                  <c:v>1.7913168241535273</c:v>
                </c:pt>
                <c:pt idx="37">
                  <c:v>1.2758173248374804</c:v>
                </c:pt>
                <c:pt idx="38">
                  <c:v>1.6419263429684658</c:v>
                </c:pt>
                <c:pt idx="39">
                  <c:v>1.5636270100555814</c:v>
                </c:pt>
                <c:pt idx="40">
                  <c:v>2.5410990205402468</c:v>
                </c:pt>
                <c:pt idx="41">
                  <c:v>1.5647208427027091</c:v>
                </c:pt>
                <c:pt idx="42">
                  <c:v>1.6607813559451161</c:v>
                </c:pt>
                <c:pt idx="43">
                  <c:v>2.115301053159703</c:v>
                </c:pt>
                <c:pt idx="44">
                  <c:v>2.1793474992659987</c:v>
                </c:pt>
                <c:pt idx="45">
                  <c:v>1.3168521043022074</c:v>
                </c:pt>
                <c:pt idx="46">
                  <c:v>1.739692706304413</c:v>
                </c:pt>
                <c:pt idx="47">
                  <c:v>1.0479312857088079</c:v>
                </c:pt>
                <c:pt idx="48">
                  <c:v>1.0762738062163231</c:v>
                </c:pt>
                <c:pt idx="49">
                  <c:v>1.5538541454931456</c:v>
                </c:pt>
                <c:pt idx="50">
                  <c:v>1.1373991115870468</c:v>
                </c:pt>
                <c:pt idx="51">
                  <c:v>2.1192911947387651</c:v>
                </c:pt>
                <c:pt idx="52">
                  <c:v>1.3617242758279633</c:v>
                </c:pt>
                <c:pt idx="53">
                  <c:v>1.7527582382300575</c:v>
                </c:pt>
                <c:pt idx="54">
                  <c:v>1.3507028241926271</c:v>
                </c:pt>
                <c:pt idx="55">
                  <c:v>1.9186493791058965</c:v>
                </c:pt>
                <c:pt idx="56">
                  <c:v>1.3731289644390936</c:v>
                </c:pt>
                <c:pt idx="57">
                  <c:v>1.195007414730598</c:v>
                </c:pt>
                <c:pt idx="58">
                  <c:v>1.6753878621126781</c:v>
                </c:pt>
                <c:pt idx="59">
                  <c:v>1.1573077675601644</c:v>
                </c:pt>
                <c:pt idx="60">
                  <c:v>1.1996893200947913</c:v>
                </c:pt>
                <c:pt idx="61">
                  <c:v>1.9749260918176268</c:v>
                </c:pt>
                <c:pt idx="62">
                  <c:v>1.1128980736297571</c:v>
                </c:pt>
                <c:pt idx="63">
                  <c:v>1.3505612910499445</c:v>
                </c:pt>
                <c:pt idx="64">
                  <c:v>1.5241660166340805</c:v>
                </c:pt>
                <c:pt idx="65">
                  <c:v>2.1109628918956216</c:v>
                </c:pt>
                <c:pt idx="66">
                  <c:v>1.295726720411263</c:v>
                </c:pt>
                <c:pt idx="67">
                  <c:v>1.2421374883696998</c:v>
                </c:pt>
                <c:pt idx="68">
                  <c:v>1.4794114611110156</c:v>
                </c:pt>
                <c:pt idx="69">
                  <c:v>2.3154071575984587</c:v>
                </c:pt>
                <c:pt idx="70">
                  <c:v>1.2931696478851606</c:v>
                </c:pt>
                <c:pt idx="71">
                  <c:v>1.9790360886412743</c:v>
                </c:pt>
                <c:pt idx="72">
                  <c:v>1.0802116225828355</c:v>
                </c:pt>
                <c:pt idx="73">
                  <c:v>2.2215891609786116</c:v>
                </c:pt>
                <c:pt idx="74">
                  <c:v>1.1724533196585323</c:v>
                </c:pt>
                <c:pt idx="75">
                  <c:v>1.1994122813224504</c:v>
                </c:pt>
                <c:pt idx="76">
                  <c:v>1.209510336139026</c:v>
                </c:pt>
                <c:pt idx="77">
                  <c:v>1.947241424949858</c:v>
                </c:pt>
                <c:pt idx="78">
                  <c:v>2.0535350297043027</c:v>
                </c:pt>
                <c:pt idx="79">
                  <c:v>1.6577217674793614</c:v>
                </c:pt>
                <c:pt idx="80">
                  <c:v>1.1805616875723255</c:v>
                </c:pt>
                <c:pt idx="81">
                  <c:v>1.0392324263151103</c:v>
                </c:pt>
                <c:pt idx="82">
                  <c:v>1.40186547005553</c:v>
                </c:pt>
                <c:pt idx="83">
                  <c:v>1.6550104323297314</c:v>
                </c:pt>
                <c:pt idx="84">
                  <c:v>1.127582195593303</c:v>
                </c:pt>
                <c:pt idx="85">
                  <c:v>1.9628856193640247</c:v>
                </c:pt>
                <c:pt idx="86">
                  <c:v>1.1601067406464491</c:v>
                </c:pt>
                <c:pt idx="87">
                  <c:v>2.0179803988864737</c:v>
                </c:pt>
                <c:pt idx="88">
                  <c:v>2.1313094230461993</c:v>
                </c:pt>
                <c:pt idx="89">
                  <c:v>1.6142393933548014</c:v>
                </c:pt>
                <c:pt idx="90">
                  <c:v>1.3231428533783072</c:v>
                </c:pt>
                <c:pt idx="91">
                  <c:v>1.5668712633608848</c:v>
                </c:pt>
                <c:pt idx="92">
                  <c:v>1.4188363222098486</c:v>
                </c:pt>
                <c:pt idx="93">
                  <c:v>1.1218403182865178</c:v>
                </c:pt>
                <c:pt idx="94">
                  <c:v>1.5676555113977746</c:v>
                </c:pt>
                <c:pt idx="95">
                  <c:v>1.2895102817871271</c:v>
                </c:pt>
                <c:pt idx="96">
                  <c:v>2.0983364061985768</c:v>
                </c:pt>
                <c:pt idx="97">
                  <c:v>1.107954004477681</c:v>
                </c:pt>
                <c:pt idx="98">
                  <c:v>1.9196728947777031</c:v>
                </c:pt>
                <c:pt idx="99">
                  <c:v>1.3022647962902907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C9-47AE-B38D-FE3999563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066352"/>
        <c:axId val="830983888"/>
      </c:scatterChart>
      <c:valAx>
        <c:axId val="84906635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83888"/>
        <c:crosses val="autoZero"/>
        <c:crossBetween val="midCat"/>
      </c:valAx>
      <c:valAx>
        <c:axId val="830983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6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60869</c:v>
                </c:pt>
                <c:pt idx="13">
                  <c:v>46153.4</c:v>
                </c:pt>
                <c:pt idx="19">
                  <c:v>59305.2</c:v>
                </c:pt>
                <c:pt idx="23">
                  <c:v>63139.8</c:v>
                </c:pt>
                <c:pt idx="25">
                  <c:v>48537.8</c:v>
                </c:pt>
                <c:pt idx="27">
                  <c:v>71391.199999999997</c:v>
                </c:pt>
                <c:pt idx="41">
                  <c:v>66528.800000000003</c:v>
                </c:pt>
                <c:pt idx="42">
                  <c:v>52503.6</c:v>
                </c:pt>
                <c:pt idx="70">
                  <c:v>78133.600000000006</c:v>
                </c:pt>
                <c:pt idx="74">
                  <c:v>66302</c:v>
                </c:pt>
                <c:pt idx="75">
                  <c:v>48050.2</c:v>
                </c:pt>
                <c:pt idx="79">
                  <c:v>57053</c:v>
                </c:pt>
                <c:pt idx="81">
                  <c:v>60439.8</c:v>
                </c:pt>
                <c:pt idx="82">
                  <c:v>81073.399999999994</c:v>
                </c:pt>
                <c:pt idx="84">
                  <c:v>63957.2</c:v>
                </c:pt>
                <c:pt idx="88">
                  <c:v>58836.6</c:v>
                </c:pt>
                <c:pt idx="90">
                  <c:v>60716.800000000003</c:v>
                </c:pt>
                <c:pt idx="94">
                  <c:v>55256.4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1.9505002546452217</c:v>
                </c:pt>
                <c:pt idx="9">
                  <c:v>2.5399428861145656</c:v>
                </c:pt>
                <c:pt idx="15">
                  <c:v>1.1910928552639566</c:v>
                </c:pt>
                <c:pt idx="19">
                  <c:v>1.7749343520251886</c:v>
                </c:pt>
                <c:pt idx="21">
                  <c:v>1.2337394772733827</c:v>
                </c:pt>
                <c:pt idx="23">
                  <c:v>1.0378309931756295</c:v>
                </c:pt>
                <c:pt idx="37">
                  <c:v>1.5647208427027091</c:v>
                </c:pt>
                <c:pt idx="38">
                  <c:v>1.6607813559451161</c:v>
                </c:pt>
                <c:pt idx="66">
                  <c:v>1.2931696478851606</c:v>
                </c:pt>
                <c:pt idx="70">
                  <c:v>1.1724533196585323</c:v>
                </c:pt>
                <c:pt idx="71">
                  <c:v>1.1994122813224504</c:v>
                </c:pt>
                <c:pt idx="75">
                  <c:v>1.6577217674793614</c:v>
                </c:pt>
                <c:pt idx="77">
                  <c:v>1.0392324263151103</c:v>
                </c:pt>
                <c:pt idx="78">
                  <c:v>1.40186547005553</c:v>
                </c:pt>
                <c:pt idx="80">
                  <c:v>1.127582195593303</c:v>
                </c:pt>
                <c:pt idx="84">
                  <c:v>2.1313094230461993</c:v>
                </c:pt>
                <c:pt idx="86">
                  <c:v>1.3231428533783072</c:v>
                </c:pt>
                <c:pt idx="90">
                  <c:v>1.5676555113977746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F-488A-8D66-0D3B392901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69072.399999999994</c:v>
                </c:pt>
                <c:pt idx="1">
                  <c:v>45267.4</c:v>
                </c:pt>
                <c:pt idx="5">
                  <c:v>47672.2</c:v>
                </c:pt>
                <c:pt idx="6">
                  <c:v>71340.2</c:v>
                </c:pt>
                <c:pt idx="9">
                  <c:v>59075.4</c:v>
                </c:pt>
                <c:pt idx="15">
                  <c:v>56359.6</c:v>
                </c:pt>
                <c:pt idx="17">
                  <c:v>69783.199999999997</c:v>
                </c:pt>
                <c:pt idx="20">
                  <c:v>46092</c:v>
                </c:pt>
                <c:pt idx="29">
                  <c:v>36091.4</c:v>
                </c:pt>
                <c:pt idx="31">
                  <c:v>58357.599999999999</c:v>
                </c:pt>
                <c:pt idx="32">
                  <c:v>57621.2</c:v>
                </c:pt>
                <c:pt idx="39">
                  <c:v>75420.800000000003</c:v>
                </c:pt>
                <c:pt idx="40">
                  <c:v>48577.8</c:v>
                </c:pt>
                <c:pt idx="43">
                  <c:v>44646.6</c:v>
                </c:pt>
                <c:pt idx="45">
                  <c:v>73501.8</c:v>
                </c:pt>
                <c:pt idx="49">
                  <c:v>70843.199999999997</c:v>
                </c:pt>
                <c:pt idx="50">
                  <c:v>80683.199999999997</c:v>
                </c:pt>
                <c:pt idx="51">
                  <c:v>49266</c:v>
                </c:pt>
                <c:pt idx="52">
                  <c:v>65516.2</c:v>
                </c:pt>
                <c:pt idx="55">
                  <c:v>49654.2</c:v>
                </c:pt>
                <c:pt idx="56">
                  <c:v>55651</c:v>
                </c:pt>
                <c:pt idx="61">
                  <c:v>58315.6</c:v>
                </c:pt>
                <c:pt idx="68">
                  <c:v>46501.599999999999</c:v>
                </c:pt>
                <c:pt idx="69">
                  <c:v>46613.4</c:v>
                </c:pt>
                <c:pt idx="77">
                  <c:v>39288.400000000001</c:v>
                </c:pt>
                <c:pt idx="78">
                  <c:v>50531.4</c:v>
                </c:pt>
                <c:pt idx="80">
                  <c:v>43034.6</c:v>
                </c:pt>
                <c:pt idx="87">
                  <c:v>52446</c:v>
                </c:pt>
                <c:pt idx="91">
                  <c:v>70317.2</c:v>
                </c:pt>
                <c:pt idx="92">
                  <c:v>62498.400000000001</c:v>
                </c:pt>
                <c:pt idx="95">
                  <c:v>59250.400000000001</c:v>
                </c:pt>
                <c:pt idx="97">
                  <c:v>73520.2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1.2190107770976542</c:v>
                </c:pt>
                <c:pt idx="1">
                  <c:v>1.3979817705456907</c:v>
                </c:pt>
                <c:pt idx="5">
                  <c:v>1.4263449138072084</c:v>
                </c:pt>
                <c:pt idx="6">
                  <c:v>1.7023921996293816</c:v>
                </c:pt>
                <c:pt idx="9">
                  <c:v>1.676738540915508</c:v>
                </c:pt>
                <c:pt idx="15">
                  <c:v>1.3679657059311989</c:v>
                </c:pt>
                <c:pt idx="17">
                  <c:v>1.2422904080065116</c:v>
                </c:pt>
                <c:pt idx="20">
                  <c:v>1.7172828256530417</c:v>
                </c:pt>
                <c:pt idx="29">
                  <c:v>1.5792681913142743</c:v>
                </c:pt>
                <c:pt idx="31">
                  <c:v>1.8107838567727255</c:v>
                </c:pt>
                <c:pt idx="32">
                  <c:v>1.1805897829271172</c:v>
                </c:pt>
                <c:pt idx="39">
                  <c:v>1.5636270100555814</c:v>
                </c:pt>
                <c:pt idx="40">
                  <c:v>2.5410990205402468</c:v>
                </c:pt>
                <c:pt idx="43">
                  <c:v>2.115301053159703</c:v>
                </c:pt>
                <c:pt idx="45">
                  <c:v>1.3168521043022074</c:v>
                </c:pt>
                <c:pt idx="49">
                  <c:v>1.5538541454931456</c:v>
                </c:pt>
                <c:pt idx="50">
                  <c:v>1.1373991115870468</c:v>
                </c:pt>
                <c:pt idx="51">
                  <c:v>2.1192911947387651</c:v>
                </c:pt>
                <c:pt idx="52">
                  <c:v>1.3617242758279633</c:v>
                </c:pt>
                <c:pt idx="55">
                  <c:v>1.9186493791058965</c:v>
                </c:pt>
                <c:pt idx="56">
                  <c:v>1.3731289644390936</c:v>
                </c:pt>
                <c:pt idx="61">
                  <c:v>1.9749260918176268</c:v>
                </c:pt>
                <c:pt idx="68">
                  <c:v>1.4794114611110156</c:v>
                </c:pt>
                <c:pt idx="69">
                  <c:v>2.3154071575984587</c:v>
                </c:pt>
                <c:pt idx="77">
                  <c:v>1.947241424949858</c:v>
                </c:pt>
                <c:pt idx="78">
                  <c:v>2.0535350297043027</c:v>
                </c:pt>
                <c:pt idx="80">
                  <c:v>1.1805616875723255</c:v>
                </c:pt>
                <c:pt idx="87">
                  <c:v>2.0179803988864737</c:v>
                </c:pt>
                <c:pt idx="91">
                  <c:v>1.5668712633608848</c:v>
                </c:pt>
                <c:pt idx="92">
                  <c:v>1.4188363222098486</c:v>
                </c:pt>
                <c:pt idx="95">
                  <c:v>1.2895102817871271</c:v>
                </c:pt>
                <c:pt idx="97">
                  <c:v>1.107954004477681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EF-488A-8D66-0D3B392901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54454.8</c:v>
                </c:pt>
                <c:pt idx="8">
                  <c:v>42777.2</c:v>
                </c:pt>
                <c:pt idx="11">
                  <c:v>58704</c:v>
                </c:pt>
                <c:pt idx="12">
                  <c:v>59926.8</c:v>
                </c:pt>
                <c:pt idx="14">
                  <c:v>57643.8</c:v>
                </c:pt>
                <c:pt idx="16">
                  <c:v>56591.199999999997</c:v>
                </c:pt>
                <c:pt idx="18">
                  <c:v>62336.800000000003</c:v>
                </c:pt>
                <c:pt idx="21">
                  <c:v>59960</c:v>
                </c:pt>
                <c:pt idx="26">
                  <c:v>61329.2</c:v>
                </c:pt>
                <c:pt idx="33">
                  <c:v>63621.599999999999</c:v>
                </c:pt>
                <c:pt idx="34">
                  <c:v>72093.2</c:v>
                </c:pt>
                <c:pt idx="36">
                  <c:v>64957.8</c:v>
                </c:pt>
                <c:pt idx="37">
                  <c:v>46548.2</c:v>
                </c:pt>
                <c:pt idx="47">
                  <c:v>52158</c:v>
                </c:pt>
                <c:pt idx="48">
                  <c:v>51110.6</c:v>
                </c:pt>
                <c:pt idx="53">
                  <c:v>54817.599999999999</c:v>
                </c:pt>
                <c:pt idx="57">
                  <c:v>59880.800000000003</c:v>
                </c:pt>
                <c:pt idx="60">
                  <c:v>52916.2</c:v>
                </c:pt>
                <c:pt idx="62">
                  <c:v>45079.6</c:v>
                </c:pt>
                <c:pt idx="63">
                  <c:v>62089</c:v>
                </c:pt>
                <c:pt idx="64">
                  <c:v>59227.8</c:v>
                </c:pt>
                <c:pt idx="66">
                  <c:v>68472</c:v>
                </c:pt>
                <c:pt idx="67">
                  <c:v>46645.4</c:v>
                </c:pt>
                <c:pt idx="71">
                  <c:v>56001</c:v>
                </c:pt>
                <c:pt idx="72">
                  <c:v>79235.399999999994</c:v>
                </c:pt>
                <c:pt idx="76">
                  <c:v>47783.8</c:v>
                </c:pt>
                <c:pt idx="83">
                  <c:v>68632.800000000003</c:v>
                </c:pt>
                <c:pt idx="85">
                  <c:v>52675</c:v>
                </c:pt>
                <c:pt idx="86">
                  <c:v>47292.2</c:v>
                </c:pt>
                <c:pt idx="93">
                  <c:v>66858</c:v>
                </c:pt>
                <c:pt idx="96">
                  <c:v>56516.2</c:v>
                </c:pt>
                <c:pt idx="99">
                  <c:v>72156.600000000006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2.1689731667364494</c:v>
                </c:pt>
                <c:pt idx="8">
                  <c:v>2.3784399165910814</c:v>
                </c:pt>
                <c:pt idx="11">
                  <c:v>1.95630621422731</c:v>
                </c:pt>
                <c:pt idx="12">
                  <c:v>1.8863513486453471</c:v>
                </c:pt>
                <c:pt idx="14">
                  <c:v>1.4898740194088522</c:v>
                </c:pt>
                <c:pt idx="16">
                  <c:v>1.4497837119552157</c:v>
                </c:pt>
                <c:pt idx="18">
                  <c:v>1.4464008418783125</c:v>
                </c:pt>
                <c:pt idx="21">
                  <c:v>1.1587391594396264</c:v>
                </c:pt>
                <c:pt idx="26">
                  <c:v>1.3212792601240519</c:v>
                </c:pt>
                <c:pt idx="33">
                  <c:v>1.1157531404428684</c:v>
                </c:pt>
                <c:pt idx="34">
                  <c:v>1.1408010741651085</c:v>
                </c:pt>
                <c:pt idx="36">
                  <c:v>1.7913168241535273</c:v>
                </c:pt>
                <c:pt idx="37">
                  <c:v>1.2758173248374804</c:v>
                </c:pt>
                <c:pt idx="47">
                  <c:v>1.0479312857088079</c:v>
                </c:pt>
                <c:pt idx="48">
                  <c:v>1.0762738062163231</c:v>
                </c:pt>
                <c:pt idx="53">
                  <c:v>1.7527582382300575</c:v>
                </c:pt>
                <c:pt idx="57">
                  <c:v>1.195007414730598</c:v>
                </c:pt>
                <c:pt idx="60">
                  <c:v>1.1996893200947913</c:v>
                </c:pt>
                <c:pt idx="62">
                  <c:v>1.1128980736297571</c:v>
                </c:pt>
                <c:pt idx="63">
                  <c:v>1.3505612910499445</c:v>
                </c:pt>
                <c:pt idx="64">
                  <c:v>1.5241660166340805</c:v>
                </c:pt>
                <c:pt idx="66">
                  <c:v>1.295726720411263</c:v>
                </c:pt>
                <c:pt idx="67">
                  <c:v>1.2421374883696998</c:v>
                </c:pt>
                <c:pt idx="71">
                  <c:v>1.9790360886412743</c:v>
                </c:pt>
                <c:pt idx="72">
                  <c:v>1.0802116225828355</c:v>
                </c:pt>
                <c:pt idx="76">
                  <c:v>1.209510336139026</c:v>
                </c:pt>
                <c:pt idx="83">
                  <c:v>1.6550104323297314</c:v>
                </c:pt>
                <c:pt idx="85">
                  <c:v>1.9628856193640247</c:v>
                </c:pt>
                <c:pt idx="86">
                  <c:v>1.1601067406464491</c:v>
                </c:pt>
                <c:pt idx="93">
                  <c:v>1.1218403182865178</c:v>
                </c:pt>
                <c:pt idx="96">
                  <c:v>2.0983364061985768</c:v>
                </c:pt>
                <c:pt idx="99">
                  <c:v>1.3022647962902907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EF-488A-8D66-0D3B392901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46223.199999999997</c:v>
                </c:pt>
                <c:pt idx="7">
                  <c:v>60139.199999999997</c:v>
                </c:pt>
                <c:pt idx="10">
                  <c:v>56030</c:v>
                </c:pt>
                <c:pt idx="22">
                  <c:v>55612</c:v>
                </c:pt>
                <c:pt idx="24">
                  <c:v>46524.6</c:v>
                </c:pt>
                <c:pt idx="28">
                  <c:v>58396</c:v>
                </c:pt>
                <c:pt idx="30">
                  <c:v>70479.199999999997</c:v>
                </c:pt>
                <c:pt idx="35">
                  <c:v>69849.600000000006</c:v>
                </c:pt>
                <c:pt idx="38">
                  <c:v>42912.4</c:v>
                </c:pt>
                <c:pt idx="44">
                  <c:v>56539.4</c:v>
                </c:pt>
                <c:pt idx="46">
                  <c:v>44153.2</c:v>
                </c:pt>
                <c:pt idx="54">
                  <c:v>43424.800000000003</c:v>
                </c:pt>
                <c:pt idx="58">
                  <c:v>55535.199999999997</c:v>
                </c:pt>
                <c:pt idx="59">
                  <c:v>49065.599999999999</c:v>
                </c:pt>
                <c:pt idx="65">
                  <c:v>60870.8</c:v>
                </c:pt>
                <c:pt idx="73">
                  <c:v>52654.2</c:v>
                </c:pt>
                <c:pt idx="89">
                  <c:v>53909.599999999999</c:v>
                </c:pt>
                <c:pt idx="98">
                  <c:v>50234.6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1.2371709444607903</c:v>
                </c:pt>
                <c:pt idx="7">
                  <c:v>1.3194721579269428</c:v>
                </c:pt>
                <c:pt idx="10">
                  <c:v>1.5997679814385151</c:v>
                </c:pt>
                <c:pt idx="22">
                  <c:v>1.8091059483564698</c:v>
                </c:pt>
                <c:pt idx="24">
                  <c:v>1.4178950490708142</c:v>
                </c:pt>
                <c:pt idx="28">
                  <c:v>1.9705459278032742</c:v>
                </c:pt>
                <c:pt idx="30">
                  <c:v>1.2774832858488747</c:v>
                </c:pt>
                <c:pt idx="35">
                  <c:v>1.4226423630199743</c:v>
                </c:pt>
                <c:pt idx="38">
                  <c:v>1.6419263429684658</c:v>
                </c:pt>
                <c:pt idx="44">
                  <c:v>2.1793474992659987</c:v>
                </c:pt>
                <c:pt idx="46">
                  <c:v>1.739692706304413</c:v>
                </c:pt>
                <c:pt idx="54">
                  <c:v>1.3507028241926271</c:v>
                </c:pt>
                <c:pt idx="58">
                  <c:v>1.6753878621126781</c:v>
                </c:pt>
                <c:pt idx="59">
                  <c:v>1.1573077675601644</c:v>
                </c:pt>
                <c:pt idx="65">
                  <c:v>2.1109628918956216</c:v>
                </c:pt>
                <c:pt idx="73">
                  <c:v>2.2215891609786116</c:v>
                </c:pt>
                <c:pt idx="89">
                  <c:v>1.6142393933548014</c:v>
                </c:pt>
                <c:pt idx="98">
                  <c:v>1.9196728947777031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EF-488A-8D66-0D3B39290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056752"/>
        <c:axId val="830998032"/>
      </c:scatterChart>
      <c:valAx>
        <c:axId val="84905675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98032"/>
        <c:crosses val="autoZero"/>
        <c:crossBetween val="midCat"/>
      </c:valAx>
      <c:valAx>
        <c:axId val="830998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5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7">
                  <c:v>69783.199999999997</c:v>
                </c:pt>
                <c:pt idx="19">
                  <c:v>59305.2</c:v>
                </c:pt>
                <c:pt idx="21">
                  <c:v>59960</c:v>
                </c:pt>
                <c:pt idx="25">
                  <c:v>48537.8</c:v>
                </c:pt>
                <c:pt idx="27">
                  <c:v>71391.199999999997</c:v>
                </c:pt>
                <c:pt idx="30">
                  <c:v>70479.199999999997</c:v>
                </c:pt>
                <c:pt idx="33">
                  <c:v>63621.599999999999</c:v>
                </c:pt>
                <c:pt idx="34">
                  <c:v>72093.2</c:v>
                </c:pt>
                <c:pt idx="47">
                  <c:v>52158</c:v>
                </c:pt>
                <c:pt idx="48">
                  <c:v>51110.6</c:v>
                </c:pt>
                <c:pt idx="50">
                  <c:v>80683.199999999997</c:v>
                </c:pt>
                <c:pt idx="56">
                  <c:v>55651</c:v>
                </c:pt>
                <c:pt idx="57">
                  <c:v>59880.800000000003</c:v>
                </c:pt>
                <c:pt idx="59">
                  <c:v>49065.599999999999</c:v>
                </c:pt>
                <c:pt idx="62">
                  <c:v>45079.6</c:v>
                </c:pt>
                <c:pt idx="66">
                  <c:v>68472</c:v>
                </c:pt>
                <c:pt idx="67">
                  <c:v>46645.4</c:v>
                </c:pt>
                <c:pt idx="72">
                  <c:v>79235.399999999994</c:v>
                </c:pt>
                <c:pt idx="75">
                  <c:v>48050.2</c:v>
                </c:pt>
                <c:pt idx="76">
                  <c:v>47783.8</c:v>
                </c:pt>
                <c:pt idx="81">
                  <c:v>60439.8</c:v>
                </c:pt>
                <c:pt idx="84">
                  <c:v>63957.2</c:v>
                </c:pt>
                <c:pt idx="86">
                  <c:v>47292.2</c:v>
                </c:pt>
                <c:pt idx="97">
                  <c:v>73520.2</c:v>
                </c:pt>
              </c:numCache>
            </c:numRef>
          </c:xVal>
          <c:yVal>
            <c:numRef>
              <c:f>State083!$AJ$19:$AJ$101</c:f>
              <c:numCache>
                <c:formatCode>General</c:formatCode>
                <c:ptCount val="83"/>
                <c:pt idx="0">
                  <c:v>1.2422904080065116</c:v>
                </c:pt>
                <c:pt idx="2">
                  <c:v>1.1910928552639566</c:v>
                </c:pt>
                <c:pt idx="4">
                  <c:v>1.1587391594396264</c:v>
                </c:pt>
                <c:pt idx="8">
                  <c:v>1.2337394772733827</c:v>
                </c:pt>
                <c:pt idx="10">
                  <c:v>1.0378309931756295</c:v>
                </c:pt>
                <c:pt idx="13">
                  <c:v>1.2774832858488747</c:v>
                </c:pt>
                <c:pt idx="16">
                  <c:v>1.1157531404428684</c:v>
                </c:pt>
                <c:pt idx="17">
                  <c:v>1.1408010741651085</c:v>
                </c:pt>
                <c:pt idx="30">
                  <c:v>1.0479312857088079</c:v>
                </c:pt>
                <c:pt idx="31">
                  <c:v>1.0762738062163231</c:v>
                </c:pt>
                <c:pt idx="33">
                  <c:v>1.1373991115870468</c:v>
                </c:pt>
                <c:pt idx="39">
                  <c:v>1.3731289644390936</c:v>
                </c:pt>
                <c:pt idx="40">
                  <c:v>1.195007414730598</c:v>
                </c:pt>
                <c:pt idx="42">
                  <c:v>1.1573077675601644</c:v>
                </c:pt>
                <c:pt idx="45">
                  <c:v>1.1128980736297571</c:v>
                </c:pt>
                <c:pt idx="49">
                  <c:v>1.295726720411263</c:v>
                </c:pt>
                <c:pt idx="50">
                  <c:v>1.2421374883696998</c:v>
                </c:pt>
                <c:pt idx="55">
                  <c:v>1.0802116225828355</c:v>
                </c:pt>
                <c:pt idx="58">
                  <c:v>1.1994122813224504</c:v>
                </c:pt>
                <c:pt idx="59">
                  <c:v>1.209510336139026</c:v>
                </c:pt>
                <c:pt idx="64">
                  <c:v>1.0392324263151103</c:v>
                </c:pt>
                <c:pt idx="67">
                  <c:v>1.127582195593303</c:v>
                </c:pt>
                <c:pt idx="69">
                  <c:v>1.1601067406464491</c:v>
                </c:pt>
                <c:pt idx="80">
                  <c:v>1.107954004477681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F6-461B-8075-EC45E03546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69072.399999999994</c:v>
                </c:pt>
                <c:pt idx="1">
                  <c:v>45267.4</c:v>
                </c:pt>
                <c:pt idx="2">
                  <c:v>46223.199999999997</c:v>
                </c:pt>
                <c:pt idx="3">
                  <c:v>54454.8</c:v>
                </c:pt>
                <c:pt idx="4">
                  <c:v>60869</c:v>
                </c:pt>
                <c:pt idx="5">
                  <c:v>47672.2</c:v>
                </c:pt>
                <c:pt idx="6">
                  <c:v>71340.2</c:v>
                </c:pt>
                <c:pt idx="7">
                  <c:v>60139.199999999997</c:v>
                </c:pt>
                <c:pt idx="8">
                  <c:v>42777.2</c:v>
                </c:pt>
                <c:pt idx="9">
                  <c:v>59075.4</c:v>
                </c:pt>
                <c:pt idx="10">
                  <c:v>56030</c:v>
                </c:pt>
                <c:pt idx="11">
                  <c:v>58704</c:v>
                </c:pt>
                <c:pt idx="12">
                  <c:v>59926.8</c:v>
                </c:pt>
                <c:pt idx="13">
                  <c:v>46153.4</c:v>
                </c:pt>
                <c:pt idx="14">
                  <c:v>57643.8</c:v>
                </c:pt>
                <c:pt idx="15">
                  <c:v>56359.6</c:v>
                </c:pt>
                <c:pt idx="16">
                  <c:v>56591.199999999997</c:v>
                </c:pt>
                <c:pt idx="18">
                  <c:v>62336.800000000003</c:v>
                </c:pt>
                <c:pt idx="20">
                  <c:v>46092</c:v>
                </c:pt>
                <c:pt idx="22">
                  <c:v>55612</c:v>
                </c:pt>
                <c:pt idx="23">
                  <c:v>63139.8</c:v>
                </c:pt>
                <c:pt idx="24">
                  <c:v>46524.6</c:v>
                </c:pt>
                <c:pt idx="26">
                  <c:v>61329.2</c:v>
                </c:pt>
                <c:pt idx="28">
                  <c:v>58396</c:v>
                </c:pt>
                <c:pt idx="29">
                  <c:v>36091.4</c:v>
                </c:pt>
                <c:pt idx="31">
                  <c:v>58357.599999999999</c:v>
                </c:pt>
                <c:pt idx="32">
                  <c:v>57621.2</c:v>
                </c:pt>
                <c:pt idx="35">
                  <c:v>69849.600000000006</c:v>
                </c:pt>
                <c:pt idx="36">
                  <c:v>64957.8</c:v>
                </c:pt>
                <c:pt idx="37">
                  <c:v>46548.2</c:v>
                </c:pt>
                <c:pt idx="38">
                  <c:v>42912.4</c:v>
                </c:pt>
                <c:pt idx="39">
                  <c:v>75420.800000000003</c:v>
                </c:pt>
                <c:pt idx="40">
                  <c:v>48577.8</c:v>
                </c:pt>
                <c:pt idx="41">
                  <c:v>66528.800000000003</c:v>
                </c:pt>
                <c:pt idx="42">
                  <c:v>52503.6</c:v>
                </c:pt>
                <c:pt idx="43">
                  <c:v>44646.6</c:v>
                </c:pt>
                <c:pt idx="44">
                  <c:v>56539.4</c:v>
                </c:pt>
                <c:pt idx="45">
                  <c:v>73501.8</c:v>
                </c:pt>
                <c:pt idx="46">
                  <c:v>44153.2</c:v>
                </c:pt>
                <c:pt idx="49">
                  <c:v>70843.199999999997</c:v>
                </c:pt>
                <c:pt idx="51">
                  <c:v>49266</c:v>
                </c:pt>
                <c:pt idx="52">
                  <c:v>65516.2</c:v>
                </c:pt>
                <c:pt idx="53">
                  <c:v>54817.599999999999</c:v>
                </c:pt>
                <c:pt idx="54">
                  <c:v>43424.800000000003</c:v>
                </c:pt>
                <c:pt idx="55">
                  <c:v>49654.2</c:v>
                </c:pt>
                <c:pt idx="58">
                  <c:v>55535.199999999997</c:v>
                </c:pt>
                <c:pt idx="60">
                  <c:v>52916.2</c:v>
                </c:pt>
                <c:pt idx="61">
                  <c:v>58315.6</c:v>
                </c:pt>
                <c:pt idx="63">
                  <c:v>62089</c:v>
                </c:pt>
                <c:pt idx="64">
                  <c:v>59227.8</c:v>
                </c:pt>
                <c:pt idx="65">
                  <c:v>60870.8</c:v>
                </c:pt>
                <c:pt idx="68">
                  <c:v>46501.599999999999</c:v>
                </c:pt>
                <c:pt idx="69">
                  <c:v>46613.4</c:v>
                </c:pt>
                <c:pt idx="70">
                  <c:v>78133.600000000006</c:v>
                </c:pt>
                <c:pt idx="71">
                  <c:v>56001</c:v>
                </c:pt>
                <c:pt idx="73">
                  <c:v>52654.2</c:v>
                </c:pt>
                <c:pt idx="74">
                  <c:v>66302</c:v>
                </c:pt>
                <c:pt idx="77">
                  <c:v>39288.400000000001</c:v>
                </c:pt>
                <c:pt idx="78">
                  <c:v>50531.4</c:v>
                </c:pt>
                <c:pt idx="79">
                  <c:v>57053</c:v>
                </c:pt>
                <c:pt idx="80">
                  <c:v>43034.6</c:v>
                </c:pt>
                <c:pt idx="82">
                  <c:v>81073.399999999994</c:v>
                </c:pt>
                <c:pt idx="83">
                  <c:v>68632.800000000003</c:v>
                </c:pt>
                <c:pt idx="85">
                  <c:v>52675</c:v>
                </c:pt>
                <c:pt idx="87">
                  <c:v>52446</c:v>
                </c:pt>
                <c:pt idx="88">
                  <c:v>58836.6</c:v>
                </c:pt>
                <c:pt idx="89">
                  <c:v>53909.599999999999</c:v>
                </c:pt>
                <c:pt idx="90">
                  <c:v>60716.800000000003</c:v>
                </c:pt>
                <c:pt idx="91">
                  <c:v>70317.2</c:v>
                </c:pt>
                <c:pt idx="92">
                  <c:v>62498.400000000001</c:v>
                </c:pt>
                <c:pt idx="93">
                  <c:v>66858</c:v>
                </c:pt>
                <c:pt idx="94">
                  <c:v>55256.4</c:v>
                </c:pt>
                <c:pt idx="95">
                  <c:v>59250.400000000001</c:v>
                </c:pt>
                <c:pt idx="96">
                  <c:v>56516.2</c:v>
                </c:pt>
                <c:pt idx="98">
                  <c:v>50234.6</c:v>
                </c:pt>
                <c:pt idx="99">
                  <c:v>72156.600000000006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1.2190107770976542</c:v>
                </c:pt>
                <c:pt idx="1">
                  <c:v>1.3979817705456907</c:v>
                </c:pt>
                <c:pt idx="2">
                  <c:v>1.2371709444607903</c:v>
                </c:pt>
                <c:pt idx="3">
                  <c:v>2.1689731667364494</c:v>
                </c:pt>
                <c:pt idx="4">
                  <c:v>1.9505002546452217</c:v>
                </c:pt>
                <c:pt idx="5">
                  <c:v>1.4263449138072084</c:v>
                </c:pt>
                <c:pt idx="6">
                  <c:v>1.7023921996293816</c:v>
                </c:pt>
                <c:pt idx="7">
                  <c:v>1.3194721579269428</c:v>
                </c:pt>
                <c:pt idx="8">
                  <c:v>2.3784399165910814</c:v>
                </c:pt>
                <c:pt idx="9">
                  <c:v>1.676738540915508</c:v>
                </c:pt>
                <c:pt idx="10">
                  <c:v>1.5997679814385151</c:v>
                </c:pt>
                <c:pt idx="11">
                  <c:v>1.95630621422731</c:v>
                </c:pt>
                <c:pt idx="12">
                  <c:v>1.8863513486453471</c:v>
                </c:pt>
                <c:pt idx="13">
                  <c:v>2.5399428861145656</c:v>
                </c:pt>
                <c:pt idx="14">
                  <c:v>1.4898740194088522</c:v>
                </c:pt>
                <c:pt idx="15">
                  <c:v>1.3679657059311989</c:v>
                </c:pt>
                <c:pt idx="16">
                  <c:v>1.4497837119552157</c:v>
                </c:pt>
                <c:pt idx="18">
                  <c:v>1.4464008418783125</c:v>
                </c:pt>
                <c:pt idx="20">
                  <c:v>1.7172828256530417</c:v>
                </c:pt>
                <c:pt idx="22">
                  <c:v>1.8091059483564698</c:v>
                </c:pt>
                <c:pt idx="23">
                  <c:v>1.7749343520251886</c:v>
                </c:pt>
                <c:pt idx="24">
                  <c:v>1.4178950490708142</c:v>
                </c:pt>
                <c:pt idx="26">
                  <c:v>1.3212792601240519</c:v>
                </c:pt>
                <c:pt idx="28">
                  <c:v>1.9705459278032742</c:v>
                </c:pt>
                <c:pt idx="29">
                  <c:v>1.5792681913142743</c:v>
                </c:pt>
                <c:pt idx="31">
                  <c:v>1.8107838567727255</c:v>
                </c:pt>
                <c:pt idx="32">
                  <c:v>1.1805897829271172</c:v>
                </c:pt>
                <c:pt idx="35">
                  <c:v>1.4226423630199743</c:v>
                </c:pt>
                <c:pt idx="36">
                  <c:v>1.7913168241535273</c:v>
                </c:pt>
                <c:pt idx="37">
                  <c:v>1.2758173248374804</c:v>
                </c:pt>
                <c:pt idx="38">
                  <c:v>1.6419263429684658</c:v>
                </c:pt>
                <c:pt idx="39">
                  <c:v>1.5636270100555814</c:v>
                </c:pt>
                <c:pt idx="40">
                  <c:v>2.5410990205402468</c:v>
                </c:pt>
                <c:pt idx="41">
                  <c:v>1.5647208427027091</c:v>
                </c:pt>
                <c:pt idx="42">
                  <c:v>1.6607813559451161</c:v>
                </c:pt>
                <c:pt idx="43">
                  <c:v>2.115301053159703</c:v>
                </c:pt>
                <c:pt idx="44">
                  <c:v>2.1793474992659987</c:v>
                </c:pt>
                <c:pt idx="45">
                  <c:v>1.3168521043022074</c:v>
                </c:pt>
                <c:pt idx="46">
                  <c:v>1.739692706304413</c:v>
                </c:pt>
                <c:pt idx="49">
                  <c:v>1.5538541454931456</c:v>
                </c:pt>
                <c:pt idx="51">
                  <c:v>2.1192911947387651</c:v>
                </c:pt>
                <c:pt idx="52">
                  <c:v>1.3617242758279633</c:v>
                </c:pt>
                <c:pt idx="53">
                  <c:v>1.7527582382300575</c:v>
                </c:pt>
                <c:pt idx="54">
                  <c:v>1.3507028241926271</c:v>
                </c:pt>
                <c:pt idx="55">
                  <c:v>1.9186493791058965</c:v>
                </c:pt>
                <c:pt idx="58">
                  <c:v>1.6753878621126781</c:v>
                </c:pt>
                <c:pt idx="60">
                  <c:v>1.1996893200947913</c:v>
                </c:pt>
                <c:pt idx="61">
                  <c:v>1.9749260918176268</c:v>
                </c:pt>
                <c:pt idx="63">
                  <c:v>1.3505612910499445</c:v>
                </c:pt>
                <c:pt idx="64">
                  <c:v>1.5241660166340805</c:v>
                </c:pt>
                <c:pt idx="65">
                  <c:v>2.1109628918956216</c:v>
                </c:pt>
                <c:pt idx="68">
                  <c:v>1.4794114611110156</c:v>
                </c:pt>
                <c:pt idx="69">
                  <c:v>2.3154071575984587</c:v>
                </c:pt>
                <c:pt idx="70">
                  <c:v>1.2931696478851606</c:v>
                </c:pt>
                <c:pt idx="71">
                  <c:v>1.9790360886412743</c:v>
                </c:pt>
                <c:pt idx="73">
                  <c:v>2.2215891609786116</c:v>
                </c:pt>
                <c:pt idx="74">
                  <c:v>1.1724533196585323</c:v>
                </c:pt>
                <c:pt idx="77">
                  <c:v>1.947241424949858</c:v>
                </c:pt>
                <c:pt idx="78">
                  <c:v>2.0535350297043027</c:v>
                </c:pt>
                <c:pt idx="79">
                  <c:v>1.6577217674793614</c:v>
                </c:pt>
                <c:pt idx="80">
                  <c:v>1.1805616875723255</c:v>
                </c:pt>
                <c:pt idx="82">
                  <c:v>1.40186547005553</c:v>
                </c:pt>
                <c:pt idx="83">
                  <c:v>1.6550104323297314</c:v>
                </c:pt>
                <c:pt idx="85">
                  <c:v>1.9628856193640247</c:v>
                </c:pt>
                <c:pt idx="87">
                  <c:v>2.0179803988864737</c:v>
                </c:pt>
                <c:pt idx="88">
                  <c:v>2.1313094230461993</c:v>
                </c:pt>
                <c:pt idx="89">
                  <c:v>1.6142393933548014</c:v>
                </c:pt>
                <c:pt idx="90">
                  <c:v>1.3231428533783072</c:v>
                </c:pt>
                <c:pt idx="91">
                  <c:v>1.5668712633608848</c:v>
                </c:pt>
                <c:pt idx="92">
                  <c:v>1.4188363222098486</c:v>
                </c:pt>
                <c:pt idx="93">
                  <c:v>1.1218403182865178</c:v>
                </c:pt>
                <c:pt idx="94">
                  <c:v>1.5676555113977746</c:v>
                </c:pt>
                <c:pt idx="95">
                  <c:v>1.2895102817871271</c:v>
                </c:pt>
                <c:pt idx="96">
                  <c:v>2.0983364061985768</c:v>
                </c:pt>
                <c:pt idx="98">
                  <c:v>1.9196728947777031</c:v>
                </c:pt>
                <c:pt idx="99">
                  <c:v>1.3022647962902907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F6-461B-8075-EC45E0354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093552"/>
        <c:axId val="830981808"/>
      </c:scatterChart>
      <c:valAx>
        <c:axId val="84909355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81808"/>
        <c:crosses val="autoZero"/>
        <c:crossBetween val="midCat"/>
      </c:valAx>
      <c:valAx>
        <c:axId val="830981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9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69539</c:v>
                </c:pt>
                <c:pt idx="1">
                  <c:v>49357.599999999999</c:v>
                </c:pt>
                <c:pt idx="2">
                  <c:v>48873</c:v>
                </c:pt>
                <c:pt idx="3">
                  <c:v>51356.4</c:v>
                </c:pt>
                <c:pt idx="4">
                  <c:v>53201.2</c:v>
                </c:pt>
                <c:pt idx="5">
                  <c:v>47647.8</c:v>
                </c:pt>
                <c:pt idx="6">
                  <c:v>66362</c:v>
                </c:pt>
                <c:pt idx="7">
                  <c:v>64972</c:v>
                </c:pt>
                <c:pt idx="8">
                  <c:v>43054.6</c:v>
                </c:pt>
                <c:pt idx="9">
                  <c:v>54225.599999999999</c:v>
                </c:pt>
                <c:pt idx="10">
                  <c:v>56180.6</c:v>
                </c:pt>
                <c:pt idx="11">
                  <c:v>60413.2</c:v>
                </c:pt>
                <c:pt idx="12">
                  <c:v>57954</c:v>
                </c:pt>
                <c:pt idx="13">
                  <c:v>49355.4</c:v>
                </c:pt>
                <c:pt idx="14">
                  <c:v>58962.2</c:v>
                </c:pt>
                <c:pt idx="15">
                  <c:v>51250.2</c:v>
                </c:pt>
                <c:pt idx="16">
                  <c:v>54033</c:v>
                </c:pt>
                <c:pt idx="17">
                  <c:v>76764.800000000003</c:v>
                </c:pt>
                <c:pt idx="18">
                  <c:v>65307.199999999997</c:v>
                </c:pt>
                <c:pt idx="19">
                  <c:v>63640</c:v>
                </c:pt>
                <c:pt idx="20">
                  <c:v>52359.6</c:v>
                </c:pt>
                <c:pt idx="21">
                  <c:v>69345.8</c:v>
                </c:pt>
                <c:pt idx="22">
                  <c:v>55868.6</c:v>
                </c:pt>
                <c:pt idx="23">
                  <c:v>64911.6</c:v>
                </c:pt>
                <c:pt idx="24">
                  <c:v>48518.6</c:v>
                </c:pt>
                <c:pt idx="25">
                  <c:v>45984.4</c:v>
                </c:pt>
                <c:pt idx="26">
                  <c:v>64680.6</c:v>
                </c:pt>
                <c:pt idx="27">
                  <c:v>74113.600000000006</c:v>
                </c:pt>
                <c:pt idx="28">
                  <c:v>57262</c:v>
                </c:pt>
                <c:pt idx="29">
                  <c:v>40145</c:v>
                </c:pt>
                <c:pt idx="30">
                  <c:v>77859.600000000006</c:v>
                </c:pt>
                <c:pt idx="31">
                  <c:v>60481.599999999999</c:v>
                </c:pt>
                <c:pt idx="32">
                  <c:v>58198.8</c:v>
                </c:pt>
                <c:pt idx="33">
                  <c:v>65541.8</c:v>
                </c:pt>
                <c:pt idx="34">
                  <c:v>69453.600000000006</c:v>
                </c:pt>
                <c:pt idx="35">
                  <c:v>69878</c:v>
                </c:pt>
                <c:pt idx="36">
                  <c:v>69416.600000000006</c:v>
                </c:pt>
                <c:pt idx="37">
                  <c:v>53060</c:v>
                </c:pt>
                <c:pt idx="38">
                  <c:v>42406</c:v>
                </c:pt>
                <c:pt idx="39">
                  <c:v>75282.399999999994</c:v>
                </c:pt>
                <c:pt idx="40">
                  <c:v>50204.4</c:v>
                </c:pt>
                <c:pt idx="41">
                  <c:v>65981.8</c:v>
                </c:pt>
                <c:pt idx="42">
                  <c:v>54853</c:v>
                </c:pt>
                <c:pt idx="43">
                  <c:v>45792.4</c:v>
                </c:pt>
                <c:pt idx="44">
                  <c:v>58477.599999999999</c:v>
                </c:pt>
                <c:pt idx="45">
                  <c:v>74078.399999999994</c:v>
                </c:pt>
                <c:pt idx="46">
                  <c:v>44261</c:v>
                </c:pt>
                <c:pt idx="47">
                  <c:v>51761.599999999999</c:v>
                </c:pt>
                <c:pt idx="48">
                  <c:v>48567.4</c:v>
                </c:pt>
                <c:pt idx="49">
                  <c:v>68612.600000000006</c:v>
                </c:pt>
                <c:pt idx="50">
                  <c:v>90856.8</c:v>
                </c:pt>
                <c:pt idx="51">
                  <c:v>46329.599999999999</c:v>
                </c:pt>
                <c:pt idx="52">
                  <c:v>58595</c:v>
                </c:pt>
                <c:pt idx="53">
                  <c:v>49440.4</c:v>
                </c:pt>
                <c:pt idx="54">
                  <c:v>36886.6</c:v>
                </c:pt>
                <c:pt idx="55">
                  <c:v>54573</c:v>
                </c:pt>
                <c:pt idx="56">
                  <c:v>51382.6</c:v>
                </c:pt>
                <c:pt idx="57">
                  <c:v>52525.2</c:v>
                </c:pt>
                <c:pt idx="58">
                  <c:v>55513.599999999999</c:v>
                </c:pt>
                <c:pt idx="59">
                  <c:v>44728.6</c:v>
                </c:pt>
                <c:pt idx="60">
                  <c:v>51422</c:v>
                </c:pt>
                <c:pt idx="61">
                  <c:v>62509.599999999999</c:v>
                </c:pt>
                <c:pt idx="62">
                  <c:v>46694.2</c:v>
                </c:pt>
                <c:pt idx="63">
                  <c:v>59546.8</c:v>
                </c:pt>
                <c:pt idx="64">
                  <c:v>46054.6</c:v>
                </c:pt>
                <c:pt idx="65">
                  <c:v>66616.800000000003</c:v>
                </c:pt>
                <c:pt idx="66">
                  <c:v>71599.399999999994</c:v>
                </c:pt>
                <c:pt idx="67">
                  <c:v>51511.4</c:v>
                </c:pt>
                <c:pt idx="68">
                  <c:v>48056.4</c:v>
                </c:pt>
                <c:pt idx="69">
                  <c:v>47326.6</c:v>
                </c:pt>
                <c:pt idx="70">
                  <c:v>70418.8</c:v>
                </c:pt>
                <c:pt idx="71">
                  <c:v>56240.6</c:v>
                </c:pt>
                <c:pt idx="72">
                  <c:v>75458.8</c:v>
                </c:pt>
                <c:pt idx="73">
                  <c:v>53726</c:v>
                </c:pt>
                <c:pt idx="74">
                  <c:v>56790.6</c:v>
                </c:pt>
                <c:pt idx="75">
                  <c:v>44086.6</c:v>
                </c:pt>
                <c:pt idx="76">
                  <c:v>45344.2</c:v>
                </c:pt>
                <c:pt idx="77">
                  <c:v>44138.400000000001</c:v>
                </c:pt>
                <c:pt idx="78">
                  <c:v>51693.4</c:v>
                </c:pt>
                <c:pt idx="79">
                  <c:v>60414.6</c:v>
                </c:pt>
                <c:pt idx="80">
                  <c:v>46778.400000000001</c:v>
                </c:pt>
                <c:pt idx="81">
                  <c:v>62829.599999999999</c:v>
                </c:pt>
                <c:pt idx="82">
                  <c:v>74917</c:v>
                </c:pt>
                <c:pt idx="83">
                  <c:v>68018</c:v>
                </c:pt>
                <c:pt idx="84">
                  <c:v>67373.399999999994</c:v>
                </c:pt>
                <c:pt idx="85">
                  <c:v>48226.400000000001</c:v>
                </c:pt>
                <c:pt idx="86">
                  <c:v>51787.199999999997</c:v>
                </c:pt>
                <c:pt idx="87">
                  <c:v>57328.4</c:v>
                </c:pt>
                <c:pt idx="88">
                  <c:v>60168.4</c:v>
                </c:pt>
                <c:pt idx="89">
                  <c:v>52335.4</c:v>
                </c:pt>
                <c:pt idx="90">
                  <c:v>60099.199999999997</c:v>
                </c:pt>
                <c:pt idx="91">
                  <c:v>72443.399999999994</c:v>
                </c:pt>
                <c:pt idx="92">
                  <c:v>70632.399999999994</c:v>
                </c:pt>
                <c:pt idx="93">
                  <c:v>69052.399999999994</c:v>
                </c:pt>
                <c:pt idx="94">
                  <c:v>61694</c:v>
                </c:pt>
                <c:pt idx="95">
                  <c:v>60912.2</c:v>
                </c:pt>
                <c:pt idx="96">
                  <c:v>58264.800000000003</c:v>
                </c:pt>
                <c:pt idx="97">
                  <c:v>73198.8</c:v>
                </c:pt>
                <c:pt idx="98">
                  <c:v>52106</c:v>
                </c:pt>
                <c:pt idx="99">
                  <c:v>70457.600000000006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1.2547059923208559</c:v>
                </c:pt>
                <c:pt idx="1">
                  <c:v>1.2824570076340827</c:v>
                </c:pt>
                <c:pt idx="2">
                  <c:v>1.1707895975282876</c:v>
                </c:pt>
                <c:pt idx="3">
                  <c:v>2.4548254939988006</c:v>
                </c:pt>
                <c:pt idx="4">
                  <c:v>2.2997977489229569</c:v>
                </c:pt>
                <c:pt idx="5">
                  <c:v>1.5382661948715364</c:v>
                </c:pt>
                <c:pt idx="6">
                  <c:v>1.7790452367318645</c:v>
                </c:pt>
                <c:pt idx="7">
                  <c:v>1.1954072523548605</c:v>
                </c:pt>
                <c:pt idx="8">
                  <c:v>1.9644590821886629</c:v>
                </c:pt>
                <c:pt idx="9">
                  <c:v>1.8134792422767108</c:v>
                </c:pt>
                <c:pt idx="10">
                  <c:v>1.5996447172155512</c:v>
                </c:pt>
                <c:pt idx="11">
                  <c:v>1.8393000205253158</c:v>
                </c:pt>
                <c:pt idx="12">
                  <c:v>1.9511854229216274</c:v>
                </c:pt>
                <c:pt idx="13">
                  <c:v>2.430027919943917</c:v>
                </c:pt>
                <c:pt idx="14">
                  <c:v>1.4451970923744366</c:v>
                </c:pt>
                <c:pt idx="15">
                  <c:v>1.1226687895852114</c:v>
                </c:pt>
                <c:pt idx="16">
                  <c:v>1.5182573612422039</c:v>
                </c:pt>
                <c:pt idx="17">
                  <c:v>1.2263954312393179</c:v>
                </c:pt>
                <c:pt idx="18">
                  <c:v>1.3603400543891027</c:v>
                </c:pt>
                <c:pt idx="19">
                  <c:v>1.1436203645505971</c:v>
                </c:pt>
                <c:pt idx="20">
                  <c:v>1.505893857095929</c:v>
                </c:pt>
                <c:pt idx="21">
                  <c:v>1.1041764605787228</c:v>
                </c:pt>
                <c:pt idx="22">
                  <c:v>1.580655323383797</c:v>
                </c:pt>
                <c:pt idx="23">
                  <c:v>1.8350649190591513</c:v>
                </c:pt>
                <c:pt idx="24">
                  <c:v>1.3833457684269539</c:v>
                </c:pt>
                <c:pt idx="25">
                  <c:v>1.3009629352563044</c:v>
                </c:pt>
                <c:pt idx="26">
                  <c:v>1.2553686886021467</c:v>
                </c:pt>
                <c:pt idx="27">
                  <c:v>1.0525328684613888</c:v>
                </c:pt>
                <c:pt idx="28">
                  <c:v>1.7715238727253677</c:v>
                </c:pt>
                <c:pt idx="29">
                  <c:v>1.0691244239631337</c:v>
                </c:pt>
                <c:pt idx="30">
                  <c:v>1.1587267337617968</c:v>
                </c:pt>
                <c:pt idx="31">
                  <c:v>1.4861710007671756</c:v>
                </c:pt>
                <c:pt idx="32">
                  <c:v>1.4397891365457707</c:v>
                </c:pt>
                <c:pt idx="33">
                  <c:v>1.0898998806868287</c:v>
                </c:pt>
                <c:pt idx="34">
                  <c:v>1.188822465646129</c:v>
                </c:pt>
                <c:pt idx="35">
                  <c:v>1.4220641689802227</c:v>
                </c:pt>
                <c:pt idx="36">
                  <c:v>1.6756942863810673</c:v>
                </c:pt>
                <c:pt idx="37">
                  <c:v>1.1611948737278552</c:v>
                </c:pt>
                <c:pt idx="38">
                  <c:v>1.5243361788426166</c:v>
                </c:pt>
                <c:pt idx="39">
                  <c:v>1.6705498230662148</c:v>
                </c:pt>
                <c:pt idx="40">
                  <c:v>2.2992407040020395</c:v>
                </c:pt>
                <c:pt idx="41">
                  <c:v>1.5764498695094706</c:v>
                </c:pt>
                <c:pt idx="42">
                  <c:v>1.7521193006763531</c:v>
                </c:pt>
                <c:pt idx="43">
                  <c:v>1.7702282474821149</c:v>
                </c:pt>
                <c:pt idx="44">
                  <c:v>1.9120825752082848</c:v>
                </c:pt>
                <c:pt idx="45">
                  <c:v>1.3066021944318453</c:v>
                </c:pt>
                <c:pt idx="46">
                  <c:v>1.4927814554574004</c:v>
                </c:pt>
                <c:pt idx="47">
                  <c:v>1.00599672343977</c:v>
                </c:pt>
                <c:pt idx="48">
                  <c:v>1.0764010426747159</c:v>
                </c:pt>
                <c:pt idx="49">
                  <c:v>1.9000883219700171</c:v>
                </c:pt>
                <c:pt idx="50">
                  <c:v>1.0577083938681529</c:v>
                </c:pt>
                <c:pt idx="51">
                  <c:v>2.3365623704931622</c:v>
                </c:pt>
                <c:pt idx="52">
                  <c:v>1.4938646642204967</c:v>
                </c:pt>
                <c:pt idx="53">
                  <c:v>1.9401339794985477</c:v>
                </c:pt>
                <c:pt idx="54">
                  <c:v>2.0700200072655113</c:v>
                </c:pt>
                <c:pt idx="55">
                  <c:v>1.4497462114965276</c:v>
                </c:pt>
                <c:pt idx="56">
                  <c:v>1.658635413544663</c:v>
                </c:pt>
                <c:pt idx="57">
                  <c:v>1.3538644307875078</c:v>
                </c:pt>
                <c:pt idx="58">
                  <c:v>1.6390938436707403</c:v>
                </c:pt>
                <c:pt idx="59">
                  <c:v>1.1162209414110882</c:v>
                </c:pt>
                <c:pt idx="60">
                  <c:v>1.2332853642409864</c:v>
                </c:pt>
                <c:pt idx="61">
                  <c:v>1.846292409485903</c:v>
                </c:pt>
                <c:pt idx="62">
                  <c:v>1.2252699478736118</c:v>
                </c:pt>
                <c:pt idx="63">
                  <c:v>1.4255677886972935</c:v>
                </c:pt>
                <c:pt idx="64">
                  <c:v>2.1846460505573821</c:v>
                </c:pt>
                <c:pt idx="65">
                  <c:v>1.7201366622233429</c:v>
                </c:pt>
                <c:pt idx="66">
                  <c:v>1.2373288044313222</c:v>
                </c:pt>
                <c:pt idx="67">
                  <c:v>1.3677360739564446</c:v>
                </c:pt>
                <c:pt idx="68">
                  <c:v>1.2286396817073273</c:v>
                </c:pt>
                <c:pt idx="69">
                  <c:v>2.116019321058348</c:v>
                </c:pt>
                <c:pt idx="70">
                  <c:v>1.2833930711684947</c:v>
                </c:pt>
                <c:pt idx="71">
                  <c:v>1.7837291920783207</c:v>
                </c:pt>
                <c:pt idx="72">
                  <c:v>1.1339962999676645</c:v>
                </c:pt>
                <c:pt idx="73">
                  <c:v>2.4438633064065813</c:v>
                </c:pt>
                <c:pt idx="74">
                  <c:v>1.3676030892436424</c:v>
                </c:pt>
                <c:pt idx="75">
                  <c:v>1.1505536829785015</c:v>
                </c:pt>
                <c:pt idx="76">
                  <c:v>1.234689331821931</c:v>
                </c:pt>
                <c:pt idx="77">
                  <c:v>1.25228825693727</c:v>
                </c:pt>
                <c:pt idx="78">
                  <c:v>2.0067358695694226</c:v>
                </c:pt>
                <c:pt idx="79">
                  <c:v>1.5654328589446922</c:v>
                </c:pt>
                <c:pt idx="80">
                  <c:v>1.2409573649376635</c:v>
                </c:pt>
                <c:pt idx="81">
                  <c:v>1.2893763449074958</c:v>
                </c:pt>
                <c:pt idx="82">
                  <c:v>1.5801353497870978</c:v>
                </c:pt>
                <c:pt idx="83">
                  <c:v>1.5406657061366109</c:v>
                </c:pt>
                <c:pt idx="84">
                  <c:v>1.0744299679101843</c:v>
                </c:pt>
                <c:pt idx="85">
                  <c:v>1.7934367898080719</c:v>
                </c:pt>
                <c:pt idx="86">
                  <c:v>0.99970649117928756</c:v>
                </c:pt>
                <c:pt idx="87">
                  <c:v>1.8422108413979807</c:v>
                </c:pt>
                <c:pt idx="88">
                  <c:v>1.9584698944961141</c:v>
                </c:pt>
                <c:pt idx="89">
                  <c:v>1.5824852776514557</c:v>
                </c:pt>
                <c:pt idx="90">
                  <c:v>1.1230265960279007</c:v>
                </c:pt>
                <c:pt idx="91">
                  <c:v>1.5028008072509023</c:v>
                </c:pt>
                <c:pt idx="92">
                  <c:v>1.258756604617711</c:v>
                </c:pt>
                <c:pt idx="93">
                  <c:v>1.0378350354223749</c:v>
                </c:pt>
                <c:pt idx="94">
                  <c:v>1.1192660550458715</c:v>
                </c:pt>
                <c:pt idx="95">
                  <c:v>1.0373948076083281</c:v>
                </c:pt>
                <c:pt idx="96">
                  <c:v>2.0032506762230367</c:v>
                </c:pt>
                <c:pt idx="97">
                  <c:v>1.1461526691694399</c:v>
                </c:pt>
                <c:pt idx="98">
                  <c:v>1.6097762253867116</c:v>
                </c:pt>
                <c:pt idx="99">
                  <c:v>1.3343202152784084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D2-4F20-BF5C-5EE94B5CE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598912"/>
        <c:axId val="830963920"/>
      </c:scatterChart>
      <c:valAx>
        <c:axId val="8395989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63920"/>
        <c:crosses val="autoZero"/>
        <c:crossBetween val="midCat"/>
      </c:valAx>
      <c:valAx>
        <c:axId val="830963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59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53201.2</c:v>
                </c:pt>
                <c:pt idx="13">
                  <c:v>49355.4</c:v>
                </c:pt>
                <c:pt idx="19">
                  <c:v>63640</c:v>
                </c:pt>
                <c:pt idx="23">
                  <c:v>64911.6</c:v>
                </c:pt>
                <c:pt idx="25">
                  <c:v>45984.4</c:v>
                </c:pt>
                <c:pt idx="27">
                  <c:v>74113.600000000006</c:v>
                </c:pt>
                <c:pt idx="41">
                  <c:v>65981.8</c:v>
                </c:pt>
                <c:pt idx="42">
                  <c:v>54853</c:v>
                </c:pt>
                <c:pt idx="70">
                  <c:v>70418.8</c:v>
                </c:pt>
                <c:pt idx="74">
                  <c:v>56790.6</c:v>
                </c:pt>
                <c:pt idx="75">
                  <c:v>44086.6</c:v>
                </c:pt>
                <c:pt idx="79">
                  <c:v>60414.6</c:v>
                </c:pt>
                <c:pt idx="81">
                  <c:v>62829.599999999999</c:v>
                </c:pt>
                <c:pt idx="82">
                  <c:v>74917</c:v>
                </c:pt>
                <c:pt idx="84">
                  <c:v>67373.399999999994</c:v>
                </c:pt>
                <c:pt idx="88">
                  <c:v>60168.4</c:v>
                </c:pt>
                <c:pt idx="90">
                  <c:v>60099.199999999997</c:v>
                </c:pt>
                <c:pt idx="94">
                  <c:v>61694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2.2997977489229569</c:v>
                </c:pt>
                <c:pt idx="9">
                  <c:v>2.430027919943917</c:v>
                </c:pt>
                <c:pt idx="15">
                  <c:v>1.1436203645505971</c:v>
                </c:pt>
                <c:pt idx="19">
                  <c:v>1.8350649190591513</c:v>
                </c:pt>
                <c:pt idx="21">
                  <c:v>1.3009629352563044</c:v>
                </c:pt>
                <c:pt idx="23">
                  <c:v>1.0525328684613888</c:v>
                </c:pt>
                <c:pt idx="37">
                  <c:v>1.5764498695094706</c:v>
                </c:pt>
                <c:pt idx="38">
                  <c:v>1.7521193006763531</c:v>
                </c:pt>
                <c:pt idx="66">
                  <c:v>1.2833930711684947</c:v>
                </c:pt>
                <c:pt idx="70">
                  <c:v>1.3676030892436424</c:v>
                </c:pt>
                <c:pt idx="71">
                  <c:v>1.1505536829785015</c:v>
                </c:pt>
                <c:pt idx="75">
                  <c:v>1.5654328589446922</c:v>
                </c:pt>
                <c:pt idx="77">
                  <c:v>1.2893763449074958</c:v>
                </c:pt>
                <c:pt idx="78">
                  <c:v>1.5801353497870978</c:v>
                </c:pt>
                <c:pt idx="80">
                  <c:v>1.0744299679101843</c:v>
                </c:pt>
                <c:pt idx="84">
                  <c:v>1.9584698944961141</c:v>
                </c:pt>
                <c:pt idx="86">
                  <c:v>1.1230265960279007</c:v>
                </c:pt>
                <c:pt idx="90">
                  <c:v>1.1192660550458715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D-40E7-91C5-19F260D68E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69539</c:v>
                </c:pt>
                <c:pt idx="1">
                  <c:v>49357.599999999999</c:v>
                </c:pt>
                <c:pt idx="5">
                  <c:v>47647.8</c:v>
                </c:pt>
                <c:pt idx="6">
                  <c:v>66362</c:v>
                </c:pt>
                <c:pt idx="9">
                  <c:v>54225.599999999999</c:v>
                </c:pt>
                <c:pt idx="15">
                  <c:v>51250.2</c:v>
                </c:pt>
                <c:pt idx="17">
                  <c:v>76764.800000000003</c:v>
                </c:pt>
                <c:pt idx="20">
                  <c:v>52359.6</c:v>
                </c:pt>
                <c:pt idx="29">
                  <c:v>40145</c:v>
                </c:pt>
                <c:pt idx="31">
                  <c:v>60481.599999999999</c:v>
                </c:pt>
                <c:pt idx="32">
                  <c:v>58198.8</c:v>
                </c:pt>
                <c:pt idx="39">
                  <c:v>75282.399999999994</c:v>
                </c:pt>
                <c:pt idx="40">
                  <c:v>50204.4</c:v>
                </c:pt>
                <c:pt idx="43">
                  <c:v>45792.4</c:v>
                </c:pt>
                <c:pt idx="45">
                  <c:v>74078.399999999994</c:v>
                </c:pt>
                <c:pt idx="49">
                  <c:v>68612.600000000006</c:v>
                </c:pt>
                <c:pt idx="50">
                  <c:v>90856.8</c:v>
                </c:pt>
                <c:pt idx="51">
                  <c:v>46329.599999999999</c:v>
                </c:pt>
                <c:pt idx="52">
                  <c:v>58595</c:v>
                </c:pt>
                <c:pt idx="55">
                  <c:v>54573</c:v>
                </c:pt>
                <c:pt idx="56">
                  <c:v>51382.6</c:v>
                </c:pt>
                <c:pt idx="61">
                  <c:v>62509.599999999999</c:v>
                </c:pt>
                <c:pt idx="68">
                  <c:v>48056.4</c:v>
                </c:pt>
                <c:pt idx="69">
                  <c:v>47326.6</c:v>
                </c:pt>
                <c:pt idx="77">
                  <c:v>44138.400000000001</c:v>
                </c:pt>
                <c:pt idx="78">
                  <c:v>51693.4</c:v>
                </c:pt>
                <c:pt idx="80">
                  <c:v>46778.400000000001</c:v>
                </c:pt>
                <c:pt idx="87">
                  <c:v>57328.4</c:v>
                </c:pt>
                <c:pt idx="91">
                  <c:v>72443.399999999994</c:v>
                </c:pt>
                <c:pt idx="92">
                  <c:v>70632.399999999994</c:v>
                </c:pt>
                <c:pt idx="95">
                  <c:v>60912.2</c:v>
                </c:pt>
                <c:pt idx="97">
                  <c:v>73198.8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1.2547059923208559</c:v>
                </c:pt>
                <c:pt idx="1">
                  <c:v>1.2824570076340827</c:v>
                </c:pt>
                <c:pt idx="5">
                  <c:v>1.5382661948715364</c:v>
                </c:pt>
                <c:pt idx="6">
                  <c:v>1.7790452367318645</c:v>
                </c:pt>
                <c:pt idx="9">
                  <c:v>1.8134792422767108</c:v>
                </c:pt>
                <c:pt idx="15">
                  <c:v>1.1226687895852114</c:v>
                </c:pt>
                <c:pt idx="17">
                  <c:v>1.2263954312393179</c:v>
                </c:pt>
                <c:pt idx="20">
                  <c:v>1.505893857095929</c:v>
                </c:pt>
                <c:pt idx="29">
                  <c:v>1.0691244239631337</c:v>
                </c:pt>
                <c:pt idx="31">
                  <c:v>1.4861710007671756</c:v>
                </c:pt>
                <c:pt idx="32">
                  <c:v>1.4397891365457707</c:v>
                </c:pt>
                <c:pt idx="39">
                  <c:v>1.6705498230662148</c:v>
                </c:pt>
                <c:pt idx="40">
                  <c:v>2.2992407040020395</c:v>
                </c:pt>
                <c:pt idx="43">
                  <c:v>1.7702282474821149</c:v>
                </c:pt>
                <c:pt idx="45">
                  <c:v>1.3066021944318453</c:v>
                </c:pt>
                <c:pt idx="49">
                  <c:v>1.9000883219700171</c:v>
                </c:pt>
                <c:pt idx="50">
                  <c:v>1.0577083938681529</c:v>
                </c:pt>
                <c:pt idx="51">
                  <c:v>2.3365623704931622</c:v>
                </c:pt>
                <c:pt idx="52">
                  <c:v>1.4938646642204967</c:v>
                </c:pt>
                <c:pt idx="55">
                  <c:v>1.4497462114965276</c:v>
                </c:pt>
                <c:pt idx="56">
                  <c:v>1.658635413544663</c:v>
                </c:pt>
                <c:pt idx="61">
                  <c:v>1.846292409485903</c:v>
                </c:pt>
                <c:pt idx="68">
                  <c:v>1.2286396817073273</c:v>
                </c:pt>
                <c:pt idx="69">
                  <c:v>2.116019321058348</c:v>
                </c:pt>
                <c:pt idx="77">
                  <c:v>1.25228825693727</c:v>
                </c:pt>
                <c:pt idx="78">
                  <c:v>2.0067358695694226</c:v>
                </c:pt>
                <c:pt idx="80">
                  <c:v>1.2409573649376635</c:v>
                </c:pt>
                <c:pt idx="87">
                  <c:v>1.8422108413979807</c:v>
                </c:pt>
                <c:pt idx="91">
                  <c:v>1.5028008072509023</c:v>
                </c:pt>
                <c:pt idx="92">
                  <c:v>1.258756604617711</c:v>
                </c:pt>
                <c:pt idx="95">
                  <c:v>1.0373948076083281</c:v>
                </c:pt>
                <c:pt idx="97">
                  <c:v>1.1461526691694399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4D-40E7-91C5-19F260D68E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51356.4</c:v>
                </c:pt>
                <c:pt idx="8">
                  <c:v>43054.6</c:v>
                </c:pt>
                <c:pt idx="11">
                  <c:v>60413.2</c:v>
                </c:pt>
                <c:pt idx="12">
                  <c:v>57954</c:v>
                </c:pt>
                <c:pt idx="14">
                  <c:v>58962.2</c:v>
                </c:pt>
                <c:pt idx="16">
                  <c:v>54033</c:v>
                </c:pt>
                <c:pt idx="18">
                  <c:v>65307.199999999997</c:v>
                </c:pt>
                <c:pt idx="21">
                  <c:v>69345.8</c:v>
                </c:pt>
                <c:pt idx="26">
                  <c:v>64680.6</c:v>
                </c:pt>
                <c:pt idx="33">
                  <c:v>65541.8</c:v>
                </c:pt>
                <c:pt idx="34">
                  <c:v>69453.600000000006</c:v>
                </c:pt>
                <c:pt idx="36">
                  <c:v>69416.600000000006</c:v>
                </c:pt>
                <c:pt idx="37">
                  <c:v>53060</c:v>
                </c:pt>
                <c:pt idx="47">
                  <c:v>51761.599999999999</c:v>
                </c:pt>
                <c:pt idx="48">
                  <c:v>48567.4</c:v>
                </c:pt>
                <c:pt idx="53">
                  <c:v>49440.4</c:v>
                </c:pt>
                <c:pt idx="57">
                  <c:v>52525.2</c:v>
                </c:pt>
                <c:pt idx="60">
                  <c:v>51422</c:v>
                </c:pt>
                <c:pt idx="62">
                  <c:v>46694.2</c:v>
                </c:pt>
                <c:pt idx="63">
                  <c:v>59546.8</c:v>
                </c:pt>
                <c:pt idx="64">
                  <c:v>46054.6</c:v>
                </c:pt>
                <c:pt idx="66">
                  <c:v>71599.399999999994</c:v>
                </c:pt>
                <c:pt idx="67">
                  <c:v>51511.4</c:v>
                </c:pt>
                <c:pt idx="71">
                  <c:v>56240.6</c:v>
                </c:pt>
                <c:pt idx="72">
                  <c:v>75458.8</c:v>
                </c:pt>
                <c:pt idx="76">
                  <c:v>45344.2</c:v>
                </c:pt>
                <c:pt idx="83">
                  <c:v>68018</c:v>
                </c:pt>
                <c:pt idx="85">
                  <c:v>48226.400000000001</c:v>
                </c:pt>
                <c:pt idx="86">
                  <c:v>51787.199999999997</c:v>
                </c:pt>
                <c:pt idx="93">
                  <c:v>69052.399999999994</c:v>
                </c:pt>
                <c:pt idx="96">
                  <c:v>58264.800000000003</c:v>
                </c:pt>
                <c:pt idx="99">
                  <c:v>70457.600000000006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2.4548254939988006</c:v>
                </c:pt>
                <c:pt idx="8">
                  <c:v>1.9644590821886629</c:v>
                </c:pt>
                <c:pt idx="11">
                  <c:v>1.8393000205253158</c:v>
                </c:pt>
                <c:pt idx="12">
                  <c:v>1.9511854229216274</c:v>
                </c:pt>
                <c:pt idx="14">
                  <c:v>1.4451970923744366</c:v>
                </c:pt>
                <c:pt idx="16">
                  <c:v>1.5182573612422039</c:v>
                </c:pt>
                <c:pt idx="18">
                  <c:v>1.3603400543891027</c:v>
                </c:pt>
                <c:pt idx="21">
                  <c:v>1.1041764605787228</c:v>
                </c:pt>
                <c:pt idx="26">
                  <c:v>1.2553686886021467</c:v>
                </c:pt>
                <c:pt idx="33">
                  <c:v>1.0898998806868287</c:v>
                </c:pt>
                <c:pt idx="34">
                  <c:v>1.188822465646129</c:v>
                </c:pt>
                <c:pt idx="36">
                  <c:v>1.6756942863810673</c:v>
                </c:pt>
                <c:pt idx="37">
                  <c:v>1.1611948737278552</c:v>
                </c:pt>
                <c:pt idx="47">
                  <c:v>1.00599672343977</c:v>
                </c:pt>
                <c:pt idx="48">
                  <c:v>1.0764010426747159</c:v>
                </c:pt>
                <c:pt idx="53">
                  <c:v>1.9401339794985477</c:v>
                </c:pt>
                <c:pt idx="57">
                  <c:v>1.3538644307875078</c:v>
                </c:pt>
                <c:pt idx="60">
                  <c:v>1.2332853642409864</c:v>
                </c:pt>
                <c:pt idx="62">
                  <c:v>1.2252699478736118</c:v>
                </c:pt>
                <c:pt idx="63">
                  <c:v>1.4255677886972935</c:v>
                </c:pt>
                <c:pt idx="64">
                  <c:v>2.1846460505573821</c:v>
                </c:pt>
                <c:pt idx="66">
                  <c:v>1.2373288044313222</c:v>
                </c:pt>
                <c:pt idx="67">
                  <c:v>1.3677360739564446</c:v>
                </c:pt>
                <c:pt idx="71">
                  <c:v>1.7837291920783207</c:v>
                </c:pt>
                <c:pt idx="72">
                  <c:v>1.1339962999676645</c:v>
                </c:pt>
                <c:pt idx="76">
                  <c:v>1.234689331821931</c:v>
                </c:pt>
                <c:pt idx="83">
                  <c:v>1.5406657061366109</c:v>
                </c:pt>
                <c:pt idx="85">
                  <c:v>1.7934367898080719</c:v>
                </c:pt>
                <c:pt idx="86">
                  <c:v>0.99970649117928756</c:v>
                </c:pt>
                <c:pt idx="93">
                  <c:v>1.0378350354223749</c:v>
                </c:pt>
                <c:pt idx="96">
                  <c:v>2.0032506762230367</c:v>
                </c:pt>
                <c:pt idx="99">
                  <c:v>1.3343202152784084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4D-40E7-91C5-19F260D68E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48873</c:v>
                </c:pt>
                <c:pt idx="7">
                  <c:v>64972</c:v>
                </c:pt>
                <c:pt idx="10">
                  <c:v>56180.6</c:v>
                </c:pt>
                <c:pt idx="22">
                  <c:v>55868.6</c:v>
                </c:pt>
                <c:pt idx="24">
                  <c:v>48518.6</c:v>
                </c:pt>
                <c:pt idx="28">
                  <c:v>57262</c:v>
                </c:pt>
                <c:pt idx="30">
                  <c:v>77859.600000000006</c:v>
                </c:pt>
                <c:pt idx="35">
                  <c:v>69878</c:v>
                </c:pt>
                <c:pt idx="38">
                  <c:v>42406</c:v>
                </c:pt>
                <c:pt idx="44">
                  <c:v>58477.599999999999</c:v>
                </c:pt>
                <c:pt idx="46">
                  <c:v>44261</c:v>
                </c:pt>
                <c:pt idx="54">
                  <c:v>36886.6</c:v>
                </c:pt>
                <c:pt idx="58">
                  <c:v>55513.599999999999</c:v>
                </c:pt>
                <c:pt idx="59">
                  <c:v>44728.6</c:v>
                </c:pt>
                <c:pt idx="65">
                  <c:v>66616.800000000003</c:v>
                </c:pt>
                <c:pt idx="73">
                  <c:v>53726</c:v>
                </c:pt>
                <c:pt idx="89">
                  <c:v>52335.4</c:v>
                </c:pt>
                <c:pt idx="98">
                  <c:v>52106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1.1707895975282876</c:v>
                </c:pt>
                <c:pt idx="7">
                  <c:v>1.1954072523548605</c:v>
                </c:pt>
                <c:pt idx="10">
                  <c:v>1.5996447172155512</c:v>
                </c:pt>
                <c:pt idx="22">
                  <c:v>1.580655323383797</c:v>
                </c:pt>
                <c:pt idx="24">
                  <c:v>1.3833457684269539</c:v>
                </c:pt>
                <c:pt idx="28">
                  <c:v>1.7715238727253677</c:v>
                </c:pt>
                <c:pt idx="30">
                  <c:v>1.1587267337617968</c:v>
                </c:pt>
                <c:pt idx="35">
                  <c:v>1.4220641689802227</c:v>
                </c:pt>
                <c:pt idx="38">
                  <c:v>1.5243361788426166</c:v>
                </c:pt>
                <c:pt idx="44">
                  <c:v>1.9120825752082848</c:v>
                </c:pt>
                <c:pt idx="46">
                  <c:v>1.4927814554574004</c:v>
                </c:pt>
                <c:pt idx="54">
                  <c:v>2.0700200072655113</c:v>
                </c:pt>
                <c:pt idx="58">
                  <c:v>1.6390938436707403</c:v>
                </c:pt>
                <c:pt idx="59">
                  <c:v>1.1162209414110882</c:v>
                </c:pt>
                <c:pt idx="65">
                  <c:v>1.7201366622233429</c:v>
                </c:pt>
                <c:pt idx="73">
                  <c:v>2.4438633064065813</c:v>
                </c:pt>
                <c:pt idx="89">
                  <c:v>1.5824852776514557</c:v>
                </c:pt>
                <c:pt idx="98">
                  <c:v>1.6097762253867116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4D-40E7-91C5-19F260D68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338112"/>
        <c:axId val="830992208"/>
      </c:scatterChart>
      <c:valAx>
        <c:axId val="8393381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92208"/>
        <c:crosses val="autoZero"/>
        <c:crossBetween val="midCat"/>
      </c:valAx>
      <c:valAx>
        <c:axId val="830992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33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69539</c:v>
                </c:pt>
                <c:pt idx="2">
                  <c:v>48873</c:v>
                </c:pt>
                <c:pt idx="15">
                  <c:v>51250.2</c:v>
                </c:pt>
                <c:pt idx="17">
                  <c:v>76764.800000000003</c:v>
                </c:pt>
                <c:pt idx="19">
                  <c:v>63640</c:v>
                </c:pt>
                <c:pt idx="21">
                  <c:v>69345.8</c:v>
                </c:pt>
                <c:pt idx="27">
                  <c:v>74113.600000000006</c:v>
                </c:pt>
                <c:pt idx="29">
                  <c:v>40145</c:v>
                </c:pt>
                <c:pt idx="30">
                  <c:v>77859.600000000006</c:v>
                </c:pt>
                <c:pt idx="33">
                  <c:v>65541.8</c:v>
                </c:pt>
                <c:pt idx="47">
                  <c:v>51761.599999999999</c:v>
                </c:pt>
                <c:pt idx="48">
                  <c:v>48567.4</c:v>
                </c:pt>
                <c:pt idx="50">
                  <c:v>90856.8</c:v>
                </c:pt>
                <c:pt idx="59">
                  <c:v>44728.6</c:v>
                </c:pt>
                <c:pt idx="62">
                  <c:v>46694.2</c:v>
                </c:pt>
                <c:pt idx="68">
                  <c:v>48056.4</c:v>
                </c:pt>
                <c:pt idx="72">
                  <c:v>75458.8</c:v>
                </c:pt>
                <c:pt idx="75">
                  <c:v>44086.6</c:v>
                </c:pt>
                <c:pt idx="84">
                  <c:v>67373.399999999994</c:v>
                </c:pt>
                <c:pt idx="86">
                  <c:v>51787.199999999997</c:v>
                </c:pt>
                <c:pt idx="90">
                  <c:v>60099.199999999997</c:v>
                </c:pt>
                <c:pt idx="92">
                  <c:v>70632.399999999994</c:v>
                </c:pt>
                <c:pt idx="94">
                  <c:v>61694</c:v>
                </c:pt>
                <c:pt idx="95">
                  <c:v>60912.2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1.2547059923208559</c:v>
                </c:pt>
                <c:pt idx="2">
                  <c:v>1.1707895975282876</c:v>
                </c:pt>
                <c:pt idx="15">
                  <c:v>1.1226687895852114</c:v>
                </c:pt>
                <c:pt idx="17">
                  <c:v>1.2263954312393179</c:v>
                </c:pt>
                <c:pt idx="19">
                  <c:v>1.1436203645505971</c:v>
                </c:pt>
                <c:pt idx="21">
                  <c:v>1.1041764605787228</c:v>
                </c:pt>
                <c:pt idx="27">
                  <c:v>1.0525328684613888</c:v>
                </c:pt>
                <c:pt idx="29">
                  <c:v>1.0691244239631337</c:v>
                </c:pt>
                <c:pt idx="30">
                  <c:v>1.1587267337617968</c:v>
                </c:pt>
                <c:pt idx="33">
                  <c:v>1.0898998806868287</c:v>
                </c:pt>
                <c:pt idx="47">
                  <c:v>1.00599672343977</c:v>
                </c:pt>
                <c:pt idx="48">
                  <c:v>1.0764010426747159</c:v>
                </c:pt>
                <c:pt idx="50">
                  <c:v>1.0577083938681529</c:v>
                </c:pt>
                <c:pt idx="59">
                  <c:v>1.1162209414110882</c:v>
                </c:pt>
                <c:pt idx="62">
                  <c:v>1.2252699478736118</c:v>
                </c:pt>
                <c:pt idx="68">
                  <c:v>1.2286396817073273</c:v>
                </c:pt>
                <c:pt idx="72">
                  <c:v>1.1339962999676645</c:v>
                </c:pt>
                <c:pt idx="75">
                  <c:v>1.1505536829785015</c:v>
                </c:pt>
                <c:pt idx="84">
                  <c:v>1.0744299679101843</c:v>
                </c:pt>
                <c:pt idx="86">
                  <c:v>0.99970649117928756</c:v>
                </c:pt>
                <c:pt idx="90">
                  <c:v>1.1230265960279007</c:v>
                </c:pt>
                <c:pt idx="92">
                  <c:v>1.258756604617711</c:v>
                </c:pt>
                <c:pt idx="94">
                  <c:v>1.1192660550458715</c:v>
                </c:pt>
                <c:pt idx="95">
                  <c:v>1.0373948076083281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0-43DB-A31E-E249F839AD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49357.599999999999</c:v>
                </c:pt>
                <c:pt idx="3">
                  <c:v>51356.4</c:v>
                </c:pt>
                <c:pt idx="4">
                  <c:v>53201.2</c:v>
                </c:pt>
                <c:pt idx="5">
                  <c:v>47647.8</c:v>
                </c:pt>
                <c:pt idx="6">
                  <c:v>66362</c:v>
                </c:pt>
                <c:pt idx="7">
                  <c:v>64972</c:v>
                </c:pt>
                <c:pt idx="8">
                  <c:v>43054.6</c:v>
                </c:pt>
                <c:pt idx="9">
                  <c:v>54225.599999999999</c:v>
                </c:pt>
                <c:pt idx="10">
                  <c:v>56180.6</c:v>
                </c:pt>
                <c:pt idx="11">
                  <c:v>60413.2</c:v>
                </c:pt>
                <c:pt idx="12">
                  <c:v>57954</c:v>
                </c:pt>
                <c:pt idx="13">
                  <c:v>49355.4</c:v>
                </c:pt>
                <c:pt idx="14">
                  <c:v>58962.2</c:v>
                </c:pt>
                <c:pt idx="16">
                  <c:v>54033</c:v>
                </c:pt>
                <c:pt idx="18">
                  <c:v>65307.199999999997</c:v>
                </c:pt>
                <c:pt idx="20">
                  <c:v>52359.6</c:v>
                </c:pt>
                <c:pt idx="22">
                  <c:v>55868.6</c:v>
                </c:pt>
                <c:pt idx="23">
                  <c:v>64911.6</c:v>
                </c:pt>
                <c:pt idx="24">
                  <c:v>48518.6</c:v>
                </c:pt>
                <c:pt idx="25">
                  <c:v>45984.4</c:v>
                </c:pt>
                <c:pt idx="26">
                  <c:v>64680.6</c:v>
                </c:pt>
                <c:pt idx="28">
                  <c:v>57262</c:v>
                </c:pt>
                <c:pt idx="31">
                  <c:v>60481.599999999999</c:v>
                </c:pt>
                <c:pt idx="32">
                  <c:v>58198.8</c:v>
                </c:pt>
                <c:pt idx="34">
                  <c:v>69453.600000000006</c:v>
                </c:pt>
                <c:pt idx="35">
                  <c:v>69878</c:v>
                </c:pt>
                <c:pt idx="36">
                  <c:v>69416.600000000006</c:v>
                </c:pt>
                <c:pt idx="37">
                  <c:v>53060</c:v>
                </c:pt>
                <c:pt idx="38">
                  <c:v>42406</c:v>
                </c:pt>
                <c:pt idx="39">
                  <c:v>75282.399999999994</c:v>
                </c:pt>
                <c:pt idx="40">
                  <c:v>50204.4</c:v>
                </c:pt>
                <c:pt idx="41">
                  <c:v>65981.8</c:v>
                </c:pt>
                <c:pt idx="42">
                  <c:v>54853</c:v>
                </c:pt>
                <c:pt idx="43">
                  <c:v>45792.4</c:v>
                </c:pt>
                <c:pt idx="44">
                  <c:v>58477.599999999999</c:v>
                </c:pt>
                <c:pt idx="45">
                  <c:v>74078.399999999994</c:v>
                </c:pt>
                <c:pt idx="46">
                  <c:v>44261</c:v>
                </c:pt>
                <c:pt idx="49">
                  <c:v>68612.600000000006</c:v>
                </c:pt>
                <c:pt idx="51">
                  <c:v>46329.599999999999</c:v>
                </c:pt>
                <c:pt idx="52">
                  <c:v>58595</c:v>
                </c:pt>
                <c:pt idx="53">
                  <c:v>49440.4</c:v>
                </c:pt>
                <c:pt idx="54">
                  <c:v>36886.6</c:v>
                </c:pt>
                <c:pt idx="55">
                  <c:v>54573</c:v>
                </c:pt>
                <c:pt idx="56">
                  <c:v>51382.6</c:v>
                </c:pt>
                <c:pt idx="57">
                  <c:v>52525.2</c:v>
                </c:pt>
                <c:pt idx="58">
                  <c:v>55513.599999999999</c:v>
                </c:pt>
                <c:pt idx="60">
                  <c:v>51422</c:v>
                </c:pt>
                <c:pt idx="61">
                  <c:v>62509.599999999999</c:v>
                </c:pt>
                <c:pt idx="63">
                  <c:v>59546.8</c:v>
                </c:pt>
                <c:pt idx="64">
                  <c:v>46054.6</c:v>
                </c:pt>
                <c:pt idx="65">
                  <c:v>66616.800000000003</c:v>
                </c:pt>
                <c:pt idx="66">
                  <c:v>71599.399999999994</c:v>
                </c:pt>
                <c:pt idx="67">
                  <c:v>51511.4</c:v>
                </c:pt>
                <c:pt idx="69">
                  <c:v>47326.6</c:v>
                </c:pt>
                <c:pt idx="70">
                  <c:v>70418.8</c:v>
                </c:pt>
                <c:pt idx="71">
                  <c:v>56240.6</c:v>
                </c:pt>
                <c:pt idx="73">
                  <c:v>53726</c:v>
                </c:pt>
                <c:pt idx="74">
                  <c:v>56790.6</c:v>
                </c:pt>
                <c:pt idx="76">
                  <c:v>45344.2</c:v>
                </c:pt>
                <c:pt idx="77">
                  <c:v>44138.400000000001</c:v>
                </c:pt>
                <c:pt idx="78">
                  <c:v>51693.4</c:v>
                </c:pt>
                <c:pt idx="79">
                  <c:v>60414.6</c:v>
                </c:pt>
                <c:pt idx="80">
                  <c:v>46778.400000000001</c:v>
                </c:pt>
                <c:pt idx="81">
                  <c:v>62829.599999999999</c:v>
                </c:pt>
                <c:pt idx="82">
                  <c:v>74917</c:v>
                </c:pt>
                <c:pt idx="83">
                  <c:v>68018</c:v>
                </c:pt>
                <c:pt idx="85">
                  <c:v>48226.400000000001</c:v>
                </c:pt>
                <c:pt idx="87">
                  <c:v>57328.4</c:v>
                </c:pt>
                <c:pt idx="88">
                  <c:v>60168.4</c:v>
                </c:pt>
                <c:pt idx="89">
                  <c:v>52335.4</c:v>
                </c:pt>
                <c:pt idx="91">
                  <c:v>72443.399999999994</c:v>
                </c:pt>
                <c:pt idx="93">
                  <c:v>69052.399999999994</c:v>
                </c:pt>
                <c:pt idx="96">
                  <c:v>58264.800000000003</c:v>
                </c:pt>
                <c:pt idx="97">
                  <c:v>73198.8</c:v>
                </c:pt>
                <c:pt idx="98">
                  <c:v>52106</c:v>
                </c:pt>
                <c:pt idx="99">
                  <c:v>70457.600000000006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1.2824570076340827</c:v>
                </c:pt>
                <c:pt idx="3">
                  <c:v>2.4548254939988006</c:v>
                </c:pt>
                <c:pt idx="4">
                  <c:v>2.2997977489229569</c:v>
                </c:pt>
                <c:pt idx="5">
                  <c:v>1.5382661948715364</c:v>
                </c:pt>
                <c:pt idx="6">
                  <c:v>1.7790452367318645</c:v>
                </c:pt>
                <c:pt idx="7">
                  <c:v>1.1954072523548605</c:v>
                </c:pt>
                <c:pt idx="8">
                  <c:v>1.9644590821886629</c:v>
                </c:pt>
                <c:pt idx="9">
                  <c:v>1.8134792422767108</c:v>
                </c:pt>
                <c:pt idx="10">
                  <c:v>1.5996447172155512</c:v>
                </c:pt>
                <c:pt idx="11">
                  <c:v>1.8393000205253158</c:v>
                </c:pt>
                <c:pt idx="12">
                  <c:v>1.9511854229216274</c:v>
                </c:pt>
                <c:pt idx="13">
                  <c:v>2.430027919943917</c:v>
                </c:pt>
                <c:pt idx="14">
                  <c:v>1.4451970923744366</c:v>
                </c:pt>
                <c:pt idx="16">
                  <c:v>1.5182573612422039</c:v>
                </c:pt>
                <c:pt idx="18">
                  <c:v>1.3603400543891027</c:v>
                </c:pt>
                <c:pt idx="20">
                  <c:v>1.505893857095929</c:v>
                </c:pt>
                <c:pt idx="22">
                  <c:v>1.580655323383797</c:v>
                </c:pt>
                <c:pt idx="23">
                  <c:v>1.8350649190591513</c:v>
                </c:pt>
                <c:pt idx="24">
                  <c:v>1.3833457684269539</c:v>
                </c:pt>
                <c:pt idx="25">
                  <c:v>1.3009629352563044</c:v>
                </c:pt>
                <c:pt idx="26">
                  <c:v>1.2553686886021467</c:v>
                </c:pt>
                <c:pt idx="28">
                  <c:v>1.7715238727253677</c:v>
                </c:pt>
                <c:pt idx="31">
                  <c:v>1.4861710007671756</c:v>
                </c:pt>
                <c:pt idx="32">
                  <c:v>1.4397891365457707</c:v>
                </c:pt>
                <c:pt idx="34">
                  <c:v>1.188822465646129</c:v>
                </c:pt>
                <c:pt idx="35">
                  <c:v>1.4220641689802227</c:v>
                </c:pt>
                <c:pt idx="36">
                  <c:v>1.6756942863810673</c:v>
                </c:pt>
                <c:pt idx="37">
                  <c:v>1.1611948737278552</c:v>
                </c:pt>
                <c:pt idx="38">
                  <c:v>1.5243361788426166</c:v>
                </c:pt>
                <c:pt idx="39">
                  <c:v>1.6705498230662148</c:v>
                </c:pt>
                <c:pt idx="40">
                  <c:v>2.2992407040020395</c:v>
                </c:pt>
                <c:pt idx="41">
                  <c:v>1.5764498695094706</c:v>
                </c:pt>
                <c:pt idx="42">
                  <c:v>1.7521193006763531</c:v>
                </c:pt>
                <c:pt idx="43">
                  <c:v>1.7702282474821149</c:v>
                </c:pt>
                <c:pt idx="44">
                  <c:v>1.9120825752082848</c:v>
                </c:pt>
                <c:pt idx="45">
                  <c:v>1.3066021944318453</c:v>
                </c:pt>
                <c:pt idx="46">
                  <c:v>1.4927814554574004</c:v>
                </c:pt>
                <c:pt idx="49">
                  <c:v>1.9000883219700171</c:v>
                </c:pt>
                <c:pt idx="51">
                  <c:v>2.3365623704931622</c:v>
                </c:pt>
                <c:pt idx="52">
                  <c:v>1.4938646642204967</c:v>
                </c:pt>
                <c:pt idx="53">
                  <c:v>1.9401339794985477</c:v>
                </c:pt>
                <c:pt idx="54">
                  <c:v>2.0700200072655113</c:v>
                </c:pt>
                <c:pt idx="55">
                  <c:v>1.4497462114965276</c:v>
                </c:pt>
                <c:pt idx="56">
                  <c:v>1.658635413544663</c:v>
                </c:pt>
                <c:pt idx="57">
                  <c:v>1.3538644307875078</c:v>
                </c:pt>
                <c:pt idx="58">
                  <c:v>1.6390938436707403</c:v>
                </c:pt>
                <c:pt idx="60">
                  <c:v>1.2332853642409864</c:v>
                </c:pt>
                <c:pt idx="61">
                  <c:v>1.846292409485903</c:v>
                </c:pt>
                <c:pt idx="63">
                  <c:v>1.4255677886972935</c:v>
                </c:pt>
                <c:pt idx="64">
                  <c:v>2.1846460505573821</c:v>
                </c:pt>
                <c:pt idx="65">
                  <c:v>1.7201366622233429</c:v>
                </c:pt>
                <c:pt idx="66">
                  <c:v>1.2373288044313222</c:v>
                </c:pt>
                <c:pt idx="67">
                  <c:v>1.3677360739564446</c:v>
                </c:pt>
                <c:pt idx="69">
                  <c:v>2.116019321058348</c:v>
                </c:pt>
                <c:pt idx="70">
                  <c:v>1.2833930711684947</c:v>
                </c:pt>
                <c:pt idx="71">
                  <c:v>1.7837291920783207</c:v>
                </c:pt>
                <c:pt idx="73">
                  <c:v>2.4438633064065813</c:v>
                </c:pt>
                <c:pt idx="74">
                  <c:v>1.3676030892436424</c:v>
                </c:pt>
                <c:pt idx="76">
                  <c:v>1.234689331821931</c:v>
                </c:pt>
                <c:pt idx="77">
                  <c:v>1.25228825693727</c:v>
                </c:pt>
                <c:pt idx="78">
                  <c:v>2.0067358695694226</c:v>
                </c:pt>
                <c:pt idx="79">
                  <c:v>1.5654328589446922</c:v>
                </c:pt>
                <c:pt idx="80">
                  <c:v>1.2409573649376635</c:v>
                </c:pt>
                <c:pt idx="81">
                  <c:v>1.2893763449074958</c:v>
                </c:pt>
                <c:pt idx="82">
                  <c:v>1.5801353497870978</c:v>
                </c:pt>
                <c:pt idx="83">
                  <c:v>1.5406657061366109</c:v>
                </c:pt>
                <c:pt idx="85">
                  <c:v>1.7934367898080719</c:v>
                </c:pt>
                <c:pt idx="87">
                  <c:v>1.8422108413979807</c:v>
                </c:pt>
                <c:pt idx="88">
                  <c:v>1.9584698944961141</c:v>
                </c:pt>
                <c:pt idx="89">
                  <c:v>1.5824852776514557</c:v>
                </c:pt>
                <c:pt idx="91">
                  <c:v>1.5028008072509023</c:v>
                </c:pt>
                <c:pt idx="93">
                  <c:v>1.0378350354223749</c:v>
                </c:pt>
                <c:pt idx="96">
                  <c:v>2.0032506762230367</c:v>
                </c:pt>
                <c:pt idx="97">
                  <c:v>1.1461526691694399</c:v>
                </c:pt>
                <c:pt idx="98">
                  <c:v>1.6097762253867116</c:v>
                </c:pt>
                <c:pt idx="99">
                  <c:v>1.3343202152784084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10-43DB-A31E-E249F839A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052752"/>
        <c:axId val="830973072"/>
      </c:scatterChart>
      <c:valAx>
        <c:axId val="84905275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73072"/>
        <c:crosses val="autoZero"/>
        <c:crossBetween val="midCat"/>
      </c:valAx>
      <c:valAx>
        <c:axId val="830973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052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64018</c:v>
                </c:pt>
                <c:pt idx="1">
                  <c:v>47035.4</c:v>
                </c:pt>
                <c:pt idx="2">
                  <c:v>46410.400000000001</c:v>
                </c:pt>
                <c:pt idx="3">
                  <c:v>53501</c:v>
                </c:pt>
                <c:pt idx="4">
                  <c:v>48947.8</c:v>
                </c:pt>
                <c:pt idx="5">
                  <c:v>48023</c:v>
                </c:pt>
                <c:pt idx="6">
                  <c:v>60165.8</c:v>
                </c:pt>
                <c:pt idx="7">
                  <c:v>73584.600000000006</c:v>
                </c:pt>
                <c:pt idx="8">
                  <c:v>39902.400000000001</c:v>
                </c:pt>
                <c:pt idx="9">
                  <c:v>61931.6</c:v>
                </c:pt>
                <c:pt idx="10">
                  <c:v>56909.2</c:v>
                </c:pt>
                <c:pt idx="11">
                  <c:v>63807.8</c:v>
                </c:pt>
                <c:pt idx="12">
                  <c:v>49866.400000000001</c:v>
                </c:pt>
                <c:pt idx="13">
                  <c:v>47555.199999999997</c:v>
                </c:pt>
                <c:pt idx="14">
                  <c:v>60691.8</c:v>
                </c:pt>
                <c:pt idx="15">
                  <c:v>45280</c:v>
                </c:pt>
                <c:pt idx="16">
                  <c:v>61155.199999999997</c:v>
                </c:pt>
                <c:pt idx="17">
                  <c:v>70293.399999999994</c:v>
                </c:pt>
                <c:pt idx="18">
                  <c:v>64220.6</c:v>
                </c:pt>
                <c:pt idx="19">
                  <c:v>61742.2</c:v>
                </c:pt>
                <c:pt idx="20">
                  <c:v>57699.199999999997</c:v>
                </c:pt>
                <c:pt idx="21">
                  <c:v>70375.600000000006</c:v>
                </c:pt>
                <c:pt idx="22">
                  <c:v>55099</c:v>
                </c:pt>
                <c:pt idx="23">
                  <c:v>59361.2</c:v>
                </c:pt>
                <c:pt idx="24">
                  <c:v>46632.2</c:v>
                </c:pt>
                <c:pt idx="25">
                  <c:v>46589.4</c:v>
                </c:pt>
                <c:pt idx="26">
                  <c:v>67808.800000000003</c:v>
                </c:pt>
                <c:pt idx="27">
                  <c:v>77922.8</c:v>
                </c:pt>
                <c:pt idx="28">
                  <c:v>52444.6</c:v>
                </c:pt>
                <c:pt idx="29">
                  <c:v>42427.199999999997</c:v>
                </c:pt>
                <c:pt idx="30">
                  <c:v>75894.8</c:v>
                </c:pt>
                <c:pt idx="31">
                  <c:v>66158.399999999994</c:v>
                </c:pt>
                <c:pt idx="32">
                  <c:v>51373.8</c:v>
                </c:pt>
                <c:pt idx="33">
                  <c:v>66654</c:v>
                </c:pt>
                <c:pt idx="34">
                  <c:v>68031.199999999997</c:v>
                </c:pt>
                <c:pt idx="35">
                  <c:v>68199.8</c:v>
                </c:pt>
                <c:pt idx="36">
                  <c:v>67105.399999999994</c:v>
                </c:pt>
                <c:pt idx="37">
                  <c:v>48178.400000000001</c:v>
                </c:pt>
                <c:pt idx="38">
                  <c:v>36924</c:v>
                </c:pt>
                <c:pt idx="39">
                  <c:v>76055.8</c:v>
                </c:pt>
                <c:pt idx="40">
                  <c:v>53846.400000000001</c:v>
                </c:pt>
                <c:pt idx="41">
                  <c:v>61363.6</c:v>
                </c:pt>
                <c:pt idx="42">
                  <c:v>59462.400000000001</c:v>
                </c:pt>
                <c:pt idx="43">
                  <c:v>38347.199999999997</c:v>
                </c:pt>
                <c:pt idx="44">
                  <c:v>53986.2</c:v>
                </c:pt>
                <c:pt idx="45">
                  <c:v>70590.600000000006</c:v>
                </c:pt>
                <c:pt idx="46">
                  <c:v>41328.199999999997</c:v>
                </c:pt>
                <c:pt idx="47">
                  <c:v>51851</c:v>
                </c:pt>
                <c:pt idx="48">
                  <c:v>52292.800000000003</c:v>
                </c:pt>
                <c:pt idx="49">
                  <c:v>63357</c:v>
                </c:pt>
                <c:pt idx="50">
                  <c:v>82514.399999999994</c:v>
                </c:pt>
                <c:pt idx="51">
                  <c:v>50570.8</c:v>
                </c:pt>
                <c:pt idx="52">
                  <c:v>55453</c:v>
                </c:pt>
                <c:pt idx="53">
                  <c:v>54004.2</c:v>
                </c:pt>
                <c:pt idx="54">
                  <c:v>32989.599999999999</c:v>
                </c:pt>
                <c:pt idx="55">
                  <c:v>56991</c:v>
                </c:pt>
                <c:pt idx="56">
                  <c:v>61011.4</c:v>
                </c:pt>
                <c:pt idx="57">
                  <c:v>50412</c:v>
                </c:pt>
                <c:pt idx="58">
                  <c:v>56265.599999999999</c:v>
                </c:pt>
                <c:pt idx="59">
                  <c:v>44473.4</c:v>
                </c:pt>
                <c:pt idx="60">
                  <c:v>51662</c:v>
                </c:pt>
                <c:pt idx="61">
                  <c:v>67588.800000000003</c:v>
                </c:pt>
                <c:pt idx="62">
                  <c:v>43243.199999999997</c:v>
                </c:pt>
                <c:pt idx="63">
                  <c:v>62433.2</c:v>
                </c:pt>
                <c:pt idx="64">
                  <c:v>48526.2</c:v>
                </c:pt>
                <c:pt idx="65">
                  <c:v>63592.6</c:v>
                </c:pt>
                <c:pt idx="66">
                  <c:v>66949.2</c:v>
                </c:pt>
                <c:pt idx="67">
                  <c:v>60067.199999999997</c:v>
                </c:pt>
                <c:pt idx="68">
                  <c:v>55223.6</c:v>
                </c:pt>
                <c:pt idx="69">
                  <c:v>51963</c:v>
                </c:pt>
                <c:pt idx="70">
                  <c:v>69559.199999999997</c:v>
                </c:pt>
                <c:pt idx="71">
                  <c:v>68288.399999999994</c:v>
                </c:pt>
                <c:pt idx="72">
                  <c:v>72809</c:v>
                </c:pt>
                <c:pt idx="73">
                  <c:v>49523.199999999997</c:v>
                </c:pt>
                <c:pt idx="74">
                  <c:v>51360.2</c:v>
                </c:pt>
                <c:pt idx="75">
                  <c:v>43637.2</c:v>
                </c:pt>
                <c:pt idx="76">
                  <c:v>47012.800000000003</c:v>
                </c:pt>
                <c:pt idx="77">
                  <c:v>44454.2</c:v>
                </c:pt>
                <c:pt idx="78">
                  <c:v>51042.400000000001</c:v>
                </c:pt>
                <c:pt idx="79">
                  <c:v>64410.400000000001</c:v>
                </c:pt>
                <c:pt idx="80">
                  <c:v>49021.599999999999</c:v>
                </c:pt>
                <c:pt idx="81">
                  <c:v>61112.6</c:v>
                </c:pt>
                <c:pt idx="82">
                  <c:v>76763.8</c:v>
                </c:pt>
                <c:pt idx="83">
                  <c:v>62439.199999999997</c:v>
                </c:pt>
                <c:pt idx="84">
                  <c:v>66875.199999999997</c:v>
                </c:pt>
                <c:pt idx="85">
                  <c:v>45690.6</c:v>
                </c:pt>
                <c:pt idx="86">
                  <c:v>51787.199999999997</c:v>
                </c:pt>
                <c:pt idx="87">
                  <c:v>61999</c:v>
                </c:pt>
                <c:pt idx="88">
                  <c:v>57869.2</c:v>
                </c:pt>
                <c:pt idx="89">
                  <c:v>52632.4</c:v>
                </c:pt>
                <c:pt idx="90">
                  <c:v>59524.800000000003</c:v>
                </c:pt>
                <c:pt idx="91">
                  <c:v>70306.399999999994</c:v>
                </c:pt>
                <c:pt idx="92">
                  <c:v>66730.600000000006</c:v>
                </c:pt>
                <c:pt idx="93">
                  <c:v>58785.4</c:v>
                </c:pt>
                <c:pt idx="94">
                  <c:v>59877.4</c:v>
                </c:pt>
                <c:pt idx="95">
                  <c:v>54454.8</c:v>
                </c:pt>
                <c:pt idx="96">
                  <c:v>62181.599999999999</c:v>
                </c:pt>
                <c:pt idx="97">
                  <c:v>75639.399999999994</c:v>
                </c:pt>
                <c:pt idx="98">
                  <c:v>58893.4</c:v>
                </c:pt>
                <c:pt idx="99">
                  <c:v>69850.2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1.3603361554562778</c:v>
                </c:pt>
                <c:pt idx="1">
                  <c:v>1.3829371069449818</c:v>
                </c:pt>
                <c:pt idx="2">
                  <c:v>1.023025011635323</c:v>
                </c:pt>
                <c:pt idx="3">
                  <c:v>2.0993439374964953</c:v>
                </c:pt>
                <c:pt idx="4">
                  <c:v>2.3098484507986057</c:v>
                </c:pt>
                <c:pt idx="5">
                  <c:v>1.3532057555754535</c:v>
                </c:pt>
                <c:pt idx="6">
                  <c:v>1.9439781404053464</c:v>
                </c:pt>
                <c:pt idx="7">
                  <c:v>1.0544054054788636</c:v>
                </c:pt>
                <c:pt idx="8">
                  <c:v>2.1113516981434701</c:v>
                </c:pt>
                <c:pt idx="9">
                  <c:v>1.2892287620536205</c:v>
                </c:pt>
                <c:pt idx="10">
                  <c:v>1.6039234429582563</c:v>
                </c:pt>
                <c:pt idx="11">
                  <c:v>1.7403514930776487</c:v>
                </c:pt>
                <c:pt idx="12">
                  <c:v>2.2667567741003962</c:v>
                </c:pt>
                <c:pt idx="13">
                  <c:v>2.4192727609178388</c:v>
                </c:pt>
                <c:pt idx="14">
                  <c:v>1.407504802955259</c:v>
                </c:pt>
                <c:pt idx="15">
                  <c:v>1.2706934628975266</c:v>
                </c:pt>
                <c:pt idx="16">
                  <c:v>1.4435240175814976</c:v>
                </c:pt>
                <c:pt idx="17">
                  <c:v>1.3167808073019658</c:v>
                </c:pt>
                <c:pt idx="18">
                  <c:v>1.3833567422291291</c:v>
                </c:pt>
                <c:pt idx="19">
                  <c:v>1.234066813297874</c:v>
                </c:pt>
                <c:pt idx="20">
                  <c:v>1.5692071987133271</c:v>
                </c:pt>
                <c:pt idx="21">
                  <c:v>1.0880333524687533</c:v>
                </c:pt>
                <c:pt idx="22">
                  <c:v>1.5356903029093087</c:v>
                </c:pt>
                <c:pt idx="23">
                  <c:v>1.9656610715416805</c:v>
                </c:pt>
                <c:pt idx="24">
                  <c:v>1.4667761761186477</c:v>
                </c:pt>
                <c:pt idx="25">
                  <c:v>1.2840689083783006</c:v>
                </c:pt>
                <c:pt idx="26">
                  <c:v>1.2033246422293271</c:v>
                </c:pt>
                <c:pt idx="27">
                  <c:v>1.1625737268167982</c:v>
                </c:pt>
                <c:pt idx="28">
                  <c:v>1.959515374318805</c:v>
                </c:pt>
                <c:pt idx="29">
                  <c:v>1.4700710864728288</c:v>
                </c:pt>
                <c:pt idx="30">
                  <c:v>1.1237792312516799</c:v>
                </c:pt>
                <c:pt idx="31">
                  <c:v>1.2173510846695206</c:v>
                </c:pt>
                <c:pt idx="32">
                  <c:v>1.6310453966807983</c:v>
                </c:pt>
                <c:pt idx="33">
                  <c:v>1.0718786569448195</c:v>
                </c:pt>
                <c:pt idx="34">
                  <c:v>1.3290666635308506</c:v>
                </c:pt>
                <c:pt idx="35">
                  <c:v>1.4574969428062838</c:v>
                </c:pt>
                <c:pt idx="36">
                  <c:v>1.7970535903220906</c:v>
                </c:pt>
                <c:pt idx="37">
                  <c:v>1.2788926157780249</c:v>
                </c:pt>
                <c:pt idx="38">
                  <c:v>1.7515166287509478</c:v>
                </c:pt>
                <c:pt idx="39">
                  <c:v>1.7000149889949221</c:v>
                </c:pt>
                <c:pt idx="40">
                  <c:v>2.3850990966898435</c:v>
                </c:pt>
                <c:pt idx="41">
                  <c:v>1.9153537276170238</c:v>
                </c:pt>
                <c:pt idx="42">
                  <c:v>1.6259182273167581</c:v>
                </c:pt>
                <c:pt idx="43">
                  <c:v>2.1098020194434013</c:v>
                </c:pt>
                <c:pt idx="44">
                  <c:v>1.8543998281042193</c:v>
                </c:pt>
                <c:pt idx="45">
                  <c:v>1.3643742934611689</c:v>
                </c:pt>
                <c:pt idx="46">
                  <c:v>1.7709215499344275</c:v>
                </c:pt>
                <c:pt idx="47">
                  <c:v>1.0232396675088233</c:v>
                </c:pt>
                <c:pt idx="48">
                  <c:v>1.1257572744240125</c:v>
                </c:pt>
                <c:pt idx="49">
                  <c:v>1.8576163644111938</c:v>
                </c:pt>
                <c:pt idx="50">
                  <c:v>1.120592284498221</c:v>
                </c:pt>
                <c:pt idx="51">
                  <c:v>1.9616853994795413</c:v>
                </c:pt>
                <c:pt idx="52">
                  <c:v>1.5408904838331561</c:v>
                </c:pt>
                <c:pt idx="53">
                  <c:v>1.7761766677406574</c:v>
                </c:pt>
                <c:pt idx="54">
                  <c:v>1.7090537623978466</c:v>
                </c:pt>
                <c:pt idx="55">
                  <c:v>1.4633187696302925</c:v>
                </c:pt>
                <c:pt idx="56">
                  <c:v>1.5091114119656326</c:v>
                </c:pt>
                <c:pt idx="57">
                  <c:v>1.3332738236927715</c:v>
                </c:pt>
                <c:pt idx="58">
                  <c:v>1.3083482625263039</c:v>
                </c:pt>
                <c:pt idx="59">
                  <c:v>1.2292066718532875</c:v>
                </c:pt>
                <c:pt idx="60">
                  <c:v>1.2274205412101737</c:v>
                </c:pt>
                <c:pt idx="61">
                  <c:v>1.7456738394526903</c:v>
                </c:pt>
                <c:pt idx="62">
                  <c:v>1.3197913197913198</c:v>
                </c:pt>
                <c:pt idx="63">
                  <c:v>1.3847920657598842</c:v>
                </c:pt>
                <c:pt idx="64">
                  <c:v>2.0799897787174766</c:v>
                </c:pt>
                <c:pt idx="65">
                  <c:v>1.7675798756459085</c:v>
                </c:pt>
                <c:pt idx="66">
                  <c:v>1.323271973376829</c:v>
                </c:pt>
                <c:pt idx="67">
                  <c:v>1.181460098023547</c:v>
                </c:pt>
                <c:pt idx="68">
                  <c:v>1.0691986759284073</c:v>
                </c:pt>
                <c:pt idx="69">
                  <c:v>2.1010719165560112</c:v>
                </c:pt>
                <c:pt idx="70">
                  <c:v>1.3458464157149594</c:v>
                </c:pt>
                <c:pt idx="71">
                  <c:v>1.4685510277001659</c:v>
                </c:pt>
                <c:pt idx="72">
                  <c:v>1.2249584529385102</c:v>
                </c:pt>
                <c:pt idx="73">
                  <c:v>2.5242512600155078</c:v>
                </c:pt>
                <c:pt idx="74">
                  <c:v>1.5296085295618009</c:v>
                </c:pt>
                <c:pt idx="75">
                  <c:v>1.3145664708093097</c:v>
                </c:pt>
                <c:pt idx="76">
                  <c:v>1.4084674811966102</c:v>
                </c:pt>
                <c:pt idx="77">
                  <c:v>1.4674653913465996</c:v>
                </c:pt>
                <c:pt idx="78">
                  <c:v>1.9584502296130275</c:v>
                </c:pt>
                <c:pt idx="79">
                  <c:v>1.4431209866729595</c:v>
                </c:pt>
                <c:pt idx="80">
                  <c:v>1.1845594595035658</c:v>
                </c:pt>
                <c:pt idx="81">
                  <c:v>1.2761361814093983</c:v>
                </c:pt>
                <c:pt idx="82">
                  <c:v>1.538746127732082</c:v>
                </c:pt>
                <c:pt idx="83">
                  <c:v>1.393307409447911</c:v>
                </c:pt>
                <c:pt idx="84">
                  <c:v>1.0824490992176472</c:v>
                </c:pt>
                <c:pt idx="85">
                  <c:v>2.0070867968466164</c:v>
                </c:pt>
                <c:pt idx="86">
                  <c:v>1.0579062007600335</c:v>
                </c:pt>
                <c:pt idx="87">
                  <c:v>1.6883175535089276</c:v>
                </c:pt>
                <c:pt idx="88">
                  <c:v>2.3311709856020131</c:v>
                </c:pt>
                <c:pt idx="89">
                  <c:v>1.4717360409177616</c:v>
                </c:pt>
                <c:pt idx="90">
                  <c:v>1.0790124452329113</c:v>
                </c:pt>
                <c:pt idx="91">
                  <c:v>1.5519781982863581</c:v>
                </c:pt>
                <c:pt idx="92">
                  <c:v>1.3328667807572536</c:v>
                </c:pt>
                <c:pt idx="93">
                  <c:v>1.2228376433604262</c:v>
                </c:pt>
                <c:pt idx="94">
                  <c:v>1.28537645255138</c:v>
                </c:pt>
                <c:pt idx="95">
                  <c:v>1.1995636748275633</c:v>
                </c:pt>
                <c:pt idx="96">
                  <c:v>1.8114361804778263</c:v>
                </c:pt>
                <c:pt idx="97">
                  <c:v>1.1274150773274247</c:v>
                </c:pt>
                <c:pt idx="98">
                  <c:v>1.4489908886224943</c:v>
                </c:pt>
                <c:pt idx="99">
                  <c:v>1.3448494063009127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3-45A6-B0B6-A5FE0E0B0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546112"/>
        <c:axId val="830956016"/>
      </c:scatterChart>
      <c:valAx>
        <c:axId val="8395461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56016"/>
        <c:crosses val="autoZero"/>
        <c:crossBetween val="midCat"/>
      </c:valAx>
      <c:valAx>
        <c:axId val="830956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54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48947.8</c:v>
                </c:pt>
                <c:pt idx="13">
                  <c:v>47555.199999999997</c:v>
                </c:pt>
                <c:pt idx="19">
                  <c:v>61742.2</c:v>
                </c:pt>
                <c:pt idx="23">
                  <c:v>59361.2</c:v>
                </c:pt>
                <c:pt idx="25">
                  <c:v>46589.4</c:v>
                </c:pt>
                <c:pt idx="27">
                  <c:v>77922.8</c:v>
                </c:pt>
                <c:pt idx="41">
                  <c:v>61363.6</c:v>
                </c:pt>
                <c:pt idx="42">
                  <c:v>59462.400000000001</c:v>
                </c:pt>
                <c:pt idx="70">
                  <c:v>69559.199999999997</c:v>
                </c:pt>
                <c:pt idx="74">
                  <c:v>51360.2</c:v>
                </c:pt>
                <c:pt idx="75">
                  <c:v>43637.2</c:v>
                </c:pt>
                <c:pt idx="79">
                  <c:v>64410.400000000001</c:v>
                </c:pt>
                <c:pt idx="81">
                  <c:v>61112.6</c:v>
                </c:pt>
                <c:pt idx="82">
                  <c:v>76763.8</c:v>
                </c:pt>
                <c:pt idx="84">
                  <c:v>66875.199999999997</c:v>
                </c:pt>
                <c:pt idx="88">
                  <c:v>57869.2</c:v>
                </c:pt>
                <c:pt idx="90">
                  <c:v>59524.800000000003</c:v>
                </c:pt>
                <c:pt idx="94">
                  <c:v>59877.4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2.3098484507986057</c:v>
                </c:pt>
                <c:pt idx="9">
                  <c:v>2.4192727609178388</c:v>
                </c:pt>
                <c:pt idx="15">
                  <c:v>1.234066813297874</c:v>
                </c:pt>
                <c:pt idx="19">
                  <c:v>1.9656610715416805</c:v>
                </c:pt>
                <c:pt idx="21">
                  <c:v>1.2840689083783006</c:v>
                </c:pt>
                <c:pt idx="23">
                  <c:v>1.1625737268167982</c:v>
                </c:pt>
                <c:pt idx="37">
                  <c:v>1.9153537276170238</c:v>
                </c:pt>
                <c:pt idx="38">
                  <c:v>1.6259182273167581</c:v>
                </c:pt>
                <c:pt idx="66">
                  <c:v>1.3458464157149594</c:v>
                </c:pt>
                <c:pt idx="70">
                  <c:v>1.5296085295618009</c:v>
                </c:pt>
                <c:pt idx="71">
                  <c:v>1.3145664708093097</c:v>
                </c:pt>
                <c:pt idx="75">
                  <c:v>1.4431209866729595</c:v>
                </c:pt>
                <c:pt idx="77">
                  <c:v>1.2761361814093983</c:v>
                </c:pt>
                <c:pt idx="78">
                  <c:v>1.538746127732082</c:v>
                </c:pt>
                <c:pt idx="80">
                  <c:v>1.0824490992176472</c:v>
                </c:pt>
                <c:pt idx="84">
                  <c:v>2.3311709856020131</c:v>
                </c:pt>
                <c:pt idx="86">
                  <c:v>1.0790124452329113</c:v>
                </c:pt>
                <c:pt idx="90">
                  <c:v>1.28537645255138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2-4D5C-A222-A2DB092B2D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64018</c:v>
                </c:pt>
                <c:pt idx="1">
                  <c:v>47035.4</c:v>
                </c:pt>
                <c:pt idx="5">
                  <c:v>48023</c:v>
                </c:pt>
                <c:pt idx="6">
                  <c:v>60165.8</c:v>
                </c:pt>
                <c:pt idx="9">
                  <c:v>61931.6</c:v>
                </c:pt>
                <c:pt idx="15">
                  <c:v>45280</c:v>
                </c:pt>
                <c:pt idx="17">
                  <c:v>70293.399999999994</c:v>
                </c:pt>
                <c:pt idx="20">
                  <c:v>57699.199999999997</c:v>
                </c:pt>
                <c:pt idx="29">
                  <c:v>42427.199999999997</c:v>
                </c:pt>
                <c:pt idx="31">
                  <c:v>66158.399999999994</c:v>
                </c:pt>
                <c:pt idx="32">
                  <c:v>51373.8</c:v>
                </c:pt>
                <c:pt idx="39">
                  <c:v>76055.8</c:v>
                </c:pt>
                <c:pt idx="40">
                  <c:v>53846.400000000001</c:v>
                </c:pt>
                <c:pt idx="43">
                  <c:v>38347.199999999997</c:v>
                </c:pt>
                <c:pt idx="45">
                  <c:v>70590.600000000006</c:v>
                </c:pt>
                <c:pt idx="49">
                  <c:v>63357</c:v>
                </c:pt>
                <c:pt idx="50">
                  <c:v>82514.399999999994</c:v>
                </c:pt>
                <c:pt idx="51">
                  <c:v>50570.8</c:v>
                </c:pt>
                <c:pt idx="52">
                  <c:v>55453</c:v>
                </c:pt>
                <c:pt idx="55">
                  <c:v>56991</c:v>
                </c:pt>
                <c:pt idx="56">
                  <c:v>61011.4</c:v>
                </c:pt>
                <c:pt idx="61">
                  <c:v>67588.800000000003</c:v>
                </c:pt>
                <c:pt idx="68">
                  <c:v>55223.6</c:v>
                </c:pt>
                <c:pt idx="69">
                  <c:v>51963</c:v>
                </c:pt>
                <c:pt idx="77">
                  <c:v>44454.2</c:v>
                </c:pt>
                <c:pt idx="78">
                  <c:v>51042.400000000001</c:v>
                </c:pt>
                <c:pt idx="80">
                  <c:v>49021.599999999999</c:v>
                </c:pt>
                <c:pt idx="87">
                  <c:v>61999</c:v>
                </c:pt>
                <c:pt idx="91">
                  <c:v>70306.399999999994</c:v>
                </c:pt>
                <c:pt idx="92">
                  <c:v>66730.600000000006</c:v>
                </c:pt>
                <c:pt idx="95">
                  <c:v>54454.8</c:v>
                </c:pt>
                <c:pt idx="97">
                  <c:v>75639.399999999994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1.3603361554562778</c:v>
                </c:pt>
                <c:pt idx="1">
                  <c:v>1.3829371069449818</c:v>
                </c:pt>
                <c:pt idx="5">
                  <c:v>1.3532057555754535</c:v>
                </c:pt>
                <c:pt idx="6">
                  <c:v>1.9439781404053464</c:v>
                </c:pt>
                <c:pt idx="9">
                  <c:v>1.2892287620536205</c:v>
                </c:pt>
                <c:pt idx="15">
                  <c:v>1.2706934628975266</c:v>
                </c:pt>
                <c:pt idx="17">
                  <c:v>1.3167808073019658</c:v>
                </c:pt>
                <c:pt idx="20">
                  <c:v>1.5692071987133271</c:v>
                </c:pt>
                <c:pt idx="29">
                  <c:v>1.4700710864728288</c:v>
                </c:pt>
                <c:pt idx="31">
                  <c:v>1.2173510846695206</c:v>
                </c:pt>
                <c:pt idx="32">
                  <c:v>1.6310453966807983</c:v>
                </c:pt>
                <c:pt idx="39">
                  <c:v>1.7000149889949221</c:v>
                </c:pt>
                <c:pt idx="40">
                  <c:v>2.3850990966898435</c:v>
                </c:pt>
                <c:pt idx="43">
                  <c:v>2.1098020194434013</c:v>
                </c:pt>
                <c:pt idx="45">
                  <c:v>1.3643742934611689</c:v>
                </c:pt>
                <c:pt idx="49">
                  <c:v>1.8576163644111938</c:v>
                </c:pt>
                <c:pt idx="50">
                  <c:v>1.120592284498221</c:v>
                </c:pt>
                <c:pt idx="51">
                  <c:v>1.9616853994795413</c:v>
                </c:pt>
                <c:pt idx="52">
                  <c:v>1.5408904838331561</c:v>
                </c:pt>
                <c:pt idx="55">
                  <c:v>1.4633187696302925</c:v>
                </c:pt>
                <c:pt idx="56">
                  <c:v>1.5091114119656326</c:v>
                </c:pt>
                <c:pt idx="61">
                  <c:v>1.7456738394526903</c:v>
                </c:pt>
                <c:pt idx="68">
                  <c:v>1.0691986759284073</c:v>
                </c:pt>
                <c:pt idx="69">
                  <c:v>2.1010719165560112</c:v>
                </c:pt>
                <c:pt idx="77">
                  <c:v>1.4674653913465996</c:v>
                </c:pt>
                <c:pt idx="78">
                  <c:v>1.9584502296130275</c:v>
                </c:pt>
                <c:pt idx="80">
                  <c:v>1.1845594595035658</c:v>
                </c:pt>
                <c:pt idx="87">
                  <c:v>1.6883175535089276</c:v>
                </c:pt>
                <c:pt idx="91">
                  <c:v>1.5519781982863581</c:v>
                </c:pt>
                <c:pt idx="92">
                  <c:v>1.3328667807572536</c:v>
                </c:pt>
                <c:pt idx="95">
                  <c:v>1.1995636748275633</c:v>
                </c:pt>
                <c:pt idx="97">
                  <c:v>1.1274150773274247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52-4D5C-A222-A2DB092B2D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53501</c:v>
                </c:pt>
                <c:pt idx="8">
                  <c:v>39902.400000000001</c:v>
                </c:pt>
                <c:pt idx="11">
                  <c:v>63807.8</c:v>
                </c:pt>
                <c:pt idx="12">
                  <c:v>49866.400000000001</c:v>
                </c:pt>
                <c:pt idx="14">
                  <c:v>60691.8</c:v>
                </c:pt>
                <c:pt idx="16">
                  <c:v>61155.199999999997</c:v>
                </c:pt>
                <c:pt idx="18">
                  <c:v>64220.6</c:v>
                </c:pt>
                <c:pt idx="21">
                  <c:v>70375.600000000006</c:v>
                </c:pt>
                <c:pt idx="26">
                  <c:v>67808.800000000003</c:v>
                </c:pt>
                <c:pt idx="33">
                  <c:v>66654</c:v>
                </c:pt>
                <c:pt idx="34">
                  <c:v>68031.199999999997</c:v>
                </c:pt>
                <c:pt idx="36">
                  <c:v>67105.399999999994</c:v>
                </c:pt>
                <c:pt idx="37">
                  <c:v>48178.400000000001</c:v>
                </c:pt>
                <c:pt idx="47">
                  <c:v>51851</c:v>
                </c:pt>
                <c:pt idx="48">
                  <c:v>52292.800000000003</c:v>
                </c:pt>
                <c:pt idx="53">
                  <c:v>54004.2</c:v>
                </c:pt>
                <c:pt idx="57">
                  <c:v>50412</c:v>
                </c:pt>
                <c:pt idx="60">
                  <c:v>51662</c:v>
                </c:pt>
                <c:pt idx="62">
                  <c:v>43243.199999999997</c:v>
                </c:pt>
                <c:pt idx="63">
                  <c:v>62433.2</c:v>
                </c:pt>
                <c:pt idx="64">
                  <c:v>48526.2</c:v>
                </c:pt>
                <c:pt idx="66">
                  <c:v>66949.2</c:v>
                </c:pt>
                <c:pt idx="67">
                  <c:v>60067.199999999997</c:v>
                </c:pt>
                <c:pt idx="71">
                  <c:v>68288.399999999994</c:v>
                </c:pt>
                <c:pt idx="72">
                  <c:v>72809</c:v>
                </c:pt>
                <c:pt idx="76">
                  <c:v>47012.800000000003</c:v>
                </c:pt>
                <c:pt idx="83">
                  <c:v>62439.199999999997</c:v>
                </c:pt>
                <c:pt idx="85">
                  <c:v>45690.6</c:v>
                </c:pt>
                <c:pt idx="86">
                  <c:v>51787.199999999997</c:v>
                </c:pt>
                <c:pt idx="93">
                  <c:v>58785.4</c:v>
                </c:pt>
                <c:pt idx="96">
                  <c:v>62181.599999999999</c:v>
                </c:pt>
                <c:pt idx="99">
                  <c:v>69850.2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2.0993439374964953</c:v>
                </c:pt>
                <c:pt idx="8">
                  <c:v>2.1113516981434701</c:v>
                </c:pt>
                <c:pt idx="11">
                  <c:v>1.7403514930776487</c:v>
                </c:pt>
                <c:pt idx="12">
                  <c:v>2.2667567741003962</c:v>
                </c:pt>
                <c:pt idx="14">
                  <c:v>1.407504802955259</c:v>
                </c:pt>
                <c:pt idx="16">
                  <c:v>1.4435240175814976</c:v>
                </c:pt>
                <c:pt idx="18">
                  <c:v>1.3833567422291291</c:v>
                </c:pt>
                <c:pt idx="21">
                  <c:v>1.0880333524687533</c:v>
                </c:pt>
                <c:pt idx="26">
                  <c:v>1.2033246422293271</c:v>
                </c:pt>
                <c:pt idx="33">
                  <c:v>1.0718786569448195</c:v>
                </c:pt>
                <c:pt idx="34">
                  <c:v>1.3290666635308506</c:v>
                </c:pt>
                <c:pt idx="36">
                  <c:v>1.7970535903220906</c:v>
                </c:pt>
                <c:pt idx="37">
                  <c:v>1.2788926157780249</c:v>
                </c:pt>
                <c:pt idx="47">
                  <c:v>1.0232396675088233</c:v>
                </c:pt>
                <c:pt idx="48">
                  <c:v>1.1257572744240125</c:v>
                </c:pt>
                <c:pt idx="53">
                  <c:v>1.7761766677406574</c:v>
                </c:pt>
                <c:pt idx="57">
                  <c:v>1.3332738236927715</c:v>
                </c:pt>
                <c:pt idx="60">
                  <c:v>1.2274205412101737</c:v>
                </c:pt>
                <c:pt idx="62">
                  <c:v>1.3197913197913198</c:v>
                </c:pt>
                <c:pt idx="63">
                  <c:v>1.3847920657598842</c:v>
                </c:pt>
                <c:pt idx="64">
                  <c:v>2.0799897787174766</c:v>
                </c:pt>
                <c:pt idx="66">
                  <c:v>1.323271973376829</c:v>
                </c:pt>
                <c:pt idx="67">
                  <c:v>1.181460098023547</c:v>
                </c:pt>
                <c:pt idx="71">
                  <c:v>1.4685510277001659</c:v>
                </c:pt>
                <c:pt idx="72">
                  <c:v>1.2249584529385102</c:v>
                </c:pt>
                <c:pt idx="76">
                  <c:v>1.4084674811966102</c:v>
                </c:pt>
                <c:pt idx="83">
                  <c:v>1.393307409447911</c:v>
                </c:pt>
                <c:pt idx="85">
                  <c:v>2.0070867968466164</c:v>
                </c:pt>
                <c:pt idx="86">
                  <c:v>1.0579062007600335</c:v>
                </c:pt>
                <c:pt idx="93">
                  <c:v>1.2228376433604262</c:v>
                </c:pt>
                <c:pt idx="96">
                  <c:v>1.8114361804778263</c:v>
                </c:pt>
                <c:pt idx="99">
                  <c:v>1.3448494063009127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52-4D5C-A222-A2DB092B2D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46410.400000000001</c:v>
                </c:pt>
                <c:pt idx="7">
                  <c:v>73584.600000000006</c:v>
                </c:pt>
                <c:pt idx="10">
                  <c:v>56909.2</c:v>
                </c:pt>
                <c:pt idx="22">
                  <c:v>55099</c:v>
                </c:pt>
                <c:pt idx="24">
                  <c:v>46632.2</c:v>
                </c:pt>
                <c:pt idx="28">
                  <c:v>52444.6</c:v>
                </c:pt>
                <c:pt idx="30">
                  <c:v>75894.8</c:v>
                </c:pt>
                <c:pt idx="35">
                  <c:v>68199.8</c:v>
                </c:pt>
                <c:pt idx="38">
                  <c:v>36924</c:v>
                </c:pt>
                <c:pt idx="44">
                  <c:v>53986.2</c:v>
                </c:pt>
                <c:pt idx="46">
                  <c:v>41328.199999999997</c:v>
                </c:pt>
                <c:pt idx="54">
                  <c:v>32989.599999999999</c:v>
                </c:pt>
                <c:pt idx="58">
                  <c:v>56265.599999999999</c:v>
                </c:pt>
                <c:pt idx="59">
                  <c:v>44473.4</c:v>
                </c:pt>
                <c:pt idx="65">
                  <c:v>63592.6</c:v>
                </c:pt>
                <c:pt idx="73">
                  <c:v>49523.199999999997</c:v>
                </c:pt>
                <c:pt idx="89">
                  <c:v>52632.4</c:v>
                </c:pt>
                <c:pt idx="98">
                  <c:v>58893.4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1.023025011635323</c:v>
                </c:pt>
                <c:pt idx="7">
                  <c:v>1.0544054054788636</c:v>
                </c:pt>
                <c:pt idx="10">
                  <c:v>1.6039234429582563</c:v>
                </c:pt>
                <c:pt idx="22">
                  <c:v>1.5356903029093087</c:v>
                </c:pt>
                <c:pt idx="24">
                  <c:v>1.4667761761186477</c:v>
                </c:pt>
                <c:pt idx="28">
                  <c:v>1.959515374318805</c:v>
                </c:pt>
                <c:pt idx="30">
                  <c:v>1.1237792312516799</c:v>
                </c:pt>
                <c:pt idx="35">
                  <c:v>1.4574969428062838</c:v>
                </c:pt>
                <c:pt idx="38">
                  <c:v>1.7515166287509478</c:v>
                </c:pt>
                <c:pt idx="44">
                  <c:v>1.8543998281042193</c:v>
                </c:pt>
                <c:pt idx="46">
                  <c:v>1.7709215499344275</c:v>
                </c:pt>
                <c:pt idx="54">
                  <c:v>1.7090537623978466</c:v>
                </c:pt>
                <c:pt idx="58">
                  <c:v>1.3083482625263039</c:v>
                </c:pt>
                <c:pt idx="59">
                  <c:v>1.2292066718532875</c:v>
                </c:pt>
                <c:pt idx="65">
                  <c:v>1.7675798756459085</c:v>
                </c:pt>
                <c:pt idx="73">
                  <c:v>2.5242512600155078</c:v>
                </c:pt>
                <c:pt idx="89">
                  <c:v>1.4717360409177616</c:v>
                </c:pt>
                <c:pt idx="98">
                  <c:v>1.4489908886224943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52-4D5C-A222-A2DB092B2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569312"/>
        <c:axId val="830958096"/>
      </c:scatterChart>
      <c:valAx>
        <c:axId val="8395693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58096"/>
        <c:crosses val="autoZero"/>
        <c:crossBetween val="midCat"/>
      </c:valAx>
      <c:valAx>
        <c:axId val="830958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56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46410.400000000001</c:v>
                </c:pt>
                <c:pt idx="7">
                  <c:v>73584.600000000006</c:v>
                </c:pt>
                <c:pt idx="15">
                  <c:v>45280</c:v>
                </c:pt>
                <c:pt idx="19">
                  <c:v>61742.2</c:v>
                </c:pt>
                <c:pt idx="21">
                  <c:v>70375.600000000006</c:v>
                </c:pt>
                <c:pt idx="27">
                  <c:v>77922.8</c:v>
                </c:pt>
                <c:pt idx="30">
                  <c:v>75894.8</c:v>
                </c:pt>
                <c:pt idx="31">
                  <c:v>66158.399999999994</c:v>
                </c:pt>
                <c:pt idx="33">
                  <c:v>66654</c:v>
                </c:pt>
                <c:pt idx="47">
                  <c:v>51851</c:v>
                </c:pt>
                <c:pt idx="48">
                  <c:v>52292.800000000003</c:v>
                </c:pt>
                <c:pt idx="50">
                  <c:v>82514.399999999994</c:v>
                </c:pt>
                <c:pt idx="59">
                  <c:v>44473.4</c:v>
                </c:pt>
                <c:pt idx="62">
                  <c:v>43243.199999999997</c:v>
                </c:pt>
                <c:pt idx="67">
                  <c:v>60067.199999999997</c:v>
                </c:pt>
                <c:pt idx="68">
                  <c:v>55223.6</c:v>
                </c:pt>
                <c:pt idx="72">
                  <c:v>72809</c:v>
                </c:pt>
                <c:pt idx="75">
                  <c:v>43637.2</c:v>
                </c:pt>
                <c:pt idx="84">
                  <c:v>66875.199999999997</c:v>
                </c:pt>
                <c:pt idx="86">
                  <c:v>51787.199999999997</c:v>
                </c:pt>
                <c:pt idx="90">
                  <c:v>59524.800000000003</c:v>
                </c:pt>
                <c:pt idx="94">
                  <c:v>59877.4</c:v>
                </c:pt>
                <c:pt idx="95">
                  <c:v>54454.8</c:v>
                </c:pt>
                <c:pt idx="97">
                  <c:v>75639.399999999994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1.023025011635323</c:v>
                </c:pt>
                <c:pt idx="5">
                  <c:v>1.0544054054788636</c:v>
                </c:pt>
                <c:pt idx="13">
                  <c:v>1.2706934628975266</c:v>
                </c:pt>
                <c:pt idx="17">
                  <c:v>1.234066813297874</c:v>
                </c:pt>
                <c:pt idx="19">
                  <c:v>1.0880333524687533</c:v>
                </c:pt>
                <c:pt idx="25">
                  <c:v>1.1625737268167982</c:v>
                </c:pt>
                <c:pt idx="28">
                  <c:v>1.1237792312516799</c:v>
                </c:pt>
                <c:pt idx="29">
                  <c:v>1.2173510846695206</c:v>
                </c:pt>
                <c:pt idx="31">
                  <c:v>1.0718786569448195</c:v>
                </c:pt>
                <c:pt idx="45">
                  <c:v>1.0232396675088233</c:v>
                </c:pt>
                <c:pt idx="46">
                  <c:v>1.1257572744240125</c:v>
                </c:pt>
                <c:pt idx="48">
                  <c:v>1.120592284498221</c:v>
                </c:pt>
                <c:pt idx="57">
                  <c:v>1.2292066718532875</c:v>
                </c:pt>
                <c:pt idx="60">
                  <c:v>1.3197913197913198</c:v>
                </c:pt>
                <c:pt idx="65">
                  <c:v>1.181460098023547</c:v>
                </c:pt>
                <c:pt idx="66">
                  <c:v>1.0691986759284073</c:v>
                </c:pt>
                <c:pt idx="70">
                  <c:v>1.2249584529385102</c:v>
                </c:pt>
                <c:pt idx="73">
                  <c:v>1.3145664708093097</c:v>
                </c:pt>
                <c:pt idx="82">
                  <c:v>1.0824490992176472</c:v>
                </c:pt>
                <c:pt idx="84">
                  <c:v>1.0579062007600335</c:v>
                </c:pt>
                <c:pt idx="88">
                  <c:v>1.0790124452329113</c:v>
                </c:pt>
                <c:pt idx="92">
                  <c:v>1.28537645255138</c:v>
                </c:pt>
                <c:pt idx="93">
                  <c:v>1.1995636748275633</c:v>
                </c:pt>
                <c:pt idx="95">
                  <c:v>1.1274150773274247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12-449E-BA12-FC5458ECA7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64018</c:v>
                </c:pt>
                <c:pt idx="1">
                  <c:v>47035.4</c:v>
                </c:pt>
                <c:pt idx="3">
                  <c:v>53501</c:v>
                </c:pt>
                <c:pt idx="4">
                  <c:v>48947.8</c:v>
                </c:pt>
                <c:pt idx="5">
                  <c:v>48023</c:v>
                </c:pt>
                <c:pt idx="6">
                  <c:v>60165.8</c:v>
                </c:pt>
                <c:pt idx="8">
                  <c:v>39902.400000000001</c:v>
                </c:pt>
                <c:pt idx="9">
                  <c:v>61931.6</c:v>
                </c:pt>
                <c:pt idx="10">
                  <c:v>56909.2</c:v>
                </c:pt>
                <c:pt idx="11">
                  <c:v>63807.8</c:v>
                </c:pt>
                <c:pt idx="12">
                  <c:v>49866.400000000001</c:v>
                </c:pt>
                <c:pt idx="13">
                  <c:v>47555.199999999997</c:v>
                </c:pt>
                <c:pt idx="14">
                  <c:v>60691.8</c:v>
                </c:pt>
                <c:pt idx="16">
                  <c:v>61155.199999999997</c:v>
                </c:pt>
                <c:pt idx="17">
                  <c:v>70293.399999999994</c:v>
                </c:pt>
                <c:pt idx="18">
                  <c:v>64220.6</c:v>
                </c:pt>
                <c:pt idx="20">
                  <c:v>57699.199999999997</c:v>
                </c:pt>
                <c:pt idx="22">
                  <c:v>55099</c:v>
                </c:pt>
                <c:pt idx="23">
                  <c:v>59361.2</c:v>
                </c:pt>
                <c:pt idx="24">
                  <c:v>46632.2</c:v>
                </c:pt>
                <c:pt idx="25">
                  <c:v>46589.4</c:v>
                </c:pt>
                <c:pt idx="26">
                  <c:v>67808.800000000003</c:v>
                </c:pt>
                <c:pt idx="28">
                  <c:v>52444.6</c:v>
                </c:pt>
                <c:pt idx="29">
                  <c:v>42427.199999999997</c:v>
                </c:pt>
                <c:pt idx="32">
                  <c:v>51373.8</c:v>
                </c:pt>
                <c:pt idx="34">
                  <c:v>68031.199999999997</c:v>
                </c:pt>
                <c:pt idx="35">
                  <c:v>68199.8</c:v>
                </c:pt>
                <c:pt idx="36">
                  <c:v>67105.399999999994</c:v>
                </c:pt>
                <c:pt idx="37">
                  <c:v>48178.400000000001</c:v>
                </c:pt>
                <c:pt idx="38">
                  <c:v>36924</c:v>
                </c:pt>
                <c:pt idx="39">
                  <c:v>76055.8</c:v>
                </c:pt>
                <c:pt idx="40">
                  <c:v>53846.400000000001</c:v>
                </c:pt>
                <c:pt idx="41">
                  <c:v>61363.6</c:v>
                </c:pt>
                <c:pt idx="42">
                  <c:v>59462.400000000001</c:v>
                </c:pt>
                <c:pt idx="43">
                  <c:v>38347.199999999997</c:v>
                </c:pt>
                <c:pt idx="44">
                  <c:v>53986.2</c:v>
                </c:pt>
                <c:pt idx="45">
                  <c:v>70590.600000000006</c:v>
                </c:pt>
                <c:pt idx="46">
                  <c:v>41328.199999999997</c:v>
                </c:pt>
                <c:pt idx="49">
                  <c:v>63357</c:v>
                </c:pt>
                <c:pt idx="51">
                  <c:v>50570.8</c:v>
                </c:pt>
                <c:pt idx="52">
                  <c:v>55453</c:v>
                </c:pt>
                <c:pt idx="53">
                  <c:v>54004.2</c:v>
                </c:pt>
                <c:pt idx="54">
                  <c:v>32989.599999999999</c:v>
                </c:pt>
                <c:pt idx="55">
                  <c:v>56991</c:v>
                </c:pt>
                <c:pt idx="56">
                  <c:v>61011.4</c:v>
                </c:pt>
                <c:pt idx="57">
                  <c:v>50412</c:v>
                </c:pt>
                <c:pt idx="58">
                  <c:v>56265.599999999999</c:v>
                </c:pt>
                <c:pt idx="60">
                  <c:v>51662</c:v>
                </c:pt>
                <c:pt idx="61">
                  <c:v>67588.800000000003</c:v>
                </c:pt>
                <c:pt idx="63">
                  <c:v>62433.2</c:v>
                </c:pt>
                <c:pt idx="64">
                  <c:v>48526.2</c:v>
                </c:pt>
                <c:pt idx="65">
                  <c:v>63592.6</c:v>
                </c:pt>
                <c:pt idx="66">
                  <c:v>66949.2</c:v>
                </c:pt>
                <c:pt idx="69">
                  <c:v>51963</c:v>
                </c:pt>
                <c:pt idx="70">
                  <c:v>69559.199999999997</c:v>
                </c:pt>
                <c:pt idx="71">
                  <c:v>68288.399999999994</c:v>
                </c:pt>
                <c:pt idx="73">
                  <c:v>49523.199999999997</c:v>
                </c:pt>
                <c:pt idx="74">
                  <c:v>51360.2</c:v>
                </c:pt>
                <c:pt idx="76">
                  <c:v>47012.800000000003</c:v>
                </c:pt>
                <c:pt idx="77">
                  <c:v>44454.2</c:v>
                </c:pt>
                <c:pt idx="78">
                  <c:v>51042.400000000001</c:v>
                </c:pt>
                <c:pt idx="79">
                  <c:v>64410.400000000001</c:v>
                </c:pt>
                <c:pt idx="80">
                  <c:v>49021.599999999999</c:v>
                </c:pt>
                <c:pt idx="81">
                  <c:v>61112.6</c:v>
                </c:pt>
                <c:pt idx="82">
                  <c:v>76763.8</c:v>
                </c:pt>
                <c:pt idx="83">
                  <c:v>62439.199999999997</c:v>
                </c:pt>
                <c:pt idx="85">
                  <c:v>45690.6</c:v>
                </c:pt>
                <c:pt idx="87">
                  <c:v>61999</c:v>
                </c:pt>
                <c:pt idx="88">
                  <c:v>57869.2</c:v>
                </c:pt>
                <c:pt idx="89">
                  <c:v>52632.4</c:v>
                </c:pt>
                <c:pt idx="91">
                  <c:v>70306.399999999994</c:v>
                </c:pt>
                <c:pt idx="92">
                  <c:v>66730.600000000006</c:v>
                </c:pt>
                <c:pt idx="93">
                  <c:v>58785.4</c:v>
                </c:pt>
                <c:pt idx="96">
                  <c:v>62181.599999999999</c:v>
                </c:pt>
                <c:pt idx="98">
                  <c:v>58893.4</c:v>
                </c:pt>
                <c:pt idx="99">
                  <c:v>69850.2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1.3603361554562778</c:v>
                </c:pt>
                <c:pt idx="1">
                  <c:v>1.3829371069449818</c:v>
                </c:pt>
                <c:pt idx="3">
                  <c:v>2.0993439374964953</c:v>
                </c:pt>
                <c:pt idx="4">
                  <c:v>2.3098484507986057</c:v>
                </c:pt>
                <c:pt idx="5">
                  <c:v>1.3532057555754535</c:v>
                </c:pt>
                <c:pt idx="6">
                  <c:v>1.9439781404053464</c:v>
                </c:pt>
                <c:pt idx="8">
                  <c:v>2.1113516981434701</c:v>
                </c:pt>
                <c:pt idx="9">
                  <c:v>1.2892287620536205</c:v>
                </c:pt>
                <c:pt idx="10">
                  <c:v>1.6039234429582563</c:v>
                </c:pt>
                <c:pt idx="11">
                  <c:v>1.7403514930776487</c:v>
                </c:pt>
                <c:pt idx="12">
                  <c:v>2.2667567741003962</c:v>
                </c:pt>
                <c:pt idx="13">
                  <c:v>2.4192727609178388</c:v>
                </c:pt>
                <c:pt idx="14">
                  <c:v>1.407504802955259</c:v>
                </c:pt>
                <c:pt idx="16">
                  <c:v>1.4435240175814976</c:v>
                </c:pt>
                <c:pt idx="17">
                  <c:v>1.3167808073019658</c:v>
                </c:pt>
                <c:pt idx="18">
                  <c:v>1.3833567422291291</c:v>
                </c:pt>
                <c:pt idx="20">
                  <c:v>1.5692071987133271</c:v>
                </c:pt>
                <c:pt idx="22">
                  <c:v>1.5356903029093087</c:v>
                </c:pt>
                <c:pt idx="23">
                  <c:v>1.9656610715416805</c:v>
                </c:pt>
                <c:pt idx="24">
                  <c:v>1.4667761761186477</c:v>
                </c:pt>
                <c:pt idx="25">
                  <c:v>1.2840689083783006</c:v>
                </c:pt>
                <c:pt idx="26">
                  <c:v>1.2033246422293271</c:v>
                </c:pt>
                <c:pt idx="28">
                  <c:v>1.959515374318805</c:v>
                </c:pt>
                <c:pt idx="29">
                  <c:v>1.4700710864728288</c:v>
                </c:pt>
                <c:pt idx="32">
                  <c:v>1.6310453966807983</c:v>
                </c:pt>
                <c:pt idx="34">
                  <c:v>1.3290666635308506</c:v>
                </c:pt>
                <c:pt idx="35">
                  <c:v>1.4574969428062838</c:v>
                </c:pt>
                <c:pt idx="36">
                  <c:v>1.7970535903220906</c:v>
                </c:pt>
                <c:pt idx="37">
                  <c:v>1.2788926157780249</c:v>
                </c:pt>
                <c:pt idx="38">
                  <c:v>1.7515166287509478</c:v>
                </c:pt>
                <c:pt idx="39">
                  <c:v>1.7000149889949221</c:v>
                </c:pt>
                <c:pt idx="40">
                  <c:v>2.3850990966898435</c:v>
                </c:pt>
                <c:pt idx="41">
                  <c:v>1.9153537276170238</c:v>
                </c:pt>
                <c:pt idx="42">
                  <c:v>1.6259182273167581</c:v>
                </c:pt>
                <c:pt idx="43">
                  <c:v>2.1098020194434013</c:v>
                </c:pt>
                <c:pt idx="44">
                  <c:v>1.8543998281042193</c:v>
                </c:pt>
                <c:pt idx="45">
                  <c:v>1.3643742934611689</c:v>
                </c:pt>
                <c:pt idx="46">
                  <c:v>1.7709215499344275</c:v>
                </c:pt>
                <c:pt idx="49">
                  <c:v>1.8576163644111938</c:v>
                </c:pt>
                <c:pt idx="51">
                  <c:v>1.9616853994795413</c:v>
                </c:pt>
                <c:pt idx="52">
                  <c:v>1.5408904838331561</c:v>
                </c:pt>
                <c:pt idx="53">
                  <c:v>1.7761766677406574</c:v>
                </c:pt>
                <c:pt idx="54">
                  <c:v>1.7090537623978466</c:v>
                </c:pt>
                <c:pt idx="55">
                  <c:v>1.4633187696302925</c:v>
                </c:pt>
                <c:pt idx="56">
                  <c:v>1.5091114119656326</c:v>
                </c:pt>
                <c:pt idx="57">
                  <c:v>1.3332738236927715</c:v>
                </c:pt>
                <c:pt idx="58">
                  <c:v>1.3083482625263039</c:v>
                </c:pt>
                <c:pt idx="60">
                  <c:v>1.2274205412101737</c:v>
                </c:pt>
                <c:pt idx="61">
                  <c:v>1.7456738394526903</c:v>
                </c:pt>
                <c:pt idx="63">
                  <c:v>1.3847920657598842</c:v>
                </c:pt>
                <c:pt idx="64">
                  <c:v>2.0799897787174766</c:v>
                </c:pt>
                <c:pt idx="65">
                  <c:v>1.7675798756459085</c:v>
                </c:pt>
                <c:pt idx="66">
                  <c:v>1.323271973376829</c:v>
                </c:pt>
                <c:pt idx="69">
                  <c:v>2.1010719165560112</c:v>
                </c:pt>
                <c:pt idx="70">
                  <c:v>1.3458464157149594</c:v>
                </c:pt>
                <c:pt idx="71">
                  <c:v>1.4685510277001659</c:v>
                </c:pt>
                <c:pt idx="73">
                  <c:v>2.5242512600155078</c:v>
                </c:pt>
                <c:pt idx="74">
                  <c:v>1.5296085295618009</c:v>
                </c:pt>
                <c:pt idx="76">
                  <c:v>1.4084674811966102</c:v>
                </c:pt>
                <c:pt idx="77">
                  <c:v>1.4674653913465996</c:v>
                </c:pt>
                <c:pt idx="78">
                  <c:v>1.9584502296130275</c:v>
                </c:pt>
                <c:pt idx="79">
                  <c:v>1.4431209866729595</c:v>
                </c:pt>
                <c:pt idx="80">
                  <c:v>1.1845594595035658</c:v>
                </c:pt>
                <c:pt idx="81">
                  <c:v>1.2761361814093983</c:v>
                </c:pt>
                <c:pt idx="82">
                  <c:v>1.538746127732082</c:v>
                </c:pt>
                <c:pt idx="83">
                  <c:v>1.393307409447911</c:v>
                </c:pt>
                <c:pt idx="85">
                  <c:v>2.0070867968466164</c:v>
                </c:pt>
                <c:pt idx="87">
                  <c:v>1.6883175535089276</c:v>
                </c:pt>
                <c:pt idx="88">
                  <c:v>2.3311709856020131</c:v>
                </c:pt>
                <c:pt idx="89">
                  <c:v>1.4717360409177616</c:v>
                </c:pt>
                <c:pt idx="91">
                  <c:v>1.5519781982863581</c:v>
                </c:pt>
                <c:pt idx="92">
                  <c:v>1.3328667807572536</c:v>
                </c:pt>
                <c:pt idx="93">
                  <c:v>1.2228376433604262</c:v>
                </c:pt>
                <c:pt idx="96">
                  <c:v>1.8114361804778263</c:v>
                </c:pt>
                <c:pt idx="98">
                  <c:v>1.4489908886224943</c:v>
                </c:pt>
                <c:pt idx="99">
                  <c:v>1.3448494063009127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12-449E-BA12-FC5458ECA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570112"/>
        <c:axId val="830948528"/>
      </c:scatterChart>
      <c:valAx>
        <c:axId val="8395701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48528"/>
        <c:crosses val="autoZero"/>
        <c:crossBetween val="midCat"/>
      </c:valAx>
      <c:valAx>
        <c:axId val="830948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57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59267</c:v>
                </c:pt>
                <c:pt idx="1">
                  <c:v>52994.6</c:v>
                </c:pt>
                <c:pt idx="2">
                  <c:v>47249</c:v>
                </c:pt>
                <c:pt idx="3">
                  <c:v>54544.4</c:v>
                </c:pt>
                <c:pt idx="4">
                  <c:v>49064</c:v>
                </c:pt>
                <c:pt idx="5">
                  <c:v>46964.4</c:v>
                </c:pt>
                <c:pt idx="6">
                  <c:v>61743.8</c:v>
                </c:pt>
                <c:pt idx="7">
                  <c:v>73623</c:v>
                </c:pt>
                <c:pt idx="8">
                  <c:v>43514.2</c:v>
                </c:pt>
                <c:pt idx="9">
                  <c:v>61784.2</c:v>
                </c:pt>
                <c:pt idx="10">
                  <c:v>52620</c:v>
                </c:pt>
                <c:pt idx="11">
                  <c:v>61829.2</c:v>
                </c:pt>
                <c:pt idx="12">
                  <c:v>49791.4</c:v>
                </c:pt>
                <c:pt idx="13">
                  <c:v>50710.2</c:v>
                </c:pt>
                <c:pt idx="14">
                  <c:v>57979.4</c:v>
                </c:pt>
                <c:pt idx="15">
                  <c:v>51615.199999999997</c:v>
                </c:pt>
                <c:pt idx="16">
                  <c:v>59202.6</c:v>
                </c:pt>
                <c:pt idx="17">
                  <c:v>61485.4</c:v>
                </c:pt>
                <c:pt idx="18">
                  <c:v>67546.2</c:v>
                </c:pt>
                <c:pt idx="19">
                  <c:v>58103</c:v>
                </c:pt>
                <c:pt idx="20">
                  <c:v>58111.199999999997</c:v>
                </c:pt>
                <c:pt idx="21">
                  <c:v>68053.2</c:v>
                </c:pt>
                <c:pt idx="22">
                  <c:v>57829</c:v>
                </c:pt>
                <c:pt idx="23">
                  <c:v>66781</c:v>
                </c:pt>
                <c:pt idx="24">
                  <c:v>41618</c:v>
                </c:pt>
                <c:pt idx="25">
                  <c:v>43656</c:v>
                </c:pt>
                <c:pt idx="26">
                  <c:v>65180.800000000003</c:v>
                </c:pt>
                <c:pt idx="27">
                  <c:v>79306.399999999994</c:v>
                </c:pt>
                <c:pt idx="28">
                  <c:v>58809.4</c:v>
                </c:pt>
                <c:pt idx="29">
                  <c:v>47432.800000000003</c:v>
                </c:pt>
                <c:pt idx="30">
                  <c:v>73151.8</c:v>
                </c:pt>
                <c:pt idx="31">
                  <c:v>64940.6</c:v>
                </c:pt>
                <c:pt idx="32">
                  <c:v>59183.4</c:v>
                </c:pt>
                <c:pt idx="33">
                  <c:v>68047.399999999994</c:v>
                </c:pt>
                <c:pt idx="34">
                  <c:v>67134.2</c:v>
                </c:pt>
                <c:pt idx="35">
                  <c:v>71793.600000000006</c:v>
                </c:pt>
                <c:pt idx="36">
                  <c:v>64285.2</c:v>
                </c:pt>
                <c:pt idx="37">
                  <c:v>55750.400000000001</c:v>
                </c:pt>
                <c:pt idx="38">
                  <c:v>34451.199999999997</c:v>
                </c:pt>
                <c:pt idx="39">
                  <c:v>77963</c:v>
                </c:pt>
                <c:pt idx="40">
                  <c:v>56356.6</c:v>
                </c:pt>
                <c:pt idx="41">
                  <c:v>62308</c:v>
                </c:pt>
                <c:pt idx="42">
                  <c:v>59093.8</c:v>
                </c:pt>
                <c:pt idx="43">
                  <c:v>47351.4</c:v>
                </c:pt>
                <c:pt idx="44">
                  <c:v>57990.2</c:v>
                </c:pt>
                <c:pt idx="45">
                  <c:v>68058.399999999994</c:v>
                </c:pt>
                <c:pt idx="46">
                  <c:v>42913</c:v>
                </c:pt>
                <c:pt idx="47">
                  <c:v>53071.6</c:v>
                </c:pt>
                <c:pt idx="48">
                  <c:v>49883.4</c:v>
                </c:pt>
                <c:pt idx="49">
                  <c:v>66400.600000000006</c:v>
                </c:pt>
                <c:pt idx="50">
                  <c:v>84161</c:v>
                </c:pt>
                <c:pt idx="51">
                  <c:v>49762</c:v>
                </c:pt>
                <c:pt idx="52">
                  <c:v>56322.6</c:v>
                </c:pt>
                <c:pt idx="53">
                  <c:v>55593</c:v>
                </c:pt>
                <c:pt idx="54">
                  <c:v>30325.200000000001</c:v>
                </c:pt>
                <c:pt idx="55">
                  <c:v>47843.8</c:v>
                </c:pt>
                <c:pt idx="56">
                  <c:v>55650.400000000001</c:v>
                </c:pt>
                <c:pt idx="57">
                  <c:v>51351.8</c:v>
                </c:pt>
                <c:pt idx="58">
                  <c:v>63655</c:v>
                </c:pt>
                <c:pt idx="59">
                  <c:v>49392.800000000003</c:v>
                </c:pt>
                <c:pt idx="60">
                  <c:v>49061.8</c:v>
                </c:pt>
                <c:pt idx="61">
                  <c:v>65790.2</c:v>
                </c:pt>
                <c:pt idx="62">
                  <c:v>39201.800000000003</c:v>
                </c:pt>
                <c:pt idx="63">
                  <c:v>64395.4</c:v>
                </c:pt>
                <c:pt idx="64">
                  <c:v>46476.800000000003</c:v>
                </c:pt>
                <c:pt idx="65">
                  <c:v>62697.599999999999</c:v>
                </c:pt>
                <c:pt idx="66">
                  <c:v>71313.8</c:v>
                </c:pt>
                <c:pt idx="67">
                  <c:v>60810.2</c:v>
                </c:pt>
                <c:pt idx="68">
                  <c:v>58009</c:v>
                </c:pt>
                <c:pt idx="69">
                  <c:v>49631.8</c:v>
                </c:pt>
                <c:pt idx="70">
                  <c:v>62825.4</c:v>
                </c:pt>
                <c:pt idx="71">
                  <c:v>72638.399999999994</c:v>
                </c:pt>
                <c:pt idx="72">
                  <c:v>71375.600000000006</c:v>
                </c:pt>
                <c:pt idx="73">
                  <c:v>49876.800000000003</c:v>
                </c:pt>
                <c:pt idx="74">
                  <c:v>46732.4</c:v>
                </c:pt>
                <c:pt idx="75">
                  <c:v>46797.599999999999</c:v>
                </c:pt>
                <c:pt idx="76">
                  <c:v>53075.199999999997</c:v>
                </c:pt>
                <c:pt idx="77">
                  <c:v>47030</c:v>
                </c:pt>
                <c:pt idx="78">
                  <c:v>49314.400000000001</c:v>
                </c:pt>
                <c:pt idx="79">
                  <c:v>64217.2</c:v>
                </c:pt>
                <c:pt idx="80">
                  <c:v>50956.6</c:v>
                </c:pt>
                <c:pt idx="81">
                  <c:v>62357</c:v>
                </c:pt>
                <c:pt idx="82">
                  <c:v>72635.8</c:v>
                </c:pt>
                <c:pt idx="83">
                  <c:v>59347</c:v>
                </c:pt>
                <c:pt idx="84">
                  <c:v>71146</c:v>
                </c:pt>
                <c:pt idx="85">
                  <c:v>40748.400000000001</c:v>
                </c:pt>
                <c:pt idx="86">
                  <c:v>54801.599999999999</c:v>
                </c:pt>
                <c:pt idx="87">
                  <c:v>62152.6</c:v>
                </c:pt>
                <c:pt idx="88">
                  <c:v>64523.199999999997</c:v>
                </c:pt>
                <c:pt idx="89">
                  <c:v>52398.6</c:v>
                </c:pt>
                <c:pt idx="90">
                  <c:v>58969.8</c:v>
                </c:pt>
                <c:pt idx="91">
                  <c:v>63353.599999999999</c:v>
                </c:pt>
                <c:pt idx="92">
                  <c:v>62312.2</c:v>
                </c:pt>
                <c:pt idx="93">
                  <c:v>58707.199999999997</c:v>
                </c:pt>
                <c:pt idx="94">
                  <c:v>51255.8</c:v>
                </c:pt>
                <c:pt idx="95">
                  <c:v>53051.8</c:v>
                </c:pt>
                <c:pt idx="96">
                  <c:v>61448.2</c:v>
                </c:pt>
                <c:pt idx="97">
                  <c:v>71635.199999999997</c:v>
                </c:pt>
                <c:pt idx="98">
                  <c:v>55734.8</c:v>
                </c:pt>
                <c:pt idx="99">
                  <c:v>69770.399999999994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1.2890309953262356</c:v>
                </c:pt>
                <c:pt idx="1">
                  <c:v>1.4682061945934115</c:v>
                </c:pt>
                <c:pt idx="2">
                  <c:v>1.2110732502275181</c:v>
                </c:pt>
                <c:pt idx="3">
                  <c:v>1.8948232999171317</c:v>
                </c:pt>
                <c:pt idx="4">
                  <c:v>2.2908446111201695</c:v>
                </c:pt>
                <c:pt idx="5">
                  <c:v>1.458083143828091</c:v>
                </c:pt>
                <c:pt idx="6">
                  <c:v>1.8786825559813292</c:v>
                </c:pt>
                <c:pt idx="7">
                  <c:v>1.0539233663393233</c:v>
                </c:pt>
                <c:pt idx="8">
                  <c:v>1.9299676887085138</c:v>
                </c:pt>
                <c:pt idx="9">
                  <c:v>1.2728820636991336</c:v>
                </c:pt>
                <c:pt idx="10">
                  <c:v>1.9453059673128088</c:v>
                </c:pt>
                <c:pt idx="11">
                  <c:v>1.6869213898934485</c:v>
                </c:pt>
                <c:pt idx="12">
                  <c:v>2.2724004546969958</c:v>
                </c:pt>
                <c:pt idx="13">
                  <c:v>2.3598408209788171</c:v>
                </c:pt>
                <c:pt idx="14">
                  <c:v>1.4621917439642356</c:v>
                </c:pt>
                <c:pt idx="15">
                  <c:v>1.1214525953595065</c:v>
                </c:pt>
                <c:pt idx="16">
                  <c:v>1.4911676176384145</c:v>
                </c:pt>
                <c:pt idx="17">
                  <c:v>1.5053004453089676</c:v>
                </c:pt>
                <c:pt idx="18">
                  <c:v>1.3293419911112692</c:v>
                </c:pt>
                <c:pt idx="19">
                  <c:v>1.314028535531728</c:v>
                </c:pt>
                <c:pt idx="20">
                  <c:v>1.5884201324357439</c:v>
                </c:pt>
                <c:pt idx="21">
                  <c:v>1.1252813974949012</c:v>
                </c:pt>
                <c:pt idx="22">
                  <c:v>1.4554116446765464</c:v>
                </c:pt>
                <c:pt idx="23">
                  <c:v>1.5372486186190684</c:v>
                </c:pt>
                <c:pt idx="24">
                  <c:v>2.0629054735931569</c:v>
                </c:pt>
                <c:pt idx="25">
                  <c:v>1.3730300531427524</c:v>
                </c:pt>
                <c:pt idx="26">
                  <c:v>1.2941080809072609</c:v>
                </c:pt>
                <c:pt idx="27">
                  <c:v>1.2836416733075768</c:v>
                </c:pt>
                <c:pt idx="28">
                  <c:v>1.6769768098297211</c:v>
                </c:pt>
                <c:pt idx="29">
                  <c:v>1.3743654180229714</c:v>
                </c:pt>
                <c:pt idx="30">
                  <c:v>1.1654532082600837</c:v>
                </c:pt>
                <c:pt idx="31">
                  <c:v>1.2286766676008538</c:v>
                </c:pt>
                <c:pt idx="32">
                  <c:v>1.3777511937468951</c:v>
                </c:pt>
                <c:pt idx="33">
                  <c:v>1.2193118326343109</c:v>
                </c:pt>
                <c:pt idx="34">
                  <c:v>1.3586964617139998</c:v>
                </c:pt>
                <c:pt idx="35">
                  <c:v>1.5055520269216196</c:v>
                </c:pt>
                <c:pt idx="36">
                  <c:v>1.8295501919570913</c:v>
                </c:pt>
                <c:pt idx="37">
                  <c:v>1.2487264665365629</c:v>
                </c:pt>
                <c:pt idx="38">
                  <c:v>1.6649057217165151</c:v>
                </c:pt>
                <c:pt idx="39">
                  <c:v>1.5058040352474893</c:v>
                </c:pt>
                <c:pt idx="40">
                  <c:v>2.3263113814531042</c:v>
                </c:pt>
                <c:pt idx="41">
                  <c:v>2.0548565192270654</c:v>
                </c:pt>
                <c:pt idx="42">
                  <c:v>1.9037360941418557</c:v>
                </c:pt>
                <c:pt idx="43">
                  <c:v>1.6879543160286707</c:v>
                </c:pt>
                <c:pt idx="44">
                  <c:v>1.7203596469748337</c:v>
                </c:pt>
                <c:pt idx="45">
                  <c:v>1.4156224654120579</c:v>
                </c:pt>
                <c:pt idx="46">
                  <c:v>1.7638477850534804</c:v>
                </c:pt>
                <c:pt idx="47">
                  <c:v>1.1873016830093686</c:v>
                </c:pt>
                <c:pt idx="48">
                  <c:v>1.4911172855098089</c:v>
                </c:pt>
                <c:pt idx="49">
                  <c:v>2.0688066071692122</c:v>
                </c:pt>
                <c:pt idx="50">
                  <c:v>1.1332802604531791</c:v>
                </c:pt>
                <c:pt idx="51">
                  <c:v>1.993408625055263</c:v>
                </c:pt>
                <c:pt idx="52">
                  <c:v>1.5331323482935801</c:v>
                </c:pt>
                <c:pt idx="53">
                  <c:v>1.7198208407533322</c:v>
                </c:pt>
                <c:pt idx="54">
                  <c:v>1.2457296242069302</c:v>
                </c:pt>
                <c:pt idx="55">
                  <c:v>1.5080741914312825</c:v>
                </c:pt>
                <c:pt idx="56">
                  <c:v>1.5425585440535916</c:v>
                </c:pt>
                <c:pt idx="57">
                  <c:v>1.4518478417504352</c:v>
                </c:pt>
                <c:pt idx="58">
                  <c:v>1.0716047443248762</c:v>
                </c:pt>
                <c:pt idx="59">
                  <c:v>1.0149859898608704</c:v>
                </c:pt>
                <c:pt idx="60">
                  <c:v>1.1661007137936235</c:v>
                </c:pt>
                <c:pt idx="61">
                  <c:v>1.7906618310933848</c:v>
                </c:pt>
                <c:pt idx="62">
                  <c:v>1.357437668678479</c:v>
                </c:pt>
                <c:pt idx="63">
                  <c:v>1.1245523748590738</c:v>
                </c:pt>
                <c:pt idx="64">
                  <c:v>2.0348647066923711</c:v>
                </c:pt>
                <c:pt idx="65">
                  <c:v>1.7950766855509621</c:v>
                </c:pt>
                <c:pt idx="66">
                  <c:v>1.2418914712159497</c:v>
                </c:pt>
                <c:pt idx="67">
                  <c:v>1.1710699849696269</c:v>
                </c:pt>
                <c:pt idx="68">
                  <c:v>1.0156527435397955</c:v>
                </c:pt>
                <c:pt idx="69">
                  <c:v>2.2009074827026218</c:v>
                </c:pt>
                <c:pt idx="70">
                  <c:v>1.7063480694114164</c:v>
                </c:pt>
                <c:pt idx="71">
                  <c:v>1.3861814136875263</c:v>
                </c:pt>
                <c:pt idx="72">
                  <c:v>1.3552810764462924</c:v>
                </c:pt>
                <c:pt idx="73">
                  <c:v>2.6113343277836587</c:v>
                </c:pt>
                <c:pt idx="74">
                  <c:v>1.8063484862750467</c:v>
                </c:pt>
                <c:pt idx="75">
                  <c:v>1.2262167290630288</c:v>
                </c:pt>
                <c:pt idx="76">
                  <c:v>1.1938155673459545</c:v>
                </c:pt>
                <c:pt idx="77">
                  <c:v>1.4268764618328726</c:v>
                </c:pt>
                <c:pt idx="78">
                  <c:v>1.7749987833168404</c:v>
                </c:pt>
                <c:pt idx="79">
                  <c:v>1.5993378720965723</c:v>
                </c:pt>
                <c:pt idx="80">
                  <c:v>1.1228771150351475</c:v>
                </c:pt>
                <c:pt idx="81">
                  <c:v>1.2536202832079799</c:v>
                </c:pt>
                <c:pt idx="82">
                  <c:v>1.7472100534447201</c:v>
                </c:pt>
                <c:pt idx="83">
                  <c:v>1.7021584915833994</c:v>
                </c:pt>
                <c:pt idx="84">
                  <c:v>1.0070559131925898</c:v>
                </c:pt>
                <c:pt idx="85">
                  <c:v>2.2505914342649036</c:v>
                </c:pt>
                <c:pt idx="86">
                  <c:v>1.1735788736095296</c:v>
                </c:pt>
                <c:pt idx="87">
                  <c:v>2.0264960757876582</c:v>
                </c:pt>
                <c:pt idx="88">
                  <c:v>1.9302669427430754</c:v>
                </c:pt>
                <c:pt idx="89">
                  <c:v>1.4965857866431547</c:v>
                </c:pt>
                <c:pt idx="90">
                  <c:v>1.0915417722291749</c:v>
                </c:pt>
                <c:pt idx="91">
                  <c:v>1.7149775229821194</c:v>
                </c:pt>
                <c:pt idx="92">
                  <c:v>1.3927288717137254</c:v>
                </c:pt>
                <c:pt idx="93">
                  <c:v>1.4065906737163416</c:v>
                </c:pt>
                <c:pt idx="94">
                  <c:v>1.1901287268952976</c:v>
                </c:pt>
                <c:pt idx="95">
                  <c:v>1.2419748246053857</c:v>
                </c:pt>
                <c:pt idx="96">
                  <c:v>1.8339837456589454</c:v>
                </c:pt>
                <c:pt idx="97">
                  <c:v>1.1904622308585724</c:v>
                </c:pt>
                <c:pt idx="98">
                  <c:v>1.5528000459318057</c:v>
                </c:pt>
                <c:pt idx="99">
                  <c:v>1.3103407748844784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9-48B5-B587-C96A0F862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504112"/>
        <c:axId val="830931888"/>
      </c:scatterChart>
      <c:valAx>
        <c:axId val="8395041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31888"/>
        <c:crosses val="autoZero"/>
        <c:crossBetween val="midCat"/>
      </c:valAx>
      <c:valAx>
        <c:axId val="830931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50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49064</c:v>
                </c:pt>
                <c:pt idx="13">
                  <c:v>50710.2</c:v>
                </c:pt>
                <c:pt idx="19">
                  <c:v>58103</c:v>
                </c:pt>
                <c:pt idx="23">
                  <c:v>66781</c:v>
                </c:pt>
                <c:pt idx="25">
                  <c:v>43656</c:v>
                </c:pt>
                <c:pt idx="27">
                  <c:v>79306.399999999994</c:v>
                </c:pt>
                <c:pt idx="41">
                  <c:v>62308</c:v>
                </c:pt>
                <c:pt idx="42">
                  <c:v>59093.8</c:v>
                </c:pt>
                <c:pt idx="70">
                  <c:v>62825.4</c:v>
                </c:pt>
                <c:pt idx="74">
                  <c:v>46732.4</c:v>
                </c:pt>
                <c:pt idx="75">
                  <c:v>46797.599999999999</c:v>
                </c:pt>
                <c:pt idx="79">
                  <c:v>64217.2</c:v>
                </c:pt>
                <c:pt idx="81">
                  <c:v>62357</c:v>
                </c:pt>
                <c:pt idx="82">
                  <c:v>72635.8</c:v>
                </c:pt>
                <c:pt idx="84">
                  <c:v>71146</c:v>
                </c:pt>
                <c:pt idx="88">
                  <c:v>64523.199999999997</c:v>
                </c:pt>
                <c:pt idx="90">
                  <c:v>58969.8</c:v>
                </c:pt>
                <c:pt idx="94">
                  <c:v>51255.8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2.2908446111201695</c:v>
                </c:pt>
                <c:pt idx="9">
                  <c:v>2.3598408209788171</c:v>
                </c:pt>
                <c:pt idx="15">
                  <c:v>1.314028535531728</c:v>
                </c:pt>
                <c:pt idx="19">
                  <c:v>1.5372486186190684</c:v>
                </c:pt>
                <c:pt idx="21">
                  <c:v>1.3730300531427524</c:v>
                </c:pt>
                <c:pt idx="23">
                  <c:v>1.2836416733075768</c:v>
                </c:pt>
                <c:pt idx="37">
                  <c:v>2.0548565192270654</c:v>
                </c:pt>
                <c:pt idx="38">
                  <c:v>1.9037360941418557</c:v>
                </c:pt>
                <c:pt idx="66">
                  <c:v>1.7063480694114164</c:v>
                </c:pt>
                <c:pt idx="70">
                  <c:v>1.8063484862750467</c:v>
                </c:pt>
                <c:pt idx="71">
                  <c:v>1.2262167290630288</c:v>
                </c:pt>
                <c:pt idx="75">
                  <c:v>1.5993378720965723</c:v>
                </c:pt>
                <c:pt idx="77">
                  <c:v>1.2536202832079799</c:v>
                </c:pt>
                <c:pt idx="78">
                  <c:v>1.7472100534447201</c:v>
                </c:pt>
                <c:pt idx="80">
                  <c:v>1.0070559131925898</c:v>
                </c:pt>
                <c:pt idx="84">
                  <c:v>1.9302669427430754</c:v>
                </c:pt>
                <c:pt idx="86">
                  <c:v>1.0915417722291749</c:v>
                </c:pt>
                <c:pt idx="90">
                  <c:v>1.1901287268952976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0-4C2E-9492-94C222C0AE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59267</c:v>
                </c:pt>
                <c:pt idx="1">
                  <c:v>52994.6</c:v>
                </c:pt>
                <c:pt idx="5">
                  <c:v>46964.4</c:v>
                </c:pt>
                <c:pt idx="6">
                  <c:v>61743.8</c:v>
                </c:pt>
                <c:pt idx="9">
                  <c:v>61784.2</c:v>
                </c:pt>
                <c:pt idx="15">
                  <c:v>51615.199999999997</c:v>
                </c:pt>
                <c:pt idx="17">
                  <c:v>61485.4</c:v>
                </c:pt>
                <c:pt idx="20">
                  <c:v>58111.199999999997</c:v>
                </c:pt>
                <c:pt idx="29">
                  <c:v>47432.800000000003</c:v>
                </c:pt>
                <c:pt idx="31">
                  <c:v>64940.6</c:v>
                </c:pt>
                <c:pt idx="32">
                  <c:v>59183.4</c:v>
                </c:pt>
                <c:pt idx="39">
                  <c:v>77963</c:v>
                </c:pt>
                <c:pt idx="40">
                  <c:v>56356.6</c:v>
                </c:pt>
                <c:pt idx="43">
                  <c:v>47351.4</c:v>
                </c:pt>
                <c:pt idx="45">
                  <c:v>68058.399999999994</c:v>
                </c:pt>
                <c:pt idx="49">
                  <c:v>66400.600000000006</c:v>
                </c:pt>
                <c:pt idx="50">
                  <c:v>84161</c:v>
                </c:pt>
                <c:pt idx="51">
                  <c:v>49762</c:v>
                </c:pt>
                <c:pt idx="52">
                  <c:v>56322.6</c:v>
                </c:pt>
                <c:pt idx="55">
                  <c:v>47843.8</c:v>
                </c:pt>
                <c:pt idx="56">
                  <c:v>55650.400000000001</c:v>
                </c:pt>
                <c:pt idx="61">
                  <c:v>65790.2</c:v>
                </c:pt>
                <c:pt idx="68">
                  <c:v>58009</c:v>
                </c:pt>
                <c:pt idx="69">
                  <c:v>49631.8</c:v>
                </c:pt>
                <c:pt idx="77">
                  <c:v>47030</c:v>
                </c:pt>
                <c:pt idx="78">
                  <c:v>49314.400000000001</c:v>
                </c:pt>
                <c:pt idx="80">
                  <c:v>50956.6</c:v>
                </c:pt>
                <c:pt idx="87">
                  <c:v>62152.6</c:v>
                </c:pt>
                <c:pt idx="91">
                  <c:v>63353.599999999999</c:v>
                </c:pt>
                <c:pt idx="92">
                  <c:v>62312.2</c:v>
                </c:pt>
                <c:pt idx="95">
                  <c:v>53051.8</c:v>
                </c:pt>
                <c:pt idx="97">
                  <c:v>71635.199999999997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1.2890309953262356</c:v>
                </c:pt>
                <c:pt idx="1">
                  <c:v>1.4682061945934115</c:v>
                </c:pt>
                <c:pt idx="5">
                  <c:v>1.458083143828091</c:v>
                </c:pt>
                <c:pt idx="6">
                  <c:v>1.8786825559813292</c:v>
                </c:pt>
                <c:pt idx="9">
                  <c:v>1.2728820636991336</c:v>
                </c:pt>
                <c:pt idx="15">
                  <c:v>1.1214525953595065</c:v>
                </c:pt>
                <c:pt idx="17">
                  <c:v>1.5053004453089676</c:v>
                </c:pt>
                <c:pt idx="20">
                  <c:v>1.5884201324357439</c:v>
                </c:pt>
                <c:pt idx="29">
                  <c:v>1.3743654180229714</c:v>
                </c:pt>
                <c:pt idx="31">
                  <c:v>1.2286766676008538</c:v>
                </c:pt>
                <c:pt idx="32">
                  <c:v>1.3777511937468951</c:v>
                </c:pt>
                <c:pt idx="39">
                  <c:v>1.5058040352474893</c:v>
                </c:pt>
                <c:pt idx="40">
                  <c:v>2.3263113814531042</c:v>
                </c:pt>
                <c:pt idx="43">
                  <c:v>1.6879543160286707</c:v>
                </c:pt>
                <c:pt idx="45">
                  <c:v>1.4156224654120579</c:v>
                </c:pt>
                <c:pt idx="49">
                  <c:v>2.0688066071692122</c:v>
                </c:pt>
                <c:pt idx="50">
                  <c:v>1.1332802604531791</c:v>
                </c:pt>
                <c:pt idx="51">
                  <c:v>1.993408625055263</c:v>
                </c:pt>
                <c:pt idx="52">
                  <c:v>1.5331323482935801</c:v>
                </c:pt>
                <c:pt idx="55">
                  <c:v>1.5080741914312825</c:v>
                </c:pt>
                <c:pt idx="56">
                  <c:v>1.5425585440535916</c:v>
                </c:pt>
                <c:pt idx="61">
                  <c:v>1.7906618310933848</c:v>
                </c:pt>
                <c:pt idx="68">
                  <c:v>1.0156527435397955</c:v>
                </c:pt>
                <c:pt idx="69">
                  <c:v>2.2009074827026218</c:v>
                </c:pt>
                <c:pt idx="77">
                  <c:v>1.4268764618328726</c:v>
                </c:pt>
                <c:pt idx="78">
                  <c:v>1.7749987833168404</c:v>
                </c:pt>
                <c:pt idx="80">
                  <c:v>1.1228771150351475</c:v>
                </c:pt>
                <c:pt idx="87">
                  <c:v>2.0264960757876582</c:v>
                </c:pt>
                <c:pt idx="91">
                  <c:v>1.7149775229821194</c:v>
                </c:pt>
                <c:pt idx="92">
                  <c:v>1.3927288717137254</c:v>
                </c:pt>
                <c:pt idx="95">
                  <c:v>1.2419748246053857</c:v>
                </c:pt>
                <c:pt idx="97">
                  <c:v>1.1904622308585724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E0-4C2E-9492-94C222C0AE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54544.4</c:v>
                </c:pt>
                <c:pt idx="8">
                  <c:v>43514.2</c:v>
                </c:pt>
                <c:pt idx="11">
                  <c:v>61829.2</c:v>
                </c:pt>
                <c:pt idx="12">
                  <c:v>49791.4</c:v>
                </c:pt>
                <c:pt idx="14">
                  <c:v>57979.4</c:v>
                </c:pt>
                <c:pt idx="16">
                  <c:v>59202.6</c:v>
                </c:pt>
                <c:pt idx="18">
                  <c:v>67546.2</c:v>
                </c:pt>
                <c:pt idx="21">
                  <c:v>68053.2</c:v>
                </c:pt>
                <c:pt idx="26">
                  <c:v>65180.800000000003</c:v>
                </c:pt>
                <c:pt idx="33">
                  <c:v>68047.399999999994</c:v>
                </c:pt>
                <c:pt idx="34">
                  <c:v>67134.2</c:v>
                </c:pt>
                <c:pt idx="36">
                  <c:v>64285.2</c:v>
                </c:pt>
                <c:pt idx="37">
                  <c:v>55750.400000000001</c:v>
                </c:pt>
                <c:pt idx="47">
                  <c:v>53071.6</c:v>
                </c:pt>
                <c:pt idx="48">
                  <c:v>49883.4</c:v>
                </c:pt>
                <c:pt idx="53">
                  <c:v>55593</c:v>
                </c:pt>
                <c:pt idx="57">
                  <c:v>51351.8</c:v>
                </c:pt>
                <c:pt idx="60">
                  <c:v>49061.8</c:v>
                </c:pt>
                <c:pt idx="62">
                  <c:v>39201.800000000003</c:v>
                </c:pt>
                <c:pt idx="63">
                  <c:v>64395.4</c:v>
                </c:pt>
                <c:pt idx="64">
                  <c:v>46476.800000000003</c:v>
                </c:pt>
                <c:pt idx="66">
                  <c:v>71313.8</c:v>
                </c:pt>
                <c:pt idx="67">
                  <c:v>60810.2</c:v>
                </c:pt>
                <c:pt idx="71">
                  <c:v>72638.399999999994</c:v>
                </c:pt>
                <c:pt idx="72">
                  <c:v>71375.600000000006</c:v>
                </c:pt>
                <c:pt idx="76">
                  <c:v>53075.199999999997</c:v>
                </c:pt>
                <c:pt idx="83">
                  <c:v>59347</c:v>
                </c:pt>
                <c:pt idx="85">
                  <c:v>40748.400000000001</c:v>
                </c:pt>
                <c:pt idx="86">
                  <c:v>54801.599999999999</c:v>
                </c:pt>
                <c:pt idx="93">
                  <c:v>58707.199999999997</c:v>
                </c:pt>
                <c:pt idx="96">
                  <c:v>61448.2</c:v>
                </c:pt>
                <c:pt idx="99">
                  <c:v>69770.399999999994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1.8948232999171317</c:v>
                </c:pt>
                <c:pt idx="8">
                  <c:v>1.9299676887085138</c:v>
                </c:pt>
                <c:pt idx="11">
                  <c:v>1.6869213898934485</c:v>
                </c:pt>
                <c:pt idx="12">
                  <c:v>2.2724004546969958</c:v>
                </c:pt>
                <c:pt idx="14">
                  <c:v>1.4621917439642356</c:v>
                </c:pt>
                <c:pt idx="16">
                  <c:v>1.4911676176384145</c:v>
                </c:pt>
                <c:pt idx="18">
                  <c:v>1.3293419911112692</c:v>
                </c:pt>
                <c:pt idx="21">
                  <c:v>1.1252813974949012</c:v>
                </c:pt>
                <c:pt idx="26">
                  <c:v>1.2941080809072609</c:v>
                </c:pt>
                <c:pt idx="33">
                  <c:v>1.2193118326343109</c:v>
                </c:pt>
                <c:pt idx="34">
                  <c:v>1.3586964617139998</c:v>
                </c:pt>
                <c:pt idx="36">
                  <c:v>1.8295501919570913</c:v>
                </c:pt>
                <c:pt idx="37">
                  <c:v>1.2487264665365629</c:v>
                </c:pt>
                <c:pt idx="47">
                  <c:v>1.1873016830093686</c:v>
                </c:pt>
                <c:pt idx="48">
                  <c:v>1.4911172855098089</c:v>
                </c:pt>
                <c:pt idx="53">
                  <c:v>1.7198208407533322</c:v>
                </c:pt>
                <c:pt idx="57">
                  <c:v>1.4518478417504352</c:v>
                </c:pt>
                <c:pt idx="60">
                  <c:v>1.1661007137936235</c:v>
                </c:pt>
                <c:pt idx="62">
                  <c:v>1.357437668678479</c:v>
                </c:pt>
                <c:pt idx="63">
                  <c:v>1.1245523748590738</c:v>
                </c:pt>
                <c:pt idx="64">
                  <c:v>2.0348647066923711</c:v>
                </c:pt>
                <c:pt idx="66">
                  <c:v>1.2418914712159497</c:v>
                </c:pt>
                <c:pt idx="67">
                  <c:v>1.1710699849696269</c:v>
                </c:pt>
                <c:pt idx="71">
                  <c:v>1.3861814136875263</c:v>
                </c:pt>
                <c:pt idx="72">
                  <c:v>1.3552810764462924</c:v>
                </c:pt>
                <c:pt idx="76">
                  <c:v>1.1938155673459545</c:v>
                </c:pt>
                <c:pt idx="83">
                  <c:v>1.7021584915833994</c:v>
                </c:pt>
                <c:pt idx="85">
                  <c:v>2.2505914342649036</c:v>
                </c:pt>
                <c:pt idx="86">
                  <c:v>1.1735788736095296</c:v>
                </c:pt>
                <c:pt idx="93">
                  <c:v>1.4065906737163416</c:v>
                </c:pt>
                <c:pt idx="96">
                  <c:v>1.8339837456589454</c:v>
                </c:pt>
                <c:pt idx="99">
                  <c:v>1.3103407748844784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E0-4C2E-9492-94C222C0AE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47249</c:v>
                </c:pt>
                <c:pt idx="7">
                  <c:v>73623</c:v>
                </c:pt>
                <c:pt idx="10">
                  <c:v>52620</c:v>
                </c:pt>
                <c:pt idx="22">
                  <c:v>57829</c:v>
                </c:pt>
                <c:pt idx="24">
                  <c:v>41618</c:v>
                </c:pt>
                <c:pt idx="28">
                  <c:v>58809.4</c:v>
                </c:pt>
                <c:pt idx="30">
                  <c:v>73151.8</c:v>
                </c:pt>
                <c:pt idx="35">
                  <c:v>71793.600000000006</c:v>
                </c:pt>
                <c:pt idx="38">
                  <c:v>34451.199999999997</c:v>
                </c:pt>
                <c:pt idx="44">
                  <c:v>57990.2</c:v>
                </c:pt>
                <c:pt idx="46">
                  <c:v>42913</c:v>
                </c:pt>
                <c:pt idx="54">
                  <c:v>30325.200000000001</c:v>
                </c:pt>
                <c:pt idx="58">
                  <c:v>63655</c:v>
                </c:pt>
                <c:pt idx="59">
                  <c:v>49392.800000000003</c:v>
                </c:pt>
                <c:pt idx="65">
                  <c:v>62697.599999999999</c:v>
                </c:pt>
                <c:pt idx="73">
                  <c:v>49876.800000000003</c:v>
                </c:pt>
                <c:pt idx="89">
                  <c:v>52398.6</c:v>
                </c:pt>
                <c:pt idx="98">
                  <c:v>55734.8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1.2110732502275181</c:v>
                </c:pt>
                <c:pt idx="7">
                  <c:v>1.0539233663393233</c:v>
                </c:pt>
                <c:pt idx="10">
                  <c:v>1.9453059673128088</c:v>
                </c:pt>
                <c:pt idx="22">
                  <c:v>1.4554116446765464</c:v>
                </c:pt>
                <c:pt idx="24">
                  <c:v>2.0629054735931569</c:v>
                </c:pt>
                <c:pt idx="28">
                  <c:v>1.6769768098297211</c:v>
                </c:pt>
                <c:pt idx="30">
                  <c:v>1.1654532082600837</c:v>
                </c:pt>
                <c:pt idx="35">
                  <c:v>1.5055520269216196</c:v>
                </c:pt>
                <c:pt idx="38">
                  <c:v>1.6649057217165151</c:v>
                </c:pt>
                <c:pt idx="44">
                  <c:v>1.7203596469748337</c:v>
                </c:pt>
                <c:pt idx="46">
                  <c:v>1.7638477850534804</c:v>
                </c:pt>
                <c:pt idx="54">
                  <c:v>1.2457296242069302</c:v>
                </c:pt>
                <c:pt idx="58">
                  <c:v>1.0716047443248762</c:v>
                </c:pt>
                <c:pt idx="59">
                  <c:v>1.0149859898608704</c:v>
                </c:pt>
                <c:pt idx="65">
                  <c:v>1.7950766855509621</c:v>
                </c:pt>
                <c:pt idx="73">
                  <c:v>2.6113343277836587</c:v>
                </c:pt>
                <c:pt idx="89">
                  <c:v>1.4965857866431547</c:v>
                </c:pt>
                <c:pt idx="98">
                  <c:v>1.5528000459318057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E0-4C2E-9492-94C222C0A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539712"/>
        <c:axId val="830923568"/>
      </c:scatterChart>
      <c:valAx>
        <c:axId val="8395397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23568"/>
        <c:crosses val="autoZero"/>
        <c:crossBetween val="midCat"/>
      </c:valAx>
      <c:valAx>
        <c:axId val="830923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53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47249</c:v>
                </c:pt>
                <c:pt idx="7">
                  <c:v>73623</c:v>
                </c:pt>
                <c:pt idx="15">
                  <c:v>51615.199999999997</c:v>
                </c:pt>
                <c:pt idx="19">
                  <c:v>58103</c:v>
                </c:pt>
                <c:pt idx="21">
                  <c:v>68053.2</c:v>
                </c:pt>
                <c:pt idx="30">
                  <c:v>73151.8</c:v>
                </c:pt>
                <c:pt idx="31">
                  <c:v>64940.6</c:v>
                </c:pt>
                <c:pt idx="33">
                  <c:v>68047.399999999994</c:v>
                </c:pt>
                <c:pt idx="37">
                  <c:v>55750.400000000001</c:v>
                </c:pt>
                <c:pt idx="47">
                  <c:v>53071.6</c:v>
                </c:pt>
                <c:pt idx="50">
                  <c:v>84161</c:v>
                </c:pt>
                <c:pt idx="58">
                  <c:v>63655</c:v>
                </c:pt>
                <c:pt idx="59">
                  <c:v>49392.800000000003</c:v>
                </c:pt>
                <c:pt idx="60">
                  <c:v>49061.8</c:v>
                </c:pt>
                <c:pt idx="63">
                  <c:v>64395.4</c:v>
                </c:pt>
                <c:pt idx="67">
                  <c:v>60810.2</c:v>
                </c:pt>
                <c:pt idx="68">
                  <c:v>58009</c:v>
                </c:pt>
                <c:pt idx="76">
                  <c:v>53075.199999999997</c:v>
                </c:pt>
                <c:pt idx="80">
                  <c:v>50956.6</c:v>
                </c:pt>
                <c:pt idx="84">
                  <c:v>71146</c:v>
                </c:pt>
                <c:pt idx="86">
                  <c:v>54801.599999999999</c:v>
                </c:pt>
                <c:pt idx="90">
                  <c:v>58969.8</c:v>
                </c:pt>
                <c:pt idx="94">
                  <c:v>51255.8</c:v>
                </c:pt>
                <c:pt idx="97">
                  <c:v>71635.199999999997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1.2110732502275181</c:v>
                </c:pt>
                <c:pt idx="5">
                  <c:v>1.0539233663393233</c:v>
                </c:pt>
                <c:pt idx="13">
                  <c:v>1.1214525953595065</c:v>
                </c:pt>
                <c:pt idx="17">
                  <c:v>1.314028535531728</c:v>
                </c:pt>
                <c:pt idx="19">
                  <c:v>1.1252813974949012</c:v>
                </c:pt>
                <c:pt idx="28">
                  <c:v>1.1654532082600837</c:v>
                </c:pt>
                <c:pt idx="29">
                  <c:v>1.2286766676008538</c:v>
                </c:pt>
                <c:pt idx="31">
                  <c:v>1.2193118326343109</c:v>
                </c:pt>
                <c:pt idx="35">
                  <c:v>1.2487264665365629</c:v>
                </c:pt>
                <c:pt idx="45">
                  <c:v>1.1873016830093686</c:v>
                </c:pt>
                <c:pt idx="48">
                  <c:v>1.1332802604531791</c:v>
                </c:pt>
                <c:pt idx="56">
                  <c:v>1.0716047443248762</c:v>
                </c:pt>
                <c:pt idx="57">
                  <c:v>1.0149859898608704</c:v>
                </c:pt>
                <c:pt idx="58">
                  <c:v>1.1661007137936235</c:v>
                </c:pt>
                <c:pt idx="61">
                  <c:v>1.1245523748590738</c:v>
                </c:pt>
                <c:pt idx="65">
                  <c:v>1.1710699849696269</c:v>
                </c:pt>
                <c:pt idx="66">
                  <c:v>1.0156527435397955</c:v>
                </c:pt>
                <c:pt idx="74">
                  <c:v>1.1938155673459545</c:v>
                </c:pt>
                <c:pt idx="78">
                  <c:v>1.1228771150351475</c:v>
                </c:pt>
                <c:pt idx="82">
                  <c:v>1.0070559131925898</c:v>
                </c:pt>
                <c:pt idx="84">
                  <c:v>1.1735788736095296</c:v>
                </c:pt>
                <c:pt idx="88">
                  <c:v>1.0915417722291749</c:v>
                </c:pt>
                <c:pt idx="92">
                  <c:v>1.1901287268952976</c:v>
                </c:pt>
                <c:pt idx="95">
                  <c:v>1.1904622308585724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67-42D9-802E-1B9B37D728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59267</c:v>
                </c:pt>
                <c:pt idx="1">
                  <c:v>52994.6</c:v>
                </c:pt>
                <c:pt idx="3">
                  <c:v>54544.4</c:v>
                </c:pt>
                <c:pt idx="4">
                  <c:v>49064</c:v>
                </c:pt>
                <c:pt idx="5">
                  <c:v>46964.4</c:v>
                </c:pt>
                <c:pt idx="6">
                  <c:v>61743.8</c:v>
                </c:pt>
                <c:pt idx="8">
                  <c:v>43514.2</c:v>
                </c:pt>
                <c:pt idx="9">
                  <c:v>61784.2</c:v>
                </c:pt>
                <c:pt idx="10">
                  <c:v>52620</c:v>
                </c:pt>
                <c:pt idx="11">
                  <c:v>61829.2</c:v>
                </c:pt>
                <c:pt idx="12">
                  <c:v>49791.4</c:v>
                </c:pt>
                <c:pt idx="13">
                  <c:v>50710.2</c:v>
                </c:pt>
                <c:pt idx="14">
                  <c:v>57979.4</c:v>
                </c:pt>
                <c:pt idx="16">
                  <c:v>59202.6</c:v>
                </c:pt>
                <c:pt idx="17">
                  <c:v>61485.4</c:v>
                </c:pt>
                <c:pt idx="18">
                  <c:v>67546.2</c:v>
                </c:pt>
                <c:pt idx="20">
                  <c:v>58111.199999999997</c:v>
                </c:pt>
                <c:pt idx="22">
                  <c:v>57829</c:v>
                </c:pt>
                <c:pt idx="23">
                  <c:v>66781</c:v>
                </c:pt>
                <c:pt idx="24">
                  <c:v>41618</c:v>
                </c:pt>
                <c:pt idx="25">
                  <c:v>43656</c:v>
                </c:pt>
                <c:pt idx="26">
                  <c:v>65180.800000000003</c:v>
                </c:pt>
                <c:pt idx="27">
                  <c:v>79306.399999999994</c:v>
                </c:pt>
                <c:pt idx="28">
                  <c:v>58809.4</c:v>
                </c:pt>
                <c:pt idx="29">
                  <c:v>47432.800000000003</c:v>
                </c:pt>
                <c:pt idx="32">
                  <c:v>59183.4</c:v>
                </c:pt>
                <c:pt idx="34">
                  <c:v>67134.2</c:v>
                </c:pt>
                <c:pt idx="35">
                  <c:v>71793.600000000006</c:v>
                </c:pt>
                <c:pt idx="36">
                  <c:v>64285.2</c:v>
                </c:pt>
                <c:pt idx="38">
                  <c:v>34451.199999999997</c:v>
                </c:pt>
                <c:pt idx="39">
                  <c:v>77963</c:v>
                </c:pt>
                <c:pt idx="40">
                  <c:v>56356.6</c:v>
                </c:pt>
                <c:pt idx="41">
                  <c:v>62308</c:v>
                </c:pt>
                <c:pt idx="42">
                  <c:v>59093.8</c:v>
                </c:pt>
                <c:pt idx="43">
                  <c:v>47351.4</c:v>
                </c:pt>
                <c:pt idx="44">
                  <c:v>57990.2</c:v>
                </c:pt>
                <c:pt idx="45">
                  <c:v>68058.399999999994</c:v>
                </c:pt>
                <c:pt idx="46">
                  <c:v>42913</c:v>
                </c:pt>
                <c:pt idx="48">
                  <c:v>49883.4</c:v>
                </c:pt>
                <c:pt idx="49">
                  <c:v>66400.600000000006</c:v>
                </c:pt>
                <c:pt idx="51">
                  <c:v>49762</c:v>
                </c:pt>
                <c:pt idx="52">
                  <c:v>56322.6</c:v>
                </c:pt>
                <c:pt idx="53">
                  <c:v>55593</c:v>
                </c:pt>
                <c:pt idx="54">
                  <c:v>30325.200000000001</c:v>
                </c:pt>
                <c:pt idx="55">
                  <c:v>47843.8</c:v>
                </c:pt>
                <c:pt idx="56">
                  <c:v>55650.400000000001</c:v>
                </c:pt>
                <c:pt idx="57">
                  <c:v>51351.8</c:v>
                </c:pt>
                <c:pt idx="61">
                  <c:v>65790.2</c:v>
                </c:pt>
                <c:pt idx="62">
                  <c:v>39201.800000000003</c:v>
                </c:pt>
                <c:pt idx="64">
                  <c:v>46476.800000000003</c:v>
                </c:pt>
                <c:pt idx="65">
                  <c:v>62697.599999999999</c:v>
                </c:pt>
                <c:pt idx="66">
                  <c:v>71313.8</c:v>
                </c:pt>
                <c:pt idx="69">
                  <c:v>49631.8</c:v>
                </c:pt>
                <c:pt idx="70">
                  <c:v>62825.4</c:v>
                </c:pt>
                <c:pt idx="71">
                  <c:v>72638.399999999994</c:v>
                </c:pt>
                <c:pt idx="72">
                  <c:v>71375.600000000006</c:v>
                </c:pt>
                <c:pt idx="73">
                  <c:v>49876.800000000003</c:v>
                </c:pt>
                <c:pt idx="74">
                  <c:v>46732.4</c:v>
                </c:pt>
                <c:pt idx="75">
                  <c:v>46797.599999999999</c:v>
                </c:pt>
                <c:pt idx="77">
                  <c:v>47030</c:v>
                </c:pt>
                <c:pt idx="78">
                  <c:v>49314.400000000001</c:v>
                </c:pt>
                <c:pt idx="79">
                  <c:v>64217.2</c:v>
                </c:pt>
                <c:pt idx="81">
                  <c:v>62357</c:v>
                </c:pt>
                <c:pt idx="82">
                  <c:v>72635.8</c:v>
                </c:pt>
                <c:pt idx="83">
                  <c:v>59347</c:v>
                </c:pt>
                <c:pt idx="85">
                  <c:v>40748.400000000001</c:v>
                </c:pt>
                <c:pt idx="87">
                  <c:v>62152.6</c:v>
                </c:pt>
                <c:pt idx="88">
                  <c:v>64523.199999999997</c:v>
                </c:pt>
                <c:pt idx="89">
                  <c:v>52398.6</c:v>
                </c:pt>
                <c:pt idx="91">
                  <c:v>63353.599999999999</c:v>
                </c:pt>
                <c:pt idx="92">
                  <c:v>62312.2</c:v>
                </c:pt>
                <c:pt idx="93">
                  <c:v>58707.199999999997</c:v>
                </c:pt>
                <c:pt idx="95">
                  <c:v>53051.8</c:v>
                </c:pt>
                <c:pt idx="96">
                  <c:v>61448.2</c:v>
                </c:pt>
                <c:pt idx="98">
                  <c:v>55734.8</c:v>
                </c:pt>
                <c:pt idx="99">
                  <c:v>69770.399999999994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1.2890309953262356</c:v>
                </c:pt>
                <c:pt idx="1">
                  <c:v>1.4682061945934115</c:v>
                </c:pt>
                <c:pt idx="3">
                  <c:v>1.8948232999171317</c:v>
                </c:pt>
                <c:pt idx="4">
                  <c:v>2.2908446111201695</c:v>
                </c:pt>
                <c:pt idx="5">
                  <c:v>1.458083143828091</c:v>
                </c:pt>
                <c:pt idx="6">
                  <c:v>1.8786825559813292</c:v>
                </c:pt>
                <c:pt idx="8">
                  <c:v>1.9299676887085138</c:v>
                </c:pt>
                <c:pt idx="9">
                  <c:v>1.2728820636991336</c:v>
                </c:pt>
                <c:pt idx="10">
                  <c:v>1.9453059673128088</c:v>
                </c:pt>
                <c:pt idx="11">
                  <c:v>1.6869213898934485</c:v>
                </c:pt>
                <c:pt idx="12">
                  <c:v>2.2724004546969958</c:v>
                </c:pt>
                <c:pt idx="13">
                  <c:v>2.3598408209788171</c:v>
                </c:pt>
                <c:pt idx="14">
                  <c:v>1.4621917439642356</c:v>
                </c:pt>
                <c:pt idx="16">
                  <c:v>1.4911676176384145</c:v>
                </c:pt>
                <c:pt idx="17">
                  <c:v>1.5053004453089676</c:v>
                </c:pt>
                <c:pt idx="18">
                  <c:v>1.3293419911112692</c:v>
                </c:pt>
                <c:pt idx="20">
                  <c:v>1.5884201324357439</c:v>
                </c:pt>
                <c:pt idx="22">
                  <c:v>1.4554116446765464</c:v>
                </c:pt>
                <c:pt idx="23">
                  <c:v>1.5372486186190684</c:v>
                </c:pt>
                <c:pt idx="24">
                  <c:v>2.0629054735931569</c:v>
                </c:pt>
                <c:pt idx="25">
                  <c:v>1.3730300531427524</c:v>
                </c:pt>
                <c:pt idx="26">
                  <c:v>1.2941080809072609</c:v>
                </c:pt>
                <c:pt idx="27">
                  <c:v>1.2836416733075768</c:v>
                </c:pt>
                <c:pt idx="28">
                  <c:v>1.6769768098297211</c:v>
                </c:pt>
                <c:pt idx="29">
                  <c:v>1.3743654180229714</c:v>
                </c:pt>
                <c:pt idx="32">
                  <c:v>1.3777511937468951</c:v>
                </c:pt>
                <c:pt idx="34">
                  <c:v>1.3586964617139998</c:v>
                </c:pt>
                <c:pt idx="35">
                  <c:v>1.5055520269216196</c:v>
                </c:pt>
                <c:pt idx="36">
                  <c:v>1.8295501919570913</c:v>
                </c:pt>
                <c:pt idx="38">
                  <c:v>1.6649057217165151</c:v>
                </c:pt>
                <c:pt idx="39">
                  <c:v>1.5058040352474893</c:v>
                </c:pt>
                <c:pt idx="40">
                  <c:v>2.3263113814531042</c:v>
                </c:pt>
                <c:pt idx="41">
                  <c:v>2.0548565192270654</c:v>
                </c:pt>
                <c:pt idx="42">
                  <c:v>1.9037360941418557</c:v>
                </c:pt>
                <c:pt idx="43">
                  <c:v>1.6879543160286707</c:v>
                </c:pt>
                <c:pt idx="44">
                  <c:v>1.7203596469748337</c:v>
                </c:pt>
                <c:pt idx="45">
                  <c:v>1.4156224654120579</c:v>
                </c:pt>
                <c:pt idx="46">
                  <c:v>1.7638477850534804</c:v>
                </c:pt>
                <c:pt idx="48">
                  <c:v>1.4911172855098089</c:v>
                </c:pt>
                <c:pt idx="49">
                  <c:v>2.0688066071692122</c:v>
                </c:pt>
                <c:pt idx="51">
                  <c:v>1.993408625055263</c:v>
                </c:pt>
                <c:pt idx="52">
                  <c:v>1.5331323482935801</c:v>
                </c:pt>
                <c:pt idx="53">
                  <c:v>1.7198208407533322</c:v>
                </c:pt>
                <c:pt idx="54">
                  <c:v>1.2457296242069302</c:v>
                </c:pt>
                <c:pt idx="55">
                  <c:v>1.5080741914312825</c:v>
                </c:pt>
                <c:pt idx="56">
                  <c:v>1.5425585440535916</c:v>
                </c:pt>
                <c:pt idx="57">
                  <c:v>1.4518478417504352</c:v>
                </c:pt>
                <c:pt idx="61">
                  <c:v>1.7906618310933848</c:v>
                </c:pt>
                <c:pt idx="62">
                  <c:v>1.357437668678479</c:v>
                </c:pt>
                <c:pt idx="64">
                  <c:v>2.0348647066923711</c:v>
                </c:pt>
                <c:pt idx="65">
                  <c:v>1.7950766855509621</c:v>
                </c:pt>
                <c:pt idx="66">
                  <c:v>1.2418914712159497</c:v>
                </c:pt>
                <c:pt idx="69">
                  <c:v>2.2009074827026218</c:v>
                </c:pt>
                <c:pt idx="70">
                  <c:v>1.7063480694114164</c:v>
                </c:pt>
                <c:pt idx="71">
                  <c:v>1.3861814136875263</c:v>
                </c:pt>
                <c:pt idx="72">
                  <c:v>1.3552810764462924</c:v>
                </c:pt>
                <c:pt idx="73">
                  <c:v>2.6113343277836587</c:v>
                </c:pt>
                <c:pt idx="74">
                  <c:v>1.8063484862750467</c:v>
                </c:pt>
                <c:pt idx="75">
                  <c:v>1.2262167290630288</c:v>
                </c:pt>
                <c:pt idx="77">
                  <c:v>1.4268764618328726</c:v>
                </c:pt>
                <c:pt idx="78">
                  <c:v>1.7749987833168404</c:v>
                </c:pt>
                <c:pt idx="79">
                  <c:v>1.5993378720965723</c:v>
                </c:pt>
                <c:pt idx="81">
                  <c:v>1.2536202832079799</c:v>
                </c:pt>
                <c:pt idx="82">
                  <c:v>1.7472100534447201</c:v>
                </c:pt>
                <c:pt idx="83">
                  <c:v>1.7021584915833994</c:v>
                </c:pt>
                <c:pt idx="85">
                  <c:v>2.2505914342649036</c:v>
                </c:pt>
                <c:pt idx="87">
                  <c:v>2.0264960757876582</c:v>
                </c:pt>
                <c:pt idx="88">
                  <c:v>1.9302669427430754</c:v>
                </c:pt>
                <c:pt idx="89">
                  <c:v>1.4965857866431547</c:v>
                </c:pt>
                <c:pt idx="91">
                  <c:v>1.7149775229821194</c:v>
                </c:pt>
                <c:pt idx="92">
                  <c:v>1.3927288717137254</c:v>
                </c:pt>
                <c:pt idx="93">
                  <c:v>1.4065906737163416</c:v>
                </c:pt>
                <c:pt idx="95">
                  <c:v>1.2419748246053857</c:v>
                </c:pt>
                <c:pt idx="96">
                  <c:v>1.8339837456589454</c:v>
                </c:pt>
                <c:pt idx="98">
                  <c:v>1.5528000459318057</c:v>
                </c:pt>
                <c:pt idx="99">
                  <c:v>1.3103407748844784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67-42D9-802E-1B9B37D72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536912"/>
        <c:axId val="830938544"/>
      </c:scatterChart>
      <c:valAx>
        <c:axId val="8395369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38544"/>
        <c:crosses val="autoZero"/>
        <c:crossBetween val="midCat"/>
      </c:valAx>
      <c:valAx>
        <c:axId val="830938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53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65677</c:v>
                </c:pt>
                <c:pt idx="1">
                  <c:v>55775.8</c:v>
                </c:pt>
                <c:pt idx="2">
                  <c:v>45658</c:v>
                </c:pt>
                <c:pt idx="3">
                  <c:v>47339.199999999997</c:v>
                </c:pt>
                <c:pt idx="4">
                  <c:v>51728.4</c:v>
                </c:pt>
                <c:pt idx="5">
                  <c:v>48274.2</c:v>
                </c:pt>
                <c:pt idx="6">
                  <c:v>56929.4</c:v>
                </c:pt>
                <c:pt idx="7">
                  <c:v>69723.8</c:v>
                </c:pt>
                <c:pt idx="8">
                  <c:v>43366</c:v>
                </c:pt>
                <c:pt idx="9">
                  <c:v>57478.400000000001</c:v>
                </c:pt>
                <c:pt idx="10">
                  <c:v>58714.400000000001</c:v>
                </c:pt>
                <c:pt idx="11">
                  <c:v>55472.6</c:v>
                </c:pt>
                <c:pt idx="12">
                  <c:v>49164</c:v>
                </c:pt>
                <c:pt idx="13">
                  <c:v>48089.4</c:v>
                </c:pt>
                <c:pt idx="14">
                  <c:v>58465</c:v>
                </c:pt>
                <c:pt idx="15">
                  <c:v>51267</c:v>
                </c:pt>
                <c:pt idx="16">
                  <c:v>63956.800000000003</c:v>
                </c:pt>
                <c:pt idx="17">
                  <c:v>56696.4</c:v>
                </c:pt>
                <c:pt idx="18">
                  <c:v>74472.600000000006</c:v>
                </c:pt>
                <c:pt idx="19">
                  <c:v>60315</c:v>
                </c:pt>
                <c:pt idx="20">
                  <c:v>59641.8</c:v>
                </c:pt>
                <c:pt idx="21">
                  <c:v>67080</c:v>
                </c:pt>
                <c:pt idx="22">
                  <c:v>52569.2</c:v>
                </c:pt>
                <c:pt idx="23">
                  <c:v>61039.4</c:v>
                </c:pt>
                <c:pt idx="24">
                  <c:v>44199</c:v>
                </c:pt>
                <c:pt idx="25">
                  <c:v>45945.8</c:v>
                </c:pt>
                <c:pt idx="26">
                  <c:v>62733.4</c:v>
                </c:pt>
                <c:pt idx="27">
                  <c:v>81598.8</c:v>
                </c:pt>
                <c:pt idx="28">
                  <c:v>65897.600000000006</c:v>
                </c:pt>
                <c:pt idx="29">
                  <c:v>47141.599999999999</c:v>
                </c:pt>
                <c:pt idx="30">
                  <c:v>73477.2</c:v>
                </c:pt>
                <c:pt idx="31">
                  <c:v>55045.599999999999</c:v>
                </c:pt>
                <c:pt idx="32">
                  <c:v>64005</c:v>
                </c:pt>
                <c:pt idx="33">
                  <c:v>64336.4</c:v>
                </c:pt>
                <c:pt idx="34">
                  <c:v>66012</c:v>
                </c:pt>
                <c:pt idx="35">
                  <c:v>76349.2</c:v>
                </c:pt>
                <c:pt idx="36">
                  <c:v>63374</c:v>
                </c:pt>
                <c:pt idx="37">
                  <c:v>49619.6</c:v>
                </c:pt>
                <c:pt idx="38">
                  <c:v>37001</c:v>
                </c:pt>
                <c:pt idx="39">
                  <c:v>73004.2</c:v>
                </c:pt>
                <c:pt idx="40">
                  <c:v>54869.599999999999</c:v>
                </c:pt>
                <c:pt idx="41">
                  <c:v>62648.4</c:v>
                </c:pt>
                <c:pt idx="42">
                  <c:v>62714</c:v>
                </c:pt>
                <c:pt idx="43">
                  <c:v>48622.2</c:v>
                </c:pt>
                <c:pt idx="44">
                  <c:v>49752.6</c:v>
                </c:pt>
                <c:pt idx="45">
                  <c:v>53874.400000000001</c:v>
                </c:pt>
                <c:pt idx="46">
                  <c:v>39337.800000000003</c:v>
                </c:pt>
                <c:pt idx="47">
                  <c:v>48883.199999999997</c:v>
                </c:pt>
                <c:pt idx="48">
                  <c:v>50944.800000000003</c:v>
                </c:pt>
                <c:pt idx="49">
                  <c:v>68377.399999999994</c:v>
                </c:pt>
                <c:pt idx="50">
                  <c:v>82251.399999999994</c:v>
                </c:pt>
                <c:pt idx="51">
                  <c:v>51308.2</c:v>
                </c:pt>
                <c:pt idx="52">
                  <c:v>54623.199999999997</c:v>
                </c:pt>
                <c:pt idx="53">
                  <c:v>57942.2</c:v>
                </c:pt>
                <c:pt idx="54">
                  <c:v>35759.199999999997</c:v>
                </c:pt>
                <c:pt idx="55">
                  <c:v>47425.4</c:v>
                </c:pt>
                <c:pt idx="56">
                  <c:v>54318.2</c:v>
                </c:pt>
                <c:pt idx="57">
                  <c:v>52796</c:v>
                </c:pt>
                <c:pt idx="58">
                  <c:v>68232.600000000006</c:v>
                </c:pt>
                <c:pt idx="59">
                  <c:v>50148</c:v>
                </c:pt>
                <c:pt idx="60">
                  <c:v>48268.800000000003</c:v>
                </c:pt>
                <c:pt idx="61">
                  <c:v>65963.199999999997</c:v>
                </c:pt>
                <c:pt idx="62">
                  <c:v>46986.400000000001</c:v>
                </c:pt>
                <c:pt idx="63">
                  <c:v>64391.4</c:v>
                </c:pt>
                <c:pt idx="64">
                  <c:v>52217</c:v>
                </c:pt>
                <c:pt idx="65">
                  <c:v>55324</c:v>
                </c:pt>
                <c:pt idx="66">
                  <c:v>70132</c:v>
                </c:pt>
                <c:pt idx="67">
                  <c:v>56723.199999999997</c:v>
                </c:pt>
                <c:pt idx="68">
                  <c:v>58933.8</c:v>
                </c:pt>
                <c:pt idx="69">
                  <c:v>50770.2</c:v>
                </c:pt>
                <c:pt idx="70">
                  <c:v>63270</c:v>
                </c:pt>
                <c:pt idx="71">
                  <c:v>72640.399999999994</c:v>
                </c:pt>
                <c:pt idx="72">
                  <c:v>68308</c:v>
                </c:pt>
                <c:pt idx="73">
                  <c:v>50668.800000000003</c:v>
                </c:pt>
                <c:pt idx="74">
                  <c:v>44039.199999999997</c:v>
                </c:pt>
                <c:pt idx="75">
                  <c:v>44191.199999999997</c:v>
                </c:pt>
                <c:pt idx="76">
                  <c:v>53740.6</c:v>
                </c:pt>
                <c:pt idx="77">
                  <c:v>48186.8</c:v>
                </c:pt>
                <c:pt idx="78">
                  <c:v>52151.6</c:v>
                </c:pt>
                <c:pt idx="79">
                  <c:v>65866.600000000006</c:v>
                </c:pt>
                <c:pt idx="80">
                  <c:v>49814.2</c:v>
                </c:pt>
                <c:pt idx="81">
                  <c:v>61775.199999999997</c:v>
                </c:pt>
                <c:pt idx="82">
                  <c:v>71940.399999999994</c:v>
                </c:pt>
                <c:pt idx="83">
                  <c:v>50377</c:v>
                </c:pt>
                <c:pt idx="84">
                  <c:v>70794.2</c:v>
                </c:pt>
                <c:pt idx="85">
                  <c:v>39539</c:v>
                </c:pt>
                <c:pt idx="86">
                  <c:v>55057.4</c:v>
                </c:pt>
                <c:pt idx="87">
                  <c:v>62803.199999999997</c:v>
                </c:pt>
                <c:pt idx="88">
                  <c:v>64539</c:v>
                </c:pt>
                <c:pt idx="89">
                  <c:v>50368.2</c:v>
                </c:pt>
                <c:pt idx="90">
                  <c:v>54047.199999999997</c:v>
                </c:pt>
                <c:pt idx="91">
                  <c:v>72756.2</c:v>
                </c:pt>
                <c:pt idx="92">
                  <c:v>67396.399999999994</c:v>
                </c:pt>
                <c:pt idx="93">
                  <c:v>69318.399999999994</c:v>
                </c:pt>
                <c:pt idx="94">
                  <c:v>51018.6</c:v>
                </c:pt>
                <c:pt idx="95">
                  <c:v>50636.4</c:v>
                </c:pt>
                <c:pt idx="96">
                  <c:v>68787</c:v>
                </c:pt>
                <c:pt idx="97">
                  <c:v>70169.600000000006</c:v>
                </c:pt>
                <c:pt idx="98">
                  <c:v>55607</c:v>
                </c:pt>
                <c:pt idx="99">
                  <c:v>70431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1.4464119859311479</c:v>
                </c:pt>
                <c:pt idx="1">
                  <c:v>1.4048924443934465</c:v>
                </c:pt>
                <c:pt idx="2">
                  <c:v>1.0279250076656883</c:v>
                </c:pt>
                <c:pt idx="3">
                  <c:v>2.075806097272451</c:v>
                </c:pt>
                <c:pt idx="4">
                  <c:v>2.2749398782873622</c:v>
                </c:pt>
                <c:pt idx="5">
                  <c:v>1.614071284454222</c:v>
                </c:pt>
                <c:pt idx="6">
                  <c:v>2.4021331684507476</c:v>
                </c:pt>
                <c:pt idx="7">
                  <c:v>1.0510327893775153</c:v>
                </c:pt>
                <c:pt idx="8">
                  <c:v>1.6833464004058478</c:v>
                </c:pt>
                <c:pt idx="9">
                  <c:v>1.3716978899899788</c:v>
                </c:pt>
                <c:pt idx="10">
                  <c:v>1.8926702819069938</c:v>
                </c:pt>
                <c:pt idx="11">
                  <c:v>1.8493814964505</c:v>
                </c:pt>
                <c:pt idx="12">
                  <c:v>2.3013993979334471</c:v>
                </c:pt>
                <c:pt idx="13">
                  <c:v>2.4059979954002335</c:v>
                </c:pt>
                <c:pt idx="14">
                  <c:v>1.4507825194560848</c:v>
                </c:pt>
                <c:pt idx="15">
                  <c:v>1.1300641738350206</c:v>
                </c:pt>
                <c:pt idx="16">
                  <c:v>1.3801972581492508</c:v>
                </c:pt>
                <c:pt idx="17">
                  <c:v>1.632960822909391</c:v>
                </c:pt>
                <c:pt idx="18">
                  <c:v>1.2040267158659694</c:v>
                </c:pt>
                <c:pt idx="19">
                  <c:v>1.2722539998342037</c:v>
                </c:pt>
                <c:pt idx="20">
                  <c:v>1.3599522482554181</c:v>
                </c:pt>
                <c:pt idx="21">
                  <c:v>1.0778175313059033</c:v>
                </c:pt>
                <c:pt idx="22">
                  <c:v>1.6511379286730634</c:v>
                </c:pt>
                <c:pt idx="23">
                  <c:v>1.9894854798703787</c:v>
                </c:pt>
                <c:pt idx="24">
                  <c:v>1.6176157831625151</c:v>
                </c:pt>
                <c:pt idx="25">
                  <c:v>1.3205994889630825</c:v>
                </c:pt>
                <c:pt idx="26">
                  <c:v>1.4487338483168455</c:v>
                </c:pt>
                <c:pt idx="27">
                  <c:v>1.2688421888557184</c:v>
                </c:pt>
                <c:pt idx="28">
                  <c:v>1.5484782450347203</c:v>
                </c:pt>
                <c:pt idx="29">
                  <c:v>1.3829186960137119</c:v>
                </c:pt>
                <c:pt idx="30">
                  <c:v>1.4191068794129336</c:v>
                </c:pt>
                <c:pt idx="31">
                  <c:v>1.5285872076968914</c:v>
                </c:pt>
                <c:pt idx="32">
                  <c:v>1.3016014373877041</c:v>
                </c:pt>
                <c:pt idx="33">
                  <c:v>1.2873272362146468</c:v>
                </c:pt>
                <c:pt idx="34">
                  <c:v>1.3840968308792341</c:v>
                </c:pt>
                <c:pt idx="35">
                  <c:v>1.3685539599629073</c:v>
                </c:pt>
                <c:pt idx="36">
                  <c:v>1.9876605548016537</c:v>
                </c:pt>
                <c:pt idx="37">
                  <c:v>1.7564631718111392</c:v>
                </c:pt>
                <c:pt idx="38">
                  <c:v>1.5256884949055431</c:v>
                </c:pt>
                <c:pt idx="39">
                  <c:v>1.6111264831338472</c:v>
                </c:pt>
                <c:pt idx="40">
                  <c:v>2.0775802994736612</c:v>
                </c:pt>
                <c:pt idx="41">
                  <c:v>1.9524999840379003</c:v>
                </c:pt>
                <c:pt idx="42">
                  <c:v>1.793857830787384</c:v>
                </c:pt>
                <c:pt idx="43">
                  <c:v>1.6453595271295829</c:v>
                </c:pt>
                <c:pt idx="44">
                  <c:v>1.9665705912856817</c:v>
                </c:pt>
                <c:pt idx="45">
                  <c:v>1.8003727187680976</c:v>
                </c:pt>
                <c:pt idx="46">
                  <c:v>1.9241543756895403</c:v>
                </c:pt>
                <c:pt idx="47">
                  <c:v>1.5725034367635509</c:v>
                </c:pt>
                <c:pt idx="48">
                  <c:v>1.4586572132975297</c:v>
                </c:pt>
                <c:pt idx="49">
                  <c:v>1.7515875128331877</c:v>
                </c:pt>
                <c:pt idx="50">
                  <c:v>1.3084762083077006</c:v>
                </c:pt>
                <c:pt idx="51">
                  <c:v>1.8222623284387292</c:v>
                </c:pt>
                <c:pt idx="52">
                  <c:v>1.5656717292286062</c:v>
                </c:pt>
                <c:pt idx="53">
                  <c:v>1.6172150867588735</c:v>
                </c:pt>
                <c:pt idx="54">
                  <c:v>1.4879807154522473</c:v>
                </c:pt>
                <c:pt idx="55">
                  <c:v>1.4440995753330492</c:v>
                </c:pt>
                <c:pt idx="56">
                  <c:v>1.6033852373605901</c:v>
                </c:pt>
                <c:pt idx="57">
                  <c:v>1.3978899916660352</c:v>
                </c:pt>
                <c:pt idx="58">
                  <c:v>1.0256387709100927</c:v>
                </c:pt>
                <c:pt idx="59">
                  <c:v>1.2103772832416049</c:v>
                </c:pt>
                <c:pt idx="60">
                  <c:v>1.0831634513391672</c:v>
                </c:pt>
                <c:pt idx="61">
                  <c:v>1.8301264947728431</c:v>
                </c:pt>
                <c:pt idx="62">
                  <c:v>1.2758798290569187</c:v>
                </c:pt>
                <c:pt idx="63">
                  <c:v>1.1100861295141897</c:v>
                </c:pt>
                <c:pt idx="64">
                  <c:v>1.8111726066223643</c:v>
                </c:pt>
                <c:pt idx="65">
                  <c:v>2.127557660328248</c:v>
                </c:pt>
                <c:pt idx="66">
                  <c:v>1.2794302173045116</c:v>
                </c:pt>
                <c:pt idx="67">
                  <c:v>1.2841482850050774</c:v>
                </c:pt>
                <c:pt idx="68">
                  <c:v>1.1540745718076892</c:v>
                </c:pt>
                <c:pt idx="69">
                  <c:v>1.8915229800158362</c:v>
                </c:pt>
                <c:pt idx="70">
                  <c:v>1.7130551604235815</c:v>
                </c:pt>
                <c:pt idx="71">
                  <c:v>1.3823161766730361</c:v>
                </c:pt>
                <c:pt idx="72">
                  <c:v>1.1546817356678574</c:v>
                </c:pt>
                <c:pt idx="73">
                  <c:v>2.1994402867247693</c:v>
                </c:pt>
                <c:pt idx="74">
                  <c:v>2.1967020291013464</c:v>
                </c:pt>
                <c:pt idx="75">
                  <c:v>1.2943527218088671</c:v>
                </c:pt>
                <c:pt idx="76">
                  <c:v>1.2886160556450803</c:v>
                </c:pt>
                <c:pt idx="77">
                  <c:v>1.584604082445815</c:v>
                </c:pt>
                <c:pt idx="78">
                  <c:v>1.6784336434548508</c:v>
                </c:pt>
                <c:pt idx="79">
                  <c:v>1.6083872554526875</c:v>
                </c:pt>
                <c:pt idx="80">
                  <c:v>1.0138073079563659</c:v>
                </c:pt>
                <c:pt idx="81">
                  <c:v>1.1586688509304706</c:v>
                </c:pt>
                <c:pt idx="82">
                  <c:v>1.6675470250373923</c:v>
                </c:pt>
                <c:pt idx="83">
                  <c:v>2.1261488377632651</c:v>
                </c:pt>
                <c:pt idx="84">
                  <c:v>1.0147723966087618</c:v>
                </c:pt>
                <c:pt idx="85">
                  <c:v>1.9696249272869826</c:v>
                </c:pt>
                <c:pt idx="86">
                  <c:v>1.1681808439919066</c:v>
                </c:pt>
                <c:pt idx="87">
                  <c:v>1.7747184856822582</c:v>
                </c:pt>
                <c:pt idx="88">
                  <c:v>1.8040409674770295</c:v>
                </c:pt>
                <c:pt idx="89">
                  <c:v>1.5931679114997161</c:v>
                </c:pt>
                <c:pt idx="90">
                  <c:v>1.4843137109785522</c:v>
                </c:pt>
                <c:pt idx="91">
                  <c:v>1.4543915157746008</c:v>
                </c:pt>
                <c:pt idx="92">
                  <c:v>1.2977696138072659</c:v>
                </c:pt>
                <c:pt idx="93">
                  <c:v>1.1669340319453421</c:v>
                </c:pt>
                <c:pt idx="94">
                  <c:v>1.1218065568243738</c:v>
                </c:pt>
                <c:pt idx="95">
                  <c:v>1.2917387492001802</c:v>
                </c:pt>
                <c:pt idx="96">
                  <c:v>1.6311076220797533</c:v>
                </c:pt>
                <c:pt idx="97">
                  <c:v>1.2155406329806639</c:v>
                </c:pt>
                <c:pt idx="98">
                  <c:v>1.5584548707896488</c:v>
                </c:pt>
                <c:pt idx="99">
                  <c:v>1.2980505743209667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1-4B60-A697-F55600093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448912"/>
        <c:axId val="830895280"/>
      </c:scatterChart>
      <c:valAx>
        <c:axId val="8394489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895280"/>
        <c:crosses val="autoZero"/>
        <c:crossBetween val="midCat"/>
      </c:valAx>
      <c:valAx>
        <c:axId val="830895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44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51728.4</c:v>
                </c:pt>
                <c:pt idx="13">
                  <c:v>48089.4</c:v>
                </c:pt>
                <c:pt idx="19">
                  <c:v>60315</c:v>
                </c:pt>
                <c:pt idx="23">
                  <c:v>61039.4</c:v>
                </c:pt>
                <c:pt idx="25">
                  <c:v>45945.8</c:v>
                </c:pt>
                <c:pt idx="27">
                  <c:v>81598.8</c:v>
                </c:pt>
                <c:pt idx="41">
                  <c:v>62648.4</c:v>
                </c:pt>
                <c:pt idx="42">
                  <c:v>62714</c:v>
                </c:pt>
                <c:pt idx="70">
                  <c:v>63270</c:v>
                </c:pt>
                <c:pt idx="74">
                  <c:v>44039.199999999997</c:v>
                </c:pt>
                <c:pt idx="75">
                  <c:v>44191.199999999997</c:v>
                </c:pt>
                <c:pt idx="79">
                  <c:v>65866.600000000006</c:v>
                </c:pt>
                <c:pt idx="81">
                  <c:v>61775.199999999997</c:v>
                </c:pt>
                <c:pt idx="82">
                  <c:v>71940.399999999994</c:v>
                </c:pt>
                <c:pt idx="84">
                  <c:v>70794.2</c:v>
                </c:pt>
                <c:pt idx="88">
                  <c:v>64539</c:v>
                </c:pt>
                <c:pt idx="90">
                  <c:v>54047.199999999997</c:v>
                </c:pt>
                <c:pt idx="94">
                  <c:v>51018.6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2.2749398782873622</c:v>
                </c:pt>
                <c:pt idx="9">
                  <c:v>2.4059979954002335</c:v>
                </c:pt>
                <c:pt idx="15">
                  <c:v>1.2722539998342037</c:v>
                </c:pt>
                <c:pt idx="19">
                  <c:v>1.9894854798703787</c:v>
                </c:pt>
                <c:pt idx="21">
                  <c:v>1.3205994889630825</c:v>
                </c:pt>
                <c:pt idx="23">
                  <c:v>1.2688421888557184</c:v>
                </c:pt>
                <c:pt idx="37">
                  <c:v>1.9524999840379003</c:v>
                </c:pt>
                <c:pt idx="38">
                  <c:v>1.793857830787384</c:v>
                </c:pt>
                <c:pt idx="66">
                  <c:v>1.7130551604235815</c:v>
                </c:pt>
                <c:pt idx="70">
                  <c:v>2.1967020291013464</c:v>
                </c:pt>
                <c:pt idx="71">
                  <c:v>1.2943527218088671</c:v>
                </c:pt>
                <c:pt idx="75">
                  <c:v>1.6083872554526875</c:v>
                </c:pt>
                <c:pt idx="77">
                  <c:v>1.1586688509304706</c:v>
                </c:pt>
                <c:pt idx="78">
                  <c:v>1.6675470250373923</c:v>
                </c:pt>
                <c:pt idx="80">
                  <c:v>1.0147723966087618</c:v>
                </c:pt>
                <c:pt idx="84">
                  <c:v>1.8040409674770295</c:v>
                </c:pt>
                <c:pt idx="86">
                  <c:v>1.4843137109785522</c:v>
                </c:pt>
                <c:pt idx="90">
                  <c:v>1.1218065568243738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AF-4549-8BE7-C4E012A1A5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65677</c:v>
                </c:pt>
                <c:pt idx="1">
                  <c:v>55775.8</c:v>
                </c:pt>
                <c:pt idx="5">
                  <c:v>48274.2</c:v>
                </c:pt>
                <c:pt idx="6">
                  <c:v>56929.4</c:v>
                </c:pt>
                <c:pt idx="9">
                  <c:v>57478.400000000001</c:v>
                </c:pt>
                <c:pt idx="15">
                  <c:v>51267</c:v>
                </c:pt>
                <c:pt idx="17">
                  <c:v>56696.4</c:v>
                </c:pt>
                <c:pt idx="20">
                  <c:v>59641.8</c:v>
                </c:pt>
                <c:pt idx="29">
                  <c:v>47141.599999999999</c:v>
                </c:pt>
                <c:pt idx="31">
                  <c:v>55045.599999999999</c:v>
                </c:pt>
                <c:pt idx="32">
                  <c:v>64005</c:v>
                </c:pt>
                <c:pt idx="39">
                  <c:v>73004.2</c:v>
                </c:pt>
                <c:pt idx="40">
                  <c:v>54869.599999999999</c:v>
                </c:pt>
                <c:pt idx="43">
                  <c:v>48622.2</c:v>
                </c:pt>
                <c:pt idx="45">
                  <c:v>53874.400000000001</c:v>
                </c:pt>
                <c:pt idx="49">
                  <c:v>68377.399999999994</c:v>
                </c:pt>
                <c:pt idx="50">
                  <c:v>82251.399999999994</c:v>
                </c:pt>
                <c:pt idx="51">
                  <c:v>51308.2</c:v>
                </c:pt>
                <c:pt idx="52">
                  <c:v>54623.199999999997</c:v>
                </c:pt>
                <c:pt idx="55">
                  <c:v>47425.4</c:v>
                </c:pt>
                <c:pt idx="56">
                  <c:v>54318.2</c:v>
                </c:pt>
                <c:pt idx="61">
                  <c:v>65963.199999999997</c:v>
                </c:pt>
                <c:pt idx="68">
                  <c:v>58933.8</c:v>
                </c:pt>
                <c:pt idx="69">
                  <c:v>50770.2</c:v>
                </c:pt>
                <c:pt idx="77">
                  <c:v>48186.8</c:v>
                </c:pt>
                <c:pt idx="78">
                  <c:v>52151.6</c:v>
                </c:pt>
                <c:pt idx="80">
                  <c:v>49814.2</c:v>
                </c:pt>
                <c:pt idx="87">
                  <c:v>62803.199999999997</c:v>
                </c:pt>
                <c:pt idx="91">
                  <c:v>72756.2</c:v>
                </c:pt>
                <c:pt idx="92">
                  <c:v>67396.399999999994</c:v>
                </c:pt>
                <c:pt idx="95">
                  <c:v>50636.4</c:v>
                </c:pt>
                <c:pt idx="97">
                  <c:v>70169.600000000006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1.4464119859311479</c:v>
                </c:pt>
                <c:pt idx="1">
                  <c:v>1.4048924443934465</c:v>
                </c:pt>
                <c:pt idx="5">
                  <c:v>1.614071284454222</c:v>
                </c:pt>
                <c:pt idx="6">
                  <c:v>2.4021331684507476</c:v>
                </c:pt>
                <c:pt idx="9">
                  <c:v>1.3716978899899788</c:v>
                </c:pt>
                <c:pt idx="15">
                  <c:v>1.1300641738350206</c:v>
                </c:pt>
                <c:pt idx="17">
                  <c:v>1.632960822909391</c:v>
                </c:pt>
                <c:pt idx="20">
                  <c:v>1.3599522482554181</c:v>
                </c:pt>
                <c:pt idx="29">
                  <c:v>1.3829186960137119</c:v>
                </c:pt>
                <c:pt idx="31">
                  <c:v>1.5285872076968914</c:v>
                </c:pt>
                <c:pt idx="32">
                  <c:v>1.3016014373877041</c:v>
                </c:pt>
                <c:pt idx="39">
                  <c:v>1.6111264831338472</c:v>
                </c:pt>
                <c:pt idx="40">
                  <c:v>2.0775802994736612</c:v>
                </c:pt>
                <c:pt idx="43">
                  <c:v>1.6453595271295829</c:v>
                </c:pt>
                <c:pt idx="45">
                  <c:v>1.8003727187680976</c:v>
                </c:pt>
                <c:pt idx="49">
                  <c:v>1.7515875128331877</c:v>
                </c:pt>
                <c:pt idx="50">
                  <c:v>1.3084762083077006</c:v>
                </c:pt>
                <c:pt idx="51">
                  <c:v>1.8222623284387292</c:v>
                </c:pt>
                <c:pt idx="52">
                  <c:v>1.5656717292286062</c:v>
                </c:pt>
                <c:pt idx="55">
                  <c:v>1.4440995753330492</c:v>
                </c:pt>
                <c:pt idx="56">
                  <c:v>1.6033852373605901</c:v>
                </c:pt>
                <c:pt idx="61">
                  <c:v>1.8301264947728431</c:v>
                </c:pt>
                <c:pt idx="68">
                  <c:v>1.1540745718076892</c:v>
                </c:pt>
                <c:pt idx="69">
                  <c:v>1.8915229800158362</c:v>
                </c:pt>
                <c:pt idx="77">
                  <c:v>1.584604082445815</c:v>
                </c:pt>
                <c:pt idx="78">
                  <c:v>1.6784336434548508</c:v>
                </c:pt>
                <c:pt idx="80">
                  <c:v>1.0138073079563659</c:v>
                </c:pt>
                <c:pt idx="87">
                  <c:v>1.7747184856822582</c:v>
                </c:pt>
                <c:pt idx="91">
                  <c:v>1.4543915157746008</c:v>
                </c:pt>
                <c:pt idx="92">
                  <c:v>1.2977696138072659</c:v>
                </c:pt>
                <c:pt idx="95">
                  <c:v>1.2917387492001802</c:v>
                </c:pt>
                <c:pt idx="97">
                  <c:v>1.2155406329806639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AF-4549-8BE7-C4E012A1A5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47339.199999999997</c:v>
                </c:pt>
                <c:pt idx="8">
                  <c:v>43366</c:v>
                </c:pt>
                <c:pt idx="11">
                  <c:v>55472.6</c:v>
                </c:pt>
                <c:pt idx="12">
                  <c:v>49164</c:v>
                </c:pt>
                <c:pt idx="14">
                  <c:v>58465</c:v>
                </c:pt>
                <c:pt idx="16">
                  <c:v>63956.800000000003</c:v>
                </c:pt>
                <c:pt idx="18">
                  <c:v>74472.600000000006</c:v>
                </c:pt>
                <c:pt idx="21">
                  <c:v>67080</c:v>
                </c:pt>
                <c:pt idx="26">
                  <c:v>62733.4</c:v>
                </c:pt>
                <c:pt idx="33">
                  <c:v>64336.4</c:v>
                </c:pt>
                <c:pt idx="34">
                  <c:v>66012</c:v>
                </c:pt>
                <c:pt idx="36">
                  <c:v>63374</c:v>
                </c:pt>
                <c:pt idx="37">
                  <c:v>49619.6</c:v>
                </c:pt>
                <c:pt idx="47">
                  <c:v>48883.199999999997</c:v>
                </c:pt>
                <c:pt idx="48">
                  <c:v>50944.800000000003</c:v>
                </c:pt>
                <c:pt idx="53">
                  <c:v>57942.2</c:v>
                </c:pt>
                <c:pt idx="57">
                  <c:v>52796</c:v>
                </c:pt>
                <c:pt idx="60">
                  <c:v>48268.800000000003</c:v>
                </c:pt>
                <c:pt idx="62">
                  <c:v>46986.400000000001</c:v>
                </c:pt>
                <c:pt idx="63">
                  <c:v>64391.4</c:v>
                </c:pt>
                <c:pt idx="64">
                  <c:v>52217</c:v>
                </c:pt>
                <c:pt idx="66">
                  <c:v>70132</c:v>
                </c:pt>
                <c:pt idx="67">
                  <c:v>56723.199999999997</c:v>
                </c:pt>
                <c:pt idx="71">
                  <c:v>72640.399999999994</c:v>
                </c:pt>
                <c:pt idx="72">
                  <c:v>68308</c:v>
                </c:pt>
                <c:pt idx="76">
                  <c:v>53740.6</c:v>
                </c:pt>
                <c:pt idx="83">
                  <c:v>50377</c:v>
                </c:pt>
                <c:pt idx="85">
                  <c:v>39539</c:v>
                </c:pt>
                <c:pt idx="86">
                  <c:v>55057.4</c:v>
                </c:pt>
                <c:pt idx="93">
                  <c:v>69318.399999999994</c:v>
                </c:pt>
                <c:pt idx="96">
                  <c:v>68787</c:v>
                </c:pt>
                <c:pt idx="99">
                  <c:v>70431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2.075806097272451</c:v>
                </c:pt>
                <c:pt idx="8">
                  <c:v>1.6833464004058478</c:v>
                </c:pt>
                <c:pt idx="11">
                  <c:v>1.8493814964505</c:v>
                </c:pt>
                <c:pt idx="12">
                  <c:v>2.3013993979334471</c:v>
                </c:pt>
                <c:pt idx="14">
                  <c:v>1.4507825194560848</c:v>
                </c:pt>
                <c:pt idx="16">
                  <c:v>1.3801972581492508</c:v>
                </c:pt>
                <c:pt idx="18">
                  <c:v>1.2040267158659694</c:v>
                </c:pt>
                <c:pt idx="21">
                  <c:v>1.0778175313059033</c:v>
                </c:pt>
                <c:pt idx="26">
                  <c:v>1.4487338483168455</c:v>
                </c:pt>
                <c:pt idx="33">
                  <c:v>1.2873272362146468</c:v>
                </c:pt>
                <c:pt idx="34">
                  <c:v>1.3840968308792341</c:v>
                </c:pt>
                <c:pt idx="36">
                  <c:v>1.9876605548016537</c:v>
                </c:pt>
                <c:pt idx="37">
                  <c:v>1.7564631718111392</c:v>
                </c:pt>
                <c:pt idx="47">
                  <c:v>1.5725034367635509</c:v>
                </c:pt>
                <c:pt idx="48">
                  <c:v>1.4586572132975297</c:v>
                </c:pt>
                <c:pt idx="53">
                  <c:v>1.6172150867588735</c:v>
                </c:pt>
                <c:pt idx="57">
                  <c:v>1.3978899916660352</c:v>
                </c:pt>
                <c:pt idx="60">
                  <c:v>1.0831634513391672</c:v>
                </c:pt>
                <c:pt idx="62">
                  <c:v>1.2758798290569187</c:v>
                </c:pt>
                <c:pt idx="63">
                  <c:v>1.1100861295141897</c:v>
                </c:pt>
                <c:pt idx="64">
                  <c:v>1.8111726066223643</c:v>
                </c:pt>
                <c:pt idx="66">
                  <c:v>1.2794302173045116</c:v>
                </c:pt>
                <c:pt idx="67">
                  <c:v>1.2841482850050774</c:v>
                </c:pt>
                <c:pt idx="71">
                  <c:v>1.3823161766730361</c:v>
                </c:pt>
                <c:pt idx="72">
                  <c:v>1.1546817356678574</c:v>
                </c:pt>
                <c:pt idx="76">
                  <c:v>1.2886160556450803</c:v>
                </c:pt>
                <c:pt idx="83">
                  <c:v>2.1261488377632651</c:v>
                </c:pt>
                <c:pt idx="85">
                  <c:v>1.9696249272869826</c:v>
                </c:pt>
                <c:pt idx="86">
                  <c:v>1.1681808439919066</c:v>
                </c:pt>
                <c:pt idx="93">
                  <c:v>1.1669340319453421</c:v>
                </c:pt>
                <c:pt idx="96">
                  <c:v>1.6311076220797533</c:v>
                </c:pt>
                <c:pt idx="99">
                  <c:v>1.2980505743209667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AF-4549-8BE7-C4E012A1A5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45658</c:v>
                </c:pt>
                <c:pt idx="7">
                  <c:v>69723.8</c:v>
                </c:pt>
                <c:pt idx="10">
                  <c:v>58714.400000000001</c:v>
                </c:pt>
                <c:pt idx="22">
                  <c:v>52569.2</c:v>
                </c:pt>
                <c:pt idx="24">
                  <c:v>44199</c:v>
                </c:pt>
                <c:pt idx="28">
                  <c:v>65897.600000000006</c:v>
                </c:pt>
                <c:pt idx="30">
                  <c:v>73477.2</c:v>
                </c:pt>
                <c:pt idx="35">
                  <c:v>76349.2</c:v>
                </c:pt>
                <c:pt idx="38">
                  <c:v>37001</c:v>
                </c:pt>
                <c:pt idx="44">
                  <c:v>49752.6</c:v>
                </c:pt>
                <c:pt idx="46">
                  <c:v>39337.800000000003</c:v>
                </c:pt>
                <c:pt idx="54">
                  <c:v>35759.199999999997</c:v>
                </c:pt>
                <c:pt idx="58">
                  <c:v>68232.600000000006</c:v>
                </c:pt>
                <c:pt idx="59">
                  <c:v>50148</c:v>
                </c:pt>
                <c:pt idx="65">
                  <c:v>55324</c:v>
                </c:pt>
                <c:pt idx="73">
                  <c:v>50668.800000000003</c:v>
                </c:pt>
                <c:pt idx="89">
                  <c:v>50368.2</c:v>
                </c:pt>
                <c:pt idx="98">
                  <c:v>55607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1.0279250076656883</c:v>
                </c:pt>
                <c:pt idx="7">
                  <c:v>1.0510327893775153</c:v>
                </c:pt>
                <c:pt idx="10">
                  <c:v>1.8926702819069938</c:v>
                </c:pt>
                <c:pt idx="22">
                  <c:v>1.6511379286730634</c:v>
                </c:pt>
                <c:pt idx="24">
                  <c:v>1.6176157831625151</c:v>
                </c:pt>
                <c:pt idx="28">
                  <c:v>1.5484782450347203</c:v>
                </c:pt>
                <c:pt idx="30">
                  <c:v>1.4191068794129336</c:v>
                </c:pt>
                <c:pt idx="35">
                  <c:v>1.3685539599629073</c:v>
                </c:pt>
                <c:pt idx="38">
                  <c:v>1.5256884949055431</c:v>
                </c:pt>
                <c:pt idx="44">
                  <c:v>1.9665705912856817</c:v>
                </c:pt>
                <c:pt idx="46">
                  <c:v>1.9241543756895403</c:v>
                </c:pt>
                <c:pt idx="54">
                  <c:v>1.4879807154522473</c:v>
                </c:pt>
                <c:pt idx="58">
                  <c:v>1.0256387709100927</c:v>
                </c:pt>
                <c:pt idx="59">
                  <c:v>1.2103772832416049</c:v>
                </c:pt>
                <c:pt idx="65">
                  <c:v>2.127557660328248</c:v>
                </c:pt>
                <c:pt idx="73">
                  <c:v>2.1994402867247693</c:v>
                </c:pt>
                <c:pt idx="89">
                  <c:v>1.5931679114997161</c:v>
                </c:pt>
                <c:pt idx="98">
                  <c:v>1.5584548707896488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AF-4549-8BE7-C4E012A1A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438912"/>
        <c:axId val="830927312"/>
      </c:scatterChart>
      <c:valAx>
        <c:axId val="8394389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27312"/>
        <c:crosses val="autoZero"/>
        <c:crossBetween val="midCat"/>
      </c:valAx>
      <c:valAx>
        <c:axId val="830927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43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55775.8</c:v>
                </c:pt>
                <c:pt idx="2">
                  <c:v>45658</c:v>
                </c:pt>
                <c:pt idx="7">
                  <c:v>69723.8</c:v>
                </c:pt>
                <c:pt idx="15">
                  <c:v>51267</c:v>
                </c:pt>
                <c:pt idx="18">
                  <c:v>74472.600000000006</c:v>
                </c:pt>
                <c:pt idx="19">
                  <c:v>60315</c:v>
                </c:pt>
                <c:pt idx="21">
                  <c:v>67080</c:v>
                </c:pt>
                <c:pt idx="33">
                  <c:v>64336.4</c:v>
                </c:pt>
                <c:pt idx="48">
                  <c:v>50944.800000000003</c:v>
                </c:pt>
                <c:pt idx="58">
                  <c:v>68232.600000000006</c:v>
                </c:pt>
                <c:pt idx="59">
                  <c:v>50148</c:v>
                </c:pt>
                <c:pt idx="60">
                  <c:v>48268.800000000003</c:v>
                </c:pt>
                <c:pt idx="63">
                  <c:v>64391.4</c:v>
                </c:pt>
                <c:pt idx="68">
                  <c:v>58933.8</c:v>
                </c:pt>
                <c:pt idx="72">
                  <c:v>68308</c:v>
                </c:pt>
                <c:pt idx="76">
                  <c:v>53740.6</c:v>
                </c:pt>
                <c:pt idx="80">
                  <c:v>49814.2</c:v>
                </c:pt>
                <c:pt idx="81">
                  <c:v>61775.199999999997</c:v>
                </c:pt>
                <c:pt idx="84">
                  <c:v>70794.2</c:v>
                </c:pt>
                <c:pt idx="86">
                  <c:v>55057.4</c:v>
                </c:pt>
                <c:pt idx="92">
                  <c:v>67396.399999999994</c:v>
                </c:pt>
                <c:pt idx="93">
                  <c:v>69318.399999999994</c:v>
                </c:pt>
                <c:pt idx="94">
                  <c:v>51018.6</c:v>
                </c:pt>
                <c:pt idx="97">
                  <c:v>70169.600000000006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1.4048924443934465</c:v>
                </c:pt>
                <c:pt idx="1">
                  <c:v>1.0279250076656883</c:v>
                </c:pt>
                <c:pt idx="6">
                  <c:v>1.0510327893775153</c:v>
                </c:pt>
                <c:pt idx="14">
                  <c:v>1.1300641738350206</c:v>
                </c:pt>
                <c:pt idx="17">
                  <c:v>1.2040267158659694</c:v>
                </c:pt>
                <c:pt idx="18">
                  <c:v>1.2722539998342037</c:v>
                </c:pt>
                <c:pt idx="20">
                  <c:v>1.0778175313059033</c:v>
                </c:pt>
                <c:pt idx="32">
                  <c:v>1.2873272362146468</c:v>
                </c:pt>
                <c:pt idx="47">
                  <c:v>1.4586572132975297</c:v>
                </c:pt>
                <c:pt idx="57">
                  <c:v>1.0256387709100927</c:v>
                </c:pt>
                <c:pt idx="58">
                  <c:v>1.2103772832416049</c:v>
                </c:pt>
                <c:pt idx="59">
                  <c:v>1.0831634513391672</c:v>
                </c:pt>
                <c:pt idx="62">
                  <c:v>1.1100861295141897</c:v>
                </c:pt>
                <c:pt idx="67">
                  <c:v>1.1540745718076892</c:v>
                </c:pt>
                <c:pt idx="71">
                  <c:v>1.1546817356678574</c:v>
                </c:pt>
                <c:pt idx="75">
                  <c:v>1.2886160556450803</c:v>
                </c:pt>
                <c:pt idx="79">
                  <c:v>1.0138073079563659</c:v>
                </c:pt>
                <c:pt idx="80">
                  <c:v>1.1586688509304706</c:v>
                </c:pt>
                <c:pt idx="83">
                  <c:v>1.0147723966087618</c:v>
                </c:pt>
                <c:pt idx="85">
                  <c:v>1.1681808439919066</c:v>
                </c:pt>
                <c:pt idx="91">
                  <c:v>1.2977696138072659</c:v>
                </c:pt>
                <c:pt idx="92">
                  <c:v>1.1669340319453421</c:v>
                </c:pt>
                <c:pt idx="93">
                  <c:v>1.1218065568243738</c:v>
                </c:pt>
                <c:pt idx="96">
                  <c:v>1.2155406329806639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2-4C52-8D65-D9D61A704F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65677</c:v>
                </c:pt>
                <c:pt idx="3">
                  <c:v>47339.199999999997</c:v>
                </c:pt>
                <c:pt idx="4">
                  <c:v>51728.4</c:v>
                </c:pt>
                <c:pt idx="5">
                  <c:v>48274.2</c:v>
                </c:pt>
                <c:pt idx="6">
                  <c:v>56929.4</c:v>
                </c:pt>
                <c:pt idx="8">
                  <c:v>43366</c:v>
                </c:pt>
                <c:pt idx="9">
                  <c:v>57478.400000000001</c:v>
                </c:pt>
                <c:pt idx="10">
                  <c:v>58714.400000000001</c:v>
                </c:pt>
                <c:pt idx="11">
                  <c:v>55472.6</c:v>
                </c:pt>
                <c:pt idx="12">
                  <c:v>49164</c:v>
                </c:pt>
                <c:pt idx="13">
                  <c:v>48089.4</c:v>
                </c:pt>
                <c:pt idx="14">
                  <c:v>58465</c:v>
                </c:pt>
                <c:pt idx="16">
                  <c:v>63956.800000000003</c:v>
                </c:pt>
                <c:pt idx="17">
                  <c:v>56696.4</c:v>
                </c:pt>
                <c:pt idx="20">
                  <c:v>59641.8</c:v>
                </c:pt>
                <c:pt idx="22">
                  <c:v>52569.2</c:v>
                </c:pt>
                <c:pt idx="23">
                  <c:v>61039.4</c:v>
                </c:pt>
                <c:pt idx="24">
                  <c:v>44199</c:v>
                </c:pt>
                <c:pt idx="25">
                  <c:v>45945.8</c:v>
                </c:pt>
                <c:pt idx="26">
                  <c:v>62733.4</c:v>
                </c:pt>
                <c:pt idx="27">
                  <c:v>81598.8</c:v>
                </c:pt>
                <c:pt idx="28">
                  <c:v>65897.600000000006</c:v>
                </c:pt>
                <c:pt idx="29">
                  <c:v>47141.599999999999</c:v>
                </c:pt>
                <c:pt idx="30">
                  <c:v>73477.2</c:v>
                </c:pt>
                <c:pt idx="31">
                  <c:v>55045.599999999999</c:v>
                </c:pt>
                <c:pt idx="32">
                  <c:v>64005</c:v>
                </c:pt>
                <c:pt idx="34">
                  <c:v>66012</c:v>
                </c:pt>
                <c:pt idx="35">
                  <c:v>76349.2</c:v>
                </c:pt>
                <c:pt idx="36">
                  <c:v>63374</c:v>
                </c:pt>
                <c:pt idx="37">
                  <c:v>49619.6</c:v>
                </c:pt>
                <c:pt idx="38">
                  <c:v>37001</c:v>
                </c:pt>
                <c:pt idx="39">
                  <c:v>73004.2</c:v>
                </c:pt>
                <c:pt idx="40">
                  <c:v>54869.599999999999</c:v>
                </c:pt>
                <c:pt idx="41">
                  <c:v>62648.4</c:v>
                </c:pt>
                <c:pt idx="42">
                  <c:v>62714</c:v>
                </c:pt>
                <c:pt idx="43">
                  <c:v>48622.2</c:v>
                </c:pt>
                <c:pt idx="44">
                  <c:v>49752.6</c:v>
                </c:pt>
                <c:pt idx="45">
                  <c:v>53874.400000000001</c:v>
                </c:pt>
                <c:pt idx="46">
                  <c:v>39337.800000000003</c:v>
                </c:pt>
                <c:pt idx="47">
                  <c:v>48883.199999999997</c:v>
                </c:pt>
                <c:pt idx="49">
                  <c:v>68377.399999999994</c:v>
                </c:pt>
                <c:pt idx="50">
                  <c:v>82251.399999999994</c:v>
                </c:pt>
                <c:pt idx="51">
                  <c:v>51308.2</c:v>
                </c:pt>
                <c:pt idx="52">
                  <c:v>54623.199999999997</c:v>
                </c:pt>
                <c:pt idx="53">
                  <c:v>57942.2</c:v>
                </c:pt>
                <c:pt idx="54">
                  <c:v>35759.199999999997</c:v>
                </c:pt>
                <c:pt idx="55">
                  <c:v>47425.4</c:v>
                </c:pt>
                <c:pt idx="56">
                  <c:v>54318.2</c:v>
                </c:pt>
                <c:pt idx="57">
                  <c:v>52796</c:v>
                </c:pt>
                <c:pt idx="61">
                  <c:v>65963.199999999997</c:v>
                </c:pt>
                <c:pt idx="62">
                  <c:v>46986.400000000001</c:v>
                </c:pt>
                <c:pt idx="64">
                  <c:v>52217</c:v>
                </c:pt>
                <c:pt idx="65">
                  <c:v>55324</c:v>
                </c:pt>
                <c:pt idx="66">
                  <c:v>70132</c:v>
                </c:pt>
                <c:pt idx="67">
                  <c:v>56723.199999999997</c:v>
                </c:pt>
                <c:pt idx="69">
                  <c:v>50770.2</c:v>
                </c:pt>
                <c:pt idx="70">
                  <c:v>63270</c:v>
                </c:pt>
                <c:pt idx="71">
                  <c:v>72640.399999999994</c:v>
                </c:pt>
                <c:pt idx="73">
                  <c:v>50668.800000000003</c:v>
                </c:pt>
                <c:pt idx="74">
                  <c:v>44039.199999999997</c:v>
                </c:pt>
                <c:pt idx="75">
                  <c:v>44191.199999999997</c:v>
                </c:pt>
                <c:pt idx="77">
                  <c:v>48186.8</c:v>
                </c:pt>
                <c:pt idx="78">
                  <c:v>52151.6</c:v>
                </c:pt>
                <c:pt idx="79">
                  <c:v>65866.600000000006</c:v>
                </c:pt>
                <c:pt idx="82">
                  <c:v>71940.399999999994</c:v>
                </c:pt>
                <c:pt idx="83">
                  <c:v>50377</c:v>
                </c:pt>
                <c:pt idx="85">
                  <c:v>39539</c:v>
                </c:pt>
                <c:pt idx="87">
                  <c:v>62803.199999999997</c:v>
                </c:pt>
                <c:pt idx="88">
                  <c:v>64539</c:v>
                </c:pt>
                <c:pt idx="89">
                  <c:v>50368.2</c:v>
                </c:pt>
                <c:pt idx="90">
                  <c:v>54047.199999999997</c:v>
                </c:pt>
                <c:pt idx="91">
                  <c:v>72756.2</c:v>
                </c:pt>
                <c:pt idx="95">
                  <c:v>50636.4</c:v>
                </c:pt>
                <c:pt idx="96">
                  <c:v>68787</c:v>
                </c:pt>
                <c:pt idx="98">
                  <c:v>55607</c:v>
                </c:pt>
                <c:pt idx="99">
                  <c:v>70431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1.4464119859311479</c:v>
                </c:pt>
                <c:pt idx="3">
                  <c:v>2.075806097272451</c:v>
                </c:pt>
                <c:pt idx="4">
                  <c:v>2.2749398782873622</c:v>
                </c:pt>
                <c:pt idx="5">
                  <c:v>1.614071284454222</c:v>
                </c:pt>
                <c:pt idx="6">
                  <c:v>2.4021331684507476</c:v>
                </c:pt>
                <c:pt idx="8">
                  <c:v>1.6833464004058478</c:v>
                </c:pt>
                <c:pt idx="9">
                  <c:v>1.3716978899899788</c:v>
                </c:pt>
                <c:pt idx="10">
                  <c:v>1.8926702819069938</c:v>
                </c:pt>
                <c:pt idx="11">
                  <c:v>1.8493814964505</c:v>
                </c:pt>
                <c:pt idx="12">
                  <c:v>2.3013993979334471</c:v>
                </c:pt>
                <c:pt idx="13">
                  <c:v>2.4059979954002335</c:v>
                </c:pt>
                <c:pt idx="14">
                  <c:v>1.4507825194560848</c:v>
                </c:pt>
                <c:pt idx="16">
                  <c:v>1.3801972581492508</c:v>
                </c:pt>
                <c:pt idx="17">
                  <c:v>1.632960822909391</c:v>
                </c:pt>
                <c:pt idx="20">
                  <c:v>1.3599522482554181</c:v>
                </c:pt>
                <c:pt idx="22">
                  <c:v>1.6511379286730634</c:v>
                </c:pt>
                <c:pt idx="23">
                  <c:v>1.9894854798703787</c:v>
                </c:pt>
                <c:pt idx="24">
                  <c:v>1.6176157831625151</c:v>
                </c:pt>
                <c:pt idx="25">
                  <c:v>1.3205994889630825</c:v>
                </c:pt>
                <c:pt idx="26">
                  <c:v>1.4487338483168455</c:v>
                </c:pt>
                <c:pt idx="27">
                  <c:v>1.2688421888557184</c:v>
                </c:pt>
                <c:pt idx="28">
                  <c:v>1.5484782450347203</c:v>
                </c:pt>
                <c:pt idx="29">
                  <c:v>1.3829186960137119</c:v>
                </c:pt>
                <c:pt idx="30">
                  <c:v>1.4191068794129336</c:v>
                </c:pt>
                <c:pt idx="31">
                  <c:v>1.5285872076968914</c:v>
                </c:pt>
                <c:pt idx="32">
                  <c:v>1.3016014373877041</c:v>
                </c:pt>
                <c:pt idx="34">
                  <c:v>1.3840968308792341</c:v>
                </c:pt>
                <c:pt idx="35">
                  <c:v>1.3685539599629073</c:v>
                </c:pt>
                <c:pt idx="36">
                  <c:v>1.9876605548016537</c:v>
                </c:pt>
                <c:pt idx="37">
                  <c:v>1.7564631718111392</c:v>
                </c:pt>
                <c:pt idx="38">
                  <c:v>1.5256884949055431</c:v>
                </c:pt>
                <c:pt idx="39">
                  <c:v>1.6111264831338472</c:v>
                </c:pt>
                <c:pt idx="40">
                  <c:v>2.0775802994736612</c:v>
                </c:pt>
                <c:pt idx="41">
                  <c:v>1.9524999840379003</c:v>
                </c:pt>
                <c:pt idx="42">
                  <c:v>1.793857830787384</c:v>
                </c:pt>
                <c:pt idx="43">
                  <c:v>1.6453595271295829</c:v>
                </c:pt>
                <c:pt idx="44">
                  <c:v>1.9665705912856817</c:v>
                </c:pt>
                <c:pt idx="45">
                  <c:v>1.8003727187680976</c:v>
                </c:pt>
                <c:pt idx="46">
                  <c:v>1.9241543756895403</c:v>
                </c:pt>
                <c:pt idx="47">
                  <c:v>1.5725034367635509</c:v>
                </c:pt>
                <c:pt idx="49">
                  <c:v>1.7515875128331877</c:v>
                </c:pt>
                <c:pt idx="50">
                  <c:v>1.3084762083077006</c:v>
                </c:pt>
                <c:pt idx="51">
                  <c:v>1.8222623284387292</c:v>
                </c:pt>
                <c:pt idx="52">
                  <c:v>1.5656717292286062</c:v>
                </c:pt>
                <c:pt idx="53">
                  <c:v>1.6172150867588735</c:v>
                </c:pt>
                <c:pt idx="54">
                  <c:v>1.4879807154522473</c:v>
                </c:pt>
                <c:pt idx="55">
                  <c:v>1.4440995753330492</c:v>
                </c:pt>
                <c:pt idx="56">
                  <c:v>1.6033852373605901</c:v>
                </c:pt>
                <c:pt idx="57">
                  <c:v>1.3978899916660352</c:v>
                </c:pt>
                <c:pt idx="61">
                  <c:v>1.8301264947728431</c:v>
                </c:pt>
                <c:pt idx="62">
                  <c:v>1.2758798290569187</c:v>
                </c:pt>
                <c:pt idx="64">
                  <c:v>1.8111726066223643</c:v>
                </c:pt>
                <c:pt idx="65">
                  <c:v>2.127557660328248</c:v>
                </c:pt>
                <c:pt idx="66">
                  <c:v>1.2794302173045116</c:v>
                </c:pt>
                <c:pt idx="67">
                  <c:v>1.2841482850050774</c:v>
                </c:pt>
                <c:pt idx="69">
                  <c:v>1.8915229800158362</c:v>
                </c:pt>
                <c:pt idx="70">
                  <c:v>1.7130551604235815</c:v>
                </c:pt>
                <c:pt idx="71">
                  <c:v>1.3823161766730361</c:v>
                </c:pt>
                <c:pt idx="73">
                  <c:v>2.1994402867247693</c:v>
                </c:pt>
                <c:pt idx="74">
                  <c:v>2.1967020291013464</c:v>
                </c:pt>
                <c:pt idx="75">
                  <c:v>1.2943527218088671</c:v>
                </c:pt>
                <c:pt idx="77">
                  <c:v>1.584604082445815</c:v>
                </c:pt>
                <c:pt idx="78">
                  <c:v>1.6784336434548508</c:v>
                </c:pt>
                <c:pt idx="79">
                  <c:v>1.6083872554526875</c:v>
                </c:pt>
                <c:pt idx="82">
                  <c:v>1.6675470250373923</c:v>
                </c:pt>
                <c:pt idx="83">
                  <c:v>2.1261488377632651</c:v>
                </c:pt>
                <c:pt idx="85">
                  <c:v>1.9696249272869826</c:v>
                </c:pt>
                <c:pt idx="87">
                  <c:v>1.7747184856822582</c:v>
                </c:pt>
                <c:pt idx="88">
                  <c:v>1.8040409674770295</c:v>
                </c:pt>
                <c:pt idx="89">
                  <c:v>1.5931679114997161</c:v>
                </c:pt>
                <c:pt idx="90">
                  <c:v>1.4843137109785522</c:v>
                </c:pt>
                <c:pt idx="91">
                  <c:v>1.4543915157746008</c:v>
                </c:pt>
                <c:pt idx="95">
                  <c:v>1.2917387492001802</c:v>
                </c:pt>
                <c:pt idx="96">
                  <c:v>1.6311076220797533</c:v>
                </c:pt>
                <c:pt idx="98">
                  <c:v>1.5584548707896488</c:v>
                </c:pt>
                <c:pt idx="99">
                  <c:v>1.2980505743209667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02-4C52-8D65-D9D61A704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469712"/>
        <c:axId val="830927728"/>
      </c:scatterChart>
      <c:valAx>
        <c:axId val="8394697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27728"/>
        <c:crosses val="autoZero"/>
        <c:crossBetween val="midCat"/>
      </c:valAx>
      <c:valAx>
        <c:axId val="830927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469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68293.600000000006</c:v>
                </c:pt>
                <c:pt idx="1">
                  <c:v>51978.8</c:v>
                </c:pt>
                <c:pt idx="2">
                  <c:v>46946.6</c:v>
                </c:pt>
                <c:pt idx="3">
                  <c:v>48737.2</c:v>
                </c:pt>
                <c:pt idx="4">
                  <c:v>48637</c:v>
                </c:pt>
                <c:pt idx="5">
                  <c:v>53057</c:v>
                </c:pt>
                <c:pt idx="6">
                  <c:v>65048.6</c:v>
                </c:pt>
                <c:pt idx="7">
                  <c:v>73303.600000000006</c:v>
                </c:pt>
                <c:pt idx="8">
                  <c:v>39641.800000000003</c:v>
                </c:pt>
                <c:pt idx="9">
                  <c:v>53080</c:v>
                </c:pt>
                <c:pt idx="10">
                  <c:v>69082.8</c:v>
                </c:pt>
                <c:pt idx="11">
                  <c:v>56569.8</c:v>
                </c:pt>
                <c:pt idx="12">
                  <c:v>53540.4</c:v>
                </c:pt>
                <c:pt idx="13">
                  <c:v>48910.8</c:v>
                </c:pt>
                <c:pt idx="14">
                  <c:v>57273.4</c:v>
                </c:pt>
                <c:pt idx="15">
                  <c:v>55192.2</c:v>
                </c:pt>
                <c:pt idx="16">
                  <c:v>63698.400000000001</c:v>
                </c:pt>
                <c:pt idx="17">
                  <c:v>57407.8</c:v>
                </c:pt>
                <c:pt idx="18">
                  <c:v>70714.399999999994</c:v>
                </c:pt>
                <c:pt idx="19">
                  <c:v>56154.2</c:v>
                </c:pt>
                <c:pt idx="20">
                  <c:v>63175.8</c:v>
                </c:pt>
                <c:pt idx="21">
                  <c:v>66850</c:v>
                </c:pt>
                <c:pt idx="22">
                  <c:v>58087.6</c:v>
                </c:pt>
                <c:pt idx="23">
                  <c:v>61220.4</c:v>
                </c:pt>
                <c:pt idx="24">
                  <c:v>45519</c:v>
                </c:pt>
                <c:pt idx="25">
                  <c:v>45987.4</c:v>
                </c:pt>
                <c:pt idx="26">
                  <c:v>63050.2</c:v>
                </c:pt>
                <c:pt idx="27">
                  <c:v>73826.600000000006</c:v>
                </c:pt>
                <c:pt idx="28">
                  <c:v>70353.399999999994</c:v>
                </c:pt>
                <c:pt idx="29">
                  <c:v>47417.2</c:v>
                </c:pt>
                <c:pt idx="30">
                  <c:v>80243.399999999994</c:v>
                </c:pt>
                <c:pt idx="31">
                  <c:v>56244.800000000003</c:v>
                </c:pt>
                <c:pt idx="32">
                  <c:v>58679</c:v>
                </c:pt>
                <c:pt idx="33">
                  <c:v>67807.8</c:v>
                </c:pt>
                <c:pt idx="34">
                  <c:v>68357.8</c:v>
                </c:pt>
                <c:pt idx="35">
                  <c:v>72102.8</c:v>
                </c:pt>
                <c:pt idx="36">
                  <c:v>62621.2</c:v>
                </c:pt>
                <c:pt idx="37">
                  <c:v>56601.2</c:v>
                </c:pt>
                <c:pt idx="38">
                  <c:v>36207.800000000003</c:v>
                </c:pt>
                <c:pt idx="39">
                  <c:v>68525</c:v>
                </c:pt>
                <c:pt idx="40">
                  <c:v>55724.800000000003</c:v>
                </c:pt>
                <c:pt idx="41">
                  <c:v>66102.2</c:v>
                </c:pt>
                <c:pt idx="42">
                  <c:v>57501.8</c:v>
                </c:pt>
                <c:pt idx="43">
                  <c:v>47500.2</c:v>
                </c:pt>
                <c:pt idx="44">
                  <c:v>48803.199999999997</c:v>
                </c:pt>
                <c:pt idx="45">
                  <c:v>56031.199999999997</c:v>
                </c:pt>
                <c:pt idx="46">
                  <c:v>47345.4</c:v>
                </c:pt>
                <c:pt idx="47">
                  <c:v>49474.8</c:v>
                </c:pt>
                <c:pt idx="48">
                  <c:v>49199.4</c:v>
                </c:pt>
                <c:pt idx="49">
                  <c:v>70028</c:v>
                </c:pt>
                <c:pt idx="50">
                  <c:v>83831.199999999997</c:v>
                </c:pt>
                <c:pt idx="51">
                  <c:v>45708.4</c:v>
                </c:pt>
                <c:pt idx="52">
                  <c:v>55999.6</c:v>
                </c:pt>
                <c:pt idx="53">
                  <c:v>53265</c:v>
                </c:pt>
                <c:pt idx="54">
                  <c:v>37283.599999999999</c:v>
                </c:pt>
                <c:pt idx="55">
                  <c:v>45480.2</c:v>
                </c:pt>
                <c:pt idx="56">
                  <c:v>55140.6</c:v>
                </c:pt>
                <c:pt idx="57">
                  <c:v>55566.400000000001</c:v>
                </c:pt>
                <c:pt idx="58">
                  <c:v>67207.600000000006</c:v>
                </c:pt>
                <c:pt idx="59">
                  <c:v>50099.199999999997</c:v>
                </c:pt>
                <c:pt idx="60">
                  <c:v>50741.2</c:v>
                </c:pt>
                <c:pt idx="61">
                  <c:v>64717.599999999999</c:v>
                </c:pt>
                <c:pt idx="62">
                  <c:v>41504</c:v>
                </c:pt>
                <c:pt idx="63">
                  <c:v>61441.2</c:v>
                </c:pt>
                <c:pt idx="64">
                  <c:v>53625.4</c:v>
                </c:pt>
                <c:pt idx="65">
                  <c:v>62392.4</c:v>
                </c:pt>
                <c:pt idx="66">
                  <c:v>74369.8</c:v>
                </c:pt>
                <c:pt idx="67">
                  <c:v>56923</c:v>
                </c:pt>
                <c:pt idx="68">
                  <c:v>54018.8</c:v>
                </c:pt>
                <c:pt idx="69">
                  <c:v>45933.599999999999</c:v>
                </c:pt>
                <c:pt idx="70">
                  <c:v>61144.4</c:v>
                </c:pt>
                <c:pt idx="71">
                  <c:v>76267.600000000006</c:v>
                </c:pt>
                <c:pt idx="72">
                  <c:v>71565.2</c:v>
                </c:pt>
                <c:pt idx="73">
                  <c:v>49735.8</c:v>
                </c:pt>
                <c:pt idx="74">
                  <c:v>45906.6</c:v>
                </c:pt>
                <c:pt idx="75">
                  <c:v>38756.800000000003</c:v>
                </c:pt>
                <c:pt idx="76">
                  <c:v>57254</c:v>
                </c:pt>
                <c:pt idx="77">
                  <c:v>50548</c:v>
                </c:pt>
                <c:pt idx="78">
                  <c:v>51166.400000000001</c:v>
                </c:pt>
                <c:pt idx="79">
                  <c:v>70640.2</c:v>
                </c:pt>
                <c:pt idx="80">
                  <c:v>50516.6</c:v>
                </c:pt>
                <c:pt idx="81">
                  <c:v>61305.8</c:v>
                </c:pt>
                <c:pt idx="82">
                  <c:v>69714.2</c:v>
                </c:pt>
                <c:pt idx="83">
                  <c:v>51406.8</c:v>
                </c:pt>
                <c:pt idx="84">
                  <c:v>70319.399999999994</c:v>
                </c:pt>
                <c:pt idx="85">
                  <c:v>45934.8</c:v>
                </c:pt>
                <c:pt idx="86">
                  <c:v>49281.8</c:v>
                </c:pt>
                <c:pt idx="87">
                  <c:v>70404.399999999994</c:v>
                </c:pt>
                <c:pt idx="88">
                  <c:v>67706</c:v>
                </c:pt>
                <c:pt idx="89">
                  <c:v>49715.6</c:v>
                </c:pt>
                <c:pt idx="90">
                  <c:v>57456.6</c:v>
                </c:pt>
                <c:pt idx="91">
                  <c:v>69489.399999999994</c:v>
                </c:pt>
                <c:pt idx="92">
                  <c:v>61836.6</c:v>
                </c:pt>
                <c:pt idx="93">
                  <c:v>70170.8</c:v>
                </c:pt>
                <c:pt idx="94">
                  <c:v>53097</c:v>
                </c:pt>
                <c:pt idx="95">
                  <c:v>49816</c:v>
                </c:pt>
                <c:pt idx="96">
                  <c:v>68403.600000000006</c:v>
                </c:pt>
                <c:pt idx="97">
                  <c:v>64790.400000000001</c:v>
                </c:pt>
                <c:pt idx="98">
                  <c:v>50380.800000000003</c:v>
                </c:pt>
                <c:pt idx="99">
                  <c:v>69009.2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1.437440697224923</c:v>
                </c:pt>
                <c:pt idx="1">
                  <c:v>1.5009773215233901</c:v>
                </c:pt>
                <c:pt idx="2">
                  <c:v>1.1552700302045302</c:v>
                </c:pt>
                <c:pt idx="3">
                  <c:v>1.9145129387818751</c:v>
                </c:pt>
                <c:pt idx="4">
                  <c:v>2.6445710056130105</c:v>
                </c:pt>
                <c:pt idx="5">
                  <c:v>1.5604350038637691</c:v>
                </c:pt>
                <c:pt idx="6">
                  <c:v>1.7924905378440121</c:v>
                </c:pt>
                <c:pt idx="7">
                  <c:v>1.0128970473482883</c:v>
                </c:pt>
                <c:pt idx="8">
                  <c:v>1.1943201368252703</c:v>
                </c:pt>
                <c:pt idx="9">
                  <c:v>1.3583647324792765</c:v>
                </c:pt>
                <c:pt idx="10">
                  <c:v>1.6152211549039703</c:v>
                </c:pt>
                <c:pt idx="11">
                  <c:v>1.9634681402444414</c:v>
                </c:pt>
                <c:pt idx="12">
                  <c:v>2.1248440430030406</c:v>
                </c:pt>
                <c:pt idx="13">
                  <c:v>2.4295656583004162</c:v>
                </c:pt>
                <c:pt idx="14">
                  <c:v>1.4849825573477391</c:v>
                </c:pt>
                <c:pt idx="15">
                  <c:v>1.1391827106004111</c:v>
                </c:pt>
                <c:pt idx="16">
                  <c:v>1.3269407080868594</c:v>
                </c:pt>
                <c:pt idx="17">
                  <c:v>1.6419719968366666</c:v>
                </c:pt>
                <c:pt idx="18">
                  <c:v>1.2683413844987725</c:v>
                </c:pt>
                <c:pt idx="19">
                  <c:v>1.2574482407371133</c:v>
                </c:pt>
                <c:pt idx="20">
                  <c:v>1.2846058142516597</c:v>
                </c:pt>
                <c:pt idx="21">
                  <c:v>1.290486163051608</c:v>
                </c:pt>
                <c:pt idx="22">
                  <c:v>1.6344280018454886</c:v>
                </c:pt>
                <c:pt idx="23">
                  <c:v>1.9473574168087762</c:v>
                </c:pt>
                <c:pt idx="24">
                  <c:v>1.8198774138271931</c:v>
                </c:pt>
                <c:pt idx="25">
                  <c:v>1.3504568642715178</c:v>
                </c:pt>
                <c:pt idx="26">
                  <c:v>1.4264665298444732</c:v>
                </c:pt>
                <c:pt idx="27">
                  <c:v>1.3058978742079412</c:v>
                </c:pt>
                <c:pt idx="28">
                  <c:v>1.4248209752478205</c:v>
                </c:pt>
                <c:pt idx="29">
                  <c:v>1.3502695224517687</c:v>
                </c:pt>
                <c:pt idx="30">
                  <c:v>1.3545163839019783</c:v>
                </c:pt>
                <c:pt idx="31">
                  <c:v>1.6833556168748043</c:v>
                </c:pt>
                <c:pt idx="32">
                  <c:v>1.4619028954140323</c:v>
                </c:pt>
                <c:pt idx="33">
                  <c:v>1.2155976156135428</c:v>
                </c:pt>
                <c:pt idx="34">
                  <c:v>1.3411490715031789</c:v>
                </c:pt>
                <c:pt idx="35">
                  <c:v>1.3650787486755021</c:v>
                </c:pt>
                <c:pt idx="36">
                  <c:v>1.7723550490888071</c:v>
                </c:pt>
                <c:pt idx="37">
                  <c:v>1.3283110605428861</c:v>
                </c:pt>
                <c:pt idx="38">
                  <c:v>1.3052160031816349</c:v>
                </c:pt>
                <c:pt idx="39">
                  <c:v>1.702531922655965</c:v>
                </c:pt>
                <c:pt idx="40">
                  <c:v>2.0477776501665326</c:v>
                </c:pt>
                <c:pt idx="41">
                  <c:v>1.7316065123399826</c:v>
                </c:pt>
                <c:pt idx="42">
                  <c:v>1.871280551217527</c:v>
                </c:pt>
                <c:pt idx="43">
                  <c:v>1.6431088711205428</c:v>
                </c:pt>
                <c:pt idx="44">
                  <c:v>2.0023072257556884</c:v>
                </c:pt>
                <c:pt idx="45">
                  <c:v>1.7312318850925914</c:v>
                </c:pt>
                <c:pt idx="46">
                  <c:v>1.4339724661741162</c:v>
                </c:pt>
                <c:pt idx="47">
                  <c:v>1.5633615497182403</c:v>
                </c:pt>
                <c:pt idx="48">
                  <c:v>1.7677654605543969</c:v>
                </c:pt>
                <c:pt idx="49">
                  <c:v>1.45421831267493</c:v>
                </c:pt>
                <c:pt idx="50">
                  <c:v>1.303488438671998</c:v>
                </c:pt>
                <c:pt idx="51">
                  <c:v>2.0455321122594534</c:v>
                </c:pt>
                <c:pt idx="52">
                  <c:v>1.4693676383402738</c:v>
                </c:pt>
                <c:pt idx="53">
                  <c:v>1.7592227541537595</c:v>
                </c:pt>
                <c:pt idx="54">
                  <c:v>1.7121468956860391</c:v>
                </c:pt>
                <c:pt idx="55">
                  <c:v>1.4739161217408896</c:v>
                </c:pt>
                <c:pt idx="56">
                  <c:v>1.5552242812011476</c:v>
                </c:pt>
                <c:pt idx="57">
                  <c:v>1.3330177949264304</c:v>
                </c:pt>
                <c:pt idx="58">
                  <c:v>1.0493753682619227</c:v>
                </c:pt>
                <c:pt idx="59">
                  <c:v>1.1344692130812468</c:v>
                </c:pt>
                <c:pt idx="60">
                  <c:v>1.1185781968104815</c:v>
                </c:pt>
                <c:pt idx="61">
                  <c:v>1.674135011187065</c:v>
                </c:pt>
                <c:pt idx="62">
                  <c:v>1.4885794140323825</c:v>
                </c:pt>
                <c:pt idx="63">
                  <c:v>1.2465414086964448</c:v>
                </c:pt>
                <c:pt idx="64">
                  <c:v>1.8346902773685603</c:v>
                </c:pt>
                <c:pt idx="65">
                  <c:v>1.8866720946781979</c:v>
                </c:pt>
                <c:pt idx="66">
                  <c:v>1.2161388090326988</c:v>
                </c:pt>
                <c:pt idx="67">
                  <c:v>1.2743355058587917</c:v>
                </c:pt>
                <c:pt idx="68">
                  <c:v>1.6288958658837294</c:v>
                </c:pt>
                <c:pt idx="69">
                  <c:v>1.8341910932302281</c:v>
                </c:pt>
                <c:pt idx="70">
                  <c:v>2.0136921778609325</c:v>
                </c:pt>
                <c:pt idx="71">
                  <c:v>1.2929605756572908</c:v>
                </c:pt>
                <c:pt idx="72">
                  <c:v>1.1020999033049583</c:v>
                </c:pt>
                <c:pt idx="73">
                  <c:v>2.2610272680845589</c:v>
                </c:pt>
                <c:pt idx="74">
                  <c:v>2.0036116811090343</c:v>
                </c:pt>
                <c:pt idx="75">
                  <c:v>1.3192007596086364</c:v>
                </c:pt>
                <c:pt idx="76">
                  <c:v>1.2498166066999685</c:v>
                </c:pt>
                <c:pt idx="77">
                  <c:v>1.7465379441323099</c:v>
                </c:pt>
                <c:pt idx="78">
                  <c:v>1.7819897432690202</c:v>
                </c:pt>
                <c:pt idx="79">
                  <c:v>1.4995710657670844</c:v>
                </c:pt>
                <c:pt idx="80">
                  <c:v>0.99971098609170062</c:v>
                </c:pt>
                <c:pt idx="81">
                  <c:v>1.2528178410525594</c:v>
                </c:pt>
                <c:pt idx="82">
                  <c:v>1.6901721600477377</c:v>
                </c:pt>
                <c:pt idx="83">
                  <c:v>1.9493724565621668</c:v>
                </c:pt>
                <c:pt idx="84">
                  <c:v>1.0717383822956397</c:v>
                </c:pt>
                <c:pt idx="85">
                  <c:v>1.6842568161829374</c:v>
                </c:pt>
                <c:pt idx="86">
                  <c:v>1.6848004740086604</c:v>
                </c:pt>
                <c:pt idx="87">
                  <c:v>1.5922442347353292</c:v>
                </c:pt>
                <c:pt idx="88">
                  <c:v>1.6835730954420582</c:v>
                </c:pt>
                <c:pt idx="89">
                  <c:v>1.962603287499296</c:v>
                </c:pt>
                <c:pt idx="90">
                  <c:v>1.3962364636960767</c:v>
                </c:pt>
                <c:pt idx="91">
                  <c:v>1.5404507737870814</c:v>
                </c:pt>
                <c:pt idx="92">
                  <c:v>1.1058175902297345</c:v>
                </c:pt>
                <c:pt idx="93">
                  <c:v>1.1050037907505685</c:v>
                </c:pt>
                <c:pt idx="94">
                  <c:v>1.0187769553835433</c:v>
                </c:pt>
                <c:pt idx="95">
                  <c:v>1.3130921792195278</c:v>
                </c:pt>
                <c:pt idx="96">
                  <c:v>1.6562724768871813</c:v>
                </c:pt>
                <c:pt idx="97">
                  <c:v>1.3170006667654468</c:v>
                </c:pt>
                <c:pt idx="98">
                  <c:v>2.1111216971544713</c:v>
                </c:pt>
                <c:pt idx="99">
                  <c:v>1.2612521229053517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5-4D5C-A25A-72DD3D717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394512"/>
        <c:axId val="830903184"/>
      </c:scatterChart>
      <c:valAx>
        <c:axId val="8393945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03184"/>
        <c:crosses val="autoZero"/>
        <c:crossBetween val="midCat"/>
      </c:valAx>
      <c:valAx>
        <c:axId val="830903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39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48637</c:v>
                </c:pt>
                <c:pt idx="13">
                  <c:v>48910.8</c:v>
                </c:pt>
                <c:pt idx="19">
                  <c:v>56154.2</c:v>
                </c:pt>
                <c:pt idx="23">
                  <c:v>61220.4</c:v>
                </c:pt>
                <c:pt idx="25">
                  <c:v>45987.4</c:v>
                </c:pt>
                <c:pt idx="27">
                  <c:v>73826.600000000006</c:v>
                </c:pt>
                <c:pt idx="41">
                  <c:v>66102.2</c:v>
                </c:pt>
                <c:pt idx="42">
                  <c:v>57501.8</c:v>
                </c:pt>
                <c:pt idx="70">
                  <c:v>61144.4</c:v>
                </c:pt>
                <c:pt idx="74">
                  <c:v>45906.6</c:v>
                </c:pt>
                <c:pt idx="75">
                  <c:v>38756.800000000003</c:v>
                </c:pt>
                <c:pt idx="79">
                  <c:v>70640.2</c:v>
                </c:pt>
                <c:pt idx="81">
                  <c:v>61305.8</c:v>
                </c:pt>
                <c:pt idx="82">
                  <c:v>69714.2</c:v>
                </c:pt>
                <c:pt idx="84">
                  <c:v>70319.399999999994</c:v>
                </c:pt>
                <c:pt idx="88">
                  <c:v>67706</c:v>
                </c:pt>
                <c:pt idx="90">
                  <c:v>57456.6</c:v>
                </c:pt>
                <c:pt idx="94">
                  <c:v>53097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2.6445710056130105</c:v>
                </c:pt>
                <c:pt idx="9">
                  <c:v>2.4295656583004162</c:v>
                </c:pt>
                <c:pt idx="15">
                  <c:v>1.2574482407371133</c:v>
                </c:pt>
                <c:pt idx="19">
                  <c:v>1.9473574168087762</c:v>
                </c:pt>
                <c:pt idx="21">
                  <c:v>1.3504568642715178</c:v>
                </c:pt>
                <c:pt idx="23">
                  <c:v>1.3058978742079412</c:v>
                </c:pt>
                <c:pt idx="37">
                  <c:v>1.7316065123399826</c:v>
                </c:pt>
                <c:pt idx="38">
                  <c:v>1.871280551217527</c:v>
                </c:pt>
                <c:pt idx="66">
                  <c:v>2.0136921778609325</c:v>
                </c:pt>
                <c:pt idx="70">
                  <c:v>2.0036116811090343</c:v>
                </c:pt>
                <c:pt idx="71">
                  <c:v>1.3192007596086364</c:v>
                </c:pt>
                <c:pt idx="75">
                  <c:v>1.4995710657670844</c:v>
                </c:pt>
                <c:pt idx="77">
                  <c:v>1.2528178410525594</c:v>
                </c:pt>
                <c:pt idx="78">
                  <c:v>1.6901721600477377</c:v>
                </c:pt>
                <c:pt idx="80">
                  <c:v>1.0717383822956397</c:v>
                </c:pt>
                <c:pt idx="84">
                  <c:v>1.6835730954420582</c:v>
                </c:pt>
                <c:pt idx="86">
                  <c:v>1.3962364636960767</c:v>
                </c:pt>
                <c:pt idx="90">
                  <c:v>1.0187769553835433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90-44EB-9A5F-92AC7F1B5D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68293.600000000006</c:v>
                </c:pt>
                <c:pt idx="1">
                  <c:v>51978.8</c:v>
                </c:pt>
                <c:pt idx="5">
                  <c:v>53057</c:v>
                </c:pt>
                <c:pt idx="6">
                  <c:v>65048.6</c:v>
                </c:pt>
                <c:pt idx="9">
                  <c:v>53080</c:v>
                </c:pt>
                <c:pt idx="15">
                  <c:v>55192.2</c:v>
                </c:pt>
                <c:pt idx="17">
                  <c:v>57407.8</c:v>
                </c:pt>
                <c:pt idx="20">
                  <c:v>63175.8</c:v>
                </c:pt>
                <c:pt idx="29">
                  <c:v>47417.2</c:v>
                </c:pt>
                <c:pt idx="31">
                  <c:v>56244.800000000003</c:v>
                </c:pt>
                <c:pt idx="32">
                  <c:v>58679</c:v>
                </c:pt>
                <c:pt idx="39">
                  <c:v>68525</c:v>
                </c:pt>
                <c:pt idx="40">
                  <c:v>55724.800000000003</c:v>
                </c:pt>
                <c:pt idx="43">
                  <c:v>47500.2</c:v>
                </c:pt>
                <c:pt idx="45">
                  <c:v>56031.199999999997</c:v>
                </c:pt>
                <c:pt idx="49">
                  <c:v>70028</c:v>
                </c:pt>
                <c:pt idx="50">
                  <c:v>83831.199999999997</c:v>
                </c:pt>
                <c:pt idx="51">
                  <c:v>45708.4</c:v>
                </c:pt>
                <c:pt idx="52">
                  <c:v>55999.6</c:v>
                </c:pt>
                <c:pt idx="55">
                  <c:v>45480.2</c:v>
                </c:pt>
                <c:pt idx="56">
                  <c:v>55140.6</c:v>
                </c:pt>
                <c:pt idx="61">
                  <c:v>64717.599999999999</c:v>
                </c:pt>
                <c:pt idx="68">
                  <c:v>54018.8</c:v>
                </c:pt>
                <c:pt idx="69">
                  <c:v>45933.599999999999</c:v>
                </c:pt>
                <c:pt idx="77">
                  <c:v>50548</c:v>
                </c:pt>
                <c:pt idx="78">
                  <c:v>51166.400000000001</c:v>
                </c:pt>
                <c:pt idx="80">
                  <c:v>50516.6</c:v>
                </c:pt>
                <c:pt idx="87">
                  <c:v>70404.399999999994</c:v>
                </c:pt>
                <c:pt idx="91">
                  <c:v>69489.399999999994</c:v>
                </c:pt>
                <c:pt idx="92">
                  <c:v>61836.6</c:v>
                </c:pt>
                <c:pt idx="95">
                  <c:v>49816</c:v>
                </c:pt>
                <c:pt idx="97">
                  <c:v>64790.400000000001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1.437440697224923</c:v>
                </c:pt>
                <c:pt idx="1">
                  <c:v>1.5009773215233901</c:v>
                </c:pt>
                <c:pt idx="5">
                  <c:v>1.5604350038637691</c:v>
                </c:pt>
                <c:pt idx="6">
                  <c:v>1.7924905378440121</c:v>
                </c:pt>
                <c:pt idx="9">
                  <c:v>1.3583647324792765</c:v>
                </c:pt>
                <c:pt idx="15">
                  <c:v>1.1391827106004111</c:v>
                </c:pt>
                <c:pt idx="17">
                  <c:v>1.6419719968366666</c:v>
                </c:pt>
                <c:pt idx="20">
                  <c:v>1.2846058142516597</c:v>
                </c:pt>
                <c:pt idx="29">
                  <c:v>1.3502695224517687</c:v>
                </c:pt>
                <c:pt idx="31">
                  <c:v>1.6833556168748043</c:v>
                </c:pt>
                <c:pt idx="32">
                  <c:v>1.4619028954140323</c:v>
                </c:pt>
                <c:pt idx="39">
                  <c:v>1.702531922655965</c:v>
                </c:pt>
                <c:pt idx="40">
                  <c:v>2.0477776501665326</c:v>
                </c:pt>
                <c:pt idx="43">
                  <c:v>1.6431088711205428</c:v>
                </c:pt>
                <c:pt idx="45">
                  <c:v>1.7312318850925914</c:v>
                </c:pt>
                <c:pt idx="49">
                  <c:v>1.45421831267493</c:v>
                </c:pt>
                <c:pt idx="50">
                  <c:v>1.303488438671998</c:v>
                </c:pt>
                <c:pt idx="51">
                  <c:v>2.0455321122594534</c:v>
                </c:pt>
                <c:pt idx="52">
                  <c:v>1.4693676383402738</c:v>
                </c:pt>
                <c:pt idx="55">
                  <c:v>1.4739161217408896</c:v>
                </c:pt>
                <c:pt idx="56">
                  <c:v>1.5552242812011476</c:v>
                </c:pt>
                <c:pt idx="61">
                  <c:v>1.674135011187065</c:v>
                </c:pt>
                <c:pt idx="68">
                  <c:v>1.6288958658837294</c:v>
                </c:pt>
                <c:pt idx="69">
                  <c:v>1.8341910932302281</c:v>
                </c:pt>
                <c:pt idx="77">
                  <c:v>1.7465379441323099</c:v>
                </c:pt>
                <c:pt idx="78">
                  <c:v>1.7819897432690202</c:v>
                </c:pt>
                <c:pt idx="80">
                  <c:v>0.99971098609170062</c:v>
                </c:pt>
                <c:pt idx="87">
                  <c:v>1.5922442347353292</c:v>
                </c:pt>
                <c:pt idx="91">
                  <c:v>1.5404507737870814</c:v>
                </c:pt>
                <c:pt idx="92">
                  <c:v>1.1058175902297345</c:v>
                </c:pt>
                <c:pt idx="95">
                  <c:v>1.3130921792195278</c:v>
                </c:pt>
                <c:pt idx="97">
                  <c:v>1.3170006667654468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90-44EB-9A5F-92AC7F1B5D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48737.2</c:v>
                </c:pt>
                <c:pt idx="8">
                  <c:v>39641.800000000003</c:v>
                </c:pt>
                <c:pt idx="11">
                  <c:v>56569.8</c:v>
                </c:pt>
                <c:pt idx="12">
                  <c:v>53540.4</c:v>
                </c:pt>
                <c:pt idx="14">
                  <c:v>57273.4</c:v>
                </c:pt>
                <c:pt idx="16">
                  <c:v>63698.400000000001</c:v>
                </c:pt>
                <c:pt idx="18">
                  <c:v>70714.399999999994</c:v>
                </c:pt>
                <c:pt idx="21">
                  <c:v>66850</c:v>
                </c:pt>
                <c:pt idx="26">
                  <c:v>63050.2</c:v>
                </c:pt>
                <c:pt idx="33">
                  <c:v>67807.8</c:v>
                </c:pt>
                <c:pt idx="34">
                  <c:v>68357.8</c:v>
                </c:pt>
                <c:pt idx="36">
                  <c:v>62621.2</c:v>
                </c:pt>
                <c:pt idx="37">
                  <c:v>56601.2</c:v>
                </c:pt>
                <c:pt idx="47">
                  <c:v>49474.8</c:v>
                </c:pt>
                <c:pt idx="48">
                  <c:v>49199.4</c:v>
                </c:pt>
                <c:pt idx="53">
                  <c:v>53265</c:v>
                </c:pt>
                <c:pt idx="57">
                  <c:v>55566.400000000001</c:v>
                </c:pt>
                <c:pt idx="60">
                  <c:v>50741.2</c:v>
                </c:pt>
                <c:pt idx="62">
                  <c:v>41504</c:v>
                </c:pt>
                <c:pt idx="63">
                  <c:v>61441.2</c:v>
                </c:pt>
                <c:pt idx="64">
                  <c:v>53625.4</c:v>
                </c:pt>
                <c:pt idx="66">
                  <c:v>74369.8</c:v>
                </c:pt>
                <c:pt idx="67">
                  <c:v>56923</c:v>
                </c:pt>
                <c:pt idx="71">
                  <c:v>76267.600000000006</c:v>
                </c:pt>
                <c:pt idx="72">
                  <c:v>71565.2</c:v>
                </c:pt>
                <c:pt idx="76">
                  <c:v>57254</c:v>
                </c:pt>
                <c:pt idx="83">
                  <c:v>51406.8</c:v>
                </c:pt>
                <c:pt idx="85">
                  <c:v>45934.8</c:v>
                </c:pt>
                <c:pt idx="86">
                  <c:v>49281.8</c:v>
                </c:pt>
                <c:pt idx="93">
                  <c:v>70170.8</c:v>
                </c:pt>
                <c:pt idx="96">
                  <c:v>68403.600000000006</c:v>
                </c:pt>
                <c:pt idx="99">
                  <c:v>69009.2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1.9145129387818751</c:v>
                </c:pt>
                <c:pt idx="8">
                  <c:v>1.1943201368252703</c:v>
                </c:pt>
                <c:pt idx="11">
                  <c:v>1.9634681402444414</c:v>
                </c:pt>
                <c:pt idx="12">
                  <c:v>2.1248440430030406</c:v>
                </c:pt>
                <c:pt idx="14">
                  <c:v>1.4849825573477391</c:v>
                </c:pt>
                <c:pt idx="16">
                  <c:v>1.3269407080868594</c:v>
                </c:pt>
                <c:pt idx="18">
                  <c:v>1.2683413844987725</c:v>
                </c:pt>
                <c:pt idx="21">
                  <c:v>1.290486163051608</c:v>
                </c:pt>
                <c:pt idx="26">
                  <c:v>1.4264665298444732</c:v>
                </c:pt>
                <c:pt idx="33">
                  <c:v>1.2155976156135428</c:v>
                </c:pt>
                <c:pt idx="34">
                  <c:v>1.3411490715031789</c:v>
                </c:pt>
                <c:pt idx="36">
                  <c:v>1.7723550490888071</c:v>
                </c:pt>
                <c:pt idx="37">
                  <c:v>1.3283110605428861</c:v>
                </c:pt>
                <c:pt idx="47">
                  <c:v>1.5633615497182403</c:v>
                </c:pt>
                <c:pt idx="48">
                  <c:v>1.7677654605543969</c:v>
                </c:pt>
                <c:pt idx="53">
                  <c:v>1.7592227541537595</c:v>
                </c:pt>
                <c:pt idx="57">
                  <c:v>1.3330177949264304</c:v>
                </c:pt>
                <c:pt idx="60">
                  <c:v>1.1185781968104815</c:v>
                </c:pt>
                <c:pt idx="62">
                  <c:v>1.4885794140323825</c:v>
                </c:pt>
                <c:pt idx="63">
                  <c:v>1.2465414086964448</c:v>
                </c:pt>
                <c:pt idx="64">
                  <c:v>1.8346902773685603</c:v>
                </c:pt>
                <c:pt idx="66">
                  <c:v>1.2161388090326988</c:v>
                </c:pt>
                <c:pt idx="67">
                  <c:v>1.2743355058587917</c:v>
                </c:pt>
                <c:pt idx="71">
                  <c:v>1.2929605756572908</c:v>
                </c:pt>
                <c:pt idx="72">
                  <c:v>1.1020999033049583</c:v>
                </c:pt>
                <c:pt idx="76">
                  <c:v>1.2498166066999685</c:v>
                </c:pt>
                <c:pt idx="83">
                  <c:v>1.9493724565621668</c:v>
                </c:pt>
                <c:pt idx="85">
                  <c:v>1.6842568161829374</c:v>
                </c:pt>
                <c:pt idx="86">
                  <c:v>1.6848004740086604</c:v>
                </c:pt>
                <c:pt idx="93">
                  <c:v>1.1050037907505685</c:v>
                </c:pt>
                <c:pt idx="96">
                  <c:v>1.6562724768871813</c:v>
                </c:pt>
                <c:pt idx="99">
                  <c:v>1.2612521229053517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90-44EB-9A5F-92AC7F1B5D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46946.6</c:v>
                </c:pt>
                <c:pt idx="7">
                  <c:v>73303.600000000006</c:v>
                </c:pt>
                <c:pt idx="10">
                  <c:v>69082.8</c:v>
                </c:pt>
                <c:pt idx="22">
                  <c:v>58087.6</c:v>
                </c:pt>
                <c:pt idx="24">
                  <c:v>45519</c:v>
                </c:pt>
                <c:pt idx="28">
                  <c:v>70353.399999999994</c:v>
                </c:pt>
                <c:pt idx="30">
                  <c:v>80243.399999999994</c:v>
                </c:pt>
                <c:pt idx="35">
                  <c:v>72102.8</c:v>
                </c:pt>
                <c:pt idx="38">
                  <c:v>36207.800000000003</c:v>
                </c:pt>
                <c:pt idx="44">
                  <c:v>48803.199999999997</c:v>
                </c:pt>
                <c:pt idx="46">
                  <c:v>47345.4</c:v>
                </c:pt>
                <c:pt idx="54">
                  <c:v>37283.599999999999</c:v>
                </c:pt>
                <c:pt idx="58">
                  <c:v>67207.600000000006</c:v>
                </c:pt>
                <c:pt idx="59">
                  <c:v>50099.199999999997</c:v>
                </c:pt>
                <c:pt idx="65">
                  <c:v>62392.4</c:v>
                </c:pt>
                <c:pt idx="73">
                  <c:v>49735.8</c:v>
                </c:pt>
                <c:pt idx="89">
                  <c:v>49715.6</c:v>
                </c:pt>
                <c:pt idx="98">
                  <c:v>50380.800000000003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1.1552700302045302</c:v>
                </c:pt>
                <c:pt idx="7">
                  <c:v>1.0128970473482883</c:v>
                </c:pt>
                <c:pt idx="10">
                  <c:v>1.6152211549039703</c:v>
                </c:pt>
                <c:pt idx="22">
                  <c:v>1.6344280018454886</c:v>
                </c:pt>
                <c:pt idx="24">
                  <c:v>1.8198774138271931</c:v>
                </c:pt>
                <c:pt idx="28">
                  <c:v>1.4248209752478205</c:v>
                </c:pt>
                <c:pt idx="30">
                  <c:v>1.3545163839019783</c:v>
                </c:pt>
                <c:pt idx="35">
                  <c:v>1.3650787486755021</c:v>
                </c:pt>
                <c:pt idx="38">
                  <c:v>1.3052160031816349</c:v>
                </c:pt>
                <c:pt idx="44">
                  <c:v>2.0023072257556884</c:v>
                </c:pt>
                <c:pt idx="46">
                  <c:v>1.4339724661741162</c:v>
                </c:pt>
                <c:pt idx="54">
                  <c:v>1.7121468956860391</c:v>
                </c:pt>
                <c:pt idx="58">
                  <c:v>1.0493753682619227</c:v>
                </c:pt>
                <c:pt idx="59">
                  <c:v>1.1344692130812468</c:v>
                </c:pt>
                <c:pt idx="65">
                  <c:v>1.8866720946781979</c:v>
                </c:pt>
                <c:pt idx="73">
                  <c:v>2.2610272680845589</c:v>
                </c:pt>
                <c:pt idx="89">
                  <c:v>1.962603287499296</c:v>
                </c:pt>
                <c:pt idx="98">
                  <c:v>2.1111216971544713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90-44EB-9A5F-92AC7F1B5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392512"/>
        <c:axId val="830899024"/>
      </c:scatterChart>
      <c:valAx>
        <c:axId val="8393925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899024"/>
        <c:crosses val="autoZero"/>
        <c:crossBetween val="midCat"/>
      </c:valAx>
      <c:valAx>
        <c:axId val="830899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39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7">
                  <c:v>73303.600000000006</c:v>
                </c:pt>
                <c:pt idx="15">
                  <c:v>55192.2</c:v>
                </c:pt>
                <c:pt idx="18">
                  <c:v>70714.399999999994</c:v>
                </c:pt>
                <c:pt idx="19">
                  <c:v>56154.2</c:v>
                </c:pt>
                <c:pt idx="20">
                  <c:v>63175.8</c:v>
                </c:pt>
                <c:pt idx="25">
                  <c:v>45987.4</c:v>
                </c:pt>
                <c:pt idx="27">
                  <c:v>73826.600000000006</c:v>
                </c:pt>
                <c:pt idx="33">
                  <c:v>67807.8</c:v>
                </c:pt>
                <c:pt idx="38">
                  <c:v>36207.800000000003</c:v>
                </c:pt>
                <c:pt idx="58">
                  <c:v>67207.600000000006</c:v>
                </c:pt>
                <c:pt idx="59">
                  <c:v>50099.199999999997</c:v>
                </c:pt>
                <c:pt idx="60">
                  <c:v>50741.2</c:v>
                </c:pt>
                <c:pt idx="63">
                  <c:v>61441.2</c:v>
                </c:pt>
                <c:pt idx="66">
                  <c:v>74369.8</c:v>
                </c:pt>
                <c:pt idx="67">
                  <c:v>56923</c:v>
                </c:pt>
                <c:pt idx="71">
                  <c:v>76267.600000000006</c:v>
                </c:pt>
                <c:pt idx="72">
                  <c:v>71565.2</c:v>
                </c:pt>
                <c:pt idx="75">
                  <c:v>38756.800000000003</c:v>
                </c:pt>
                <c:pt idx="80">
                  <c:v>50516.6</c:v>
                </c:pt>
                <c:pt idx="81">
                  <c:v>61305.8</c:v>
                </c:pt>
                <c:pt idx="84">
                  <c:v>70319.399999999994</c:v>
                </c:pt>
                <c:pt idx="92">
                  <c:v>61836.6</c:v>
                </c:pt>
                <c:pt idx="93">
                  <c:v>70170.8</c:v>
                </c:pt>
                <c:pt idx="94">
                  <c:v>53097</c:v>
                </c:pt>
              </c:numCache>
            </c:numRef>
          </c:xVal>
          <c:yVal>
            <c:numRef>
              <c:f>State078!$AJ$9:$AJ$101</c:f>
              <c:numCache>
                <c:formatCode>General</c:formatCode>
                <c:ptCount val="93"/>
                <c:pt idx="0">
                  <c:v>1.0128970473482883</c:v>
                </c:pt>
                <c:pt idx="8">
                  <c:v>1.1391827106004111</c:v>
                </c:pt>
                <c:pt idx="11">
                  <c:v>1.2683413844987725</c:v>
                </c:pt>
                <c:pt idx="12">
                  <c:v>1.2574482407371133</c:v>
                </c:pt>
                <c:pt idx="13">
                  <c:v>1.2846058142516597</c:v>
                </c:pt>
                <c:pt idx="18">
                  <c:v>1.3504568642715178</c:v>
                </c:pt>
                <c:pt idx="20">
                  <c:v>1.3058978742079412</c:v>
                </c:pt>
                <c:pt idx="26">
                  <c:v>1.2155976156135428</c:v>
                </c:pt>
                <c:pt idx="31">
                  <c:v>1.3052160031816349</c:v>
                </c:pt>
                <c:pt idx="51">
                  <c:v>1.0493753682619227</c:v>
                </c:pt>
                <c:pt idx="52">
                  <c:v>1.1344692130812468</c:v>
                </c:pt>
                <c:pt idx="53">
                  <c:v>1.1185781968104815</c:v>
                </c:pt>
                <c:pt idx="56">
                  <c:v>1.2465414086964448</c:v>
                </c:pt>
                <c:pt idx="59">
                  <c:v>1.2161388090326988</c:v>
                </c:pt>
                <c:pt idx="60">
                  <c:v>1.2743355058587917</c:v>
                </c:pt>
                <c:pt idx="64">
                  <c:v>1.2929605756572908</c:v>
                </c:pt>
                <c:pt idx="65">
                  <c:v>1.1020999033049583</c:v>
                </c:pt>
                <c:pt idx="68">
                  <c:v>1.3192007596086364</c:v>
                </c:pt>
                <c:pt idx="73">
                  <c:v>0.99971098609170062</c:v>
                </c:pt>
                <c:pt idx="74">
                  <c:v>1.2528178410525594</c:v>
                </c:pt>
                <c:pt idx="77">
                  <c:v>1.0717383822956397</c:v>
                </c:pt>
                <c:pt idx="85">
                  <c:v>1.1058175902297345</c:v>
                </c:pt>
                <c:pt idx="86">
                  <c:v>1.1050037907505685</c:v>
                </c:pt>
                <c:pt idx="87">
                  <c:v>1.0187769553835433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5E-422C-9C64-9131029907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68293.600000000006</c:v>
                </c:pt>
                <c:pt idx="1">
                  <c:v>51978.8</c:v>
                </c:pt>
                <c:pt idx="2">
                  <c:v>46946.6</c:v>
                </c:pt>
                <c:pt idx="3">
                  <c:v>48737.2</c:v>
                </c:pt>
                <c:pt idx="4">
                  <c:v>48637</c:v>
                </c:pt>
                <c:pt idx="5">
                  <c:v>53057</c:v>
                </c:pt>
                <c:pt idx="6">
                  <c:v>65048.6</c:v>
                </c:pt>
                <c:pt idx="8">
                  <c:v>39641.800000000003</c:v>
                </c:pt>
                <c:pt idx="9">
                  <c:v>53080</c:v>
                </c:pt>
                <c:pt idx="10">
                  <c:v>69082.8</c:v>
                </c:pt>
                <c:pt idx="11">
                  <c:v>56569.8</c:v>
                </c:pt>
                <c:pt idx="12">
                  <c:v>53540.4</c:v>
                </c:pt>
                <c:pt idx="13">
                  <c:v>48910.8</c:v>
                </c:pt>
                <c:pt idx="14">
                  <c:v>57273.4</c:v>
                </c:pt>
                <c:pt idx="16">
                  <c:v>63698.400000000001</c:v>
                </c:pt>
                <c:pt idx="17">
                  <c:v>57407.8</c:v>
                </c:pt>
                <c:pt idx="21">
                  <c:v>66850</c:v>
                </c:pt>
                <c:pt idx="22">
                  <c:v>58087.6</c:v>
                </c:pt>
                <c:pt idx="23">
                  <c:v>61220.4</c:v>
                </c:pt>
                <c:pt idx="24">
                  <c:v>45519</c:v>
                </c:pt>
                <c:pt idx="26">
                  <c:v>63050.2</c:v>
                </c:pt>
                <c:pt idx="28">
                  <c:v>70353.399999999994</c:v>
                </c:pt>
                <c:pt idx="29">
                  <c:v>47417.2</c:v>
                </c:pt>
                <c:pt idx="30">
                  <c:v>80243.399999999994</c:v>
                </c:pt>
                <c:pt idx="31">
                  <c:v>56244.800000000003</c:v>
                </c:pt>
                <c:pt idx="32">
                  <c:v>58679</c:v>
                </c:pt>
                <c:pt idx="34">
                  <c:v>68357.8</c:v>
                </c:pt>
                <c:pt idx="35">
                  <c:v>72102.8</c:v>
                </c:pt>
                <c:pt idx="36">
                  <c:v>62621.2</c:v>
                </c:pt>
                <c:pt idx="37">
                  <c:v>56601.2</c:v>
                </c:pt>
                <c:pt idx="39">
                  <c:v>68525</c:v>
                </c:pt>
                <c:pt idx="40">
                  <c:v>55724.800000000003</c:v>
                </c:pt>
                <c:pt idx="41">
                  <c:v>66102.2</c:v>
                </c:pt>
                <c:pt idx="42">
                  <c:v>57501.8</c:v>
                </c:pt>
                <c:pt idx="43">
                  <c:v>47500.2</c:v>
                </c:pt>
                <c:pt idx="44">
                  <c:v>48803.199999999997</c:v>
                </c:pt>
                <c:pt idx="45">
                  <c:v>56031.199999999997</c:v>
                </c:pt>
                <c:pt idx="46">
                  <c:v>47345.4</c:v>
                </c:pt>
                <c:pt idx="47">
                  <c:v>49474.8</c:v>
                </c:pt>
                <c:pt idx="48">
                  <c:v>49199.4</c:v>
                </c:pt>
                <c:pt idx="49">
                  <c:v>70028</c:v>
                </c:pt>
                <c:pt idx="50">
                  <c:v>83831.199999999997</c:v>
                </c:pt>
                <c:pt idx="51">
                  <c:v>45708.4</c:v>
                </c:pt>
                <c:pt idx="52">
                  <c:v>55999.6</c:v>
                </c:pt>
                <c:pt idx="53">
                  <c:v>53265</c:v>
                </c:pt>
                <c:pt idx="54">
                  <c:v>37283.599999999999</c:v>
                </c:pt>
                <c:pt idx="55">
                  <c:v>45480.2</c:v>
                </c:pt>
                <c:pt idx="56">
                  <c:v>55140.6</c:v>
                </c:pt>
                <c:pt idx="57">
                  <c:v>55566.400000000001</c:v>
                </c:pt>
                <c:pt idx="61">
                  <c:v>64717.599999999999</c:v>
                </c:pt>
                <c:pt idx="62">
                  <c:v>41504</c:v>
                </c:pt>
                <c:pt idx="64">
                  <c:v>53625.4</c:v>
                </c:pt>
                <c:pt idx="65">
                  <c:v>62392.4</c:v>
                </c:pt>
                <c:pt idx="68">
                  <c:v>54018.8</c:v>
                </c:pt>
                <c:pt idx="69">
                  <c:v>45933.599999999999</c:v>
                </c:pt>
                <c:pt idx="70">
                  <c:v>61144.4</c:v>
                </c:pt>
                <c:pt idx="73">
                  <c:v>49735.8</c:v>
                </c:pt>
                <c:pt idx="74">
                  <c:v>45906.6</c:v>
                </c:pt>
                <c:pt idx="76">
                  <c:v>57254</c:v>
                </c:pt>
                <c:pt idx="77">
                  <c:v>50548</c:v>
                </c:pt>
                <c:pt idx="78">
                  <c:v>51166.400000000001</c:v>
                </c:pt>
                <c:pt idx="79">
                  <c:v>70640.2</c:v>
                </c:pt>
                <c:pt idx="82">
                  <c:v>69714.2</c:v>
                </c:pt>
                <c:pt idx="83">
                  <c:v>51406.8</c:v>
                </c:pt>
                <c:pt idx="85">
                  <c:v>45934.8</c:v>
                </c:pt>
                <c:pt idx="86">
                  <c:v>49281.8</c:v>
                </c:pt>
                <c:pt idx="87">
                  <c:v>70404.399999999994</c:v>
                </c:pt>
                <c:pt idx="88">
                  <c:v>67706</c:v>
                </c:pt>
                <c:pt idx="89">
                  <c:v>49715.6</c:v>
                </c:pt>
                <c:pt idx="90">
                  <c:v>57456.6</c:v>
                </c:pt>
                <c:pt idx="91">
                  <c:v>69489.399999999994</c:v>
                </c:pt>
                <c:pt idx="95">
                  <c:v>49816</c:v>
                </c:pt>
                <c:pt idx="96">
                  <c:v>68403.600000000006</c:v>
                </c:pt>
                <c:pt idx="97">
                  <c:v>64790.400000000001</c:v>
                </c:pt>
                <c:pt idx="98">
                  <c:v>50380.800000000003</c:v>
                </c:pt>
                <c:pt idx="99">
                  <c:v>69009.2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1.437440697224923</c:v>
                </c:pt>
                <c:pt idx="1">
                  <c:v>1.5009773215233901</c:v>
                </c:pt>
                <c:pt idx="2">
                  <c:v>1.1552700302045302</c:v>
                </c:pt>
                <c:pt idx="3">
                  <c:v>1.9145129387818751</c:v>
                </c:pt>
                <c:pt idx="4">
                  <c:v>2.6445710056130105</c:v>
                </c:pt>
                <c:pt idx="5">
                  <c:v>1.5604350038637691</c:v>
                </c:pt>
                <c:pt idx="6">
                  <c:v>1.7924905378440121</c:v>
                </c:pt>
                <c:pt idx="8">
                  <c:v>1.1943201368252703</c:v>
                </c:pt>
                <c:pt idx="9">
                  <c:v>1.3583647324792765</c:v>
                </c:pt>
                <c:pt idx="10">
                  <c:v>1.6152211549039703</c:v>
                </c:pt>
                <c:pt idx="11">
                  <c:v>1.9634681402444414</c:v>
                </c:pt>
                <c:pt idx="12">
                  <c:v>2.1248440430030406</c:v>
                </c:pt>
                <c:pt idx="13">
                  <c:v>2.4295656583004162</c:v>
                </c:pt>
                <c:pt idx="14">
                  <c:v>1.4849825573477391</c:v>
                </c:pt>
                <c:pt idx="16">
                  <c:v>1.3269407080868594</c:v>
                </c:pt>
                <c:pt idx="17">
                  <c:v>1.6419719968366666</c:v>
                </c:pt>
                <c:pt idx="21">
                  <c:v>1.290486163051608</c:v>
                </c:pt>
                <c:pt idx="22">
                  <c:v>1.6344280018454886</c:v>
                </c:pt>
                <c:pt idx="23">
                  <c:v>1.9473574168087762</c:v>
                </c:pt>
                <c:pt idx="24">
                  <c:v>1.8198774138271931</c:v>
                </c:pt>
                <c:pt idx="26">
                  <c:v>1.4264665298444732</c:v>
                </c:pt>
                <c:pt idx="28">
                  <c:v>1.4248209752478205</c:v>
                </c:pt>
                <c:pt idx="29">
                  <c:v>1.3502695224517687</c:v>
                </c:pt>
                <c:pt idx="30">
                  <c:v>1.3545163839019783</c:v>
                </c:pt>
                <c:pt idx="31">
                  <c:v>1.6833556168748043</c:v>
                </c:pt>
                <c:pt idx="32">
                  <c:v>1.4619028954140323</c:v>
                </c:pt>
                <c:pt idx="34">
                  <c:v>1.3411490715031789</c:v>
                </c:pt>
                <c:pt idx="35">
                  <c:v>1.3650787486755021</c:v>
                </c:pt>
                <c:pt idx="36">
                  <c:v>1.7723550490888071</c:v>
                </c:pt>
                <c:pt idx="37">
                  <c:v>1.3283110605428861</c:v>
                </c:pt>
                <c:pt idx="39">
                  <c:v>1.702531922655965</c:v>
                </c:pt>
                <c:pt idx="40">
                  <c:v>2.0477776501665326</c:v>
                </c:pt>
                <c:pt idx="41">
                  <c:v>1.7316065123399826</c:v>
                </c:pt>
                <c:pt idx="42">
                  <c:v>1.871280551217527</c:v>
                </c:pt>
                <c:pt idx="43">
                  <c:v>1.6431088711205428</c:v>
                </c:pt>
                <c:pt idx="44">
                  <c:v>2.0023072257556884</c:v>
                </c:pt>
                <c:pt idx="45">
                  <c:v>1.7312318850925914</c:v>
                </c:pt>
                <c:pt idx="46">
                  <c:v>1.4339724661741162</c:v>
                </c:pt>
                <c:pt idx="47">
                  <c:v>1.5633615497182403</c:v>
                </c:pt>
                <c:pt idx="48">
                  <c:v>1.7677654605543969</c:v>
                </c:pt>
                <c:pt idx="49">
                  <c:v>1.45421831267493</c:v>
                </c:pt>
                <c:pt idx="50">
                  <c:v>1.303488438671998</c:v>
                </c:pt>
                <c:pt idx="51">
                  <c:v>2.0455321122594534</c:v>
                </c:pt>
                <c:pt idx="52">
                  <c:v>1.4693676383402738</c:v>
                </c:pt>
                <c:pt idx="53">
                  <c:v>1.7592227541537595</c:v>
                </c:pt>
                <c:pt idx="54">
                  <c:v>1.7121468956860391</c:v>
                </c:pt>
                <c:pt idx="55">
                  <c:v>1.4739161217408896</c:v>
                </c:pt>
                <c:pt idx="56">
                  <c:v>1.5552242812011476</c:v>
                </c:pt>
                <c:pt idx="57">
                  <c:v>1.3330177949264304</c:v>
                </c:pt>
                <c:pt idx="61">
                  <c:v>1.674135011187065</c:v>
                </c:pt>
                <c:pt idx="62">
                  <c:v>1.4885794140323825</c:v>
                </c:pt>
                <c:pt idx="64">
                  <c:v>1.8346902773685603</c:v>
                </c:pt>
                <c:pt idx="65">
                  <c:v>1.8866720946781979</c:v>
                </c:pt>
                <c:pt idx="68">
                  <c:v>1.6288958658837294</c:v>
                </c:pt>
                <c:pt idx="69">
                  <c:v>1.8341910932302281</c:v>
                </c:pt>
                <c:pt idx="70">
                  <c:v>2.0136921778609325</c:v>
                </c:pt>
                <c:pt idx="73">
                  <c:v>2.2610272680845589</c:v>
                </c:pt>
                <c:pt idx="74">
                  <c:v>2.0036116811090343</c:v>
                </c:pt>
                <c:pt idx="76">
                  <c:v>1.2498166066999685</c:v>
                </c:pt>
                <c:pt idx="77">
                  <c:v>1.7465379441323099</c:v>
                </c:pt>
                <c:pt idx="78">
                  <c:v>1.7819897432690202</c:v>
                </c:pt>
                <c:pt idx="79">
                  <c:v>1.4995710657670844</c:v>
                </c:pt>
                <c:pt idx="82">
                  <c:v>1.6901721600477377</c:v>
                </c:pt>
                <c:pt idx="83">
                  <c:v>1.9493724565621668</c:v>
                </c:pt>
                <c:pt idx="85">
                  <c:v>1.6842568161829374</c:v>
                </c:pt>
                <c:pt idx="86">
                  <c:v>1.6848004740086604</c:v>
                </c:pt>
                <c:pt idx="87">
                  <c:v>1.5922442347353292</c:v>
                </c:pt>
                <c:pt idx="88">
                  <c:v>1.6835730954420582</c:v>
                </c:pt>
                <c:pt idx="89">
                  <c:v>1.962603287499296</c:v>
                </c:pt>
                <c:pt idx="90">
                  <c:v>1.3962364636960767</c:v>
                </c:pt>
                <c:pt idx="91">
                  <c:v>1.5404507737870814</c:v>
                </c:pt>
                <c:pt idx="95">
                  <c:v>1.3130921792195278</c:v>
                </c:pt>
                <c:pt idx="96">
                  <c:v>1.6562724768871813</c:v>
                </c:pt>
                <c:pt idx="97">
                  <c:v>1.3170006667654468</c:v>
                </c:pt>
                <c:pt idx="98">
                  <c:v>2.1111216971544713</c:v>
                </c:pt>
                <c:pt idx="99">
                  <c:v>1.2612521229053517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5E-422C-9C64-91310299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414912"/>
        <c:axId val="830909008"/>
      </c:scatterChart>
      <c:valAx>
        <c:axId val="8394149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09008"/>
        <c:crosses val="autoZero"/>
        <c:crossBetween val="midCat"/>
      </c:valAx>
      <c:valAx>
        <c:axId val="830909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414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64815.6</c:v>
                </c:pt>
                <c:pt idx="1">
                  <c:v>47669.4</c:v>
                </c:pt>
                <c:pt idx="2">
                  <c:v>46913</c:v>
                </c:pt>
                <c:pt idx="3">
                  <c:v>50829</c:v>
                </c:pt>
                <c:pt idx="4">
                  <c:v>48457.4</c:v>
                </c:pt>
                <c:pt idx="5">
                  <c:v>55140.6</c:v>
                </c:pt>
                <c:pt idx="6">
                  <c:v>69748.800000000003</c:v>
                </c:pt>
                <c:pt idx="7">
                  <c:v>71903.199999999997</c:v>
                </c:pt>
                <c:pt idx="8">
                  <c:v>41461.599999999999</c:v>
                </c:pt>
                <c:pt idx="9">
                  <c:v>52697.599999999999</c:v>
                </c:pt>
                <c:pt idx="10">
                  <c:v>65349.599999999999</c:v>
                </c:pt>
                <c:pt idx="11">
                  <c:v>60500.4</c:v>
                </c:pt>
                <c:pt idx="12">
                  <c:v>48608.800000000003</c:v>
                </c:pt>
                <c:pt idx="13">
                  <c:v>51219.4</c:v>
                </c:pt>
                <c:pt idx="14">
                  <c:v>55825.2</c:v>
                </c:pt>
                <c:pt idx="15">
                  <c:v>56625.8</c:v>
                </c:pt>
                <c:pt idx="16">
                  <c:v>61146</c:v>
                </c:pt>
                <c:pt idx="17">
                  <c:v>54683.4</c:v>
                </c:pt>
                <c:pt idx="18">
                  <c:v>70802.2</c:v>
                </c:pt>
                <c:pt idx="19">
                  <c:v>57934.6</c:v>
                </c:pt>
                <c:pt idx="20">
                  <c:v>58800</c:v>
                </c:pt>
                <c:pt idx="21">
                  <c:v>63344</c:v>
                </c:pt>
                <c:pt idx="22">
                  <c:v>56502.8</c:v>
                </c:pt>
                <c:pt idx="23">
                  <c:v>57431.4</c:v>
                </c:pt>
                <c:pt idx="24">
                  <c:v>43133.2</c:v>
                </c:pt>
                <c:pt idx="25">
                  <c:v>47123.4</c:v>
                </c:pt>
                <c:pt idx="26">
                  <c:v>64292.800000000003</c:v>
                </c:pt>
                <c:pt idx="27">
                  <c:v>78194.600000000006</c:v>
                </c:pt>
                <c:pt idx="28">
                  <c:v>74284</c:v>
                </c:pt>
                <c:pt idx="29">
                  <c:v>40898</c:v>
                </c:pt>
                <c:pt idx="30">
                  <c:v>76920.600000000006</c:v>
                </c:pt>
                <c:pt idx="31">
                  <c:v>60120</c:v>
                </c:pt>
                <c:pt idx="32">
                  <c:v>55303.199999999997</c:v>
                </c:pt>
                <c:pt idx="33">
                  <c:v>51753</c:v>
                </c:pt>
                <c:pt idx="34">
                  <c:v>59226</c:v>
                </c:pt>
                <c:pt idx="35">
                  <c:v>67480.600000000006</c:v>
                </c:pt>
                <c:pt idx="36">
                  <c:v>65983.8</c:v>
                </c:pt>
                <c:pt idx="37">
                  <c:v>54125</c:v>
                </c:pt>
                <c:pt idx="38">
                  <c:v>46335</c:v>
                </c:pt>
                <c:pt idx="39">
                  <c:v>70689.399999999994</c:v>
                </c:pt>
                <c:pt idx="40">
                  <c:v>53140.6</c:v>
                </c:pt>
                <c:pt idx="41">
                  <c:v>67513</c:v>
                </c:pt>
                <c:pt idx="42">
                  <c:v>61165.599999999999</c:v>
                </c:pt>
                <c:pt idx="43">
                  <c:v>50592.4</c:v>
                </c:pt>
                <c:pt idx="44">
                  <c:v>45692</c:v>
                </c:pt>
                <c:pt idx="45">
                  <c:v>62420.800000000003</c:v>
                </c:pt>
                <c:pt idx="46">
                  <c:v>44217</c:v>
                </c:pt>
                <c:pt idx="47">
                  <c:v>49603.4</c:v>
                </c:pt>
                <c:pt idx="48">
                  <c:v>53156.2</c:v>
                </c:pt>
                <c:pt idx="49">
                  <c:v>80399</c:v>
                </c:pt>
                <c:pt idx="50">
                  <c:v>82380.800000000003</c:v>
                </c:pt>
                <c:pt idx="51">
                  <c:v>43846.400000000001</c:v>
                </c:pt>
                <c:pt idx="52">
                  <c:v>56744.6</c:v>
                </c:pt>
                <c:pt idx="53">
                  <c:v>41963.8</c:v>
                </c:pt>
                <c:pt idx="54">
                  <c:v>42025.4</c:v>
                </c:pt>
                <c:pt idx="55">
                  <c:v>46449.4</c:v>
                </c:pt>
                <c:pt idx="56">
                  <c:v>55077.4</c:v>
                </c:pt>
                <c:pt idx="57">
                  <c:v>57239</c:v>
                </c:pt>
                <c:pt idx="58">
                  <c:v>63892.800000000003</c:v>
                </c:pt>
                <c:pt idx="59">
                  <c:v>46535</c:v>
                </c:pt>
                <c:pt idx="60">
                  <c:v>45824</c:v>
                </c:pt>
                <c:pt idx="61">
                  <c:v>61643.6</c:v>
                </c:pt>
                <c:pt idx="62">
                  <c:v>41317</c:v>
                </c:pt>
                <c:pt idx="63">
                  <c:v>60728.800000000003</c:v>
                </c:pt>
                <c:pt idx="64">
                  <c:v>50458.2</c:v>
                </c:pt>
                <c:pt idx="65">
                  <c:v>59878</c:v>
                </c:pt>
                <c:pt idx="66">
                  <c:v>69188.800000000003</c:v>
                </c:pt>
                <c:pt idx="67">
                  <c:v>51584</c:v>
                </c:pt>
                <c:pt idx="68">
                  <c:v>54545.8</c:v>
                </c:pt>
                <c:pt idx="69">
                  <c:v>52614.6</c:v>
                </c:pt>
                <c:pt idx="70">
                  <c:v>66871.199999999997</c:v>
                </c:pt>
                <c:pt idx="71">
                  <c:v>74645.2</c:v>
                </c:pt>
                <c:pt idx="72">
                  <c:v>70098.600000000006</c:v>
                </c:pt>
                <c:pt idx="73">
                  <c:v>51185.599999999999</c:v>
                </c:pt>
                <c:pt idx="74">
                  <c:v>49414</c:v>
                </c:pt>
                <c:pt idx="75">
                  <c:v>45060.2</c:v>
                </c:pt>
                <c:pt idx="76">
                  <c:v>52786.6</c:v>
                </c:pt>
                <c:pt idx="77">
                  <c:v>56396.6</c:v>
                </c:pt>
                <c:pt idx="78">
                  <c:v>50288.6</c:v>
                </c:pt>
                <c:pt idx="79">
                  <c:v>67882.8</c:v>
                </c:pt>
                <c:pt idx="80">
                  <c:v>50516.6</c:v>
                </c:pt>
                <c:pt idx="81">
                  <c:v>58639</c:v>
                </c:pt>
                <c:pt idx="82">
                  <c:v>66180</c:v>
                </c:pt>
                <c:pt idx="83">
                  <c:v>55734.400000000001</c:v>
                </c:pt>
                <c:pt idx="84">
                  <c:v>75385.600000000006</c:v>
                </c:pt>
                <c:pt idx="85">
                  <c:v>44052.4</c:v>
                </c:pt>
                <c:pt idx="86">
                  <c:v>53945.2</c:v>
                </c:pt>
                <c:pt idx="87">
                  <c:v>66509</c:v>
                </c:pt>
                <c:pt idx="88">
                  <c:v>69312.600000000006</c:v>
                </c:pt>
                <c:pt idx="89">
                  <c:v>50105.4</c:v>
                </c:pt>
                <c:pt idx="90">
                  <c:v>60763.4</c:v>
                </c:pt>
                <c:pt idx="91">
                  <c:v>69996</c:v>
                </c:pt>
                <c:pt idx="92">
                  <c:v>60274.400000000001</c:v>
                </c:pt>
                <c:pt idx="93">
                  <c:v>66613.600000000006</c:v>
                </c:pt>
                <c:pt idx="94">
                  <c:v>53111.8</c:v>
                </c:pt>
                <c:pt idx="95">
                  <c:v>45587</c:v>
                </c:pt>
                <c:pt idx="96">
                  <c:v>60546.400000000001</c:v>
                </c:pt>
                <c:pt idx="97">
                  <c:v>62924.2</c:v>
                </c:pt>
                <c:pt idx="98">
                  <c:v>49855.4</c:v>
                </c:pt>
                <c:pt idx="99">
                  <c:v>74331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1.5079857318299916</c:v>
                </c:pt>
                <c:pt idx="1">
                  <c:v>1.9325814883342354</c:v>
                </c:pt>
                <c:pt idx="2">
                  <c:v>1.2882356702832904</c:v>
                </c:pt>
                <c:pt idx="3">
                  <c:v>1.8398158531546951</c:v>
                </c:pt>
                <c:pt idx="4">
                  <c:v>2.2636377519223068</c:v>
                </c:pt>
                <c:pt idx="5">
                  <c:v>1.2381439447521427</c:v>
                </c:pt>
                <c:pt idx="6">
                  <c:v>1.6629533411327506</c:v>
                </c:pt>
                <c:pt idx="7">
                  <c:v>1.0326244172721104</c:v>
                </c:pt>
                <c:pt idx="8">
                  <c:v>1.3928791942423833</c:v>
                </c:pt>
                <c:pt idx="9">
                  <c:v>1.3681078455185816</c:v>
                </c:pt>
                <c:pt idx="10">
                  <c:v>1.7165981123067318</c:v>
                </c:pt>
                <c:pt idx="11">
                  <c:v>2.1343660537781566</c:v>
                </c:pt>
                <c:pt idx="12">
                  <c:v>2.2645076611642336</c:v>
                </c:pt>
                <c:pt idx="13">
                  <c:v>2.2650401996118656</c:v>
                </c:pt>
                <c:pt idx="14">
                  <c:v>1.6469623037624586</c:v>
                </c:pt>
                <c:pt idx="15">
                  <c:v>1.0315969045911935</c:v>
                </c:pt>
                <c:pt idx="16">
                  <c:v>1.3772446276125994</c:v>
                </c:pt>
                <c:pt idx="17">
                  <c:v>1.8592662489896385</c:v>
                </c:pt>
                <c:pt idx="18">
                  <c:v>1.1952312216287064</c:v>
                </c:pt>
                <c:pt idx="19">
                  <c:v>1.4091579125427638</c:v>
                </c:pt>
                <c:pt idx="20">
                  <c:v>1.3313095238095238</c:v>
                </c:pt>
                <c:pt idx="21">
                  <c:v>1.6273364485981308</c:v>
                </c:pt>
                <c:pt idx="22">
                  <c:v>1.6964292035084987</c:v>
                </c:pt>
                <c:pt idx="23">
                  <c:v>2.0329471334496461</c:v>
                </c:pt>
                <c:pt idx="24">
                  <c:v>1.5631578459284265</c:v>
                </c:pt>
                <c:pt idx="25">
                  <c:v>1.5564241968958097</c:v>
                </c:pt>
                <c:pt idx="26">
                  <c:v>1.3962216609013762</c:v>
                </c:pt>
                <c:pt idx="27">
                  <c:v>1.1639294785061882</c:v>
                </c:pt>
                <c:pt idx="28">
                  <c:v>1.4133460772171667</c:v>
                </c:pt>
                <c:pt idx="29">
                  <c:v>1.6046505941610836</c:v>
                </c:pt>
                <c:pt idx="30">
                  <c:v>1.4129504970060034</c:v>
                </c:pt>
                <c:pt idx="31">
                  <c:v>1.3902694610778443</c:v>
                </c:pt>
                <c:pt idx="32">
                  <c:v>1.5600182267933864</c:v>
                </c:pt>
                <c:pt idx="33">
                  <c:v>1.5854733058953103</c:v>
                </c:pt>
                <c:pt idx="34">
                  <c:v>1.4116097659811568</c:v>
                </c:pt>
                <c:pt idx="35">
                  <c:v>1.8119429880587901</c:v>
                </c:pt>
                <c:pt idx="36">
                  <c:v>1.6706828039609722</c:v>
                </c:pt>
                <c:pt idx="37">
                  <c:v>1.4236859122401848</c:v>
                </c:pt>
                <c:pt idx="38">
                  <c:v>1.060364735081472</c:v>
                </c:pt>
                <c:pt idx="39">
                  <c:v>1.5915681841973479</c:v>
                </c:pt>
                <c:pt idx="40">
                  <c:v>2.1426367033868643</c:v>
                </c:pt>
                <c:pt idx="41">
                  <c:v>1.6810688311880675</c:v>
                </c:pt>
                <c:pt idx="42">
                  <c:v>1.7581124030500805</c:v>
                </c:pt>
                <c:pt idx="43">
                  <c:v>1.4117930756398194</c:v>
                </c:pt>
                <c:pt idx="44">
                  <c:v>2.1298914470804515</c:v>
                </c:pt>
                <c:pt idx="45">
                  <c:v>1.5382853151513598</c:v>
                </c:pt>
                <c:pt idx="46">
                  <c:v>1.5168826469457448</c:v>
                </c:pt>
                <c:pt idx="47">
                  <c:v>1.7059112883391057</c:v>
                </c:pt>
                <c:pt idx="48">
                  <c:v>1.6372125923222505</c:v>
                </c:pt>
                <c:pt idx="49">
                  <c:v>1.3954029278971132</c:v>
                </c:pt>
                <c:pt idx="50">
                  <c:v>1.3264377136420136</c:v>
                </c:pt>
                <c:pt idx="51">
                  <c:v>2.0069150488979712</c:v>
                </c:pt>
                <c:pt idx="52">
                  <c:v>1.4434677484729825</c:v>
                </c:pt>
                <c:pt idx="53">
                  <c:v>2.232066686048451</c:v>
                </c:pt>
                <c:pt idx="54">
                  <c:v>1.2083168750327182</c:v>
                </c:pt>
                <c:pt idx="55">
                  <c:v>1.2886280554754206</c:v>
                </c:pt>
                <c:pt idx="56">
                  <c:v>1.5685925624666379</c:v>
                </c:pt>
                <c:pt idx="57">
                  <c:v>1.2515941927706633</c:v>
                </c:pt>
                <c:pt idx="58">
                  <c:v>1.2558535547041294</c:v>
                </c:pt>
                <c:pt idx="59">
                  <c:v>1.0778123992693671</c:v>
                </c:pt>
                <c:pt idx="60">
                  <c:v>1.270404155027933</c:v>
                </c:pt>
                <c:pt idx="61">
                  <c:v>1.8078762434380862</c:v>
                </c:pt>
                <c:pt idx="62">
                  <c:v>1.4956797444151317</c:v>
                </c:pt>
                <c:pt idx="63">
                  <c:v>1.2611643898776197</c:v>
                </c:pt>
                <c:pt idx="64">
                  <c:v>1.9236912929910304</c:v>
                </c:pt>
                <c:pt idx="65">
                  <c:v>2.0859748154580982</c:v>
                </c:pt>
                <c:pt idx="66">
                  <c:v>1.5365926277085309</c:v>
                </c:pt>
                <c:pt idx="67">
                  <c:v>1.3429939516129032</c:v>
                </c:pt>
                <c:pt idx="68">
                  <c:v>1.3823612450454479</c:v>
                </c:pt>
                <c:pt idx="69">
                  <c:v>1.2781623351693256</c:v>
                </c:pt>
                <c:pt idx="70">
                  <c:v>1.6934943593056504</c:v>
                </c:pt>
                <c:pt idx="71">
                  <c:v>1.3189729547244833</c:v>
                </c:pt>
                <c:pt idx="72">
                  <c:v>1.1039307489735886</c:v>
                </c:pt>
                <c:pt idx="73">
                  <c:v>2.1733260917132946</c:v>
                </c:pt>
                <c:pt idx="74">
                  <c:v>1.7715020034807949</c:v>
                </c:pt>
                <c:pt idx="75">
                  <c:v>1.4965756920741586</c:v>
                </c:pt>
                <c:pt idx="76">
                  <c:v>1.2997616819420081</c:v>
                </c:pt>
                <c:pt idx="77">
                  <c:v>1.4404237134862741</c:v>
                </c:pt>
                <c:pt idx="78">
                  <c:v>1.8127368827129808</c:v>
                </c:pt>
                <c:pt idx="79">
                  <c:v>1.7255770239294783</c:v>
                </c:pt>
                <c:pt idx="80">
                  <c:v>1.1091205663088965</c:v>
                </c:pt>
                <c:pt idx="81">
                  <c:v>1.2987431572844013</c:v>
                </c:pt>
                <c:pt idx="82">
                  <c:v>1.791961317618616</c:v>
                </c:pt>
                <c:pt idx="83">
                  <c:v>1.5917817362347131</c:v>
                </c:pt>
                <c:pt idx="84">
                  <c:v>1.1071212539264792</c:v>
                </c:pt>
                <c:pt idx="85">
                  <c:v>1.7655564736541027</c:v>
                </c:pt>
                <c:pt idx="86">
                  <c:v>1.5235831918317109</c:v>
                </c:pt>
                <c:pt idx="87">
                  <c:v>1.685200499180562</c:v>
                </c:pt>
                <c:pt idx="88">
                  <c:v>1.4422918776672637</c:v>
                </c:pt>
                <c:pt idx="89">
                  <c:v>1.9487320727905575</c:v>
                </c:pt>
                <c:pt idx="90">
                  <c:v>1.3067241135288676</c:v>
                </c:pt>
                <c:pt idx="91">
                  <c:v>1.5289016515229441</c:v>
                </c:pt>
                <c:pt idx="92">
                  <c:v>1.1335990072070399</c:v>
                </c:pt>
                <c:pt idx="93">
                  <c:v>1.1134513072405634</c:v>
                </c:pt>
                <c:pt idx="94">
                  <c:v>1.0638125614270275</c:v>
                </c:pt>
                <c:pt idx="95">
                  <c:v>1.4349485598964618</c:v>
                </c:pt>
                <c:pt idx="96">
                  <c:v>1.8703671894613056</c:v>
                </c:pt>
                <c:pt idx="97">
                  <c:v>1.3215901036485169</c:v>
                </c:pt>
                <c:pt idx="98">
                  <c:v>2.0787918660766938</c:v>
                </c:pt>
                <c:pt idx="99">
                  <c:v>1.1709650078702023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37-4398-8301-E7E5282D0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890832"/>
        <c:axId val="830869488"/>
      </c:scatterChart>
      <c:valAx>
        <c:axId val="8298908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869488"/>
        <c:crosses val="autoZero"/>
        <c:crossBetween val="midCat"/>
      </c:valAx>
      <c:valAx>
        <c:axId val="830869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9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48457.4</c:v>
                </c:pt>
                <c:pt idx="13">
                  <c:v>51219.4</c:v>
                </c:pt>
                <c:pt idx="19">
                  <c:v>57934.6</c:v>
                </c:pt>
                <c:pt idx="23">
                  <c:v>57431.4</c:v>
                </c:pt>
                <c:pt idx="25">
                  <c:v>47123.4</c:v>
                </c:pt>
                <c:pt idx="27">
                  <c:v>78194.600000000006</c:v>
                </c:pt>
                <c:pt idx="41">
                  <c:v>67513</c:v>
                </c:pt>
                <c:pt idx="42">
                  <c:v>61165.599999999999</c:v>
                </c:pt>
                <c:pt idx="70">
                  <c:v>66871.199999999997</c:v>
                </c:pt>
                <c:pt idx="74">
                  <c:v>49414</c:v>
                </c:pt>
                <c:pt idx="75">
                  <c:v>45060.2</c:v>
                </c:pt>
                <c:pt idx="79">
                  <c:v>67882.8</c:v>
                </c:pt>
                <c:pt idx="81">
                  <c:v>58639</c:v>
                </c:pt>
                <c:pt idx="82">
                  <c:v>66180</c:v>
                </c:pt>
                <c:pt idx="84">
                  <c:v>75385.600000000006</c:v>
                </c:pt>
                <c:pt idx="88">
                  <c:v>69312.600000000006</c:v>
                </c:pt>
                <c:pt idx="90">
                  <c:v>60763.4</c:v>
                </c:pt>
                <c:pt idx="94">
                  <c:v>53111.8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2.2636377519223068</c:v>
                </c:pt>
                <c:pt idx="9">
                  <c:v>2.2650401996118656</c:v>
                </c:pt>
                <c:pt idx="15">
                  <c:v>1.4091579125427638</c:v>
                </c:pt>
                <c:pt idx="19">
                  <c:v>2.0329471334496461</c:v>
                </c:pt>
                <c:pt idx="21">
                  <c:v>1.5564241968958097</c:v>
                </c:pt>
                <c:pt idx="23">
                  <c:v>1.1639294785061882</c:v>
                </c:pt>
                <c:pt idx="37">
                  <c:v>1.6810688311880675</c:v>
                </c:pt>
                <c:pt idx="38">
                  <c:v>1.7581124030500805</c:v>
                </c:pt>
                <c:pt idx="66">
                  <c:v>1.6934943593056504</c:v>
                </c:pt>
                <c:pt idx="70">
                  <c:v>1.7715020034807949</c:v>
                </c:pt>
                <c:pt idx="71">
                  <c:v>1.4965756920741586</c:v>
                </c:pt>
                <c:pt idx="75">
                  <c:v>1.7255770239294783</c:v>
                </c:pt>
                <c:pt idx="77">
                  <c:v>1.2987431572844013</c:v>
                </c:pt>
                <c:pt idx="78">
                  <c:v>1.791961317618616</c:v>
                </c:pt>
                <c:pt idx="80">
                  <c:v>1.1071212539264792</c:v>
                </c:pt>
                <c:pt idx="84">
                  <c:v>1.4422918776672637</c:v>
                </c:pt>
                <c:pt idx="86">
                  <c:v>1.3067241135288676</c:v>
                </c:pt>
                <c:pt idx="90">
                  <c:v>1.0638125614270275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1-4D37-A930-B20CE4D74C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64815.6</c:v>
                </c:pt>
                <c:pt idx="1">
                  <c:v>47669.4</c:v>
                </c:pt>
                <c:pt idx="5">
                  <c:v>55140.6</c:v>
                </c:pt>
                <c:pt idx="6">
                  <c:v>69748.800000000003</c:v>
                </c:pt>
                <c:pt idx="9">
                  <c:v>52697.599999999999</c:v>
                </c:pt>
                <c:pt idx="15">
                  <c:v>56625.8</c:v>
                </c:pt>
                <c:pt idx="17">
                  <c:v>54683.4</c:v>
                </c:pt>
                <c:pt idx="20">
                  <c:v>58800</c:v>
                </c:pt>
                <c:pt idx="29">
                  <c:v>40898</c:v>
                </c:pt>
                <c:pt idx="31">
                  <c:v>60120</c:v>
                </c:pt>
                <c:pt idx="32">
                  <c:v>55303.199999999997</c:v>
                </c:pt>
                <c:pt idx="39">
                  <c:v>70689.399999999994</c:v>
                </c:pt>
                <c:pt idx="40">
                  <c:v>53140.6</c:v>
                </c:pt>
                <c:pt idx="43">
                  <c:v>50592.4</c:v>
                </c:pt>
                <c:pt idx="45">
                  <c:v>62420.800000000003</c:v>
                </c:pt>
                <c:pt idx="49">
                  <c:v>80399</c:v>
                </c:pt>
                <c:pt idx="50">
                  <c:v>82380.800000000003</c:v>
                </c:pt>
                <c:pt idx="51">
                  <c:v>43846.400000000001</c:v>
                </c:pt>
                <c:pt idx="52">
                  <c:v>56744.6</c:v>
                </c:pt>
                <c:pt idx="55">
                  <c:v>46449.4</c:v>
                </c:pt>
                <c:pt idx="56">
                  <c:v>55077.4</c:v>
                </c:pt>
                <c:pt idx="61">
                  <c:v>61643.6</c:v>
                </c:pt>
                <c:pt idx="68">
                  <c:v>54545.8</c:v>
                </c:pt>
                <c:pt idx="69">
                  <c:v>52614.6</c:v>
                </c:pt>
                <c:pt idx="77">
                  <c:v>56396.6</c:v>
                </c:pt>
                <c:pt idx="78">
                  <c:v>50288.6</c:v>
                </c:pt>
                <c:pt idx="80">
                  <c:v>50516.6</c:v>
                </c:pt>
                <c:pt idx="87">
                  <c:v>66509</c:v>
                </c:pt>
                <c:pt idx="91">
                  <c:v>69996</c:v>
                </c:pt>
                <c:pt idx="92">
                  <c:v>60274.400000000001</c:v>
                </c:pt>
                <c:pt idx="95">
                  <c:v>45587</c:v>
                </c:pt>
                <c:pt idx="97">
                  <c:v>62924.2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1.5079857318299916</c:v>
                </c:pt>
                <c:pt idx="1">
                  <c:v>1.9325814883342354</c:v>
                </c:pt>
                <c:pt idx="5">
                  <c:v>1.2381439447521427</c:v>
                </c:pt>
                <c:pt idx="6">
                  <c:v>1.6629533411327506</c:v>
                </c:pt>
                <c:pt idx="9">
                  <c:v>1.3681078455185816</c:v>
                </c:pt>
                <c:pt idx="15">
                  <c:v>1.0315969045911935</c:v>
                </c:pt>
                <c:pt idx="17">
                  <c:v>1.8592662489896385</c:v>
                </c:pt>
                <c:pt idx="20">
                  <c:v>1.3313095238095238</c:v>
                </c:pt>
                <c:pt idx="29">
                  <c:v>1.6046505941610836</c:v>
                </c:pt>
                <c:pt idx="31">
                  <c:v>1.3902694610778443</c:v>
                </c:pt>
                <c:pt idx="32">
                  <c:v>1.5600182267933864</c:v>
                </c:pt>
                <c:pt idx="39">
                  <c:v>1.5915681841973479</c:v>
                </c:pt>
                <c:pt idx="40">
                  <c:v>2.1426367033868643</c:v>
                </c:pt>
                <c:pt idx="43">
                  <c:v>1.4117930756398194</c:v>
                </c:pt>
                <c:pt idx="45">
                  <c:v>1.5382853151513598</c:v>
                </c:pt>
                <c:pt idx="49">
                  <c:v>1.3954029278971132</c:v>
                </c:pt>
                <c:pt idx="50">
                  <c:v>1.3264377136420136</c:v>
                </c:pt>
                <c:pt idx="51">
                  <c:v>2.0069150488979712</c:v>
                </c:pt>
                <c:pt idx="52">
                  <c:v>1.4434677484729825</c:v>
                </c:pt>
                <c:pt idx="55">
                  <c:v>1.2886280554754206</c:v>
                </c:pt>
                <c:pt idx="56">
                  <c:v>1.5685925624666379</c:v>
                </c:pt>
                <c:pt idx="61">
                  <c:v>1.8078762434380862</c:v>
                </c:pt>
                <c:pt idx="68">
                  <c:v>1.3823612450454479</c:v>
                </c:pt>
                <c:pt idx="69">
                  <c:v>1.2781623351693256</c:v>
                </c:pt>
                <c:pt idx="77">
                  <c:v>1.4404237134862741</c:v>
                </c:pt>
                <c:pt idx="78">
                  <c:v>1.8127368827129808</c:v>
                </c:pt>
                <c:pt idx="80">
                  <c:v>1.1091205663088965</c:v>
                </c:pt>
                <c:pt idx="87">
                  <c:v>1.685200499180562</c:v>
                </c:pt>
                <c:pt idx="91">
                  <c:v>1.5289016515229441</c:v>
                </c:pt>
                <c:pt idx="92">
                  <c:v>1.1335990072070399</c:v>
                </c:pt>
                <c:pt idx="95">
                  <c:v>1.4349485598964618</c:v>
                </c:pt>
                <c:pt idx="97">
                  <c:v>1.3215901036485169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91-4D37-A930-B20CE4D74C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50829</c:v>
                </c:pt>
                <c:pt idx="8">
                  <c:v>41461.599999999999</c:v>
                </c:pt>
                <c:pt idx="11">
                  <c:v>60500.4</c:v>
                </c:pt>
                <c:pt idx="12">
                  <c:v>48608.800000000003</c:v>
                </c:pt>
                <c:pt idx="14">
                  <c:v>55825.2</c:v>
                </c:pt>
                <c:pt idx="16">
                  <c:v>61146</c:v>
                </c:pt>
                <c:pt idx="18">
                  <c:v>70802.2</c:v>
                </c:pt>
                <c:pt idx="21">
                  <c:v>63344</c:v>
                </c:pt>
                <c:pt idx="26">
                  <c:v>64292.800000000003</c:v>
                </c:pt>
                <c:pt idx="33">
                  <c:v>51753</c:v>
                </c:pt>
                <c:pt idx="34">
                  <c:v>59226</c:v>
                </c:pt>
                <c:pt idx="36">
                  <c:v>65983.8</c:v>
                </c:pt>
                <c:pt idx="37">
                  <c:v>54125</c:v>
                </c:pt>
                <c:pt idx="47">
                  <c:v>49603.4</c:v>
                </c:pt>
                <c:pt idx="48">
                  <c:v>53156.2</c:v>
                </c:pt>
                <c:pt idx="53">
                  <c:v>41963.8</c:v>
                </c:pt>
                <c:pt idx="57">
                  <c:v>57239</c:v>
                </c:pt>
                <c:pt idx="60">
                  <c:v>45824</c:v>
                </c:pt>
                <c:pt idx="62">
                  <c:v>41317</c:v>
                </c:pt>
                <c:pt idx="63">
                  <c:v>60728.800000000003</c:v>
                </c:pt>
                <c:pt idx="64">
                  <c:v>50458.2</c:v>
                </c:pt>
                <c:pt idx="66">
                  <c:v>69188.800000000003</c:v>
                </c:pt>
                <c:pt idx="67">
                  <c:v>51584</c:v>
                </c:pt>
                <c:pt idx="71">
                  <c:v>74645.2</c:v>
                </c:pt>
                <c:pt idx="72">
                  <c:v>70098.600000000006</c:v>
                </c:pt>
                <c:pt idx="76">
                  <c:v>52786.6</c:v>
                </c:pt>
                <c:pt idx="83">
                  <c:v>55734.400000000001</c:v>
                </c:pt>
                <c:pt idx="85">
                  <c:v>44052.4</c:v>
                </c:pt>
                <c:pt idx="86">
                  <c:v>53945.2</c:v>
                </c:pt>
                <c:pt idx="93">
                  <c:v>66613.600000000006</c:v>
                </c:pt>
                <c:pt idx="96">
                  <c:v>60546.400000000001</c:v>
                </c:pt>
                <c:pt idx="99">
                  <c:v>74331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1.8398158531546951</c:v>
                </c:pt>
                <c:pt idx="8">
                  <c:v>1.3928791942423833</c:v>
                </c:pt>
                <c:pt idx="11">
                  <c:v>2.1343660537781566</c:v>
                </c:pt>
                <c:pt idx="12">
                  <c:v>2.2645076611642336</c:v>
                </c:pt>
                <c:pt idx="14">
                  <c:v>1.6469623037624586</c:v>
                </c:pt>
                <c:pt idx="16">
                  <c:v>1.3772446276125994</c:v>
                </c:pt>
                <c:pt idx="18">
                  <c:v>1.1952312216287064</c:v>
                </c:pt>
                <c:pt idx="21">
                  <c:v>1.6273364485981308</c:v>
                </c:pt>
                <c:pt idx="26">
                  <c:v>1.3962216609013762</c:v>
                </c:pt>
                <c:pt idx="33">
                  <c:v>1.5854733058953103</c:v>
                </c:pt>
                <c:pt idx="34">
                  <c:v>1.4116097659811568</c:v>
                </c:pt>
                <c:pt idx="36">
                  <c:v>1.6706828039609722</c:v>
                </c:pt>
                <c:pt idx="37">
                  <c:v>1.4236859122401848</c:v>
                </c:pt>
                <c:pt idx="47">
                  <c:v>1.7059112883391057</c:v>
                </c:pt>
                <c:pt idx="48">
                  <c:v>1.6372125923222505</c:v>
                </c:pt>
                <c:pt idx="53">
                  <c:v>2.232066686048451</c:v>
                </c:pt>
                <c:pt idx="57">
                  <c:v>1.2515941927706633</c:v>
                </c:pt>
                <c:pt idx="60">
                  <c:v>1.270404155027933</c:v>
                </c:pt>
                <c:pt idx="62">
                  <c:v>1.4956797444151317</c:v>
                </c:pt>
                <c:pt idx="63">
                  <c:v>1.2611643898776197</c:v>
                </c:pt>
                <c:pt idx="64">
                  <c:v>1.9236912929910304</c:v>
                </c:pt>
                <c:pt idx="66">
                  <c:v>1.5365926277085309</c:v>
                </c:pt>
                <c:pt idx="67">
                  <c:v>1.3429939516129032</c:v>
                </c:pt>
                <c:pt idx="71">
                  <c:v>1.3189729547244833</c:v>
                </c:pt>
                <c:pt idx="72">
                  <c:v>1.1039307489735886</c:v>
                </c:pt>
                <c:pt idx="76">
                  <c:v>1.2997616819420081</c:v>
                </c:pt>
                <c:pt idx="83">
                  <c:v>1.5917817362347131</c:v>
                </c:pt>
                <c:pt idx="85">
                  <c:v>1.7655564736541027</c:v>
                </c:pt>
                <c:pt idx="86">
                  <c:v>1.5235831918317109</c:v>
                </c:pt>
                <c:pt idx="93">
                  <c:v>1.1134513072405634</c:v>
                </c:pt>
                <c:pt idx="96">
                  <c:v>1.8703671894613056</c:v>
                </c:pt>
                <c:pt idx="99">
                  <c:v>1.1709650078702023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91-4D37-A930-B20CE4D74C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46913</c:v>
                </c:pt>
                <c:pt idx="7">
                  <c:v>71903.199999999997</c:v>
                </c:pt>
                <c:pt idx="10">
                  <c:v>65349.599999999999</c:v>
                </c:pt>
                <c:pt idx="22">
                  <c:v>56502.8</c:v>
                </c:pt>
                <c:pt idx="24">
                  <c:v>43133.2</c:v>
                </c:pt>
                <c:pt idx="28">
                  <c:v>74284</c:v>
                </c:pt>
                <c:pt idx="30">
                  <c:v>76920.600000000006</c:v>
                </c:pt>
                <c:pt idx="35">
                  <c:v>67480.600000000006</c:v>
                </c:pt>
                <c:pt idx="38">
                  <c:v>46335</c:v>
                </c:pt>
                <c:pt idx="44">
                  <c:v>45692</c:v>
                </c:pt>
                <c:pt idx="46">
                  <c:v>44217</c:v>
                </c:pt>
                <c:pt idx="54">
                  <c:v>42025.4</c:v>
                </c:pt>
                <c:pt idx="58">
                  <c:v>63892.800000000003</c:v>
                </c:pt>
                <c:pt idx="59">
                  <c:v>46535</c:v>
                </c:pt>
                <c:pt idx="65">
                  <c:v>59878</c:v>
                </c:pt>
                <c:pt idx="73">
                  <c:v>51185.599999999999</c:v>
                </c:pt>
                <c:pt idx="89">
                  <c:v>50105.4</c:v>
                </c:pt>
                <c:pt idx="98">
                  <c:v>49855.4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1.2882356702832904</c:v>
                </c:pt>
                <c:pt idx="7">
                  <c:v>1.0326244172721104</c:v>
                </c:pt>
                <c:pt idx="10">
                  <c:v>1.7165981123067318</c:v>
                </c:pt>
                <c:pt idx="22">
                  <c:v>1.6964292035084987</c:v>
                </c:pt>
                <c:pt idx="24">
                  <c:v>1.5631578459284265</c:v>
                </c:pt>
                <c:pt idx="28">
                  <c:v>1.4133460772171667</c:v>
                </c:pt>
                <c:pt idx="30">
                  <c:v>1.4129504970060034</c:v>
                </c:pt>
                <c:pt idx="35">
                  <c:v>1.8119429880587901</c:v>
                </c:pt>
                <c:pt idx="38">
                  <c:v>1.060364735081472</c:v>
                </c:pt>
                <c:pt idx="44">
                  <c:v>2.1298914470804515</c:v>
                </c:pt>
                <c:pt idx="46">
                  <c:v>1.5168826469457448</c:v>
                </c:pt>
                <c:pt idx="54">
                  <c:v>1.2083168750327182</c:v>
                </c:pt>
                <c:pt idx="58">
                  <c:v>1.2558535547041294</c:v>
                </c:pt>
                <c:pt idx="59">
                  <c:v>1.0778123992693671</c:v>
                </c:pt>
                <c:pt idx="65">
                  <c:v>2.0859748154580982</c:v>
                </c:pt>
                <c:pt idx="73">
                  <c:v>2.1733260917132946</c:v>
                </c:pt>
                <c:pt idx="89">
                  <c:v>1.9487320727905575</c:v>
                </c:pt>
                <c:pt idx="98">
                  <c:v>2.0787918660766938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91-4D37-A930-B20CE4D74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881232"/>
        <c:axId val="830882800"/>
      </c:scatterChart>
      <c:valAx>
        <c:axId val="8298812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882800"/>
        <c:crosses val="autoZero"/>
        <c:crossBetween val="midCat"/>
      </c:valAx>
      <c:valAx>
        <c:axId val="830882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88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5">
                  <c:v>55140.6</c:v>
                </c:pt>
                <c:pt idx="7">
                  <c:v>71903.199999999997</c:v>
                </c:pt>
                <c:pt idx="8">
                  <c:v>41461.599999999999</c:v>
                </c:pt>
                <c:pt idx="15">
                  <c:v>56625.8</c:v>
                </c:pt>
                <c:pt idx="18">
                  <c:v>70802.2</c:v>
                </c:pt>
                <c:pt idx="19">
                  <c:v>57934.6</c:v>
                </c:pt>
                <c:pt idx="27">
                  <c:v>78194.600000000006</c:v>
                </c:pt>
                <c:pt idx="38">
                  <c:v>46335</c:v>
                </c:pt>
                <c:pt idx="54">
                  <c:v>42025.4</c:v>
                </c:pt>
                <c:pt idx="58">
                  <c:v>63892.800000000003</c:v>
                </c:pt>
                <c:pt idx="60">
                  <c:v>45824</c:v>
                </c:pt>
                <c:pt idx="63">
                  <c:v>60728.800000000003</c:v>
                </c:pt>
                <c:pt idx="67">
                  <c:v>51584</c:v>
                </c:pt>
                <c:pt idx="71">
                  <c:v>74645.2</c:v>
                </c:pt>
                <c:pt idx="72">
                  <c:v>70098.600000000006</c:v>
                </c:pt>
                <c:pt idx="80">
                  <c:v>50516.6</c:v>
                </c:pt>
                <c:pt idx="81">
                  <c:v>58639</c:v>
                </c:pt>
                <c:pt idx="84">
                  <c:v>75385.600000000006</c:v>
                </c:pt>
                <c:pt idx="90">
                  <c:v>60763.4</c:v>
                </c:pt>
                <c:pt idx="92">
                  <c:v>60274.400000000001</c:v>
                </c:pt>
                <c:pt idx="93">
                  <c:v>66613.600000000006</c:v>
                </c:pt>
                <c:pt idx="94">
                  <c:v>53111.8</c:v>
                </c:pt>
                <c:pt idx="97">
                  <c:v>62924.2</c:v>
                </c:pt>
                <c:pt idx="99">
                  <c:v>74331</c:v>
                </c:pt>
              </c:numCache>
            </c:numRef>
          </c:xVal>
          <c:yVal>
            <c:numRef>
              <c:f>State077!$AJ$7:$AJ$101</c:f>
              <c:numCache>
                <c:formatCode>General</c:formatCode>
                <c:ptCount val="95"/>
                <c:pt idx="0">
                  <c:v>1.2381439447521427</c:v>
                </c:pt>
                <c:pt idx="2">
                  <c:v>1.0326244172721104</c:v>
                </c:pt>
                <c:pt idx="3">
                  <c:v>1.3928791942423833</c:v>
                </c:pt>
                <c:pt idx="10">
                  <c:v>1.0315969045911935</c:v>
                </c:pt>
                <c:pt idx="13">
                  <c:v>1.1952312216287064</c:v>
                </c:pt>
                <c:pt idx="14">
                  <c:v>1.4091579125427638</c:v>
                </c:pt>
                <c:pt idx="22">
                  <c:v>1.1639294785061882</c:v>
                </c:pt>
                <c:pt idx="33">
                  <c:v>1.060364735081472</c:v>
                </c:pt>
                <c:pt idx="49">
                  <c:v>1.2083168750327182</c:v>
                </c:pt>
                <c:pt idx="53">
                  <c:v>1.2558535547041294</c:v>
                </c:pt>
                <c:pt idx="55">
                  <c:v>1.270404155027933</c:v>
                </c:pt>
                <c:pt idx="58">
                  <c:v>1.2611643898776197</c:v>
                </c:pt>
                <c:pt idx="62">
                  <c:v>1.3429939516129032</c:v>
                </c:pt>
                <c:pt idx="66">
                  <c:v>1.3189729547244833</c:v>
                </c:pt>
                <c:pt idx="67">
                  <c:v>1.1039307489735886</c:v>
                </c:pt>
                <c:pt idx="75">
                  <c:v>1.1091205663088965</c:v>
                </c:pt>
                <c:pt idx="76">
                  <c:v>1.2987431572844013</c:v>
                </c:pt>
                <c:pt idx="79">
                  <c:v>1.1071212539264792</c:v>
                </c:pt>
                <c:pt idx="85">
                  <c:v>1.3067241135288676</c:v>
                </c:pt>
                <c:pt idx="87">
                  <c:v>1.1335990072070399</c:v>
                </c:pt>
                <c:pt idx="88">
                  <c:v>1.1134513072405634</c:v>
                </c:pt>
                <c:pt idx="89">
                  <c:v>1.0638125614270275</c:v>
                </c:pt>
                <c:pt idx="92">
                  <c:v>1.3215901036485169</c:v>
                </c:pt>
                <c:pt idx="94">
                  <c:v>1.1709650078702023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E-45C2-9E9B-680F234030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64815.6</c:v>
                </c:pt>
                <c:pt idx="1">
                  <c:v>47669.4</c:v>
                </c:pt>
                <c:pt idx="2">
                  <c:v>46913</c:v>
                </c:pt>
                <c:pt idx="3">
                  <c:v>50829</c:v>
                </c:pt>
                <c:pt idx="4">
                  <c:v>48457.4</c:v>
                </c:pt>
                <c:pt idx="6">
                  <c:v>69748.800000000003</c:v>
                </c:pt>
                <c:pt idx="9">
                  <c:v>52697.599999999999</c:v>
                </c:pt>
                <c:pt idx="10">
                  <c:v>65349.599999999999</c:v>
                </c:pt>
                <c:pt idx="11">
                  <c:v>60500.4</c:v>
                </c:pt>
                <c:pt idx="12">
                  <c:v>48608.800000000003</c:v>
                </c:pt>
                <c:pt idx="13">
                  <c:v>51219.4</c:v>
                </c:pt>
                <c:pt idx="14">
                  <c:v>55825.2</c:v>
                </c:pt>
                <c:pt idx="16">
                  <c:v>61146</c:v>
                </c:pt>
                <c:pt idx="17">
                  <c:v>54683.4</c:v>
                </c:pt>
                <c:pt idx="20">
                  <c:v>58800</c:v>
                </c:pt>
                <c:pt idx="21">
                  <c:v>63344</c:v>
                </c:pt>
                <c:pt idx="22">
                  <c:v>56502.8</c:v>
                </c:pt>
                <c:pt idx="23">
                  <c:v>57431.4</c:v>
                </c:pt>
                <c:pt idx="24">
                  <c:v>43133.2</c:v>
                </c:pt>
                <c:pt idx="25">
                  <c:v>47123.4</c:v>
                </c:pt>
                <c:pt idx="26">
                  <c:v>64292.800000000003</c:v>
                </c:pt>
                <c:pt idx="28">
                  <c:v>74284</c:v>
                </c:pt>
                <c:pt idx="29">
                  <c:v>40898</c:v>
                </c:pt>
                <c:pt idx="30">
                  <c:v>76920.600000000006</c:v>
                </c:pt>
                <c:pt idx="31">
                  <c:v>60120</c:v>
                </c:pt>
                <c:pt idx="32">
                  <c:v>55303.199999999997</c:v>
                </c:pt>
                <c:pt idx="33">
                  <c:v>51753</c:v>
                </c:pt>
                <c:pt idx="34">
                  <c:v>59226</c:v>
                </c:pt>
                <c:pt idx="35">
                  <c:v>67480.600000000006</c:v>
                </c:pt>
                <c:pt idx="36">
                  <c:v>65983.8</c:v>
                </c:pt>
                <c:pt idx="37">
                  <c:v>54125</c:v>
                </c:pt>
                <c:pt idx="39">
                  <c:v>70689.399999999994</c:v>
                </c:pt>
                <c:pt idx="40">
                  <c:v>53140.6</c:v>
                </c:pt>
                <c:pt idx="41">
                  <c:v>67513</c:v>
                </c:pt>
                <c:pt idx="42">
                  <c:v>61165.599999999999</c:v>
                </c:pt>
                <c:pt idx="43">
                  <c:v>50592.4</c:v>
                </c:pt>
                <c:pt idx="44">
                  <c:v>45692</c:v>
                </c:pt>
                <c:pt idx="45">
                  <c:v>62420.800000000003</c:v>
                </c:pt>
                <c:pt idx="46">
                  <c:v>44217</c:v>
                </c:pt>
                <c:pt idx="47">
                  <c:v>49603.4</c:v>
                </c:pt>
                <c:pt idx="48">
                  <c:v>53156.2</c:v>
                </c:pt>
                <c:pt idx="49">
                  <c:v>80399</c:v>
                </c:pt>
                <c:pt idx="50">
                  <c:v>82380.800000000003</c:v>
                </c:pt>
                <c:pt idx="51">
                  <c:v>43846.400000000001</c:v>
                </c:pt>
                <c:pt idx="52">
                  <c:v>56744.6</c:v>
                </c:pt>
                <c:pt idx="53">
                  <c:v>41963.8</c:v>
                </c:pt>
                <c:pt idx="55">
                  <c:v>46449.4</c:v>
                </c:pt>
                <c:pt idx="56">
                  <c:v>55077.4</c:v>
                </c:pt>
                <c:pt idx="57">
                  <c:v>57239</c:v>
                </c:pt>
                <c:pt idx="59">
                  <c:v>46535</c:v>
                </c:pt>
                <c:pt idx="61">
                  <c:v>61643.6</c:v>
                </c:pt>
                <c:pt idx="62">
                  <c:v>41317</c:v>
                </c:pt>
                <c:pt idx="64">
                  <c:v>50458.2</c:v>
                </c:pt>
                <c:pt idx="65">
                  <c:v>59878</c:v>
                </c:pt>
                <c:pt idx="66">
                  <c:v>69188.800000000003</c:v>
                </c:pt>
                <c:pt idx="68">
                  <c:v>54545.8</c:v>
                </c:pt>
                <c:pt idx="69">
                  <c:v>52614.6</c:v>
                </c:pt>
                <c:pt idx="70">
                  <c:v>66871.199999999997</c:v>
                </c:pt>
                <c:pt idx="73">
                  <c:v>51185.599999999999</c:v>
                </c:pt>
                <c:pt idx="74">
                  <c:v>49414</c:v>
                </c:pt>
                <c:pt idx="75">
                  <c:v>45060.2</c:v>
                </c:pt>
                <c:pt idx="76">
                  <c:v>52786.6</c:v>
                </c:pt>
                <c:pt idx="77">
                  <c:v>56396.6</c:v>
                </c:pt>
                <c:pt idx="78">
                  <c:v>50288.6</c:v>
                </c:pt>
                <c:pt idx="79">
                  <c:v>67882.8</c:v>
                </c:pt>
                <c:pt idx="82">
                  <c:v>66180</c:v>
                </c:pt>
                <c:pt idx="83">
                  <c:v>55734.400000000001</c:v>
                </c:pt>
                <c:pt idx="85">
                  <c:v>44052.4</c:v>
                </c:pt>
                <c:pt idx="86">
                  <c:v>53945.2</c:v>
                </c:pt>
                <c:pt idx="87">
                  <c:v>66509</c:v>
                </c:pt>
                <c:pt idx="88">
                  <c:v>69312.600000000006</c:v>
                </c:pt>
                <c:pt idx="89">
                  <c:v>50105.4</c:v>
                </c:pt>
                <c:pt idx="91">
                  <c:v>69996</c:v>
                </c:pt>
                <c:pt idx="95">
                  <c:v>45587</c:v>
                </c:pt>
                <c:pt idx="96">
                  <c:v>60546.400000000001</c:v>
                </c:pt>
                <c:pt idx="98">
                  <c:v>49855.4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1.5079857318299916</c:v>
                </c:pt>
                <c:pt idx="1">
                  <c:v>1.9325814883342354</c:v>
                </c:pt>
                <c:pt idx="2">
                  <c:v>1.2882356702832904</c:v>
                </c:pt>
                <c:pt idx="3">
                  <c:v>1.8398158531546951</c:v>
                </c:pt>
                <c:pt idx="4">
                  <c:v>2.2636377519223068</c:v>
                </c:pt>
                <c:pt idx="6">
                  <c:v>1.6629533411327506</c:v>
                </c:pt>
                <c:pt idx="9">
                  <c:v>1.3681078455185816</c:v>
                </c:pt>
                <c:pt idx="10">
                  <c:v>1.7165981123067318</c:v>
                </c:pt>
                <c:pt idx="11">
                  <c:v>2.1343660537781566</c:v>
                </c:pt>
                <c:pt idx="12">
                  <c:v>2.2645076611642336</c:v>
                </c:pt>
                <c:pt idx="13">
                  <c:v>2.2650401996118656</c:v>
                </c:pt>
                <c:pt idx="14">
                  <c:v>1.6469623037624586</c:v>
                </c:pt>
                <c:pt idx="16">
                  <c:v>1.3772446276125994</c:v>
                </c:pt>
                <c:pt idx="17">
                  <c:v>1.8592662489896385</c:v>
                </c:pt>
                <c:pt idx="20">
                  <c:v>1.3313095238095238</c:v>
                </c:pt>
                <c:pt idx="21">
                  <c:v>1.6273364485981308</c:v>
                </c:pt>
                <c:pt idx="22">
                  <c:v>1.6964292035084987</c:v>
                </c:pt>
                <c:pt idx="23">
                  <c:v>2.0329471334496461</c:v>
                </c:pt>
                <c:pt idx="24">
                  <c:v>1.5631578459284265</c:v>
                </c:pt>
                <c:pt idx="25">
                  <c:v>1.5564241968958097</c:v>
                </c:pt>
                <c:pt idx="26">
                  <c:v>1.3962216609013762</c:v>
                </c:pt>
                <c:pt idx="28">
                  <c:v>1.4133460772171667</c:v>
                </c:pt>
                <c:pt idx="29">
                  <c:v>1.6046505941610836</c:v>
                </c:pt>
                <c:pt idx="30">
                  <c:v>1.4129504970060034</c:v>
                </c:pt>
                <c:pt idx="31">
                  <c:v>1.3902694610778443</c:v>
                </c:pt>
                <c:pt idx="32">
                  <c:v>1.5600182267933864</c:v>
                </c:pt>
                <c:pt idx="33">
                  <c:v>1.5854733058953103</c:v>
                </c:pt>
                <c:pt idx="34">
                  <c:v>1.4116097659811568</c:v>
                </c:pt>
                <c:pt idx="35">
                  <c:v>1.8119429880587901</c:v>
                </c:pt>
                <c:pt idx="36">
                  <c:v>1.6706828039609722</c:v>
                </c:pt>
                <c:pt idx="37">
                  <c:v>1.4236859122401848</c:v>
                </c:pt>
                <c:pt idx="39">
                  <c:v>1.5915681841973479</c:v>
                </c:pt>
                <c:pt idx="40">
                  <c:v>2.1426367033868643</c:v>
                </c:pt>
                <c:pt idx="41">
                  <c:v>1.6810688311880675</c:v>
                </c:pt>
                <c:pt idx="42">
                  <c:v>1.7581124030500805</c:v>
                </c:pt>
                <c:pt idx="43">
                  <c:v>1.4117930756398194</c:v>
                </c:pt>
                <c:pt idx="44">
                  <c:v>2.1298914470804515</c:v>
                </c:pt>
                <c:pt idx="45">
                  <c:v>1.5382853151513598</c:v>
                </c:pt>
                <c:pt idx="46">
                  <c:v>1.5168826469457448</c:v>
                </c:pt>
                <c:pt idx="47">
                  <c:v>1.7059112883391057</c:v>
                </c:pt>
                <c:pt idx="48">
                  <c:v>1.6372125923222505</c:v>
                </c:pt>
                <c:pt idx="49">
                  <c:v>1.3954029278971132</c:v>
                </c:pt>
                <c:pt idx="50">
                  <c:v>1.3264377136420136</c:v>
                </c:pt>
                <c:pt idx="51">
                  <c:v>2.0069150488979712</c:v>
                </c:pt>
                <c:pt idx="52">
                  <c:v>1.4434677484729825</c:v>
                </c:pt>
                <c:pt idx="53">
                  <c:v>2.232066686048451</c:v>
                </c:pt>
                <c:pt idx="55">
                  <c:v>1.2886280554754206</c:v>
                </c:pt>
                <c:pt idx="56">
                  <c:v>1.5685925624666379</c:v>
                </c:pt>
                <c:pt idx="57">
                  <c:v>1.2515941927706633</c:v>
                </c:pt>
                <c:pt idx="59">
                  <c:v>1.0778123992693671</c:v>
                </c:pt>
                <c:pt idx="61">
                  <c:v>1.8078762434380862</c:v>
                </c:pt>
                <c:pt idx="62">
                  <c:v>1.4956797444151317</c:v>
                </c:pt>
                <c:pt idx="64">
                  <c:v>1.9236912929910304</c:v>
                </c:pt>
                <c:pt idx="65">
                  <c:v>2.0859748154580982</c:v>
                </c:pt>
                <c:pt idx="66">
                  <c:v>1.5365926277085309</c:v>
                </c:pt>
                <c:pt idx="68">
                  <c:v>1.3823612450454479</c:v>
                </c:pt>
                <c:pt idx="69">
                  <c:v>1.2781623351693256</c:v>
                </c:pt>
                <c:pt idx="70">
                  <c:v>1.6934943593056504</c:v>
                </c:pt>
                <c:pt idx="73">
                  <c:v>2.1733260917132946</c:v>
                </c:pt>
                <c:pt idx="74">
                  <c:v>1.7715020034807949</c:v>
                </c:pt>
                <c:pt idx="75">
                  <c:v>1.4965756920741586</c:v>
                </c:pt>
                <c:pt idx="76">
                  <c:v>1.2997616819420081</c:v>
                </c:pt>
                <c:pt idx="77">
                  <c:v>1.4404237134862741</c:v>
                </c:pt>
                <c:pt idx="78">
                  <c:v>1.8127368827129808</c:v>
                </c:pt>
                <c:pt idx="79">
                  <c:v>1.7255770239294783</c:v>
                </c:pt>
                <c:pt idx="82">
                  <c:v>1.791961317618616</c:v>
                </c:pt>
                <c:pt idx="83">
                  <c:v>1.5917817362347131</c:v>
                </c:pt>
                <c:pt idx="85">
                  <c:v>1.7655564736541027</c:v>
                </c:pt>
                <c:pt idx="86">
                  <c:v>1.5235831918317109</c:v>
                </c:pt>
                <c:pt idx="87">
                  <c:v>1.685200499180562</c:v>
                </c:pt>
                <c:pt idx="88">
                  <c:v>1.4422918776672637</c:v>
                </c:pt>
                <c:pt idx="89">
                  <c:v>1.9487320727905575</c:v>
                </c:pt>
                <c:pt idx="91">
                  <c:v>1.5289016515229441</c:v>
                </c:pt>
                <c:pt idx="95">
                  <c:v>1.4349485598964618</c:v>
                </c:pt>
                <c:pt idx="96">
                  <c:v>1.8703671894613056</c:v>
                </c:pt>
                <c:pt idx="98">
                  <c:v>2.0787918660766938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6E-45C2-9E9B-680F23403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382912"/>
        <c:axId val="830874896"/>
      </c:scatterChart>
      <c:valAx>
        <c:axId val="8393829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874896"/>
        <c:crosses val="autoZero"/>
        <c:crossBetween val="midCat"/>
      </c:valAx>
      <c:valAx>
        <c:axId val="830874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38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60798.400000000001</c:v>
                </c:pt>
                <c:pt idx="1">
                  <c:v>53992.2</c:v>
                </c:pt>
                <c:pt idx="2">
                  <c:v>49738.8</c:v>
                </c:pt>
                <c:pt idx="3">
                  <c:v>46669.4</c:v>
                </c:pt>
                <c:pt idx="4">
                  <c:v>45779.8</c:v>
                </c:pt>
                <c:pt idx="5">
                  <c:v>56185.4</c:v>
                </c:pt>
                <c:pt idx="6">
                  <c:v>69691.600000000006</c:v>
                </c:pt>
                <c:pt idx="7">
                  <c:v>70656.399999999994</c:v>
                </c:pt>
                <c:pt idx="8">
                  <c:v>47530.6</c:v>
                </c:pt>
                <c:pt idx="9">
                  <c:v>52197.4</c:v>
                </c:pt>
                <c:pt idx="10">
                  <c:v>57935.199999999997</c:v>
                </c:pt>
                <c:pt idx="11">
                  <c:v>60298</c:v>
                </c:pt>
                <c:pt idx="12">
                  <c:v>49687.4</c:v>
                </c:pt>
                <c:pt idx="13">
                  <c:v>51070.6</c:v>
                </c:pt>
                <c:pt idx="14">
                  <c:v>52861</c:v>
                </c:pt>
                <c:pt idx="15">
                  <c:v>58432</c:v>
                </c:pt>
                <c:pt idx="16">
                  <c:v>56625.599999999999</c:v>
                </c:pt>
                <c:pt idx="17">
                  <c:v>63687.4</c:v>
                </c:pt>
                <c:pt idx="18">
                  <c:v>56361.4</c:v>
                </c:pt>
                <c:pt idx="19">
                  <c:v>59772.800000000003</c:v>
                </c:pt>
                <c:pt idx="20">
                  <c:v>58916.800000000003</c:v>
                </c:pt>
                <c:pt idx="21">
                  <c:v>62733.8</c:v>
                </c:pt>
                <c:pt idx="22">
                  <c:v>67608.399999999994</c:v>
                </c:pt>
                <c:pt idx="23">
                  <c:v>56125.8</c:v>
                </c:pt>
                <c:pt idx="24">
                  <c:v>43116.2</c:v>
                </c:pt>
                <c:pt idx="25">
                  <c:v>44183.6</c:v>
                </c:pt>
                <c:pt idx="26">
                  <c:v>64965</c:v>
                </c:pt>
                <c:pt idx="27">
                  <c:v>83037.2</c:v>
                </c:pt>
                <c:pt idx="28">
                  <c:v>67335</c:v>
                </c:pt>
                <c:pt idx="29">
                  <c:v>47660.6</c:v>
                </c:pt>
                <c:pt idx="30">
                  <c:v>72970</c:v>
                </c:pt>
                <c:pt idx="31">
                  <c:v>67000.399999999994</c:v>
                </c:pt>
                <c:pt idx="32">
                  <c:v>55612</c:v>
                </c:pt>
                <c:pt idx="33">
                  <c:v>54188.4</c:v>
                </c:pt>
                <c:pt idx="34">
                  <c:v>53201.4</c:v>
                </c:pt>
                <c:pt idx="35">
                  <c:v>57451.6</c:v>
                </c:pt>
                <c:pt idx="36">
                  <c:v>63279.6</c:v>
                </c:pt>
                <c:pt idx="37">
                  <c:v>59795</c:v>
                </c:pt>
                <c:pt idx="38">
                  <c:v>49146.8</c:v>
                </c:pt>
                <c:pt idx="39">
                  <c:v>63796.2</c:v>
                </c:pt>
                <c:pt idx="40">
                  <c:v>49608.2</c:v>
                </c:pt>
                <c:pt idx="41">
                  <c:v>71259.8</c:v>
                </c:pt>
                <c:pt idx="42">
                  <c:v>55642.6</c:v>
                </c:pt>
                <c:pt idx="43">
                  <c:v>53155.8</c:v>
                </c:pt>
                <c:pt idx="44">
                  <c:v>47238.8</c:v>
                </c:pt>
                <c:pt idx="45">
                  <c:v>61418.8</c:v>
                </c:pt>
                <c:pt idx="46">
                  <c:v>46725.2</c:v>
                </c:pt>
                <c:pt idx="47">
                  <c:v>44690.400000000001</c:v>
                </c:pt>
                <c:pt idx="48">
                  <c:v>45992.800000000003</c:v>
                </c:pt>
                <c:pt idx="49">
                  <c:v>77669.2</c:v>
                </c:pt>
                <c:pt idx="50">
                  <c:v>77075</c:v>
                </c:pt>
                <c:pt idx="51">
                  <c:v>39068.6</c:v>
                </c:pt>
                <c:pt idx="52">
                  <c:v>58024.4</c:v>
                </c:pt>
                <c:pt idx="53">
                  <c:v>40780</c:v>
                </c:pt>
                <c:pt idx="54">
                  <c:v>37351.199999999997</c:v>
                </c:pt>
                <c:pt idx="55">
                  <c:v>44397.4</c:v>
                </c:pt>
                <c:pt idx="56">
                  <c:v>52042</c:v>
                </c:pt>
                <c:pt idx="57">
                  <c:v>54195.199999999997</c:v>
                </c:pt>
                <c:pt idx="58">
                  <c:v>64221.2</c:v>
                </c:pt>
                <c:pt idx="59">
                  <c:v>48892.800000000003</c:v>
                </c:pt>
                <c:pt idx="60">
                  <c:v>42529.2</c:v>
                </c:pt>
                <c:pt idx="61">
                  <c:v>61330.8</c:v>
                </c:pt>
                <c:pt idx="62">
                  <c:v>41913.599999999999</c:v>
                </c:pt>
                <c:pt idx="63">
                  <c:v>62518.400000000001</c:v>
                </c:pt>
                <c:pt idx="64">
                  <c:v>56755</c:v>
                </c:pt>
                <c:pt idx="65">
                  <c:v>65748.600000000006</c:v>
                </c:pt>
                <c:pt idx="66">
                  <c:v>70802.8</c:v>
                </c:pt>
                <c:pt idx="67">
                  <c:v>50461.4</c:v>
                </c:pt>
                <c:pt idx="68">
                  <c:v>52327</c:v>
                </c:pt>
                <c:pt idx="69">
                  <c:v>53567</c:v>
                </c:pt>
                <c:pt idx="70">
                  <c:v>62343</c:v>
                </c:pt>
                <c:pt idx="71">
                  <c:v>72944</c:v>
                </c:pt>
                <c:pt idx="72">
                  <c:v>61238.6</c:v>
                </c:pt>
                <c:pt idx="73">
                  <c:v>49545.599999999999</c:v>
                </c:pt>
                <c:pt idx="74">
                  <c:v>45919.4</c:v>
                </c:pt>
                <c:pt idx="75">
                  <c:v>42261.4</c:v>
                </c:pt>
                <c:pt idx="76">
                  <c:v>44640.6</c:v>
                </c:pt>
                <c:pt idx="77">
                  <c:v>54542.6</c:v>
                </c:pt>
                <c:pt idx="78">
                  <c:v>67379.199999999997</c:v>
                </c:pt>
                <c:pt idx="79">
                  <c:v>59822.400000000001</c:v>
                </c:pt>
                <c:pt idx="80">
                  <c:v>47327.6</c:v>
                </c:pt>
                <c:pt idx="81">
                  <c:v>57977.599999999999</c:v>
                </c:pt>
                <c:pt idx="82">
                  <c:v>65203.6</c:v>
                </c:pt>
                <c:pt idx="83">
                  <c:v>58202</c:v>
                </c:pt>
                <c:pt idx="84">
                  <c:v>83485.600000000006</c:v>
                </c:pt>
                <c:pt idx="85">
                  <c:v>42742.400000000001</c:v>
                </c:pt>
                <c:pt idx="86">
                  <c:v>47194.2</c:v>
                </c:pt>
                <c:pt idx="87">
                  <c:v>68912.800000000003</c:v>
                </c:pt>
                <c:pt idx="88">
                  <c:v>69827.600000000006</c:v>
                </c:pt>
                <c:pt idx="89">
                  <c:v>49166.8</c:v>
                </c:pt>
                <c:pt idx="90">
                  <c:v>62395.4</c:v>
                </c:pt>
                <c:pt idx="91">
                  <c:v>70011.600000000006</c:v>
                </c:pt>
                <c:pt idx="92">
                  <c:v>61253.2</c:v>
                </c:pt>
                <c:pt idx="93">
                  <c:v>67817.2</c:v>
                </c:pt>
                <c:pt idx="94">
                  <c:v>52668.6</c:v>
                </c:pt>
                <c:pt idx="95">
                  <c:v>42634.2</c:v>
                </c:pt>
                <c:pt idx="96">
                  <c:v>65143.6</c:v>
                </c:pt>
                <c:pt idx="97">
                  <c:v>55765.599999999999</c:v>
                </c:pt>
                <c:pt idx="98">
                  <c:v>54325.4</c:v>
                </c:pt>
                <c:pt idx="99">
                  <c:v>77058.2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1.634302876391484</c:v>
                </c:pt>
                <c:pt idx="1">
                  <c:v>1.7127659180400132</c:v>
                </c:pt>
                <c:pt idx="2">
                  <c:v>1.215690768575036</c:v>
                </c:pt>
                <c:pt idx="3">
                  <c:v>2.004396885325288</c:v>
                </c:pt>
                <c:pt idx="4">
                  <c:v>2.3959694013516879</c:v>
                </c:pt>
                <c:pt idx="5">
                  <c:v>1.0581930537114623</c:v>
                </c:pt>
                <c:pt idx="6">
                  <c:v>1.443846891160484</c:v>
                </c:pt>
                <c:pt idx="7">
                  <c:v>1.0479163954008412</c:v>
                </c:pt>
                <c:pt idx="8">
                  <c:v>1.2034142215751538</c:v>
                </c:pt>
                <c:pt idx="9">
                  <c:v>1.3796855782088762</c:v>
                </c:pt>
                <c:pt idx="10">
                  <c:v>2.0334615225286181</c:v>
                </c:pt>
                <c:pt idx="11">
                  <c:v>1.9680752263756676</c:v>
                </c:pt>
                <c:pt idx="12">
                  <c:v>2.3710035139693364</c:v>
                </c:pt>
                <c:pt idx="13">
                  <c:v>2.3308518012320198</c:v>
                </c:pt>
                <c:pt idx="14">
                  <c:v>1.5630237793458315</c:v>
                </c:pt>
                <c:pt idx="15">
                  <c:v>1.2739765881708653</c:v>
                </c:pt>
                <c:pt idx="16">
                  <c:v>1.4942711423808313</c:v>
                </c:pt>
                <c:pt idx="17">
                  <c:v>1.5988248852991329</c:v>
                </c:pt>
                <c:pt idx="18">
                  <c:v>1.1854034853640967</c:v>
                </c:pt>
                <c:pt idx="19">
                  <c:v>1.6477729000481824</c:v>
                </c:pt>
                <c:pt idx="20">
                  <c:v>1.5193119789262146</c:v>
                </c:pt>
                <c:pt idx="21">
                  <c:v>1.6331546949172535</c:v>
                </c:pt>
                <c:pt idx="22">
                  <c:v>1.187707444637057</c:v>
                </c:pt>
                <c:pt idx="23">
                  <c:v>2.0647010822117458</c:v>
                </c:pt>
                <c:pt idx="24">
                  <c:v>1.5688998566664039</c:v>
                </c:pt>
                <c:pt idx="25">
                  <c:v>1.5649245421378069</c:v>
                </c:pt>
                <c:pt idx="26">
                  <c:v>1.2977603324867235</c:v>
                </c:pt>
                <c:pt idx="27">
                  <c:v>1.2790171152206482</c:v>
                </c:pt>
                <c:pt idx="28">
                  <c:v>1.6099799509913122</c:v>
                </c:pt>
                <c:pt idx="29">
                  <c:v>1.2697070536250068</c:v>
                </c:pt>
                <c:pt idx="30">
                  <c:v>1.4844182540770179</c:v>
                </c:pt>
                <c:pt idx="31">
                  <c:v>1.2357985922472106</c:v>
                </c:pt>
                <c:pt idx="32">
                  <c:v>1.2783032439041933</c:v>
                </c:pt>
                <c:pt idx="33">
                  <c:v>1.5099726140650027</c:v>
                </c:pt>
                <c:pt idx="34">
                  <c:v>1.5731540899299643</c:v>
                </c:pt>
                <c:pt idx="35">
                  <c:v>1.9320088561502204</c:v>
                </c:pt>
                <c:pt idx="36">
                  <c:v>1.667851882755264</c:v>
                </c:pt>
                <c:pt idx="37">
                  <c:v>1.2593527886947069</c:v>
                </c:pt>
                <c:pt idx="38">
                  <c:v>1.2823418818722683</c:v>
                </c:pt>
                <c:pt idx="39">
                  <c:v>1.5609863910389647</c:v>
                </c:pt>
                <c:pt idx="40">
                  <c:v>2.2798247063993453</c:v>
                </c:pt>
                <c:pt idx="41">
                  <c:v>1.5920336571250551</c:v>
                </c:pt>
                <c:pt idx="42">
                  <c:v>1.9317573226269082</c:v>
                </c:pt>
                <c:pt idx="43">
                  <c:v>1.3438608768939606</c:v>
                </c:pt>
                <c:pt idx="44">
                  <c:v>1.9969177879200994</c:v>
                </c:pt>
                <c:pt idx="45">
                  <c:v>1.4785700795196259</c:v>
                </c:pt>
                <c:pt idx="46">
                  <c:v>1.5949851472010821</c:v>
                </c:pt>
                <c:pt idx="47">
                  <c:v>1.8955972647369457</c:v>
                </c:pt>
                <c:pt idx="48">
                  <c:v>1.8913395140108886</c:v>
                </c:pt>
                <c:pt idx="49">
                  <c:v>1.4619179803577222</c:v>
                </c:pt>
                <c:pt idx="50">
                  <c:v>1.3919039896204994</c:v>
                </c:pt>
                <c:pt idx="51">
                  <c:v>1.8547375641819774</c:v>
                </c:pt>
                <c:pt idx="52">
                  <c:v>1.4080111125664376</c:v>
                </c:pt>
                <c:pt idx="53">
                  <c:v>2.2431829328102011</c:v>
                </c:pt>
                <c:pt idx="54">
                  <c:v>1.5022007325065863</c:v>
                </c:pt>
                <c:pt idx="55">
                  <c:v>1.1152004396653858</c:v>
                </c:pt>
                <c:pt idx="56">
                  <c:v>1.4556512047961263</c:v>
                </c:pt>
                <c:pt idx="57">
                  <c:v>1.2778253424657535</c:v>
                </c:pt>
                <c:pt idx="58">
                  <c:v>1.4574782159162396</c:v>
                </c:pt>
                <c:pt idx="59">
                  <c:v>1.2674463315662019</c:v>
                </c:pt>
                <c:pt idx="60">
                  <c:v>1.3242195950076654</c:v>
                </c:pt>
                <c:pt idx="61">
                  <c:v>1.6901785073731306</c:v>
                </c:pt>
                <c:pt idx="62">
                  <c:v>1.4741038708199725</c:v>
                </c:pt>
                <c:pt idx="63">
                  <c:v>1.3000332702052515</c:v>
                </c:pt>
                <c:pt idx="64">
                  <c:v>1.7036384459518985</c:v>
                </c:pt>
                <c:pt idx="65">
                  <c:v>1.7390332265629989</c:v>
                </c:pt>
                <c:pt idx="66">
                  <c:v>1.5149542108504184</c:v>
                </c:pt>
                <c:pt idx="67">
                  <c:v>1.3809961673675324</c:v>
                </c:pt>
                <c:pt idx="68">
                  <c:v>1.0566055764710378</c:v>
                </c:pt>
                <c:pt idx="69">
                  <c:v>1.6257583960274049</c:v>
                </c:pt>
                <c:pt idx="70">
                  <c:v>1.7121569382288309</c:v>
                </c:pt>
                <c:pt idx="71">
                  <c:v>1.3295130511076991</c:v>
                </c:pt>
                <c:pt idx="72">
                  <c:v>1.1383669776905416</c:v>
                </c:pt>
                <c:pt idx="73">
                  <c:v>2.2452649680294519</c:v>
                </c:pt>
                <c:pt idx="74">
                  <c:v>1.8812092492497723</c:v>
                </c:pt>
                <c:pt idx="75">
                  <c:v>1.5957351152588413</c:v>
                </c:pt>
                <c:pt idx="76">
                  <c:v>1.1151507820235391</c:v>
                </c:pt>
                <c:pt idx="77">
                  <c:v>1.1850003483515639</c:v>
                </c:pt>
                <c:pt idx="78">
                  <c:v>1.4251579122340425</c:v>
                </c:pt>
                <c:pt idx="79">
                  <c:v>2.1138068683302573</c:v>
                </c:pt>
                <c:pt idx="80">
                  <c:v>1.0396470558405666</c:v>
                </c:pt>
                <c:pt idx="81">
                  <c:v>1.3137487581410752</c:v>
                </c:pt>
                <c:pt idx="82">
                  <c:v>1.8058052009398255</c:v>
                </c:pt>
                <c:pt idx="83">
                  <c:v>1.4644342118827531</c:v>
                </c:pt>
                <c:pt idx="84">
                  <c:v>1.1866956696723745</c:v>
                </c:pt>
                <c:pt idx="85">
                  <c:v>1.8178436400389308</c:v>
                </c:pt>
                <c:pt idx="86">
                  <c:v>1.6055574625695532</c:v>
                </c:pt>
                <c:pt idx="87">
                  <c:v>1.6256051125480317</c:v>
                </c:pt>
                <c:pt idx="88">
                  <c:v>1.8761062960777686</c:v>
                </c:pt>
                <c:pt idx="89">
                  <c:v>1.8896084349601763</c:v>
                </c:pt>
                <c:pt idx="90">
                  <c:v>1.2731226981476198</c:v>
                </c:pt>
                <c:pt idx="91">
                  <c:v>1.5327031520490888</c:v>
                </c:pt>
                <c:pt idx="92">
                  <c:v>1.0725970235024456</c:v>
                </c:pt>
                <c:pt idx="93">
                  <c:v>1.1461399173071138</c:v>
                </c:pt>
                <c:pt idx="94">
                  <c:v>1.086871494590705</c:v>
                </c:pt>
                <c:pt idx="95">
                  <c:v>1.5361845654427666</c:v>
                </c:pt>
                <c:pt idx="96">
                  <c:v>1.6035496963631117</c:v>
                </c:pt>
                <c:pt idx="97">
                  <c:v>1.5691035333610686</c:v>
                </c:pt>
                <c:pt idx="98">
                  <c:v>1.8752922205819009</c:v>
                </c:pt>
                <c:pt idx="99">
                  <c:v>1.1294190624748568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AC-4EBA-BF77-B93F3ACF4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94032"/>
        <c:axId val="784058304"/>
      </c:scatterChart>
      <c:valAx>
        <c:axId val="8300940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58304"/>
        <c:crosses val="autoZero"/>
        <c:crossBetween val="midCat"/>
      </c:valAx>
      <c:valAx>
        <c:axId val="784058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09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45779.8</c:v>
                </c:pt>
                <c:pt idx="13">
                  <c:v>51070.6</c:v>
                </c:pt>
                <c:pt idx="19">
                  <c:v>59772.800000000003</c:v>
                </c:pt>
                <c:pt idx="23">
                  <c:v>56125.8</c:v>
                </c:pt>
                <c:pt idx="25">
                  <c:v>44183.6</c:v>
                </c:pt>
                <c:pt idx="27">
                  <c:v>83037.2</c:v>
                </c:pt>
                <c:pt idx="41">
                  <c:v>71259.8</c:v>
                </c:pt>
                <c:pt idx="42">
                  <c:v>55642.6</c:v>
                </c:pt>
                <c:pt idx="70">
                  <c:v>62343</c:v>
                </c:pt>
                <c:pt idx="74">
                  <c:v>45919.4</c:v>
                </c:pt>
                <c:pt idx="75">
                  <c:v>42261.4</c:v>
                </c:pt>
                <c:pt idx="79">
                  <c:v>59822.400000000001</c:v>
                </c:pt>
                <c:pt idx="81">
                  <c:v>57977.599999999999</c:v>
                </c:pt>
                <c:pt idx="82">
                  <c:v>65203.6</c:v>
                </c:pt>
                <c:pt idx="84">
                  <c:v>83485.600000000006</c:v>
                </c:pt>
                <c:pt idx="88">
                  <c:v>69827.600000000006</c:v>
                </c:pt>
                <c:pt idx="90">
                  <c:v>62395.4</c:v>
                </c:pt>
                <c:pt idx="94">
                  <c:v>52668.6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2.3959694013516879</c:v>
                </c:pt>
                <c:pt idx="9">
                  <c:v>2.3308518012320198</c:v>
                </c:pt>
                <c:pt idx="15">
                  <c:v>1.6477729000481824</c:v>
                </c:pt>
                <c:pt idx="19">
                  <c:v>2.0647010822117458</c:v>
                </c:pt>
                <c:pt idx="21">
                  <c:v>1.5649245421378069</c:v>
                </c:pt>
                <c:pt idx="23">
                  <c:v>1.2790171152206482</c:v>
                </c:pt>
                <c:pt idx="37">
                  <c:v>1.5920336571250551</c:v>
                </c:pt>
                <c:pt idx="38">
                  <c:v>1.9317573226269082</c:v>
                </c:pt>
                <c:pt idx="66">
                  <c:v>1.7121569382288309</c:v>
                </c:pt>
                <c:pt idx="70">
                  <c:v>1.8812092492497723</c:v>
                </c:pt>
                <c:pt idx="71">
                  <c:v>1.5957351152588413</c:v>
                </c:pt>
                <c:pt idx="75">
                  <c:v>2.1138068683302573</c:v>
                </c:pt>
                <c:pt idx="77">
                  <c:v>1.3137487581410752</c:v>
                </c:pt>
                <c:pt idx="78">
                  <c:v>1.8058052009398255</c:v>
                </c:pt>
                <c:pt idx="80">
                  <c:v>1.1866956696723745</c:v>
                </c:pt>
                <c:pt idx="84">
                  <c:v>1.8761062960777686</c:v>
                </c:pt>
                <c:pt idx="86">
                  <c:v>1.2731226981476198</c:v>
                </c:pt>
                <c:pt idx="90">
                  <c:v>1.086871494590705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45-47AD-BE73-D29EC7DCFF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60798.400000000001</c:v>
                </c:pt>
                <c:pt idx="1">
                  <c:v>53992.2</c:v>
                </c:pt>
                <c:pt idx="5">
                  <c:v>56185.4</c:v>
                </c:pt>
                <c:pt idx="6">
                  <c:v>69691.600000000006</c:v>
                </c:pt>
                <c:pt idx="9">
                  <c:v>52197.4</c:v>
                </c:pt>
                <c:pt idx="15">
                  <c:v>58432</c:v>
                </c:pt>
                <c:pt idx="17">
                  <c:v>63687.4</c:v>
                </c:pt>
                <c:pt idx="20">
                  <c:v>58916.800000000003</c:v>
                </c:pt>
                <c:pt idx="29">
                  <c:v>47660.6</c:v>
                </c:pt>
                <c:pt idx="31">
                  <c:v>67000.399999999994</c:v>
                </c:pt>
                <c:pt idx="32">
                  <c:v>55612</c:v>
                </c:pt>
                <c:pt idx="39">
                  <c:v>63796.2</c:v>
                </c:pt>
                <c:pt idx="40">
                  <c:v>49608.2</c:v>
                </c:pt>
                <c:pt idx="43">
                  <c:v>53155.8</c:v>
                </c:pt>
                <c:pt idx="45">
                  <c:v>61418.8</c:v>
                </c:pt>
                <c:pt idx="49">
                  <c:v>77669.2</c:v>
                </c:pt>
                <c:pt idx="50">
                  <c:v>77075</c:v>
                </c:pt>
                <c:pt idx="51">
                  <c:v>39068.6</c:v>
                </c:pt>
                <c:pt idx="52">
                  <c:v>58024.4</c:v>
                </c:pt>
                <c:pt idx="55">
                  <c:v>44397.4</c:v>
                </c:pt>
                <c:pt idx="56">
                  <c:v>52042</c:v>
                </c:pt>
                <c:pt idx="61">
                  <c:v>61330.8</c:v>
                </c:pt>
                <c:pt idx="68">
                  <c:v>52327</c:v>
                </c:pt>
                <c:pt idx="69">
                  <c:v>53567</c:v>
                </c:pt>
                <c:pt idx="77">
                  <c:v>54542.6</c:v>
                </c:pt>
                <c:pt idx="78">
                  <c:v>67379.199999999997</c:v>
                </c:pt>
                <c:pt idx="80">
                  <c:v>47327.6</c:v>
                </c:pt>
                <c:pt idx="87">
                  <c:v>68912.800000000003</c:v>
                </c:pt>
                <c:pt idx="91">
                  <c:v>70011.600000000006</c:v>
                </c:pt>
                <c:pt idx="92">
                  <c:v>61253.2</c:v>
                </c:pt>
                <c:pt idx="95">
                  <c:v>42634.2</c:v>
                </c:pt>
                <c:pt idx="97">
                  <c:v>55765.599999999999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1.634302876391484</c:v>
                </c:pt>
                <c:pt idx="1">
                  <c:v>1.7127659180400132</c:v>
                </c:pt>
                <c:pt idx="5">
                  <c:v>1.0581930537114623</c:v>
                </c:pt>
                <c:pt idx="6">
                  <c:v>1.443846891160484</c:v>
                </c:pt>
                <c:pt idx="9">
                  <c:v>1.3796855782088762</c:v>
                </c:pt>
                <c:pt idx="15">
                  <c:v>1.2739765881708653</c:v>
                </c:pt>
                <c:pt idx="17">
                  <c:v>1.5988248852991329</c:v>
                </c:pt>
                <c:pt idx="20">
                  <c:v>1.5193119789262146</c:v>
                </c:pt>
                <c:pt idx="29">
                  <c:v>1.2697070536250068</c:v>
                </c:pt>
                <c:pt idx="31">
                  <c:v>1.2357985922472106</c:v>
                </c:pt>
                <c:pt idx="32">
                  <c:v>1.2783032439041933</c:v>
                </c:pt>
                <c:pt idx="39">
                  <c:v>1.5609863910389647</c:v>
                </c:pt>
                <c:pt idx="40">
                  <c:v>2.2798247063993453</c:v>
                </c:pt>
                <c:pt idx="43">
                  <c:v>1.3438608768939606</c:v>
                </c:pt>
                <c:pt idx="45">
                  <c:v>1.4785700795196259</c:v>
                </c:pt>
                <c:pt idx="49">
                  <c:v>1.4619179803577222</c:v>
                </c:pt>
                <c:pt idx="50">
                  <c:v>1.3919039896204994</c:v>
                </c:pt>
                <c:pt idx="51">
                  <c:v>1.8547375641819774</c:v>
                </c:pt>
                <c:pt idx="52">
                  <c:v>1.4080111125664376</c:v>
                </c:pt>
                <c:pt idx="55">
                  <c:v>1.1152004396653858</c:v>
                </c:pt>
                <c:pt idx="56">
                  <c:v>1.4556512047961263</c:v>
                </c:pt>
                <c:pt idx="61">
                  <c:v>1.6901785073731306</c:v>
                </c:pt>
                <c:pt idx="68">
                  <c:v>1.0566055764710378</c:v>
                </c:pt>
                <c:pt idx="69">
                  <c:v>1.6257583960274049</c:v>
                </c:pt>
                <c:pt idx="77">
                  <c:v>1.1850003483515639</c:v>
                </c:pt>
                <c:pt idx="78">
                  <c:v>1.4251579122340425</c:v>
                </c:pt>
                <c:pt idx="80">
                  <c:v>1.0396470558405666</c:v>
                </c:pt>
                <c:pt idx="87">
                  <c:v>1.6256051125480317</c:v>
                </c:pt>
                <c:pt idx="91">
                  <c:v>1.5327031520490888</c:v>
                </c:pt>
                <c:pt idx="92">
                  <c:v>1.0725970235024456</c:v>
                </c:pt>
                <c:pt idx="95">
                  <c:v>1.5361845654427666</c:v>
                </c:pt>
                <c:pt idx="97">
                  <c:v>1.5691035333610686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45-47AD-BE73-D29EC7DCFF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46669.4</c:v>
                </c:pt>
                <c:pt idx="8">
                  <c:v>47530.6</c:v>
                </c:pt>
                <c:pt idx="11">
                  <c:v>60298</c:v>
                </c:pt>
                <c:pt idx="12">
                  <c:v>49687.4</c:v>
                </c:pt>
                <c:pt idx="14">
                  <c:v>52861</c:v>
                </c:pt>
                <c:pt idx="16">
                  <c:v>56625.599999999999</c:v>
                </c:pt>
                <c:pt idx="18">
                  <c:v>56361.4</c:v>
                </c:pt>
                <c:pt idx="21">
                  <c:v>62733.8</c:v>
                </c:pt>
                <c:pt idx="26">
                  <c:v>64965</c:v>
                </c:pt>
                <c:pt idx="33">
                  <c:v>54188.4</c:v>
                </c:pt>
                <c:pt idx="34">
                  <c:v>53201.4</c:v>
                </c:pt>
                <c:pt idx="36">
                  <c:v>63279.6</c:v>
                </c:pt>
                <c:pt idx="37">
                  <c:v>59795</c:v>
                </c:pt>
                <c:pt idx="47">
                  <c:v>44690.400000000001</c:v>
                </c:pt>
                <c:pt idx="48">
                  <c:v>45992.800000000003</c:v>
                </c:pt>
                <c:pt idx="53">
                  <c:v>40780</c:v>
                </c:pt>
                <c:pt idx="57">
                  <c:v>54195.199999999997</c:v>
                </c:pt>
                <c:pt idx="60">
                  <c:v>42529.2</c:v>
                </c:pt>
                <c:pt idx="62">
                  <c:v>41913.599999999999</c:v>
                </c:pt>
                <c:pt idx="63">
                  <c:v>62518.400000000001</c:v>
                </c:pt>
                <c:pt idx="64">
                  <c:v>56755</c:v>
                </c:pt>
                <c:pt idx="66">
                  <c:v>70802.8</c:v>
                </c:pt>
                <c:pt idx="67">
                  <c:v>50461.4</c:v>
                </c:pt>
                <c:pt idx="71">
                  <c:v>72944</c:v>
                </c:pt>
                <c:pt idx="72">
                  <c:v>61238.6</c:v>
                </c:pt>
                <c:pt idx="76">
                  <c:v>44640.6</c:v>
                </c:pt>
                <c:pt idx="83">
                  <c:v>58202</c:v>
                </c:pt>
                <c:pt idx="85">
                  <c:v>42742.400000000001</c:v>
                </c:pt>
                <c:pt idx="86">
                  <c:v>47194.2</c:v>
                </c:pt>
                <c:pt idx="93">
                  <c:v>67817.2</c:v>
                </c:pt>
                <c:pt idx="96">
                  <c:v>65143.6</c:v>
                </c:pt>
                <c:pt idx="99">
                  <c:v>77058.2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2.004396885325288</c:v>
                </c:pt>
                <c:pt idx="8">
                  <c:v>1.2034142215751538</c:v>
                </c:pt>
                <c:pt idx="11">
                  <c:v>1.9680752263756676</c:v>
                </c:pt>
                <c:pt idx="12">
                  <c:v>2.3710035139693364</c:v>
                </c:pt>
                <c:pt idx="14">
                  <c:v>1.5630237793458315</c:v>
                </c:pt>
                <c:pt idx="16">
                  <c:v>1.4942711423808313</c:v>
                </c:pt>
                <c:pt idx="18">
                  <c:v>1.1854034853640967</c:v>
                </c:pt>
                <c:pt idx="21">
                  <c:v>1.6331546949172535</c:v>
                </c:pt>
                <c:pt idx="26">
                  <c:v>1.2977603324867235</c:v>
                </c:pt>
                <c:pt idx="33">
                  <c:v>1.5099726140650027</c:v>
                </c:pt>
                <c:pt idx="34">
                  <c:v>1.5731540899299643</c:v>
                </c:pt>
                <c:pt idx="36">
                  <c:v>1.667851882755264</c:v>
                </c:pt>
                <c:pt idx="37">
                  <c:v>1.2593527886947069</c:v>
                </c:pt>
                <c:pt idx="47">
                  <c:v>1.8955972647369457</c:v>
                </c:pt>
                <c:pt idx="48">
                  <c:v>1.8913395140108886</c:v>
                </c:pt>
                <c:pt idx="53">
                  <c:v>2.2431829328102011</c:v>
                </c:pt>
                <c:pt idx="57">
                  <c:v>1.2778253424657535</c:v>
                </c:pt>
                <c:pt idx="60">
                  <c:v>1.3242195950076654</c:v>
                </c:pt>
                <c:pt idx="62">
                  <c:v>1.4741038708199725</c:v>
                </c:pt>
                <c:pt idx="63">
                  <c:v>1.3000332702052515</c:v>
                </c:pt>
                <c:pt idx="64">
                  <c:v>1.7036384459518985</c:v>
                </c:pt>
                <c:pt idx="66">
                  <c:v>1.5149542108504184</c:v>
                </c:pt>
                <c:pt idx="67">
                  <c:v>1.3809961673675324</c:v>
                </c:pt>
                <c:pt idx="71">
                  <c:v>1.3295130511076991</c:v>
                </c:pt>
                <c:pt idx="72">
                  <c:v>1.1383669776905416</c:v>
                </c:pt>
                <c:pt idx="76">
                  <c:v>1.1151507820235391</c:v>
                </c:pt>
                <c:pt idx="83">
                  <c:v>1.4644342118827531</c:v>
                </c:pt>
                <c:pt idx="85">
                  <c:v>1.8178436400389308</c:v>
                </c:pt>
                <c:pt idx="86">
                  <c:v>1.6055574625695532</c:v>
                </c:pt>
                <c:pt idx="93">
                  <c:v>1.1461399173071138</c:v>
                </c:pt>
                <c:pt idx="96">
                  <c:v>1.6035496963631117</c:v>
                </c:pt>
                <c:pt idx="99">
                  <c:v>1.1294190624748568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45-47AD-BE73-D29EC7DCFF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49738.8</c:v>
                </c:pt>
                <c:pt idx="7">
                  <c:v>70656.399999999994</c:v>
                </c:pt>
                <c:pt idx="10">
                  <c:v>57935.199999999997</c:v>
                </c:pt>
                <c:pt idx="22">
                  <c:v>67608.399999999994</c:v>
                </c:pt>
                <c:pt idx="24">
                  <c:v>43116.2</c:v>
                </c:pt>
                <c:pt idx="28">
                  <c:v>67335</c:v>
                </c:pt>
                <c:pt idx="30">
                  <c:v>72970</c:v>
                </c:pt>
                <c:pt idx="35">
                  <c:v>57451.6</c:v>
                </c:pt>
                <c:pt idx="38">
                  <c:v>49146.8</c:v>
                </c:pt>
                <c:pt idx="44">
                  <c:v>47238.8</c:v>
                </c:pt>
                <c:pt idx="46">
                  <c:v>46725.2</c:v>
                </c:pt>
                <c:pt idx="54">
                  <c:v>37351.199999999997</c:v>
                </c:pt>
                <c:pt idx="58">
                  <c:v>64221.2</c:v>
                </c:pt>
                <c:pt idx="59">
                  <c:v>48892.800000000003</c:v>
                </c:pt>
                <c:pt idx="65">
                  <c:v>65748.600000000006</c:v>
                </c:pt>
                <c:pt idx="73">
                  <c:v>49545.599999999999</c:v>
                </c:pt>
                <c:pt idx="89">
                  <c:v>49166.8</c:v>
                </c:pt>
                <c:pt idx="98">
                  <c:v>54325.4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1.215690768575036</c:v>
                </c:pt>
                <c:pt idx="7">
                  <c:v>1.0479163954008412</c:v>
                </c:pt>
                <c:pt idx="10">
                  <c:v>2.0334615225286181</c:v>
                </c:pt>
                <c:pt idx="22">
                  <c:v>1.187707444637057</c:v>
                </c:pt>
                <c:pt idx="24">
                  <c:v>1.5688998566664039</c:v>
                </c:pt>
                <c:pt idx="28">
                  <c:v>1.6099799509913122</c:v>
                </c:pt>
                <c:pt idx="30">
                  <c:v>1.4844182540770179</c:v>
                </c:pt>
                <c:pt idx="35">
                  <c:v>1.9320088561502204</c:v>
                </c:pt>
                <c:pt idx="38">
                  <c:v>1.2823418818722683</c:v>
                </c:pt>
                <c:pt idx="44">
                  <c:v>1.9969177879200994</c:v>
                </c:pt>
                <c:pt idx="46">
                  <c:v>1.5949851472010821</c:v>
                </c:pt>
                <c:pt idx="54">
                  <c:v>1.5022007325065863</c:v>
                </c:pt>
                <c:pt idx="58">
                  <c:v>1.4574782159162396</c:v>
                </c:pt>
                <c:pt idx="59">
                  <c:v>1.2674463315662019</c:v>
                </c:pt>
                <c:pt idx="65">
                  <c:v>1.7390332265629989</c:v>
                </c:pt>
                <c:pt idx="73">
                  <c:v>2.2452649680294519</c:v>
                </c:pt>
                <c:pt idx="89">
                  <c:v>1.8896084349601763</c:v>
                </c:pt>
                <c:pt idx="98">
                  <c:v>1.8752922205819009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45-47AD-BE73-D29EC7DCF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124432"/>
        <c:axId val="830880304"/>
      </c:scatterChart>
      <c:valAx>
        <c:axId val="8301244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880304"/>
        <c:crosses val="autoZero"/>
        <c:crossBetween val="midCat"/>
      </c:valAx>
      <c:valAx>
        <c:axId val="830880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12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5">
                  <c:v>56185.4</c:v>
                </c:pt>
                <c:pt idx="7">
                  <c:v>70656.399999999994</c:v>
                </c:pt>
                <c:pt idx="8">
                  <c:v>47530.6</c:v>
                </c:pt>
                <c:pt idx="15">
                  <c:v>58432</c:v>
                </c:pt>
                <c:pt idx="18">
                  <c:v>56361.4</c:v>
                </c:pt>
                <c:pt idx="22">
                  <c:v>67608.399999999994</c:v>
                </c:pt>
                <c:pt idx="26">
                  <c:v>64965</c:v>
                </c:pt>
                <c:pt idx="27">
                  <c:v>83037.2</c:v>
                </c:pt>
                <c:pt idx="29">
                  <c:v>47660.6</c:v>
                </c:pt>
                <c:pt idx="31">
                  <c:v>67000.399999999994</c:v>
                </c:pt>
                <c:pt idx="38">
                  <c:v>49146.8</c:v>
                </c:pt>
                <c:pt idx="55">
                  <c:v>44397.4</c:v>
                </c:pt>
                <c:pt idx="68">
                  <c:v>52327</c:v>
                </c:pt>
                <c:pt idx="72">
                  <c:v>61238.6</c:v>
                </c:pt>
                <c:pt idx="76">
                  <c:v>44640.6</c:v>
                </c:pt>
                <c:pt idx="77">
                  <c:v>54542.6</c:v>
                </c:pt>
                <c:pt idx="80">
                  <c:v>47327.6</c:v>
                </c:pt>
                <c:pt idx="81">
                  <c:v>57977.599999999999</c:v>
                </c:pt>
                <c:pt idx="84">
                  <c:v>83485.600000000006</c:v>
                </c:pt>
                <c:pt idx="90">
                  <c:v>62395.4</c:v>
                </c:pt>
                <c:pt idx="92">
                  <c:v>61253.2</c:v>
                </c:pt>
                <c:pt idx="93">
                  <c:v>67817.2</c:v>
                </c:pt>
                <c:pt idx="94">
                  <c:v>52668.6</c:v>
                </c:pt>
                <c:pt idx="99">
                  <c:v>77058.2</c:v>
                </c:pt>
              </c:numCache>
            </c:numRef>
          </c:xVal>
          <c:yVal>
            <c:numRef>
              <c:f>State076!$AJ$7:$AJ$101</c:f>
              <c:numCache>
                <c:formatCode>General</c:formatCode>
                <c:ptCount val="95"/>
                <c:pt idx="0">
                  <c:v>1.0581930537114623</c:v>
                </c:pt>
                <c:pt idx="2">
                  <c:v>1.0479163954008412</c:v>
                </c:pt>
                <c:pt idx="3">
                  <c:v>1.2034142215751538</c:v>
                </c:pt>
                <c:pt idx="10">
                  <c:v>1.2739765881708653</c:v>
                </c:pt>
                <c:pt idx="13">
                  <c:v>1.1854034853640967</c:v>
                </c:pt>
                <c:pt idx="17">
                  <c:v>1.187707444637057</c:v>
                </c:pt>
                <c:pt idx="21">
                  <c:v>1.2977603324867235</c:v>
                </c:pt>
                <c:pt idx="22">
                  <c:v>1.2790171152206482</c:v>
                </c:pt>
                <c:pt idx="24">
                  <c:v>1.2697070536250068</c:v>
                </c:pt>
                <c:pt idx="26">
                  <c:v>1.2357985922472106</c:v>
                </c:pt>
                <c:pt idx="33">
                  <c:v>1.2823418818722683</c:v>
                </c:pt>
                <c:pt idx="50">
                  <c:v>1.1152004396653858</c:v>
                </c:pt>
                <c:pt idx="63">
                  <c:v>1.0566055764710378</c:v>
                </c:pt>
                <c:pt idx="67">
                  <c:v>1.1383669776905416</c:v>
                </c:pt>
                <c:pt idx="71">
                  <c:v>1.1151507820235391</c:v>
                </c:pt>
                <c:pt idx="72">
                  <c:v>1.1850003483515639</c:v>
                </c:pt>
                <c:pt idx="75">
                  <c:v>1.0396470558405666</c:v>
                </c:pt>
                <c:pt idx="76">
                  <c:v>1.3137487581410752</c:v>
                </c:pt>
                <c:pt idx="79">
                  <c:v>1.1866956696723745</c:v>
                </c:pt>
                <c:pt idx="85">
                  <c:v>1.2731226981476198</c:v>
                </c:pt>
                <c:pt idx="87">
                  <c:v>1.0725970235024456</c:v>
                </c:pt>
                <c:pt idx="88">
                  <c:v>1.1461399173071138</c:v>
                </c:pt>
                <c:pt idx="89">
                  <c:v>1.086871494590705</c:v>
                </c:pt>
                <c:pt idx="94">
                  <c:v>1.1294190624748568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6-4AA8-A474-17EA554A54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60798.400000000001</c:v>
                </c:pt>
                <c:pt idx="1">
                  <c:v>53992.2</c:v>
                </c:pt>
                <c:pt idx="2">
                  <c:v>49738.8</c:v>
                </c:pt>
                <c:pt idx="3">
                  <c:v>46669.4</c:v>
                </c:pt>
                <c:pt idx="4">
                  <c:v>45779.8</c:v>
                </c:pt>
                <c:pt idx="6">
                  <c:v>69691.600000000006</c:v>
                </c:pt>
                <c:pt idx="9">
                  <c:v>52197.4</c:v>
                </c:pt>
                <c:pt idx="10">
                  <c:v>57935.199999999997</c:v>
                </c:pt>
                <c:pt idx="11">
                  <c:v>60298</c:v>
                </c:pt>
                <c:pt idx="12">
                  <c:v>49687.4</c:v>
                </c:pt>
                <c:pt idx="13">
                  <c:v>51070.6</c:v>
                </c:pt>
                <c:pt idx="14">
                  <c:v>52861</c:v>
                </c:pt>
                <c:pt idx="16">
                  <c:v>56625.599999999999</c:v>
                </c:pt>
                <c:pt idx="17">
                  <c:v>63687.4</c:v>
                </c:pt>
                <c:pt idx="19">
                  <c:v>59772.800000000003</c:v>
                </c:pt>
                <c:pt idx="20">
                  <c:v>58916.800000000003</c:v>
                </c:pt>
                <c:pt idx="21">
                  <c:v>62733.8</c:v>
                </c:pt>
                <c:pt idx="23">
                  <c:v>56125.8</c:v>
                </c:pt>
                <c:pt idx="24">
                  <c:v>43116.2</c:v>
                </c:pt>
                <c:pt idx="25">
                  <c:v>44183.6</c:v>
                </c:pt>
                <c:pt idx="28">
                  <c:v>67335</c:v>
                </c:pt>
                <c:pt idx="30">
                  <c:v>72970</c:v>
                </c:pt>
                <c:pt idx="32">
                  <c:v>55612</c:v>
                </c:pt>
                <c:pt idx="33">
                  <c:v>54188.4</c:v>
                </c:pt>
                <c:pt idx="34">
                  <c:v>53201.4</c:v>
                </c:pt>
                <c:pt idx="35">
                  <c:v>57451.6</c:v>
                </c:pt>
                <c:pt idx="36">
                  <c:v>63279.6</c:v>
                </c:pt>
                <c:pt idx="37">
                  <c:v>59795</c:v>
                </c:pt>
                <c:pt idx="39">
                  <c:v>63796.2</c:v>
                </c:pt>
                <c:pt idx="40">
                  <c:v>49608.2</c:v>
                </c:pt>
                <c:pt idx="41">
                  <c:v>71259.8</c:v>
                </c:pt>
                <c:pt idx="42">
                  <c:v>55642.6</c:v>
                </c:pt>
                <c:pt idx="43">
                  <c:v>53155.8</c:v>
                </c:pt>
                <c:pt idx="44">
                  <c:v>47238.8</c:v>
                </c:pt>
                <c:pt idx="45">
                  <c:v>61418.8</c:v>
                </c:pt>
                <c:pt idx="46">
                  <c:v>46725.2</c:v>
                </c:pt>
                <c:pt idx="47">
                  <c:v>44690.400000000001</c:v>
                </c:pt>
                <c:pt idx="48">
                  <c:v>45992.800000000003</c:v>
                </c:pt>
                <c:pt idx="49">
                  <c:v>77669.2</c:v>
                </c:pt>
                <c:pt idx="50">
                  <c:v>77075</c:v>
                </c:pt>
                <c:pt idx="51">
                  <c:v>39068.6</c:v>
                </c:pt>
                <c:pt idx="52">
                  <c:v>58024.4</c:v>
                </c:pt>
                <c:pt idx="53">
                  <c:v>40780</c:v>
                </c:pt>
                <c:pt idx="54">
                  <c:v>37351.199999999997</c:v>
                </c:pt>
                <c:pt idx="56">
                  <c:v>52042</c:v>
                </c:pt>
                <c:pt idx="57">
                  <c:v>54195.199999999997</c:v>
                </c:pt>
                <c:pt idx="58">
                  <c:v>64221.2</c:v>
                </c:pt>
                <c:pt idx="59">
                  <c:v>48892.800000000003</c:v>
                </c:pt>
                <c:pt idx="60">
                  <c:v>42529.2</c:v>
                </c:pt>
                <c:pt idx="61">
                  <c:v>61330.8</c:v>
                </c:pt>
                <c:pt idx="62">
                  <c:v>41913.599999999999</c:v>
                </c:pt>
                <c:pt idx="63">
                  <c:v>62518.400000000001</c:v>
                </c:pt>
                <c:pt idx="64">
                  <c:v>56755</c:v>
                </c:pt>
                <c:pt idx="65">
                  <c:v>65748.600000000006</c:v>
                </c:pt>
                <c:pt idx="66">
                  <c:v>70802.8</c:v>
                </c:pt>
                <c:pt idx="67">
                  <c:v>50461.4</c:v>
                </c:pt>
                <c:pt idx="69">
                  <c:v>53567</c:v>
                </c:pt>
                <c:pt idx="70">
                  <c:v>62343</c:v>
                </c:pt>
                <c:pt idx="71">
                  <c:v>72944</c:v>
                </c:pt>
                <c:pt idx="73">
                  <c:v>49545.599999999999</c:v>
                </c:pt>
                <c:pt idx="74">
                  <c:v>45919.4</c:v>
                </c:pt>
                <c:pt idx="75">
                  <c:v>42261.4</c:v>
                </c:pt>
                <c:pt idx="78">
                  <c:v>67379.199999999997</c:v>
                </c:pt>
                <c:pt idx="79">
                  <c:v>59822.400000000001</c:v>
                </c:pt>
                <c:pt idx="82">
                  <c:v>65203.6</c:v>
                </c:pt>
                <c:pt idx="83">
                  <c:v>58202</c:v>
                </c:pt>
                <c:pt idx="85">
                  <c:v>42742.400000000001</c:v>
                </c:pt>
                <c:pt idx="86">
                  <c:v>47194.2</c:v>
                </c:pt>
                <c:pt idx="87">
                  <c:v>68912.800000000003</c:v>
                </c:pt>
                <c:pt idx="88">
                  <c:v>69827.600000000006</c:v>
                </c:pt>
                <c:pt idx="89">
                  <c:v>49166.8</c:v>
                </c:pt>
                <c:pt idx="91">
                  <c:v>70011.600000000006</c:v>
                </c:pt>
                <c:pt idx="95">
                  <c:v>42634.2</c:v>
                </c:pt>
                <c:pt idx="96">
                  <c:v>65143.6</c:v>
                </c:pt>
                <c:pt idx="97">
                  <c:v>55765.599999999999</c:v>
                </c:pt>
                <c:pt idx="98">
                  <c:v>54325.4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1.634302876391484</c:v>
                </c:pt>
                <c:pt idx="1">
                  <c:v>1.7127659180400132</c:v>
                </c:pt>
                <c:pt idx="2">
                  <c:v>1.215690768575036</c:v>
                </c:pt>
                <c:pt idx="3">
                  <c:v>2.004396885325288</c:v>
                </c:pt>
                <c:pt idx="4">
                  <c:v>2.3959694013516879</c:v>
                </c:pt>
                <c:pt idx="6">
                  <c:v>1.443846891160484</c:v>
                </c:pt>
                <c:pt idx="9">
                  <c:v>1.3796855782088762</c:v>
                </c:pt>
                <c:pt idx="10">
                  <c:v>2.0334615225286181</c:v>
                </c:pt>
                <c:pt idx="11">
                  <c:v>1.9680752263756676</c:v>
                </c:pt>
                <c:pt idx="12">
                  <c:v>2.3710035139693364</c:v>
                </c:pt>
                <c:pt idx="13">
                  <c:v>2.3308518012320198</c:v>
                </c:pt>
                <c:pt idx="14">
                  <c:v>1.5630237793458315</c:v>
                </c:pt>
                <c:pt idx="16">
                  <c:v>1.4942711423808313</c:v>
                </c:pt>
                <c:pt idx="17">
                  <c:v>1.5988248852991329</c:v>
                </c:pt>
                <c:pt idx="19">
                  <c:v>1.6477729000481824</c:v>
                </c:pt>
                <c:pt idx="20">
                  <c:v>1.5193119789262146</c:v>
                </c:pt>
                <c:pt idx="21">
                  <c:v>1.6331546949172535</c:v>
                </c:pt>
                <c:pt idx="23">
                  <c:v>2.0647010822117458</c:v>
                </c:pt>
                <c:pt idx="24">
                  <c:v>1.5688998566664039</c:v>
                </c:pt>
                <c:pt idx="25">
                  <c:v>1.5649245421378069</c:v>
                </c:pt>
                <c:pt idx="28">
                  <c:v>1.6099799509913122</c:v>
                </c:pt>
                <c:pt idx="30">
                  <c:v>1.4844182540770179</c:v>
                </c:pt>
                <c:pt idx="32">
                  <c:v>1.2783032439041933</c:v>
                </c:pt>
                <c:pt idx="33">
                  <c:v>1.5099726140650027</c:v>
                </c:pt>
                <c:pt idx="34">
                  <c:v>1.5731540899299643</c:v>
                </c:pt>
                <c:pt idx="35">
                  <c:v>1.9320088561502204</c:v>
                </c:pt>
                <c:pt idx="36">
                  <c:v>1.667851882755264</c:v>
                </c:pt>
                <c:pt idx="37">
                  <c:v>1.2593527886947069</c:v>
                </c:pt>
                <c:pt idx="39">
                  <c:v>1.5609863910389647</c:v>
                </c:pt>
                <c:pt idx="40">
                  <c:v>2.2798247063993453</c:v>
                </c:pt>
                <c:pt idx="41">
                  <c:v>1.5920336571250551</c:v>
                </c:pt>
                <c:pt idx="42">
                  <c:v>1.9317573226269082</c:v>
                </c:pt>
                <c:pt idx="43">
                  <c:v>1.3438608768939606</c:v>
                </c:pt>
                <c:pt idx="44">
                  <c:v>1.9969177879200994</c:v>
                </c:pt>
                <c:pt idx="45">
                  <c:v>1.4785700795196259</c:v>
                </c:pt>
                <c:pt idx="46">
                  <c:v>1.5949851472010821</c:v>
                </c:pt>
                <c:pt idx="47">
                  <c:v>1.8955972647369457</c:v>
                </c:pt>
                <c:pt idx="48">
                  <c:v>1.8913395140108886</c:v>
                </c:pt>
                <c:pt idx="49">
                  <c:v>1.4619179803577222</c:v>
                </c:pt>
                <c:pt idx="50">
                  <c:v>1.3919039896204994</c:v>
                </c:pt>
                <c:pt idx="51">
                  <c:v>1.8547375641819774</c:v>
                </c:pt>
                <c:pt idx="52">
                  <c:v>1.4080111125664376</c:v>
                </c:pt>
                <c:pt idx="53">
                  <c:v>2.2431829328102011</c:v>
                </c:pt>
                <c:pt idx="54">
                  <c:v>1.5022007325065863</c:v>
                </c:pt>
                <c:pt idx="56">
                  <c:v>1.4556512047961263</c:v>
                </c:pt>
                <c:pt idx="57">
                  <c:v>1.2778253424657535</c:v>
                </c:pt>
                <c:pt idx="58">
                  <c:v>1.4574782159162396</c:v>
                </c:pt>
                <c:pt idx="59">
                  <c:v>1.2674463315662019</c:v>
                </c:pt>
                <c:pt idx="60">
                  <c:v>1.3242195950076654</c:v>
                </c:pt>
                <c:pt idx="61">
                  <c:v>1.6901785073731306</c:v>
                </c:pt>
                <c:pt idx="62">
                  <c:v>1.4741038708199725</c:v>
                </c:pt>
                <c:pt idx="63">
                  <c:v>1.3000332702052515</c:v>
                </c:pt>
                <c:pt idx="64">
                  <c:v>1.7036384459518985</c:v>
                </c:pt>
                <c:pt idx="65">
                  <c:v>1.7390332265629989</c:v>
                </c:pt>
                <c:pt idx="66">
                  <c:v>1.5149542108504184</c:v>
                </c:pt>
                <c:pt idx="67">
                  <c:v>1.3809961673675324</c:v>
                </c:pt>
                <c:pt idx="69">
                  <c:v>1.6257583960274049</c:v>
                </c:pt>
                <c:pt idx="70">
                  <c:v>1.7121569382288309</c:v>
                </c:pt>
                <c:pt idx="71">
                  <c:v>1.3295130511076991</c:v>
                </c:pt>
                <c:pt idx="73">
                  <c:v>2.2452649680294519</c:v>
                </c:pt>
                <c:pt idx="74">
                  <c:v>1.8812092492497723</c:v>
                </c:pt>
                <c:pt idx="75">
                  <c:v>1.5957351152588413</c:v>
                </c:pt>
                <c:pt idx="78">
                  <c:v>1.4251579122340425</c:v>
                </c:pt>
                <c:pt idx="79">
                  <c:v>2.1138068683302573</c:v>
                </c:pt>
                <c:pt idx="82">
                  <c:v>1.8058052009398255</c:v>
                </c:pt>
                <c:pt idx="83">
                  <c:v>1.4644342118827531</c:v>
                </c:pt>
                <c:pt idx="85">
                  <c:v>1.8178436400389308</c:v>
                </c:pt>
                <c:pt idx="86">
                  <c:v>1.6055574625695532</c:v>
                </c:pt>
                <c:pt idx="87">
                  <c:v>1.6256051125480317</c:v>
                </c:pt>
                <c:pt idx="88">
                  <c:v>1.8761062960777686</c:v>
                </c:pt>
                <c:pt idx="89">
                  <c:v>1.8896084349601763</c:v>
                </c:pt>
                <c:pt idx="91">
                  <c:v>1.5327031520490888</c:v>
                </c:pt>
                <c:pt idx="95">
                  <c:v>1.5361845654427666</c:v>
                </c:pt>
                <c:pt idx="96">
                  <c:v>1.6035496963631117</c:v>
                </c:pt>
                <c:pt idx="97">
                  <c:v>1.5691035333610686</c:v>
                </c:pt>
                <c:pt idx="98">
                  <c:v>1.8752922205819009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06-4AA8-A474-17EA554A5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112432"/>
        <c:axId val="830883632"/>
      </c:scatterChart>
      <c:valAx>
        <c:axId val="8301124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883632"/>
        <c:crosses val="autoZero"/>
        <c:crossBetween val="midCat"/>
      </c:valAx>
      <c:valAx>
        <c:axId val="830883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112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53654.8</c:v>
                </c:pt>
                <c:pt idx="1">
                  <c:v>56642.6</c:v>
                </c:pt>
                <c:pt idx="2">
                  <c:v>51010.400000000001</c:v>
                </c:pt>
                <c:pt idx="3">
                  <c:v>43053</c:v>
                </c:pt>
                <c:pt idx="4">
                  <c:v>48745.2</c:v>
                </c:pt>
                <c:pt idx="5">
                  <c:v>55092.6</c:v>
                </c:pt>
                <c:pt idx="6">
                  <c:v>67527</c:v>
                </c:pt>
                <c:pt idx="7">
                  <c:v>69633.600000000006</c:v>
                </c:pt>
                <c:pt idx="8">
                  <c:v>45352</c:v>
                </c:pt>
                <c:pt idx="9">
                  <c:v>58760.2</c:v>
                </c:pt>
                <c:pt idx="10">
                  <c:v>60218.8</c:v>
                </c:pt>
                <c:pt idx="11">
                  <c:v>57181.4</c:v>
                </c:pt>
                <c:pt idx="12">
                  <c:v>52946.2</c:v>
                </c:pt>
                <c:pt idx="13">
                  <c:v>51364</c:v>
                </c:pt>
                <c:pt idx="14">
                  <c:v>54529.8</c:v>
                </c:pt>
                <c:pt idx="15">
                  <c:v>56199.8</c:v>
                </c:pt>
                <c:pt idx="16">
                  <c:v>54128.2</c:v>
                </c:pt>
                <c:pt idx="17">
                  <c:v>58134.400000000001</c:v>
                </c:pt>
                <c:pt idx="18">
                  <c:v>63969.2</c:v>
                </c:pt>
                <c:pt idx="19">
                  <c:v>56743.4</c:v>
                </c:pt>
                <c:pt idx="20">
                  <c:v>55613.4</c:v>
                </c:pt>
                <c:pt idx="21">
                  <c:v>59178.400000000001</c:v>
                </c:pt>
                <c:pt idx="22">
                  <c:v>62164.800000000003</c:v>
                </c:pt>
                <c:pt idx="23">
                  <c:v>59757.4</c:v>
                </c:pt>
                <c:pt idx="24">
                  <c:v>40811.599999999999</c:v>
                </c:pt>
                <c:pt idx="25">
                  <c:v>48305.2</c:v>
                </c:pt>
                <c:pt idx="26">
                  <c:v>67535.600000000006</c:v>
                </c:pt>
                <c:pt idx="27">
                  <c:v>87910.8</c:v>
                </c:pt>
                <c:pt idx="28">
                  <c:v>68602.2</c:v>
                </c:pt>
                <c:pt idx="29">
                  <c:v>50875.199999999997</c:v>
                </c:pt>
                <c:pt idx="30">
                  <c:v>73072.399999999994</c:v>
                </c:pt>
                <c:pt idx="31">
                  <c:v>64622.6</c:v>
                </c:pt>
                <c:pt idx="32">
                  <c:v>45964.6</c:v>
                </c:pt>
                <c:pt idx="33">
                  <c:v>51275</c:v>
                </c:pt>
                <c:pt idx="34">
                  <c:v>54917.4</c:v>
                </c:pt>
                <c:pt idx="35">
                  <c:v>55169.4</c:v>
                </c:pt>
                <c:pt idx="36">
                  <c:v>58785.8</c:v>
                </c:pt>
                <c:pt idx="37">
                  <c:v>56293.8</c:v>
                </c:pt>
                <c:pt idx="38">
                  <c:v>48157.599999999999</c:v>
                </c:pt>
                <c:pt idx="39">
                  <c:v>73498.600000000006</c:v>
                </c:pt>
                <c:pt idx="40">
                  <c:v>59364.2</c:v>
                </c:pt>
                <c:pt idx="41">
                  <c:v>73174.399999999994</c:v>
                </c:pt>
                <c:pt idx="42">
                  <c:v>61442</c:v>
                </c:pt>
                <c:pt idx="43">
                  <c:v>50246.8</c:v>
                </c:pt>
                <c:pt idx="44">
                  <c:v>45451.199999999997</c:v>
                </c:pt>
                <c:pt idx="45">
                  <c:v>55812.800000000003</c:v>
                </c:pt>
                <c:pt idx="46">
                  <c:v>49828.800000000003</c:v>
                </c:pt>
                <c:pt idx="47">
                  <c:v>49182.400000000001</c:v>
                </c:pt>
                <c:pt idx="48">
                  <c:v>50467.8</c:v>
                </c:pt>
                <c:pt idx="49">
                  <c:v>71033</c:v>
                </c:pt>
                <c:pt idx="50">
                  <c:v>62881.599999999999</c:v>
                </c:pt>
                <c:pt idx="51">
                  <c:v>34997.599999999999</c:v>
                </c:pt>
                <c:pt idx="52">
                  <c:v>56349.2</c:v>
                </c:pt>
                <c:pt idx="53">
                  <c:v>43911.6</c:v>
                </c:pt>
                <c:pt idx="54">
                  <c:v>41439</c:v>
                </c:pt>
                <c:pt idx="55">
                  <c:v>38142.800000000003</c:v>
                </c:pt>
                <c:pt idx="56">
                  <c:v>51245.4</c:v>
                </c:pt>
                <c:pt idx="57">
                  <c:v>58978.400000000001</c:v>
                </c:pt>
                <c:pt idx="58">
                  <c:v>53639.199999999997</c:v>
                </c:pt>
                <c:pt idx="59">
                  <c:v>51614.2</c:v>
                </c:pt>
                <c:pt idx="60">
                  <c:v>50580</c:v>
                </c:pt>
                <c:pt idx="61">
                  <c:v>61349</c:v>
                </c:pt>
                <c:pt idx="62">
                  <c:v>47187.4</c:v>
                </c:pt>
                <c:pt idx="63">
                  <c:v>63738.2</c:v>
                </c:pt>
                <c:pt idx="64">
                  <c:v>54444.4</c:v>
                </c:pt>
                <c:pt idx="65">
                  <c:v>65563.399999999994</c:v>
                </c:pt>
                <c:pt idx="66">
                  <c:v>72187.399999999994</c:v>
                </c:pt>
                <c:pt idx="67">
                  <c:v>45764.2</c:v>
                </c:pt>
                <c:pt idx="68">
                  <c:v>55305.2</c:v>
                </c:pt>
                <c:pt idx="69">
                  <c:v>56669.8</c:v>
                </c:pt>
                <c:pt idx="70">
                  <c:v>60556.800000000003</c:v>
                </c:pt>
                <c:pt idx="71">
                  <c:v>68992.399999999994</c:v>
                </c:pt>
                <c:pt idx="72">
                  <c:v>58542.2</c:v>
                </c:pt>
                <c:pt idx="73">
                  <c:v>46365.2</c:v>
                </c:pt>
                <c:pt idx="74">
                  <c:v>46611.199999999997</c:v>
                </c:pt>
                <c:pt idx="75">
                  <c:v>37635.4</c:v>
                </c:pt>
                <c:pt idx="76">
                  <c:v>49796</c:v>
                </c:pt>
                <c:pt idx="77">
                  <c:v>45209</c:v>
                </c:pt>
                <c:pt idx="78">
                  <c:v>65089.4</c:v>
                </c:pt>
                <c:pt idx="79">
                  <c:v>62849.8</c:v>
                </c:pt>
                <c:pt idx="80">
                  <c:v>49218</c:v>
                </c:pt>
                <c:pt idx="81">
                  <c:v>56727</c:v>
                </c:pt>
                <c:pt idx="82">
                  <c:v>60806.6</c:v>
                </c:pt>
                <c:pt idx="83">
                  <c:v>57647.8</c:v>
                </c:pt>
                <c:pt idx="84">
                  <c:v>80597.8</c:v>
                </c:pt>
                <c:pt idx="85">
                  <c:v>44079.8</c:v>
                </c:pt>
                <c:pt idx="86">
                  <c:v>42250.6</c:v>
                </c:pt>
                <c:pt idx="87">
                  <c:v>61734.2</c:v>
                </c:pt>
                <c:pt idx="88">
                  <c:v>68886.399999999994</c:v>
                </c:pt>
                <c:pt idx="89">
                  <c:v>48981.2</c:v>
                </c:pt>
                <c:pt idx="90">
                  <c:v>62847.6</c:v>
                </c:pt>
                <c:pt idx="91">
                  <c:v>76346.2</c:v>
                </c:pt>
                <c:pt idx="92">
                  <c:v>58015.4</c:v>
                </c:pt>
                <c:pt idx="93">
                  <c:v>59824.4</c:v>
                </c:pt>
                <c:pt idx="94">
                  <c:v>46471.8</c:v>
                </c:pt>
                <c:pt idx="95">
                  <c:v>40713.4</c:v>
                </c:pt>
                <c:pt idx="96">
                  <c:v>59481.2</c:v>
                </c:pt>
                <c:pt idx="97">
                  <c:v>59373.2</c:v>
                </c:pt>
                <c:pt idx="98">
                  <c:v>52175.4</c:v>
                </c:pt>
                <c:pt idx="99">
                  <c:v>75574.600000000006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1.8638220625181716</c:v>
                </c:pt>
                <c:pt idx="1">
                  <c:v>1.632746378167669</c:v>
                </c:pt>
                <c:pt idx="2">
                  <c:v>1.185346517572887</c:v>
                </c:pt>
                <c:pt idx="3">
                  <c:v>1.7181845632127843</c:v>
                </c:pt>
                <c:pt idx="4">
                  <c:v>2.2470725322698439</c:v>
                </c:pt>
                <c:pt idx="5">
                  <c:v>1.1396085862711145</c:v>
                </c:pt>
                <c:pt idx="6">
                  <c:v>1.4806225657884995</c:v>
                </c:pt>
                <c:pt idx="7">
                  <c:v>1.3430154408216721</c:v>
                </c:pt>
                <c:pt idx="8">
                  <c:v>1.0327879696595519</c:v>
                </c:pt>
                <c:pt idx="9">
                  <c:v>1.2051354488242041</c:v>
                </c:pt>
                <c:pt idx="10">
                  <c:v>1.9837160488086776</c:v>
                </c:pt>
                <c:pt idx="11">
                  <c:v>2.206416771887362</c:v>
                </c:pt>
                <c:pt idx="12">
                  <c:v>2.3484216053276725</c:v>
                </c:pt>
                <c:pt idx="13">
                  <c:v>2.4227474495755783</c:v>
                </c:pt>
                <c:pt idx="14">
                  <c:v>1.3404230347443049</c:v>
                </c:pt>
                <c:pt idx="15">
                  <c:v>1.2854316207530987</c:v>
                </c:pt>
                <c:pt idx="16">
                  <c:v>1.5656164439238698</c:v>
                </c:pt>
                <c:pt idx="17">
                  <c:v>1.7530928331590245</c:v>
                </c:pt>
                <c:pt idx="18">
                  <c:v>1.0420639932967741</c:v>
                </c:pt>
                <c:pt idx="19">
                  <c:v>1.8298339542572351</c:v>
                </c:pt>
                <c:pt idx="20">
                  <c:v>1.5854632156998134</c:v>
                </c:pt>
                <c:pt idx="21">
                  <c:v>1.778807808254363</c:v>
                </c:pt>
                <c:pt idx="22">
                  <c:v>1.2386270043497285</c:v>
                </c:pt>
                <c:pt idx="23">
                  <c:v>1.938421015639904</c:v>
                </c:pt>
                <c:pt idx="24">
                  <c:v>1.3149937762792931</c:v>
                </c:pt>
                <c:pt idx="25">
                  <c:v>1.4154997805619272</c:v>
                </c:pt>
                <c:pt idx="26">
                  <c:v>1.2760973471768962</c:v>
                </c:pt>
                <c:pt idx="27">
                  <c:v>1.3294157259403849</c:v>
                </c:pt>
                <c:pt idx="28">
                  <c:v>1.5461894808038228</c:v>
                </c:pt>
                <c:pt idx="29">
                  <c:v>1.1811059219423217</c:v>
                </c:pt>
                <c:pt idx="30">
                  <c:v>1.8500145061610132</c:v>
                </c:pt>
                <c:pt idx="31">
                  <c:v>1.2812700200858524</c:v>
                </c:pt>
                <c:pt idx="32">
                  <c:v>1.5435356774561293</c:v>
                </c:pt>
                <c:pt idx="33">
                  <c:v>1.4654119941491954</c:v>
                </c:pt>
                <c:pt idx="34">
                  <c:v>1.4442599249054033</c:v>
                </c:pt>
                <c:pt idx="35">
                  <c:v>2.0119305267050214</c:v>
                </c:pt>
                <c:pt idx="36">
                  <c:v>1.6703693749170718</c:v>
                </c:pt>
                <c:pt idx="37">
                  <c:v>1.3165037712856478</c:v>
                </c:pt>
                <c:pt idx="38">
                  <c:v>1.5323853348173497</c:v>
                </c:pt>
                <c:pt idx="39">
                  <c:v>1.5774858296620615</c:v>
                </c:pt>
                <c:pt idx="40">
                  <c:v>1.9593290232160125</c:v>
                </c:pt>
                <c:pt idx="41">
                  <c:v>1.5334871211789918</c:v>
                </c:pt>
                <c:pt idx="42">
                  <c:v>1.7391523713420787</c:v>
                </c:pt>
                <c:pt idx="43">
                  <c:v>1.1008462230430593</c:v>
                </c:pt>
                <c:pt idx="44">
                  <c:v>2.3734246840567468</c:v>
                </c:pt>
                <c:pt idx="45">
                  <c:v>1.5618460281512483</c:v>
                </c:pt>
                <c:pt idx="46">
                  <c:v>1.6664459107985743</c:v>
                </c:pt>
                <c:pt idx="47">
                  <c:v>2.1216126093887242</c:v>
                </c:pt>
                <c:pt idx="48">
                  <c:v>1.3753918340010858</c:v>
                </c:pt>
                <c:pt idx="49">
                  <c:v>1.9025523348302902</c:v>
                </c:pt>
                <c:pt idx="50">
                  <c:v>1.6828452202234041</c:v>
                </c:pt>
                <c:pt idx="51">
                  <c:v>1.6640569639060965</c:v>
                </c:pt>
                <c:pt idx="52">
                  <c:v>1.3866035365187084</c:v>
                </c:pt>
                <c:pt idx="53">
                  <c:v>2.4076326073292709</c:v>
                </c:pt>
                <c:pt idx="54">
                  <c:v>1.380800694997466</c:v>
                </c:pt>
                <c:pt idx="55">
                  <c:v>1.6866092683284917</c:v>
                </c:pt>
                <c:pt idx="56">
                  <c:v>1.3553997041685693</c:v>
                </c:pt>
                <c:pt idx="57">
                  <c:v>1.0926203491447717</c:v>
                </c:pt>
                <c:pt idx="58">
                  <c:v>1.7450111112768274</c:v>
                </c:pt>
                <c:pt idx="59">
                  <c:v>1.2805003274292734</c:v>
                </c:pt>
                <c:pt idx="60">
                  <c:v>1.4347963621984974</c:v>
                </c:pt>
                <c:pt idx="61">
                  <c:v>1.6918776182170858</c:v>
                </c:pt>
                <c:pt idx="62">
                  <c:v>1.2155151587076212</c:v>
                </c:pt>
                <c:pt idx="63">
                  <c:v>1.3774157412666188</c:v>
                </c:pt>
                <c:pt idx="64">
                  <c:v>1.9133648272365935</c:v>
                </c:pt>
                <c:pt idx="65">
                  <c:v>1.743793030867832</c:v>
                </c:pt>
                <c:pt idx="66">
                  <c:v>1.4918392960544362</c:v>
                </c:pt>
                <c:pt idx="67">
                  <c:v>1.5227404827354134</c:v>
                </c:pt>
                <c:pt idx="68">
                  <c:v>1.3045247101538373</c:v>
                </c:pt>
                <c:pt idx="69">
                  <c:v>1.391817158345362</c:v>
                </c:pt>
                <c:pt idx="70">
                  <c:v>1.7626591893891355</c:v>
                </c:pt>
                <c:pt idx="71">
                  <c:v>1.4053431972217232</c:v>
                </c:pt>
                <c:pt idx="72">
                  <c:v>1.1734782772085779</c:v>
                </c:pt>
                <c:pt idx="73">
                  <c:v>2.3377015520260889</c:v>
                </c:pt>
                <c:pt idx="74">
                  <c:v>1.8554982493477963</c:v>
                </c:pt>
                <c:pt idx="75">
                  <c:v>1.7746323939695074</c:v>
                </c:pt>
                <c:pt idx="76">
                  <c:v>1.109446541890915</c:v>
                </c:pt>
                <c:pt idx="77">
                  <c:v>1.4419252803645293</c:v>
                </c:pt>
                <c:pt idx="78">
                  <c:v>1.5178815598238731</c:v>
                </c:pt>
                <c:pt idx="79">
                  <c:v>1.8740552873676606</c:v>
                </c:pt>
                <c:pt idx="80">
                  <c:v>1.2997683774228941</c:v>
                </c:pt>
                <c:pt idx="81">
                  <c:v>1.34798244222328</c:v>
                </c:pt>
                <c:pt idx="82">
                  <c:v>2.0573424595356427</c:v>
                </c:pt>
                <c:pt idx="83">
                  <c:v>1.4868217000475299</c:v>
                </c:pt>
                <c:pt idx="84">
                  <c:v>1.2934844375404788</c:v>
                </c:pt>
                <c:pt idx="85">
                  <c:v>1.4792716845357736</c:v>
                </c:pt>
                <c:pt idx="86">
                  <c:v>1.9217715251381047</c:v>
                </c:pt>
                <c:pt idx="87">
                  <c:v>1.7900450641621664</c:v>
                </c:pt>
                <c:pt idx="88">
                  <c:v>1.7068826357597437</c:v>
                </c:pt>
                <c:pt idx="89">
                  <c:v>1.7563677492588994</c:v>
                </c:pt>
                <c:pt idx="90">
                  <c:v>1.1529636772128133</c:v>
                </c:pt>
                <c:pt idx="91">
                  <c:v>1.3382460423701508</c:v>
                </c:pt>
                <c:pt idx="92">
                  <c:v>1.2110232800256484</c:v>
                </c:pt>
                <c:pt idx="93">
                  <c:v>1.2035724553860967</c:v>
                </c:pt>
                <c:pt idx="94">
                  <c:v>1.0979346614506</c:v>
                </c:pt>
                <c:pt idx="95">
                  <c:v>1.6084384993638456</c:v>
                </c:pt>
                <c:pt idx="96">
                  <c:v>1.7562187716454949</c:v>
                </c:pt>
                <c:pt idx="97">
                  <c:v>1.4418626585732284</c:v>
                </c:pt>
                <c:pt idx="98">
                  <c:v>1.9204069350690172</c:v>
                </c:pt>
                <c:pt idx="99">
                  <c:v>1.0808790254926919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1C-4F02-99DF-B38A85F74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31232"/>
        <c:axId val="784057056"/>
      </c:scatterChart>
      <c:valAx>
        <c:axId val="8300312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57056"/>
        <c:crosses val="autoZero"/>
        <c:crossBetween val="midCat"/>
      </c:valAx>
      <c:valAx>
        <c:axId val="784057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03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48745.2</c:v>
                </c:pt>
                <c:pt idx="13">
                  <c:v>51364</c:v>
                </c:pt>
                <c:pt idx="19">
                  <c:v>56743.4</c:v>
                </c:pt>
                <c:pt idx="23">
                  <c:v>59757.4</c:v>
                </c:pt>
                <c:pt idx="25">
                  <c:v>48305.2</c:v>
                </c:pt>
                <c:pt idx="27">
                  <c:v>87910.8</c:v>
                </c:pt>
                <c:pt idx="41">
                  <c:v>73174.399999999994</c:v>
                </c:pt>
                <c:pt idx="42">
                  <c:v>61442</c:v>
                </c:pt>
                <c:pt idx="70">
                  <c:v>60556.800000000003</c:v>
                </c:pt>
                <c:pt idx="74">
                  <c:v>46611.199999999997</c:v>
                </c:pt>
                <c:pt idx="75">
                  <c:v>37635.4</c:v>
                </c:pt>
                <c:pt idx="79">
                  <c:v>62849.8</c:v>
                </c:pt>
                <c:pt idx="81">
                  <c:v>56727</c:v>
                </c:pt>
                <c:pt idx="82">
                  <c:v>60806.6</c:v>
                </c:pt>
                <c:pt idx="84">
                  <c:v>80597.8</c:v>
                </c:pt>
                <c:pt idx="88">
                  <c:v>68886.399999999994</c:v>
                </c:pt>
                <c:pt idx="90">
                  <c:v>62847.6</c:v>
                </c:pt>
                <c:pt idx="94">
                  <c:v>46471.8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2.2470725322698439</c:v>
                </c:pt>
                <c:pt idx="9">
                  <c:v>2.4227474495755783</c:v>
                </c:pt>
                <c:pt idx="15">
                  <c:v>1.8298339542572351</c:v>
                </c:pt>
                <c:pt idx="19">
                  <c:v>1.938421015639904</c:v>
                </c:pt>
                <c:pt idx="21">
                  <c:v>1.4154997805619272</c:v>
                </c:pt>
                <c:pt idx="23">
                  <c:v>1.3294157259403849</c:v>
                </c:pt>
                <c:pt idx="37">
                  <c:v>1.5334871211789918</c:v>
                </c:pt>
                <c:pt idx="38">
                  <c:v>1.7391523713420787</c:v>
                </c:pt>
                <c:pt idx="66">
                  <c:v>1.7626591893891355</c:v>
                </c:pt>
                <c:pt idx="70">
                  <c:v>1.8554982493477963</c:v>
                </c:pt>
                <c:pt idx="71">
                  <c:v>1.7746323939695074</c:v>
                </c:pt>
                <c:pt idx="75">
                  <c:v>1.8740552873676606</c:v>
                </c:pt>
                <c:pt idx="77">
                  <c:v>1.34798244222328</c:v>
                </c:pt>
                <c:pt idx="78">
                  <c:v>2.0573424595356427</c:v>
                </c:pt>
                <c:pt idx="80">
                  <c:v>1.2934844375404788</c:v>
                </c:pt>
                <c:pt idx="84">
                  <c:v>1.7068826357597437</c:v>
                </c:pt>
                <c:pt idx="86">
                  <c:v>1.1529636772128133</c:v>
                </c:pt>
                <c:pt idx="90">
                  <c:v>1.0979346614506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7-4248-8760-7F344F27CC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53654.8</c:v>
                </c:pt>
                <c:pt idx="1">
                  <c:v>56642.6</c:v>
                </c:pt>
                <c:pt idx="5">
                  <c:v>55092.6</c:v>
                </c:pt>
                <c:pt idx="6">
                  <c:v>67527</c:v>
                </c:pt>
                <c:pt idx="9">
                  <c:v>58760.2</c:v>
                </c:pt>
                <c:pt idx="15">
                  <c:v>56199.8</c:v>
                </c:pt>
                <c:pt idx="17">
                  <c:v>58134.400000000001</c:v>
                </c:pt>
                <c:pt idx="20">
                  <c:v>55613.4</c:v>
                </c:pt>
                <c:pt idx="29">
                  <c:v>50875.199999999997</c:v>
                </c:pt>
                <c:pt idx="31">
                  <c:v>64622.6</c:v>
                </c:pt>
                <c:pt idx="32">
                  <c:v>45964.6</c:v>
                </c:pt>
                <c:pt idx="39">
                  <c:v>73498.600000000006</c:v>
                </c:pt>
                <c:pt idx="40">
                  <c:v>59364.2</c:v>
                </c:pt>
                <c:pt idx="43">
                  <c:v>50246.8</c:v>
                </c:pt>
                <c:pt idx="45">
                  <c:v>55812.800000000003</c:v>
                </c:pt>
                <c:pt idx="49">
                  <c:v>71033</c:v>
                </c:pt>
                <c:pt idx="50">
                  <c:v>62881.599999999999</c:v>
                </c:pt>
                <c:pt idx="51">
                  <c:v>34997.599999999999</c:v>
                </c:pt>
                <c:pt idx="52">
                  <c:v>56349.2</c:v>
                </c:pt>
                <c:pt idx="55">
                  <c:v>38142.800000000003</c:v>
                </c:pt>
                <c:pt idx="56">
                  <c:v>51245.4</c:v>
                </c:pt>
                <c:pt idx="61">
                  <c:v>61349</c:v>
                </c:pt>
                <c:pt idx="68">
                  <c:v>55305.2</c:v>
                </c:pt>
                <c:pt idx="69">
                  <c:v>56669.8</c:v>
                </c:pt>
                <c:pt idx="77">
                  <c:v>45209</c:v>
                </c:pt>
                <c:pt idx="78">
                  <c:v>65089.4</c:v>
                </c:pt>
                <c:pt idx="80">
                  <c:v>49218</c:v>
                </c:pt>
                <c:pt idx="87">
                  <c:v>61734.2</c:v>
                </c:pt>
                <c:pt idx="91">
                  <c:v>76346.2</c:v>
                </c:pt>
                <c:pt idx="92">
                  <c:v>58015.4</c:v>
                </c:pt>
                <c:pt idx="95">
                  <c:v>40713.4</c:v>
                </c:pt>
                <c:pt idx="97">
                  <c:v>59373.2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1.8638220625181716</c:v>
                </c:pt>
                <c:pt idx="1">
                  <c:v>1.632746378167669</c:v>
                </c:pt>
                <c:pt idx="5">
                  <c:v>1.1396085862711145</c:v>
                </c:pt>
                <c:pt idx="6">
                  <c:v>1.4806225657884995</c:v>
                </c:pt>
                <c:pt idx="9">
                  <c:v>1.2051354488242041</c:v>
                </c:pt>
                <c:pt idx="15">
                  <c:v>1.2854316207530987</c:v>
                </c:pt>
                <c:pt idx="17">
                  <c:v>1.7530928331590245</c:v>
                </c:pt>
                <c:pt idx="20">
                  <c:v>1.5854632156998134</c:v>
                </c:pt>
                <c:pt idx="29">
                  <c:v>1.1811059219423217</c:v>
                </c:pt>
                <c:pt idx="31">
                  <c:v>1.2812700200858524</c:v>
                </c:pt>
                <c:pt idx="32">
                  <c:v>1.5435356774561293</c:v>
                </c:pt>
                <c:pt idx="39">
                  <c:v>1.5774858296620615</c:v>
                </c:pt>
                <c:pt idx="40">
                  <c:v>1.9593290232160125</c:v>
                </c:pt>
                <c:pt idx="43">
                  <c:v>1.1008462230430593</c:v>
                </c:pt>
                <c:pt idx="45">
                  <c:v>1.5618460281512483</c:v>
                </c:pt>
                <c:pt idx="49">
                  <c:v>1.9025523348302902</c:v>
                </c:pt>
                <c:pt idx="50">
                  <c:v>1.6828452202234041</c:v>
                </c:pt>
                <c:pt idx="51">
                  <c:v>1.6640569639060965</c:v>
                </c:pt>
                <c:pt idx="52">
                  <c:v>1.3866035365187084</c:v>
                </c:pt>
                <c:pt idx="55">
                  <c:v>1.6866092683284917</c:v>
                </c:pt>
                <c:pt idx="56">
                  <c:v>1.3553997041685693</c:v>
                </c:pt>
                <c:pt idx="61">
                  <c:v>1.6918776182170858</c:v>
                </c:pt>
                <c:pt idx="68">
                  <c:v>1.3045247101538373</c:v>
                </c:pt>
                <c:pt idx="69">
                  <c:v>1.391817158345362</c:v>
                </c:pt>
                <c:pt idx="77">
                  <c:v>1.4419252803645293</c:v>
                </c:pt>
                <c:pt idx="78">
                  <c:v>1.5178815598238731</c:v>
                </c:pt>
                <c:pt idx="80">
                  <c:v>1.2997683774228941</c:v>
                </c:pt>
                <c:pt idx="87">
                  <c:v>1.7900450641621664</c:v>
                </c:pt>
                <c:pt idx="91">
                  <c:v>1.3382460423701508</c:v>
                </c:pt>
                <c:pt idx="92">
                  <c:v>1.2110232800256484</c:v>
                </c:pt>
                <c:pt idx="95">
                  <c:v>1.6084384993638456</c:v>
                </c:pt>
                <c:pt idx="97">
                  <c:v>1.4418626585732284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A7-4248-8760-7F344F27CC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43053</c:v>
                </c:pt>
                <c:pt idx="8">
                  <c:v>45352</c:v>
                </c:pt>
                <c:pt idx="11">
                  <c:v>57181.4</c:v>
                </c:pt>
                <c:pt idx="12">
                  <c:v>52946.2</c:v>
                </c:pt>
                <c:pt idx="14">
                  <c:v>54529.8</c:v>
                </c:pt>
                <c:pt idx="16">
                  <c:v>54128.2</c:v>
                </c:pt>
                <c:pt idx="18">
                  <c:v>63969.2</c:v>
                </c:pt>
                <c:pt idx="21">
                  <c:v>59178.400000000001</c:v>
                </c:pt>
                <c:pt idx="26">
                  <c:v>67535.600000000006</c:v>
                </c:pt>
                <c:pt idx="33">
                  <c:v>51275</c:v>
                </c:pt>
                <c:pt idx="34">
                  <c:v>54917.4</c:v>
                </c:pt>
                <c:pt idx="36">
                  <c:v>58785.8</c:v>
                </c:pt>
                <c:pt idx="37">
                  <c:v>56293.8</c:v>
                </c:pt>
                <c:pt idx="47">
                  <c:v>49182.400000000001</c:v>
                </c:pt>
                <c:pt idx="48">
                  <c:v>50467.8</c:v>
                </c:pt>
                <c:pt idx="53">
                  <c:v>43911.6</c:v>
                </c:pt>
                <c:pt idx="57">
                  <c:v>58978.400000000001</c:v>
                </c:pt>
                <c:pt idx="60">
                  <c:v>50580</c:v>
                </c:pt>
                <c:pt idx="62">
                  <c:v>47187.4</c:v>
                </c:pt>
                <c:pt idx="63">
                  <c:v>63738.2</c:v>
                </c:pt>
                <c:pt idx="64">
                  <c:v>54444.4</c:v>
                </c:pt>
                <c:pt idx="66">
                  <c:v>72187.399999999994</c:v>
                </c:pt>
                <c:pt idx="67">
                  <c:v>45764.2</c:v>
                </c:pt>
                <c:pt idx="71">
                  <c:v>68992.399999999994</c:v>
                </c:pt>
                <c:pt idx="72">
                  <c:v>58542.2</c:v>
                </c:pt>
                <c:pt idx="76">
                  <c:v>49796</c:v>
                </c:pt>
                <c:pt idx="83">
                  <c:v>57647.8</c:v>
                </c:pt>
                <c:pt idx="85">
                  <c:v>44079.8</c:v>
                </c:pt>
                <c:pt idx="86">
                  <c:v>42250.6</c:v>
                </c:pt>
                <c:pt idx="93">
                  <c:v>59824.4</c:v>
                </c:pt>
                <c:pt idx="96">
                  <c:v>59481.2</c:v>
                </c:pt>
                <c:pt idx="99">
                  <c:v>75574.600000000006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1.7181845632127843</c:v>
                </c:pt>
                <c:pt idx="8">
                  <c:v>1.0327879696595519</c:v>
                </c:pt>
                <c:pt idx="11">
                  <c:v>2.206416771887362</c:v>
                </c:pt>
                <c:pt idx="12">
                  <c:v>2.3484216053276725</c:v>
                </c:pt>
                <c:pt idx="14">
                  <c:v>1.3404230347443049</c:v>
                </c:pt>
                <c:pt idx="16">
                  <c:v>1.5656164439238698</c:v>
                </c:pt>
                <c:pt idx="18">
                  <c:v>1.0420639932967741</c:v>
                </c:pt>
                <c:pt idx="21">
                  <c:v>1.778807808254363</c:v>
                </c:pt>
                <c:pt idx="26">
                  <c:v>1.2760973471768962</c:v>
                </c:pt>
                <c:pt idx="33">
                  <c:v>1.4654119941491954</c:v>
                </c:pt>
                <c:pt idx="34">
                  <c:v>1.4442599249054033</c:v>
                </c:pt>
                <c:pt idx="36">
                  <c:v>1.6703693749170718</c:v>
                </c:pt>
                <c:pt idx="37">
                  <c:v>1.3165037712856478</c:v>
                </c:pt>
                <c:pt idx="47">
                  <c:v>2.1216126093887242</c:v>
                </c:pt>
                <c:pt idx="48">
                  <c:v>1.3753918340010858</c:v>
                </c:pt>
                <c:pt idx="53">
                  <c:v>2.4076326073292709</c:v>
                </c:pt>
                <c:pt idx="57">
                  <c:v>1.0926203491447717</c:v>
                </c:pt>
                <c:pt idx="60">
                  <c:v>1.4347963621984974</c:v>
                </c:pt>
                <c:pt idx="62">
                  <c:v>1.2155151587076212</c:v>
                </c:pt>
                <c:pt idx="63">
                  <c:v>1.3774157412666188</c:v>
                </c:pt>
                <c:pt idx="64">
                  <c:v>1.9133648272365935</c:v>
                </c:pt>
                <c:pt idx="66">
                  <c:v>1.4918392960544362</c:v>
                </c:pt>
                <c:pt idx="67">
                  <c:v>1.5227404827354134</c:v>
                </c:pt>
                <c:pt idx="71">
                  <c:v>1.4053431972217232</c:v>
                </c:pt>
                <c:pt idx="72">
                  <c:v>1.1734782772085779</c:v>
                </c:pt>
                <c:pt idx="76">
                  <c:v>1.109446541890915</c:v>
                </c:pt>
                <c:pt idx="83">
                  <c:v>1.4868217000475299</c:v>
                </c:pt>
                <c:pt idx="85">
                  <c:v>1.4792716845357736</c:v>
                </c:pt>
                <c:pt idx="86">
                  <c:v>1.9217715251381047</c:v>
                </c:pt>
                <c:pt idx="93">
                  <c:v>1.2035724553860967</c:v>
                </c:pt>
                <c:pt idx="96">
                  <c:v>1.7562187716454949</c:v>
                </c:pt>
                <c:pt idx="99">
                  <c:v>1.0808790254926919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A7-4248-8760-7F344F27CC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51010.400000000001</c:v>
                </c:pt>
                <c:pt idx="7">
                  <c:v>69633.600000000006</c:v>
                </c:pt>
                <c:pt idx="10">
                  <c:v>60218.8</c:v>
                </c:pt>
                <c:pt idx="22">
                  <c:v>62164.800000000003</c:v>
                </c:pt>
                <c:pt idx="24">
                  <c:v>40811.599999999999</c:v>
                </c:pt>
                <c:pt idx="28">
                  <c:v>68602.2</c:v>
                </c:pt>
                <c:pt idx="30">
                  <c:v>73072.399999999994</c:v>
                </c:pt>
                <c:pt idx="35">
                  <c:v>55169.4</c:v>
                </c:pt>
                <c:pt idx="38">
                  <c:v>48157.599999999999</c:v>
                </c:pt>
                <c:pt idx="44">
                  <c:v>45451.199999999997</c:v>
                </c:pt>
                <c:pt idx="46">
                  <c:v>49828.800000000003</c:v>
                </c:pt>
                <c:pt idx="54">
                  <c:v>41439</c:v>
                </c:pt>
                <c:pt idx="58">
                  <c:v>53639.199999999997</c:v>
                </c:pt>
                <c:pt idx="59">
                  <c:v>51614.2</c:v>
                </c:pt>
                <c:pt idx="65">
                  <c:v>65563.399999999994</c:v>
                </c:pt>
                <c:pt idx="73">
                  <c:v>46365.2</c:v>
                </c:pt>
                <c:pt idx="89">
                  <c:v>48981.2</c:v>
                </c:pt>
                <c:pt idx="98">
                  <c:v>52175.4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1.185346517572887</c:v>
                </c:pt>
                <c:pt idx="7">
                  <c:v>1.3430154408216721</c:v>
                </c:pt>
                <c:pt idx="10">
                  <c:v>1.9837160488086776</c:v>
                </c:pt>
                <c:pt idx="22">
                  <c:v>1.2386270043497285</c:v>
                </c:pt>
                <c:pt idx="24">
                  <c:v>1.3149937762792931</c:v>
                </c:pt>
                <c:pt idx="28">
                  <c:v>1.5461894808038228</c:v>
                </c:pt>
                <c:pt idx="30">
                  <c:v>1.8500145061610132</c:v>
                </c:pt>
                <c:pt idx="35">
                  <c:v>2.0119305267050214</c:v>
                </c:pt>
                <c:pt idx="38">
                  <c:v>1.5323853348173497</c:v>
                </c:pt>
                <c:pt idx="44">
                  <c:v>2.3734246840567468</c:v>
                </c:pt>
                <c:pt idx="46">
                  <c:v>1.6664459107985743</c:v>
                </c:pt>
                <c:pt idx="54">
                  <c:v>1.380800694997466</c:v>
                </c:pt>
                <c:pt idx="58">
                  <c:v>1.7450111112768274</c:v>
                </c:pt>
                <c:pt idx="59">
                  <c:v>1.2805003274292734</c:v>
                </c:pt>
                <c:pt idx="65">
                  <c:v>1.743793030867832</c:v>
                </c:pt>
                <c:pt idx="73">
                  <c:v>2.3377015520260889</c:v>
                </c:pt>
                <c:pt idx="89">
                  <c:v>1.7563677492588994</c:v>
                </c:pt>
                <c:pt idx="98">
                  <c:v>1.9204069350690172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A7-4248-8760-7F344F27C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2832"/>
        <c:axId val="784062048"/>
      </c:scatterChart>
      <c:valAx>
        <c:axId val="8300628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62048"/>
        <c:crosses val="autoZero"/>
        <c:crossBetween val="midCat"/>
      </c:valAx>
      <c:valAx>
        <c:axId val="784062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06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2">
                  <c:v>51010.400000000001</c:v>
                </c:pt>
                <c:pt idx="5">
                  <c:v>55092.6</c:v>
                </c:pt>
                <c:pt idx="8">
                  <c:v>45352</c:v>
                </c:pt>
                <c:pt idx="15">
                  <c:v>56199.8</c:v>
                </c:pt>
                <c:pt idx="18">
                  <c:v>63969.2</c:v>
                </c:pt>
                <c:pt idx="22">
                  <c:v>62164.800000000003</c:v>
                </c:pt>
                <c:pt idx="26">
                  <c:v>67535.600000000006</c:v>
                </c:pt>
                <c:pt idx="29">
                  <c:v>50875.199999999997</c:v>
                </c:pt>
                <c:pt idx="31">
                  <c:v>64622.6</c:v>
                </c:pt>
                <c:pt idx="43">
                  <c:v>50246.8</c:v>
                </c:pt>
                <c:pt idx="48">
                  <c:v>50467.8</c:v>
                </c:pt>
                <c:pt idx="56">
                  <c:v>51245.4</c:v>
                </c:pt>
                <c:pt idx="57">
                  <c:v>58978.400000000001</c:v>
                </c:pt>
                <c:pt idx="62">
                  <c:v>47187.4</c:v>
                </c:pt>
                <c:pt idx="68">
                  <c:v>55305.2</c:v>
                </c:pt>
                <c:pt idx="72">
                  <c:v>58542.2</c:v>
                </c:pt>
                <c:pt idx="76">
                  <c:v>49796</c:v>
                </c:pt>
                <c:pt idx="77">
                  <c:v>45209</c:v>
                </c:pt>
                <c:pt idx="80">
                  <c:v>49218</c:v>
                </c:pt>
                <c:pt idx="84">
                  <c:v>80597.8</c:v>
                </c:pt>
                <c:pt idx="90">
                  <c:v>62847.6</c:v>
                </c:pt>
                <c:pt idx="92">
                  <c:v>58015.4</c:v>
                </c:pt>
                <c:pt idx="93">
                  <c:v>59824.4</c:v>
                </c:pt>
                <c:pt idx="94">
                  <c:v>46471.8</c:v>
                </c:pt>
                <c:pt idx="99">
                  <c:v>75574.600000000006</c:v>
                </c:pt>
              </c:numCache>
            </c:numRef>
          </c:xVal>
          <c:yVal>
            <c:numRef>
              <c:f>State075!$AJ$4:$AJ$101</c:f>
              <c:numCache>
                <c:formatCode>General</c:formatCode>
                <c:ptCount val="98"/>
                <c:pt idx="0">
                  <c:v>1.185346517572887</c:v>
                </c:pt>
                <c:pt idx="3">
                  <c:v>1.1396085862711145</c:v>
                </c:pt>
                <c:pt idx="6">
                  <c:v>1.0327879696595519</c:v>
                </c:pt>
                <c:pt idx="13">
                  <c:v>1.2854316207530987</c:v>
                </c:pt>
                <c:pt idx="16">
                  <c:v>1.0420639932967741</c:v>
                </c:pt>
                <c:pt idx="20">
                  <c:v>1.2386270043497285</c:v>
                </c:pt>
                <c:pt idx="24">
                  <c:v>1.2760973471768962</c:v>
                </c:pt>
                <c:pt idx="27">
                  <c:v>1.1811059219423217</c:v>
                </c:pt>
                <c:pt idx="29">
                  <c:v>1.2812700200858524</c:v>
                </c:pt>
                <c:pt idx="41">
                  <c:v>1.1008462230430593</c:v>
                </c:pt>
                <c:pt idx="46">
                  <c:v>1.3753918340010858</c:v>
                </c:pt>
                <c:pt idx="54">
                  <c:v>1.3553997041685693</c:v>
                </c:pt>
                <c:pt idx="55">
                  <c:v>1.0926203491447717</c:v>
                </c:pt>
                <c:pt idx="60">
                  <c:v>1.2155151587076212</c:v>
                </c:pt>
                <c:pt idx="66">
                  <c:v>1.3045247101538373</c:v>
                </c:pt>
                <c:pt idx="70">
                  <c:v>1.1734782772085779</c:v>
                </c:pt>
                <c:pt idx="74">
                  <c:v>1.109446541890915</c:v>
                </c:pt>
                <c:pt idx="75">
                  <c:v>1.4419252803645293</c:v>
                </c:pt>
                <c:pt idx="78">
                  <c:v>1.2997683774228941</c:v>
                </c:pt>
                <c:pt idx="82">
                  <c:v>1.2934844375404788</c:v>
                </c:pt>
                <c:pt idx="88">
                  <c:v>1.1529636772128133</c:v>
                </c:pt>
                <c:pt idx="90">
                  <c:v>1.2110232800256484</c:v>
                </c:pt>
                <c:pt idx="91">
                  <c:v>1.2035724553860967</c:v>
                </c:pt>
                <c:pt idx="92">
                  <c:v>1.0979346614506</c:v>
                </c:pt>
                <c:pt idx="97">
                  <c:v>1.0808790254926919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C5-4647-81B7-52BCB7FF84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53654.8</c:v>
                </c:pt>
                <c:pt idx="1">
                  <c:v>56642.6</c:v>
                </c:pt>
                <c:pt idx="3">
                  <c:v>43053</c:v>
                </c:pt>
                <c:pt idx="4">
                  <c:v>48745.2</c:v>
                </c:pt>
                <c:pt idx="6">
                  <c:v>67527</c:v>
                </c:pt>
                <c:pt idx="7">
                  <c:v>69633.600000000006</c:v>
                </c:pt>
                <c:pt idx="9">
                  <c:v>58760.2</c:v>
                </c:pt>
                <c:pt idx="10">
                  <c:v>60218.8</c:v>
                </c:pt>
                <c:pt idx="11">
                  <c:v>57181.4</c:v>
                </c:pt>
                <c:pt idx="12">
                  <c:v>52946.2</c:v>
                </c:pt>
                <c:pt idx="13">
                  <c:v>51364</c:v>
                </c:pt>
                <c:pt idx="14">
                  <c:v>54529.8</c:v>
                </c:pt>
                <c:pt idx="16">
                  <c:v>54128.2</c:v>
                </c:pt>
                <c:pt idx="17">
                  <c:v>58134.400000000001</c:v>
                </c:pt>
                <c:pt idx="19">
                  <c:v>56743.4</c:v>
                </c:pt>
                <c:pt idx="20">
                  <c:v>55613.4</c:v>
                </c:pt>
                <c:pt idx="21">
                  <c:v>59178.400000000001</c:v>
                </c:pt>
                <c:pt idx="23">
                  <c:v>59757.4</c:v>
                </c:pt>
                <c:pt idx="24">
                  <c:v>40811.599999999999</c:v>
                </c:pt>
                <c:pt idx="25">
                  <c:v>48305.2</c:v>
                </c:pt>
                <c:pt idx="27">
                  <c:v>87910.8</c:v>
                </c:pt>
                <c:pt idx="28">
                  <c:v>68602.2</c:v>
                </c:pt>
                <c:pt idx="30">
                  <c:v>73072.399999999994</c:v>
                </c:pt>
                <c:pt idx="32">
                  <c:v>45964.6</c:v>
                </c:pt>
                <c:pt idx="33">
                  <c:v>51275</c:v>
                </c:pt>
                <c:pt idx="34">
                  <c:v>54917.4</c:v>
                </c:pt>
                <c:pt idx="35">
                  <c:v>55169.4</c:v>
                </c:pt>
                <c:pt idx="36">
                  <c:v>58785.8</c:v>
                </c:pt>
                <c:pt idx="37">
                  <c:v>56293.8</c:v>
                </c:pt>
                <c:pt idx="38">
                  <c:v>48157.599999999999</c:v>
                </c:pt>
                <c:pt idx="39">
                  <c:v>73498.600000000006</c:v>
                </c:pt>
                <c:pt idx="40">
                  <c:v>59364.2</c:v>
                </c:pt>
                <c:pt idx="41">
                  <c:v>73174.399999999994</c:v>
                </c:pt>
                <c:pt idx="42">
                  <c:v>61442</c:v>
                </c:pt>
                <c:pt idx="44">
                  <c:v>45451.199999999997</c:v>
                </c:pt>
                <c:pt idx="45">
                  <c:v>55812.800000000003</c:v>
                </c:pt>
                <c:pt idx="46">
                  <c:v>49828.800000000003</c:v>
                </c:pt>
                <c:pt idx="47">
                  <c:v>49182.400000000001</c:v>
                </c:pt>
                <c:pt idx="49">
                  <c:v>71033</c:v>
                </c:pt>
                <c:pt idx="50">
                  <c:v>62881.599999999999</c:v>
                </c:pt>
                <c:pt idx="51">
                  <c:v>34997.599999999999</c:v>
                </c:pt>
                <c:pt idx="52">
                  <c:v>56349.2</c:v>
                </c:pt>
                <c:pt idx="53">
                  <c:v>43911.6</c:v>
                </c:pt>
                <c:pt idx="54">
                  <c:v>41439</c:v>
                </c:pt>
                <c:pt idx="55">
                  <c:v>38142.800000000003</c:v>
                </c:pt>
                <c:pt idx="58">
                  <c:v>53639.199999999997</c:v>
                </c:pt>
                <c:pt idx="59">
                  <c:v>51614.2</c:v>
                </c:pt>
                <c:pt idx="60">
                  <c:v>50580</c:v>
                </c:pt>
                <c:pt idx="61">
                  <c:v>61349</c:v>
                </c:pt>
                <c:pt idx="63">
                  <c:v>63738.2</c:v>
                </c:pt>
                <c:pt idx="64">
                  <c:v>54444.4</c:v>
                </c:pt>
                <c:pt idx="65">
                  <c:v>65563.399999999994</c:v>
                </c:pt>
                <c:pt idx="66">
                  <c:v>72187.399999999994</c:v>
                </c:pt>
                <c:pt idx="67">
                  <c:v>45764.2</c:v>
                </c:pt>
                <c:pt idx="69">
                  <c:v>56669.8</c:v>
                </c:pt>
                <c:pt idx="70">
                  <c:v>60556.800000000003</c:v>
                </c:pt>
                <c:pt idx="71">
                  <c:v>68992.399999999994</c:v>
                </c:pt>
                <c:pt idx="73">
                  <c:v>46365.2</c:v>
                </c:pt>
                <c:pt idx="74">
                  <c:v>46611.199999999997</c:v>
                </c:pt>
                <c:pt idx="75">
                  <c:v>37635.4</c:v>
                </c:pt>
                <c:pt idx="78">
                  <c:v>65089.4</c:v>
                </c:pt>
                <c:pt idx="79">
                  <c:v>62849.8</c:v>
                </c:pt>
                <c:pt idx="81">
                  <c:v>56727</c:v>
                </c:pt>
                <c:pt idx="82">
                  <c:v>60806.6</c:v>
                </c:pt>
                <c:pt idx="83">
                  <c:v>57647.8</c:v>
                </c:pt>
                <c:pt idx="85">
                  <c:v>44079.8</c:v>
                </c:pt>
                <c:pt idx="86">
                  <c:v>42250.6</c:v>
                </c:pt>
                <c:pt idx="87">
                  <c:v>61734.2</c:v>
                </c:pt>
                <c:pt idx="88">
                  <c:v>68886.399999999994</c:v>
                </c:pt>
                <c:pt idx="89">
                  <c:v>48981.2</c:v>
                </c:pt>
                <c:pt idx="91">
                  <c:v>76346.2</c:v>
                </c:pt>
                <c:pt idx="95">
                  <c:v>40713.4</c:v>
                </c:pt>
                <c:pt idx="96">
                  <c:v>59481.2</c:v>
                </c:pt>
                <c:pt idx="97">
                  <c:v>59373.2</c:v>
                </c:pt>
                <c:pt idx="98">
                  <c:v>52175.4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1.8638220625181716</c:v>
                </c:pt>
                <c:pt idx="1">
                  <c:v>1.632746378167669</c:v>
                </c:pt>
                <c:pt idx="3">
                  <c:v>1.7181845632127843</c:v>
                </c:pt>
                <c:pt idx="4">
                  <c:v>2.2470725322698439</c:v>
                </c:pt>
                <c:pt idx="6">
                  <c:v>1.4806225657884995</c:v>
                </c:pt>
                <c:pt idx="7">
                  <c:v>1.3430154408216721</c:v>
                </c:pt>
                <c:pt idx="9">
                  <c:v>1.2051354488242041</c:v>
                </c:pt>
                <c:pt idx="10">
                  <c:v>1.9837160488086776</c:v>
                </c:pt>
                <c:pt idx="11">
                  <c:v>2.206416771887362</c:v>
                </c:pt>
                <c:pt idx="12">
                  <c:v>2.3484216053276725</c:v>
                </c:pt>
                <c:pt idx="13">
                  <c:v>2.4227474495755783</c:v>
                </c:pt>
                <c:pt idx="14">
                  <c:v>1.3404230347443049</c:v>
                </c:pt>
                <c:pt idx="16">
                  <c:v>1.5656164439238698</c:v>
                </c:pt>
                <c:pt idx="17">
                  <c:v>1.7530928331590245</c:v>
                </c:pt>
                <c:pt idx="19">
                  <c:v>1.8298339542572351</c:v>
                </c:pt>
                <c:pt idx="20">
                  <c:v>1.5854632156998134</c:v>
                </c:pt>
                <c:pt idx="21">
                  <c:v>1.778807808254363</c:v>
                </c:pt>
                <c:pt idx="23">
                  <c:v>1.938421015639904</c:v>
                </c:pt>
                <c:pt idx="24">
                  <c:v>1.3149937762792931</c:v>
                </c:pt>
                <c:pt idx="25">
                  <c:v>1.4154997805619272</c:v>
                </c:pt>
                <c:pt idx="27">
                  <c:v>1.3294157259403849</c:v>
                </c:pt>
                <c:pt idx="28">
                  <c:v>1.5461894808038228</c:v>
                </c:pt>
                <c:pt idx="30">
                  <c:v>1.8500145061610132</c:v>
                </c:pt>
                <c:pt idx="32">
                  <c:v>1.5435356774561293</c:v>
                </c:pt>
                <c:pt idx="33">
                  <c:v>1.4654119941491954</c:v>
                </c:pt>
                <c:pt idx="34">
                  <c:v>1.4442599249054033</c:v>
                </c:pt>
                <c:pt idx="35">
                  <c:v>2.0119305267050214</c:v>
                </c:pt>
                <c:pt idx="36">
                  <c:v>1.6703693749170718</c:v>
                </c:pt>
                <c:pt idx="37">
                  <c:v>1.3165037712856478</c:v>
                </c:pt>
                <c:pt idx="38">
                  <c:v>1.5323853348173497</c:v>
                </c:pt>
                <c:pt idx="39">
                  <c:v>1.5774858296620615</c:v>
                </c:pt>
                <c:pt idx="40">
                  <c:v>1.9593290232160125</c:v>
                </c:pt>
                <c:pt idx="41">
                  <c:v>1.5334871211789918</c:v>
                </c:pt>
                <c:pt idx="42">
                  <c:v>1.7391523713420787</c:v>
                </c:pt>
                <c:pt idx="44">
                  <c:v>2.3734246840567468</c:v>
                </c:pt>
                <c:pt idx="45">
                  <c:v>1.5618460281512483</c:v>
                </c:pt>
                <c:pt idx="46">
                  <c:v>1.6664459107985743</c:v>
                </c:pt>
                <c:pt idx="47">
                  <c:v>2.1216126093887242</c:v>
                </c:pt>
                <c:pt idx="49">
                  <c:v>1.9025523348302902</c:v>
                </c:pt>
                <c:pt idx="50">
                  <c:v>1.6828452202234041</c:v>
                </c:pt>
                <c:pt idx="51">
                  <c:v>1.6640569639060965</c:v>
                </c:pt>
                <c:pt idx="52">
                  <c:v>1.3866035365187084</c:v>
                </c:pt>
                <c:pt idx="53">
                  <c:v>2.4076326073292709</c:v>
                </c:pt>
                <c:pt idx="54">
                  <c:v>1.380800694997466</c:v>
                </c:pt>
                <c:pt idx="55">
                  <c:v>1.6866092683284917</c:v>
                </c:pt>
                <c:pt idx="58">
                  <c:v>1.7450111112768274</c:v>
                </c:pt>
                <c:pt idx="59">
                  <c:v>1.2805003274292734</c:v>
                </c:pt>
                <c:pt idx="60">
                  <c:v>1.4347963621984974</c:v>
                </c:pt>
                <c:pt idx="61">
                  <c:v>1.6918776182170858</c:v>
                </c:pt>
                <c:pt idx="63">
                  <c:v>1.3774157412666188</c:v>
                </c:pt>
                <c:pt idx="64">
                  <c:v>1.9133648272365935</c:v>
                </c:pt>
                <c:pt idx="65">
                  <c:v>1.743793030867832</c:v>
                </c:pt>
                <c:pt idx="66">
                  <c:v>1.4918392960544362</c:v>
                </c:pt>
                <c:pt idx="67">
                  <c:v>1.5227404827354134</c:v>
                </c:pt>
                <c:pt idx="69">
                  <c:v>1.391817158345362</c:v>
                </c:pt>
                <c:pt idx="70">
                  <c:v>1.7626591893891355</c:v>
                </c:pt>
                <c:pt idx="71">
                  <c:v>1.4053431972217232</c:v>
                </c:pt>
                <c:pt idx="73">
                  <c:v>2.3377015520260889</c:v>
                </c:pt>
                <c:pt idx="74">
                  <c:v>1.8554982493477963</c:v>
                </c:pt>
                <c:pt idx="75">
                  <c:v>1.7746323939695074</c:v>
                </c:pt>
                <c:pt idx="78">
                  <c:v>1.5178815598238731</c:v>
                </c:pt>
                <c:pt idx="79">
                  <c:v>1.8740552873676606</c:v>
                </c:pt>
                <c:pt idx="81">
                  <c:v>1.34798244222328</c:v>
                </c:pt>
                <c:pt idx="82">
                  <c:v>2.0573424595356427</c:v>
                </c:pt>
                <c:pt idx="83">
                  <c:v>1.4868217000475299</c:v>
                </c:pt>
                <c:pt idx="85">
                  <c:v>1.4792716845357736</c:v>
                </c:pt>
                <c:pt idx="86">
                  <c:v>1.9217715251381047</c:v>
                </c:pt>
                <c:pt idx="87">
                  <c:v>1.7900450641621664</c:v>
                </c:pt>
                <c:pt idx="88">
                  <c:v>1.7068826357597437</c:v>
                </c:pt>
                <c:pt idx="89">
                  <c:v>1.7563677492588994</c:v>
                </c:pt>
                <c:pt idx="91">
                  <c:v>1.3382460423701508</c:v>
                </c:pt>
                <c:pt idx="95">
                  <c:v>1.6084384993638456</c:v>
                </c:pt>
                <c:pt idx="96">
                  <c:v>1.7562187716454949</c:v>
                </c:pt>
                <c:pt idx="97">
                  <c:v>1.4418626585732284</c:v>
                </c:pt>
                <c:pt idx="98">
                  <c:v>1.9204069350690172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C5-4647-81B7-52BCB7FF8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2432"/>
        <c:axId val="783870272"/>
      </c:scatterChart>
      <c:valAx>
        <c:axId val="8300624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70272"/>
        <c:crosses val="autoZero"/>
        <c:crossBetween val="midCat"/>
      </c:valAx>
      <c:valAx>
        <c:axId val="783870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062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46923</c:v>
                </c:pt>
                <c:pt idx="1">
                  <c:v>62890.6</c:v>
                </c:pt>
                <c:pt idx="2">
                  <c:v>47722.6</c:v>
                </c:pt>
                <c:pt idx="3">
                  <c:v>46705.8</c:v>
                </c:pt>
                <c:pt idx="4">
                  <c:v>49125.4</c:v>
                </c:pt>
                <c:pt idx="5">
                  <c:v>62802.6</c:v>
                </c:pt>
                <c:pt idx="6">
                  <c:v>68792.399999999994</c:v>
                </c:pt>
                <c:pt idx="7">
                  <c:v>71027</c:v>
                </c:pt>
                <c:pt idx="8">
                  <c:v>45533.2</c:v>
                </c:pt>
                <c:pt idx="9">
                  <c:v>59297.8</c:v>
                </c:pt>
                <c:pt idx="10">
                  <c:v>59153.4</c:v>
                </c:pt>
                <c:pt idx="11">
                  <c:v>51255</c:v>
                </c:pt>
                <c:pt idx="12">
                  <c:v>47568.6</c:v>
                </c:pt>
                <c:pt idx="13">
                  <c:v>50483.4</c:v>
                </c:pt>
                <c:pt idx="14">
                  <c:v>56850.6</c:v>
                </c:pt>
                <c:pt idx="15">
                  <c:v>56031.4</c:v>
                </c:pt>
                <c:pt idx="16">
                  <c:v>45275.8</c:v>
                </c:pt>
                <c:pt idx="17">
                  <c:v>63528.800000000003</c:v>
                </c:pt>
                <c:pt idx="18">
                  <c:v>61112.2</c:v>
                </c:pt>
                <c:pt idx="19">
                  <c:v>53540.4</c:v>
                </c:pt>
                <c:pt idx="20">
                  <c:v>56167.6</c:v>
                </c:pt>
                <c:pt idx="21">
                  <c:v>53931.199999999997</c:v>
                </c:pt>
                <c:pt idx="22">
                  <c:v>62892.800000000003</c:v>
                </c:pt>
                <c:pt idx="23">
                  <c:v>61618.400000000001</c:v>
                </c:pt>
                <c:pt idx="24">
                  <c:v>44366.400000000001</c:v>
                </c:pt>
                <c:pt idx="25">
                  <c:v>48641.8</c:v>
                </c:pt>
                <c:pt idx="26">
                  <c:v>64150.6</c:v>
                </c:pt>
                <c:pt idx="27">
                  <c:v>82284</c:v>
                </c:pt>
                <c:pt idx="28">
                  <c:v>64444</c:v>
                </c:pt>
                <c:pt idx="29">
                  <c:v>45773.4</c:v>
                </c:pt>
                <c:pt idx="30">
                  <c:v>73418</c:v>
                </c:pt>
                <c:pt idx="31">
                  <c:v>59915</c:v>
                </c:pt>
                <c:pt idx="32">
                  <c:v>50945</c:v>
                </c:pt>
                <c:pt idx="33">
                  <c:v>48808.6</c:v>
                </c:pt>
                <c:pt idx="34">
                  <c:v>53970.6</c:v>
                </c:pt>
                <c:pt idx="35">
                  <c:v>60915.8</c:v>
                </c:pt>
                <c:pt idx="36">
                  <c:v>59594.8</c:v>
                </c:pt>
                <c:pt idx="37">
                  <c:v>60042</c:v>
                </c:pt>
                <c:pt idx="38">
                  <c:v>48446.6</c:v>
                </c:pt>
                <c:pt idx="39">
                  <c:v>71658.8</c:v>
                </c:pt>
                <c:pt idx="40">
                  <c:v>57260.6</c:v>
                </c:pt>
                <c:pt idx="41">
                  <c:v>59969</c:v>
                </c:pt>
                <c:pt idx="42">
                  <c:v>62179</c:v>
                </c:pt>
                <c:pt idx="43">
                  <c:v>47918.2</c:v>
                </c:pt>
                <c:pt idx="44">
                  <c:v>45693.2</c:v>
                </c:pt>
                <c:pt idx="45">
                  <c:v>61008.4</c:v>
                </c:pt>
                <c:pt idx="46">
                  <c:v>43449.599999999999</c:v>
                </c:pt>
                <c:pt idx="47">
                  <c:v>49062.2</c:v>
                </c:pt>
                <c:pt idx="48">
                  <c:v>53696.4</c:v>
                </c:pt>
                <c:pt idx="49">
                  <c:v>68550.2</c:v>
                </c:pt>
                <c:pt idx="50">
                  <c:v>72407.600000000006</c:v>
                </c:pt>
                <c:pt idx="51">
                  <c:v>39989.4</c:v>
                </c:pt>
                <c:pt idx="52">
                  <c:v>54654.400000000001</c:v>
                </c:pt>
                <c:pt idx="53">
                  <c:v>49884.2</c:v>
                </c:pt>
                <c:pt idx="54">
                  <c:v>43924.2</c:v>
                </c:pt>
                <c:pt idx="55">
                  <c:v>40968.400000000001</c:v>
                </c:pt>
                <c:pt idx="56">
                  <c:v>51342.2</c:v>
                </c:pt>
                <c:pt idx="57">
                  <c:v>61844.4</c:v>
                </c:pt>
                <c:pt idx="58">
                  <c:v>55282</c:v>
                </c:pt>
                <c:pt idx="59">
                  <c:v>52690</c:v>
                </c:pt>
                <c:pt idx="60">
                  <c:v>50990.6</c:v>
                </c:pt>
                <c:pt idx="61">
                  <c:v>62110.8</c:v>
                </c:pt>
                <c:pt idx="62">
                  <c:v>47983.6</c:v>
                </c:pt>
                <c:pt idx="63">
                  <c:v>64778.8</c:v>
                </c:pt>
                <c:pt idx="64">
                  <c:v>54289.8</c:v>
                </c:pt>
                <c:pt idx="65">
                  <c:v>62796</c:v>
                </c:pt>
                <c:pt idx="66">
                  <c:v>75735.8</c:v>
                </c:pt>
                <c:pt idx="67">
                  <c:v>49794.8</c:v>
                </c:pt>
                <c:pt idx="68">
                  <c:v>50526.400000000001</c:v>
                </c:pt>
                <c:pt idx="69">
                  <c:v>50839.6</c:v>
                </c:pt>
                <c:pt idx="70">
                  <c:v>60307.6</c:v>
                </c:pt>
                <c:pt idx="71">
                  <c:v>70125.2</c:v>
                </c:pt>
                <c:pt idx="72">
                  <c:v>59246.8</c:v>
                </c:pt>
                <c:pt idx="73">
                  <c:v>49655.4</c:v>
                </c:pt>
                <c:pt idx="74">
                  <c:v>45441</c:v>
                </c:pt>
                <c:pt idx="75">
                  <c:v>46495</c:v>
                </c:pt>
                <c:pt idx="76">
                  <c:v>55262.2</c:v>
                </c:pt>
                <c:pt idx="77">
                  <c:v>46769.599999999999</c:v>
                </c:pt>
                <c:pt idx="78">
                  <c:v>67331</c:v>
                </c:pt>
                <c:pt idx="79">
                  <c:v>62629.599999999999</c:v>
                </c:pt>
                <c:pt idx="80">
                  <c:v>47733</c:v>
                </c:pt>
                <c:pt idx="81">
                  <c:v>62798</c:v>
                </c:pt>
                <c:pt idx="82">
                  <c:v>63936.4</c:v>
                </c:pt>
                <c:pt idx="83">
                  <c:v>53998.400000000001</c:v>
                </c:pt>
                <c:pt idx="84">
                  <c:v>78827.600000000006</c:v>
                </c:pt>
                <c:pt idx="85">
                  <c:v>41408</c:v>
                </c:pt>
                <c:pt idx="86">
                  <c:v>41547.4</c:v>
                </c:pt>
                <c:pt idx="87">
                  <c:v>60317</c:v>
                </c:pt>
                <c:pt idx="88">
                  <c:v>68770.2</c:v>
                </c:pt>
                <c:pt idx="89">
                  <c:v>47588.6</c:v>
                </c:pt>
                <c:pt idx="90">
                  <c:v>61946.8</c:v>
                </c:pt>
                <c:pt idx="91">
                  <c:v>66227.600000000006</c:v>
                </c:pt>
                <c:pt idx="92">
                  <c:v>56726.400000000001</c:v>
                </c:pt>
                <c:pt idx="93">
                  <c:v>57808</c:v>
                </c:pt>
                <c:pt idx="94">
                  <c:v>51037.8</c:v>
                </c:pt>
                <c:pt idx="95">
                  <c:v>43432.800000000003</c:v>
                </c:pt>
                <c:pt idx="96">
                  <c:v>59445.599999999999</c:v>
                </c:pt>
                <c:pt idx="97">
                  <c:v>59469.599999999999</c:v>
                </c:pt>
                <c:pt idx="98">
                  <c:v>50856.800000000003</c:v>
                </c:pt>
                <c:pt idx="99">
                  <c:v>71734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2.1318969375359633</c:v>
                </c:pt>
                <c:pt idx="1">
                  <c:v>1.6012249843378821</c:v>
                </c:pt>
                <c:pt idx="2">
                  <c:v>1.2671145327371098</c:v>
                </c:pt>
                <c:pt idx="3">
                  <c:v>1.5930997863220413</c:v>
                </c:pt>
                <c:pt idx="4">
                  <c:v>2.2323482353324349</c:v>
                </c:pt>
                <c:pt idx="5">
                  <c:v>1.0254989443112228</c:v>
                </c:pt>
                <c:pt idx="6">
                  <c:v>1.2997365988103338</c:v>
                </c:pt>
                <c:pt idx="7">
                  <c:v>1.3874301322032467</c:v>
                </c:pt>
                <c:pt idx="8">
                  <c:v>1.0914453629439618</c:v>
                </c:pt>
                <c:pt idx="9">
                  <c:v>1.190668119221961</c:v>
                </c:pt>
                <c:pt idx="10">
                  <c:v>1.9915845919254007</c:v>
                </c:pt>
                <c:pt idx="11">
                  <c:v>2.307755340942347</c:v>
                </c:pt>
                <c:pt idx="12">
                  <c:v>2.4790302846835939</c:v>
                </c:pt>
                <c:pt idx="13">
                  <c:v>2.540478652388706</c:v>
                </c:pt>
                <c:pt idx="14">
                  <c:v>1.2325111784220395</c:v>
                </c:pt>
                <c:pt idx="15">
                  <c:v>1.2864393893424044</c:v>
                </c:pt>
                <c:pt idx="16">
                  <c:v>1.8762120161322382</c:v>
                </c:pt>
                <c:pt idx="17">
                  <c:v>1.603902482023901</c:v>
                </c:pt>
                <c:pt idx="18">
                  <c:v>1.1441577950065618</c:v>
                </c:pt>
                <c:pt idx="19">
                  <c:v>1.6652845328013985</c:v>
                </c:pt>
                <c:pt idx="20">
                  <c:v>1.2471780884353256</c:v>
                </c:pt>
                <c:pt idx="21">
                  <c:v>1.8599252380811109</c:v>
                </c:pt>
                <c:pt idx="22">
                  <c:v>1.3266860435534751</c:v>
                </c:pt>
                <c:pt idx="23">
                  <c:v>1.8798605611310906</c:v>
                </c:pt>
                <c:pt idx="24">
                  <c:v>1.0610957841970501</c:v>
                </c:pt>
                <c:pt idx="25">
                  <c:v>1.4036692721075288</c:v>
                </c:pt>
                <c:pt idx="26">
                  <c:v>1.5323473202121258</c:v>
                </c:pt>
                <c:pt idx="27">
                  <c:v>1.4203490350493413</c:v>
                </c:pt>
                <c:pt idx="28">
                  <c:v>1.6348923096021353</c:v>
                </c:pt>
                <c:pt idx="29">
                  <c:v>1.3108049653292086</c:v>
                </c:pt>
                <c:pt idx="30">
                  <c:v>1.7238143234629111</c:v>
                </c:pt>
                <c:pt idx="31">
                  <c:v>1.3495785696403237</c:v>
                </c:pt>
                <c:pt idx="32">
                  <c:v>1.3975660025517715</c:v>
                </c:pt>
                <c:pt idx="33">
                  <c:v>1.8950144031994363</c:v>
                </c:pt>
                <c:pt idx="34">
                  <c:v>1.7535102444664317</c:v>
                </c:pt>
                <c:pt idx="35">
                  <c:v>1.8255526480814501</c:v>
                </c:pt>
                <c:pt idx="36">
                  <c:v>1.806785155751844</c:v>
                </c:pt>
                <c:pt idx="37">
                  <c:v>1.3585656706971787</c:v>
                </c:pt>
                <c:pt idx="38">
                  <c:v>1.2629162830828169</c:v>
                </c:pt>
                <c:pt idx="39">
                  <c:v>1.6150423953513036</c:v>
                </c:pt>
                <c:pt idx="40">
                  <c:v>2.0312920227870475</c:v>
                </c:pt>
                <c:pt idx="41">
                  <c:v>1.5386282912838301</c:v>
                </c:pt>
                <c:pt idx="42">
                  <c:v>1.7367760819569309</c:v>
                </c:pt>
                <c:pt idx="43">
                  <c:v>1.4542699850996073</c:v>
                </c:pt>
                <c:pt idx="44">
                  <c:v>2.3727600605779418</c:v>
                </c:pt>
                <c:pt idx="45">
                  <c:v>1.4287212908386386</c:v>
                </c:pt>
                <c:pt idx="46">
                  <c:v>2.1831961629105909</c:v>
                </c:pt>
                <c:pt idx="47">
                  <c:v>2.1262193705133483</c:v>
                </c:pt>
                <c:pt idx="48">
                  <c:v>1.3612458190865682</c:v>
                </c:pt>
                <c:pt idx="49">
                  <c:v>1.6998783373352668</c:v>
                </c:pt>
                <c:pt idx="50">
                  <c:v>1.4756047707699191</c:v>
                </c:pt>
                <c:pt idx="51">
                  <c:v>1.5781432079501068</c:v>
                </c:pt>
                <c:pt idx="52">
                  <c:v>1.5360153985772418</c:v>
                </c:pt>
                <c:pt idx="53">
                  <c:v>2.1152789861318815</c:v>
                </c:pt>
                <c:pt idx="54">
                  <c:v>1.1702205162529995</c:v>
                </c:pt>
                <c:pt idx="55">
                  <c:v>1.4986916745589283</c:v>
                </c:pt>
                <c:pt idx="56">
                  <c:v>1.3529026804461048</c:v>
                </c:pt>
                <c:pt idx="57">
                  <c:v>1.2198032481518133</c:v>
                </c:pt>
                <c:pt idx="58">
                  <c:v>1.6903151116095656</c:v>
                </c:pt>
                <c:pt idx="59">
                  <c:v>1.3119757069652687</c:v>
                </c:pt>
                <c:pt idx="60">
                  <c:v>1.423242715324001</c:v>
                </c:pt>
                <c:pt idx="61">
                  <c:v>1.6091726398629544</c:v>
                </c:pt>
                <c:pt idx="62">
                  <c:v>1.2238556506806493</c:v>
                </c:pt>
                <c:pt idx="63">
                  <c:v>1.6269211532167931</c:v>
                </c:pt>
                <c:pt idx="64">
                  <c:v>1.9562974997144951</c:v>
                </c:pt>
                <c:pt idx="65">
                  <c:v>1.877269252818651</c:v>
                </c:pt>
                <c:pt idx="66">
                  <c:v>1.4169784962989762</c:v>
                </c:pt>
                <c:pt idx="67">
                  <c:v>1.2864997951593338</c:v>
                </c:pt>
                <c:pt idx="68">
                  <c:v>1.412053896576839</c:v>
                </c:pt>
                <c:pt idx="69">
                  <c:v>1.5066011534315771</c:v>
                </c:pt>
                <c:pt idx="70">
                  <c:v>1.7812514508950779</c:v>
                </c:pt>
                <c:pt idx="71">
                  <c:v>1.381086970161939</c:v>
                </c:pt>
                <c:pt idx="72">
                  <c:v>1.1588980333115038</c:v>
                </c:pt>
                <c:pt idx="73">
                  <c:v>2.2111995875574459</c:v>
                </c:pt>
                <c:pt idx="74">
                  <c:v>1.8404964679474483</c:v>
                </c:pt>
                <c:pt idx="75">
                  <c:v>1.0599634369287021</c:v>
                </c:pt>
                <c:pt idx="76">
                  <c:v>1.05261824538292</c:v>
                </c:pt>
                <c:pt idx="77">
                  <c:v>1.3938113646471213</c:v>
                </c:pt>
                <c:pt idx="78">
                  <c:v>1.501522329981732</c:v>
                </c:pt>
                <c:pt idx="79">
                  <c:v>1.8852108268294865</c:v>
                </c:pt>
                <c:pt idx="80">
                  <c:v>1.4934112668384556</c:v>
                </c:pt>
                <c:pt idx="81">
                  <c:v>1.369342972706137</c:v>
                </c:pt>
                <c:pt idx="82">
                  <c:v>1.8462722330315751</c:v>
                </c:pt>
                <c:pt idx="83">
                  <c:v>1.5108966191590862</c:v>
                </c:pt>
                <c:pt idx="84">
                  <c:v>1.2990754507304547</c:v>
                </c:pt>
                <c:pt idx="85">
                  <c:v>1.4323802163833075</c:v>
                </c:pt>
                <c:pt idx="86">
                  <c:v>1.6565176160241073</c:v>
                </c:pt>
                <c:pt idx="87">
                  <c:v>1.8314405557305569</c:v>
                </c:pt>
                <c:pt idx="88">
                  <c:v>1.4620722347761095</c:v>
                </c:pt>
                <c:pt idx="89">
                  <c:v>1.8077648848673842</c:v>
                </c:pt>
                <c:pt idx="90">
                  <c:v>1.1550717712617924</c:v>
                </c:pt>
                <c:pt idx="91">
                  <c:v>1.4892431554216066</c:v>
                </c:pt>
                <c:pt idx="92">
                  <c:v>1.2048711005810346</c:v>
                </c:pt>
                <c:pt idx="93">
                  <c:v>1.3019305286465541</c:v>
                </c:pt>
                <c:pt idx="94">
                  <c:v>1.17642218120687</c:v>
                </c:pt>
                <c:pt idx="95">
                  <c:v>1.4399025621189514</c:v>
                </c:pt>
                <c:pt idx="96">
                  <c:v>1.7596424293808122</c:v>
                </c:pt>
                <c:pt idx="97">
                  <c:v>1.4819168112783674</c:v>
                </c:pt>
                <c:pt idx="98">
                  <c:v>1.9971370593509619</c:v>
                </c:pt>
                <c:pt idx="99">
                  <c:v>1.1129171661973403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0B-430A-8597-E42DB7C3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991632"/>
        <c:axId val="784040416"/>
      </c:scatterChart>
      <c:valAx>
        <c:axId val="8299916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40416"/>
        <c:crosses val="autoZero"/>
        <c:crossBetween val="midCat"/>
      </c:valAx>
      <c:valAx>
        <c:axId val="784040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9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49125.4</c:v>
                </c:pt>
                <c:pt idx="13">
                  <c:v>50483.4</c:v>
                </c:pt>
                <c:pt idx="19">
                  <c:v>53540.4</c:v>
                </c:pt>
                <c:pt idx="23">
                  <c:v>61618.400000000001</c:v>
                </c:pt>
                <c:pt idx="25">
                  <c:v>48641.8</c:v>
                </c:pt>
                <c:pt idx="27">
                  <c:v>82284</c:v>
                </c:pt>
                <c:pt idx="41">
                  <c:v>59969</c:v>
                </c:pt>
                <c:pt idx="42">
                  <c:v>62179</c:v>
                </c:pt>
                <c:pt idx="70">
                  <c:v>60307.6</c:v>
                </c:pt>
                <c:pt idx="74">
                  <c:v>45441</c:v>
                </c:pt>
                <c:pt idx="75">
                  <c:v>46495</c:v>
                </c:pt>
                <c:pt idx="79">
                  <c:v>62629.599999999999</c:v>
                </c:pt>
                <c:pt idx="81">
                  <c:v>62798</c:v>
                </c:pt>
                <c:pt idx="82">
                  <c:v>63936.4</c:v>
                </c:pt>
                <c:pt idx="84">
                  <c:v>78827.600000000006</c:v>
                </c:pt>
                <c:pt idx="88">
                  <c:v>68770.2</c:v>
                </c:pt>
                <c:pt idx="90">
                  <c:v>61946.8</c:v>
                </c:pt>
                <c:pt idx="94">
                  <c:v>51037.8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2.2323482353324349</c:v>
                </c:pt>
                <c:pt idx="9">
                  <c:v>2.540478652388706</c:v>
                </c:pt>
                <c:pt idx="15">
                  <c:v>1.6652845328013985</c:v>
                </c:pt>
                <c:pt idx="19">
                  <c:v>1.8798605611310906</c:v>
                </c:pt>
                <c:pt idx="21">
                  <c:v>1.4036692721075288</c:v>
                </c:pt>
                <c:pt idx="23">
                  <c:v>1.4203490350493413</c:v>
                </c:pt>
                <c:pt idx="37">
                  <c:v>1.5386282912838301</c:v>
                </c:pt>
                <c:pt idx="38">
                  <c:v>1.7367760819569309</c:v>
                </c:pt>
                <c:pt idx="66">
                  <c:v>1.7812514508950779</c:v>
                </c:pt>
                <c:pt idx="70">
                  <c:v>1.8404964679474483</c:v>
                </c:pt>
                <c:pt idx="71">
                  <c:v>1.0599634369287021</c:v>
                </c:pt>
                <c:pt idx="75">
                  <c:v>1.8852108268294865</c:v>
                </c:pt>
                <c:pt idx="77">
                  <c:v>1.369342972706137</c:v>
                </c:pt>
                <c:pt idx="78">
                  <c:v>1.8462722330315751</c:v>
                </c:pt>
                <c:pt idx="80">
                  <c:v>1.2990754507304547</c:v>
                </c:pt>
                <c:pt idx="84">
                  <c:v>1.4620722347761095</c:v>
                </c:pt>
                <c:pt idx="86">
                  <c:v>1.1550717712617924</c:v>
                </c:pt>
                <c:pt idx="90">
                  <c:v>1.17642218120687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B-4453-AE53-DC03A38BFD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46923</c:v>
                </c:pt>
                <c:pt idx="1">
                  <c:v>62890.6</c:v>
                </c:pt>
                <c:pt idx="5">
                  <c:v>62802.6</c:v>
                </c:pt>
                <c:pt idx="6">
                  <c:v>68792.399999999994</c:v>
                </c:pt>
                <c:pt idx="9">
                  <c:v>59297.8</c:v>
                </c:pt>
                <c:pt idx="15">
                  <c:v>56031.4</c:v>
                </c:pt>
                <c:pt idx="17">
                  <c:v>63528.800000000003</c:v>
                </c:pt>
                <c:pt idx="20">
                  <c:v>56167.6</c:v>
                </c:pt>
                <c:pt idx="29">
                  <c:v>45773.4</c:v>
                </c:pt>
                <c:pt idx="31">
                  <c:v>59915</c:v>
                </c:pt>
                <c:pt idx="32">
                  <c:v>50945</c:v>
                </c:pt>
                <c:pt idx="39">
                  <c:v>71658.8</c:v>
                </c:pt>
                <c:pt idx="40">
                  <c:v>57260.6</c:v>
                </c:pt>
                <c:pt idx="43">
                  <c:v>47918.2</c:v>
                </c:pt>
                <c:pt idx="45">
                  <c:v>61008.4</c:v>
                </c:pt>
                <c:pt idx="49">
                  <c:v>68550.2</c:v>
                </c:pt>
                <c:pt idx="50">
                  <c:v>72407.600000000006</c:v>
                </c:pt>
                <c:pt idx="51">
                  <c:v>39989.4</c:v>
                </c:pt>
                <c:pt idx="52">
                  <c:v>54654.400000000001</c:v>
                </c:pt>
                <c:pt idx="55">
                  <c:v>40968.400000000001</c:v>
                </c:pt>
                <c:pt idx="56">
                  <c:v>51342.2</c:v>
                </c:pt>
                <c:pt idx="61">
                  <c:v>62110.8</c:v>
                </c:pt>
                <c:pt idx="68">
                  <c:v>50526.400000000001</c:v>
                </c:pt>
                <c:pt idx="69">
                  <c:v>50839.6</c:v>
                </c:pt>
                <c:pt idx="77">
                  <c:v>46769.599999999999</c:v>
                </c:pt>
                <c:pt idx="78">
                  <c:v>67331</c:v>
                </c:pt>
                <c:pt idx="80">
                  <c:v>47733</c:v>
                </c:pt>
                <c:pt idx="87">
                  <c:v>60317</c:v>
                </c:pt>
                <c:pt idx="91">
                  <c:v>66227.600000000006</c:v>
                </c:pt>
                <c:pt idx="92">
                  <c:v>56726.400000000001</c:v>
                </c:pt>
                <c:pt idx="95">
                  <c:v>43432.800000000003</c:v>
                </c:pt>
                <c:pt idx="97">
                  <c:v>59469.599999999999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2.1318969375359633</c:v>
                </c:pt>
                <c:pt idx="1">
                  <c:v>1.6012249843378821</c:v>
                </c:pt>
                <c:pt idx="5">
                  <c:v>1.0254989443112228</c:v>
                </c:pt>
                <c:pt idx="6">
                  <c:v>1.2997365988103338</c:v>
                </c:pt>
                <c:pt idx="9">
                  <c:v>1.190668119221961</c:v>
                </c:pt>
                <c:pt idx="15">
                  <c:v>1.2864393893424044</c:v>
                </c:pt>
                <c:pt idx="17">
                  <c:v>1.603902482023901</c:v>
                </c:pt>
                <c:pt idx="20">
                  <c:v>1.2471780884353256</c:v>
                </c:pt>
                <c:pt idx="29">
                  <c:v>1.3108049653292086</c:v>
                </c:pt>
                <c:pt idx="31">
                  <c:v>1.3495785696403237</c:v>
                </c:pt>
                <c:pt idx="32">
                  <c:v>1.3975660025517715</c:v>
                </c:pt>
                <c:pt idx="39">
                  <c:v>1.6150423953513036</c:v>
                </c:pt>
                <c:pt idx="40">
                  <c:v>2.0312920227870475</c:v>
                </c:pt>
                <c:pt idx="43">
                  <c:v>1.4542699850996073</c:v>
                </c:pt>
                <c:pt idx="45">
                  <c:v>1.4287212908386386</c:v>
                </c:pt>
                <c:pt idx="49">
                  <c:v>1.6998783373352668</c:v>
                </c:pt>
                <c:pt idx="50">
                  <c:v>1.4756047707699191</c:v>
                </c:pt>
                <c:pt idx="51">
                  <c:v>1.5781432079501068</c:v>
                </c:pt>
                <c:pt idx="52">
                  <c:v>1.5360153985772418</c:v>
                </c:pt>
                <c:pt idx="55">
                  <c:v>1.4986916745589283</c:v>
                </c:pt>
                <c:pt idx="56">
                  <c:v>1.3529026804461048</c:v>
                </c:pt>
                <c:pt idx="61">
                  <c:v>1.6091726398629544</c:v>
                </c:pt>
                <c:pt idx="68">
                  <c:v>1.412053896576839</c:v>
                </c:pt>
                <c:pt idx="69">
                  <c:v>1.5066011534315771</c:v>
                </c:pt>
                <c:pt idx="77">
                  <c:v>1.3938113646471213</c:v>
                </c:pt>
                <c:pt idx="78">
                  <c:v>1.501522329981732</c:v>
                </c:pt>
                <c:pt idx="80">
                  <c:v>1.4934112668384556</c:v>
                </c:pt>
                <c:pt idx="87">
                  <c:v>1.8314405557305569</c:v>
                </c:pt>
                <c:pt idx="91">
                  <c:v>1.4892431554216066</c:v>
                </c:pt>
                <c:pt idx="92">
                  <c:v>1.2048711005810346</c:v>
                </c:pt>
                <c:pt idx="95">
                  <c:v>1.4399025621189514</c:v>
                </c:pt>
                <c:pt idx="97">
                  <c:v>1.4819168112783674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6B-4453-AE53-DC03A38BFD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46705.8</c:v>
                </c:pt>
                <c:pt idx="8">
                  <c:v>45533.2</c:v>
                </c:pt>
                <c:pt idx="11">
                  <c:v>51255</c:v>
                </c:pt>
                <c:pt idx="12">
                  <c:v>47568.6</c:v>
                </c:pt>
                <c:pt idx="14">
                  <c:v>56850.6</c:v>
                </c:pt>
                <c:pt idx="16">
                  <c:v>45275.8</c:v>
                </c:pt>
                <c:pt idx="18">
                  <c:v>61112.2</c:v>
                </c:pt>
                <c:pt idx="21">
                  <c:v>53931.199999999997</c:v>
                </c:pt>
                <c:pt idx="26">
                  <c:v>64150.6</c:v>
                </c:pt>
                <c:pt idx="33">
                  <c:v>48808.6</c:v>
                </c:pt>
                <c:pt idx="34">
                  <c:v>53970.6</c:v>
                </c:pt>
                <c:pt idx="36">
                  <c:v>59594.8</c:v>
                </c:pt>
                <c:pt idx="37">
                  <c:v>60042</c:v>
                </c:pt>
                <c:pt idx="47">
                  <c:v>49062.2</c:v>
                </c:pt>
                <c:pt idx="48">
                  <c:v>53696.4</c:v>
                </c:pt>
                <c:pt idx="53">
                  <c:v>49884.2</c:v>
                </c:pt>
                <c:pt idx="57">
                  <c:v>61844.4</c:v>
                </c:pt>
                <c:pt idx="60">
                  <c:v>50990.6</c:v>
                </c:pt>
                <c:pt idx="62">
                  <c:v>47983.6</c:v>
                </c:pt>
                <c:pt idx="63">
                  <c:v>64778.8</c:v>
                </c:pt>
                <c:pt idx="64">
                  <c:v>54289.8</c:v>
                </c:pt>
                <c:pt idx="66">
                  <c:v>75735.8</c:v>
                </c:pt>
                <c:pt idx="67">
                  <c:v>49794.8</c:v>
                </c:pt>
                <c:pt idx="71">
                  <c:v>70125.2</c:v>
                </c:pt>
                <c:pt idx="72">
                  <c:v>59246.8</c:v>
                </c:pt>
                <c:pt idx="76">
                  <c:v>55262.2</c:v>
                </c:pt>
                <c:pt idx="83">
                  <c:v>53998.400000000001</c:v>
                </c:pt>
                <c:pt idx="85">
                  <c:v>41408</c:v>
                </c:pt>
                <c:pt idx="86">
                  <c:v>41547.4</c:v>
                </c:pt>
                <c:pt idx="93">
                  <c:v>57808</c:v>
                </c:pt>
                <c:pt idx="96">
                  <c:v>59445.599999999999</c:v>
                </c:pt>
                <c:pt idx="99">
                  <c:v>71734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1.5930997863220413</c:v>
                </c:pt>
                <c:pt idx="8">
                  <c:v>1.0914453629439618</c:v>
                </c:pt>
                <c:pt idx="11">
                  <c:v>2.307755340942347</c:v>
                </c:pt>
                <c:pt idx="12">
                  <c:v>2.4790302846835939</c:v>
                </c:pt>
                <c:pt idx="14">
                  <c:v>1.2325111784220395</c:v>
                </c:pt>
                <c:pt idx="16">
                  <c:v>1.8762120161322382</c:v>
                </c:pt>
                <c:pt idx="18">
                  <c:v>1.1441577950065618</c:v>
                </c:pt>
                <c:pt idx="21">
                  <c:v>1.8599252380811109</c:v>
                </c:pt>
                <c:pt idx="26">
                  <c:v>1.5323473202121258</c:v>
                </c:pt>
                <c:pt idx="33">
                  <c:v>1.8950144031994363</c:v>
                </c:pt>
                <c:pt idx="34">
                  <c:v>1.7535102444664317</c:v>
                </c:pt>
                <c:pt idx="36">
                  <c:v>1.806785155751844</c:v>
                </c:pt>
                <c:pt idx="37">
                  <c:v>1.3585656706971787</c:v>
                </c:pt>
                <c:pt idx="47">
                  <c:v>2.1262193705133483</c:v>
                </c:pt>
                <c:pt idx="48">
                  <c:v>1.3612458190865682</c:v>
                </c:pt>
                <c:pt idx="53">
                  <c:v>2.1152789861318815</c:v>
                </c:pt>
                <c:pt idx="57">
                  <c:v>1.2198032481518133</c:v>
                </c:pt>
                <c:pt idx="60">
                  <c:v>1.423242715324001</c:v>
                </c:pt>
                <c:pt idx="62">
                  <c:v>1.2238556506806493</c:v>
                </c:pt>
                <c:pt idx="63">
                  <c:v>1.6269211532167931</c:v>
                </c:pt>
                <c:pt idx="64">
                  <c:v>1.9562974997144951</c:v>
                </c:pt>
                <c:pt idx="66">
                  <c:v>1.4169784962989762</c:v>
                </c:pt>
                <c:pt idx="67">
                  <c:v>1.2864997951593338</c:v>
                </c:pt>
                <c:pt idx="71">
                  <c:v>1.381086970161939</c:v>
                </c:pt>
                <c:pt idx="72">
                  <c:v>1.1588980333115038</c:v>
                </c:pt>
                <c:pt idx="76">
                  <c:v>1.05261824538292</c:v>
                </c:pt>
                <c:pt idx="83">
                  <c:v>1.5108966191590862</c:v>
                </c:pt>
                <c:pt idx="85">
                  <c:v>1.4323802163833075</c:v>
                </c:pt>
                <c:pt idx="86">
                  <c:v>1.6565176160241073</c:v>
                </c:pt>
                <c:pt idx="93">
                  <c:v>1.3019305286465541</c:v>
                </c:pt>
                <c:pt idx="96">
                  <c:v>1.7596424293808122</c:v>
                </c:pt>
                <c:pt idx="99">
                  <c:v>1.1129171661973403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6B-4453-AE53-DC03A38BFD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47722.6</c:v>
                </c:pt>
                <c:pt idx="7">
                  <c:v>71027</c:v>
                </c:pt>
                <c:pt idx="10">
                  <c:v>59153.4</c:v>
                </c:pt>
                <c:pt idx="22">
                  <c:v>62892.800000000003</c:v>
                </c:pt>
                <c:pt idx="24">
                  <c:v>44366.400000000001</c:v>
                </c:pt>
                <c:pt idx="28">
                  <c:v>64444</c:v>
                </c:pt>
                <c:pt idx="30">
                  <c:v>73418</c:v>
                </c:pt>
                <c:pt idx="35">
                  <c:v>60915.8</c:v>
                </c:pt>
                <c:pt idx="38">
                  <c:v>48446.6</c:v>
                </c:pt>
                <c:pt idx="44">
                  <c:v>45693.2</c:v>
                </c:pt>
                <c:pt idx="46">
                  <c:v>43449.599999999999</c:v>
                </c:pt>
                <c:pt idx="54">
                  <c:v>43924.2</c:v>
                </c:pt>
                <c:pt idx="58">
                  <c:v>55282</c:v>
                </c:pt>
                <c:pt idx="59">
                  <c:v>52690</c:v>
                </c:pt>
                <c:pt idx="65">
                  <c:v>62796</c:v>
                </c:pt>
                <c:pt idx="73">
                  <c:v>49655.4</c:v>
                </c:pt>
                <c:pt idx="89">
                  <c:v>47588.6</c:v>
                </c:pt>
                <c:pt idx="98">
                  <c:v>50856.800000000003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1.2671145327371098</c:v>
                </c:pt>
                <c:pt idx="7">
                  <c:v>1.3874301322032467</c:v>
                </c:pt>
                <c:pt idx="10">
                  <c:v>1.9915845919254007</c:v>
                </c:pt>
                <c:pt idx="22">
                  <c:v>1.3266860435534751</c:v>
                </c:pt>
                <c:pt idx="24">
                  <c:v>1.0610957841970501</c:v>
                </c:pt>
                <c:pt idx="28">
                  <c:v>1.6348923096021353</c:v>
                </c:pt>
                <c:pt idx="30">
                  <c:v>1.7238143234629111</c:v>
                </c:pt>
                <c:pt idx="35">
                  <c:v>1.8255526480814501</c:v>
                </c:pt>
                <c:pt idx="38">
                  <c:v>1.2629162830828169</c:v>
                </c:pt>
                <c:pt idx="44">
                  <c:v>2.3727600605779418</c:v>
                </c:pt>
                <c:pt idx="46">
                  <c:v>2.1831961629105909</c:v>
                </c:pt>
                <c:pt idx="54">
                  <c:v>1.1702205162529995</c:v>
                </c:pt>
                <c:pt idx="58">
                  <c:v>1.6903151116095656</c:v>
                </c:pt>
                <c:pt idx="59">
                  <c:v>1.3119757069652687</c:v>
                </c:pt>
                <c:pt idx="65">
                  <c:v>1.877269252818651</c:v>
                </c:pt>
                <c:pt idx="73">
                  <c:v>2.2111995875574459</c:v>
                </c:pt>
                <c:pt idx="89">
                  <c:v>1.8077648848673842</c:v>
                </c:pt>
                <c:pt idx="98">
                  <c:v>1.9971370593509619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6B-4453-AE53-DC03A38BF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06032"/>
        <c:axId val="784071200"/>
      </c:scatterChart>
      <c:valAx>
        <c:axId val="8300060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71200"/>
        <c:crosses val="autoZero"/>
        <c:crossBetween val="midCat"/>
      </c:valAx>
      <c:valAx>
        <c:axId val="784071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00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5">
                  <c:v>62802.6</c:v>
                </c:pt>
                <c:pt idx="6">
                  <c:v>68792.399999999994</c:v>
                </c:pt>
                <c:pt idx="8">
                  <c:v>45533.2</c:v>
                </c:pt>
                <c:pt idx="9">
                  <c:v>59297.8</c:v>
                </c:pt>
                <c:pt idx="14">
                  <c:v>56850.6</c:v>
                </c:pt>
                <c:pt idx="18">
                  <c:v>61112.2</c:v>
                </c:pt>
                <c:pt idx="20">
                  <c:v>56167.6</c:v>
                </c:pt>
                <c:pt idx="22">
                  <c:v>62892.800000000003</c:v>
                </c:pt>
                <c:pt idx="24">
                  <c:v>44366.400000000001</c:v>
                </c:pt>
                <c:pt idx="29">
                  <c:v>45773.4</c:v>
                </c:pt>
                <c:pt idx="38">
                  <c:v>48446.6</c:v>
                </c:pt>
                <c:pt idx="54">
                  <c:v>43924.2</c:v>
                </c:pt>
                <c:pt idx="56">
                  <c:v>51342.2</c:v>
                </c:pt>
                <c:pt idx="57">
                  <c:v>61844.4</c:v>
                </c:pt>
                <c:pt idx="62">
                  <c:v>47983.6</c:v>
                </c:pt>
                <c:pt idx="67">
                  <c:v>49794.8</c:v>
                </c:pt>
                <c:pt idx="72">
                  <c:v>59246.8</c:v>
                </c:pt>
                <c:pt idx="75">
                  <c:v>46495</c:v>
                </c:pt>
                <c:pt idx="76">
                  <c:v>55262.2</c:v>
                </c:pt>
                <c:pt idx="77">
                  <c:v>46769.599999999999</c:v>
                </c:pt>
                <c:pt idx="90">
                  <c:v>61946.8</c:v>
                </c:pt>
                <c:pt idx="92">
                  <c:v>56726.400000000001</c:v>
                </c:pt>
                <c:pt idx="93">
                  <c:v>57808</c:v>
                </c:pt>
                <c:pt idx="94">
                  <c:v>51037.8</c:v>
                </c:pt>
                <c:pt idx="95">
                  <c:v>43432.800000000003</c:v>
                </c:pt>
                <c:pt idx="99">
                  <c:v>71734</c:v>
                </c:pt>
              </c:numCache>
            </c:numRef>
          </c:xVal>
          <c:yVal>
            <c:numRef>
              <c:f>State074!$AJ$7:$AJ$101</c:f>
              <c:numCache>
                <c:formatCode>General</c:formatCode>
                <c:ptCount val="95"/>
                <c:pt idx="0">
                  <c:v>1.0254989443112228</c:v>
                </c:pt>
                <c:pt idx="1">
                  <c:v>1.2997365988103338</c:v>
                </c:pt>
                <c:pt idx="3">
                  <c:v>1.0914453629439618</c:v>
                </c:pt>
                <c:pt idx="4">
                  <c:v>1.190668119221961</c:v>
                </c:pt>
                <c:pt idx="9">
                  <c:v>1.2325111784220395</c:v>
                </c:pt>
                <c:pt idx="13">
                  <c:v>1.1441577950065618</c:v>
                </c:pt>
                <c:pt idx="15">
                  <c:v>1.2471780884353256</c:v>
                </c:pt>
                <c:pt idx="17">
                  <c:v>1.3266860435534751</c:v>
                </c:pt>
                <c:pt idx="19">
                  <c:v>1.0610957841970501</c:v>
                </c:pt>
                <c:pt idx="24">
                  <c:v>1.3108049653292086</c:v>
                </c:pt>
                <c:pt idx="33">
                  <c:v>1.2629162830828169</c:v>
                </c:pt>
                <c:pt idx="49">
                  <c:v>1.1702205162529995</c:v>
                </c:pt>
                <c:pt idx="51">
                  <c:v>1.3529026804461048</c:v>
                </c:pt>
                <c:pt idx="52">
                  <c:v>1.2198032481518133</c:v>
                </c:pt>
                <c:pt idx="57">
                  <c:v>1.2238556506806493</c:v>
                </c:pt>
                <c:pt idx="62">
                  <c:v>1.2864997951593338</c:v>
                </c:pt>
                <c:pt idx="67">
                  <c:v>1.1588980333115038</c:v>
                </c:pt>
                <c:pt idx="70">
                  <c:v>1.0599634369287021</c:v>
                </c:pt>
                <c:pt idx="71">
                  <c:v>1.05261824538292</c:v>
                </c:pt>
                <c:pt idx="72">
                  <c:v>1.3938113646471213</c:v>
                </c:pt>
                <c:pt idx="85">
                  <c:v>1.1550717712617924</c:v>
                </c:pt>
                <c:pt idx="87">
                  <c:v>1.2048711005810346</c:v>
                </c:pt>
                <c:pt idx="88">
                  <c:v>1.3019305286465541</c:v>
                </c:pt>
                <c:pt idx="89">
                  <c:v>1.17642218120687</c:v>
                </c:pt>
                <c:pt idx="90">
                  <c:v>1.4399025621189514</c:v>
                </c:pt>
                <c:pt idx="94">
                  <c:v>1.1129171661973403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D5-471B-981C-48B18FC858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46923</c:v>
                </c:pt>
                <c:pt idx="1">
                  <c:v>62890.6</c:v>
                </c:pt>
                <c:pt idx="2">
                  <c:v>47722.6</c:v>
                </c:pt>
                <c:pt idx="3">
                  <c:v>46705.8</c:v>
                </c:pt>
                <c:pt idx="4">
                  <c:v>49125.4</c:v>
                </c:pt>
                <c:pt idx="7">
                  <c:v>71027</c:v>
                </c:pt>
                <c:pt idx="10">
                  <c:v>59153.4</c:v>
                </c:pt>
                <c:pt idx="11">
                  <c:v>51255</c:v>
                </c:pt>
                <c:pt idx="12">
                  <c:v>47568.6</c:v>
                </c:pt>
                <c:pt idx="13">
                  <c:v>50483.4</c:v>
                </c:pt>
                <c:pt idx="15">
                  <c:v>56031.4</c:v>
                </c:pt>
                <c:pt idx="16">
                  <c:v>45275.8</c:v>
                </c:pt>
                <c:pt idx="17">
                  <c:v>63528.800000000003</c:v>
                </c:pt>
                <c:pt idx="19">
                  <c:v>53540.4</c:v>
                </c:pt>
                <c:pt idx="21">
                  <c:v>53931.199999999997</c:v>
                </c:pt>
                <c:pt idx="23">
                  <c:v>61618.400000000001</c:v>
                </c:pt>
                <c:pt idx="25">
                  <c:v>48641.8</c:v>
                </c:pt>
                <c:pt idx="26">
                  <c:v>64150.6</c:v>
                </c:pt>
                <c:pt idx="27">
                  <c:v>82284</c:v>
                </c:pt>
                <c:pt idx="28">
                  <c:v>64444</c:v>
                </c:pt>
                <c:pt idx="30">
                  <c:v>73418</c:v>
                </c:pt>
                <c:pt idx="31">
                  <c:v>59915</c:v>
                </c:pt>
                <c:pt idx="32">
                  <c:v>50945</c:v>
                </c:pt>
                <c:pt idx="33">
                  <c:v>48808.6</c:v>
                </c:pt>
                <c:pt idx="34">
                  <c:v>53970.6</c:v>
                </c:pt>
                <c:pt idx="35">
                  <c:v>60915.8</c:v>
                </c:pt>
                <c:pt idx="36">
                  <c:v>59594.8</c:v>
                </c:pt>
                <c:pt idx="37">
                  <c:v>60042</c:v>
                </c:pt>
                <c:pt idx="39">
                  <c:v>71658.8</c:v>
                </c:pt>
                <c:pt idx="40">
                  <c:v>57260.6</c:v>
                </c:pt>
                <c:pt idx="41">
                  <c:v>59969</c:v>
                </c:pt>
                <c:pt idx="42">
                  <c:v>62179</c:v>
                </c:pt>
                <c:pt idx="43">
                  <c:v>47918.2</c:v>
                </c:pt>
                <c:pt idx="44">
                  <c:v>45693.2</c:v>
                </c:pt>
                <c:pt idx="45">
                  <c:v>61008.4</c:v>
                </c:pt>
                <c:pt idx="46">
                  <c:v>43449.599999999999</c:v>
                </c:pt>
                <c:pt idx="47">
                  <c:v>49062.2</c:v>
                </c:pt>
                <c:pt idx="48">
                  <c:v>53696.4</c:v>
                </c:pt>
                <c:pt idx="49">
                  <c:v>68550.2</c:v>
                </c:pt>
                <c:pt idx="50">
                  <c:v>72407.600000000006</c:v>
                </c:pt>
                <c:pt idx="51">
                  <c:v>39989.4</c:v>
                </c:pt>
                <c:pt idx="52">
                  <c:v>54654.400000000001</c:v>
                </c:pt>
                <c:pt idx="53">
                  <c:v>49884.2</c:v>
                </c:pt>
                <c:pt idx="55">
                  <c:v>40968.400000000001</c:v>
                </c:pt>
                <c:pt idx="58">
                  <c:v>55282</c:v>
                </c:pt>
                <c:pt idx="59">
                  <c:v>52690</c:v>
                </c:pt>
                <c:pt idx="60">
                  <c:v>50990.6</c:v>
                </c:pt>
                <c:pt idx="61">
                  <c:v>62110.8</c:v>
                </c:pt>
                <c:pt idx="63">
                  <c:v>64778.8</c:v>
                </c:pt>
                <c:pt idx="64">
                  <c:v>54289.8</c:v>
                </c:pt>
                <c:pt idx="65">
                  <c:v>62796</c:v>
                </c:pt>
                <c:pt idx="66">
                  <c:v>75735.8</c:v>
                </c:pt>
                <c:pt idx="68">
                  <c:v>50526.400000000001</c:v>
                </c:pt>
                <c:pt idx="69">
                  <c:v>50839.6</c:v>
                </c:pt>
                <c:pt idx="70">
                  <c:v>60307.6</c:v>
                </c:pt>
                <c:pt idx="71">
                  <c:v>70125.2</c:v>
                </c:pt>
                <c:pt idx="73">
                  <c:v>49655.4</c:v>
                </c:pt>
                <c:pt idx="74">
                  <c:v>45441</c:v>
                </c:pt>
                <c:pt idx="78">
                  <c:v>67331</c:v>
                </c:pt>
                <c:pt idx="79">
                  <c:v>62629.599999999999</c:v>
                </c:pt>
                <c:pt idx="80">
                  <c:v>47733</c:v>
                </c:pt>
                <c:pt idx="81">
                  <c:v>62798</c:v>
                </c:pt>
                <c:pt idx="82">
                  <c:v>63936.4</c:v>
                </c:pt>
                <c:pt idx="83">
                  <c:v>53998.400000000001</c:v>
                </c:pt>
                <c:pt idx="84">
                  <c:v>78827.600000000006</c:v>
                </c:pt>
                <c:pt idx="85">
                  <c:v>41408</c:v>
                </c:pt>
                <c:pt idx="86">
                  <c:v>41547.4</c:v>
                </c:pt>
                <c:pt idx="87">
                  <c:v>60317</c:v>
                </c:pt>
                <c:pt idx="88">
                  <c:v>68770.2</c:v>
                </c:pt>
                <c:pt idx="89">
                  <c:v>47588.6</c:v>
                </c:pt>
                <c:pt idx="91">
                  <c:v>66227.600000000006</c:v>
                </c:pt>
                <c:pt idx="96">
                  <c:v>59445.599999999999</c:v>
                </c:pt>
                <c:pt idx="97">
                  <c:v>59469.599999999999</c:v>
                </c:pt>
                <c:pt idx="98">
                  <c:v>50856.800000000003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2.1318969375359633</c:v>
                </c:pt>
                <c:pt idx="1">
                  <c:v>1.6012249843378821</c:v>
                </c:pt>
                <c:pt idx="2">
                  <c:v>1.2671145327371098</c:v>
                </c:pt>
                <c:pt idx="3">
                  <c:v>1.5930997863220413</c:v>
                </c:pt>
                <c:pt idx="4">
                  <c:v>2.2323482353324349</c:v>
                </c:pt>
                <c:pt idx="7">
                  <c:v>1.3874301322032467</c:v>
                </c:pt>
                <c:pt idx="10">
                  <c:v>1.9915845919254007</c:v>
                </c:pt>
                <c:pt idx="11">
                  <c:v>2.307755340942347</c:v>
                </c:pt>
                <c:pt idx="12">
                  <c:v>2.4790302846835939</c:v>
                </c:pt>
                <c:pt idx="13">
                  <c:v>2.540478652388706</c:v>
                </c:pt>
                <c:pt idx="15">
                  <c:v>1.2864393893424044</c:v>
                </c:pt>
                <c:pt idx="16">
                  <c:v>1.8762120161322382</c:v>
                </c:pt>
                <c:pt idx="17">
                  <c:v>1.603902482023901</c:v>
                </c:pt>
                <c:pt idx="19">
                  <c:v>1.6652845328013985</c:v>
                </c:pt>
                <c:pt idx="21">
                  <c:v>1.8599252380811109</c:v>
                </c:pt>
                <c:pt idx="23">
                  <c:v>1.8798605611310906</c:v>
                </c:pt>
                <c:pt idx="25">
                  <c:v>1.4036692721075288</c:v>
                </c:pt>
                <c:pt idx="26">
                  <c:v>1.5323473202121258</c:v>
                </c:pt>
                <c:pt idx="27">
                  <c:v>1.4203490350493413</c:v>
                </c:pt>
                <c:pt idx="28">
                  <c:v>1.6348923096021353</c:v>
                </c:pt>
                <c:pt idx="30">
                  <c:v>1.7238143234629111</c:v>
                </c:pt>
                <c:pt idx="31">
                  <c:v>1.3495785696403237</c:v>
                </c:pt>
                <c:pt idx="32">
                  <c:v>1.3975660025517715</c:v>
                </c:pt>
                <c:pt idx="33">
                  <c:v>1.8950144031994363</c:v>
                </c:pt>
                <c:pt idx="34">
                  <c:v>1.7535102444664317</c:v>
                </c:pt>
                <c:pt idx="35">
                  <c:v>1.8255526480814501</c:v>
                </c:pt>
                <c:pt idx="36">
                  <c:v>1.806785155751844</c:v>
                </c:pt>
                <c:pt idx="37">
                  <c:v>1.3585656706971787</c:v>
                </c:pt>
                <c:pt idx="39">
                  <c:v>1.6150423953513036</c:v>
                </c:pt>
                <c:pt idx="40">
                  <c:v>2.0312920227870475</c:v>
                </c:pt>
                <c:pt idx="41">
                  <c:v>1.5386282912838301</c:v>
                </c:pt>
                <c:pt idx="42">
                  <c:v>1.7367760819569309</c:v>
                </c:pt>
                <c:pt idx="43">
                  <c:v>1.4542699850996073</c:v>
                </c:pt>
                <c:pt idx="44">
                  <c:v>2.3727600605779418</c:v>
                </c:pt>
                <c:pt idx="45">
                  <c:v>1.4287212908386386</c:v>
                </c:pt>
                <c:pt idx="46">
                  <c:v>2.1831961629105909</c:v>
                </c:pt>
                <c:pt idx="47">
                  <c:v>2.1262193705133483</c:v>
                </c:pt>
                <c:pt idx="48">
                  <c:v>1.3612458190865682</c:v>
                </c:pt>
                <c:pt idx="49">
                  <c:v>1.6998783373352668</c:v>
                </c:pt>
                <c:pt idx="50">
                  <c:v>1.4756047707699191</c:v>
                </c:pt>
                <c:pt idx="51">
                  <c:v>1.5781432079501068</c:v>
                </c:pt>
                <c:pt idx="52">
                  <c:v>1.5360153985772418</c:v>
                </c:pt>
                <c:pt idx="53">
                  <c:v>2.1152789861318815</c:v>
                </c:pt>
                <c:pt idx="55">
                  <c:v>1.4986916745589283</c:v>
                </c:pt>
                <c:pt idx="58">
                  <c:v>1.6903151116095656</c:v>
                </c:pt>
                <c:pt idx="59">
                  <c:v>1.3119757069652687</c:v>
                </c:pt>
                <c:pt idx="60">
                  <c:v>1.423242715324001</c:v>
                </c:pt>
                <c:pt idx="61">
                  <c:v>1.6091726398629544</c:v>
                </c:pt>
                <c:pt idx="63">
                  <c:v>1.6269211532167931</c:v>
                </c:pt>
                <c:pt idx="64">
                  <c:v>1.9562974997144951</c:v>
                </c:pt>
                <c:pt idx="65">
                  <c:v>1.877269252818651</c:v>
                </c:pt>
                <c:pt idx="66">
                  <c:v>1.4169784962989762</c:v>
                </c:pt>
                <c:pt idx="68">
                  <c:v>1.412053896576839</c:v>
                </c:pt>
                <c:pt idx="69">
                  <c:v>1.5066011534315771</c:v>
                </c:pt>
                <c:pt idx="70">
                  <c:v>1.7812514508950779</c:v>
                </c:pt>
                <c:pt idx="71">
                  <c:v>1.381086970161939</c:v>
                </c:pt>
                <c:pt idx="73">
                  <c:v>2.2111995875574459</c:v>
                </c:pt>
                <c:pt idx="74">
                  <c:v>1.8404964679474483</c:v>
                </c:pt>
                <c:pt idx="78">
                  <c:v>1.501522329981732</c:v>
                </c:pt>
                <c:pt idx="79">
                  <c:v>1.8852108268294865</c:v>
                </c:pt>
                <c:pt idx="80">
                  <c:v>1.4934112668384556</c:v>
                </c:pt>
                <c:pt idx="81">
                  <c:v>1.369342972706137</c:v>
                </c:pt>
                <c:pt idx="82">
                  <c:v>1.8462722330315751</c:v>
                </c:pt>
                <c:pt idx="83">
                  <c:v>1.5108966191590862</c:v>
                </c:pt>
                <c:pt idx="84">
                  <c:v>1.2990754507304547</c:v>
                </c:pt>
                <c:pt idx="85">
                  <c:v>1.4323802163833075</c:v>
                </c:pt>
                <c:pt idx="86">
                  <c:v>1.6565176160241073</c:v>
                </c:pt>
                <c:pt idx="87">
                  <c:v>1.8314405557305569</c:v>
                </c:pt>
                <c:pt idx="88">
                  <c:v>1.4620722347761095</c:v>
                </c:pt>
                <c:pt idx="89">
                  <c:v>1.8077648848673842</c:v>
                </c:pt>
                <c:pt idx="91">
                  <c:v>1.4892431554216066</c:v>
                </c:pt>
                <c:pt idx="96">
                  <c:v>1.7596424293808122</c:v>
                </c:pt>
                <c:pt idx="97">
                  <c:v>1.4819168112783674</c:v>
                </c:pt>
                <c:pt idx="98">
                  <c:v>1.9971370593509619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D5-471B-981C-48B18FC85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02032"/>
        <c:axId val="784051232"/>
      </c:scatterChart>
      <c:valAx>
        <c:axId val="8300020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51232"/>
        <c:crosses val="autoZero"/>
        <c:crossBetween val="midCat"/>
      </c:valAx>
      <c:valAx>
        <c:axId val="784051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002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48911.6</c:v>
                </c:pt>
                <c:pt idx="1">
                  <c:v>58830.8</c:v>
                </c:pt>
                <c:pt idx="2">
                  <c:v>53345.4</c:v>
                </c:pt>
                <c:pt idx="3">
                  <c:v>48650</c:v>
                </c:pt>
                <c:pt idx="4">
                  <c:v>48651</c:v>
                </c:pt>
                <c:pt idx="5">
                  <c:v>59299.8</c:v>
                </c:pt>
                <c:pt idx="6">
                  <c:v>67768.800000000003</c:v>
                </c:pt>
                <c:pt idx="7">
                  <c:v>73193.399999999994</c:v>
                </c:pt>
                <c:pt idx="8">
                  <c:v>49712</c:v>
                </c:pt>
                <c:pt idx="9">
                  <c:v>68704.800000000003</c:v>
                </c:pt>
                <c:pt idx="10">
                  <c:v>65599.600000000006</c:v>
                </c:pt>
                <c:pt idx="11">
                  <c:v>54232.4</c:v>
                </c:pt>
                <c:pt idx="12">
                  <c:v>50910.2</c:v>
                </c:pt>
                <c:pt idx="13">
                  <c:v>48543.199999999997</c:v>
                </c:pt>
                <c:pt idx="14">
                  <c:v>52767.199999999997</c:v>
                </c:pt>
                <c:pt idx="15">
                  <c:v>53093.4</c:v>
                </c:pt>
                <c:pt idx="16">
                  <c:v>42433.599999999999</c:v>
                </c:pt>
                <c:pt idx="17">
                  <c:v>62051.8</c:v>
                </c:pt>
                <c:pt idx="18">
                  <c:v>67266.600000000006</c:v>
                </c:pt>
                <c:pt idx="19">
                  <c:v>54976.6</c:v>
                </c:pt>
                <c:pt idx="20">
                  <c:v>53981.2</c:v>
                </c:pt>
                <c:pt idx="21">
                  <c:v>54524.800000000003</c:v>
                </c:pt>
                <c:pt idx="22">
                  <c:v>54484.4</c:v>
                </c:pt>
                <c:pt idx="23">
                  <c:v>60368.6</c:v>
                </c:pt>
                <c:pt idx="24">
                  <c:v>47090.8</c:v>
                </c:pt>
                <c:pt idx="25">
                  <c:v>48926.8</c:v>
                </c:pt>
                <c:pt idx="26">
                  <c:v>67226.399999999994</c:v>
                </c:pt>
                <c:pt idx="27">
                  <c:v>78424.800000000003</c:v>
                </c:pt>
                <c:pt idx="28">
                  <c:v>64079.199999999997</c:v>
                </c:pt>
                <c:pt idx="29">
                  <c:v>46020</c:v>
                </c:pt>
                <c:pt idx="30">
                  <c:v>79600.800000000003</c:v>
                </c:pt>
                <c:pt idx="31">
                  <c:v>55364.2</c:v>
                </c:pt>
                <c:pt idx="32">
                  <c:v>56292.800000000003</c:v>
                </c:pt>
                <c:pt idx="33">
                  <c:v>53700.800000000003</c:v>
                </c:pt>
                <c:pt idx="34">
                  <c:v>60816.6</c:v>
                </c:pt>
                <c:pt idx="35">
                  <c:v>58446.6</c:v>
                </c:pt>
                <c:pt idx="36">
                  <c:v>52549.8</c:v>
                </c:pt>
                <c:pt idx="37">
                  <c:v>54944.4</c:v>
                </c:pt>
                <c:pt idx="38">
                  <c:v>50092.800000000003</c:v>
                </c:pt>
                <c:pt idx="39">
                  <c:v>69030.399999999994</c:v>
                </c:pt>
                <c:pt idx="40">
                  <c:v>60290</c:v>
                </c:pt>
                <c:pt idx="41">
                  <c:v>55276.6</c:v>
                </c:pt>
                <c:pt idx="42">
                  <c:v>61380.6</c:v>
                </c:pt>
                <c:pt idx="43">
                  <c:v>46108.2</c:v>
                </c:pt>
                <c:pt idx="44">
                  <c:v>44368.2</c:v>
                </c:pt>
                <c:pt idx="45">
                  <c:v>64792.2</c:v>
                </c:pt>
                <c:pt idx="46">
                  <c:v>40976</c:v>
                </c:pt>
                <c:pt idx="47">
                  <c:v>53144.2</c:v>
                </c:pt>
                <c:pt idx="48">
                  <c:v>52539</c:v>
                </c:pt>
                <c:pt idx="49">
                  <c:v>63746.2</c:v>
                </c:pt>
                <c:pt idx="50">
                  <c:v>70223.600000000006</c:v>
                </c:pt>
                <c:pt idx="51">
                  <c:v>41101.800000000003</c:v>
                </c:pt>
                <c:pt idx="52">
                  <c:v>56388.6</c:v>
                </c:pt>
                <c:pt idx="53">
                  <c:v>49362</c:v>
                </c:pt>
                <c:pt idx="54">
                  <c:v>49985.4</c:v>
                </c:pt>
                <c:pt idx="55">
                  <c:v>38416.199999999997</c:v>
                </c:pt>
                <c:pt idx="56">
                  <c:v>48982</c:v>
                </c:pt>
                <c:pt idx="57">
                  <c:v>60509.599999999999</c:v>
                </c:pt>
                <c:pt idx="58">
                  <c:v>55148.4</c:v>
                </c:pt>
                <c:pt idx="59">
                  <c:v>47443.8</c:v>
                </c:pt>
                <c:pt idx="60">
                  <c:v>56518</c:v>
                </c:pt>
                <c:pt idx="61">
                  <c:v>65238</c:v>
                </c:pt>
                <c:pt idx="62">
                  <c:v>55050.8</c:v>
                </c:pt>
                <c:pt idx="63">
                  <c:v>61927.6</c:v>
                </c:pt>
                <c:pt idx="64">
                  <c:v>52576.2</c:v>
                </c:pt>
                <c:pt idx="65">
                  <c:v>66119.399999999994</c:v>
                </c:pt>
                <c:pt idx="66">
                  <c:v>63971.6</c:v>
                </c:pt>
                <c:pt idx="67">
                  <c:v>49539.8</c:v>
                </c:pt>
                <c:pt idx="68">
                  <c:v>51649</c:v>
                </c:pt>
                <c:pt idx="69">
                  <c:v>50188.2</c:v>
                </c:pt>
                <c:pt idx="70">
                  <c:v>61280</c:v>
                </c:pt>
                <c:pt idx="71">
                  <c:v>72212.2</c:v>
                </c:pt>
                <c:pt idx="72">
                  <c:v>60632</c:v>
                </c:pt>
                <c:pt idx="73">
                  <c:v>53815.4</c:v>
                </c:pt>
                <c:pt idx="74">
                  <c:v>51214.8</c:v>
                </c:pt>
                <c:pt idx="75">
                  <c:v>49297.4</c:v>
                </c:pt>
                <c:pt idx="76">
                  <c:v>58186.6</c:v>
                </c:pt>
                <c:pt idx="77">
                  <c:v>40739.599999999999</c:v>
                </c:pt>
                <c:pt idx="78">
                  <c:v>70292.2</c:v>
                </c:pt>
                <c:pt idx="79">
                  <c:v>58702.2</c:v>
                </c:pt>
                <c:pt idx="80">
                  <c:v>39978.199999999997</c:v>
                </c:pt>
                <c:pt idx="81">
                  <c:v>65569.600000000006</c:v>
                </c:pt>
                <c:pt idx="82">
                  <c:v>58485.2</c:v>
                </c:pt>
                <c:pt idx="83">
                  <c:v>49371.4</c:v>
                </c:pt>
                <c:pt idx="84">
                  <c:v>78014</c:v>
                </c:pt>
                <c:pt idx="85">
                  <c:v>32628.400000000001</c:v>
                </c:pt>
                <c:pt idx="86">
                  <c:v>39863.4</c:v>
                </c:pt>
                <c:pt idx="87">
                  <c:v>64270.8</c:v>
                </c:pt>
                <c:pt idx="88">
                  <c:v>65548.600000000006</c:v>
                </c:pt>
                <c:pt idx="89">
                  <c:v>49770.6</c:v>
                </c:pt>
                <c:pt idx="90">
                  <c:v>59034.8</c:v>
                </c:pt>
                <c:pt idx="91">
                  <c:v>66435.600000000006</c:v>
                </c:pt>
                <c:pt idx="92">
                  <c:v>57097.8</c:v>
                </c:pt>
                <c:pt idx="93">
                  <c:v>61675.6</c:v>
                </c:pt>
                <c:pt idx="94">
                  <c:v>49936.6</c:v>
                </c:pt>
                <c:pt idx="95">
                  <c:v>44574</c:v>
                </c:pt>
                <c:pt idx="96">
                  <c:v>66239.399999999994</c:v>
                </c:pt>
                <c:pt idx="97">
                  <c:v>47784.6</c:v>
                </c:pt>
                <c:pt idx="98">
                  <c:v>50584.6</c:v>
                </c:pt>
                <c:pt idx="99">
                  <c:v>71914.399999999994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1.8596611028876586</c:v>
                </c:pt>
                <c:pt idx="1">
                  <c:v>1.8197610775308171</c:v>
                </c:pt>
                <c:pt idx="2">
                  <c:v>1.1338184735703547</c:v>
                </c:pt>
                <c:pt idx="3">
                  <c:v>1.285344295991778</c:v>
                </c:pt>
                <c:pt idx="4">
                  <c:v>2.1897597171692258</c:v>
                </c:pt>
                <c:pt idx="5">
                  <c:v>1.0921959264618093</c:v>
                </c:pt>
                <c:pt idx="6">
                  <c:v>1.3650529447179232</c:v>
                </c:pt>
                <c:pt idx="7">
                  <c:v>1.3239581710919293</c:v>
                </c:pt>
                <c:pt idx="8">
                  <c:v>1.2014402961055681</c:v>
                </c:pt>
                <c:pt idx="9">
                  <c:v>1.1372567855521012</c:v>
                </c:pt>
                <c:pt idx="10">
                  <c:v>1.906124427587973</c:v>
                </c:pt>
                <c:pt idx="11">
                  <c:v>2.1399938044416253</c:v>
                </c:pt>
                <c:pt idx="12">
                  <c:v>2.4329898527210658</c:v>
                </c:pt>
                <c:pt idx="13">
                  <c:v>2.652874140971341</c:v>
                </c:pt>
                <c:pt idx="14">
                  <c:v>1.2742385421246534</c:v>
                </c:pt>
                <c:pt idx="15">
                  <c:v>1.5343715038027326</c:v>
                </c:pt>
                <c:pt idx="16">
                  <c:v>2.1194525093322274</c:v>
                </c:pt>
                <c:pt idx="17">
                  <c:v>1.919895957893244</c:v>
                </c:pt>
                <c:pt idx="18">
                  <c:v>1.042776058251792</c:v>
                </c:pt>
                <c:pt idx="19">
                  <c:v>1.606265211017051</c:v>
                </c:pt>
                <c:pt idx="20">
                  <c:v>1.2976925299919231</c:v>
                </c:pt>
                <c:pt idx="21">
                  <c:v>1.6259940430776454</c:v>
                </c:pt>
                <c:pt idx="22">
                  <c:v>1.5627776023962823</c:v>
                </c:pt>
                <c:pt idx="23">
                  <c:v>2.0521098716882618</c:v>
                </c:pt>
                <c:pt idx="24">
                  <c:v>1.1393520602750431</c:v>
                </c:pt>
                <c:pt idx="25">
                  <c:v>1.5316145752430159</c:v>
                </c:pt>
                <c:pt idx="26">
                  <c:v>1.4573887639379768</c:v>
                </c:pt>
                <c:pt idx="27">
                  <c:v>1.4499622568371229</c:v>
                </c:pt>
                <c:pt idx="28">
                  <c:v>1.6448551167929688</c:v>
                </c:pt>
                <c:pt idx="29">
                  <c:v>1.3037809647979139</c:v>
                </c:pt>
                <c:pt idx="30">
                  <c:v>1.4686535813710415</c:v>
                </c:pt>
                <c:pt idx="31">
                  <c:v>1.431466543361956</c:v>
                </c:pt>
                <c:pt idx="32">
                  <c:v>1.1159153568484779</c:v>
                </c:pt>
                <c:pt idx="33">
                  <c:v>1.9609763727914666</c:v>
                </c:pt>
                <c:pt idx="34">
                  <c:v>1.5179079396085937</c:v>
                </c:pt>
                <c:pt idx="35">
                  <c:v>1.9576673407862903</c:v>
                </c:pt>
                <c:pt idx="36">
                  <c:v>2.0592276278882125</c:v>
                </c:pt>
                <c:pt idx="37">
                  <c:v>1.4703773268977365</c:v>
                </c:pt>
                <c:pt idx="38">
                  <c:v>1.1579508432349559</c:v>
                </c:pt>
                <c:pt idx="39">
                  <c:v>1.5231984748748379</c:v>
                </c:pt>
                <c:pt idx="40">
                  <c:v>1.7342842925858351</c:v>
                </c:pt>
                <c:pt idx="41">
                  <c:v>1.671159224699059</c:v>
                </c:pt>
                <c:pt idx="42">
                  <c:v>1.7248772413433562</c:v>
                </c:pt>
                <c:pt idx="43">
                  <c:v>1.5059143492914493</c:v>
                </c:pt>
                <c:pt idx="44">
                  <c:v>2.4029597774982987</c:v>
                </c:pt>
                <c:pt idx="45">
                  <c:v>1.3992579353687635</c:v>
                </c:pt>
                <c:pt idx="46">
                  <c:v>2.2201532604451386</c:v>
                </c:pt>
                <c:pt idx="47">
                  <c:v>1.6112012223347045</c:v>
                </c:pt>
                <c:pt idx="48">
                  <c:v>1.565389520165972</c:v>
                </c:pt>
                <c:pt idx="49">
                  <c:v>1.8492239537415565</c:v>
                </c:pt>
                <c:pt idx="50">
                  <c:v>1.5185635598288894</c:v>
                </c:pt>
                <c:pt idx="51">
                  <c:v>1.5642623924013059</c:v>
                </c:pt>
                <c:pt idx="52">
                  <c:v>1.4887938342147171</c:v>
                </c:pt>
                <c:pt idx="53">
                  <c:v>2.3486892751509258</c:v>
                </c:pt>
                <c:pt idx="54">
                  <c:v>1.2978589748206475</c:v>
                </c:pt>
                <c:pt idx="55">
                  <c:v>1.5812860199603294</c:v>
                </c:pt>
                <c:pt idx="56">
                  <c:v>1.1013433506185946</c:v>
                </c:pt>
                <c:pt idx="57">
                  <c:v>1.1712852175522561</c:v>
                </c:pt>
                <c:pt idx="58">
                  <c:v>1.5515228002988299</c:v>
                </c:pt>
                <c:pt idx="59">
                  <c:v>1.4791816844350578</c:v>
                </c:pt>
                <c:pt idx="60">
                  <c:v>1.3152623942814679</c:v>
                </c:pt>
                <c:pt idx="61">
                  <c:v>1.5222876237775529</c:v>
                </c:pt>
                <c:pt idx="62">
                  <c:v>1.0655612634148821</c:v>
                </c:pt>
                <c:pt idx="63">
                  <c:v>1.7734095944296242</c:v>
                </c:pt>
                <c:pt idx="64">
                  <c:v>2.0311471730554893</c:v>
                </c:pt>
                <c:pt idx="65">
                  <c:v>1.8184224297256177</c:v>
                </c:pt>
                <c:pt idx="66">
                  <c:v>1.6740866259402609</c:v>
                </c:pt>
                <c:pt idx="67">
                  <c:v>1.3851892821529355</c:v>
                </c:pt>
                <c:pt idx="68">
                  <c:v>1.5289937849716355</c:v>
                </c:pt>
                <c:pt idx="69">
                  <c:v>1.5382500268987531</c:v>
                </c:pt>
                <c:pt idx="70">
                  <c:v>1.7044875979112271</c:v>
                </c:pt>
                <c:pt idx="71">
                  <c:v>1.5839705756091076</c:v>
                </c:pt>
                <c:pt idx="72">
                  <c:v>1.0404241984430664</c:v>
                </c:pt>
                <c:pt idx="73">
                  <c:v>2.0414416691133019</c:v>
                </c:pt>
                <c:pt idx="74">
                  <c:v>1.7060107625139607</c:v>
                </c:pt>
                <c:pt idx="75">
                  <c:v>1.1628605159704162</c:v>
                </c:pt>
                <c:pt idx="76">
                  <c:v>1.0039081163016914</c:v>
                </c:pt>
                <c:pt idx="77">
                  <c:v>1.8654331412188634</c:v>
                </c:pt>
                <c:pt idx="78">
                  <c:v>1.4324206668734227</c:v>
                </c:pt>
                <c:pt idx="79">
                  <c:v>2.0065857838377439</c:v>
                </c:pt>
                <c:pt idx="80">
                  <c:v>1.5217543561240878</c:v>
                </c:pt>
                <c:pt idx="81">
                  <c:v>1.3170890168614722</c:v>
                </c:pt>
                <c:pt idx="82">
                  <c:v>2.3344025497048828</c:v>
                </c:pt>
                <c:pt idx="83">
                  <c:v>1.5201918519628772</c:v>
                </c:pt>
                <c:pt idx="84">
                  <c:v>1.3431819929756197</c:v>
                </c:pt>
                <c:pt idx="85">
                  <c:v>1.8193046548405682</c:v>
                </c:pt>
                <c:pt idx="86">
                  <c:v>1.6091954022988506</c:v>
                </c:pt>
                <c:pt idx="87">
                  <c:v>1.718774311195753</c:v>
                </c:pt>
                <c:pt idx="88">
                  <c:v>1.465645337962977</c:v>
                </c:pt>
                <c:pt idx="89">
                  <c:v>1.3868428349266435</c:v>
                </c:pt>
                <c:pt idx="90">
                  <c:v>1.0447905303312621</c:v>
                </c:pt>
                <c:pt idx="91">
                  <c:v>1.479417661615158</c:v>
                </c:pt>
                <c:pt idx="92">
                  <c:v>1.4277257617631502</c:v>
                </c:pt>
                <c:pt idx="93">
                  <c:v>1.1544273586312901</c:v>
                </c:pt>
                <c:pt idx="94">
                  <c:v>1.0551379148760629</c:v>
                </c:pt>
                <c:pt idx="95">
                  <c:v>1.4028806030421321</c:v>
                </c:pt>
                <c:pt idx="96">
                  <c:v>1.432772639848791</c:v>
                </c:pt>
                <c:pt idx="97">
                  <c:v>1.8453434788613905</c:v>
                </c:pt>
                <c:pt idx="98">
                  <c:v>2.0101177038070874</c:v>
                </c:pt>
                <c:pt idx="99">
                  <c:v>1.1099446008031773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58-47D7-A7C3-17E7E7B55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933232"/>
        <c:axId val="784029184"/>
      </c:scatterChart>
      <c:valAx>
        <c:axId val="8299332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29184"/>
        <c:crosses val="autoZero"/>
        <c:crossBetween val="midCat"/>
      </c:valAx>
      <c:valAx>
        <c:axId val="784029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3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48651</c:v>
                </c:pt>
                <c:pt idx="13">
                  <c:v>48543.199999999997</c:v>
                </c:pt>
                <c:pt idx="19">
                  <c:v>54976.6</c:v>
                </c:pt>
                <c:pt idx="23">
                  <c:v>60368.6</c:v>
                </c:pt>
                <c:pt idx="25">
                  <c:v>48926.8</c:v>
                </c:pt>
                <c:pt idx="27">
                  <c:v>78424.800000000003</c:v>
                </c:pt>
                <c:pt idx="41">
                  <c:v>55276.6</c:v>
                </c:pt>
                <c:pt idx="42">
                  <c:v>61380.6</c:v>
                </c:pt>
                <c:pt idx="70">
                  <c:v>61280</c:v>
                </c:pt>
                <c:pt idx="74">
                  <c:v>51214.8</c:v>
                </c:pt>
                <c:pt idx="75">
                  <c:v>49297.4</c:v>
                </c:pt>
                <c:pt idx="79">
                  <c:v>58702.2</c:v>
                </c:pt>
                <c:pt idx="81">
                  <c:v>65569.600000000006</c:v>
                </c:pt>
                <c:pt idx="82">
                  <c:v>58485.2</c:v>
                </c:pt>
                <c:pt idx="84">
                  <c:v>78014</c:v>
                </c:pt>
                <c:pt idx="88">
                  <c:v>65548.600000000006</c:v>
                </c:pt>
                <c:pt idx="90">
                  <c:v>59034.8</c:v>
                </c:pt>
                <c:pt idx="94">
                  <c:v>49936.6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2.1897597171692258</c:v>
                </c:pt>
                <c:pt idx="9">
                  <c:v>2.652874140971341</c:v>
                </c:pt>
                <c:pt idx="15">
                  <c:v>1.606265211017051</c:v>
                </c:pt>
                <c:pt idx="19">
                  <c:v>2.0521098716882618</c:v>
                </c:pt>
                <c:pt idx="21">
                  <c:v>1.5316145752430159</c:v>
                </c:pt>
                <c:pt idx="23">
                  <c:v>1.4499622568371229</c:v>
                </c:pt>
                <c:pt idx="37">
                  <c:v>1.671159224699059</c:v>
                </c:pt>
                <c:pt idx="38">
                  <c:v>1.7248772413433562</c:v>
                </c:pt>
                <c:pt idx="66">
                  <c:v>1.7044875979112271</c:v>
                </c:pt>
                <c:pt idx="70">
                  <c:v>1.7060107625139607</c:v>
                </c:pt>
                <c:pt idx="71">
                  <c:v>1.1628605159704162</c:v>
                </c:pt>
                <c:pt idx="75">
                  <c:v>2.0065857838377439</c:v>
                </c:pt>
                <c:pt idx="77">
                  <c:v>1.3170890168614722</c:v>
                </c:pt>
                <c:pt idx="78">
                  <c:v>2.3344025497048828</c:v>
                </c:pt>
                <c:pt idx="80">
                  <c:v>1.3431819929756197</c:v>
                </c:pt>
                <c:pt idx="84">
                  <c:v>1.465645337962977</c:v>
                </c:pt>
                <c:pt idx="86">
                  <c:v>1.0447905303312621</c:v>
                </c:pt>
                <c:pt idx="90">
                  <c:v>1.0551379148760629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97-4902-A170-24A5A0954F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48911.6</c:v>
                </c:pt>
                <c:pt idx="1">
                  <c:v>58830.8</c:v>
                </c:pt>
                <c:pt idx="5">
                  <c:v>59299.8</c:v>
                </c:pt>
                <c:pt idx="6">
                  <c:v>67768.800000000003</c:v>
                </c:pt>
                <c:pt idx="9">
                  <c:v>68704.800000000003</c:v>
                </c:pt>
                <c:pt idx="15">
                  <c:v>53093.4</c:v>
                </c:pt>
                <c:pt idx="17">
                  <c:v>62051.8</c:v>
                </c:pt>
                <c:pt idx="20">
                  <c:v>53981.2</c:v>
                </c:pt>
                <c:pt idx="29">
                  <c:v>46020</c:v>
                </c:pt>
                <c:pt idx="31">
                  <c:v>55364.2</c:v>
                </c:pt>
                <c:pt idx="32">
                  <c:v>56292.800000000003</c:v>
                </c:pt>
                <c:pt idx="39">
                  <c:v>69030.399999999994</c:v>
                </c:pt>
                <c:pt idx="40">
                  <c:v>60290</c:v>
                </c:pt>
                <c:pt idx="43">
                  <c:v>46108.2</c:v>
                </c:pt>
                <c:pt idx="45">
                  <c:v>64792.2</c:v>
                </c:pt>
                <c:pt idx="49">
                  <c:v>63746.2</c:v>
                </c:pt>
                <c:pt idx="50">
                  <c:v>70223.600000000006</c:v>
                </c:pt>
                <c:pt idx="51">
                  <c:v>41101.800000000003</c:v>
                </c:pt>
                <c:pt idx="52">
                  <c:v>56388.6</c:v>
                </c:pt>
                <c:pt idx="55">
                  <c:v>38416.199999999997</c:v>
                </c:pt>
                <c:pt idx="56">
                  <c:v>48982</c:v>
                </c:pt>
                <c:pt idx="61">
                  <c:v>65238</c:v>
                </c:pt>
                <c:pt idx="68">
                  <c:v>51649</c:v>
                </c:pt>
                <c:pt idx="69">
                  <c:v>50188.2</c:v>
                </c:pt>
                <c:pt idx="77">
                  <c:v>40739.599999999999</c:v>
                </c:pt>
                <c:pt idx="78">
                  <c:v>70292.2</c:v>
                </c:pt>
                <c:pt idx="80">
                  <c:v>39978.199999999997</c:v>
                </c:pt>
                <c:pt idx="87">
                  <c:v>64270.8</c:v>
                </c:pt>
                <c:pt idx="91">
                  <c:v>66435.600000000006</c:v>
                </c:pt>
                <c:pt idx="92">
                  <c:v>57097.8</c:v>
                </c:pt>
                <c:pt idx="95">
                  <c:v>44574</c:v>
                </c:pt>
                <c:pt idx="97">
                  <c:v>47784.6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1.8596611028876586</c:v>
                </c:pt>
                <c:pt idx="1">
                  <c:v>1.8197610775308171</c:v>
                </c:pt>
                <c:pt idx="5">
                  <c:v>1.0921959264618093</c:v>
                </c:pt>
                <c:pt idx="6">
                  <c:v>1.3650529447179232</c:v>
                </c:pt>
                <c:pt idx="9">
                  <c:v>1.1372567855521012</c:v>
                </c:pt>
                <c:pt idx="15">
                  <c:v>1.5343715038027326</c:v>
                </c:pt>
                <c:pt idx="17">
                  <c:v>1.919895957893244</c:v>
                </c:pt>
                <c:pt idx="20">
                  <c:v>1.2976925299919231</c:v>
                </c:pt>
                <c:pt idx="29">
                  <c:v>1.3037809647979139</c:v>
                </c:pt>
                <c:pt idx="31">
                  <c:v>1.431466543361956</c:v>
                </c:pt>
                <c:pt idx="32">
                  <c:v>1.1159153568484779</c:v>
                </c:pt>
                <c:pt idx="39">
                  <c:v>1.5231984748748379</c:v>
                </c:pt>
                <c:pt idx="40">
                  <c:v>1.7342842925858351</c:v>
                </c:pt>
                <c:pt idx="43">
                  <c:v>1.5059143492914493</c:v>
                </c:pt>
                <c:pt idx="45">
                  <c:v>1.3992579353687635</c:v>
                </c:pt>
                <c:pt idx="49">
                  <c:v>1.8492239537415565</c:v>
                </c:pt>
                <c:pt idx="50">
                  <c:v>1.5185635598288894</c:v>
                </c:pt>
                <c:pt idx="51">
                  <c:v>1.5642623924013059</c:v>
                </c:pt>
                <c:pt idx="52">
                  <c:v>1.4887938342147171</c:v>
                </c:pt>
                <c:pt idx="55">
                  <c:v>1.5812860199603294</c:v>
                </c:pt>
                <c:pt idx="56">
                  <c:v>1.1013433506185946</c:v>
                </c:pt>
                <c:pt idx="61">
                  <c:v>1.5222876237775529</c:v>
                </c:pt>
                <c:pt idx="68">
                  <c:v>1.5289937849716355</c:v>
                </c:pt>
                <c:pt idx="69">
                  <c:v>1.5382500268987531</c:v>
                </c:pt>
                <c:pt idx="77">
                  <c:v>1.8654331412188634</c:v>
                </c:pt>
                <c:pt idx="78">
                  <c:v>1.4324206668734227</c:v>
                </c:pt>
                <c:pt idx="80">
                  <c:v>1.5217543561240878</c:v>
                </c:pt>
                <c:pt idx="87">
                  <c:v>1.718774311195753</c:v>
                </c:pt>
                <c:pt idx="91">
                  <c:v>1.479417661615158</c:v>
                </c:pt>
                <c:pt idx="92">
                  <c:v>1.4277257617631502</c:v>
                </c:pt>
                <c:pt idx="95">
                  <c:v>1.4028806030421321</c:v>
                </c:pt>
                <c:pt idx="97">
                  <c:v>1.8453434788613905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97-4902-A170-24A5A0954F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48650</c:v>
                </c:pt>
                <c:pt idx="8">
                  <c:v>49712</c:v>
                </c:pt>
                <c:pt idx="11">
                  <c:v>54232.4</c:v>
                </c:pt>
                <c:pt idx="12">
                  <c:v>50910.2</c:v>
                </c:pt>
                <c:pt idx="14">
                  <c:v>52767.199999999997</c:v>
                </c:pt>
                <c:pt idx="16">
                  <c:v>42433.599999999999</c:v>
                </c:pt>
                <c:pt idx="18">
                  <c:v>67266.600000000006</c:v>
                </c:pt>
                <c:pt idx="21">
                  <c:v>54524.800000000003</c:v>
                </c:pt>
                <c:pt idx="26">
                  <c:v>67226.399999999994</c:v>
                </c:pt>
                <c:pt idx="33">
                  <c:v>53700.800000000003</c:v>
                </c:pt>
                <c:pt idx="34">
                  <c:v>60816.6</c:v>
                </c:pt>
                <c:pt idx="36">
                  <c:v>52549.8</c:v>
                </c:pt>
                <c:pt idx="37">
                  <c:v>54944.4</c:v>
                </c:pt>
                <c:pt idx="47">
                  <c:v>53144.2</c:v>
                </c:pt>
                <c:pt idx="48">
                  <c:v>52539</c:v>
                </c:pt>
                <c:pt idx="53">
                  <c:v>49362</c:v>
                </c:pt>
                <c:pt idx="57">
                  <c:v>60509.599999999999</c:v>
                </c:pt>
                <c:pt idx="60">
                  <c:v>56518</c:v>
                </c:pt>
                <c:pt idx="62">
                  <c:v>55050.8</c:v>
                </c:pt>
                <c:pt idx="63">
                  <c:v>61927.6</c:v>
                </c:pt>
                <c:pt idx="64">
                  <c:v>52576.2</c:v>
                </c:pt>
                <c:pt idx="66">
                  <c:v>63971.6</c:v>
                </c:pt>
                <c:pt idx="67">
                  <c:v>49539.8</c:v>
                </c:pt>
                <c:pt idx="71">
                  <c:v>72212.2</c:v>
                </c:pt>
                <c:pt idx="72">
                  <c:v>60632</c:v>
                </c:pt>
                <c:pt idx="76">
                  <c:v>58186.6</c:v>
                </c:pt>
                <c:pt idx="83">
                  <c:v>49371.4</c:v>
                </c:pt>
                <c:pt idx="85">
                  <c:v>32628.400000000001</c:v>
                </c:pt>
                <c:pt idx="86">
                  <c:v>39863.4</c:v>
                </c:pt>
                <c:pt idx="93">
                  <c:v>61675.6</c:v>
                </c:pt>
                <c:pt idx="96">
                  <c:v>66239.399999999994</c:v>
                </c:pt>
                <c:pt idx="99">
                  <c:v>71914.399999999994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1.285344295991778</c:v>
                </c:pt>
                <c:pt idx="8">
                  <c:v>1.2014402961055681</c:v>
                </c:pt>
                <c:pt idx="11">
                  <c:v>2.1399938044416253</c:v>
                </c:pt>
                <c:pt idx="12">
                  <c:v>2.4329898527210658</c:v>
                </c:pt>
                <c:pt idx="14">
                  <c:v>1.2742385421246534</c:v>
                </c:pt>
                <c:pt idx="16">
                  <c:v>2.1194525093322274</c:v>
                </c:pt>
                <c:pt idx="18">
                  <c:v>1.042776058251792</c:v>
                </c:pt>
                <c:pt idx="21">
                  <c:v>1.6259940430776454</c:v>
                </c:pt>
                <c:pt idx="26">
                  <c:v>1.4573887639379768</c:v>
                </c:pt>
                <c:pt idx="33">
                  <c:v>1.9609763727914666</c:v>
                </c:pt>
                <c:pt idx="34">
                  <c:v>1.5179079396085937</c:v>
                </c:pt>
                <c:pt idx="36">
                  <c:v>2.0592276278882125</c:v>
                </c:pt>
                <c:pt idx="37">
                  <c:v>1.4703773268977365</c:v>
                </c:pt>
                <c:pt idx="47">
                  <c:v>1.6112012223347045</c:v>
                </c:pt>
                <c:pt idx="48">
                  <c:v>1.565389520165972</c:v>
                </c:pt>
                <c:pt idx="53">
                  <c:v>2.3486892751509258</c:v>
                </c:pt>
                <c:pt idx="57">
                  <c:v>1.1712852175522561</c:v>
                </c:pt>
                <c:pt idx="60">
                  <c:v>1.3152623942814679</c:v>
                </c:pt>
                <c:pt idx="62">
                  <c:v>1.0655612634148821</c:v>
                </c:pt>
                <c:pt idx="63">
                  <c:v>1.7734095944296242</c:v>
                </c:pt>
                <c:pt idx="64">
                  <c:v>2.0311471730554893</c:v>
                </c:pt>
                <c:pt idx="66">
                  <c:v>1.6740866259402609</c:v>
                </c:pt>
                <c:pt idx="67">
                  <c:v>1.3851892821529355</c:v>
                </c:pt>
                <c:pt idx="71">
                  <c:v>1.5839705756091076</c:v>
                </c:pt>
                <c:pt idx="72">
                  <c:v>1.0404241984430664</c:v>
                </c:pt>
                <c:pt idx="76">
                  <c:v>1.0039081163016914</c:v>
                </c:pt>
                <c:pt idx="83">
                  <c:v>1.5201918519628772</c:v>
                </c:pt>
                <c:pt idx="85">
                  <c:v>1.8193046548405682</c:v>
                </c:pt>
                <c:pt idx="86">
                  <c:v>1.6091954022988506</c:v>
                </c:pt>
                <c:pt idx="93">
                  <c:v>1.1544273586312901</c:v>
                </c:pt>
                <c:pt idx="96">
                  <c:v>1.432772639848791</c:v>
                </c:pt>
                <c:pt idx="99">
                  <c:v>1.1099446008031773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97-4902-A170-24A5A0954F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53345.4</c:v>
                </c:pt>
                <c:pt idx="7">
                  <c:v>73193.399999999994</c:v>
                </c:pt>
                <c:pt idx="10">
                  <c:v>65599.600000000006</c:v>
                </c:pt>
                <c:pt idx="22">
                  <c:v>54484.4</c:v>
                </c:pt>
                <c:pt idx="24">
                  <c:v>47090.8</c:v>
                </c:pt>
                <c:pt idx="28">
                  <c:v>64079.199999999997</c:v>
                </c:pt>
                <c:pt idx="30">
                  <c:v>79600.800000000003</c:v>
                </c:pt>
                <c:pt idx="35">
                  <c:v>58446.6</c:v>
                </c:pt>
                <c:pt idx="38">
                  <c:v>50092.800000000003</c:v>
                </c:pt>
                <c:pt idx="44">
                  <c:v>44368.2</c:v>
                </c:pt>
                <c:pt idx="46">
                  <c:v>40976</c:v>
                </c:pt>
                <c:pt idx="54">
                  <c:v>49985.4</c:v>
                </c:pt>
                <c:pt idx="58">
                  <c:v>55148.4</c:v>
                </c:pt>
                <c:pt idx="59">
                  <c:v>47443.8</c:v>
                </c:pt>
                <c:pt idx="65">
                  <c:v>66119.399999999994</c:v>
                </c:pt>
                <c:pt idx="73">
                  <c:v>53815.4</c:v>
                </c:pt>
                <c:pt idx="89">
                  <c:v>49770.6</c:v>
                </c:pt>
                <c:pt idx="98">
                  <c:v>50584.6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1.1338184735703547</c:v>
                </c:pt>
                <c:pt idx="7">
                  <c:v>1.3239581710919293</c:v>
                </c:pt>
                <c:pt idx="10">
                  <c:v>1.906124427587973</c:v>
                </c:pt>
                <c:pt idx="22">
                  <c:v>1.5627776023962823</c:v>
                </c:pt>
                <c:pt idx="24">
                  <c:v>1.1393520602750431</c:v>
                </c:pt>
                <c:pt idx="28">
                  <c:v>1.6448551167929688</c:v>
                </c:pt>
                <c:pt idx="30">
                  <c:v>1.4686535813710415</c:v>
                </c:pt>
                <c:pt idx="35">
                  <c:v>1.9576673407862903</c:v>
                </c:pt>
                <c:pt idx="38">
                  <c:v>1.1579508432349559</c:v>
                </c:pt>
                <c:pt idx="44">
                  <c:v>2.4029597774982987</c:v>
                </c:pt>
                <c:pt idx="46">
                  <c:v>2.2201532604451386</c:v>
                </c:pt>
                <c:pt idx="54">
                  <c:v>1.2978589748206475</c:v>
                </c:pt>
                <c:pt idx="58">
                  <c:v>1.5515228002988299</c:v>
                </c:pt>
                <c:pt idx="59">
                  <c:v>1.4791816844350578</c:v>
                </c:pt>
                <c:pt idx="65">
                  <c:v>1.8184224297256177</c:v>
                </c:pt>
                <c:pt idx="73">
                  <c:v>2.0414416691133019</c:v>
                </c:pt>
                <c:pt idx="89">
                  <c:v>1.3868428349266435</c:v>
                </c:pt>
                <c:pt idx="98">
                  <c:v>2.0101177038070874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97-4902-A170-24A5A0954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926432"/>
        <c:axId val="784047072"/>
      </c:scatterChart>
      <c:valAx>
        <c:axId val="8299264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47072"/>
        <c:crosses val="autoZero"/>
        <c:crossBetween val="midCat"/>
      </c:valAx>
      <c:valAx>
        <c:axId val="784047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2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2">
                  <c:v>53345.4</c:v>
                </c:pt>
                <c:pt idx="5">
                  <c:v>59299.8</c:v>
                </c:pt>
                <c:pt idx="6">
                  <c:v>67768.800000000003</c:v>
                </c:pt>
                <c:pt idx="8">
                  <c:v>49712</c:v>
                </c:pt>
                <c:pt idx="9">
                  <c:v>68704.800000000003</c:v>
                </c:pt>
                <c:pt idx="14">
                  <c:v>52767.199999999997</c:v>
                </c:pt>
                <c:pt idx="18">
                  <c:v>67266.600000000006</c:v>
                </c:pt>
                <c:pt idx="20">
                  <c:v>53981.2</c:v>
                </c:pt>
                <c:pt idx="24">
                  <c:v>47090.8</c:v>
                </c:pt>
                <c:pt idx="31">
                  <c:v>55364.2</c:v>
                </c:pt>
                <c:pt idx="32">
                  <c:v>56292.800000000003</c:v>
                </c:pt>
                <c:pt idx="38">
                  <c:v>50092.800000000003</c:v>
                </c:pt>
                <c:pt idx="56">
                  <c:v>48982</c:v>
                </c:pt>
                <c:pt idx="57">
                  <c:v>60509.599999999999</c:v>
                </c:pt>
                <c:pt idx="62">
                  <c:v>55050.8</c:v>
                </c:pt>
                <c:pt idx="67">
                  <c:v>49539.8</c:v>
                </c:pt>
                <c:pt idx="72">
                  <c:v>60632</c:v>
                </c:pt>
                <c:pt idx="75">
                  <c:v>49297.4</c:v>
                </c:pt>
                <c:pt idx="76">
                  <c:v>58186.6</c:v>
                </c:pt>
                <c:pt idx="81">
                  <c:v>65569.600000000006</c:v>
                </c:pt>
                <c:pt idx="86">
                  <c:v>39863.4</c:v>
                </c:pt>
                <c:pt idx="90">
                  <c:v>59034.8</c:v>
                </c:pt>
                <c:pt idx="93">
                  <c:v>61675.6</c:v>
                </c:pt>
                <c:pt idx="94">
                  <c:v>49936.6</c:v>
                </c:pt>
                <c:pt idx="99">
                  <c:v>71914.399999999994</c:v>
                </c:pt>
              </c:numCache>
            </c:numRef>
          </c:xVal>
          <c:yVal>
            <c:numRef>
              <c:f>State073!$AJ$4:$AJ$101</c:f>
              <c:numCache>
                <c:formatCode>General</c:formatCode>
                <c:ptCount val="98"/>
                <c:pt idx="0">
                  <c:v>1.1338184735703547</c:v>
                </c:pt>
                <c:pt idx="3">
                  <c:v>1.0921959264618093</c:v>
                </c:pt>
                <c:pt idx="4">
                  <c:v>1.3650529447179232</c:v>
                </c:pt>
                <c:pt idx="6">
                  <c:v>1.2014402961055681</c:v>
                </c:pt>
                <c:pt idx="7">
                  <c:v>1.1372567855521012</c:v>
                </c:pt>
                <c:pt idx="12">
                  <c:v>1.2742385421246534</c:v>
                </c:pt>
                <c:pt idx="16">
                  <c:v>1.042776058251792</c:v>
                </c:pt>
                <c:pt idx="18">
                  <c:v>1.2976925299919231</c:v>
                </c:pt>
                <c:pt idx="22">
                  <c:v>1.1393520602750431</c:v>
                </c:pt>
                <c:pt idx="29">
                  <c:v>1.431466543361956</c:v>
                </c:pt>
                <c:pt idx="30">
                  <c:v>1.1159153568484779</c:v>
                </c:pt>
                <c:pt idx="36">
                  <c:v>1.1579508432349559</c:v>
                </c:pt>
                <c:pt idx="54">
                  <c:v>1.1013433506185946</c:v>
                </c:pt>
                <c:pt idx="55">
                  <c:v>1.1712852175522561</c:v>
                </c:pt>
                <c:pt idx="60">
                  <c:v>1.0655612634148821</c:v>
                </c:pt>
                <c:pt idx="65">
                  <c:v>1.3851892821529355</c:v>
                </c:pt>
                <c:pt idx="70">
                  <c:v>1.0404241984430664</c:v>
                </c:pt>
                <c:pt idx="73">
                  <c:v>1.1628605159704162</c:v>
                </c:pt>
                <c:pt idx="74">
                  <c:v>1.0039081163016914</c:v>
                </c:pt>
                <c:pt idx="79">
                  <c:v>1.3170890168614722</c:v>
                </c:pt>
                <c:pt idx="84">
                  <c:v>1.6091954022988506</c:v>
                </c:pt>
                <c:pt idx="88">
                  <c:v>1.0447905303312621</c:v>
                </c:pt>
                <c:pt idx="91">
                  <c:v>1.1544273586312901</c:v>
                </c:pt>
                <c:pt idx="92">
                  <c:v>1.0551379148760629</c:v>
                </c:pt>
                <c:pt idx="97">
                  <c:v>1.1099446008031773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4C-4D85-B733-16B812B4BC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48911.6</c:v>
                </c:pt>
                <c:pt idx="1">
                  <c:v>58830.8</c:v>
                </c:pt>
                <c:pt idx="3">
                  <c:v>48650</c:v>
                </c:pt>
                <c:pt idx="4">
                  <c:v>48651</c:v>
                </c:pt>
                <c:pt idx="7">
                  <c:v>73193.399999999994</c:v>
                </c:pt>
                <c:pt idx="10">
                  <c:v>65599.600000000006</c:v>
                </c:pt>
                <c:pt idx="11">
                  <c:v>54232.4</c:v>
                </c:pt>
                <c:pt idx="12">
                  <c:v>50910.2</c:v>
                </c:pt>
                <c:pt idx="13">
                  <c:v>48543.199999999997</c:v>
                </c:pt>
                <c:pt idx="15">
                  <c:v>53093.4</c:v>
                </c:pt>
                <c:pt idx="16">
                  <c:v>42433.599999999999</c:v>
                </c:pt>
                <c:pt idx="17">
                  <c:v>62051.8</c:v>
                </c:pt>
                <c:pt idx="19">
                  <c:v>54976.6</c:v>
                </c:pt>
                <c:pt idx="21">
                  <c:v>54524.800000000003</c:v>
                </c:pt>
                <c:pt idx="22">
                  <c:v>54484.4</c:v>
                </c:pt>
                <c:pt idx="23">
                  <c:v>60368.6</c:v>
                </c:pt>
                <c:pt idx="25">
                  <c:v>48926.8</c:v>
                </c:pt>
                <c:pt idx="26">
                  <c:v>67226.399999999994</c:v>
                </c:pt>
                <c:pt idx="27">
                  <c:v>78424.800000000003</c:v>
                </c:pt>
                <c:pt idx="28">
                  <c:v>64079.199999999997</c:v>
                </c:pt>
                <c:pt idx="29">
                  <c:v>46020</c:v>
                </c:pt>
                <c:pt idx="30">
                  <c:v>79600.800000000003</c:v>
                </c:pt>
                <c:pt idx="33">
                  <c:v>53700.800000000003</c:v>
                </c:pt>
                <c:pt idx="34">
                  <c:v>60816.6</c:v>
                </c:pt>
                <c:pt idx="35">
                  <c:v>58446.6</c:v>
                </c:pt>
                <c:pt idx="36">
                  <c:v>52549.8</c:v>
                </c:pt>
                <c:pt idx="37">
                  <c:v>54944.4</c:v>
                </c:pt>
                <c:pt idx="39">
                  <c:v>69030.399999999994</c:v>
                </c:pt>
                <c:pt idx="40">
                  <c:v>60290</c:v>
                </c:pt>
                <c:pt idx="41">
                  <c:v>55276.6</c:v>
                </c:pt>
                <c:pt idx="42">
                  <c:v>61380.6</c:v>
                </c:pt>
                <c:pt idx="43">
                  <c:v>46108.2</c:v>
                </c:pt>
                <c:pt idx="44">
                  <c:v>44368.2</c:v>
                </c:pt>
                <c:pt idx="45">
                  <c:v>64792.2</c:v>
                </c:pt>
                <c:pt idx="46">
                  <c:v>40976</c:v>
                </c:pt>
                <c:pt idx="47">
                  <c:v>53144.2</c:v>
                </c:pt>
                <c:pt idx="48">
                  <c:v>52539</c:v>
                </c:pt>
                <c:pt idx="49">
                  <c:v>63746.2</c:v>
                </c:pt>
                <c:pt idx="50">
                  <c:v>70223.600000000006</c:v>
                </c:pt>
                <c:pt idx="51">
                  <c:v>41101.800000000003</c:v>
                </c:pt>
                <c:pt idx="52">
                  <c:v>56388.6</c:v>
                </c:pt>
                <c:pt idx="53">
                  <c:v>49362</c:v>
                </c:pt>
                <c:pt idx="54">
                  <c:v>49985.4</c:v>
                </c:pt>
                <c:pt idx="55">
                  <c:v>38416.199999999997</c:v>
                </c:pt>
                <c:pt idx="58">
                  <c:v>55148.4</c:v>
                </c:pt>
                <c:pt idx="59">
                  <c:v>47443.8</c:v>
                </c:pt>
                <c:pt idx="60">
                  <c:v>56518</c:v>
                </c:pt>
                <c:pt idx="61">
                  <c:v>65238</c:v>
                </c:pt>
                <c:pt idx="63">
                  <c:v>61927.6</c:v>
                </c:pt>
                <c:pt idx="64">
                  <c:v>52576.2</c:v>
                </c:pt>
                <c:pt idx="65">
                  <c:v>66119.399999999994</c:v>
                </c:pt>
                <c:pt idx="66">
                  <c:v>63971.6</c:v>
                </c:pt>
                <c:pt idx="68">
                  <c:v>51649</c:v>
                </c:pt>
                <c:pt idx="69">
                  <c:v>50188.2</c:v>
                </c:pt>
                <c:pt idx="70">
                  <c:v>61280</c:v>
                </c:pt>
                <c:pt idx="71">
                  <c:v>72212.2</c:v>
                </c:pt>
                <c:pt idx="73">
                  <c:v>53815.4</c:v>
                </c:pt>
                <c:pt idx="74">
                  <c:v>51214.8</c:v>
                </c:pt>
                <c:pt idx="77">
                  <c:v>40739.599999999999</c:v>
                </c:pt>
                <c:pt idx="78">
                  <c:v>70292.2</c:v>
                </c:pt>
                <c:pt idx="79">
                  <c:v>58702.2</c:v>
                </c:pt>
                <c:pt idx="80">
                  <c:v>39978.199999999997</c:v>
                </c:pt>
                <c:pt idx="82">
                  <c:v>58485.2</c:v>
                </c:pt>
                <c:pt idx="83">
                  <c:v>49371.4</c:v>
                </c:pt>
                <c:pt idx="84">
                  <c:v>78014</c:v>
                </c:pt>
                <c:pt idx="85">
                  <c:v>32628.400000000001</c:v>
                </c:pt>
                <c:pt idx="87">
                  <c:v>64270.8</c:v>
                </c:pt>
                <c:pt idx="88">
                  <c:v>65548.600000000006</c:v>
                </c:pt>
                <c:pt idx="89">
                  <c:v>49770.6</c:v>
                </c:pt>
                <c:pt idx="91">
                  <c:v>66435.600000000006</c:v>
                </c:pt>
                <c:pt idx="92">
                  <c:v>57097.8</c:v>
                </c:pt>
                <c:pt idx="95">
                  <c:v>44574</c:v>
                </c:pt>
                <c:pt idx="96">
                  <c:v>66239.399999999994</c:v>
                </c:pt>
                <c:pt idx="97">
                  <c:v>47784.6</c:v>
                </c:pt>
                <c:pt idx="98">
                  <c:v>50584.6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1.8596611028876586</c:v>
                </c:pt>
                <c:pt idx="1">
                  <c:v>1.8197610775308171</c:v>
                </c:pt>
                <c:pt idx="3">
                  <c:v>1.285344295991778</c:v>
                </c:pt>
                <c:pt idx="4">
                  <c:v>2.1897597171692258</c:v>
                </c:pt>
                <c:pt idx="7">
                  <c:v>1.3239581710919293</c:v>
                </c:pt>
                <c:pt idx="10">
                  <c:v>1.906124427587973</c:v>
                </c:pt>
                <c:pt idx="11">
                  <c:v>2.1399938044416253</c:v>
                </c:pt>
                <c:pt idx="12">
                  <c:v>2.4329898527210658</c:v>
                </c:pt>
                <c:pt idx="13">
                  <c:v>2.652874140971341</c:v>
                </c:pt>
                <c:pt idx="15">
                  <c:v>1.5343715038027326</c:v>
                </c:pt>
                <c:pt idx="16">
                  <c:v>2.1194525093322274</c:v>
                </c:pt>
                <c:pt idx="17">
                  <c:v>1.919895957893244</c:v>
                </c:pt>
                <c:pt idx="19">
                  <c:v>1.606265211017051</c:v>
                </c:pt>
                <c:pt idx="21">
                  <c:v>1.6259940430776454</c:v>
                </c:pt>
                <c:pt idx="22">
                  <c:v>1.5627776023962823</c:v>
                </c:pt>
                <c:pt idx="23">
                  <c:v>2.0521098716882618</c:v>
                </c:pt>
                <c:pt idx="25">
                  <c:v>1.5316145752430159</c:v>
                </c:pt>
                <c:pt idx="26">
                  <c:v>1.4573887639379768</c:v>
                </c:pt>
                <c:pt idx="27">
                  <c:v>1.4499622568371229</c:v>
                </c:pt>
                <c:pt idx="28">
                  <c:v>1.6448551167929688</c:v>
                </c:pt>
                <c:pt idx="29">
                  <c:v>1.3037809647979139</c:v>
                </c:pt>
                <c:pt idx="30">
                  <c:v>1.4686535813710415</c:v>
                </c:pt>
                <c:pt idx="33">
                  <c:v>1.9609763727914666</c:v>
                </c:pt>
                <c:pt idx="34">
                  <c:v>1.5179079396085937</c:v>
                </c:pt>
                <c:pt idx="35">
                  <c:v>1.9576673407862903</c:v>
                </c:pt>
                <c:pt idx="36">
                  <c:v>2.0592276278882125</c:v>
                </c:pt>
                <c:pt idx="37">
                  <c:v>1.4703773268977365</c:v>
                </c:pt>
                <c:pt idx="39">
                  <c:v>1.5231984748748379</c:v>
                </c:pt>
                <c:pt idx="40">
                  <c:v>1.7342842925858351</c:v>
                </c:pt>
                <c:pt idx="41">
                  <c:v>1.671159224699059</c:v>
                </c:pt>
                <c:pt idx="42">
                  <c:v>1.7248772413433562</c:v>
                </c:pt>
                <c:pt idx="43">
                  <c:v>1.5059143492914493</c:v>
                </c:pt>
                <c:pt idx="44">
                  <c:v>2.4029597774982987</c:v>
                </c:pt>
                <c:pt idx="45">
                  <c:v>1.3992579353687635</c:v>
                </c:pt>
                <c:pt idx="46">
                  <c:v>2.2201532604451386</c:v>
                </c:pt>
                <c:pt idx="47">
                  <c:v>1.6112012223347045</c:v>
                </c:pt>
                <c:pt idx="48">
                  <c:v>1.565389520165972</c:v>
                </c:pt>
                <c:pt idx="49">
                  <c:v>1.8492239537415565</c:v>
                </c:pt>
                <c:pt idx="50">
                  <c:v>1.5185635598288894</c:v>
                </c:pt>
                <c:pt idx="51">
                  <c:v>1.5642623924013059</c:v>
                </c:pt>
                <c:pt idx="52">
                  <c:v>1.4887938342147171</c:v>
                </c:pt>
                <c:pt idx="53">
                  <c:v>2.3486892751509258</c:v>
                </c:pt>
                <c:pt idx="54">
                  <c:v>1.2978589748206475</c:v>
                </c:pt>
                <c:pt idx="55">
                  <c:v>1.5812860199603294</c:v>
                </c:pt>
                <c:pt idx="58">
                  <c:v>1.5515228002988299</c:v>
                </c:pt>
                <c:pt idx="59">
                  <c:v>1.4791816844350578</c:v>
                </c:pt>
                <c:pt idx="60">
                  <c:v>1.3152623942814679</c:v>
                </c:pt>
                <c:pt idx="61">
                  <c:v>1.5222876237775529</c:v>
                </c:pt>
                <c:pt idx="63">
                  <c:v>1.7734095944296242</c:v>
                </c:pt>
                <c:pt idx="64">
                  <c:v>2.0311471730554893</c:v>
                </c:pt>
                <c:pt idx="65">
                  <c:v>1.8184224297256177</c:v>
                </c:pt>
                <c:pt idx="66">
                  <c:v>1.6740866259402609</c:v>
                </c:pt>
                <c:pt idx="68">
                  <c:v>1.5289937849716355</c:v>
                </c:pt>
                <c:pt idx="69">
                  <c:v>1.5382500268987531</c:v>
                </c:pt>
                <c:pt idx="70">
                  <c:v>1.7044875979112271</c:v>
                </c:pt>
                <c:pt idx="71">
                  <c:v>1.5839705756091076</c:v>
                </c:pt>
                <c:pt idx="73">
                  <c:v>2.0414416691133019</c:v>
                </c:pt>
                <c:pt idx="74">
                  <c:v>1.7060107625139607</c:v>
                </c:pt>
                <c:pt idx="77">
                  <c:v>1.8654331412188634</c:v>
                </c:pt>
                <c:pt idx="78">
                  <c:v>1.4324206668734227</c:v>
                </c:pt>
                <c:pt idx="79">
                  <c:v>2.0065857838377439</c:v>
                </c:pt>
                <c:pt idx="80">
                  <c:v>1.5217543561240878</c:v>
                </c:pt>
                <c:pt idx="82">
                  <c:v>2.3344025497048828</c:v>
                </c:pt>
                <c:pt idx="83">
                  <c:v>1.5201918519628772</c:v>
                </c:pt>
                <c:pt idx="84">
                  <c:v>1.3431819929756197</c:v>
                </c:pt>
                <c:pt idx="85">
                  <c:v>1.8193046548405682</c:v>
                </c:pt>
                <c:pt idx="87">
                  <c:v>1.718774311195753</c:v>
                </c:pt>
                <c:pt idx="88">
                  <c:v>1.465645337962977</c:v>
                </c:pt>
                <c:pt idx="89">
                  <c:v>1.3868428349266435</c:v>
                </c:pt>
                <c:pt idx="91">
                  <c:v>1.479417661615158</c:v>
                </c:pt>
                <c:pt idx="92">
                  <c:v>1.4277257617631502</c:v>
                </c:pt>
                <c:pt idx="95">
                  <c:v>1.4028806030421321</c:v>
                </c:pt>
                <c:pt idx="96">
                  <c:v>1.432772639848791</c:v>
                </c:pt>
                <c:pt idx="97">
                  <c:v>1.8453434788613905</c:v>
                </c:pt>
                <c:pt idx="98">
                  <c:v>2.0101177038070874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4C-4D85-B733-16B812B4B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957632"/>
        <c:axId val="784030848"/>
      </c:scatterChart>
      <c:valAx>
        <c:axId val="8299576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30848"/>
        <c:crosses val="autoZero"/>
        <c:crossBetween val="midCat"/>
      </c:valAx>
      <c:valAx>
        <c:axId val="784030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5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41541</c:v>
                </c:pt>
                <c:pt idx="1">
                  <c:v>64350.8</c:v>
                </c:pt>
                <c:pt idx="2">
                  <c:v>53436.2</c:v>
                </c:pt>
                <c:pt idx="3">
                  <c:v>47984</c:v>
                </c:pt>
                <c:pt idx="4">
                  <c:v>53496.2</c:v>
                </c:pt>
                <c:pt idx="5">
                  <c:v>59804.6</c:v>
                </c:pt>
                <c:pt idx="6">
                  <c:v>64952.800000000003</c:v>
                </c:pt>
                <c:pt idx="7">
                  <c:v>74108.600000000006</c:v>
                </c:pt>
                <c:pt idx="8">
                  <c:v>53174.400000000001</c:v>
                </c:pt>
                <c:pt idx="9">
                  <c:v>66831</c:v>
                </c:pt>
                <c:pt idx="10">
                  <c:v>62517.8</c:v>
                </c:pt>
                <c:pt idx="11">
                  <c:v>57424.4</c:v>
                </c:pt>
                <c:pt idx="12">
                  <c:v>54910.2</c:v>
                </c:pt>
                <c:pt idx="13">
                  <c:v>48515.8</c:v>
                </c:pt>
                <c:pt idx="14">
                  <c:v>57619.199999999997</c:v>
                </c:pt>
                <c:pt idx="15">
                  <c:v>53268.800000000003</c:v>
                </c:pt>
                <c:pt idx="16">
                  <c:v>38494</c:v>
                </c:pt>
                <c:pt idx="17">
                  <c:v>68314</c:v>
                </c:pt>
                <c:pt idx="18">
                  <c:v>70164.399999999994</c:v>
                </c:pt>
                <c:pt idx="19">
                  <c:v>54314</c:v>
                </c:pt>
                <c:pt idx="20">
                  <c:v>50627</c:v>
                </c:pt>
                <c:pt idx="21">
                  <c:v>58534</c:v>
                </c:pt>
                <c:pt idx="22">
                  <c:v>56825.8</c:v>
                </c:pt>
                <c:pt idx="23">
                  <c:v>59874.6</c:v>
                </c:pt>
                <c:pt idx="24">
                  <c:v>46860</c:v>
                </c:pt>
                <c:pt idx="25">
                  <c:v>51791.8</c:v>
                </c:pt>
                <c:pt idx="26">
                  <c:v>61920.2</c:v>
                </c:pt>
                <c:pt idx="27">
                  <c:v>75371.600000000006</c:v>
                </c:pt>
                <c:pt idx="28">
                  <c:v>60604.6</c:v>
                </c:pt>
                <c:pt idx="29">
                  <c:v>49008.2</c:v>
                </c:pt>
                <c:pt idx="30">
                  <c:v>75456.2</c:v>
                </c:pt>
                <c:pt idx="31">
                  <c:v>53411.4</c:v>
                </c:pt>
                <c:pt idx="32">
                  <c:v>53013.599999999999</c:v>
                </c:pt>
                <c:pt idx="33">
                  <c:v>53430.6</c:v>
                </c:pt>
                <c:pt idx="34">
                  <c:v>56800.2</c:v>
                </c:pt>
                <c:pt idx="35">
                  <c:v>57811.6</c:v>
                </c:pt>
                <c:pt idx="36">
                  <c:v>57346.400000000001</c:v>
                </c:pt>
                <c:pt idx="37">
                  <c:v>43788.2</c:v>
                </c:pt>
                <c:pt idx="38">
                  <c:v>48839.199999999997</c:v>
                </c:pt>
                <c:pt idx="39">
                  <c:v>66192.399999999994</c:v>
                </c:pt>
                <c:pt idx="40">
                  <c:v>60121.4</c:v>
                </c:pt>
                <c:pt idx="41">
                  <c:v>48168.2</c:v>
                </c:pt>
                <c:pt idx="42">
                  <c:v>66824</c:v>
                </c:pt>
                <c:pt idx="43">
                  <c:v>40923.599999999999</c:v>
                </c:pt>
                <c:pt idx="44">
                  <c:v>47183.6</c:v>
                </c:pt>
                <c:pt idx="45">
                  <c:v>61845</c:v>
                </c:pt>
                <c:pt idx="46">
                  <c:v>47021.599999999999</c:v>
                </c:pt>
                <c:pt idx="47">
                  <c:v>51059</c:v>
                </c:pt>
                <c:pt idx="48">
                  <c:v>49481.4</c:v>
                </c:pt>
                <c:pt idx="49">
                  <c:v>61847.8</c:v>
                </c:pt>
                <c:pt idx="50">
                  <c:v>67385.399999999994</c:v>
                </c:pt>
                <c:pt idx="51">
                  <c:v>44037.599999999999</c:v>
                </c:pt>
                <c:pt idx="52">
                  <c:v>60521</c:v>
                </c:pt>
                <c:pt idx="53">
                  <c:v>52329.4</c:v>
                </c:pt>
                <c:pt idx="54">
                  <c:v>48060</c:v>
                </c:pt>
                <c:pt idx="55">
                  <c:v>49966.400000000001</c:v>
                </c:pt>
                <c:pt idx="56">
                  <c:v>52232.2</c:v>
                </c:pt>
                <c:pt idx="57">
                  <c:v>59249.8</c:v>
                </c:pt>
                <c:pt idx="58">
                  <c:v>54853</c:v>
                </c:pt>
                <c:pt idx="59">
                  <c:v>48362.2</c:v>
                </c:pt>
                <c:pt idx="60">
                  <c:v>56466.6</c:v>
                </c:pt>
                <c:pt idx="61">
                  <c:v>60814.2</c:v>
                </c:pt>
                <c:pt idx="62">
                  <c:v>56108.800000000003</c:v>
                </c:pt>
                <c:pt idx="63">
                  <c:v>61238.400000000001</c:v>
                </c:pt>
                <c:pt idx="64">
                  <c:v>53612.800000000003</c:v>
                </c:pt>
                <c:pt idx="65">
                  <c:v>61894.400000000001</c:v>
                </c:pt>
                <c:pt idx="66">
                  <c:v>66134.399999999994</c:v>
                </c:pt>
                <c:pt idx="67">
                  <c:v>53708</c:v>
                </c:pt>
                <c:pt idx="68">
                  <c:v>49699.6</c:v>
                </c:pt>
                <c:pt idx="69">
                  <c:v>53551.199999999997</c:v>
                </c:pt>
                <c:pt idx="70">
                  <c:v>59511.6</c:v>
                </c:pt>
                <c:pt idx="71">
                  <c:v>73847.8</c:v>
                </c:pt>
                <c:pt idx="72">
                  <c:v>59022.400000000001</c:v>
                </c:pt>
                <c:pt idx="73">
                  <c:v>51688.6</c:v>
                </c:pt>
                <c:pt idx="74">
                  <c:v>47610.6</c:v>
                </c:pt>
                <c:pt idx="75">
                  <c:v>53803.6</c:v>
                </c:pt>
                <c:pt idx="76">
                  <c:v>58431</c:v>
                </c:pt>
                <c:pt idx="77">
                  <c:v>44065.599999999999</c:v>
                </c:pt>
                <c:pt idx="78">
                  <c:v>69132.399999999994</c:v>
                </c:pt>
                <c:pt idx="79">
                  <c:v>64062.6</c:v>
                </c:pt>
                <c:pt idx="80">
                  <c:v>33872.800000000003</c:v>
                </c:pt>
                <c:pt idx="81">
                  <c:v>60072.2</c:v>
                </c:pt>
                <c:pt idx="82">
                  <c:v>60863</c:v>
                </c:pt>
                <c:pt idx="83">
                  <c:v>46731.4</c:v>
                </c:pt>
                <c:pt idx="84">
                  <c:v>74117.8</c:v>
                </c:pt>
                <c:pt idx="85">
                  <c:v>38006.199999999997</c:v>
                </c:pt>
                <c:pt idx="86">
                  <c:v>40732.800000000003</c:v>
                </c:pt>
                <c:pt idx="87">
                  <c:v>63613.2</c:v>
                </c:pt>
                <c:pt idx="88">
                  <c:v>73277.8</c:v>
                </c:pt>
                <c:pt idx="89">
                  <c:v>54741.8</c:v>
                </c:pt>
                <c:pt idx="90">
                  <c:v>61697.4</c:v>
                </c:pt>
                <c:pt idx="91">
                  <c:v>63204</c:v>
                </c:pt>
                <c:pt idx="92">
                  <c:v>45783.8</c:v>
                </c:pt>
                <c:pt idx="93">
                  <c:v>60451.6</c:v>
                </c:pt>
                <c:pt idx="94">
                  <c:v>52705</c:v>
                </c:pt>
                <c:pt idx="95">
                  <c:v>46265.2</c:v>
                </c:pt>
                <c:pt idx="96">
                  <c:v>70008</c:v>
                </c:pt>
                <c:pt idx="97">
                  <c:v>49035</c:v>
                </c:pt>
                <c:pt idx="98">
                  <c:v>50458.6</c:v>
                </c:pt>
                <c:pt idx="99">
                  <c:v>72974.2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2.1510555836402592</c:v>
                </c:pt>
                <c:pt idx="1">
                  <c:v>1.96578752711699</c:v>
                </c:pt>
                <c:pt idx="2">
                  <c:v>1.0722132187543276</c:v>
                </c:pt>
                <c:pt idx="3">
                  <c:v>1.2522299099699901</c:v>
                </c:pt>
                <c:pt idx="4">
                  <c:v>1.9825707246496014</c:v>
                </c:pt>
                <c:pt idx="5">
                  <c:v>1.0829768947539153</c:v>
                </c:pt>
                <c:pt idx="6">
                  <c:v>1.4450801197177026</c:v>
                </c:pt>
                <c:pt idx="7">
                  <c:v>1.3729850516674178</c:v>
                </c:pt>
                <c:pt idx="8">
                  <c:v>1.1744937413492207</c:v>
                </c:pt>
                <c:pt idx="9">
                  <c:v>1.4465442683784471</c:v>
                </c:pt>
                <c:pt idx="10">
                  <c:v>1.8554555662547305</c:v>
                </c:pt>
                <c:pt idx="11">
                  <c:v>2.020221369313393</c:v>
                </c:pt>
                <c:pt idx="12">
                  <c:v>1.9818722204617722</c:v>
                </c:pt>
                <c:pt idx="13">
                  <c:v>2.4110702080559321</c:v>
                </c:pt>
                <c:pt idx="14">
                  <c:v>1.2271777463067868</c:v>
                </c:pt>
                <c:pt idx="15">
                  <c:v>1.2218972456672572</c:v>
                </c:pt>
                <c:pt idx="16">
                  <c:v>2.1176806775081829</c:v>
                </c:pt>
                <c:pt idx="17">
                  <c:v>1.9094621893023391</c:v>
                </c:pt>
                <c:pt idx="18">
                  <c:v>1.1897628997041236</c:v>
                </c:pt>
                <c:pt idx="19">
                  <c:v>1.9783297124130059</c:v>
                </c:pt>
                <c:pt idx="20">
                  <c:v>1.4498785233175973</c:v>
                </c:pt>
                <c:pt idx="21">
                  <c:v>1.5487238186353232</c:v>
                </c:pt>
                <c:pt idx="22">
                  <c:v>1.5032960380672158</c:v>
                </c:pt>
                <c:pt idx="23">
                  <c:v>1.8153106659585201</c:v>
                </c:pt>
                <c:pt idx="24">
                  <c:v>1.0738369611609049</c:v>
                </c:pt>
                <c:pt idx="25">
                  <c:v>1.3142427951915168</c:v>
                </c:pt>
                <c:pt idx="26">
                  <c:v>1.5822461813753832</c:v>
                </c:pt>
                <c:pt idx="27">
                  <c:v>1.4761130186966973</c:v>
                </c:pt>
                <c:pt idx="28">
                  <c:v>1.5302468789497827</c:v>
                </c:pt>
                <c:pt idx="29">
                  <c:v>1.1936165784501369</c:v>
                </c:pt>
                <c:pt idx="30">
                  <c:v>1.5493094006854309</c:v>
                </c:pt>
                <c:pt idx="31">
                  <c:v>1.4626091059212079</c:v>
                </c:pt>
                <c:pt idx="32">
                  <c:v>1.0624254908174506</c:v>
                </c:pt>
                <c:pt idx="33">
                  <c:v>1.9818980134978832</c:v>
                </c:pt>
                <c:pt idx="34">
                  <c:v>1.6231104820053452</c:v>
                </c:pt>
                <c:pt idx="35">
                  <c:v>1.9553342235814266</c:v>
                </c:pt>
                <c:pt idx="36">
                  <c:v>1.9355181842277807</c:v>
                </c:pt>
                <c:pt idx="37">
                  <c:v>2.0682512640391706</c:v>
                </c:pt>
                <c:pt idx="38">
                  <c:v>1.3856082818719391</c:v>
                </c:pt>
                <c:pt idx="39">
                  <c:v>1.5885056290450263</c:v>
                </c:pt>
                <c:pt idx="40">
                  <c:v>1.7391311579570667</c:v>
                </c:pt>
                <c:pt idx="41">
                  <c:v>1.8659821209843841</c:v>
                </c:pt>
                <c:pt idx="42">
                  <c:v>1.3413893212019634</c:v>
                </c:pt>
                <c:pt idx="43">
                  <c:v>1.890058548123821</c:v>
                </c:pt>
                <c:pt idx="44">
                  <c:v>2.3557761595130513</c:v>
                </c:pt>
                <c:pt idx="45">
                  <c:v>1.4616541353383459</c:v>
                </c:pt>
                <c:pt idx="46">
                  <c:v>1.9359826122462869</c:v>
                </c:pt>
                <c:pt idx="47">
                  <c:v>1.5608805499520162</c:v>
                </c:pt>
                <c:pt idx="48">
                  <c:v>1.6192347023325937</c:v>
                </c:pt>
                <c:pt idx="49">
                  <c:v>1.9293976503610475</c:v>
                </c:pt>
                <c:pt idx="50">
                  <c:v>1.315388793418159</c:v>
                </c:pt>
                <c:pt idx="51">
                  <c:v>1.4599796537504315</c:v>
                </c:pt>
                <c:pt idx="52">
                  <c:v>1.3951355727763917</c:v>
                </c:pt>
                <c:pt idx="53">
                  <c:v>2.1994901527630737</c:v>
                </c:pt>
                <c:pt idx="54">
                  <c:v>1.2406575114440284</c:v>
                </c:pt>
                <c:pt idx="55">
                  <c:v>1.5985942553395882</c:v>
                </c:pt>
                <c:pt idx="56">
                  <c:v>1.1077075060977712</c:v>
                </c:pt>
                <c:pt idx="57">
                  <c:v>1.1226367008833784</c:v>
                </c:pt>
                <c:pt idx="58">
                  <c:v>1.4121561263741271</c:v>
                </c:pt>
                <c:pt idx="59">
                  <c:v>1.4511126458266994</c:v>
                </c:pt>
                <c:pt idx="60">
                  <c:v>1.1436849394155129</c:v>
                </c:pt>
                <c:pt idx="61">
                  <c:v>1.4895040960828227</c:v>
                </c:pt>
                <c:pt idx="62">
                  <c:v>1.0836446332839056</c:v>
                </c:pt>
                <c:pt idx="63">
                  <c:v>1.7936784762501958</c:v>
                </c:pt>
                <c:pt idx="64">
                  <c:v>2.0312126954757073</c:v>
                </c:pt>
                <c:pt idx="65">
                  <c:v>1.9039363819667046</c:v>
                </c:pt>
                <c:pt idx="66">
                  <c:v>1.3821551265302174</c:v>
                </c:pt>
                <c:pt idx="67">
                  <c:v>1.0569375139644002</c:v>
                </c:pt>
                <c:pt idx="68">
                  <c:v>1.5787652214504746</c:v>
                </c:pt>
                <c:pt idx="69">
                  <c:v>1.7489990887225684</c:v>
                </c:pt>
                <c:pt idx="70">
                  <c:v>1.8050094435370583</c:v>
                </c:pt>
                <c:pt idx="71">
                  <c:v>1.5735472146766727</c:v>
                </c:pt>
                <c:pt idx="72">
                  <c:v>1.0541760416384287</c:v>
                </c:pt>
                <c:pt idx="73">
                  <c:v>2.0988960815344195</c:v>
                </c:pt>
                <c:pt idx="74">
                  <c:v>1.8341503782771065</c:v>
                </c:pt>
                <c:pt idx="75">
                  <c:v>1.3785694637533548</c:v>
                </c:pt>
                <c:pt idx="76">
                  <c:v>1.0501788434221559</c:v>
                </c:pt>
                <c:pt idx="77">
                  <c:v>1.7767827965578593</c:v>
                </c:pt>
                <c:pt idx="78">
                  <c:v>1.4604440175662932</c:v>
                </c:pt>
                <c:pt idx="79">
                  <c:v>1.9227911449113837</c:v>
                </c:pt>
                <c:pt idx="80">
                  <c:v>1.6894971776764836</c:v>
                </c:pt>
                <c:pt idx="81">
                  <c:v>1.4375368306804146</c:v>
                </c:pt>
                <c:pt idx="82">
                  <c:v>2.0253027290800651</c:v>
                </c:pt>
                <c:pt idx="83">
                  <c:v>1.4762878920811273</c:v>
                </c:pt>
                <c:pt idx="84">
                  <c:v>1.5208897187989929</c:v>
                </c:pt>
                <c:pt idx="85">
                  <c:v>1.0802184906673122</c:v>
                </c:pt>
                <c:pt idx="86">
                  <c:v>1.4074652368607117</c:v>
                </c:pt>
                <c:pt idx="87">
                  <c:v>1.6854363559764327</c:v>
                </c:pt>
                <c:pt idx="88">
                  <c:v>1.3118570699447853</c:v>
                </c:pt>
                <c:pt idx="89">
                  <c:v>1.0065069106240569</c:v>
                </c:pt>
                <c:pt idx="90">
                  <c:v>1.1800659347071352</c:v>
                </c:pt>
                <c:pt idx="91">
                  <c:v>1.4772640972090374</c:v>
                </c:pt>
                <c:pt idx="92">
                  <c:v>1.7856752825235125</c:v>
                </c:pt>
                <c:pt idx="93">
                  <c:v>1.3507831058235018</c:v>
                </c:pt>
                <c:pt idx="94">
                  <c:v>1.1446162603168579</c:v>
                </c:pt>
                <c:pt idx="95">
                  <c:v>1.3449417704884017</c:v>
                </c:pt>
                <c:pt idx="96">
                  <c:v>1.3548308764712604</c:v>
                </c:pt>
                <c:pt idx="97">
                  <c:v>1.798286937901499</c:v>
                </c:pt>
                <c:pt idx="98">
                  <c:v>2.1300234251445742</c:v>
                </c:pt>
                <c:pt idx="99">
                  <c:v>1.1427600439607424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8-4406-9E00-8C83F39A3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32560"/>
        <c:axId val="784007968"/>
      </c:scatterChart>
      <c:valAx>
        <c:axId val="8183325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07968"/>
        <c:crosses val="autoZero"/>
        <c:crossBetween val="midCat"/>
      </c:valAx>
      <c:valAx>
        <c:axId val="784007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3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53496.2</c:v>
                </c:pt>
                <c:pt idx="13">
                  <c:v>48515.8</c:v>
                </c:pt>
                <c:pt idx="19">
                  <c:v>54314</c:v>
                </c:pt>
                <c:pt idx="23">
                  <c:v>59874.6</c:v>
                </c:pt>
                <c:pt idx="25">
                  <c:v>51791.8</c:v>
                </c:pt>
                <c:pt idx="27">
                  <c:v>75371.600000000006</c:v>
                </c:pt>
                <c:pt idx="41">
                  <c:v>48168.2</c:v>
                </c:pt>
                <c:pt idx="42">
                  <c:v>66824</c:v>
                </c:pt>
                <c:pt idx="70">
                  <c:v>59511.6</c:v>
                </c:pt>
                <c:pt idx="74">
                  <c:v>47610.6</c:v>
                </c:pt>
                <c:pt idx="75">
                  <c:v>53803.6</c:v>
                </c:pt>
                <c:pt idx="79">
                  <c:v>64062.6</c:v>
                </c:pt>
                <c:pt idx="81">
                  <c:v>60072.2</c:v>
                </c:pt>
                <c:pt idx="82">
                  <c:v>60863</c:v>
                </c:pt>
                <c:pt idx="84">
                  <c:v>74117.8</c:v>
                </c:pt>
                <c:pt idx="88">
                  <c:v>73277.8</c:v>
                </c:pt>
                <c:pt idx="90">
                  <c:v>61697.4</c:v>
                </c:pt>
                <c:pt idx="94">
                  <c:v>52705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1.9825707246496014</c:v>
                </c:pt>
                <c:pt idx="9">
                  <c:v>2.4110702080559321</c:v>
                </c:pt>
                <c:pt idx="15">
                  <c:v>1.9783297124130059</c:v>
                </c:pt>
                <c:pt idx="19">
                  <c:v>1.8153106659585201</c:v>
                </c:pt>
                <c:pt idx="21">
                  <c:v>1.3142427951915168</c:v>
                </c:pt>
                <c:pt idx="23">
                  <c:v>1.4761130186966973</c:v>
                </c:pt>
                <c:pt idx="37">
                  <c:v>1.8659821209843841</c:v>
                </c:pt>
                <c:pt idx="38">
                  <c:v>1.3413893212019634</c:v>
                </c:pt>
                <c:pt idx="66">
                  <c:v>1.8050094435370583</c:v>
                </c:pt>
                <c:pt idx="70">
                  <c:v>1.8341503782771065</c:v>
                </c:pt>
                <c:pt idx="71">
                  <c:v>1.3785694637533548</c:v>
                </c:pt>
                <c:pt idx="75">
                  <c:v>1.9227911449113837</c:v>
                </c:pt>
                <c:pt idx="77">
                  <c:v>1.4375368306804146</c:v>
                </c:pt>
                <c:pt idx="78">
                  <c:v>2.0253027290800651</c:v>
                </c:pt>
                <c:pt idx="80">
                  <c:v>1.5208897187989929</c:v>
                </c:pt>
                <c:pt idx="84">
                  <c:v>1.3118570699447853</c:v>
                </c:pt>
                <c:pt idx="86">
                  <c:v>1.1800659347071352</c:v>
                </c:pt>
                <c:pt idx="90">
                  <c:v>1.1446162603168579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3-4398-8CF8-666276144C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41541</c:v>
                </c:pt>
                <c:pt idx="1">
                  <c:v>64350.8</c:v>
                </c:pt>
                <c:pt idx="5">
                  <c:v>59804.6</c:v>
                </c:pt>
                <c:pt idx="6">
                  <c:v>64952.800000000003</c:v>
                </c:pt>
                <c:pt idx="9">
                  <c:v>66831</c:v>
                </c:pt>
                <c:pt idx="15">
                  <c:v>53268.800000000003</c:v>
                </c:pt>
                <c:pt idx="17">
                  <c:v>68314</c:v>
                </c:pt>
                <c:pt idx="20">
                  <c:v>50627</c:v>
                </c:pt>
                <c:pt idx="29">
                  <c:v>49008.2</c:v>
                </c:pt>
                <c:pt idx="31">
                  <c:v>53411.4</c:v>
                </c:pt>
                <c:pt idx="32">
                  <c:v>53013.599999999999</c:v>
                </c:pt>
                <c:pt idx="39">
                  <c:v>66192.399999999994</c:v>
                </c:pt>
                <c:pt idx="40">
                  <c:v>60121.4</c:v>
                </c:pt>
                <c:pt idx="43">
                  <c:v>40923.599999999999</c:v>
                </c:pt>
                <c:pt idx="45">
                  <c:v>61845</c:v>
                </c:pt>
                <c:pt idx="49">
                  <c:v>61847.8</c:v>
                </c:pt>
                <c:pt idx="50">
                  <c:v>67385.399999999994</c:v>
                </c:pt>
                <c:pt idx="51">
                  <c:v>44037.599999999999</c:v>
                </c:pt>
                <c:pt idx="52">
                  <c:v>60521</c:v>
                </c:pt>
                <c:pt idx="55">
                  <c:v>49966.400000000001</c:v>
                </c:pt>
                <c:pt idx="56">
                  <c:v>52232.2</c:v>
                </c:pt>
                <c:pt idx="61">
                  <c:v>60814.2</c:v>
                </c:pt>
                <c:pt idx="68">
                  <c:v>49699.6</c:v>
                </c:pt>
                <c:pt idx="69">
                  <c:v>53551.199999999997</c:v>
                </c:pt>
                <c:pt idx="77">
                  <c:v>44065.599999999999</c:v>
                </c:pt>
                <c:pt idx="78">
                  <c:v>69132.399999999994</c:v>
                </c:pt>
                <c:pt idx="80">
                  <c:v>33872.800000000003</c:v>
                </c:pt>
                <c:pt idx="87">
                  <c:v>63613.2</c:v>
                </c:pt>
                <c:pt idx="91">
                  <c:v>63204</c:v>
                </c:pt>
                <c:pt idx="92">
                  <c:v>45783.8</c:v>
                </c:pt>
                <c:pt idx="95">
                  <c:v>46265.2</c:v>
                </c:pt>
                <c:pt idx="97">
                  <c:v>49035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2.1510555836402592</c:v>
                </c:pt>
                <c:pt idx="1">
                  <c:v>1.96578752711699</c:v>
                </c:pt>
                <c:pt idx="5">
                  <c:v>1.0829768947539153</c:v>
                </c:pt>
                <c:pt idx="6">
                  <c:v>1.4450801197177026</c:v>
                </c:pt>
                <c:pt idx="9">
                  <c:v>1.4465442683784471</c:v>
                </c:pt>
                <c:pt idx="15">
                  <c:v>1.2218972456672572</c:v>
                </c:pt>
                <c:pt idx="17">
                  <c:v>1.9094621893023391</c:v>
                </c:pt>
                <c:pt idx="20">
                  <c:v>1.4498785233175973</c:v>
                </c:pt>
                <c:pt idx="29">
                  <c:v>1.1936165784501369</c:v>
                </c:pt>
                <c:pt idx="31">
                  <c:v>1.4626091059212079</c:v>
                </c:pt>
                <c:pt idx="32">
                  <c:v>1.0624254908174506</c:v>
                </c:pt>
                <c:pt idx="39">
                  <c:v>1.5885056290450263</c:v>
                </c:pt>
                <c:pt idx="40">
                  <c:v>1.7391311579570667</c:v>
                </c:pt>
                <c:pt idx="43">
                  <c:v>1.890058548123821</c:v>
                </c:pt>
                <c:pt idx="45">
                  <c:v>1.4616541353383459</c:v>
                </c:pt>
                <c:pt idx="49">
                  <c:v>1.9293976503610475</c:v>
                </c:pt>
                <c:pt idx="50">
                  <c:v>1.315388793418159</c:v>
                </c:pt>
                <c:pt idx="51">
                  <c:v>1.4599796537504315</c:v>
                </c:pt>
                <c:pt idx="52">
                  <c:v>1.3951355727763917</c:v>
                </c:pt>
                <c:pt idx="55">
                  <c:v>1.5985942553395882</c:v>
                </c:pt>
                <c:pt idx="56">
                  <c:v>1.1077075060977712</c:v>
                </c:pt>
                <c:pt idx="61">
                  <c:v>1.4895040960828227</c:v>
                </c:pt>
                <c:pt idx="68">
                  <c:v>1.5787652214504746</c:v>
                </c:pt>
                <c:pt idx="69">
                  <c:v>1.7489990887225684</c:v>
                </c:pt>
                <c:pt idx="77">
                  <c:v>1.7767827965578593</c:v>
                </c:pt>
                <c:pt idx="78">
                  <c:v>1.4604440175662932</c:v>
                </c:pt>
                <c:pt idx="80">
                  <c:v>1.6894971776764836</c:v>
                </c:pt>
                <c:pt idx="87">
                  <c:v>1.6854363559764327</c:v>
                </c:pt>
                <c:pt idx="91">
                  <c:v>1.4772640972090374</c:v>
                </c:pt>
                <c:pt idx="92">
                  <c:v>1.7856752825235125</c:v>
                </c:pt>
                <c:pt idx="95">
                  <c:v>1.3449417704884017</c:v>
                </c:pt>
                <c:pt idx="97">
                  <c:v>1.798286937901499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33-4398-8CF8-666276144C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47984</c:v>
                </c:pt>
                <c:pt idx="8">
                  <c:v>53174.400000000001</c:v>
                </c:pt>
                <c:pt idx="11">
                  <c:v>57424.4</c:v>
                </c:pt>
                <c:pt idx="12">
                  <c:v>54910.2</c:v>
                </c:pt>
                <c:pt idx="14">
                  <c:v>57619.199999999997</c:v>
                </c:pt>
                <c:pt idx="16">
                  <c:v>38494</c:v>
                </c:pt>
                <c:pt idx="18">
                  <c:v>70164.399999999994</c:v>
                </c:pt>
                <c:pt idx="21">
                  <c:v>58534</c:v>
                </c:pt>
                <c:pt idx="26">
                  <c:v>61920.2</c:v>
                </c:pt>
                <c:pt idx="33">
                  <c:v>53430.6</c:v>
                </c:pt>
                <c:pt idx="34">
                  <c:v>56800.2</c:v>
                </c:pt>
                <c:pt idx="36">
                  <c:v>57346.400000000001</c:v>
                </c:pt>
                <c:pt idx="37">
                  <c:v>43788.2</c:v>
                </c:pt>
                <c:pt idx="47">
                  <c:v>51059</c:v>
                </c:pt>
                <c:pt idx="48">
                  <c:v>49481.4</c:v>
                </c:pt>
                <c:pt idx="53">
                  <c:v>52329.4</c:v>
                </c:pt>
                <c:pt idx="57">
                  <c:v>59249.8</c:v>
                </c:pt>
                <c:pt idx="60">
                  <c:v>56466.6</c:v>
                </c:pt>
                <c:pt idx="62">
                  <c:v>56108.800000000003</c:v>
                </c:pt>
                <c:pt idx="63">
                  <c:v>61238.400000000001</c:v>
                </c:pt>
                <c:pt idx="64">
                  <c:v>53612.800000000003</c:v>
                </c:pt>
                <c:pt idx="66">
                  <c:v>66134.399999999994</c:v>
                </c:pt>
                <c:pt idx="67">
                  <c:v>53708</c:v>
                </c:pt>
                <c:pt idx="71">
                  <c:v>73847.8</c:v>
                </c:pt>
                <c:pt idx="72">
                  <c:v>59022.400000000001</c:v>
                </c:pt>
                <c:pt idx="76">
                  <c:v>58431</c:v>
                </c:pt>
                <c:pt idx="83">
                  <c:v>46731.4</c:v>
                </c:pt>
                <c:pt idx="85">
                  <c:v>38006.199999999997</c:v>
                </c:pt>
                <c:pt idx="86">
                  <c:v>40732.800000000003</c:v>
                </c:pt>
                <c:pt idx="93">
                  <c:v>60451.6</c:v>
                </c:pt>
                <c:pt idx="96">
                  <c:v>70008</c:v>
                </c:pt>
                <c:pt idx="99">
                  <c:v>72974.2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1.2522299099699901</c:v>
                </c:pt>
                <c:pt idx="8">
                  <c:v>1.1744937413492207</c:v>
                </c:pt>
                <c:pt idx="11">
                  <c:v>2.020221369313393</c:v>
                </c:pt>
                <c:pt idx="12">
                  <c:v>1.9818722204617722</c:v>
                </c:pt>
                <c:pt idx="14">
                  <c:v>1.2271777463067868</c:v>
                </c:pt>
                <c:pt idx="16">
                  <c:v>2.1176806775081829</c:v>
                </c:pt>
                <c:pt idx="18">
                  <c:v>1.1897628997041236</c:v>
                </c:pt>
                <c:pt idx="21">
                  <c:v>1.5487238186353232</c:v>
                </c:pt>
                <c:pt idx="26">
                  <c:v>1.5822461813753832</c:v>
                </c:pt>
                <c:pt idx="33">
                  <c:v>1.9818980134978832</c:v>
                </c:pt>
                <c:pt idx="34">
                  <c:v>1.6231104820053452</c:v>
                </c:pt>
                <c:pt idx="36">
                  <c:v>1.9355181842277807</c:v>
                </c:pt>
                <c:pt idx="37">
                  <c:v>2.0682512640391706</c:v>
                </c:pt>
                <c:pt idx="47">
                  <c:v>1.5608805499520162</c:v>
                </c:pt>
                <c:pt idx="48">
                  <c:v>1.6192347023325937</c:v>
                </c:pt>
                <c:pt idx="53">
                  <c:v>2.1994901527630737</c:v>
                </c:pt>
                <c:pt idx="57">
                  <c:v>1.1226367008833784</c:v>
                </c:pt>
                <c:pt idx="60">
                  <c:v>1.1436849394155129</c:v>
                </c:pt>
                <c:pt idx="62">
                  <c:v>1.0836446332839056</c:v>
                </c:pt>
                <c:pt idx="63">
                  <c:v>1.7936784762501958</c:v>
                </c:pt>
                <c:pt idx="64">
                  <c:v>2.0312126954757073</c:v>
                </c:pt>
                <c:pt idx="66">
                  <c:v>1.3821551265302174</c:v>
                </c:pt>
                <c:pt idx="67">
                  <c:v>1.0569375139644002</c:v>
                </c:pt>
                <c:pt idx="71">
                  <c:v>1.5735472146766727</c:v>
                </c:pt>
                <c:pt idx="72">
                  <c:v>1.0541760416384287</c:v>
                </c:pt>
                <c:pt idx="76">
                  <c:v>1.0501788434221559</c:v>
                </c:pt>
                <c:pt idx="83">
                  <c:v>1.4762878920811273</c:v>
                </c:pt>
                <c:pt idx="85">
                  <c:v>1.0802184906673122</c:v>
                </c:pt>
                <c:pt idx="86">
                  <c:v>1.4074652368607117</c:v>
                </c:pt>
                <c:pt idx="93">
                  <c:v>1.3507831058235018</c:v>
                </c:pt>
                <c:pt idx="96">
                  <c:v>1.3548308764712604</c:v>
                </c:pt>
                <c:pt idx="99">
                  <c:v>1.1427600439607424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33-4398-8CF8-666276144C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53436.2</c:v>
                </c:pt>
                <c:pt idx="7">
                  <c:v>74108.600000000006</c:v>
                </c:pt>
                <c:pt idx="10">
                  <c:v>62517.8</c:v>
                </c:pt>
                <c:pt idx="22">
                  <c:v>56825.8</c:v>
                </c:pt>
                <c:pt idx="24">
                  <c:v>46860</c:v>
                </c:pt>
                <c:pt idx="28">
                  <c:v>60604.6</c:v>
                </c:pt>
                <c:pt idx="30">
                  <c:v>75456.2</c:v>
                </c:pt>
                <c:pt idx="35">
                  <c:v>57811.6</c:v>
                </c:pt>
                <c:pt idx="38">
                  <c:v>48839.199999999997</c:v>
                </c:pt>
                <c:pt idx="44">
                  <c:v>47183.6</c:v>
                </c:pt>
                <c:pt idx="46">
                  <c:v>47021.599999999999</c:v>
                </c:pt>
                <c:pt idx="54">
                  <c:v>48060</c:v>
                </c:pt>
                <c:pt idx="58">
                  <c:v>54853</c:v>
                </c:pt>
                <c:pt idx="59">
                  <c:v>48362.2</c:v>
                </c:pt>
                <c:pt idx="65">
                  <c:v>61894.400000000001</c:v>
                </c:pt>
                <c:pt idx="73">
                  <c:v>51688.6</c:v>
                </c:pt>
                <c:pt idx="89">
                  <c:v>54741.8</c:v>
                </c:pt>
                <c:pt idx="98">
                  <c:v>50458.6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1.0722132187543276</c:v>
                </c:pt>
                <c:pt idx="7">
                  <c:v>1.3729850516674178</c:v>
                </c:pt>
                <c:pt idx="10">
                  <c:v>1.8554555662547305</c:v>
                </c:pt>
                <c:pt idx="22">
                  <c:v>1.5032960380672158</c:v>
                </c:pt>
                <c:pt idx="24">
                  <c:v>1.0738369611609049</c:v>
                </c:pt>
                <c:pt idx="28">
                  <c:v>1.5302468789497827</c:v>
                </c:pt>
                <c:pt idx="30">
                  <c:v>1.5493094006854309</c:v>
                </c:pt>
                <c:pt idx="35">
                  <c:v>1.9553342235814266</c:v>
                </c:pt>
                <c:pt idx="38">
                  <c:v>1.3856082818719391</c:v>
                </c:pt>
                <c:pt idx="44">
                  <c:v>2.3557761595130513</c:v>
                </c:pt>
                <c:pt idx="46">
                  <c:v>1.9359826122462869</c:v>
                </c:pt>
                <c:pt idx="54">
                  <c:v>1.2406575114440284</c:v>
                </c:pt>
                <c:pt idx="58">
                  <c:v>1.4121561263741271</c:v>
                </c:pt>
                <c:pt idx="59">
                  <c:v>1.4511126458266994</c:v>
                </c:pt>
                <c:pt idx="65">
                  <c:v>1.9039363819667046</c:v>
                </c:pt>
                <c:pt idx="73">
                  <c:v>2.0988960815344195</c:v>
                </c:pt>
                <c:pt idx="89">
                  <c:v>1.0065069106240569</c:v>
                </c:pt>
                <c:pt idx="98">
                  <c:v>2.1300234251445742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33-4398-8CF8-666276144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31760"/>
        <c:axId val="784010464"/>
      </c:scatterChart>
      <c:valAx>
        <c:axId val="8183317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10464"/>
        <c:crosses val="autoZero"/>
        <c:crossBetween val="midCat"/>
      </c:valAx>
      <c:valAx>
        <c:axId val="784010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3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2">
                  <c:v>53436.2</c:v>
                </c:pt>
                <c:pt idx="5">
                  <c:v>59804.6</c:v>
                </c:pt>
                <c:pt idx="8">
                  <c:v>53174.400000000001</c:v>
                </c:pt>
                <c:pt idx="14">
                  <c:v>57619.199999999997</c:v>
                </c:pt>
                <c:pt idx="15">
                  <c:v>53268.800000000003</c:v>
                </c:pt>
                <c:pt idx="18">
                  <c:v>70164.399999999994</c:v>
                </c:pt>
                <c:pt idx="22">
                  <c:v>56825.8</c:v>
                </c:pt>
                <c:pt idx="29">
                  <c:v>49008.2</c:v>
                </c:pt>
                <c:pt idx="32">
                  <c:v>53013.599999999999</c:v>
                </c:pt>
                <c:pt idx="42">
                  <c:v>66824</c:v>
                </c:pt>
                <c:pt idx="50">
                  <c:v>67385.399999999994</c:v>
                </c:pt>
                <c:pt idx="51">
                  <c:v>44037.599999999999</c:v>
                </c:pt>
                <c:pt idx="56">
                  <c:v>52232.2</c:v>
                </c:pt>
                <c:pt idx="57">
                  <c:v>59249.8</c:v>
                </c:pt>
                <c:pt idx="60">
                  <c:v>56466.6</c:v>
                </c:pt>
                <c:pt idx="62">
                  <c:v>56108.800000000003</c:v>
                </c:pt>
                <c:pt idx="67">
                  <c:v>53708</c:v>
                </c:pt>
                <c:pt idx="72">
                  <c:v>59022.400000000001</c:v>
                </c:pt>
                <c:pt idx="76">
                  <c:v>58431</c:v>
                </c:pt>
                <c:pt idx="86">
                  <c:v>40732.800000000003</c:v>
                </c:pt>
                <c:pt idx="89">
                  <c:v>54741.8</c:v>
                </c:pt>
                <c:pt idx="90">
                  <c:v>61697.4</c:v>
                </c:pt>
                <c:pt idx="94">
                  <c:v>52705</c:v>
                </c:pt>
                <c:pt idx="95">
                  <c:v>46265.2</c:v>
                </c:pt>
                <c:pt idx="99">
                  <c:v>72974.2</c:v>
                </c:pt>
              </c:numCache>
            </c:numRef>
          </c:xVal>
          <c:yVal>
            <c:numRef>
              <c:f>State072!$AJ$4:$AJ$101</c:f>
              <c:numCache>
                <c:formatCode>General</c:formatCode>
                <c:ptCount val="98"/>
                <c:pt idx="0">
                  <c:v>1.0722132187543276</c:v>
                </c:pt>
                <c:pt idx="3">
                  <c:v>1.0829768947539153</c:v>
                </c:pt>
                <c:pt idx="6">
                  <c:v>1.1744937413492207</c:v>
                </c:pt>
                <c:pt idx="12">
                  <c:v>1.2271777463067868</c:v>
                </c:pt>
                <c:pt idx="13">
                  <c:v>1.2218972456672572</c:v>
                </c:pt>
                <c:pt idx="16">
                  <c:v>1.1897628997041236</c:v>
                </c:pt>
                <c:pt idx="20">
                  <c:v>1.5032960380672158</c:v>
                </c:pt>
                <c:pt idx="27">
                  <c:v>1.1936165784501369</c:v>
                </c:pt>
                <c:pt idx="30">
                  <c:v>1.0624254908174506</c:v>
                </c:pt>
                <c:pt idx="40">
                  <c:v>1.3413893212019634</c:v>
                </c:pt>
                <c:pt idx="48">
                  <c:v>1.315388793418159</c:v>
                </c:pt>
                <c:pt idx="49">
                  <c:v>1.4599796537504315</c:v>
                </c:pt>
                <c:pt idx="54">
                  <c:v>1.1077075060977712</c:v>
                </c:pt>
                <c:pt idx="55">
                  <c:v>1.1226367008833784</c:v>
                </c:pt>
                <c:pt idx="58">
                  <c:v>1.1436849394155129</c:v>
                </c:pt>
                <c:pt idx="60">
                  <c:v>1.0836446332839056</c:v>
                </c:pt>
                <c:pt idx="65">
                  <c:v>1.0569375139644002</c:v>
                </c:pt>
                <c:pt idx="70">
                  <c:v>1.0541760416384287</c:v>
                </c:pt>
                <c:pt idx="74">
                  <c:v>1.0501788434221559</c:v>
                </c:pt>
                <c:pt idx="84">
                  <c:v>1.4074652368607117</c:v>
                </c:pt>
                <c:pt idx="87">
                  <c:v>1.0065069106240569</c:v>
                </c:pt>
                <c:pt idx="88">
                  <c:v>1.1800659347071352</c:v>
                </c:pt>
                <c:pt idx="92">
                  <c:v>1.1446162603168579</c:v>
                </c:pt>
                <c:pt idx="93">
                  <c:v>1.3449417704884017</c:v>
                </c:pt>
                <c:pt idx="97">
                  <c:v>1.1427600439607424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3-436C-B7A9-DF83A4507E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41541</c:v>
                </c:pt>
                <c:pt idx="1">
                  <c:v>64350.8</c:v>
                </c:pt>
                <c:pt idx="3">
                  <c:v>47984</c:v>
                </c:pt>
                <c:pt idx="4">
                  <c:v>53496.2</c:v>
                </c:pt>
                <c:pt idx="6">
                  <c:v>64952.800000000003</c:v>
                </c:pt>
                <c:pt idx="7">
                  <c:v>74108.600000000006</c:v>
                </c:pt>
                <c:pt idx="9">
                  <c:v>66831</c:v>
                </c:pt>
                <c:pt idx="10">
                  <c:v>62517.8</c:v>
                </c:pt>
                <c:pt idx="11">
                  <c:v>57424.4</c:v>
                </c:pt>
                <c:pt idx="12">
                  <c:v>54910.2</c:v>
                </c:pt>
                <c:pt idx="13">
                  <c:v>48515.8</c:v>
                </c:pt>
                <c:pt idx="16">
                  <c:v>38494</c:v>
                </c:pt>
                <c:pt idx="17">
                  <c:v>68314</c:v>
                </c:pt>
                <c:pt idx="19">
                  <c:v>54314</c:v>
                </c:pt>
                <c:pt idx="20">
                  <c:v>50627</c:v>
                </c:pt>
                <c:pt idx="21">
                  <c:v>58534</c:v>
                </c:pt>
                <c:pt idx="23">
                  <c:v>59874.6</c:v>
                </c:pt>
                <c:pt idx="24">
                  <c:v>46860</c:v>
                </c:pt>
                <c:pt idx="25">
                  <c:v>51791.8</c:v>
                </c:pt>
                <c:pt idx="26">
                  <c:v>61920.2</c:v>
                </c:pt>
                <c:pt idx="27">
                  <c:v>75371.600000000006</c:v>
                </c:pt>
                <c:pt idx="28">
                  <c:v>60604.6</c:v>
                </c:pt>
                <c:pt idx="30">
                  <c:v>75456.2</c:v>
                </c:pt>
                <c:pt idx="31">
                  <c:v>53411.4</c:v>
                </c:pt>
                <c:pt idx="33">
                  <c:v>53430.6</c:v>
                </c:pt>
                <c:pt idx="34">
                  <c:v>56800.2</c:v>
                </c:pt>
                <c:pt idx="35">
                  <c:v>57811.6</c:v>
                </c:pt>
                <c:pt idx="36">
                  <c:v>57346.400000000001</c:v>
                </c:pt>
                <c:pt idx="37">
                  <c:v>43788.2</c:v>
                </c:pt>
                <c:pt idx="38">
                  <c:v>48839.199999999997</c:v>
                </c:pt>
                <c:pt idx="39">
                  <c:v>66192.399999999994</c:v>
                </c:pt>
                <c:pt idx="40">
                  <c:v>60121.4</c:v>
                </c:pt>
                <c:pt idx="41">
                  <c:v>48168.2</c:v>
                </c:pt>
                <c:pt idx="43">
                  <c:v>40923.599999999999</c:v>
                </c:pt>
                <c:pt idx="44">
                  <c:v>47183.6</c:v>
                </c:pt>
                <c:pt idx="45">
                  <c:v>61845</c:v>
                </c:pt>
                <c:pt idx="46">
                  <c:v>47021.599999999999</c:v>
                </c:pt>
                <c:pt idx="47">
                  <c:v>51059</c:v>
                </c:pt>
                <c:pt idx="48">
                  <c:v>49481.4</c:v>
                </c:pt>
                <c:pt idx="49">
                  <c:v>61847.8</c:v>
                </c:pt>
                <c:pt idx="52">
                  <c:v>60521</c:v>
                </c:pt>
                <c:pt idx="53">
                  <c:v>52329.4</c:v>
                </c:pt>
                <c:pt idx="54">
                  <c:v>48060</c:v>
                </c:pt>
                <c:pt idx="55">
                  <c:v>49966.400000000001</c:v>
                </c:pt>
                <c:pt idx="58">
                  <c:v>54853</c:v>
                </c:pt>
                <c:pt idx="59">
                  <c:v>48362.2</c:v>
                </c:pt>
                <c:pt idx="61">
                  <c:v>60814.2</c:v>
                </c:pt>
                <c:pt idx="63">
                  <c:v>61238.400000000001</c:v>
                </c:pt>
                <c:pt idx="64">
                  <c:v>53612.800000000003</c:v>
                </c:pt>
                <c:pt idx="65">
                  <c:v>61894.400000000001</c:v>
                </c:pt>
                <c:pt idx="66">
                  <c:v>66134.399999999994</c:v>
                </c:pt>
                <c:pt idx="68">
                  <c:v>49699.6</c:v>
                </c:pt>
                <c:pt idx="69">
                  <c:v>53551.199999999997</c:v>
                </c:pt>
                <c:pt idx="70">
                  <c:v>59511.6</c:v>
                </c:pt>
                <c:pt idx="71">
                  <c:v>73847.8</c:v>
                </c:pt>
                <c:pt idx="73">
                  <c:v>51688.6</c:v>
                </c:pt>
                <c:pt idx="74">
                  <c:v>47610.6</c:v>
                </c:pt>
                <c:pt idx="75">
                  <c:v>53803.6</c:v>
                </c:pt>
                <c:pt idx="77">
                  <c:v>44065.599999999999</c:v>
                </c:pt>
                <c:pt idx="78">
                  <c:v>69132.399999999994</c:v>
                </c:pt>
                <c:pt idx="79">
                  <c:v>64062.6</c:v>
                </c:pt>
                <c:pt idx="80">
                  <c:v>33872.800000000003</c:v>
                </c:pt>
                <c:pt idx="81">
                  <c:v>60072.2</c:v>
                </c:pt>
                <c:pt idx="82">
                  <c:v>60863</c:v>
                </c:pt>
                <c:pt idx="83">
                  <c:v>46731.4</c:v>
                </c:pt>
                <c:pt idx="84">
                  <c:v>74117.8</c:v>
                </c:pt>
                <c:pt idx="85">
                  <c:v>38006.199999999997</c:v>
                </c:pt>
                <c:pt idx="87">
                  <c:v>63613.2</c:v>
                </c:pt>
                <c:pt idx="88">
                  <c:v>73277.8</c:v>
                </c:pt>
                <c:pt idx="91">
                  <c:v>63204</c:v>
                </c:pt>
                <c:pt idx="92">
                  <c:v>45783.8</c:v>
                </c:pt>
                <c:pt idx="93">
                  <c:v>60451.6</c:v>
                </c:pt>
                <c:pt idx="96">
                  <c:v>70008</c:v>
                </c:pt>
                <c:pt idx="97">
                  <c:v>49035</c:v>
                </c:pt>
                <c:pt idx="98">
                  <c:v>50458.6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2.1510555836402592</c:v>
                </c:pt>
                <c:pt idx="1">
                  <c:v>1.96578752711699</c:v>
                </c:pt>
                <c:pt idx="3">
                  <c:v>1.2522299099699901</c:v>
                </c:pt>
                <c:pt idx="4">
                  <c:v>1.9825707246496014</c:v>
                </c:pt>
                <c:pt idx="6">
                  <c:v>1.4450801197177026</c:v>
                </c:pt>
                <c:pt idx="7">
                  <c:v>1.3729850516674178</c:v>
                </c:pt>
                <c:pt idx="9">
                  <c:v>1.4465442683784471</c:v>
                </c:pt>
                <c:pt idx="10">
                  <c:v>1.8554555662547305</c:v>
                </c:pt>
                <c:pt idx="11">
                  <c:v>2.020221369313393</c:v>
                </c:pt>
                <c:pt idx="12">
                  <c:v>1.9818722204617722</c:v>
                </c:pt>
                <c:pt idx="13">
                  <c:v>2.4110702080559321</c:v>
                </c:pt>
                <c:pt idx="16">
                  <c:v>2.1176806775081829</c:v>
                </c:pt>
                <c:pt idx="17">
                  <c:v>1.9094621893023391</c:v>
                </c:pt>
                <c:pt idx="19">
                  <c:v>1.9783297124130059</c:v>
                </c:pt>
                <c:pt idx="20">
                  <c:v>1.4498785233175973</c:v>
                </c:pt>
                <c:pt idx="21">
                  <c:v>1.5487238186353232</c:v>
                </c:pt>
                <c:pt idx="23">
                  <c:v>1.8153106659585201</c:v>
                </c:pt>
                <c:pt idx="24">
                  <c:v>1.0738369611609049</c:v>
                </c:pt>
                <c:pt idx="25">
                  <c:v>1.3142427951915168</c:v>
                </c:pt>
                <c:pt idx="26">
                  <c:v>1.5822461813753832</c:v>
                </c:pt>
                <c:pt idx="27">
                  <c:v>1.4761130186966973</c:v>
                </c:pt>
                <c:pt idx="28">
                  <c:v>1.5302468789497827</c:v>
                </c:pt>
                <c:pt idx="30">
                  <c:v>1.5493094006854309</c:v>
                </c:pt>
                <c:pt idx="31">
                  <c:v>1.4626091059212079</c:v>
                </c:pt>
                <c:pt idx="33">
                  <c:v>1.9818980134978832</c:v>
                </c:pt>
                <c:pt idx="34">
                  <c:v>1.6231104820053452</c:v>
                </c:pt>
                <c:pt idx="35">
                  <c:v>1.9553342235814266</c:v>
                </c:pt>
                <c:pt idx="36">
                  <c:v>1.9355181842277807</c:v>
                </c:pt>
                <c:pt idx="37">
                  <c:v>2.0682512640391706</c:v>
                </c:pt>
                <c:pt idx="38">
                  <c:v>1.3856082818719391</c:v>
                </c:pt>
                <c:pt idx="39">
                  <c:v>1.5885056290450263</c:v>
                </c:pt>
                <c:pt idx="40">
                  <c:v>1.7391311579570667</c:v>
                </c:pt>
                <c:pt idx="41">
                  <c:v>1.8659821209843841</c:v>
                </c:pt>
                <c:pt idx="43">
                  <c:v>1.890058548123821</c:v>
                </c:pt>
                <c:pt idx="44">
                  <c:v>2.3557761595130513</c:v>
                </c:pt>
                <c:pt idx="45">
                  <c:v>1.4616541353383459</c:v>
                </c:pt>
                <c:pt idx="46">
                  <c:v>1.9359826122462869</c:v>
                </c:pt>
                <c:pt idx="47">
                  <c:v>1.5608805499520162</c:v>
                </c:pt>
                <c:pt idx="48">
                  <c:v>1.6192347023325937</c:v>
                </c:pt>
                <c:pt idx="49">
                  <c:v>1.9293976503610475</c:v>
                </c:pt>
                <c:pt idx="52">
                  <c:v>1.3951355727763917</c:v>
                </c:pt>
                <c:pt idx="53">
                  <c:v>2.1994901527630737</c:v>
                </c:pt>
                <c:pt idx="54">
                  <c:v>1.2406575114440284</c:v>
                </c:pt>
                <c:pt idx="55">
                  <c:v>1.5985942553395882</c:v>
                </c:pt>
                <c:pt idx="58">
                  <c:v>1.4121561263741271</c:v>
                </c:pt>
                <c:pt idx="59">
                  <c:v>1.4511126458266994</c:v>
                </c:pt>
                <c:pt idx="61">
                  <c:v>1.4895040960828227</c:v>
                </c:pt>
                <c:pt idx="63">
                  <c:v>1.7936784762501958</c:v>
                </c:pt>
                <c:pt idx="64">
                  <c:v>2.0312126954757073</c:v>
                </c:pt>
                <c:pt idx="65">
                  <c:v>1.9039363819667046</c:v>
                </c:pt>
                <c:pt idx="66">
                  <c:v>1.3821551265302174</c:v>
                </c:pt>
                <c:pt idx="68">
                  <c:v>1.5787652214504746</c:v>
                </c:pt>
                <c:pt idx="69">
                  <c:v>1.7489990887225684</c:v>
                </c:pt>
                <c:pt idx="70">
                  <c:v>1.8050094435370583</c:v>
                </c:pt>
                <c:pt idx="71">
                  <c:v>1.5735472146766727</c:v>
                </c:pt>
                <c:pt idx="73">
                  <c:v>2.0988960815344195</c:v>
                </c:pt>
                <c:pt idx="74">
                  <c:v>1.8341503782771065</c:v>
                </c:pt>
                <c:pt idx="75">
                  <c:v>1.3785694637533548</c:v>
                </c:pt>
                <c:pt idx="77">
                  <c:v>1.7767827965578593</c:v>
                </c:pt>
                <c:pt idx="78">
                  <c:v>1.4604440175662932</c:v>
                </c:pt>
                <c:pt idx="79">
                  <c:v>1.9227911449113837</c:v>
                </c:pt>
                <c:pt idx="80">
                  <c:v>1.6894971776764836</c:v>
                </c:pt>
                <c:pt idx="81">
                  <c:v>1.4375368306804146</c:v>
                </c:pt>
                <c:pt idx="82">
                  <c:v>2.0253027290800651</c:v>
                </c:pt>
                <c:pt idx="83">
                  <c:v>1.4762878920811273</c:v>
                </c:pt>
                <c:pt idx="84">
                  <c:v>1.5208897187989929</c:v>
                </c:pt>
                <c:pt idx="85">
                  <c:v>1.0802184906673122</c:v>
                </c:pt>
                <c:pt idx="87">
                  <c:v>1.6854363559764327</c:v>
                </c:pt>
                <c:pt idx="88">
                  <c:v>1.3118570699447853</c:v>
                </c:pt>
                <c:pt idx="91">
                  <c:v>1.4772640972090374</c:v>
                </c:pt>
                <c:pt idx="92">
                  <c:v>1.7856752825235125</c:v>
                </c:pt>
                <c:pt idx="93">
                  <c:v>1.3507831058235018</c:v>
                </c:pt>
                <c:pt idx="96">
                  <c:v>1.3548308764712604</c:v>
                </c:pt>
                <c:pt idx="97">
                  <c:v>1.798286937901499</c:v>
                </c:pt>
                <c:pt idx="98">
                  <c:v>2.1300234251445742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83-436C-B7A9-DF83A4507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914032"/>
        <c:axId val="784032928"/>
      </c:scatterChart>
      <c:valAx>
        <c:axId val="8299140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32928"/>
        <c:crosses val="autoZero"/>
        <c:crossBetween val="midCat"/>
      </c:valAx>
      <c:valAx>
        <c:axId val="784032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914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46975.6</c:v>
                </c:pt>
                <c:pt idx="1">
                  <c:v>64528</c:v>
                </c:pt>
                <c:pt idx="2">
                  <c:v>56884</c:v>
                </c:pt>
                <c:pt idx="3">
                  <c:v>40718.400000000001</c:v>
                </c:pt>
                <c:pt idx="4">
                  <c:v>56351.6</c:v>
                </c:pt>
                <c:pt idx="5">
                  <c:v>63495.8</c:v>
                </c:pt>
                <c:pt idx="6">
                  <c:v>68424.399999999994</c:v>
                </c:pt>
                <c:pt idx="7">
                  <c:v>71164.399999999994</c:v>
                </c:pt>
                <c:pt idx="8">
                  <c:v>62470.8</c:v>
                </c:pt>
                <c:pt idx="9">
                  <c:v>65481.8</c:v>
                </c:pt>
                <c:pt idx="10">
                  <c:v>61006.2</c:v>
                </c:pt>
                <c:pt idx="11">
                  <c:v>56187.8</c:v>
                </c:pt>
                <c:pt idx="12">
                  <c:v>56192.2</c:v>
                </c:pt>
                <c:pt idx="13">
                  <c:v>51937</c:v>
                </c:pt>
                <c:pt idx="14">
                  <c:v>54953.4</c:v>
                </c:pt>
                <c:pt idx="15">
                  <c:v>46992.4</c:v>
                </c:pt>
                <c:pt idx="16">
                  <c:v>42011.6</c:v>
                </c:pt>
                <c:pt idx="17">
                  <c:v>68528</c:v>
                </c:pt>
                <c:pt idx="18">
                  <c:v>67491.8</c:v>
                </c:pt>
                <c:pt idx="19">
                  <c:v>60424.6</c:v>
                </c:pt>
                <c:pt idx="20">
                  <c:v>51287</c:v>
                </c:pt>
                <c:pt idx="21">
                  <c:v>49775.8</c:v>
                </c:pt>
                <c:pt idx="22">
                  <c:v>55145</c:v>
                </c:pt>
                <c:pt idx="23">
                  <c:v>69246.8</c:v>
                </c:pt>
                <c:pt idx="24">
                  <c:v>48200</c:v>
                </c:pt>
                <c:pt idx="25">
                  <c:v>47987.6</c:v>
                </c:pt>
                <c:pt idx="26">
                  <c:v>68615</c:v>
                </c:pt>
                <c:pt idx="27">
                  <c:v>66242.399999999994</c:v>
                </c:pt>
                <c:pt idx="28">
                  <c:v>58745.8</c:v>
                </c:pt>
                <c:pt idx="29">
                  <c:v>39999.800000000003</c:v>
                </c:pt>
                <c:pt idx="30">
                  <c:v>73841</c:v>
                </c:pt>
                <c:pt idx="31">
                  <c:v>58702.2</c:v>
                </c:pt>
                <c:pt idx="32">
                  <c:v>56339.4</c:v>
                </c:pt>
                <c:pt idx="33">
                  <c:v>53973.599999999999</c:v>
                </c:pt>
                <c:pt idx="34">
                  <c:v>50400.4</c:v>
                </c:pt>
                <c:pt idx="35">
                  <c:v>64390.6</c:v>
                </c:pt>
                <c:pt idx="36">
                  <c:v>53714.400000000001</c:v>
                </c:pt>
                <c:pt idx="37">
                  <c:v>46642.2</c:v>
                </c:pt>
                <c:pt idx="38">
                  <c:v>51122.8</c:v>
                </c:pt>
                <c:pt idx="39">
                  <c:v>65299.6</c:v>
                </c:pt>
                <c:pt idx="40">
                  <c:v>56502.400000000001</c:v>
                </c:pt>
                <c:pt idx="41">
                  <c:v>51192.6</c:v>
                </c:pt>
                <c:pt idx="42">
                  <c:v>60763.4</c:v>
                </c:pt>
                <c:pt idx="43">
                  <c:v>38493.199999999997</c:v>
                </c:pt>
                <c:pt idx="44">
                  <c:v>49253.2</c:v>
                </c:pt>
                <c:pt idx="45">
                  <c:v>60608.2</c:v>
                </c:pt>
                <c:pt idx="46">
                  <c:v>43824.2</c:v>
                </c:pt>
                <c:pt idx="47">
                  <c:v>53090.8</c:v>
                </c:pt>
                <c:pt idx="48">
                  <c:v>50961.4</c:v>
                </c:pt>
                <c:pt idx="49">
                  <c:v>65663.8</c:v>
                </c:pt>
                <c:pt idx="50">
                  <c:v>67360.600000000006</c:v>
                </c:pt>
                <c:pt idx="51">
                  <c:v>44316.4</c:v>
                </c:pt>
                <c:pt idx="52">
                  <c:v>65602.2</c:v>
                </c:pt>
                <c:pt idx="53">
                  <c:v>48385.4</c:v>
                </c:pt>
                <c:pt idx="54">
                  <c:v>55627.199999999997</c:v>
                </c:pt>
                <c:pt idx="55">
                  <c:v>48156.6</c:v>
                </c:pt>
                <c:pt idx="56">
                  <c:v>55559</c:v>
                </c:pt>
                <c:pt idx="57">
                  <c:v>53691.4</c:v>
                </c:pt>
                <c:pt idx="58">
                  <c:v>54797</c:v>
                </c:pt>
                <c:pt idx="59">
                  <c:v>44302.6</c:v>
                </c:pt>
                <c:pt idx="60">
                  <c:v>57106.400000000001</c:v>
                </c:pt>
                <c:pt idx="61">
                  <c:v>58083.8</c:v>
                </c:pt>
                <c:pt idx="62">
                  <c:v>56211.8</c:v>
                </c:pt>
                <c:pt idx="63">
                  <c:v>66686</c:v>
                </c:pt>
                <c:pt idx="64">
                  <c:v>48387.199999999997</c:v>
                </c:pt>
                <c:pt idx="65">
                  <c:v>63911</c:v>
                </c:pt>
                <c:pt idx="66">
                  <c:v>71872.2</c:v>
                </c:pt>
                <c:pt idx="67">
                  <c:v>54538.400000000001</c:v>
                </c:pt>
                <c:pt idx="68">
                  <c:v>48031</c:v>
                </c:pt>
                <c:pt idx="69">
                  <c:v>57056.6</c:v>
                </c:pt>
                <c:pt idx="70">
                  <c:v>60100.2</c:v>
                </c:pt>
                <c:pt idx="71">
                  <c:v>79074.8</c:v>
                </c:pt>
                <c:pt idx="72">
                  <c:v>61404</c:v>
                </c:pt>
                <c:pt idx="73">
                  <c:v>54609.599999999999</c:v>
                </c:pt>
                <c:pt idx="74">
                  <c:v>50715.4</c:v>
                </c:pt>
                <c:pt idx="75">
                  <c:v>50214.8</c:v>
                </c:pt>
                <c:pt idx="76">
                  <c:v>60545</c:v>
                </c:pt>
                <c:pt idx="77">
                  <c:v>45417.8</c:v>
                </c:pt>
                <c:pt idx="78">
                  <c:v>69808.600000000006</c:v>
                </c:pt>
                <c:pt idx="79">
                  <c:v>70333.8</c:v>
                </c:pt>
                <c:pt idx="80">
                  <c:v>36381.800000000003</c:v>
                </c:pt>
                <c:pt idx="81">
                  <c:v>67113.399999999994</c:v>
                </c:pt>
                <c:pt idx="82">
                  <c:v>64575.199999999997</c:v>
                </c:pt>
                <c:pt idx="83">
                  <c:v>42892.4</c:v>
                </c:pt>
                <c:pt idx="84">
                  <c:v>71054.2</c:v>
                </c:pt>
                <c:pt idx="85">
                  <c:v>41067.4</c:v>
                </c:pt>
                <c:pt idx="86">
                  <c:v>45295.4</c:v>
                </c:pt>
                <c:pt idx="87">
                  <c:v>60593.599999999999</c:v>
                </c:pt>
                <c:pt idx="88">
                  <c:v>68914.600000000006</c:v>
                </c:pt>
                <c:pt idx="89">
                  <c:v>54352</c:v>
                </c:pt>
                <c:pt idx="90">
                  <c:v>63746.400000000001</c:v>
                </c:pt>
                <c:pt idx="91">
                  <c:v>64190</c:v>
                </c:pt>
                <c:pt idx="92">
                  <c:v>48678</c:v>
                </c:pt>
                <c:pt idx="93">
                  <c:v>56326.2</c:v>
                </c:pt>
                <c:pt idx="94">
                  <c:v>53823.199999999997</c:v>
                </c:pt>
                <c:pt idx="95">
                  <c:v>46611.6</c:v>
                </c:pt>
                <c:pt idx="96">
                  <c:v>66401</c:v>
                </c:pt>
                <c:pt idx="97">
                  <c:v>53777.4</c:v>
                </c:pt>
                <c:pt idx="98">
                  <c:v>52670.400000000001</c:v>
                </c:pt>
                <c:pt idx="99">
                  <c:v>74097.8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1.500693977298853</c:v>
                </c:pt>
                <c:pt idx="1">
                  <c:v>1.950889536325316</c:v>
                </c:pt>
                <c:pt idx="2">
                  <c:v>0.99970114619225092</c:v>
                </c:pt>
                <c:pt idx="3">
                  <c:v>1.8544687414043772</c:v>
                </c:pt>
                <c:pt idx="4">
                  <c:v>1.8821115993157249</c:v>
                </c:pt>
                <c:pt idx="5">
                  <c:v>1.1074275778870413</c:v>
                </c:pt>
                <c:pt idx="6">
                  <c:v>1.3735012656303893</c:v>
                </c:pt>
                <c:pt idx="7">
                  <c:v>1.4331463484551266</c:v>
                </c:pt>
                <c:pt idx="8">
                  <c:v>1.1261261261261262</c:v>
                </c:pt>
                <c:pt idx="9">
                  <c:v>1.2077554373887094</c:v>
                </c:pt>
                <c:pt idx="10">
                  <c:v>1.9020361864859638</c:v>
                </c:pt>
                <c:pt idx="11">
                  <c:v>2.0637398154047677</c:v>
                </c:pt>
                <c:pt idx="12">
                  <c:v>1.8407714949761711</c:v>
                </c:pt>
                <c:pt idx="13">
                  <c:v>2.4465024934054722</c:v>
                </c:pt>
                <c:pt idx="14">
                  <c:v>1.178653186154087</c:v>
                </c:pt>
                <c:pt idx="15">
                  <c:v>1.3296192575820771</c:v>
                </c:pt>
                <c:pt idx="16">
                  <c:v>1.9382503879880795</c:v>
                </c:pt>
                <c:pt idx="17">
                  <c:v>1.7158825589540041</c:v>
                </c:pt>
                <c:pt idx="18">
                  <c:v>1.1976269709801783</c:v>
                </c:pt>
                <c:pt idx="19">
                  <c:v>1.8212118905214103</c:v>
                </c:pt>
                <c:pt idx="20">
                  <c:v>1.452005381480687</c:v>
                </c:pt>
                <c:pt idx="21">
                  <c:v>1.784823146991108</c:v>
                </c:pt>
                <c:pt idx="22">
                  <c:v>1.5417716928098648</c:v>
                </c:pt>
                <c:pt idx="23">
                  <c:v>1.5789177261620753</c:v>
                </c:pt>
                <c:pt idx="24">
                  <c:v>1.4540248962655602</c:v>
                </c:pt>
                <c:pt idx="25">
                  <c:v>1.2356733822904251</c:v>
                </c:pt>
                <c:pt idx="26">
                  <c:v>1.430066312030897</c:v>
                </c:pt>
                <c:pt idx="27">
                  <c:v>1.4457054696085891</c:v>
                </c:pt>
                <c:pt idx="28">
                  <c:v>1.5691164304511982</c:v>
                </c:pt>
                <c:pt idx="29">
                  <c:v>1.8555342776713881</c:v>
                </c:pt>
                <c:pt idx="30">
                  <c:v>1.518831001746997</c:v>
                </c:pt>
                <c:pt idx="31">
                  <c:v>1.1031784158004301</c:v>
                </c:pt>
                <c:pt idx="32">
                  <c:v>1.0883147495358487</c:v>
                </c:pt>
                <c:pt idx="33">
                  <c:v>1.9619591800435769</c:v>
                </c:pt>
                <c:pt idx="34">
                  <c:v>2.1917881604114253</c:v>
                </c:pt>
                <c:pt idx="35">
                  <c:v>1.7437172506545986</c:v>
                </c:pt>
                <c:pt idx="36">
                  <c:v>2.0664849649256065</c:v>
                </c:pt>
                <c:pt idx="37">
                  <c:v>1.9797308017203306</c:v>
                </c:pt>
                <c:pt idx="38">
                  <c:v>1.3238711494675566</c:v>
                </c:pt>
                <c:pt idx="39">
                  <c:v>1.6307910002511501</c:v>
                </c:pt>
                <c:pt idx="40">
                  <c:v>1.84624015971003</c:v>
                </c:pt>
                <c:pt idx="41">
                  <c:v>1.7538667698065737</c:v>
                </c:pt>
                <c:pt idx="42">
                  <c:v>1.3454974540595162</c:v>
                </c:pt>
                <c:pt idx="43">
                  <c:v>1.8969584238255071</c:v>
                </c:pt>
                <c:pt idx="44">
                  <c:v>2.0762711864406782</c:v>
                </c:pt>
                <c:pt idx="45">
                  <c:v>1.4813837071551375</c:v>
                </c:pt>
                <c:pt idx="46">
                  <c:v>2.065593895610188</c:v>
                </c:pt>
                <c:pt idx="47">
                  <c:v>1.5469723567925138</c:v>
                </c:pt>
                <c:pt idx="48">
                  <c:v>1.5718171007860851</c:v>
                </c:pt>
                <c:pt idx="49">
                  <c:v>1.7584117885349309</c:v>
                </c:pt>
                <c:pt idx="50">
                  <c:v>1.1187697259228688</c:v>
                </c:pt>
                <c:pt idx="51">
                  <c:v>1.527154732785154</c:v>
                </c:pt>
                <c:pt idx="52">
                  <c:v>1.2884019133504669</c:v>
                </c:pt>
                <c:pt idx="53">
                  <c:v>2.4573941726223199</c:v>
                </c:pt>
                <c:pt idx="54">
                  <c:v>1.0464844536485749</c:v>
                </c:pt>
                <c:pt idx="55">
                  <c:v>1.6291017222976705</c:v>
                </c:pt>
                <c:pt idx="56">
                  <c:v>1.0413794344750626</c:v>
                </c:pt>
                <c:pt idx="57">
                  <c:v>1.311830199994785</c:v>
                </c:pt>
                <c:pt idx="58">
                  <c:v>1.3967005493001441</c:v>
                </c:pt>
                <c:pt idx="59">
                  <c:v>1.7283410003024653</c:v>
                </c:pt>
                <c:pt idx="60">
                  <c:v>1.2107049297451773</c:v>
                </c:pt>
                <c:pt idx="61">
                  <c:v>1.2526384293038677</c:v>
                </c:pt>
                <c:pt idx="62">
                  <c:v>1.0811608950433893</c:v>
                </c:pt>
                <c:pt idx="63">
                  <c:v>1.6472273040818162</c:v>
                </c:pt>
                <c:pt idx="64">
                  <c:v>2.252021195688116</c:v>
                </c:pt>
                <c:pt idx="65">
                  <c:v>1.949758257576943</c:v>
                </c:pt>
                <c:pt idx="66">
                  <c:v>1.2714512704494922</c:v>
                </c:pt>
                <c:pt idx="67">
                  <c:v>1.0608121983776568</c:v>
                </c:pt>
                <c:pt idx="68">
                  <c:v>1.5476046719826779</c:v>
                </c:pt>
                <c:pt idx="69">
                  <c:v>1.369920394836005</c:v>
                </c:pt>
                <c:pt idx="70">
                  <c:v>1.9502597329127025</c:v>
                </c:pt>
                <c:pt idx="71">
                  <c:v>1.4260295315321694</c:v>
                </c:pt>
                <c:pt idx="72">
                  <c:v>1.014640740016937</c:v>
                </c:pt>
                <c:pt idx="73">
                  <c:v>1.9866287246198471</c:v>
                </c:pt>
                <c:pt idx="74">
                  <c:v>2.0130374600220051</c:v>
                </c:pt>
                <c:pt idx="75">
                  <c:v>1.4769749157618868</c:v>
                </c:pt>
                <c:pt idx="76">
                  <c:v>1.3175984804690726</c:v>
                </c:pt>
                <c:pt idx="77">
                  <c:v>1.3040481925588645</c:v>
                </c:pt>
                <c:pt idx="78">
                  <c:v>1.8870884103104772</c:v>
                </c:pt>
                <c:pt idx="79">
                  <c:v>1.6349891517307467</c:v>
                </c:pt>
                <c:pt idx="80">
                  <c:v>1.3986388798795</c:v>
                </c:pt>
                <c:pt idx="81">
                  <c:v>1.2865240026581877</c:v>
                </c:pt>
                <c:pt idx="82">
                  <c:v>2.0483250535809412</c:v>
                </c:pt>
                <c:pt idx="83">
                  <c:v>1.6143652488552751</c:v>
                </c:pt>
                <c:pt idx="84">
                  <c:v>1.657565632995657</c:v>
                </c:pt>
                <c:pt idx="85">
                  <c:v>1.4039846691049347</c:v>
                </c:pt>
                <c:pt idx="86">
                  <c:v>1.0622491467124697</c:v>
                </c:pt>
                <c:pt idx="87">
                  <c:v>1.7717547727812839</c:v>
                </c:pt>
                <c:pt idx="88">
                  <c:v>1.471328281670357</c:v>
                </c:pt>
                <c:pt idx="89">
                  <c:v>1.0515344421548425</c:v>
                </c:pt>
                <c:pt idx="90">
                  <c:v>1.3234159105455368</c:v>
                </c:pt>
                <c:pt idx="91">
                  <c:v>1.2787817417043152</c:v>
                </c:pt>
                <c:pt idx="92">
                  <c:v>1.3511237109166359</c:v>
                </c:pt>
                <c:pt idx="93">
                  <c:v>1.4578828325006836</c:v>
                </c:pt>
                <c:pt idx="94">
                  <c:v>1.1063816346854145</c:v>
                </c:pt>
                <c:pt idx="95">
                  <c:v>1.5231187086476328</c:v>
                </c:pt>
                <c:pt idx="96">
                  <c:v>1.4254002198762066</c:v>
                </c:pt>
                <c:pt idx="97">
                  <c:v>1.6127592631849066</c:v>
                </c:pt>
                <c:pt idx="98">
                  <c:v>2.0385643549318022</c:v>
                </c:pt>
                <c:pt idx="99">
                  <c:v>1.1245947922880302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F5-4116-80CE-07D441108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33360"/>
        <c:axId val="783979264"/>
      </c:scatterChart>
      <c:valAx>
        <c:axId val="8185333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79264"/>
        <c:crosses val="autoZero"/>
        <c:crossBetween val="midCat"/>
      </c:valAx>
      <c:valAx>
        <c:axId val="783979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53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56351.6</c:v>
                </c:pt>
                <c:pt idx="13">
                  <c:v>51937</c:v>
                </c:pt>
                <c:pt idx="19">
                  <c:v>60424.6</c:v>
                </c:pt>
                <c:pt idx="23">
                  <c:v>69246.8</c:v>
                </c:pt>
                <c:pt idx="25">
                  <c:v>47987.6</c:v>
                </c:pt>
                <c:pt idx="27">
                  <c:v>66242.399999999994</c:v>
                </c:pt>
                <c:pt idx="41">
                  <c:v>51192.6</c:v>
                </c:pt>
                <c:pt idx="42">
                  <c:v>60763.4</c:v>
                </c:pt>
                <c:pt idx="70">
                  <c:v>60100.2</c:v>
                </c:pt>
                <c:pt idx="74">
                  <c:v>50715.4</c:v>
                </c:pt>
                <c:pt idx="75">
                  <c:v>50214.8</c:v>
                </c:pt>
                <c:pt idx="79">
                  <c:v>70333.8</c:v>
                </c:pt>
                <c:pt idx="81">
                  <c:v>67113.399999999994</c:v>
                </c:pt>
                <c:pt idx="82">
                  <c:v>64575.199999999997</c:v>
                </c:pt>
                <c:pt idx="84">
                  <c:v>71054.2</c:v>
                </c:pt>
                <c:pt idx="88">
                  <c:v>68914.600000000006</c:v>
                </c:pt>
                <c:pt idx="90">
                  <c:v>63746.400000000001</c:v>
                </c:pt>
                <c:pt idx="94">
                  <c:v>53823.199999999997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1.8821115993157249</c:v>
                </c:pt>
                <c:pt idx="9">
                  <c:v>2.4465024934054722</c:v>
                </c:pt>
                <c:pt idx="15">
                  <c:v>1.8212118905214103</c:v>
                </c:pt>
                <c:pt idx="19">
                  <c:v>1.5789177261620753</c:v>
                </c:pt>
                <c:pt idx="21">
                  <c:v>1.2356733822904251</c:v>
                </c:pt>
                <c:pt idx="23">
                  <c:v>1.4457054696085891</c:v>
                </c:pt>
                <c:pt idx="37">
                  <c:v>1.7538667698065737</c:v>
                </c:pt>
                <c:pt idx="38">
                  <c:v>1.3454974540595162</c:v>
                </c:pt>
                <c:pt idx="66">
                  <c:v>1.9502597329127025</c:v>
                </c:pt>
                <c:pt idx="70">
                  <c:v>2.0130374600220051</c:v>
                </c:pt>
                <c:pt idx="71">
                  <c:v>1.4769749157618868</c:v>
                </c:pt>
                <c:pt idx="75">
                  <c:v>1.6349891517307467</c:v>
                </c:pt>
                <c:pt idx="77">
                  <c:v>1.2865240026581877</c:v>
                </c:pt>
                <c:pt idx="78">
                  <c:v>2.0483250535809412</c:v>
                </c:pt>
                <c:pt idx="80">
                  <c:v>1.657565632995657</c:v>
                </c:pt>
                <c:pt idx="84">
                  <c:v>1.471328281670357</c:v>
                </c:pt>
                <c:pt idx="86">
                  <c:v>1.3234159105455368</c:v>
                </c:pt>
                <c:pt idx="90">
                  <c:v>1.1063816346854145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5-40D2-9150-0CD982D5F9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46975.6</c:v>
                </c:pt>
                <c:pt idx="1">
                  <c:v>64528</c:v>
                </c:pt>
                <c:pt idx="5">
                  <c:v>63495.8</c:v>
                </c:pt>
                <c:pt idx="6">
                  <c:v>68424.399999999994</c:v>
                </c:pt>
                <c:pt idx="9">
                  <c:v>65481.8</c:v>
                </c:pt>
                <c:pt idx="15">
                  <c:v>46992.4</c:v>
                </c:pt>
                <c:pt idx="17">
                  <c:v>68528</c:v>
                </c:pt>
                <c:pt idx="20">
                  <c:v>51287</c:v>
                </c:pt>
                <c:pt idx="29">
                  <c:v>39999.800000000003</c:v>
                </c:pt>
                <c:pt idx="31">
                  <c:v>58702.2</c:v>
                </c:pt>
                <c:pt idx="32">
                  <c:v>56339.4</c:v>
                </c:pt>
                <c:pt idx="39">
                  <c:v>65299.6</c:v>
                </c:pt>
                <c:pt idx="40">
                  <c:v>56502.400000000001</c:v>
                </c:pt>
                <c:pt idx="43">
                  <c:v>38493.199999999997</c:v>
                </c:pt>
                <c:pt idx="45">
                  <c:v>60608.2</c:v>
                </c:pt>
                <c:pt idx="49">
                  <c:v>65663.8</c:v>
                </c:pt>
                <c:pt idx="50">
                  <c:v>67360.600000000006</c:v>
                </c:pt>
                <c:pt idx="51">
                  <c:v>44316.4</c:v>
                </c:pt>
                <c:pt idx="52">
                  <c:v>65602.2</c:v>
                </c:pt>
                <c:pt idx="55">
                  <c:v>48156.6</c:v>
                </c:pt>
                <c:pt idx="56">
                  <c:v>55559</c:v>
                </c:pt>
                <c:pt idx="61">
                  <c:v>58083.8</c:v>
                </c:pt>
                <c:pt idx="68">
                  <c:v>48031</c:v>
                </c:pt>
                <c:pt idx="69">
                  <c:v>57056.6</c:v>
                </c:pt>
                <c:pt idx="77">
                  <c:v>45417.8</c:v>
                </c:pt>
                <c:pt idx="78">
                  <c:v>69808.600000000006</c:v>
                </c:pt>
                <c:pt idx="80">
                  <c:v>36381.800000000003</c:v>
                </c:pt>
                <c:pt idx="87">
                  <c:v>60593.599999999999</c:v>
                </c:pt>
                <c:pt idx="91">
                  <c:v>64190</c:v>
                </c:pt>
                <c:pt idx="92">
                  <c:v>48678</c:v>
                </c:pt>
                <c:pt idx="95">
                  <c:v>46611.6</c:v>
                </c:pt>
                <c:pt idx="97">
                  <c:v>53777.4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1.500693977298853</c:v>
                </c:pt>
                <c:pt idx="1">
                  <c:v>1.950889536325316</c:v>
                </c:pt>
                <c:pt idx="5">
                  <c:v>1.1074275778870413</c:v>
                </c:pt>
                <c:pt idx="6">
                  <c:v>1.3735012656303893</c:v>
                </c:pt>
                <c:pt idx="9">
                  <c:v>1.2077554373887094</c:v>
                </c:pt>
                <c:pt idx="15">
                  <c:v>1.3296192575820771</c:v>
                </c:pt>
                <c:pt idx="17">
                  <c:v>1.7158825589540041</c:v>
                </c:pt>
                <c:pt idx="20">
                  <c:v>1.452005381480687</c:v>
                </c:pt>
                <c:pt idx="29">
                  <c:v>1.8555342776713881</c:v>
                </c:pt>
                <c:pt idx="31">
                  <c:v>1.1031784158004301</c:v>
                </c:pt>
                <c:pt idx="32">
                  <c:v>1.0883147495358487</c:v>
                </c:pt>
                <c:pt idx="39">
                  <c:v>1.6307910002511501</c:v>
                </c:pt>
                <c:pt idx="40">
                  <c:v>1.84624015971003</c:v>
                </c:pt>
                <c:pt idx="43">
                  <c:v>1.8969584238255071</c:v>
                </c:pt>
                <c:pt idx="45">
                  <c:v>1.4813837071551375</c:v>
                </c:pt>
                <c:pt idx="49">
                  <c:v>1.7584117885349309</c:v>
                </c:pt>
                <c:pt idx="50">
                  <c:v>1.1187697259228688</c:v>
                </c:pt>
                <c:pt idx="51">
                  <c:v>1.527154732785154</c:v>
                </c:pt>
                <c:pt idx="52">
                  <c:v>1.2884019133504669</c:v>
                </c:pt>
                <c:pt idx="55">
                  <c:v>1.6291017222976705</c:v>
                </c:pt>
                <c:pt idx="56">
                  <c:v>1.0413794344750626</c:v>
                </c:pt>
                <c:pt idx="61">
                  <c:v>1.2526384293038677</c:v>
                </c:pt>
                <c:pt idx="68">
                  <c:v>1.5476046719826779</c:v>
                </c:pt>
                <c:pt idx="69">
                  <c:v>1.369920394836005</c:v>
                </c:pt>
                <c:pt idx="77">
                  <c:v>1.3040481925588645</c:v>
                </c:pt>
                <c:pt idx="78">
                  <c:v>1.8870884103104772</c:v>
                </c:pt>
                <c:pt idx="80">
                  <c:v>1.3986388798795</c:v>
                </c:pt>
                <c:pt idx="87">
                  <c:v>1.7717547727812839</c:v>
                </c:pt>
                <c:pt idx="91">
                  <c:v>1.2787817417043152</c:v>
                </c:pt>
                <c:pt idx="92">
                  <c:v>1.3511237109166359</c:v>
                </c:pt>
                <c:pt idx="95">
                  <c:v>1.5231187086476328</c:v>
                </c:pt>
                <c:pt idx="97">
                  <c:v>1.6127592631849066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C5-40D2-9150-0CD982D5F9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40718.400000000001</c:v>
                </c:pt>
                <c:pt idx="8">
                  <c:v>62470.8</c:v>
                </c:pt>
                <c:pt idx="11">
                  <c:v>56187.8</c:v>
                </c:pt>
                <c:pt idx="12">
                  <c:v>56192.2</c:v>
                </c:pt>
                <c:pt idx="14">
                  <c:v>54953.4</c:v>
                </c:pt>
                <c:pt idx="16">
                  <c:v>42011.6</c:v>
                </c:pt>
                <c:pt idx="18">
                  <c:v>67491.8</c:v>
                </c:pt>
                <c:pt idx="21">
                  <c:v>49775.8</c:v>
                </c:pt>
                <c:pt idx="26">
                  <c:v>68615</c:v>
                </c:pt>
                <c:pt idx="33">
                  <c:v>53973.599999999999</c:v>
                </c:pt>
                <c:pt idx="34">
                  <c:v>50400.4</c:v>
                </c:pt>
                <c:pt idx="36">
                  <c:v>53714.400000000001</c:v>
                </c:pt>
                <c:pt idx="37">
                  <c:v>46642.2</c:v>
                </c:pt>
                <c:pt idx="47">
                  <c:v>53090.8</c:v>
                </c:pt>
                <c:pt idx="48">
                  <c:v>50961.4</c:v>
                </c:pt>
                <c:pt idx="53">
                  <c:v>48385.4</c:v>
                </c:pt>
                <c:pt idx="57">
                  <c:v>53691.4</c:v>
                </c:pt>
                <c:pt idx="60">
                  <c:v>57106.400000000001</c:v>
                </c:pt>
                <c:pt idx="62">
                  <c:v>56211.8</c:v>
                </c:pt>
                <c:pt idx="63">
                  <c:v>66686</c:v>
                </c:pt>
                <c:pt idx="64">
                  <c:v>48387.199999999997</c:v>
                </c:pt>
                <c:pt idx="66">
                  <c:v>71872.2</c:v>
                </c:pt>
                <c:pt idx="67">
                  <c:v>54538.400000000001</c:v>
                </c:pt>
                <c:pt idx="71">
                  <c:v>79074.8</c:v>
                </c:pt>
                <c:pt idx="72">
                  <c:v>61404</c:v>
                </c:pt>
                <c:pt idx="76">
                  <c:v>60545</c:v>
                </c:pt>
                <c:pt idx="83">
                  <c:v>42892.4</c:v>
                </c:pt>
                <c:pt idx="85">
                  <c:v>41067.4</c:v>
                </c:pt>
                <c:pt idx="86">
                  <c:v>45295.4</c:v>
                </c:pt>
                <c:pt idx="93">
                  <c:v>56326.2</c:v>
                </c:pt>
                <c:pt idx="96">
                  <c:v>66401</c:v>
                </c:pt>
                <c:pt idx="99">
                  <c:v>74097.8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1.8544687414043772</c:v>
                </c:pt>
                <c:pt idx="8">
                  <c:v>1.1261261261261262</c:v>
                </c:pt>
                <c:pt idx="11">
                  <c:v>2.0637398154047677</c:v>
                </c:pt>
                <c:pt idx="12">
                  <c:v>1.8407714949761711</c:v>
                </c:pt>
                <c:pt idx="14">
                  <c:v>1.178653186154087</c:v>
                </c:pt>
                <c:pt idx="16">
                  <c:v>1.9382503879880795</c:v>
                </c:pt>
                <c:pt idx="18">
                  <c:v>1.1976269709801783</c:v>
                </c:pt>
                <c:pt idx="21">
                  <c:v>1.784823146991108</c:v>
                </c:pt>
                <c:pt idx="26">
                  <c:v>1.430066312030897</c:v>
                </c:pt>
                <c:pt idx="33">
                  <c:v>1.9619591800435769</c:v>
                </c:pt>
                <c:pt idx="34">
                  <c:v>2.1917881604114253</c:v>
                </c:pt>
                <c:pt idx="36">
                  <c:v>2.0664849649256065</c:v>
                </c:pt>
                <c:pt idx="37">
                  <c:v>1.9797308017203306</c:v>
                </c:pt>
                <c:pt idx="47">
                  <c:v>1.5469723567925138</c:v>
                </c:pt>
                <c:pt idx="48">
                  <c:v>1.5718171007860851</c:v>
                </c:pt>
                <c:pt idx="53">
                  <c:v>2.4573941726223199</c:v>
                </c:pt>
                <c:pt idx="57">
                  <c:v>1.311830199994785</c:v>
                </c:pt>
                <c:pt idx="60">
                  <c:v>1.2107049297451773</c:v>
                </c:pt>
                <c:pt idx="62">
                  <c:v>1.0811608950433893</c:v>
                </c:pt>
                <c:pt idx="63">
                  <c:v>1.6472273040818162</c:v>
                </c:pt>
                <c:pt idx="64">
                  <c:v>2.252021195688116</c:v>
                </c:pt>
                <c:pt idx="66">
                  <c:v>1.2714512704494922</c:v>
                </c:pt>
                <c:pt idx="67">
                  <c:v>1.0608121983776568</c:v>
                </c:pt>
                <c:pt idx="71">
                  <c:v>1.4260295315321694</c:v>
                </c:pt>
                <c:pt idx="72">
                  <c:v>1.014640740016937</c:v>
                </c:pt>
                <c:pt idx="76">
                  <c:v>1.3175984804690726</c:v>
                </c:pt>
                <c:pt idx="83">
                  <c:v>1.6143652488552751</c:v>
                </c:pt>
                <c:pt idx="85">
                  <c:v>1.4039846691049347</c:v>
                </c:pt>
                <c:pt idx="86">
                  <c:v>1.0622491467124697</c:v>
                </c:pt>
                <c:pt idx="93">
                  <c:v>1.4578828325006836</c:v>
                </c:pt>
                <c:pt idx="96">
                  <c:v>1.4254002198762066</c:v>
                </c:pt>
                <c:pt idx="99">
                  <c:v>1.1245947922880302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C5-40D2-9150-0CD982D5F9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56884</c:v>
                </c:pt>
                <c:pt idx="7">
                  <c:v>71164.399999999994</c:v>
                </c:pt>
                <c:pt idx="10">
                  <c:v>61006.2</c:v>
                </c:pt>
                <c:pt idx="22">
                  <c:v>55145</c:v>
                </c:pt>
                <c:pt idx="24">
                  <c:v>48200</c:v>
                </c:pt>
                <c:pt idx="28">
                  <c:v>58745.8</c:v>
                </c:pt>
                <c:pt idx="30">
                  <c:v>73841</c:v>
                </c:pt>
                <c:pt idx="35">
                  <c:v>64390.6</c:v>
                </c:pt>
                <c:pt idx="38">
                  <c:v>51122.8</c:v>
                </c:pt>
                <c:pt idx="44">
                  <c:v>49253.2</c:v>
                </c:pt>
                <c:pt idx="46">
                  <c:v>43824.2</c:v>
                </c:pt>
                <c:pt idx="54">
                  <c:v>55627.199999999997</c:v>
                </c:pt>
                <c:pt idx="58">
                  <c:v>54797</c:v>
                </c:pt>
                <c:pt idx="59">
                  <c:v>44302.6</c:v>
                </c:pt>
                <c:pt idx="65">
                  <c:v>63911</c:v>
                </c:pt>
                <c:pt idx="73">
                  <c:v>54609.599999999999</c:v>
                </c:pt>
                <c:pt idx="89">
                  <c:v>54352</c:v>
                </c:pt>
                <c:pt idx="98">
                  <c:v>52670.400000000001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0.99970114619225092</c:v>
                </c:pt>
                <c:pt idx="7">
                  <c:v>1.4331463484551266</c:v>
                </c:pt>
                <c:pt idx="10">
                  <c:v>1.9020361864859638</c:v>
                </c:pt>
                <c:pt idx="22">
                  <c:v>1.5417716928098648</c:v>
                </c:pt>
                <c:pt idx="24">
                  <c:v>1.4540248962655602</c:v>
                </c:pt>
                <c:pt idx="28">
                  <c:v>1.5691164304511982</c:v>
                </c:pt>
                <c:pt idx="30">
                  <c:v>1.518831001746997</c:v>
                </c:pt>
                <c:pt idx="35">
                  <c:v>1.7437172506545986</c:v>
                </c:pt>
                <c:pt idx="38">
                  <c:v>1.3238711494675566</c:v>
                </c:pt>
                <c:pt idx="44">
                  <c:v>2.0762711864406782</c:v>
                </c:pt>
                <c:pt idx="46">
                  <c:v>2.065593895610188</c:v>
                </c:pt>
                <c:pt idx="54">
                  <c:v>1.0464844536485749</c:v>
                </c:pt>
                <c:pt idx="58">
                  <c:v>1.3967005493001441</c:v>
                </c:pt>
                <c:pt idx="59">
                  <c:v>1.7283410003024653</c:v>
                </c:pt>
                <c:pt idx="65">
                  <c:v>1.949758257576943</c:v>
                </c:pt>
                <c:pt idx="73">
                  <c:v>1.9866287246198471</c:v>
                </c:pt>
                <c:pt idx="89">
                  <c:v>1.0515344421548425</c:v>
                </c:pt>
                <c:pt idx="98">
                  <c:v>2.0385643549318022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C5-40D2-9150-0CD982D5F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60560"/>
        <c:axId val="784005056"/>
      </c:scatterChart>
      <c:valAx>
        <c:axId val="8185605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05056"/>
        <c:crosses val="autoZero"/>
        <c:crossBetween val="midCat"/>
      </c:valAx>
      <c:valAx>
        <c:axId val="784005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56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2">
                  <c:v>56884</c:v>
                </c:pt>
                <c:pt idx="6">
                  <c:v>68424.399999999994</c:v>
                </c:pt>
                <c:pt idx="8">
                  <c:v>62470.8</c:v>
                </c:pt>
                <c:pt idx="9">
                  <c:v>65481.8</c:v>
                </c:pt>
                <c:pt idx="14">
                  <c:v>54953.4</c:v>
                </c:pt>
                <c:pt idx="18">
                  <c:v>67491.8</c:v>
                </c:pt>
                <c:pt idx="25">
                  <c:v>47987.6</c:v>
                </c:pt>
                <c:pt idx="31">
                  <c:v>58702.2</c:v>
                </c:pt>
                <c:pt idx="32">
                  <c:v>56339.4</c:v>
                </c:pt>
                <c:pt idx="38">
                  <c:v>51122.8</c:v>
                </c:pt>
                <c:pt idx="50">
                  <c:v>67360.600000000006</c:v>
                </c:pt>
                <c:pt idx="52">
                  <c:v>65602.2</c:v>
                </c:pt>
                <c:pt idx="54">
                  <c:v>55627.199999999997</c:v>
                </c:pt>
                <c:pt idx="56">
                  <c:v>55559</c:v>
                </c:pt>
                <c:pt idx="62">
                  <c:v>56211.8</c:v>
                </c:pt>
                <c:pt idx="66">
                  <c:v>71872.2</c:v>
                </c:pt>
                <c:pt idx="67">
                  <c:v>54538.400000000001</c:v>
                </c:pt>
                <c:pt idx="69">
                  <c:v>57056.6</c:v>
                </c:pt>
                <c:pt idx="72">
                  <c:v>61404</c:v>
                </c:pt>
                <c:pt idx="86">
                  <c:v>45295.4</c:v>
                </c:pt>
                <c:pt idx="89">
                  <c:v>54352</c:v>
                </c:pt>
                <c:pt idx="90">
                  <c:v>63746.400000000001</c:v>
                </c:pt>
                <c:pt idx="94">
                  <c:v>53823.199999999997</c:v>
                </c:pt>
                <c:pt idx="99">
                  <c:v>74097.8</c:v>
                </c:pt>
              </c:numCache>
            </c:numRef>
          </c:xVal>
          <c:yVal>
            <c:numRef>
              <c:f>State071!$AJ$4:$AJ$101</c:f>
              <c:numCache>
                <c:formatCode>General</c:formatCode>
                <c:ptCount val="98"/>
                <c:pt idx="0">
                  <c:v>0.99970114619225092</c:v>
                </c:pt>
                <c:pt idx="4">
                  <c:v>1.3735012656303893</c:v>
                </c:pt>
                <c:pt idx="6">
                  <c:v>1.1261261261261262</c:v>
                </c:pt>
                <c:pt idx="7">
                  <c:v>1.2077554373887094</c:v>
                </c:pt>
                <c:pt idx="12">
                  <c:v>1.178653186154087</c:v>
                </c:pt>
                <c:pt idx="16">
                  <c:v>1.1976269709801783</c:v>
                </c:pt>
                <c:pt idx="23">
                  <c:v>1.2356733822904251</c:v>
                </c:pt>
                <c:pt idx="29">
                  <c:v>1.1031784158004301</c:v>
                </c:pt>
                <c:pt idx="30">
                  <c:v>1.0883147495358487</c:v>
                </c:pt>
                <c:pt idx="36">
                  <c:v>1.3238711494675566</c:v>
                </c:pt>
                <c:pt idx="48">
                  <c:v>1.1187697259228688</c:v>
                </c:pt>
                <c:pt idx="50">
                  <c:v>1.2884019133504669</c:v>
                </c:pt>
                <c:pt idx="52">
                  <c:v>1.0464844536485749</c:v>
                </c:pt>
                <c:pt idx="54">
                  <c:v>1.0413794344750626</c:v>
                </c:pt>
                <c:pt idx="60">
                  <c:v>1.0811608950433893</c:v>
                </c:pt>
                <c:pt idx="64">
                  <c:v>1.2714512704494922</c:v>
                </c:pt>
                <c:pt idx="65">
                  <c:v>1.0608121983776568</c:v>
                </c:pt>
                <c:pt idx="67">
                  <c:v>1.369920394836005</c:v>
                </c:pt>
                <c:pt idx="70">
                  <c:v>1.014640740016937</c:v>
                </c:pt>
                <c:pt idx="84">
                  <c:v>1.0622491467124697</c:v>
                </c:pt>
                <c:pt idx="87">
                  <c:v>1.0515344421548425</c:v>
                </c:pt>
                <c:pt idx="88">
                  <c:v>1.3234159105455368</c:v>
                </c:pt>
                <c:pt idx="92">
                  <c:v>1.1063816346854145</c:v>
                </c:pt>
                <c:pt idx="97">
                  <c:v>1.1245947922880302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BA-4877-82B7-95CA4FDE8E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46975.6</c:v>
                </c:pt>
                <c:pt idx="1">
                  <c:v>64528</c:v>
                </c:pt>
                <c:pt idx="3">
                  <c:v>40718.400000000001</c:v>
                </c:pt>
                <c:pt idx="4">
                  <c:v>56351.6</c:v>
                </c:pt>
                <c:pt idx="5">
                  <c:v>63495.8</c:v>
                </c:pt>
                <c:pt idx="7">
                  <c:v>71164.399999999994</c:v>
                </c:pt>
                <c:pt idx="10">
                  <c:v>61006.2</c:v>
                </c:pt>
                <c:pt idx="11">
                  <c:v>56187.8</c:v>
                </c:pt>
                <c:pt idx="12">
                  <c:v>56192.2</c:v>
                </c:pt>
                <c:pt idx="13">
                  <c:v>51937</c:v>
                </c:pt>
                <c:pt idx="15">
                  <c:v>46992.4</c:v>
                </c:pt>
                <c:pt idx="16">
                  <c:v>42011.6</c:v>
                </c:pt>
                <c:pt idx="17">
                  <c:v>68528</c:v>
                </c:pt>
                <c:pt idx="19">
                  <c:v>60424.6</c:v>
                </c:pt>
                <c:pt idx="20">
                  <c:v>51287</c:v>
                </c:pt>
                <c:pt idx="21">
                  <c:v>49775.8</c:v>
                </c:pt>
                <c:pt idx="22">
                  <c:v>55145</c:v>
                </c:pt>
                <c:pt idx="23">
                  <c:v>69246.8</c:v>
                </c:pt>
                <c:pt idx="24">
                  <c:v>48200</c:v>
                </c:pt>
                <c:pt idx="26">
                  <c:v>68615</c:v>
                </c:pt>
                <c:pt idx="27">
                  <c:v>66242.399999999994</c:v>
                </c:pt>
                <c:pt idx="28">
                  <c:v>58745.8</c:v>
                </c:pt>
                <c:pt idx="29">
                  <c:v>39999.800000000003</c:v>
                </c:pt>
                <c:pt idx="30">
                  <c:v>73841</c:v>
                </c:pt>
                <c:pt idx="33">
                  <c:v>53973.599999999999</c:v>
                </c:pt>
                <c:pt idx="34">
                  <c:v>50400.4</c:v>
                </c:pt>
                <c:pt idx="35">
                  <c:v>64390.6</c:v>
                </c:pt>
                <c:pt idx="36">
                  <c:v>53714.400000000001</c:v>
                </c:pt>
                <c:pt idx="37">
                  <c:v>46642.2</c:v>
                </c:pt>
                <c:pt idx="39">
                  <c:v>65299.6</c:v>
                </c:pt>
                <c:pt idx="40">
                  <c:v>56502.400000000001</c:v>
                </c:pt>
                <c:pt idx="41">
                  <c:v>51192.6</c:v>
                </c:pt>
                <c:pt idx="42">
                  <c:v>60763.4</c:v>
                </c:pt>
                <c:pt idx="43">
                  <c:v>38493.199999999997</c:v>
                </c:pt>
                <c:pt idx="44">
                  <c:v>49253.2</c:v>
                </c:pt>
                <c:pt idx="45">
                  <c:v>60608.2</c:v>
                </c:pt>
                <c:pt idx="46">
                  <c:v>43824.2</c:v>
                </c:pt>
                <c:pt idx="47">
                  <c:v>53090.8</c:v>
                </c:pt>
                <c:pt idx="48">
                  <c:v>50961.4</c:v>
                </c:pt>
                <c:pt idx="49">
                  <c:v>65663.8</c:v>
                </c:pt>
                <c:pt idx="51">
                  <c:v>44316.4</c:v>
                </c:pt>
                <c:pt idx="53">
                  <c:v>48385.4</c:v>
                </c:pt>
                <c:pt idx="55">
                  <c:v>48156.6</c:v>
                </c:pt>
                <c:pt idx="57">
                  <c:v>53691.4</c:v>
                </c:pt>
                <c:pt idx="58">
                  <c:v>54797</c:v>
                </c:pt>
                <c:pt idx="59">
                  <c:v>44302.6</c:v>
                </c:pt>
                <c:pt idx="60">
                  <c:v>57106.400000000001</c:v>
                </c:pt>
                <c:pt idx="61">
                  <c:v>58083.8</c:v>
                </c:pt>
                <c:pt idx="63">
                  <c:v>66686</c:v>
                </c:pt>
                <c:pt idx="64">
                  <c:v>48387.199999999997</c:v>
                </c:pt>
                <c:pt idx="65">
                  <c:v>63911</c:v>
                </c:pt>
                <c:pt idx="68">
                  <c:v>48031</c:v>
                </c:pt>
                <c:pt idx="70">
                  <c:v>60100.2</c:v>
                </c:pt>
                <c:pt idx="71">
                  <c:v>79074.8</c:v>
                </c:pt>
                <c:pt idx="73">
                  <c:v>54609.599999999999</c:v>
                </c:pt>
                <c:pt idx="74">
                  <c:v>50715.4</c:v>
                </c:pt>
                <c:pt idx="75">
                  <c:v>50214.8</c:v>
                </c:pt>
                <c:pt idx="76">
                  <c:v>60545</c:v>
                </c:pt>
                <c:pt idx="77">
                  <c:v>45417.8</c:v>
                </c:pt>
                <c:pt idx="78">
                  <c:v>69808.600000000006</c:v>
                </c:pt>
                <c:pt idx="79">
                  <c:v>70333.8</c:v>
                </c:pt>
                <c:pt idx="80">
                  <c:v>36381.800000000003</c:v>
                </c:pt>
                <c:pt idx="81">
                  <c:v>67113.399999999994</c:v>
                </c:pt>
                <c:pt idx="82">
                  <c:v>64575.199999999997</c:v>
                </c:pt>
                <c:pt idx="83">
                  <c:v>42892.4</c:v>
                </c:pt>
                <c:pt idx="84">
                  <c:v>71054.2</c:v>
                </c:pt>
                <c:pt idx="85">
                  <c:v>41067.4</c:v>
                </c:pt>
                <c:pt idx="87">
                  <c:v>60593.599999999999</c:v>
                </c:pt>
                <c:pt idx="88">
                  <c:v>68914.600000000006</c:v>
                </c:pt>
                <c:pt idx="91">
                  <c:v>64190</c:v>
                </c:pt>
                <c:pt idx="92">
                  <c:v>48678</c:v>
                </c:pt>
                <c:pt idx="93">
                  <c:v>56326.2</c:v>
                </c:pt>
                <c:pt idx="95">
                  <c:v>46611.6</c:v>
                </c:pt>
                <c:pt idx="96">
                  <c:v>66401</c:v>
                </c:pt>
                <c:pt idx="97">
                  <c:v>53777.4</c:v>
                </c:pt>
                <c:pt idx="98">
                  <c:v>52670.400000000001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1.500693977298853</c:v>
                </c:pt>
                <c:pt idx="1">
                  <c:v>1.950889536325316</c:v>
                </c:pt>
                <c:pt idx="3">
                  <c:v>1.8544687414043772</c:v>
                </c:pt>
                <c:pt idx="4">
                  <c:v>1.8821115993157249</c:v>
                </c:pt>
                <c:pt idx="5">
                  <c:v>1.1074275778870413</c:v>
                </c:pt>
                <c:pt idx="7">
                  <c:v>1.4331463484551266</c:v>
                </c:pt>
                <c:pt idx="10">
                  <c:v>1.9020361864859638</c:v>
                </c:pt>
                <c:pt idx="11">
                  <c:v>2.0637398154047677</c:v>
                </c:pt>
                <c:pt idx="12">
                  <c:v>1.8407714949761711</c:v>
                </c:pt>
                <c:pt idx="13">
                  <c:v>2.4465024934054722</c:v>
                </c:pt>
                <c:pt idx="15">
                  <c:v>1.3296192575820771</c:v>
                </c:pt>
                <c:pt idx="16">
                  <c:v>1.9382503879880795</c:v>
                </c:pt>
                <c:pt idx="17">
                  <c:v>1.7158825589540041</c:v>
                </c:pt>
                <c:pt idx="19">
                  <c:v>1.8212118905214103</c:v>
                </c:pt>
                <c:pt idx="20">
                  <c:v>1.452005381480687</c:v>
                </c:pt>
                <c:pt idx="21">
                  <c:v>1.784823146991108</c:v>
                </c:pt>
                <c:pt idx="22">
                  <c:v>1.5417716928098648</c:v>
                </c:pt>
                <c:pt idx="23">
                  <c:v>1.5789177261620753</c:v>
                </c:pt>
                <c:pt idx="24">
                  <c:v>1.4540248962655602</c:v>
                </c:pt>
                <c:pt idx="26">
                  <c:v>1.430066312030897</c:v>
                </c:pt>
                <c:pt idx="27">
                  <c:v>1.4457054696085891</c:v>
                </c:pt>
                <c:pt idx="28">
                  <c:v>1.5691164304511982</c:v>
                </c:pt>
                <c:pt idx="29">
                  <c:v>1.8555342776713881</c:v>
                </c:pt>
                <c:pt idx="30">
                  <c:v>1.518831001746997</c:v>
                </c:pt>
                <c:pt idx="33">
                  <c:v>1.9619591800435769</c:v>
                </c:pt>
                <c:pt idx="34">
                  <c:v>2.1917881604114253</c:v>
                </c:pt>
                <c:pt idx="35">
                  <c:v>1.7437172506545986</c:v>
                </c:pt>
                <c:pt idx="36">
                  <c:v>2.0664849649256065</c:v>
                </c:pt>
                <c:pt idx="37">
                  <c:v>1.9797308017203306</c:v>
                </c:pt>
                <c:pt idx="39">
                  <c:v>1.6307910002511501</c:v>
                </c:pt>
                <c:pt idx="40">
                  <c:v>1.84624015971003</c:v>
                </c:pt>
                <c:pt idx="41">
                  <c:v>1.7538667698065737</c:v>
                </c:pt>
                <c:pt idx="42">
                  <c:v>1.3454974540595162</c:v>
                </c:pt>
                <c:pt idx="43">
                  <c:v>1.8969584238255071</c:v>
                </c:pt>
                <c:pt idx="44">
                  <c:v>2.0762711864406782</c:v>
                </c:pt>
                <c:pt idx="45">
                  <c:v>1.4813837071551375</c:v>
                </c:pt>
                <c:pt idx="46">
                  <c:v>2.065593895610188</c:v>
                </c:pt>
                <c:pt idx="47">
                  <c:v>1.5469723567925138</c:v>
                </c:pt>
                <c:pt idx="48">
                  <c:v>1.5718171007860851</c:v>
                </c:pt>
                <c:pt idx="49">
                  <c:v>1.7584117885349309</c:v>
                </c:pt>
                <c:pt idx="51">
                  <c:v>1.527154732785154</c:v>
                </c:pt>
                <c:pt idx="53">
                  <c:v>2.4573941726223199</c:v>
                </c:pt>
                <c:pt idx="55">
                  <c:v>1.6291017222976705</c:v>
                </c:pt>
                <c:pt idx="57">
                  <c:v>1.311830199994785</c:v>
                </c:pt>
                <c:pt idx="58">
                  <c:v>1.3967005493001441</c:v>
                </c:pt>
                <c:pt idx="59">
                  <c:v>1.7283410003024653</c:v>
                </c:pt>
                <c:pt idx="60">
                  <c:v>1.2107049297451773</c:v>
                </c:pt>
                <c:pt idx="61">
                  <c:v>1.2526384293038677</c:v>
                </c:pt>
                <c:pt idx="63">
                  <c:v>1.6472273040818162</c:v>
                </c:pt>
                <c:pt idx="64">
                  <c:v>2.252021195688116</c:v>
                </c:pt>
                <c:pt idx="65">
                  <c:v>1.949758257576943</c:v>
                </c:pt>
                <c:pt idx="68">
                  <c:v>1.5476046719826779</c:v>
                </c:pt>
                <c:pt idx="70">
                  <c:v>1.9502597329127025</c:v>
                </c:pt>
                <c:pt idx="71">
                  <c:v>1.4260295315321694</c:v>
                </c:pt>
                <c:pt idx="73">
                  <c:v>1.9866287246198471</c:v>
                </c:pt>
                <c:pt idx="74">
                  <c:v>2.0130374600220051</c:v>
                </c:pt>
                <c:pt idx="75">
                  <c:v>1.4769749157618868</c:v>
                </c:pt>
                <c:pt idx="76">
                  <c:v>1.3175984804690726</c:v>
                </c:pt>
                <c:pt idx="77">
                  <c:v>1.3040481925588645</c:v>
                </c:pt>
                <c:pt idx="78">
                  <c:v>1.8870884103104772</c:v>
                </c:pt>
                <c:pt idx="79">
                  <c:v>1.6349891517307467</c:v>
                </c:pt>
                <c:pt idx="80">
                  <c:v>1.3986388798795</c:v>
                </c:pt>
                <c:pt idx="81">
                  <c:v>1.2865240026581877</c:v>
                </c:pt>
                <c:pt idx="82">
                  <c:v>2.0483250535809412</c:v>
                </c:pt>
                <c:pt idx="83">
                  <c:v>1.6143652488552751</c:v>
                </c:pt>
                <c:pt idx="84">
                  <c:v>1.657565632995657</c:v>
                </c:pt>
                <c:pt idx="85">
                  <c:v>1.4039846691049347</c:v>
                </c:pt>
                <c:pt idx="87">
                  <c:v>1.7717547727812839</c:v>
                </c:pt>
                <c:pt idx="88">
                  <c:v>1.471328281670357</c:v>
                </c:pt>
                <c:pt idx="91">
                  <c:v>1.2787817417043152</c:v>
                </c:pt>
                <c:pt idx="92">
                  <c:v>1.3511237109166359</c:v>
                </c:pt>
                <c:pt idx="93">
                  <c:v>1.4578828325006836</c:v>
                </c:pt>
                <c:pt idx="95">
                  <c:v>1.5231187086476328</c:v>
                </c:pt>
                <c:pt idx="96">
                  <c:v>1.4254002198762066</c:v>
                </c:pt>
                <c:pt idx="97">
                  <c:v>1.6127592631849066</c:v>
                </c:pt>
                <c:pt idx="98">
                  <c:v>2.0385643549318022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BA-4877-82B7-95CA4FDE8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41760"/>
        <c:axId val="784017952"/>
      </c:scatterChart>
      <c:valAx>
        <c:axId val="8185417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017952"/>
        <c:crosses val="autoZero"/>
        <c:crossBetween val="midCat"/>
      </c:valAx>
      <c:valAx>
        <c:axId val="784017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54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39396.400000000001</c:v>
                </c:pt>
                <c:pt idx="1">
                  <c:v>66266</c:v>
                </c:pt>
                <c:pt idx="2">
                  <c:v>56884</c:v>
                </c:pt>
                <c:pt idx="3">
                  <c:v>46285.8</c:v>
                </c:pt>
                <c:pt idx="4">
                  <c:v>47482.2</c:v>
                </c:pt>
                <c:pt idx="5">
                  <c:v>60636.4</c:v>
                </c:pt>
                <c:pt idx="6">
                  <c:v>69896.800000000003</c:v>
                </c:pt>
                <c:pt idx="7">
                  <c:v>64767</c:v>
                </c:pt>
                <c:pt idx="8">
                  <c:v>63837.599999999999</c:v>
                </c:pt>
                <c:pt idx="9">
                  <c:v>67033.399999999994</c:v>
                </c:pt>
                <c:pt idx="10">
                  <c:v>59812.2</c:v>
                </c:pt>
                <c:pt idx="11">
                  <c:v>52175.4</c:v>
                </c:pt>
                <c:pt idx="12">
                  <c:v>52824</c:v>
                </c:pt>
                <c:pt idx="13">
                  <c:v>49796</c:v>
                </c:pt>
                <c:pt idx="14">
                  <c:v>58602.8</c:v>
                </c:pt>
                <c:pt idx="15">
                  <c:v>44378.8</c:v>
                </c:pt>
                <c:pt idx="16">
                  <c:v>36817.199999999997</c:v>
                </c:pt>
                <c:pt idx="17">
                  <c:v>75474.8</c:v>
                </c:pt>
                <c:pt idx="18">
                  <c:v>65157.599999999999</c:v>
                </c:pt>
                <c:pt idx="19">
                  <c:v>57871</c:v>
                </c:pt>
                <c:pt idx="20">
                  <c:v>48681.2</c:v>
                </c:pt>
                <c:pt idx="21">
                  <c:v>55204.800000000003</c:v>
                </c:pt>
                <c:pt idx="22">
                  <c:v>51698.400000000001</c:v>
                </c:pt>
                <c:pt idx="23">
                  <c:v>66885.399999999994</c:v>
                </c:pt>
                <c:pt idx="24">
                  <c:v>45303.4</c:v>
                </c:pt>
                <c:pt idx="25">
                  <c:v>42204.4</c:v>
                </c:pt>
                <c:pt idx="26">
                  <c:v>71213.8</c:v>
                </c:pt>
                <c:pt idx="27">
                  <c:v>70819.199999999997</c:v>
                </c:pt>
                <c:pt idx="28">
                  <c:v>52909.8</c:v>
                </c:pt>
                <c:pt idx="29">
                  <c:v>39419.599999999999</c:v>
                </c:pt>
                <c:pt idx="30">
                  <c:v>82523.399999999994</c:v>
                </c:pt>
                <c:pt idx="31">
                  <c:v>64774.8</c:v>
                </c:pt>
                <c:pt idx="32">
                  <c:v>48369.8</c:v>
                </c:pt>
                <c:pt idx="33">
                  <c:v>55066.400000000001</c:v>
                </c:pt>
                <c:pt idx="34">
                  <c:v>45713</c:v>
                </c:pt>
                <c:pt idx="35">
                  <c:v>70110.399999999994</c:v>
                </c:pt>
                <c:pt idx="36">
                  <c:v>54137.599999999999</c:v>
                </c:pt>
                <c:pt idx="37">
                  <c:v>40991.800000000003</c:v>
                </c:pt>
                <c:pt idx="38">
                  <c:v>45186.2</c:v>
                </c:pt>
                <c:pt idx="39">
                  <c:v>68779.199999999997</c:v>
                </c:pt>
                <c:pt idx="40">
                  <c:v>58081.8</c:v>
                </c:pt>
                <c:pt idx="41">
                  <c:v>53142.6</c:v>
                </c:pt>
                <c:pt idx="42">
                  <c:v>63026.2</c:v>
                </c:pt>
                <c:pt idx="43">
                  <c:v>42404.6</c:v>
                </c:pt>
                <c:pt idx="44">
                  <c:v>52705.4</c:v>
                </c:pt>
                <c:pt idx="45">
                  <c:v>61906.2</c:v>
                </c:pt>
                <c:pt idx="46">
                  <c:v>44473.2</c:v>
                </c:pt>
                <c:pt idx="47">
                  <c:v>57332</c:v>
                </c:pt>
                <c:pt idx="48">
                  <c:v>48368.4</c:v>
                </c:pt>
                <c:pt idx="49">
                  <c:v>68131.399999999994</c:v>
                </c:pt>
                <c:pt idx="50">
                  <c:v>62119.4</c:v>
                </c:pt>
                <c:pt idx="51">
                  <c:v>43767.6</c:v>
                </c:pt>
                <c:pt idx="52">
                  <c:v>59806.8</c:v>
                </c:pt>
                <c:pt idx="53">
                  <c:v>49501.4</c:v>
                </c:pt>
                <c:pt idx="54">
                  <c:v>56968.6</c:v>
                </c:pt>
                <c:pt idx="55">
                  <c:v>42852.4</c:v>
                </c:pt>
                <c:pt idx="56">
                  <c:v>57875.199999999997</c:v>
                </c:pt>
                <c:pt idx="57">
                  <c:v>63121.2</c:v>
                </c:pt>
                <c:pt idx="58">
                  <c:v>51896.4</c:v>
                </c:pt>
                <c:pt idx="59">
                  <c:v>41838.199999999997</c:v>
                </c:pt>
                <c:pt idx="60">
                  <c:v>53946.8</c:v>
                </c:pt>
                <c:pt idx="61">
                  <c:v>57966.6</c:v>
                </c:pt>
                <c:pt idx="62">
                  <c:v>53032.2</c:v>
                </c:pt>
                <c:pt idx="63">
                  <c:v>78748.800000000003</c:v>
                </c:pt>
                <c:pt idx="64">
                  <c:v>50304.2</c:v>
                </c:pt>
                <c:pt idx="65">
                  <c:v>64394.400000000001</c:v>
                </c:pt>
                <c:pt idx="66">
                  <c:v>71539</c:v>
                </c:pt>
                <c:pt idx="67">
                  <c:v>50522</c:v>
                </c:pt>
                <c:pt idx="68">
                  <c:v>49804.2</c:v>
                </c:pt>
                <c:pt idx="69">
                  <c:v>55438.2</c:v>
                </c:pt>
                <c:pt idx="70">
                  <c:v>60680.800000000003</c:v>
                </c:pt>
                <c:pt idx="71">
                  <c:v>73550.2</c:v>
                </c:pt>
                <c:pt idx="72">
                  <c:v>57731.199999999997</c:v>
                </c:pt>
                <c:pt idx="73">
                  <c:v>61279.6</c:v>
                </c:pt>
                <c:pt idx="74">
                  <c:v>56191.6</c:v>
                </c:pt>
                <c:pt idx="75">
                  <c:v>51567</c:v>
                </c:pt>
                <c:pt idx="76">
                  <c:v>55807.8</c:v>
                </c:pt>
                <c:pt idx="77">
                  <c:v>47968.2</c:v>
                </c:pt>
                <c:pt idx="78">
                  <c:v>59106.6</c:v>
                </c:pt>
                <c:pt idx="79">
                  <c:v>70040.2</c:v>
                </c:pt>
                <c:pt idx="80">
                  <c:v>36816.199999999997</c:v>
                </c:pt>
                <c:pt idx="81">
                  <c:v>62321.599999999999</c:v>
                </c:pt>
                <c:pt idx="82">
                  <c:v>73162</c:v>
                </c:pt>
                <c:pt idx="83">
                  <c:v>43656.800000000003</c:v>
                </c:pt>
                <c:pt idx="84">
                  <c:v>76380.800000000003</c:v>
                </c:pt>
                <c:pt idx="85">
                  <c:v>45133.599999999999</c:v>
                </c:pt>
                <c:pt idx="86">
                  <c:v>44291.4</c:v>
                </c:pt>
                <c:pt idx="87">
                  <c:v>61780.4</c:v>
                </c:pt>
                <c:pt idx="88">
                  <c:v>56982.8</c:v>
                </c:pt>
                <c:pt idx="89">
                  <c:v>52420.4</c:v>
                </c:pt>
                <c:pt idx="90">
                  <c:v>56739.199999999997</c:v>
                </c:pt>
                <c:pt idx="91">
                  <c:v>63463.8</c:v>
                </c:pt>
                <c:pt idx="92">
                  <c:v>48010.6</c:v>
                </c:pt>
                <c:pt idx="93">
                  <c:v>55836.800000000003</c:v>
                </c:pt>
                <c:pt idx="94">
                  <c:v>50971</c:v>
                </c:pt>
                <c:pt idx="95">
                  <c:v>49473.4</c:v>
                </c:pt>
                <c:pt idx="96">
                  <c:v>65026.400000000001</c:v>
                </c:pt>
                <c:pt idx="97">
                  <c:v>45570.2</c:v>
                </c:pt>
                <c:pt idx="98">
                  <c:v>56884.6</c:v>
                </c:pt>
                <c:pt idx="99">
                  <c:v>73822.600000000006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1.250368053933862</c:v>
                </c:pt>
                <c:pt idx="1">
                  <c:v>1.728503304862222</c:v>
                </c:pt>
                <c:pt idx="2">
                  <c:v>1.1647387666127558</c:v>
                </c:pt>
                <c:pt idx="3">
                  <c:v>1.4683769104131288</c:v>
                </c:pt>
                <c:pt idx="4">
                  <c:v>2.1837235848381078</c:v>
                </c:pt>
                <c:pt idx="5">
                  <c:v>1.1772466703168394</c:v>
                </c:pt>
                <c:pt idx="6">
                  <c:v>1.3667864623273167</c:v>
                </c:pt>
                <c:pt idx="7">
                  <c:v>1.4605122979295011</c:v>
                </c:pt>
                <c:pt idx="8">
                  <c:v>1.1565597704174342</c:v>
                </c:pt>
                <c:pt idx="9">
                  <c:v>1.2016845333818664</c:v>
                </c:pt>
                <c:pt idx="10">
                  <c:v>1.9525615175499313</c:v>
                </c:pt>
                <c:pt idx="11">
                  <c:v>2.5911061534746258</c:v>
                </c:pt>
                <c:pt idx="12">
                  <c:v>1.5847531425109798</c:v>
                </c:pt>
                <c:pt idx="13">
                  <c:v>2.5807896216563577</c:v>
                </c:pt>
                <c:pt idx="14">
                  <c:v>1.1207655606899329</c:v>
                </c:pt>
                <c:pt idx="15">
                  <c:v>1.7977728104410213</c:v>
                </c:pt>
                <c:pt idx="16">
                  <c:v>2.1700726834197064</c:v>
                </c:pt>
                <c:pt idx="17">
                  <c:v>1.7179773911292244</c:v>
                </c:pt>
                <c:pt idx="18">
                  <c:v>1.071325524574263</c:v>
                </c:pt>
                <c:pt idx="19">
                  <c:v>1.8712135611964542</c:v>
                </c:pt>
                <c:pt idx="20">
                  <c:v>1.4930198926895804</c:v>
                </c:pt>
                <c:pt idx="21">
                  <c:v>1.5743739674810886</c:v>
                </c:pt>
                <c:pt idx="22">
                  <c:v>1.8364591554090648</c:v>
                </c:pt>
                <c:pt idx="23">
                  <c:v>1.5975683781512857</c:v>
                </c:pt>
                <c:pt idx="24">
                  <c:v>1.4954285991779865</c:v>
                </c:pt>
                <c:pt idx="25">
                  <c:v>1.4171271241861039</c:v>
                </c:pt>
                <c:pt idx="26">
                  <c:v>1.7393258048299627</c:v>
                </c:pt>
                <c:pt idx="27">
                  <c:v>1.3489138538701371</c:v>
                </c:pt>
                <c:pt idx="28">
                  <c:v>1.73640800003024</c:v>
                </c:pt>
                <c:pt idx="29">
                  <c:v>1.4830947041573228</c:v>
                </c:pt>
                <c:pt idx="30">
                  <c:v>1.3746646405746734</c:v>
                </c:pt>
                <c:pt idx="31">
                  <c:v>0.99970976367352726</c:v>
                </c:pt>
                <c:pt idx="32">
                  <c:v>1.1885515342217663</c:v>
                </c:pt>
                <c:pt idx="33">
                  <c:v>2.0281514680458499</c:v>
                </c:pt>
                <c:pt idx="34">
                  <c:v>1.9973092993240436</c:v>
                </c:pt>
                <c:pt idx="35">
                  <c:v>1.6000907140738037</c:v>
                </c:pt>
                <c:pt idx="36">
                  <c:v>2.0497583934271191</c:v>
                </c:pt>
                <c:pt idx="37">
                  <c:v>2.2672339345917965</c:v>
                </c:pt>
                <c:pt idx="38">
                  <c:v>1.2106129747577801</c:v>
                </c:pt>
                <c:pt idx="39">
                  <c:v>1.2631725870612045</c:v>
                </c:pt>
                <c:pt idx="40">
                  <c:v>1.7958293303582189</c:v>
                </c:pt>
                <c:pt idx="41">
                  <c:v>1.7272019058156733</c:v>
                </c:pt>
                <c:pt idx="42">
                  <c:v>1.3488517473685546</c:v>
                </c:pt>
                <c:pt idx="43">
                  <c:v>1.7424053050848258</c:v>
                </c:pt>
                <c:pt idx="44">
                  <c:v>1.9402376227103864</c:v>
                </c:pt>
                <c:pt idx="45">
                  <c:v>1.4455418035673326</c:v>
                </c:pt>
                <c:pt idx="46">
                  <c:v>2.035450563485425</c:v>
                </c:pt>
                <c:pt idx="47">
                  <c:v>1.5767285285704318</c:v>
                </c:pt>
                <c:pt idx="48">
                  <c:v>1.268348756626227</c:v>
                </c:pt>
                <c:pt idx="49">
                  <c:v>1.692670339960723</c:v>
                </c:pt>
                <c:pt idx="50">
                  <c:v>1.21462860233679</c:v>
                </c:pt>
                <c:pt idx="51">
                  <c:v>1.6267055995759421</c:v>
                </c:pt>
                <c:pt idx="52">
                  <c:v>1.4878742885424399</c:v>
                </c:pt>
                <c:pt idx="53">
                  <c:v>2.4322342398396812</c:v>
                </c:pt>
                <c:pt idx="54">
                  <c:v>1.0234760903374842</c:v>
                </c:pt>
                <c:pt idx="55">
                  <c:v>2.1446406735678747</c:v>
                </c:pt>
                <c:pt idx="56">
                  <c:v>1.0439013601680858</c:v>
                </c:pt>
                <c:pt idx="57">
                  <c:v>1.1165028548253202</c:v>
                </c:pt>
                <c:pt idx="58">
                  <c:v>1.2144194973061715</c:v>
                </c:pt>
                <c:pt idx="59">
                  <c:v>1.5298459302742471</c:v>
                </c:pt>
                <c:pt idx="60">
                  <c:v>1.2815032587660435</c:v>
                </c:pt>
                <c:pt idx="61">
                  <c:v>1.3573506122491228</c:v>
                </c:pt>
                <c:pt idx="62">
                  <c:v>1.1645377713917207</c:v>
                </c:pt>
                <c:pt idx="63">
                  <c:v>1.4030816977528546</c:v>
                </c:pt>
                <c:pt idx="64">
                  <c:v>2.1702760405691772</c:v>
                </c:pt>
                <c:pt idx="65">
                  <c:v>1.82966220665151</c:v>
                </c:pt>
                <c:pt idx="66">
                  <c:v>1.2833419533401362</c:v>
                </c:pt>
                <c:pt idx="67">
                  <c:v>1.1697280392700209</c:v>
                </c:pt>
                <c:pt idx="68">
                  <c:v>1.4888704165512145</c:v>
                </c:pt>
                <c:pt idx="69">
                  <c:v>1.1531579308130495</c:v>
                </c:pt>
                <c:pt idx="70">
                  <c:v>1.8947179338439835</c:v>
                </c:pt>
                <c:pt idx="71">
                  <c:v>1.5596014694725508</c:v>
                </c:pt>
                <c:pt idx="72">
                  <c:v>1.1263233745357797</c:v>
                </c:pt>
                <c:pt idx="73">
                  <c:v>1.6760390080875203</c:v>
                </c:pt>
                <c:pt idx="74">
                  <c:v>1.8165348557435632</c:v>
                </c:pt>
                <c:pt idx="75">
                  <c:v>1.5630151065603972</c:v>
                </c:pt>
                <c:pt idx="76">
                  <c:v>1.4259117901081926</c:v>
                </c:pt>
                <c:pt idx="77">
                  <c:v>1.2349014555476336</c:v>
                </c:pt>
                <c:pt idx="78">
                  <c:v>1.9897608727282572</c:v>
                </c:pt>
                <c:pt idx="79">
                  <c:v>1.4660295087678219</c:v>
                </c:pt>
                <c:pt idx="80">
                  <c:v>1.5420113971566867</c:v>
                </c:pt>
                <c:pt idx="81">
                  <c:v>1.481412543965495</c:v>
                </c:pt>
                <c:pt idx="82">
                  <c:v>1.6103715043328504</c:v>
                </c:pt>
                <c:pt idx="83">
                  <c:v>1.5574435139542979</c:v>
                </c:pt>
                <c:pt idx="84">
                  <c:v>1.6261023712765512</c:v>
                </c:pt>
                <c:pt idx="85">
                  <c:v>1.2671712427105306</c:v>
                </c:pt>
                <c:pt idx="86">
                  <c:v>1.1665470046103759</c:v>
                </c:pt>
                <c:pt idx="87">
                  <c:v>1.7504742604450603</c:v>
                </c:pt>
                <c:pt idx="88">
                  <c:v>1.7873288079911833</c:v>
                </c:pt>
                <c:pt idx="89">
                  <c:v>1.1007928211154436</c:v>
                </c:pt>
                <c:pt idx="90">
                  <c:v>1.4869790197958379</c:v>
                </c:pt>
                <c:pt idx="91">
                  <c:v>1.2916497278763641</c:v>
                </c:pt>
                <c:pt idx="92">
                  <c:v>1.306336517352418</c:v>
                </c:pt>
                <c:pt idx="93">
                  <c:v>1.4703743767551147</c:v>
                </c:pt>
                <c:pt idx="94">
                  <c:v>1.1680171077671617</c:v>
                </c:pt>
                <c:pt idx="95">
                  <c:v>1.2433752279002452</c:v>
                </c:pt>
                <c:pt idx="96">
                  <c:v>1.4669887922443807</c:v>
                </c:pt>
                <c:pt idx="97">
                  <c:v>1.9047535450798989</c:v>
                </c:pt>
                <c:pt idx="98">
                  <c:v>1.5646941351437824</c:v>
                </c:pt>
                <c:pt idx="99">
                  <c:v>1.1284349237225455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66-4B2C-BFAA-B7B770928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65360"/>
        <c:axId val="783980096"/>
      </c:scatterChart>
      <c:valAx>
        <c:axId val="8184653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80096"/>
        <c:crosses val="autoZero"/>
        <c:crossBetween val="midCat"/>
      </c:valAx>
      <c:valAx>
        <c:axId val="783980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46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47482.2</c:v>
                </c:pt>
                <c:pt idx="13">
                  <c:v>49796</c:v>
                </c:pt>
                <c:pt idx="19">
                  <c:v>57871</c:v>
                </c:pt>
                <c:pt idx="23">
                  <c:v>66885.399999999994</c:v>
                </c:pt>
                <c:pt idx="25">
                  <c:v>42204.4</c:v>
                </c:pt>
                <c:pt idx="27">
                  <c:v>70819.199999999997</c:v>
                </c:pt>
                <c:pt idx="41">
                  <c:v>53142.6</c:v>
                </c:pt>
                <c:pt idx="42">
                  <c:v>63026.2</c:v>
                </c:pt>
                <c:pt idx="70">
                  <c:v>60680.800000000003</c:v>
                </c:pt>
                <c:pt idx="74">
                  <c:v>56191.6</c:v>
                </c:pt>
                <c:pt idx="75">
                  <c:v>51567</c:v>
                </c:pt>
                <c:pt idx="79">
                  <c:v>70040.2</c:v>
                </c:pt>
                <c:pt idx="81">
                  <c:v>62321.599999999999</c:v>
                </c:pt>
                <c:pt idx="82">
                  <c:v>73162</c:v>
                </c:pt>
                <c:pt idx="84">
                  <c:v>76380.800000000003</c:v>
                </c:pt>
                <c:pt idx="88">
                  <c:v>56982.8</c:v>
                </c:pt>
                <c:pt idx="90">
                  <c:v>56739.199999999997</c:v>
                </c:pt>
                <c:pt idx="94">
                  <c:v>50971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2.1837235848381078</c:v>
                </c:pt>
                <c:pt idx="9">
                  <c:v>2.5807896216563577</c:v>
                </c:pt>
                <c:pt idx="15">
                  <c:v>1.8712135611964542</c:v>
                </c:pt>
                <c:pt idx="19">
                  <c:v>1.5975683781512857</c:v>
                </c:pt>
                <c:pt idx="21">
                  <c:v>1.4171271241861039</c:v>
                </c:pt>
                <c:pt idx="23">
                  <c:v>1.3489138538701371</c:v>
                </c:pt>
                <c:pt idx="37">
                  <c:v>1.7272019058156733</c:v>
                </c:pt>
                <c:pt idx="38">
                  <c:v>1.3488517473685546</c:v>
                </c:pt>
                <c:pt idx="66">
                  <c:v>1.8947179338439835</c:v>
                </c:pt>
                <c:pt idx="70">
                  <c:v>1.8165348557435632</c:v>
                </c:pt>
                <c:pt idx="71">
                  <c:v>1.5630151065603972</c:v>
                </c:pt>
                <c:pt idx="75">
                  <c:v>1.4660295087678219</c:v>
                </c:pt>
                <c:pt idx="77">
                  <c:v>1.481412543965495</c:v>
                </c:pt>
                <c:pt idx="78">
                  <c:v>1.6103715043328504</c:v>
                </c:pt>
                <c:pt idx="80">
                  <c:v>1.6261023712765512</c:v>
                </c:pt>
                <c:pt idx="84">
                  <c:v>1.7873288079911833</c:v>
                </c:pt>
                <c:pt idx="86">
                  <c:v>1.4869790197958379</c:v>
                </c:pt>
                <c:pt idx="90">
                  <c:v>1.1680171077671617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4-407F-9EC9-2433B6341E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39396.400000000001</c:v>
                </c:pt>
                <c:pt idx="1">
                  <c:v>66266</c:v>
                </c:pt>
                <c:pt idx="5">
                  <c:v>60636.4</c:v>
                </c:pt>
                <c:pt idx="6">
                  <c:v>69896.800000000003</c:v>
                </c:pt>
                <c:pt idx="9">
                  <c:v>67033.399999999994</c:v>
                </c:pt>
                <c:pt idx="15">
                  <c:v>44378.8</c:v>
                </c:pt>
                <c:pt idx="17">
                  <c:v>75474.8</c:v>
                </c:pt>
                <c:pt idx="20">
                  <c:v>48681.2</c:v>
                </c:pt>
                <c:pt idx="29">
                  <c:v>39419.599999999999</c:v>
                </c:pt>
                <c:pt idx="31">
                  <c:v>64774.8</c:v>
                </c:pt>
                <c:pt idx="32">
                  <c:v>48369.8</c:v>
                </c:pt>
                <c:pt idx="39">
                  <c:v>68779.199999999997</c:v>
                </c:pt>
                <c:pt idx="40">
                  <c:v>58081.8</c:v>
                </c:pt>
                <c:pt idx="43">
                  <c:v>42404.6</c:v>
                </c:pt>
                <c:pt idx="45">
                  <c:v>61906.2</c:v>
                </c:pt>
                <c:pt idx="49">
                  <c:v>68131.399999999994</c:v>
                </c:pt>
                <c:pt idx="50">
                  <c:v>62119.4</c:v>
                </c:pt>
                <c:pt idx="51">
                  <c:v>43767.6</c:v>
                </c:pt>
                <c:pt idx="52">
                  <c:v>59806.8</c:v>
                </c:pt>
                <c:pt idx="55">
                  <c:v>42852.4</c:v>
                </c:pt>
                <c:pt idx="56">
                  <c:v>57875.199999999997</c:v>
                </c:pt>
                <c:pt idx="61">
                  <c:v>57966.6</c:v>
                </c:pt>
                <c:pt idx="68">
                  <c:v>49804.2</c:v>
                </c:pt>
                <c:pt idx="69">
                  <c:v>55438.2</c:v>
                </c:pt>
                <c:pt idx="77">
                  <c:v>47968.2</c:v>
                </c:pt>
                <c:pt idx="78">
                  <c:v>59106.6</c:v>
                </c:pt>
                <c:pt idx="80">
                  <c:v>36816.199999999997</c:v>
                </c:pt>
                <c:pt idx="87">
                  <c:v>61780.4</c:v>
                </c:pt>
                <c:pt idx="91">
                  <c:v>63463.8</c:v>
                </c:pt>
                <c:pt idx="92">
                  <c:v>48010.6</c:v>
                </c:pt>
                <c:pt idx="95">
                  <c:v>49473.4</c:v>
                </c:pt>
                <c:pt idx="97">
                  <c:v>45570.2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1.250368053933862</c:v>
                </c:pt>
                <c:pt idx="1">
                  <c:v>1.728503304862222</c:v>
                </c:pt>
                <c:pt idx="5">
                  <c:v>1.1772466703168394</c:v>
                </c:pt>
                <c:pt idx="6">
                  <c:v>1.3667864623273167</c:v>
                </c:pt>
                <c:pt idx="9">
                  <c:v>1.2016845333818664</c:v>
                </c:pt>
                <c:pt idx="15">
                  <c:v>1.7977728104410213</c:v>
                </c:pt>
                <c:pt idx="17">
                  <c:v>1.7179773911292244</c:v>
                </c:pt>
                <c:pt idx="20">
                  <c:v>1.4930198926895804</c:v>
                </c:pt>
                <c:pt idx="29">
                  <c:v>1.4830947041573228</c:v>
                </c:pt>
                <c:pt idx="31">
                  <c:v>0.99970976367352726</c:v>
                </c:pt>
                <c:pt idx="32">
                  <c:v>1.1885515342217663</c:v>
                </c:pt>
                <c:pt idx="39">
                  <c:v>1.2631725870612045</c:v>
                </c:pt>
                <c:pt idx="40">
                  <c:v>1.7958293303582189</c:v>
                </c:pt>
                <c:pt idx="43">
                  <c:v>1.7424053050848258</c:v>
                </c:pt>
                <c:pt idx="45">
                  <c:v>1.4455418035673326</c:v>
                </c:pt>
                <c:pt idx="49">
                  <c:v>1.692670339960723</c:v>
                </c:pt>
                <c:pt idx="50">
                  <c:v>1.21462860233679</c:v>
                </c:pt>
                <c:pt idx="51">
                  <c:v>1.6267055995759421</c:v>
                </c:pt>
                <c:pt idx="52">
                  <c:v>1.4878742885424399</c:v>
                </c:pt>
                <c:pt idx="55">
                  <c:v>2.1446406735678747</c:v>
                </c:pt>
                <c:pt idx="56">
                  <c:v>1.0439013601680858</c:v>
                </c:pt>
                <c:pt idx="61">
                  <c:v>1.3573506122491228</c:v>
                </c:pt>
                <c:pt idx="68">
                  <c:v>1.4888704165512145</c:v>
                </c:pt>
                <c:pt idx="69">
                  <c:v>1.1531579308130495</c:v>
                </c:pt>
                <c:pt idx="77">
                  <c:v>1.2349014555476336</c:v>
                </c:pt>
                <c:pt idx="78">
                  <c:v>1.9897608727282572</c:v>
                </c:pt>
                <c:pt idx="80">
                  <c:v>1.5420113971566867</c:v>
                </c:pt>
                <c:pt idx="87">
                  <c:v>1.7504742604450603</c:v>
                </c:pt>
                <c:pt idx="91">
                  <c:v>1.2916497278763641</c:v>
                </c:pt>
                <c:pt idx="92">
                  <c:v>1.306336517352418</c:v>
                </c:pt>
                <c:pt idx="95">
                  <c:v>1.2433752279002452</c:v>
                </c:pt>
                <c:pt idx="97">
                  <c:v>1.9047535450798989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A4-407F-9EC9-2433B6341E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46285.8</c:v>
                </c:pt>
                <c:pt idx="8">
                  <c:v>63837.599999999999</c:v>
                </c:pt>
                <c:pt idx="11">
                  <c:v>52175.4</c:v>
                </c:pt>
                <c:pt idx="12">
                  <c:v>52824</c:v>
                </c:pt>
                <c:pt idx="14">
                  <c:v>58602.8</c:v>
                </c:pt>
                <c:pt idx="16">
                  <c:v>36817.199999999997</c:v>
                </c:pt>
                <c:pt idx="18">
                  <c:v>65157.599999999999</c:v>
                </c:pt>
                <c:pt idx="21">
                  <c:v>55204.800000000003</c:v>
                </c:pt>
                <c:pt idx="26">
                  <c:v>71213.8</c:v>
                </c:pt>
                <c:pt idx="33">
                  <c:v>55066.400000000001</c:v>
                </c:pt>
                <c:pt idx="34">
                  <c:v>45713</c:v>
                </c:pt>
                <c:pt idx="36">
                  <c:v>54137.599999999999</c:v>
                </c:pt>
                <c:pt idx="37">
                  <c:v>40991.800000000003</c:v>
                </c:pt>
                <c:pt idx="47">
                  <c:v>57332</c:v>
                </c:pt>
                <c:pt idx="48">
                  <c:v>48368.4</c:v>
                </c:pt>
                <c:pt idx="53">
                  <c:v>49501.4</c:v>
                </c:pt>
                <c:pt idx="57">
                  <c:v>63121.2</c:v>
                </c:pt>
                <c:pt idx="60">
                  <c:v>53946.8</c:v>
                </c:pt>
                <c:pt idx="62">
                  <c:v>53032.2</c:v>
                </c:pt>
                <c:pt idx="63">
                  <c:v>78748.800000000003</c:v>
                </c:pt>
                <c:pt idx="64">
                  <c:v>50304.2</c:v>
                </c:pt>
                <c:pt idx="66">
                  <c:v>71539</c:v>
                </c:pt>
                <c:pt idx="67">
                  <c:v>50522</c:v>
                </c:pt>
                <c:pt idx="71">
                  <c:v>73550.2</c:v>
                </c:pt>
                <c:pt idx="72">
                  <c:v>57731.199999999997</c:v>
                </c:pt>
                <c:pt idx="76">
                  <c:v>55807.8</c:v>
                </c:pt>
                <c:pt idx="83">
                  <c:v>43656.800000000003</c:v>
                </c:pt>
                <c:pt idx="85">
                  <c:v>45133.599999999999</c:v>
                </c:pt>
                <c:pt idx="86">
                  <c:v>44291.4</c:v>
                </c:pt>
                <c:pt idx="93">
                  <c:v>55836.800000000003</c:v>
                </c:pt>
                <c:pt idx="96">
                  <c:v>65026.400000000001</c:v>
                </c:pt>
                <c:pt idx="99">
                  <c:v>73822.600000000006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1.4683769104131288</c:v>
                </c:pt>
                <c:pt idx="8">
                  <c:v>1.1565597704174342</c:v>
                </c:pt>
                <c:pt idx="11">
                  <c:v>2.5911061534746258</c:v>
                </c:pt>
                <c:pt idx="12">
                  <c:v>1.5847531425109798</c:v>
                </c:pt>
                <c:pt idx="14">
                  <c:v>1.1207655606899329</c:v>
                </c:pt>
                <c:pt idx="16">
                  <c:v>2.1700726834197064</c:v>
                </c:pt>
                <c:pt idx="18">
                  <c:v>1.071325524574263</c:v>
                </c:pt>
                <c:pt idx="21">
                  <c:v>1.5743739674810886</c:v>
                </c:pt>
                <c:pt idx="26">
                  <c:v>1.7393258048299627</c:v>
                </c:pt>
                <c:pt idx="33">
                  <c:v>2.0281514680458499</c:v>
                </c:pt>
                <c:pt idx="34">
                  <c:v>1.9973092993240436</c:v>
                </c:pt>
                <c:pt idx="36">
                  <c:v>2.0497583934271191</c:v>
                </c:pt>
                <c:pt idx="37">
                  <c:v>2.2672339345917965</c:v>
                </c:pt>
                <c:pt idx="47">
                  <c:v>1.5767285285704318</c:v>
                </c:pt>
                <c:pt idx="48">
                  <c:v>1.268348756626227</c:v>
                </c:pt>
                <c:pt idx="53">
                  <c:v>2.4322342398396812</c:v>
                </c:pt>
                <c:pt idx="57">
                  <c:v>1.1165028548253202</c:v>
                </c:pt>
                <c:pt idx="60">
                  <c:v>1.2815032587660435</c:v>
                </c:pt>
                <c:pt idx="62">
                  <c:v>1.1645377713917207</c:v>
                </c:pt>
                <c:pt idx="63">
                  <c:v>1.4030816977528546</c:v>
                </c:pt>
                <c:pt idx="64">
                  <c:v>2.1702760405691772</c:v>
                </c:pt>
                <c:pt idx="66">
                  <c:v>1.2833419533401362</c:v>
                </c:pt>
                <c:pt idx="67">
                  <c:v>1.1697280392700209</c:v>
                </c:pt>
                <c:pt idx="71">
                  <c:v>1.5596014694725508</c:v>
                </c:pt>
                <c:pt idx="72">
                  <c:v>1.1263233745357797</c:v>
                </c:pt>
                <c:pt idx="76">
                  <c:v>1.4259117901081926</c:v>
                </c:pt>
                <c:pt idx="83">
                  <c:v>1.5574435139542979</c:v>
                </c:pt>
                <c:pt idx="85">
                  <c:v>1.2671712427105306</c:v>
                </c:pt>
                <c:pt idx="86">
                  <c:v>1.1665470046103759</c:v>
                </c:pt>
                <c:pt idx="93">
                  <c:v>1.4703743767551147</c:v>
                </c:pt>
                <c:pt idx="96">
                  <c:v>1.4669887922443807</c:v>
                </c:pt>
                <c:pt idx="99">
                  <c:v>1.1284349237225455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A4-407F-9EC9-2433B6341E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56884</c:v>
                </c:pt>
                <c:pt idx="7">
                  <c:v>64767</c:v>
                </c:pt>
                <c:pt idx="10">
                  <c:v>59812.2</c:v>
                </c:pt>
                <c:pt idx="22">
                  <c:v>51698.400000000001</c:v>
                </c:pt>
                <c:pt idx="24">
                  <c:v>45303.4</c:v>
                </c:pt>
                <c:pt idx="28">
                  <c:v>52909.8</c:v>
                </c:pt>
                <c:pt idx="30">
                  <c:v>82523.399999999994</c:v>
                </c:pt>
                <c:pt idx="35">
                  <c:v>70110.399999999994</c:v>
                </c:pt>
                <c:pt idx="38">
                  <c:v>45186.2</c:v>
                </c:pt>
                <c:pt idx="44">
                  <c:v>52705.4</c:v>
                </c:pt>
                <c:pt idx="46">
                  <c:v>44473.2</c:v>
                </c:pt>
                <c:pt idx="54">
                  <c:v>56968.6</c:v>
                </c:pt>
                <c:pt idx="58">
                  <c:v>51896.4</c:v>
                </c:pt>
                <c:pt idx="59">
                  <c:v>41838.199999999997</c:v>
                </c:pt>
                <c:pt idx="65">
                  <c:v>64394.400000000001</c:v>
                </c:pt>
                <c:pt idx="73">
                  <c:v>61279.6</c:v>
                </c:pt>
                <c:pt idx="89">
                  <c:v>52420.4</c:v>
                </c:pt>
                <c:pt idx="98">
                  <c:v>56884.6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1.1647387666127558</c:v>
                </c:pt>
                <c:pt idx="7">
                  <c:v>1.4605122979295011</c:v>
                </c:pt>
                <c:pt idx="10">
                  <c:v>1.9525615175499313</c:v>
                </c:pt>
                <c:pt idx="22">
                  <c:v>1.8364591554090648</c:v>
                </c:pt>
                <c:pt idx="24">
                  <c:v>1.4954285991779865</c:v>
                </c:pt>
                <c:pt idx="28">
                  <c:v>1.73640800003024</c:v>
                </c:pt>
                <c:pt idx="30">
                  <c:v>1.3746646405746734</c:v>
                </c:pt>
                <c:pt idx="35">
                  <c:v>1.6000907140738037</c:v>
                </c:pt>
                <c:pt idx="38">
                  <c:v>1.2106129747577801</c:v>
                </c:pt>
                <c:pt idx="44">
                  <c:v>1.9402376227103864</c:v>
                </c:pt>
                <c:pt idx="46">
                  <c:v>2.035450563485425</c:v>
                </c:pt>
                <c:pt idx="54">
                  <c:v>1.0234760903374842</c:v>
                </c:pt>
                <c:pt idx="58">
                  <c:v>1.2144194973061715</c:v>
                </c:pt>
                <c:pt idx="59">
                  <c:v>1.5298459302742471</c:v>
                </c:pt>
                <c:pt idx="65">
                  <c:v>1.82966220665151</c:v>
                </c:pt>
                <c:pt idx="73">
                  <c:v>1.6760390080875203</c:v>
                </c:pt>
                <c:pt idx="89">
                  <c:v>1.1007928211154436</c:v>
                </c:pt>
                <c:pt idx="98">
                  <c:v>1.5646941351437824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A4-407F-9EC9-2433B6341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92160"/>
        <c:axId val="783996320"/>
      </c:scatterChart>
      <c:valAx>
        <c:axId val="8184921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96320"/>
        <c:crosses val="autoZero"/>
        <c:crossBetween val="midCat"/>
      </c:valAx>
      <c:valAx>
        <c:axId val="783996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49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39396.400000000001</c:v>
                </c:pt>
                <c:pt idx="2">
                  <c:v>56884</c:v>
                </c:pt>
                <c:pt idx="8">
                  <c:v>63837.599999999999</c:v>
                </c:pt>
                <c:pt idx="9">
                  <c:v>67033.399999999994</c:v>
                </c:pt>
                <c:pt idx="14">
                  <c:v>58602.8</c:v>
                </c:pt>
                <c:pt idx="18">
                  <c:v>65157.599999999999</c:v>
                </c:pt>
                <c:pt idx="27">
                  <c:v>70819.199999999997</c:v>
                </c:pt>
                <c:pt idx="31">
                  <c:v>64774.8</c:v>
                </c:pt>
                <c:pt idx="32">
                  <c:v>48369.8</c:v>
                </c:pt>
                <c:pt idx="48">
                  <c:v>48368.4</c:v>
                </c:pt>
                <c:pt idx="50">
                  <c:v>62119.4</c:v>
                </c:pt>
                <c:pt idx="54">
                  <c:v>56968.6</c:v>
                </c:pt>
                <c:pt idx="56">
                  <c:v>57875.199999999997</c:v>
                </c:pt>
                <c:pt idx="57">
                  <c:v>63121.2</c:v>
                </c:pt>
                <c:pt idx="58">
                  <c:v>51896.4</c:v>
                </c:pt>
                <c:pt idx="62">
                  <c:v>53032.2</c:v>
                </c:pt>
                <c:pt idx="67">
                  <c:v>50522</c:v>
                </c:pt>
                <c:pt idx="69">
                  <c:v>55438.2</c:v>
                </c:pt>
                <c:pt idx="72">
                  <c:v>57731.199999999997</c:v>
                </c:pt>
                <c:pt idx="77">
                  <c:v>47968.2</c:v>
                </c:pt>
                <c:pt idx="86">
                  <c:v>44291.4</c:v>
                </c:pt>
                <c:pt idx="89">
                  <c:v>52420.4</c:v>
                </c:pt>
                <c:pt idx="91">
                  <c:v>63463.8</c:v>
                </c:pt>
                <c:pt idx="94">
                  <c:v>50971</c:v>
                </c:pt>
                <c:pt idx="99">
                  <c:v>73822.600000000006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1.250368053933862</c:v>
                </c:pt>
                <c:pt idx="2">
                  <c:v>1.1647387666127558</c:v>
                </c:pt>
                <c:pt idx="8">
                  <c:v>1.1565597704174342</c:v>
                </c:pt>
                <c:pt idx="9">
                  <c:v>1.2016845333818664</c:v>
                </c:pt>
                <c:pt idx="14">
                  <c:v>1.1207655606899329</c:v>
                </c:pt>
                <c:pt idx="18">
                  <c:v>1.071325524574263</c:v>
                </c:pt>
                <c:pt idx="27">
                  <c:v>1.3489138538701371</c:v>
                </c:pt>
                <c:pt idx="31">
                  <c:v>0.99970976367352726</c:v>
                </c:pt>
                <c:pt idx="32">
                  <c:v>1.1885515342217663</c:v>
                </c:pt>
                <c:pt idx="48">
                  <c:v>1.268348756626227</c:v>
                </c:pt>
                <c:pt idx="50">
                  <c:v>1.21462860233679</c:v>
                </c:pt>
                <c:pt idx="54">
                  <c:v>1.0234760903374842</c:v>
                </c:pt>
                <c:pt idx="56">
                  <c:v>1.0439013601680858</c:v>
                </c:pt>
                <c:pt idx="57">
                  <c:v>1.1165028548253202</c:v>
                </c:pt>
                <c:pt idx="58">
                  <c:v>1.2144194973061715</c:v>
                </c:pt>
                <c:pt idx="62">
                  <c:v>1.1645377713917207</c:v>
                </c:pt>
                <c:pt idx="67">
                  <c:v>1.1697280392700209</c:v>
                </c:pt>
                <c:pt idx="69">
                  <c:v>1.1531579308130495</c:v>
                </c:pt>
                <c:pt idx="72">
                  <c:v>1.1263233745357797</c:v>
                </c:pt>
                <c:pt idx="77">
                  <c:v>1.2349014555476336</c:v>
                </c:pt>
                <c:pt idx="86">
                  <c:v>1.1665470046103759</c:v>
                </c:pt>
                <c:pt idx="89">
                  <c:v>1.1007928211154436</c:v>
                </c:pt>
                <c:pt idx="91">
                  <c:v>1.2916497278763641</c:v>
                </c:pt>
                <c:pt idx="94">
                  <c:v>1.1680171077671617</c:v>
                </c:pt>
                <c:pt idx="99">
                  <c:v>1.1284349237225455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9E-416D-A2A4-C5CC001F6D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66266</c:v>
                </c:pt>
                <c:pt idx="3">
                  <c:v>46285.8</c:v>
                </c:pt>
                <c:pt idx="4">
                  <c:v>47482.2</c:v>
                </c:pt>
                <c:pt idx="5">
                  <c:v>60636.4</c:v>
                </c:pt>
                <c:pt idx="6">
                  <c:v>69896.800000000003</c:v>
                </c:pt>
                <c:pt idx="7">
                  <c:v>64767</c:v>
                </c:pt>
                <c:pt idx="10">
                  <c:v>59812.2</c:v>
                </c:pt>
                <c:pt idx="11">
                  <c:v>52175.4</c:v>
                </c:pt>
                <c:pt idx="12">
                  <c:v>52824</c:v>
                </c:pt>
                <c:pt idx="13">
                  <c:v>49796</c:v>
                </c:pt>
                <c:pt idx="15">
                  <c:v>44378.8</c:v>
                </c:pt>
                <c:pt idx="16">
                  <c:v>36817.199999999997</c:v>
                </c:pt>
                <c:pt idx="17">
                  <c:v>75474.8</c:v>
                </c:pt>
                <c:pt idx="19">
                  <c:v>57871</c:v>
                </c:pt>
                <c:pt idx="20">
                  <c:v>48681.2</c:v>
                </c:pt>
                <c:pt idx="21">
                  <c:v>55204.800000000003</c:v>
                </c:pt>
                <c:pt idx="22">
                  <c:v>51698.400000000001</c:v>
                </c:pt>
                <c:pt idx="23">
                  <c:v>66885.399999999994</c:v>
                </c:pt>
                <c:pt idx="24">
                  <c:v>45303.4</c:v>
                </c:pt>
                <c:pt idx="25">
                  <c:v>42204.4</c:v>
                </c:pt>
                <c:pt idx="26">
                  <c:v>71213.8</c:v>
                </c:pt>
                <c:pt idx="28">
                  <c:v>52909.8</c:v>
                </c:pt>
                <c:pt idx="29">
                  <c:v>39419.599999999999</c:v>
                </c:pt>
                <c:pt idx="30">
                  <c:v>82523.399999999994</c:v>
                </c:pt>
                <c:pt idx="33">
                  <c:v>55066.400000000001</c:v>
                </c:pt>
                <c:pt idx="34">
                  <c:v>45713</c:v>
                </c:pt>
                <c:pt idx="35">
                  <c:v>70110.399999999994</c:v>
                </c:pt>
                <c:pt idx="36">
                  <c:v>54137.599999999999</c:v>
                </c:pt>
                <c:pt idx="37">
                  <c:v>40991.800000000003</c:v>
                </c:pt>
                <c:pt idx="38">
                  <c:v>45186.2</c:v>
                </c:pt>
                <c:pt idx="39">
                  <c:v>68779.199999999997</c:v>
                </c:pt>
                <c:pt idx="40">
                  <c:v>58081.8</c:v>
                </c:pt>
                <c:pt idx="41">
                  <c:v>53142.6</c:v>
                </c:pt>
                <c:pt idx="42">
                  <c:v>63026.2</c:v>
                </c:pt>
                <c:pt idx="43">
                  <c:v>42404.6</c:v>
                </c:pt>
                <c:pt idx="44">
                  <c:v>52705.4</c:v>
                </c:pt>
                <c:pt idx="45">
                  <c:v>61906.2</c:v>
                </c:pt>
                <c:pt idx="46">
                  <c:v>44473.2</c:v>
                </c:pt>
                <c:pt idx="47">
                  <c:v>57332</c:v>
                </c:pt>
                <c:pt idx="49">
                  <c:v>68131.399999999994</c:v>
                </c:pt>
                <c:pt idx="51">
                  <c:v>43767.6</c:v>
                </c:pt>
                <c:pt idx="52">
                  <c:v>59806.8</c:v>
                </c:pt>
                <c:pt idx="53">
                  <c:v>49501.4</c:v>
                </c:pt>
                <c:pt idx="55">
                  <c:v>42852.4</c:v>
                </c:pt>
                <c:pt idx="59">
                  <c:v>41838.199999999997</c:v>
                </c:pt>
                <c:pt idx="60">
                  <c:v>53946.8</c:v>
                </c:pt>
                <c:pt idx="61">
                  <c:v>57966.6</c:v>
                </c:pt>
                <c:pt idx="63">
                  <c:v>78748.800000000003</c:v>
                </c:pt>
                <c:pt idx="64">
                  <c:v>50304.2</c:v>
                </c:pt>
                <c:pt idx="65">
                  <c:v>64394.400000000001</c:v>
                </c:pt>
                <c:pt idx="66">
                  <c:v>71539</c:v>
                </c:pt>
                <c:pt idx="68">
                  <c:v>49804.2</c:v>
                </c:pt>
                <c:pt idx="70">
                  <c:v>60680.800000000003</c:v>
                </c:pt>
                <c:pt idx="71">
                  <c:v>73550.2</c:v>
                </c:pt>
                <c:pt idx="73">
                  <c:v>61279.6</c:v>
                </c:pt>
                <c:pt idx="74">
                  <c:v>56191.6</c:v>
                </c:pt>
                <c:pt idx="75">
                  <c:v>51567</c:v>
                </c:pt>
                <c:pt idx="76">
                  <c:v>55807.8</c:v>
                </c:pt>
                <c:pt idx="78">
                  <c:v>59106.6</c:v>
                </c:pt>
                <c:pt idx="79">
                  <c:v>70040.2</c:v>
                </c:pt>
                <c:pt idx="80">
                  <c:v>36816.199999999997</c:v>
                </c:pt>
                <c:pt idx="81">
                  <c:v>62321.599999999999</c:v>
                </c:pt>
                <c:pt idx="82">
                  <c:v>73162</c:v>
                </c:pt>
                <c:pt idx="83">
                  <c:v>43656.800000000003</c:v>
                </c:pt>
                <c:pt idx="84">
                  <c:v>76380.800000000003</c:v>
                </c:pt>
                <c:pt idx="85">
                  <c:v>45133.599999999999</c:v>
                </c:pt>
                <c:pt idx="87">
                  <c:v>61780.4</c:v>
                </c:pt>
                <c:pt idx="88">
                  <c:v>56982.8</c:v>
                </c:pt>
                <c:pt idx="90">
                  <c:v>56739.199999999997</c:v>
                </c:pt>
                <c:pt idx="92">
                  <c:v>48010.6</c:v>
                </c:pt>
                <c:pt idx="93">
                  <c:v>55836.800000000003</c:v>
                </c:pt>
                <c:pt idx="95">
                  <c:v>49473.4</c:v>
                </c:pt>
                <c:pt idx="96">
                  <c:v>65026.400000000001</c:v>
                </c:pt>
                <c:pt idx="97">
                  <c:v>45570.2</c:v>
                </c:pt>
                <c:pt idx="98">
                  <c:v>56884.6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1.728503304862222</c:v>
                </c:pt>
                <c:pt idx="3">
                  <c:v>1.4683769104131288</c:v>
                </c:pt>
                <c:pt idx="4">
                  <c:v>2.1837235848381078</c:v>
                </c:pt>
                <c:pt idx="5">
                  <c:v>1.1772466703168394</c:v>
                </c:pt>
                <c:pt idx="6">
                  <c:v>1.3667864623273167</c:v>
                </c:pt>
                <c:pt idx="7">
                  <c:v>1.4605122979295011</c:v>
                </c:pt>
                <c:pt idx="10">
                  <c:v>1.9525615175499313</c:v>
                </c:pt>
                <c:pt idx="11">
                  <c:v>2.5911061534746258</c:v>
                </c:pt>
                <c:pt idx="12">
                  <c:v>1.5847531425109798</c:v>
                </c:pt>
                <c:pt idx="13">
                  <c:v>2.5807896216563577</c:v>
                </c:pt>
                <c:pt idx="15">
                  <c:v>1.7977728104410213</c:v>
                </c:pt>
                <c:pt idx="16">
                  <c:v>2.1700726834197064</c:v>
                </c:pt>
                <c:pt idx="17">
                  <c:v>1.7179773911292244</c:v>
                </c:pt>
                <c:pt idx="19">
                  <c:v>1.8712135611964542</c:v>
                </c:pt>
                <c:pt idx="20">
                  <c:v>1.4930198926895804</c:v>
                </c:pt>
                <c:pt idx="21">
                  <c:v>1.5743739674810886</c:v>
                </c:pt>
                <c:pt idx="22">
                  <c:v>1.8364591554090648</c:v>
                </c:pt>
                <c:pt idx="23">
                  <c:v>1.5975683781512857</c:v>
                </c:pt>
                <c:pt idx="24">
                  <c:v>1.4954285991779865</c:v>
                </c:pt>
                <c:pt idx="25">
                  <c:v>1.4171271241861039</c:v>
                </c:pt>
                <c:pt idx="26">
                  <c:v>1.7393258048299627</c:v>
                </c:pt>
                <c:pt idx="28">
                  <c:v>1.73640800003024</c:v>
                </c:pt>
                <c:pt idx="29">
                  <c:v>1.4830947041573228</c:v>
                </c:pt>
                <c:pt idx="30">
                  <c:v>1.3746646405746734</c:v>
                </c:pt>
                <c:pt idx="33">
                  <c:v>2.0281514680458499</c:v>
                </c:pt>
                <c:pt idx="34">
                  <c:v>1.9973092993240436</c:v>
                </c:pt>
                <c:pt idx="35">
                  <c:v>1.6000907140738037</c:v>
                </c:pt>
                <c:pt idx="36">
                  <c:v>2.0497583934271191</c:v>
                </c:pt>
                <c:pt idx="37">
                  <c:v>2.2672339345917965</c:v>
                </c:pt>
                <c:pt idx="38">
                  <c:v>1.2106129747577801</c:v>
                </c:pt>
                <c:pt idx="39">
                  <c:v>1.2631725870612045</c:v>
                </c:pt>
                <c:pt idx="40">
                  <c:v>1.7958293303582189</c:v>
                </c:pt>
                <c:pt idx="41">
                  <c:v>1.7272019058156733</c:v>
                </c:pt>
                <c:pt idx="42">
                  <c:v>1.3488517473685546</c:v>
                </c:pt>
                <c:pt idx="43">
                  <c:v>1.7424053050848258</c:v>
                </c:pt>
                <c:pt idx="44">
                  <c:v>1.9402376227103864</c:v>
                </c:pt>
                <c:pt idx="45">
                  <c:v>1.4455418035673326</c:v>
                </c:pt>
                <c:pt idx="46">
                  <c:v>2.035450563485425</c:v>
                </c:pt>
                <c:pt idx="47">
                  <c:v>1.5767285285704318</c:v>
                </c:pt>
                <c:pt idx="49">
                  <c:v>1.692670339960723</c:v>
                </c:pt>
                <c:pt idx="51">
                  <c:v>1.6267055995759421</c:v>
                </c:pt>
                <c:pt idx="52">
                  <c:v>1.4878742885424399</c:v>
                </c:pt>
                <c:pt idx="53">
                  <c:v>2.4322342398396812</c:v>
                </c:pt>
                <c:pt idx="55">
                  <c:v>2.1446406735678747</c:v>
                </c:pt>
                <c:pt idx="59">
                  <c:v>1.5298459302742471</c:v>
                </c:pt>
                <c:pt idx="60">
                  <c:v>1.2815032587660435</c:v>
                </c:pt>
                <c:pt idx="61">
                  <c:v>1.3573506122491228</c:v>
                </c:pt>
                <c:pt idx="63">
                  <c:v>1.4030816977528546</c:v>
                </c:pt>
                <c:pt idx="64">
                  <c:v>2.1702760405691772</c:v>
                </c:pt>
                <c:pt idx="65">
                  <c:v>1.82966220665151</c:v>
                </c:pt>
                <c:pt idx="66">
                  <c:v>1.2833419533401362</c:v>
                </c:pt>
                <c:pt idx="68">
                  <c:v>1.4888704165512145</c:v>
                </c:pt>
                <c:pt idx="70">
                  <c:v>1.8947179338439835</c:v>
                </c:pt>
                <c:pt idx="71">
                  <c:v>1.5596014694725508</c:v>
                </c:pt>
                <c:pt idx="73">
                  <c:v>1.6760390080875203</c:v>
                </c:pt>
                <c:pt idx="74">
                  <c:v>1.8165348557435632</c:v>
                </c:pt>
                <c:pt idx="75">
                  <c:v>1.5630151065603972</c:v>
                </c:pt>
                <c:pt idx="76">
                  <c:v>1.4259117901081926</c:v>
                </c:pt>
                <c:pt idx="78">
                  <c:v>1.9897608727282572</c:v>
                </c:pt>
                <c:pt idx="79">
                  <c:v>1.4660295087678219</c:v>
                </c:pt>
                <c:pt idx="80">
                  <c:v>1.5420113971566867</c:v>
                </c:pt>
                <c:pt idx="81">
                  <c:v>1.481412543965495</c:v>
                </c:pt>
                <c:pt idx="82">
                  <c:v>1.6103715043328504</c:v>
                </c:pt>
                <c:pt idx="83">
                  <c:v>1.5574435139542979</c:v>
                </c:pt>
                <c:pt idx="84">
                  <c:v>1.6261023712765512</c:v>
                </c:pt>
                <c:pt idx="85">
                  <c:v>1.2671712427105306</c:v>
                </c:pt>
                <c:pt idx="87">
                  <c:v>1.7504742604450603</c:v>
                </c:pt>
                <c:pt idx="88">
                  <c:v>1.7873288079911833</c:v>
                </c:pt>
                <c:pt idx="90">
                  <c:v>1.4869790197958379</c:v>
                </c:pt>
                <c:pt idx="92">
                  <c:v>1.306336517352418</c:v>
                </c:pt>
                <c:pt idx="93">
                  <c:v>1.4703743767551147</c:v>
                </c:pt>
                <c:pt idx="95">
                  <c:v>1.2433752279002452</c:v>
                </c:pt>
                <c:pt idx="96">
                  <c:v>1.4669887922443807</c:v>
                </c:pt>
                <c:pt idx="97">
                  <c:v>1.9047535450798989</c:v>
                </c:pt>
                <c:pt idx="98">
                  <c:v>1.5646941351437824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9E-416D-A2A4-C5CC001F6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97360"/>
        <c:axId val="783995904"/>
      </c:scatterChart>
      <c:valAx>
        <c:axId val="8184973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95904"/>
        <c:crosses val="autoZero"/>
        <c:crossBetween val="midCat"/>
      </c:valAx>
      <c:valAx>
        <c:axId val="783995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49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49133.2</c:v>
                </c:pt>
                <c:pt idx="1">
                  <c:v>73610.600000000006</c:v>
                </c:pt>
                <c:pt idx="2">
                  <c:v>54817.4</c:v>
                </c:pt>
                <c:pt idx="3">
                  <c:v>42296.4</c:v>
                </c:pt>
                <c:pt idx="4">
                  <c:v>53826.6</c:v>
                </c:pt>
                <c:pt idx="5">
                  <c:v>65101.599999999999</c:v>
                </c:pt>
                <c:pt idx="6">
                  <c:v>75431.600000000006</c:v>
                </c:pt>
                <c:pt idx="7">
                  <c:v>64591.6</c:v>
                </c:pt>
                <c:pt idx="8">
                  <c:v>63214</c:v>
                </c:pt>
                <c:pt idx="9">
                  <c:v>64574.2</c:v>
                </c:pt>
                <c:pt idx="10">
                  <c:v>62152.4</c:v>
                </c:pt>
                <c:pt idx="11">
                  <c:v>52237.8</c:v>
                </c:pt>
                <c:pt idx="12">
                  <c:v>55096.6</c:v>
                </c:pt>
                <c:pt idx="13">
                  <c:v>49950</c:v>
                </c:pt>
                <c:pt idx="14">
                  <c:v>64230.2</c:v>
                </c:pt>
                <c:pt idx="15">
                  <c:v>42902.400000000001</c:v>
                </c:pt>
                <c:pt idx="16">
                  <c:v>38623.4</c:v>
                </c:pt>
                <c:pt idx="17">
                  <c:v>69867</c:v>
                </c:pt>
                <c:pt idx="18">
                  <c:v>63322.6</c:v>
                </c:pt>
                <c:pt idx="19">
                  <c:v>56525</c:v>
                </c:pt>
                <c:pt idx="20">
                  <c:v>53655.199999999997</c:v>
                </c:pt>
                <c:pt idx="21">
                  <c:v>53438.8</c:v>
                </c:pt>
                <c:pt idx="22">
                  <c:v>54304.4</c:v>
                </c:pt>
                <c:pt idx="23">
                  <c:v>63697.599999999999</c:v>
                </c:pt>
                <c:pt idx="24">
                  <c:v>49608.800000000003</c:v>
                </c:pt>
                <c:pt idx="25">
                  <c:v>45977.2</c:v>
                </c:pt>
                <c:pt idx="26">
                  <c:v>73280.2</c:v>
                </c:pt>
                <c:pt idx="27">
                  <c:v>75507.399999999994</c:v>
                </c:pt>
                <c:pt idx="28">
                  <c:v>57197</c:v>
                </c:pt>
                <c:pt idx="29">
                  <c:v>44433.599999999999</c:v>
                </c:pt>
                <c:pt idx="30">
                  <c:v>82206.399999999994</c:v>
                </c:pt>
                <c:pt idx="31">
                  <c:v>64774.8</c:v>
                </c:pt>
                <c:pt idx="32">
                  <c:v>47204.2</c:v>
                </c:pt>
                <c:pt idx="33">
                  <c:v>56573.8</c:v>
                </c:pt>
                <c:pt idx="34">
                  <c:v>44391.6</c:v>
                </c:pt>
                <c:pt idx="35">
                  <c:v>67438</c:v>
                </c:pt>
                <c:pt idx="36">
                  <c:v>58468.800000000003</c:v>
                </c:pt>
                <c:pt idx="37">
                  <c:v>40502</c:v>
                </c:pt>
                <c:pt idx="38">
                  <c:v>50496</c:v>
                </c:pt>
                <c:pt idx="39">
                  <c:v>67155.8</c:v>
                </c:pt>
                <c:pt idx="40">
                  <c:v>58646.6</c:v>
                </c:pt>
                <c:pt idx="41">
                  <c:v>56155</c:v>
                </c:pt>
                <c:pt idx="42">
                  <c:v>64371.8</c:v>
                </c:pt>
                <c:pt idx="43">
                  <c:v>42905.8</c:v>
                </c:pt>
                <c:pt idx="44">
                  <c:v>57453.2</c:v>
                </c:pt>
                <c:pt idx="45">
                  <c:v>60771</c:v>
                </c:pt>
                <c:pt idx="46">
                  <c:v>42813</c:v>
                </c:pt>
                <c:pt idx="47">
                  <c:v>56769</c:v>
                </c:pt>
                <c:pt idx="48">
                  <c:v>50743.4</c:v>
                </c:pt>
                <c:pt idx="49">
                  <c:v>65551.199999999997</c:v>
                </c:pt>
                <c:pt idx="50">
                  <c:v>68602</c:v>
                </c:pt>
                <c:pt idx="51">
                  <c:v>43474.400000000001</c:v>
                </c:pt>
                <c:pt idx="52">
                  <c:v>58599.8</c:v>
                </c:pt>
                <c:pt idx="53">
                  <c:v>56151.4</c:v>
                </c:pt>
                <c:pt idx="54">
                  <c:v>56454.2</c:v>
                </c:pt>
                <c:pt idx="55">
                  <c:v>48355.6</c:v>
                </c:pt>
                <c:pt idx="56">
                  <c:v>54228.6</c:v>
                </c:pt>
                <c:pt idx="57">
                  <c:v>60020.4</c:v>
                </c:pt>
                <c:pt idx="58">
                  <c:v>53809.4</c:v>
                </c:pt>
                <c:pt idx="59">
                  <c:v>34786.400000000001</c:v>
                </c:pt>
                <c:pt idx="60">
                  <c:v>55650.2</c:v>
                </c:pt>
                <c:pt idx="61">
                  <c:v>54912</c:v>
                </c:pt>
                <c:pt idx="62">
                  <c:v>55086.400000000001</c:v>
                </c:pt>
                <c:pt idx="63">
                  <c:v>74097.8</c:v>
                </c:pt>
                <c:pt idx="64">
                  <c:v>53388.6</c:v>
                </c:pt>
                <c:pt idx="65">
                  <c:v>63312.6</c:v>
                </c:pt>
                <c:pt idx="66">
                  <c:v>69164.2</c:v>
                </c:pt>
                <c:pt idx="67">
                  <c:v>54196.4</c:v>
                </c:pt>
                <c:pt idx="68">
                  <c:v>41196.199999999997</c:v>
                </c:pt>
                <c:pt idx="69">
                  <c:v>56345.599999999999</c:v>
                </c:pt>
                <c:pt idx="70">
                  <c:v>57716.800000000003</c:v>
                </c:pt>
                <c:pt idx="71">
                  <c:v>70465.8</c:v>
                </c:pt>
                <c:pt idx="72">
                  <c:v>61563</c:v>
                </c:pt>
                <c:pt idx="73">
                  <c:v>60926</c:v>
                </c:pt>
                <c:pt idx="74">
                  <c:v>52038.2</c:v>
                </c:pt>
                <c:pt idx="75">
                  <c:v>49762.2</c:v>
                </c:pt>
                <c:pt idx="76">
                  <c:v>60882.2</c:v>
                </c:pt>
                <c:pt idx="77">
                  <c:v>45902.8</c:v>
                </c:pt>
                <c:pt idx="78">
                  <c:v>57154</c:v>
                </c:pt>
                <c:pt idx="79">
                  <c:v>65925.8</c:v>
                </c:pt>
                <c:pt idx="80">
                  <c:v>37292.6</c:v>
                </c:pt>
                <c:pt idx="81">
                  <c:v>62250</c:v>
                </c:pt>
                <c:pt idx="82">
                  <c:v>68074.2</c:v>
                </c:pt>
                <c:pt idx="83">
                  <c:v>41771.599999999999</c:v>
                </c:pt>
                <c:pt idx="84">
                  <c:v>77893.399999999994</c:v>
                </c:pt>
                <c:pt idx="85">
                  <c:v>50766.400000000001</c:v>
                </c:pt>
                <c:pt idx="86">
                  <c:v>47737.8</c:v>
                </c:pt>
                <c:pt idx="87">
                  <c:v>57988.800000000003</c:v>
                </c:pt>
                <c:pt idx="88">
                  <c:v>57489.4</c:v>
                </c:pt>
                <c:pt idx="89">
                  <c:v>52759</c:v>
                </c:pt>
                <c:pt idx="90">
                  <c:v>51187</c:v>
                </c:pt>
                <c:pt idx="91">
                  <c:v>67176.2</c:v>
                </c:pt>
                <c:pt idx="92">
                  <c:v>48345.8</c:v>
                </c:pt>
                <c:pt idx="93">
                  <c:v>56101.8</c:v>
                </c:pt>
                <c:pt idx="94">
                  <c:v>46921.4</c:v>
                </c:pt>
                <c:pt idx="95">
                  <c:v>50629.599999999999</c:v>
                </c:pt>
                <c:pt idx="96">
                  <c:v>61052.2</c:v>
                </c:pt>
                <c:pt idx="97">
                  <c:v>49617.4</c:v>
                </c:pt>
                <c:pt idx="98">
                  <c:v>60329.599999999999</c:v>
                </c:pt>
                <c:pt idx="99">
                  <c:v>83328.399999999994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1.3281040111370723</c:v>
                </c:pt>
                <c:pt idx="1">
                  <c:v>1.4808193385191806</c:v>
                </c:pt>
                <c:pt idx="2">
                  <c:v>1.272862266360681</c:v>
                </c:pt>
                <c:pt idx="3">
                  <c:v>1.825876433928183</c:v>
                </c:pt>
                <c:pt idx="4">
                  <c:v>1.9116570617501385</c:v>
                </c:pt>
                <c:pt idx="5">
                  <c:v>1.0891130171915897</c:v>
                </c:pt>
                <c:pt idx="6">
                  <c:v>1.5306714957657002</c:v>
                </c:pt>
                <c:pt idx="7">
                  <c:v>1.3118114429740091</c:v>
                </c:pt>
                <c:pt idx="8">
                  <c:v>1.0748410162305819</c:v>
                </c:pt>
                <c:pt idx="9">
                  <c:v>1.3612092755310945</c:v>
                </c:pt>
                <c:pt idx="10">
                  <c:v>1.8791068406047071</c:v>
                </c:pt>
                <c:pt idx="11">
                  <c:v>2.2288457783444171</c:v>
                </c:pt>
                <c:pt idx="12">
                  <c:v>1.4142251971991013</c:v>
                </c:pt>
                <c:pt idx="13">
                  <c:v>2.2915115115115117</c:v>
                </c:pt>
                <c:pt idx="14">
                  <c:v>1.0225719365656654</c:v>
                </c:pt>
                <c:pt idx="15">
                  <c:v>1.8687299545013798</c:v>
                </c:pt>
                <c:pt idx="16">
                  <c:v>2.0294432908547666</c:v>
                </c:pt>
                <c:pt idx="17">
                  <c:v>1.6482316401162209</c:v>
                </c:pt>
                <c:pt idx="18">
                  <c:v>1.1074561057189691</c:v>
                </c:pt>
                <c:pt idx="19">
                  <c:v>1.8698452012383902</c:v>
                </c:pt>
                <c:pt idx="20">
                  <c:v>1.3574453175088343</c:v>
                </c:pt>
                <c:pt idx="21">
                  <c:v>1.8993502848117847</c:v>
                </c:pt>
                <c:pt idx="22">
                  <c:v>1.6504371653125713</c:v>
                </c:pt>
                <c:pt idx="23">
                  <c:v>1.5605611514405566</c:v>
                </c:pt>
                <c:pt idx="24">
                  <c:v>1.3477044395349211</c:v>
                </c:pt>
                <c:pt idx="25">
                  <c:v>1.138303332956335</c:v>
                </c:pt>
                <c:pt idx="26">
                  <c:v>1.604471603516366</c:v>
                </c:pt>
                <c:pt idx="27">
                  <c:v>1.2590686475762642</c:v>
                </c:pt>
                <c:pt idx="28">
                  <c:v>1.4659335279822368</c:v>
                </c:pt>
                <c:pt idx="29">
                  <c:v>1.2136761369774225</c:v>
                </c:pt>
                <c:pt idx="30">
                  <c:v>1.4106565912143094</c:v>
                </c:pt>
                <c:pt idx="31">
                  <c:v>1.246657650814823</c:v>
                </c:pt>
                <c:pt idx="32">
                  <c:v>1.2160782303269626</c:v>
                </c:pt>
                <c:pt idx="33">
                  <c:v>1.9742177474378597</c:v>
                </c:pt>
                <c:pt idx="34">
                  <c:v>2.0694680975680084</c:v>
                </c:pt>
                <c:pt idx="35">
                  <c:v>1.6901598505293751</c:v>
                </c:pt>
                <c:pt idx="36">
                  <c:v>1.9145253536929097</c:v>
                </c:pt>
                <c:pt idx="37">
                  <c:v>2.0770332329267691</c:v>
                </c:pt>
                <c:pt idx="38">
                  <c:v>1.3842680608365019</c:v>
                </c:pt>
                <c:pt idx="39">
                  <c:v>1.2657730233278435</c:v>
                </c:pt>
                <c:pt idx="40">
                  <c:v>1.774442167150355</c:v>
                </c:pt>
                <c:pt idx="41">
                  <c:v>1.829810346362746</c:v>
                </c:pt>
                <c:pt idx="42">
                  <c:v>1.0885511978847879</c:v>
                </c:pt>
                <c:pt idx="43">
                  <c:v>1.6282647101324295</c:v>
                </c:pt>
                <c:pt idx="44">
                  <c:v>1.5932445886391011</c:v>
                </c:pt>
                <c:pt idx="45">
                  <c:v>1.4578993269816196</c:v>
                </c:pt>
                <c:pt idx="46">
                  <c:v>2.1635017401256627</c:v>
                </c:pt>
                <c:pt idx="47">
                  <c:v>1.5893004985115116</c:v>
                </c:pt>
                <c:pt idx="48">
                  <c:v>1.480428981897153</c:v>
                </c:pt>
                <c:pt idx="49">
                  <c:v>1.8139103479417615</c:v>
                </c:pt>
                <c:pt idx="50">
                  <c:v>1.2728200344013294</c:v>
                </c:pt>
                <c:pt idx="51">
                  <c:v>1.666682001361721</c:v>
                </c:pt>
                <c:pt idx="52">
                  <c:v>1.4528206580909833</c:v>
                </c:pt>
                <c:pt idx="53">
                  <c:v>2.0253101436473533</c:v>
                </c:pt>
                <c:pt idx="54">
                  <c:v>1.323178789177776</c:v>
                </c:pt>
                <c:pt idx="55">
                  <c:v>1.9005658083034851</c:v>
                </c:pt>
                <c:pt idx="56">
                  <c:v>1.1067407235296505</c:v>
                </c:pt>
                <c:pt idx="57">
                  <c:v>1.1422949530492965</c:v>
                </c:pt>
                <c:pt idx="58">
                  <c:v>1.3432225596271283</c:v>
                </c:pt>
                <c:pt idx="59">
                  <c:v>1.8344237978060391</c:v>
                </c:pt>
                <c:pt idx="60">
                  <c:v>1.1635178310230692</c:v>
                </c:pt>
                <c:pt idx="61">
                  <c:v>1.4989073426573427</c:v>
                </c:pt>
                <c:pt idx="62">
                  <c:v>1.0929376397804176</c:v>
                </c:pt>
                <c:pt idx="63">
                  <c:v>1.4911508843717356</c:v>
                </c:pt>
                <c:pt idx="64">
                  <c:v>2.2065197439153676</c:v>
                </c:pt>
                <c:pt idx="65">
                  <c:v>2.074468589190777</c:v>
                </c:pt>
                <c:pt idx="66">
                  <c:v>1.3232134543593363</c:v>
                </c:pt>
                <c:pt idx="67">
                  <c:v>1.3527097740809353</c:v>
                </c:pt>
                <c:pt idx="68">
                  <c:v>1.7992193454736118</c:v>
                </c:pt>
                <c:pt idx="69">
                  <c:v>1.1886819911403907</c:v>
                </c:pt>
                <c:pt idx="70">
                  <c:v>1.9811216145039225</c:v>
                </c:pt>
                <c:pt idx="71">
                  <c:v>1.4554578249306755</c:v>
                </c:pt>
                <c:pt idx="72">
                  <c:v>1.0417296103178857</c:v>
                </c:pt>
                <c:pt idx="73">
                  <c:v>1.4699471490004268</c:v>
                </c:pt>
                <c:pt idx="74">
                  <c:v>1.9614821419649413</c:v>
                </c:pt>
                <c:pt idx="75">
                  <c:v>1.8034974337951297</c:v>
                </c:pt>
                <c:pt idx="76">
                  <c:v>1.3107607806551012</c:v>
                </c:pt>
                <c:pt idx="77">
                  <c:v>1.2458717115295799</c:v>
                </c:pt>
                <c:pt idx="78">
                  <c:v>2.0595933792910381</c:v>
                </c:pt>
                <c:pt idx="79">
                  <c:v>1.6221570310864637</c:v>
                </c:pt>
                <c:pt idx="80">
                  <c:v>1.5072427237575283</c:v>
                </c:pt>
                <c:pt idx="81">
                  <c:v>1.4831164658634539</c:v>
                </c:pt>
                <c:pt idx="82">
                  <c:v>1.7305675277858572</c:v>
                </c:pt>
                <c:pt idx="83">
                  <c:v>1.6403728849266008</c:v>
                </c:pt>
                <c:pt idx="84">
                  <c:v>1.7484151417193243</c:v>
                </c:pt>
                <c:pt idx="85">
                  <c:v>1.1272613382079486</c:v>
                </c:pt>
                <c:pt idx="86">
                  <c:v>1.1352638789387026</c:v>
                </c:pt>
                <c:pt idx="87">
                  <c:v>1.7893110393731202</c:v>
                </c:pt>
                <c:pt idx="88">
                  <c:v>1.6563053362880809</c:v>
                </c:pt>
                <c:pt idx="89">
                  <c:v>1.134043480733145</c:v>
                </c:pt>
                <c:pt idx="90">
                  <c:v>1.656475276925782</c:v>
                </c:pt>
                <c:pt idx="91">
                  <c:v>1.2202536017220385</c:v>
                </c:pt>
                <c:pt idx="92">
                  <c:v>1.3713911032602624</c:v>
                </c:pt>
                <c:pt idx="93">
                  <c:v>1.4625377438870053</c:v>
                </c:pt>
                <c:pt idx="94">
                  <c:v>1.19463613617667</c:v>
                </c:pt>
                <c:pt idx="95">
                  <c:v>1.2168770837612781</c:v>
                </c:pt>
                <c:pt idx="96">
                  <c:v>1.5568808331231307</c:v>
                </c:pt>
                <c:pt idx="97">
                  <c:v>1.7302196406905641</c:v>
                </c:pt>
                <c:pt idx="98">
                  <c:v>1.8079682278682438</c:v>
                </c:pt>
                <c:pt idx="99">
                  <c:v>1.0248246696204415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D-4564-9E1A-E2F563318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36560"/>
        <c:axId val="783947648"/>
      </c:scatterChart>
      <c:valAx>
        <c:axId val="8184365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47648"/>
        <c:crosses val="autoZero"/>
        <c:crossBetween val="midCat"/>
      </c:valAx>
      <c:valAx>
        <c:axId val="783947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43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53826.6</c:v>
                </c:pt>
                <c:pt idx="13">
                  <c:v>49950</c:v>
                </c:pt>
                <c:pt idx="19">
                  <c:v>56525</c:v>
                </c:pt>
                <c:pt idx="23">
                  <c:v>63697.599999999999</c:v>
                </c:pt>
                <c:pt idx="25">
                  <c:v>45977.2</c:v>
                </c:pt>
                <c:pt idx="27">
                  <c:v>75507.399999999994</c:v>
                </c:pt>
                <c:pt idx="41">
                  <c:v>56155</c:v>
                </c:pt>
                <c:pt idx="42">
                  <c:v>64371.8</c:v>
                </c:pt>
                <c:pt idx="70">
                  <c:v>57716.800000000003</c:v>
                </c:pt>
                <c:pt idx="74">
                  <c:v>52038.2</c:v>
                </c:pt>
                <c:pt idx="75">
                  <c:v>49762.2</c:v>
                </c:pt>
                <c:pt idx="79">
                  <c:v>65925.8</c:v>
                </c:pt>
                <c:pt idx="81">
                  <c:v>62250</c:v>
                </c:pt>
                <c:pt idx="82">
                  <c:v>68074.2</c:v>
                </c:pt>
                <c:pt idx="84">
                  <c:v>77893.399999999994</c:v>
                </c:pt>
                <c:pt idx="88">
                  <c:v>57489.4</c:v>
                </c:pt>
                <c:pt idx="90">
                  <c:v>51187</c:v>
                </c:pt>
                <c:pt idx="94">
                  <c:v>46921.4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1.9116570617501385</c:v>
                </c:pt>
                <c:pt idx="9">
                  <c:v>2.2915115115115117</c:v>
                </c:pt>
                <c:pt idx="15">
                  <c:v>1.8698452012383902</c:v>
                </c:pt>
                <c:pt idx="19">
                  <c:v>1.5605611514405566</c:v>
                </c:pt>
                <c:pt idx="21">
                  <c:v>1.138303332956335</c:v>
                </c:pt>
                <c:pt idx="23">
                  <c:v>1.2590686475762642</c:v>
                </c:pt>
                <c:pt idx="37">
                  <c:v>1.829810346362746</c:v>
                </c:pt>
                <c:pt idx="38">
                  <c:v>1.0885511978847879</c:v>
                </c:pt>
                <c:pt idx="66">
                  <c:v>1.9811216145039225</c:v>
                </c:pt>
                <c:pt idx="70">
                  <c:v>1.9614821419649413</c:v>
                </c:pt>
                <c:pt idx="71">
                  <c:v>1.8034974337951297</c:v>
                </c:pt>
                <c:pt idx="75">
                  <c:v>1.6221570310864637</c:v>
                </c:pt>
                <c:pt idx="77">
                  <c:v>1.4831164658634539</c:v>
                </c:pt>
                <c:pt idx="78">
                  <c:v>1.7305675277858572</c:v>
                </c:pt>
                <c:pt idx="80">
                  <c:v>1.7484151417193243</c:v>
                </c:pt>
                <c:pt idx="84">
                  <c:v>1.6563053362880809</c:v>
                </c:pt>
                <c:pt idx="86">
                  <c:v>1.656475276925782</c:v>
                </c:pt>
                <c:pt idx="90">
                  <c:v>1.19463613617667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3F-4677-A7B5-16FD4825BB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49133.2</c:v>
                </c:pt>
                <c:pt idx="1">
                  <c:v>73610.600000000006</c:v>
                </c:pt>
                <c:pt idx="5">
                  <c:v>65101.599999999999</c:v>
                </c:pt>
                <c:pt idx="6">
                  <c:v>75431.600000000006</c:v>
                </c:pt>
                <c:pt idx="9">
                  <c:v>64574.2</c:v>
                </c:pt>
                <c:pt idx="15">
                  <c:v>42902.400000000001</c:v>
                </c:pt>
                <c:pt idx="17">
                  <c:v>69867</c:v>
                </c:pt>
                <c:pt idx="20">
                  <c:v>53655.199999999997</c:v>
                </c:pt>
                <c:pt idx="29">
                  <c:v>44433.599999999999</c:v>
                </c:pt>
                <c:pt idx="31">
                  <c:v>64774.8</c:v>
                </c:pt>
                <c:pt idx="32">
                  <c:v>47204.2</c:v>
                </c:pt>
                <c:pt idx="39">
                  <c:v>67155.8</c:v>
                </c:pt>
                <c:pt idx="40">
                  <c:v>58646.6</c:v>
                </c:pt>
                <c:pt idx="43">
                  <c:v>42905.8</c:v>
                </c:pt>
                <c:pt idx="45">
                  <c:v>60771</c:v>
                </c:pt>
                <c:pt idx="49">
                  <c:v>65551.199999999997</c:v>
                </c:pt>
                <c:pt idx="50">
                  <c:v>68602</c:v>
                </c:pt>
                <c:pt idx="51">
                  <c:v>43474.400000000001</c:v>
                </c:pt>
                <c:pt idx="52">
                  <c:v>58599.8</c:v>
                </c:pt>
                <c:pt idx="55">
                  <c:v>48355.6</c:v>
                </c:pt>
                <c:pt idx="56">
                  <c:v>54228.6</c:v>
                </c:pt>
                <c:pt idx="61">
                  <c:v>54912</c:v>
                </c:pt>
                <c:pt idx="68">
                  <c:v>41196.199999999997</c:v>
                </c:pt>
                <c:pt idx="69">
                  <c:v>56345.599999999999</c:v>
                </c:pt>
                <c:pt idx="77">
                  <c:v>45902.8</c:v>
                </c:pt>
                <c:pt idx="78">
                  <c:v>57154</c:v>
                </c:pt>
                <c:pt idx="80">
                  <c:v>37292.6</c:v>
                </c:pt>
                <c:pt idx="87">
                  <c:v>57988.800000000003</c:v>
                </c:pt>
                <c:pt idx="91">
                  <c:v>67176.2</c:v>
                </c:pt>
                <c:pt idx="92">
                  <c:v>48345.8</c:v>
                </c:pt>
                <c:pt idx="95">
                  <c:v>50629.599999999999</c:v>
                </c:pt>
                <c:pt idx="97">
                  <c:v>49617.4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1.3281040111370723</c:v>
                </c:pt>
                <c:pt idx="1">
                  <c:v>1.4808193385191806</c:v>
                </c:pt>
                <c:pt idx="5">
                  <c:v>1.0891130171915897</c:v>
                </c:pt>
                <c:pt idx="6">
                  <c:v>1.5306714957657002</c:v>
                </c:pt>
                <c:pt idx="9">
                  <c:v>1.3612092755310945</c:v>
                </c:pt>
                <c:pt idx="15">
                  <c:v>1.8687299545013798</c:v>
                </c:pt>
                <c:pt idx="17">
                  <c:v>1.6482316401162209</c:v>
                </c:pt>
                <c:pt idx="20">
                  <c:v>1.3574453175088343</c:v>
                </c:pt>
                <c:pt idx="29">
                  <c:v>1.2136761369774225</c:v>
                </c:pt>
                <c:pt idx="31">
                  <c:v>1.246657650814823</c:v>
                </c:pt>
                <c:pt idx="32">
                  <c:v>1.2160782303269626</c:v>
                </c:pt>
                <c:pt idx="39">
                  <c:v>1.2657730233278435</c:v>
                </c:pt>
                <c:pt idx="40">
                  <c:v>1.774442167150355</c:v>
                </c:pt>
                <c:pt idx="43">
                  <c:v>1.6282647101324295</c:v>
                </c:pt>
                <c:pt idx="45">
                  <c:v>1.4578993269816196</c:v>
                </c:pt>
                <c:pt idx="49">
                  <c:v>1.8139103479417615</c:v>
                </c:pt>
                <c:pt idx="50">
                  <c:v>1.2728200344013294</c:v>
                </c:pt>
                <c:pt idx="51">
                  <c:v>1.666682001361721</c:v>
                </c:pt>
                <c:pt idx="52">
                  <c:v>1.4528206580909833</c:v>
                </c:pt>
                <c:pt idx="55">
                  <c:v>1.9005658083034851</c:v>
                </c:pt>
                <c:pt idx="56">
                  <c:v>1.1067407235296505</c:v>
                </c:pt>
                <c:pt idx="61">
                  <c:v>1.4989073426573427</c:v>
                </c:pt>
                <c:pt idx="68">
                  <c:v>1.7992193454736118</c:v>
                </c:pt>
                <c:pt idx="69">
                  <c:v>1.1886819911403907</c:v>
                </c:pt>
                <c:pt idx="77">
                  <c:v>1.2458717115295799</c:v>
                </c:pt>
                <c:pt idx="78">
                  <c:v>2.0595933792910381</c:v>
                </c:pt>
                <c:pt idx="80">
                  <c:v>1.5072427237575283</c:v>
                </c:pt>
                <c:pt idx="87">
                  <c:v>1.7893110393731202</c:v>
                </c:pt>
                <c:pt idx="91">
                  <c:v>1.2202536017220385</c:v>
                </c:pt>
                <c:pt idx="92">
                  <c:v>1.3713911032602624</c:v>
                </c:pt>
                <c:pt idx="95">
                  <c:v>1.2168770837612781</c:v>
                </c:pt>
                <c:pt idx="97">
                  <c:v>1.7302196406905641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3F-4677-A7B5-16FD4825BB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42296.4</c:v>
                </c:pt>
                <c:pt idx="8">
                  <c:v>63214</c:v>
                </c:pt>
                <c:pt idx="11">
                  <c:v>52237.8</c:v>
                </c:pt>
                <c:pt idx="12">
                  <c:v>55096.6</c:v>
                </c:pt>
                <c:pt idx="14">
                  <c:v>64230.2</c:v>
                </c:pt>
                <c:pt idx="16">
                  <c:v>38623.4</c:v>
                </c:pt>
                <c:pt idx="18">
                  <c:v>63322.6</c:v>
                </c:pt>
                <c:pt idx="21">
                  <c:v>53438.8</c:v>
                </c:pt>
                <c:pt idx="26">
                  <c:v>73280.2</c:v>
                </c:pt>
                <c:pt idx="33">
                  <c:v>56573.8</c:v>
                </c:pt>
                <c:pt idx="34">
                  <c:v>44391.6</c:v>
                </c:pt>
                <c:pt idx="36">
                  <c:v>58468.800000000003</c:v>
                </c:pt>
                <c:pt idx="37">
                  <c:v>40502</c:v>
                </c:pt>
                <c:pt idx="47">
                  <c:v>56769</c:v>
                </c:pt>
                <c:pt idx="48">
                  <c:v>50743.4</c:v>
                </c:pt>
                <c:pt idx="53">
                  <c:v>56151.4</c:v>
                </c:pt>
                <c:pt idx="57">
                  <c:v>60020.4</c:v>
                </c:pt>
                <c:pt idx="60">
                  <c:v>55650.2</c:v>
                </c:pt>
                <c:pt idx="62">
                  <c:v>55086.400000000001</c:v>
                </c:pt>
                <c:pt idx="63">
                  <c:v>74097.8</c:v>
                </c:pt>
                <c:pt idx="64">
                  <c:v>53388.6</c:v>
                </c:pt>
                <c:pt idx="66">
                  <c:v>69164.2</c:v>
                </c:pt>
                <c:pt idx="67">
                  <c:v>54196.4</c:v>
                </c:pt>
                <c:pt idx="71">
                  <c:v>70465.8</c:v>
                </c:pt>
                <c:pt idx="72">
                  <c:v>61563</c:v>
                </c:pt>
                <c:pt idx="76">
                  <c:v>60882.2</c:v>
                </c:pt>
                <c:pt idx="83">
                  <c:v>41771.599999999999</c:v>
                </c:pt>
                <c:pt idx="85">
                  <c:v>50766.400000000001</c:v>
                </c:pt>
                <c:pt idx="86">
                  <c:v>47737.8</c:v>
                </c:pt>
                <c:pt idx="93">
                  <c:v>56101.8</c:v>
                </c:pt>
                <c:pt idx="96">
                  <c:v>61052.2</c:v>
                </c:pt>
                <c:pt idx="99">
                  <c:v>83328.399999999994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1.825876433928183</c:v>
                </c:pt>
                <c:pt idx="8">
                  <c:v>1.0748410162305819</c:v>
                </c:pt>
                <c:pt idx="11">
                  <c:v>2.2288457783444171</c:v>
                </c:pt>
                <c:pt idx="12">
                  <c:v>1.4142251971991013</c:v>
                </c:pt>
                <c:pt idx="14">
                  <c:v>1.0225719365656654</c:v>
                </c:pt>
                <c:pt idx="16">
                  <c:v>2.0294432908547666</c:v>
                </c:pt>
                <c:pt idx="18">
                  <c:v>1.1074561057189691</c:v>
                </c:pt>
                <c:pt idx="21">
                  <c:v>1.8993502848117847</c:v>
                </c:pt>
                <c:pt idx="26">
                  <c:v>1.604471603516366</c:v>
                </c:pt>
                <c:pt idx="33">
                  <c:v>1.9742177474378597</c:v>
                </c:pt>
                <c:pt idx="34">
                  <c:v>2.0694680975680084</c:v>
                </c:pt>
                <c:pt idx="36">
                  <c:v>1.9145253536929097</c:v>
                </c:pt>
                <c:pt idx="37">
                  <c:v>2.0770332329267691</c:v>
                </c:pt>
                <c:pt idx="47">
                  <c:v>1.5893004985115116</c:v>
                </c:pt>
                <c:pt idx="48">
                  <c:v>1.480428981897153</c:v>
                </c:pt>
                <c:pt idx="53">
                  <c:v>2.0253101436473533</c:v>
                </c:pt>
                <c:pt idx="57">
                  <c:v>1.1422949530492965</c:v>
                </c:pt>
                <c:pt idx="60">
                  <c:v>1.1635178310230692</c:v>
                </c:pt>
                <c:pt idx="62">
                  <c:v>1.0929376397804176</c:v>
                </c:pt>
                <c:pt idx="63">
                  <c:v>1.4911508843717356</c:v>
                </c:pt>
                <c:pt idx="64">
                  <c:v>2.2065197439153676</c:v>
                </c:pt>
                <c:pt idx="66">
                  <c:v>1.3232134543593363</c:v>
                </c:pt>
                <c:pt idx="67">
                  <c:v>1.3527097740809353</c:v>
                </c:pt>
                <c:pt idx="71">
                  <c:v>1.4554578249306755</c:v>
                </c:pt>
                <c:pt idx="72">
                  <c:v>1.0417296103178857</c:v>
                </c:pt>
                <c:pt idx="76">
                  <c:v>1.3107607806551012</c:v>
                </c:pt>
                <c:pt idx="83">
                  <c:v>1.6403728849266008</c:v>
                </c:pt>
                <c:pt idx="85">
                  <c:v>1.1272613382079486</c:v>
                </c:pt>
                <c:pt idx="86">
                  <c:v>1.1352638789387026</c:v>
                </c:pt>
                <c:pt idx="93">
                  <c:v>1.4625377438870053</c:v>
                </c:pt>
                <c:pt idx="96">
                  <c:v>1.5568808331231307</c:v>
                </c:pt>
                <c:pt idx="99">
                  <c:v>1.0248246696204415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3F-4677-A7B5-16FD4825BB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54817.4</c:v>
                </c:pt>
                <c:pt idx="7">
                  <c:v>64591.6</c:v>
                </c:pt>
                <c:pt idx="10">
                  <c:v>62152.4</c:v>
                </c:pt>
                <c:pt idx="22">
                  <c:v>54304.4</c:v>
                </c:pt>
                <c:pt idx="24">
                  <c:v>49608.800000000003</c:v>
                </c:pt>
                <c:pt idx="28">
                  <c:v>57197</c:v>
                </c:pt>
                <c:pt idx="30">
                  <c:v>82206.399999999994</c:v>
                </c:pt>
                <c:pt idx="35">
                  <c:v>67438</c:v>
                </c:pt>
                <c:pt idx="38">
                  <c:v>50496</c:v>
                </c:pt>
                <c:pt idx="44">
                  <c:v>57453.2</c:v>
                </c:pt>
                <c:pt idx="46">
                  <c:v>42813</c:v>
                </c:pt>
                <c:pt idx="54">
                  <c:v>56454.2</c:v>
                </c:pt>
                <c:pt idx="58">
                  <c:v>53809.4</c:v>
                </c:pt>
                <c:pt idx="59">
                  <c:v>34786.400000000001</c:v>
                </c:pt>
                <c:pt idx="65">
                  <c:v>63312.6</c:v>
                </c:pt>
                <c:pt idx="73">
                  <c:v>60926</c:v>
                </c:pt>
                <c:pt idx="89">
                  <c:v>52759</c:v>
                </c:pt>
                <c:pt idx="98">
                  <c:v>60329.599999999999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1.272862266360681</c:v>
                </c:pt>
                <c:pt idx="7">
                  <c:v>1.3118114429740091</c:v>
                </c:pt>
                <c:pt idx="10">
                  <c:v>1.8791068406047071</c:v>
                </c:pt>
                <c:pt idx="22">
                  <c:v>1.6504371653125713</c:v>
                </c:pt>
                <c:pt idx="24">
                  <c:v>1.3477044395349211</c:v>
                </c:pt>
                <c:pt idx="28">
                  <c:v>1.4659335279822368</c:v>
                </c:pt>
                <c:pt idx="30">
                  <c:v>1.4106565912143094</c:v>
                </c:pt>
                <c:pt idx="35">
                  <c:v>1.6901598505293751</c:v>
                </c:pt>
                <c:pt idx="38">
                  <c:v>1.3842680608365019</c:v>
                </c:pt>
                <c:pt idx="44">
                  <c:v>1.5932445886391011</c:v>
                </c:pt>
                <c:pt idx="46">
                  <c:v>2.1635017401256627</c:v>
                </c:pt>
                <c:pt idx="54">
                  <c:v>1.323178789177776</c:v>
                </c:pt>
                <c:pt idx="58">
                  <c:v>1.3432225596271283</c:v>
                </c:pt>
                <c:pt idx="59">
                  <c:v>1.8344237978060391</c:v>
                </c:pt>
                <c:pt idx="65">
                  <c:v>2.074468589190777</c:v>
                </c:pt>
                <c:pt idx="73">
                  <c:v>1.4699471490004268</c:v>
                </c:pt>
                <c:pt idx="89">
                  <c:v>1.134043480733145</c:v>
                </c:pt>
                <c:pt idx="98">
                  <c:v>1.8079682278682438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3F-4677-A7B5-16FD4825B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63760"/>
        <c:axId val="783955136"/>
      </c:scatterChart>
      <c:valAx>
        <c:axId val="8184637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55136"/>
        <c:crosses val="autoZero"/>
        <c:crossBetween val="midCat"/>
      </c:valAx>
      <c:valAx>
        <c:axId val="783955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46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49133.2</c:v>
                </c:pt>
                <c:pt idx="8">
                  <c:v>63214</c:v>
                </c:pt>
                <c:pt idx="14">
                  <c:v>64230.2</c:v>
                </c:pt>
                <c:pt idx="18">
                  <c:v>63322.6</c:v>
                </c:pt>
                <c:pt idx="29">
                  <c:v>44433.599999999999</c:v>
                </c:pt>
                <c:pt idx="32">
                  <c:v>47204.2</c:v>
                </c:pt>
                <c:pt idx="39">
                  <c:v>67155.8</c:v>
                </c:pt>
                <c:pt idx="42">
                  <c:v>64371.8</c:v>
                </c:pt>
                <c:pt idx="50">
                  <c:v>68602</c:v>
                </c:pt>
                <c:pt idx="54">
                  <c:v>56454.2</c:v>
                </c:pt>
                <c:pt idx="56">
                  <c:v>54228.6</c:v>
                </c:pt>
                <c:pt idx="57">
                  <c:v>60020.4</c:v>
                </c:pt>
                <c:pt idx="60">
                  <c:v>55650.2</c:v>
                </c:pt>
                <c:pt idx="62">
                  <c:v>55086.400000000001</c:v>
                </c:pt>
                <c:pt idx="67">
                  <c:v>54196.4</c:v>
                </c:pt>
                <c:pt idx="69">
                  <c:v>56345.599999999999</c:v>
                </c:pt>
                <c:pt idx="72">
                  <c:v>61563</c:v>
                </c:pt>
                <c:pt idx="77">
                  <c:v>45902.8</c:v>
                </c:pt>
                <c:pt idx="85">
                  <c:v>50766.400000000001</c:v>
                </c:pt>
                <c:pt idx="86">
                  <c:v>47737.8</c:v>
                </c:pt>
                <c:pt idx="89">
                  <c:v>52759</c:v>
                </c:pt>
                <c:pt idx="91">
                  <c:v>67176.2</c:v>
                </c:pt>
                <c:pt idx="94">
                  <c:v>46921.4</c:v>
                </c:pt>
                <c:pt idx="95">
                  <c:v>50629.599999999999</c:v>
                </c:pt>
                <c:pt idx="99">
                  <c:v>83328.399999999994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1.3281040111370723</c:v>
                </c:pt>
                <c:pt idx="8">
                  <c:v>1.0748410162305819</c:v>
                </c:pt>
                <c:pt idx="14">
                  <c:v>1.0225719365656654</c:v>
                </c:pt>
                <c:pt idx="18">
                  <c:v>1.1074561057189691</c:v>
                </c:pt>
                <c:pt idx="29">
                  <c:v>1.2136761369774225</c:v>
                </c:pt>
                <c:pt idx="32">
                  <c:v>1.2160782303269626</c:v>
                </c:pt>
                <c:pt idx="39">
                  <c:v>1.2657730233278435</c:v>
                </c:pt>
                <c:pt idx="42">
                  <c:v>1.0885511978847879</c:v>
                </c:pt>
                <c:pt idx="50">
                  <c:v>1.2728200344013294</c:v>
                </c:pt>
                <c:pt idx="54">
                  <c:v>1.323178789177776</c:v>
                </c:pt>
                <c:pt idx="56">
                  <c:v>1.1067407235296505</c:v>
                </c:pt>
                <c:pt idx="57">
                  <c:v>1.1422949530492965</c:v>
                </c:pt>
                <c:pt idx="60">
                  <c:v>1.1635178310230692</c:v>
                </c:pt>
                <c:pt idx="62">
                  <c:v>1.0929376397804176</c:v>
                </c:pt>
                <c:pt idx="67">
                  <c:v>1.3527097740809353</c:v>
                </c:pt>
                <c:pt idx="69">
                  <c:v>1.1886819911403907</c:v>
                </c:pt>
                <c:pt idx="72">
                  <c:v>1.0417296103178857</c:v>
                </c:pt>
                <c:pt idx="77">
                  <c:v>1.2458717115295799</c:v>
                </c:pt>
                <c:pt idx="85">
                  <c:v>1.1272613382079486</c:v>
                </c:pt>
                <c:pt idx="86">
                  <c:v>1.1352638789387026</c:v>
                </c:pt>
                <c:pt idx="89">
                  <c:v>1.134043480733145</c:v>
                </c:pt>
                <c:pt idx="91">
                  <c:v>1.2202536017220385</c:v>
                </c:pt>
                <c:pt idx="94">
                  <c:v>1.19463613617667</c:v>
                </c:pt>
                <c:pt idx="95">
                  <c:v>1.2168770837612781</c:v>
                </c:pt>
                <c:pt idx="99">
                  <c:v>1.0248246696204415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06-4138-9FC2-8D8BE10C4B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73610.600000000006</c:v>
                </c:pt>
                <c:pt idx="2">
                  <c:v>54817.4</c:v>
                </c:pt>
                <c:pt idx="3">
                  <c:v>42296.4</c:v>
                </c:pt>
                <c:pt idx="4">
                  <c:v>53826.6</c:v>
                </c:pt>
                <c:pt idx="5">
                  <c:v>65101.599999999999</c:v>
                </c:pt>
                <c:pt idx="6">
                  <c:v>75431.600000000006</c:v>
                </c:pt>
                <c:pt idx="7">
                  <c:v>64591.6</c:v>
                </c:pt>
                <c:pt idx="9">
                  <c:v>64574.2</c:v>
                </c:pt>
                <c:pt idx="10">
                  <c:v>62152.4</c:v>
                </c:pt>
                <c:pt idx="11">
                  <c:v>52237.8</c:v>
                </c:pt>
                <c:pt idx="12">
                  <c:v>55096.6</c:v>
                </c:pt>
                <c:pt idx="13">
                  <c:v>49950</c:v>
                </c:pt>
                <c:pt idx="15">
                  <c:v>42902.400000000001</c:v>
                </c:pt>
                <c:pt idx="16">
                  <c:v>38623.4</c:v>
                </c:pt>
                <c:pt idx="17">
                  <c:v>69867</c:v>
                </c:pt>
                <c:pt idx="19">
                  <c:v>56525</c:v>
                </c:pt>
                <c:pt idx="20">
                  <c:v>53655.199999999997</c:v>
                </c:pt>
                <c:pt idx="21">
                  <c:v>53438.8</c:v>
                </c:pt>
                <c:pt idx="22">
                  <c:v>54304.4</c:v>
                </c:pt>
                <c:pt idx="23">
                  <c:v>63697.599999999999</c:v>
                </c:pt>
                <c:pt idx="24">
                  <c:v>49608.800000000003</c:v>
                </c:pt>
                <c:pt idx="25">
                  <c:v>45977.2</c:v>
                </c:pt>
                <c:pt idx="26">
                  <c:v>73280.2</c:v>
                </c:pt>
                <c:pt idx="27">
                  <c:v>75507.399999999994</c:v>
                </c:pt>
                <c:pt idx="28">
                  <c:v>57197</c:v>
                </c:pt>
                <c:pt idx="30">
                  <c:v>82206.399999999994</c:v>
                </c:pt>
                <c:pt idx="31">
                  <c:v>64774.8</c:v>
                </c:pt>
                <c:pt idx="33">
                  <c:v>56573.8</c:v>
                </c:pt>
                <c:pt idx="34">
                  <c:v>44391.6</c:v>
                </c:pt>
                <c:pt idx="35">
                  <c:v>67438</c:v>
                </c:pt>
                <c:pt idx="36">
                  <c:v>58468.800000000003</c:v>
                </c:pt>
                <c:pt idx="37">
                  <c:v>40502</c:v>
                </c:pt>
                <c:pt idx="38">
                  <c:v>50496</c:v>
                </c:pt>
                <c:pt idx="40">
                  <c:v>58646.6</c:v>
                </c:pt>
                <c:pt idx="41">
                  <c:v>56155</c:v>
                </c:pt>
                <c:pt idx="43">
                  <c:v>42905.8</c:v>
                </c:pt>
                <c:pt idx="44">
                  <c:v>57453.2</c:v>
                </c:pt>
                <c:pt idx="45">
                  <c:v>60771</c:v>
                </c:pt>
                <c:pt idx="46">
                  <c:v>42813</c:v>
                </c:pt>
                <c:pt idx="47">
                  <c:v>56769</c:v>
                </c:pt>
                <c:pt idx="48">
                  <c:v>50743.4</c:v>
                </c:pt>
                <c:pt idx="49">
                  <c:v>65551.199999999997</c:v>
                </c:pt>
                <c:pt idx="51">
                  <c:v>43474.400000000001</c:v>
                </c:pt>
                <c:pt idx="52">
                  <c:v>58599.8</c:v>
                </c:pt>
                <c:pt idx="53">
                  <c:v>56151.4</c:v>
                </c:pt>
                <c:pt idx="55">
                  <c:v>48355.6</c:v>
                </c:pt>
                <c:pt idx="58">
                  <c:v>53809.4</c:v>
                </c:pt>
                <c:pt idx="59">
                  <c:v>34786.400000000001</c:v>
                </c:pt>
                <c:pt idx="61">
                  <c:v>54912</c:v>
                </c:pt>
                <c:pt idx="63">
                  <c:v>74097.8</c:v>
                </c:pt>
                <c:pt idx="64">
                  <c:v>53388.6</c:v>
                </c:pt>
                <c:pt idx="65">
                  <c:v>63312.6</c:v>
                </c:pt>
                <c:pt idx="66">
                  <c:v>69164.2</c:v>
                </c:pt>
                <c:pt idx="68">
                  <c:v>41196.199999999997</c:v>
                </c:pt>
                <c:pt idx="70">
                  <c:v>57716.800000000003</c:v>
                </c:pt>
                <c:pt idx="71">
                  <c:v>70465.8</c:v>
                </c:pt>
                <c:pt idx="73">
                  <c:v>60926</c:v>
                </c:pt>
                <c:pt idx="74">
                  <c:v>52038.2</c:v>
                </c:pt>
                <c:pt idx="75">
                  <c:v>49762.2</c:v>
                </c:pt>
                <c:pt idx="76">
                  <c:v>60882.2</c:v>
                </c:pt>
                <c:pt idx="78">
                  <c:v>57154</c:v>
                </c:pt>
                <c:pt idx="79">
                  <c:v>65925.8</c:v>
                </c:pt>
                <c:pt idx="80">
                  <c:v>37292.6</c:v>
                </c:pt>
                <c:pt idx="81">
                  <c:v>62250</c:v>
                </c:pt>
                <c:pt idx="82">
                  <c:v>68074.2</c:v>
                </c:pt>
                <c:pt idx="83">
                  <c:v>41771.599999999999</c:v>
                </c:pt>
                <c:pt idx="84">
                  <c:v>77893.399999999994</c:v>
                </c:pt>
                <c:pt idx="87">
                  <c:v>57988.800000000003</c:v>
                </c:pt>
                <c:pt idx="88">
                  <c:v>57489.4</c:v>
                </c:pt>
                <c:pt idx="90">
                  <c:v>51187</c:v>
                </c:pt>
                <c:pt idx="92">
                  <c:v>48345.8</c:v>
                </c:pt>
                <c:pt idx="93">
                  <c:v>56101.8</c:v>
                </c:pt>
                <c:pt idx="96">
                  <c:v>61052.2</c:v>
                </c:pt>
                <c:pt idx="97">
                  <c:v>49617.4</c:v>
                </c:pt>
                <c:pt idx="98">
                  <c:v>60329.599999999999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1.4808193385191806</c:v>
                </c:pt>
                <c:pt idx="2">
                  <c:v>1.272862266360681</c:v>
                </c:pt>
                <c:pt idx="3">
                  <c:v>1.825876433928183</c:v>
                </c:pt>
                <c:pt idx="4">
                  <c:v>1.9116570617501385</c:v>
                </c:pt>
                <c:pt idx="5">
                  <c:v>1.0891130171915897</c:v>
                </c:pt>
                <c:pt idx="6">
                  <c:v>1.5306714957657002</c:v>
                </c:pt>
                <c:pt idx="7">
                  <c:v>1.3118114429740091</c:v>
                </c:pt>
                <c:pt idx="9">
                  <c:v>1.3612092755310945</c:v>
                </c:pt>
                <c:pt idx="10">
                  <c:v>1.8791068406047071</c:v>
                </c:pt>
                <c:pt idx="11">
                  <c:v>2.2288457783444171</c:v>
                </c:pt>
                <c:pt idx="12">
                  <c:v>1.4142251971991013</c:v>
                </c:pt>
                <c:pt idx="13">
                  <c:v>2.2915115115115117</c:v>
                </c:pt>
                <c:pt idx="15">
                  <c:v>1.8687299545013798</c:v>
                </c:pt>
                <c:pt idx="16">
                  <c:v>2.0294432908547666</c:v>
                </c:pt>
                <c:pt idx="17">
                  <c:v>1.6482316401162209</c:v>
                </c:pt>
                <c:pt idx="19">
                  <c:v>1.8698452012383902</c:v>
                </c:pt>
                <c:pt idx="20">
                  <c:v>1.3574453175088343</c:v>
                </c:pt>
                <c:pt idx="21">
                  <c:v>1.8993502848117847</c:v>
                </c:pt>
                <c:pt idx="22">
                  <c:v>1.6504371653125713</c:v>
                </c:pt>
                <c:pt idx="23">
                  <c:v>1.5605611514405566</c:v>
                </c:pt>
                <c:pt idx="24">
                  <c:v>1.3477044395349211</c:v>
                </c:pt>
                <c:pt idx="25">
                  <c:v>1.138303332956335</c:v>
                </c:pt>
                <c:pt idx="26">
                  <c:v>1.604471603516366</c:v>
                </c:pt>
                <c:pt idx="27">
                  <c:v>1.2590686475762642</c:v>
                </c:pt>
                <c:pt idx="28">
                  <c:v>1.4659335279822368</c:v>
                </c:pt>
                <c:pt idx="30">
                  <c:v>1.4106565912143094</c:v>
                </c:pt>
                <c:pt idx="31">
                  <c:v>1.246657650814823</c:v>
                </c:pt>
                <c:pt idx="33">
                  <c:v>1.9742177474378597</c:v>
                </c:pt>
                <c:pt idx="34">
                  <c:v>2.0694680975680084</c:v>
                </c:pt>
                <c:pt idx="35">
                  <c:v>1.6901598505293751</c:v>
                </c:pt>
                <c:pt idx="36">
                  <c:v>1.9145253536929097</c:v>
                </c:pt>
                <c:pt idx="37">
                  <c:v>2.0770332329267691</c:v>
                </c:pt>
                <c:pt idx="38">
                  <c:v>1.3842680608365019</c:v>
                </c:pt>
                <c:pt idx="40">
                  <c:v>1.774442167150355</c:v>
                </c:pt>
                <c:pt idx="41">
                  <c:v>1.829810346362746</c:v>
                </c:pt>
                <c:pt idx="43">
                  <c:v>1.6282647101324295</c:v>
                </c:pt>
                <c:pt idx="44">
                  <c:v>1.5932445886391011</c:v>
                </c:pt>
                <c:pt idx="45">
                  <c:v>1.4578993269816196</c:v>
                </c:pt>
                <c:pt idx="46">
                  <c:v>2.1635017401256627</c:v>
                </c:pt>
                <c:pt idx="47">
                  <c:v>1.5893004985115116</c:v>
                </c:pt>
                <c:pt idx="48">
                  <c:v>1.480428981897153</c:v>
                </c:pt>
                <c:pt idx="49">
                  <c:v>1.8139103479417615</c:v>
                </c:pt>
                <c:pt idx="51">
                  <c:v>1.666682001361721</c:v>
                </c:pt>
                <c:pt idx="52">
                  <c:v>1.4528206580909833</c:v>
                </c:pt>
                <c:pt idx="53">
                  <c:v>2.0253101436473533</c:v>
                </c:pt>
                <c:pt idx="55">
                  <c:v>1.9005658083034851</c:v>
                </c:pt>
                <c:pt idx="58">
                  <c:v>1.3432225596271283</c:v>
                </c:pt>
                <c:pt idx="59">
                  <c:v>1.8344237978060391</c:v>
                </c:pt>
                <c:pt idx="61">
                  <c:v>1.4989073426573427</c:v>
                </c:pt>
                <c:pt idx="63">
                  <c:v>1.4911508843717356</c:v>
                </c:pt>
                <c:pt idx="64">
                  <c:v>2.2065197439153676</c:v>
                </c:pt>
                <c:pt idx="65">
                  <c:v>2.074468589190777</c:v>
                </c:pt>
                <c:pt idx="66">
                  <c:v>1.3232134543593363</c:v>
                </c:pt>
                <c:pt idx="68">
                  <c:v>1.7992193454736118</c:v>
                </c:pt>
                <c:pt idx="70">
                  <c:v>1.9811216145039225</c:v>
                </c:pt>
                <c:pt idx="71">
                  <c:v>1.4554578249306755</c:v>
                </c:pt>
                <c:pt idx="73">
                  <c:v>1.4699471490004268</c:v>
                </c:pt>
                <c:pt idx="74">
                  <c:v>1.9614821419649413</c:v>
                </c:pt>
                <c:pt idx="75">
                  <c:v>1.8034974337951297</c:v>
                </c:pt>
                <c:pt idx="76">
                  <c:v>1.3107607806551012</c:v>
                </c:pt>
                <c:pt idx="78">
                  <c:v>2.0595933792910381</c:v>
                </c:pt>
                <c:pt idx="79">
                  <c:v>1.6221570310864637</c:v>
                </c:pt>
                <c:pt idx="80">
                  <c:v>1.5072427237575283</c:v>
                </c:pt>
                <c:pt idx="81">
                  <c:v>1.4831164658634539</c:v>
                </c:pt>
                <c:pt idx="82">
                  <c:v>1.7305675277858572</c:v>
                </c:pt>
                <c:pt idx="83">
                  <c:v>1.6403728849266008</c:v>
                </c:pt>
                <c:pt idx="84">
                  <c:v>1.7484151417193243</c:v>
                </c:pt>
                <c:pt idx="87">
                  <c:v>1.7893110393731202</c:v>
                </c:pt>
                <c:pt idx="88">
                  <c:v>1.6563053362880809</c:v>
                </c:pt>
                <c:pt idx="90">
                  <c:v>1.656475276925782</c:v>
                </c:pt>
                <c:pt idx="92">
                  <c:v>1.3713911032602624</c:v>
                </c:pt>
                <c:pt idx="93">
                  <c:v>1.4625377438870053</c:v>
                </c:pt>
                <c:pt idx="96">
                  <c:v>1.5568808331231307</c:v>
                </c:pt>
                <c:pt idx="97">
                  <c:v>1.7302196406905641</c:v>
                </c:pt>
                <c:pt idx="98">
                  <c:v>1.8079682278682438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06-4138-9FC2-8D8BE10C4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62960"/>
        <c:axId val="783952224"/>
      </c:scatterChart>
      <c:valAx>
        <c:axId val="8184629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52224"/>
        <c:crosses val="autoZero"/>
        <c:crossBetween val="midCat"/>
      </c:valAx>
      <c:valAx>
        <c:axId val="783952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46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55400.800000000003</c:v>
                </c:pt>
                <c:pt idx="1">
                  <c:v>71592.399999999994</c:v>
                </c:pt>
                <c:pt idx="2">
                  <c:v>54113.599999999999</c:v>
                </c:pt>
                <c:pt idx="3">
                  <c:v>43938.2</c:v>
                </c:pt>
                <c:pt idx="4">
                  <c:v>51450.8</c:v>
                </c:pt>
                <c:pt idx="5">
                  <c:v>70923.8</c:v>
                </c:pt>
                <c:pt idx="6">
                  <c:v>71917.2</c:v>
                </c:pt>
                <c:pt idx="7">
                  <c:v>56671</c:v>
                </c:pt>
                <c:pt idx="8">
                  <c:v>66397.399999999994</c:v>
                </c:pt>
                <c:pt idx="9">
                  <c:v>62812.2</c:v>
                </c:pt>
                <c:pt idx="10">
                  <c:v>64096.4</c:v>
                </c:pt>
                <c:pt idx="11">
                  <c:v>53319</c:v>
                </c:pt>
                <c:pt idx="12">
                  <c:v>55918.8</c:v>
                </c:pt>
                <c:pt idx="13">
                  <c:v>47372.2</c:v>
                </c:pt>
                <c:pt idx="14">
                  <c:v>58704</c:v>
                </c:pt>
                <c:pt idx="15">
                  <c:v>40241.4</c:v>
                </c:pt>
                <c:pt idx="16">
                  <c:v>42388.2</c:v>
                </c:pt>
                <c:pt idx="17">
                  <c:v>68763</c:v>
                </c:pt>
                <c:pt idx="18">
                  <c:v>57854.400000000001</c:v>
                </c:pt>
                <c:pt idx="19">
                  <c:v>57067.8</c:v>
                </c:pt>
                <c:pt idx="20">
                  <c:v>54063.199999999997</c:v>
                </c:pt>
                <c:pt idx="21">
                  <c:v>54761</c:v>
                </c:pt>
                <c:pt idx="22">
                  <c:v>57646.6</c:v>
                </c:pt>
                <c:pt idx="23">
                  <c:v>61707.8</c:v>
                </c:pt>
                <c:pt idx="24">
                  <c:v>53203.4</c:v>
                </c:pt>
                <c:pt idx="25">
                  <c:v>44436.800000000003</c:v>
                </c:pt>
                <c:pt idx="26">
                  <c:v>72063.600000000006</c:v>
                </c:pt>
                <c:pt idx="27">
                  <c:v>59203.4</c:v>
                </c:pt>
                <c:pt idx="28">
                  <c:v>51161.4</c:v>
                </c:pt>
                <c:pt idx="29">
                  <c:v>49048.6</c:v>
                </c:pt>
                <c:pt idx="30">
                  <c:v>80776.2</c:v>
                </c:pt>
                <c:pt idx="31">
                  <c:v>61729</c:v>
                </c:pt>
                <c:pt idx="32">
                  <c:v>41653.599999999999</c:v>
                </c:pt>
                <c:pt idx="33">
                  <c:v>53536.800000000003</c:v>
                </c:pt>
                <c:pt idx="34">
                  <c:v>40480.800000000003</c:v>
                </c:pt>
                <c:pt idx="35">
                  <c:v>69777.399999999994</c:v>
                </c:pt>
                <c:pt idx="36">
                  <c:v>58649</c:v>
                </c:pt>
                <c:pt idx="37">
                  <c:v>43680</c:v>
                </c:pt>
                <c:pt idx="38">
                  <c:v>55286.6</c:v>
                </c:pt>
                <c:pt idx="39">
                  <c:v>68554.600000000006</c:v>
                </c:pt>
                <c:pt idx="40">
                  <c:v>63147.199999999997</c:v>
                </c:pt>
                <c:pt idx="41">
                  <c:v>53019</c:v>
                </c:pt>
                <c:pt idx="42">
                  <c:v>61074.2</c:v>
                </c:pt>
                <c:pt idx="43">
                  <c:v>45286.2</c:v>
                </c:pt>
                <c:pt idx="44">
                  <c:v>50852.2</c:v>
                </c:pt>
                <c:pt idx="45">
                  <c:v>67458.600000000006</c:v>
                </c:pt>
                <c:pt idx="46">
                  <c:v>42106.400000000001</c:v>
                </c:pt>
                <c:pt idx="47">
                  <c:v>57155</c:v>
                </c:pt>
                <c:pt idx="48">
                  <c:v>54086.8</c:v>
                </c:pt>
                <c:pt idx="49">
                  <c:v>56835.199999999997</c:v>
                </c:pt>
                <c:pt idx="50">
                  <c:v>67799.199999999997</c:v>
                </c:pt>
                <c:pt idx="51">
                  <c:v>36760.199999999997</c:v>
                </c:pt>
                <c:pt idx="52">
                  <c:v>44650.2</c:v>
                </c:pt>
                <c:pt idx="53">
                  <c:v>59481.4</c:v>
                </c:pt>
                <c:pt idx="54">
                  <c:v>60776</c:v>
                </c:pt>
                <c:pt idx="55">
                  <c:v>47199</c:v>
                </c:pt>
                <c:pt idx="56">
                  <c:v>49010.2</c:v>
                </c:pt>
                <c:pt idx="57">
                  <c:v>62229.8</c:v>
                </c:pt>
                <c:pt idx="58">
                  <c:v>56272.2</c:v>
                </c:pt>
                <c:pt idx="59">
                  <c:v>38387.599999999999</c:v>
                </c:pt>
                <c:pt idx="60">
                  <c:v>61451.4</c:v>
                </c:pt>
                <c:pt idx="61">
                  <c:v>54485.4</c:v>
                </c:pt>
                <c:pt idx="62">
                  <c:v>54127</c:v>
                </c:pt>
                <c:pt idx="63">
                  <c:v>74266.399999999994</c:v>
                </c:pt>
                <c:pt idx="64">
                  <c:v>53712.800000000003</c:v>
                </c:pt>
                <c:pt idx="65">
                  <c:v>63762.2</c:v>
                </c:pt>
                <c:pt idx="66">
                  <c:v>68086.2</c:v>
                </c:pt>
                <c:pt idx="67">
                  <c:v>57175.4</c:v>
                </c:pt>
                <c:pt idx="68">
                  <c:v>45918.400000000001</c:v>
                </c:pt>
                <c:pt idx="69">
                  <c:v>59685.599999999999</c:v>
                </c:pt>
                <c:pt idx="70">
                  <c:v>58041.2</c:v>
                </c:pt>
                <c:pt idx="71">
                  <c:v>70371.199999999997</c:v>
                </c:pt>
                <c:pt idx="72">
                  <c:v>64151.199999999997</c:v>
                </c:pt>
                <c:pt idx="73">
                  <c:v>64657.4</c:v>
                </c:pt>
                <c:pt idx="74">
                  <c:v>49711.199999999997</c:v>
                </c:pt>
                <c:pt idx="75">
                  <c:v>47195.6</c:v>
                </c:pt>
                <c:pt idx="76">
                  <c:v>65226</c:v>
                </c:pt>
                <c:pt idx="77">
                  <c:v>44604.4</c:v>
                </c:pt>
                <c:pt idx="78">
                  <c:v>61493.2</c:v>
                </c:pt>
                <c:pt idx="79">
                  <c:v>68507.600000000006</c:v>
                </c:pt>
                <c:pt idx="80">
                  <c:v>38095.800000000003</c:v>
                </c:pt>
                <c:pt idx="81">
                  <c:v>71065.399999999994</c:v>
                </c:pt>
                <c:pt idx="82">
                  <c:v>71994.399999999994</c:v>
                </c:pt>
                <c:pt idx="83">
                  <c:v>41742.199999999997</c:v>
                </c:pt>
                <c:pt idx="84">
                  <c:v>76714</c:v>
                </c:pt>
                <c:pt idx="85">
                  <c:v>51868.2</c:v>
                </c:pt>
                <c:pt idx="86">
                  <c:v>54211</c:v>
                </c:pt>
                <c:pt idx="87">
                  <c:v>50415.6</c:v>
                </c:pt>
                <c:pt idx="88">
                  <c:v>61433</c:v>
                </c:pt>
                <c:pt idx="89">
                  <c:v>52734.2</c:v>
                </c:pt>
                <c:pt idx="90">
                  <c:v>51780</c:v>
                </c:pt>
                <c:pt idx="91">
                  <c:v>63913.4</c:v>
                </c:pt>
                <c:pt idx="92">
                  <c:v>45272.6</c:v>
                </c:pt>
                <c:pt idx="93">
                  <c:v>55802.2</c:v>
                </c:pt>
                <c:pt idx="94">
                  <c:v>42244</c:v>
                </c:pt>
                <c:pt idx="95">
                  <c:v>55371.199999999997</c:v>
                </c:pt>
                <c:pt idx="96">
                  <c:v>57216</c:v>
                </c:pt>
                <c:pt idx="97">
                  <c:v>53660.6</c:v>
                </c:pt>
                <c:pt idx="98">
                  <c:v>60966</c:v>
                </c:pt>
                <c:pt idx="99">
                  <c:v>80381.2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1.2109391922138308</c:v>
                </c:pt>
                <c:pt idx="1">
                  <c:v>1.6458590576653389</c:v>
                </c:pt>
                <c:pt idx="2">
                  <c:v>1.2984351438455397</c:v>
                </c:pt>
                <c:pt idx="3">
                  <c:v>1.6748068878561253</c:v>
                </c:pt>
                <c:pt idx="4">
                  <c:v>1.9977337572982343</c:v>
                </c:pt>
                <c:pt idx="5">
                  <c:v>0.99970672750191047</c:v>
                </c:pt>
                <c:pt idx="6">
                  <c:v>1.5428854293548693</c:v>
                </c:pt>
                <c:pt idx="7">
                  <c:v>1.4866157293853999</c:v>
                </c:pt>
                <c:pt idx="8">
                  <c:v>1.0338808447318721</c:v>
                </c:pt>
                <c:pt idx="9">
                  <c:v>1.2805314891056196</c:v>
                </c:pt>
                <c:pt idx="10">
                  <c:v>1.6941201065894496</c:v>
                </c:pt>
                <c:pt idx="11">
                  <c:v>2.1865751420694313</c:v>
                </c:pt>
                <c:pt idx="12">
                  <c:v>1.5173072383527542</c:v>
                </c:pt>
                <c:pt idx="13">
                  <c:v>2.3087380362322207</c:v>
                </c:pt>
                <c:pt idx="14">
                  <c:v>1.1695455164895068</c:v>
                </c:pt>
                <c:pt idx="15">
                  <c:v>1.9406879482324173</c:v>
                </c:pt>
                <c:pt idx="16">
                  <c:v>1.7026672517351529</c:v>
                </c:pt>
                <c:pt idx="17">
                  <c:v>1.6964792112036997</c:v>
                </c:pt>
                <c:pt idx="18">
                  <c:v>1.2158280096241598</c:v>
                </c:pt>
                <c:pt idx="19">
                  <c:v>1.8333981684943172</c:v>
                </c:pt>
                <c:pt idx="20">
                  <c:v>1.3546367954542091</c:v>
                </c:pt>
                <c:pt idx="21">
                  <c:v>1.8536549734299959</c:v>
                </c:pt>
                <c:pt idx="22">
                  <c:v>1.357929175354661</c:v>
                </c:pt>
                <c:pt idx="23">
                  <c:v>1.5436622274655716</c:v>
                </c:pt>
                <c:pt idx="24">
                  <c:v>1.2298462128360217</c:v>
                </c:pt>
                <c:pt idx="25">
                  <c:v>1.2992834767580024</c:v>
                </c:pt>
                <c:pt idx="26">
                  <c:v>1.6375118645196742</c:v>
                </c:pt>
                <c:pt idx="27">
                  <c:v>1.599519622183861</c:v>
                </c:pt>
                <c:pt idx="28">
                  <c:v>1.2758642257639548</c:v>
                </c:pt>
                <c:pt idx="29">
                  <c:v>1.2270278866267335</c:v>
                </c:pt>
                <c:pt idx="30">
                  <c:v>1.4377378485246892</c:v>
                </c:pt>
                <c:pt idx="31">
                  <c:v>1.3206758573765978</c:v>
                </c:pt>
                <c:pt idx="32">
                  <c:v>1.2511283538517679</c:v>
                </c:pt>
                <c:pt idx="33">
                  <c:v>2.2582597390953509</c:v>
                </c:pt>
                <c:pt idx="34">
                  <c:v>2.2715707199462458</c:v>
                </c:pt>
                <c:pt idx="35">
                  <c:v>1.6334515186865664</c:v>
                </c:pt>
                <c:pt idx="36">
                  <c:v>1.9106890143054442</c:v>
                </c:pt>
                <c:pt idx="37">
                  <c:v>1.8070970695970696</c:v>
                </c:pt>
                <c:pt idx="38">
                  <c:v>1.3218935510593888</c:v>
                </c:pt>
                <c:pt idx="39">
                  <c:v>1.0209380552143839</c:v>
                </c:pt>
                <c:pt idx="40">
                  <c:v>1.7554697595459499</c:v>
                </c:pt>
                <c:pt idx="41">
                  <c:v>1.9169542994021012</c:v>
                </c:pt>
                <c:pt idx="42">
                  <c:v>1.2631847817900195</c:v>
                </c:pt>
                <c:pt idx="43">
                  <c:v>1.6488245867394484</c:v>
                </c:pt>
                <c:pt idx="44">
                  <c:v>1.7584293304911096</c:v>
                </c:pt>
                <c:pt idx="45">
                  <c:v>1.5383954010311509</c:v>
                </c:pt>
                <c:pt idx="46">
                  <c:v>1.9676818725894401</c:v>
                </c:pt>
                <c:pt idx="47">
                  <c:v>1.5694339952760039</c:v>
                </c:pt>
                <c:pt idx="48">
                  <c:v>1.3885088413439137</c:v>
                </c:pt>
                <c:pt idx="49">
                  <c:v>2.0685948144811666</c:v>
                </c:pt>
                <c:pt idx="50">
                  <c:v>1.3254876163730547</c:v>
                </c:pt>
                <c:pt idx="51">
                  <c:v>1.9706911279046362</c:v>
                </c:pt>
                <c:pt idx="52">
                  <c:v>1.9842688274632589</c:v>
                </c:pt>
                <c:pt idx="53">
                  <c:v>1.730356044074282</c:v>
                </c:pt>
                <c:pt idx="54">
                  <c:v>1.231407134395156</c:v>
                </c:pt>
                <c:pt idx="55">
                  <c:v>1.98116485518761</c:v>
                </c:pt>
                <c:pt idx="56">
                  <c:v>1.2226434497308725</c:v>
                </c:pt>
                <c:pt idx="57">
                  <c:v>1.1593963020932092</c:v>
                </c:pt>
                <c:pt idx="58">
                  <c:v>1.5763023304580237</c:v>
                </c:pt>
                <c:pt idx="59">
                  <c:v>1.4741218518479926</c:v>
                </c:pt>
                <c:pt idx="60">
                  <c:v>1.056737519405579</c:v>
                </c:pt>
                <c:pt idx="61">
                  <c:v>1.5139835625690552</c:v>
                </c:pt>
                <c:pt idx="62">
                  <c:v>1.1120328117205831</c:v>
                </c:pt>
                <c:pt idx="63">
                  <c:v>1.4559073820731854</c:v>
                </c:pt>
                <c:pt idx="64">
                  <c:v>2.1933319432239613</c:v>
                </c:pt>
                <c:pt idx="65">
                  <c:v>1.8591893002437181</c:v>
                </c:pt>
                <c:pt idx="66">
                  <c:v>1.1142492898707814</c:v>
                </c:pt>
                <c:pt idx="67">
                  <c:v>1.2819324394757186</c:v>
                </c:pt>
                <c:pt idx="68">
                  <c:v>1.3832799052231786</c:v>
                </c:pt>
                <c:pt idx="69">
                  <c:v>1.1147915074992962</c:v>
                </c:pt>
                <c:pt idx="70">
                  <c:v>1.8940338931655445</c:v>
                </c:pt>
                <c:pt idx="71">
                  <c:v>1.4356441271429221</c:v>
                </c:pt>
                <c:pt idx="72">
                  <c:v>1.0251094289740488</c:v>
                </c:pt>
                <c:pt idx="73">
                  <c:v>1.5875213045993188</c:v>
                </c:pt>
                <c:pt idx="74">
                  <c:v>2.120850029771963</c:v>
                </c:pt>
                <c:pt idx="75">
                  <c:v>1.8869131868225004</c:v>
                </c:pt>
                <c:pt idx="76">
                  <c:v>1.2601569926103087</c:v>
                </c:pt>
                <c:pt idx="77">
                  <c:v>1.4537130866013217</c:v>
                </c:pt>
                <c:pt idx="78">
                  <c:v>1.9142116526705393</c:v>
                </c:pt>
                <c:pt idx="79">
                  <c:v>1.8251405683457016</c:v>
                </c:pt>
                <c:pt idx="80">
                  <c:v>1.1203072254684243</c:v>
                </c:pt>
                <c:pt idx="81">
                  <c:v>1.507583155797336</c:v>
                </c:pt>
                <c:pt idx="82">
                  <c:v>1.8247530363472717</c:v>
                </c:pt>
                <c:pt idx="83">
                  <c:v>1.6045153346014347</c:v>
                </c:pt>
                <c:pt idx="84">
                  <c:v>1.6115311416429856</c:v>
                </c:pt>
                <c:pt idx="85">
                  <c:v>1.0718899055683444</c:v>
                </c:pt>
                <c:pt idx="86">
                  <c:v>1.2721403405212963</c:v>
                </c:pt>
                <c:pt idx="87">
                  <c:v>2.1090099096311459</c:v>
                </c:pt>
                <c:pt idx="88">
                  <c:v>1.5009848127228036</c:v>
                </c:pt>
                <c:pt idx="89">
                  <c:v>1.1345768021511657</c:v>
                </c:pt>
                <c:pt idx="90">
                  <c:v>1.6392622634221707</c:v>
                </c:pt>
                <c:pt idx="91">
                  <c:v>1.2827826402601019</c:v>
                </c:pt>
                <c:pt idx="92">
                  <c:v>1.3126261800735985</c:v>
                </c:pt>
                <c:pt idx="93">
                  <c:v>1.5165172699284259</c:v>
                </c:pt>
                <c:pt idx="94">
                  <c:v>1.2250733832023482</c:v>
                </c:pt>
                <c:pt idx="95">
                  <c:v>1.1403039847429712</c:v>
                </c:pt>
                <c:pt idx="96">
                  <c:v>1.6630662751677852</c:v>
                </c:pt>
                <c:pt idx="97">
                  <c:v>1.494653432872536</c:v>
                </c:pt>
                <c:pt idx="98">
                  <c:v>1.7893251976511497</c:v>
                </c:pt>
                <c:pt idx="99">
                  <c:v>1.160146900021398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F-4990-92A6-571E9D316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86560"/>
        <c:axId val="783923936"/>
      </c:scatterChart>
      <c:valAx>
        <c:axId val="8183865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23936"/>
        <c:crosses val="autoZero"/>
        <c:crossBetween val="midCat"/>
      </c:valAx>
      <c:valAx>
        <c:axId val="783923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8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51450.8</c:v>
                </c:pt>
                <c:pt idx="13">
                  <c:v>47372.2</c:v>
                </c:pt>
                <c:pt idx="19">
                  <c:v>57067.8</c:v>
                </c:pt>
                <c:pt idx="23">
                  <c:v>61707.8</c:v>
                </c:pt>
                <c:pt idx="25">
                  <c:v>44436.800000000003</c:v>
                </c:pt>
                <c:pt idx="27">
                  <c:v>59203.4</c:v>
                </c:pt>
                <c:pt idx="41">
                  <c:v>53019</c:v>
                </c:pt>
                <c:pt idx="42">
                  <c:v>61074.2</c:v>
                </c:pt>
                <c:pt idx="70">
                  <c:v>58041.2</c:v>
                </c:pt>
                <c:pt idx="74">
                  <c:v>49711.199999999997</c:v>
                </c:pt>
                <c:pt idx="75">
                  <c:v>47195.6</c:v>
                </c:pt>
                <c:pt idx="79">
                  <c:v>68507.600000000006</c:v>
                </c:pt>
                <c:pt idx="81">
                  <c:v>71065.399999999994</c:v>
                </c:pt>
                <c:pt idx="82">
                  <c:v>71994.399999999994</c:v>
                </c:pt>
                <c:pt idx="84">
                  <c:v>76714</c:v>
                </c:pt>
                <c:pt idx="88">
                  <c:v>61433</c:v>
                </c:pt>
                <c:pt idx="90">
                  <c:v>51780</c:v>
                </c:pt>
                <c:pt idx="94">
                  <c:v>42244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1.9977337572982343</c:v>
                </c:pt>
                <c:pt idx="9">
                  <c:v>2.3087380362322207</c:v>
                </c:pt>
                <c:pt idx="15">
                  <c:v>1.8333981684943172</c:v>
                </c:pt>
                <c:pt idx="19">
                  <c:v>1.5436622274655716</c:v>
                </c:pt>
                <c:pt idx="21">
                  <c:v>1.2992834767580024</c:v>
                </c:pt>
                <c:pt idx="23">
                  <c:v>1.599519622183861</c:v>
                </c:pt>
                <c:pt idx="37">
                  <c:v>1.9169542994021012</c:v>
                </c:pt>
                <c:pt idx="38">
                  <c:v>1.2631847817900195</c:v>
                </c:pt>
                <c:pt idx="66">
                  <c:v>1.8940338931655445</c:v>
                </c:pt>
                <c:pt idx="70">
                  <c:v>2.120850029771963</c:v>
                </c:pt>
                <c:pt idx="71">
                  <c:v>1.8869131868225004</c:v>
                </c:pt>
                <c:pt idx="75">
                  <c:v>1.8251405683457016</c:v>
                </c:pt>
                <c:pt idx="77">
                  <c:v>1.507583155797336</c:v>
                </c:pt>
                <c:pt idx="78">
                  <c:v>1.8247530363472717</c:v>
                </c:pt>
                <c:pt idx="80">
                  <c:v>1.6115311416429856</c:v>
                </c:pt>
                <c:pt idx="84">
                  <c:v>1.5009848127228036</c:v>
                </c:pt>
                <c:pt idx="86">
                  <c:v>1.6392622634221707</c:v>
                </c:pt>
                <c:pt idx="90">
                  <c:v>1.2250733832023482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D-4A17-8933-1EBE3A9F0E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55400.800000000003</c:v>
                </c:pt>
                <c:pt idx="1">
                  <c:v>71592.399999999994</c:v>
                </c:pt>
                <c:pt idx="5">
                  <c:v>70923.8</c:v>
                </c:pt>
                <c:pt idx="6">
                  <c:v>71917.2</c:v>
                </c:pt>
                <c:pt idx="9">
                  <c:v>62812.2</c:v>
                </c:pt>
                <c:pt idx="15">
                  <c:v>40241.4</c:v>
                </c:pt>
                <c:pt idx="17">
                  <c:v>68763</c:v>
                </c:pt>
                <c:pt idx="20">
                  <c:v>54063.199999999997</c:v>
                </c:pt>
                <c:pt idx="29">
                  <c:v>49048.6</c:v>
                </c:pt>
                <c:pt idx="31">
                  <c:v>61729</c:v>
                </c:pt>
                <c:pt idx="32">
                  <c:v>41653.599999999999</c:v>
                </c:pt>
                <c:pt idx="39">
                  <c:v>68554.600000000006</c:v>
                </c:pt>
                <c:pt idx="40">
                  <c:v>63147.199999999997</c:v>
                </c:pt>
                <c:pt idx="43">
                  <c:v>45286.2</c:v>
                </c:pt>
                <c:pt idx="45">
                  <c:v>67458.600000000006</c:v>
                </c:pt>
                <c:pt idx="49">
                  <c:v>56835.199999999997</c:v>
                </c:pt>
                <c:pt idx="50">
                  <c:v>67799.199999999997</c:v>
                </c:pt>
                <c:pt idx="51">
                  <c:v>36760.199999999997</c:v>
                </c:pt>
                <c:pt idx="52">
                  <c:v>44650.2</c:v>
                </c:pt>
                <c:pt idx="55">
                  <c:v>47199</c:v>
                </c:pt>
                <c:pt idx="56">
                  <c:v>49010.2</c:v>
                </c:pt>
                <c:pt idx="61">
                  <c:v>54485.4</c:v>
                </c:pt>
                <c:pt idx="68">
                  <c:v>45918.400000000001</c:v>
                </c:pt>
                <c:pt idx="69">
                  <c:v>59685.599999999999</c:v>
                </c:pt>
                <c:pt idx="77">
                  <c:v>44604.4</c:v>
                </c:pt>
                <c:pt idx="78">
                  <c:v>61493.2</c:v>
                </c:pt>
                <c:pt idx="80">
                  <c:v>38095.800000000003</c:v>
                </c:pt>
                <c:pt idx="87">
                  <c:v>50415.6</c:v>
                </c:pt>
                <c:pt idx="91">
                  <c:v>63913.4</c:v>
                </c:pt>
                <c:pt idx="92">
                  <c:v>45272.6</c:v>
                </c:pt>
                <c:pt idx="95">
                  <c:v>55371.199999999997</c:v>
                </c:pt>
                <c:pt idx="97">
                  <c:v>53660.6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1.2109391922138308</c:v>
                </c:pt>
                <c:pt idx="1">
                  <c:v>1.6458590576653389</c:v>
                </c:pt>
                <c:pt idx="5">
                  <c:v>0.99970672750191047</c:v>
                </c:pt>
                <c:pt idx="6">
                  <c:v>1.5428854293548693</c:v>
                </c:pt>
                <c:pt idx="9">
                  <c:v>1.2805314891056196</c:v>
                </c:pt>
                <c:pt idx="15">
                  <c:v>1.9406879482324173</c:v>
                </c:pt>
                <c:pt idx="17">
                  <c:v>1.6964792112036997</c:v>
                </c:pt>
                <c:pt idx="20">
                  <c:v>1.3546367954542091</c:v>
                </c:pt>
                <c:pt idx="29">
                  <c:v>1.2270278866267335</c:v>
                </c:pt>
                <c:pt idx="31">
                  <c:v>1.3206758573765978</c:v>
                </c:pt>
                <c:pt idx="32">
                  <c:v>1.2511283538517679</c:v>
                </c:pt>
                <c:pt idx="39">
                  <c:v>1.0209380552143839</c:v>
                </c:pt>
                <c:pt idx="40">
                  <c:v>1.7554697595459499</c:v>
                </c:pt>
                <c:pt idx="43">
                  <c:v>1.6488245867394484</c:v>
                </c:pt>
                <c:pt idx="45">
                  <c:v>1.5383954010311509</c:v>
                </c:pt>
                <c:pt idx="49">
                  <c:v>2.0685948144811666</c:v>
                </c:pt>
                <c:pt idx="50">
                  <c:v>1.3254876163730547</c:v>
                </c:pt>
                <c:pt idx="51">
                  <c:v>1.9706911279046362</c:v>
                </c:pt>
                <c:pt idx="52">
                  <c:v>1.9842688274632589</c:v>
                </c:pt>
                <c:pt idx="55">
                  <c:v>1.98116485518761</c:v>
                </c:pt>
                <c:pt idx="56">
                  <c:v>1.2226434497308725</c:v>
                </c:pt>
                <c:pt idx="61">
                  <c:v>1.5139835625690552</c:v>
                </c:pt>
                <c:pt idx="68">
                  <c:v>1.3832799052231786</c:v>
                </c:pt>
                <c:pt idx="69">
                  <c:v>1.1147915074992962</c:v>
                </c:pt>
                <c:pt idx="77">
                  <c:v>1.4537130866013217</c:v>
                </c:pt>
                <c:pt idx="78">
                  <c:v>1.9142116526705393</c:v>
                </c:pt>
                <c:pt idx="80">
                  <c:v>1.1203072254684243</c:v>
                </c:pt>
                <c:pt idx="87">
                  <c:v>2.1090099096311459</c:v>
                </c:pt>
                <c:pt idx="91">
                  <c:v>1.2827826402601019</c:v>
                </c:pt>
                <c:pt idx="92">
                  <c:v>1.3126261800735985</c:v>
                </c:pt>
                <c:pt idx="95">
                  <c:v>1.1403039847429712</c:v>
                </c:pt>
                <c:pt idx="97">
                  <c:v>1.494653432872536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6D-4A17-8933-1EBE3A9F0E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43938.2</c:v>
                </c:pt>
                <c:pt idx="8">
                  <c:v>66397.399999999994</c:v>
                </c:pt>
                <c:pt idx="11">
                  <c:v>53319</c:v>
                </c:pt>
                <c:pt idx="12">
                  <c:v>55918.8</c:v>
                </c:pt>
                <c:pt idx="14">
                  <c:v>58704</c:v>
                </c:pt>
                <c:pt idx="16">
                  <c:v>42388.2</c:v>
                </c:pt>
                <c:pt idx="18">
                  <c:v>57854.400000000001</c:v>
                </c:pt>
                <c:pt idx="21">
                  <c:v>54761</c:v>
                </c:pt>
                <c:pt idx="26">
                  <c:v>72063.600000000006</c:v>
                </c:pt>
                <c:pt idx="33">
                  <c:v>53536.800000000003</c:v>
                </c:pt>
                <c:pt idx="34">
                  <c:v>40480.800000000003</c:v>
                </c:pt>
                <c:pt idx="36">
                  <c:v>58649</c:v>
                </c:pt>
                <c:pt idx="37">
                  <c:v>43680</c:v>
                </c:pt>
                <c:pt idx="47">
                  <c:v>57155</c:v>
                </c:pt>
                <c:pt idx="48">
                  <c:v>54086.8</c:v>
                </c:pt>
                <c:pt idx="53">
                  <c:v>59481.4</c:v>
                </c:pt>
                <c:pt idx="57">
                  <c:v>62229.8</c:v>
                </c:pt>
                <c:pt idx="60">
                  <c:v>61451.4</c:v>
                </c:pt>
                <c:pt idx="62">
                  <c:v>54127</c:v>
                </c:pt>
                <c:pt idx="63">
                  <c:v>74266.399999999994</c:v>
                </c:pt>
                <c:pt idx="64">
                  <c:v>53712.800000000003</c:v>
                </c:pt>
                <c:pt idx="66">
                  <c:v>68086.2</c:v>
                </c:pt>
                <c:pt idx="67">
                  <c:v>57175.4</c:v>
                </c:pt>
                <c:pt idx="71">
                  <c:v>70371.199999999997</c:v>
                </c:pt>
                <c:pt idx="72">
                  <c:v>64151.199999999997</c:v>
                </c:pt>
                <c:pt idx="76">
                  <c:v>65226</c:v>
                </c:pt>
                <c:pt idx="83">
                  <c:v>41742.199999999997</c:v>
                </c:pt>
                <c:pt idx="85">
                  <c:v>51868.2</c:v>
                </c:pt>
                <c:pt idx="86">
                  <c:v>54211</c:v>
                </c:pt>
                <c:pt idx="93">
                  <c:v>55802.2</c:v>
                </c:pt>
                <c:pt idx="96">
                  <c:v>57216</c:v>
                </c:pt>
                <c:pt idx="99">
                  <c:v>80381.2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1.6748068878561253</c:v>
                </c:pt>
                <c:pt idx="8">
                  <c:v>1.0338808447318721</c:v>
                </c:pt>
                <c:pt idx="11">
                  <c:v>2.1865751420694313</c:v>
                </c:pt>
                <c:pt idx="12">
                  <c:v>1.5173072383527542</c:v>
                </c:pt>
                <c:pt idx="14">
                  <c:v>1.1695455164895068</c:v>
                </c:pt>
                <c:pt idx="16">
                  <c:v>1.7026672517351529</c:v>
                </c:pt>
                <c:pt idx="18">
                  <c:v>1.2158280096241598</c:v>
                </c:pt>
                <c:pt idx="21">
                  <c:v>1.8536549734299959</c:v>
                </c:pt>
                <c:pt idx="26">
                  <c:v>1.6375118645196742</c:v>
                </c:pt>
                <c:pt idx="33">
                  <c:v>2.2582597390953509</c:v>
                </c:pt>
                <c:pt idx="34">
                  <c:v>2.2715707199462458</c:v>
                </c:pt>
                <c:pt idx="36">
                  <c:v>1.9106890143054442</c:v>
                </c:pt>
                <c:pt idx="37">
                  <c:v>1.8070970695970696</c:v>
                </c:pt>
                <c:pt idx="47">
                  <c:v>1.5694339952760039</c:v>
                </c:pt>
                <c:pt idx="48">
                  <c:v>1.3885088413439137</c:v>
                </c:pt>
                <c:pt idx="53">
                  <c:v>1.730356044074282</c:v>
                </c:pt>
                <c:pt idx="57">
                  <c:v>1.1593963020932092</c:v>
                </c:pt>
                <c:pt idx="60">
                  <c:v>1.056737519405579</c:v>
                </c:pt>
                <c:pt idx="62">
                  <c:v>1.1120328117205831</c:v>
                </c:pt>
                <c:pt idx="63">
                  <c:v>1.4559073820731854</c:v>
                </c:pt>
                <c:pt idx="64">
                  <c:v>2.1933319432239613</c:v>
                </c:pt>
                <c:pt idx="66">
                  <c:v>1.1142492898707814</c:v>
                </c:pt>
                <c:pt idx="67">
                  <c:v>1.2819324394757186</c:v>
                </c:pt>
                <c:pt idx="71">
                  <c:v>1.4356441271429221</c:v>
                </c:pt>
                <c:pt idx="72">
                  <c:v>1.0251094289740488</c:v>
                </c:pt>
                <c:pt idx="76">
                  <c:v>1.2601569926103087</c:v>
                </c:pt>
                <c:pt idx="83">
                  <c:v>1.6045153346014347</c:v>
                </c:pt>
                <c:pt idx="85">
                  <c:v>1.0718899055683444</c:v>
                </c:pt>
                <c:pt idx="86">
                  <c:v>1.2721403405212963</c:v>
                </c:pt>
                <c:pt idx="93">
                  <c:v>1.5165172699284259</c:v>
                </c:pt>
                <c:pt idx="96">
                  <c:v>1.6630662751677852</c:v>
                </c:pt>
                <c:pt idx="99">
                  <c:v>1.160146900021398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6D-4A17-8933-1EBE3A9F0E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54113.599999999999</c:v>
                </c:pt>
                <c:pt idx="7">
                  <c:v>56671</c:v>
                </c:pt>
                <c:pt idx="10">
                  <c:v>64096.4</c:v>
                </c:pt>
                <c:pt idx="22">
                  <c:v>57646.6</c:v>
                </c:pt>
                <c:pt idx="24">
                  <c:v>53203.4</c:v>
                </c:pt>
                <c:pt idx="28">
                  <c:v>51161.4</c:v>
                </c:pt>
                <c:pt idx="30">
                  <c:v>80776.2</c:v>
                </c:pt>
                <c:pt idx="35">
                  <c:v>69777.399999999994</c:v>
                </c:pt>
                <c:pt idx="38">
                  <c:v>55286.6</c:v>
                </c:pt>
                <c:pt idx="44">
                  <c:v>50852.2</c:v>
                </c:pt>
                <c:pt idx="46">
                  <c:v>42106.400000000001</c:v>
                </c:pt>
                <c:pt idx="54">
                  <c:v>60776</c:v>
                </c:pt>
                <c:pt idx="58">
                  <c:v>56272.2</c:v>
                </c:pt>
                <c:pt idx="59">
                  <c:v>38387.599999999999</c:v>
                </c:pt>
                <c:pt idx="65">
                  <c:v>63762.2</c:v>
                </c:pt>
                <c:pt idx="73">
                  <c:v>64657.4</c:v>
                </c:pt>
                <c:pt idx="89">
                  <c:v>52734.2</c:v>
                </c:pt>
                <c:pt idx="98">
                  <c:v>60966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1.2984351438455397</c:v>
                </c:pt>
                <c:pt idx="7">
                  <c:v>1.4866157293853999</c:v>
                </c:pt>
                <c:pt idx="10">
                  <c:v>1.6941201065894496</c:v>
                </c:pt>
                <c:pt idx="22">
                  <c:v>1.357929175354661</c:v>
                </c:pt>
                <c:pt idx="24">
                  <c:v>1.2298462128360217</c:v>
                </c:pt>
                <c:pt idx="28">
                  <c:v>1.2758642257639548</c:v>
                </c:pt>
                <c:pt idx="30">
                  <c:v>1.4377378485246892</c:v>
                </c:pt>
                <c:pt idx="35">
                  <c:v>1.6334515186865664</c:v>
                </c:pt>
                <c:pt idx="38">
                  <c:v>1.3218935510593888</c:v>
                </c:pt>
                <c:pt idx="44">
                  <c:v>1.7584293304911096</c:v>
                </c:pt>
                <c:pt idx="46">
                  <c:v>1.9676818725894401</c:v>
                </c:pt>
                <c:pt idx="54">
                  <c:v>1.231407134395156</c:v>
                </c:pt>
                <c:pt idx="58">
                  <c:v>1.5763023304580237</c:v>
                </c:pt>
                <c:pt idx="59">
                  <c:v>1.4741218518479926</c:v>
                </c:pt>
                <c:pt idx="65">
                  <c:v>1.8591893002437181</c:v>
                </c:pt>
                <c:pt idx="73">
                  <c:v>1.5875213045993188</c:v>
                </c:pt>
                <c:pt idx="89">
                  <c:v>1.1345768021511657</c:v>
                </c:pt>
                <c:pt idx="98">
                  <c:v>1.7893251976511497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6D-4A17-8933-1EBE3A9F0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88160"/>
        <c:axId val="783936832"/>
      </c:scatterChart>
      <c:valAx>
        <c:axId val="8183881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36832"/>
        <c:crosses val="autoZero"/>
        <c:crossBetween val="midCat"/>
      </c:valAx>
      <c:valAx>
        <c:axId val="783936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8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5">
                  <c:v>70923.8</c:v>
                </c:pt>
                <c:pt idx="8">
                  <c:v>66397.399999999994</c:v>
                </c:pt>
                <c:pt idx="9">
                  <c:v>62812.2</c:v>
                </c:pt>
                <c:pt idx="14">
                  <c:v>58704</c:v>
                </c:pt>
                <c:pt idx="18">
                  <c:v>57854.400000000001</c:v>
                </c:pt>
                <c:pt idx="20">
                  <c:v>54063.199999999997</c:v>
                </c:pt>
                <c:pt idx="22">
                  <c:v>57646.6</c:v>
                </c:pt>
                <c:pt idx="24">
                  <c:v>53203.4</c:v>
                </c:pt>
                <c:pt idx="25">
                  <c:v>44436.800000000003</c:v>
                </c:pt>
                <c:pt idx="29">
                  <c:v>49048.6</c:v>
                </c:pt>
                <c:pt idx="32">
                  <c:v>41653.599999999999</c:v>
                </c:pt>
                <c:pt idx="39">
                  <c:v>68554.600000000006</c:v>
                </c:pt>
                <c:pt idx="42">
                  <c:v>61074.2</c:v>
                </c:pt>
                <c:pt idx="54">
                  <c:v>60776</c:v>
                </c:pt>
                <c:pt idx="57">
                  <c:v>62229.8</c:v>
                </c:pt>
                <c:pt idx="60">
                  <c:v>61451.4</c:v>
                </c:pt>
                <c:pt idx="62">
                  <c:v>54127</c:v>
                </c:pt>
                <c:pt idx="67">
                  <c:v>57175.4</c:v>
                </c:pt>
                <c:pt idx="72">
                  <c:v>64151.199999999997</c:v>
                </c:pt>
                <c:pt idx="80">
                  <c:v>38095.800000000003</c:v>
                </c:pt>
                <c:pt idx="85">
                  <c:v>51868.2</c:v>
                </c:pt>
                <c:pt idx="89">
                  <c:v>52734.2</c:v>
                </c:pt>
                <c:pt idx="94">
                  <c:v>42244</c:v>
                </c:pt>
                <c:pt idx="95">
                  <c:v>55371.199999999997</c:v>
                </c:pt>
                <c:pt idx="99">
                  <c:v>80381.2</c:v>
                </c:pt>
              </c:numCache>
            </c:numRef>
          </c:xVal>
          <c:yVal>
            <c:numRef>
              <c:f>State068!$AJ$7:$AJ$101</c:f>
              <c:numCache>
                <c:formatCode>General</c:formatCode>
                <c:ptCount val="95"/>
                <c:pt idx="0">
                  <c:v>0.99970672750191047</c:v>
                </c:pt>
                <c:pt idx="3">
                  <c:v>1.0338808447318721</c:v>
                </c:pt>
                <c:pt idx="4">
                  <c:v>1.2805314891056196</c:v>
                </c:pt>
                <c:pt idx="9">
                  <c:v>1.1695455164895068</c:v>
                </c:pt>
                <c:pt idx="13">
                  <c:v>1.2158280096241598</c:v>
                </c:pt>
                <c:pt idx="15">
                  <c:v>1.3546367954542091</c:v>
                </c:pt>
                <c:pt idx="17">
                  <c:v>1.357929175354661</c:v>
                </c:pt>
                <c:pt idx="19">
                  <c:v>1.2298462128360217</c:v>
                </c:pt>
                <c:pt idx="20">
                  <c:v>1.2992834767580024</c:v>
                </c:pt>
                <c:pt idx="24">
                  <c:v>1.2270278866267335</c:v>
                </c:pt>
                <c:pt idx="27">
                  <c:v>1.2511283538517679</c:v>
                </c:pt>
                <c:pt idx="34">
                  <c:v>1.0209380552143839</c:v>
                </c:pt>
                <c:pt idx="37">
                  <c:v>1.2631847817900195</c:v>
                </c:pt>
                <c:pt idx="49">
                  <c:v>1.231407134395156</c:v>
                </c:pt>
                <c:pt idx="52">
                  <c:v>1.1593963020932092</c:v>
                </c:pt>
                <c:pt idx="55">
                  <c:v>1.056737519405579</c:v>
                </c:pt>
                <c:pt idx="57">
                  <c:v>1.1120328117205831</c:v>
                </c:pt>
                <c:pt idx="62">
                  <c:v>1.2819324394757186</c:v>
                </c:pt>
                <c:pt idx="67">
                  <c:v>1.0251094289740488</c:v>
                </c:pt>
                <c:pt idx="75">
                  <c:v>1.1203072254684243</c:v>
                </c:pt>
                <c:pt idx="80">
                  <c:v>1.0718899055683444</c:v>
                </c:pt>
                <c:pt idx="84">
                  <c:v>1.1345768021511657</c:v>
                </c:pt>
                <c:pt idx="89">
                  <c:v>1.2250733832023482</c:v>
                </c:pt>
                <c:pt idx="90">
                  <c:v>1.1403039847429712</c:v>
                </c:pt>
                <c:pt idx="94">
                  <c:v>1.160146900021398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C-445E-A65A-5F04C09222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55400.800000000003</c:v>
                </c:pt>
                <c:pt idx="1">
                  <c:v>71592.399999999994</c:v>
                </c:pt>
                <c:pt idx="2">
                  <c:v>54113.599999999999</c:v>
                </c:pt>
                <c:pt idx="3">
                  <c:v>43938.2</c:v>
                </c:pt>
                <c:pt idx="4">
                  <c:v>51450.8</c:v>
                </c:pt>
                <c:pt idx="6">
                  <c:v>71917.2</c:v>
                </c:pt>
                <c:pt idx="7">
                  <c:v>56671</c:v>
                </c:pt>
                <c:pt idx="10">
                  <c:v>64096.4</c:v>
                </c:pt>
                <c:pt idx="11">
                  <c:v>53319</c:v>
                </c:pt>
                <c:pt idx="12">
                  <c:v>55918.8</c:v>
                </c:pt>
                <c:pt idx="13">
                  <c:v>47372.2</c:v>
                </c:pt>
                <c:pt idx="15">
                  <c:v>40241.4</c:v>
                </c:pt>
                <c:pt idx="16">
                  <c:v>42388.2</c:v>
                </c:pt>
                <c:pt idx="17">
                  <c:v>68763</c:v>
                </c:pt>
                <c:pt idx="19">
                  <c:v>57067.8</c:v>
                </c:pt>
                <c:pt idx="21">
                  <c:v>54761</c:v>
                </c:pt>
                <c:pt idx="23">
                  <c:v>61707.8</c:v>
                </c:pt>
                <c:pt idx="26">
                  <c:v>72063.600000000006</c:v>
                </c:pt>
                <c:pt idx="27">
                  <c:v>59203.4</c:v>
                </c:pt>
                <c:pt idx="28">
                  <c:v>51161.4</c:v>
                </c:pt>
                <c:pt idx="30">
                  <c:v>80776.2</c:v>
                </c:pt>
                <c:pt idx="31">
                  <c:v>61729</c:v>
                </c:pt>
                <c:pt idx="33">
                  <c:v>53536.800000000003</c:v>
                </c:pt>
                <c:pt idx="34">
                  <c:v>40480.800000000003</c:v>
                </c:pt>
                <c:pt idx="35">
                  <c:v>69777.399999999994</c:v>
                </c:pt>
                <c:pt idx="36">
                  <c:v>58649</c:v>
                </c:pt>
                <c:pt idx="37">
                  <c:v>43680</c:v>
                </c:pt>
                <c:pt idx="38">
                  <c:v>55286.6</c:v>
                </c:pt>
                <c:pt idx="40">
                  <c:v>63147.199999999997</c:v>
                </c:pt>
                <c:pt idx="41">
                  <c:v>53019</c:v>
                </c:pt>
                <c:pt idx="43">
                  <c:v>45286.2</c:v>
                </c:pt>
                <c:pt idx="44">
                  <c:v>50852.2</c:v>
                </c:pt>
                <c:pt idx="45">
                  <c:v>67458.600000000006</c:v>
                </c:pt>
                <c:pt idx="46">
                  <c:v>42106.400000000001</c:v>
                </c:pt>
                <c:pt idx="47">
                  <c:v>57155</c:v>
                </c:pt>
                <c:pt idx="48">
                  <c:v>54086.8</c:v>
                </c:pt>
                <c:pt idx="49">
                  <c:v>56835.199999999997</c:v>
                </c:pt>
                <c:pt idx="50">
                  <c:v>67799.199999999997</c:v>
                </c:pt>
                <c:pt idx="51">
                  <c:v>36760.199999999997</c:v>
                </c:pt>
                <c:pt idx="52">
                  <c:v>44650.2</c:v>
                </c:pt>
                <c:pt idx="53">
                  <c:v>59481.4</c:v>
                </c:pt>
                <c:pt idx="55">
                  <c:v>47199</c:v>
                </c:pt>
                <c:pt idx="56">
                  <c:v>49010.2</c:v>
                </c:pt>
                <c:pt idx="58">
                  <c:v>56272.2</c:v>
                </c:pt>
                <c:pt idx="59">
                  <c:v>38387.599999999999</c:v>
                </c:pt>
                <c:pt idx="61">
                  <c:v>54485.4</c:v>
                </c:pt>
                <c:pt idx="63">
                  <c:v>74266.399999999994</c:v>
                </c:pt>
                <c:pt idx="64">
                  <c:v>53712.800000000003</c:v>
                </c:pt>
                <c:pt idx="65">
                  <c:v>63762.2</c:v>
                </c:pt>
                <c:pt idx="66">
                  <c:v>68086.2</c:v>
                </c:pt>
                <c:pt idx="68">
                  <c:v>45918.400000000001</c:v>
                </c:pt>
                <c:pt idx="69">
                  <c:v>59685.599999999999</c:v>
                </c:pt>
                <c:pt idx="70">
                  <c:v>58041.2</c:v>
                </c:pt>
                <c:pt idx="71">
                  <c:v>70371.199999999997</c:v>
                </c:pt>
                <c:pt idx="73">
                  <c:v>64657.4</c:v>
                </c:pt>
                <c:pt idx="74">
                  <c:v>49711.199999999997</c:v>
                </c:pt>
                <c:pt idx="75">
                  <c:v>47195.6</c:v>
                </c:pt>
                <c:pt idx="76">
                  <c:v>65226</c:v>
                </c:pt>
                <c:pt idx="77">
                  <c:v>44604.4</c:v>
                </c:pt>
                <c:pt idx="78">
                  <c:v>61493.2</c:v>
                </c:pt>
                <c:pt idx="79">
                  <c:v>68507.600000000006</c:v>
                </c:pt>
                <c:pt idx="81">
                  <c:v>71065.399999999994</c:v>
                </c:pt>
                <c:pt idx="82">
                  <c:v>71994.399999999994</c:v>
                </c:pt>
                <c:pt idx="83">
                  <c:v>41742.199999999997</c:v>
                </c:pt>
                <c:pt idx="84">
                  <c:v>76714</c:v>
                </c:pt>
                <c:pt idx="86">
                  <c:v>54211</c:v>
                </c:pt>
                <c:pt idx="87">
                  <c:v>50415.6</c:v>
                </c:pt>
                <c:pt idx="88">
                  <c:v>61433</c:v>
                </c:pt>
                <c:pt idx="90">
                  <c:v>51780</c:v>
                </c:pt>
                <c:pt idx="91">
                  <c:v>63913.4</c:v>
                </c:pt>
                <c:pt idx="92">
                  <c:v>45272.6</c:v>
                </c:pt>
                <c:pt idx="93">
                  <c:v>55802.2</c:v>
                </c:pt>
                <c:pt idx="96">
                  <c:v>57216</c:v>
                </c:pt>
                <c:pt idx="97">
                  <c:v>53660.6</c:v>
                </c:pt>
                <c:pt idx="98">
                  <c:v>60966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1.2109391922138308</c:v>
                </c:pt>
                <c:pt idx="1">
                  <c:v>1.6458590576653389</c:v>
                </c:pt>
                <c:pt idx="2">
                  <c:v>1.2984351438455397</c:v>
                </c:pt>
                <c:pt idx="3">
                  <c:v>1.6748068878561253</c:v>
                </c:pt>
                <c:pt idx="4">
                  <c:v>1.9977337572982343</c:v>
                </c:pt>
                <c:pt idx="6">
                  <c:v>1.5428854293548693</c:v>
                </c:pt>
                <c:pt idx="7">
                  <c:v>1.4866157293853999</c:v>
                </c:pt>
                <c:pt idx="10">
                  <c:v>1.6941201065894496</c:v>
                </c:pt>
                <c:pt idx="11">
                  <c:v>2.1865751420694313</c:v>
                </c:pt>
                <c:pt idx="12">
                  <c:v>1.5173072383527542</c:v>
                </c:pt>
                <c:pt idx="13">
                  <c:v>2.3087380362322207</c:v>
                </c:pt>
                <c:pt idx="15">
                  <c:v>1.9406879482324173</c:v>
                </c:pt>
                <c:pt idx="16">
                  <c:v>1.7026672517351529</c:v>
                </c:pt>
                <c:pt idx="17">
                  <c:v>1.6964792112036997</c:v>
                </c:pt>
                <c:pt idx="19">
                  <c:v>1.8333981684943172</c:v>
                </c:pt>
                <c:pt idx="21">
                  <c:v>1.8536549734299959</c:v>
                </c:pt>
                <c:pt idx="23">
                  <c:v>1.5436622274655716</c:v>
                </c:pt>
                <c:pt idx="26">
                  <c:v>1.6375118645196742</c:v>
                </c:pt>
                <c:pt idx="27">
                  <c:v>1.599519622183861</c:v>
                </c:pt>
                <c:pt idx="28">
                  <c:v>1.2758642257639548</c:v>
                </c:pt>
                <c:pt idx="30">
                  <c:v>1.4377378485246892</c:v>
                </c:pt>
                <c:pt idx="31">
                  <c:v>1.3206758573765978</c:v>
                </c:pt>
                <c:pt idx="33">
                  <c:v>2.2582597390953509</c:v>
                </c:pt>
                <c:pt idx="34">
                  <c:v>2.2715707199462458</c:v>
                </c:pt>
                <c:pt idx="35">
                  <c:v>1.6334515186865664</c:v>
                </c:pt>
                <c:pt idx="36">
                  <c:v>1.9106890143054442</c:v>
                </c:pt>
                <c:pt idx="37">
                  <c:v>1.8070970695970696</c:v>
                </c:pt>
                <c:pt idx="38">
                  <c:v>1.3218935510593888</c:v>
                </c:pt>
                <c:pt idx="40">
                  <c:v>1.7554697595459499</c:v>
                </c:pt>
                <c:pt idx="41">
                  <c:v>1.9169542994021012</c:v>
                </c:pt>
                <c:pt idx="43">
                  <c:v>1.6488245867394484</c:v>
                </c:pt>
                <c:pt idx="44">
                  <c:v>1.7584293304911096</c:v>
                </c:pt>
                <c:pt idx="45">
                  <c:v>1.5383954010311509</c:v>
                </c:pt>
                <c:pt idx="46">
                  <c:v>1.9676818725894401</c:v>
                </c:pt>
                <c:pt idx="47">
                  <c:v>1.5694339952760039</c:v>
                </c:pt>
                <c:pt idx="48">
                  <c:v>1.3885088413439137</c:v>
                </c:pt>
                <c:pt idx="49">
                  <c:v>2.0685948144811666</c:v>
                </c:pt>
                <c:pt idx="50">
                  <c:v>1.3254876163730547</c:v>
                </c:pt>
                <c:pt idx="51">
                  <c:v>1.9706911279046362</c:v>
                </c:pt>
                <c:pt idx="52">
                  <c:v>1.9842688274632589</c:v>
                </c:pt>
                <c:pt idx="53">
                  <c:v>1.730356044074282</c:v>
                </c:pt>
                <c:pt idx="55">
                  <c:v>1.98116485518761</c:v>
                </c:pt>
                <c:pt idx="56">
                  <c:v>1.2226434497308725</c:v>
                </c:pt>
                <c:pt idx="58">
                  <c:v>1.5763023304580237</c:v>
                </c:pt>
                <c:pt idx="59">
                  <c:v>1.4741218518479926</c:v>
                </c:pt>
                <c:pt idx="61">
                  <c:v>1.5139835625690552</c:v>
                </c:pt>
                <c:pt idx="63">
                  <c:v>1.4559073820731854</c:v>
                </c:pt>
                <c:pt idx="64">
                  <c:v>2.1933319432239613</c:v>
                </c:pt>
                <c:pt idx="65">
                  <c:v>1.8591893002437181</c:v>
                </c:pt>
                <c:pt idx="66">
                  <c:v>1.1142492898707814</c:v>
                </c:pt>
                <c:pt idx="68">
                  <c:v>1.3832799052231786</c:v>
                </c:pt>
                <c:pt idx="69">
                  <c:v>1.1147915074992962</c:v>
                </c:pt>
                <c:pt idx="70">
                  <c:v>1.8940338931655445</c:v>
                </c:pt>
                <c:pt idx="71">
                  <c:v>1.4356441271429221</c:v>
                </c:pt>
                <c:pt idx="73">
                  <c:v>1.5875213045993188</c:v>
                </c:pt>
                <c:pt idx="74">
                  <c:v>2.120850029771963</c:v>
                </c:pt>
                <c:pt idx="75">
                  <c:v>1.8869131868225004</c:v>
                </c:pt>
                <c:pt idx="76">
                  <c:v>1.2601569926103087</c:v>
                </c:pt>
                <c:pt idx="77">
                  <c:v>1.4537130866013217</c:v>
                </c:pt>
                <c:pt idx="78">
                  <c:v>1.9142116526705393</c:v>
                </c:pt>
                <c:pt idx="79">
                  <c:v>1.8251405683457016</c:v>
                </c:pt>
                <c:pt idx="81">
                  <c:v>1.507583155797336</c:v>
                </c:pt>
                <c:pt idx="82">
                  <c:v>1.8247530363472717</c:v>
                </c:pt>
                <c:pt idx="83">
                  <c:v>1.6045153346014347</c:v>
                </c:pt>
                <c:pt idx="84">
                  <c:v>1.6115311416429856</c:v>
                </c:pt>
                <c:pt idx="86">
                  <c:v>1.2721403405212963</c:v>
                </c:pt>
                <c:pt idx="87">
                  <c:v>2.1090099096311459</c:v>
                </c:pt>
                <c:pt idx="88">
                  <c:v>1.5009848127228036</c:v>
                </c:pt>
                <c:pt idx="90">
                  <c:v>1.6392622634221707</c:v>
                </c:pt>
                <c:pt idx="91">
                  <c:v>1.2827826402601019</c:v>
                </c:pt>
                <c:pt idx="92">
                  <c:v>1.3126261800735985</c:v>
                </c:pt>
                <c:pt idx="93">
                  <c:v>1.5165172699284259</c:v>
                </c:pt>
                <c:pt idx="96">
                  <c:v>1.6630662751677852</c:v>
                </c:pt>
                <c:pt idx="97">
                  <c:v>1.494653432872536</c:v>
                </c:pt>
                <c:pt idx="98">
                  <c:v>1.7893251976511497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DC-445E-A65A-5F04C0922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95360"/>
        <c:axId val="783924352"/>
      </c:scatterChart>
      <c:valAx>
        <c:axId val="8183953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24352"/>
        <c:crosses val="autoZero"/>
        <c:crossBetween val="midCat"/>
      </c:valAx>
      <c:valAx>
        <c:axId val="783924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9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56112.800000000003</c:v>
                </c:pt>
                <c:pt idx="1">
                  <c:v>70203.199999999997</c:v>
                </c:pt>
                <c:pt idx="2">
                  <c:v>54329.2</c:v>
                </c:pt>
                <c:pt idx="3">
                  <c:v>43383.8</c:v>
                </c:pt>
                <c:pt idx="4">
                  <c:v>51307.6</c:v>
                </c:pt>
                <c:pt idx="5">
                  <c:v>66642.8</c:v>
                </c:pt>
                <c:pt idx="6">
                  <c:v>69013.399999999994</c:v>
                </c:pt>
                <c:pt idx="7">
                  <c:v>61953</c:v>
                </c:pt>
                <c:pt idx="8">
                  <c:v>68076.399999999994</c:v>
                </c:pt>
                <c:pt idx="9">
                  <c:v>61329.2</c:v>
                </c:pt>
                <c:pt idx="10">
                  <c:v>66303.600000000006</c:v>
                </c:pt>
                <c:pt idx="11">
                  <c:v>57200.800000000003</c:v>
                </c:pt>
                <c:pt idx="12">
                  <c:v>54352.2</c:v>
                </c:pt>
                <c:pt idx="13">
                  <c:v>50790.2</c:v>
                </c:pt>
                <c:pt idx="14">
                  <c:v>59642.6</c:v>
                </c:pt>
                <c:pt idx="15">
                  <c:v>40609</c:v>
                </c:pt>
                <c:pt idx="16">
                  <c:v>40045.599999999999</c:v>
                </c:pt>
                <c:pt idx="17">
                  <c:v>73192</c:v>
                </c:pt>
                <c:pt idx="18">
                  <c:v>64657.2</c:v>
                </c:pt>
                <c:pt idx="19">
                  <c:v>62420.800000000003</c:v>
                </c:pt>
                <c:pt idx="20">
                  <c:v>51980</c:v>
                </c:pt>
                <c:pt idx="21">
                  <c:v>55181.8</c:v>
                </c:pt>
                <c:pt idx="22">
                  <c:v>54948.6</c:v>
                </c:pt>
                <c:pt idx="23">
                  <c:v>60858</c:v>
                </c:pt>
                <c:pt idx="24">
                  <c:v>54013.8</c:v>
                </c:pt>
                <c:pt idx="25">
                  <c:v>44474.6</c:v>
                </c:pt>
                <c:pt idx="26">
                  <c:v>73996</c:v>
                </c:pt>
                <c:pt idx="27">
                  <c:v>50836.2</c:v>
                </c:pt>
                <c:pt idx="28">
                  <c:v>52889.8</c:v>
                </c:pt>
                <c:pt idx="29">
                  <c:v>43254.2</c:v>
                </c:pt>
                <c:pt idx="30">
                  <c:v>85057.600000000006</c:v>
                </c:pt>
                <c:pt idx="31">
                  <c:v>48018.2</c:v>
                </c:pt>
                <c:pt idx="32">
                  <c:v>46894.400000000001</c:v>
                </c:pt>
                <c:pt idx="33">
                  <c:v>54588.6</c:v>
                </c:pt>
                <c:pt idx="34">
                  <c:v>38481.599999999999</c:v>
                </c:pt>
                <c:pt idx="35">
                  <c:v>62163</c:v>
                </c:pt>
                <c:pt idx="36">
                  <c:v>58434.2</c:v>
                </c:pt>
                <c:pt idx="37">
                  <c:v>41059.800000000003</c:v>
                </c:pt>
                <c:pt idx="38">
                  <c:v>59988.800000000003</c:v>
                </c:pt>
                <c:pt idx="39">
                  <c:v>69777.399999999994</c:v>
                </c:pt>
                <c:pt idx="40">
                  <c:v>68598.399999999994</c:v>
                </c:pt>
                <c:pt idx="41">
                  <c:v>54113.4</c:v>
                </c:pt>
                <c:pt idx="42">
                  <c:v>59284.2</c:v>
                </c:pt>
                <c:pt idx="43">
                  <c:v>38326.800000000003</c:v>
                </c:pt>
                <c:pt idx="44">
                  <c:v>52865.2</c:v>
                </c:pt>
                <c:pt idx="45">
                  <c:v>67449</c:v>
                </c:pt>
                <c:pt idx="46">
                  <c:v>47720.800000000003</c:v>
                </c:pt>
                <c:pt idx="47">
                  <c:v>62481.4</c:v>
                </c:pt>
                <c:pt idx="48">
                  <c:v>50436.6</c:v>
                </c:pt>
                <c:pt idx="49">
                  <c:v>58125.4</c:v>
                </c:pt>
                <c:pt idx="50">
                  <c:v>71031</c:v>
                </c:pt>
                <c:pt idx="51">
                  <c:v>40307.800000000003</c:v>
                </c:pt>
                <c:pt idx="52">
                  <c:v>46963.8</c:v>
                </c:pt>
                <c:pt idx="53">
                  <c:v>63014.6</c:v>
                </c:pt>
                <c:pt idx="54">
                  <c:v>56810.400000000001</c:v>
                </c:pt>
                <c:pt idx="55">
                  <c:v>46175.8</c:v>
                </c:pt>
                <c:pt idx="56">
                  <c:v>50506</c:v>
                </c:pt>
                <c:pt idx="57">
                  <c:v>63184.2</c:v>
                </c:pt>
                <c:pt idx="58">
                  <c:v>56246.400000000001</c:v>
                </c:pt>
                <c:pt idx="59">
                  <c:v>40538.800000000003</c:v>
                </c:pt>
                <c:pt idx="60">
                  <c:v>64957</c:v>
                </c:pt>
                <c:pt idx="61">
                  <c:v>48601.599999999999</c:v>
                </c:pt>
                <c:pt idx="62">
                  <c:v>49566.2</c:v>
                </c:pt>
                <c:pt idx="63">
                  <c:v>76296.800000000003</c:v>
                </c:pt>
                <c:pt idx="64">
                  <c:v>53775</c:v>
                </c:pt>
                <c:pt idx="65">
                  <c:v>60459.4</c:v>
                </c:pt>
                <c:pt idx="66">
                  <c:v>66747.600000000006</c:v>
                </c:pt>
                <c:pt idx="67">
                  <c:v>52895.8</c:v>
                </c:pt>
                <c:pt idx="68">
                  <c:v>50765.4</c:v>
                </c:pt>
                <c:pt idx="69">
                  <c:v>66556</c:v>
                </c:pt>
                <c:pt idx="70">
                  <c:v>59771.8</c:v>
                </c:pt>
                <c:pt idx="71">
                  <c:v>77880.2</c:v>
                </c:pt>
                <c:pt idx="72">
                  <c:v>64992.4</c:v>
                </c:pt>
                <c:pt idx="73">
                  <c:v>66356</c:v>
                </c:pt>
                <c:pt idx="74">
                  <c:v>47483.4</c:v>
                </c:pt>
                <c:pt idx="75">
                  <c:v>41362.199999999997</c:v>
                </c:pt>
                <c:pt idx="76">
                  <c:v>66478.8</c:v>
                </c:pt>
                <c:pt idx="77">
                  <c:v>51486.8</c:v>
                </c:pt>
                <c:pt idx="78">
                  <c:v>56749.2</c:v>
                </c:pt>
                <c:pt idx="79">
                  <c:v>68323</c:v>
                </c:pt>
                <c:pt idx="80">
                  <c:v>41423.4</c:v>
                </c:pt>
                <c:pt idx="81">
                  <c:v>64724.4</c:v>
                </c:pt>
                <c:pt idx="82">
                  <c:v>73816.800000000003</c:v>
                </c:pt>
                <c:pt idx="83">
                  <c:v>44906.6</c:v>
                </c:pt>
                <c:pt idx="84">
                  <c:v>80608.600000000006</c:v>
                </c:pt>
                <c:pt idx="85">
                  <c:v>55613.599999999999</c:v>
                </c:pt>
                <c:pt idx="86">
                  <c:v>58840.2</c:v>
                </c:pt>
                <c:pt idx="87">
                  <c:v>53124.6</c:v>
                </c:pt>
                <c:pt idx="88">
                  <c:v>58229.4</c:v>
                </c:pt>
                <c:pt idx="89">
                  <c:v>54298.400000000001</c:v>
                </c:pt>
                <c:pt idx="90">
                  <c:v>54715</c:v>
                </c:pt>
                <c:pt idx="91">
                  <c:v>60831.199999999997</c:v>
                </c:pt>
                <c:pt idx="92">
                  <c:v>44860.6</c:v>
                </c:pt>
                <c:pt idx="93">
                  <c:v>63664.4</c:v>
                </c:pt>
                <c:pt idx="94">
                  <c:v>51767.6</c:v>
                </c:pt>
                <c:pt idx="95">
                  <c:v>55740.2</c:v>
                </c:pt>
                <c:pt idx="96">
                  <c:v>52439.199999999997</c:v>
                </c:pt>
                <c:pt idx="97">
                  <c:v>55624.800000000003</c:v>
                </c:pt>
                <c:pt idx="98">
                  <c:v>56383</c:v>
                </c:pt>
                <c:pt idx="99">
                  <c:v>72323.399999999994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1.1155921643546569</c:v>
                </c:pt>
                <c:pt idx="1">
                  <c:v>1.7467437381771771</c:v>
                </c:pt>
                <c:pt idx="2">
                  <c:v>1.3695765812859384</c:v>
                </c:pt>
                <c:pt idx="3">
                  <c:v>1.7119984879148438</c:v>
                </c:pt>
                <c:pt idx="4">
                  <c:v>1.9861190155064747</c:v>
                </c:pt>
                <c:pt idx="5">
                  <c:v>1.0639558962108435</c:v>
                </c:pt>
                <c:pt idx="6">
                  <c:v>1.6642709966470282</c:v>
                </c:pt>
                <c:pt idx="7">
                  <c:v>1.3598695785514825</c:v>
                </c:pt>
                <c:pt idx="8">
                  <c:v>1.0667573490960158</c:v>
                </c:pt>
                <c:pt idx="9">
                  <c:v>1.560333413773537</c:v>
                </c:pt>
                <c:pt idx="10">
                  <c:v>1.4145687413654762</c:v>
                </c:pt>
                <c:pt idx="11">
                  <c:v>2.0573313659948811</c:v>
                </c:pt>
                <c:pt idx="12">
                  <c:v>1.5720062849341885</c:v>
                </c:pt>
                <c:pt idx="13">
                  <c:v>2.1526199936208168</c:v>
                </c:pt>
                <c:pt idx="14">
                  <c:v>1.1556001918092103</c:v>
                </c:pt>
                <c:pt idx="15">
                  <c:v>1.9467851954000346</c:v>
                </c:pt>
                <c:pt idx="16">
                  <c:v>1.7985246818626766</c:v>
                </c:pt>
                <c:pt idx="17">
                  <c:v>1.5937397529784676</c:v>
                </c:pt>
                <c:pt idx="18">
                  <c:v>1.0946035398996554</c:v>
                </c:pt>
                <c:pt idx="19">
                  <c:v>2.1487068413093069</c:v>
                </c:pt>
                <c:pt idx="20">
                  <c:v>1.6038668718737976</c:v>
                </c:pt>
                <c:pt idx="21">
                  <c:v>1.8023696218680796</c:v>
                </c:pt>
                <c:pt idx="22">
                  <c:v>1.4781268312568474</c:v>
                </c:pt>
                <c:pt idx="23">
                  <c:v>1.5643629432449309</c:v>
                </c:pt>
                <c:pt idx="24">
                  <c:v>1.1366169386342009</c:v>
                </c:pt>
                <c:pt idx="25">
                  <c:v>1.1001335593799608</c:v>
                </c:pt>
                <c:pt idx="26">
                  <c:v>1.6538461538461537</c:v>
                </c:pt>
                <c:pt idx="27">
                  <c:v>1.918259035883878</c:v>
                </c:pt>
                <c:pt idx="28">
                  <c:v>1.2356068655960128</c:v>
                </c:pt>
                <c:pt idx="29">
                  <c:v>1.3914024534033691</c:v>
                </c:pt>
                <c:pt idx="30">
                  <c:v>1.2933470965557456</c:v>
                </c:pt>
                <c:pt idx="31">
                  <c:v>1.48035536525734</c:v>
                </c:pt>
                <c:pt idx="32">
                  <c:v>1.2275026442389709</c:v>
                </c:pt>
                <c:pt idx="33">
                  <c:v>1.8717461154893147</c:v>
                </c:pt>
                <c:pt idx="34">
                  <c:v>2.2065870441977466</c:v>
                </c:pt>
                <c:pt idx="35">
                  <c:v>1.5446648327783408</c:v>
                </c:pt>
                <c:pt idx="36">
                  <c:v>1.7713428095190831</c:v>
                </c:pt>
                <c:pt idx="37">
                  <c:v>1.5912400937169688</c:v>
                </c:pt>
                <c:pt idx="38">
                  <c:v>1.2182607420051743</c:v>
                </c:pt>
                <c:pt idx="39">
                  <c:v>1.2096466764310509</c:v>
                </c:pt>
                <c:pt idx="40">
                  <c:v>1.5533161123291506</c:v>
                </c:pt>
                <c:pt idx="41">
                  <c:v>2.1455499007639514</c:v>
                </c:pt>
                <c:pt idx="42">
                  <c:v>1.3268965424177099</c:v>
                </c:pt>
                <c:pt idx="43">
                  <c:v>1.948532097644468</c:v>
                </c:pt>
                <c:pt idx="44">
                  <c:v>1.9020073696874316</c:v>
                </c:pt>
                <c:pt idx="45">
                  <c:v>1.5477471867633323</c:v>
                </c:pt>
                <c:pt idx="46">
                  <c:v>1.7917553771101908</c:v>
                </c:pt>
                <c:pt idx="47">
                  <c:v>1.4356432474304353</c:v>
                </c:pt>
                <c:pt idx="48">
                  <c:v>1.6780274641827562</c:v>
                </c:pt>
                <c:pt idx="49">
                  <c:v>2.0293537764901401</c:v>
                </c:pt>
                <c:pt idx="50">
                  <c:v>1.2430769663949544</c:v>
                </c:pt>
                <c:pt idx="51">
                  <c:v>1.7329648355901337</c:v>
                </c:pt>
                <c:pt idx="52">
                  <c:v>1.900910914363829</c:v>
                </c:pt>
                <c:pt idx="53">
                  <c:v>1.7332015120305453</c:v>
                </c:pt>
                <c:pt idx="54">
                  <c:v>1.1685888499288861</c:v>
                </c:pt>
                <c:pt idx="55">
                  <c:v>2.2015861122059603</c:v>
                </c:pt>
                <c:pt idx="56">
                  <c:v>1.1870074842592959</c:v>
                </c:pt>
                <c:pt idx="57">
                  <c:v>1.1737586295308005</c:v>
                </c:pt>
                <c:pt idx="58">
                  <c:v>1.753747795414462</c:v>
                </c:pt>
                <c:pt idx="59">
                  <c:v>1.4113392601655697</c:v>
                </c:pt>
                <c:pt idx="60">
                  <c:v>1.1610296041997012</c:v>
                </c:pt>
                <c:pt idx="61">
                  <c:v>2.0422990189623387</c:v>
                </c:pt>
                <c:pt idx="62">
                  <c:v>1.1495737014336382</c:v>
                </c:pt>
                <c:pt idx="63">
                  <c:v>1.4201250904362961</c:v>
                </c:pt>
                <c:pt idx="64">
                  <c:v>2.3272896327289634</c:v>
                </c:pt>
                <c:pt idx="65">
                  <c:v>1.9540551179799996</c:v>
                </c:pt>
                <c:pt idx="66">
                  <c:v>1.1397263721841684</c:v>
                </c:pt>
                <c:pt idx="67">
                  <c:v>1.4445759398666813</c:v>
                </c:pt>
                <c:pt idx="68">
                  <c:v>1.2511277366080047</c:v>
                </c:pt>
                <c:pt idx="69">
                  <c:v>0.99971452611334821</c:v>
                </c:pt>
                <c:pt idx="70">
                  <c:v>1.5472346491154692</c:v>
                </c:pt>
                <c:pt idx="71">
                  <c:v>1.3793364680624858</c:v>
                </c:pt>
                <c:pt idx="72">
                  <c:v>1.1908930890381029</c:v>
                </c:pt>
                <c:pt idx="73">
                  <c:v>1.297320513593345</c:v>
                </c:pt>
                <c:pt idx="74">
                  <c:v>2.1317976387537541</c:v>
                </c:pt>
                <c:pt idx="75">
                  <c:v>1.8410287653944908</c:v>
                </c:pt>
                <c:pt idx="76">
                  <c:v>1.2304824996841097</c:v>
                </c:pt>
                <c:pt idx="77">
                  <c:v>1.2233426820078155</c:v>
                </c:pt>
                <c:pt idx="78">
                  <c:v>2.253547186568269</c:v>
                </c:pt>
                <c:pt idx="79">
                  <c:v>1.8401563163210046</c:v>
                </c:pt>
                <c:pt idx="80">
                  <c:v>1.381393125624647</c:v>
                </c:pt>
                <c:pt idx="81">
                  <c:v>1.8561778865466501</c:v>
                </c:pt>
                <c:pt idx="82">
                  <c:v>1.7996987135719782</c:v>
                </c:pt>
                <c:pt idx="83">
                  <c:v>1.4958157598214963</c:v>
                </c:pt>
                <c:pt idx="84">
                  <c:v>1.668035420538255</c:v>
                </c:pt>
                <c:pt idx="85">
                  <c:v>1.1775896543291569</c:v>
                </c:pt>
                <c:pt idx="86">
                  <c:v>1.1629634161678581</c:v>
                </c:pt>
                <c:pt idx="87">
                  <c:v>1.8792423848838391</c:v>
                </c:pt>
                <c:pt idx="88">
                  <c:v>1.5694820829340506</c:v>
                </c:pt>
                <c:pt idx="89">
                  <c:v>1.0498467726489178</c:v>
                </c:pt>
                <c:pt idx="90">
                  <c:v>1.6796673672667459</c:v>
                </c:pt>
                <c:pt idx="91">
                  <c:v>1.2778311129814963</c:v>
                </c:pt>
                <c:pt idx="92">
                  <c:v>1.3138477862534161</c:v>
                </c:pt>
                <c:pt idx="93">
                  <c:v>1.2578301217006678</c:v>
                </c:pt>
                <c:pt idx="94">
                  <c:v>1.1216281998779158</c:v>
                </c:pt>
                <c:pt idx="95">
                  <c:v>1.1807994947990859</c:v>
                </c:pt>
                <c:pt idx="96">
                  <c:v>1.814558574501518</c:v>
                </c:pt>
                <c:pt idx="97">
                  <c:v>1.5159245516388373</c:v>
                </c:pt>
                <c:pt idx="98">
                  <c:v>1.8935849458170015</c:v>
                </c:pt>
                <c:pt idx="99">
                  <c:v>1.2975191984890091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C-48D3-AF61-240ADA257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94688"/>
        <c:axId val="783890656"/>
      </c:scatterChart>
      <c:valAx>
        <c:axId val="8134946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90656"/>
        <c:crosses val="autoZero"/>
        <c:crossBetween val="midCat"/>
      </c:valAx>
      <c:valAx>
        <c:axId val="783890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49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51307.6</c:v>
                </c:pt>
                <c:pt idx="13">
                  <c:v>50790.2</c:v>
                </c:pt>
                <c:pt idx="19">
                  <c:v>62420.800000000003</c:v>
                </c:pt>
                <c:pt idx="23">
                  <c:v>60858</c:v>
                </c:pt>
                <c:pt idx="25">
                  <c:v>44474.6</c:v>
                </c:pt>
                <c:pt idx="27">
                  <c:v>50836.2</c:v>
                </c:pt>
                <c:pt idx="41">
                  <c:v>54113.4</c:v>
                </c:pt>
                <c:pt idx="42">
                  <c:v>59284.2</c:v>
                </c:pt>
                <c:pt idx="70">
                  <c:v>59771.8</c:v>
                </c:pt>
                <c:pt idx="74">
                  <c:v>47483.4</c:v>
                </c:pt>
                <c:pt idx="75">
                  <c:v>41362.199999999997</c:v>
                </c:pt>
                <c:pt idx="79">
                  <c:v>68323</c:v>
                </c:pt>
                <c:pt idx="81">
                  <c:v>64724.4</c:v>
                </c:pt>
                <c:pt idx="82">
                  <c:v>73816.800000000003</c:v>
                </c:pt>
                <c:pt idx="84">
                  <c:v>80608.600000000006</c:v>
                </c:pt>
                <c:pt idx="88">
                  <c:v>58229.4</c:v>
                </c:pt>
                <c:pt idx="90">
                  <c:v>54715</c:v>
                </c:pt>
                <c:pt idx="94">
                  <c:v>51767.6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1.9861190155064747</c:v>
                </c:pt>
                <c:pt idx="9">
                  <c:v>2.1526199936208168</c:v>
                </c:pt>
                <c:pt idx="15">
                  <c:v>2.1487068413093069</c:v>
                </c:pt>
                <c:pt idx="19">
                  <c:v>1.5643629432449309</c:v>
                </c:pt>
                <c:pt idx="21">
                  <c:v>1.1001335593799608</c:v>
                </c:pt>
                <c:pt idx="23">
                  <c:v>1.918259035883878</c:v>
                </c:pt>
                <c:pt idx="37">
                  <c:v>2.1455499007639514</c:v>
                </c:pt>
                <c:pt idx="38">
                  <c:v>1.3268965424177099</c:v>
                </c:pt>
                <c:pt idx="66">
                  <c:v>1.5472346491154692</c:v>
                </c:pt>
                <c:pt idx="70">
                  <c:v>2.1317976387537541</c:v>
                </c:pt>
                <c:pt idx="71">
                  <c:v>1.8410287653944908</c:v>
                </c:pt>
                <c:pt idx="75">
                  <c:v>1.8401563163210046</c:v>
                </c:pt>
                <c:pt idx="77">
                  <c:v>1.8561778865466501</c:v>
                </c:pt>
                <c:pt idx="78">
                  <c:v>1.7996987135719782</c:v>
                </c:pt>
                <c:pt idx="80">
                  <c:v>1.668035420538255</c:v>
                </c:pt>
                <c:pt idx="84">
                  <c:v>1.5694820829340506</c:v>
                </c:pt>
                <c:pt idx="86">
                  <c:v>1.6796673672667459</c:v>
                </c:pt>
                <c:pt idx="90">
                  <c:v>1.1216281998779158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E0-4E52-905F-0D2AB5DFD2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56112.800000000003</c:v>
                </c:pt>
                <c:pt idx="1">
                  <c:v>70203.199999999997</c:v>
                </c:pt>
                <c:pt idx="5">
                  <c:v>66642.8</c:v>
                </c:pt>
                <c:pt idx="6">
                  <c:v>69013.399999999994</c:v>
                </c:pt>
                <c:pt idx="9">
                  <c:v>61329.2</c:v>
                </c:pt>
                <c:pt idx="15">
                  <c:v>40609</c:v>
                </c:pt>
                <c:pt idx="17">
                  <c:v>73192</c:v>
                </c:pt>
                <c:pt idx="20">
                  <c:v>51980</c:v>
                </c:pt>
                <c:pt idx="29">
                  <c:v>43254.2</c:v>
                </c:pt>
                <c:pt idx="31">
                  <c:v>48018.2</c:v>
                </c:pt>
                <c:pt idx="32">
                  <c:v>46894.400000000001</c:v>
                </c:pt>
                <c:pt idx="39">
                  <c:v>69777.399999999994</c:v>
                </c:pt>
                <c:pt idx="40">
                  <c:v>68598.399999999994</c:v>
                </c:pt>
                <c:pt idx="43">
                  <c:v>38326.800000000003</c:v>
                </c:pt>
                <c:pt idx="45">
                  <c:v>67449</c:v>
                </c:pt>
                <c:pt idx="49">
                  <c:v>58125.4</c:v>
                </c:pt>
                <c:pt idx="50">
                  <c:v>71031</c:v>
                </c:pt>
                <c:pt idx="51">
                  <c:v>40307.800000000003</c:v>
                </c:pt>
                <c:pt idx="52">
                  <c:v>46963.8</c:v>
                </c:pt>
                <c:pt idx="55">
                  <c:v>46175.8</c:v>
                </c:pt>
                <c:pt idx="56">
                  <c:v>50506</c:v>
                </c:pt>
                <c:pt idx="61">
                  <c:v>48601.599999999999</c:v>
                </c:pt>
                <c:pt idx="68">
                  <c:v>50765.4</c:v>
                </c:pt>
                <c:pt idx="69">
                  <c:v>66556</c:v>
                </c:pt>
                <c:pt idx="77">
                  <c:v>51486.8</c:v>
                </c:pt>
                <c:pt idx="78">
                  <c:v>56749.2</c:v>
                </c:pt>
                <c:pt idx="80">
                  <c:v>41423.4</c:v>
                </c:pt>
                <c:pt idx="87">
                  <c:v>53124.6</c:v>
                </c:pt>
                <c:pt idx="91">
                  <c:v>60831.199999999997</c:v>
                </c:pt>
                <c:pt idx="92">
                  <c:v>44860.6</c:v>
                </c:pt>
                <c:pt idx="95">
                  <c:v>55740.2</c:v>
                </c:pt>
                <c:pt idx="97">
                  <c:v>55624.800000000003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1.1155921643546569</c:v>
                </c:pt>
                <c:pt idx="1">
                  <c:v>1.7467437381771771</c:v>
                </c:pt>
                <c:pt idx="5">
                  <c:v>1.0639558962108435</c:v>
                </c:pt>
                <c:pt idx="6">
                  <c:v>1.6642709966470282</c:v>
                </c:pt>
                <c:pt idx="9">
                  <c:v>1.560333413773537</c:v>
                </c:pt>
                <c:pt idx="15">
                  <c:v>1.9467851954000346</c:v>
                </c:pt>
                <c:pt idx="17">
                  <c:v>1.5937397529784676</c:v>
                </c:pt>
                <c:pt idx="20">
                  <c:v>1.6038668718737976</c:v>
                </c:pt>
                <c:pt idx="29">
                  <c:v>1.3914024534033691</c:v>
                </c:pt>
                <c:pt idx="31">
                  <c:v>1.48035536525734</c:v>
                </c:pt>
                <c:pt idx="32">
                  <c:v>1.2275026442389709</c:v>
                </c:pt>
                <c:pt idx="39">
                  <c:v>1.2096466764310509</c:v>
                </c:pt>
                <c:pt idx="40">
                  <c:v>1.5533161123291506</c:v>
                </c:pt>
                <c:pt idx="43">
                  <c:v>1.948532097644468</c:v>
                </c:pt>
                <c:pt idx="45">
                  <c:v>1.5477471867633323</c:v>
                </c:pt>
                <c:pt idx="49">
                  <c:v>2.0293537764901401</c:v>
                </c:pt>
                <c:pt idx="50">
                  <c:v>1.2430769663949544</c:v>
                </c:pt>
                <c:pt idx="51">
                  <c:v>1.7329648355901337</c:v>
                </c:pt>
                <c:pt idx="52">
                  <c:v>1.900910914363829</c:v>
                </c:pt>
                <c:pt idx="55">
                  <c:v>2.2015861122059603</c:v>
                </c:pt>
                <c:pt idx="56">
                  <c:v>1.1870074842592959</c:v>
                </c:pt>
                <c:pt idx="61">
                  <c:v>2.0422990189623387</c:v>
                </c:pt>
                <c:pt idx="68">
                  <c:v>1.2511277366080047</c:v>
                </c:pt>
                <c:pt idx="69">
                  <c:v>0.99971452611334821</c:v>
                </c:pt>
                <c:pt idx="77">
                  <c:v>1.2233426820078155</c:v>
                </c:pt>
                <c:pt idx="78">
                  <c:v>2.253547186568269</c:v>
                </c:pt>
                <c:pt idx="80">
                  <c:v>1.381393125624647</c:v>
                </c:pt>
                <c:pt idx="87">
                  <c:v>1.8792423848838391</c:v>
                </c:pt>
                <c:pt idx="91">
                  <c:v>1.2778311129814963</c:v>
                </c:pt>
                <c:pt idx="92">
                  <c:v>1.3138477862534161</c:v>
                </c:pt>
                <c:pt idx="95">
                  <c:v>1.1807994947990859</c:v>
                </c:pt>
                <c:pt idx="97">
                  <c:v>1.5159245516388373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E0-4E52-905F-0D2AB5DFD2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43383.8</c:v>
                </c:pt>
                <c:pt idx="8">
                  <c:v>68076.399999999994</c:v>
                </c:pt>
                <c:pt idx="11">
                  <c:v>57200.800000000003</c:v>
                </c:pt>
                <c:pt idx="12">
                  <c:v>54352.2</c:v>
                </c:pt>
                <c:pt idx="14">
                  <c:v>59642.6</c:v>
                </c:pt>
                <c:pt idx="16">
                  <c:v>40045.599999999999</c:v>
                </c:pt>
                <c:pt idx="18">
                  <c:v>64657.2</c:v>
                </c:pt>
                <c:pt idx="21">
                  <c:v>55181.8</c:v>
                </c:pt>
                <c:pt idx="26">
                  <c:v>73996</c:v>
                </c:pt>
                <c:pt idx="33">
                  <c:v>54588.6</c:v>
                </c:pt>
                <c:pt idx="34">
                  <c:v>38481.599999999999</c:v>
                </c:pt>
                <c:pt idx="36">
                  <c:v>58434.2</c:v>
                </c:pt>
                <c:pt idx="37">
                  <c:v>41059.800000000003</c:v>
                </c:pt>
                <c:pt idx="47">
                  <c:v>62481.4</c:v>
                </c:pt>
                <c:pt idx="48">
                  <c:v>50436.6</c:v>
                </c:pt>
                <c:pt idx="53">
                  <c:v>63014.6</c:v>
                </c:pt>
                <c:pt idx="57">
                  <c:v>63184.2</c:v>
                </c:pt>
                <c:pt idx="60">
                  <c:v>64957</c:v>
                </c:pt>
                <c:pt idx="62">
                  <c:v>49566.2</c:v>
                </c:pt>
                <c:pt idx="63">
                  <c:v>76296.800000000003</c:v>
                </c:pt>
                <c:pt idx="64">
                  <c:v>53775</c:v>
                </c:pt>
                <c:pt idx="66">
                  <c:v>66747.600000000006</c:v>
                </c:pt>
                <c:pt idx="67">
                  <c:v>52895.8</c:v>
                </c:pt>
                <c:pt idx="71">
                  <c:v>77880.2</c:v>
                </c:pt>
                <c:pt idx="72">
                  <c:v>64992.4</c:v>
                </c:pt>
                <c:pt idx="76">
                  <c:v>66478.8</c:v>
                </c:pt>
                <c:pt idx="83">
                  <c:v>44906.6</c:v>
                </c:pt>
                <c:pt idx="85">
                  <c:v>55613.599999999999</c:v>
                </c:pt>
                <c:pt idx="86">
                  <c:v>58840.2</c:v>
                </c:pt>
                <c:pt idx="93">
                  <c:v>63664.4</c:v>
                </c:pt>
                <c:pt idx="96">
                  <c:v>52439.199999999997</c:v>
                </c:pt>
                <c:pt idx="99">
                  <c:v>72323.399999999994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1.7119984879148438</c:v>
                </c:pt>
                <c:pt idx="8">
                  <c:v>1.0667573490960158</c:v>
                </c:pt>
                <c:pt idx="11">
                  <c:v>2.0573313659948811</c:v>
                </c:pt>
                <c:pt idx="12">
                  <c:v>1.5720062849341885</c:v>
                </c:pt>
                <c:pt idx="14">
                  <c:v>1.1556001918092103</c:v>
                </c:pt>
                <c:pt idx="16">
                  <c:v>1.7985246818626766</c:v>
                </c:pt>
                <c:pt idx="18">
                  <c:v>1.0946035398996554</c:v>
                </c:pt>
                <c:pt idx="21">
                  <c:v>1.8023696218680796</c:v>
                </c:pt>
                <c:pt idx="26">
                  <c:v>1.6538461538461537</c:v>
                </c:pt>
                <c:pt idx="33">
                  <c:v>1.8717461154893147</c:v>
                </c:pt>
                <c:pt idx="34">
                  <c:v>2.2065870441977466</c:v>
                </c:pt>
                <c:pt idx="36">
                  <c:v>1.7713428095190831</c:v>
                </c:pt>
                <c:pt idx="37">
                  <c:v>1.5912400937169688</c:v>
                </c:pt>
                <c:pt idx="47">
                  <c:v>1.4356432474304353</c:v>
                </c:pt>
                <c:pt idx="48">
                  <c:v>1.6780274641827562</c:v>
                </c:pt>
                <c:pt idx="53">
                  <c:v>1.7332015120305453</c:v>
                </c:pt>
                <c:pt idx="57">
                  <c:v>1.1737586295308005</c:v>
                </c:pt>
                <c:pt idx="60">
                  <c:v>1.1610296041997012</c:v>
                </c:pt>
                <c:pt idx="62">
                  <c:v>1.1495737014336382</c:v>
                </c:pt>
                <c:pt idx="63">
                  <c:v>1.4201250904362961</c:v>
                </c:pt>
                <c:pt idx="64">
                  <c:v>2.3272896327289634</c:v>
                </c:pt>
                <c:pt idx="66">
                  <c:v>1.1397263721841684</c:v>
                </c:pt>
                <c:pt idx="67">
                  <c:v>1.4445759398666813</c:v>
                </c:pt>
                <c:pt idx="71">
                  <c:v>1.3793364680624858</c:v>
                </c:pt>
                <c:pt idx="72">
                  <c:v>1.1908930890381029</c:v>
                </c:pt>
                <c:pt idx="76">
                  <c:v>1.2304824996841097</c:v>
                </c:pt>
                <c:pt idx="83">
                  <c:v>1.4958157598214963</c:v>
                </c:pt>
                <c:pt idx="85">
                  <c:v>1.1775896543291569</c:v>
                </c:pt>
                <c:pt idx="86">
                  <c:v>1.1629634161678581</c:v>
                </c:pt>
                <c:pt idx="93">
                  <c:v>1.2578301217006678</c:v>
                </c:pt>
                <c:pt idx="96">
                  <c:v>1.814558574501518</c:v>
                </c:pt>
                <c:pt idx="99">
                  <c:v>1.2975191984890091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E0-4E52-905F-0D2AB5DFD2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54329.2</c:v>
                </c:pt>
                <c:pt idx="7">
                  <c:v>61953</c:v>
                </c:pt>
                <c:pt idx="10">
                  <c:v>66303.600000000006</c:v>
                </c:pt>
                <c:pt idx="22">
                  <c:v>54948.6</c:v>
                </c:pt>
                <c:pt idx="24">
                  <c:v>54013.8</c:v>
                </c:pt>
                <c:pt idx="28">
                  <c:v>52889.8</c:v>
                </c:pt>
                <c:pt idx="30">
                  <c:v>85057.600000000006</c:v>
                </c:pt>
                <c:pt idx="35">
                  <c:v>62163</c:v>
                </c:pt>
                <c:pt idx="38">
                  <c:v>59988.800000000003</c:v>
                </c:pt>
                <c:pt idx="44">
                  <c:v>52865.2</c:v>
                </c:pt>
                <c:pt idx="46">
                  <c:v>47720.800000000003</c:v>
                </c:pt>
                <c:pt idx="54">
                  <c:v>56810.400000000001</c:v>
                </c:pt>
                <c:pt idx="58">
                  <c:v>56246.400000000001</c:v>
                </c:pt>
                <c:pt idx="59">
                  <c:v>40538.800000000003</c:v>
                </c:pt>
                <c:pt idx="65">
                  <c:v>60459.4</c:v>
                </c:pt>
                <c:pt idx="73">
                  <c:v>66356</c:v>
                </c:pt>
                <c:pt idx="89">
                  <c:v>54298.400000000001</c:v>
                </c:pt>
                <c:pt idx="98">
                  <c:v>56383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1.3695765812859384</c:v>
                </c:pt>
                <c:pt idx="7">
                  <c:v>1.3598695785514825</c:v>
                </c:pt>
                <c:pt idx="10">
                  <c:v>1.4145687413654762</c:v>
                </c:pt>
                <c:pt idx="22">
                  <c:v>1.4781268312568474</c:v>
                </c:pt>
                <c:pt idx="24">
                  <c:v>1.1366169386342009</c:v>
                </c:pt>
                <c:pt idx="28">
                  <c:v>1.2356068655960128</c:v>
                </c:pt>
                <c:pt idx="30">
                  <c:v>1.2933470965557456</c:v>
                </c:pt>
                <c:pt idx="35">
                  <c:v>1.5446648327783408</c:v>
                </c:pt>
                <c:pt idx="38">
                  <c:v>1.2182607420051743</c:v>
                </c:pt>
                <c:pt idx="44">
                  <c:v>1.9020073696874316</c:v>
                </c:pt>
                <c:pt idx="46">
                  <c:v>1.7917553771101908</c:v>
                </c:pt>
                <c:pt idx="54">
                  <c:v>1.1685888499288861</c:v>
                </c:pt>
                <c:pt idx="58">
                  <c:v>1.753747795414462</c:v>
                </c:pt>
                <c:pt idx="59">
                  <c:v>1.4113392601655697</c:v>
                </c:pt>
                <c:pt idx="65">
                  <c:v>1.9540551179799996</c:v>
                </c:pt>
                <c:pt idx="73">
                  <c:v>1.297320513593345</c:v>
                </c:pt>
                <c:pt idx="89">
                  <c:v>1.0498467726489178</c:v>
                </c:pt>
                <c:pt idx="98">
                  <c:v>1.8935849458170015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E0-4E52-905F-0D2AB5DFD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57360"/>
        <c:axId val="783938080"/>
      </c:scatterChart>
      <c:valAx>
        <c:axId val="8183573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38080"/>
        <c:crosses val="autoZero"/>
        <c:crossBetween val="midCat"/>
      </c:valAx>
      <c:valAx>
        <c:axId val="783938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5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56112.800000000003</c:v>
                </c:pt>
                <c:pt idx="8">
                  <c:v>68076.399999999994</c:v>
                </c:pt>
                <c:pt idx="14">
                  <c:v>59642.6</c:v>
                </c:pt>
                <c:pt idx="18">
                  <c:v>64657.2</c:v>
                </c:pt>
                <c:pt idx="24">
                  <c:v>54013.8</c:v>
                </c:pt>
                <c:pt idx="25">
                  <c:v>44474.6</c:v>
                </c:pt>
                <c:pt idx="30">
                  <c:v>85057.600000000006</c:v>
                </c:pt>
                <c:pt idx="32">
                  <c:v>46894.400000000001</c:v>
                </c:pt>
                <c:pt idx="39">
                  <c:v>69777.399999999994</c:v>
                </c:pt>
                <c:pt idx="42">
                  <c:v>59284.2</c:v>
                </c:pt>
                <c:pt idx="50">
                  <c:v>71031</c:v>
                </c:pt>
                <c:pt idx="54">
                  <c:v>56810.400000000001</c:v>
                </c:pt>
                <c:pt idx="56">
                  <c:v>50506</c:v>
                </c:pt>
                <c:pt idx="57">
                  <c:v>63184.2</c:v>
                </c:pt>
                <c:pt idx="62">
                  <c:v>49566.2</c:v>
                </c:pt>
                <c:pt idx="68">
                  <c:v>50765.4</c:v>
                </c:pt>
                <c:pt idx="69">
                  <c:v>66556</c:v>
                </c:pt>
                <c:pt idx="72">
                  <c:v>64992.4</c:v>
                </c:pt>
                <c:pt idx="77">
                  <c:v>51486.8</c:v>
                </c:pt>
                <c:pt idx="80">
                  <c:v>41423.4</c:v>
                </c:pt>
                <c:pt idx="85">
                  <c:v>55613.599999999999</c:v>
                </c:pt>
                <c:pt idx="89">
                  <c:v>54298.400000000001</c:v>
                </c:pt>
                <c:pt idx="92">
                  <c:v>44860.6</c:v>
                </c:pt>
                <c:pt idx="94">
                  <c:v>51767.6</c:v>
                </c:pt>
                <c:pt idx="95">
                  <c:v>55740.2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1.1155921643546569</c:v>
                </c:pt>
                <c:pt idx="8">
                  <c:v>1.0667573490960158</c:v>
                </c:pt>
                <c:pt idx="14">
                  <c:v>1.1556001918092103</c:v>
                </c:pt>
                <c:pt idx="18">
                  <c:v>1.0946035398996554</c:v>
                </c:pt>
                <c:pt idx="24">
                  <c:v>1.1366169386342009</c:v>
                </c:pt>
                <c:pt idx="25">
                  <c:v>1.1001335593799608</c:v>
                </c:pt>
                <c:pt idx="30">
                  <c:v>1.2933470965557456</c:v>
                </c:pt>
                <c:pt idx="32">
                  <c:v>1.2275026442389709</c:v>
                </c:pt>
                <c:pt idx="39">
                  <c:v>1.2096466764310509</c:v>
                </c:pt>
                <c:pt idx="42">
                  <c:v>1.3268965424177099</c:v>
                </c:pt>
                <c:pt idx="50">
                  <c:v>1.2430769663949544</c:v>
                </c:pt>
                <c:pt idx="54">
                  <c:v>1.1685888499288861</c:v>
                </c:pt>
                <c:pt idx="56">
                  <c:v>1.1870074842592959</c:v>
                </c:pt>
                <c:pt idx="57">
                  <c:v>1.1737586295308005</c:v>
                </c:pt>
                <c:pt idx="62">
                  <c:v>1.1495737014336382</c:v>
                </c:pt>
                <c:pt idx="68">
                  <c:v>1.2511277366080047</c:v>
                </c:pt>
                <c:pt idx="69">
                  <c:v>0.99971452611334821</c:v>
                </c:pt>
                <c:pt idx="72">
                  <c:v>1.1908930890381029</c:v>
                </c:pt>
                <c:pt idx="77">
                  <c:v>1.2233426820078155</c:v>
                </c:pt>
                <c:pt idx="80">
                  <c:v>1.381393125624647</c:v>
                </c:pt>
                <c:pt idx="85">
                  <c:v>1.1775896543291569</c:v>
                </c:pt>
                <c:pt idx="89">
                  <c:v>1.0498467726489178</c:v>
                </c:pt>
                <c:pt idx="92">
                  <c:v>1.3138477862534161</c:v>
                </c:pt>
                <c:pt idx="94">
                  <c:v>1.1216281998779158</c:v>
                </c:pt>
                <c:pt idx="95">
                  <c:v>1.1807994947990859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8-430D-8874-F8ABAD9B64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70203.199999999997</c:v>
                </c:pt>
                <c:pt idx="2">
                  <c:v>54329.2</c:v>
                </c:pt>
                <c:pt idx="3">
                  <c:v>43383.8</c:v>
                </c:pt>
                <c:pt idx="4">
                  <c:v>51307.6</c:v>
                </c:pt>
                <c:pt idx="5">
                  <c:v>66642.8</c:v>
                </c:pt>
                <c:pt idx="6">
                  <c:v>69013.399999999994</c:v>
                </c:pt>
                <c:pt idx="7">
                  <c:v>61953</c:v>
                </c:pt>
                <c:pt idx="9">
                  <c:v>61329.2</c:v>
                </c:pt>
                <c:pt idx="10">
                  <c:v>66303.600000000006</c:v>
                </c:pt>
                <c:pt idx="11">
                  <c:v>57200.800000000003</c:v>
                </c:pt>
                <c:pt idx="12">
                  <c:v>54352.2</c:v>
                </c:pt>
                <c:pt idx="13">
                  <c:v>50790.2</c:v>
                </c:pt>
                <c:pt idx="15">
                  <c:v>40609</c:v>
                </c:pt>
                <c:pt idx="16">
                  <c:v>40045.599999999999</c:v>
                </c:pt>
                <c:pt idx="17">
                  <c:v>73192</c:v>
                </c:pt>
                <c:pt idx="19">
                  <c:v>62420.800000000003</c:v>
                </c:pt>
                <c:pt idx="20">
                  <c:v>51980</c:v>
                </c:pt>
                <c:pt idx="21">
                  <c:v>55181.8</c:v>
                </c:pt>
                <c:pt idx="22">
                  <c:v>54948.6</c:v>
                </c:pt>
                <c:pt idx="23">
                  <c:v>60858</c:v>
                </c:pt>
                <c:pt idx="26">
                  <c:v>73996</c:v>
                </c:pt>
                <c:pt idx="27">
                  <c:v>50836.2</c:v>
                </c:pt>
                <c:pt idx="28">
                  <c:v>52889.8</c:v>
                </c:pt>
                <c:pt idx="29">
                  <c:v>43254.2</c:v>
                </c:pt>
                <c:pt idx="31">
                  <c:v>48018.2</c:v>
                </c:pt>
                <c:pt idx="33">
                  <c:v>54588.6</c:v>
                </c:pt>
                <c:pt idx="34">
                  <c:v>38481.599999999999</c:v>
                </c:pt>
                <c:pt idx="35">
                  <c:v>62163</c:v>
                </c:pt>
                <c:pt idx="36">
                  <c:v>58434.2</c:v>
                </c:pt>
                <c:pt idx="37">
                  <c:v>41059.800000000003</c:v>
                </c:pt>
                <c:pt idx="38">
                  <c:v>59988.800000000003</c:v>
                </c:pt>
                <c:pt idx="40">
                  <c:v>68598.399999999994</c:v>
                </c:pt>
                <c:pt idx="41">
                  <c:v>54113.4</c:v>
                </c:pt>
                <c:pt idx="43">
                  <c:v>38326.800000000003</c:v>
                </c:pt>
                <c:pt idx="44">
                  <c:v>52865.2</c:v>
                </c:pt>
                <c:pt idx="45">
                  <c:v>67449</c:v>
                </c:pt>
                <c:pt idx="46">
                  <c:v>47720.800000000003</c:v>
                </c:pt>
                <c:pt idx="47">
                  <c:v>62481.4</c:v>
                </c:pt>
                <c:pt idx="48">
                  <c:v>50436.6</c:v>
                </c:pt>
                <c:pt idx="49">
                  <c:v>58125.4</c:v>
                </c:pt>
                <c:pt idx="51">
                  <c:v>40307.800000000003</c:v>
                </c:pt>
                <c:pt idx="52">
                  <c:v>46963.8</c:v>
                </c:pt>
                <c:pt idx="53">
                  <c:v>63014.6</c:v>
                </c:pt>
                <c:pt idx="55">
                  <c:v>46175.8</c:v>
                </c:pt>
                <c:pt idx="58">
                  <c:v>56246.400000000001</c:v>
                </c:pt>
                <c:pt idx="59">
                  <c:v>40538.800000000003</c:v>
                </c:pt>
                <c:pt idx="60">
                  <c:v>64957</c:v>
                </c:pt>
                <c:pt idx="61">
                  <c:v>48601.599999999999</c:v>
                </c:pt>
                <c:pt idx="63">
                  <c:v>76296.800000000003</c:v>
                </c:pt>
                <c:pt idx="64">
                  <c:v>53775</c:v>
                </c:pt>
                <c:pt idx="65">
                  <c:v>60459.4</c:v>
                </c:pt>
                <c:pt idx="66">
                  <c:v>66747.600000000006</c:v>
                </c:pt>
                <c:pt idx="67">
                  <c:v>52895.8</c:v>
                </c:pt>
                <c:pt idx="70">
                  <c:v>59771.8</c:v>
                </c:pt>
                <c:pt idx="71">
                  <c:v>77880.2</c:v>
                </c:pt>
                <c:pt idx="73">
                  <c:v>66356</c:v>
                </c:pt>
                <c:pt idx="74">
                  <c:v>47483.4</c:v>
                </c:pt>
                <c:pt idx="75">
                  <c:v>41362.199999999997</c:v>
                </c:pt>
                <c:pt idx="76">
                  <c:v>66478.8</c:v>
                </c:pt>
                <c:pt idx="78">
                  <c:v>56749.2</c:v>
                </c:pt>
                <c:pt idx="79">
                  <c:v>68323</c:v>
                </c:pt>
                <c:pt idx="81">
                  <c:v>64724.4</c:v>
                </c:pt>
                <c:pt idx="82">
                  <c:v>73816.800000000003</c:v>
                </c:pt>
                <c:pt idx="83">
                  <c:v>44906.6</c:v>
                </c:pt>
                <c:pt idx="84">
                  <c:v>80608.600000000006</c:v>
                </c:pt>
                <c:pt idx="86">
                  <c:v>58840.2</c:v>
                </c:pt>
                <c:pt idx="87">
                  <c:v>53124.6</c:v>
                </c:pt>
                <c:pt idx="88">
                  <c:v>58229.4</c:v>
                </c:pt>
                <c:pt idx="90">
                  <c:v>54715</c:v>
                </c:pt>
                <c:pt idx="91">
                  <c:v>60831.199999999997</c:v>
                </c:pt>
                <c:pt idx="93">
                  <c:v>63664.4</c:v>
                </c:pt>
                <c:pt idx="96">
                  <c:v>52439.199999999997</c:v>
                </c:pt>
                <c:pt idx="97">
                  <c:v>55624.800000000003</c:v>
                </c:pt>
                <c:pt idx="98">
                  <c:v>56383</c:v>
                </c:pt>
                <c:pt idx="99">
                  <c:v>72323.399999999994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1.7467437381771771</c:v>
                </c:pt>
                <c:pt idx="2">
                  <c:v>1.3695765812859384</c:v>
                </c:pt>
                <c:pt idx="3">
                  <c:v>1.7119984879148438</c:v>
                </c:pt>
                <c:pt idx="4">
                  <c:v>1.9861190155064747</c:v>
                </c:pt>
                <c:pt idx="5">
                  <c:v>1.0639558962108435</c:v>
                </c:pt>
                <c:pt idx="6">
                  <c:v>1.6642709966470282</c:v>
                </c:pt>
                <c:pt idx="7">
                  <c:v>1.3598695785514825</c:v>
                </c:pt>
                <c:pt idx="9">
                  <c:v>1.560333413773537</c:v>
                </c:pt>
                <c:pt idx="10">
                  <c:v>1.4145687413654762</c:v>
                </c:pt>
                <c:pt idx="11">
                  <c:v>2.0573313659948811</c:v>
                </c:pt>
                <c:pt idx="12">
                  <c:v>1.5720062849341885</c:v>
                </c:pt>
                <c:pt idx="13">
                  <c:v>2.1526199936208168</c:v>
                </c:pt>
                <c:pt idx="15">
                  <c:v>1.9467851954000346</c:v>
                </c:pt>
                <c:pt idx="16">
                  <c:v>1.7985246818626766</c:v>
                </c:pt>
                <c:pt idx="17">
                  <c:v>1.5937397529784676</c:v>
                </c:pt>
                <c:pt idx="19">
                  <c:v>2.1487068413093069</c:v>
                </c:pt>
                <c:pt idx="20">
                  <c:v>1.6038668718737976</c:v>
                </c:pt>
                <c:pt idx="21">
                  <c:v>1.8023696218680796</c:v>
                </c:pt>
                <c:pt idx="22">
                  <c:v>1.4781268312568474</c:v>
                </c:pt>
                <c:pt idx="23">
                  <c:v>1.5643629432449309</c:v>
                </c:pt>
                <c:pt idx="26">
                  <c:v>1.6538461538461537</c:v>
                </c:pt>
                <c:pt idx="27">
                  <c:v>1.918259035883878</c:v>
                </c:pt>
                <c:pt idx="28">
                  <c:v>1.2356068655960128</c:v>
                </c:pt>
                <c:pt idx="29">
                  <c:v>1.3914024534033691</c:v>
                </c:pt>
                <c:pt idx="31">
                  <c:v>1.48035536525734</c:v>
                </c:pt>
                <c:pt idx="33">
                  <c:v>1.8717461154893147</c:v>
                </c:pt>
                <c:pt idx="34">
                  <c:v>2.2065870441977466</c:v>
                </c:pt>
                <c:pt idx="35">
                  <c:v>1.5446648327783408</c:v>
                </c:pt>
                <c:pt idx="36">
                  <c:v>1.7713428095190831</c:v>
                </c:pt>
                <c:pt idx="37">
                  <c:v>1.5912400937169688</c:v>
                </c:pt>
                <c:pt idx="38">
                  <c:v>1.2182607420051743</c:v>
                </c:pt>
                <c:pt idx="40">
                  <c:v>1.5533161123291506</c:v>
                </c:pt>
                <c:pt idx="41">
                  <c:v>2.1455499007639514</c:v>
                </c:pt>
                <c:pt idx="43">
                  <c:v>1.948532097644468</c:v>
                </c:pt>
                <c:pt idx="44">
                  <c:v>1.9020073696874316</c:v>
                </c:pt>
                <c:pt idx="45">
                  <c:v>1.5477471867633323</c:v>
                </c:pt>
                <c:pt idx="46">
                  <c:v>1.7917553771101908</c:v>
                </c:pt>
                <c:pt idx="47">
                  <c:v>1.4356432474304353</c:v>
                </c:pt>
                <c:pt idx="48">
                  <c:v>1.6780274641827562</c:v>
                </c:pt>
                <c:pt idx="49">
                  <c:v>2.0293537764901401</c:v>
                </c:pt>
                <c:pt idx="51">
                  <c:v>1.7329648355901337</c:v>
                </c:pt>
                <c:pt idx="52">
                  <c:v>1.900910914363829</c:v>
                </c:pt>
                <c:pt idx="53">
                  <c:v>1.7332015120305453</c:v>
                </c:pt>
                <c:pt idx="55">
                  <c:v>2.2015861122059603</c:v>
                </c:pt>
                <c:pt idx="58">
                  <c:v>1.753747795414462</c:v>
                </c:pt>
                <c:pt idx="59">
                  <c:v>1.4113392601655697</c:v>
                </c:pt>
                <c:pt idx="60">
                  <c:v>1.1610296041997012</c:v>
                </c:pt>
                <c:pt idx="61">
                  <c:v>2.0422990189623387</c:v>
                </c:pt>
                <c:pt idx="63">
                  <c:v>1.4201250904362961</c:v>
                </c:pt>
                <c:pt idx="64">
                  <c:v>2.3272896327289634</c:v>
                </c:pt>
                <c:pt idx="65">
                  <c:v>1.9540551179799996</c:v>
                </c:pt>
                <c:pt idx="66">
                  <c:v>1.1397263721841684</c:v>
                </c:pt>
                <c:pt idx="67">
                  <c:v>1.4445759398666813</c:v>
                </c:pt>
                <c:pt idx="70">
                  <c:v>1.5472346491154692</c:v>
                </c:pt>
                <c:pt idx="71">
                  <c:v>1.3793364680624858</c:v>
                </c:pt>
                <c:pt idx="73">
                  <c:v>1.297320513593345</c:v>
                </c:pt>
                <c:pt idx="74">
                  <c:v>2.1317976387537541</c:v>
                </c:pt>
                <c:pt idx="75">
                  <c:v>1.8410287653944908</c:v>
                </c:pt>
                <c:pt idx="76">
                  <c:v>1.2304824996841097</c:v>
                </c:pt>
                <c:pt idx="78">
                  <c:v>2.253547186568269</c:v>
                </c:pt>
                <c:pt idx="79">
                  <c:v>1.8401563163210046</c:v>
                </c:pt>
                <c:pt idx="81">
                  <c:v>1.8561778865466501</c:v>
                </c:pt>
                <c:pt idx="82">
                  <c:v>1.7996987135719782</c:v>
                </c:pt>
                <c:pt idx="83">
                  <c:v>1.4958157598214963</c:v>
                </c:pt>
                <c:pt idx="84">
                  <c:v>1.668035420538255</c:v>
                </c:pt>
                <c:pt idx="86">
                  <c:v>1.1629634161678581</c:v>
                </c:pt>
                <c:pt idx="87">
                  <c:v>1.8792423848838391</c:v>
                </c:pt>
                <c:pt idx="88">
                  <c:v>1.5694820829340506</c:v>
                </c:pt>
                <c:pt idx="90">
                  <c:v>1.6796673672667459</c:v>
                </c:pt>
                <c:pt idx="91">
                  <c:v>1.2778311129814963</c:v>
                </c:pt>
                <c:pt idx="93">
                  <c:v>1.2578301217006678</c:v>
                </c:pt>
                <c:pt idx="96">
                  <c:v>1.814558574501518</c:v>
                </c:pt>
                <c:pt idx="97">
                  <c:v>1.5159245516388373</c:v>
                </c:pt>
                <c:pt idx="98">
                  <c:v>1.8935849458170015</c:v>
                </c:pt>
                <c:pt idx="99">
                  <c:v>1.2975191984890091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98-430D-8874-F8ABAD9B6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52160"/>
        <c:axId val="783941408"/>
      </c:scatterChart>
      <c:valAx>
        <c:axId val="81835216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41408"/>
        <c:crosses val="autoZero"/>
        <c:crossBetween val="midCat"/>
      </c:valAx>
      <c:valAx>
        <c:axId val="783941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35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45476.2</c:v>
                </c:pt>
                <c:pt idx="1">
                  <c:v>68996.2</c:v>
                </c:pt>
                <c:pt idx="2">
                  <c:v>55951.8</c:v>
                </c:pt>
                <c:pt idx="3">
                  <c:v>41293</c:v>
                </c:pt>
                <c:pt idx="4">
                  <c:v>49797.4</c:v>
                </c:pt>
                <c:pt idx="5">
                  <c:v>64912.6</c:v>
                </c:pt>
                <c:pt idx="6">
                  <c:v>69761.399999999994</c:v>
                </c:pt>
                <c:pt idx="7">
                  <c:v>58035.8</c:v>
                </c:pt>
                <c:pt idx="8">
                  <c:v>63593.599999999999</c:v>
                </c:pt>
                <c:pt idx="9">
                  <c:v>60250.2</c:v>
                </c:pt>
                <c:pt idx="10">
                  <c:v>68276</c:v>
                </c:pt>
                <c:pt idx="11">
                  <c:v>55415.6</c:v>
                </c:pt>
                <c:pt idx="12">
                  <c:v>53836.2</c:v>
                </c:pt>
                <c:pt idx="13">
                  <c:v>52316.2</c:v>
                </c:pt>
                <c:pt idx="14">
                  <c:v>57002</c:v>
                </c:pt>
                <c:pt idx="15">
                  <c:v>40795.4</c:v>
                </c:pt>
                <c:pt idx="16">
                  <c:v>44871.4</c:v>
                </c:pt>
                <c:pt idx="17">
                  <c:v>69081.8</c:v>
                </c:pt>
                <c:pt idx="18">
                  <c:v>63756</c:v>
                </c:pt>
                <c:pt idx="19">
                  <c:v>53837</c:v>
                </c:pt>
                <c:pt idx="20">
                  <c:v>48801.599999999999</c:v>
                </c:pt>
                <c:pt idx="21">
                  <c:v>58092.800000000003</c:v>
                </c:pt>
                <c:pt idx="22">
                  <c:v>60825.8</c:v>
                </c:pt>
                <c:pt idx="23">
                  <c:v>64912</c:v>
                </c:pt>
                <c:pt idx="24">
                  <c:v>55108</c:v>
                </c:pt>
                <c:pt idx="25">
                  <c:v>47374.2</c:v>
                </c:pt>
                <c:pt idx="26">
                  <c:v>71925.600000000006</c:v>
                </c:pt>
                <c:pt idx="27">
                  <c:v>57155.8</c:v>
                </c:pt>
                <c:pt idx="28">
                  <c:v>57605</c:v>
                </c:pt>
                <c:pt idx="29">
                  <c:v>42727.6</c:v>
                </c:pt>
                <c:pt idx="30">
                  <c:v>86518.399999999994</c:v>
                </c:pt>
                <c:pt idx="31">
                  <c:v>51086.2</c:v>
                </c:pt>
                <c:pt idx="32">
                  <c:v>48817</c:v>
                </c:pt>
                <c:pt idx="33">
                  <c:v>57478</c:v>
                </c:pt>
                <c:pt idx="34">
                  <c:v>33236.800000000003</c:v>
                </c:pt>
                <c:pt idx="35">
                  <c:v>62117.8</c:v>
                </c:pt>
                <c:pt idx="36">
                  <c:v>63343.4</c:v>
                </c:pt>
                <c:pt idx="37">
                  <c:v>46326.6</c:v>
                </c:pt>
                <c:pt idx="38">
                  <c:v>59948.4</c:v>
                </c:pt>
                <c:pt idx="39">
                  <c:v>69539</c:v>
                </c:pt>
                <c:pt idx="40">
                  <c:v>70814.2</c:v>
                </c:pt>
                <c:pt idx="41">
                  <c:v>58892</c:v>
                </c:pt>
                <c:pt idx="42">
                  <c:v>60755.8</c:v>
                </c:pt>
                <c:pt idx="43">
                  <c:v>39249.599999999999</c:v>
                </c:pt>
                <c:pt idx="44">
                  <c:v>60987.4</c:v>
                </c:pt>
                <c:pt idx="45">
                  <c:v>64422.8</c:v>
                </c:pt>
                <c:pt idx="46">
                  <c:v>50685.8</c:v>
                </c:pt>
                <c:pt idx="47">
                  <c:v>67777.2</c:v>
                </c:pt>
                <c:pt idx="48">
                  <c:v>51427.6</c:v>
                </c:pt>
                <c:pt idx="49">
                  <c:v>53009.599999999999</c:v>
                </c:pt>
                <c:pt idx="50">
                  <c:v>65005.2</c:v>
                </c:pt>
                <c:pt idx="51">
                  <c:v>39352.6</c:v>
                </c:pt>
                <c:pt idx="52">
                  <c:v>42328.4</c:v>
                </c:pt>
                <c:pt idx="53">
                  <c:v>60627.6</c:v>
                </c:pt>
                <c:pt idx="54">
                  <c:v>60623.8</c:v>
                </c:pt>
                <c:pt idx="55">
                  <c:v>48802.400000000001</c:v>
                </c:pt>
                <c:pt idx="56">
                  <c:v>50243.8</c:v>
                </c:pt>
                <c:pt idx="57">
                  <c:v>61613.8</c:v>
                </c:pt>
                <c:pt idx="58">
                  <c:v>51467.8</c:v>
                </c:pt>
                <c:pt idx="59">
                  <c:v>44001.2</c:v>
                </c:pt>
                <c:pt idx="60">
                  <c:v>71365.8</c:v>
                </c:pt>
                <c:pt idx="61">
                  <c:v>58273.2</c:v>
                </c:pt>
                <c:pt idx="62">
                  <c:v>56996.2</c:v>
                </c:pt>
                <c:pt idx="63">
                  <c:v>69039.399999999994</c:v>
                </c:pt>
                <c:pt idx="64">
                  <c:v>53940</c:v>
                </c:pt>
                <c:pt idx="65">
                  <c:v>59853</c:v>
                </c:pt>
                <c:pt idx="66">
                  <c:v>60762.2</c:v>
                </c:pt>
                <c:pt idx="67">
                  <c:v>48859.199999999997</c:v>
                </c:pt>
                <c:pt idx="68">
                  <c:v>46135.4</c:v>
                </c:pt>
                <c:pt idx="69">
                  <c:v>66556</c:v>
                </c:pt>
                <c:pt idx="70">
                  <c:v>56566.2</c:v>
                </c:pt>
                <c:pt idx="71">
                  <c:v>74770.8</c:v>
                </c:pt>
                <c:pt idx="72">
                  <c:v>61109.599999999999</c:v>
                </c:pt>
                <c:pt idx="73">
                  <c:v>64461.599999999999</c:v>
                </c:pt>
                <c:pt idx="74">
                  <c:v>43761.8</c:v>
                </c:pt>
                <c:pt idx="75">
                  <c:v>44586.6</c:v>
                </c:pt>
                <c:pt idx="76">
                  <c:v>65648.2</c:v>
                </c:pt>
                <c:pt idx="77">
                  <c:v>52027</c:v>
                </c:pt>
                <c:pt idx="78">
                  <c:v>56148.800000000003</c:v>
                </c:pt>
                <c:pt idx="79">
                  <c:v>59134.400000000001</c:v>
                </c:pt>
                <c:pt idx="80">
                  <c:v>43689.599999999999</c:v>
                </c:pt>
                <c:pt idx="81">
                  <c:v>65572.800000000003</c:v>
                </c:pt>
                <c:pt idx="82">
                  <c:v>71041.8</c:v>
                </c:pt>
                <c:pt idx="83">
                  <c:v>49170.8</c:v>
                </c:pt>
                <c:pt idx="84">
                  <c:v>79799.8</c:v>
                </c:pt>
                <c:pt idx="85">
                  <c:v>54156.2</c:v>
                </c:pt>
                <c:pt idx="86">
                  <c:v>55673.8</c:v>
                </c:pt>
                <c:pt idx="87">
                  <c:v>50758.400000000001</c:v>
                </c:pt>
                <c:pt idx="88">
                  <c:v>57641.599999999999</c:v>
                </c:pt>
                <c:pt idx="89">
                  <c:v>57021.2</c:v>
                </c:pt>
                <c:pt idx="90">
                  <c:v>54335.6</c:v>
                </c:pt>
                <c:pt idx="91">
                  <c:v>54047</c:v>
                </c:pt>
                <c:pt idx="92">
                  <c:v>48818.2</c:v>
                </c:pt>
                <c:pt idx="93">
                  <c:v>64987.199999999997</c:v>
                </c:pt>
                <c:pt idx="94">
                  <c:v>50095.8</c:v>
                </c:pt>
                <c:pt idx="95">
                  <c:v>58262</c:v>
                </c:pt>
                <c:pt idx="96">
                  <c:v>57847</c:v>
                </c:pt>
                <c:pt idx="97">
                  <c:v>48861.4</c:v>
                </c:pt>
                <c:pt idx="98">
                  <c:v>53740</c:v>
                </c:pt>
                <c:pt idx="99">
                  <c:v>71480.399999999994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1.427252057119988</c:v>
                </c:pt>
                <c:pt idx="1">
                  <c:v>1.6340175256028593</c:v>
                </c:pt>
                <c:pt idx="2">
                  <c:v>1.3293942286039053</c:v>
                </c:pt>
                <c:pt idx="3">
                  <c:v>1.7981982418327562</c:v>
                </c:pt>
                <c:pt idx="4">
                  <c:v>1.7546096784169454</c:v>
                </c:pt>
                <c:pt idx="5">
                  <c:v>1.097337034720532</c:v>
                </c:pt>
                <c:pt idx="6">
                  <c:v>1.6460822173866925</c:v>
                </c:pt>
                <c:pt idx="7">
                  <c:v>1.4518280096078626</c:v>
                </c:pt>
                <c:pt idx="8">
                  <c:v>1.1387309414783877</c:v>
                </c:pt>
                <c:pt idx="9">
                  <c:v>1.2755310355816247</c:v>
                </c:pt>
                <c:pt idx="10">
                  <c:v>1.4056623117933096</c:v>
                </c:pt>
                <c:pt idx="11">
                  <c:v>2.1918015865568541</c:v>
                </c:pt>
                <c:pt idx="12">
                  <c:v>1.7629401777985818</c:v>
                </c:pt>
                <c:pt idx="13">
                  <c:v>1.7346252212507791</c:v>
                </c:pt>
                <c:pt idx="14">
                  <c:v>1.3606540121399249</c:v>
                </c:pt>
                <c:pt idx="15">
                  <c:v>1.902126220113052</c:v>
                </c:pt>
                <c:pt idx="16">
                  <c:v>1.4154227414344103</c:v>
                </c:pt>
                <c:pt idx="17">
                  <c:v>1.7825100098723541</c:v>
                </c:pt>
                <c:pt idx="18">
                  <c:v>1.0460505677896983</c:v>
                </c:pt>
                <c:pt idx="19">
                  <c:v>2.1408510875420248</c:v>
                </c:pt>
                <c:pt idx="20">
                  <c:v>1.6523228746598473</c:v>
                </c:pt>
                <c:pt idx="21">
                  <c:v>2.287099261870662</c:v>
                </c:pt>
                <c:pt idx="22">
                  <c:v>1.3531429097521117</c:v>
                </c:pt>
                <c:pt idx="23">
                  <c:v>1.5793227754498398</c:v>
                </c:pt>
                <c:pt idx="24">
                  <c:v>1.113867315090368</c:v>
                </c:pt>
                <c:pt idx="25">
                  <c:v>1.1751333004040174</c:v>
                </c:pt>
                <c:pt idx="26">
                  <c:v>1.6992558977610195</c:v>
                </c:pt>
                <c:pt idx="27">
                  <c:v>1.8634329324408021</c:v>
                </c:pt>
                <c:pt idx="28">
                  <c:v>1.1336515927436854</c:v>
                </c:pt>
                <c:pt idx="29">
                  <c:v>1.4085509132270477</c:v>
                </c:pt>
                <c:pt idx="30">
                  <c:v>1.27201843769649</c:v>
                </c:pt>
                <c:pt idx="31">
                  <c:v>1.1600588808719381</c:v>
                </c:pt>
                <c:pt idx="32">
                  <c:v>1.1791588995636766</c:v>
                </c:pt>
                <c:pt idx="33">
                  <c:v>2.0209297470336476</c:v>
                </c:pt>
                <c:pt idx="34">
                  <c:v>2.5948045539883502</c:v>
                </c:pt>
                <c:pt idx="35">
                  <c:v>1.5448550978946454</c:v>
                </c:pt>
                <c:pt idx="36">
                  <c:v>1.7633723481846568</c:v>
                </c:pt>
                <c:pt idx="37">
                  <c:v>1.4103344514814384</c:v>
                </c:pt>
                <c:pt idx="38">
                  <c:v>1.2302246598741584</c:v>
                </c:pt>
                <c:pt idx="39">
                  <c:v>1.4690173859273215</c:v>
                </c:pt>
                <c:pt idx="40">
                  <c:v>1.5574136260806448</c:v>
                </c:pt>
                <c:pt idx="41">
                  <c:v>1.9821367927732121</c:v>
                </c:pt>
                <c:pt idx="42">
                  <c:v>1.3725438558952396</c:v>
                </c:pt>
                <c:pt idx="43">
                  <c:v>2.3096031551913905</c:v>
                </c:pt>
                <c:pt idx="44">
                  <c:v>1.6456186031868878</c:v>
                </c:pt>
                <c:pt idx="45">
                  <c:v>1.5450275368347852</c:v>
                </c:pt>
                <c:pt idx="46">
                  <c:v>1.6869419048333063</c:v>
                </c:pt>
                <c:pt idx="47">
                  <c:v>1.3234686590770939</c:v>
                </c:pt>
                <c:pt idx="48">
                  <c:v>1.6456921964081543</c:v>
                </c:pt>
                <c:pt idx="49">
                  <c:v>2.3044693791313273</c:v>
                </c:pt>
                <c:pt idx="50">
                  <c:v>1.3581221194612123</c:v>
                </c:pt>
                <c:pt idx="51">
                  <c:v>2.1820667503544873</c:v>
                </c:pt>
                <c:pt idx="52">
                  <c:v>2.0900388391718088</c:v>
                </c:pt>
                <c:pt idx="53">
                  <c:v>1.778711345987636</c:v>
                </c:pt>
                <c:pt idx="54">
                  <c:v>1.0793945612119331</c:v>
                </c:pt>
                <c:pt idx="55">
                  <c:v>2.089323475894628</c:v>
                </c:pt>
                <c:pt idx="56">
                  <c:v>1.5205259156353619</c:v>
                </c:pt>
                <c:pt idx="57">
                  <c:v>1.2037076109572855</c:v>
                </c:pt>
                <c:pt idx="58">
                  <c:v>1.933364161670015</c:v>
                </c:pt>
                <c:pt idx="59">
                  <c:v>1.2089897548248685</c:v>
                </c:pt>
                <c:pt idx="60">
                  <c:v>1.0267803345580095</c:v>
                </c:pt>
                <c:pt idx="61">
                  <c:v>1.4807836192280499</c:v>
                </c:pt>
                <c:pt idx="62">
                  <c:v>0.99971577052505256</c:v>
                </c:pt>
                <c:pt idx="63">
                  <c:v>1.2966508978930873</c:v>
                </c:pt>
                <c:pt idx="64">
                  <c:v>1.9694846125324434</c:v>
                </c:pt>
                <c:pt idx="65">
                  <c:v>1.7510734633184635</c:v>
                </c:pt>
                <c:pt idx="66">
                  <c:v>1.3033102817212017</c:v>
                </c:pt>
                <c:pt idx="67">
                  <c:v>1.477306218685529</c:v>
                </c:pt>
                <c:pt idx="68">
                  <c:v>1.3750612328060448</c:v>
                </c:pt>
                <c:pt idx="69">
                  <c:v>1.0972263958170563</c:v>
                </c:pt>
                <c:pt idx="70">
                  <c:v>1.6256174181755183</c:v>
                </c:pt>
                <c:pt idx="71">
                  <c:v>1.4366704649408593</c:v>
                </c:pt>
                <c:pt idx="72">
                  <c:v>1.248478144186838</c:v>
                </c:pt>
                <c:pt idx="73">
                  <c:v>1.5388696526304033</c:v>
                </c:pt>
                <c:pt idx="74">
                  <c:v>2.2219835564350641</c:v>
                </c:pt>
                <c:pt idx="75">
                  <c:v>1.7005333440988997</c:v>
                </c:pt>
                <c:pt idx="76">
                  <c:v>1.1877553383032589</c:v>
                </c:pt>
                <c:pt idx="77">
                  <c:v>1.098487323889519</c:v>
                </c:pt>
                <c:pt idx="78">
                  <c:v>2.0442289060496392</c:v>
                </c:pt>
                <c:pt idx="79">
                  <c:v>1.9862550393679481</c:v>
                </c:pt>
                <c:pt idx="80">
                  <c:v>1.284813777191826</c:v>
                </c:pt>
                <c:pt idx="81">
                  <c:v>1.8714924480882316</c:v>
                </c:pt>
                <c:pt idx="82">
                  <c:v>1.594131905441585</c:v>
                </c:pt>
                <c:pt idx="83">
                  <c:v>1.022659789956641</c:v>
                </c:pt>
                <c:pt idx="84">
                  <c:v>1.4947405883222764</c:v>
                </c:pt>
                <c:pt idx="85">
                  <c:v>1.2092613588102563</c:v>
                </c:pt>
                <c:pt idx="86">
                  <c:v>1.2637362637362637</c:v>
                </c:pt>
                <c:pt idx="87">
                  <c:v>1.8636324234018409</c:v>
                </c:pt>
                <c:pt idx="88">
                  <c:v>1.6945400544051519</c:v>
                </c:pt>
                <c:pt idx="89">
                  <c:v>1.021812939748725</c:v>
                </c:pt>
                <c:pt idx="90">
                  <c:v>1.7299523700851744</c:v>
                </c:pt>
                <c:pt idx="91">
                  <c:v>1.441319592206783</c:v>
                </c:pt>
                <c:pt idx="92">
                  <c:v>1.4256363405451247</c:v>
                </c:pt>
                <c:pt idx="93">
                  <c:v>1.1411477952581432</c:v>
                </c:pt>
                <c:pt idx="94">
                  <c:v>1.0010020800146917</c:v>
                </c:pt>
                <c:pt idx="95">
                  <c:v>1.0681404689162748</c:v>
                </c:pt>
                <c:pt idx="96">
                  <c:v>1.6482445070617318</c:v>
                </c:pt>
                <c:pt idx="97">
                  <c:v>1.7262092367390209</c:v>
                </c:pt>
                <c:pt idx="98">
                  <c:v>1.9655377744696687</c:v>
                </c:pt>
                <c:pt idx="99">
                  <c:v>1.3997683281011299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A-48DE-A7E9-BACBD8327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49888"/>
        <c:axId val="783896064"/>
      </c:scatterChart>
      <c:valAx>
        <c:axId val="8134498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96064"/>
        <c:crosses val="autoZero"/>
        <c:crossBetween val="midCat"/>
      </c:valAx>
      <c:valAx>
        <c:axId val="783896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44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49797.4</c:v>
                </c:pt>
                <c:pt idx="13">
                  <c:v>52316.2</c:v>
                </c:pt>
                <c:pt idx="19">
                  <c:v>53837</c:v>
                </c:pt>
                <c:pt idx="23">
                  <c:v>64912</c:v>
                </c:pt>
                <c:pt idx="25">
                  <c:v>47374.2</c:v>
                </c:pt>
                <c:pt idx="27">
                  <c:v>57155.8</c:v>
                </c:pt>
                <c:pt idx="41">
                  <c:v>58892</c:v>
                </c:pt>
                <c:pt idx="42">
                  <c:v>60755.8</c:v>
                </c:pt>
                <c:pt idx="70">
                  <c:v>56566.2</c:v>
                </c:pt>
                <c:pt idx="74">
                  <c:v>43761.8</c:v>
                </c:pt>
                <c:pt idx="75">
                  <c:v>44586.6</c:v>
                </c:pt>
                <c:pt idx="79">
                  <c:v>59134.400000000001</c:v>
                </c:pt>
                <c:pt idx="81">
                  <c:v>65572.800000000003</c:v>
                </c:pt>
                <c:pt idx="82">
                  <c:v>71041.8</c:v>
                </c:pt>
                <c:pt idx="84">
                  <c:v>79799.8</c:v>
                </c:pt>
                <c:pt idx="88">
                  <c:v>57641.599999999999</c:v>
                </c:pt>
                <c:pt idx="90">
                  <c:v>54335.6</c:v>
                </c:pt>
                <c:pt idx="94">
                  <c:v>50095.8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1.7546096784169454</c:v>
                </c:pt>
                <c:pt idx="9">
                  <c:v>1.7346252212507791</c:v>
                </c:pt>
                <c:pt idx="15">
                  <c:v>2.1408510875420248</c:v>
                </c:pt>
                <c:pt idx="19">
                  <c:v>1.5793227754498398</c:v>
                </c:pt>
                <c:pt idx="21">
                  <c:v>1.1751333004040174</c:v>
                </c:pt>
                <c:pt idx="23">
                  <c:v>1.8634329324408021</c:v>
                </c:pt>
                <c:pt idx="37">
                  <c:v>1.9821367927732121</c:v>
                </c:pt>
                <c:pt idx="38">
                  <c:v>1.3725438558952396</c:v>
                </c:pt>
                <c:pt idx="66">
                  <c:v>1.6256174181755183</c:v>
                </c:pt>
                <c:pt idx="70">
                  <c:v>2.2219835564350641</c:v>
                </c:pt>
                <c:pt idx="71">
                  <c:v>1.7005333440988997</c:v>
                </c:pt>
                <c:pt idx="75">
                  <c:v>1.9862550393679481</c:v>
                </c:pt>
                <c:pt idx="77">
                  <c:v>1.8714924480882316</c:v>
                </c:pt>
                <c:pt idx="78">
                  <c:v>1.594131905441585</c:v>
                </c:pt>
                <c:pt idx="80">
                  <c:v>1.4947405883222764</c:v>
                </c:pt>
                <c:pt idx="84">
                  <c:v>1.6945400544051519</c:v>
                </c:pt>
                <c:pt idx="86">
                  <c:v>1.7299523700851744</c:v>
                </c:pt>
                <c:pt idx="90">
                  <c:v>1.0010020800146917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56-4E64-838A-26D982A5BD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45476.2</c:v>
                </c:pt>
                <c:pt idx="1">
                  <c:v>68996.2</c:v>
                </c:pt>
                <c:pt idx="5">
                  <c:v>64912.6</c:v>
                </c:pt>
                <c:pt idx="6">
                  <c:v>69761.399999999994</c:v>
                </c:pt>
                <c:pt idx="9">
                  <c:v>60250.2</c:v>
                </c:pt>
                <c:pt idx="15">
                  <c:v>40795.4</c:v>
                </c:pt>
                <c:pt idx="17">
                  <c:v>69081.8</c:v>
                </c:pt>
                <c:pt idx="20">
                  <c:v>48801.599999999999</c:v>
                </c:pt>
                <c:pt idx="29">
                  <c:v>42727.6</c:v>
                </c:pt>
                <c:pt idx="31">
                  <c:v>51086.2</c:v>
                </c:pt>
                <c:pt idx="32">
                  <c:v>48817</c:v>
                </c:pt>
                <c:pt idx="39">
                  <c:v>69539</c:v>
                </c:pt>
                <c:pt idx="40">
                  <c:v>70814.2</c:v>
                </c:pt>
                <c:pt idx="43">
                  <c:v>39249.599999999999</c:v>
                </c:pt>
                <c:pt idx="45">
                  <c:v>64422.8</c:v>
                </c:pt>
                <c:pt idx="49">
                  <c:v>53009.599999999999</c:v>
                </c:pt>
                <c:pt idx="50">
                  <c:v>65005.2</c:v>
                </c:pt>
                <c:pt idx="51">
                  <c:v>39352.6</c:v>
                </c:pt>
                <c:pt idx="52">
                  <c:v>42328.4</c:v>
                </c:pt>
                <c:pt idx="55">
                  <c:v>48802.400000000001</c:v>
                </c:pt>
                <c:pt idx="56">
                  <c:v>50243.8</c:v>
                </c:pt>
                <c:pt idx="61">
                  <c:v>58273.2</c:v>
                </c:pt>
                <c:pt idx="68">
                  <c:v>46135.4</c:v>
                </c:pt>
                <c:pt idx="69">
                  <c:v>66556</c:v>
                </c:pt>
                <c:pt idx="77">
                  <c:v>52027</c:v>
                </c:pt>
                <c:pt idx="78">
                  <c:v>56148.800000000003</c:v>
                </c:pt>
                <c:pt idx="80">
                  <c:v>43689.599999999999</c:v>
                </c:pt>
                <c:pt idx="87">
                  <c:v>50758.400000000001</c:v>
                </c:pt>
                <c:pt idx="91">
                  <c:v>54047</c:v>
                </c:pt>
                <c:pt idx="92">
                  <c:v>48818.2</c:v>
                </c:pt>
                <c:pt idx="95">
                  <c:v>58262</c:v>
                </c:pt>
                <c:pt idx="97">
                  <c:v>48861.4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1.427252057119988</c:v>
                </c:pt>
                <c:pt idx="1">
                  <c:v>1.6340175256028593</c:v>
                </c:pt>
                <c:pt idx="5">
                  <c:v>1.097337034720532</c:v>
                </c:pt>
                <c:pt idx="6">
                  <c:v>1.6460822173866925</c:v>
                </c:pt>
                <c:pt idx="9">
                  <c:v>1.2755310355816247</c:v>
                </c:pt>
                <c:pt idx="15">
                  <c:v>1.902126220113052</c:v>
                </c:pt>
                <c:pt idx="17">
                  <c:v>1.7825100098723541</c:v>
                </c:pt>
                <c:pt idx="20">
                  <c:v>1.6523228746598473</c:v>
                </c:pt>
                <c:pt idx="29">
                  <c:v>1.4085509132270477</c:v>
                </c:pt>
                <c:pt idx="31">
                  <c:v>1.1600588808719381</c:v>
                </c:pt>
                <c:pt idx="32">
                  <c:v>1.1791588995636766</c:v>
                </c:pt>
                <c:pt idx="39">
                  <c:v>1.4690173859273215</c:v>
                </c:pt>
                <c:pt idx="40">
                  <c:v>1.5574136260806448</c:v>
                </c:pt>
                <c:pt idx="43">
                  <c:v>2.3096031551913905</c:v>
                </c:pt>
                <c:pt idx="45">
                  <c:v>1.5450275368347852</c:v>
                </c:pt>
                <c:pt idx="49">
                  <c:v>2.3044693791313273</c:v>
                </c:pt>
                <c:pt idx="50">
                  <c:v>1.3581221194612123</c:v>
                </c:pt>
                <c:pt idx="51">
                  <c:v>2.1820667503544873</c:v>
                </c:pt>
                <c:pt idx="52">
                  <c:v>2.0900388391718088</c:v>
                </c:pt>
                <c:pt idx="55">
                  <c:v>2.089323475894628</c:v>
                </c:pt>
                <c:pt idx="56">
                  <c:v>1.5205259156353619</c:v>
                </c:pt>
                <c:pt idx="61">
                  <c:v>1.4807836192280499</c:v>
                </c:pt>
                <c:pt idx="68">
                  <c:v>1.3750612328060448</c:v>
                </c:pt>
                <c:pt idx="69">
                  <c:v>1.0972263958170563</c:v>
                </c:pt>
                <c:pt idx="77">
                  <c:v>1.098487323889519</c:v>
                </c:pt>
                <c:pt idx="78">
                  <c:v>2.0442289060496392</c:v>
                </c:pt>
                <c:pt idx="80">
                  <c:v>1.284813777191826</c:v>
                </c:pt>
                <c:pt idx="87">
                  <c:v>1.8636324234018409</c:v>
                </c:pt>
                <c:pt idx="91">
                  <c:v>1.441319592206783</c:v>
                </c:pt>
                <c:pt idx="92">
                  <c:v>1.4256363405451247</c:v>
                </c:pt>
                <c:pt idx="95">
                  <c:v>1.0681404689162748</c:v>
                </c:pt>
                <c:pt idx="97">
                  <c:v>1.7262092367390209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56-4E64-838A-26D982A5BD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41293</c:v>
                </c:pt>
                <c:pt idx="8">
                  <c:v>63593.599999999999</c:v>
                </c:pt>
                <c:pt idx="11">
                  <c:v>55415.6</c:v>
                </c:pt>
                <c:pt idx="12">
                  <c:v>53836.2</c:v>
                </c:pt>
                <c:pt idx="14">
                  <c:v>57002</c:v>
                </c:pt>
                <c:pt idx="16">
                  <c:v>44871.4</c:v>
                </c:pt>
                <c:pt idx="18">
                  <c:v>63756</c:v>
                </c:pt>
                <c:pt idx="21">
                  <c:v>58092.800000000003</c:v>
                </c:pt>
                <c:pt idx="26">
                  <c:v>71925.600000000006</c:v>
                </c:pt>
                <c:pt idx="33">
                  <c:v>57478</c:v>
                </c:pt>
                <c:pt idx="34">
                  <c:v>33236.800000000003</c:v>
                </c:pt>
                <c:pt idx="36">
                  <c:v>63343.4</c:v>
                </c:pt>
                <c:pt idx="37">
                  <c:v>46326.6</c:v>
                </c:pt>
                <c:pt idx="47">
                  <c:v>67777.2</c:v>
                </c:pt>
                <c:pt idx="48">
                  <c:v>51427.6</c:v>
                </c:pt>
                <c:pt idx="53">
                  <c:v>60627.6</c:v>
                </c:pt>
                <c:pt idx="57">
                  <c:v>61613.8</c:v>
                </c:pt>
                <c:pt idx="60">
                  <c:v>71365.8</c:v>
                </c:pt>
                <c:pt idx="62">
                  <c:v>56996.2</c:v>
                </c:pt>
                <c:pt idx="63">
                  <c:v>69039.399999999994</c:v>
                </c:pt>
                <c:pt idx="64">
                  <c:v>53940</c:v>
                </c:pt>
                <c:pt idx="66">
                  <c:v>60762.2</c:v>
                </c:pt>
                <c:pt idx="67">
                  <c:v>48859.199999999997</c:v>
                </c:pt>
                <c:pt idx="71">
                  <c:v>74770.8</c:v>
                </c:pt>
                <c:pt idx="72">
                  <c:v>61109.599999999999</c:v>
                </c:pt>
                <c:pt idx="76">
                  <c:v>65648.2</c:v>
                </c:pt>
                <c:pt idx="83">
                  <c:v>49170.8</c:v>
                </c:pt>
                <c:pt idx="85">
                  <c:v>54156.2</c:v>
                </c:pt>
                <c:pt idx="86">
                  <c:v>55673.8</c:v>
                </c:pt>
                <c:pt idx="93">
                  <c:v>64987.199999999997</c:v>
                </c:pt>
                <c:pt idx="96">
                  <c:v>57847</c:v>
                </c:pt>
                <c:pt idx="99">
                  <c:v>71480.399999999994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1.7981982418327562</c:v>
                </c:pt>
                <c:pt idx="8">
                  <c:v>1.1387309414783877</c:v>
                </c:pt>
                <c:pt idx="11">
                  <c:v>2.1918015865568541</c:v>
                </c:pt>
                <c:pt idx="12">
                  <c:v>1.7629401777985818</c:v>
                </c:pt>
                <c:pt idx="14">
                  <c:v>1.3606540121399249</c:v>
                </c:pt>
                <c:pt idx="16">
                  <c:v>1.4154227414344103</c:v>
                </c:pt>
                <c:pt idx="18">
                  <c:v>1.0460505677896983</c:v>
                </c:pt>
                <c:pt idx="21">
                  <c:v>2.287099261870662</c:v>
                </c:pt>
                <c:pt idx="26">
                  <c:v>1.6992558977610195</c:v>
                </c:pt>
                <c:pt idx="33">
                  <c:v>2.0209297470336476</c:v>
                </c:pt>
                <c:pt idx="34">
                  <c:v>2.5948045539883502</c:v>
                </c:pt>
                <c:pt idx="36">
                  <c:v>1.7633723481846568</c:v>
                </c:pt>
                <c:pt idx="37">
                  <c:v>1.4103344514814384</c:v>
                </c:pt>
                <c:pt idx="47">
                  <c:v>1.3234686590770939</c:v>
                </c:pt>
                <c:pt idx="48">
                  <c:v>1.6456921964081543</c:v>
                </c:pt>
                <c:pt idx="53">
                  <c:v>1.778711345987636</c:v>
                </c:pt>
                <c:pt idx="57">
                  <c:v>1.2037076109572855</c:v>
                </c:pt>
                <c:pt idx="60">
                  <c:v>1.0267803345580095</c:v>
                </c:pt>
                <c:pt idx="62">
                  <c:v>0.99971577052505256</c:v>
                </c:pt>
                <c:pt idx="63">
                  <c:v>1.2966508978930873</c:v>
                </c:pt>
                <c:pt idx="64">
                  <c:v>1.9694846125324434</c:v>
                </c:pt>
                <c:pt idx="66">
                  <c:v>1.3033102817212017</c:v>
                </c:pt>
                <c:pt idx="67">
                  <c:v>1.477306218685529</c:v>
                </c:pt>
                <c:pt idx="71">
                  <c:v>1.4366704649408593</c:v>
                </c:pt>
                <c:pt idx="72">
                  <c:v>1.248478144186838</c:v>
                </c:pt>
                <c:pt idx="76">
                  <c:v>1.1877553383032589</c:v>
                </c:pt>
                <c:pt idx="83">
                  <c:v>1.022659789956641</c:v>
                </c:pt>
                <c:pt idx="85">
                  <c:v>1.2092613588102563</c:v>
                </c:pt>
                <c:pt idx="86">
                  <c:v>1.2637362637362637</c:v>
                </c:pt>
                <c:pt idx="93">
                  <c:v>1.1411477952581432</c:v>
                </c:pt>
                <c:pt idx="96">
                  <c:v>1.6482445070617318</c:v>
                </c:pt>
                <c:pt idx="99">
                  <c:v>1.3997683281011299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56-4E64-838A-26D982A5BD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55951.8</c:v>
                </c:pt>
                <c:pt idx="7">
                  <c:v>58035.8</c:v>
                </c:pt>
                <c:pt idx="10">
                  <c:v>68276</c:v>
                </c:pt>
                <c:pt idx="22">
                  <c:v>60825.8</c:v>
                </c:pt>
                <c:pt idx="24">
                  <c:v>55108</c:v>
                </c:pt>
                <c:pt idx="28">
                  <c:v>57605</c:v>
                </c:pt>
                <c:pt idx="30">
                  <c:v>86518.399999999994</c:v>
                </c:pt>
                <c:pt idx="35">
                  <c:v>62117.8</c:v>
                </c:pt>
                <c:pt idx="38">
                  <c:v>59948.4</c:v>
                </c:pt>
                <c:pt idx="44">
                  <c:v>60987.4</c:v>
                </c:pt>
                <c:pt idx="46">
                  <c:v>50685.8</c:v>
                </c:pt>
                <c:pt idx="54">
                  <c:v>60623.8</c:v>
                </c:pt>
                <c:pt idx="58">
                  <c:v>51467.8</c:v>
                </c:pt>
                <c:pt idx="59">
                  <c:v>44001.2</c:v>
                </c:pt>
                <c:pt idx="65">
                  <c:v>59853</c:v>
                </c:pt>
                <c:pt idx="73">
                  <c:v>64461.599999999999</c:v>
                </c:pt>
                <c:pt idx="89">
                  <c:v>57021.2</c:v>
                </c:pt>
                <c:pt idx="98">
                  <c:v>53740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1.3293942286039053</c:v>
                </c:pt>
                <c:pt idx="7">
                  <c:v>1.4518280096078626</c:v>
                </c:pt>
                <c:pt idx="10">
                  <c:v>1.4056623117933096</c:v>
                </c:pt>
                <c:pt idx="22">
                  <c:v>1.3531429097521117</c:v>
                </c:pt>
                <c:pt idx="24">
                  <c:v>1.113867315090368</c:v>
                </c:pt>
                <c:pt idx="28">
                  <c:v>1.1336515927436854</c:v>
                </c:pt>
                <c:pt idx="30">
                  <c:v>1.27201843769649</c:v>
                </c:pt>
                <c:pt idx="35">
                  <c:v>1.5448550978946454</c:v>
                </c:pt>
                <c:pt idx="38">
                  <c:v>1.2302246598741584</c:v>
                </c:pt>
                <c:pt idx="44">
                  <c:v>1.6456186031868878</c:v>
                </c:pt>
                <c:pt idx="46">
                  <c:v>1.6869419048333063</c:v>
                </c:pt>
                <c:pt idx="54">
                  <c:v>1.0793945612119331</c:v>
                </c:pt>
                <c:pt idx="58">
                  <c:v>1.933364161670015</c:v>
                </c:pt>
                <c:pt idx="59">
                  <c:v>1.2089897548248685</c:v>
                </c:pt>
                <c:pt idx="65">
                  <c:v>1.7510734633184635</c:v>
                </c:pt>
                <c:pt idx="73">
                  <c:v>1.5388696526304033</c:v>
                </c:pt>
                <c:pt idx="89">
                  <c:v>1.021812939748725</c:v>
                </c:pt>
                <c:pt idx="98">
                  <c:v>1.9655377744696687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56-4E64-838A-26D982A5B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85488"/>
        <c:axId val="783906880"/>
      </c:scatterChart>
      <c:valAx>
        <c:axId val="8134854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06880"/>
        <c:crosses val="autoZero"/>
        <c:crossBetween val="midCat"/>
      </c:valAx>
      <c:valAx>
        <c:axId val="783906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48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8">
                  <c:v>63593.599999999999</c:v>
                </c:pt>
                <c:pt idx="9">
                  <c:v>60250.2</c:v>
                </c:pt>
                <c:pt idx="18">
                  <c:v>63756</c:v>
                </c:pt>
                <c:pt idx="24">
                  <c:v>55108</c:v>
                </c:pt>
                <c:pt idx="28">
                  <c:v>57605</c:v>
                </c:pt>
                <c:pt idx="30">
                  <c:v>86518.399999999994</c:v>
                </c:pt>
                <c:pt idx="31">
                  <c:v>51086.2</c:v>
                </c:pt>
                <c:pt idx="32">
                  <c:v>48817</c:v>
                </c:pt>
                <c:pt idx="54">
                  <c:v>60623.8</c:v>
                </c:pt>
                <c:pt idx="59">
                  <c:v>44001.2</c:v>
                </c:pt>
                <c:pt idx="60">
                  <c:v>71365.8</c:v>
                </c:pt>
                <c:pt idx="62">
                  <c:v>56996.2</c:v>
                </c:pt>
                <c:pt idx="63">
                  <c:v>69039.399999999994</c:v>
                </c:pt>
                <c:pt idx="69">
                  <c:v>66556</c:v>
                </c:pt>
                <c:pt idx="72">
                  <c:v>61109.599999999999</c:v>
                </c:pt>
                <c:pt idx="73">
                  <c:v>64461.599999999999</c:v>
                </c:pt>
                <c:pt idx="76">
                  <c:v>65648.2</c:v>
                </c:pt>
                <c:pt idx="77">
                  <c:v>52027</c:v>
                </c:pt>
                <c:pt idx="83">
                  <c:v>49170.8</c:v>
                </c:pt>
                <c:pt idx="85">
                  <c:v>54156.2</c:v>
                </c:pt>
                <c:pt idx="89">
                  <c:v>57021.2</c:v>
                </c:pt>
                <c:pt idx="93">
                  <c:v>64987.199999999997</c:v>
                </c:pt>
                <c:pt idx="94">
                  <c:v>50095.8</c:v>
                </c:pt>
                <c:pt idx="95">
                  <c:v>58262</c:v>
                </c:pt>
              </c:numCache>
            </c:numRef>
          </c:xVal>
          <c:yVal>
            <c:numRef>
              <c:f>State066!$AJ$10:$AJ$101</c:f>
              <c:numCache>
                <c:formatCode>General</c:formatCode>
                <c:ptCount val="92"/>
                <c:pt idx="0">
                  <c:v>1.1387309414783877</c:v>
                </c:pt>
                <c:pt idx="1">
                  <c:v>1.2755310355816247</c:v>
                </c:pt>
                <c:pt idx="10">
                  <c:v>1.0460505677896983</c:v>
                </c:pt>
                <c:pt idx="16">
                  <c:v>1.113867315090368</c:v>
                </c:pt>
                <c:pt idx="20">
                  <c:v>1.1336515927436854</c:v>
                </c:pt>
                <c:pt idx="22">
                  <c:v>1.27201843769649</c:v>
                </c:pt>
                <c:pt idx="23">
                  <c:v>1.1600588808719381</c:v>
                </c:pt>
                <c:pt idx="24">
                  <c:v>1.1791588995636766</c:v>
                </c:pt>
                <c:pt idx="46">
                  <c:v>1.0793945612119331</c:v>
                </c:pt>
                <c:pt idx="51">
                  <c:v>1.2089897548248685</c:v>
                </c:pt>
                <c:pt idx="52">
                  <c:v>1.0267803345580095</c:v>
                </c:pt>
                <c:pt idx="54">
                  <c:v>0.99971577052505256</c:v>
                </c:pt>
                <c:pt idx="55">
                  <c:v>1.2966508978930873</c:v>
                </c:pt>
                <c:pt idx="61">
                  <c:v>1.0972263958170563</c:v>
                </c:pt>
                <c:pt idx="64">
                  <c:v>1.248478144186838</c:v>
                </c:pt>
                <c:pt idx="65">
                  <c:v>1.5388696526304033</c:v>
                </c:pt>
                <c:pt idx="68">
                  <c:v>1.1877553383032589</c:v>
                </c:pt>
                <c:pt idx="69">
                  <c:v>1.098487323889519</c:v>
                </c:pt>
                <c:pt idx="75">
                  <c:v>1.022659789956641</c:v>
                </c:pt>
                <c:pt idx="77">
                  <c:v>1.2092613588102563</c:v>
                </c:pt>
                <c:pt idx="81">
                  <c:v>1.021812939748725</c:v>
                </c:pt>
                <c:pt idx="85">
                  <c:v>1.1411477952581432</c:v>
                </c:pt>
                <c:pt idx="86">
                  <c:v>1.0010020800146917</c:v>
                </c:pt>
                <c:pt idx="87">
                  <c:v>1.0681404689162748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3-4F73-AC04-FBE97E396E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45476.2</c:v>
                </c:pt>
                <c:pt idx="1">
                  <c:v>68996.2</c:v>
                </c:pt>
                <c:pt idx="2">
                  <c:v>55951.8</c:v>
                </c:pt>
                <c:pt idx="3">
                  <c:v>41293</c:v>
                </c:pt>
                <c:pt idx="4">
                  <c:v>49797.4</c:v>
                </c:pt>
                <c:pt idx="5">
                  <c:v>64912.6</c:v>
                </c:pt>
                <c:pt idx="6">
                  <c:v>69761.399999999994</c:v>
                </c:pt>
                <c:pt idx="7">
                  <c:v>58035.8</c:v>
                </c:pt>
                <c:pt idx="10">
                  <c:v>68276</c:v>
                </c:pt>
                <c:pt idx="11">
                  <c:v>55415.6</c:v>
                </c:pt>
                <c:pt idx="12">
                  <c:v>53836.2</c:v>
                </c:pt>
                <c:pt idx="13">
                  <c:v>52316.2</c:v>
                </c:pt>
                <c:pt idx="14">
                  <c:v>57002</c:v>
                </c:pt>
                <c:pt idx="15">
                  <c:v>40795.4</c:v>
                </c:pt>
                <c:pt idx="16">
                  <c:v>44871.4</c:v>
                </c:pt>
                <c:pt idx="17">
                  <c:v>69081.8</c:v>
                </c:pt>
                <c:pt idx="19">
                  <c:v>53837</c:v>
                </c:pt>
                <c:pt idx="20">
                  <c:v>48801.599999999999</c:v>
                </c:pt>
                <c:pt idx="21">
                  <c:v>58092.800000000003</c:v>
                </c:pt>
                <c:pt idx="22">
                  <c:v>60825.8</c:v>
                </c:pt>
                <c:pt idx="23">
                  <c:v>64912</c:v>
                </c:pt>
                <c:pt idx="25">
                  <c:v>47374.2</c:v>
                </c:pt>
                <c:pt idx="26">
                  <c:v>71925.600000000006</c:v>
                </c:pt>
                <c:pt idx="27">
                  <c:v>57155.8</c:v>
                </c:pt>
                <c:pt idx="29">
                  <c:v>42727.6</c:v>
                </c:pt>
                <c:pt idx="33">
                  <c:v>57478</c:v>
                </c:pt>
                <c:pt idx="34">
                  <c:v>33236.800000000003</c:v>
                </c:pt>
                <c:pt idx="35">
                  <c:v>62117.8</c:v>
                </c:pt>
                <c:pt idx="36">
                  <c:v>63343.4</c:v>
                </c:pt>
                <c:pt idx="37">
                  <c:v>46326.6</c:v>
                </c:pt>
                <c:pt idx="38">
                  <c:v>59948.4</c:v>
                </c:pt>
                <c:pt idx="39">
                  <c:v>69539</c:v>
                </c:pt>
                <c:pt idx="40">
                  <c:v>70814.2</c:v>
                </c:pt>
                <c:pt idx="41">
                  <c:v>58892</c:v>
                </c:pt>
                <c:pt idx="42">
                  <c:v>60755.8</c:v>
                </c:pt>
                <c:pt idx="43">
                  <c:v>39249.599999999999</c:v>
                </c:pt>
                <c:pt idx="44">
                  <c:v>60987.4</c:v>
                </c:pt>
                <c:pt idx="45">
                  <c:v>64422.8</c:v>
                </c:pt>
                <c:pt idx="46">
                  <c:v>50685.8</c:v>
                </c:pt>
                <c:pt idx="47">
                  <c:v>67777.2</c:v>
                </c:pt>
                <c:pt idx="48">
                  <c:v>51427.6</c:v>
                </c:pt>
                <c:pt idx="49">
                  <c:v>53009.599999999999</c:v>
                </c:pt>
                <c:pt idx="50">
                  <c:v>65005.2</c:v>
                </c:pt>
                <c:pt idx="51">
                  <c:v>39352.6</c:v>
                </c:pt>
                <c:pt idx="52">
                  <c:v>42328.4</c:v>
                </c:pt>
                <c:pt idx="53">
                  <c:v>60627.6</c:v>
                </c:pt>
                <c:pt idx="55">
                  <c:v>48802.400000000001</c:v>
                </c:pt>
                <c:pt idx="56">
                  <c:v>50243.8</c:v>
                </c:pt>
                <c:pt idx="57">
                  <c:v>61613.8</c:v>
                </c:pt>
                <c:pt idx="58">
                  <c:v>51467.8</c:v>
                </c:pt>
                <c:pt idx="61">
                  <c:v>58273.2</c:v>
                </c:pt>
                <c:pt idx="64">
                  <c:v>53940</c:v>
                </c:pt>
                <c:pt idx="65">
                  <c:v>59853</c:v>
                </c:pt>
                <c:pt idx="66">
                  <c:v>60762.2</c:v>
                </c:pt>
                <c:pt idx="67">
                  <c:v>48859.199999999997</c:v>
                </c:pt>
                <c:pt idx="68">
                  <c:v>46135.4</c:v>
                </c:pt>
                <c:pt idx="70">
                  <c:v>56566.2</c:v>
                </c:pt>
                <c:pt idx="71">
                  <c:v>74770.8</c:v>
                </c:pt>
                <c:pt idx="74">
                  <c:v>43761.8</c:v>
                </c:pt>
                <c:pt idx="75">
                  <c:v>44586.6</c:v>
                </c:pt>
                <c:pt idx="78">
                  <c:v>56148.800000000003</c:v>
                </c:pt>
                <c:pt idx="79">
                  <c:v>59134.400000000001</c:v>
                </c:pt>
                <c:pt idx="80">
                  <c:v>43689.599999999999</c:v>
                </c:pt>
                <c:pt idx="81">
                  <c:v>65572.800000000003</c:v>
                </c:pt>
                <c:pt idx="82">
                  <c:v>71041.8</c:v>
                </c:pt>
                <c:pt idx="84">
                  <c:v>79799.8</c:v>
                </c:pt>
                <c:pt idx="86">
                  <c:v>55673.8</c:v>
                </c:pt>
                <c:pt idx="87">
                  <c:v>50758.400000000001</c:v>
                </c:pt>
                <c:pt idx="88">
                  <c:v>57641.599999999999</c:v>
                </c:pt>
                <c:pt idx="90">
                  <c:v>54335.6</c:v>
                </c:pt>
                <c:pt idx="91">
                  <c:v>54047</c:v>
                </c:pt>
                <c:pt idx="92">
                  <c:v>48818.2</c:v>
                </c:pt>
                <c:pt idx="96">
                  <c:v>57847</c:v>
                </c:pt>
                <c:pt idx="97">
                  <c:v>48861.4</c:v>
                </c:pt>
                <c:pt idx="98">
                  <c:v>53740</c:v>
                </c:pt>
                <c:pt idx="99">
                  <c:v>71480.399999999994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1.427252057119988</c:v>
                </c:pt>
                <c:pt idx="1">
                  <c:v>1.6340175256028593</c:v>
                </c:pt>
                <c:pt idx="2">
                  <c:v>1.3293942286039053</c:v>
                </c:pt>
                <c:pt idx="3">
                  <c:v>1.7981982418327562</c:v>
                </c:pt>
                <c:pt idx="4">
                  <c:v>1.7546096784169454</c:v>
                </c:pt>
                <c:pt idx="5">
                  <c:v>1.097337034720532</c:v>
                </c:pt>
                <c:pt idx="6">
                  <c:v>1.6460822173866925</c:v>
                </c:pt>
                <c:pt idx="7">
                  <c:v>1.4518280096078626</c:v>
                </c:pt>
                <c:pt idx="10">
                  <c:v>1.4056623117933096</c:v>
                </c:pt>
                <c:pt idx="11">
                  <c:v>2.1918015865568541</c:v>
                </c:pt>
                <c:pt idx="12">
                  <c:v>1.7629401777985818</c:v>
                </c:pt>
                <c:pt idx="13">
                  <c:v>1.7346252212507791</c:v>
                </c:pt>
                <c:pt idx="14">
                  <c:v>1.3606540121399249</c:v>
                </c:pt>
                <c:pt idx="15">
                  <c:v>1.902126220113052</c:v>
                </c:pt>
                <c:pt idx="16">
                  <c:v>1.4154227414344103</c:v>
                </c:pt>
                <c:pt idx="17">
                  <c:v>1.7825100098723541</c:v>
                </c:pt>
                <c:pt idx="19">
                  <c:v>2.1408510875420248</c:v>
                </c:pt>
                <c:pt idx="20">
                  <c:v>1.6523228746598473</c:v>
                </c:pt>
                <c:pt idx="21">
                  <c:v>2.287099261870662</c:v>
                </c:pt>
                <c:pt idx="22">
                  <c:v>1.3531429097521117</c:v>
                </c:pt>
                <c:pt idx="23">
                  <c:v>1.5793227754498398</c:v>
                </c:pt>
                <c:pt idx="25">
                  <c:v>1.1751333004040174</c:v>
                </c:pt>
                <c:pt idx="26">
                  <c:v>1.6992558977610195</c:v>
                </c:pt>
                <c:pt idx="27">
                  <c:v>1.8634329324408021</c:v>
                </c:pt>
                <c:pt idx="29">
                  <c:v>1.4085509132270477</c:v>
                </c:pt>
                <c:pt idx="33">
                  <c:v>2.0209297470336476</c:v>
                </c:pt>
                <c:pt idx="34">
                  <c:v>2.5948045539883502</c:v>
                </c:pt>
                <c:pt idx="35">
                  <c:v>1.5448550978946454</c:v>
                </c:pt>
                <c:pt idx="36">
                  <c:v>1.7633723481846568</c:v>
                </c:pt>
                <c:pt idx="37">
                  <c:v>1.4103344514814384</c:v>
                </c:pt>
                <c:pt idx="38">
                  <c:v>1.2302246598741584</c:v>
                </c:pt>
                <c:pt idx="39">
                  <c:v>1.4690173859273215</c:v>
                </c:pt>
                <c:pt idx="40">
                  <c:v>1.5574136260806448</c:v>
                </c:pt>
                <c:pt idx="41">
                  <c:v>1.9821367927732121</c:v>
                </c:pt>
                <c:pt idx="42">
                  <c:v>1.3725438558952396</c:v>
                </c:pt>
                <c:pt idx="43">
                  <c:v>2.3096031551913905</c:v>
                </c:pt>
                <c:pt idx="44">
                  <c:v>1.6456186031868878</c:v>
                </c:pt>
                <c:pt idx="45">
                  <c:v>1.5450275368347852</c:v>
                </c:pt>
                <c:pt idx="46">
                  <c:v>1.6869419048333063</c:v>
                </c:pt>
                <c:pt idx="47">
                  <c:v>1.3234686590770939</c:v>
                </c:pt>
                <c:pt idx="48">
                  <c:v>1.6456921964081543</c:v>
                </c:pt>
                <c:pt idx="49">
                  <c:v>2.3044693791313273</c:v>
                </c:pt>
                <c:pt idx="50">
                  <c:v>1.3581221194612123</c:v>
                </c:pt>
                <c:pt idx="51">
                  <c:v>2.1820667503544873</c:v>
                </c:pt>
                <c:pt idx="52">
                  <c:v>2.0900388391718088</c:v>
                </c:pt>
                <c:pt idx="53">
                  <c:v>1.778711345987636</c:v>
                </c:pt>
                <c:pt idx="55">
                  <c:v>2.089323475894628</c:v>
                </c:pt>
                <c:pt idx="56">
                  <c:v>1.5205259156353619</c:v>
                </c:pt>
                <c:pt idx="57">
                  <c:v>1.2037076109572855</c:v>
                </c:pt>
                <c:pt idx="58">
                  <c:v>1.933364161670015</c:v>
                </c:pt>
                <c:pt idx="61">
                  <c:v>1.4807836192280499</c:v>
                </c:pt>
                <c:pt idx="64">
                  <c:v>1.9694846125324434</c:v>
                </c:pt>
                <c:pt idx="65">
                  <c:v>1.7510734633184635</c:v>
                </c:pt>
                <c:pt idx="66">
                  <c:v>1.3033102817212017</c:v>
                </c:pt>
                <c:pt idx="67">
                  <c:v>1.477306218685529</c:v>
                </c:pt>
                <c:pt idx="68">
                  <c:v>1.3750612328060448</c:v>
                </c:pt>
                <c:pt idx="70">
                  <c:v>1.6256174181755183</c:v>
                </c:pt>
                <c:pt idx="71">
                  <c:v>1.4366704649408593</c:v>
                </c:pt>
                <c:pt idx="74">
                  <c:v>2.2219835564350641</c:v>
                </c:pt>
                <c:pt idx="75">
                  <c:v>1.7005333440988997</c:v>
                </c:pt>
                <c:pt idx="78">
                  <c:v>2.0442289060496392</c:v>
                </c:pt>
                <c:pt idx="79">
                  <c:v>1.9862550393679481</c:v>
                </c:pt>
                <c:pt idx="80">
                  <c:v>1.284813777191826</c:v>
                </c:pt>
                <c:pt idx="81">
                  <c:v>1.8714924480882316</c:v>
                </c:pt>
                <c:pt idx="82">
                  <c:v>1.594131905441585</c:v>
                </c:pt>
                <c:pt idx="84">
                  <c:v>1.4947405883222764</c:v>
                </c:pt>
                <c:pt idx="86">
                  <c:v>1.2637362637362637</c:v>
                </c:pt>
                <c:pt idx="87">
                  <c:v>1.8636324234018409</c:v>
                </c:pt>
                <c:pt idx="88">
                  <c:v>1.6945400544051519</c:v>
                </c:pt>
                <c:pt idx="90">
                  <c:v>1.7299523700851744</c:v>
                </c:pt>
                <c:pt idx="91">
                  <c:v>1.441319592206783</c:v>
                </c:pt>
                <c:pt idx="92">
                  <c:v>1.4256363405451247</c:v>
                </c:pt>
                <c:pt idx="96">
                  <c:v>1.6482445070617318</c:v>
                </c:pt>
                <c:pt idx="97">
                  <c:v>1.7262092367390209</c:v>
                </c:pt>
                <c:pt idx="98">
                  <c:v>1.9655377744696687</c:v>
                </c:pt>
                <c:pt idx="99">
                  <c:v>1.3997683281011299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13-4F73-AC04-FBE97E396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64688"/>
        <c:axId val="783899392"/>
      </c:scatterChart>
      <c:valAx>
        <c:axId val="8134646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99392"/>
        <c:crosses val="autoZero"/>
        <c:crossBetween val="midCat"/>
      </c:valAx>
      <c:valAx>
        <c:axId val="783899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46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45029.8</c:v>
                </c:pt>
                <c:pt idx="1">
                  <c:v>64344.2</c:v>
                </c:pt>
                <c:pt idx="2">
                  <c:v>53825.8</c:v>
                </c:pt>
                <c:pt idx="3">
                  <c:v>37165.4</c:v>
                </c:pt>
                <c:pt idx="4">
                  <c:v>54150.2</c:v>
                </c:pt>
                <c:pt idx="5">
                  <c:v>71251.8</c:v>
                </c:pt>
                <c:pt idx="6">
                  <c:v>70380</c:v>
                </c:pt>
                <c:pt idx="7">
                  <c:v>53952.4</c:v>
                </c:pt>
                <c:pt idx="8">
                  <c:v>62745.599999999999</c:v>
                </c:pt>
                <c:pt idx="9">
                  <c:v>63306.8</c:v>
                </c:pt>
                <c:pt idx="10">
                  <c:v>69996.800000000003</c:v>
                </c:pt>
                <c:pt idx="11">
                  <c:v>58038.8</c:v>
                </c:pt>
                <c:pt idx="12">
                  <c:v>54164.4</c:v>
                </c:pt>
                <c:pt idx="13">
                  <c:v>42590.400000000001</c:v>
                </c:pt>
                <c:pt idx="14">
                  <c:v>57012</c:v>
                </c:pt>
                <c:pt idx="15">
                  <c:v>37935.199999999997</c:v>
                </c:pt>
                <c:pt idx="16">
                  <c:v>40889.199999999997</c:v>
                </c:pt>
                <c:pt idx="17">
                  <c:v>69458.8</c:v>
                </c:pt>
                <c:pt idx="18">
                  <c:v>62798.400000000001</c:v>
                </c:pt>
                <c:pt idx="19">
                  <c:v>52374.2</c:v>
                </c:pt>
                <c:pt idx="20">
                  <c:v>46714.6</c:v>
                </c:pt>
                <c:pt idx="21">
                  <c:v>57583.4</c:v>
                </c:pt>
                <c:pt idx="22">
                  <c:v>65488.4</c:v>
                </c:pt>
                <c:pt idx="23">
                  <c:v>67818</c:v>
                </c:pt>
                <c:pt idx="24">
                  <c:v>50824.6</c:v>
                </c:pt>
                <c:pt idx="25">
                  <c:v>52779.4</c:v>
                </c:pt>
                <c:pt idx="26">
                  <c:v>75240.600000000006</c:v>
                </c:pt>
                <c:pt idx="27">
                  <c:v>57475.6</c:v>
                </c:pt>
                <c:pt idx="28">
                  <c:v>60478.400000000001</c:v>
                </c:pt>
                <c:pt idx="29">
                  <c:v>47576.2</c:v>
                </c:pt>
                <c:pt idx="30">
                  <c:v>90419.199999999997</c:v>
                </c:pt>
                <c:pt idx="31">
                  <c:v>51002.6</c:v>
                </c:pt>
                <c:pt idx="32">
                  <c:v>51856.2</c:v>
                </c:pt>
                <c:pt idx="33">
                  <c:v>64591.199999999997</c:v>
                </c:pt>
                <c:pt idx="34">
                  <c:v>36193</c:v>
                </c:pt>
                <c:pt idx="35">
                  <c:v>57999.8</c:v>
                </c:pt>
                <c:pt idx="36">
                  <c:v>55536.800000000003</c:v>
                </c:pt>
                <c:pt idx="37">
                  <c:v>43993.599999999999</c:v>
                </c:pt>
                <c:pt idx="38">
                  <c:v>58625.2</c:v>
                </c:pt>
                <c:pt idx="39">
                  <c:v>71248.600000000006</c:v>
                </c:pt>
                <c:pt idx="40">
                  <c:v>74019</c:v>
                </c:pt>
                <c:pt idx="41">
                  <c:v>56143.8</c:v>
                </c:pt>
                <c:pt idx="42">
                  <c:v>53313.4</c:v>
                </c:pt>
                <c:pt idx="43">
                  <c:v>35502.6</c:v>
                </c:pt>
                <c:pt idx="44">
                  <c:v>58054</c:v>
                </c:pt>
                <c:pt idx="45">
                  <c:v>63453</c:v>
                </c:pt>
                <c:pt idx="46">
                  <c:v>55010.2</c:v>
                </c:pt>
                <c:pt idx="47">
                  <c:v>70952.800000000003</c:v>
                </c:pt>
                <c:pt idx="48">
                  <c:v>51444.2</c:v>
                </c:pt>
                <c:pt idx="49">
                  <c:v>49831</c:v>
                </c:pt>
                <c:pt idx="50">
                  <c:v>60090.6</c:v>
                </c:pt>
                <c:pt idx="51">
                  <c:v>37132.400000000001</c:v>
                </c:pt>
                <c:pt idx="52">
                  <c:v>48190.2</c:v>
                </c:pt>
                <c:pt idx="53">
                  <c:v>65433</c:v>
                </c:pt>
                <c:pt idx="54">
                  <c:v>62915.4</c:v>
                </c:pt>
                <c:pt idx="55">
                  <c:v>58181</c:v>
                </c:pt>
                <c:pt idx="56">
                  <c:v>53996.2</c:v>
                </c:pt>
                <c:pt idx="57">
                  <c:v>63805.599999999999</c:v>
                </c:pt>
                <c:pt idx="58">
                  <c:v>46834.8</c:v>
                </c:pt>
                <c:pt idx="59">
                  <c:v>49387.8</c:v>
                </c:pt>
                <c:pt idx="60">
                  <c:v>72235.399999999994</c:v>
                </c:pt>
                <c:pt idx="61">
                  <c:v>60395.199999999997</c:v>
                </c:pt>
                <c:pt idx="62">
                  <c:v>56997</c:v>
                </c:pt>
                <c:pt idx="63">
                  <c:v>61789.8</c:v>
                </c:pt>
                <c:pt idx="64">
                  <c:v>56545.2</c:v>
                </c:pt>
                <c:pt idx="65">
                  <c:v>54846.8</c:v>
                </c:pt>
                <c:pt idx="66">
                  <c:v>58743</c:v>
                </c:pt>
                <c:pt idx="67">
                  <c:v>55566.8</c:v>
                </c:pt>
                <c:pt idx="68">
                  <c:v>48087.199999999997</c:v>
                </c:pt>
                <c:pt idx="69">
                  <c:v>64302.6</c:v>
                </c:pt>
                <c:pt idx="70">
                  <c:v>53733</c:v>
                </c:pt>
                <c:pt idx="71">
                  <c:v>79953.600000000006</c:v>
                </c:pt>
                <c:pt idx="72">
                  <c:v>62180.2</c:v>
                </c:pt>
                <c:pt idx="73">
                  <c:v>65603.8</c:v>
                </c:pt>
                <c:pt idx="74">
                  <c:v>44351.4</c:v>
                </c:pt>
                <c:pt idx="75">
                  <c:v>42463</c:v>
                </c:pt>
                <c:pt idx="76">
                  <c:v>67017.8</c:v>
                </c:pt>
                <c:pt idx="77">
                  <c:v>53827.4</c:v>
                </c:pt>
                <c:pt idx="78">
                  <c:v>59889.4</c:v>
                </c:pt>
                <c:pt idx="79">
                  <c:v>59521</c:v>
                </c:pt>
                <c:pt idx="80">
                  <c:v>43905.8</c:v>
                </c:pt>
                <c:pt idx="81">
                  <c:v>65572.2</c:v>
                </c:pt>
                <c:pt idx="82">
                  <c:v>73174.8</c:v>
                </c:pt>
                <c:pt idx="83">
                  <c:v>48845.2</c:v>
                </c:pt>
                <c:pt idx="84">
                  <c:v>77569.8</c:v>
                </c:pt>
                <c:pt idx="85">
                  <c:v>58826.400000000001</c:v>
                </c:pt>
                <c:pt idx="86">
                  <c:v>56660.800000000003</c:v>
                </c:pt>
                <c:pt idx="87">
                  <c:v>40681.4</c:v>
                </c:pt>
                <c:pt idx="88">
                  <c:v>58661</c:v>
                </c:pt>
                <c:pt idx="89">
                  <c:v>57240.2</c:v>
                </c:pt>
                <c:pt idx="90">
                  <c:v>59004.2</c:v>
                </c:pt>
                <c:pt idx="91">
                  <c:v>56448.800000000003</c:v>
                </c:pt>
                <c:pt idx="92">
                  <c:v>60788.4</c:v>
                </c:pt>
                <c:pt idx="93">
                  <c:v>70775.199999999997</c:v>
                </c:pt>
                <c:pt idx="94">
                  <c:v>50161</c:v>
                </c:pt>
                <c:pt idx="95">
                  <c:v>57461</c:v>
                </c:pt>
                <c:pt idx="96">
                  <c:v>57754</c:v>
                </c:pt>
                <c:pt idx="97">
                  <c:v>46407.4</c:v>
                </c:pt>
                <c:pt idx="98">
                  <c:v>54947.6</c:v>
                </c:pt>
                <c:pt idx="99">
                  <c:v>78129.399999999994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1.3719803330239084</c:v>
                </c:pt>
                <c:pt idx="1">
                  <c:v>1.758122721239832</c:v>
                </c:pt>
                <c:pt idx="2">
                  <c:v>1.3874201591058561</c:v>
                </c:pt>
                <c:pt idx="3">
                  <c:v>1.3510684669073922</c:v>
                </c:pt>
                <c:pt idx="4">
                  <c:v>1.9771487455263324</c:v>
                </c:pt>
                <c:pt idx="5">
                  <c:v>1.0471595103562295</c:v>
                </c:pt>
                <c:pt idx="6">
                  <c:v>1.7086814435919295</c:v>
                </c:pt>
                <c:pt idx="7">
                  <c:v>1.337771813672793</c:v>
                </c:pt>
                <c:pt idx="8">
                  <c:v>1.1971038606691147</c:v>
                </c:pt>
                <c:pt idx="9">
                  <c:v>1.0810529042693675</c:v>
                </c:pt>
                <c:pt idx="10">
                  <c:v>1.3675339444088872</c:v>
                </c:pt>
                <c:pt idx="11">
                  <c:v>2.0246800416273252</c:v>
                </c:pt>
                <c:pt idx="12">
                  <c:v>1.8051155371424772</c:v>
                </c:pt>
                <c:pt idx="13">
                  <c:v>2.0089738532627068</c:v>
                </c:pt>
                <c:pt idx="14">
                  <c:v>1.3518382094997545</c:v>
                </c:pt>
                <c:pt idx="15">
                  <c:v>2.0267983297834204</c:v>
                </c:pt>
                <c:pt idx="16">
                  <c:v>1.1196844154446652</c:v>
                </c:pt>
                <c:pt idx="17">
                  <c:v>1.6775556157031217</c:v>
                </c:pt>
                <c:pt idx="18">
                  <c:v>1.062638538561492</c:v>
                </c:pt>
                <c:pt idx="19">
                  <c:v>2.2323777737893851</c:v>
                </c:pt>
                <c:pt idx="20">
                  <c:v>1.7087377393791234</c:v>
                </c:pt>
                <c:pt idx="21">
                  <c:v>2.0483507399701999</c:v>
                </c:pt>
                <c:pt idx="22">
                  <c:v>1.256863810995535</c:v>
                </c:pt>
                <c:pt idx="23">
                  <c:v>1.3679554100681235</c:v>
                </c:pt>
                <c:pt idx="24">
                  <c:v>1.2044561098365751</c:v>
                </c:pt>
                <c:pt idx="25">
                  <c:v>1.1988957813086165</c:v>
                </c:pt>
                <c:pt idx="26">
                  <c:v>1.6638357482529378</c:v>
                </c:pt>
                <c:pt idx="27">
                  <c:v>1.8587539756000808</c:v>
                </c:pt>
                <c:pt idx="28">
                  <c:v>1.0785172888171644</c:v>
                </c:pt>
                <c:pt idx="29">
                  <c:v>1.2653805894543912</c:v>
                </c:pt>
                <c:pt idx="30">
                  <c:v>1.2173188880237826</c:v>
                </c:pt>
                <c:pt idx="31">
                  <c:v>1.1619407638041983</c:v>
                </c:pt>
                <c:pt idx="32">
                  <c:v>1.2099999614318058</c:v>
                </c:pt>
                <c:pt idx="33">
                  <c:v>1.7983719144403574</c:v>
                </c:pt>
                <c:pt idx="34">
                  <c:v>2.089658221202995</c:v>
                </c:pt>
                <c:pt idx="35">
                  <c:v>1.6546091538246683</c:v>
                </c:pt>
                <c:pt idx="36">
                  <c:v>1.9029184252603677</c:v>
                </c:pt>
                <c:pt idx="37">
                  <c:v>1.5191527858597615</c:v>
                </c:pt>
                <c:pt idx="38">
                  <c:v>1.25799144395243</c:v>
                </c:pt>
                <c:pt idx="39">
                  <c:v>1.4304702127480398</c:v>
                </c:pt>
                <c:pt idx="40">
                  <c:v>1.5032626757994569</c:v>
                </c:pt>
                <c:pt idx="41">
                  <c:v>2.0789650860825235</c:v>
                </c:pt>
                <c:pt idx="42">
                  <c:v>1.7824599444042211</c:v>
                </c:pt>
                <c:pt idx="43">
                  <c:v>2.1032825764873557</c:v>
                </c:pt>
                <c:pt idx="44">
                  <c:v>1.6773176697557446</c:v>
                </c:pt>
                <c:pt idx="45">
                  <c:v>1.5686255968984919</c:v>
                </c:pt>
                <c:pt idx="46">
                  <c:v>1.5300798760957059</c:v>
                </c:pt>
                <c:pt idx="47">
                  <c:v>1.2234471366880517</c:v>
                </c:pt>
                <c:pt idx="48">
                  <c:v>1.5589706905734759</c:v>
                </c:pt>
                <c:pt idx="49">
                  <c:v>2.407437137524834</c:v>
                </c:pt>
                <c:pt idx="50">
                  <c:v>1.3709631789331442</c:v>
                </c:pt>
                <c:pt idx="51">
                  <c:v>1.8066971162650407</c:v>
                </c:pt>
                <c:pt idx="52">
                  <c:v>1.8044955198359833</c:v>
                </c:pt>
                <c:pt idx="53">
                  <c:v>1.6471046719545184</c:v>
                </c:pt>
                <c:pt idx="54">
                  <c:v>1.1064540637109515</c:v>
                </c:pt>
                <c:pt idx="55">
                  <c:v>1.7506402433784225</c:v>
                </c:pt>
                <c:pt idx="56">
                  <c:v>1.4539356473233302</c:v>
                </c:pt>
                <c:pt idx="57">
                  <c:v>1.166841155008338</c:v>
                </c:pt>
                <c:pt idx="58">
                  <c:v>2.1213712880166029</c:v>
                </c:pt>
                <c:pt idx="59">
                  <c:v>1.1836931387913614</c:v>
                </c:pt>
                <c:pt idx="60">
                  <c:v>1.0989348712681042</c:v>
                </c:pt>
                <c:pt idx="61">
                  <c:v>1.3763179855352743</c:v>
                </c:pt>
                <c:pt idx="62">
                  <c:v>1.3141393406670527</c:v>
                </c:pt>
                <c:pt idx="63">
                  <c:v>1.448718073209494</c:v>
                </c:pt>
                <c:pt idx="64">
                  <c:v>1.8715823801136082</c:v>
                </c:pt>
                <c:pt idx="65">
                  <c:v>1.8933465580489655</c:v>
                </c:pt>
                <c:pt idx="66">
                  <c:v>1.5486440937643635</c:v>
                </c:pt>
                <c:pt idx="67">
                  <c:v>1.2736382156251573</c:v>
                </c:pt>
                <c:pt idx="68">
                  <c:v>1.564345605483372</c:v>
                </c:pt>
                <c:pt idx="69">
                  <c:v>1.161601552658835</c:v>
                </c:pt>
                <c:pt idx="70">
                  <c:v>1.7113319561535743</c:v>
                </c:pt>
                <c:pt idx="71">
                  <c:v>1.3442046386904403</c:v>
                </c:pt>
                <c:pt idx="72">
                  <c:v>1.1630390381504081</c:v>
                </c:pt>
                <c:pt idx="73">
                  <c:v>1.3449830650053807</c:v>
                </c:pt>
                <c:pt idx="74">
                  <c:v>2.1924899777684583</c:v>
                </c:pt>
                <c:pt idx="75">
                  <c:v>1.730188634811483</c:v>
                </c:pt>
                <c:pt idx="76">
                  <c:v>1.1624374419930228</c:v>
                </c:pt>
                <c:pt idx="77">
                  <c:v>1.184211015207868</c:v>
                </c:pt>
                <c:pt idx="78">
                  <c:v>1.9273360561301331</c:v>
                </c:pt>
                <c:pt idx="79">
                  <c:v>2.1094571663782529</c:v>
                </c:pt>
                <c:pt idx="80">
                  <c:v>1.3676325223546775</c:v>
                </c:pt>
                <c:pt idx="81">
                  <c:v>1.7944037259692371</c:v>
                </c:pt>
                <c:pt idx="82">
                  <c:v>1.363051214352482</c:v>
                </c:pt>
                <c:pt idx="83">
                  <c:v>1.3169768984465209</c:v>
                </c:pt>
                <c:pt idx="84">
                  <c:v>1.6737957297814354</c:v>
                </c:pt>
                <c:pt idx="85">
                  <c:v>1.2228693239769899</c:v>
                </c:pt>
                <c:pt idx="86">
                  <c:v>1.2825798435602744</c:v>
                </c:pt>
                <c:pt idx="87">
                  <c:v>2.3007074486128793</c:v>
                </c:pt>
                <c:pt idx="88">
                  <c:v>1.9037691140621538</c:v>
                </c:pt>
                <c:pt idx="89">
                  <c:v>1.0282633533775214</c:v>
                </c:pt>
                <c:pt idx="90">
                  <c:v>1.6184610587042958</c:v>
                </c:pt>
                <c:pt idx="91">
                  <c:v>1.374626209946004</c:v>
                </c:pt>
                <c:pt idx="92">
                  <c:v>1.1546775371616953</c:v>
                </c:pt>
                <c:pt idx="93">
                  <c:v>1.0497886265245453</c:v>
                </c:pt>
                <c:pt idx="94">
                  <c:v>1.1825123103606388</c:v>
                </c:pt>
                <c:pt idx="95">
                  <c:v>1.0423243591305407</c:v>
                </c:pt>
                <c:pt idx="96">
                  <c:v>1.307995982962219</c:v>
                </c:pt>
                <c:pt idx="97">
                  <c:v>2.1656459961126888</c:v>
                </c:pt>
                <c:pt idx="98">
                  <c:v>1.9447437194709141</c:v>
                </c:pt>
                <c:pt idx="99">
                  <c:v>1.1515639439186787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A-412E-9540-E25973EB7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386688"/>
        <c:axId val="783890240"/>
      </c:scatterChart>
      <c:valAx>
        <c:axId val="8133866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90240"/>
        <c:crosses val="autoZero"/>
        <c:crossBetween val="midCat"/>
      </c:valAx>
      <c:valAx>
        <c:axId val="783890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38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54150.2</c:v>
                </c:pt>
                <c:pt idx="13">
                  <c:v>42590.400000000001</c:v>
                </c:pt>
                <c:pt idx="19">
                  <c:v>52374.2</c:v>
                </c:pt>
                <c:pt idx="23">
                  <c:v>67818</c:v>
                </c:pt>
                <c:pt idx="25">
                  <c:v>52779.4</c:v>
                </c:pt>
                <c:pt idx="27">
                  <c:v>57475.6</c:v>
                </c:pt>
                <c:pt idx="41">
                  <c:v>56143.8</c:v>
                </c:pt>
                <c:pt idx="42">
                  <c:v>53313.4</c:v>
                </c:pt>
                <c:pt idx="70">
                  <c:v>53733</c:v>
                </c:pt>
                <c:pt idx="74">
                  <c:v>44351.4</c:v>
                </c:pt>
                <c:pt idx="75">
                  <c:v>42463</c:v>
                </c:pt>
                <c:pt idx="79">
                  <c:v>59521</c:v>
                </c:pt>
                <c:pt idx="81">
                  <c:v>65572.2</c:v>
                </c:pt>
                <c:pt idx="82">
                  <c:v>73174.8</c:v>
                </c:pt>
                <c:pt idx="84">
                  <c:v>77569.8</c:v>
                </c:pt>
                <c:pt idx="88">
                  <c:v>58661</c:v>
                </c:pt>
                <c:pt idx="90">
                  <c:v>59004.2</c:v>
                </c:pt>
                <c:pt idx="94">
                  <c:v>50161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1.9771487455263324</c:v>
                </c:pt>
                <c:pt idx="9">
                  <c:v>2.0089738532627068</c:v>
                </c:pt>
                <c:pt idx="15">
                  <c:v>2.2323777737893851</c:v>
                </c:pt>
                <c:pt idx="19">
                  <c:v>1.3679554100681235</c:v>
                </c:pt>
                <c:pt idx="21">
                  <c:v>1.1988957813086165</c:v>
                </c:pt>
                <c:pt idx="23">
                  <c:v>1.8587539756000808</c:v>
                </c:pt>
                <c:pt idx="37">
                  <c:v>2.0789650860825235</c:v>
                </c:pt>
                <c:pt idx="38">
                  <c:v>1.7824599444042211</c:v>
                </c:pt>
                <c:pt idx="66">
                  <c:v>1.7113319561535743</c:v>
                </c:pt>
                <c:pt idx="70">
                  <c:v>2.1924899777684583</c:v>
                </c:pt>
                <c:pt idx="71">
                  <c:v>1.730188634811483</c:v>
                </c:pt>
                <c:pt idx="75">
                  <c:v>2.1094571663782529</c:v>
                </c:pt>
                <c:pt idx="77">
                  <c:v>1.7944037259692371</c:v>
                </c:pt>
                <c:pt idx="78">
                  <c:v>1.363051214352482</c:v>
                </c:pt>
                <c:pt idx="80">
                  <c:v>1.6737957297814354</c:v>
                </c:pt>
                <c:pt idx="84">
                  <c:v>1.9037691140621538</c:v>
                </c:pt>
                <c:pt idx="86">
                  <c:v>1.6184610587042958</c:v>
                </c:pt>
                <c:pt idx="90">
                  <c:v>1.1825123103606388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93-42DB-8E0C-3F45CF160A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45029.8</c:v>
                </c:pt>
                <c:pt idx="1">
                  <c:v>64344.2</c:v>
                </c:pt>
                <c:pt idx="5">
                  <c:v>71251.8</c:v>
                </c:pt>
                <c:pt idx="6">
                  <c:v>70380</c:v>
                </c:pt>
                <c:pt idx="9">
                  <c:v>63306.8</c:v>
                </c:pt>
                <c:pt idx="15">
                  <c:v>37935.199999999997</c:v>
                </c:pt>
                <c:pt idx="17">
                  <c:v>69458.8</c:v>
                </c:pt>
                <c:pt idx="20">
                  <c:v>46714.6</c:v>
                </c:pt>
                <c:pt idx="29">
                  <c:v>47576.2</c:v>
                </c:pt>
                <c:pt idx="31">
                  <c:v>51002.6</c:v>
                </c:pt>
                <c:pt idx="32">
                  <c:v>51856.2</c:v>
                </c:pt>
                <c:pt idx="39">
                  <c:v>71248.600000000006</c:v>
                </c:pt>
                <c:pt idx="40">
                  <c:v>74019</c:v>
                </c:pt>
                <c:pt idx="43">
                  <c:v>35502.6</c:v>
                </c:pt>
                <c:pt idx="45">
                  <c:v>63453</c:v>
                </c:pt>
                <c:pt idx="49">
                  <c:v>49831</c:v>
                </c:pt>
                <c:pt idx="50">
                  <c:v>60090.6</c:v>
                </c:pt>
                <c:pt idx="51">
                  <c:v>37132.400000000001</c:v>
                </c:pt>
                <c:pt idx="52">
                  <c:v>48190.2</c:v>
                </c:pt>
                <c:pt idx="55">
                  <c:v>58181</c:v>
                </c:pt>
                <c:pt idx="56">
                  <c:v>53996.2</c:v>
                </c:pt>
                <c:pt idx="61">
                  <c:v>60395.199999999997</c:v>
                </c:pt>
                <c:pt idx="68">
                  <c:v>48087.199999999997</c:v>
                </c:pt>
                <c:pt idx="69">
                  <c:v>64302.6</c:v>
                </c:pt>
                <c:pt idx="77">
                  <c:v>53827.4</c:v>
                </c:pt>
                <c:pt idx="78">
                  <c:v>59889.4</c:v>
                </c:pt>
                <c:pt idx="80">
                  <c:v>43905.8</c:v>
                </c:pt>
                <c:pt idx="87">
                  <c:v>40681.4</c:v>
                </c:pt>
                <c:pt idx="91">
                  <c:v>56448.800000000003</c:v>
                </c:pt>
                <c:pt idx="92">
                  <c:v>60788.4</c:v>
                </c:pt>
                <c:pt idx="95">
                  <c:v>57461</c:v>
                </c:pt>
                <c:pt idx="97">
                  <c:v>46407.4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1.3719803330239084</c:v>
                </c:pt>
                <c:pt idx="1">
                  <c:v>1.758122721239832</c:v>
                </c:pt>
                <c:pt idx="5">
                  <c:v>1.0471595103562295</c:v>
                </c:pt>
                <c:pt idx="6">
                  <c:v>1.7086814435919295</c:v>
                </c:pt>
                <c:pt idx="9">
                  <c:v>1.0810529042693675</c:v>
                </c:pt>
                <c:pt idx="15">
                  <c:v>2.0267983297834204</c:v>
                </c:pt>
                <c:pt idx="17">
                  <c:v>1.6775556157031217</c:v>
                </c:pt>
                <c:pt idx="20">
                  <c:v>1.7087377393791234</c:v>
                </c:pt>
                <c:pt idx="29">
                  <c:v>1.2653805894543912</c:v>
                </c:pt>
                <c:pt idx="31">
                  <c:v>1.1619407638041983</c:v>
                </c:pt>
                <c:pt idx="32">
                  <c:v>1.2099999614318058</c:v>
                </c:pt>
                <c:pt idx="39">
                  <c:v>1.4304702127480398</c:v>
                </c:pt>
                <c:pt idx="40">
                  <c:v>1.5032626757994569</c:v>
                </c:pt>
                <c:pt idx="43">
                  <c:v>2.1032825764873557</c:v>
                </c:pt>
                <c:pt idx="45">
                  <c:v>1.5686255968984919</c:v>
                </c:pt>
                <c:pt idx="49">
                  <c:v>2.407437137524834</c:v>
                </c:pt>
                <c:pt idx="50">
                  <c:v>1.3709631789331442</c:v>
                </c:pt>
                <c:pt idx="51">
                  <c:v>1.8066971162650407</c:v>
                </c:pt>
                <c:pt idx="52">
                  <c:v>1.8044955198359833</c:v>
                </c:pt>
                <c:pt idx="55">
                  <c:v>1.7506402433784225</c:v>
                </c:pt>
                <c:pt idx="56">
                  <c:v>1.4539356473233302</c:v>
                </c:pt>
                <c:pt idx="61">
                  <c:v>1.3763179855352743</c:v>
                </c:pt>
                <c:pt idx="68">
                  <c:v>1.564345605483372</c:v>
                </c:pt>
                <c:pt idx="69">
                  <c:v>1.161601552658835</c:v>
                </c:pt>
                <c:pt idx="77">
                  <c:v>1.184211015207868</c:v>
                </c:pt>
                <c:pt idx="78">
                  <c:v>1.9273360561301331</c:v>
                </c:pt>
                <c:pt idx="80">
                  <c:v>1.3676325223546775</c:v>
                </c:pt>
                <c:pt idx="87">
                  <c:v>2.3007074486128793</c:v>
                </c:pt>
                <c:pt idx="91">
                  <c:v>1.374626209946004</c:v>
                </c:pt>
                <c:pt idx="92">
                  <c:v>1.1546775371616953</c:v>
                </c:pt>
                <c:pt idx="95">
                  <c:v>1.0423243591305407</c:v>
                </c:pt>
                <c:pt idx="97">
                  <c:v>2.1656459961126888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93-42DB-8E0C-3F45CF160A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37165.4</c:v>
                </c:pt>
                <c:pt idx="8">
                  <c:v>62745.599999999999</c:v>
                </c:pt>
                <c:pt idx="11">
                  <c:v>58038.8</c:v>
                </c:pt>
                <c:pt idx="12">
                  <c:v>54164.4</c:v>
                </c:pt>
                <c:pt idx="14">
                  <c:v>57012</c:v>
                </c:pt>
                <c:pt idx="16">
                  <c:v>40889.199999999997</c:v>
                </c:pt>
                <c:pt idx="18">
                  <c:v>62798.400000000001</c:v>
                </c:pt>
                <c:pt idx="21">
                  <c:v>57583.4</c:v>
                </c:pt>
                <c:pt idx="26">
                  <c:v>75240.600000000006</c:v>
                </c:pt>
                <c:pt idx="33">
                  <c:v>64591.199999999997</c:v>
                </c:pt>
                <c:pt idx="34">
                  <c:v>36193</c:v>
                </c:pt>
                <c:pt idx="36">
                  <c:v>55536.800000000003</c:v>
                </c:pt>
                <c:pt idx="37">
                  <c:v>43993.599999999999</c:v>
                </c:pt>
                <c:pt idx="47">
                  <c:v>70952.800000000003</c:v>
                </c:pt>
                <c:pt idx="48">
                  <c:v>51444.2</c:v>
                </c:pt>
                <c:pt idx="53">
                  <c:v>65433</c:v>
                </c:pt>
                <c:pt idx="57">
                  <c:v>63805.599999999999</c:v>
                </c:pt>
                <c:pt idx="60">
                  <c:v>72235.399999999994</c:v>
                </c:pt>
                <c:pt idx="62">
                  <c:v>56997</c:v>
                </c:pt>
                <c:pt idx="63">
                  <c:v>61789.8</c:v>
                </c:pt>
                <c:pt idx="64">
                  <c:v>56545.2</c:v>
                </c:pt>
                <c:pt idx="66">
                  <c:v>58743</c:v>
                </c:pt>
                <c:pt idx="67">
                  <c:v>55566.8</c:v>
                </c:pt>
                <c:pt idx="71">
                  <c:v>79953.600000000006</c:v>
                </c:pt>
                <c:pt idx="72">
                  <c:v>62180.2</c:v>
                </c:pt>
                <c:pt idx="76">
                  <c:v>67017.8</c:v>
                </c:pt>
                <c:pt idx="83">
                  <c:v>48845.2</c:v>
                </c:pt>
                <c:pt idx="85">
                  <c:v>58826.400000000001</c:v>
                </c:pt>
                <c:pt idx="86">
                  <c:v>56660.800000000003</c:v>
                </c:pt>
                <c:pt idx="93">
                  <c:v>70775.199999999997</c:v>
                </c:pt>
                <c:pt idx="96">
                  <c:v>57754</c:v>
                </c:pt>
                <c:pt idx="99">
                  <c:v>78129.399999999994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1.3510684669073922</c:v>
                </c:pt>
                <c:pt idx="8">
                  <c:v>1.1971038606691147</c:v>
                </c:pt>
                <c:pt idx="11">
                  <c:v>2.0246800416273252</c:v>
                </c:pt>
                <c:pt idx="12">
                  <c:v>1.8051155371424772</c:v>
                </c:pt>
                <c:pt idx="14">
                  <c:v>1.3518382094997545</c:v>
                </c:pt>
                <c:pt idx="16">
                  <c:v>1.1196844154446652</c:v>
                </c:pt>
                <c:pt idx="18">
                  <c:v>1.062638538561492</c:v>
                </c:pt>
                <c:pt idx="21">
                  <c:v>2.0483507399701999</c:v>
                </c:pt>
                <c:pt idx="26">
                  <c:v>1.6638357482529378</c:v>
                </c:pt>
                <c:pt idx="33">
                  <c:v>1.7983719144403574</c:v>
                </c:pt>
                <c:pt idx="34">
                  <c:v>2.089658221202995</c:v>
                </c:pt>
                <c:pt idx="36">
                  <c:v>1.9029184252603677</c:v>
                </c:pt>
                <c:pt idx="37">
                  <c:v>1.5191527858597615</c:v>
                </c:pt>
                <c:pt idx="47">
                  <c:v>1.2234471366880517</c:v>
                </c:pt>
                <c:pt idx="48">
                  <c:v>1.5589706905734759</c:v>
                </c:pt>
                <c:pt idx="53">
                  <c:v>1.6471046719545184</c:v>
                </c:pt>
                <c:pt idx="57">
                  <c:v>1.166841155008338</c:v>
                </c:pt>
                <c:pt idx="60">
                  <c:v>1.0989348712681042</c:v>
                </c:pt>
                <c:pt idx="62">
                  <c:v>1.3141393406670527</c:v>
                </c:pt>
                <c:pt idx="63">
                  <c:v>1.448718073209494</c:v>
                </c:pt>
                <c:pt idx="64">
                  <c:v>1.8715823801136082</c:v>
                </c:pt>
                <c:pt idx="66">
                  <c:v>1.5486440937643635</c:v>
                </c:pt>
                <c:pt idx="67">
                  <c:v>1.2736382156251573</c:v>
                </c:pt>
                <c:pt idx="71">
                  <c:v>1.3442046386904403</c:v>
                </c:pt>
                <c:pt idx="72">
                  <c:v>1.1630390381504081</c:v>
                </c:pt>
                <c:pt idx="76">
                  <c:v>1.1624374419930228</c:v>
                </c:pt>
                <c:pt idx="83">
                  <c:v>1.3169768984465209</c:v>
                </c:pt>
                <c:pt idx="85">
                  <c:v>1.2228693239769899</c:v>
                </c:pt>
                <c:pt idx="86">
                  <c:v>1.2825798435602744</c:v>
                </c:pt>
                <c:pt idx="93">
                  <c:v>1.0497886265245453</c:v>
                </c:pt>
                <c:pt idx="96">
                  <c:v>1.307995982962219</c:v>
                </c:pt>
                <c:pt idx="99">
                  <c:v>1.1515639439186787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93-42DB-8E0C-3F45CF160A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53825.8</c:v>
                </c:pt>
                <c:pt idx="7">
                  <c:v>53952.4</c:v>
                </c:pt>
                <c:pt idx="10">
                  <c:v>69996.800000000003</c:v>
                </c:pt>
                <c:pt idx="22">
                  <c:v>65488.4</c:v>
                </c:pt>
                <c:pt idx="24">
                  <c:v>50824.6</c:v>
                </c:pt>
                <c:pt idx="28">
                  <c:v>60478.400000000001</c:v>
                </c:pt>
                <c:pt idx="30">
                  <c:v>90419.199999999997</c:v>
                </c:pt>
                <c:pt idx="35">
                  <c:v>57999.8</c:v>
                </c:pt>
                <c:pt idx="38">
                  <c:v>58625.2</c:v>
                </c:pt>
                <c:pt idx="44">
                  <c:v>58054</c:v>
                </c:pt>
                <c:pt idx="46">
                  <c:v>55010.2</c:v>
                </c:pt>
                <c:pt idx="54">
                  <c:v>62915.4</c:v>
                </c:pt>
                <c:pt idx="58">
                  <c:v>46834.8</c:v>
                </c:pt>
                <c:pt idx="59">
                  <c:v>49387.8</c:v>
                </c:pt>
                <c:pt idx="65">
                  <c:v>54846.8</c:v>
                </c:pt>
                <c:pt idx="73">
                  <c:v>65603.8</c:v>
                </c:pt>
                <c:pt idx="89">
                  <c:v>57240.2</c:v>
                </c:pt>
                <c:pt idx="98">
                  <c:v>54947.6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1.3874201591058561</c:v>
                </c:pt>
                <c:pt idx="7">
                  <c:v>1.337771813672793</c:v>
                </c:pt>
                <c:pt idx="10">
                  <c:v>1.3675339444088872</c:v>
                </c:pt>
                <c:pt idx="22">
                  <c:v>1.256863810995535</c:v>
                </c:pt>
                <c:pt idx="24">
                  <c:v>1.2044561098365751</c:v>
                </c:pt>
                <c:pt idx="28">
                  <c:v>1.0785172888171644</c:v>
                </c:pt>
                <c:pt idx="30">
                  <c:v>1.2173188880237826</c:v>
                </c:pt>
                <c:pt idx="35">
                  <c:v>1.6546091538246683</c:v>
                </c:pt>
                <c:pt idx="38">
                  <c:v>1.25799144395243</c:v>
                </c:pt>
                <c:pt idx="44">
                  <c:v>1.6773176697557446</c:v>
                </c:pt>
                <c:pt idx="46">
                  <c:v>1.5300798760957059</c:v>
                </c:pt>
                <c:pt idx="54">
                  <c:v>1.1064540637109515</c:v>
                </c:pt>
                <c:pt idx="58">
                  <c:v>2.1213712880166029</c:v>
                </c:pt>
                <c:pt idx="59">
                  <c:v>1.1836931387913614</c:v>
                </c:pt>
                <c:pt idx="65">
                  <c:v>1.8933465580489655</c:v>
                </c:pt>
                <c:pt idx="73">
                  <c:v>1.3449830650053807</c:v>
                </c:pt>
                <c:pt idx="89">
                  <c:v>1.0282633533775214</c:v>
                </c:pt>
                <c:pt idx="98">
                  <c:v>1.9447437194709141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93-42DB-8E0C-3F45CF160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20688"/>
        <c:axId val="783869856"/>
      </c:scatterChart>
      <c:valAx>
        <c:axId val="8134206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69856"/>
        <c:crosses val="autoZero"/>
        <c:crossBetween val="midCat"/>
      </c:valAx>
      <c:valAx>
        <c:axId val="783869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42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5">
                  <c:v>71251.8</c:v>
                </c:pt>
                <c:pt idx="9">
                  <c:v>63306.8</c:v>
                </c:pt>
                <c:pt idx="16">
                  <c:v>40889.199999999997</c:v>
                </c:pt>
                <c:pt idx="18">
                  <c:v>62798.400000000001</c:v>
                </c:pt>
                <c:pt idx="24">
                  <c:v>50824.6</c:v>
                </c:pt>
                <c:pt idx="28">
                  <c:v>60478.400000000001</c:v>
                </c:pt>
                <c:pt idx="30">
                  <c:v>90419.199999999997</c:v>
                </c:pt>
                <c:pt idx="31">
                  <c:v>51002.6</c:v>
                </c:pt>
                <c:pt idx="32">
                  <c:v>51856.2</c:v>
                </c:pt>
                <c:pt idx="47">
                  <c:v>70952.800000000003</c:v>
                </c:pt>
                <c:pt idx="54">
                  <c:v>62915.4</c:v>
                </c:pt>
                <c:pt idx="57">
                  <c:v>63805.599999999999</c:v>
                </c:pt>
                <c:pt idx="60">
                  <c:v>72235.399999999994</c:v>
                </c:pt>
                <c:pt idx="62">
                  <c:v>56997</c:v>
                </c:pt>
                <c:pt idx="67">
                  <c:v>55566.8</c:v>
                </c:pt>
                <c:pt idx="72">
                  <c:v>62180.2</c:v>
                </c:pt>
                <c:pt idx="76">
                  <c:v>67017.8</c:v>
                </c:pt>
                <c:pt idx="77">
                  <c:v>53827.4</c:v>
                </c:pt>
                <c:pt idx="80">
                  <c:v>43905.8</c:v>
                </c:pt>
                <c:pt idx="89">
                  <c:v>57240.2</c:v>
                </c:pt>
                <c:pt idx="92">
                  <c:v>60788.4</c:v>
                </c:pt>
                <c:pt idx="93">
                  <c:v>70775.199999999997</c:v>
                </c:pt>
                <c:pt idx="94">
                  <c:v>50161</c:v>
                </c:pt>
                <c:pt idx="95">
                  <c:v>57461</c:v>
                </c:pt>
              </c:numCache>
            </c:numRef>
          </c:xVal>
          <c:yVal>
            <c:numRef>
              <c:f>State065!$AJ$7:$AJ$101</c:f>
              <c:numCache>
                <c:formatCode>General</c:formatCode>
                <c:ptCount val="95"/>
                <c:pt idx="0">
                  <c:v>1.0471595103562295</c:v>
                </c:pt>
                <c:pt idx="4">
                  <c:v>1.0810529042693675</c:v>
                </c:pt>
                <c:pt idx="11">
                  <c:v>1.1196844154446652</c:v>
                </c:pt>
                <c:pt idx="13">
                  <c:v>1.062638538561492</c:v>
                </c:pt>
                <c:pt idx="19">
                  <c:v>1.2044561098365751</c:v>
                </c:pt>
                <c:pt idx="23">
                  <c:v>1.0785172888171644</c:v>
                </c:pt>
                <c:pt idx="25">
                  <c:v>1.2173188880237826</c:v>
                </c:pt>
                <c:pt idx="26">
                  <c:v>1.1619407638041983</c:v>
                </c:pt>
                <c:pt idx="27">
                  <c:v>1.2099999614318058</c:v>
                </c:pt>
                <c:pt idx="42">
                  <c:v>1.2234471366880517</c:v>
                </c:pt>
                <c:pt idx="49">
                  <c:v>1.1064540637109515</c:v>
                </c:pt>
                <c:pt idx="52">
                  <c:v>1.166841155008338</c:v>
                </c:pt>
                <c:pt idx="55">
                  <c:v>1.0989348712681042</c:v>
                </c:pt>
                <c:pt idx="57">
                  <c:v>1.3141393406670527</c:v>
                </c:pt>
                <c:pt idx="62">
                  <c:v>1.2736382156251573</c:v>
                </c:pt>
                <c:pt idx="67">
                  <c:v>1.1630390381504081</c:v>
                </c:pt>
                <c:pt idx="71">
                  <c:v>1.1624374419930228</c:v>
                </c:pt>
                <c:pt idx="72">
                  <c:v>1.184211015207868</c:v>
                </c:pt>
                <c:pt idx="75">
                  <c:v>1.3676325223546775</c:v>
                </c:pt>
                <c:pt idx="84">
                  <c:v>1.0282633533775214</c:v>
                </c:pt>
                <c:pt idx="87">
                  <c:v>1.1546775371616953</c:v>
                </c:pt>
                <c:pt idx="88">
                  <c:v>1.0497886265245453</c:v>
                </c:pt>
                <c:pt idx="89">
                  <c:v>1.1825123103606388</c:v>
                </c:pt>
                <c:pt idx="90">
                  <c:v>1.0423243591305407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0-4DC3-9227-B53635EADC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45029.8</c:v>
                </c:pt>
                <c:pt idx="1">
                  <c:v>64344.2</c:v>
                </c:pt>
                <c:pt idx="2">
                  <c:v>53825.8</c:v>
                </c:pt>
                <c:pt idx="3">
                  <c:v>37165.4</c:v>
                </c:pt>
                <c:pt idx="4">
                  <c:v>54150.2</c:v>
                </c:pt>
                <c:pt idx="6">
                  <c:v>70380</c:v>
                </c:pt>
                <c:pt idx="7">
                  <c:v>53952.4</c:v>
                </c:pt>
                <c:pt idx="8">
                  <c:v>62745.599999999999</c:v>
                </c:pt>
                <c:pt idx="10">
                  <c:v>69996.800000000003</c:v>
                </c:pt>
                <c:pt idx="11">
                  <c:v>58038.8</c:v>
                </c:pt>
                <c:pt idx="12">
                  <c:v>54164.4</c:v>
                </c:pt>
                <c:pt idx="13">
                  <c:v>42590.400000000001</c:v>
                </c:pt>
                <c:pt idx="14">
                  <c:v>57012</c:v>
                </c:pt>
                <c:pt idx="15">
                  <c:v>37935.199999999997</c:v>
                </c:pt>
                <c:pt idx="17">
                  <c:v>69458.8</c:v>
                </c:pt>
                <c:pt idx="19">
                  <c:v>52374.2</c:v>
                </c:pt>
                <c:pt idx="20">
                  <c:v>46714.6</c:v>
                </c:pt>
                <c:pt idx="21">
                  <c:v>57583.4</c:v>
                </c:pt>
                <c:pt idx="22">
                  <c:v>65488.4</c:v>
                </c:pt>
                <c:pt idx="23">
                  <c:v>67818</c:v>
                </c:pt>
                <c:pt idx="25">
                  <c:v>52779.4</c:v>
                </c:pt>
                <c:pt idx="26">
                  <c:v>75240.600000000006</c:v>
                </c:pt>
                <c:pt idx="27">
                  <c:v>57475.6</c:v>
                </c:pt>
                <c:pt idx="29">
                  <c:v>47576.2</c:v>
                </c:pt>
                <c:pt idx="33">
                  <c:v>64591.199999999997</c:v>
                </c:pt>
                <c:pt idx="34">
                  <c:v>36193</c:v>
                </c:pt>
                <c:pt idx="35">
                  <c:v>57999.8</c:v>
                </c:pt>
                <c:pt idx="36">
                  <c:v>55536.800000000003</c:v>
                </c:pt>
                <c:pt idx="37">
                  <c:v>43993.599999999999</c:v>
                </c:pt>
                <c:pt idx="38">
                  <c:v>58625.2</c:v>
                </c:pt>
                <c:pt idx="39">
                  <c:v>71248.600000000006</c:v>
                </c:pt>
                <c:pt idx="40">
                  <c:v>74019</c:v>
                </c:pt>
                <c:pt idx="41">
                  <c:v>56143.8</c:v>
                </c:pt>
                <c:pt idx="42">
                  <c:v>53313.4</c:v>
                </c:pt>
                <c:pt idx="43">
                  <c:v>35502.6</c:v>
                </c:pt>
                <c:pt idx="44">
                  <c:v>58054</c:v>
                </c:pt>
                <c:pt idx="45">
                  <c:v>63453</c:v>
                </c:pt>
                <c:pt idx="46">
                  <c:v>55010.2</c:v>
                </c:pt>
                <c:pt idx="48">
                  <c:v>51444.2</c:v>
                </c:pt>
                <c:pt idx="49">
                  <c:v>49831</c:v>
                </c:pt>
                <c:pt idx="50">
                  <c:v>60090.6</c:v>
                </c:pt>
                <c:pt idx="51">
                  <c:v>37132.400000000001</c:v>
                </c:pt>
                <c:pt idx="52">
                  <c:v>48190.2</c:v>
                </c:pt>
                <c:pt idx="53">
                  <c:v>65433</c:v>
                </c:pt>
                <c:pt idx="55">
                  <c:v>58181</c:v>
                </c:pt>
                <c:pt idx="56">
                  <c:v>53996.2</c:v>
                </c:pt>
                <c:pt idx="58">
                  <c:v>46834.8</c:v>
                </c:pt>
                <c:pt idx="59">
                  <c:v>49387.8</c:v>
                </c:pt>
                <c:pt idx="61">
                  <c:v>60395.199999999997</c:v>
                </c:pt>
                <c:pt idx="63">
                  <c:v>61789.8</c:v>
                </c:pt>
                <c:pt idx="64">
                  <c:v>56545.2</c:v>
                </c:pt>
                <c:pt idx="65">
                  <c:v>54846.8</c:v>
                </c:pt>
                <c:pt idx="66">
                  <c:v>58743</c:v>
                </c:pt>
                <c:pt idx="68">
                  <c:v>48087.199999999997</c:v>
                </c:pt>
                <c:pt idx="69">
                  <c:v>64302.6</c:v>
                </c:pt>
                <c:pt idx="70">
                  <c:v>53733</c:v>
                </c:pt>
                <c:pt idx="71">
                  <c:v>79953.600000000006</c:v>
                </c:pt>
                <c:pt idx="73">
                  <c:v>65603.8</c:v>
                </c:pt>
                <c:pt idx="74">
                  <c:v>44351.4</c:v>
                </c:pt>
                <c:pt idx="75">
                  <c:v>42463</c:v>
                </c:pt>
                <c:pt idx="78">
                  <c:v>59889.4</c:v>
                </c:pt>
                <c:pt idx="79">
                  <c:v>59521</c:v>
                </c:pt>
                <c:pt idx="81">
                  <c:v>65572.2</c:v>
                </c:pt>
                <c:pt idx="82">
                  <c:v>73174.8</c:v>
                </c:pt>
                <c:pt idx="83">
                  <c:v>48845.2</c:v>
                </c:pt>
                <c:pt idx="84">
                  <c:v>77569.8</c:v>
                </c:pt>
                <c:pt idx="85">
                  <c:v>58826.400000000001</c:v>
                </c:pt>
                <c:pt idx="86">
                  <c:v>56660.800000000003</c:v>
                </c:pt>
                <c:pt idx="87">
                  <c:v>40681.4</c:v>
                </c:pt>
                <c:pt idx="88">
                  <c:v>58661</c:v>
                </c:pt>
                <c:pt idx="90">
                  <c:v>59004.2</c:v>
                </c:pt>
                <c:pt idx="91">
                  <c:v>56448.800000000003</c:v>
                </c:pt>
                <c:pt idx="96">
                  <c:v>57754</c:v>
                </c:pt>
                <c:pt idx="97">
                  <c:v>46407.4</c:v>
                </c:pt>
                <c:pt idx="98">
                  <c:v>54947.6</c:v>
                </c:pt>
                <c:pt idx="99">
                  <c:v>78129.399999999994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1.3719803330239084</c:v>
                </c:pt>
                <c:pt idx="1">
                  <c:v>1.758122721239832</c:v>
                </c:pt>
                <c:pt idx="2">
                  <c:v>1.3874201591058561</c:v>
                </c:pt>
                <c:pt idx="3">
                  <c:v>1.3510684669073922</c:v>
                </c:pt>
                <c:pt idx="4">
                  <c:v>1.9771487455263324</c:v>
                </c:pt>
                <c:pt idx="6">
                  <c:v>1.7086814435919295</c:v>
                </c:pt>
                <c:pt idx="7">
                  <c:v>1.337771813672793</c:v>
                </c:pt>
                <c:pt idx="8">
                  <c:v>1.1971038606691147</c:v>
                </c:pt>
                <c:pt idx="10">
                  <c:v>1.3675339444088872</c:v>
                </c:pt>
                <c:pt idx="11">
                  <c:v>2.0246800416273252</c:v>
                </c:pt>
                <c:pt idx="12">
                  <c:v>1.8051155371424772</c:v>
                </c:pt>
                <c:pt idx="13">
                  <c:v>2.0089738532627068</c:v>
                </c:pt>
                <c:pt idx="14">
                  <c:v>1.3518382094997545</c:v>
                </c:pt>
                <c:pt idx="15">
                  <c:v>2.0267983297834204</c:v>
                </c:pt>
                <c:pt idx="17">
                  <c:v>1.6775556157031217</c:v>
                </c:pt>
                <c:pt idx="19">
                  <c:v>2.2323777737893851</c:v>
                </c:pt>
                <c:pt idx="20">
                  <c:v>1.7087377393791234</c:v>
                </c:pt>
                <c:pt idx="21">
                  <c:v>2.0483507399701999</c:v>
                </c:pt>
                <c:pt idx="22">
                  <c:v>1.256863810995535</c:v>
                </c:pt>
                <c:pt idx="23">
                  <c:v>1.3679554100681235</c:v>
                </c:pt>
                <c:pt idx="25">
                  <c:v>1.1988957813086165</c:v>
                </c:pt>
                <c:pt idx="26">
                  <c:v>1.6638357482529378</c:v>
                </c:pt>
                <c:pt idx="27">
                  <c:v>1.8587539756000808</c:v>
                </c:pt>
                <c:pt idx="29">
                  <c:v>1.2653805894543912</c:v>
                </c:pt>
                <c:pt idx="33">
                  <c:v>1.7983719144403574</c:v>
                </c:pt>
                <c:pt idx="34">
                  <c:v>2.089658221202995</c:v>
                </c:pt>
                <c:pt idx="35">
                  <c:v>1.6546091538246683</c:v>
                </c:pt>
                <c:pt idx="36">
                  <c:v>1.9029184252603677</c:v>
                </c:pt>
                <c:pt idx="37">
                  <c:v>1.5191527858597615</c:v>
                </c:pt>
                <c:pt idx="38">
                  <c:v>1.25799144395243</c:v>
                </c:pt>
                <c:pt idx="39">
                  <c:v>1.4304702127480398</c:v>
                </c:pt>
                <c:pt idx="40">
                  <c:v>1.5032626757994569</c:v>
                </c:pt>
                <c:pt idx="41">
                  <c:v>2.0789650860825235</c:v>
                </c:pt>
                <c:pt idx="42">
                  <c:v>1.7824599444042211</c:v>
                </c:pt>
                <c:pt idx="43">
                  <c:v>2.1032825764873557</c:v>
                </c:pt>
                <c:pt idx="44">
                  <c:v>1.6773176697557446</c:v>
                </c:pt>
                <c:pt idx="45">
                  <c:v>1.5686255968984919</c:v>
                </c:pt>
                <c:pt idx="46">
                  <c:v>1.5300798760957059</c:v>
                </c:pt>
                <c:pt idx="48">
                  <c:v>1.5589706905734759</c:v>
                </c:pt>
                <c:pt idx="49">
                  <c:v>2.407437137524834</c:v>
                </c:pt>
                <c:pt idx="50">
                  <c:v>1.3709631789331442</c:v>
                </c:pt>
                <c:pt idx="51">
                  <c:v>1.8066971162650407</c:v>
                </c:pt>
                <c:pt idx="52">
                  <c:v>1.8044955198359833</c:v>
                </c:pt>
                <c:pt idx="53">
                  <c:v>1.6471046719545184</c:v>
                </c:pt>
                <c:pt idx="55">
                  <c:v>1.7506402433784225</c:v>
                </c:pt>
                <c:pt idx="56">
                  <c:v>1.4539356473233302</c:v>
                </c:pt>
                <c:pt idx="58">
                  <c:v>2.1213712880166029</c:v>
                </c:pt>
                <c:pt idx="59">
                  <c:v>1.1836931387913614</c:v>
                </c:pt>
                <c:pt idx="61">
                  <c:v>1.3763179855352743</c:v>
                </c:pt>
                <c:pt idx="63">
                  <c:v>1.448718073209494</c:v>
                </c:pt>
                <c:pt idx="64">
                  <c:v>1.8715823801136082</c:v>
                </c:pt>
                <c:pt idx="65">
                  <c:v>1.8933465580489655</c:v>
                </c:pt>
                <c:pt idx="66">
                  <c:v>1.5486440937643635</c:v>
                </c:pt>
                <c:pt idx="68">
                  <c:v>1.564345605483372</c:v>
                </c:pt>
                <c:pt idx="69">
                  <c:v>1.161601552658835</c:v>
                </c:pt>
                <c:pt idx="70">
                  <c:v>1.7113319561535743</c:v>
                </c:pt>
                <c:pt idx="71">
                  <c:v>1.3442046386904403</c:v>
                </c:pt>
                <c:pt idx="73">
                  <c:v>1.3449830650053807</c:v>
                </c:pt>
                <c:pt idx="74">
                  <c:v>2.1924899777684583</c:v>
                </c:pt>
                <c:pt idx="75">
                  <c:v>1.730188634811483</c:v>
                </c:pt>
                <c:pt idx="78">
                  <c:v>1.9273360561301331</c:v>
                </c:pt>
                <c:pt idx="79">
                  <c:v>2.1094571663782529</c:v>
                </c:pt>
                <c:pt idx="81">
                  <c:v>1.7944037259692371</c:v>
                </c:pt>
                <c:pt idx="82">
                  <c:v>1.363051214352482</c:v>
                </c:pt>
                <c:pt idx="83">
                  <c:v>1.3169768984465209</c:v>
                </c:pt>
                <c:pt idx="84">
                  <c:v>1.6737957297814354</c:v>
                </c:pt>
                <c:pt idx="85">
                  <c:v>1.2228693239769899</c:v>
                </c:pt>
                <c:pt idx="86">
                  <c:v>1.2825798435602744</c:v>
                </c:pt>
                <c:pt idx="87">
                  <c:v>2.3007074486128793</c:v>
                </c:pt>
                <c:pt idx="88">
                  <c:v>1.9037691140621538</c:v>
                </c:pt>
                <c:pt idx="90">
                  <c:v>1.6184610587042958</c:v>
                </c:pt>
                <c:pt idx="91">
                  <c:v>1.374626209946004</c:v>
                </c:pt>
                <c:pt idx="96">
                  <c:v>1.307995982962219</c:v>
                </c:pt>
                <c:pt idx="97">
                  <c:v>2.1656459961126888</c:v>
                </c:pt>
                <c:pt idx="98">
                  <c:v>1.9447437194709141</c:v>
                </c:pt>
                <c:pt idx="99">
                  <c:v>1.1515639439186787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40-4DC3-9227-B53635EAD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18288"/>
        <c:axId val="783904384"/>
      </c:scatterChart>
      <c:valAx>
        <c:axId val="8134182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904384"/>
        <c:crosses val="autoZero"/>
        <c:crossBetween val="midCat"/>
      </c:valAx>
      <c:valAx>
        <c:axId val="783904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41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47845.8</c:v>
                </c:pt>
                <c:pt idx="1">
                  <c:v>68375.600000000006</c:v>
                </c:pt>
                <c:pt idx="2">
                  <c:v>46713</c:v>
                </c:pt>
                <c:pt idx="3">
                  <c:v>36363.4</c:v>
                </c:pt>
                <c:pt idx="4">
                  <c:v>59733.4</c:v>
                </c:pt>
                <c:pt idx="5">
                  <c:v>64229.599999999999</c:v>
                </c:pt>
                <c:pt idx="6">
                  <c:v>75343.8</c:v>
                </c:pt>
                <c:pt idx="7">
                  <c:v>55318.2</c:v>
                </c:pt>
                <c:pt idx="8">
                  <c:v>58937.8</c:v>
                </c:pt>
                <c:pt idx="9">
                  <c:v>62864.4</c:v>
                </c:pt>
                <c:pt idx="10">
                  <c:v>70347.600000000006</c:v>
                </c:pt>
                <c:pt idx="11">
                  <c:v>55234</c:v>
                </c:pt>
                <c:pt idx="12">
                  <c:v>56630.2</c:v>
                </c:pt>
                <c:pt idx="13">
                  <c:v>41369</c:v>
                </c:pt>
                <c:pt idx="14">
                  <c:v>46722.2</c:v>
                </c:pt>
                <c:pt idx="15">
                  <c:v>43722.6</c:v>
                </c:pt>
                <c:pt idx="16">
                  <c:v>39581</c:v>
                </c:pt>
                <c:pt idx="17">
                  <c:v>67115.199999999997</c:v>
                </c:pt>
                <c:pt idx="18">
                  <c:v>65888.800000000003</c:v>
                </c:pt>
                <c:pt idx="19">
                  <c:v>54624.6</c:v>
                </c:pt>
                <c:pt idx="20">
                  <c:v>50809</c:v>
                </c:pt>
                <c:pt idx="21">
                  <c:v>60634.6</c:v>
                </c:pt>
                <c:pt idx="22">
                  <c:v>66235</c:v>
                </c:pt>
                <c:pt idx="23">
                  <c:v>59358.400000000001</c:v>
                </c:pt>
                <c:pt idx="24">
                  <c:v>49420.2</c:v>
                </c:pt>
                <c:pt idx="25">
                  <c:v>52149.2</c:v>
                </c:pt>
                <c:pt idx="26">
                  <c:v>71905.8</c:v>
                </c:pt>
                <c:pt idx="27">
                  <c:v>52327.6</c:v>
                </c:pt>
                <c:pt idx="28">
                  <c:v>62961</c:v>
                </c:pt>
                <c:pt idx="29">
                  <c:v>50291.4</c:v>
                </c:pt>
                <c:pt idx="30">
                  <c:v>82833.600000000006</c:v>
                </c:pt>
                <c:pt idx="31">
                  <c:v>54654.400000000001</c:v>
                </c:pt>
                <c:pt idx="32">
                  <c:v>49876.800000000003</c:v>
                </c:pt>
                <c:pt idx="33">
                  <c:v>65685.399999999994</c:v>
                </c:pt>
                <c:pt idx="34">
                  <c:v>32742</c:v>
                </c:pt>
                <c:pt idx="35">
                  <c:v>58690.6</c:v>
                </c:pt>
                <c:pt idx="36">
                  <c:v>57508.4</c:v>
                </c:pt>
                <c:pt idx="37">
                  <c:v>44676.2</c:v>
                </c:pt>
                <c:pt idx="38">
                  <c:v>56495.199999999997</c:v>
                </c:pt>
                <c:pt idx="39">
                  <c:v>71047.600000000006</c:v>
                </c:pt>
                <c:pt idx="40">
                  <c:v>71943.8</c:v>
                </c:pt>
                <c:pt idx="41">
                  <c:v>54345.8</c:v>
                </c:pt>
                <c:pt idx="42">
                  <c:v>55650</c:v>
                </c:pt>
                <c:pt idx="43">
                  <c:v>39928.400000000001</c:v>
                </c:pt>
                <c:pt idx="44">
                  <c:v>65785.600000000006</c:v>
                </c:pt>
                <c:pt idx="45">
                  <c:v>56231.8</c:v>
                </c:pt>
                <c:pt idx="46">
                  <c:v>55895.6</c:v>
                </c:pt>
                <c:pt idx="47">
                  <c:v>68320.800000000003</c:v>
                </c:pt>
                <c:pt idx="48">
                  <c:v>52986.6</c:v>
                </c:pt>
                <c:pt idx="49">
                  <c:v>52562</c:v>
                </c:pt>
                <c:pt idx="50">
                  <c:v>58986.8</c:v>
                </c:pt>
                <c:pt idx="51">
                  <c:v>38524.6</c:v>
                </c:pt>
                <c:pt idx="52">
                  <c:v>57477.4</c:v>
                </c:pt>
                <c:pt idx="53">
                  <c:v>56860.4</c:v>
                </c:pt>
                <c:pt idx="54">
                  <c:v>61396</c:v>
                </c:pt>
                <c:pt idx="55">
                  <c:v>67866.399999999994</c:v>
                </c:pt>
                <c:pt idx="56">
                  <c:v>52016.2</c:v>
                </c:pt>
                <c:pt idx="57">
                  <c:v>61334.400000000001</c:v>
                </c:pt>
                <c:pt idx="58">
                  <c:v>49086</c:v>
                </c:pt>
                <c:pt idx="59">
                  <c:v>50031.8</c:v>
                </c:pt>
                <c:pt idx="60">
                  <c:v>68214.8</c:v>
                </c:pt>
                <c:pt idx="61">
                  <c:v>63288.800000000003</c:v>
                </c:pt>
                <c:pt idx="62">
                  <c:v>58368.800000000003</c:v>
                </c:pt>
                <c:pt idx="63">
                  <c:v>76111.399999999994</c:v>
                </c:pt>
                <c:pt idx="64">
                  <c:v>66330.399999999994</c:v>
                </c:pt>
                <c:pt idx="65">
                  <c:v>59427</c:v>
                </c:pt>
                <c:pt idx="66">
                  <c:v>58343</c:v>
                </c:pt>
                <c:pt idx="67">
                  <c:v>55559.8</c:v>
                </c:pt>
                <c:pt idx="68">
                  <c:v>50156.800000000003</c:v>
                </c:pt>
                <c:pt idx="69">
                  <c:v>61946.6</c:v>
                </c:pt>
                <c:pt idx="70">
                  <c:v>54768.800000000003</c:v>
                </c:pt>
                <c:pt idx="71">
                  <c:v>73576</c:v>
                </c:pt>
                <c:pt idx="72">
                  <c:v>64314.8</c:v>
                </c:pt>
                <c:pt idx="73">
                  <c:v>65929.399999999994</c:v>
                </c:pt>
                <c:pt idx="74">
                  <c:v>43713.2</c:v>
                </c:pt>
                <c:pt idx="75">
                  <c:v>37472.6</c:v>
                </c:pt>
                <c:pt idx="76">
                  <c:v>62880</c:v>
                </c:pt>
                <c:pt idx="77">
                  <c:v>54679.4</c:v>
                </c:pt>
                <c:pt idx="78">
                  <c:v>55090.8</c:v>
                </c:pt>
                <c:pt idx="79">
                  <c:v>58210.8</c:v>
                </c:pt>
                <c:pt idx="80">
                  <c:v>38005.599999999999</c:v>
                </c:pt>
                <c:pt idx="81">
                  <c:v>73848.600000000006</c:v>
                </c:pt>
                <c:pt idx="82">
                  <c:v>74015.199999999997</c:v>
                </c:pt>
                <c:pt idx="83">
                  <c:v>47388.2</c:v>
                </c:pt>
                <c:pt idx="84">
                  <c:v>80902.8</c:v>
                </c:pt>
                <c:pt idx="85">
                  <c:v>54384</c:v>
                </c:pt>
                <c:pt idx="86">
                  <c:v>56521.4</c:v>
                </c:pt>
                <c:pt idx="87">
                  <c:v>45359</c:v>
                </c:pt>
                <c:pt idx="88">
                  <c:v>58474.8</c:v>
                </c:pt>
                <c:pt idx="89">
                  <c:v>57682.400000000001</c:v>
                </c:pt>
                <c:pt idx="90">
                  <c:v>54116</c:v>
                </c:pt>
                <c:pt idx="91">
                  <c:v>61980.6</c:v>
                </c:pt>
                <c:pt idx="92">
                  <c:v>58351.199999999997</c:v>
                </c:pt>
                <c:pt idx="93">
                  <c:v>72356.399999999994</c:v>
                </c:pt>
                <c:pt idx="94">
                  <c:v>53363.8</c:v>
                </c:pt>
                <c:pt idx="95">
                  <c:v>57752.800000000003</c:v>
                </c:pt>
                <c:pt idx="96">
                  <c:v>55128.2</c:v>
                </c:pt>
                <c:pt idx="97">
                  <c:v>45921.599999999999</c:v>
                </c:pt>
                <c:pt idx="98">
                  <c:v>55365.2</c:v>
                </c:pt>
                <c:pt idx="99">
                  <c:v>72899.8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1.2820352047619643</c:v>
                </c:pt>
                <c:pt idx="1">
                  <c:v>1.6539087042746241</c:v>
                </c:pt>
                <c:pt idx="2">
                  <c:v>1.6167876180078351</c:v>
                </c:pt>
                <c:pt idx="3">
                  <c:v>1.7638339649207719</c:v>
                </c:pt>
                <c:pt idx="4">
                  <c:v>1.7925817047079189</c:v>
                </c:pt>
                <c:pt idx="5">
                  <c:v>1.1601193219325669</c:v>
                </c:pt>
                <c:pt idx="6">
                  <c:v>1.3318282327145696</c:v>
                </c:pt>
                <c:pt idx="7">
                  <c:v>1.2812600554609515</c:v>
                </c:pt>
                <c:pt idx="8">
                  <c:v>1.2998788553356249</c:v>
                </c:pt>
                <c:pt idx="9">
                  <c:v>1.090967224693149</c:v>
                </c:pt>
                <c:pt idx="10">
                  <c:v>1.3925563914049661</c:v>
                </c:pt>
                <c:pt idx="11">
                  <c:v>2.1429554260057211</c:v>
                </c:pt>
                <c:pt idx="12">
                  <c:v>1.7404494421704322</c:v>
                </c:pt>
                <c:pt idx="13">
                  <c:v>2.0560081220237376</c:v>
                </c:pt>
                <c:pt idx="14">
                  <c:v>1.4236915213752779</c:v>
                </c:pt>
                <c:pt idx="15">
                  <c:v>1.5624871347998519</c:v>
                </c:pt>
                <c:pt idx="16">
                  <c:v>1.4453652004749753</c:v>
                </c:pt>
                <c:pt idx="17">
                  <c:v>1.6599071447302549</c:v>
                </c:pt>
                <c:pt idx="18">
                  <c:v>1.0127973191194861</c:v>
                </c:pt>
                <c:pt idx="19">
                  <c:v>2.0691043961877984</c:v>
                </c:pt>
                <c:pt idx="20">
                  <c:v>1.5626955854277786</c:v>
                </c:pt>
                <c:pt idx="21">
                  <c:v>1.9968796693636968</c:v>
                </c:pt>
                <c:pt idx="22">
                  <c:v>1.2425303842379407</c:v>
                </c:pt>
                <c:pt idx="23">
                  <c:v>1.5404390953934068</c:v>
                </c:pt>
                <c:pt idx="24">
                  <c:v>1.2516946511750258</c:v>
                </c:pt>
                <c:pt idx="25">
                  <c:v>1.2135564879231129</c:v>
                </c:pt>
                <c:pt idx="26">
                  <c:v>1.6383518436621245</c:v>
                </c:pt>
                <c:pt idx="27">
                  <c:v>2.0219539975080072</c:v>
                </c:pt>
                <c:pt idx="28">
                  <c:v>1.0359587681263005</c:v>
                </c:pt>
                <c:pt idx="29">
                  <c:v>1.1964073380339382</c:v>
                </c:pt>
                <c:pt idx="30">
                  <c:v>1.3324182457360296</c:v>
                </c:pt>
                <c:pt idx="31">
                  <c:v>1.0800777247577504</c:v>
                </c:pt>
                <c:pt idx="32">
                  <c:v>1.275963975234979</c:v>
                </c:pt>
                <c:pt idx="33">
                  <c:v>1.7934731310154162</c:v>
                </c:pt>
                <c:pt idx="34">
                  <c:v>2.3129314030908312</c:v>
                </c:pt>
                <c:pt idx="35">
                  <c:v>1.3123396250847665</c:v>
                </c:pt>
                <c:pt idx="36">
                  <c:v>2.1383137072149458</c:v>
                </c:pt>
                <c:pt idx="37">
                  <c:v>1.5020973135584497</c:v>
                </c:pt>
                <c:pt idx="38">
                  <c:v>1.4436801710587803</c:v>
                </c:pt>
                <c:pt idx="39">
                  <c:v>1.4089145868403716</c:v>
                </c:pt>
                <c:pt idx="40">
                  <c:v>1.5170869484236307</c:v>
                </c:pt>
                <c:pt idx="41">
                  <c:v>2.1435695122714176</c:v>
                </c:pt>
                <c:pt idx="42">
                  <c:v>1.7437915543575921</c:v>
                </c:pt>
                <c:pt idx="43">
                  <c:v>1.8681940673806112</c:v>
                </c:pt>
                <c:pt idx="44">
                  <c:v>1.4807039838505689</c:v>
                </c:pt>
                <c:pt idx="45">
                  <c:v>1.9929470513126024</c:v>
                </c:pt>
                <c:pt idx="46">
                  <c:v>1.5058430359455843</c:v>
                </c:pt>
                <c:pt idx="47">
                  <c:v>1.3903232983220337</c:v>
                </c:pt>
                <c:pt idx="48">
                  <c:v>1.817553872111062</c:v>
                </c:pt>
                <c:pt idx="49">
                  <c:v>2.1811955405045471</c:v>
                </c:pt>
                <c:pt idx="50">
                  <c:v>1.1736015515335634</c:v>
                </c:pt>
                <c:pt idx="51">
                  <c:v>1.4852847271613463</c:v>
                </c:pt>
                <c:pt idx="52">
                  <c:v>1.4752059070173669</c:v>
                </c:pt>
                <c:pt idx="53">
                  <c:v>1.8836483739122483</c:v>
                </c:pt>
                <c:pt idx="54">
                  <c:v>1.1566062935696138</c:v>
                </c:pt>
                <c:pt idx="55">
                  <c:v>1.4966021477491072</c:v>
                </c:pt>
                <c:pt idx="56">
                  <c:v>1.432995874362218</c:v>
                </c:pt>
                <c:pt idx="57">
                  <c:v>1.2041366671883966</c:v>
                </c:pt>
                <c:pt idx="58">
                  <c:v>2.0261377989650815</c:v>
                </c:pt>
                <c:pt idx="59">
                  <c:v>1.1729540012552016</c:v>
                </c:pt>
                <c:pt idx="60">
                  <c:v>1.3943308490239654</c:v>
                </c:pt>
                <c:pt idx="61">
                  <c:v>1.1501245086018379</c:v>
                </c:pt>
                <c:pt idx="62">
                  <c:v>1.2908780033168405</c:v>
                </c:pt>
                <c:pt idx="63">
                  <c:v>1.1761838568203975</c:v>
                </c:pt>
                <c:pt idx="64">
                  <c:v>1.5012121139025245</c:v>
                </c:pt>
                <c:pt idx="65">
                  <c:v>1.7676981843269894</c:v>
                </c:pt>
                <c:pt idx="66">
                  <c:v>1.5520285209879505</c:v>
                </c:pt>
                <c:pt idx="67">
                  <c:v>1.5845629393914304</c:v>
                </c:pt>
                <c:pt idx="68">
                  <c:v>1.3934302028837564</c:v>
                </c:pt>
                <c:pt idx="69">
                  <c:v>1.203972453693988</c:v>
                </c:pt>
                <c:pt idx="70">
                  <c:v>1.6335212748864316</c:v>
                </c:pt>
                <c:pt idx="71">
                  <c:v>1.6012286615200608</c:v>
                </c:pt>
                <c:pt idx="72">
                  <c:v>1.1238315286683624</c:v>
                </c:pt>
                <c:pt idx="73">
                  <c:v>1.3398119806945006</c:v>
                </c:pt>
                <c:pt idx="74">
                  <c:v>2.2402843992203731</c:v>
                </c:pt>
                <c:pt idx="75">
                  <c:v>1.9698926682429296</c:v>
                </c:pt>
                <c:pt idx="76">
                  <c:v>1.5041666666666667</c:v>
                </c:pt>
                <c:pt idx="77">
                  <c:v>1.1673866209212245</c:v>
                </c:pt>
                <c:pt idx="78">
                  <c:v>2.1292121370537367</c:v>
                </c:pt>
                <c:pt idx="79">
                  <c:v>1.8613384457866924</c:v>
                </c:pt>
                <c:pt idx="80">
                  <c:v>1.5799513755867558</c:v>
                </c:pt>
                <c:pt idx="81">
                  <c:v>1.6742497488104038</c:v>
                </c:pt>
                <c:pt idx="82">
                  <c:v>1.3627200899274745</c:v>
                </c:pt>
                <c:pt idx="83">
                  <c:v>1.3353746291270823</c:v>
                </c:pt>
                <c:pt idx="84">
                  <c:v>1.4564390849266031</c:v>
                </c:pt>
                <c:pt idx="85">
                  <c:v>1.3227603706972639</c:v>
                </c:pt>
                <c:pt idx="86">
                  <c:v>1.2960577763466581</c:v>
                </c:pt>
                <c:pt idx="87">
                  <c:v>2.3571066381533985</c:v>
                </c:pt>
                <c:pt idx="88">
                  <c:v>1.8800748356557011</c:v>
                </c:pt>
                <c:pt idx="89">
                  <c:v>1.2885732909865053</c:v>
                </c:pt>
                <c:pt idx="90">
                  <c:v>1.7475977529750906</c:v>
                </c:pt>
                <c:pt idx="91">
                  <c:v>1.2504235196174287</c:v>
                </c:pt>
                <c:pt idx="92">
                  <c:v>1.4353432320157942</c:v>
                </c:pt>
                <c:pt idx="93">
                  <c:v>1.0800979595446982</c:v>
                </c:pt>
                <c:pt idx="94">
                  <c:v>1.0711755909436733</c:v>
                </c:pt>
                <c:pt idx="95">
                  <c:v>1.0728137856519511</c:v>
                </c:pt>
                <c:pt idx="96">
                  <c:v>1.495042464655113</c:v>
                </c:pt>
                <c:pt idx="97">
                  <c:v>1.8374359778404934</c:v>
                </c:pt>
                <c:pt idx="98">
                  <c:v>2.0361526735205508</c:v>
                </c:pt>
                <c:pt idx="99">
                  <c:v>1.1711006065860263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BA-4C62-AAC3-B1BB0A7E7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205376"/>
        <c:axId val="783852384"/>
      </c:scatterChart>
      <c:valAx>
        <c:axId val="7862053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52384"/>
        <c:crosses val="autoZero"/>
        <c:crossBetween val="midCat"/>
      </c:valAx>
      <c:valAx>
        <c:axId val="783852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20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59733.4</c:v>
                </c:pt>
                <c:pt idx="13">
                  <c:v>41369</c:v>
                </c:pt>
                <c:pt idx="19">
                  <c:v>54624.6</c:v>
                </c:pt>
                <c:pt idx="23">
                  <c:v>59358.400000000001</c:v>
                </c:pt>
                <c:pt idx="25">
                  <c:v>52149.2</c:v>
                </c:pt>
                <c:pt idx="27">
                  <c:v>52327.6</c:v>
                </c:pt>
                <c:pt idx="41">
                  <c:v>54345.8</c:v>
                </c:pt>
                <c:pt idx="42">
                  <c:v>55650</c:v>
                </c:pt>
                <c:pt idx="70">
                  <c:v>54768.800000000003</c:v>
                </c:pt>
                <c:pt idx="74">
                  <c:v>43713.2</c:v>
                </c:pt>
                <c:pt idx="75">
                  <c:v>37472.6</c:v>
                </c:pt>
                <c:pt idx="79">
                  <c:v>58210.8</c:v>
                </c:pt>
                <c:pt idx="81">
                  <c:v>73848.600000000006</c:v>
                </c:pt>
                <c:pt idx="82">
                  <c:v>74015.199999999997</c:v>
                </c:pt>
                <c:pt idx="84">
                  <c:v>80902.8</c:v>
                </c:pt>
                <c:pt idx="88">
                  <c:v>58474.8</c:v>
                </c:pt>
                <c:pt idx="90">
                  <c:v>54116</c:v>
                </c:pt>
                <c:pt idx="94">
                  <c:v>53363.8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1.7925817047079189</c:v>
                </c:pt>
                <c:pt idx="9">
                  <c:v>2.0560081220237376</c:v>
                </c:pt>
                <c:pt idx="15">
                  <c:v>2.0691043961877984</c:v>
                </c:pt>
                <c:pt idx="19">
                  <c:v>1.5404390953934068</c:v>
                </c:pt>
                <c:pt idx="21">
                  <c:v>1.2135564879231129</c:v>
                </c:pt>
                <c:pt idx="23">
                  <c:v>2.0219539975080072</c:v>
                </c:pt>
                <c:pt idx="37">
                  <c:v>2.1435695122714176</c:v>
                </c:pt>
                <c:pt idx="38">
                  <c:v>1.7437915543575921</c:v>
                </c:pt>
                <c:pt idx="66">
                  <c:v>1.6335212748864316</c:v>
                </c:pt>
                <c:pt idx="70">
                  <c:v>2.2402843992203731</c:v>
                </c:pt>
                <c:pt idx="71">
                  <c:v>1.9698926682429296</c:v>
                </c:pt>
                <c:pt idx="75">
                  <c:v>1.8613384457866924</c:v>
                </c:pt>
                <c:pt idx="77">
                  <c:v>1.6742497488104038</c:v>
                </c:pt>
                <c:pt idx="78">
                  <c:v>1.3627200899274745</c:v>
                </c:pt>
                <c:pt idx="80">
                  <c:v>1.4564390849266031</c:v>
                </c:pt>
                <c:pt idx="84">
                  <c:v>1.8800748356557011</c:v>
                </c:pt>
                <c:pt idx="86">
                  <c:v>1.7475977529750906</c:v>
                </c:pt>
                <c:pt idx="90">
                  <c:v>1.0711755909436733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0A-496B-9C1D-61CC46A434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47845.8</c:v>
                </c:pt>
                <c:pt idx="1">
                  <c:v>68375.600000000006</c:v>
                </c:pt>
                <c:pt idx="5">
                  <c:v>64229.599999999999</c:v>
                </c:pt>
                <c:pt idx="6">
                  <c:v>75343.8</c:v>
                </c:pt>
                <c:pt idx="9">
                  <c:v>62864.4</c:v>
                </c:pt>
                <c:pt idx="15">
                  <c:v>43722.6</c:v>
                </c:pt>
                <c:pt idx="17">
                  <c:v>67115.199999999997</c:v>
                </c:pt>
                <c:pt idx="20">
                  <c:v>50809</c:v>
                </c:pt>
                <c:pt idx="29">
                  <c:v>50291.4</c:v>
                </c:pt>
                <c:pt idx="31">
                  <c:v>54654.400000000001</c:v>
                </c:pt>
                <c:pt idx="32">
                  <c:v>49876.800000000003</c:v>
                </c:pt>
                <c:pt idx="39">
                  <c:v>71047.600000000006</c:v>
                </c:pt>
                <c:pt idx="40">
                  <c:v>71943.8</c:v>
                </c:pt>
                <c:pt idx="43">
                  <c:v>39928.400000000001</c:v>
                </c:pt>
                <c:pt idx="45">
                  <c:v>56231.8</c:v>
                </c:pt>
                <c:pt idx="49">
                  <c:v>52562</c:v>
                </c:pt>
                <c:pt idx="50">
                  <c:v>58986.8</c:v>
                </c:pt>
                <c:pt idx="51">
                  <c:v>38524.6</c:v>
                </c:pt>
                <c:pt idx="52">
                  <c:v>57477.4</c:v>
                </c:pt>
                <c:pt idx="55">
                  <c:v>67866.399999999994</c:v>
                </c:pt>
                <c:pt idx="56">
                  <c:v>52016.2</c:v>
                </c:pt>
                <c:pt idx="61">
                  <c:v>63288.800000000003</c:v>
                </c:pt>
                <c:pt idx="68">
                  <c:v>50156.800000000003</c:v>
                </c:pt>
                <c:pt idx="69">
                  <c:v>61946.6</c:v>
                </c:pt>
                <c:pt idx="77">
                  <c:v>54679.4</c:v>
                </c:pt>
                <c:pt idx="78">
                  <c:v>55090.8</c:v>
                </c:pt>
                <c:pt idx="80">
                  <c:v>38005.599999999999</c:v>
                </c:pt>
                <c:pt idx="87">
                  <c:v>45359</c:v>
                </c:pt>
                <c:pt idx="91">
                  <c:v>61980.6</c:v>
                </c:pt>
                <c:pt idx="92">
                  <c:v>58351.199999999997</c:v>
                </c:pt>
                <c:pt idx="95">
                  <c:v>57752.800000000003</c:v>
                </c:pt>
                <c:pt idx="97">
                  <c:v>45921.599999999999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1.2820352047619643</c:v>
                </c:pt>
                <c:pt idx="1">
                  <c:v>1.6539087042746241</c:v>
                </c:pt>
                <c:pt idx="5">
                  <c:v>1.1601193219325669</c:v>
                </c:pt>
                <c:pt idx="6">
                  <c:v>1.3318282327145696</c:v>
                </c:pt>
                <c:pt idx="9">
                  <c:v>1.090967224693149</c:v>
                </c:pt>
                <c:pt idx="15">
                  <c:v>1.5624871347998519</c:v>
                </c:pt>
                <c:pt idx="17">
                  <c:v>1.6599071447302549</c:v>
                </c:pt>
                <c:pt idx="20">
                  <c:v>1.5626955854277786</c:v>
                </c:pt>
                <c:pt idx="29">
                  <c:v>1.1964073380339382</c:v>
                </c:pt>
                <c:pt idx="31">
                  <c:v>1.0800777247577504</c:v>
                </c:pt>
                <c:pt idx="32">
                  <c:v>1.275963975234979</c:v>
                </c:pt>
                <c:pt idx="39">
                  <c:v>1.4089145868403716</c:v>
                </c:pt>
                <c:pt idx="40">
                  <c:v>1.5170869484236307</c:v>
                </c:pt>
                <c:pt idx="43">
                  <c:v>1.8681940673806112</c:v>
                </c:pt>
                <c:pt idx="45">
                  <c:v>1.9929470513126024</c:v>
                </c:pt>
                <c:pt idx="49">
                  <c:v>2.1811955405045471</c:v>
                </c:pt>
                <c:pt idx="50">
                  <c:v>1.1736015515335634</c:v>
                </c:pt>
                <c:pt idx="51">
                  <c:v>1.4852847271613463</c:v>
                </c:pt>
                <c:pt idx="52">
                  <c:v>1.4752059070173669</c:v>
                </c:pt>
                <c:pt idx="55">
                  <c:v>1.4966021477491072</c:v>
                </c:pt>
                <c:pt idx="56">
                  <c:v>1.432995874362218</c:v>
                </c:pt>
                <c:pt idx="61">
                  <c:v>1.1501245086018379</c:v>
                </c:pt>
                <c:pt idx="68">
                  <c:v>1.3934302028837564</c:v>
                </c:pt>
                <c:pt idx="69">
                  <c:v>1.203972453693988</c:v>
                </c:pt>
                <c:pt idx="77">
                  <c:v>1.1673866209212245</c:v>
                </c:pt>
                <c:pt idx="78">
                  <c:v>2.1292121370537367</c:v>
                </c:pt>
                <c:pt idx="80">
                  <c:v>1.5799513755867558</c:v>
                </c:pt>
                <c:pt idx="87">
                  <c:v>2.3571066381533985</c:v>
                </c:pt>
                <c:pt idx="91">
                  <c:v>1.2504235196174287</c:v>
                </c:pt>
                <c:pt idx="92">
                  <c:v>1.4353432320157942</c:v>
                </c:pt>
                <c:pt idx="95">
                  <c:v>1.0728137856519511</c:v>
                </c:pt>
                <c:pt idx="97">
                  <c:v>1.8374359778404934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0A-496B-9C1D-61CC46A434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36363.4</c:v>
                </c:pt>
                <c:pt idx="8">
                  <c:v>58937.8</c:v>
                </c:pt>
                <c:pt idx="11">
                  <c:v>55234</c:v>
                </c:pt>
                <c:pt idx="12">
                  <c:v>56630.2</c:v>
                </c:pt>
                <c:pt idx="14">
                  <c:v>46722.2</c:v>
                </c:pt>
                <c:pt idx="16">
                  <c:v>39581</c:v>
                </c:pt>
                <c:pt idx="18">
                  <c:v>65888.800000000003</c:v>
                </c:pt>
                <c:pt idx="21">
                  <c:v>60634.6</c:v>
                </c:pt>
                <c:pt idx="26">
                  <c:v>71905.8</c:v>
                </c:pt>
                <c:pt idx="33">
                  <c:v>65685.399999999994</c:v>
                </c:pt>
                <c:pt idx="34">
                  <c:v>32742</c:v>
                </c:pt>
                <c:pt idx="36">
                  <c:v>57508.4</c:v>
                </c:pt>
                <c:pt idx="37">
                  <c:v>44676.2</c:v>
                </c:pt>
                <c:pt idx="47">
                  <c:v>68320.800000000003</c:v>
                </c:pt>
                <c:pt idx="48">
                  <c:v>52986.6</c:v>
                </c:pt>
                <c:pt idx="53">
                  <c:v>56860.4</c:v>
                </c:pt>
                <c:pt idx="57">
                  <c:v>61334.400000000001</c:v>
                </c:pt>
                <c:pt idx="60">
                  <c:v>68214.8</c:v>
                </c:pt>
                <c:pt idx="62">
                  <c:v>58368.800000000003</c:v>
                </c:pt>
                <c:pt idx="63">
                  <c:v>76111.399999999994</c:v>
                </c:pt>
                <c:pt idx="64">
                  <c:v>66330.399999999994</c:v>
                </c:pt>
                <c:pt idx="66">
                  <c:v>58343</c:v>
                </c:pt>
                <c:pt idx="67">
                  <c:v>55559.8</c:v>
                </c:pt>
                <c:pt idx="71">
                  <c:v>73576</c:v>
                </c:pt>
                <c:pt idx="72">
                  <c:v>64314.8</c:v>
                </c:pt>
                <c:pt idx="76">
                  <c:v>62880</c:v>
                </c:pt>
                <c:pt idx="83">
                  <c:v>47388.2</c:v>
                </c:pt>
                <c:pt idx="85">
                  <c:v>54384</c:v>
                </c:pt>
                <c:pt idx="86">
                  <c:v>56521.4</c:v>
                </c:pt>
                <c:pt idx="93">
                  <c:v>72356.399999999994</c:v>
                </c:pt>
                <c:pt idx="96">
                  <c:v>55128.2</c:v>
                </c:pt>
                <c:pt idx="99">
                  <c:v>72899.8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1.7638339649207719</c:v>
                </c:pt>
                <c:pt idx="8">
                  <c:v>1.2998788553356249</c:v>
                </c:pt>
                <c:pt idx="11">
                  <c:v>2.1429554260057211</c:v>
                </c:pt>
                <c:pt idx="12">
                  <c:v>1.7404494421704322</c:v>
                </c:pt>
                <c:pt idx="14">
                  <c:v>1.4236915213752779</c:v>
                </c:pt>
                <c:pt idx="16">
                  <c:v>1.4453652004749753</c:v>
                </c:pt>
                <c:pt idx="18">
                  <c:v>1.0127973191194861</c:v>
                </c:pt>
                <c:pt idx="21">
                  <c:v>1.9968796693636968</c:v>
                </c:pt>
                <c:pt idx="26">
                  <c:v>1.6383518436621245</c:v>
                </c:pt>
                <c:pt idx="33">
                  <c:v>1.7934731310154162</c:v>
                </c:pt>
                <c:pt idx="34">
                  <c:v>2.3129314030908312</c:v>
                </c:pt>
                <c:pt idx="36">
                  <c:v>2.1383137072149458</c:v>
                </c:pt>
                <c:pt idx="37">
                  <c:v>1.5020973135584497</c:v>
                </c:pt>
                <c:pt idx="47">
                  <c:v>1.3903232983220337</c:v>
                </c:pt>
                <c:pt idx="48">
                  <c:v>1.817553872111062</c:v>
                </c:pt>
                <c:pt idx="53">
                  <c:v>1.8836483739122483</c:v>
                </c:pt>
                <c:pt idx="57">
                  <c:v>1.2041366671883966</c:v>
                </c:pt>
                <c:pt idx="60">
                  <c:v>1.3943308490239654</c:v>
                </c:pt>
                <c:pt idx="62">
                  <c:v>1.2908780033168405</c:v>
                </c:pt>
                <c:pt idx="63">
                  <c:v>1.1761838568203975</c:v>
                </c:pt>
                <c:pt idx="64">
                  <c:v>1.5012121139025245</c:v>
                </c:pt>
                <c:pt idx="66">
                  <c:v>1.5520285209879505</c:v>
                </c:pt>
                <c:pt idx="67">
                  <c:v>1.5845629393914304</c:v>
                </c:pt>
                <c:pt idx="71">
                  <c:v>1.6012286615200608</c:v>
                </c:pt>
                <c:pt idx="72">
                  <c:v>1.1238315286683624</c:v>
                </c:pt>
                <c:pt idx="76">
                  <c:v>1.5041666666666667</c:v>
                </c:pt>
                <c:pt idx="83">
                  <c:v>1.3353746291270823</c:v>
                </c:pt>
                <c:pt idx="85">
                  <c:v>1.3227603706972639</c:v>
                </c:pt>
                <c:pt idx="86">
                  <c:v>1.2960577763466581</c:v>
                </c:pt>
                <c:pt idx="93">
                  <c:v>1.0800979595446982</c:v>
                </c:pt>
                <c:pt idx="96">
                  <c:v>1.495042464655113</c:v>
                </c:pt>
                <c:pt idx="99">
                  <c:v>1.1711006065860263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0A-496B-9C1D-61CC46A434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46713</c:v>
                </c:pt>
                <c:pt idx="7">
                  <c:v>55318.2</c:v>
                </c:pt>
                <c:pt idx="10">
                  <c:v>70347.600000000006</c:v>
                </c:pt>
                <c:pt idx="22">
                  <c:v>66235</c:v>
                </c:pt>
                <c:pt idx="24">
                  <c:v>49420.2</c:v>
                </c:pt>
                <c:pt idx="28">
                  <c:v>62961</c:v>
                </c:pt>
                <c:pt idx="30">
                  <c:v>82833.600000000006</c:v>
                </c:pt>
                <c:pt idx="35">
                  <c:v>58690.6</c:v>
                </c:pt>
                <c:pt idx="38">
                  <c:v>56495.199999999997</c:v>
                </c:pt>
                <c:pt idx="44">
                  <c:v>65785.600000000006</c:v>
                </c:pt>
                <c:pt idx="46">
                  <c:v>55895.6</c:v>
                </c:pt>
                <c:pt idx="54">
                  <c:v>61396</c:v>
                </c:pt>
                <c:pt idx="58">
                  <c:v>49086</c:v>
                </c:pt>
                <c:pt idx="59">
                  <c:v>50031.8</c:v>
                </c:pt>
                <c:pt idx="65">
                  <c:v>59427</c:v>
                </c:pt>
                <c:pt idx="73">
                  <c:v>65929.399999999994</c:v>
                </c:pt>
                <c:pt idx="89">
                  <c:v>57682.400000000001</c:v>
                </c:pt>
                <c:pt idx="98">
                  <c:v>55365.2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1.6167876180078351</c:v>
                </c:pt>
                <c:pt idx="7">
                  <c:v>1.2812600554609515</c:v>
                </c:pt>
                <c:pt idx="10">
                  <c:v>1.3925563914049661</c:v>
                </c:pt>
                <c:pt idx="22">
                  <c:v>1.2425303842379407</c:v>
                </c:pt>
                <c:pt idx="24">
                  <c:v>1.2516946511750258</c:v>
                </c:pt>
                <c:pt idx="28">
                  <c:v>1.0359587681263005</c:v>
                </c:pt>
                <c:pt idx="30">
                  <c:v>1.3324182457360296</c:v>
                </c:pt>
                <c:pt idx="35">
                  <c:v>1.3123396250847665</c:v>
                </c:pt>
                <c:pt idx="38">
                  <c:v>1.4436801710587803</c:v>
                </c:pt>
                <c:pt idx="44">
                  <c:v>1.4807039838505689</c:v>
                </c:pt>
                <c:pt idx="46">
                  <c:v>1.5058430359455843</c:v>
                </c:pt>
                <c:pt idx="54">
                  <c:v>1.1566062935696138</c:v>
                </c:pt>
                <c:pt idx="58">
                  <c:v>2.0261377989650815</c:v>
                </c:pt>
                <c:pt idx="59">
                  <c:v>1.1729540012552016</c:v>
                </c:pt>
                <c:pt idx="65">
                  <c:v>1.7676981843269894</c:v>
                </c:pt>
                <c:pt idx="73">
                  <c:v>1.3398119806945006</c:v>
                </c:pt>
                <c:pt idx="89">
                  <c:v>1.2885732909865053</c:v>
                </c:pt>
                <c:pt idx="98">
                  <c:v>2.0361526735205508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0A-496B-9C1D-61CC46A43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082576"/>
        <c:axId val="783844064"/>
      </c:scatterChart>
      <c:valAx>
        <c:axId val="7860825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44064"/>
        <c:crosses val="autoZero"/>
        <c:crossBetween val="midCat"/>
      </c:valAx>
      <c:valAx>
        <c:axId val="783844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08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47845.8</c:v>
                </c:pt>
                <c:pt idx="6">
                  <c:v>75343.8</c:v>
                </c:pt>
                <c:pt idx="9">
                  <c:v>62864.4</c:v>
                </c:pt>
                <c:pt idx="18">
                  <c:v>65888.800000000003</c:v>
                </c:pt>
                <c:pt idx="22">
                  <c:v>66235</c:v>
                </c:pt>
                <c:pt idx="28">
                  <c:v>62961</c:v>
                </c:pt>
                <c:pt idx="30">
                  <c:v>82833.600000000006</c:v>
                </c:pt>
                <c:pt idx="31">
                  <c:v>54654.400000000001</c:v>
                </c:pt>
                <c:pt idx="32">
                  <c:v>49876.800000000003</c:v>
                </c:pt>
                <c:pt idx="50">
                  <c:v>58986.8</c:v>
                </c:pt>
                <c:pt idx="54">
                  <c:v>61396</c:v>
                </c:pt>
                <c:pt idx="57">
                  <c:v>61334.400000000001</c:v>
                </c:pt>
                <c:pt idx="61">
                  <c:v>63288.800000000003</c:v>
                </c:pt>
                <c:pt idx="62">
                  <c:v>58368.800000000003</c:v>
                </c:pt>
                <c:pt idx="63">
                  <c:v>76111.399999999994</c:v>
                </c:pt>
                <c:pt idx="69">
                  <c:v>61946.6</c:v>
                </c:pt>
                <c:pt idx="72">
                  <c:v>64314.8</c:v>
                </c:pt>
                <c:pt idx="77">
                  <c:v>54679.4</c:v>
                </c:pt>
                <c:pt idx="91">
                  <c:v>61980.6</c:v>
                </c:pt>
                <c:pt idx="93">
                  <c:v>72356.399999999994</c:v>
                </c:pt>
                <c:pt idx="94">
                  <c:v>53363.8</c:v>
                </c:pt>
                <c:pt idx="95">
                  <c:v>57752.800000000003</c:v>
                </c:pt>
                <c:pt idx="99">
                  <c:v>72899.8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1.2820352047619643</c:v>
                </c:pt>
                <c:pt idx="6">
                  <c:v>1.3318282327145696</c:v>
                </c:pt>
                <c:pt idx="9">
                  <c:v>1.090967224693149</c:v>
                </c:pt>
                <c:pt idx="18">
                  <c:v>1.0127973191194861</c:v>
                </c:pt>
                <c:pt idx="22">
                  <c:v>1.2425303842379407</c:v>
                </c:pt>
                <c:pt idx="28">
                  <c:v>1.0359587681263005</c:v>
                </c:pt>
                <c:pt idx="30">
                  <c:v>1.3324182457360296</c:v>
                </c:pt>
                <c:pt idx="31">
                  <c:v>1.0800777247577504</c:v>
                </c:pt>
                <c:pt idx="32">
                  <c:v>1.275963975234979</c:v>
                </c:pt>
                <c:pt idx="50">
                  <c:v>1.1736015515335634</c:v>
                </c:pt>
                <c:pt idx="54">
                  <c:v>1.1566062935696138</c:v>
                </c:pt>
                <c:pt idx="57">
                  <c:v>1.2041366671883966</c:v>
                </c:pt>
                <c:pt idx="61">
                  <c:v>1.1501245086018379</c:v>
                </c:pt>
                <c:pt idx="62">
                  <c:v>1.2908780033168405</c:v>
                </c:pt>
                <c:pt idx="63">
                  <c:v>1.1761838568203975</c:v>
                </c:pt>
                <c:pt idx="69">
                  <c:v>1.203972453693988</c:v>
                </c:pt>
                <c:pt idx="72">
                  <c:v>1.1238315286683624</c:v>
                </c:pt>
                <c:pt idx="77">
                  <c:v>1.1673866209212245</c:v>
                </c:pt>
                <c:pt idx="91">
                  <c:v>1.2504235196174287</c:v>
                </c:pt>
                <c:pt idx="93">
                  <c:v>1.0800979595446982</c:v>
                </c:pt>
                <c:pt idx="94">
                  <c:v>1.0711755909436733</c:v>
                </c:pt>
                <c:pt idx="95">
                  <c:v>1.0728137856519511</c:v>
                </c:pt>
                <c:pt idx="99">
                  <c:v>1.1711006065860263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C6-4754-9994-BFDDC8983B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68375.600000000006</c:v>
                </c:pt>
                <c:pt idx="2">
                  <c:v>46713</c:v>
                </c:pt>
                <c:pt idx="3">
                  <c:v>36363.4</c:v>
                </c:pt>
                <c:pt idx="4">
                  <c:v>59733.4</c:v>
                </c:pt>
                <c:pt idx="5">
                  <c:v>64229.599999999999</c:v>
                </c:pt>
                <c:pt idx="7">
                  <c:v>55318.2</c:v>
                </c:pt>
                <c:pt idx="8">
                  <c:v>58937.8</c:v>
                </c:pt>
                <c:pt idx="10">
                  <c:v>70347.600000000006</c:v>
                </c:pt>
                <c:pt idx="11">
                  <c:v>55234</c:v>
                </c:pt>
                <c:pt idx="12">
                  <c:v>56630.2</c:v>
                </c:pt>
                <c:pt idx="13">
                  <c:v>41369</c:v>
                </c:pt>
                <c:pt idx="14">
                  <c:v>46722.2</c:v>
                </c:pt>
                <c:pt idx="15">
                  <c:v>43722.6</c:v>
                </c:pt>
                <c:pt idx="16">
                  <c:v>39581</c:v>
                </c:pt>
                <c:pt idx="17">
                  <c:v>67115.199999999997</c:v>
                </c:pt>
                <c:pt idx="19">
                  <c:v>54624.6</c:v>
                </c:pt>
                <c:pt idx="20">
                  <c:v>50809</c:v>
                </c:pt>
                <c:pt idx="21">
                  <c:v>60634.6</c:v>
                </c:pt>
                <c:pt idx="23">
                  <c:v>59358.400000000001</c:v>
                </c:pt>
                <c:pt idx="24">
                  <c:v>49420.2</c:v>
                </c:pt>
                <c:pt idx="25">
                  <c:v>52149.2</c:v>
                </c:pt>
                <c:pt idx="26">
                  <c:v>71905.8</c:v>
                </c:pt>
                <c:pt idx="27">
                  <c:v>52327.6</c:v>
                </c:pt>
                <c:pt idx="29">
                  <c:v>50291.4</c:v>
                </c:pt>
                <c:pt idx="33">
                  <c:v>65685.399999999994</c:v>
                </c:pt>
                <c:pt idx="34">
                  <c:v>32742</c:v>
                </c:pt>
                <c:pt idx="35">
                  <c:v>58690.6</c:v>
                </c:pt>
                <c:pt idx="36">
                  <c:v>57508.4</c:v>
                </c:pt>
                <c:pt idx="37">
                  <c:v>44676.2</c:v>
                </c:pt>
                <c:pt idx="38">
                  <c:v>56495.199999999997</c:v>
                </c:pt>
                <c:pt idx="39">
                  <c:v>71047.600000000006</c:v>
                </c:pt>
                <c:pt idx="40">
                  <c:v>71943.8</c:v>
                </c:pt>
                <c:pt idx="41">
                  <c:v>54345.8</c:v>
                </c:pt>
                <c:pt idx="42">
                  <c:v>55650</c:v>
                </c:pt>
                <c:pt idx="43">
                  <c:v>39928.400000000001</c:v>
                </c:pt>
                <c:pt idx="44">
                  <c:v>65785.600000000006</c:v>
                </c:pt>
                <c:pt idx="45">
                  <c:v>56231.8</c:v>
                </c:pt>
                <c:pt idx="46">
                  <c:v>55895.6</c:v>
                </c:pt>
                <c:pt idx="47">
                  <c:v>68320.800000000003</c:v>
                </c:pt>
                <c:pt idx="48">
                  <c:v>52986.6</c:v>
                </c:pt>
                <c:pt idx="49">
                  <c:v>52562</c:v>
                </c:pt>
                <c:pt idx="51">
                  <c:v>38524.6</c:v>
                </c:pt>
                <c:pt idx="52">
                  <c:v>57477.4</c:v>
                </c:pt>
                <c:pt idx="53">
                  <c:v>56860.4</c:v>
                </c:pt>
                <c:pt idx="55">
                  <c:v>67866.399999999994</c:v>
                </c:pt>
                <c:pt idx="56">
                  <c:v>52016.2</c:v>
                </c:pt>
                <c:pt idx="58">
                  <c:v>49086</c:v>
                </c:pt>
                <c:pt idx="59">
                  <c:v>50031.8</c:v>
                </c:pt>
                <c:pt idx="60">
                  <c:v>68214.8</c:v>
                </c:pt>
                <c:pt idx="64">
                  <c:v>66330.399999999994</c:v>
                </c:pt>
                <c:pt idx="65">
                  <c:v>59427</c:v>
                </c:pt>
                <c:pt idx="66">
                  <c:v>58343</c:v>
                </c:pt>
                <c:pt idx="67">
                  <c:v>55559.8</c:v>
                </c:pt>
                <c:pt idx="68">
                  <c:v>50156.800000000003</c:v>
                </c:pt>
                <c:pt idx="70">
                  <c:v>54768.800000000003</c:v>
                </c:pt>
                <c:pt idx="71">
                  <c:v>73576</c:v>
                </c:pt>
                <c:pt idx="73">
                  <c:v>65929.399999999994</c:v>
                </c:pt>
                <c:pt idx="74">
                  <c:v>43713.2</c:v>
                </c:pt>
                <c:pt idx="75">
                  <c:v>37472.6</c:v>
                </c:pt>
                <c:pt idx="76">
                  <c:v>62880</c:v>
                </c:pt>
                <c:pt idx="78">
                  <c:v>55090.8</c:v>
                </c:pt>
                <c:pt idx="79">
                  <c:v>58210.8</c:v>
                </c:pt>
                <c:pt idx="80">
                  <c:v>38005.599999999999</c:v>
                </c:pt>
                <c:pt idx="81">
                  <c:v>73848.600000000006</c:v>
                </c:pt>
                <c:pt idx="82">
                  <c:v>74015.199999999997</c:v>
                </c:pt>
                <c:pt idx="83">
                  <c:v>47388.2</c:v>
                </c:pt>
                <c:pt idx="84">
                  <c:v>80902.8</c:v>
                </c:pt>
                <c:pt idx="85">
                  <c:v>54384</c:v>
                </c:pt>
                <c:pt idx="86">
                  <c:v>56521.4</c:v>
                </c:pt>
                <c:pt idx="87">
                  <c:v>45359</c:v>
                </c:pt>
                <c:pt idx="88">
                  <c:v>58474.8</c:v>
                </c:pt>
                <c:pt idx="89">
                  <c:v>57682.400000000001</c:v>
                </c:pt>
                <c:pt idx="90">
                  <c:v>54116</c:v>
                </c:pt>
                <c:pt idx="92">
                  <c:v>58351.199999999997</c:v>
                </c:pt>
                <c:pt idx="96">
                  <c:v>55128.2</c:v>
                </c:pt>
                <c:pt idx="97">
                  <c:v>45921.599999999999</c:v>
                </c:pt>
                <c:pt idx="98">
                  <c:v>55365.2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1.6539087042746241</c:v>
                </c:pt>
                <c:pt idx="2">
                  <c:v>1.6167876180078351</c:v>
                </c:pt>
                <c:pt idx="3">
                  <c:v>1.7638339649207719</c:v>
                </c:pt>
                <c:pt idx="4">
                  <c:v>1.7925817047079189</c:v>
                </c:pt>
                <c:pt idx="5">
                  <c:v>1.1601193219325669</c:v>
                </c:pt>
                <c:pt idx="7">
                  <c:v>1.2812600554609515</c:v>
                </c:pt>
                <c:pt idx="8">
                  <c:v>1.2998788553356249</c:v>
                </c:pt>
                <c:pt idx="10">
                  <c:v>1.3925563914049661</c:v>
                </c:pt>
                <c:pt idx="11">
                  <c:v>2.1429554260057211</c:v>
                </c:pt>
                <c:pt idx="12">
                  <c:v>1.7404494421704322</c:v>
                </c:pt>
                <c:pt idx="13">
                  <c:v>2.0560081220237376</c:v>
                </c:pt>
                <c:pt idx="14">
                  <c:v>1.4236915213752779</c:v>
                </c:pt>
                <c:pt idx="15">
                  <c:v>1.5624871347998519</c:v>
                </c:pt>
                <c:pt idx="16">
                  <c:v>1.4453652004749753</c:v>
                </c:pt>
                <c:pt idx="17">
                  <c:v>1.6599071447302549</c:v>
                </c:pt>
                <c:pt idx="19">
                  <c:v>2.0691043961877984</c:v>
                </c:pt>
                <c:pt idx="20">
                  <c:v>1.5626955854277786</c:v>
                </c:pt>
                <c:pt idx="21">
                  <c:v>1.9968796693636968</c:v>
                </c:pt>
                <c:pt idx="23">
                  <c:v>1.5404390953934068</c:v>
                </c:pt>
                <c:pt idx="24">
                  <c:v>1.2516946511750258</c:v>
                </c:pt>
                <c:pt idx="25">
                  <c:v>1.2135564879231129</c:v>
                </c:pt>
                <c:pt idx="26">
                  <c:v>1.6383518436621245</c:v>
                </c:pt>
                <c:pt idx="27">
                  <c:v>2.0219539975080072</c:v>
                </c:pt>
                <c:pt idx="29">
                  <c:v>1.1964073380339382</c:v>
                </c:pt>
                <c:pt idx="33">
                  <c:v>1.7934731310154162</c:v>
                </c:pt>
                <c:pt idx="34">
                  <c:v>2.3129314030908312</c:v>
                </c:pt>
                <c:pt idx="35">
                  <c:v>1.3123396250847665</c:v>
                </c:pt>
                <c:pt idx="36">
                  <c:v>2.1383137072149458</c:v>
                </c:pt>
                <c:pt idx="37">
                  <c:v>1.5020973135584497</c:v>
                </c:pt>
                <c:pt idx="38">
                  <c:v>1.4436801710587803</c:v>
                </c:pt>
                <c:pt idx="39">
                  <c:v>1.4089145868403716</c:v>
                </c:pt>
                <c:pt idx="40">
                  <c:v>1.5170869484236307</c:v>
                </c:pt>
                <c:pt idx="41">
                  <c:v>2.1435695122714176</c:v>
                </c:pt>
                <c:pt idx="42">
                  <c:v>1.7437915543575921</c:v>
                </c:pt>
                <c:pt idx="43">
                  <c:v>1.8681940673806112</c:v>
                </c:pt>
                <c:pt idx="44">
                  <c:v>1.4807039838505689</c:v>
                </c:pt>
                <c:pt idx="45">
                  <c:v>1.9929470513126024</c:v>
                </c:pt>
                <c:pt idx="46">
                  <c:v>1.5058430359455843</c:v>
                </c:pt>
                <c:pt idx="47">
                  <c:v>1.3903232983220337</c:v>
                </c:pt>
                <c:pt idx="48">
                  <c:v>1.817553872111062</c:v>
                </c:pt>
                <c:pt idx="49">
                  <c:v>2.1811955405045471</c:v>
                </c:pt>
                <c:pt idx="51">
                  <c:v>1.4852847271613463</c:v>
                </c:pt>
                <c:pt idx="52">
                  <c:v>1.4752059070173669</c:v>
                </c:pt>
                <c:pt idx="53">
                  <c:v>1.8836483739122483</c:v>
                </c:pt>
                <c:pt idx="55">
                  <c:v>1.4966021477491072</c:v>
                </c:pt>
                <c:pt idx="56">
                  <c:v>1.432995874362218</c:v>
                </c:pt>
                <c:pt idx="58">
                  <c:v>2.0261377989650815</c:v>
                </c:pt>
                <c:pt idx="59">
                  <c:v>1.1729540012552016</c:v>
                </c:pt>
                <c:pt idx="60">
                  <c:v>1.3943308490239654</c:v>
                </c:pt>
                <c:pt idx="64">
                  <c:v>1.5012121139025245</c:v>
                </c:pt>
                <c:pt idx="65">
                  <c:v>1.7676981843269894</c:v>
                </c:pt>
                <c:pt idx="66">
                  <c:v>1.5520285209879505</c:v>
                </c:pt>
                <c:pt idx="67">
                  <c:v>1.5845629393914304</c:v>
                </c:pt>
                <c:pt idx="68">
                  <c:v>1.3934302028837564</c:v>
                </c:pt>
                <c:pt idx="70">
                  <c:v>1.6335212748864316</c:v>
                </c:pt>
                <c:pt idx="71">
                  <c:v>1.6012286615200608</c:v>
                </c:pt>
                <c:pt idx="73">
                  <c:v>1.3398119806945006</c:v>
                </c:pt>
                <c:pt idx="74">
                  <c:v>2.2402843992203731</c:v>
                </c:pt>
                <c:pt idx="75">
                  <c:v>1.9698926682429296</c:v>
                </c:pt>
                <c:pt idx="76">
                  <c:v>1.5041666666666667</c:v>
                </c:pt>
                <c:pt idx="78">
                  <c:v>2.1292121370537367</c:v>
                </c:pt>
                <c:pt idx="79">
                  <c:v>1.8613384457866924</c:v>
                </c:pt>
                <c:pt idx="80">
                  <c:v>1.5799513755867558</c:v>
                </c:pt>
                <c:pt idx="81">
                  <c:v>1.6742497488104038</c:v>
                </c:pt>
                <c:pt idx="82">
                  <c:v>1.3627200899274745</c:v>
                </c:pt>
                <c:pt idx="83">
                  <c:v>1.3353746291270823</c:v>
                </c:pt>
                <c:pt idx="84">
                  <c:v>1.4564390849266031</c:v>
                </c:pt>
                <c:pt idx="85">
                  <c:v>1.3227603706972639</c:v>
                </c:pt>
                <c:pt idx="86">
                  <c:v>1.2960577763466581</c:v>
                </c:pt>
                <c:pt idx="87">
                  <c:v>2.3571066381533985</c:v>
                </c:pt>
                <c:pt idx="88">
                  <c:v>1.8800748356557011</c:v>
                </c:pt>
                <c:pt idx="89">
                  <c:v>1.2885732909865053</c:v>
                </c:pt>
                <c:pt idx="90">
                  <c:v>1.7475977529750906</c:v>
                </c:pt>
                <c:pt idx="92">
                  <c:v>1.4353432320157942</c:v>
                </c:pt>
                <c:pt idx="96">
                  <c:v>1.495042464655113</c:v>
                </c:pt>
                <c:pt idx="97">
                  <c:v>1.8374359778404934</c:v>
                </c:pt>
                <c:pt idx="98">
                  <c:v>2.0361526735205508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C6-4754-9994-BFDDC8983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091376"/>
        <c:axId val="783886912"/>
      </c:scatterChart>
      <c:valAx>
        <c:axId val="7860913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86912"/>
        <c:crosses val="autoZero"/>
        <c:crossBetween val="midCat"/>
      </c:valAx>
      <c:valAx>
        <c:axId val="783886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091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45237</c:v>
                </c:pt>
                <c:pt idx="1">
                  <c:v>72199.8</c:v>
                </c:pt>
                <c:pt idx="2">
                  <c:v>45514.2</c:v>
                </c:pt>
                <c:pt idx="3">
                  <c:v>41543.800000000003</c:v>
                </c:pt>
                <c:pt idx="4">
                  <c:v>58016.4</c:v>
                </c:pt>
                <c:pt idx="5">
                  <c:v>63952.800000000003</c:v>
                </c:pt>
                <c:pt idx="6">
                  <c:v>73717.399999999994</c:v>
                </c:pt>
                <c:pt idx="7">
                  <c:v>58939.4</c:v>
                </c:pt>
                <c:pt idx="8">
                  <c:v>66099.199999999997</c:v>
                </c:pt>
                <c:pt idx="9">
                  <c:v>60992.4</c:v>
                </c:pt>
                <c:pt idx="10">
                  <c:v>60656</c:v>
                </c:pt>
                <c:pt idx="11">
                  <c:v>54649.2</c:v>
                </c:pt>
                <c:pt idx="12">
                  <c:v>55666</c:v>
                </c:pt>
                <c:pt idx="13">
                  <c:v>40245.199999999997</c:v>
                </c:pt>
                <c:pt idx="14">
                  <c:v>46153.599999999999</c:v>
                </c:pt>
                <c:pt idx="15">
                  <c:v>45688.4</c:v>
                </c:pt>
                <c:pt idx="16">
                  <c:v>41505.599999999999</c:v>
                </c:pt>
                <c:pt idx="17">
                  <c:v>66590.8</c:v>
                </c:pt>
                <c:pt idx="18">
                  <c:v>66751.199999999997</c:v>
                </c:pt>
                <c:pt idx="19">
                  <c:v>54065.4</c:v>
                </c:pt>
                <c:pt idx="20">
                  <c:v>50431</c:v>
                </c:pt>
                <c:pt idx="21">
                  <c:v>63230</c:v>
                </c:pt>
                <c:pt idx="22">
                  <c:v>59984.4</c:v>
                </c:pt>
                <c:pt idx="23">
                  <c:v>55228</c:v>
                </c:pt>
                <c:pt idx="24">
                  <c:v>52375.4</c:v>
                </c:pt>
                <c:pt idx="25">
                  <c:v>59886</c:v>
                </c:pt>
                <c:pt idx="26">
                  <c:v>78478.399999999994</c:v>
                </c:pt>
                <c:pt idx="27">
                  <c:v>56746.8</c:v>
                </c:pt>
                <c:pt idx="28">
                  <c:v>58725.8</c:v>
                </c:pt>
                <c:pt idx="29">
                  <c:v>45604.2</c:v>
                </c:pt>
                <c:pt idx="30">
                  <c:v>81384.2</c:v>
                </c:pt>
                <c:pt idx="31">
                  <c:v>54913.2</c:v>
                </c:pt>
                <c:pt idx="32">
                  <c:v>50370.400000000001</c:v>
                </c:pt>
                <c:pt idx="33">
                  <c:v>66593.600000000006</c:v>
                </c:pt>
                <c:pt idx="34">
                  <c:v>37085.199999999997</c:v>
                </c:pt>
                <c:pt idx="35">
                  <c:v>67308.2</c:v>
                </c:pt>
                <c:pt idx="36">
                  <c:v>59942.2</c:v>
                </c:pt>
                <c:pt idx="37">
                  <c:v>44874.2</c:v>
                </c:pt>
                <c:pt idx="38">
                  <c:v>54195.8</c:v>
                </c:pt>
                <c:pt idx="39">
                  <c:v>72614.600000000006</c:v>
                </c:pt>
                <c:pt idx="40">
                  <c:v>76933.399999999994</c:v>
                </c:pt>
                <c:pt idx="41">
                  <c:v>53242.8</c:v>
                </c:pt>
                <c:pt idx="42">
                  <c:v>56698.6</c:v>
                </c:pt>
                <c:pt idx="43">
                  <c:v>43193.4</c:v>
                </c:pt>
                <c:pt idx="44">
                  <c:v>57063.4</c:v>
                </c:pt>
                <c:pt idx="45">
                  <c:v>52292.6</c:v>
                </c:pt>
                <c:pt idx="46">
                  <c:v>57236.6</c:v>
                </c:pt>
                <c:pt idx="47">
                  <c:v>64364.2</c:v>
                </c:pt>
                <c:pt idx="48">
                  <c:v>56683.6</c:v>
                </c:pt>
                <c:pt idx="49">
                  <c:v>54456.2</c:v>
                </c:pt>
                <c:pt idx="50">
                  <c:v>59393</c:v>
                </c:pt>
                <c:pt idx="51">
                  <c:v>32912.800000000003</c:v>
                </c:pt>
                <c:pt idx="52">
                  <c:v>55410.400000000001</c:v>
                </c:pt>
                <c:pt idx="53">
                  <c:v>60631.199999999997</c:v>
                </c:pt>
                <c:pt idx="54">
                  <c:v>61126.400000000001</c:v>
                </c:pt>
                <c:pt idx="55">
                  <c:v>65079</c:v>
                </c:pt>
                <c:pt idx="56">
                  <c:v>50790.2</c:v>
                </c:pt>
                <c:pt idx="57">
                  <c:v>57035.6</c:v>
                </c:pt>
                <c:pt idx="58">
                  <c:v>51403</c:v>
                </c:pt>
                <c:pt idx="59">
                  <c:v>48127.199999999997</c:v>
                </c:pt>
                <c:pt idx="60">
                  <c:v>68426.399999999994</c:v>
                </c:pt>
                <c:pt idx="61">
                  <c:v>55320.4</c:v>
                </c:pt>
                <c:pt idx="62">
                  <c:v>53524</c:v>
                </c:pt>
                <c:pt idx="63">
                  <c:v>74183.399999999994</c:v>
                </c:pt>
                <c:pt idx="64">
                  <c:v>74609.2</c:v>
                </c:pt>
                <c:pt idx="65">
                  <c:v>66321.2</c:v>
                </c:pt>
                <c:pt idx="66">
                  <c:v>54371.8</c:v>
                </c:pt>
                <c:pt idx="67">
                  <c:v>55909.8</c:v>
                </c:pt>
                <c:pt idx="68">
                  <c:v>52984</c:v>
                </c:pt>
                <c:pt idx="69">
                  <c:v>60486.2</c:v>
                </c:pt>
                <c:pt idx="70">
                  <c:v>55674</c:v>
                </c:pt>
                <c:pt idx="71">
                  <c:v>71163.8</c:v>
                </c:pt>
                <c:pt idx="72">
                  <c:v>61622.6</c:v>
                </c:pt>
                <c:pt idx="73">
                  <c:v>68047.600000000006</c:v>
                </c:pt>
                <c:pt idx="74">
                  <c:v>48347.4</c:v>
                </c:pt>
                <c:pt idx="75">
                  <c:v>43288.2</c:v>
                </c:pt>
                <c:pt idx="76">
                  <c:v>59004</c:v>
                </c:pt>
                <c:pt idx="77">
                  <c:v>49293.8</c:v>
                </c:pt>
                <c:pt idx="78">
                  <c:v>59735.199999999997</c:v>
                </c:pt>
                <c:pt idx="79">
                  <c:v>67305.2</c:v>
                </c:pt>
                <c:pt idx="80">
                  <c:v>37559.199999999997</c:v>
                </c:pt>
                <c:pt idx="81">
                  <c:v>78990.600000000006</c:v>
                </c:pt>
                <c:pt idx="82">
                  <c:v>78935</c:v>
                </c:pt>
                <c:pt idx="83">
                  <c:v>50694</c:v>
                </c:pt>
                <c:pt idx="84">
                  <c:v>77254.2</c:v>
                </c:pt>
                <c:pt idx="85">
                  <c:v>49028.2</c:v>
                </c:pt>
                <c:pt idx="86">
                  <c:v>61023.6</c:v>
                </c:pt>
                <c:pt idx="87">
                  <c:v>46260.2</c:v>
                </c:pt>
                <c:pt idx="88">
                  <c:v>57680.2</c:v>
                </c:pt>
                <c:pt idx="89">
                  <c:v>53206</c:v>
                </c:pt>
                <c:pt idx="90">
                  <c:v>56507.8</c:v>
                </c:pt>
                <c:pt idx="91">
                  <c:v>67738</c:v>
                </c:pt>
                <c:pt idx="92">
                  <c:v>61067.8</c:v>
                </c:pt>
                <c:pt idx="93">
                  <c:v>71410.2</c:v>
                </c:pt>
                <c:pt idx="94">
                  <c:v>49474.6</c:v>
                </c:pt>
                <c:pt idx="95">
                  <c:v>57318.2</c:v>
                </c:pt>
                <c:pt idx="96">
                  <c:v>50965.4</c:v>
                </c:pt>
                <c:pt idx="97">
                  <c:v>43369</c:v>
                </c:pt>
                <c:pt idx="98">
                  <c:v>64404.4</c:v>
                </c:pt>
                <c:pt idx="99">
                  <c:v>70410.399999999994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1.4078961911709442</c:v>
                </c:pt>
                <c:pt idx="1">
                  <c:v>1.7919855733672392</c:v>
                </c:pt>
                <c:pt idx="2">
                  <c:v>1.8410078612828524</c:v>
                </c:pt>
                <c:pt idx="3">
                  <c:v>1.6956561508576489</c:v>
                </c:pt>
                <c:pt idx="4">
                  <c:v>1.8944987968919134</c:v>
                </c:pt>
                <c:pt idx="5">
                  <c:v>1.214051613064635</c:v>
                </c:pt>
                <c:pt idx="6">
                  <c:v>1.3611169140528561</c:v>
                </c:pt>
                <c:pt idx="7">
                  <c:v>1.2026250691388103</c:v>
                </c:pt>
                <c:pt idx="8">
                  <c:v>1.1301952217273432</c:v>
                </c:pt>
                <c:pt idx="9">
                  <c:v>1.1357644558994235</c:v>
                </c:pt>
                <c:pt idx="10">
                  <c:v>1.7279906357161698</c:v>
                </c:pt>
                <c:pt idx="11">
                  <c:v>2.1958052450905048</c:v>
                </c:pt>
                <c:pt idx="12">
                  <c:v>1.7581288398663457</c:v>
                </c:pt>
                <c:pt idx="13">
                  <c:v>2.1525299911542248</c:v>
                </c:pt>
                <c:pt idx="14">
                  <c:v>1.4423360257921376</c:v>
                </c:pt>
                <c:pt idx="15">
                  <c:v>1.2726206214268829</c:v>
                </c:pt>
                <c:pt idx="16">
                  <c:v>1.1619395936933812</c:v>
                </c:pt>
                <c:pt idx="17">
                  <c:v>1.6573911110844139</c:v>
                </c:pt>
                <c:pt idx="18">
                  <c:v>1.020296264336821</c:v>
                </c:pt>
                <c:pt idx="19">
                  <c:v>2.0141347331195183</c:v>
                </c:pt>
                <c:pt idx="20">
                  <c:v>1.6232674347127758</c:v>
                </c:pt>
                <c:pt idx="21">
                  <c:v>1.878333069745374</c:v>
                </c:pt>
                <c:pt idx="22">
                  <c:v>1.3733070598355572</c:v>
                </c:pt>
                <c:pt idx="23">
                  <c:v>1.6640472224234084</c:v>
                </c:pt>
                <c:pt idx="24">
                  <c:v>1.2841715767325881</c:v>
                </c:pt>
                <c:pt idx="25">
                  <c:v>1.0907557692949938</c:v>
                </c:pt>
                <c:pt idx="26">
                  <c:v>1.6726640706232545</c:v>
                </c:pt>
                <c:pt idx="27">
                  <c:v>1.8510118632240056</c:v>
                </c:pt>
                <c:pt idx="28">
                  <c:v>1.1106532392917592</c:v>
                </c:pt>
                <c:pt idx="29">
                  <c:v>1.3259305064007263</c:v>
                </c:pt>
                <c:pt idx="30">
                  <c:v>1.3450276589313406</c:v>
                </c:pt>
                <c:pt idx="31">
                  <c:v>1.060072987915474</c:v>
                </c:pt>
                <c:pt idx="32">
                  <c:v>1.294113209345171</c:v>
                </c:pt>
                <c:pt idx="33">
                  <c:v>1.8239440426707669</c:v>
                </c:pt>
                <c:pt idx="34">
                  <c:v>1.7785801343932353</c:v>
                </c:pt>
                <c:pt idx="35">
                  <c:v>1.068606796794447</c:v>
                </c:pt>
                <c:pt idx="36">
                  <c:v>1.965393328906847</c:v>
                </c:pt>
                <c:pt idx="37">
                  <c:v>1.4966729211885672</c:v>
                </c:pt>
                <c:pt idx="38">
                  <c:v>1.5589215400455385</c:v>
                </c:pt>
                <c:pt idx="39">
                  <c:v>1.3791028250517112</c:v>
                </c:pt>
                <c:pt idx="40">
                  <c:v>1.1602242978992221</c:v>
                </c:pt>
                <c:pt idx="41">
                  <c:v>2.1843329051064182</c:v>
                </c:pt>
                <c:pt idx="42">
                  <c:v>1.8535907412175963</c:v>
                </c:pt>
                <c:pt idx="43">
                  <c:v>1.7296624021262508</c:v>
                </c:pt>
                <c:pt idx="44">
                  <c:v>1.7542943462885141</c:v>
                </c:pt>
                <c:pt idx="45">
                  <c:v>2.1036246046285707</c:v>
                </c:pt>
                <c:pt idx="46">
                  <c:v>1.4765901538526049</c:v>
                </c:pt>
                <c:pt idx="47">
                  <c:v>1.4758359460693988</c:v>
                </c:pt>
                <c:pt idx="48">
                  <c:v>1.6988335250407525</c:v>
                </c:pt>
                <c:pt idx="49">
                  <c:v>2.1531065333240291</c:v>
                </c:pt>
                <c:pt idx="50">
                  <c:v>1.3176468607411649</c:v>
                </c:pt>
                <c:pt idx="51">
                  <c:v>1.581755426460222</c:v>
                </c:pt>
                <c:pt idx="52">
                  <c:v>1.6426519209390296</c:v>
                </c:pt>
                <c:pt idx="53">
                  <c:v>1.7674068796263311</c:v>
                </c:pt>
                <c:pt idx="54">
                  <c:v>1.1676460580043975</c:v>
                </c:pt>
                <c:pt idx="55">
                  <c:v>1.5634997464619924</c:v>
                </c:pt>
                <c:pt idx="56">
                  <c:v>1.6289953573720917</c:v>
                </c:pt>
                <c:pt idx="57">
                  <c:v>1.2357369783082848</c:v>
                </c:pt>
                <c:pt idx="58">
                  <c:v>2.2458611365095424</c:v>
                </c:pt>
                <c:pt idx="59">
                  <c:v>1.2192897155870277</c:v>
                </c:pt>
                <c:pt idx="60">
                  <c:v>1.3901651993967241</c:v>
                </c:pt>
                <c:pt idx="61">
                  <c:v>1.3282441920159651</c:v>
                </c:pt>
                <c:pt idx="62">
                  <c:v>1.3559337867125028</c:v>
                </c:pt>
                <c:pt idx="63">
                  <c:v>1.1083746498542801</c:v>
                </c:pt>
                <c:pt idx="64">
                  <c:v>1.3254129517539393</c:v>
                </c:pt>
                <c:pt idx="65">
                  <c:v>1.6851926684076888</c:v>
                </c:pt>
                <c:pt idx="66">
                  <c:v>1.4492623014136004</c:v>
                </c:pt>
                <c:pt idx="67">
                  <c:v>1.5835148757462914</c:v>
                </c:pt>
                <c:pt idx="68">
                  <c:v>1.3304771251698626</c:v>
                </c:pt>
                <c:pt idx="69">
                  <c:v>1.2527816262221796</c:v>
                </c:pt>
                <c:pt idx="70">
                  <c:v>1.8983367460574057</c:v>
                </c:pt>
                <c:pt idx="71">
                  <c:v>1.8884039357088855</c:v>
                </c:pt>
                <c:pt idx="72">
                  <c:v>1.1644915988614568</c:v>
                </c:pt>
                <c:pt idx="73">
                  <c:v>1.291448926927621</c:v>
                </c:pt>
                <c:pt idx="74">
                  <c:v>1.8752611308984557</c:v>
                </c:pt>
                <c:pt idx="75">
                  <c:v>1.7529719415452711</c:v>
                </c:pt>
                <c:pt idx="76">
                  <c:v>1.5772998440783677</c:v>
                </c:pt>
                <c:pt idx="77">
                  <c:v>1.294665860615331</c:v>
                </c:pt>
                <c:pt idx="78">
                  <c:v>1.8967208614016526</c:v>
                </c:pt>
                <c:pt idx="79">
                  <c:v>1.5979300262089706</c:v>
                </c:pt>
                <c:pt idx="80">
                  <c:v>1.6091397047860445</c:v>
                </c:pt>
                <c:pt idx="81">
                  <c:v>1.6602355216949864</c:v>
                </c:pt>
                <c:pt idx="82">
                  <c:v>1.1601697599290555</c:v>
                </c:pt>
                <c:pt idx="83">
                  <c:v>1.2458476348285794</c:v>
                </c:pt>
                <c:pt idx="84">
                  <c:v>1.5278780959481815</c:v>
                </c:pt>
                <c:pt idx="85">
                  <c:v>1.3300712651086519</c:v>
                </c:pt>
                <c:pt idx="86">
                  <c:v>1.2082702429879588</c:v>
                </c:pt>
                <c:pt idx="87">
                  <c:v>2.4988218814445249</c:v>
                </c:pt>
                <c:pt idx="88">
                  <c:v>1.7952781023644162</c:v>
                </c:pt>
                <c:pt idx="89">
                  <c:v>1.3969853024095027</c:v>
                </c:pt>
                <c:pt idx="90">
                  <c:v>1.6711321268922166</c:v>
                </c:pt>
                <c:pt idx="91">
                  <c:v>1.1441583749151141</c:v>
                </c:pt>
                <c:pt idx="92">
                  <c:v>1.3715247642783921</c:v>
                </c:pt>
                <c:pt idx="93">
                  <c:v>1.3029931298329931</c:v>
                </c:pt>
                <c:pt idx="94">
                  <c:v>1.2140168894745991</c:v>
                </c:pt>
                <c:pt idx="95">
                  <c:v>1.0811749147740159</c:v>
                </c:pt>
                <c:pt idx="96">
                  <c:v>1.4504350010006788</c:v>
                </c:pt>
                <c:pt idx="97">
                  <c:v>1.7334962761419448</c:v>
                </c:pt>
                <c:pt idx="98">
                  <c:v>1.7427380737962002</c:v>
                </c:pt>
                <c:pt idx="99">
                  <c:v>1.2375160487655235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D6-4CC0-A5F1-07E3B859B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145376"/>
        <c:axId val="783859456"/>
      </c:scatterChart>
      <c:valAx>
        <c:axId val="7861453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59456"/>
        <c:crosses val="autoZero"/>
        <c:crossBetween val="midCat"/>
      </c:valAx>
      <c:valAx>
        <c:axId val="783859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14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58016.4</c:v>
                </c:pt>
                <c:pt idx="13">
                  <c:v>40245.199999999997</c:v>
                </c:pt>
                <c:pt idx="19">
                  <c:v>54065.4</c:v>
                </c:pt>
                <c:pt idx="23">
                  <c:v>55228</c:v>
                </c:pt>
                <c:pt idx="25">
                  <c:v>59886</c:v>
                </c:pt>
                <c:pt idx="27">
                  <c:v>56746.8</c:v>
                </c:pt>
                <c:pt idx="41">
                  <c:v>53242.8</c:v>
                </c:pt>
                <c:pt idx="42">
                  <c:v>56698.6</c:v>
                </c:pt>
                <c:pt idx="70">
                  <c:v>55674</c:v>
                </c:pt>
                <c:pt idx="74">
                  <c:v>48347.4</c:v>
                </c:pt>
                <c:pt idx="75">
                  <c:v>43288.2</c:v>
                </c:pt>
                <c:pt idx="79">
                  <c:v>67305.2</c:v>
                </c:pt>
                <c:pt idx="81">
                  <c:v>78990.600000000006</c:v>
                </c:pt>
                <c:pt idx="82">
                  <c:v>78935</c:v>
                </c:pt>
                <c:pt idx="84">
                  <c:v>77254.2</c:v>
                </c:pt>
                <c:pt idx="88">
                  <c:v>57680.2</c:v>
                </c:pt>
                <c:pt idx="90">
                  <c:v>56507.8</c:v>
                </c:pt>
                <c:pt idx="94">
                  <c:v>49474.6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1.8944987968919134</c:v>
                </c:pt>
                <c:pt idx="9">
                  <c:v>2.1525299911542248</c:v>
                </c:pt>
                <c:pt idx="15">
                  <c:v>2.0141347331195183</c:v>
                </c:pt>
                <c:pt idx="19">
                  <c:v>1.6640472224234084</c:v>
                </c:pt>
                <c:pt idx="21">
                  <c:v>1.0907557692949938</c:v>
                </c:pt>
                <c:pt idx="23">
                  <c:v>1.8510118632240056</c:v>
                </c:pt>
                <c:pt idx="37">
                  <c:v>2.1843329051064182</c:v>
                </c:pt>
                <c:pt idx="38">
                  <c:v>1.8535907412175963</c:v>
                </c:pt>
                <c:pt idx="66">
                  <c:v>1.8983367460574057</c:v>
                </c:pt>
                <c:pt idx="70">
                  <c:v>1.8752611308984557</c:v>
                </c:pt>
                <c:pt idx="71">
                  <c:v>1.7529719415452711</c:v>
                </c:pt>
                <c:pt idx="75">
                  <c:v>1.5979300262089706</c:v>
                </c:pt>
                <c:pt idx="77">
                  <c:v>1.6602355216949864</c:v>
                </c:pt>
                <c:pt idx="78">
                  <c:v>1.1601697599290555</c:v>
                </c:pt>
                <c:pt idx="80">
                  <c:v>1.5278780959481815</c:v>
                </c:pt>
                <c:pt idx="84">
                  <c:v>1.7952781023644162</c:v>
                </c:pt>
                <c:pt idx="86">
                  <c:v>1.6711321268922166</c:v>
                </c:pt>
                <c:pt idx="90">
                  <c:v>1.2140168894745991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DA-40AD-8DB0-E2A82600A3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45237</c:v>
                </c:pt>
                <c:pt idx="1">
                  <c:v>72199.8</c:v>
                </c:pt>
                <c:pt idx="5">
                  <c:v>63952.800000000003</c:v>
                </c:pt>
                <c:pt idx="6">
                  <c:v>73717.399999999994</c:v>
                </c:pt>
                <c:pt idx="9">
                  <c:v>60992.4</c:v>
                </c:pt>
                <c:pt idx="15">
                  <c:v>45688.4</c:v>
                </c:pt>
                <c:pt idx="17">
                  <c:v>66590.8</c:v>
                </c:pt>
                <c:pt idx="20">
                  <c:v>50431</c:v>
                </c:pt>
                <c:pt idx="29">
                  <c:v>45604.2</c:v>
                </c:pt>
                <c:pt idx="31">
                  <c:v>54913.2</c:v>
                </c:pt>
                <c:pt idx="32">
                  <c:v>50370.400000000001</c:v>
                </c:pt>
                <c:pt idx="39">
                  <c:v>72614.600000000006</c:v>
                </c:pt>
                <c:pt idx="40">
                  <c:v>76933.399999999994</c:v>
                </c:pt>
                <c:pt idx="43">
                  <c:v>43193.4</c:v>
                </c:pt>
                <c:pt idx="45">
                  <c:v>52292.6</c:v>
                </c:pt>
                <c:pt idx="49">
                  <c:v>54456.2</c:v>
                </c:pt>
                <c:pt idx="50">
                  <c:v>59393</c:v>
                </c:pt>
                <c:pt idx="51">
                  <c:v>32912.800000000003</c:v>
                </c:pt>
                <c:pt idx="52">
                  <c:v>55410.400000000001</c:v>
                </c:pt>
                <c:pt idx="55">
                  <c:v>65079</c:v>
                </c:pt>
                <c:pt idx="56">
                  <c:v>50790.2</c:v>
                </c:pt>
                <c:pt idx="61">
                  <c:v>55320.4</c:v>
                </c:pt>
                <c:pt idx="68">
                  <c:v>52984</c:v>
                </c:pt>
                <c:pt idx="69">
                  <c:v>60486.2</c:v>
                </c:pt>
                <c:pt idx="77">
                  <c:v>49293.8</c:v>
                </c:pt>
                <c:pt idx="78">
                  <c:v>59735.199999999997</c:v>
                </c:pt>
                <c:pt idx="80">
                  <c:v>37559.199999999997</c:v>
                </c:pt>
                <c:pt idx="87">
                  <c:v>46260.2</c:v>
                </c:pt>
                <c:pt idx="91">
                  <c:v>67738</c:v>
                </c:pt>
                <c:pt idx="92">
                  <c:v>61067.8</c:v>
                </c:pt>
                <c:pt idx="95">
                  <c:v>57318.2</c:v>
                </c:pt>
                <c:pt idx="97">
                  <c:v>43369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1.4078961911709442</c:v>
                </c:pt>
                <c:pt idx="1">
                  <c:v>1.7919855733672392</c:v>
                </c:pt>
                <c:pt idx="5">
                  <c:v>1.214051613064635</c:v>
                </c:pt>
                <c:pt idx="6">
                  <c:v>1.3611169140528561</c:v>
                </c:pt>
                <c:pt idx="9">
                  <c:v>1.1357644558994235</c:v>
                </c:pt>
                <c:pt idx="15">
                  <c:v>1.2726206214268829</c:v>
                </c:pt>
                <c:pt idx="17">
                  <c:v>1.6573911110844139</c:v>
                </c:pt>
                <c:pt idx="20">
                  <c:v>1.6232674347127758</c:v>
                </c:pt>
                <c:pt idx="29">
                  <c:v>1.3259305064007263</c:v>
                </c:pt>
                <c:pt idx="31">
                  <c:v>1.060072987915474</c:v>
                </c:pt>
                <c:pt idx="32">
                  <c:v>1.294113209345171</c:v>
                </c:pt>
                <c:pt idx="39">
                  <c:v>1.3791028250517112</c:v>
                </c:pt>
                <c:pt idx="40">
                  <c:v>1.1602242978992221</c:v>
                </c:pt>
                <c:pt idx="43">
                  <c:v>1.7296624021262508</c:v>
                </c:pt>
                <c:pt idx="45">
                  <c:v>2.1036246046285707</c:v>
                </c:pt>
                <c:pt idx="49">
                  <c:v>2.1531065333240291</c:v>
                </c:pt>
                <c:pt idx="50">
                  <c:v>1.3176468607411649</c:v>
                </c:pt>
                <c:pt idx="51">
                  <c:v>1.581755426460222</c:v>
                </c:pt>
                <c:pt idx="52">
                  <c:v>1.6426519209390296</c:v>
                </c:pt>
                <c:pt idx="55">
                  <c:v>1.5634997464619924</c:v>
                </c:pt>
                <c:pt idx="56">
                  <c:v>1.6289953573720917</c:v>
                </c:pt>
                <c:pt idx="61">
                  <c:v>1.3282441920159651</c:v>
                </c:pt>
                <c:pt idx="68">
                  <c:v>1.3304771251698626</c:v>
                </c:pt>
                <c:pt idx="69">
                  <c:v>1.2527816262221796</c:v>
                </c:pt>
                <c:pt idx="77">
                  <c:v>1.294665860615331</c:v>
                </c:pt>
                <c:pt idx="78">
                  <c:v>1.8967208614016526</c:v>
                </c:pt>
                <c:pt idx="80">
                  <c:v>1.6091397047860445</c:v>
                </c:pt>
                <c:pt idx="87">
                  <c:v>2.4988218814445249</c:v>
                </c:pt>
                <c:pt idx="91">
                  <c:v>1.1441583749151141</c:v>
                </c:pt>
                <c:pt idx="92">
                  <c:v>1.3715247642783921</c:v>
                </c:pt>
                <c:pt idx="95">
                  <c:v>1.0811749147740159</c:v>
                </c:pt>
                <c:pt idx="97">
                  <c:v>1.7334962761419448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DA-40AD-8DB0-E2A82600A3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41543.800000000003</c:v>
                </c:pt>
                <c:pt idx="8">
                  <c:v>66099.199999999997</c:v>
                </c:pt>
                <c:pt idx="11">
                  <c:v>54649.2</c:v>
                </c:pt>
                <c:pt idx="12">
                  <c:v>55666</c:v>
                </c:pt>
                <c:pt idx="14">
                  <c:v>46153.599999999999</c:v>
                </c:pt>
                <c:pt idx="16">
                  <c:v>41505.599999999999</c:v>
                </c:pt>
                <c:pt idx="18">
                  <c:v>66751.199999999997</c:v>
                </c:pt>
                <c:pt idx="21">
                  <c:v>63230</c:v>
                </c:pt>
                <c:pt idx="26">
                  <c:v>78478.399999999994</c:v>
                </c:pt>
                <c:pt idx="33">
                  <c:v>66593.600000000006</c:v>
                </c:pt>
                <c:pt idx="34">
                  <c:v>37085.199999999997</c:v>
                </c:pt>
                <c:pt idx="36">
                  <c:v>59942.2</c:v>
                </c:pt>
                <c:pt idx="37">
                  <c:v>44874.2</c:v>
                </c:pt>
                <c:pt idx="47">
                  <c:v>64364.2</c:v>
                </c:pt>
                <c:pt idx="48">
                  <c:v>56683.6</c:v>
                </c:pt>
                <c:pt idx="53">
                  <c:v>60631.199999999997</c:v>
                </c:pt>
                <c:pt idx="57">
                  <c:v>57035.6</c:v>
                </c:pt>
                <c:pt idx="60">
                  <c:v>68426.399999999994</c:v>
                </c:pt>
                <c:pt idx="62">
                  <c:v>53524</c:v>
                </c:pt>
                <c:pt idx="63">
                  <c:v>74183.399999999994</c:v>
                </c:pt>
                <c:pt idx="64">
                  <c:v>74609.2</c:v>
                </c:pt>
                <c:pt idx="66">
                  <c:v>54371.8</c:v>
                </c:pt>
                <c:pt idx="67">
                  <c:v>55909.8</c:v>
                </c:pt>
                <c:pt idx="71">
                  <c:v>71163.8</c:v>
                </c:pt>
                <c:pt idx="72">
                  <c:v>61622.6</c:v>
                </c:pt>
                <c:pt idx="76">
                  <c:v>59004</c:v>
                </c:pt>
                <c:pt idx="83">
                  <c:v>50694</c:v>
                </c:pt>
                <c:pt idx="85">
                  <c:v>49028.2</c:v>
                </c:pt>
                <c:pt idx="86">
                  <c:v>61023.6</c:v>
                </c:pt>
                <c:pt idx="93">
                  <c:v>71410.2</c:v>
                </c:pt>
                <c:pt idx="96">
                  <c:v>50965.4</c:v>
                </c:pt>
                <c:pt idx="99">
                  <c:v>70410.399999999994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1.6956561508576489</c:v>
                </c:pt>
                <c:pt idx="8">
                  <c:v>1.1301952217273432</c:v>
                </c:pt>
                <c:pt idx="11">
                  <c:v>2.1958052450905048</c:v>
                </c:pt>
                <c:pt idx="12">
                  <c:v>1.7581288398663457</c:v>
                </c:pt>
                <c:pt idx="14">
                  <c:v>1.4423360257921376</c:v>
                </c:pt>
                <c:pt idx="16">
                  <c:v>1.1619395936933812</c:v>
                </c:pt>
                <c:pt idx="18">
                  <c:v>1.020296264336821</c:v>
                </c:pt>
                <c:pt idx="21">
                  <c:v>1.878333069745374</c:v>
                </c:pt>
                <c:pt idx="26">
                  <c:v>1.6726640706232545</c:v>
                </c:pt>
                <c:pt idx="33">
                  <c:v>1.8239440426707669</c:v>
                </c:pt>
                <c:pt idx="34">
                  <c:v>1.7785801343932353</c:v>
                </c:pt>
                <c:pt idx="36">
                  <c:v>1.965393328906847</c:v>
                </c:pt>
                <c:pt idx="37">
                  <c:v>1.4966729211885672</c:v>
                </c:pt>
                <c:pt idx="47">
                  <c:v>1.4758359460693988</c:v>
                </c:pt>
                <c:pt idx="48">
                  <c:v>1.6988335250407525</c:v>
                </c:pt>
                <c:pt idx="53">
                  <c:v>1.7674068796263311</c:v>
                </c:pt>
                <c:pt idx="57">
                  <c:v>1.2357369783082848</c:v>
                </c:pt>
                <c:pt idx="60">
                  <c:v>1.3901651993967241</c:v>
                </c:pt>
                <c:pt idx="62">
                  <c:v>1.3559337867125028</c:v>
                </c:pt>
                <c:pt idx="63">
                  <c:v>1.1083746498542801</c:v>
                </c:pt>
                <c:pt idx="64">
                  <c:v>1.3254129517539393</c:v>
                </c:pt>
                <c:pt idx="66">
                  <c:v>1.4492623014136004</c:v>
                </c:pt>
                <c:pt idx="67">
                  <c:v>1.5835148757462914</c:v>
                </c:pt>
                <c:pt idx="71">
                  <c:v>1.8884039357088855</c:v>
                </c:pt>
                <c:pt idx="72">
                  <c:v>1.1644915988614568</c:v>
                </c:pt>
                <c:pt idx="76">
                  <c:v>1.5772998440783677</c:v>
                </c:pt>
                <c:pt idx="83">
                  <c:v>1.2458476348285794</c:v>
                </c:pt>
                <c:pt idx="85">
                  <c:v>1.3300712651086519</c:v>
                </c:pt>
                <c:pt idx="86">
                  <c:v>1.2082702429879588</c:v>
                </c:pt>
                <c:pt idx="93">
                  <c:v>1.3029931298329931</c:v>
                </c:pt>
                <c:pt idx="96">
                  <c:v>1.4504350010006788</c:v>
                </c:pt>
                <c:pt idx="99">
                  <c:v>1.2375160487655235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DA-40AD-8DB0-E2A82600A3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45514.2</c:v>
                </c:pt>
                <c:pt idx="7">
                  <c:v>58939.4</c:v>
                </c:pt>
                <c:pt idx="10">
                  <c:v>60656</c:v>
                </c:pt>
                <c:pt idx="22">
                  <c:v>59984.4</c:v>
                </c:pt>
                <c:pt idx="24">
                  <c:v>52375.4</c:v>
                </c:pt>
                <c:pt idx="28">
                  <c:v>58725.8</c:v>
                </c:pt>
                <c:pt idx="30">
                  <c:v>81384.2</c:v>
                </c:pt>
                <c:pt idx="35">
                  <c:v>67308.2</c:v>
                </c:pt>
                <c:pt idx="38">
                  <c:v>54195.8</c:v>
                </c:pt>
                <c:pt idx="44">
                  <c:v>57063.4</c:v>
                </c:pt>
                <c:pt idx="46">
                  <c:v>57236.6</c:v>
                </c:pt>
                <c:pt idx="54">
                  <c:v>61126.400000000001</c:v>
                </c:pt>
                <c:pt idx="58">
                  <c:v>51403</c:v>
                </c:pt>
                <c:pt idx="59">
                  <c:v>48127.199999999997</c:v>
                </c:pt>
                <c:pt idx="65">
                  <c:v>66321.2</c:v>
                </c:pt>
                <c:pt idx="73">
                  <c:v>68047.600000000006</c:v>
                </c:pt>
                <c:pt idx="89">
                  <c:v>53206</c:v>
                </c:pt>
                <c:pt idx="98">
                  <c:v>64404.4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1.8410078612828524</c:v>
                </c:pt>
                <c:pt idx="7">
                  <c:v>1.2026250691388103</c:v>
                </c:pt>
                <c:pt idx="10">
                  <c:v>1.7279906357161698</c:v>
                </c:pt>
                <c:pt idx="22">
                  <c:v>1.3733070598355572</c:v>
                </c:pt>
                <c:pt idx="24">
                  <c:v>1.2841715767325881</c:v>
                </c:pt>
                <c:pt idx="28">
                  <c:v>1.1106532392917592</c:v>
                </c:pt>
                <c:pt idx="30">
                  <c:v>1.3450276589313406</c:v>
                </c:pt>
                <c:pt idx="35">
                  <c:v>1.068606796794447</c:v>
                </c:pt>
                <c:pt idx="38">
                  <c:v>1.5589215400455385</c:v>
                </c:pt>
                <c:pt idx="44">
                  <c:v>1.7542943462885141</c:v>
                </c:pt>
                <c:pt idx="46">
                  <c:v>1.4765901538526049</c:v>
                </c:pt>
                <c:pt idx="54">
                  <c:v>1.1676460580043975</c:v>
                </c:pt>
                <c:pt idx="58">
                  <c:v>2.2458611365095424</c:v>
                </c:pt>
                <c:pt idx="59">
                  <c:v>1.2192897155870277</c:v>
                </c:pt>
                <c:pt idx="65">
                  <c:v>1.6851926684076888</c:v>
                </c:pt>
                <c:pt idx="73">
                  <c:v>1.291448926927621</c:v>
                </c:pt>
                <c:pt idx="89">
                  <c:v>1.3969853024095027</c:v>
                </c:pt>
                <c:pt idx="98">
                  <c:v>1.7427380737962002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DA-40AD-8DB0-E2A82600A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156976"/>
        <c:axId val="783840320"/>
      </c:scatterChart>
      <c:valAx>
        <c:axId val="7861569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40320"/>
        <c:crosses val="autoZero"/>
        <c:crossBetween val="midCat"/>
      </c:valAx>
      <c:valAx>
        <c:axId val="783840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15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5">
                  <c:v>63952.800000000003</c:v>
                </c:pt>
                <c:pt idx="6">
                  <c:v>73717.399999999994</c:v>
                </c:pt>
                <c:pt idx="7">
                  <c:v>58939.4</c:v>
                </c:pt>
                <c:pt idx="8">
                  <c:v>66099.199999999997</c:v>
                </c:pt>
                <c:pt idx="9">
                  <c:v>60992.4</c:v>
                </c:pt>
                <c:pt idx="16">
                  <c:v>41505.599999999999</c:v>
                </c:pt>
                <c:pt idx="18">
                  <c:v>66751.199999999997</c:v>
                </c:pt>
                <c:pt idx="22">
                  <c:v>59984.4</c:v>
                </c:pt>
                <c:pt idx="25">
                  <c:v>59886</c:v>
                </c:pt>
                <c:pt idx="28">
                  <c:v>58725.8</c:v>
                </c:pt>
                <c:pt idx="30">
                  <c:v>81384.2</c:v>
                </c:pt>
                <c:pt idx="31">
                  <c:v>54913.2</c:v>
                </c:pt>
                <c:pt idx="35">
                  <c:v>67308.2</c:v>
                </c:pt>
                <c:pt idx="40">
                  <c:v>76933.399999999994</c:v>
                </c:pt>
                <c:pt idx="54">
                  <c:v>61126.400000000001</c:v>
                </c:pt>
                <c:pt idx="63">
                  <c:v>74183.399999999994</c:v>
                </c:pt>
                <c:pt idx="72">
                  <c:v>61622.6</c:v>
                </c:pt>
                <c:pt idx="82">
                  <c:v>78935</c:v>
                </c:pt>
                <c:pt idx="83">
                  <c:v>50694</c:v>
                </c:pt>
                <c:pt idx="86">
                  <c:v>61023.6</c:v>
                </c:pt>
                <c:pt idx="91">
                  <c:v>67738</c:v>
                </c:pt>
                <c:pt idx="94">
                  <c:v>49474.6</c:v>
                </c:pt>
                <c:pt idx="95">
                  <c:v>57318.2</c:v>
                </c:pt>
              </c:numCache>
            </c:numRef>
          </c:xVal>
          <c:yVal>
            <c:numRef>
              <c:f>State063!$AJ$7:$AJ$101</c:f>
              <c:numCache>
                <c:formatCode>General</c:formatCode>
                <c:ptCount val="95"/>
                <c:pt idx="0">
                  <c:v>1.214051613064635</c:v>
                </c:pt>
                <c:pt idx="1">
                  <c:v>1.3611169140528561</c:v>
                </c:pt>
                <c:pt idx="2">
                  <c:v>1.2026250691388103</c:v>
                </c:pt>
                <c:pt idx="3">
                  <c:v>1.1301952217273432</c:v>
                </c:pt>
                <c:pt idx="4">
                  <c:v>1.1357644558994235</c:v>
                </c:pt>
                <c:pt idx="11">
                  <c:v>1.1619395936933812</c:v>
                </c:pt>
                <c:pt idx="13">
                  <c:v>1.020296264336821</c:v>
                </c:pt>
                <c:pt idx="17">
                  <c:v>1.3733070598355572</c:v>
                </c:pt>
                <c:pt idx="20">
                  <c:v>1.0907557692949938</c:v>
                </c:pt>
                <c:pt idx="23">
                  <c:v>1.1106532392917592</c:v>
                </c:pt>
                <c:pt idx="25">
                  <c:v>1.3450276589313406</c:v>
                </c:pt>
                <c:pt idx="26">
                  <c:v>1.060072987915474</c:v>
                </c:pt>
                <c:pt idx="30">
                  <c:v>1.068606796794447</c:v>
                </c:pt>
                <c:pt idx="35">
                  <c:v>1.1602242978992221</c:v>
                </c:pt>
                <c:pt idx="49">
                  <c:v>1.1676460580043975</c:v>
                </c:pt>
                <c:pt idx="58">
                  <c:v>1.1083746498542801</c:v>
                </c:pt>
                <c:pt idx="67">
                  <c:v>1.1644915988614568</c:v>
                </c:pt>
                <c:pt idx="77">
                  <c:v>1.1601697599290555</c:v>
                </c:pt>
                <c:pt idx="78">
                  <c:v>1.2458476348285794</c:v>
                </c:pt>
                <c:pt idx="81">
                  <c:v>1.2082702429879588</c:v>
                </c:pt>
                <c:pt idx="86">
                  <c:v>1.1441583749151141</c:v>
                </c:pt>
                <c:pt idx="89">
                  <c:v>1.2140168894745991</c:v>
                </c:pt>
                <c:pt idx="90">
                  <c:v>1.0811749147740159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49-4519-9ED5-19158493B3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45237</c:v>
                </c:pt>
                <c:pt idx="1">
                  <c:v>72199.8</c:v>
                </c:pt>
                <c:pt idx="2">
                  <c:v>45514.2</c:v>
                </c:pt>
                <c:pt idx="3">
                  <c:v>41543.800000000003</c:v>
                </c:pt>
                <c:pt idx="4">
                  <c:v>58016.4</c:v>
                </c:pt>
                <c:pt idx="10">
                  <c:v>60656</c:v>
                </c:pt>
                <c:pt idx="11">
                  <c:v>54649.2</c:v>
                </c:pt>
                <c:pt idx="12">
                  <c:v>55666</c:v>
                </c:pt>
                <c:pt idx="13">
                  <c:v>40245.199999999997</c:v>
                </c:pt>
                <c:pt idx="14">
                  <c:v>46153.599999999999</c:v>
                </c:pt>
                <c:pt idx="15">
                  <c:v>45688.4</c:v>
                </c:pt>
                <c:pt idx="17">
                  <c:v>66590.8</c:v>
                </c:pt>
                <c:pt idx="19">
                  <c:v>54065.4</c:v>
                </c:pt>
                <c:pt idx="20">
                  <c:v>50431</c:v>
                </c:pt>
                <c:pt idx="21">
                  <c:v>63230</c:v>
                </c:pt>
                <c:pt idx="23">
                  <c:v>55228</c:v>
                </c:pt>
                <c:pt idx="24">
                  <c:v>52375.4</c:v>
                </c:pt>
                <c:pt idx="26">
                  <c:v>78478.399999999994</c:v>
                </c:pt>
                <c:pt idx="27">
                  <c:v>56746.8</c:v>
                </c:pt>
                <c:pt idx="29">
                  <c:v>45604.2</c:v>
                </c:pt>
                <c:pt idx="32">
                  <c:v>50370.400000000001</c:v>
                </c:pt>
                <c:pt idx="33">
                  <c:v>66593.600000000006</c:v>
                </c:pt>
                <c:pt idx="34">
                  <c:v>37085.199999999997</c:v>
                </c:pt>
                <c:pt idx="36">
                  <c:v>59942.2</c:v>
                </c:pt>
                <c:pt idx="37">
                  <c:v>44874.2</c:v>
                </c:pt>
                <c:pt idx="38">
                  <c:v>54195.8</c:v>
                </c:pt>
                <c:pt idx="39">
                  <c:v>72614.600000000006</c:v>
                </c:pt>
                <c:pt idx="41">
                  <c:v>53242.8</c:v>
                </c:pt>
                <c:pt idx="42">
                  <c:v>56698.6</c:v>
                </c:pt>
                <c:pt idx="43">
                  <c:v>43193.4</c:v>
                </c:pt>
                <c:pt idx="44">
                  <c:v>57063.4</c:v>
                </c:pt>
                <c:pt idx="45">
                  <c:v>52292.6</c:v>
                </c:pt>
                <c:pt idx="46">
                  <c:v>57236.6</c:v>
                </c:pt>
                <c:pt idx="47">
                  <c:v>64364.2</c:v>
                </c:pt>
                <c:pt idx="48">
                  <c:v>56683.6</c:v>
                </c:pt>
                <c:pt idx="49">
                  <c:v>54456.2</c:v>
                </c:pt>
                <c:pt idx="50">
                  <c:v>59393</c:v>
                </c:pt>
                <c:pt idx="51">
                  <c:v>32912.800000000003</c:v>
                </c:pt>
                <c:pt idx="52">
                  <c:v>55410.400000000001</c:v>
                </c:pt>
                <c:pt idx="53">
                  <c:v>60631.199999999997</c:v>
                </c:pt>
                <c:pt idx="55">
                  <c:v>65079</c:v>
                </c:pt>
                <c:pt idx="56">
                  <c:v>50790.2</c:v>
                </c:pt>
                <c:pt idx="57">
                  <c:v>57035.6</c:v>
                </c:pt>
                <c:pt idx="58">
                  <c:v>51403</c:v>
                </c:pt>
                <c:pt idx="59">
                  <c:v>48127.199999999997</c:v>
                </c:pt>
                <c:pt idx="60">
                  <c:v>68426.399999999994</c:v>
                </c:pt>
                <c:pt idx="61">
                  <c:v>55320.4</c:v>
                </c:pt>
                <c:pt idx="62">
                  <c:v>53524</c:v>
                </c:pt>
                <c:pt idx="64">
                  <c:v>74609.2</c:v>
                </c:pt>
                <c:pt idx="65">
                  <c:v>66321.2</c:v>
                </c:pt>
                <c:pt idx="66">
                  <c:v>54371.8</c:v>
                </c:pt>
                <c:pt idx="67">
                  <c:v>55909.8</c:v>
                </c:pt>
                <c:pt idx="68">
                  <c:v>52984</c:v>
                </c:pt>
                <c:pt idx="69">
                  <c:v>60486.2</c:v>
                </c:pt>
                <c:pt idx="70">
                  <c:v>55674</c:v>
                </c:pt>
                <c:pt idx="71">
                  <c:v>71163.8</c:v>
                </c:pt>
                <c:pt idx="73">
                  <c:v>68047.600000000006</c:v>
                </c:pt>
                <c:pt idx="74">
                  <c:v>48347.4</c:v>
                </c:pt>
                <c:pt idx="75">
                  <c:v>43288.2</c:v>
                </c:pt>
                <c:pt idx="76">
                  <c:v>59004</c:v>
                </c:pt>
                <c:pt idx="77">
                  <c:v>49293.8</c:v>
                </c:pt>
                <c:pt idx="78">
                  <c:v>59735.199999999997</c:v>
                </c:pt>
                <c:pt idx="79">
                  <c:v>67305.2</c:v>
                </c:pt>
                <c:pt idx="80">
                  <c:v>37559.199999999997</c:v>
                </c:pt>
                <c:pt idx="81">
                  <c:v>78990.600000000006</c:v>
                </c:pt>
                <c:pt idx="84">
                  <c:v>77254.2</c:v>
                </c:pt>
                <c:pt idx="85">
                  <c:v>49028.2</c:v>
                </c:pt>
                <c:pt idx="87">
                  <c:v>46260.2</c:v>
                </c:pt>
                <c:pt idx="88">
                  <c:v>57680.2</c:v>
                </c:pt>
                <c:pt idx="89">
                  <c:v>53206</c:v>
                </c:pt>
                <c:pt idx="90">
                  <c:v>56507.8</c:v>
                </c:pt>
                <c:pt idx="92">
                  <c:v>61067.8</c:v>
                </c:pt>
                <c:pt idx="93">
                  <c:v>71410.2</c:v>
                </c:pt>
                <c:pt idx="96">
                  <c:v>50965.4</c:v>
                </c:pt>
                <c:pt idx="97">
                  <c:v>43369</c:v>
                </c:pt>
                <c:pt idx="98">
                  <c:v>64404.4</c:v>
                </c:pt>
                <c:pt idx="99">
                  <c:v>70410.399999999994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1.4078961911709442</c:v>
                </c:pt>
                <c:pt idx="1">
                  <c:v>1.7919855733672392</c:v>
                </c:pt>
                <c:pt idx="2">
                  <c:v>1.8410078612828524</c:v>
                </c:pt>
                <c:pt idx="3">
                  <c:v>1.6956561508576489</c:v>
                </c:pt>
                <c:pt idx="4">
                  <c:v>1.8944987968919134</c:v>
                </c:pt>
                <c:pt idx="10">
                  <c:v>1.7279906357161698</c:v>
                </c:pt>
                <c:pt idx="11">
                  <c:v>2.1958052450905048</c:v>
                </c:pt>
                <c:pt idx="12">
                  <c:v>1.7581288398663457</c:v>
                </c:pt>
                <c:pt idx="13">
                  <c:v>2.1525299911542248</c:v>
                </c:pt>
                <c:pt idx="14">
                  <c:v>1.4423360257921376</c:v>
                </c:pt>
                <c:pt idx="15">
                  <c:v>1.2726206214268829</c:v>
                </c:pt>
                <c:pt idx="17">
                  <c:v>1.6573911110844139</c:v>
                </c:pt>
                <c:pt idx="19">
                  <c:v>2.0141347331195183</c:v>
                </c:pt>
                <c:pt idx="20">
                  <c:v>1.6232674347127758</c:v>
                </c:pt>
                <c:pt idx="21">
                  <c:v>1.878333069745374</c:v>
                </c:pt>
                <c:pt idx="23">
                  <c:v>1.6640472224234084</c:v>
                </c:pt>
                <c:pt idx="24">
                  <c:v>1.2841715767325881</c:v>
                </c:pt>
                <c:pt idx="26">
                  <c:v>1.6726640706232545</c:v>
                </c:pt>
                <c:pt idx="27">
                  <c:v>1.8510118632240056</c:v>
                </c:pt>
                <c:pt idx="29">
                  <c:v>1.3259305064007263</c:v>
                </c:pt>
                <c:pt idx="32">
                  <c:v>1.294113209345171</c:v>
                </c:pt>
                <c:pt idx="33">
                  <c:v>1.8239440426707669</c:v>
                </c:pt>
                <c:pt idx="34">
                  <c:v>1.7785801343932353</c:v>
                </c:pt>
                <c:pt idx="36">
                  <c:v>1.965393328906847</c:v>
                </c:pt>
                <c:pt idx="37">
                  <c:v>1.4966729211885672</c:v>
                </c:pt>
                <c:pt idx="38">
                  <c:v>1.5589215400455385</c:v>
                </c:pt>
                <c:pt idx="39">
                  <c:v>1.3791028250517112</c:v>
                </c:pt>
                <c:pt idx="41">
                  <c:v>2.1843329051064182</c:v>
                </c:pt>
                <c:pt idx="42">
                  <c:v>1.8535907412175963</c:v>
                </c:pt>
                <c:pt idx="43">
                  <c:v>1.7296624021262508</c:v>
                </c:pt>
                <c:pt idx="44">
                  <c:v>1.7542943462885141</c:v>
                </c:pt>
                <c:pt idx="45">
                  <c:v>2.1036246046285707</c:v>
                </c:pt>
                <c:pt idx="46">
                  <c:v>1.4765901538526049</c:v>
                </c:pt>
                <c:pt idx="47">
                  <c:v>1.4758359460693988</c:v>
                </c:pt>
                <c:pt idx="48">
                  <c:v>1.6988335250407525</c:v>
                </c:pt>
                <c:pt idx="49">
                  <c:v>2.1531065333240291</c:v>
                </c:pt>
                <c:pt idx="50">
                  <c:v>1.3176468607411649</c:v>
                </c:pt>
                <c:pt idx="51">
                  <c:v>1.581755426460222</c:v>
                </c:pt>
                <c:pt idx="52">
                  <c:v>1.6426519209390296</c:v>
                </c:pt>
                <c:pt idx="53">
                  <c:v>1.7674068796263311</c:v>
                </c:pt>
                <c:pt idx="55">
                  <c:v>1.5634997464619924</c:v>
                </c:pt>
                <c:pt idx="56">
                  <c:v>1.6289953573720917</c:v>
                </c:pt>
                <c:pt idx="57">
                  <c:v>1.2357369783082848</c:v>
                </c:pt>
                <c:pt idx="58">
                  <c:v>2.2458611365095424</c:v>
                </c:pt>
                <c:pt idx="59">
                  <c:v>1.2192897155870277</c:v>
                </c:pt>
                <c:pt idx="60">
                  <c:v>1.3901651993967241</c:v>
                </c:pt>
                <c:pt idx="61">
                  <c:v>1.3282441920159651</c:v>
                </c:pt>
                <c:pt idx="62">
                  <c:v>1.3559337867125028</c:v>
                </c:pt>
                <c:pt idx="64">
                  <c:v>1.3254129517539393</c:v>
                </c:pt>
                <c:pt idx="65">
                  <c:v>1.6851926684076888</c:v>
                </c:pt>
                <c:pt idx="66">
                  <c:v>1.4492623014136004</c:v>
                </c:pt>
                <c:pt idx="67">
                  <c:v>1.5835148757462914</c:v>
                </c:pt>
                <c:pt idx="68">
                  <c:v>1.3304771251698626</c:v>
                </c:pt>
                <c:pt idx="69">
                  <c:v>1.2527816262221796</c:v>
                </c:pt>
                <c:pt idx="70">
                  <c:v>1.8983367460574057</c:v>
                </c:pt>
                <c:pt idx="71">
                  <c:v>1.8884039357088855</c:v>
                </c:pt>
                <c:pt idx="73">
                  <c:v>1.291448926927621</c:v>
                </c:pt>
                <c:pt idx="74">
                  <c:v>1.8752611308984557</c:v>
                </c:pt>
                <c:pt idx="75">
                  <c:v>1.7529719415452711</c:v>
                </c:pt>
                <c:pt idx="76">
                  <c:v>1.5772998440783677</c:v>
                </c:pt>
                <c:pt idx="77">
                  <c:v>1.294665860615331</c:v>
                </c:pt>
                <c:pt idx="78">
                  <c:v>1.8967208614016526</c:v>
                </c:pt>
                <c:pt idx="79">
                  <c:v>1.5979300262089706</c:v>
                </c:pt>
                <c:pt idx="80">
                  <c:v>1.6091397047860445</c:v>
                </c:pt>
                <c:pt idx="81">
                  <c:v>1.6602355216949864</c:v>
                </c:pt>
                <c:pt idx="84">
                  <c:v>1.5278780959481815</c:v>
                </c:pt>
                <c:pt idx="85">
                  <c:v>1.3300712651086519</c:v>
                </c:pt>
                <c:pt idx="87">
                  <c:v>2.4988218814445249</c:v>
                </c:pt>
                <c:pt idx="88">
                  <c:v>1.7952781023644162</c:v>
                </c:pt>
                <c:pt idx="89">
                  <c:v>1.3969853024095027</c:v>
                </c:pt>
                <c:pt idx="90">
                  <c:v>1.6711321268922166</c:v>
                </c:pt>
                <c:pt idx="92">
                  <c:v>1.3715247642783921</c:v>
                </c:pt>
                <c:pt idx="93">
                  <c:v>1.3029931298329931</c:v>
                </c:pt>
                <c:pt idx="96">
                  <c:v>1.4504350010006788</c:v>
                </c:pt>
                <c:pt idx="97">
                  <c:v>1.7334962761419448</c:v>
                </c:pt>
                <c:pt idx="98">
                  <c:v>1.7427380737962002</c:v>
                </c:pt>
                <c:pt idx="99">
                  <c:v>1.2375160487655235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49-4519-9ED5-19158493B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175776"/>
        <c:axId val="783854880"/>
      </c:scatterChart>
      <c:valAx>
        <c:axId val="7861757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54880"/>
        <c:crosses val="autoZero"/>
        <c:crossBetween val="midCat"/>
      </c:valAx>
      <c:valAx>
        <c:axId val="783854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175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47300</c:v>
                </c:pt>
                <c:pt idx="1">
                  <c:v>62349.599999999999</c:v>
                </c:pt>
                <c:pt idx="2">
                  <c:v>42209.4</c:v>
                </c:pt>
                <c:pt idx="3">
                  <c:v>48227.6</c:v>
                </c:pt>
                <c:pt idx="4">
                  <c:v>62561.2</c:v>
                </c:pt>
                <c:pt idx="5">
                  <c:v>53315</c:v>
                </c:pt>
                <c:pt idx="6">
                  <c:v>75397.8</c:v>
                </c:pt>
                <c:pt idx="7">
                  <c:v>56331</c:v>
                </c:pt>
                <c:pt idx="8">
                  <c:v>58925.2</c:v>
                </c:pt>
                <c:pt idx="9">
                  <c:v>62794.6</c:v>
                </c:pt>
                <c:pt idx="10">
                  <c:v>60618.6</c:v>
                </c:pt>
                <c:pt idx="11">
                  <c:v>57390.400000000001</c:v>
                </c:pt>
                <c:pt idx="12">
                  <c:v>60021.599999999999</c:v>
                </c:pt>
                <c:pt idx="13">
                  <c:v>44190.2</c:v>
                </c:pt>
                <c:pt idx="14">
                  <c:v>41240.400000000001</c:v>
                </c:pt>
                <c:pt idx="15">
                  <c:v>47786.8</c:v>
                </c:pt>
                <c:pt idx="16">
                  <c:v>45602.400000000001</c:v>
                </c:pt>
                <c:pt idx="17">
                  <c:v>64134.400000000001</c:v>
                </c:pt>
                <c:pt idx="18">
                  <c:v>68125.8</c:v>
                </c:pt>
                <c:pt idx="19">
                  <c:v>55582</c:v>
                </c:pt>
                <c:pt idx="20">
                  <c:v>50688.800000000003</c:v>
                </c:pt>
                <c:pt idx="21">
                  <c:v>55732.4</c:v>
                </c:pt>
                <c:pt idx="22">
                  <c:v>61973.4</c:v>
                </c:pt>
                <c:pt idx="23">
                  <c:v>50503.4</c:v>
                </c:pt>
                <c:pt idx="24">
                  <c:v>47468</c:v>
                </c:pt>
                <c:pt idx="25">
                  <c:v>56753.8</c:v>
                </c:pt>
                <c:pt idx="26">
                  <c:v>74093.600000000006</c:v>
                </c:pt>
                <c:pt idx="27">
                  <c:v>58029.2</c:v>
                </c:pt>
                <c:pt idx="28">
                  <c:v>63796.6</c:v>
                </c:pt>
                <c:pt idx="29">
                  <c:v>51167.8</c:v>
                </c:pt>
                <c:pt idx="30">
                  <c:v>79877.2</c:v>
                </c:pt>
                <c:pt idx="31">
                  <c:v>49157.599999999999</c:v>
                </c:pt>
                <c:pt idx="32">
                  <c:v>49688.6</c:v>
                </c:pt>
                <c:pt idx="33">
                  <c:v>66035.199999999997</c:v>
                </c:pt>
                <c:pt idx="34">
                  <c:v>31285.8</c:v>
                </c:pt>
                <c:pt idx="35">
                  <c:v>69401.8</c:v>
                </c:pt>
                <c:pt idx="36">
                  <c:v>62884.6</c:v>
                </c:pt>
                <c:pt idx="37">
                  <c:v>41870.199999999997</c:v>
                </c:pt>
                <c:pt idx="38">
                  <c:v>56634.400000000001</c:v>
                </c:pt>
                <c:pt idx="39">
                  <c:v>65593</c:v>
                </c:pt>
                <c:pt idx="40">
                  <c:v>77762.399999999994</c:v>
                </c:pt>
                <c:pt idx="41">
                  <c:v>46682.2</c:v>
                </c:pt>
                <c:pt idx="42">
                  <c:v>65465.2</c:v>
                </c:pt>
                <c:pt idx="43">
                  <c:v>44377.599999999999</c:v>
                </c:pt>
                <c:pt idx="44">
                  <c:v>56284.6</c:v>
                </c:pt>
                <c:pt idx="45">
                  <c:v>53333.599999999999</c:v>
                </c:pt>
                <c:pt idx="46">
                  <c:v>57267.6</c:v>
                </c:pt>
                <c:pt idx="47">
                  <c:v>63539.4</c:v>
                </c:pt>
                <c:pt idx="48">
                  <c:v>55475.6</c:v>
                </c:pt>
                <c:pt idx="49">
                  <c:v>57120.4</c:v>
                </c:pt>
                <c:pt idx="50">
                  <c:v>62043.199999999997</c:v>
                </c:pt>
                <c:pt idx="51">
                  <c:v>35460.199999999997</c:v>
                </c:pt>
                <c:pt idx="52">
                  <c:v>57115.199999999997</c:v>
                </c:pt>
                <c:pt idx="53">
                  <c:v>57402</c:v>
                </c:pt>
                <c:pt idx="54">
                  <c:v>53676.2</c:v>
                </c:pt>
                <c:pt idx="55">
                  <c:v>68125.2</c:v>
                </c:pt>
                <c:pt idx="56">
                  <c:v>49069.4</c:v>
                </c:pt>
                <c:pt idx="57">
                  <c:v>47069</c:v>
                </c:pt>
                <c:pt idx="58">
                  <c:v>45944.2</c:v>
                </c:pt>
                <c:pt idx="59">
                  <c:v>50664.4</c:v>
                </c:pt>
                <c:pt idx="60">
                  <c:v>64175.6</c:v>
                </c:pt>
                <c:pt idx="61">
                  <c:v>54419.199999999997</c:v>
                </c:pt>
                <c:pt idx="62">
                  <c:v>53075</c:v>
                </c:pt>
                <c:pt idx="63">
                  <c:v>71846.2</c:v>
                </c:pt>
                <c:pt idx="64">
                  <c:v>83722.399999999994</c:v>
                </c:pt>
                <c:pt idx="65">
                  <c:v>66542</c:v>
                </c:pt>
                <c:pt idx="66">
                  <c:v>49896</c:v>
                </c:pt>
                <c:pt idx="67">
                  <c:v>59502</c:v>
                </c:pt>
                <c:pt idx="68">
                  <c:v>60654.2</c:v>
                </c:pt>
                <c:pt idx="69">
                  <c:v>63058.400000000001</c:v>
                </c:pt>
                <c:pt idx="70">
                  <c:v>52083.8</c:v>
                </c:pt>
                <c:pt idx="71">
                  <c:v>67882.2</c:v>
                </c:pt>
                <c:pt idx="72">
                  <c:v>71780.2</c:v>
                </c:pt>
                <c:pt idx="73">
                  <c:v>66067.399999999994</c:v>
                </c:pt>
                <c:pt idx="74">
                  <c:v>46791.8</c:v>
                </c:pt>
                <c:pt idx="75">
                  <c:v>45839.6</c:v>
                </c:pt>
                <c:pt idx="76">
                  <c:v>67110.399999999994</c:v>
                </c:pt>
                <c:pt idx="77">
                  <c:v>44248.6</c:v>
                </c:pt>
                <c:pt idx="78">
                  <c:v>49010.8</c:v>
                </c:pt>
                <c:pt idx="79">
                  <c:v>65060.2</c:v>
                </c:pt>
                <c:pt idx="80">
                  <c:v>40520</c:v>
                </c:pt>
                <c:pt idx="81">
                  <c:v>73481.399999999994</c:v>
                </c:pt>
                <c:pt idx="82">
                  <c:v>74748.2</c:v>
                </c:pt>
                <c:pt idx="83">
                  <c:v>47914.8</c:v>
                </c:pt>
                <c:pt idx="84">
                  <c:v>74990.8</c:v>
                </c:pt>
                <c:pt idx="85">
                  <c:v>46316</c:v>
                </c:pt>
                <c:pt idx="86">
                  <c:v>59377.8</c:v>
                </c:pt>
                <c:pt idx="87">
                  <c:v>46810.6</c:v>
                </c:pt>
                <c:pt idx="88">
                  <c:v>65295.8</c:v>
                </c:pt>
                <c:pt idx="89">
                  <c:v>60858</c:v>
                </c:pt>
                <c:pt idx="90">
                  <c:v>54271.6</c:v>
                </c:pt>
                <c:pt idx="91">
                  <c:v>67062.2</c:v>
                </c:pt>
                <c:pt idx="92">
                  <c:v>59707</c:v>
                </c:pt>
                <c:pt idx="93">
                  <c:v>68518</c:v>
                </c:pt>
                <c:pt idx="94">
                  <c:v>60081</c:v>
                </c:pt>
                <c:pt idx="95">
                  <c:v>57665.4</c:v>
                </c:pt>
                <c:pt idx="96">
                  <c:v>49366.400000000001</c:v>
                </c:pt>
                <c:pt idx="97">
                  <c:v>40549.199999999997</c:v>
                </c:pt>
                <c:pt idx="98">
                  <c:v>61488.6</c:v>
                </c:pt>
                <c:pt idx="99">
                  <c:v>65112.4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1.3410359408033827</c:v>
                </c:pt>
                <c:pt idx="1">
                  <c:v>1.8758420262519728</c:v>
                </c:pt>
                <c:pt idx="2">
                  <c:v>2.0117793666813553</c:v>
                </c:pt>
                <c:pt idx="3">
                  <c:v>1.4499373802552895</c:v>
                </c:pt>
                <c:pt idx="4">
                  <c:v>1.7567917495188712</c:v>
                </c:pt>
                <c:pt idx="5">
                  <c:v>1.4743318015567852</c:v>
                </c:pt>
                <c:pt idx="6">
                  <c:v>1.3271209504786612</c:v>
                </c:pt>
                <c:pt idx="7">
                  <c:v>1.1832561111998723</c:v>
                </c:pt>
                <c:pt idx="8">
                  <c:v>1.3762023718205454</c:v>
                </c:pt>
                <c:pt idx="9">
                  <c:v>1.102228535574715</c:v>
                </c:pt>
                <c:pt idx="10">
                  <c:v>1.7562596298825774</c:v>
                </c:pt>
                <c:pt idx="11">
                  <c:v>2.1974232624271655</c:v>
                </c:pt>
                <c:pt idx="12">
                  <c:v>2.0029289455795913</c:v>
                </c:pt>
                <c:pt idx="13">
                  <c:v>1.7214450262727936</c:v>
                </c:pt>
                <c:pt idx="14">
                  <c:v>1.402096002948565</c:v>
                </c:pt>
                <c:pt idx="15">
                  <c:v>1.1155800346539211</c:v>
                </c:pt>
                <c:pt idx="16">
                  <c:v>1.0913899268459555</c:v>
                </c:pt>
                <c:pt idx="17">
                  <c:v>1.5160194840834247</c:v>
                </c:pt>
                <c:pt idx="18">
                  <c:v>1.1000384582639764</c:v>
                </c:pt>
                <c:pt idx="19">
                  <c:v>1.9591774315425858</c:v>
                </c:pt>
                <c:pt idx="20">
                  <c:v>1.6133544293808493</c:v>
                </c:pt>
                <c:pt idx="21">
                  <c:v>2.1750005382865263</c:v>
                </c:pt>
                <c:pt idx="22">
                  <c:v>1.2873749060080615</c:v>
                </c:pt>
                <c:pt idx="23">
                  <c:v>2.1519145245666627</c:v>
                </c:pt>
                <c:pt idx="24">
                  <c:v>1.3984789753096822</c:v>
                </c:pt>
                <c:pt idx="25">
                  <c:v>1.1917263689832223</c:v>
                </c:pt>
                <c:pt idx="26">
                  <c:v>1.8464617726767223</c:v>
                </c:pt>
                <c:pt idx="27">
                  <c:v>1.8099336196259814</c:v>
                </c:pt>
                <c:pt idx="28">
                  <c:v>1.0578149932755037</c:v>
                </c:pt>
                <c:pt idx="29">
                  <c:v>1.1089591500904865</c:v>
                </c:pt>
                <c:pt idx="30">
                  <c:v>1.3848131882439545</c:v>
                </c:pt>
                <c:pt idx="31">
                  <c:v>1.1833775448760722</c:v>
                </c:pt>
                <c:pt idx="32">
                  <c:v>1.2836546008541194</c:v>
                </c:pt>
                <c:pt idx="33">
                  <c:v>1.7844119499903084</c:v>
                </c:pt>
                <c:pt idx="34">
                  <c:v>2.1153047069277435</c:v>
                </c:pt>
                <c:pt idx="35">
                  <c:v>1.0005792356970569</c:v>
                </c:pt>
                <c:pt idx="36">
                  <c:v>1.9892310677017904</c:v>
                </c:pt>
                <c:pt idx="37">
                  <c:v>1.4055342463136073</c:v>
                </c:pt>
                <c:pt idx="38">
                  <c:v>1.4917965053041966</c:v>
                </c:pt>
                <c:pt idx="39">
                  <c:v>1.4742121872760814</c:v>
                </c:pt>
                <c:pt idx="40">
                  <c:v>1.1479841157165931</c:v>
                </c:pt>
                <c:pt idx="41">
                  <c:v>2.1816238309248495</c:v>
                </c:pt>
                <c:pt idx="42">
                  <c:v>1.6082437692086788</c:v>
                </c:pt>
                <c:pt idx="43">
                  <c:v>1.6153645082203634</c:v>
                </c:pt>
                <c:pt idx="44">
                  <c:v>1.4554780526111939</c:v>
                </c:pt>
                <c:pt idx="45">
                  <c:v>2.1530329848350758</c:v>
                </c:pt>
                <c:pt idx="46">
                  <c:v>1.4048083034735173</c:v>
                </c:pt>
                <c:pt idx="47">
                  <c:v>1.4409327126161091</c:v>
                </c:pt>
                <c:pt idx="48">
                  <c:v>1.7852713625449748</c:v>
                </c:pt>
                <c:pt idx="49">
                  <c:v>2.0513336741339345</c:v>
                </c:pt>
                <c:pt idx="50">
                  <c:v>1.3492534234211002</c:v>
                </c:pt>
                <c:pt idx="51">
                  <c:v>1.7768935313393608</c:v>
                </c:pt>
                <c:pt idx="52">
                  <c:v>1.6512417009832761</c:v>
                </c:pt>
                <c:pt idx="53">
                  <c:v>1.8669035922093307</c:v>
                </c:pt>
                <c:pt idx="54">
                  <c:v>1.333067542039116</c:v>
                </c:pt>
                <c:pt idx="55">
                  <c:v>1.4940286413838051</c:v>
                </c:pt>
                <c:pt idx="56">
                  <c:v>1.7086208512840997</c:v>
                </c:pt>
                <c:pt idx="57">
                  <c:v>1.5095073190422572</c:v>
                </c:pt>
                <c:pt idx="58">
                  <c:v>2.5127219540224881</c:v>
                </c:pt>
                <c:pt idx="59">
                  <c:v>1.1582294471068442</c:v>
                </c:pt>
                <c:pt idx="60">
                  <c:v>1.4792537973934019</c:v>
                </c:pt>
                <c:pt idx="61">
                  <c:v>1.5388870104668941</c:v>
                </c:pt>
                <c:pt idx="62">
                  <c:v>1.1356570890249646</c:v>
                </c:pt>
                <c:pt idx="63">
                  <c:v>1.1376245368578992</c:v>
                </c:pt>
                <c:pt idx="64">
                  <c:v>1.1882005293684845</c:v>
                </c:pt>
                <c:pt idx="65">
                  <c:v>1.6399266628595472</c:v>
                </c:pt>
                <c:pt idx="66">
                  <c:v>1.6170835337502003</c:v>
                </c:pt>
                <c:pt idx="67">
                  <c:v>1.5300662162616383</c:v>
                </c:pt>
                <c:pt idx="68">
                  <c:v>1.2263783876466923</c:v>
                </c:pt>
                <c:pt idx="69">
                  <c:v>1.1038497646625984</c:v>
                </c:pt>
                <c:pt idx="70">
                  <c:v>2.029172218616921</c:v>
                </c:pt>
                <c:pt idx="71">
                  <c:v>1.7333557250648919</c:v>
                </c:pt>
                <c:pt idx="72">
                  <c:v>1.0035218625749163</c:v>
                </c:pt>
                <c:pt idx="73">
                  <c:v>1.175148409048941</c:v>
                </c:pt>
                <c:pt idx="74">
                  <c:v>1.9342705345808453</c:v>
                </c:pt>
                <c:pt idx="75">
                  <c:v>1.5657859143622546</c:v>
                </c:pt>
                <c:pt idx="76">
                  <c:v>1.4335483024985696</c:v>
                </c:pt>
                <c:pt idx="77">
                  <c:v>1.4383279922980614</c:v>
                </c:pt>
                <c:pt idx="78">
                  <c:v>2.2091865466387</c:v>
                </c:pt>
                <c:pt idx="79">
                  <c:v>1.6488114085108869</c:v>
                </c:pt>
                <c:pt idx="80">
                  <c:v>1.3949901283316881</c:v>
                </c:pt>
                <c:pt idx="81">
                  <c:v>1.5459286295579562</c:v>
                </c:pt>
                <c:pt idx="82">
                  <c:v>1.1414723030119789</c:v>
                </c:pt>
                <c:pt idx="83">
                  <c:v>1.4198953141826742</c:v>
                </c:pt>
                <c:pt idx="84">
                  <c:v>1.4021719997653046</c:v>
                </c:pt>
                <c:pt idx="85">
                  <c:v>1.3265178340098454</c:v>
                </c:pt>
                <c:pt idx="86">
                  <c:v>1.3968688634472817</c:v>
                </c:pt>
                <c:pt idx="87">
                  <c:v>2.5314992758050527</c:v>
                </c:pt>
                <c:pt idx="88">
                  <c:v>1.4174418569035068</c:v>
                </c:pt>
                <c:pt idx="89">
                  <c:v>1.2217292714187125</c:v>
                </c:pt>
                <c:pt idx="90">
                  <c:v>1.7399892393074832</c:v>
                </c:pt>
                <c:pt idx="91">
                  <c:v>1.25235974960559</c:v>
                </c:pt>
                <c:pt idx="92">
                  <c:v>1.6892491667643661</c:v>
                </c:pt>
                <c:pt idx="93">
                  <c:v>1.4416211798359555</c:v>
                </c:pt>
                <c:pt idx="94">
                  <c:v>1.1332201527937285</c:v>
                </c:pt>
                <c:pt idx="95">
                  <c:v>1.0759138061992113</c:v>
                </c:pt>
                <c:pt idx="96">
                  <c:v>1.7311977377325467</c:v>
                </c:pt>
                <c:pt idx="97">
                  <c:v>2.2174050289524825</c:v>
                </c:pt>
                <c:pt idx="98">
                  <c:v>1.8222890096700852</c:v>
                </c:pt>
                <c:pt idx="99">
                  <c:v>1.486782855492963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5-42AC-B9E6-C50181F9E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032832"/>
        <c:axId val="783811200"/>
      </c:scatterChart>
      <c:valAx>
        <c:axId val="7810328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11200"/>
        <c:crosses val="autoZero"/>
        <c:crossBetween val="midCat"/>
      </c:valAx>
      <c:valAx>
        <c:axId val="783811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03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62561.2</c:v>
                </c:pt>
                <c:pt idx="13">
                  <c:v>44190.2</c:v>
                </c:pt>
                <c:pt idx="19">
                  <c:v>55582</c:v>
                </c:pt>
                <c:pt idx="23">
                  <c:v>50503.4</c:v>
                </c:pt>
                <c:pt idx="25">
                  <c:v>56753.8</c:v>
                </c:pt>
                <c:pt idx="27">
                  <c:v>58029.2</c:v>
                </c:pt>
                <c:pt idx="41">
                  <c:v>46682.2</c:v>
                </c:pt>
                <c:pt idx="42">
                  <c:v>65465.2</c:v>
                </c:pt>
                <c:pt idx="70">
                  <c:v>52083.8</c:v>
                </c:pt>
                <c:pt idx="74">
                  <c:v>46791.8</c:v>
                </c:pt>
                <c:pt idx="75">
                  <c:v>45839.6</c:v>
                </c:pt>
                <c:pt idx="79">
                  <c:v>65060.2</c:v>
                </c:pt>
                <c:pt idx="81">
                  <c:v>73481.399999999994</c:v>
                </c:pt>
                <c:pt idx="82">
                  <c:v>74748.2</c:v>
                </c:pt>
                <c:pt idx="84">
                  <c:v>74990.8</c:v>
                </c:pt>
                <c:pt idx="88">
                  <c:v>65295.8</c:v>
                </c:pt>
                <c:pt idx="90">
                  <c:v>54271.6</c:v>
                </c:pt>
                <c:pt idx="94">
                  <c:v>60081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1.7567917495188712</c:v>
                </c:pt>
                <c:pt idx="9">
                  <c:v>1.7214450262727936</c:v>
                </c:pt>
                <c:pt idx="15">
                  <c:v>1.9591774315425858</c:v>
                </c:pt>
                <c:pt idx="19">
                  <c:v>2.1519145245666627</c:v>
                </c:pt>
                <c:pt idx="21">
                  <c:v>1.1917263689832223</c:v>
                </c:pt>
                <c:pt idx="23">
                  <c:v>1.8099336196259814</c:v>
                </c:pt>
                <c:pt idx="37">
                  <c:v>2.1816238309248495</c:v>
                </c:pt>
                <c:pt idx="38">
                  <c:v>1.6082437692086788</c:v>
                </c:pt>
                <c:pt idx="66">
                  <c:v>2.029172218616921</c:v>
                </c:pt>
                <c:pt idx="70">
                  <c:v>1.9342705345808453</c:v>
                </c:pt>
                <c:pt idx="71">
                  <c:v>1.5657859143622546</c:v>
                </c:pt>
                <c:pt idx="75">
                  <c:v>1.6488114085108869</c:v>
                </c:pt>
                <c:pt idx="77">
                  <c:v>1.5459286295579562</c:v>
                </c:pt>
                <c:pt idx="78">
                  <c:v>1.1414723030119789</c:v>
                </c:pt>
                <c:pt idx="80">
                  <c:v>1.4021719997653046</c:v>
                </c:pt>
                <c:pt idx="84">
                  <c:v>1.4174418569035068</c:v>
                </c:pt>
                <c:pt idx="86">
                  <c:v>1.7399892393074832</c:v>
                </c:pt>
                <c:pt idx="90">
                  <c:v>1.1332201527937285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B-412E-B05B-3D985B4312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47300</c:v>
                </c:pt>
                <c:pt idx="1">
                  <c:v>62349.599999999999</c:v>
                </c:pt>
                <c:pt idx="5">
                  <c:v>53315</c:v>
                </c:pt>
                <c:pt idx="6">
                  <c:v>75397.8</c:v>
                </c:pt>
                <c:pt idx="9">
                  <c:v>62794.6</c:v>
                </c:pt>
                <c:pt idx="15">
                  <c:v>47786.8</c:v>
                </c:pt>
                <c:pt idx="17">
                  <c:v>64134.400000000001</c:v>
                </c:pt>
                <c:pt idx="20">
                  <c:v>50688.800000000003</c:v>
                </c:pt>
                <c:pt idx="29">
                  <c:v>51167.8</c:v>
                </c:pt>
                <c:pt idx="31">
                  <c:v>49157.599999999999</c:v>
                </c:pt>
                <c:pt idx="32">
                  <c:v>49688.6</c:v>
                </c:pt>
                <c:pt idx="39">
                  <c:v>65593</c:v>
                </c:pt>
                <c:pt idx="40">
                  <c:v>77762.399999999994</c:v>
                </c:pt>
                <c:pt idx="43">
                  <c:v>44377.599999999999</c:v>
                </c:pt>
                <c:pt idx="45">
                  <c:v>53333.599999999999</c:v>
                </c:pt>
                <c:pt idx="49">
                  <c:v>57120.4</c:v>
                </c:pt>
                <c:pt idx="50">
                  <c:v>62043.199999999997</c:v>
                </c:pt>
                <c:pt idx="51">
                  <c:v>35460.199999999997</c:v>
                </c:pt>
                <c:pt idx="52">
                  <c:v>57115.199999999997</c:v>
                </c:pt>
                <c:pt idx="55">
                  <c:v>68125.2</c:v>
                </c:pt>
                <c:pt idx="56">
                  <c:v>49069.4</c:v>
                </c:pt>
                <c:pt idx="61">
                  <c:v>54419.199999999997</c:v>
                </c:pt>
                <c:pt idx="68">
                  <c:v>60654.2</c:v>
                </c:pt>
                <c:pt idx="69">
                  <c:v>63058.400000000001</c:v>
                </c:pt>
                <c:pt idx="77">
                  <c:v>44248.6</c:v>
                </c:pt>
                <c:pt idx="78">
                  <c:v>49010.8</c:v>
                </c:pt>
                <c:pt idx="80">
                  <c:v>40520</c:v>
                </c:pt>
                <c:pt idx="87">
                  <c:v>46810.6</c:v>
                </c:pt>
                <c:pt idx="91">
                  <c:v>67062.2</c:v>
                </c:pt>
                <c:pt idx="92">
                  <c:v>59707</c:v>
                </c:pt>
                <c:pt idx="95">
                  <c:v>57665.4</c:v>
                </c:pt>
                <c:pt idx="97">
                  <c:v>40549.199999999997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1.3410359408033827</c:v>
                </c:pt>
                <c:pt idx="1">
                  <c:v>1.8758420262519728</c:v>
                </c:pt>
                <c:pt idx="5">
                  <c:v>1.4743318015567852</c:v>
                </c:pt>
                <c:pt idx="6">
                  <c:v>1.3271209504786612</c:v>
                </c:pt>
                <c:pt idx="9">
                  <c:v>1.102228535574715</c:v>
                </c:pt>
                <c:pt idx="15">
                  <c:v>1.1155800346539211</c:v>
                </c:pt>
                <c:pt idx="17">
                  <c:v>1.5160194840834247</c:v>
                </c:pt>
                <c:pt idx="20">
                  <c:v>1.6133544293808493</c:v>
                </c:pt>
                <c:pt idx="29">
                  <c:v>1.1089591500904865</c:v>
                </c:pt>
                <c:pt idx="31">
                  <c:v>1.1833775448760722</c:v>
                </c:pt>
                <c:pt idx="32">
                  <c:v>1.2836546008541194</c:v>
                </c:pt>
                <c:pt idx="39">
                  <c:v>1.4742121872760814</c:v>
                </c:pt>
                <c:pt idx="40">
                  <c:v>1.1479841157165931</c:v>
                </c:pt>
                <c:pt idx="43">
                  <c:v>1.6153645082203634</c:v>
                </c:pt>
                <c:pt idx="45">
                  <c:v>2.1530329848350758</c:v>
                </c:pt>
                <c:pt idx="49">
                  <c:v>2.0513336741339345</c:v>
                </c:pt>
                <c:pt idx="50">
                  <c:v>1.3492534234211002</c:v>
                </c:pt>
                <c:pt idx="51">
                  <c:v>1.7768935313393608</c:v>
                </c:pt>
                <c:pt idx="52">
                  <c:v>1.6512417009832761</c:v>
                </c:pt>
                <c:pt idx="55">
                  <c:v>1.4940286413838051</c:v>
                </c:pt>
                <c:pt idx="56">
                  <c:v>1.7086208512840997</c:v>
                </c:pt>
                <c:pt idx="61">
                  <c:v>1.5388870104668941</c:v>
                </c:pt>
                <c:pt idx="68">
                  <c:v>1.2263783876466923</c:v>
                </c:pt>
                <c:pt idx="69">
                  <c:v>1.1038497646625984</c:v>
                </c:pt>
                <c:pt idx="77">
                  <c:v>1.4383279922980614</c:v>
                </c:pt>
                <c:pt idx="78">
                  <c:v>2.2091865466387</c:v>
                </c:pt>
                <c:pt idx="80">
                  <c:v>1.3949901283316881</c:v>
                </c:pt>
                <c:pt idx="87">
                  <c:v>2.5314992758050527</c:v>
                </c:pt>
                <c:pt idx="91">
                  <c:v>1.25235974960559</c:v>
                </c:pt>
                <c:pt idx="92">
                  <c:v>1.6892491667643661</c:v>
                </c:pt>
                <c:pt idx="95">
                  <c:v>1.0759138061992113</c:v>
                </c:pt>
                <c:pt idx="97">
                  <c:v>2.2174050289524825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7B-412E-B05B-3D985B4312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48227.6</c:v>
                </c:pt>
                <c:pt idx="8">
                  <c:v>58925.2</c:v>
                </c:pt>
                <c:pt idx="11">
                  <c:v>57390.400000000001</c:v>
                </c:pt>
                <c:pt idx="12">
                  <c:v>60021.599999999999</c:v>
                </c:pt>
                <c:pt idx="14">
                  <c:v>41240.400000000001</c:v>
                </c:pt>
                <c:pt idx="16">
                  <c:v>45602.400000000001</c:v>
                </c:pt>
                <c:pt idx="18">
                  <c:v>68125.8</c:v>
                </c:pt>
                <c:pt idx="21">
                  <c:v>55732.4</c:v>
                </c:pt>
                <c:pt idx="26">
                  <c:v>74093.600000000006</c:v>
                </c:pt>
                <c:pt idx="33">
                  <c:v>66035.199999999997</c:v>
                </c:pt>
                <c:pt idx="34">
                  <c:v>31285.8</c:v>
                </c:pt>
                <c:pt idx="36">
                  <c:v>62884.6</c:v>
                </c:pt>
                <c:pt idx="37">
                  <c:v>41870.199999999997</c:v>
                </c:pt>
                <c:pt idx="47">
                  <c:v>63539.4</c:v>
                </c:pt>
                <c:pt idx="48">
                  <c:v>55475.6</c:v>
                </c:pt>
                <c:pt idx="53">
                  <c:v>57402</c:v>
                </c:pt>
                <c:pt idx="57">
                  <c:v>47069</c:v>
                </c:pt>
                <c:pt idx="60">
                  <c:v>64175.6</c:v>
                </c:pt>
                <c:pt idx="62">
                  <c:v>53075</c:v>
                </c:pt>
                <c:pt idx="63">
                  <c:v>71846.2</c:v>
                </c:pt>
                <c:pt idx="64">
                  <c:v>83722.399999999994</c:v>
                </c:pt>
                <c:pt idx="66">
                  <c:v>49896</c:v>
                </c:pt>
                <c:pt idx="67">
                  <c:v>59502</c:v>
                </c:pt>
                <c:pt idx="71">
                  <c:v>67882.2</c:v>
                </c:pt>
                <c:pt idx="72">
                  <c:v>71780.2</c:v>
                </c:pt>
                <c:pt idx="76">
                  <c:v>67110.399999999994</c:v>
                </c:pt>
                <c:pt idx="83">
                  <c:v>47914.8</c:v>
                </c:pt>
                <c:pt idx="85">
                  <c:v>46316</c:v>
                </c:pt>
                <c:pt idx="86">
                  <c:v>59377.8</c:v>
                </c:pt>
                <c:pt idx="93">
                  <c:v>68518</c:v>
                </c:pt>
                <c:pt idx="96">
                  <c:v>49366.400000000001</c:v>
                </c:pt>
                <c:pt idx="99">
                  <c:v>65112.4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1.4499373802552895</c:v>
                </c:pt>
                <c:pt idx="8">
                  <c:v>1.3762023718205454</c:v>
                </c:pt>
                <c:pt idx="11">
                  <c:v>2.1974232624271655</c:v>
                </c:pt>
                <c:pt idx="12">
                  <c:v>2.0029289455795913</c:v>
                </c:pt>
                <c:pt idx="14">
                  <c:v>1.402096002948565</c:v>
                </c:pt>
                <c:pt idx="16">
                  <c:v>1.0913899268459555</c:v>
                </c:pt>
                <c:pt idx="18">
                  <c:v>1.1000384582639764</c:v>
                </c:pt>
                <c:pt idx="21">
                  <c:v>2.1750005382865263</c:v>
                </c:pt>
                <c:pt idx="26">
                  <c:v>1.8464617726767223</c:v>
                </c:pt>
                <c:pt idx="33">
                  <c:v>1.7844119499903084</c:v>
                </c:pt>
                <c:pt idx="34">
                  <c:v>2.1153047069277435</c:v>
                </c:pt>
                <c:pt idx="36">
                  <c:v>1.9892310677017904</c:v>
                </c:pt>
                <c:pt idx="37">
                  <c:v>1.4055342463136073</c:v>
                </c:pt>
                <c:pt idx="47">
                  <c:v>1.4409327126161091</c:v>
                </c:pt>
                <c:pt idx="48">
                  <c:v>1.7852713625449748</c:v>
                </c:pt>
                <c:pt idx="53">
                  <c:v>1.8669035922093307</c:v>
                </c:pt>
                <c:pt idx="57">
                  <c:v>1.5095073190422572</c:v>
                </c:pt>
                <c:pt idx="60">
                  <c:v>1.4792537973934019</c:v>
                </c:pt>
                <c:pt idx="62">
                  <c:v>1.1356570890249646</c:v>
                </c:pt>
                <c:pt idx="63">
                  <c:v>1.1376245368578992</c:v>
                </c:pt>
                <c:pt idx="64">
                  <c:v>1.1882005293684845</c:v>
                </c:pt>
                <c:pt idx="66">
                  <c:v>1.6170835337502003</c:v>
                </c:pt>
                <c:pt idx="67">
                  <c:v>1.5300662162616383</c:v>
                </c:pt>
                <c:pt idx="71">
                  <c:v>1.7333557250648919</c:v>
                </c:pt>
                <c:pt idx="72">
                  <c:v>1.0035218625749163</c:v>
                </c:pt>
                <c:pt idx="76">
                  <c:v>1.4335483024985696</c:v>
                </c:pt>
                <c:pt idx="83">
                  <c:v>1.4198953141826742</c:v>
                </c:pt>
                <c:pt idx="85">
                  <c:v>1.3265178340098454</c:v>
                </c:pt>
                <c:pt idx="86">
                  <c:v>1.3968688634472817</c:v>
                </c:pt>
                <c:pt idx="93">
                  <c:v>1.4416211798359555</c:v>
                </c:pt>
                <c:pt idx="96">
                  <c:v>1.7311977377325467</c:v>
                </c:pt>
                <c:pt idx="99">
                  <c:v>1.486782855492963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7B-412E-B05B-3D985B4312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42209.4</c:v>
                </c:pt>
                <c:pt idx="7">
                  <c:v>56331</c:v>
                </c:pt>
                <c:pt idx="10">
                  <c:v>60618.6</c:v>
                </c:pt>
                <c:pt idx="22">
                  <c:v>61973.4</c:v>
                </c:pt>
                <c:pt idx="24">
                  <c:v>47468</c:v>
                </c:pt>
                <c:pt idx="28">
                  <c:v>63796.6</c:v>
                </c:pt>
                <c:pt idx="30">
                  <c:v>79877.2</c:v>
                </c:pt>
                <c:pt idx="35">
                  <c:v>69401.8</c:v>
                </c:pt>
                <c:pt idx="38">
                  <c:v>56634.400000000001</c:v>
                </c:pt>
                <c:pt idx="44">
                  <c:v>56284.6</c:v>
                </c:pt>
                <c:pt idx="46">
                  <c:v>57267.6</c:v>
                </c:pt>
                <c:pt idx="54">
                  <c:v>53676.2</c:v>
                </c:pt>
                <c:pt idx="58">
                  <c:v>45944.2</c:v>
                </c:pt>
                <c:pt idx="59">
                  <c:v>50664.4</c:v>
                </c:pt>
                <c:pt idx="65">
                  <c:v>66542</c:v>
                </c:pt>
                <c:pt idx="73">
                  <c:v>66067.399999999994</c:v>
                </c:pt>
                <c:pt idx="89">
                  <c:v>60858</c:v>
                </c:pt>
                <c:pt idx="98">
                  <c:v>61488.6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2.0117793666813553</c:v>
                </c:pt>
                <c:pt idx="7">
                  <c:v>1.1832561111998723</c:v>
                </c:pt>
                <c:pt idx="10">
                  <c:v>1.7562596298825774</c:v>
                </c:pt>
                <c:pt idx="22">
                  <c:v>1.2873749060080615</c:v>
                </c:pt>
                <c:pt idx="24">
                  <c:v>1.3984789753096822</c:v>
                </c:pt>
                <c:pt idx="28">
                  <c:v>1.0578149932755037</c:v>
                </c:pt>
                <c:pt idx="30">
                  <c:v>1.3848131882439545</c:v>
                </c:pt>
                <c:pt idx="35">
                  <c:v>1.0005792356970569</c:v>
                </c:pt>
                <c:pt idx="38">
                  <c:v>1.4917965053041966</c:v>
                </c:pt>
                <c:pt idx="44">
                  <c:v>1.4554780526111939</c:v>
                </c:pt>
                <c:pt idx="46">
                  <c:v>1.4048083034735173</c:v>
                </c:pt>
                <c:pt idx="54">
                  <c:v>1.333067542039116</c:v>
                </c:pt>
                <c:pt idx="58">
                  <c:v>2.5127219540224881</c:v>
                </c:pt>
                <c:pt idx="59">
                  <c:v>1.1582294471068442</c:v>
                </c:pt>
                <c:pt idx="65">
                  <c:v>1.6399266628595472</c:v>
                </c:pt>
                <c:pt idx="73">
                  <c:v>1.175148409048941</c:v>
                </c:pt>
                <c:pt idx="89">
                  <c:v>1.2217292714187125</c:v>
                </c:pt>
                <c:pt idx="98">
                  <c:v>1.8222890096700852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7B-412E-B05B-3D985B431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126976"/>
        <c:axId val="783828672"/>
      </c:scatterChart>
      <c:valAx>
        <c:axId val="7861269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28672"/>
        <c:crosses val="autoZero"/>
        <c:crossBetween val="midCat"/>
      </c:valAx>
      <c:valAx>
        <c:axId val="783828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12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8">
                  <c:v>58925.2</c:v>
                </c:pt>
                <c:pt idx="9">
                  <c:v>62794.6</c:v>
                </c:pt>
                <c:pt idx="15">
                  <c:v>47786.8</c:v>
                </c:pt>
                <c:pt idx="18">
                  <c:v>68125.8</c:v>
                </c:pt>
                <c:pt idx="25">
                  <c:v>56753.8</c:v>
                </c:pt>
                <c:pt idx="28">
                  <c:v>63796.6</c:v>
                </c:pt>
                <c:pt idx="29">
                  <c:v>51167.8</c:v>
                </c:pt>
                <c:pt idx="31">
                  <c:v>49157.599999999999</c:v>
                </c:pt>
                <c:pt idx="35">
                  <c:v>69401.8</c:v>
                </c:pt>
                <c:pt idx="40">
                  <c:v>77762.399999999994</c:v>
                </c:pt>
                <c:pt idx="59">
                  <c:v>50664.4</c:v>
                </c:pt>
                <c:pt idx="62">
                  <c:v>53075</c:v>
                </c:pt>
                <c:pt idx="63">
                  <c:v>71846.2</c:v>
                </c:pt>
                <c:pt idx="64">
                  <c:v>83722.399999999994</c:v>
                </c:pt>
                <c:pt idx="68">
                  <c:v>60654.2</c:v>
                </c:pt>
                <c:pt idx="69">
                  <c:v>63058.400000000001</c:v>
                </c:pt>
                <c:pt idx="72">
                  <c:v>71780.2</c:v>
                </c:pt>
                <c:pt idx="73">
                  <c:v>66067.399999999994</c:v>
                </c:pt>
                <c:pt idx="82">
                  <c:v>74748.2</c:v>
                </c:pt>
                <c:pt idx="89">
                  <c:v>60858</c:v>
                </c:pt>
                <c:pt idx="91">
                  <c:v>67062.2</c:v>
                </c:pt>
                <c:pt idx="94">
                  <c:v>60081</c:v>
                </c:pt>
                <c:pt idx="95">
                  <c:v>57665.4</c:v>
                </c:pt>
              </c:numCache>
            </c:numRef>
          </c:xVal>
          <c:yVal>
            <c:numRef>
              <c:f>State062!$AJ$10:$AJ$101</c:f>
              <c:numCache>
                <c:formatCode>General</c:formatCode>
                <c:ptCount val="92"/>
                <c:pt idx="0">
                  <c:v>1.3762023718205454</c:v>
                </c:pt>
                <c:pt idx="1">
                  <c:v>1.102228535574715</c:v>
                </c:pt>
                <c:pt idx="7">
                  <c:v>1.1155800346539211</c:v>
                </c:pt>
                <c:pt idx="10">
                  <c:v>1.1000384582639764</c:v>
                </c:pt>
                <c:pt idx="17">
                  <c:v>1.1917263689832223</c:v>
                </c:pt>
                <c:pt idx="20">
                  <c:v>1.0578149932755037</c:v>
                </c:pt>
                <c:pt idx="21">
                  <c:v>1.1089591500904865</c:v>
                </c:pt>
                <c:pt idx="23">
                  <c:v>1.1833775448760722</c:v>
                </c:pt>
                <c:pt idx="27">
                  <c:v>1.0005792356970569</c:v>
                </c:pt>
                <c:pt idx="32">
                  <c:v>1.1479841157165931</c:v>
                </c:pt>
                <c:pt idx="51">
                  <c:v>1.1582294471068442</c:v>
                </c:pt>
                <c:pt idx="54">
                  <c:v>1.1356570890249646</c:v>
                </c:pt>
                <c:pt idx="55">
                  <c:v>1.1376245368578992</c:v>
                </c:pt>
                <c:pt idx="56">
                  <c:v>1.1882005293684845</c:v>
                </c:pt>
                <c:pt idx="60">
                  <c:v>1.2263783876466923</c:v>
                </c:pt>
                <c:pt idx="61">
                  <c:v>1.1038497646625984</c:v>
                </c:pt>
                <c:pt idx="64">
                  <c:v>1.0035218625749163</c:v>
                </c:pt>
                <c:pt idx="65">
                  <c:v>1.175148409048941</c:v>
                </c:pt>
                <c:pt idx="74">
                  <c:v>1.1414723030119789</c:v>
                </c:pt>
                <c:pt idx="81">
                  <c:v>1.2217292714187125</c:v>
                </c:pt>
                <c:pt idx="83">
                  <c:v>1.25235974960559</c:v>
                </c:pt>
                <c:pt idx="86">
                  <c:v>1.1332201527937285</c:v>
                </c:pt>
                <c:pt idx="87">
                  <c:v>1.0759138061992113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BF-4C26-B2F4-F14D3D6640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47300</c:v>
                </c:pt>
                <c:pt idx="1">
                  <c:v>62349.599999999999</c:v>
                </c:pt>
                <c:pt idx="2">
                  <c:v>42209.4</c:v>
                </c:pt>
                <c:pt idx="3">
                  <c:v>48227.6</c:v>
                </c:pt>
                <c:pt idx="4">
                  <c:v>62561.2</c:v>
                </c:pt>
                <c:pt idx="5">
                  <c:v>53315</c:v>
                </c:pt>
                <c:pt idx="6">
                  <c:v>75397.8</c:v>
                </c:pt>
                <c:pt idx="7">
                  <c:v>56331</c:v>
                </c:pt>
                <c:pt idx="10">
                  <c:v>60618.6</c:v>
                </c:pt>
                <c:pt idx="11">
                  <c:v>57390.400000000001</c:v>
                </c:pt>
                <c:pt idx="12">
                  <c:v>60021.599999999999</c:v>
                </c:pt>
                <c:pt idx="13">
                  <c:v>44190.2</c:v>
                </c:pt>
                <c:pt idx="14">
                  <c:v>41240.400000000001</c:v>
                </c:pt>
                <c:pt idx="16">
                  <c:v>45602.400000000001</c:v>
                </c:pt>
                <c:pt idx="17">
                  <c:v>64134.400000000001</c:v>
                </c:pt>
                <c:pt idx="19">
                  <c:v>55582</c:v>
                </c:pt>
                <c:pt idx="20">
                  <c:v>50688.800000000003</c:v>
                </c:pt>
                <c:pt idx="21">
                  <c:v>55732.4</c:v>
                </c:pt>
                <c:pt idx="22">
                  <c:v>61973.4</c:v>
                </c:pt>
                <c:pt idx="23">
                  <c:v>50503.4</c:v>
                </c:pt>
                <c:pt idx="24">
                  <c:v>47468</c:v>
                </c:pt>
                <c:pt idx="26">
                  <c:v>74093.600000000006</c:v>
                </c:pt>
                <c:pt idx="27">
                  <c:v>58029.2</c:v>
                </c:pt>
                <c:pt idx="30">
                  <c:v>79877.2</c:v>
                </c:pt>
                <c:pt idx="32">
                  <c:v>49688.6</c:v>
                </c:pt>
                <c:pt idx="33">
                  <c:v>66035.199999999997</c:v>
                </c:pt>
                <c:pt idx="34">
                  <c:v>31285.8</c:v>
                </c:pt>
                <c:pt idx="36">
                  <c:v>62884.6</c:v>
                </c:pt>
                <c:pt idx="37">
                  <c:v>41870.199999999997</c:v>
                </c:pt>
                <c:pt idx="38">
                  <c:v>56634.400000000001</c:v>
                </c:pt>
                <c:pt idx="39">
                  <c:v>65593</c:v>
                </c:pt>
                <c:pt idx="41">
                  <c:v>46682.2</c:v>
                </c:pt>
                <c:pt idx="42">
                  <c:v>65465.2</c:v>
                </c:pt>
                <c:pt idx="43">
                  <c:v>44377.599999999999</c:v>
                </c:pt>
                <c:pt idx="44">
                  <c:v>56284.6</c:v>
                </c:pt>
                <c:pt idx="45">
                  <c:v>53333.599999999999</c:v>
                </c:pt>
                <c:pt idx="46">
                  <c:v>57267.6</c:v>
                </c:pt>
                <c:pt idx="47">
                  <c:v>63539.4</c:v>
                </c:pt>
                <c:pt idx="48">
                  <c:v>55475.6</c:v>
                </c:pt>
                <c:pt idx="49">
                  <c:v>57120.4</c:v>
                </c:pt>
                <c:pt idx="50">
                  <c:v>62043.199999999997</c:v>
                </c:pt>
                <c:pt idx="51">
                  <c:v>35460.199999999997</c:v>
                </c:pt>
                <c:pt idx="52">
                  <c:v>57115.199999999997</c:v>
                </c:pt>
                <c:pt idx="53">
                  <c:v>57402</c:v>
                </c:pt>
                <c:pt idx="54">
                  <c:v>53676.2</c:v>
                </c:pt>
                <c:pt idx="55">
                  <c:v>68125.2</c:v>
                </c:pt>
                <c:pt idx="56">
                  <c:v>49069.4</c:v>
                </c:pt>
                <c:pt idx="57">
                  <c:v>47069</c:v>
                </c:pt>
                <c:pt idx="58">
                  <c:v>45944.2</c:v>
                </c:pt>
                <c:pt idx="60">
                  <c:v>64175.6</c:v>
                </c:pt>
                <c:pt idx="61">
                  <c:v>54419.199999999997</c:v>
                </c:pt>
                <c:pt idx="65">
                  <c:v>66542</c:v>
                </c:pt>
                <c:pt idx="66">
                  <c:v>49896</c:v>
                </c:pt>
                <c:pt idx="67">
                  <c:v>59502</c:v>
                </c:pt>
                <c:pt idx="70">
                  <c:v>52083.8</c:v>
                </c:pt>
                <c:pt idx="71">
                  <c:v>67882.2</c:v>
                </c:pt>
                <c:pt idx="74">
                  <c:v>46791.8</c:v>
                </c:pt>
                <c:pt idx="75">
                  <c:v>45839.6</c:v>
                </c:pt>
                <c:pt idx="76">
                  <c:v>67110.399999999994</c:v>
                </c:pt>
                <c:pt idx="77">
                  <c:v>44248.6</c:v>
                </c:pt>
                <c:pt idx="78">
                  <c:v>49010.8</c:v>
                </c:pt>
                <c:pt idx="79">
                  <c:v>65060.2</c:v>
                </c:pt>
                <c:pt idx="80">
                  <c:v>40520</c:v>
                </c:pt>
                <c:pt idx="81">
                  <c:v>73481.399999999994</c:v>
                </c:pt>
                <c:pt idx="83">
                  <c:v>47914.8</c:v>
                </c:pt>
                <c:pt idx="84">
                  <c:v>74990.8</c:v>
                </c:pt>
                <c:pt idx="85">
                  <c:v>46316</c:v>
                </c:pt>
                <c:pt idx="86">
                  <c:v>59377.8</c:v>
                </c:pt>
                <c:pt idx="87">
                  <c:v>46810.6</c:v>
                </c:pt>
                <c:pt idx="88">
                  <c:v>65295.8</c:v>
                </c:pt>
                <c:pt idx="90">
                  <c:v>54271.6</c:v>
                </c:pt>
                <c:pt idx="92">
                  <c:v>59707</c:v>
                </c:pt>
                <c:pt idx="93">
                  <c:v>68518</c:v>
                </c:pt>
                <c:pt idx="96">
                  <c:v>49366.400000000001</c:v>
                </c:pt>
                <c:pt idx="97">
                  <c:v>40549.199999999997</c:v>
                </c:pt>
                <c:pt idx="98">
                  <c:v>61488.6</c:v>
                </c:pt>
                <c:pt idx="99">
                  <c:v>65112.4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1.3410359408033827</c:v>
                </c:pt>
                <c:pt idx="1">
                  <c:v>1.8758420262519728</c:v>
                </c:pt>
                <c:pt idx="2">
                  <c:v>2.0117793666813553</c:v>
                </c:pt>
                <c:pt idx="3">
                  <c:v>1.4499373802552895</c:v>
                </c:pt>
                <c:pt idx="4">
                  <c:v>1.7567917495188712</c:v>
                </c:pt>
                <c:pt idx="5">
                  <c:v>1.4743318015567852</c:v>
                </c:pt>
                <c:pt idx="6">
                  <c:v>1.3271209504786612</c:v>
                </c:pt>
                <c:pt idx="7">
                  <c:v>1.1832561111998723</c:v>
                </c:pt>
                <c:pt idx="10">
                  <c:v>1.7562596298825774</c:v>
                </c:pt>
                <c:pt idx="11">
                  <c:v>2.1974232624271655</c:v>
                </c:pt>
                <c:pt idx="12">
                  <c:v>2.0029289455795913</c:v>
                </c:pt>
                <c:pt idx="13">
                  <c:v>1.7214450262727936</c:v>
                </c:pt>
                <c:pt idx="14">
                  <c:v>1.402096002948565</c:v>
                </c:pt>
                <c:pt idx="16">
                  <c:v>1.0913899268459555</c:v>
                </c:pt>
                <c:pt idx="17">
                  <c:v>1.5160194840834247</c:v>
                </c:pt>
                <c:pt idx="19">
                  <c:v>1.9591774315425858</c:v>
                </c:pt>
                <c:pt idx="20">
                  <c:v>1.6133544293808493</c:v>
                </c:pt>
                <c:pt idx="21">
                  <c:v>2.1750005382865263</c:v>
                </c:pt>
                <c:pt idx="22">
                  <c:v>1.2873749060080615</c:v>
                </c:pt>
                <c:pt idx="23">
                  <c:v>2.1519145245666627</c:v>
                </c:pt>
                <c:pt idx="24">
                  <c:v>1.3984789753096822</c:v>
                </c:pt>
                <c:pt idx="26">
                  <c:v>1.8464617726767223</c:v>
                </c:pt>
                <c:pt idx="27">
                  <c:v>1.8099336196259814</c:v>
                </c:pt>
                <c:pt idx="30">
                  <c:v>1.3848131882439545</c:v>
                </c:pt>
                <c:pt idx="32">
                  <c:v>1.2836546008541194</c:v>
                </c:pt>
                <c:pt idx="33">
                  <c:v>1.7844119499903084</c:v>
                </c:pt>
                <c:pt idx="34">
                  <c:v>2.1153047069277435</c:v>
                </c:pt>
                <c:pt idx="36">
                  <c:v>1.9892310677017904</c:v>
                </c:pt>
                <c:pt idx="37">
                  <c:v>1.4055342463136073</c:v>
                </c:pt>
                <c:pt idx="38">
                  <c:v>1.4917965053041966</c:v>
                </c:pt>
                <c:pt idx="39">
                  <c:v>1.4742121872760814</c:v>
                </c:pt>
                <c:pt idx="41">
                  <c:v>2.1816238309248495</c:v>
                </c:pt>
                <c:pt idx="42">
                  <c:v>1.6082437692086788</c:v>
                </c:pt>
                <c:pt idx="43">
                  <c:v>1.6153645082203634</c:v>
                </c:pt>
                <c:pt idx="44">
                  <c:v>1.4554780526111939</c:v>
                </c:pt>
                <c:pt idx="45">
                  <c:v>2.1530329848350758</c:v>
                </c:pt>
                <c:pt idx="46">
                  <c:v>1.4048083034735173</c:v>
                </c:pt>
                <c:pt idx="47">
                  <c:v>1.4409327126161091</c:v>
                </c:pt>
                <c:pt idx="48">
                  <c:v>1.7852713625449748</c:v>
                </c:pt>
                <c:pt idx="49">
                  <c:v>2.0513336741339345</c:v>
                </c:pt>
                <c:pt idx="50">
                  <c:v>1.3492534234211002</c:v>
                </c:pt>
                <c:pt idx="51">
                  <c:v>1.7768935313393608</c:v>
                </c:pt>
                <c:pt idx="52">
                  <c:v>1.6512417009832761</c:v>
                </c:pt>
                <c:pt idx="53">
                  <c:v>1.8669035922093307</c:v>
                </c:pt>
                <c:pt idx="54">
                  <c:v>1.333067542039116</c:v>
                </c:pt>
                <c:pt idx="55">
                  <c:v>1.4940286413838051</c:v>
                </c:pt>
                <c:pt idx="56">
                  <c:v>1.7086208512840997</c:v>
                </c:pt>
                <c:pt idx="57">
                  <c:v>1.5095073190422572</c:v>
                </c:pt>
                <c:pt idx="58">
                  <c:v>2.5127219540224881</c:v>
                </c:pt>
                <c:pt idx="60">
                  <c:v>1.4792537973934019</c:v>
                </c:pt>
                <c:pt idx="61">
                  <c:v>1.5388870104668941</c:v>
                </c:pt>
                <c:pt idx="65">
                  <c:v>1.6399266628595472</c:v>
                </c:pt>
                <c:pt idx="66">
                  <c:v>1.6170835337502003</c:v>
                </c:pt>
                <c:pt idx="67">
                  <c:v>1.5300662162616383</c:v>
                </c:pt>
                <c:pt idx="70">
                  <c:v>2.029172218616921</c:v>
                </c:pt>
                <c:pt idx="71">
                  <c:v>1.7333557250648919</c:v>
                </c:pt>
                <c:pt idx="74">
                  <c:v>1.9342705345808453</c:v>
                </c:pt>
                <c:pt idx="75">
                  <c:v>1.5657859143622546</c:v>
                </c:pt>
                <c:pt idx="76">
                  <c:v>1.4335483024985696</c:v>
                </c:pt>
                <c:pt idx="77">
                  <c:v>1.4383279922980614</c:v>
                </c:pt>
                <c:pt idx="78">
                  <c:v>2.2091865466387</c:v>
                </c:pt>
                <c:pt idx="79">
                  <c:v>1.6488114085108869</c:v>
                </c:pt>
                <c:pt idx="80">
                  <c:v>1.3949901283316881</c:v>
                </c:pt>
                <c:pt idx="81">
                  <c:v>1.5459286295579562</c:v>
                </c:pt>
                <c:pt idx="83">
                  <c:v>1.4198953141826742</c:v>
                </c:pt>
                <c:pt idx="84">
                  <c:v>1.4021719997653046</c:v>
                </c:pt>
                <c:pt idx="85">
                  <c:v>1.3265178340098454</c:v>
                </c:pt>
                <c:pt idx="86">
                  <c:v>1.3968688634472817</c:v>
                </c:pt>
                <c:pt idx="87">
                  <c:v>2.5314992758050527</c:v>
                </c:pt>
                <c:pt idx="88">
                  <c:v>1.4174418569035068</c:v>
                </c:pt>
                <c:pt idx="90">
                  <c:v>1.7399892393074832</c:v>
                </c:pt>
                <c:pt idx="92">
                  <c:v>1.6892491667643661</c:v>
                </c:pt>
                <c:pt idx="93">
                  <c:v>1.4416211798359555</c:v>
                </c:pt>
                <c:pt idx="96">
                  <c:v>1.7311977377325467</c:v>
                </c:pt>
                <c:pt idx="97">
                  <c:v>2.2174050289524825</c:v>
                </c:pt>
                <c:pt idx="98">
                  <c:v>1.8222890096700852</c:v>
                </c:pt>
                <c:pt idx="99">
                  <c:v>1.486782855492963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BF-4C26-B2F4-F14D3D664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119376"/>
        <c:axId val="783823680"/>
      </c:scatterChart>
      <c:valAx>
        <c:axId val="7861193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23680"/>
        <c:crosses val="autoZero"/>
        <c:crossBetween val="midCat"/>
      </c:valAx>
      <c:valAx>
        <c:axId val="783823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11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46282.6</c:v>
                </c:pt>
                <c:pt idx="1">
                  <c:v>57120.2</c:v>
                </c:pt>
                <c:pt idx="2">
                  <c:v>46432</c:v>
                </c:pt>
                <c:pt idx="3">
                  <c:v>50077</c:v>
                </c:pt>
                <c:pt idx="4">
                  <c:v>55237.2</c:v>
                </c:pt>
                <c:pt idx="5">
                  <c:v>47044.6</c:v>
                </c:pt>
                <c:pt idx="6">
                  <c:v>67260.2</c:v>
                </c:pt>
                <c:pt idx="7">
                  <c:v>53113</c:v>
                </c:pt>
                <c:pt idx="8">
                  <c:v>64909.599999999999</c:v>
                </c:pt>
                <c:pt idx="9">
                  <c:v>60016.2</c:v>
                </c:pt>
                <c:pt idx="10">
                  <c:v>63039.4</c:v>
                </c:pt>
                <c:pt idx="11">
                  <c:v>57795</c:v>
                </c:pt>
                <c:pt idx="12">
                  <c:v>53764.4</c:v>
                </c:pt>
                <c:pt idx="13">
                  <c:v>41708.6</c:v>
                </c:pt>
                <c:pt idx="14">
                  <c:v>40815.4</c:v>
                </c:pt>
                <c:pt idx="15">
                  <c:v>44955.8</c:v>
                </c:pt>
                <c:pt idx="16">
                  <c:v>43925</c:v>
                </c:pt>
                <c:pt idx="17">
                  <c:v>60913.4</c:v>
                </c:pt>
                <c:pt idx="18">
                  <c:v>64328.6</c:v>
                </c:pt>
                <c:pt idx="19">
                  <c:v>56959.4</c:v>
                </c:pt>
                <c:pt idx="20">
                  <c:v>47046</c:v>
                </c:pt>
                <c:pt idx="21">
                  <c:v>61268.4</c:v>
                </c:pt>
                <c:pt idx="22">
                  <c:v>64125.599999999999</c:v>
                </c:pt>
                <c:pt idx="23">
                  <c:v>52807.199999999997</c:v>
                </c:pt>
                <c:pt idx="24">
                  <c:v>48445</c:v>
                </c:pt>
                <c:pt idx="25">
                  <c:v>47839.8</c:v>
                </c:pt>
                <c:pt idx="26">
                  <c:v>73628</c:v>
                </c:pt>
                <c:pt idx="27">
                  <c:v>60879.8</c:v>
                </c:pt>
                <c:pt idx="28">
                  <c:v>67353.399999999994</c:v>
                </c:pt>
                <c:pt idx="29">
                  <c:v>49987.8</c:v>
                </c:pt>
                <c:pt idx="30">
                  <c:v>75228</c:v>
                </c:pt>
                <c:pt idx="31">
                  <c:v>46929.2</c:v>
                </c:pt>
                <c:pt idx="32">
                  <c:v>49586.400000000001</c:v>
                </c:pt>
                <c:pt idx="33">
                  <c:v>67215.600000000006</c:v>
                </c:pt>
                <c:pt idx="34">
                  <c:v>32589</c:v>
                </c:pt>
                <c:pt idx="35">
                  <c:v>69120.2</c:v>
                </c:pt>
                <c:pt idx="36">
                  <c:v>57803.8</c:v>
                </c:pt>
                <c:pt idx="37">
                  <c:v>41978</c:v>
                </c:pt>
                <c:pt idx="38">
                  <c:v>54544.6</c:v>
                </c:pt>
                <c:pt idx="39">
                  <c:v>65225.4</c:v>
                </c:pt>
                <c:pt idx="40">
                  <c:v>72029.2</c:v>
                </c:pt>
                <c:pt idx="41">
                  <c:v>45991.8</c:v>
                </c:pt>
                <c:pt idx="42">
                  <c:v>64609.2</c:v>
                </c:pt>
                <c:pt idx="43">
                  <c:v>39588.400000000001</c:v>
                </c:pt>
                <c:pt idx="44">
                  <c:v>55858.2</c:v>
                </c:pt>
                <c:pt idx="45">
                  <c:v>51394.6</c:v>
                </c:pt>
                <c:pt idx="46">
                  <c:v>57465.4</c:v>
                </c:pt>
                <c:pt idx="47">
                  <c:v>60457.599999999999</c:v>
                </c:pt>
                <c:pt idx="48">
                  <c:v>54479</c:v>
                </c:pt>
                <c:pt idx="49">
                  <c:v>53775.6</c:v>
                </c:pt>
                <c:pt idx="50">
                  <c:v>57924.6</c:v>
                </c:pt>
                <c:pt idx="51">
                  <c:v>38943.800000000003</c:v>
                </c:pt>
                <c:pt idx="52">
                  <c:v>58578.400000000001</c:v>
                </c:pt>
                <c:pt idx="53">
                  <c:v>57542.6</c:v>
                </c:pt>
                <c:pt idx="54">
                  <c:v>52458</c:v>
                </c:pt>
                <c:pt idx="55">
                  <c:v>74425.8</c:v>
                </c:pt>
                <c:pt idx="56">
                  <c:v>52177.599999999999</c:v>
                </c:pt>
                <c:pt idx="57">
                  <c:v>50123.8</c:v>
                </c:pt>
                <c:pt idx="58">
                  <c:v>45230</c:v>
                </c:pt>
                <c:pt idx="59">
                  <c:v>47387.8</c:v>
                </c:pt>
                <c:pt idx="60">
                  <c:v>62156</c:v>
                </c:pt>
                <c:pt idx="61">
                  <c:v>53875.199999999997</c:v>
                </c:pt>
                <c:pt idx="62">
                  <c:v>51334.6</c:v>
                </c:pt>
                <c:pt idx="63">
                  <c:v>67380</c:v>
                </c:pt>
                <c:pt idx="64">
                  <c:v>78832.600000000006</c:v>
                </c:pt>
                <c:pt idx="65">
                  <c:v>62716.4</c:v>
                </c:pt>
                <c:pt idx="66">
                  <c:v>50612.800000000003</c:v>
                </c:pt>
                <c:pt idx="67">
                  <c:v>64388</c:v>
                </c:pt>
                <c:pt idx="68">
                  <c:v>58890.2</c:v>
                </c:pt>
                <c:pt idx="69">
                  <c:v>62009.599999999999</c:v>
                </c:pt>
                <c:pt idx="70">
                  <c:v>56499.8</c:v>
                </c:pt>
                <c:pt idx="71">
                  <c:v>64580.2</c:v>
                </c:pt>
                <c:pt idx="72">
                  <c:v>71954</c:v>
                </c:pt>
                <c:pt idx="73">
                  <c:v>64704.800000000003</c:v>
                </c:pt>
                <c:pt idx="74">
                  <c:v>51905.8</c:v>
                </c:pt>
                <c:pt idx="75">
                  <c:v>39337.4</c:v>
                </c:pt>
                <c:pt idx="76">
                  <c:v>65934</c:v>
                </c:pt>
                <c:pt idx="77">
                  <c:v>47878</c:v>
                </c:pt>
                <c:pt idx="78">
                  <c:v>52312</c:v>
                </c:pt>
                <c:pt idx="79">
                  <c:v>64675.4</c:v>
                </c:pt>
                <c:pt idx="80">
                  <c:v>40244.199999999997</c:v>
                </c:pt>
                <c:pt idx="81">
                  <c:v>63856.800000000003</c:v>
                </c:pt>
                <c:pt idx="82">
                  <c:v>75839.8</c:v>
                </c:pt>
                <c:pt idx="83">
                  <c:v>44030.8</c:v>
                </c:pt>
                <c:pt idx="84">
                  <c:v>78745.2</c:v>
                </c:pt>
                <c:pt idx="85">
                  <c:v>51761.2</c:v>
                </c:pt>
                <c:pt idx="86">
                  <c:v>55220.6</c:v>
                </c:pt>
                <c:pt idx="87">
                  <c:v>49175</c:v>
                </c:pt>
                <c:pt idx="88">
                  <c:v>61094.6</c:v>
                </c:pt>
                <c:pt idx="89">
                  <c:v>60655</c:v>
                </c:pt>
                <c:pt idx="90">
                  <c:v>54591.4</c:v>
                </c:pt>
                <c:pt idx="91">
                  <c:v>70954</c:v>
                </c:pt>
                <c:pt idx="92">
                  <c:v>60137.4</c:v>
                </c:pt>
                <c:pt idx="93">
                  <c:v>69748.800000000003</c:v>
                </c:pt>
                <c:pt idx="94">
                  <c:v>57778.400000000001</c:v>
                </c:pt>
                <c:pt idx="95">
                  <c:v>59122.400000000001</c:v>
                </c:pt>
                <c:pt idx="96">
                  <c:v>47845.2</c:v>
                </c:pt>
                <c:pt idx="97">
                  <c:v>44461.2</c:v>
                </c:pt>
                <c:pt idx="98">
                  <c:v>60427.199999999997</c:v>
                </c:pt>
                <c:pt idx="99">
                  <c:v>65099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1.0730814604192505</c:v>
                </c:pt>
                <c:pt idx="1">
                  <c:v>2.1309449196606454</c:v>
                </c:pt>
                <c:pt idx="2">
                  <c:v>1.6756762577532736</c:v>
                </c:pt>
                <c:pt idx="3">
                  <c:v>1.6670128002875573</c:v>
                </c:pt>
                <c:pt idx="4">
                  <c:v>1.6722064116211539</c:v>
                </c:pt>
                <c:pt idx="5">
                  <c:v>1.7806507016745812</c:v>
                </c:pt>
                <c:pt idx="6">
                  <c:v>1.4848454212149236</c:v>
                </c:pt>
                <c:pt idx="7">
                  <c:v>1.2153333458851883</c:v>
                </c:pt>
                <c:pt idx="8">
                  <c:v>1.4073264971591259</c:v>
                </c:pt>
                <c:pt idx="9">
                  <c:v>1.1414251485432267</c:v>
                </c:pt>
                <c:pt idx="10">
                  <c:v>1.6938454363461581</c:v>
                </c:pt>
                <c:pt idx="11">
                  <c:v>2.1119820053637857</c:v>
                </c:pt>
                <c:pt idx="12">
                  <c:v>1.997046372692711</c:v>
                </c:pt>
                <c:pt idx="13">
                  <c:v>1.3986324163361994</c:v>
                </c:pt>
                <c:pt idx="14">
                  <c:v>1.0307138972054666</c:v>
                </c:pt>
                <c:pt idx="15">
                  <c:v>1.2650203088366796</c:v>
                </c:pt>
                <c:pt idx="16">
                  <c:v>1.4062379055207741</c:v>
                </c:pt>
                <c:pt idx="17">
                  <c:v>1.8065154793526548</c:v>
                </c:pt>
                <c:pt idx="18">
                  <c:v>1.1651271751600376</c:v>
                </c:pt>
                <c:pt idx="19">
                  <c:v>1.571909114211175</c:v>
                </c:pt>
                <c:pt idx="20">
                  <c:v>1.7895251456021766</c:v>
                </c:pt>
                <c:pt idx="21">
                  <c:v>2.083700569951231</c:v>
                </c:pt>
                <c:pt idx="22">
                  <c:v>1.550051773394713</c:v>
                </c:pt>
                <c:pt idx="23">
                  <c:v>2.0061468890605827</c:v>
                </c:pt>
                <c:pt idx="24">
                  <c:v>1.1172050779234184</c:v>
                </c:pt>
                <c:pt idx="25">
                  <c:v>1.5077613200724083</c:v>
                </c:pt>
                <c:pt idx="26">
                  <c:v>1.6759113380779052</c:v>
                </c:pt>
                <c:pt idx="27">
                  <c:v>1.8750390112976718</c:v>
                </c:pt>
                <c:pt idx="28">
                  <c:v>1.2912933868223431</c:v>
                </c:pt>
                <c:pt idx="29">
                  <c:v>1.0888056685831342</c:v>
                </c:pt>
                <c:pt idx="30">
                  <c:v>1.5892220981549423</c:v>
                </c:pt>
                <c:pt idx="31">
                  <c:v>1.2259105205287966</c:v>
                </c:pt>
                <c:pt idx="32">
                  <c:v>1.4112538921962474</c:v>
                </c:pt>
                <c:pt idx="33">
                  <c:v>1.7096477603413491</c:v>
                </c:pt>
                <c:pt idx="34">
                  <c:v>2.0285065512903127</c:v>
                </c:pt>
                <c:pt idx="35">
                  <c:v>1.0457435018995895</c:v>
                </c:pt>
                <c:pt idx="36">
                  <c:v>2.0380840013978321</c:v>
                </c:pt>
                <c:pt idx="37">
                  <c:v>1.4076182762399352</c:v>
                </c:pt>
                <c:pt idx="38">
                  <c:v>1.5367790762055273</c:v>
                </c:pt>
                <c:pt idx="39">
                  <c:v>1.5203433018425336</c:v>
                </c:pt>
                <c:pt idx="40">
                  <c:v>1.1955429187051918</c:v>
                </c:pt>
                <c:pt idx="41">
                  <c:v>2.216047208415413</c:v>
                </c:pt>
                <c:pt idx="42">
                  <c:v>1.6312692310073489</c:v>
                </c:pt>
                <c:pt idx="43">
                  <c:v>1.8107829566236573</c:v>
                </c:pt>
                <c:pt idx="44">
                  <c:v>1.4285637560823659</c:v>
                </c:pt>
                <c:pt idx="45">
                  <c:v>2.2199997665124354</c:v>
                </c:pt>
                <c:pt idx="46">
                  <c:v>1.3843112551204724</c:v>
                </c:pt>
                <c:pt idx="47">
                  <c:v>1.5211487058698989</c:v>
                </c:pt>
                <c:pt idx="48">
                  <c:v>1.6808311459461445</c:v>
                </c:pt>
                <c:pt idx="49">
                  <c:v>2.5186515817582698</c:v>
                </c:pt>
                <c:pt idx="50">
                  <c:v>1.3711618207117529</c:v>
                </c:pt>
                <c:pt idx="51">
                  <c:v>1.1171483008848648</c:v>
                </c:pt>
                <c:pt idx="52">
                  <c:v>1.5544125479699</c:v>
                </c:pt>
                <c:pt idx="53">
                  <c:v>1.8541567464799993</c:v>
                </c:pt>
                <c:pt idx="54">
                  <c:v>1.3698387281253575</c:v>
                </c:pt>
                <c:pt idx="55">
                  <c:v>1.3654136065719145</c:v>
                </c:pt>
                <c:pt idx="56">
                  <c:v>1.5077159547391985</c:v>
                </c:pt>
                <c:pt idx="57">
                  <c:v>1.4167720723488642</c:v>
                </c:pt>
                <c:pt idx="58">
                  <c:v>2.5526641609551182</c:v>
                </c:pt>
                <c:pt idx="59">
                  <c:v>1.2383145028889291</c:v>
                </c:pt>
                <c:pt idx="60">
                  <c:v>1.5268517922646245</c:v>
                </c:pt>
                <c:pt idx="61">
                  <c:v>1.4921893561416013</c:v>
                </c:pt>
                <c:pt idx="62">
                  <c:v>1.1664062834813167</c:v>
                </c:pt>
                <c:pt idx="63">
                  <c:v>1.4914366280795488</c:v>
                </c:pt>
                <c:pt idx="64">
                  <c:v>1.2070513975182855</c:v>
                </c:pt>
                <c:pt idx="65">
                  <c:v>1.7399595640055869</c:v>
                </c:pt>
                <c:pt idx="66">
                  <c:v>1.6122206240318653</c:v>
                </c:pt>
                <c:pt idx="67">
                  <c:v>1.407234267254768</c:v>
                </c:pt>
                <c:pt idx="68">
                  <c:v>1.1114582731931628</c:v>
                </c:pt>
                <c:pt idx="69">
                  <c:v>1.0409839766745794</c:v>
                </c:pt>
                <c:pt idx="70">
                  <c:v>1.9469980424709468</c:v>
                </c:pt>
                <c:pt idx="71">
                  <c:v>1.8242278593129164</c:v>
                </c:pt>
                <c:pt idx="72">
                  <c:v>1.2340662089668399</c:v>
                </c:pt>
                <c:pt idx="73">
                  <c:v>1.2071283737837069</c:v>
                </c:pt>
                <c:pt idx="74">
                  <c:v>1.9151616967660645</c:v>
                </c:pt>
                <c:pt idx="75">
                  <c:v>1.8246757538627361</c:v>
                </c:pt>
                <c:pt idx="76">
                  <c:v>1.3526556859890193</c:v>
                </c:pt>
                <c:pt idx="77">
                  <c:v>1.3585153932912819</c:v>
                </c:pt>
                <c:pt idx="78">
                  <c:v>2.0653005046643216</c:v>
                </c:pt>
                <c:pt idx="79">
                  <c:v>1.7449292930542371</c:v>
                </c:pt>
                <c:pt idx="80">
                  <c:v>1.4216955486753371</c:v>
                </c:pt>
                <c:pt idx="81">
                  <c:v>1.7857456057929617</c:v>
                </c:pt>
                <c:pt idx="82">
                  <c:v>1.1330198655587171</c:v>
                </c:pt>
                <c:pt idx="83">
                  <c:v>1.9162041116672872</c:v>
                </c:pt>
                <c:pt idx="84">
                  <c:v>1.3396372096330951</c:v>
                </c:pt>
                <c:pt idx="85">
                  <c:v>1.1061953741412487</c:v>
                </c:pt>
                <c:pt idx="86">
                  <c:v>1.2459299609203811</c:v>
                </c:pt>
                <c:pt idx="87">
                  <c:v>2.6037620742247078</c:v>
                </c:pt>
                <c:pt idx="88">
                  <c:v>1.7973110553142178</c:v>
                </c:pt>
                <c:pt idx="89">
                  <c:v>1.1720056054735801</c:v>
                </c:pt>
                <c:pt idx="90">
                  <c:v>1.4665496763226442</c:v>
                </c:pt>
                <c:pt idx="91">
                  <c:v>1.2573639259238381</c:v>
                </c:pt>
                <c:pt idx="92">
                  <c:v>1.683843997246306</c:v>
                </c:pt>
                <c:pt idx="93">
                  <c:v>1.5100618218521322</c:v>
                </c:pt>
                <c:pt idx="94">
                  <c:v>1.2194349445467509</c:v>
                </c:pt>
                <c:pt idx="95">
                  <c:v>1.0611714003491062</c:v>
                </c:pt>
                <c:pt idx="96">
                  <c:v>1.7006721677409646</c:v>
                </c:pt>
                <c:pt idx="97">
                  <c:v>2.0020602232958176</c:v>
                </c:pt>
                <c:pt idx="98">
                  <c:v>1.8542974024942411</c:v>
                </c:pt>
                <c:pt idx="99">
                  <c:v>1.5452771931980522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4-4EE8-BFD7-D740E61C2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976832"/>
        <c:axId val="754122496"/>
      </c:scatterChart>
      <c:valAx>
        <c:axId val="7809768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22496"/>
        <c:crosses val="autoZero"/>
        <c:crossBetween val="midCat"/>
      </c:valAx>
      <c:valAx>
        <c:axId val="754122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97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55237.2</c:v>
                </c:pt>
                <c:pt idx="13">
                  <c:v>41708.6</c:v>
                </c:pt>
                <c:pt idx="19">
                  <c:v>56959.4</c:v>
                </c:pt>
                <c:pt idx="23">
                  <c:v>52807.199999999997</c:v>
                </c:pt>
                <c:pt idx="25">
                  <c:v>47839.8</c:v>
                </c:pt>
                <c:pt idx="27">
                  <c:v>60879.8</c:v>
                </c:pt>
                <c:pt idx="41">
                  <c:v>45991.8</c:v>
                </c:pt>
                <c:pt idx="42">
                  <c:v>64609.2</c:v>
                </c:pt>
                <c:pt idx="70">
                  <c:v>56499.8</c:v>
                </c:pt>
                <c:pt idx="74">
                  <c:v>51905.8</c:v>
                </c:pt>
                <c:pt idx="75">
                  <c:v>39337.4</c:v>
                </c:pt>
                <c:pt idx="79">
                  <c:v>64675.4</c:v>
                </c:pt>
                <c:pt idx="81">
                  <c:v>63856.800000000003</c:v>
                </c:pt>
                <c:pt idx="82">
                  <c:v>75839.8</c:v>
                </c:pt>
                <c:pt idx="84">
                  <c:v>78745.2</c:v>
                </c:pt>
                <c:pt idx="88">
                  <c:v>61094.6</c:v>
                </c:pt>
                <c:pt idx="90">
                  <c:v>54591.4</c:v>
                </c:pt>
                <c:pt idx="94">
                  <c:v>57778.400000000001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1.6722064116211539</c:v>
                </c:pt>
                <c:pt idx="9">
                  <c:v>1.3986324163361994</c:v>
                </c:pt>
                <c:pt idx="15">
                  <c:v>1.571909114211175</c:v>
                </c:pt>
                <c:pt idx="19">
                  <c:v>2.0061468890605827</c:v>
                </c:pt>
                <c:pt idx="21">
                  <c:v>1.5077613200724083</c:v>
                </c:pt>
                <c:pt idx="23">
                  <c:v>1.8750390112976718</c:v>
                </c:pt>
                <c:pt idx="37">
                  <c:v>2.216047208415413</c:v>
                </c:pt>
                <c:pt idx="38">
                  <c:v>1.6312692310073489</c:v>
                </c:pt>
                <c:pt idx="66">
                  <c:v>1.9469980424709468</c:v>
                </c:pt>
                <c:pt idx="70">
                  <c:v>1.9151616967660645</c:v>
                </c:pt>
                <c:pt idx="71">
                  <c:v>1.8246757538627361</c:v>
                </c:pt>
                <c:pt idx="75">
                  <c:v>1.7449292930542371</c:v>
                </c:pt>
                <c:pt idx="77">
                  <c:v>1.7857456057929617</c:v>
                </c:pt>
                <c:pt idx="78">
                  <c:v>1.1330198655587171</c:v>
                </c:pt>
                <c:pt idx="80">
                  <c:v>1.3396372096330951</c:v>
                </c:pt>
                <c:pt idx="84">
                  <c:v>1.7973110553142178</c:v>
                </c:pt>
                <c:pt idx="86">
                  <c:v>1.4665496763226442</c:v>
                </c:pt>
                <c:pt idx="90">
                  <c:v>1.2194349445467509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82-424C-9AB8-0B8191688F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46282.6</c:v>
                </c:pt>
                <c:pt idx="1">
                  <c:v>57120.2</c:v>
                </c:pt>
                <c:pt idx="5">
                  <c:v>47044.6</c:v>
                </c:pt>
                <c:pt idx="6">
                  <c:v>67260.2</c:v>
                </c:pt>
                <c:pt idx="9">
                  <c:v>60016.2</c:v>
                </c:pt>
                <c:pt idx="15">
                  <c:v>44955.8</c:v>
                </c:pt>
                <c:pt idx="17">
                  <c:v>60913.4</c:v>
                </c:pt>
                <c:pt idx="20">
                  <c:v>47046</c:v>
                </c:pt>
                <c:pt idx="29">
                  <c:v>49987.8</c:v>
                </c:pt>
                <c:pt idx="31">
                  <c:v>46929.2</c:v>
                </c:pt>
                <c:pt idx="32">
                  <c:v>49586.400000000001</c:v>
                </c:pt>
                <c:pt idx="39">
                  <c:v>65225.4</c:v>
                </c:pt>
                <c:pt idx="40">
                  <c:v>72029.2</c:v>
                </c:pt>
                <c:pt idx="43">
                  <c:v>39588.400000000001</c:v>
                </c:pt>
                <c:pt idx="45">
                  <c:v>51394.6</c:v>
                </c:pt>
                <c:pt idx="49">
                  <c:v>53775.6</c:v>
                </c:pt>
                <c:pt idx="50">
                  <c:v>57924.6</c:v>
                </c:pt>
                <c:pt idx="51">
                  <c:v>38943.800000000003</c:v>
                </c:pt>
                <c:pt idx="52">
                  <c:v>58578.400000000001</c:v>
                </c:pt>
                <c:pt idx="55">
                  <c:v>74425.8</c:v>
                </c:pt>
                <c:pt idx="56">
                  <c:v>52177.599999999999</c:v>
                </c:pt>
                <c:pt idx="61">
                  <c:v>53875.199999999997</c:v>
                </c:pt>
                <c:pt idx="68">
                  <c:v>58890.2</c:v>
                </c:pt>
                <c:pt idx="69">
                  <c:v>62009.599999999999</c:v>
                </c:pt>
                <c:pt idx="77">
                  <c:v>47878</c:v>
                </c:pt>
                <c:pt idx="78">
                  <c:v>52312</c:v>
                </c:pt>
                <c:pt idx="80">
                  <c:v>40244.199999999997</c:v>
                </c:pt>
                <c:pt idx="87">
                  <c:v>49175</c:v>
                </c:pt>
                <c:pt idx="91">
                  <c:v>70954</c:v>
                </c:pt>
                <c:pt idx="92">
                  <c:v>60137.4</c:v>
                </c:pt>
                <c:pt idx="95">
                  <c:v>59122.400000000001</c:v>
                </c:pt>
                <c:pt idx="97">
                  <c:v>44461.2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1.0730814604192505</c:v>
                </c:pt>
                <c:pt idx="1">
                  <c:v>2.1309449196606454</c:v>
                </c:pt>
                <c:pt idx="5">
                  <c:v>1.7806507016745812</c:v>
                </c:pt>
                <c:pt idx="6">
                  <c:v>1.4848454212149236</c:v>
                </c:pt>
                <c:pt idx="9">
                  <c:v>1.1414251485432267</c:v>
                </c:pt>
                <c:pt idx="15">
                  <c:v>1.2650203088366796</c:v>
                </c:pt>
                <c:pt idx="17">
                  <c:v>1.8065154793526548</c:v>
                </c:pt>
                <c:pt idx="20">
                  <c:v>1.7895251456021766</c:v>
                </c:pt>
                <c:pt idx="29">
                  <c:v>1.0888056685831342</c:v>
                </c:pt>
                <c:pt idx="31">
                  <c:v>1.2259105205287966</c:v>
                </c:pt>
                <c:pt idx="32">
                  <c:v>1.4112538921962474</c:v>
                </c:pt>
                <c:pt idx="39">
                  <c:v>1.5203433018425336</c:v>
                </c:pt>
                <c:pt idx="40">
                  <c:v>1.1955429187051918</c:v>
                </c:pt>
                <c:pt idx="43">
                  <c:v>1.8107829566236573</c:v>
                </c:pt>
                <c:pt idx="45">
                  <c:v>2.2199997665124354</c:v>
                </c:pt>
                <c:pt idx="49">
                  <c:v>2.5186515817582698</c:v>
                </c:pt>
                <c:pt idx="50">
                  <c:v>1.3711618207117529</c:v>
                </c:pt>
                <c:pt idx="51">
                  <c:v>1.1171483008848648</c:v>
                </c:pt>
                <c:pt idx="52">
                  <c:v>1.5544125479699</c:v>
                </c:pt>
                <c:pt idx="55">
                  <c:v>1.3654136065719145</c:v>
                </c:pt>
                <c:pt idx="56">
                  <c:v>1.5077159547391985</c:v>
                </c:pt>
                <c:pt idx="61">
                  <c:v>1.4921893561416013</c:v>
                </c:pt>
                <c:pt idx="68">
                  <c:v>1.1114582731931628</c:v>
                </c:pt>
                <c:pt idx="69">
                  <c:v>1.0409839766745794</c:v>
                </c:pt>
                <c:pt idx="77">
                  <c:v>1.3585153932912819</c:v>
                </c:pt>
                <c:pt idx="78">
                  <c:v>2.0653005046643216</c:v>
                </c:pt>
                <c:pt idx="80">
                  <c:v>1.4216955486753371</c:v>
                </c:pt>
                <c:pt idx="87">
                  <c:v>2.6037620742247078</c:v>
                </c:pt>
                <c:pt idx="91">
                  <c:v>1.2573639259238381</c:v>
                </c:pt>
                <c:pt idx="92">
                  <c:v>1.683843997246306</c:v>
                </c:pt>
                <c:pt idx="95">
                  <c:v>1.0611714003491062</c:v>
                </c:pt>
                <c:pt idx="97">
                  <c:v>2.0020602232958176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82-424C-9AB8-0B8191688F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50077</c:v>
                </c:pt>
                <c:pt idx="8">
                  <c:v>64909.599999999999</c:v>
                </c:pt>
                <c:pt idx="11">
                  <c:v>57795</c:v>
                </c:pt>
                <c:pt idx="12">
                  <c:v>53764.4</c:v>
                </c:pt>
                <c:pt idx="14">
                  <c:v>40815.4</c:v>
                </c:pt>
                <c:pt idx="16">
                  <c:v>43925</c:v>
                </c:pt>
                <c:pt idx="18">
                  <c:v>64328.6</c:v>
                </c:pt>
                <c:pt idx="21">
                  <c:v>61268.4</c:v>
                </c:pt>
                <c:pt idx="26">
                  <c:v>73628</c:v>
                </c:pt>
                <c:pt idx="33">
                  <c:v>67215.600000000006</c:v>
                </c:pt>
                <c:pt idx="34">
                  <c:v>32589</c:v>
                </c:pt>
                <c:pt idx="36">
                  <c:v>57803.8</c:v>
                </c:pt>
                <c:pt idx="37">
                  <c:v>41978</c:v>
                </c:pt>
                <c:pt idx="47">
                  <c:v>60457.599999999999</c:v>
                </c:pt>
                <c:pt idx="48">
                  <c:v>54479</c:v>
                </c:pt>
                <c:pt idx="53">
                  <c:v>57542.6</c:v>
                </c:pt>
                <c:pt idx="57">
                  <c:v>50123.8</c:v>
                </c:pt>
                <c:pt idx="60">
                  <c:v>62156</c:v>
                </c:pt>
                <c:pt idx="62">
                  <c:v>51334.6</c:v>
                </c:pt>
                <c:pt idx="63">
                  <c:v>67380</c:v>
                </c:pt>
                <c:pt idx="64">
                  <c:v>78832.600000000006</c:v>
                </c:pt>
                <c:pt idx="66">
                  <c:v>50612.800000000003</c:v>
                </c:pt>
                <c:pt idx="67">
                  <c:v>64388</c:v>
                </c:pt>
                <c:pt idx="71">
                  <c:v>64580.2</c:v>
                </c:pt>
                <c:pt idx="72">
                  <c:v>71954</c:v>
                </c:pt>
                <c:pt idx="76">
                  <c:v>65934</c:v>
                </c:pt>
                <c:pt idx="83">
                  <c:v>44030.8</c:v>
                </c:pt>
                <c:pt idx="85">
                  <c:v>51761.2</c:v>
                </c:pt>
                <c:pt idx="86">
                  <c:v>55220.6</c:v>
                </c:pt>
                <c:pt idx="93">
                  <c:v>69748.800000000003</c:v>
                </c:pt>
                <c:pt idx="96">
                  <c:v>47845.2</c:v>
                </c:pt>
                <c:pt idx="99">
                  <c:v>65099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1.6670128002875573</c:v>
                </c:pt>
                <c:pt idx="8">
                  <c:v>1.4073264971591259</c:v>
                </c:pt>
                <c:pt idx="11">
                  <c:v>2.1119820053637857</c:v>
                </c:pt>
                <c:pt idx="12">
                  <c:v>1.997046372692711</c:v>
                </c:pt>
                <c:pt idx="14">
                  <c:v>1.0307138972054666</c:v>
                </c:pt>
                <c:pt idx="16">
                  <c:v>1.4062379055207741</c:v>
                </c:pt>
                <c:pt idx="18">
                  <c:v>1.1651271751600376</c:v>
                </c:pt>
                <c:pt idx="21">
                  <c:v>2.083700569951231</c:v>
                </c:pt>
                <c:pt idx="26">
                  <c:v>1.6759113380779052</c:v>
                </c:pt>
                <c:pt idx="33">
                  <c:v>1.7096477603413491</c:v>
                </c:pt>
                <c:pt idx="34">
                  <c:v>2.0285065512903127</c:v>
                </c:pt>
                <c:pt idx="36">
                  <c:v>2.0380840013978321</c:v>
                </c:pt>
                <c:pt idx="37">
                  <c:v>1.4076182762399352</c:v>
                </c:pt>
                <c:pt idx="47">
                  <c:v>1.5211487058698989</c:v>
                </c:pt>
                <c:pt idx="48">
                  <c:v>1.6808311459461445</c:v>
                </c:pt>
                <c:pt idx="53">
                  <c:v>1.8541567464799993</c:v>
                </c:pt>
                <c:pt idx="57">
                  <c:v>1.4167720723488642</c:v>
                </c:pt>
                <c:pt idx="60">
                  <c:v>1.5268517922646245</c:v>
                </c:pt>
                <c:pt idx="62">
                  <c:v>1.1664062834813167</c:v>
                </c:pt>
                <c:pt idx="63">
                  <c:v>1.4914366280795488</c:v>
                </c:pt>
                <c:pt idx="64">
                  <c:v>1.2070513975182855</c:v>
                </c:pt>
                <c:pt idx="66">
                  <c:v>1.6122206240318653</c:v>
                </c:pt>
                <c:pt idx="67">
                  <c:v>1.407234267254768</c:v>
                </c:pt>
                <c:pt idx="71">
                  <c:v>1.8242278593129164</c:v>
                </c:pt>
                <c:pt idx="72">
                  <c:v>1.2340662089668399</c:v>
                </c:pt>
                <c:pt idx="76">
                  <c:v>1.3526556859890193</c:v>
                </c:pt>
                <c:pt idx="83">
                  <c:v>1.9162041116672872</c:v>
                </c:pt>
                <c:pt idx="85">
                  <c:v>1.1061953741412487</c:v>
                </c:pt>
                <c:pt idx="86">
                  <c:v>1.2459299609203811</c:v>
                </c:pt>
                <c:pt idx="93">
                  <c:v>1.5100618218521322</c:v>
                </c:pt>
                <c:pt idx="96">
                  <c:v>1.7006721677409646</c:v>
                </c:pt>
                <c:pt idx="99">
                  <c:v>1.5452771931980522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82-424C-9AB8-0B8191688F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46432</c:v>
                </c:pt>
                <c:pt idx="7">
                  <c:v>53113</c:v>
                </c:pt>
                <c:pt idx="10">
                  <c:v>63039.4</c:v>
                </c:pt>
                <c:pt idx="22">
                  <c:v>64125.599999999999</c:v>
                </c:pt>
                <c:pt idx="24">
                  <c:v>48445</c:v>
                </c:pt>
                <c:pt idx="28">
                  <c:v>67353.399999999994</c:v>
                </c:pt>
                <c:pt idx="30">
                  <c:v>75228</c:v>
                </c:pt>
                <c:pt idx="35">
                  <c:v>69120.2</c:v>
                </c:pt>
                <c:pt idx="38">
                  <c:v>54544.6</c:v>
                </c:pt>
                <c:pt idx="44">
                  <c:v>55858.2</c:v>
                </c:pt>
                <c:pt idx="46">
                  <c:v>57465.4</c:v>
                </c:pt>
                <c:pt idx="54">
                  <c:v>52458</c:v>
                </c:pt>
                <c:pt idx="58">
                  <c:v>45230</c:v>
                </c:pt>
                <c:pt idx="59">
                  <c:v>47387.8</c:v>
                </c:pt>
                <c:pt idx="65">
                  <c:v>62716.4</c:v>
                </c:pt>
                <c:pt idx="73">
                  <c:v>64704.800000000003</c:v>
                </c:pt>
                <c:pt idx="89">
                  <c:v>60655</c:v>
                </c:pt>
                <c:pt idx="98">
                  <c:v>60427.199999999997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1.6756762577532736</c:v>
                </c:pt>
                <c:pt idx="7">
                  <c:v>1.2153333458851883</c:v>
                </c:pt>
                <c:pt idx="10">
                  <c:v>1.6938454363461581</c:v>
                </c:pt>
                <c:pt idx="22">
                  <c:v>1.550051773394713</c:v>
                </c:pt>
                <c:pt idx="24">
                  <c:v>1.1172050779234184</c:v>
                </c:pt>
                <c:pt idx="28">
                  <c:v>1.2912933868223431</c:v>
                </c:pt>
                <c:pt idx="30">
                  <c:v>1.5892220981549423</c:v>
                </c:pt>
                <c:pt idx="35">
                  <c:v>1.0457435018995895</c:v>
                </c:pt>
                <c:pt idx="38">
                  <c:v>1.5367790762055273</c:v>
                </c:pt>
                <c:pt idx="44">
                  <c:v>1.4285637560823659</c:v>
                </c:pt>
                <c:pt idx="46">
                  <c:v>1.3843112551204724</c:v>
                </c:pt>
                <c:pt idx="54">
                  <c:v>1.3698387281253575</c:v>
                </c:pt>
                <c:pt idx="58">
                  <c:v>2.5526641609551182</c:v>
                </c:pt>
                <c:pt idx="59">
                  <c:v>1.2383145028889291</c:v>
                </c:pt>
                <c:pt idx="65">
                  <c:v>1.7399595640055869</c:v>
                </c:pt>
                <c:pt idx="73">
                  <c:v>1.2071283737837069</c:v>
                </c:pt>
                <c:pt idx="89">
                  <c:v>1.1720056054735801</c:v>
                </c:pt>
                <c:pt idx="98">
                  <c:v>1.8542974024942411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82-424C-9AB8-0B8191688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008432"/>
        <c:axId val="754106688"/>
      </c:scatterChart>
      <c:valAx>
        <c:axId val="7810084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06688"/>
        <c:crosses val="autoZero"/>
        <c:crossBetween val="midCat"/>
      </c:valAx>
      <c:valAx>
        <c:axId val="754106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00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46282.6</c:v>
                </c:pt>
                <c:pt idx="7">
                  <c:v>53113</c:v>
                </c:pt>
                <c:pt idx="9">
                  <c:v>60016.2</c:v>
                </c:pt>
                <c:pt idx="14">
                  <c:v>40815.4</c:v>
                </c:pt>
                <c:pt idx="16">
                  <c:v>43925</c:v>
                </c:pt>
                <c:pt idx="18">
                  <c:v>64328.6</c:v>
                </c:pt>
                <c:pt idx="29">
                  <c:v>49987.8</c:v>
                </c:pt>
                <c:pt idx="31">
                  <c:v>46929.2</c:v>
                </c:pt>
                <c:pt idx="35">
                  <c:v>69120.2</c:v>
                </c:pt>
                <c:pt idx="40">
                  <c:v>72029.2</c:v>
                </c:pt>
                <c:pt idx="51">
                  <c:v>38943.800000000003</c:v>
                </c:pt>
                <c:pt idx="59">
                  <c:v>47387.8</c:v>
                </c:pt>
                <c:pt idx="62">
                  <c:v>51334.6</c:v>
                </c:pt>
                <c:pt idx="64">
                  <c:v>78832.600000000006</c:v>
                </c:pt>
                <c:pt idx="68">
                  <c:v>58890.2</c:v>
                </c:pt>
                <c:pt idx="69">
                  <c:v>62009.599999999999</c:v>
                </c:pt>
                <c:pt idx="72">
                  <c:v>71954</c:v>
                </c:pt>
                <c:pt idx="73">
                  <c:v>64704.800000000003</c:v>
                </c:pt>
                <c:pt idx="77">
                  <c:v>47878</c:v>
                </c:pt>
                <c:pt idx="82">
                  <c:v>75839.8</c:v>
                </c:pt>
                <c:pt idx="85">
                  <c:v>51761.2</c:v>
                </c:pt>
                <c:pt idx="86">
                  <c:v>55220.6</c:v>
                </c:pt>
                <c:pt idx="89">
                  <c:v>60655</c:v>
                </c:pt>
                <c:pt idx="94">
                  <c:v>57778.400000000001</c:v>
                </c:pt>
                <c:pt idx="95">
                  <c:v>59122.400000000001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1.0730814604192505</c:v>
                </c:pt>
                <c:pt idx="7">
                  <c:v>1.2153333458851883</c:v>
                </c:pt>
                <c:pt idx="9">
                  <c:v>1.1414251485432267</c:v>
                </c:pt>
                <c:pt idx="14">
                  <c:v>1.0307138972054666</c:v>
                </c:pt>
                <c:pt idx="16">
                  <c:v>1.4062379055207741</c:v>
                </c:pt>
                <c:pt idx="18">
                  <c:v>1.1651271751600376</c:v>
                </c:pt>
                <c:pt idx="29">
                  <c:v>1.0888056685831342</c:v>
                </c:pt>
                <c:pt idx="31">
                  <c:v>1.2259105205287966</c:v>
                </c:pt>
                <c:pt idx="35">
                  <c:v>1.0457435018995895</c:v>
                </c:pt>
                <c:pt idx="40">
                  <c:v>1.1955429187051918</c:v>
                </c:pt>
                <c:pt idx="51">
                  <c:v>1.1171483008848648</c:v>
                </c:pt>
                <c:pt idx="59">
                  <c:v>1.2383145028889291</c:v>
                </c:pt>
                <c:pt idx="62">
                  <c:v>1.1664062834813167</c:v>
                </c:pt>
                <c:pt idx="64">
                  <c:v>1.2070513975182855</c:v>
                </c:pt>
                <c:pt idx="68">
                  <c:v>1.1114582731931628</c:v>
                </c:pt>
                <c:pt idx="69">
                  <c:v>1.0409839766745794</c:v>
                </c:pt>
                <c:pt idx="72">
                  <c:v>1.2340662089668399</c:v>
                </c:pt>
                <c:pt idx="73">
                  <c:v>1.2071283737837069</c:v>
                </c:pt>
                <c:pt idx="77">
                  <c:v>1.3585153932912819</c:v>
                </c:pt>
                <c:pt idx="82">
                  <c:v>1.1330198655587171</c:v>
                </c:pt>
                <c:pt idx="85">
                  <c:v>1.1061953741412487</c:v>
                </c:pt>
                <c:pt idx="86">
                  <c:v>1.2459299609203811</c:v>
                </c:pt>
                <c:pt idx="89">
                  <c:v>1.1720056054735801</c:v>
                </c:pt>
                <c:pt idx="94">
                  <c:v>1.2194349445467509</c:v>
                </c:pt>
                <c:pt idx="95">
                  <c:v>1.0611714003491062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8-4C5F-BDFA-EBC60F7767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57120.2</c:v>
                </c:pt>
                <c:pt idx="2">
                  <c:v>46432</c:v>
                </c:pt>
                <c:pt idx="3">
                  <c:v>50077</c:v>
                </c:pt>
                <c:pt idx="4">
                  <c:v>55237.2</c:v>
                </c:pt>
                <c:pt idx="5">
                  <c:v>47044.6</c:v>
                </c:pt>
                <c:pt idx="6">
                  <c:v>67260.2</c:v>
                </c:pt>
                <c:pt idx="8">
                  <c:v>64909.599999999999</c:v>
                </c:pt>
                <c:pt idx="10">
                  <c:v>63039.4</c:v>
                </c:pt>
                <c:pt idx="11">
                  <c:v>57795</c:v>
                </c:pt>
                <c:pt idx="12">
                  <c:v>53764.4</c:v>
                </c:pt>
                <c:pt idx="13">
                  <c:v>41708.6</c:v>
                </c:pt>
                <c:pt idx="15">
                  <c:v>44955.8</c:v>
                </c:pt>
                <c:pt idx="17">
                  <c:v>60913.4</c:v>
                </c:pt>
                <c:pt idx="19">
                  <c:v>56959.4</c:v>
                </c:pt>
                <c:pt idx="20">
                  <c:v>47046</c:v>
                </c:pt>
                <c:pt idx="21">
                  <c:v>61268.4</c:v>
                </c:pt>
                <c:pt idx="22">
                  <c:v>64125.599999999999</c:v>
                </c:pt>
                <c:pt idx="23">
                  <c:v>52807.199999999997</c:v>
                </c:pt>
                <c:pt idx="24">
                  <c:v>48445</c:v>
                </c:pt>
                <c:pt idx="25">
                  <c:v>47839.8</c:v>
                </c:pt>
                <c:pt idx="26">
                  <c:v>73628</c:v>
                </c:pt>
                <c:pt idx="27">
                  <c:v>60879.8</c:v>
                </c:pt>
                <c:pt idx="28">
                  <c:v>67353.399999999994</c:v>
                </c:pt>
                <c:pt idx="30">
                  <c:v>75228</c:v>
                </c:pt>
                <c:pt idx="32">
                  <c:v>49586.400000000001</c:v>
                </c:pt>
                <c:pt idx="33">
                  <c:v>67215.600000000006</c:v>
                </c:pt>
                <c:pt idx="34">
                  <c:v>32589</c:v>
                </c:pt>
                <c:pt idx="36">
                  <c:v>57803.8</c:v>
                </c:pt>
                <c:pt idx="37">
                  <c:v>41978</c:v>
                </c:pt>
                <c:pt idx="38">
                  <c:v>54544.6</c:v>
                </c:pt>
                <c:pt idx="39">
                  <c:v>65225.4</c:v>
                </c:pt>
                <c:pt idx="41">
                  <c:v>45991.8</c:v>
                </c:pt>
                <c:pt idx="42">
                  <c:v>64609.2</c:v>
                </c:pt>
                <c:pt idx="43">
                  <c:v>39588.400000000001</c:v>
                </c:pt>
                <c:pt idx="44">
                  <c:v>55858.2</c:v>
                </c:pt>
                <c:pt idx="45">
                  <c:v>51394.6</c:v>
                </c:pt>
                <c:pt idx="46">
                  <c:v>57465.4</c:v>
                </c:pt>
                <c:pt idx="47">
                  <c:v>60457.599999999999</c:v>
                </c:pt>
                <c:pt idx="48">
                  <c:v>54479</c:v>
                </c:pt>
                <c:pt idx="49">
                  <c:v>53775.6</c:v>
                </c:pt>
                <c:pt idx="50">
                  <c:v>57924.6</c:v>
                </c:pt>
                <c:pt idx="52">
                  <c:v>58578.400000000001</c:v>
                </c:pt>
                <c:pt idx="53">
                  <c:v>57542.6</c:v>
                </c:pt>
                <c:pt idx="54">
                  <c:v>52458</c:v>
                </c:pt>
                <c:pt idx="55">
                  <c:v>74425.8</c:v>
                </c:pt>
                <c:pt idx="56">
                  <c:v>52177.599999999999</c:v>
                </c:pt>
                <c:pt idx="57">
                  <c:v>50123.8</c:v>
                </c:pt>
                <c:pt idx="58">
                  <c:v>45230</c:v>
                </c:pt>
                <c:pt idx="60">
                  <c:v>62156</c:v>
                </c:pt>
                <c:pt idx="61">
                  <c:v>53875.199999999997</c:v>
                </c:pt>
                <c:pt idx="63">
                  <c:v>67380</c:v>
                </c:pt>
                <c:pt idx="65">
                  <c:v>62716.4</c:v>
                </c:pt>
                <c:pt idx="66">
                  <c:v>50612.800000000003</c:v>
                </c:pt>
                <c:pt idx="67">
                  <c:v>64388</c:v>
                </c:pt>
                <c:pt idx="70">
                  <c:v>56499.8</c:v>
                </c:pt>
                <c:pt idx="71">
                  <c:v>64580.2</c:v>
                </c:pt>
                <c:pt idx="74">
                  <c:v>51905.8</c:v>
                </c:pt>
                <c:pt idx="75">
                  <c:v>39337.4</c:v>
                </c:pt>
                <c:pt idx="76">
                  <c:v>65934</c:v>
                </c:pt>
                <c:pt idx="78">
                  <c:v>52312</c:v>
                </c:pt>
                <c:pt idx="79">
                  <c:v>64675.4</c:v>
                </c:pt>
                <c:pt idx="80">
                  <c:v>40244.199999999997</c:v>
                </c:pt>
                <c:pt idx="81">
                  <c:v>63856.800000000003</c:v>
                </c:pt>
                <c:pt idx="83">
                  <c:v>44030.8</c:v>
                </c:pt>
                <c:pt idx="84">
                  <c:v>78745.2</c:v>
                </c:pt>
                <c:pt idx="87">
                  <c:v>49175</c:v>
                </c:pt>
                <c:pt idx="88">
                  <c:v>61094.6</c:v>
                </c:pt>
                <c:pt idx="90">
                  <c:v>54591.4</c:v>
                </c:pt>
                <c:pt idx="91">
                  <c:v>70954</c:v>
                </c:pt>
                <c:pt idx="92">
                  <c:v>60137.4</c:v>
                </c:pt>
                <c:pt idx="93">
                  <c:v>69748.800000000003</c:v>
                </c:pt>
                <c:pt idx="96">
                  <c:v>47845.2</c:v>
                </c:pt>
                <c:pt idx="97">
                  <c:v>44461.2</c:v>
                </c:pt>
                <c:pt idx="98">
                  <c:v>60427.199999999997</c:v>
                </c:pt>
                <c:pt idx="99">
                  <c:v>65099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2.1309449196606454</c:v>
                </c:pt>
                <c:pt idx="2">
                  <c:v>1.6756762577532736</c:v>
                </c:pt>
                <c:pt idx="3">
                  <c:v>1.6670128002875573</c:v>
                </c:pt>
                <c:pt idx="4">
                  <c:v>1.6722064116211539</c:v>
                </c:pt>
                <c:pt idx="5">
                  <c:v>1.7806507016745812</c:v>
                </c:pt>
                <c:pt idx="6">
                  <c:v>1.4848454212149236</c:v>
                </c:pt>
                <c:pt idx="8">
                  <c:v>1.4073264971591259</c:v>
                </c:pt>
                <c:pt idx="10">
                  <c:v>1.6938454363461581</c:v>
                </c:pt>
                <c:pt idx="11">
                  <c:v>2.1119820053637857</c:v>
                </c:pt>
                <c:pt idx="12">
                  <c:v>1.997046372692711</c:v>
                </c:pt>
                <c:pt idx="13">
                  <c:v>1.3986324163361994</c:v>
                </c:pt>
                <c:pt idx="15">
                  <c:v>1.2650203088366796</c:v>
                </c:pt>
                <c:pt idx="17">
                  <c:v>1.8065154793526548</c:v>
                </c:pt>
                <c:pt idx="19">
                  <c:v>1.571909114211175</c:v>
                </c:pt>
                <c:pt idx="20">
                  <c:v>1.7895251456021766</c:v>
                </c:pt>
                <c:pt idx="21">
                  <c:v>2.083700569951231</c:v>
                </c:pt>
                <c:pt idx="22">
                  <c:v>1.550051773394713</c:v>
                </c:pt>
                <c:pt idx="23">
                  <c:v>2.0061468890605827</c:v>
                </c:pt>
                <c:pt idx="24">
                  <c:v>1.1172050779234184</c:v>
                </c:pt>
                <c:pt idx="25">
                  <c:v>1.5077613200724083</c:v>
                </c:pt>
                <c:pt idx="26">
                  <c:v>1.6759113380779052</c:v>
                </c:pt>
                <c:pt idx="27">
                  <c:v>1.8750390112976718</c:v>
                </c:pt>
                <c:pt idx="28">
                  <c:v>1.2912933868223431</c:v>
                </c:pt>
                <c:pt idx="30">
                  <c:v>1.5892220981549423</c:v>
                </c:pt>
                <c:pt idx="32">
                  <c:v>1.4112538921962474</c:v>
                </c:pt>
                <c:pt idx="33">
                  <c:v>1.7096477603413491</c:v>
                </c:pt>
                <c:pt idx="34">
                  <c:v>2.0285065512903127</c:v>
                </c:pt>
                <c:pt idx="36">
                  <c:v>2.0380840013978321</c:v>
                </c:pt>
                <c:pt idx="37">
                  <c:v>1.4076182762399352</c:v>
                </c:pt>
                <c:pt idx="38">
                  <c:v>1.5367790762055273</c:v>
                </c:pt>
                <c:pt idx="39">
                  <c:v>1.5203433018425336</c:v>
                </c:pt>
                <c:pt idx="41">
                  <c:v>2.216047208415413</c:v>
                </c:pt>
                <c:pt idx="42">
                  <c:v>1.6312692310073489</c:v>
                </c:pt>
                <c:pt idx="43">
                  <c:v>1.8107829566236573</c:v>
                </c:pt>
                <c:pt idx="44">
                  <c:v>1.4285637560823659</c:v>
                </c:pt>
                <c:pt idx="45">
                  <c:v>2.2199997665124354</c:v>
                </c:pt>
                <c:pt idx="46">
                  <c:v>1.3843112551204724</c:v>
                </c:pt>
                <c:pt idx="47">
                  <c:v>1.5211487058698989</c:v>
                </c:pt>
                <c:pt idx="48">
                  <c:v>1.6808311459461445</c:v>
                </c:pt>
                <c:pt idx="49">
                  <c:v>2.5186515817582698</c:v>
                </c:pt>
                <c:pt idx="50">
                  <c:v>1.3711618207117529</c:v>
                </c:pt>
                <c:pt idx="52">
                  <c:v>1.5544125479699</c:v>
                </c:pt>
                <c:pt idx="53">
                  <c:v>1.8541567464799993</c:v>
                </c:pt>
                <c:pt idx="54">
                  <c:v>1.3698387281253575</c:v>
                </c:pt>
                <c:pt idx="55">
                  <c:v>1.3654136065719145</c:v>
                </c:pt>
                <c:pt idx="56">
                  <c:v>1.5077159547391985</c:v>
                </c:pt>
                <c:pt idx="57">
                  <c:v>1.4167720723488642</c:v>
                </c:pt>
                <c:pt idx="58">
                  <c:v>2.5526641609551182</c:v>
                </c:pt>
                <c:pt idx="60">
                  <c:v>1.5268517922646245</c:v>
                </c:pt>
                <c:pt idx="61">
                  <c:v>1.4921893561416013</c:v>
                </c:pt>
                <c:pt idx="63">
                  <c:v>1.4914366280795488</c:v>
                </c:pt>
                <c:pt idx="65">
                  <c:v>1.7399595640055869</c:v>
                </c:pt>
                <c:pt idx="66">
                  <c:v>1.6122206240318653</c:v>
                </c:pt>
                <c:pt idx="67">
                  <c:v>1.407234267254768</c:v>
                </c:pt>
                <c:pt idx="70">
                  <c:v>1.9469980424709468</c:v>
                </c:pt>
                <c:pt idx="71">
                  <c:v>1.8242278593129164</c:v>
                </c:pt>
                <c:pt idx="74">
                  <c:v>1.9151616967660645</c:v>
                </c:pt>
                <c:pt idx="75">
                  <c:v>1.8246757538627361</c:v>
                </c:pt>
                <c:pt idx="76">
                  <c:v>1.3526556859890193</c:v>
                </c:pt>
                <c:pt idx="78">
                  <c:v>2.0653005046643216</c:v>
                </c:pt>
                <c:pt idx="79">
                  <c:v>1.7449292930542371</c:v>
                </c:pt>
                <c:pt idx="80">
                  <c:v>1.4216955486753371</c:v>
                </c:pt>
                <c:pt idx="81">
                  <c:v>1.7857456057929617</c:v>
                </c:pt>
                <c:pt idx="83">
                  <c:v>1.9162041116672872</c:v>
                </c:pt>
                <c:pt idx="84">
                  <c:v>1.3396372096330951</c:v>
                </c:pt>
                <c:pt idx="87">
                  <c:v>2.6037620742247078</c:v>
                </c:pt>
                <c:pt idx="88">
                  <c:v>1.7973110553142178</c:v>
                </c:pt>
                <c:pt idx="90">
                  <c:v>1.4665496763226442</c:v>
                </c:pt>
                <c:pt idx="91">
                  <c:v>1.2573639259238381</c:v>
                </c:pt>
                <c:pt idx="92">
                  <c:v>1.683843997246306</c:v>
                </c:pt>
                <c:pt idx="93">
                  <c:v>1.5100618218521322</c:v>
                </c:pt>
                <c:pt idx="96">
                  <c:v>1.7006721677409646</c:v>
                </c:pt>
                <c:pt idx="97">
                  <c:v>2.0020602232958176</c:v>
                </c:pt>
                <c:pt idx="98">
                  <c:v>1.8542974024942411</c:v>
                </c:pt>
                <c:pt idx="99">
                  <c:v>1.5452771931980522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28-4C5F-BDFA-EBC60F776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032432"/>
        <c:axId val="783817024"/>
      </c:scatterChart>
      <c:valAx>
        <c:axId val="7810324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817024"/>
        <c:crosses val="autoZero"/>
        <c:crossBetween val="midCat"/>
      </c:valAx>
      <c:valAx>
        <c:axId val="783817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032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44555.199999999997</c:v>
                </c:pt>
                <c:pt idx="1">
                  <c:v>62530.2</c:v>
                </c:pt>
                <c:pt idx="2">
                  <c:v>46192.6</c:v>
                </c:pt>
                <c:pt idx="3">
                  <c:v>51228.800000000003</c:v>
                </c:pt>
                <c:pt idx="4">
                  <c:v>53534.6</c:v>
                </c:pt>
                <c:pt idx="5">
                  <c:v>50602</c:v>
                </c:pt>
                <c:pt idx="6">
                  <c:v>69764.2</c:v>
                </c:pt>
                <c:pt idx="7">
                  <c:v>53704.4</c:v>
                </c:pt>
                <c:pt idx="8">
                  <c:v>57326.2</c:v>
                </c:pt>
                <c:pt idx="9">
                  <c:v>68524</c:v>
                </c:pt>
                <c:pt idx="10">
                  <c:v>64174.8</c:v>
                </c:pt>
                <c:pt idx="11">
                  <c:v>59789.8</c:v>
                </c:pt>
                <c:pt idx="12">
                  <c:v>55208.6</c:v>
                </c:pt>
                <c:pt idx="13">
                  <c:v>41855.4</c:v>
                </c:pt>
                <c:pt idx="14">
                  <c:v>42056.2</c:v>
                </c:pt>
                <c:pt idx="15">
                  <c:v>47221.4</c:v>
                </c:pt>
                <c:pt idx="16">
                  <c:v>46924.800000000003</c:v>
                </c:pt>
                <c:pt idx="17">
                  <c:v>61671.6</c:v>
                </c:pt>
                <c:pt idx="18">
                  <c:v>64452.6</c:v>
                </c:pt>
                <c:pt idx="19">
                  <c:v>58105</c:v>
                </c:pt>
                <c:pt idx="20">
                  <c:v>47763</c:v>
                </c:pt>
                <c:pt idx="21">
                  <c:v>60643.6</c:v>
                </c:pt>
                <c:pt idx="22">
                  <c:v>60210.400000000001</c:v>
                </c:pt>
                <c:pt idx="23">
                  <c:v>60239.4</c:v>
                </c:pt>
                <c:pt idx="24">
                  <c:v>46741.599999999999</c:v>
                </c:pt>
                <c:pt idx="25">
                  <c:v>44359.6</c:v>
                </c:pt>
                <c:pt idx="26">
                  <c:v>72153.600000000006</c:v>
                </c:pt>
                <c:pt idx="27">
                  <c:v>57341.2</c:v>
                </c:pt>
                <c:pt idx="28">
                  <c:v>69215.199999999997</c:v>
                </c:pt>
                <c:pt idx="29">
                  <c:v>54443</c:v>
                </c:pt>
                <c:pt idx="30">
                  <c:v>71888.800000000003</c:v>
                </c:pt>
                <c:pt idx="31">
                  <c:v>37299.4</c:v>
                </c:pt>
                <c:pt idx="32">
                  <c:v>44239</c:v>
                </c:pt>
                <c:pt idx="33">
                  <c:v>64951</c:v>
                </c:pt>
                <c:pt idx="34">
                  <c:v>40094.800000000003</c:v>
                </c:pt>
                <c:pt idx="35">
                  <c:v>69415.600000000006</c:v>
                </c:pt>
                <c:pt idx="36">
                  <c:v>59827.199999999997</c:v>
                </c:pt>
                <c:pt idx="37">
                  <c:v>47315.6</c:v>
                </c:pt>
                <c:pt idx="38">
                  <c:v>52189.4</c:v>
                </c:pt>
                <c:pt idx="39">
                  <c:v>66165.8</c:v>
                </c:pt>
                <c:pt idx="40">
                  <c:v>71625</c:v>
                </c:pt>
                <c:pt idx="41">
                  <c:v>52733.8</c:v>
                </c:pt>
                <c:pt idx="42">
                  <c:v>73273.399999999994</c:v>
                </c:pt>
                <c:pt idx="43">
                  <c:v>43194</c:v>
                </c:pt>
                <c:pt idx="44">
                  <c:v>55933.599999999999</c:v>
                </c:pt>
                <c:pt idx="45">
                  <c:v>49612.2</c:v>
                </c:pt>
                <c:pt idx="46">
                  <c:v>58484.4</c:v>
                </c:pt>
                <c:pt idx="47">
                  <c:v>56654.8</c:v>
                </c:pt>
                <c:pt idx="48">
                  <c:v>57513</c:v>
                </c:pt>
                <c:pt idx="49">
                  <c:v>53888</c:v>
                </c:pt>
                <c:pt idx="50">
                  <c:v>57317</c:v>
                </c:pt>
                <c:pt idx="51">
                  <c:v>35702.199999999997</c:v>
                </c:pt>
                <c:pt idx="52">
                  <c:v>60399.6</c:v>
                </c:pt>
                <c:pt idx="53">
                  <c:v>55762.8</c:v>
                </c:pt>
                <c:pt idx="54">
                  <c:v>53975.8</c:v>
                </c:pt>
                <c:pt idx="55">
                  <c:v>84584.6</c:v>
                </c:pt>
                <c:pt idx="56">
                  <c:v>53499.6</c:v>
                </c:pt>
                <c:pt idx="57">
                  <c:v>52826.2</c:v>
                </c:pt>
                <c:pt idx="58">
                  <c:v>44382</c:v>
                </c:pt>
                <c:pt idx="59">
                  <c:v>45244.2</c:v>
                </c:pt>
                <c:pt idx="60">
                  <c:v>55613</c:v>
                </c:pt>
                <c:pt idx="61">
                  <c:v>53030.2</c:v>
                </c:pt>
                <c:pt idx="62">
                  <c:v>48096</c:v>
                </c:pt>
                <c:pt idx="63">
                  <c:v>60196.800000000003</c:v>
                </c:pt>
                <c:pt idx="64">
                  <c:v>82088.2</c:v>
                </c:pt>
                <c:pt idx="65">
                  <c:v>64054.400000000001</c:v>
                </c:pt>
                <c:pt idx="66">
                  <c:v>55883</c:v>
                </c:pt>
                <c:pt idx="67">
                  <c:v>69601</c:v>
                </c:pt>
                <c:pt idx="68">
                  <c:v>58732</c:v>
                </c:pt>
                <c:pt idx="69">
                  <c:v>64374.8</c:v>
                </c:pt>
                <c:pt idx="70">
                  <c:v>60481.4</c:v>
                </c:pt>
                <c:pt idx="71">
                  <c:v>62066.8</c:v>
                </c:pt>
                <c:pt idx="72">
                  <c:v>66519.199999999997</c:v>
                </c:pt>
                <c:pt idx="73">
                  <c:v>68536</c:v>
                </c:pt>
                <c:pt idx="74">
                  <c:v>46992</c:v>
                </c:pt>
                <c:pt idx="75">
                  <c:v>38131.599999999999</c:v>
                </c:pt>
                <c:pt idx="76">
                  <c:v>63135.4</c:v>
                </c:pt>
                <c:pt idx="77">
                  <c:v>48179</c:v>
                </c:pt>
                <c:pt idx="78">
                  <c:v>60119.4</c:v>
                </c:pt>
                <c:pt idx="79">
                  <c:v>56201.599999999999</c:v>
                </c:pt>
                <c:pt idx="80">
                  <c:v>46579</c:v>
                </c:pt>
                <c:pt idx="81">
                  <c:v>65553</c:v>
                </c:pt>
                <c:pt idx="82">
                  <c:v>74212.600000000006</c:v>
                </c:pt>
                <c:pt idx="83">
                  <c:v>46778.8</c:v>
                </c:pt>
                <c:pt idx="84">
                  <c:v>75708.399999999994</c:v>
                </c:pt>
                <c:pt idx="85">
                  <c:v>46441.599999999999</c:v>
                </c:pt>
                <c:pt idx="86">
                  <c:v>44768.4</c:v>
                </c:pt>
                <c:pt idx="87">
                  <c:v>48237.4</c:v>
                </c:pt>
                <c:pt idx="88">
                  <c:v>61854.8</c:v>
                </c:pt>
                <c:pt idx="89">
                  <c:v>62332.6</c:v>
                </c:pt>
                <c:pt idx="90">
                  <c:v>49609.599999999999</c:v>
                </c:pt>
                <c:pt idx="91">
                  <c:v>71857.2</c:v>
                </c:pt>
                <c:pt idx="92">
                  <c:v>58018.2</c:v>
                </c:pt>
                <c:pt idx="93">
                  <c:v>73356.2</c:v>
                </c:pt>
                <c:pt idx="94">
                  <c:v>52606.2</c:v>
                </c:pt>
                <c:pt idx="95">
                  <c:v>62757</c:v>
                </c:pt>
                <c:pt idx="96">
                  <c:v>52557</c:v>
                </c:pt>
                <c:pt idx="97">
                  <c:v>47628.6</c:v>
                </c:pt>
                <c:pt idx="98">
                  <c:v>60255.4</c:v>
                </c:pt>
                <c:pt idx="99">
                  <c:v>69531.199999999997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1.5121242862785937</c:v>
                </c:pt>
                <c:pt idx="1">
                  <c:v>1.714195700637452</c:v>
                </c:pt>
                <c:pt idx="2">
                  <c:v>1.5158272104189849</c:v>
                </c:pt>
                <c:pt idx="3">
                  <c:v>1.6220758635767381</c:v>
                </c:pt>
                <c:pt idx="4">
                  <c:v>1.7137701598592312</c:v>
                </c:pt>
                <c:pt idx="5">
                  <c:v>1.5936524248053436</c:v>
                </c:pt>
                <c:pt idx="6">
                  <c:v>1.7962651331198525</c:v>
                </c:pt>
                <c:pt idx="7">
                  <c:v>1.2017637288564811</c:v>
                </c:pt>
                <c:pt idx="8">
                  <c:v>1.5988675335187053</c:v>
                </c:pt>
                <c:pt idx="9">
                  <c:v>1.0028894985698442</c:v>
                </c:pt>
                <c:pt idx="10">
                  <c:v>1.6920348797347244</c:v>
                </c:pt>
                <c:pt idx="11">
                  <c:v>2.0004248216250931</c:v>
                </c:pt>
                <c:pt idx="12">
                  <c:v>2.0461486072821988</c:v>
                </c:pt>
                <c:pt idx="13">
                  <c:v>1.3834296172059042</c:v>
                </c:pt>
                <c:pt idx="14">
                  <c:v>1.1024296060985064</c:v>
                </c:pt>
                <c:pt idx="15">
                  <c:v>1.1614437521970971</c:v>
                </c:pt>
                <c:pt idx="16">
                  <c:v>1.3052799372613202</c:v>
                </c:pt>
                <c:pt idx="17">
                  <c:v>1.8040718904649791</c:v>
                </c:pt>
                <c:pt idx="18">
                  <c:v>1.1656317976311275</c:v>
                </c:pt>
                <c:pt idx="19">
                  <c:v>1.7755270630754669</c:v>
                </c:pt>
                <c:pt idx="20">
                  <c:v>1.5602244415133053</c:v>
                </c:pt>
                <c:pt idx="21">
                  <c:v>2.1273638108555559</c:v>
                </c:pt>
                <c:pt idx="22">
                  <c:v>1.6069981265694964</c:v>
                </c:pt>
                <c:pt idx="23">
                  <c:v>1.7593302722138666</c:v>
                </c:pt>
                <c:pt idx="24">
                  <c:v>1.2461276464648194</c:v>
                </c:pt>
                <c:pt idx="25">
                  <c:v>1.4084888051289912</c:v>
                </c:pt>
                <c:pt idx="26">
                  <c:v>1.7349792664537873</c:v>
                </c:pt>
                <c:pt idx="27">
                  <c:v>1.8038513320265359</c:v>
                </c:pt>
                <c:pt idx="28">
                  <c:v>1.3349524381927669</c:v>
                </c:pt>
                <c:pt idx="29">
                  <c:v>1.0466359311573572</c:v>
                </c:pt>
                <c:pt idx="30">
                  <c:v>1.6852833821123734</c:v>
                </c:pt>
                <c:pt idx="31">
                  <c:v>1.5064317388483461</c:v>
                </c:pt>
                <c:pt idx="32">
                  <c:v>1.5869029589276431</c:v>
                </c:pt>
                <c:pt idx="33">
                  <c:v>1.8832196578959524</c:v>
                </c:pt>
                <c:pt idx="34">
                  <c:v>1.6405369274818677</c:v>
                </c:pt>
                <c:pt idx="35">
                  <c:v>1.1140147171529164</c:v>
                </c:pt>
                <c:pt idx="36">
                  <c:v>2.0662842319212666</c:v>
                </c:pt>
                <c:pt idx="37">
                  <c:v>1.0773613776428916</c:v>
                </c:pt>
                <c:pt idx="38">
                  <c:v>1.6056325614013573</c:v>
                </c:pt>
                <c:pt idx="39">
                  <c:v>1.481717140879427</c:v>
                </c:pt>
                <c:pt idx="40">
                  <c:v>1.2070785340314136</c:v>
                </c:pt>
                <c:pt idx="41">
                  <c:v>2.0035726611774609</c:v>
                </c:pt>
                <c:pt idx="42">
                  <c:v>1.4371245226780798</c:v>
                </c:pt>
                <c:pt idx="43">
                  <c:v>1.6395795712367458</c:v>
                </c:pt>
                <c:pt idx="44">
                  <c:v>1.6081568145086318</c:v>
                </c:pt>
                <c:pt idx="45">
                  <c:v>2.5002721104889525</c:v>
                </c:pt>
                <c:pt idx="46">
                  <c:v>1.3602259747898584</c:v>
                </c:pt>
                <c:pt idx="47">
                  <c:v>1.6198803984834471</c:v>
                </c:pt>
                <c:pt idx="48">
                  <c:v>1.9127501608332029</c:v>
                </c:pt>
                <c:pt idx="49">
                  <c:v>2.2003414489311166</c:v>
                </c:pt>
                <c:pt idx="50">
                  <c:v>1.4993282970148472</c:v>
                </c:pt>
                <c:pt idx="51">
                  <c:v>1.7061693677140346</c:v>
                </c:pt>
                <c:pt idx="52">
                  <c:v>1.5073775323015384</c:v>
                </c:pt>
                <c:pt idx="53">
                  <c:v>1.7686522197594094</c:v>
                </c:pt>
                <c:pt idx="54">
                  <c:v>1.5790224508020261</c:v>
                </c:pt>
                <c:pt idx="55">
                  <c:v>1.2013652603428993</c:v>
                </c:pt>
                <c:pt idx="56">
                  <c:v>1.5502171978855916</c:v>
                </c:pt>
                <c:pt idx="57">
                  <c:v>1.0611779760800513</c:v>
                </c:pt>
                <c:pt idx="58">
                  <c:v>2.6046820783200397</c:v>
                </c:pt>
                <c:pt idx="59">
                  <c:v>1.3452553034422092</c:v>
                </c:pt>
                <c:pt idx="60">
                  <c:v>1.7760955172351789</c:v>
                </c:pt>
                <c:pt idx="61">
                  <c:v>1.5101583625933903</c:v>
                </c:pt>
                <c:pt idx="62">
                  <c:v>1.3385728542914173</c:v>
                </c:pt>
                <c:pt idx="63">
                  <c:v>1.6712848523509554</c:v>
                </c:pt>
                <c:pt idx="64">
                  <c:v>1.1691570773874931</c:v>
                </c:pt>
                <c:pt idx="65">
                  <c:v>1.7472804366288655</c:v>
                </c:pt>
                <c:pt idx="66">
                  <c:v>1.2639979958126801</c:v>
                </c:pt>
                <c:pt idx="67">
                  <c:v>1.4891165356819587</c:v>
                </c:pt>
                <c:pt idx="68">
                  <c:v>1.1305591500374583</c:v>
                </c:pt>
                <c:pt idx="69">
                  <c:v>1.3015186066597488</c:v>
                </c:pt>
                <c:pt idx="70">
                  <c:v>1.6004755180931658</c:v>
                </c:pt>
                <c:pt idx="71">
                  <c:v>1.9576488557489671</c:v>
                </c:pt>
                <c:pt idx="72">
                  <c:v>1.5005893035394293</c:v>
                </c:pt>
                <c:pt idx="73">
                  <c:v>1.1823713085093965</c:v>
                </c:pt>
                <c:pt idx="74">
                  <c:v>2.2951991828396321</c:v>
                </c:pt>
                <c:pt idx="75">
                  <c:v>1.5004091095049776</c:v>
                </c:pt>
                <c:pt idx="76">
                  <c:v>1.378972810816119</c:v>
                </c:pt>
                <c:pt idx="77">
                  <c:v>1.3357479399738474</c:v>
                </c:pt>
                <c:pt idx="78">
                  <c:v>1.789821588372472</c:v>
                </c:pt>
                <c:pt idx="79">
                  <c:v>2.038215993850709</c:v>
                </c:pt>
                <c:pt idx="80">
                  <c:v>1.228450589321368</c:v>
                </c:pt>
                <c:pt idx="81">
                  <c:v>1.7399356246090949</c:v>
                </c:pt>
                <c:pt idx="82">
                  <c:v>1.1399546707701926</c:v>
                </c:pt>
                <c:pt idx="83">
                  <c:v>1.4402036820097992</c:v>
                </c:pt>
                <c:pt idx="84">
                  <c:v>1.6653634207036472</c:v>
                </c:pt>
                <c:pt idx="85">
                  <c:v>1.0250508165093364</c:v>
                </c:pt>
                <c:pt idx="86">
                  <c:v>1.4696527014590648</c:v>
                </c:pt>
                <c:pt idx="87">
                  <c:v>2.4935838167065389</c:v>
                </c:pt>
                <c:pt idx="88">
                  <c:v>1.7478029190943951</c:v>
                </c:pt>
                <c:pt idx="89">
                  <c:v>1.1008364804291815</c:v>
                </c:pt>
                <c:pt idx="90">
                  <c:v>1.5087200864348835</c:v>
                </c:pt>
                <c:pt idx="91">
                  <c:v>1.295374715407781</c:v>
                </c:pt>
                <c:pt idx="92">
                  <c:v>1.8204632339507258</c:v>
                </c:pt>
                <c:pt idx="93">
                  <c:v>1.4353387989017969</c:v>
                </c:pt>
                <c:pt idx="94">
                  <c:v>1.3439670609167742</c:v>
                </c:pt>
                <c:pt idx="95">
                  <c:v>1.0139267332727824</c:v>
                </c:pt>
                <c:pt idx="96">
                  <c:v>1.5502787449816391</c:v>
                </c:pt>
                <c:pt idx="97">
                  <c:v>1.8253108426449656</c:v>
                </c:pt>
                <c:pt idx="98">
                  <c:v>1.8130823129545235</c:v>
                </c:pt>
                <c:pt idx="99">
                  <c:v>1.4224261914075984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6-48EF-B776-16CE1E64F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938832"/>
        <c:axId val="754103776"/>
      </c:scatterChart>
      <c:valAx>
        <c:axId val="7809388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03776"/>
        <c:crosses val="autoZero"/>
        <c:crossBetween val="midCat"/>
      </c:valAx>
      <c:valAx>
        <c:axId val="754103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93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53534.6</c:v>
                </c:pt>
                <c:pt idx="13">
                  <c:v>41855.4</c:v>
                </c:pt>
                <c:pt idx="19">
                  <c:v>58105</c:v>
                </c:pt>
                <c:pt idx="23">
                  <c:v>60239.4</c:v>
                </c:pt>
                <c:pt idx="25">
                  <c:v>44359.6</c:v>
                </c:pt>
                <c:pt idx="27">
                  <c:v>57341.2</c:v>
                </c:pt>
                <c:pt idx="41">
                  <c:v>52733.8</c:v>
                </c:pt>
                <c:pt idx="42">
                  <c:v>73273.399999999994</c:v>
                </c:pt>
                <c:pt idx="70">
                  <c:v>60481.4</c:v>
                </c:pt>
                <c:pt idx="74">
                  <c:v>46992</c:v>
                </c:pt>
                <c:pt idx="75">
                  <c:v>38131.599999999999</c:v>
                </c:pt>
                <c:pt idx="79">
                  <c:v>56201.599999999999</c:v>
                </c:pt>
                <c:pt idx="81">
                  <c:v>65553</c:v>
                </c:pt>
                <c:pt idx="82">
                  <c:v>74212.600000000006</c:v>
                </c:pt>
                <c:pt idx="84">
                  <c:v>75708.399999999994</c:v>
                </c:pt>
                <c:pt idx="88">
                  <c:v>61854.8</c:v>
                </c:pt>
                <c:pt idx="90">
                  <c:v>49609.599999999999</c:v>
                </c:pt>
                <c:pt idx="94">
                  <c:v>52606.2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1.7137701598592312</c:v>
                </c:pt>
                <c:pt idx="9">
                  <c:v>1.3834296172059042</c:v>
                </c:pt>
                <c:pt idx="15">
                  <c:v>1.7755270630754669</c:v>
                </c:pt>
                <c:pt idx="19">
                  <c:v>1.7593302722138666</c:v>
                </c:pt>
                <c:pt idx="21">
                  <c:v>1.4084888051289912</c:v>
                </c:pt>
                <c:pt idx="23">
                  <c:v>1.8038513320265359</c:v>
                </c:pt>
                <c:pt idx="37">
                  <c:v>2.0035726611774609</c:v>
                </c:pt>
                <c:pt idx="38">
                  <c:v>1.4371245226780798</c:v>
                </c:pt>
                <c:pt idx="66">
                  <c:v>1.6004755180931658</c:v>
                </c:pt>
                <c:pt idx="70">
                  <c:v>2.2951991828396321</c:v>
                </c:pt>
                <c:pt idx="71">
                  <c:v>1.5004091095049776</c:v>
                </c:pt>
                <c:pt idx="75">
                  <c:v>2.038215993850709</c:v>
                </c:pt>
                <c:pt idx="77">
                  <c:v>1.7399356246090949</c:v>
                </c:pt>
                <c:pt idx="78">
                  <c:v>1.1399546707701926</c:v>
                </c:pt>
                <c:pt idx="80">
                  <c:v>1.6653634207036472</c:v>
                </c:pt>
                <c:pt idx="84">
                  <c:v>1.7478029190943951</c:v>
                </c:pt>
                <c:pt idx="86">
                  <c:v>1.5087200864348835</c:v>
                </c:pt>
                <c:pt idx="90">
                  <c:v>1.3439670609167742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9C-4412-9AB2-F09054B416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44555.199999999997</c:v>
                </c:pt>
                <c:pt idx="1">
                  <c:v>62530.2</c:v>
                </c:pt>
                <c:pt idx="5">
                  <c:v>50602</c:v>
                </c:pt>
                <c:pt idx="6">
                  <c:v>69764.2</c:v>
                </c:pt>
                <c:pt idx="9">
                  <c:v>68524</c:v>
                </c:pt>
                <c:pt idx="15">
                  <c:v>47221.4</c:v>
                </c:pt>
                <c:pt idx="17">
                  <c:v>61671.6</c:v>
                </c:pt>
                <c:pt idx="20">
                  <c:v>47763</c:v>
                </c:pt>
                <c:pt idx="29">
                  <c:v>54443</c:v>
                </c:pt>
                <c:pt idx="31">
                  <c:v>37299.4</c:v>
                </c:pt>
                <c:pt idx="32">
                  <c:v>44239</c:v>
                </c:pt>
                <c:pt idx="39">
                  <c:v>66165.8</c:v>
                </c:pt>
                <c:pt idx="40">
                  <c:v>71625</c:v>
                </c:pt>
                <c:pt idx="43">
                  <c:v>43194</c:v>
                </c:pt>
                <c:pt idx="45">
                  <c:v>49612.2</c:v>
                </c:pt>
                <c:pt idx="49">
                  <c:v>53888</c:v>
                </c:pt>
                <c:pt idx="50">
                  <c:v>57317</c:v>
                </c:pt>
                <c:pt idx="51">
                  <c:v>35702.199999999997</c:v>
                </c:pt>
                <c:pt idx="52">
                  <c:v>60399.6</c:v>
                </c:pt>
                <c:pt idx="55">
                  <c:v>84584.6</c:v>
                </c:pt>
                <c:pt idx="56">
                  <c:v>53499.6</c:v>
                </c:pt>
                <c:pt idx="61">
                  <c:v>53030.2</c:v>
                </c:pt>
                <c:pt idx="68">
                  <c:v>58732</c:v>
                </c:pt>
                <c:pt idx="69">
                  <c:v>64374.8</c:v>
                </c:pt>
                <c:pt idx="77">
                  <c:v>48179</c:v>
                </c:pt>
                <c:pt idx="78">
                  <c:v>60119.4</c:v>
                </c:pt>
                <c:pt idx="80">
                  <c:v>46579</c:v>
                </c:pt>
                <c:pt idx="87">
                  <c:v>48237.4</c:v>
                </c:pt>
                <c:pt idx="91">
                  <c:v>71857.2</c:v>
                </c:pt>
                <c:pt idx="92">
                  <c:v>58018.2</c:v>
                </c:pt>
                <c:pt idx="95">
                  <c:v>62757</c:v>
                </c:pt>
                <c:pt idx="97">
                  <c:v>47628.6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1.5121242862785937</c:v>
                </c:pt>
                <c:pt idx="1">
                  <c:v>1.714195700637452</c:v>
                </c:pt>
                <c:pt idx="5">
                  <c:v>1.5936524248053436</c:v>
                </c:pt>
                <c:pt idx="6">
                  <c:v>1.7962651331198525</c:v>
                </c:pt>
                <c:pt idx="9">
                  <c:v>1.0028894985698442</c:v>
                </c:pt>
                <c:pt idx="15">
                  <c:v>1.1614437521970971</c:v>
                </c:pt>
                <c:pt idx="17">
                  <c:v>1.8040718904649791</c:v>
                </c:pt>
                <c:pt idx="20">
                  <c:v>1.5602244415133053</c:v>
                </c:pt>
                <c:pt idx="29">
                  <c:v>1.0466359311573572</c:v>
                </c:pt>
                <c:pt idx="31">
                  <c:v>1.5064317388483461</c:v>
                </c:pt>
                <c:pt idx="32">
                  <c:v>1.5869029589276431</c:v>
                </c:pt>
                <c:pt idx="39">
                  <c:v>1.481717140879427</c:v>
                </c:pt>
                <c:pt idx="40">
                  <c:v>1.2070785340314136</c:v>
                </c:pt>
                <c:pt idx="43">
                  <c:v>1.6395795712367458</c:v>
                </c:pt>
                <c:pt idx="45">
                  <c:v>2.5002721104889525</c:v>
                </c:pt>
                <c:pt idx="49">
                  <c:v>2.2003414489311166</c:v>
                </c:pt>
                <c:pt idx="50">
                  <c:v>1.4993282970148472</c:v>
                </c:pt>
                <c:pt idx="51">
                  <c:v>1.7061693677140346</c:v>
                </c:pt>
                <c:pt idx="52">
                  <c:v>1.5073775323015384</c:v>
                </c:pt>
                <c:pt idx="55">
                  <c:v>1.2013652603428993</c:v>
                </c:pt>
                <c:pt idx="56">
                  <c:v>1.5502171978855916</c:v>
                </c:pt>
                <c:pt idx="61">
                  <c:v>1.5101583625933903</c:v>
                </c:pt>
                <c:pt idx="68">
                  <c:v>1.1305591500374583</c:v>
                </c:pt>
                <c:pt idx="69">
                  <c:v>1.3015186066597488</c:v>
                </c:pt>
                <c:pt idx="77">
                  <c:v>1.3357479399738474</c:v>
                </c:pt>
                <c:pt idx="78">
                  <c:v>1.789821588372472</c:v>
                </c:pt>
                <c:pt idx="80">
                  <c:v>1.228450589321368</c:v>
                </c:pt>
                <c:pt idx="87">
                  <c:v>2.4935838167065389</c:v>
                </c:pt>
                <c:pt idx="91">
                  <c:v>1.295374715407781</c:v>
                </c:pt>
                <c:pt idx="92">
                  <c:v>1.8204632339507258</c:v>
                </c:pt>
                <c:pt idx="95">
                  <c:v>1.0139267332727824</c:v>
                </c:pt>
                <c:pt idx="97">
                  <c:v>1.8253108426449656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9C-4412-9AB2-F09054B416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51228.800000000003</c:v>
                </c:pt>
                <c:pt idx="8">
                  <c:v>57326.2</c:v>
                </c:pt>
                <c:pt idx="11">
                  <c:v>59789.8</c:v>
                </c:pt>
                <c:pt idx="12">
                  <c:v>55208.6</c:v>
                </c:pt>
                <c:pt idx="14">
                  <c:v>42056.2</c:v>
                </c:pt>
                <c:pt idx="16">
                  <c:v>46924.800000000003</c:v>
                </c:pt>
                <c:pt idx="18">
                  <c:v>64452.6</c:v>
                </c:pt>
                <c:pt idx="21">
                  <c:v>60643.6</c:v>
                </c:pt>
                <c:pt idx="26">
                  <c:v>72153.600000000006</c:v>
                </c:pt>
                <c:pt idx="33">
                  <c:v>64951</c:v>
                </c:pt>
                <c:pt idx="34">
                  <c:v>40094.800000000003</c:v>
                </c:pt>
                <c:pt idx="36">
                  <c:v>59827.199999999997</c:v>
                </c:pt>
                <c:pt idx="37">
                  <c:v>47315.6</c:v>
                </c:pt>
                <c:pt idx="47">
                  <c:v>56654.8</c:v>
                </c:pt>
                <c:pt idx="48">
                  <c:v>57513</c:v>
                </c:pt>
                <c:pt idx="53">
                  <c:v>55762.8</c:v>
                </c:pt>
                <c:pt idx="57">
                  <c:v>52826.2</c:v>
                </c:pt>
                <c:pt idx="60">
                  <c:v>55613</c:v>
                </c:pt>
                <c:pt idx="62">
                  <c:v>48096</c:v>
                </c:pt>
                <c:pt idx="63">
                  <c:v>60196.800000000003</c:v>
                </c:pt>
                <c:pt idx="64">
                  <c:v>82088.2</c:v>
                </c:pt>
                <c:pt idx="66">
                  <c:v>55883</c:v>
                </c:pt>
                <c:pt idx="67">
                  <c:v>69601</c:v>
                </c:pt>
                <c:pt idx="71">
                  <c:v>62066.8</c:v>
                </c:pt>
                <c:pt idx="72">
                  <c:v>66519.199999999997</c:v>
                </c:pt>
                <c:pt idx="76">
                  <c:v>63135.4</c:v>
                </c:pt>
                <c:pt idx="83">
                  <c:v>46778.8</c:v>
                </c:pt>
                <c:pt idx="85">
                  <c:v>46441.599999999999</c:v>
                </c:pt>
                <c:pt idx="86">
                  <c:v>44768.4</c:v>
                </c:pt>
                <c:pt idx="93">
                  <c:v>73356.2</c:v>
                </c:pt>
                <c:pt idx="96">
                  <c:v>52557</c:v>
                </c:pt>
                <c:pt idx="99">
                  <c:v>69531.199999999997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1.6220758635767381</c:v>
                </c:pt>
                <c:pt idx="8">
                  <c:v>1.5988675335187053</c:v>
                </c:pt>
                <c:pt idx="11">
                  <c:v>2.0004248216250931</c:v>
                </c:pt>
                <c:pt idx="12">
                  <c:v>2.0461486072821988</c:v>
                </c:pt>
                <c:pt idx="14">
                  <c:v>1.1024296060985064</c:v>
                </c:pt>
                <c:pt idx="16">
                  <c:v>1.3052799372613202</c:v>
                </c:pt>
                <c:pt idx="18">
                  <c:v>1.1656317976311275</c:v>
                </c:pt>
                <c:pt idx="21">
                  <c:v>2.1273638108555559</c:v>
                </c:pt>
                <c:pt idx="26">
                  <c:v>1.7349792664537873</c:v>
                </c:pt>
                <c:pt idx="33">
                  <c:v>1.8832196578959524</c:v>
                </c:pt>
                <c:pt idx="34">
                  <c:v>1.6405369274818677</c:v>
                </c:pt>
                <c:pt idx="36">
                  <c:v>2.0662842319212666</c:v>
                </c:pt>
                <c:pt idx="37">
                  <c:v>1.0773613776428916</c:v>
                </c:pt>
                <c:pt idx="47">
                  <c:v>1.6198803984834471</c:v>
                </c:pt>
                <c:pt idx="48">
                  <c:v>1.9127501608332029</c:v>
                </c:pt>
                <c:pt idx="53">
                  <c:v>1.7686522197594094</c:v>
                </c:pt>
                <c:pt idx="57">
                  <c:v>1.0611779760800513</c:v>
                </c:pt>
                <c:pt idx="60">
                  <c:v>1.7760955172351789</c:v>
                </c:pt>
                <c:pt idx="62">
                  <c:v>1.3385728542914173</c:v>
                </c:pt>
                <c:pt idx="63">
                  <c:v>1.6712848523509554</c:v>
                </c:pt>
                <c:pt idx="64">
                  <c:v>1.1691570773874931</c:v>
                </c:pt>
                <c:pt idx="66">
                  <c:v>1.2639979958126801</c:v>
                </c:pt>
                <c:pt idx="67">
                  <c:v>1.4891165356819587</c:v>
                </c:pt>
                <c:pt idx="71">
                  <c:v>1.9576488557489671</c:v>
                </c:pt>
                <c:pt idx="72">
                  <c:v>1.5005893035394293</c:v>
                </c:pt>
                <c:pt idx="76">
                  <c:v>1.378972810816119</c:v>
                </c:pt>
                <c:pt idx="83">
                  <c:v>1.4402036820097992</c:v>
                </c:pt>
                <c:pt idx="85">
                  <c:v>1.0250508165093364</c:v>
                </c:pt>
                <c:pt idx="86">
                  <c:v>1.4696527014590648</c:v>
                </c:pt>
                <c:pt idx="93">
                  <c:v>1.4353387989017969</c:v>
                </c:pt>
                <c:pt idx="96">
                  <c:v>1.5502787449816391</c:v>
                </c:pt>
                <c:pt idx="99">
                  <c:v>1.4224261914075984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9C-4412-9AB2-F09054B416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46192.6</c:v>
                </c:pt>
                <c:pt idx="7">
                  <c:v>53704.4</c:v>
                </c:pt>
                <c:pt idx="10">
                  <c:v>64174.8</c:v>
                </c:pt>
                <c:pt idx="22">
                  <c:v>60210.400000000001</c:v>
                </c:pt>
                <c:pt idx="24">
                  <c:v>46741.599999999999</c:v>
                </c:pt>
                <c:pt idx="28">
                  <c:v>69215.199999999997</c:v>
                </c:pt>
                <c:pt idx="30">
                  <c:v>71888.800000000003</c:v>
                </c:pt>
                <c:pt idx="35">
                  <c:v>69415.600000000006</c:v>
                </c:pt>
                <c:pt idx="38">
                  <c:v>52189.4</c:v>
                </c:pt>
                <c:pt idx="44">
                  <c:v>55933.599999999999</c:v>
                </c:pt>
                <c:pt idx="46">
                  <c:v>58484.4</c:v>
                </c:pt>
                <c:pt idx="54">
                  <c:v>53975.8</c:v>
                </c:pt>
                <c:pt idx="58">
                  <c:v>44382</c:v>
                </c:pt>
                <c:pt idx="59">
                  <c:v>45244.2</c:v>
                </c:pt>
                <c:pt idx="65">
                  <c:v>64054.400000000001</c:v>
                </c:pt>
                <c:pt idx="73">
                  <c:v>68536</c:v>
                </c:pt>
                <c:pt idx="89">
                  <c:v>62332.6</c:v>
                </c:pt>
                <c:pt idx="98">
                  <c:v>60255.4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1.5158272104189849</c:v>
                </c:pt>
                <c:pt idx="7">
                  <c:v>1.2017637288564811</c:v>
                </c:pt>
                <c:pt idx="10">
                  <c:v>1.6920348797347244</c:v>
                </c:pt>
                <c:pt idx="22">
                  <c:v>1.6069981265694964</c:v>
                </c:pt>
                <c:pt idx="24">
                  <c:v>1.2461276464648194</c:v>
                </c:pt>
                <c:pt idx="28">
                  <c:v>1.3349524381927669</c:v>
                </c:pt>
                <c:pt idx="30">
                  <c:v>1.6852833821123734</c:v>
                </c:pt>
                <c:pt idx="35">
                  <c:v>1.1140147171529164</c:v>
                </c:pt>
                <c:pt idx="38">
                  <c:v>1.6056325614013573</c:v>
                </c:pt>
                <c:pt idx="44">
                  <c:v>1.6081568145086318</c:v>
                </c:pt>
                <c:pt idx="46">
                  <c:v>1.3602259747898584</c:v>
                </c:pt>
                <c:pt idx="54">
                  <c:v>1.5790224508020261</c:v>
                </c:pt>
                <c:pt idx="58">
                  <c:v>2.6046820783200397</c:v>
                </c:pt>
                <c:pt idx="59">
                  <c:v>1.3452553034422092</c:v>
                </c:pt>
                <c:pt idx="65">
                  <c:v>1.7472804366288655</c:v>
                </c:pt>
                <c:pt idx="73">
                  <c:v>1.1823713085093965</c:v>
                </c:pt>
                <c:pt idx="89">
                  <c:v>1.1008364804291815</c:v>
                </c:pt>
                <c:pt idx="98">
                  <c:v>1.8130823129545235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9C-4412-9AB2-F09054B41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958832"/>
        <c:axId val="754116672"/>
      </c:scatterChart>
      <c:valAx>
        <c:axId val="7809588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16672"/>
        <c:crosses val="autoZero"/>
        <c:crossBetween val="midCat"/>
      </c:valAx>
      <c:valAx>
        <c:axId val="754116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95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9">
                  <c:v>68524</c:v>
                </c:pt>
                <c:pt idx="14">
                  <c:v>42056.2</c:v>
                </c:pt>
                <c:pt idx="15">
                  <c:v>47221.4</c:v>
                </c:pt>
                <c:pt idx="18">
                  <c:v>64452.6</c:v>
                </c:pt>
                <c:pt idx="29">
                  <c:v>54443</c:v>
                </c:pt>
                <c:pt idx="35">
                  <c:v>69415.600000000006</c:v>
                </c:pt>
                <c:pt idx="37">
                  <c:v>47315.6</c:v>
                </c:pt>
                <c:pt idx="40">
                  <c:v>71625</c:v>
                </c:pt>
                <c:pt idx="50">
                  <c:v>57317</c:v>
                </c:pt>
                <c:pt idx="55">
                  <c:v>84584.6</c:v>
                </c:pt>
                <c:pt idx="57">
                  <c:v>52826.2</c:v>
                </c:pt>
                <c:pt idx="59">
                  <c:v>45244.2</c:v>
                </c:pt>
                <c:pt idx="62">
                  <c:v>48096</c:v>
                </c:pt>
                <c:pt idx="64">
                  <c:v>82088.2</c:v>
                </c:pt>
                <c:pt idx="66">
                  <c:v>55883</c:v>
                </c:pt>
                <c:pt idx="68">
                  <c:v>58732</c:v>
                </c:pt>
                <c:pt idx="73">
                  <c:v>68536</c:v>
                </c:pt>
                <c:pt idx="77">
                  <c:v>48179</c:v>
                </c:pt>
                <c:pt idx="80">
                  <c:v>46579</c:v>
                </c:pt>
                <c:pt idx="82">
                  <c:v>74212.600000000006</c:v>
                </c:pt>
                <c:pt idx="85">
                  <c:v>46441.599999999999</c:v>
                </c:pt>
                <c:pt idx="89">
                  <c:v>62332.6</c:v>
                </c:pt>
                <c:pt idx="91">
                  <c:v>71857.2</c:v>
                </c:pt>
                <c:pt idx="95">
                  <c:v>62757</c:v>
                </c:pt>
              </c:numCache>
            </c:numRef>
          </c:xVal>
          <c:yVal>
            <c:numRef>
              <c:f>State060!$AJ$11:$AJ$101</c:f>
              <c:numCache>
                <c:formatCode>General</c:formatCode>
                <c:ptCount val="91"/>
                <c:pt idx="0">
                  <c:v>1.0028894985698442</c:v>
                </c:pt>
                <c:pt idx="5">
                  <c:v>1.1024296060985064</c:v>
                </c:pt>
                <c:pt idx="6">
                  <c:v>1.1614437521970971</c:v>
                </c:pt>
                <c:pt idx="9">
                  <c:v>1.1656317976311275</c:v>
                </c:pt>
                <c:pt idx="20">
                  <c:v>1.0466359311573572</c:v>
                </c:pt>
                <c:pt idx="26">
                  <c:v>1.1140147171529164</c:v>
                </c:pt>
                <c:pt idx="28">
                  <c:v>1.0773613776428916</c:v>
                </c:pt>
                <c:pt idx="31">
                  <c:v>1.2070785340314136</c:v>
                </c:pt>
                <c:pt idx="41">
                  <c:v>1.4993282970148472</c:v>
                </c:pt>
                <c:pt idx="46">
                  <c:v>1.2013652603428993</c:v>
                </c:pt>
                <c:pt idx="48">
                  <c:v>1.0611779760800513</c:v>
                </c:pt>
                <c:pt idx="50">
                  <c:v>1.3452553034422092</c:v>
                </c:pt>
                <c:pt idx="53">
                  <c:v>1.3385728542914173</c:v>
                </c:pt>
                <c:pt idx="55">
                  <c:v>1.1691570773874931</c:v>
                </c:pt>
                <c:pt idx="57">
                  <c:v>1.2639979958126801</c:v>
                </c:pt>
                <c:pt idx="59">
                  <c:v>1.1305591500374583</c:v>
                </c:pt>
                <c:pt idx="64">
                  <c:v>1.1823713085093965</c:v>
                </c:pt>
                <c:pt idx="68">
                  <c:v>1.3357479399738474</c:v>
                </c:pt>
                <c:pt idx="71">
                  <c:v>1.228450589321368</c:v>
                </c:pt>
                <c:pt idx="73">
                  <c:v>1.1399546707701926</c:v>
                </c:pt>
                <c:pt idx="76">
                  <c:v>1.0250508165093364</c:v>
                </c:pt>
                <c:pt idx="80">
                  <c:v>1.1008364804291815</c:v>
                </c:pt>
                <c:pt idx="82">
                  <c:v>1.295374715407781</c:v>
                </c:pt>
                <c:pt idx="86">
                  <c:v>1.0139267332727824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07-4F6F-9A0D-85A5655FF9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44555.199999999997</c:v>
                </c:pt>
                <c:pt idx="1">
                  <c:v>62530.2</c:v>
                </c:pt>
                <c:pt idx="2">
                  <c:v>46192.6</c:v>
                </c:pt>
                <c:pt idx="3">
                  <c:v>51228.800000000003</c:v>
                </c:pt>
                <c:pt idx="4">
                  <c:v>53534.6</c:v>
                </c:pt>
                <c:pt idx="5">
                  <c:v>50602</c:v>
                </c:pt>
                <c:pt idx="6">
                  <c:v>69764.2</c:v>
                </c:pt>
                <c:pt idx="7">
                  <c:v>53704.4</c:v>
                </c:pt>
                <c:pt idx="8">
                  <c:v>57326.2</c:v>
                </c:pt>
                <c:pt idx="10">
                  <c:v>64174.8</c:v>
                </c:pt>
                <c:pt idx="11">
                  <c:v>59789.8</c:v>
                </c:pt>
                <c:pt idx="12">
                  <c:v>55208.6</c:v>
                </c:pt>
                <c:pt idx="13">
                  <c:v>41855.4</c:v>
                </c:pt>
                <c:pt idx="16">
                  <c:v>46924.800000000003</c:v>
                </c:pt>
                <c:pt idx="17">
                  <c:v>61671.6</c:v>
                </c:pt>
                <c:pt idx="19">
                  <c:v>58105</c:v>
                </c:pt>
                <c:pt idx="20">
                  <c:v>47763</c:v>
                </c:pt>
                <c:pt idx="21">
                  <c:v>60643.6</c:v>
                </c:pt>
                <c:pt idx="22">
                  <c:v>60210.400000000001</c:v>
                </c:pt>
                <c:pt idx="23">
                  <c:v>60239.4</c:v>
                </c:pt>
                <c:pt idx="24">
                  <c:v>46741.599999999999</c:v>
                </c:pt>
                <c:pt idx="25">
                  <c:v>44359.6</c:v>
                </c:pt>
                <c:pt idx="26">
                  <c:v>72153.600000000006</c:v>
                </c:pt>
                <c:pt idx="27">
                  <c:v>57341.2</c:v>
                </c:pt>
                <c:pt idx="28">
                  <c:v>69215.199999999997</c:v>
                </c:pt>
                <c:pt idx="30">
                  <c:v>71888.800000000003</c:v>
                </c:pt>
                <c:pt idx="31">
                  <c:v>37299.4</c:v>
                </c:pt>
                <c:pt idx="32">
                  <c:v>44239</c:v>
                </c:pt>
                <c:pt idx="33">
                  <c:v>64951</c:v>
                </c:pt>
                <c:pt idx="34">
                  <c:v>40094.800000000003</c:v>
                </c:pt>
                <c:pt idx="36">
                  <c:v>59827.199999999997</c:v>
                </c:pt>
                <c:pt idx="38">
                  <c:v>52189.4</c:v>
                </c:pt>
                <c:pt idx="39">
                  <c:v>66165.8</c:v>
                </c:pt>
                <c:pt idx="41">
                  <c:v>52733.8</c:v>
                </c:pt>
                <c:pt idx="42">
                  <c:v>73273.399999999994</c:v>
                </c:pt>
                <c:pt idx="43">
                  <c:v>43194</c:v>
                </c:pt>
                <c:pt idx="44">
                  <c:v>55933.599999999999</c:v>
                </c:pt>
                <c:pt idx="45">
                  <c:v>49612.2</c:v>
                </c:pt>
                <c:pt idx="46">
                  <c:v>58484.4</c:v>
                </c:pt>
                <c:pt idx="47">
                  <c:v>56654.8</c:v>
                </c:pt>
                <c:pt idx="48">
                  <c:v>57513</c:v>
                </c:pt>
                <c:pt idx="49">
                  <c:v>53888</c:v>
                </c:pt>
                <c:pt idx="51">
                  <c:v>35702.199999999997</c:v>
                </c:pt>
                <c:pt idx="52">
                  <c:v>60399.6</c:v>
                </c:pt>
                <c:pt idx="53">
                  <c:v>55762.8</c:v>
                </c:pt>
                <c:pt idx="54">
                  <c:v>53975.8</c:v>
                </c:pt>
                <c:pt idx="56">
                  <c:v>53499.6</c:v>
                </c:pt>
                <c:pt idx="58">
                  <c:v>44382</c:v>
                </c:pt>
                <c:pt idx="60">
                  <c:v>55613</c:v>
                </c:pt>
                <c:pt idx="61">
                  <c:v>53030.2</c:v>
                </c:pt>
                <c:pt idx="63">
                  <c:v>60196.800000000003</c:v>
                </c:pt>
                <c:pt idx="65">
                  <c:v>64054.400000000001</c:v>
                </c:pt>
                <c:pt idx="67">
                  <c:v>69601</c:v>
                </c:pt>
                <c:pt idx="69">
                  <c:v>64374.8</c:v>
                </c:pt>
                <c:pt idx="70">
                  <c:v>60481.4</c:v>
                </c:pt>
                <c:pt idx="71">
                  <c:v>62066.8</c:v>
                </c:pt>
                <c:pt idx="72">
                  <c:v>66519.199999999997</c:v>
                </c:pt>
                <c:pt idx="74">
                  <c:v>46992</c:v>
                </c:pt>
                <c:pt idx="75">
                  <c:v>38131.599999999999</c:v>
                </c:pt>
                <c:pt idx="76">
                  <c:v>63135.4</c:v>
                </c:pt>
                <c:pt idx="78">
                  <c:v>60119.4</c:v>
                </c:pt>
                <c:pt idx="79">
                  <c:v>56201.599999999999</c:v>
                </c:pt>
                <c:pt idx="81">
                  <c:v>65553</c:v>
                </c:pt>
                <c:pt idx="83">
                  <c:v>46778.8</c:v>
                </c:pt>
                <c:pt idx="84">
                  <c:v>75708.399999999994</c:v>
                </c:pt>
                <c:pt idx="86">
                  <c:v>44768.4</c:v>
                </c:pt>
                <c:pt idx="87">
                  <c:v>48237.4</c:v>
                </c:pt>
                <c:pt idx="88">
                  <c:v>61854.8</c:v>
                </c:pt>
                <c:pt idx="90">
                  <c:v>49609.599999999999</c:v>
                </c:pt>
                <c:pt idx="92">
                  <c:v>58018.2</c:v>
                </c:pt>
                <c:pt idx="93">
                  <c:v>73356.2</c:v>
                </c:pt>
                <c:pt idx="94">
                  <c:v>52606.2</c:v>
                </c:pt>
                <c:pt idx="96">
                  <c:v>52557</c:v>
                </c:pt>
                <c:pt idx="97">
                  <c:v>47628.6</c:v>
                </c:pt>
                <c:pt idx="98">
                  <c:v>60255.4</c:v>
                </c:pt>
                <c:pt idx="99">
                  <c:v>69531.199999999997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1.5121242862785937</c:v>
                </c:pt>
                <c:pt idx="1">
                  <c:v>1.714195700637452</c:v>
                </c:pt>
                <c:pt idx="2">
                  <c:v>1.5158272104189849</c:v>
                </c:pt>
                <c:pt idx="3">
                  <c:v>1.6220758635767381</c:v>
                </c:pt>
                <c:pt idx="4">
                  <c:v>1.7137701598592312</c:v>
                </c:pt>
                <c:pt idx="5">
                  <c:v>1.5936524248053436</c:v>
                </c:pt>
                <c:pt idx="6">
                  <c:v>1.7962651331198525</c:v>
                </c:pt>
                <c:pt idx="7">
                  <c:v>1.2017637288564811</c:v>
                </c:pt>
                <c:pt idx="8">
                  <c:v>1.5988675335187053</c:v>
                </c:pt>
                <c:pt idx="10">
                  <c:v>1.6920348797347244</c:v>
                </c:pt>
                <c:pt idx="11">
                  <c:v>2.0004248216250931</c:v>
                </c:pt>
                <c:pt idx="12">
                  <c:v>2.0461486072821988</c:v>
                </c:pt>
                <c:pt idx="13">
                  <c:v>1.3834296172059042</c:v>
                </c:pt>
                <c:pt idx="16">
                  <c:v>1.3052799372613202</c:v>
                </c:pt>
                <c:pt idx="17">
                  <c:v>1.8040718904649791</c:v>
                </c:pt>
                <c:pt idx="19">
                  <c:v>1.7755270630754669</c:v>
                </c:pt>
                <c:pt idx="20">
                  <c:v>1.5602244415133053</c:v>
                </c:pt>
                <c:pt idx="21">
                  <c:v>2.1273638108555559</c:v>
                </c:pt>
                <c:pt idx="22">
                  <c:v>1.6069981265694964</c:v>
                </c:pt>
                <c:pt idx="23">
                  <c:v>1.7593302722138666</c:v>
                </c:pt>
                <c:pt idx="24">
                  <c:v>1.2461276464648194</c:v>
                </c:pt>
                <c:pt idx="25">
                  <c:v>1.4084888051289912</c:v>
                </c:pt>
                <c:pt idx="26">
                  <c:v>1.7349792664537873</c:v>
                </c:pt>
                <c:pt idx="27">
                  <c:v>1.8038513320265359</c:v>
                </c:pt>
                <c:pt idx="28">
                  <c:v>1.3349524381927669</c:v>
                </c:pt>
                <c:pt idx="30">
                  <c:v>1.6852833821123734</c:v>
                </c:pt>
                <c:pt idx="31">
                  <c:v>1.5064317388483461</c:v>
                </c:pt>
                <c:pt idx="32">
                  <c:v>1.5869029589276431</c:v>
                </c:pt>
                <c:pt idx="33">
                  <c:v>1.8832196578959524</c:v>
                </c:pt>
                <c:pt idx="34">
                  <c:v>1.6405369274818677</c:v>
                </c:pt>
                <c:pt idx="36">
                  <c:v>2.0662842319212666</c:v>
                </c:pt>
                <c:pt idx="38">
                  <c:v>1.6056325614013573</c:v>
                </c:pt>
                <c:pt idx="39">
                  <c:v>1.481717140879427</c:v>
                </c:pt>
                <c:pt idx="41">
                  <c:v>2.0035726611774609</c:v>
                </c:pt>
                <c:pt idx="42">
                  <c:v>1.4371245226780798</c:v>
                </c:pt>
                <c:pt idx="43">
                  <c:v>1.6395795712367458</c:v>
                </c:pt>
                <c:pt idx="44">
                  <c:v>1.6081568145086318</c:v>
                </c:pt>
                <c:pt idx="45">
                  <c:v>2.5002721104889525</c:v>
                </c:pt>
                <c:pt idx="46">
                  <c:v>1.3602259747898584</c:v>
                </c:pt>
                <c:pt idx="47">
                  <c:v>1.6198803984834471</c:v>
                </c:pt>
                <c:pt idx="48">
                  <c:v>1.9127501608332029</c:v>
                </c:pt>
                <c:pt idx="49">
                  <c:v>2.2003414489311166</c:v>
                </c:pt>
                <c:pt idx="51">
                  <c:v>1.7061693677140346</c:v>
                </c:pt>
                <c:pt idx="52">
                  <c:v>1.5073775323015384</c:v>
                </c:pt>
                <c:pt idx="53">
                  <c:v>1.7686522197594094</c:v>
                </c:pt>
                <c:pt idx="54">
                  <c:v>1.5790224508020261</c:v>
                </c:pt>
                <c:pt idx="56">
                  <c:v>1.5502171978855916</c:v>
                </c:pt>
                <c:pt idx="58">
                  <c:v>2.6046820783200397</c:v>
                </c:pt>
                <c:pt idx="60">
                  <c:v>1.7760955172351789</c:v>
                </c:pt>
                <c:pt idx="61">
                  <c:v>1.5101583625933903</c:v>
                </c:pt>
                <c:pt idx="63">
                  <c:v>1.6712848523509554</c:v>
                </c:pt>
                <c:pt idx="65">
                  <c:v>1.7472804366288655</c:v>
                </c:pt>
                <c:pt idx="67">
                  <c:v>1.4891165356819587</c:v>
                </c:pt>
                <c:pt idx="69">
                  <c:v>1.3015186066597488</c:v>
                </c:pt>
                <c:pt idx="70">
                  <c:v>1.6004755180931658</c:v>
                </c:pt>
                <c:pt idx="71">
                  <c:v>1.9576488557489671</c:v>
                </c:pt>
                <c:pt idx="72">
                  <c:v>1.5005893035394293</c:v>
                </c:pt>
                <c:pt idx="74">
                  <c:v>2.2951991828396321</c:v>
                </c:pt>
                <c:pt idx="75">
                  <c:v>1.5004091095049776</c:v>
                </c:pt>
                <c:pt idx="76">
                  <c:v>1.378972810816119</c:v>
                </c:pt>
                <c:pt idx="78">
                  <c:v>1.789821588372472</c:v>
                </c:pt>
                <c:pt idx="79">
                  <c:v>2.038215993850709</c:v>
                </c:pt>
                <c:pt idx="81">
                  <c:v>1.7399356246090949</c:v>
                </c:pt>
                <c:pt idx="83">
                  <c:v>1.4402036820097992</c:v>
                </c:pt>
                <c:pt idx="84">
                  <c:v>1.6653634207036472</c:v>
                </c:pt>
                <c:pt idx="86">
                  <c:v>1.4696527014590648</c:v>
                </c:pt>
                <c:pt idx="87">
                  <c:v>2.4935838167065389</c:v>
                </c:pt>
                <c:pt idx="88">
                  <c:v>1.7478029190943951</c:v>
                </c:pt>
                <c:pt idx="90">
                  <c:v>1.5087200864348835</c:v>
                </c:pt>
                <c:pt idx="92">
                  <c:v>1.8204632339507258</c:v>
                </c:pt>
                <c:pt idx="93">
                  <c:v>1.4353387989017969</c:v>
                </c:pt>
                <c:pt idx="94">
                  <c:v>1.3439670609167742</c:v>
                </c:pt>
                <c:pt idx="96">
                  <c:v>1.5502787449816391</c:v>
                </c:pt>
                <c:pt idx="97">
                  <c:v>1.8253108426449656</c:v>
                </c:pt>
                <c:pt idx="98">
                  <c:v>1.8130823129545235</c:v>
                </c:pt>
                <c:pt idx="99">
                  <c:v>1.4224261914075984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07-4F6F-9A0D-85A5655F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986832"/>
        <c:axId val="754117088"/>
      </c:scatterChart>
      <c:valAx>
        <c:axId val="7809868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17088"/>
        <c:crosses val="autoZero"/>
        <c:crossBetween val="midCat"/>
      </c:valAx>
      <c:valAx>
        <c:axId val="754117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98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40753.800000000003</c:v>
                </c:pt>
                <c:pt idx="1">
                  <c:v>58457.4</c:v>
                </c:pt>
                <c:pt idx="2">
                  <c:v>42505.8</c:v>
                </c:pt>
                <c:pt idx="3">
                  <c:v>52207.8</c:v>
                </c:pt>
                <c:pt idx="4">
                  <c:v>60067.4</c:v>
                </c:pt>
                <c:pt idx="5">
                  <c:v>48904.6</c:v>
                </c:pt>
                <c:pt idx="6">
                  <c:v>68824.2</c:v>
                </c:pt>
                <c:pt idx="7">
                  <c:v>54927.199999999997</c:v>
                </c:pt>
                <c:pt idx="8">
                  <c:v>60344</c:v>
                </c:pt>
                <c:pt idx="9">
                  <c:v>68742.2</c:v>
                </c:pt>
                <c:pt idx="10">
                  <c:v>68503.600000000006</c:v>
                </c:pt>
                <c:pt idx="11">
                  <c:v>58680.2</c:v>
                </c:pt>
                <c:pt idx="12">
                  <c:v>52374.8</c:v>
                </c:pt>
                <c:pt idx="13">
                  <c:v>40597</c:v>
                </c:pt>
                <c:pt idx="14">
                  <c:v>46377.599999999999</c:v>
                </c:pt>
                <c:pt idx="15">
                  <c:v>48567.8</c:v>
                </c:pt>
                <c:pt idx="16">
                  <c:v>47214.2</c:v>
                </c:pt>
                <c:pt idx="17">
                  <c:v>56712.800000000003</c:v>
                </c:pt>
                <c:pt idx="18">
                  <c:v>67577.399999999994</c:v>
                </c:pt>
                <c:pt idx="19">
                  <c:v>53969.4</c:v>
                </c:pt>
                <c:pt idx="20">
                  <c:v>54463.199999999997</c:v>
                </c:pt>
                <c:pt idx="21">
                  <c:v>49640.6</c:v>
                </c:pt>
                <c:pt idx="22">
                  <c:v>58580</c:v>
                </c:pt>
                <c:pt idx="23">
                  <c:v>53251</c:v>
                </c:pt>
                <c:pt idx="24">
                  <c:v>47990</c:v>
                </c:pt>
                <c:pt idx="25">
                  <c:v>42523</c:v>
                </c:pt>
                <c:pt idx="26">
                  <c:v>67986.600000000006</c:v>
                </c:pt>
                <c:pt idx="27">
                  <c:v>51864</c:v>
                </c:pt>
                <c:pt idx="28">
                  <c:v>68746</c:v>
                </c:pt>
                <c:pt idx="29">
                  <c:v>54956.6</c:v>
                </c:pt>
                <c:pt idx="30">
                  <c:v>77838.8</c:v>
                </c:pt>
                <c:pt idx="31">
                  <c:v>43882.2</c:v>
                </c:pt>
                <c:pt idx="32">
                  <c:v>46397.2</c:v>
                </c:pt>
                <c:pt idx="33">
                  <c:v>62965.599999999999</c:v>
                </c:pt>
                <c:pt idx="34">
                  <c:v>39801</c:v>
                </c:pt>
                <c:pt idx="35">
                  <c:v>70989.600000000006</c:v>
                </c:pt>
                <c:pt idx="36">
                  <c:v>54987.8</c:v>
                </c:pt>
                <c:pt idx="37">
                  <c:v>42524.2</c:v>
                </c:pt>
                <c:pt idx="38">
                  <c:v>48206</c:v>
                </c:pt>
                <c:pt idx="39">
                  <c:v>69317.600000000006</c:v>
                </c:pt>
                <c:pt idx="40">
                  <c:v>69472.2</c:v>
                </c:pt>
                <c:pt idx="41">
                  <c:v>52275.6</c:v>
                </c:pt>
                <c:pt idx="42">
                  <c:v>72135.199999999997</c:v>
                </c:pt>
                <c:pt idx="43">
                  <c:v>47282.2</c:v>
                </c:pt>
                <c:pt idx="44">
                  <c:v>57780.800000000003</c:v>
                </c:pt>
                <c:pt idx="45">
                  <c:v>48389.599999999999</c:v>
                </c:pt>
                <c:pt idx="46">
                  <c:v>53674.400000000001</c:v>
                </c:pt>
                <c:pt idx="47">
                  <c:v>60850.6</c:v>
                </c:pt>
                <c:pt idx="48">
                  <c:v>60584.4</c:v>
                </c:pt>
                <c:pt idx="49">
                  <c:v>50592</c:v>
                </c:pt>
                <c:pt idx="50">
                  <c:v>55733</c:v>
                </c:pt>
                <c:pt idx="51">
                  <c:v>39827.599999999999</c:v>
                </c:pt>
                <c:pt idx="52">
                  <c:v>55225</c:v>
                </c:pt>
                <c:pt idx="53">
                  <c:v>62055.6</c:v>
                </c:pt>
                <c:pt idx="54">
                  <c:v>54413.599999999999</c:v>
                </c:pt>
                <c:pt idx="55">
                  <c:v>82921</c:v>
                </c:pt>
                <c:pt idx="56">
                  <c:v>56421.599999999999</c:v>
                </c:pt>
                <c:pt idx="57">
                  <c:v>56074</c:v>
                </c:pt>
                <c:pt idx="58">
                  <c:v>46493</c:v>
                </c:pt>
                <c:pt idx="59">
                  <c:v>49605</c:v>
                </c:pt>
                <c:pt idx="60">
                  <c:v>64082.8</c:v>
                </c:pt>
                <c:pt idx="61">
                  <c:v>56662.2</c:v>
                </c:pt>
                <c:pt idx="62">
                  <c:v>45120.6</c:v>
                </c:pt>
                <c:pt idx="63">
                  <c:v>59560.6</c:v>
                </c:pt>
                <c:pt idx="64">
                  <c:v>81316.600000000006</c:v>
                </c:pt>
                <c:pt idx="65">
                  <c:v>61770.6</c:v>
                </c:pt>
                <c:pt idx="66">
                  <c:v>57069</c:v>
                </c:pt>
                <c:pt idx="67">
                  <c:v>79488.600000000006</c:v>
                </c:pt>
                <c:pt idx="68">
                  <c:v>60355.199999999997</c:v>
                </c:pt>
                <c:pt idx="69">
                  <c:v>72103.399999999994</c:v>
                </c:pt>
                <c:pt idx="70">
                  <c:v>53186.8</c:v>
                </c:pt>
                <c:pt idx="71">
                  <c:v>60924</c:v>
                </c:pt>
                <c:pt idx="72">
                  <c:v>66193.600000000006</c:v>
                </c:pt>
                <c:pt idx="73">
                  <c:v>72967.399999999994</c:v>
                </c:pt>
                <c:pt idx="74">
                  <c:v>50047.6</c:v>
                </c:pt>
                <c:pt idx="75">
                  <c:v>45738.2</c:v>
                </c:pt>
                <c:pt idx="76">
                  <c:v>59243.199999999997</c:v>
                </c:pt>
                <c:pt idx="77">
                  <c:v>49144.2</c:v>
                </c:pt>
                <c:pt idx="78">
                  <c:v>63990.400000000001</c:v>
                </c:pt>
                <c:pt idx="79">
                  <c:v>59263.6</c:v>
                </c:pt>
                <c:pt idx="80">
                  <c:v>43638.8</c:v>
                </c:pt>
                <c:pt idx="81">
                  <c:v>62081.599999999999</c:v>
                </c:pt>
                <c:pt idx="82">
                  <c:v>69867.8</c:v>
                </c:pt>
                <c:pt idx="83">
                  <c:v>40100.199999999997</c:v>
                </c:pt>
                <c:pt idx="84">
                  <c:v>80408.600000000006</c:v>
                </c:pt>
                <c:pt idx="85">
                  <c:v>47619.199999999997</c:v>
                </c:pt>
                <c:pt idx="86">
                  <c:v>49200.4</c:v>
                </c:pt>
                <c:pt idx="87">
                  <c:v>46930.8</c:v>
                </c:pt>
                <c:pt idx="88">
                  <c:v>61793</c:v>
                </c:pt>
                <c:pt idx="89">
                  <c:v>66343.399999999994</c:v>
                </c:pt>
                <c:pt idx="90">
                  <c:v>44284.2</c:v>
                </c:pt>
                <c:pt idx="91">
                  <c:v>69939.399999999994</c:v>
                </c:pt>
                <c:pt idx="92">
                  <c:v>60885</c:v>
                </c:pt>
                <c:pt idx="93">
                  <c:v>72877.8</c:v>
                </c:pt>
                <c:pt idx="94">
                  <c:v>45274.400000000001</c:v>
                </c:pt>
                <c:pt idx="95">
                  <c:v>61453.4</c:v>
                </c:pt>
                <c:pt idx="96">
                  <c:v>56870</c:v>
                </c:pt>
                <c:pt idx="97">
                  <c:v>44742.6</c:v>
                </c:pt>
                <c:pt idx="98">
                  <c:v>56162.400000000001</c:v>
                </c:pt>
                <c:pt idx="99">
                  <c:v>73373.399999999994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1.5595600901020272</c:v>
                </c:pt>
                <c:pt idx="1">
                  <c:v>1.8304440498551082</c:v>
                </c:pt>
                <c:pt idx="2">
                  <c:v>1.6146972883700577</c:v>
                </c:pt>
                <c:pt idx="3">
                  <c:v>1.5923482697987656</c:v>
                </c:pt>
                <c:pt idx="4">
                  <c:v>1.4731451669291495</c:v>
                </c:pt>
                <c:pt idx="5">
                  <c:v>1.6316461028205935</c:v>
                </c:pt>
                <c:pt idx="6">
                  <c:v>1.6570624867415822</c:v>
                </c:pt>
                <c:pt idx="7">
                  <c:v>1.1691475261801076</c:v>
                </c:pt>
                <c:pt idx="8">
                  <c:v>1.5061812276282647</c:v>
                </c:pt>
                <c:pt idx="9">
                  <c:v>1.0199411715074584</c:v>
                </c:pt>
                <c:pt idx="10">
                  <c:v>1.5627207913160768</c:v>
                </c:pt>
                <c:pt idx="11">
                  <c:v>2.3108646528130445</c:v>
                </c:pt>
                <c:pt idx="12">
                  <c:v>2.1464712037086535</c:v>
                </c:pt>
                <c:pt idx="13">
                  <c:v>1.1005985663965319</c:v>
                </c:pt>
                <c:pt idx="14">
                  <c:v>1.2337205892499827</c:v>
                </c:pt>
                <c:pt idx="15">
                  <c:v>1.176108450454828</c:v>
                </c:pt>
                <c:pt idx="16">
                  <c:v>1.3147104049205536</c:v>
                </c:pt>
                <c:pt idx="17">
                  <c:v>2.064771973875386</c:v>
                </c:pt>
                <c:pt idx="18">
                  <c:v>1.2118400530354825</c:v>
                </c:pt>
                <c:pt idx="19">
                  <c:v>1.8216989627455558</c:v>
                </c:pt>
                <c:pt idx="20">
                  <c:v>1.4526505971004275</c:v>
                </c:pt>
                <c:pt idx="21">
                  <c:v>2.4280931334431899</c:v>
                </c:pt>
                <c:pt idx="22">
                  <c:v>1.6429156708774326</c:v>
                </c:pt>
                <c:pt idx="23">
                  <c:v>1.9816153687254698</c:v>
                </c:pt>
                <c:pt idx="24">
                  <c:v>1.0346113773702854</c:v>
                </c:pt>
                <c:pt idx="25">
                  <c:v>1.3398631328927875</c:v>
                </c:pt>
                <c:pt idx="26">
                  <c:v>1.7106312126213106</c:v>
                </c:pt>
                <c:pt idx="27">
                  <c:v>1.9712710165047047</c:v>
                </c:pt>
                <c:pt idx="28">
                  <c:v>1.3337939661943967</c:v>
                </c:pt>
                <c:pt idx="29">
                  <c:v>1.1148797414687226</c:v>
                </c:pt>
                <c:pt idx="30">
                  <c:v>1.5288519350246921</c:v>
                </c:pt>
                <c:pt idx="31">
                  <c:v>1.2947390969459143</c:v>
                </c:pt>
                <c:pt idx="32">
                  <c:v>1.0973507021975464</c:v>
                </c:pt>
                <c:pt idx="33">
                  <c:v>1.696037201265453</c:v>
                </c:pt>
                <c:pt idx="34">
                  <c:v>1.6390040451244943</c:v>
                </c:pt>
                <c:pt idx="35">
                  <c:v>1.3275183970609779</c:v>
                </c:pt>
                <c:pt idx="36">
                  <c:v>2.2328771109227863</c:v>
                </c:pt>
                <c:pt idx="37">
                  <c:v>1.2848213487849272</c:v>
                </c:pt>
                <c:pt idx="38">
                  <c:v>1.7436626146122889</c:v>
                </c:pt>
                <c:pt idx="39">
                  <c:v>1.6215073805209643</c:v>
                </c:pt>
                <c:pt idx="40">
                  <c:v>1.2212654846111106</c:v>
                </c:pt>
                <c:pt idx="41">
                  <c:v>2.2232552089311266</c:v>
                </c:pt>
                <c:pt idx="42">
                  <c:v>1.676379908837849</c:v>
                </c:pt>
                <c:pt idx="43">
                  <c:v>1.4976883478349148</c:v>
                </c:pt>
                <c:pt idx="44">
                  <c:v>1.5194666740508957</c:v>
                </c:pt>
                <c:pt idx="45">
                  <c:v>2.2735463818671779</c:v>
                </c:pt>
                <c:pt idx="46">
                  <c:v>1.4848046741090724</c:v>
                </c:pt>
                <c:pt idx="47">
                  <c:v>1.5170762490427374</c:v>
                </c:pt>
                <c:pt idx="48">
                  <c:v>1.9649282653620403</c:v>
                </c:pt>
                <c:pt idx="49">
                  <c:v>2.5379111321948136</c:v>
                </c:pt>
                <c:pt idx="50">
                  <c:v>1.4072273159528466</c:v>
                </c:pt>
                <c:pt idx="51">
                  <c:v>1.5006427703401661</c:v>
                </c:pt>
                <c:pt idx="52">
                  <c:v>1.4889090086011769</c:v>
                </c:pt>
                <c:pt idx="53">
                  <c:v>1.5553471403064349</c:v>
                </c:pt>
                <c:pt idx="54">
                  <c:v>1.7554434920681594</c:v>
                </c:pt>
                <c:pt idx="55">
                  <c:v>1.2474644541189808</c:v>
                </c:pt>
                <c:pt idx="56">
                  <c:v>1.479522027025111</c:v>
                </c:pt>
                <c:pt idx="57">
                  <c:v>1.2616899097621002</c:v>
                </c:pt>
                <c:pt idx="58">
                  <c:v>2.493257049448304</c:v>
                </c:pt>
                <c:pt idx="59">
                  <c:v>1.227517387360145</c:v>
                </c:pt>
                <c:pt idx="60">
                  <c:v>1.6912026315953734</c:v>
                </c:pt>
                <c:pt idx="61">
                  <c:v>1.4133584647260431</c:v>
                </c:pt>
                <c:pt idx="62">
                  <c:v>1.4268648909810597</c:v>
                </c:pt>
                <c:pt idx="63">
                  <c:v>2.0240897506069451</c:v>
                </c:pt>
                <c:pt idx="64">
                  <c:v>1.3125487292877469</c:v>
                </c:pt>
                <c:pt idx="65">
                  <c:v>1.789896811751869</c:v>
                </c:pt>
                <c:pt idx="66">
                  <c:v>1.2958699118610804</c:v>
                </c:pt>
                <c:pt idx="67">
                  <c:v>1.3024257566493811</c:v>
                </c:pt>
                <c:pt idx="68">
                  <c:v>1.0994578760405069</c:v>
                </c:pt>
                <c:pt idx="69">
                  <c:v>1.3087732339945135</c:v>
                </c:pt>
                <c:pt idx="70">
                  <c:v>1.7954642881316416</c:v>
                </c:pt>
                <c:pt idx="71">
                  <c:v>1.8698378307399384</c:v>
                </c:pt>
                <c:pt idx="72">
                  <c:v>1.513998332165043</c:v>
                </c:pt>
                <c:pt idx="73">
                  <c:v>1.3541800859013753</c:v>
                </c:pt>
                <c:pt idx="74">
                  <c:v>2.1509323124385586</c:v>
                </c:pt>
                <c:pt idx="75">
                  <c:v>1.1499140761988886</c:v>
                </c:pt>
                <c:pt idx="76">
                  <c:v>1.4782962432819295</c:v>
                </c:pt>
                <c:pt idx="77">
                  <c:v>1.3286613679742474</c:v>
                </c:pt>
                <c:pt idx="78">
                  <c:v>1.6650310046506975</c:v>
                </c:pt>
                <c:pt idx="79">
                  <c:v>1.9013526009219825</c:v>
                </c:pt>
                <c:pt idx="80">
                  <c:v>1.1328679982034335</c:v>
                </c:pt>
                <c:pt idx="81">
                  <c:v>1.9498369887374036</c:v>
                </c:pt>
                <c:pt idx="82">
                  <c:v>1.2107007806171082</c:v>
                </c:pt>
                <c:pt idx="83">
                  <c:v>1.576949740899048</c:v>
                </c:pt>
                <c:pt idx="84">
                  <c:v>1.4686115664244868</c:v>
                </c:pt>
                <c:pt idx="85">
                  <c:v>1.1909691888985956</c:v>
                </c:pt>
                <c:pt idx="86">
                  <c:v>1.3382411525109552</c:v>
                </c:pt>
                <c:pt idx="87">
                  <c:v>2.1863680141825834</c:v>
                </c:pt>
                <c:pt idx="88">
                  <c:v>1.9034032981081999</c:v>
                </c:pt>
                <c:pt idx="89">
                  <c:v>1.3010337124717757</c:v>
                </c:pt>
                <c:pt idx="90">
                  <c:v>1.6570921457314347</c:v>
                </c:pt>
                <c:pt idx="91">
                  <c:v>1.33082354152309</c:v>
                </c:pt>
                <c:pt idx="92">
                  <c:v>1.7326927814732693</c:v>
                </c:pt>
                <c:pt idx="93">
                  <c:v>1.5314951878349785</c:v>
                </c:pt>
                <c:pt idx="94">
                  <c:v>1.5634000671461135</c:v>
                </c:pt>
                <c:pt idx="95">
                  <c:v>1.2473841968060351</c:v>
                </c:pt>
                <c:pt idx="96">
                  <c:v>1.4081941269562159</c:v>
                </c:pt>
                <c:pt idx="97">
                  <c:v>1.8326605963891236</c:v>
                </c:pt>
                <c:pt idx="98">
                  <c:v>1.9946441035283391</c:v>
                </c:pt>
                <c:pt idx="99">
                  <c:v>1.6013160082536724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2-4107-8518-8BDE9FC42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909968"/>
        <c:axId val="754339232"/>
      </c:scatterChart>
      <c:valAx>
        <c:axId val="7759099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39232"/>
        <c:crosses val="autoZero"/>
        <c:crossBetween val="midCat"/>
      </c:valAx>
      <c:valAx>
        <c:axId val="754339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0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60067.4</c:v>
                </c:pt>
                <c:pt idx="13">
                  <c:v>40597</c:v>
                </c:pt>
                <c:pt idx="19">
                  <c:v>53969.4</c:v>
                </c:pt>
                <c:pt idx="23">
                  <c:v>53251</c:v>
                </c:pt>
                <c:pt idx="25">
                  <c:v>42523</c:v>
                </c:pt>
                <c:pt idx="27">
                  <c:v>51864</c:v>
                </c:pt>
                <c:pt idx="41">
                  <c:v>52275.6</c:v>
                </c:pt>
                <c:pt idx="42">
                  <c:v>72135.199999999997</c:v>
                </c:pt>
                <c:pt idx="70">
                  <c:v>53186.8</c:v>
                </c:pt>
                <c:pt idx="74">
                  <c:v>50047.6</c:v>
                </c:pt>
                <c:pt idx="75">
                  <c:v>45738.2</c:v>
                </c:pt>
                <c:pt idx="79">
                  <c:v>59263.6</c:v>
                </c:pt>
                <c:pt idx="81">
                  <c:v>62081.599999999999</c:v>
                </c:pt>
                <c:pt idx="82">
                  <c:v>69867.8</c:v>
                </c:pt>
                <c:pt idx="84">
                  <c:v>80408.600000000006</c:v>
                </c:pt>
                <c:pt idx="88">
                  <c:v>61793</c:v>
                </c:pt>
                <c:pt idx="90">
                  <c:v>44284.2</c:v>
                </c:pt>
                <c:pt idx="94">
                  <c:v>45274.400000000001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1.4731451669291495</c:v>
                </c:pt>
                <c:pt idx="9">
                  <c:v>1.1005985663965319</c:v>
                </c:pt>
                <c:pt idx="15">
                  <c:v>1.8216989627455558</c:v>
                </c:pt>
                <c:pt idx="19">
                  <c:v>1.9816153687254698</c:v>
                </c:pt>
                <c:pt idx="21">
                  <c:v>1.3398631328927875</c:v>
                </c:pt>
                <c:pt idx="23">
                  <c:v>1.9712710165047047</c:v>
                </c:pt>
                <c:pt idx="37">
                  <c:v>2.2232552089311266</c:v>
                </c:pt>
                <c:pt idx="38">
                  <c:v>1.676379908837849</c:v>
                </c:pt>
                <c:pt idx="66">
                  <c:v>1.7954642881316416</c:v>
                </c:pt>
                <c:pt idx="70">
                  <c:v>2.1509323124385586</c:v>
                </c:pt>
                <c:pt idx="71">
                  <c:v>1.1499140761988886</c:v>
                </c:pt>
                <c:pt idx="75">
                  <c:v>1.9013526009219825</c:v>
                </c:pt>
                <c:pt idx="77">
                  <c:v>1.9498369887374036</c:v>
                </c:pt>
                <c:pt idx="78">
                  <c:v>1.2107007806171082</c:v>
                </c:pt>
                <c:pt idx="80">
                  <c:v>1.4686115664244868</c:v>
                </c:pt>
                <c:pt idx="84">
                  <c:v>1.9034032981081999</c:v>
                </c:pt>
                <c:pt idx="86">
                  <c:v>1.6570921457314347</c:v>
                </c:pt>
                <c:pt idx="90">
                  <c:v>1.5634000671461135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4F-4862-9A38-68CA82BAC8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40753.800000000003</c:v>
                </c:pt>
                <c:pt idx="1">
                  <c:v>58457.4</c:v>
                </c:pt>
                <c:pt idx="5">
                  <c:v>48904.6</c:v>
                </c:pt>
                <c:pt idx="6">
                  <c:v>68824.2</c:v>
                </c:pt>
                <c:pt idx="9">
                  <c:v>68742.2</c:v>
                </c:pt>
                <c:pt idx="15">
                  <c:v>48567.8</c:v>
                </c:pt>
                <c:pt idx="17">
                  <c:v>56712.800000000003</c:v>
                </c:pt>
                <c:pt idx="20">
                  <c:v>54463.199999999997</c:v>
                </c:pt>
                <c:pt idx="29">
                  <c:v>54956.6</c:v>
                </c:pt>
                <c:pt idx="31">
                  <c:v>43882.2</c:v>
                </c:pt>
                <c:pt idx="32">
                  <c:v>46397.2</c:v>
                </c:pt>
                <c:pt idx="39">
                  <c:v>69317.600000000006</c:v>
                </c:pt>
                <c:pt idx="40">
                  <c:v>69472.2</c:v>
                </c:pt>
                <c:pt idx="43">
                  <c:v>47282.2</c:v>
                </c:pt>
                <c:pt idx="45">
                  <c:v>48389.599999999999</c:v>
                </c:pt>
                <c:pt idx="49">
                  <c:v>50592</c:v>
                </c:pt>
                <c:pt idx="50">
                  <c:v>55733</c:v>
                </c:pt>
                <c:pt idx="51">
                  <c:v>39827.599999999999</c:v>
                </c:pt>
                <c:pt idx="52">
                  <c:v>55225</c:v>
                </c:pt>
                <c:pt idx="55">
                  <c:v>82921</c:v>
                </c:pt>
                <c:pt idx="56">
                  <c:v>56421.599999999999</c:v>
                </c:pt>
                <c:pt idx="61">
                  <c:v>56662.2</c:v>
                </c:pt>
                <c:pt idx="68">
                  <c:v>60355.199999999997</c:v>
                </c:pt>
                <c:pt idx="69">
                  <c:v>72103.399999999994</c:v>
                </c:pt>
                <c:pt idx="77">
                  <c:v>49144.2</c:v>
                </c:pt>
                <c:pt idx="78">
                  <c:v>63990.400000000001</c:v>
                </c:pt>
                <c:pt idx="80">
                  <c:v>43638.8</c:v>
                </c:pt>
                <c:pt idx="87">
                  <c:v>46930.8</c:v>
                </c:pt>
                <c:pt idx="91">
                  <c:v>69939.399999999994</c:v>
                </c:pt>
                <c:pt idx="92">
                  <c:v>60885</c:v>
                </c:pt>
                <c:pt idx="95">
                  <c:v>61453.4</c:v>
                </c:pt>
                <c:pt idx="97">
                  <c:v>44742.6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1.5595600901020272</c:v>
                </c:pt>
                <c:pt idx="1">
                  <c:v>1.8304440498551082</c:v>
                </c:pt>
                <c:pt idx="5">
                  <c:v>1.6316461028205935</c:v>
                </c:pt>
                <c:pt idx="6">
                  <c:v>1.6570624867415822</c:v>
                </c:pt>
                <c:pt idx="9">
                  <c:v>1.0199411715074584</c:v>
                </c:pt>
                <c:pt idx="15">
                  <c:v>1.176108450454828</c:v>
                </c:pt>
                <c:pt idx="17">
                  <c:v>2.064771973875386</c:v>
                </c:pt>
                <c:pt idx="20">
                  <c:v>1.4526505971004275</c:v>
                </c:pt>
                <c:pt idx="29">
                  <c:v>1.1148797414687226</c:v>
                </c:pt>
                <c:pt idx="31">
                  <c:v>1.2947390969459143</c:v>
                </c:pt>
                <c:pt idx="32">
                  <c:v>1.0973507021975464</c:v>
                </c:pt>
                <c:pt idx="39">
                  <c:v>1.6215073805209643</c:v>
                </c:pt>
                <c:pt idx="40">
                  <c:v>1.2212654846111106</c:v>
                </c:pt>
                <c:pt idx="43">
                  <c:v>1.4976883478349148</c:v>
                </c:pt>
                <c:pt idx="45">
                  <c:v>2.2735463818671779</c:v>
                </c:pt>
                <c:pt idx="49">
                  <c:v>2.5379111321948136</c:v>
                </c:pt>
                <c:pt idx="50">
                  <c:v>1.4072273159528466</c:v>
                </c:pt>
                <c:pt idx="51">
                  <c:v>1.5006427703401661</c:v>
                </c:pt>
                <c:pt idx="52">
                  <c:v>1.4889090086011769</c:v>
                </c:pt>
                <c:pt idx="55">
                  <c:v>1.2474644541189808</c:v>
                </c:pt>
                <c:pt idx="56">
                  <c:v>1.479522027025111</c:v>
                </c:pt>
                <c:pt idx="61">
                  <c:v>1.4133584647260431</c:v>
                </c:pt>
                <c:pt idx="68">
                  <c:v>1.0994578760405069</c:v>
                </c:pt>
                <c:pt idx="69">
                  <c:v>1.3087732339945135</c:v>
                </c:pt>
                <c:pt idx="77">
                  <c:v>1.3286613679742474</c:v>
                </c:pt>
                <c:pt idx="78">
                  <c:v>1.6650310046506975</c:v>
                </c:pt>
                <c:pt idx="80">
                  <c:v>1.1328679982034335</c:v>
                </c:pt>
                <c:pt idx="87">
                  <c:v>2.1863680141825834</c:v>
                </c:pt>
                <c:pt idx="91">
                  <c:v>1.33082354152309</c:v>
                </c:pt>
                <c:pt idx="92">
                  <c:v>1.7326927814732693</c:v>
                </c:pt>
                <c:pt idx="95">
                  <c:v>1.2473841968060351</c:v>
                </c:pt>
                <c:pt idx="97">
                  <c:v>1.8326605963891236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4F-4862-9A38-68CA82BAC8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52207.8</c:v>
                </c:pt>
                <c:pt idx="8">
                  <c:v>60344</c:v>
                </c:pt>
                <c:pt idx="11">
                  <c:v>58680.2</c:v>
                </c:pt>
                <c:pt idx="12">
                  <c:v>52374.8</c:v>
                </c:pt>
                <c:pt idx="14">
                  <c:v>46377.599999999999</c:v>
                </c:pt>
                <c:pt idx="16">
                  <c:v>47214.2</c:v>
                </c:pt>
                <c:pt idx="18">
                  <c:v>67577.399999999994</c:v>
                </c:pt>
                <c:pt idx="21">
                  <c:v>49640.6</c:v>
                </c:pt>
                <c:pt idx="26">
                  <c:v>67986.600000000006</c:v>
                </c:pt>
                <c:pt idx="33">
                  <c:v>62965.599999999999</c:v>
                </c:pt>
                <c:pt idx="34">
                  <c:v>39801</c:v>
                </c:pt>
                <c:pt idx="36">
                  <c:v>54987.8</c:v>
                </c:pt>
                <c:pt idx="37">
                  <c:v>42524.2</c:v>
                </c:pt>
                <c:pt idx="47">
                  <c:v>60850.6</c:v>
                </c:pt>
                <c:pt idx="48">
                  <c:v>60584.4</c:v>
                </c:pt>
                <c:pt idx="53">
                  <c:v>62055.6</c:v>
                </c:pt>
                <c:pt idx="57">
                  <c:v>56074</c:v>
                </c:pt>
                <c:pt idx="60">
                  <c:v>64082.8</c:v>
                </c:pt>
                <c:pt idx="62">
                  <c:v>45120.6</c:v>
                </c:pt>
                <c:pt idx="63">
                  <c:v>59560.6</c:v>
                </c:pt>
                <c:pt idx="64">
                  <c:v>81316.600000000006</c:v>
                </c:pt>
                <c:pt idx="66">
                  <c:v>57069</c:v>
                </c:pt>
                <c:pt idx="67">
                  <c:v>79488.600000000006</c:v>
                </c:pt>
                <c:pt idx="71">
                  <c:v>60924</c:v>
                </c:pt>
                <c:pt idx="72">
                  <c:v>66193.600000000006</c:v>
                </c:pt>
                <c:pt idx="76">
                  <c:v>59243.199999999997</c:v>
                </c:pt>
                <c:pt idx="83">
                  <c:v>40100.199999999997</c:v>
                </c:pt>
                <c:pt idx="85">
                  <c:v>47619.199999999997</c:v>
                </c:pt>
                <c:pt idx="86">
                  <c:v>49200.4</c:v>
                </c:pt>
                <c:pt idx="93">
                  <c:v>72877.8</c:v>
                </c:pt>
                <c:pt idx="96">
                  <c:v>56870</c:v>
                </c:pt>
                <c:pt idx="99">
                  <c:v>73373.399999999994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1.5923482697987656</c:v>
                </c:pt>
                <c:pt idx="8">
                  <c:v>1.5061812276282647</c:v>
                </c:pt>
                <c:pt idx="11">
                  <c:v>2.3108646528130445</c:v>
                </c:pt>
                <c:pt idx="12">
                  <c:v>2.1464712037086535</c:v>
                </c:pt>
                <c:pt idx="14">
                  <c:v>1.2337205892499827</c:v>
                </c:pt>
                <c:pt idx="16">
                  <c:v>1.3147104049205536</c:v>
                </c:pt>
                <c:pt idx="18">
                  <c:v>1.2118400530354825</c:v>
                </c:pt>
                <c:pt idx="21">
                  <c:v>2.4280931334431899</c:v>
                </c:pt>
                <c:pt idx="26">
                  <c:v>1.7106312126213106</c:v>
                </c:pt>
                <c:pt idx="33">
                  <c:v>1.696037201265453</c:v>
                </c:pt>
                <c:pt idx="34">
                  <c:v>1.6390040451244943</c:v>
                </c:pt>
                <c:pt idx="36">
                  <c:v>2.2328771109227863</c:v>
                </c:pt>
                <c:pt idx="37">
                  <c:v>1.2848213487849272</c:v>
                </c:pt>
                <c:pt idx="47">
                  <c:v>1.5170762490427374</c:v>
                </c:pt>
                <c:pt idx="48">
                  <c:v>1.9649282653620403</c:v>
                </c:pt>
                <c:pt idx="53">
                  <c:v>1.5553471403064349</c:v>
                </c:pt>
                <c:pt idx="57">
                  <c:v>1.2616899097621002</c:v>
                </c:pt>
                <c:pt idx="60">
                  <c:v>1.6912026315953734</c:v>
                </c:pt>
                <c:pt idx="62">
                  <c:v>1.4268648909810597</c:v>
                </c:pt>
                <c:pt idx="63">
                  <c:v>2.0240897506069451</c:v>
                </c:pt>
                <c:pt idx="64">
                  <c:v>1.3125487292877469</c:v>
                </c:pt>
                <c:pt idx="66">
                  <c:v>1.2958699118610804</c:v>
                </c:pt>
                <c:pt idx="67">
                  <c:v>1.3024257566493811</c:v>
                </c:pt>
                <c:pt idx="71">
                  <c:v>1.8698378307399384</c:v>
                </c:pt>
                <c:pt idx="72">
                  <c:v>1.513998332165043</c:v>
                </c:pt>
                <c:pt idx="76">
                  <c:v>1.4782962432819295</c:v>
                </c:pt>
                <c:pt idx="83">
                  <c:v>1.576949740899048</c:v>
                </c:pt>
                <c:pt idx="85">
                  <c:v>1.1909691888985956</c:v>
                </c:pt>
                <c:pt idx="86">
                  <c:v>1.3382411525109552</c:v>
                </c:pt>
                <c:pt idx="93">
                  <c:v>1.5314951878349785</c:v>
                </c:pt>
                <c:pt idx="96">
                  <c:v>1.4081941269562159</c:v>
                </c:pt>
                <c:pt idx="99">
                  <c:v>1.6013160082536724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4F-4862-9A38-68CA82BAC8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42505.8</c:v>
                </c:pt>
                <c:pt idx="7">
                  <c:v>54927.199999999997</c:v>
                </c:pt>
                <c:pt idx="10">
                  <c:v>68503.600000000006</c:v>
                </c:pt>
                <c:pt idx="22">
                  <c:v>58580</c:v>
                </c:pt>
                <c:pt idx="24">
                  <c:v>47990</c:v>
                </c:pt>
                <c:pt idx="28">
                  <c:v>68746</c:v>
                </c:pt>
                <c:pt idx="30">
                  <c:v>77838.8</c:v>
                </c:pt>
                <c:pt idx="35">
                  <c:v>70989.600000000006</c:v>
                </c:pt>
                <c:pt idx="38">
                  <c:v>48206</c:v>
                </c:pt>
                <c:pt idx="44">
                  <c:v>57780.800000000003</c:v>
                </c:pt>
                <c:pt idx="46">
                  <c:v>53674.400000000001</c:v>
                </c:pt>
                <c:pt idx="54">
                  <c:v>54413.599999999999</c:v>
                </c:pt>
                <c:pt idx="58">
                  <c:v>46493</c:v>
                </c:pt>
                <c:pt idx="59">
                  <c:v>49605</c:v>
                </c:pt>
                <c:pt idx="65">
                  <c:v>61770.6</c:v>
                </c:pt>
                <c:pt idx="73">
                  <c:v>72967.399999999994</c:v>
                </c:pt>
                <c:pt idx="89">
                  <c:v>66343.399999999994</c:v>
                </c:pt>
                <c:pt idx="98">
                  <c:v>56162.400000000001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1.6146972883700577</c:v>
                </c:pt>
                <c:pt idx="7">
                  <c:v>1.1691475261801076</c:v>
                </c:pt>
                <c:pt idx="10">
                  <c:v>1.5627207913160768</c:v>
                </c:pt>
                <c:pt idx="22">
                  <c:v>1.6429156708774326</c:v>
                </c:pt>
                <c:pt idx="24">
                  <c:v>1.0346113773702854</c:v>
                </c:pt>
                <c:pt idx="28">
                  <c:v>1.3337939661943967</c:v>
                </c:pt>
                <c:pt idx="30">
                  <c:v>1.5288519350246921</c:v>
                </c:pt>
                <c:pt idx="35">
                  <c:v>1.3275183970609779</c:v>
                </c:pt>
                <c:pt idx="38">
                  <c:v>1.7436626146122889</c:v>
                </c:pt>
                <c:pt idx="44">
                  <c:v>1.5194666740508957</c:v>
                </c:pt>
                <c:pt idx="46">
                  <c:v>1.4848046741090724</c:v>
                </c:pt>
                <c:pt idx="54">
                  <c:v>1.7554434920681594</c:v>
                </c:pt>
                <c:pt idx="58">
                  <c:v>2.493257049448304</c:v>
                </c:pt>
                <c:pt idx="59">
                  <c:v>1.227517387360145</c:v>
                </c:pt>
                <c:pt idx="65">
                  <c:v>1.789896811751869</c:v>
                </c:pt>
                <c:pt idx="73">
                  <c:v>1.3541800859013753</c:v>
                </c:pt>
                <c:pt idx="89">
                  <c:v>1.3010337124717757</c:v>
                </c:pt>
                <c:pt idx="98">
                  <c:v>1.9946441035283391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4F-4862-9A38-68CA82BAC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932768"/>
        <c:axId val="754339648"/>
      </c:scatterChart>
      <c:valAx>
        <c:axId val="7759327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39648"/>
        <c:crosses val="autoZero"/>
        <c:crossBetween val="midCat"/>
      </c:valAx>
      <c:valAx>
        <c:axId val="754339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3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7">
                  <c:v>54927.199999999997</c:v>
                </c:pt>
                <c:pt idx="9">
                  <c:v>68742.2</c:v>
                </c:pt>
                <c:pt idx="13">
                  <c:v>40597</c:v>
                </c:pt>
                <c:pt idx="14">
                  <c:v>46377.599999999999</c:v>
                </c:pt>
                <c:pt idx="15">
                  <c:v>48567.8</c:v>
                </c:pt>
                <c:pt idx="18">
                  <c:v>67577.399999999994</c:v>
                </c:pt>
                <c:pt idx="24">
                  <c:v>47990</c:v>
                </c:pt>
                <c:pt idx="29">
                  <c:v>54956.6</c:v>
                </c:pt>
                <c:pt idx="32">
                  <c:v>46397.2</c:v>
                </c:pt>
                <c:pt idx="35">
                  <c:v>70989.600000000006</c:v>
                </c:pt>
                <c:pt idx="40">
                  <c:v>69472.2</c:v>
                </c:pt>
                <c:pt idx="57">
                  <c:v>56074</c:v>
                </c:pt>
                <c:pt idx="59">
                  <c:v>49605</c:v>
                </c:pt>
                <c:pt idx="64">
                  <c:v>81316.600000000006</c:v>
                </c:pt>
                <c:pt idx="66">
                  <c:v>57069</c:v>
                </c:pt>
                <c:pt idx="67">
                  <c:v>79488.600000000006</c:v>
                </c:pt>
                <c:pt idx="68">
                  <c:v>60355.199999999997</c:v>
                </c:pt>
                <c:pt idx="75">
                  <c:v>45738.2</c:v>
                </c:pt>
                <c:pt idx="77">
                  <c:v>49144.2</c:v>
                </c:pt>
                <c:pt idx="80">
                  <c:v>43638.8</c:v>
                </c:pt>
                <c:pt idx="82">
                  <c:v>69867.8</c:v>
                </c:pt>
                <c:pt idx="85">
                  <c:v>47619.199999999997</c:v>
                </c:pt>
                <c:pt idx="86">
                  <c:v>49200.4</c:v>
                </c:pt>
                <c:pt idx="89">
                  <c:v>66343.399999999994</c:v>
                </c:pt>
                <c:pt idx="95">
                  <c:v>61453.4</c:v>
                </c:pt>
              </c:numCache>
            </c:numRef>
          </c:xVal>
          <c:yVal>
            <c:numRef>
              <c:f>State059!$AJ$9:$AJ$101</c:f>
              <c:numCache>
                <c:formatCode>General</c:formatCode>
                <c:ptCount val="93"/>
                <c:pt idx="0">
                  <c:v>1.1691475261801076</c:v>
                </c:pt>
                <c:pt idx="2">
                  <c:v>1.0199411715074584</c:v>
                </c:pt>
                <c:pt idx="6">
                  <c:v>1.1005985663965319</c:v>
                </c:pt>
                <c:pt idx="7">
                  <c:v>1.2337205892499827</c:v>
                </c:pt>
                <c:pt idx="8">
                  <c:v>1.176108450454828</c:v>
                </c:pt>
                <c:pt idx="11">
                  <c:v>1.2118400530354825</c:v>
                </c:pt>
                <c:pt idx="17">
                  <c:v>1.0346113773702854</c:v>
                </c:pt>
                <c:pt idx="22">
                  <c:v>1.1148797414687226</c:v>
                </c:pt>
                <c:pt idx="25">
                  <c:v>1.0973507021975464</c:v>
                </c:pt>
                <c:pt idx="28">
                  <c:v>1.3275183970609779</c:v>
                </c:pt>
                <c:pt idx="33">
                  <c:v>1.2212654846111106</c:v>
                </c:pt>
                <c:pt idx="50">
                  <c:v>1.2616899097621002</c:v>
                </c:pt>
                <c:pt idx="52">
                  <c:v>1.227517387360145</c:v>
                </c:pt>
                <c:pt idx="57">
                  <c:v>1.3125487292877469</c:v>
                </c:pt>
                <c:pt idx="59">
                  <c:v>1.2958699118610804</c:v>
                </c:pt>
                <c:pt idx="60">
                  <c:v>1.3024257566493811</c:v>
                </c:pt>
                <c:pt idx="61">
                  <c:v>1.0994578760405069</c:v>
                </c:pt>
                <c:pt idx="68">
                  <c:v>1.1499140761988886</c:v>
                </c:pt>
                <c:pt idx="70">
                  <c:v>1.3286613679742474</c:v>
                </c:pt>
                <c:pt idx="73">
                  <c:v>1.1328679982034335</c:v>
                </c:pt>
                <c:pt idx="75">
                  <c:v>1.2107007806171082</c:v>
                </c:pt>
                <c:pt idx="78">
                  <c:v>1.1909691888985956</c:v>
                </c:pt>
                <c:pt idx="79">
                  <c:v>1.3382411525109552</c:v>
                </c:pt>
                <c:pt idx="82">
                  <c:v>1.3010337124717757</c:v>
                </c:pt>
                <c:pt idx="88">
                  <c:v>1.2473841968060351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B9-4AA7-B198-99B5FBE729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40753.800000000003</c:v>
                </c:pt>
                <c:pt idx="1">
                  <c:v>58457.4</c:v>
                </c:pt>
                <c:pt idx="2">
                  <c:v>42505.8</c:v>
                </c:pt>
                <c:pt idx="3">
                  <c:v>52207.8</c:v>
                </c:pt>
                <c:pt idx="4">
                  <c:v>60067.4</c:v>
                </c:pt>
                <c:pt idx="5">
                  <c:v>48904.6</c:v>
                </c:pt>
                <c:pt idx="6">
                  <c:v>68824.2</c:v>
                </c:pt>
                <c:pt idx="8">
                  <c:v>60344</c:v>
                </c:pt>
                <c:pt idx="10">
                  <c:v>68503.600000000006</c:v>
                </c:pt>
                <c:pt idx="11">
                  <c:v>58680.2</c:v>
                </c:pt>
                <c:pt idx="12">
                  <c:v>52374.8</c:v>
                </c:pt>
                <c:pt idx="16">
                  <c:v>47214.2</c:v>
                </c:pt>
                <c:pt idx="17">
                  <c:v>56712.800000000003</c:v>
                </c:pt>
                <c:pt idx="19">
                  <c:v>53969.4</c:v>
                </c:pt>
                <c:pt idx="20">
                  <c:v>54463.199999999997</c:v>
                </c:pt>
                <c:pt idx="21">
                  <c:v>49640.6</c:v>
                </c:pt>
                <c:pt idx="22">
                  <c:v>58580</c:v>
                </c:pt>
                <c:pt idx="23">
                  <c:v>53251</c:v>
                </c:pt>
                <c:pt idx="25">
                  <c:v>42523</c:v>
                </c:pt>
                <c:pt idx="26">
                  <c:v>67986.600000000006</c:v>
                </c:pt>
                <c:pt idx="27">
                  <c:v>51864</c:v>
                </c:pt>
                <c:pt idx="28">
                  <c:v>68746</c:v>
                </c:pt>
                <c:pt idx="30">
                  <c:v>77838.8</c:v>
                </c:pt>
                <c:pt idx="31">
                  <c:v>43882.2</c:v>
                </c:pt>
                <c:pt idx="33">
                  <c:v>62965.599999999999</c:v>
                </c:pt>
                <c:pt idx="34">
                  <c:v>39801</c:v>
                </c:pt>
                <c:pt idx="36">
                  <c:v>54987.8</c:v>
                </c:pt>
                <c:pt idx="37">
                  <c:v>42524.2</c:v>
                </c:pt>
                <c:pt idx="38">
                  <c:v>48206</c:v>
                </c:pt>
                <c:pt idx="39">
                  <c:v>69317.600000000006</c:v>
                </c:pt>
                <c:pt idx="41">
                  <c:v>52275.6</c:v>
                </c:pt>
                <c:pt idx="42">
                  <c:v>72135.199999999997</c:v>
                </c:pt>
                <c:pt idx="43">
                  <c:v>47282.2</c:v>
                </c:pt>
                <c:pt idx="44">
                  <c:v>57780.800000000003</c:v>
                </c:pt>
                <c:pt idx="45">
                  <c:v>48389.599999999999</c:v>
                </c:pt>
                <c:pt idx="46">
                  <c:v>53674.400000000001</c:v>
                </c:pt>
                <c:pt idx="47">
                  <c:v>60850.6</c:v>
                </c:pt>
                <c:pt idx="48">
                  <c:v>60584.4</c:v>
                </c:pt>
                <c:pt idx="49">
                  <c:v>50592</c:v>
                </c:pt>
                <c:pt idx="50">
                  <c:v>55733</c:v>
                </c:pt>
                <c:pt idx="51">
                  <c:v>39827.599999999999</c:v>
                </c:pt>
                <c:pt idx="52">
                  <c:v>55225</c:v>
                </c:pt>
                <c:pt idx="53">
                  <c:v>62055.6</c:v>
                </c:pt>
                <c:pt idx="54">
                  <c:v>54413.599999999999</c:v>
                </c:pt>
                <c:pt idx="55">
                  <c:v>82921</c:v>
                </c:pt>
                <c:pt idx="56">
                  <c:v>56421.599999999999</c:v>
                </c:pt>
                <c:pt idx="58">
                  <c:v>46493</c:v>
                </c:pt>
                <c:pt idx="60">
                  <c:v>64082.8</c:v>
                </c:pt>
                <c:pt idx="61">
                  <c:v>56662.2</c:v>
                </c:pt>
                <c:pt idx="62">
                  <c:v>45120.6</c:v>
                </c:pt>
                <c:pt idx="63">
                  <c:v>59560.6</c:v>
                </c:pt>
                <c:pt idx="65">
                  <c:v>61770.6</c:v>
                </c:pt>
                <c:pt idx="69">
                  <c:v>72103.399999999994</c:v>
                </c:pt>
                <c:pt idx="70">
                  <c:v>53186.8</c:v>
                </c:pt>
                <c:pt idx="71">
                  <c:v>60924</c:v>
                </c:pt>
                <c:pt idx="72">
                  <c:v>66193.600000000006</c:v>
                </c:pt>
                <c:pt idx="73">
                  <c:v>72967.399999999994</c:v>
                </c:pt>
                <c:pt idx="74">
                  <c:v>50047.6</c:v>
                </c:pt>
                <c:pt idx="76">
                  <c:v>59243.199999999997</c:v>
                </c:pt>
                <c:pt idx="78">
                  <c:v>63990.400000000001</c:v>
                </c:pt>
                <c:pt idx="79">
                  <c:v>59263.6</c:v>
                </c:pt>
                <c:pt idx="81">
                  <c:v>62081.599999999999</c:v>
                </c:pt>
                <c:pt idx="83">
                  <c:v>40100.199999999997</c:v>
                </c:pt>
                <c:pt idx="84">
                  <c:v>80408.600000000006</c:v>
                </c:pt>
                <c:pt idx="87">
                  <c:v>46930.8</c:v>
                </c:pt>
                <c:pt idx="88">
                  <c:v>61793</c:v>
                </c:pt>
                <c:pt idx="90">
                  <c:v>44284.2</c:v>
                </c:pt>
                <c:pt idx="91">
                  <c:v>69939.399999999994</c:v>
                </c:pt>
                <c:pt idx="92">
                  <c:v>60885</c:v>
                </c:pt>
                <c:pt idx="93">
                  <c:v>72877.8</c:v>
                </c:pt>
                <c:pt idx="94">
                  <c:v>45274.400000000001</c:v>
                </c:pt>
                <c:pt idx="96">
                  <c:v>56870</c:v>
                </c:pt>
                <c:pt idx="97">
                  <c:v>44742.6</c:v>
                </c:pt>
                <c:pt idx="98">
                  <c:v>56162.400000000001</c:v>
                </c:pt>
                <c:pt idx="99">
                  <c:v>73373.399999999994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1.5595600901020272</c:v>
                </c:pt>
                <c:pt idx="1">
                  <c:v>1.8304440498551082</c:v>
                </c:pt>
                <c:pt idx="2">
                  <c:v>1.6146972883700577</c:v>
                </c:pt>
                <c:pt idx="3">
                  <c:v>1.5923482697987656</c:v>
                </c:pt>
                <c:pt idx="4">
                  <c:v>1.4731451669291495</c:v>
                </c:pt>
                <c:pt idx="5">
                  <c:v>1.6316461028205935</c:v>
                </c:pt>
                <c:pt idx="6">
                  <c:v>1.6570624867415822</c:v>
                </c:pt>
                <c:pt idx="8">
                  <c:v>1.5061812276282647</c:v>
                </c:pt>
                <c:pt idx="10">
                  <c:v>1.5627207913160768</c:v>
                </c:pt>
                <c:pt idx="11">
                  <c:v>2.3108646528130445</c:v>
                </c:pt>
                <c:pt idx="12">
                  <c:v>2.1464712037086535</c:v>
                </c:pt>
                <c:pt idx="16">
                  <c:v>1.3147104049205536</c:v>
                </c:pt>
                <c:pt idx="17">
                  <c:v>2.064771973875386</c:v>
                </c:pt>
                <c:pt idx="19">
                  <c:v>1.8216989627455558</c:v>
                </c:pt>
                <c:pt idx="20">
                  <c:v>1.4526505971004275</c:v>
                </c:pt>
                <c:pt idx="21">
                  <c:v>2.4280931334431899</c:v>
                </c:pt>
                <c:pt idx="22">
                  <c:v>1.6429156708774326</c:v>
                </c:pt>
                <c:pt idx="23">
                  <c:v>1.9816153687254698</c:v>
                </c:pt>
                <c:pt idx="25">
                  <c:v>1.3398631328927875</c:v>
                </c:pt>
                <c:pt idx="26">
                  <c:v>1.7106312126213106</c:v>
                </c:pt>
                <c:pt idx="27">
                  <c:v>1.9712710165047047</c:v>
                </c:pt>
                <c:pt idx="28">
                  <c:v>1.3337939661943967</c:v>
                </c:pt>
                <c:pt idx="30">
                  <c:v>1.5288519350246921</c:v>
                </c:pt>
                <c:pt idx="31">
                  <c:v>1.2947390969459143</c:v>
                </c:pt>
                <c:pt idx="33">
                  <c:v>1.696037201265453</c:v>
                </c:pt>
                <c:pt idx="34">
                  <c:v>1.6390040451244943</c:v>
                </c:pt>
                <c:pt idx="36">
                  <c:v>2.2328771109227863</c:v>
                </c:pt>
                <c:pt idx="37">
                  <c:v>1.2848213487849272</c:v>
                </c:pt>
                <c:pt idx="38">
                  <c:v>1.7436626146122889</c:v>
                </c:pt>
                <c:pt idx="39">
                  <c:v>1.6215073805209643</c:v>
                </c:pt>
                <c:pt idx="41">
                  <c:v>2.2232552089311266</c:v>
                </c:pt>
                <c:pt idx="42">
                  <c:v>1.676379908837849</c:v>
                </c:pt>
                <c:pt idx="43">
                  <c:v>1.4976883478349148</c:v>
                </c:pt>
                <c:pt idx="44">
                  <c:v>1.5194666740508957</c:v>
                </c:pt>
                <c:pt idx="45">
                  <c:v>2.2735463818671779</c:v>
                </c:pt>
                <c:pt idx="46">
                  <c:v>1.4848046741090724</c:v>
                </c:pt>
                <c:pt idx="47">
                  <c:v>1.5170762490427374</c:v>
                </c:pt>
                <c:pt idx="48">
                  <c:v>1.9649282653620403</c:v>
                </c:pt>
                <c:pt idx="49">
                  <c:v>2.5379111321948136</c:v>
                </c:pt>
                <c:pt idx="50">
                  <c:v>1.4072273159528466</c:v>
                </c:pt>
                <c:pt idx="51">
                  <c:v>1.5006427703401661</c:v>
                </c:pt>
                <c:pt idx="52">
                  <c:v>1.4889090086011769</c:v>
                </c:pt>
                <c:pt idx="53">
                  <c:v>1.5553471403064349</c:v>
                </c:pt>
                <c:pt idx="54">
                  <c:v>1.7554434920681594</c:v>
                </c:pt>
                <c:pt idx="55">
                  <c:v>1.2474644541189808</c:v>
                </c:pt>
                <c:pt idx="56">
                  <c:v>1.479522027025111</c:v>
                </c:pt>
                <c:pt idx="58">
                  <c:v>2.493257049448304</c:v>
                </c:pt>
                <c:pt idx="60">
                  <c:v>1.6912026315953734</c:v>
                </c:pt>
                <c:pt idx="61">
                  <c:v>1.4133584647260431</c:v>
                </c:pt>
                <c:pt idx="62">
                  <c:v>1.4268648909810597</c:v>
                </c:pt>
                <c:pt idx="63">
                  <c:v>2.0240897506069451</c:v>
                </c:pt>
                <c:pt idx="65">
                  <c:v>1.789896811751869</c:v>
                </c:pt>
                <c:pt idx="69">
                  <c:v>1.3087732339945135</c:v>
                </c:pt>
                <c:pt idx="70">
                  <c:v>1.7954642881316416</c:v>
                </c:pt>
                <c:pt idx="71">
                  <c:v>1.8698378307399384</c:v>
                </c:pt>
                <c:pt idx="72">
                  <c:v>1.513998332165043</c:v>
                </c:pt>
                <c:pt idx="73">
                  <c:v>1.3541800859013753</c:v>
                </c:pt>
                <c:pt idx="74">
                  <c:v>2.1509323124385586</c:v>
                </c:pt>
                <c:pt idx="76">
                  <c:v>1.4782962432819295</c:v>
                </c:pt>
                <c:pt idx="78">
                  <c:v>1.6650310046506975</c:v>
                </c:pt>
                <c:pt idx="79">
                  <c:v>1.9013526009219825</c:v>
                </c:pt>
                <c:pt idx="81">
                  <c:v>1.9498369887374036</c:v>
                </c:pt>
                <c:pt idx="83">
                  <c:v>1.576949740899048</c:v>
                </c:pt>
                <c:pt idx="84">
                  <c:v>1.4686115664244868</c:v>
                </c:pt>
                <c:pt idx="87">
                  <c:v>2.1863680141825834</c:v>
                </c:pt>
                <c:pt idx="88">
                  <c:v>1.9034032981081999</c:v>
                </c:pt>
                <c:pt idx="90">
                  <c:v>1.6570921457314347</c:v>
                </c:pt>
                <c:pt idx="91">
                  <c:v>1.33082354152309</c:v>
                </c:pt>
                <c:pt idx="92">
                  <c:v>1.7326927814732693</c:v>
                </c:pt>
                <c:pt idx="93">
                  <c:v>1.5314951878349785</c:v>
                </c:pt>
                <c:pt idx="94">
                  <c:v>1.5634000671461135</c:v>
                </c:pt>
                <c:pt idx="96">
                  <c:v>1.4081941269562159</c:v>
                </c:pt>
                <c:pt idx="97">
                  <c:v>1.8326605963891236</c:v>
                </c:pt>
                <c:pt idx="98">
                  <c:v>1.9946441035283391</c:v>
                </c:pt>
                <c:pt idx="99">
                  <c:v>1.6013160082536724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B9-4AA7-B198-99B5FBE72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926432"/>
        <c:axId val="754355872"/>
      </c:scatterChart>
      <c:valAx>
        <c:axId val="78092643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55872"/>
        <c:crosses val="autoZero"/>
        <c:crossBetween val="midCat"/>
      </c:valAx>
      <c:valAx>
        <c:axId val="754355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926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44162.6</c:v>
                </c:pt>
                <c:pt idx="1">
                  <c:v>65300.2</c:v>
                </c:pt>
                <c:pt idx="2">
                  <c:v>46027.4</c:v>
                </c:pt>
                <c:pt idx="3">
                  <c:v>52894</c:v>
                </c:pt>
                <c:pt idx="4">
                  <c:v>58225.599999999999</c:v>
                </c:pt>
                <c:pt idx="5">
                  <c:v>55321.8</c:v>
                </c:pt>
                <c:pt idx="6">
                  <c:v>63691</c:v>
                </c:pt>
                <c:pt idx="7">
                  <c:v>61289</c:v>
                </c:pt>
                <c:pt idx="8">
                  <c:v>59683.8</c:v>
                </c:pt>
                <c:pt idx="9">
                  <c:v>68988.2</c:v>
                </c:pt>
                <c:pt idx="10">
                  <c:v>66026</c:v>
                </c:pt>
                <c:pt idx="11">
                  <c:v>56505.8</c:v>
                </c:pt>
                <c:pt idx="12">
                  <c:v>51703.4</c:v>
                </c:pt>
                <c:pt idx="13">
                  <c:v>44694</c:v>
                </c:pt>
                <c:pt idx="14">
                  <c:v>39954</c:v>
                </c:pt>
                <c:pt idx="15">
                  <c:v>52153.4</c:v>
                </c:pt>
                <c:pt idx="16">
                  <c:v>50039.6</c:v>
                </c:pt>
                <c:pt idx="17">
                  <c:v>53181</c:v>
                </c:pt>
                <c:pt idx="18">
                  <c:v>67010.600000000006</c:v>
                </c:pt>
                <c:pt idx="19">
                  <c:v>58829.2</c:v>
                </c:pt>
                <c:pt idx="20">
                  <c:v>47648.800000000003</c:v>
                </c:pt>
                <c:pt idx="21">
                  <c:v>55635.6</c:v>
                </c:pt>
                <c:pt idx="22">
                  <c:v>59625.8</c:v>
                </c:pt>
                <c:pt idx="23">
                  <c:v>52621.8</c:v>
                </c:pt>
                <c:pt idx="24">
                  <c:v>49665</c:v>
                </c:pt>
                <c:pt idx="25">
                  <c:v>47347.8</c:v>
                </c:pt>
                <c:pt idx="26">
                  <c:v>68549.600000000006</c:v>
                </c:pt>
                <c:pt idx="27">
                  <c:v>51005</c:v>
                </c:pt>
                <c:pt idx="28">
                  <c:v>74422.600000000006</c:v>
                </c:pt>
                <c:pt idx="29">
                  <c:v>48834.6</c:v>
                </c:pt>
                <c:pt idx="30">
                  <c:v>72292.600000000006</c:v>
                </c:pt>
                <c:pt idx="31">
                  <c:v>47492</c:v>
                </c:pt>
                <c:pt idx="32">
                  <c:v>50929.2</c:v>
                </c:pt>
                <c:pt idx="33">
                  <c:v>61214.6</c:v>
                </c:pt>
                <c:pt idx="34">
                  <c:v>43116.800000000003</c:v>
                </c:pt>
                <c:pt idx="35">
                  <c:v>68886.600000000006</c:v>
                </c:pt>
                <c:pt idx="36">
                  <c:v>52804.2</c:v>
                </c:pt>
                <c:pt idx="37">
                  <c:v>44873.4</c:v>
                </c:pt>
                <c:pt idx="38">
                  <c:v>52293</c:v>
                </c:pt>
                <c:pt idx="39">
                  <c:v>62288.2</c:v>
                </c:pt>
                <c:pt idx="40">
                  <c:v>68944</c:v>
                </c:pt>
                <c:pt idx="41">
                  <c:v>50709</c:v>
                </c:pt>
                <c:pt idx="42">
                  <c:v>72806.600000000006</c:v>
                </c:pt>
                <c:pt idx="43">
                  <c:v>37434.800000000003</c:v>
                </c:pt>
                <c:pt idx="44">
                  <c:v>54379.4</c:v>
                </c:pt>
                <c:pt idx="45">
                  <c:v>52893.8</c:v>
                </c:pt>
                <c:pt idx="46">
                  <c:v>49652.2</c:v>
                </c:pt>
                <c:pt idx="47">
                  <c:v>69373.2</c:v>
                </c:pt>
                <c:pt idx="48">
                  <c:v>57894</c:v>
                </c:pt>
                <c:pt idx="49">
                  <c:v>52724</c:v>
                </c:pt>
                <c:pt idx="50">
                  <c:v>55362.400000000001</c:v>
                </c:pt>
                <c:pt idx="51">
                  <c:v>38328.199999999997</c:v>
                </c:pt>
                <c:pt idx="52">
                  <c:v>54160.2</c:v>
                </c:pt>
                <c:pt idx="53">
                  <c:v>57866.6</c:v>
                </c:pt>
                <c:pt idx="54">
                  <c:v>53874</c:v>
                </c:pt>
                <c:pt idx="55">
                  <c:v>74126.600000000006</c:v>
                </c:pt>
                <c:pt idx="56">
                  <c:v>53115</c:v>
                </c:pt>
                <c:pt idx="57">
                  <c:v>47720.2</c:v>
                </c:pt>
                <c:pt idx="58">
                  <c:v>43671</c:v>
                </c:pt>
                <c:pt idx="59">
                  <c:v>44514.400000000001</c:v>
                </c:pt>
                <c:pt idx="60">
                  <c:v>57201</c:v>
                </c:pt>
                <c:pt idx="61">
                  <c:v>50196</c:v>
                </c:pt>
                <c:pt idx="62">
                  <c:v>47866.8</c:v>
                </c:pt>
                <c:pt idx="63">
                  <c:v>56789.599999999999</c:v>
                </c:pt>
                <c:pt idx="64">
                  <c:v>79847.600000000006</c:v>
                </c:pt>
                <c:pt idx="65">
                  <c:v>62270</c:v>
                </c:pt>
                <c:pt idx="66">
                  <c:v>57776.6</c:v>
                </c:pt>
                <c:pt idx="67">
                  <c:v>87900</c:v>
                </c:pt>
                <c:pt idx="68">
                  <c:v>53744.800000000003</c:v>
                </c:pt>
                <c:pt idx="69">
                  <c:v>77765.8</c:v>
                </c:pt>
                <c:pt idx="70">
                  <c:v>58797.2</c:v>
                </c:pt>
                <c:pt idx="71">
                  <c:v>61596.4</c:v>
                </c:pt>
                <c:pt idx="72">
                  <c:v>70990</c:v>
                </c:pt>
                <c:pt idx="73">
                  <c:v>66556.2</c:v>
                </c:pt>
                <c:pt idx="74">
                  <c:v>48113.599999999999</c:v>
                </c:pt>
                <c:pt idx="75">
                  <c:v>47227.4</c:v>
                </c:pt>
                <c:pt idx="76">
                  <c:v>60701</c:v>
                </c:pt>
                <c:pt idx="77">
                  <c:v>50787.4</c:v>
                </c:pt>
                <c:pt idx="78">
                  <c:v>65143.8</c:v>
                </c:pt>
                <c:pt idx="79">
                  <c:v>71763.600000000006</c:v>
                </c:pt>
                <c:pt idx="80">
                  <c:v>42145.8</c:v>
                </c:pt>
                <c:pt idx="81">
                  <c:v>62902.400000000001</c:v>
                </c:pt>
                <c:pt idx="82">
                  <c:v>72823</c:v>
                </c:pt>
                <c:pt idx="83">
                  <c:v>41164.199999999997</c:v>
                </c:pt>
                <c:pt idx="84">
                  <c:v>77306.600000000006</c:v>
                </c:pt>
                <c:pt idx="85">
                  <c:v>49004.800000000003</c:v>
                </c:pt>
                <c:pt idx="86">
                  <c:v>47563.4</c:v>
                </c:pt>
                <c:pt idx="87">
                  <c:v>42600.4</c:v>
                </c:pt>
                <c:pt idx="88">
                  <c:v>61319.8</c:v>
                </c:pt>
                <c:pt idx="89">
                  <c:v>66463.600000000006</c:v>
                </c:pt>
                <c:pt idx="90">
                  <c:v>46183.4</c:v>
                </c:pt>
                <c:pt idx="91">
                  <c:v>54505.2</c:v>
                </c:pt>
                <c:pt idx="92">
                  <c:v>63880</c:v>
                </c:pt>
                <c:pt idx="93">
                  <c:v>65789.2</c:v>
                </c:pt>
                <c:pt idx="94">
                  <c:v>45125.8</c:v>
                </c:pt>
                <c:pt idx="95">
                  <c:v>53622.2</c:v>
                </c:pt>
                <c:pt idx="96">
                  <c:v>50336.6</c:v>
                </c:pt>
                <c:pt idx="97">
                  <c:v>42678.6</c:v>
                </c:pt>
                <c:pt idx="98">
                  <c:v>59434.400000000001</c:v>
                </c:pt>
                <c:pt idx="99">
                  <c:v>69767.8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1.0699324768016376</c:v>
                </c:pt>
                <c:pt idx="1">
                  <c:v>1.6531955491713655</c:v>
                </c:pt>
                <c:pt idx="2">
                  <c:v>1.4909162803026024</c:v>
                </c:pt>
                <c:pt idx="3">
                  <c:v>1.3847884448141565</c:v>
                </c:pt>
                <c:pt idx="4">
                  <c:v>1.5093189250089307</c:v>
                </c:pt>
                <c:pt idx="5">
                  <c:v>1.4480909876395922</c:v>
                </c:pt>
                <c:pt idx="6">
                  <c:v>1.8528991537265862</c:v>
                </c:pt>
                <c:pt idx="7">
                  <c:v>1.0956452218179444</c:v>
                </c:pt>
                <c:pt idx="8">
                  <c:v>1.5185527731143122</c:v>
                </c:pt>
                <c:pt idx="9">
                  <c:v>1.0143618763788591</c:v>
                </c:pt>
                <c:pt idx="10">
                  <c:v>1.618741101990125</c:v>
                </c:pt>
                <c:pt idx="11">
                  <c:v>2.1838997058709015</c:v>
                </c:pt>
                <c:pt idx="12">
                  <c:v>2.1737061779302715</c:v>
                </c:pt>
                <c:pt idx="13">
                  <c:v>1.1949254933548128</c:v>
                </c:pt>
                <c:pt idx="14">
                  <c:v>1.3322320668769085</c:v>
                </c:pt>
                <c:pt idx="15">
                  <c:v>1.0938500653840402</c:v>
                </c:pt>
                <c:pt idx="16">
                  <c:v>1.2404175892692988</c:v>
                </c:pt>
                <c:pt idx="17">
                  <c:v>2.3071585716703336</c:v>
                </c:pt>
                <c:pt idx="18">
                  <c:v>1.1340593876192722</c:v>
                </c:pt>
                <c:pt idx="19">
                  <c:v>1.5527663133273952</c:v>
                </c:pt>
                <c:pt idx="20">
                  <c:v>1.6758239451990395</c:v>
                </c:pt>
                <c:pt idx="21">
                  <c:v>2.3660929333016991</c:v>
                </c:pt>
                <c:pt idx="22">
                  <c:v>1.6470219267498296</c:v>
                </c:pt>
                <c:pt idx="23">
                  <c:v>2.012930002394445</c:v>
                </c:pt>
                <c:pt idx="24">
                  <c:v>1.2083157152924595</c:v>
                </c:pt>
                <c:pt idx="25">
                  <c:v>1.0703559616286289</c:v>
                </c:pt>
                <c:pt idx="26">
                  <c:v>1.7042112572502246</c:v>
                </c:pt>
                <c:pt idx="27">
                  <c:v>1.616841486128811</c:v>
                </c:pt>
                <c:pt idx="28">
                  <c:v>1.1182490265053895</c:v>
                </c:pt>
                <c:pt idx="29">
                  <c:v>1.0001515319056571</c:v>
                </c:pt>
                <c:pt idx="30">
                  <c:v>1.7033831955137868</c:v>
                </c:pt>
                <c:pt idx="31">
                  <c:v>1.0132232797102669</c:v>
                </c:pt>
                <c:pt idx="32">
                  <c:v>1.1156271844050172</c:v>
                </c:pt>
                <c:pt idx="33">
                  <c:v>1.4218503428920553</c:v>
                </c:pt>
                <c:pt idx="34">
                  <c:v>1.5151634629657116</c:v>
                </c:pt>
                <c:pt idx="35">
                  <c:v>1.3940447053563392</c:v>
                </c:pt>
                <c:pt idx="36">
                  <c:v>1.9801076429526441</c:v>
                </c:pt>
                <c:pt idx="37">
                  <c:v>1.2534597333832516</c:v>
                </c:pt>
                <c:pt idx="38">
                  <c:v>1.5953378081196337</c:v>
                </c:pt>
                <c:pt idx="39">
                  <c:v>1.8045633041250189</c:v>
                </c:pt>
                <c:pt idx="40">
                  <c:v>1.0114875841262474</c:v>
                </c:pt>
                <c:pt idx="41">
                  <c:v>2.2172789840067839</c:v>
                </c:pt>
                <c:pt idx="42">
                  <c:v>1.4583980023789052</c:v>
                </c:pt>
                <c:pt idx="43">
                  <c:v>1.5301003344481605</c:v>
                </c:pt>
                <c:pt idx="44">
                  <c:v>1.6146187710787541</c:v>
                </c:pt>
                <c:pt idx="45">
                  <c:v>2.1535227191088557</c:v>
                </c:pt>
                <c:pt idx="46">
                  <c:v>1.5947531025815573</c:v>
                </c:pt>
                <c:pt idx="47">
                  <c:v>1.2260354142521896</c:v>
                </c:pt>
                <c:pt idx="48">
                  <c:v>1.9633640791791895</c:v>
                </c:pt>
                <c:pt idx="49">
                  <c:v>2.108660192701616</c:v>
                </c:pt>
                <c:pt idx="50">
                  <c:v>1.2918334465268846</c:v>
                </c:pt>
                <c:pt idx="51">
                  <c:v>1.0692127467504344</c:v>
                </c:pt>
                <c:pt idx="52">
                  <c:v>1.5138238041957011</c:v>
                </c:pt>
                <c:pt idx="53">
                  <c:v>1.6509178005965446</c:v>
                </c:pt>
                <c:pt idx="54">
                  <c:v>1.6611909269777629</c:v>
                </c:pt>
                <c:pt idx="55">
                  <c:v>1.4532974667663159</c:v>
                </c:pt>
                <c:pt idx="56">
                  <c:v>1.2456744799020991</c:v>
                </c:pt>
                <c:pt idx="57">
                  <c:v>1.4815738408472723</c:v>
                </c:pt>
                <c:pt idx="58">
                  <c:v>2.3233266927709466</c:v>
                </c:pt>
                <c:pt idx="59">
                  <c:v>1.3717808169940513</c:v>
                </c:pt>
                <c:pt idx="60">
                  <c:v>1.8990751909931645</c:v>
                </c:pt>
                <c:pt idx="61">
                  <c:v>1.5948282731691767</c:v>
                </c:pt>
                <c:pt idx="62">
                  <c:v>1.2003727009116965</c:v>
                </c:pt>
                <c:pt idx="63">
                  <c:v>1.957629565976869</c:v>
                </c:pt>
                <c:pt idx="64">
                  <c:v>1.6531367254620051</c:v>
                </c:pt>
                <c:pt idx="65">
                  <c:v>1.7417536534446765</c:v>
                </c:pt>
                <c:pt idx="66">
                  <c:v>1.3660893856682463</c:v>
                </c:pt>
                <c:pt idx="67">
                  <c:v>1.1345506257110354</c:v>
                </c:pt>
                <c:pt idx="68">
                  <c:v>1.3535821139905628</c:v>
                </c:pt>
                <c:pt idx="69">
                  <c:v>1.2226068528839156</c:v>
                </c:pt>
                <c:pt idx="70">
                  <c:v>1.6318123992298954</c:v>
                </c:pt>
                <c:pt idx="71">
                  <c:v>1.905403562545863</c:v>
                </c:pt>
                <c:pt idx="72">
                  <c:v>1.4167065783913226</c:v>
                </c:pt>
                <c:pt idx="73">
                  <c:v>1.4471529324090018</c:v>
                </c:pt>
                <c:pt idx="74">
                  <c:v>2.2383484087659209</c:v>
                </c:pt>
                <c:pt idx="75">
                  <c:v>1.2395135027547568</c:v>
                </c:pt>
                <c:pt idx="76">
                  <c:v>1.4456269254213274</c:v>
                </c:pt>
                <c:pt idx="77">
                  <c:v>1.2850628305445839</c:v>
                </c:pt>
                <c:pt idx="78">
                  <c:v>1.6387591758540336</c:v>
                </c:pt>
                <c:pt idx="79">
                  <c:v>1.6557558427949544</c:v>
                </c:pt>
                <c:pt idx="80">
                  <c:v>1.1725249016509356</c:v>
                </c:pt>
                <c:pt idx="81">
                  <c:v>1.8728379203337233</c:v>
                </c:pt>
                <c:pt idx="82">
                  <c:v>1.161569833706384</c:v>
                </c:pt>
                <c:pt idx="83">
                  <c:v>1.3993470054076116</c:v>
                </c:pt>
                <c:pt idx="84">
                  <c:v>1.4738845066268598</c:v>
                </c:pt>
                <c:pt idx="85">
                  <c:v>1.0041057202559749</c:v>
                </c:pt>
                <c:pt idx="86">
                  <c:v>1.3900183754735784</c:v>
                </c:pt>
                <c:pt idx="87">
                  <c:v>2.3853062412559507</c:v>
                </c:pt>
                <c:pt idx="88">
                  <c:v>1.9212880668234402</c:v>
                </c:pt>
                <c:pt idx="89">
                  <c:v>1.3317063776262494</c:v>
                </c:pt>
                <c:pt idx="90">
                  <c:v>1.4474464851007072</c:v>
                </c:pt>
                <c:pt idx="91">
                  <c:v>1.734274894872416</c:v>
                </c:pt>
                <c:pt idx="92">
                  <c:v>1.6923293675641828</c:v>
                </c:pt>
                <c:pt idx="93">
                  <c:v>1.9800666370772104</c:v>
                </c:pt>
                <c:pt idx="94">
                  <c:v>1.564980565441499</c:v>
                </c:pt>
                <c:pt idx="95">
                  <c:v>1.4295385120341948</c:v>
                </c:pt>
                <c:pt idx="96">
                  <c:v>1.6100213363636002</c:v>
                </c:pt>
                <c:pt idx="97">
                  <c:v>1.9210330235762185</c:v>
                </c:pt>
                <c:pt idx="98">
                  <c:v>1.6437282112715867</c:v>
                </c:pt>
                <c:pt idx="99">
                  <c:v>1.6808757048380485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0-4B93-81C6-D658ECB04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861968"/>
        <c:axId val="754253536"/>
      </c:scatterChart>
      <c:valAx>
        <c:axId val="7758619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53536"/>
        <c:crosses val="autoZero"/>
        <c:crossBetween val="midCat"/>
      </c:valAx>
      <c:valAx>
        <c:axId val="754253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6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58225.599999999999</c:v>
                </c:pt>
                <c:pt idx="13">
                  <c:v>44694</c:v>
                </c:pt>
                <c:pt idx="19">
                  <c:v>58829.2</c:v>
                </c:pt>
                <c:pt idx="23">
                  <c:v>52621.8</c:v>
                </c:pt>
                <c:pt idx="25">
                  <c:v>47347.8</c:v>
                </c:pt>
                <c:pt idx="27">
                  <c:v>51005</c:v>
                </c:pt>
                <c:pt idx="41">
                  <c:v>50709</c:v>
                </c:pt>
                <c:pt idx="42">
                  <c:v>72806.600000000006</c:v>
                </c:pt>
                <c:pt idx="70">
                  <c:v>58797.2</c:v>
                </c:pt>
                <c:pt idx="74">
                  <c:v>48113.599999999999</c:v>
                </c:pt>
                <c:pt idx="75">
                  <c:v>47227.4</c:v>
                </c:pt>
                <c:pt idx="79">
                  <c:v>71763.600000000006</c:v>
                </c:pt>
                <c:pt idx="81">
                  <c:v>62902.400000000001</c:v>
                </c:pt>
                <c:pt idx="82">
                  <c:v>72823</c:v>
                </c:pt>
                <c:pt idx="84">
                  <c:v>77306.600000000006</c:v>
                </c:pt>
                <c:pt idx="88">
                  <c:v>61319.8</c:v>
                </c:pt>
                <c:pt idx="90">
                  <c:v>46183.4</c:v>
                </c:pt>
                <c:pt idx="94">
                  <c:v>45125.8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1.5093189250089307</c:v>
                </c:pt>
                <c:pt idx="9">
                  <c:v>1.1949254933548128</c:v>
                </c:pt>
                <c:pt idx="15">
                  <c:v>1.5527663133273952</c:v>
                </c:pt>
                <c:pt idx="19">
                  <c:v>2.012930002394445</c:v>
                </c:pt>
                <c:pt idx="21">
                  <c:v>1.0703559616286289</c:v>
                </c:pt>
                <c:pt idx="23">
                  <c:v>1.616841486128811</c:v>
                </c:pt>
                <c:pt idx="37">
                  <c:v>2.2172789840067839</c:v>
                </c:pt>
                <c:pt idx="38">
                  <c:v>1.4583980023789052</c:v>
                </c:pt>
                <c:pt idx="66">
                  <c:v>1.6318123992298954</c:v>
                </c:pt>
                <c:pt idx="70">
                  <c:v>2.2383484087659209</c:v>
                </c:pt>
                <c:pt idx="71">
                  <c:v>1.2395135027547568</c:v>
                </c:pt>
                <c:pt idx="75">
                  <c:v>1.6557558427949544</c:v>
                </c:pt>
                <c:pt idx="77">
                  <c:v>1.8728379203337233</c:v>
                </c:pt>
                <c:pt idx="78">
                  <c:v>1.161569833706384</c:v>
                </c:pt>
                <c:pt idx="80">
                  <c:v>1.4738845066268598</c:v>
                </c:pt>
                <c:pt idx="84">
                  <c:v>1.9212880668234402</c:v>
                </c:pt>
                <c:pt idx="86">
                  <c:v>1.4474464851007072</c:v>
                </c:pt>
                <c:pt idx="90">
                  <c:v>1.564980565441499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CB-4ABF-9902-4378E2F5A9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44162.6</c:v>
                </c:pt>
                <c:pt idx="1">
                  <c:v>65300.2</c:v>
                </c:pt>
                <c:pt idx="5">
                  <c:v>55321.8</c:v>
                </c:pt>
                <c:pt idx="6">
                  <c:v>63691</c:v>
                </c:pt>
                <c:pt idx="9">
                  <c:v>68988.2</c:v>
                </c:pt>
                <c:pt idx="15">
                  <c:v>52153.4</c:v>
                </c:pt>
                <c:pt idx="17">
                  <c:v>53181</c:v>
                </c:pt>
                <c:pt idx="20">
                  <c:v>47648.800000000003</c:v>
                </c:pt>
                <c:pt idx="29">
                  <c:v>48834.6</c:v>
                </c:pt>
                <c:pt idx="31">
                  <c:v>47492</c:v>
                </c:pt>
                <c:pt idx="32">
                  <c:v>50929.2</c:v>
                </c:pt>
                <c:pt idx="39">
                  <c:v>62288.2</c:v>
                </c:pt>
                <c:pt idx="40">
                  <c:v>68944</c:v>
                </c:pt>
                <c:pt idx="43">
                  <c:v>37434.800000000003</c:v>
                </c:pt>
                <c:pt idx="45">
                  <c:v>52893.8</c:v>
                </c:pt>
                <c:pt idx="49">
                  <c:v>52724</c:v>
                </c:pt>
                <c:pt idx="50">
                  <c:v>55362.400000000001</c:v>
                </c:pt>
                <c:pt idx="51">
                  <c:v>38328.199999999997</c:v>
                </c:pt>
                <c:pt idx="52">
                  <c:v>54160.2</c:v>
                </c:pt>
                <c:pt idx="55">
                  <c:v>74126.600000000006</c:v>
                </c:pt>
                <c:pt idx="56">
                  <c:v>53115</c:v>
                </c:pt>
                <c:pt idx="61">
                  <c:v>50196</c:v>
                </c:pt>
                <c:pt idx="68">
                  <c:v>53744.800000000003</c:v>
                </c:pt>
                <c:pt idx="69">
                  <c:v>77765.8</c:v>
                </c:pt>
                <c:pt idx="77">
                  <c:v>50787.4</c:v>
                </c:pt>
                <c:pt idx="78">
                  <c:v>65143.8</c:v>
                </c:pt>
                <c:pt idx="80">
                  <c:v>42145.8</c:v>
                </c:pt>
                <c:pt idx="87">
                  <c:v>42600.4</c:v>
                </c:pt>
                <c:pt idx="91">
                  <c:v>54505.2</c:v>
                </c:pt>
                <c:pt idx="92">
                  <c:v>63880</c:v>
                </c:pt>
                <c:pt idx="95">
                  <c:v>53622.2</c:v>
                </c:pt>
                <c:pt idx="97">
                  <c:v>42678.6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1.0699324768016376</c:v>
                </c:pt>
                <c:pt idx="1">
                  <c:v>1.6531955491713655</c:v>
                </c:pt>
                <c:pt idx="5">
                  <c:v>1.4480909876395922</c:v>
                </c:pt>
                <c:pt idx="6">
                  <c:v>1.8528991537265862</c:v>
                </c:pt>
                <c:pt idx="9">
                  <c:v>1.0143618763788591</c:v>
                </c:pt>
                <c:pt idx="15">
                  <c:v>1.0938500653840402</c:v>
                </c:pt>
                <c:pt idx="17">
                  <c:v>2.3071585716703336</c:v>
                </c:pt>
                <c:pt idx="20">
                  <c:v>1.6758239451990395</c:v>
                </c:pt>
                <c:pt idx="29">
                  <c:v>1.0001515319056571</c:v>
                </c:pt>
                <c:pt idx="31">
                  <c:v>1.0132232797102669</c:v>
                </c:pt>
                <c:pt idx="32">
                  <c:v>1.1156271844050172</c:v>
                </c:pt>
                <c:pt idx="39">
                  <c:v>1.8045633041250189</c:v>
                </c:pt>
                <c:pt idx="40">
                  <c:v>1.0114875841262474</c:v>
                </c:pt>
                <c:pt idx="43">
                  <c:v>1.5301003344481605</c:v>
                </c:pt>
                <c:pt idx="45">
                  <c:v>2.1535227191088557</c:v>
                </c:pt>
                <c:pt idx="49">
                  <c:v>2.108660192701616</c:v>
                </c:pt>
                <c:pt idx="50">
                  <c:v>1.2918334465268846</c:v>
                </c:pt>
                <c:pt idx="51">
                  <c:v>1.0692127467504344</c:v>
                </c:pt>
                <c:pt idx="52">
                  <c:v>1.5138238041957011</c:v>
                </c:pt>
                <c:pt idx="55">
                  <c:v>1.4532974667663159</c:v>
                </c:pt>
                <c:pt idx="56">
                  <c:v>1.2456744799020991</c:v>
                </c:pt>
                <c:pt idx="61">
                  <c:v>1.5948282731691767</c:v>
                </c:pt>
                <c:pt idx="68">
                  <c:v>1.3535821139905628</c:v>
                </c:pt>
                <c:pt idx="69">
                  <c:v>1.2226068528839156</c:v>
                </c:pt>
                <c:pt idx="77">
                  <c:v>1.2850628305445839</c:v>
                </c:pt>
                <c:pt idx="78">
                  <c:v>1.6387591758540336</c:v>
                </c:pt>
                <c:pt idx="80">
                  <c:v>1.1725249016509356</c:v>
                </c:pt>
                <c:pt idx="87">
                  <c:v>2.3853062412559507</c:v>
                </c:pt>
                <c:pt idx="91">
                  <c:v>1.734274894872416</c:v>
                </c:pt>
                <c:pt idx="92">
                  <c:v>1.6923293675641828</c:v>
                </c:pt>
                <c:pt idx="95">
                  <c:v>1.4295385120341948</c:v>
                </c:pt>
                <c:pt idx="97">
                  <c:v>1.9210330235762185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CB-4ABF-9902-4378E2F5A9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52894</c:v>
                </c:pt>
                <c:pt idx="8">
                  <c:v>59683.8</c:v>
                </c:pt>
                <c:pt idx="11">
                  <c:v>56505.8</c:v>
                </c:pt>
                <c:pt idx="12">
                  <c:v>51703.4</c:v>
                </c:pt>
                <c:pt idx="14">
                  <c:v>39954</c:v>
                </c:pt>
                <c:pt idx="16">
                  <c:v>50039.6</c:v>
                </c:pt>
                <c:pt idx="18">
                  <c:v>67010.600000000006</c:v>
                </c:pt>
                <c:pt idx="21">
                  <c:v>55635.6</c:v>
                </c:pt>
                <c:pt idx="26">
                  <c:v>68549.600000000006</c:v>
                </c:pt>
                <c:pt idx="33">
                  <c:v>61214.6</c:v>
                </c:pt>
                <c:pt idx="34">
                  <c:v>43116.800000000003</c:v>
                </c:pt>
                <c:pt idx="36">
                  <c:v>52804.2</c:v>
                </c:pt>
                <c:pt idx="37">
                  <c:v>44873.4</c:v>
                </c:pt>
                <c:pt idx="47">
                  <c:v>69373.2</c:v>
                </c:pt>
                <c:pt idx="48">
                  <c:v>57894</c:v>
                </c:pt>
                <c:pt idx="53">
                  <c:v>57866.6</c:v>
                </c:pt>
                <c:pt idx="57">
                  <c:v>47720.2</c:v>
                </c:pt>
                <c:pt idx="60">
                  <c:v>57201</c:v>
                </c:pt>
                <c:pt idx="62">
                  <c:v>47866.8</c:v>
                </c:pt>
                <c:pt idx="63">
                  <c:v>56789.599999999999</c:v>
                </c:pt>
                <c:pt idx="64">
                  <c:v>79847.600000000006</c:v>
                </c:pt>
                <c:pt idx="66">
                  <c:v>57776.6</c:v>
                </c:pt>
                <c:pt idx="67">
                  <c:v>87900</c:v>
                </c:pt>
                <c:pt idx="71">
                  <c:v>61596.4</c:v>
                </c:pt>
                <c:pt idx="72">
                  <c:v>70990</c:v>
                </c:pt>
                <c:pt idx="76">
                  <c:v>60701</c:v>
                </c:pt>
                <c:pt idx="83">
                  <c:v>41164.199999999997</c:v>
                </c:pt>
                <c:pt idx="85">
                  <c:v>49004.800000000003</c:v>
                </c:pt>
                <c:pt idx="86">
                  <c:v>47563.4</c:v>
                </c:pt>
                <c:pt idx="93">
                  <c:v>65789.2</c:v>
                </c:pt>
                <c:pt idx="96">
                  <c:v>50336.6</c:v>
                </c:pt>
                <c:pt idx="99">
                  <c:v>69767.8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1.3847884448141565</c:v>
                </c:pt>
                <c:pt idx="8">
                  <c:v>1.5185527731143122</c:v>
                </c:pt>
                <c:pt idx="11">
                  <c:v>2.1838997058709015</c:v>
                </c:pt>
                <c:pt idx="12">
                  <c:v>2.1737061779302715</c:v>
                </c:pt>
                <c:pt idx="14">
                  <c:v>1.3322320668769085</c:v>
                </c:pt>
                <c:pt idx="16">
                  <c:v>1.2404175892692988</c:v>
                </c:pt>
                <c:pt idx="18">
                  <c:v>1.1340593876192722</c:v>
                </c:pt>
                <c:pt idx="21">
                  <c:v>2.3660929333016991</c:v>
                </c:pt>
                <c:pt idx="26">
                  <c:v>1.7042112572502246</c:v>
                </c:pt>
                <c:pt idx="33">
                  <c:v>1.4218503428920553</c:v>
                </c:pt>
                <c:pt idx="34">
                  <c:v>1.5151634629657116</c:v>
                </c:pt>
                <c:pt idx="36">
                  <c:v>1.9801076429526441</c:v>
                </c:pt>
                <c:pt idx="37">
                  <c:v>1.2534597333832516</c:v>
                </c:pt>
                <c:pt idx="47">
                  <c:v>1.2260354142521896</c:v>
                </c:pt>
                <c:pt idx="48">
                  <c:v>1.9633640791791895</c:v>
                </c:pt>
                <c:pt idx="53">
                  <c:v>1.6509178005965446</c:v>
                </c:pt>
                <c:pt idx="57">
                  <c:v>1.4815738408472723</c:v>
                </c:pt>
                <c:pt idx="60">
                  <c:v>1.8990751909931645</c:v>
                </c:pt>
                <c:pt idx="62">
                  <c:v>1.2003727009116965</c:v>
                </c:pt>
                <c:pt idx="63">
                  <c:v>1.957629565976869</c:v>
                </c:pt>
                <c:pt idx="64">
                  <c:v>1.6531367254620051</c:v>
                </c:pt>
                <c:pt idx="66">
                  <c:v>1.3660893856682463</c:v>
                </c:pt>
                <c:pt idx="67">
                  <c:v>1.1345506257110354</c:v>
                </c:pt>
                <c:pt idx="71">
                  <c:v>1.905403562545863</c:v>
                </c:pt>
                <c:pt idx="72">
                  <c:v>1.4167065783913226</c:v>
                </c:pt>
                <c:pt idx="76">
                  <c:v>1.4456269254213274</c:v>
                </c:pt>
                <c:pt idx="83">
                  <c:v>1.3993470054076116</c:v>
                </c:pt>
                <c:pt idx="85">
                  <c:v>1.0041057202559749</c:v>
                </c:pt>
                <c:pt idx="86">
                  <c:v>1.3900183754735784</c:v>
                </c:pt>
                <c:pt idx="93">
                  <c:v>1.9800666370772104</c:v>
                </c:pt>
                <c:pt idx="96">
                  <c:v>1.6100213363636002</c:v>
                </c:pt>
                <c:pt idx="99">
                  <c:v>1.6808757048380485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CB-4ABF-9902-4378E2F5A9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46027.4</c:v>
                </c:pt>
                <c:pt idx="7">
                  <c:v>61289</c:v>
                </c:pt>
                <c:pt idx="10">
                  <c:v>66026</c:v>
                </c:pt>
                <c:pt idx="22">
                  <c:v>59625.8</c:v>
                </c:pt>
                <c:pt idx="24">
                  <c:v>49665</c:v>
                </c:pt>
                <c:pt idx="28">
                  <c:v>74422.600000000006</c:v>
                </c:pt>
                <c:pt idx="30">
                  <c:v>72292.600000000006</c:v>
                </c:pt>
                <c:pt idx="35">
                  <c:v>68886.600000000006</c:v>
                </c:pt>
                <c:pt idx="38">
                  <c:v>52293</c:v>
                </c:pt>
                <c:pt idx="44">
                  <c:v>54379.4</c:v>
                </c:pt>
                <c:pt idx="46">
                  <c:v>49652.2</c:v>
                </c:pt>
                <c:pt idx="54">
                  <c:v>53874</c:v>
                </c:pt>
                <c:pt idx="58">
                  <c:v>43671</c:v>
                </c:pt>
                <c:pt idx="59">
                  <c:v>44514.400000000001</c:v>
                </c:pt>
                <c:pt idx="65">
                  <c:v>62270</c:v>
                </c:pt>
                <c:pt idx="73">
                  <c:v>66556.2</c:v>
                </c:pt>
                <c:pt idx="89">
                  <c:v>66463.600000000006</c:v>
                </c:pt>
                <c:pt idx="98">
                  <c:v>59434.400000000001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1.4909162803026024</c:v>
                </c:pt>
                <c:pt idx="7">
                  <c:v>1.0956452218179444</c:v>
                </c:pt>
                <c:pt idx="10">
                  <c:v>1.618741101990125</c:v>
                </c:pt>
                <c:pt idx="22">
                  <c:v>1.6470219267498296</c:v>
                </c:pt>
                <c:pt idx="24">
                  <c:v>1.2083157152924595</c:v>
                </c:pt>
                <c:pt idx="28">
                  <c:v>1.1182490265053895</c:v>
                </c:pt>
                <c:pt idx="30">
                  <c:v>1.7033831955137868</c:v>
                </c:pt>
                <c:pt idx="35">
                  <c:v>1.3940447053563392</c:v>
                </c:pt>
                <c:pt idx="38">
                  <c:v>1.5953378081196337</c:v>
                </c:pt>
                <c:pt idx="44">
                  <c:v>1.6146187710787541</c:v>
                </c:pt>
                <c:pt idx="46">
                  <c:v>1.5947531025815573</c:v>
                </c:pt>
                <c:pt idx="54">
                  <c:v>1.6611909269777629</c:v>
                </c:pt>
                <c:pt idx="58">
                  <c:v>2.3233266927709466</c:v>
                </c:pt>
                <c:pt idx="59">
                  <c:v>1.3717808169940513</c:v>
                </c:pt>
                <c:pt idx="65">
                  <c:v>1.7417536534446765</c:v>
                </c:pt>
                <c:pt idx="73">
                  <c:v>1.4471529324090018</c:v>
                </c:pt>
                <c:pt idx="89">
                  <c:v>1.3317063776262494</c:v>
                </c:pt>
                <c:pt idx="98">
                  <c:v>1.6437282112715867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CB-4ABF-9902-4378E2F5A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888368"/>
        <c:axId val="754322592"/>
      </c:scatterChart>
      <c:valAx>
        <c:axId val="7758883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22592"/>
        <c:crosses val="autoZero"/>
        <c:crossBetween val="midCat"/>
      </c:valAx>
      <c:valAx>
        <c:axId val="754322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8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44162.6</c:v>
                </c:pt>
                <c:pt idx="7">
                  <c:v>61289</c:v>
                </c:pt>
                <c:pt idx="9">
                  <c:v>68988.2</c:v>
                </c:pt>
                <c:pt idx="13">
                  <c:v>44694</c:v>
                </c:pt>
                <c:pt idx="15">
                  <c:v>52153.4</c:v>
                </c:pt>
                <c:pt idx="18">
                  <c:v>67010.600000000006</c:v>
                </c:pt>
                <c:pt idx="24">
                  <c:v>49665</c:v>
                </c:pt>
                <c:pt idx="25">
                  <c:v>47347.8</c:v>
                </c:pt>
                <c:pt idx="28">
                  <c:v>74422.600000000006</c:v>
                </c:pt>
                <c:pt idx="29">
                  <c:v>48834.6</c:v>
                </c:pt>
                <c:pt idx="31">
                  <c:v>47492</c:v>
                </c:pt>
                <c:pt idx="32">
                  <c:v>50929.2</c:v>
                </c:pt>
                <c:pt idx="37">
                  <c:v>44873.4</c:v>
                </c:pt>
                <c:pt idx="40">
                  <c:v>68944</c:v>
                </c:pt>
                <c:pt idx="51">
                  <c:v>38328.199999999997</c:v>
                </c:pt>
                <c:pt idx="62">
                  <c:v>47866.8</c:v>
                </c:pt>
                <c:pt idx="66">
                  <c:v>57776.6</c:v>
                </c:pt>
                <c:pt idx="67">
                  <c:v>87900</c:v>
                </c:pt>
                <c:pt idx="69">
                  <c:v>77765.8</c:v>
                </c:pt>
                <c:pt idx="75">
                  <c:v>47227.4</c:v>
                </c:pt>
                <c:pt idx="77">
                  <c:v>50787.4</c:v>
                </c:pt>
                <c:pt idx="80">
                  <c:v>42145.8</c:v>
                </c:pt>
                <c:pt idx="82">
                  <c:v>72823</c:v>
                </c:pt>
                <c:pt idx="84">
                  <c:v>77306.600000000006</c:v>
                </c:pt>
                <c:pt idx="85">
                  <c:v>49004.800000000003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1.0699324768016376</c:v>
                </c:pt>
                <c:pt idx="7">
                  <c:v>1.0956452218179444</c:v>
                </c:pt>
                <c:pt idx="9">
                  <c:v>1.0143618763788591</c:v>
                </c:pt>
                <c:pt idx="13">
                  <c:v>1.1949254933548128</c:v>
                </c:pt>
                <c:pt idx="15">
                  <c:v>1.0938500653840402</c:v>
                </c:pt>
                <c:pt idx="18">
                  <c:v>1.1340593876192722</c:v>
                </c:pt>
                <c:pt idx="24">
                  <c:v>1.2083157152924595</c:v>
                </c:pt>
                <c:pt idx="25">
                  <c:v>1.0703559616286289</c:v>
                </c:pt>
                <c:pt idx="28">
                  <c:v>1.1182490265053895</c:v>
                </c:pt>
                <c:pt idx="29">
                  <c:v>1.0001515319056571</c:v>
                </c:pt>
                <c:pt idx="31">
                  <c:v>1.0132232797102669</c:v>
                </c:pt>
                <c:pt idx="32">
                  <c:v>1.1156271844050172</c:v>
                </c:pt>
                <c:pt idx="37">
                  <c:v>1.2534597333832516</c:v>
                </c:pt>
                <c:pt idx="40">
                  <c:v>1.0114875841262474</c:v>
                </c:pt>
                <c:pt idx="51">
                  <c:v>1.0692127467504344</c:v>
                </c:pt>
                <c:pt idx="62">
                  <c:v>1.2003727009116965</c:v>
                </c:pt>
                <c:pt idx="66">
                  <c:v>1.3660893856682463</c:v>
                </c:pt>
                <c:pt idx="67">
                  <c:v>1.1345506257110354</c:v>
                </c:pt>
                <c:pt idx="69">
                  <c:v>1.2226068528839156</c:v>
                </c:pt>
                <c:pt idx="75">
                  <c:v>1.2395135027547568</c:v>
                </c:pt>
                <c:pt idx="77">
                  <c:v>1.2850628305445839</c:v>
                </c:pt>
                <c:pt idx="80">
                  <c:v>1.1725249016509356</c:v>
                </c:pt>
                <c:pt idx="82">
                  <c:v>1.161569833706384</c:v>
                </c:pt>
                <c:pt idx="84">
                  <c:v>1.4738845066268598</c:v>
                </c:pt>
                <c:pt idx="85">
                  <c:v>1.0041057202559749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FE-4C90-B6F8-E1D0701E9D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65300.2</c:v>
                </c:pt>
                <c:pt idx="2">
                  <c:v>46027.4</c:v>
                </c:pt>
                <c:pt idx="3">
                  <c:v>52894</c:v>
                </c:pt>
                <c:pt idx="4">
                  <c:v>58225.599999999999</c:v>
                </c:pt>
                <c:pt idx="5">
                  <c:v>55321.8</c:v>
                </c:pt>
                <c:pt idx="6">
                  <c:v>63691</c:v>
                </c:pt>
                <c:pt idx="8">
                  <c:v>59683.8</c:v>
                </c:pt>
                <c:pt idx="10">
                  <c:v>66026</c:v>
                </c:pt>
                <c:pt idx="11">
                  <c:v>56505.8</c:v>
                </c:pt>
                <c:pt idx="12">
                  <c:v>51703.4</c:v>
                </c:pt>
                <c:pt idx="14">
                  <c:v>39954</c:v>
                </c:pt>
                <c:pt idx="16">
                  <c:v>50039.6</c:v>
                </c:pt>
                <c:pt idx="17">
                  <c:v>53181</c:v>
                </c:pt>
                <c:pt idx="19">
                  <c:v>58829.2</c:v>
                </c:pt>
                <c:pt idx="20">
                  <c:v>47648.800000000003</c:v>
                </c:pt>
                <c:pt idx="21">
                  <c:v>55635.6</c:v>
                </c:pt>
                <c:pt idx="22">
                  <c:v>59625.8</c:v>
                </c:pt>
                <c:pt idx="23">
                  <c:v>52621.8</c:v>
                </c:pt>
                <c:pt idx="26">
                  <c:v>68549.600000000006</c:v>
                </c:pt>
                <c:pt idx="27">
                  <c:v>51005</c:v>
                </c:pt>
                <c:pt idx="30">
                  <c:v>72292.600000000006</c:v>
                </c:pt>
                <c:pt idx="33">
                  <c:v>61214.6</c:v>
                </c:pt>
                <c:pt idx="34">
                  <c:v>43116.800000000003</c:v>
                </c:pt>
                <c:pt idx="35">
                  <c:v>68886.600000000006</c:v>
                </c:pt>
                <c:pt idx="36">
                  <c:v>52804.2</c:v>
                </c:pt>
                <c:pt idx="38">
                  <c:v>52293</c:v>
                </c:pt>
                <c:pt idx="39">
                  <c:v>62288.2</c:v>
                </c:pt>
                <c:pt idx="41">
                  <c:v>50709</c:v>
                </c:pt>
                <c:pt idx="42">
                  <c:v>72806.600000000006</c:v>
                </c:pt>
                <c:pt idx="43">
                  <c:v>37434.800000000003</c:v>
                </c:pt>
                <c:pt idx="44">
                  <c:v>54379.4</c:v>
                </c:pt>
                <c:pt idx="45">
                  <c:v>52893.8</c:v>
                </c:pt>
                <c:pt idx="46">
                  <c:v>49652.2</c:v>
                </c:pt>
                <c:pt idx="47">
                  <c:v>69373.2</c:v>
                </c:pt>
                <c:pt idx="48">
                  <c:v>57894</c:v>
                </c:pt>
                <c:pt idx="49">
                  <c:v>52724</c:v>
                </c:pt>
                <c:pt idx="50">
                  <c:v>55362.400000000001</c:v>
                </c:pt>
                <c:pt idx="52">
                  <c:v>54160.2</c:v>
                </c:pt>
                <c:pt idx="53">
                  <c:v>57866.6</c:v>
                </c:pt>
                <c:pt idx="54">
                  <c:v>53874</c:v>
                </c:pt>
                <c:pt idx="55">
                  <c:v>74126.600000000006</c:v>
                </c:pt>
                <c:pt idx="56">
                  <c:v>53115</c:v>
                </c:pt>
                <c:pt idx="57">
                  <c:v>47720.2</c:v>
                </c:pt>
                <c:pt idx="58">
                  <c:v>43671</c:v>
                </c:pt>
                <c:pt idx="59">
                  <c:v>44514.400000000001</c:v>
                </c:pt>
                <c:pt idx="60">
                  <c:v>57201</c:v>
                </c:pt>
                <c:pt idx="61">
                  <c:v>50196</c:v>
                </c:pt>
                <c:pt idx="63">
                  <c:v>56789.599999999999</c:v>
                </c:pt>
                <c:pt idx="64">
                  <c:v>79847.600000000006</c:v>
                </c:pt>
                <c:pt idx="65">
                  <c:v>62270</c:v>
                </c:pt>
                <c:pt idx="68">
                  <c:v>53744.800000000003</c:v>
                </c:pt>
                <c:pt idx="70">
                  <c:v>58797.2</c:v>
                </c:pt>
                <c:pt idx="71">
                  <c:v>61596.4</c:v>
                </c:pt>
                <c:pt idx="72">
                  <c:v>70990</c:v>
                </c:pt>
                <c:pt idx="73">
                  <c:v>66556.2</c:v>
                </c:pt>
                <c:pt idx="74">
                  <c:v>48113.599999999999</c:v>
                </c:pt>
                <c:pt idx="76">
                  <c:v>60701</c:v>
                </c:pt>
                <c:pt idx="78">
                  <c:v>65143.8</c:v>
                </c:pt>
                <c:pt idx="79">
                  <c:v>71763.600000000006</c:v>
                </c:pt>
                <c:pt idx="81">
                  <c:v>62902.400000000001</c:v>
                </c:pt>
                <c:pt idx="83">
                  <c:v>41164.199999999997</c:v>
                </c:pt>
                <c:pt idx="86">
                  <c:v>47563.4</c:v>
                </c:pt>
                <c:pt idx="87">
                  <c:v>42600.4</c:v>
                </c:pt>
                <c:pt idx="88">
                  <c:v>61319.8</c:v>
                </c:pt>
                <c:pt idx="89">
                  <c:v>66463.600000000006</c:v>
                </c:pt>
                <c:pt idx="90">
                  <c:v>46183.4</c:v>
                </c:pt>
                <c:pt idx="91">
                  <c:v>54505.2</c:v>
                </c:pt>
                <c:pt idx="92">
                  <c:v>63880</c:v>
                </c:pt>
                <c:pt idx="93">
                  <c:v>65789.2</c:v>
                </c:pt>
                <c:pt idx="94">
                  <c:v>45125.8</c:v>
                </c:pt>
                <c:pt idx="95">
                  <c:v>53622.2</c:v>
                </c:pt>
                <c:pt idx="96">
                  <c:v>50336.6</c:v>
                </c:pt>
                <c:pt idx="97">
                  <c:v>42678.6</c:v>
                </c:pt>
                <c:pt idx="98">
                  <c:v>59434.400000000001</c:v>
                </c:pt>
                <c:pt idx="99">
                  <c:v>69767.8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1.6531955491713655</c:v>
                </c:pt>
                <c:pt idx="2">
                  <c:v>1.4909162803026024</c:v>
                </c:pt>
                <c:pt idx="3">
                  <c:v>1.3847884448141565</c:v>
                </c:pt>
                <c:pt idx="4">
                  <c:v>1.5093189250089307</c:v>
                </c:pt>
                <c:pt idx="5">
                  <c:v>1.4480909876395922</c:v>
                </c:pt>
                <c:pt idx="6">
                  <c:v>1.8528991537265862</c:v>
                </c:pt>
                <c:pt idx="8">
                  <c:v>1.5185527731143122</c:v>
                </c:pt>
                <c:pt idx="10">
                  <c:v>1.618741101990125</c:v>
                </c:pt>
                <c:pt idx="11">
                  <c:v>2.1838997058709015</c:v>
                </c:pt>
                <c:pt idx="12">
                  <c:v>2.1737061779302715</c:v>
                </c:pt>
                <c:pt idx="14">
                  <c:v>1.3322320668769085</c:v>
                </c:pt>
                <c:pt idx="16">
                  <c:v>1.2404175892692988</c:v>
                </c:pt>
                <c:pt idx="17">
                  <c:v>2.3071585716703336</c:v>
                </c:pt>
                <c:pt idx="19">
                  <c:v>1.5527663133273952</c:v>
                </c:pt>
                <c:pt idx="20">
                  <c:v>1.6758239451990395</c:v>
                </c:pt>
                <c:pt idx="21">
                  <c:v>2.3660929333016991</c:v>
                </c:pt>
                <c:pt idx="22">
                  <c:v>1.6470219267498296</c:v>
                </c:pt>
                <c:pt idx="23">
                  <c:v>2.012930002394445</c:v>
                </c:pt>
                <c:pt idx="26">
                  <c:v>1.7042112572502246</c:v>
                </c:pt>
                <c:pt idx="27">
                  <c:v>1.616841486128811</c:v>
                </c:pt>
                <c:pt idx="30">
                  <c:v>1.7033831955137868</c:v>
                </c:pt>
                <c:pt idx="33">
                  <c:v>1.4218503428920553</c:v>
                </c:pt>
                <c:pt idx="34">
                  <c:v>1.5151634629657116</c:v>
                </c:pt>
                <c:pt idx="35">
                  <c:v>1.3940447053563392</c:v>
                </c:pt>
                <c:pt idx="36">
                  <c:v>1.9801076429526441</c:v>
                </c:pt>
                <c:pt idx="38">
                  <c:v>1.5953378081196337</c:v>
                </c:pt>
                <c:pt idx="39">
                  <c:v>1.8045633041250189</c:v>
                </c:pt>
                <c:pt idx="41">
                  <c:v>2.2172789840067839</c:v>
                </c:pt>
                <c:pt idx="42">
                  <c:v>1.4583980023789052</c:v>
                </c:pt>
                <c:pt idx="43">
                  <c:v>1.5301003344481605</c:v>
                </c:pt>
                <c:pt idx="44">
                  <c:v>1.6146187710787541</c:v>
                </c:pt>
                <c:pt idx="45">
                  <c:v>2.1535227191088557</c:v>
                </c:pt>
                <c:pt idx="46">
                  <c:v>1.5947531025815573</c:v>
                </c:pt>
                <c:pt idx="47">
                  <c:v>1.2260354142521896</c:v>
                </c:pt>
                <c:pt idx="48">
                  <c:v>1.9633640791791895</c:v>
                </c:pt>
                <c:pt idx="49">
                  <c:v>2.108660192701616</c:v>
                </c:pt>
                <c:pt idx="50">
                  <c:v>1.2918334465268846</c:v>
                </c:pt>
                <c:pt idx="52">
                  <c:v>1.5138238041957011</c:v>
                </c:pt>
                <c:pt idx="53">
                  <c:v>1.6509178005965446</c:v>
                </c:pt>
                <c:pt idx="54">
                  <c:v>1.6611909269777629</c:v>
                </c:pt>
                <c:pt idx="55">
                  <c:v>1.4532974667663159</c:v>
                </c:pt>
                <c:pt idx="56">
                  <c:v>1.2456744799020991</c:v>
                </c:pt>
                <c:pt idx="57">
                  <c:v>1.4815738408472723</c:v>
                </c:pt>
                <c:pt idx="58">
                  <c:v>2.3233266927709466</c:v>
                </c:pt>
                <c:pt idx="59">
                  <c:v>1.3717808169940513</c:v>
                </c:pt>
                <c:pt idx="60">
                  <c:v>1.8990751909931645</c:v>
                </c:pt>
                <c:pt idx="61">
                  <c:v>1.5948282731691767</c:v>
                </c:pt>
                <c:pt idx="63">
                  <c:v>1.957629565976869</c:v>
                </c:pt>
                <c:pt idx="64">
                  <c:v>1.6531367254620051</c:v>
                </c:pt>
                <c:pt idx="65">
                  <c:v>1.7417536534446765</c:v>
                </c:pt>
                <c:pt idx="68">
                  <c:v>1.3535821139905628</c:v>
                </c:pt>
                <c:pt idx="70">
                  <c:v>1.6318123992298954</c:v>
                </c:pt>
                <c:pt idx="71">
                  <c:v>1.905403562545863</c:v>
                </c:pt>
                <c:pt idx="72">
                  <c:v>1.4167065783913226</c:v>
                </c:pt>
                <c:pt idx="73">
                  <c:v>1.4471529324090018</c:v>
                </c:pt>
                <c:pt idx="74">
                  <c:v>2.2383484087659209</c:v>
                </c:pt>
                <c:pt idx="76">
                  <c:v>1.4456269254213274</c:v>
                </c:pt>
                <c:pt idx="78">
                  <c:v>1.6387591758540336</c:v>
                </c:pt>
                <c:pt idx="79">
                  <c:v>1.6557558427949544</c:v>
                </c:pt>
                <c:pt idx="81">
                  <c:v>1.8728379203337233</c:v>
                </c:pt>
                <c:pt idx="83">
                  <c:v>1.3993470054076116</c:v>
                </c:pt>
                <c:pt idx="86">
                  <c:v>1.3900183754735784</c:v>
                </c:pt>
                <c:pt idx="87">
                  <c:v>2.3853062412559507</c:v>
                </c:pt>
                <c:pt idx="88">
                  <c:v>1.9212880668234402</c:v>
                </c:pt>
                <c:pt idx="89">
                  <c:v>1.3317063776262494</c:v>
                </c:pt>
                <c:pt idx="90">
                  <c:v>1.4474464851007072</c:v>
                </c:pt>
                <c:pt idx="91">
                  <c:v>1.734274894872416</c:v>
                </c:pt>
                <c:pt idx="92">
                  <c:v>1.6923293675641828</c:v>
                </c:pt>
                <c:pt idx="93">
                  <c:v>1.9800666370772104</c:v>
                </c:pt>
                <c:pt idx="94">
                  <c:v>1.564980565441499</c:v>
                </c:pt>
                <c:pt idx="95">
                  <c:v>1.4295385120341948</c:v>
                </c:pt>
                <c:pt idx="96">
                  <c:v>1.6100213363636002</c:v>
                </c:pt>
                <c:pt idx="97">
                  <c:v>1.9210330235762185</c:v>
                </c:pt>
                <c:pt idx="98">
                  <c:v>1.6437282112715867</c:v>
                </c:pt>
                <c:pt idx="99">
                  <c:v>1.6808757048380485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FE-4C90-B6F8-E1D0701E9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901568"/>
        <c:axId val="754342976"/>
      </c:scatterChart>
      <c:valAx>
        <c:axId val="7759015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42976"/>
        <c:crosses val="autoZero"/>
        <c:crossBetween val="midCat"/>
      </c:valAx>
      <c:valAx>
        <c:axId val="754342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01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43156.4</c:v>
                </c:pt>
                <c:pt idx="1">
                  <c:v>60448.4</c:v>
                </c:pt>
                <c:pt idx="2">
                  <c:v>49868.2</c:v>
                </c:pt>
                <c:pt idx="3">
                  <c:v>45685.8</c:v>
                </c:pt>
                <c:pt idx="4">
                  <c:v>58446.8</c:v>
                </c:pt>
                <c:pt idx="5">
                  <c:v>52501.4</c:v>
                </c:pt>
                <c:pt idx="6">
                  <c:v>65518.400000000001</c:v>
                </c:pt>
                <c:pt idx="7">
                  <c:v>64914</c:v>
                </c:pt>
                <c:pt idx="8">
                  <c:v>55831.199999999997</c:v>
                </c:pt>
                <c:pt idx="9">
                  <c:v>67326</c:v>
                </c:pt>
                <c:pt idx="10">
                  <c:v>57773</c:v>
                </c:pt>
                <c:pt idx="11">
                  <c:v>48441</c:v>
                </c:pt>
                <c:pt idx="12">
                  <c:v>47754.6</c:v>
                </c:pt>
                <c:pt idx="13">
                  <c:v>43017.2</c:v>
                </c:pt>
                <c:pt idx="14">
                  <c:v>38727.599999999999</c:v>
                </c:pt>
                <c:pt idx="15">
                  <c:v>48751.199999999997</c:v>
                </c:pt>
                <c:pt idx="16">
                  <c:v>50364.6</c:v>
                </c:pt>
                <c:pt idx="17">
                  <c:v>58425.8</c:v>
                </c:pt>
                <c:pt idx="18">
                  <c:v>61148.6</c:v>
                </c:pt>
                <c:pt idx="19">
                  <c:v>62964.4</c:v>
                </c:pt>
                <c:pt idx="20">
                  <c:v>43352.2</c:v>
                </c:pt>
                <c:pt idx="21">
                  <c:v>49593.2</c:v>
                </c:pt>
                <c:pt idx="22">
                  <c:v>65279</c:v>
                </c:pt>
                <c:pt idx="23">
                  <c:v>58007.6</c:v>
                </c:pt>
                <c:pt idx="24">
                  <c:v>40526.800000000003</c:v>
                </c:pt>
                <c:pt idx="25">
                  <c:v>50693.8</c:v>
                </c:pt>
                <c:pt idx="26">
                  <c:v>72823.600000000006</c:v>
                </c:pt>
                <c:pt idx="27">
                  <c:v>50549.2</c:v>
                </c:pt>
                <c:pt idx="28">
                  <c:v>75152</c:v>
                </c:pt>
                <c:pt idx="29">
                  <c:v>48856.6</c:v>
                </c:pt>
                <c:pt idx="30">
                  <c:v>73731.399999999994</c:v>
                </c:pt>
                <c:pt idx="31">
                  <c:v>48133.8</c:v>
                </c:pt>
                <c:pt idx="32">
                  <c:v>56835</c:v>
                </c:pt>
                <c:pt idx="33">
                  <c:v>66550.399999999994</c:v>
                </c:pt>
                <c:pt idx="34">
                  <c:v>41580.400000000001</c:v>
                </c:pt>
                <c:pt idx="35">
                  <c:v>65514</c:v>
                </c:pt>
                <c:pt idx="36">
                  <c:v>47982.6</c:v>
                </c:pt>
                <c:pt idx="37">
                  <c:v>47495.6</c:v>
                </c:pt>
                <c:pt idx="38">
                  <c:v>59550</c:v>
                </c:pt>
                <c:pt idx="39">
                  <c:v>69609.399999999994</c:v>
                </c:pt>
                <c:pt idx="40">
                  <c:v>69756.399999999994</c:v>
                </c:pt>
                <c:pt idx="41">
                  <c:v>48116.800000000003</c:v>
                </c:pt>
                <c:pt idx="42">
                  <c:v>73745.8</c:v>
                </c:pt>
                <c:pt idx="43">
                  <c:v>43884</c:v>
                </c:pt>
                <c:pt idx="44">
                  <c:v>49834.6</c:v>
                </c:pt>
                <c:pt idx="45">
                  <c:v>49893.8</c:v>
                </c:pt>
                <c:pt idx="46">
                  <c:v>51561.2</c:v>
                </c:pt>
                <c:pt idx="47">
                  <c:v>70402</c:v>
                </c:pt>
                <c:pt idx="48">
                  <c:v>60189</c:v>
                </c:pt>
                <c:pt idx="49">
                  <c:v>55025</c:v>
                </c:pt>
                <c:pt idx="50">
                  <c:v>54931.6</c:v>
                </c:pt>
                <c:pt idx="51">
                  <c:v>40993.199999999997</c:v>
                </c:pt>
                <c:pt idx="52">
                  <c:v>49768.800000000003</c:v>
                </c:pt>
                <c:pt idx="53">
                  <c:v>56166.6</c:v>
                </c:pt>
                <c:pt idx="54">
                  <c:v>57839.199999999997</c:v>
                </c:pt>
                <c:pt idx="55">
                  <c:v>77471</c:v>
                </c:pt>
                <c:pt idx="56">
                  <c:v>52533.2</c:v>
                </c:pt>
                <c:pt idx="57">
                  <c:v>53467.4</c:v>
                </c:pt>
                <c:pt idx="58">
                  <c:v>43745.599999999999</c:v>
                </c:pt>
                <c:pt idx="59">
                  <c:v>44772.800000000003</c:v>
                </c:pt>
                <c:pt idx="60">
                  <c:v>57162</c:v>
                </c:pt>
                <c:pt idx="61">
                  <c:v>46709.599999999999</c:v>
                </c:pt>
                <c:pt idx="62">
                  <c:v>45606</c:v>
                </c:pt>
                <c:pt idx="63">
                  <c:v>59540.800000000003</c:v>
                </c:pt>
                <c:pt idx="64">
                  <c:v>76044.2</c:v>
                </c:pt>
                <c:pt idx="65">
                  <c:v>65800.399999999994</c:v>
                </c:pt>
                <c:pt idx="66">
                  <c:v>59018.6</c:v>
                </c:pt>
                <c:pt idx="67">
                  <c:v>73664.800000000003</c:v>
                </c:pt>
                <c:pt idx="68">
                  <c:v>55487.199999999997</c:v>
                </c:pt>
                <c:pt idx="69">
                  <c:v>68621.399999999994</c:v>
                </c:pt>
                <c:pt idx="70">
                  <c:v>52262</c:v>
                </c:pt>
                <c:pt idx="71">
                  <c:v>59545</c:v>
                </c:pt>
                <c:pt idx="72">
                  <c:v>69409</c:v>
                </c:pt>
                <c:pt idx="73">
                  <c:v>63593</c:v>
                </c:pt>
                <c:pt idx="74">
                  <c:v>46098</c:v>
                </c:pt>
                <c:pt idx="75">
                  <c:v>51139.199999999997</c:v>
                </c:pt>
                <c:pt idx="76">
                  <c:v>64563.199999999997</c:v>
                </c:pt>
                <c:pt idx="77">
                  <c:v>48052.6</c:v>
                </c:pt>
                <c:pt idx="78">
                  <c:v>60468.800000000003</c:v>
                </c:pt>
                <c:pt idx="79">
                  <c:v>74637.600000000006</c:v>
                </c:pt>
                <c:pt idx="80">
                  <c:v>42110.2</c:v>
                </c:pt>
                <c:pt idx="81">
                  <c:v>64305.4</c:v>
                </c:pt>
                <c:pt idx="82">
                  <c:v>72790.600000000006</c:v>
                </c:pt>
                <c:pt idx="83">
                  <c:v>41262.6</c:v>
                </c:pt>
                <c:pt idx="84">
                  <c:v>84455.4</c:v>
                </c:pt>
                <c:pt idx="85">
                  <c:v>49220.800000000003</c:v>
                </c:pt>
                <c:pt idx="86">
                  <c:v>46186.6</c:v>
                </c:pt>
                <c:pt idx="87">
                  <c:v>43173.4</c:v>
                </c:pt>
                <c:pt idx="88">
                  <c:v>61319.6</c:v>
                </c:pt>
                <c:pt idx="89">
                  <c:v>69489</c:v>
                </c:pt>
                <c:pt idx="90">
                  <c:v>58224.4</c:v>
                </c:pt>
                <c:pt idx="91">
                  <c:v>53441.2</c:v>
                </c:pt>
                <c:pt idx="92">
                  <c:v>63316.4</c:v>
                </c:pt>
                <c:pt idx="93">
                  <c:v>58584.6</c:v>
                </c:pt>
                <c:pt idx="94">
                  <c:v>46642</c:v>
                </c:pt>
                <c:pt idx="95">
                  <c:v>61787.4</c:v>
                </c:pt>
                <c:pt idx="96">
                  <c:v>53164.2</c:v>
                </c:pt>
                <c:pt idx="97">
                  <c:v>48555.8</c:v>
                </c:pt>
                <c:pt idx="98">
                  <c:v>63581.4</c:v>
                </c:pt>
                <c:pt idx="99">
                  <c:v>69203.8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1.4128147852925637</c:v>
                </c:pt>
                <c:pt idx="1">
                  <c:v>1.8624810582248661</c:v>
                </c:pt>
                <c:pt idx="2">
                  <c:v>1.193867033500307</c:v>
                </c:pt>
                <c:pt idx="3">
                  <c:v>1.6022702896742531</c:v>
                </c:pt>
                <c:pt idx="4">
                  <c:v>1.4844097538274121</c:v>
                </c:pt>
                <c:pt idx="5">
                  <c:v>1.4355998125764264</c:v>
                </c:pt>
                <c:pt idx="6">
                  <c:v>1.7915577913990572</c:v>
                </c:pt>
                <c:pt idx="7">
                  <c:v>1.1499368395107372</c:v>
                </c:pt>
                <c:pt idx="8">
                  <c:v>1.6234650159767299</c:v>
                </c:pt>
                <c:pt idx="9">
                  <c:v>1.1076998484983513</c:v>
                </c:pt>
                <c:pt idx="10">
                  <c:v>1.8511415367039967</c:v>
                </c:pt>
                <c:pt idx="11">
                  <c:v>2.4314526950310689</c:v>
                </c:pt>
                <c:pt idx="12">
                  <c:v>1.9518329124314726</c:v>
                </c:pt>
                <c:pt idx="13">
                  <c:v>1.0110606920022689</c:v>
                </c:pt>
                <c:pt idx="14">
                  <c:v>1.8069800349105032</c:v>
                </c:pt>
                <c:pt idx="15">
                  <c:v>1.173981358407588</c:v>
                </c:pt>
                <c:pt idx="16">
                  <c:v>1.245160291156884</c:v>
                </c:pt>
                <c:pt idx="17">
                  <c:v>1.8569022589335533</c:v>
                </c:pt>
                <c:pt idx="18">
                  <c:v>1.2427757953575389</c:v>
                </c:pt>
                <c:pt idx="19">
                  <c:v>1.426393327022889</c:v>
                </c:pt>
                <c:pt idx="20">
                  <c:v>1.8993499753184384</c:v>
                </c:pt>
                <c:pt idx="21">
                  <c:v>2.3400183896179318</c:v>
                </c:pt>
                <c:pt idx="22">
                  <c:v>1.5143920709569694</c:v>
                </c:pt>
                <c:pt idx="23">
                  <c:v>1.6957260772726332</c:v>
                </c:pt>
                <c:pt idx="24">
                  <c:v>1.5930199275541121</c:v>
                </c:pt>
                <c:pt idx="25">
                  <c:v>1.1249896437039637</c:v>
                </c:pt>
                <c:pt idx="26">
                  <c:v>1.5921486990481106</c:v>
                </c:pt>
                <c:pt idx="27">
                  <c:v>1.6314204774754102</c:v>
                </c:pt>
                <c:pt idx="28">
                  <c:v>1.1595832446242282</c:v>
                </c:pt>
                <c:pt idx="29">
                  <c:v>1.0976408509802156</c:v>
                </c:pt>
                <c:pt idx="30">
                  <c:v>1.6575977127790875</c:v>
                </c:pt>
                <c:pt idx="31">
                  <c:v>1.0901071596258762</c:v>
                </c:pt>
                <c:pt idx="32">
                  <c:v>1.044849124659101</c:v>
                </c:pt>
                <c:pt idx="33">
                  <c:v>1.0639905996057124</c:v>
                </c:pt>
                <c:pt idx="34">
                  <c:v>2.0247279968446672</c:v>
                </c:pt>
                <c:pt idx="35">
                  <c:v>1.4704795921482432</c:v>
                </c:pt>
                <c:pt idx="36">
                  <c:v>2.1791024246289279</c:v>
                </c:pt>
                <c:pt idx="37">
                  <c:v>1.1899418051356336</c:v>
                </c:pt>
                <c:pt idx="38">
                  <c:v>1.4072376154492023</c:v>
                </c:pt>
                <c:pt idx="39">
                  <c:v>1.4277525736466627</c:v>
                </c:pt>
                <c:pt idx="40">
                  <c:v>1.0970892993331078</c:v>
                </c:pt>
                <c:pt idx="41">
                  <c:v>2.0924292554783359</c:v>
                </c:pt>
                <c:pt idx="42">
                  <c:v>1.4089073547239299</c:v>
                </c:pt>
                <c:pt idx="43">
                  <c:v>1.1285206453377086</c:v>
                </c:pt>
                <c:pt idx="44">
                  <c:v>1.5862272397089572</c:v>
                </c:pt>
                <c:pt idx="45">
                  <c:v>2.1493852943652318</c:v>
                </c:pt>
                <c:pt idx="46">
                  <c:v>1.5294640155776049</c:v>
                </c:pt>
                <c:pt idx="47">
                  <c:v>1.3696485895287065</c:v>
                </c:pt>
                <c:pt idx="48">
                  <c:v>1.8711558590440114</c:v>
                </c:pt>
                <c:pt idx="49">
                  <c:v>1.9164379827351203</c:v>
                </c:pt>
                <c:pt idx="50">
                  <c:v>1.2505552359661833</c:v>
                </c:pt>
                <c:pt idx="51">
                  <c:v>1.4606081008557519</c:v>
                </c:pt>
                <c:pt idx="52">
                  <c:v>1.6524007008406871</c:v>
                </c:pt>
                <c:pt idx="53">
                  <c:v>1.73158069030349</c:v>
                </c:pt>
                <c:pt idx="54">
                  <c:v>1.5484481113155093</c:v>
                </c:pt>
                <c:pt idx="55">
                  <c:v>1.5263130719882279</c:v>
                </c:pt>
                <c:pt idx="56">
                  <c:v>1.2492671301196197</c:v>
                </c:pt>
                <c:pt idx="57">
                  <c:v>1.3417521704814521</c:v>
                </c:pt>
                <c:pt idx="58">
                  <c:v>2.2962537946673494</c:v>
                </c:pt>
                <c:pt idx="59">
                  <c:v>1.1448468713147266</c:v>
                </c:pt>
                <c:pt idx="60">
                  <c:v>1.8543962772471223</c:v>
                </c:pt>
                <c:pt idx="61">
                  <c:v>1.7141658245842397</c:v>
                </c:pt>
                <c:pt idx="62">
                  <c:v>1.2671139762311976</c:v>
                </c:pt>
                <c:pt idx="63">
                  <c:v>1.9724121946631552</c:v>
                </c:pt>
                <c:pt idx="64">
                  <c:v>1.5526759437274638</c:v>
                </c:pt>
                <c:pt idx="65">
                  <c:v>1.5634403438276971</c:v>
                </c:pt>
                <c:pt idx="66">
                  <c:v>1.6391273259616461</c:v>
                </c:pt>
                <c:pt idx="67">
                  <c:v>1.3670301147902391</c:v>
                </c:pt>
                <c:pt idx="68">
                  <c:v>1.3132398102625471</c:v>
                </c:pt>
                <c:pt idx="69">
                  <c:v>1.4108718271559602</c:v>
                </c:pt>
                <c:pt idx="70">
                  <c:v>2.0529447782327503</c:v>
                </c:pt>
                <c:pt idx="71">
                  <c:v>1.9784196825929969</c:v>
                </c:pt>
                <c:pt idx="72">
                  <c:v>1.627944502874267</c:v>
                </c:pt>
                <c:pt idx="73">
                  <c:v>1.5145849385938703</c:v>
                </c:pt>
                <c:pt idx="74">
                  <c:v>2.2454987201180097</c:v>
                </c:pt>
                <c:pt idx="75">
                  <c:v>1.1410229334835118</c:v>
                </c:pt>
                <c:pt idx="76">
                  <c:v>1.3191880204203015</c:v>
                </c:pt>
                <c:pt idx="77">
                  <c:v>1.0734070580988333</c:v>
                </c:pt>
                <c:pt idx="78">
                  <c:v>1.7682507342629588</c:v>
                </c:pt>
                <c:pt idx="79">
                  <c:v>1.583719197830584</c:v>
                </c:pt>
                <c:pt idx="80">
                  <c:v>1.2454702186168674</c:v>
                </c:pt>
                <c:pt idx="81">
                  <c:v>1.9307243248622976</c:v>
                </c:pt>
                <c:pt idx="82">
                  <c:v>1.1706044461784899</c:v>
                </c:pt>
                <c:pt idx="83">
                  <c:v>1.3063403663365858</c:v>
                </c:pt>
                <c:pt idx="84">
                  <c:v>1.3492210089585748</c:v>
                </c:pt>
                <c:pt idx="85">
                  <c:v>1.0030921886682052</c:v>
                </c:pt>
                <c:pt idx="86">
                  <c:v>1.487141292063066</c:v>
                </c:pt>
                <c:pt idx="87">
                  <c:v>2.5558329897575822</c:v>
                </c:pt>
                <c:pt idx="88">
                  <c:v>2.1809666077404288</c:v>
                </c:pt>
                <c:pt idx="89">
                  <c:v>1.5114478550561961</c:v>
                </c:pt>
                <c:pt idx="90">
                  <c:v>1.1357094276626294</c:v>
                </c:pt>
                <c:pt idx="91">
                  <c:v>1.7688786928437237</c:v>
                </c:pt>
                <c:pt idx="92">
                  <c:v>1.7070774712396788</c:v>
                </c:pt>
                <c:pt idx="93">
                  <c:v>2.1809144382653463</c:v>
                </c:pt>
                <c:pt idx="94">
                  <c:v>1.5147506539170705</c:v>
                </c:pt>
                <c:pt idx="95">
                  <c:v>1.2405927422095766</c:v>
                </c:pt>
                <c:pt idx="96">
                  <c:v>1.5238638030855352</c:v>
                </c:pt>
                <c:pt idx="97">
                  <c:v>1.7270851268025651</c:v>
                </c:pt>
                <c:pt idx="98">
                  <c:v>1.5847716470540125</c:v>
                </c:pt>
                <c:pt idx="99">
                  <c:v>1.6925660151610171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9D-4600-A281-7AF3D0516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314512"/>
        <c:axId val="754312608"/>
      </c:scatterChart>
      <c:valAx>
        <c:axId val="7723145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12608"/>
        <c:crosses val="autoZero"/>
        <c:crossBetween val="midCat"/>
      </c:valAx>
      <c:valAx>
        <c:axId val="754312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31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58446.8</c:v>
                </c:pt>
                <c:pt idx="13">
                  <c:v>43017.2</c:v>
                </c:pt>
                <c:pt idx="19">
                  <c:v>62964.4</c:v>
                </c:pt>
                <c:pt idx="23">
                  <c:v>58007.6</c:v>
                </c:pt>
                <c:pt idx="25">
                  <c:v>50693.8</c:v>
                </c:pt>
                <c:pt idx="27">
                  <c:v>50549.2</c:v>
                </c:pt>
                <c:pt idx="41">
                  <c:v>48116.800000000003</c:v>
                </c:pt>
                <c:pt idx="42">
                  <c:v>73745.8</c:v>
                </c:pt>
                <c:pt idx="70">
                  <c:v>52262</c:v>
                </c:pt>
                <c:pt idx="74">
                  <c:v>46098</c:v>
                </c:pt>
                <c:pt idx="75">
                  <c:v>51139.199999999997</c:v>
                </c:pt>
                <c:pt idx="79">
                  <c:v>74637.600000000006</c:v>
                </c:pt>
                <c:pt idx="81">
                  <c:v>64305.4</c:v>
                </c:pt>
                <c:pt idx="82">
                  <c:v>72790.600000000006</c:v>
                </c:pt>
                <c:pt idx="84">
                  <c:v>84455.4</c:v>
                </c:pt>
                <c:pt idx="88">
                  <c:v>61319.6</c:v>
                </c:pt>
                <c:pt idx="90">
                  <c:v>58224.4</c:v>
                </c:pt>
                <c:pt idx="94">
                  <c:v>46642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1.4844097538274121</c:v>
                </c:pt>
                <c:pt idx="9">
                  <c:v>1.0110606920022689</c:v>
                </c:pt>
                <c:pt idx="15">
                  <c:v>1.426393327022889</c:v>
                </c:pt>
                <c:pt idx="19">
                  <c:v>1.6957260772726332</c:v>
                </c:pt>
                <c:pt idx="21">
                  <c:v>1.1249896437039637</c:v>
                </c:pt>
                <c:pt idx="23">
                  <c:v>1.6314204774754102</c:v>
                </c:pt>
                <c:pt idx="37">
                  <c:v>2.0924292554783359</c:v>
                </c:pt>
                <c:pt idx="38">
                  <c:v>1.4089073547239299</c:v>
                </c:pt>
                <c:pt idx="66">
                  <c:v>2.0529447782327503</c:v>
                </c:pt>
                <c:pt idx="70">
                  <c:v>2.2454987201180097</c:v>
                </c:pt>
                <c:pt idx="71">
                  <c:v>1.1410229334835118</c:v>
                </c:pt>
                <c:pt idx="75">
                  <c:v>1.583719197830584</c:v>
                </c:pt>
                <c:pt idx="77">
                  <c:v>1.9307243248622976</c:v>
                </c:pt>
                <c:pt idx="78">
                  <c:v>1.1706044461784899</c:v>
                </c:pt>
                <c:pt idx="80">
                  <c:v>1.3492210089585748</c:v>
                </c:pt>
                <c:pt idx="84">
                  <c:v>2.1809666077404288</c:v>
                </c:pt>
                <c:pt idx="86">
                  <c:v>1.1357094276626294</c:v>
                </c:pt>
                <c:pt idx="90">
                  <c:v>1.5147506539170705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E-44AE-9F45-5CDEBFD1AB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43156.4</c:v>
                </c:pt>
                <c:pt idx="1">
                  <c:v>60448.4</c:v>
                </c:pt>
                <c:pt idx="5">
                  <c:v>52501.4</c:v>
                </c:pt>
                <c:pt idx="6">
                  <c:v>65518.400000000001</c:v>
                </c:pt>
                <c:pt idx="9">
                  <c:v>67326</c:v>
                </c:pt>
                <c:pt idx="15">
                  <c:v>48751.199999999997</c:v>
                </c:pt>
                <c:pt idx="17">
                  <c:v>58425.8</c:v>
                </c:pt>
                <c:pt idx="20">
                  <c:v>43352.2</c:v>
                </c:pt>
                <c:pt idx="29">
                  <c:v>48856.6</c:v>
                </c:pt>
                <c:pt idx="31">
                  <c:v>48133.8</c:v>
                </c:pt>
                <c:pt idx="32">
                  <c:v>56835</c:v>
                </c:pt>
                <c:pt idx="39">
                  <c:v>69609.399999999994</c:v>
                </c:pt>
                <c:pt idx="40">
                  <c:v>69756.399999999994</c:v>
                </c:pt>
                <c:pt idx="43">
                  <c:v>43884</c:v>
                </c:pt>
                <c:pt idx="45">
                  <c:v>49893.8</c:v>
                </c:pt>
                <c:pt idx="49">
                  <c:v>55025</c:v>
                </c:pt>
                <c:pt idx="50">
                  <c:v>54931.6</c:v>
                </c:pt>
                <c:pt idx="51">
                  <c:v>40993.199999999997</c:v>
                </c:pt>
                <c:pt idx="52">
                  <c:v>49768.800000000003</c:v>
                </c:pt>
                <c:pt idx="55">
                  <c:v>77471</c:v>
                </c:pt>
                <c:pt idx="56">
                  <c:v>52533.2</c:v>
                </c:pt>
                <c:pt idx="61">
                  <c:v>46709.599999999999</c:v>
                </c:pt>
                <c:pt idx="68">
                  <c:v>55487.199999999997</c:v>
                </c:pt>
                <c:pt idx="69">
                  <c:v>68621.399999999994</c:v>
                </c:pt>
                <c:pt idx="77">
                  <c:v>48052.6</c:v>
                </c:pt>
                <c:pt idx="78">
                  <c:v>60468.800000000003</c:v>
                </c:pt>
                <c:pt idx="80">
                  <c:v>42110.2</c:v>
                </c:pt>
                <c:pt idx="87">
                  <c:v>43173.4</c:v>
                </c:pt>
                <c:pt idx="91">
                  <c:v>53441.2</c:v>
                </c:pt>
                <c:pt idx="92">
                  <c:v>63316.4</c:v>
                </c:pt>
                <c:pt idx="95">
                  <c:v>61787.4</c:v>
                </c:pt>
                <c:pt idx="97">
                  <c:v>48555.8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1.4128147852925637</c:v>
                </c:pt>
                <c:pt idx="1">
                  <c:v>1.8624810582248661</c:v>
                </c:pt>
                <c:pt idx="5">
                  <c:v>1.4355998125764264</c:v>
                </c:pt>
                <c:pt idx="6">
                  <c:v>1.7915577913990572</c:v>
                </c:pt>
                <c:pt idx="9">
                  <c:v>1.1076998484983513</c:v>
                </c:pt>
                <c:pt idx="15">
                  <c:v>1.173981358407588</c:v>
                </c:pt>
                <c:pt idx="17">
                  <c:v>1.8569022589335533</c:v>
                </c:pt>
                <c:pt idx="20">
                  <c:v>1.8993499753184384</c:v>
                </c:pt>
                <c:pt idx="29">
                  <c:v>1.0976408509802156</c:v>
                </c:pt>
                <c:pt idx="31">
                  <c:v>1.0901071596258762</c:v>
                </c:pt>
                <c:pt idx="32">
                  <c:v>1.044849124659101</c:v>
                </c:pt>
                <c:pt idx="39">
                  <c:v>1.4277525736466627</c:v>
                </c:pt>
                <c:pt idx="40">
                  <c:v>1.0970892993331078</c:v>
                </c:pt>
                <c:pt idx="43">
                  <c:v>1.1285206453377086</c:v>
                </c:pt>
                <c:pt idx="45">
                  <c:v>2.1493852943652318</c:v>
                </c:pt>
                <c:pt idx="49">
                  <c:v>1.9164379827351203</c:v>
                </c:pt>
                <c:pt idx="50">
                  <c:v>1.2505552359661833</c:v>
                </c:pt>
                <c:pt idx="51">
                  <c:v>1.4606081008557519</c:v>
                </c:pt>
                <c:pt idx="52">
                  <c:v>1.6524007008406871</c:v>
                </c:pt>
                <c:pt idx="55">
                  <c:v>1.5263130719882279</c:v>
                </c:pt>
                <c:pt idx="56">
                  <c:v>1.2492671301196197</c:v>
                </c:pt>
                <c:pt idx="61">
                  <c:v>1.7141658245842397</c:v>
                </c:pt>
                <c:pt idx="68">
                  <c:v>1.3132398102625471</c:v>
                </c:pt>
                <c:pt idx="69">
                  <c:v>1.4108718271559602</c:v>
                </c:pt>
                <c:pt idx="77">
                  <c:v>1.0734070580988333</c:v>
                </c:pt>
                <c:pt idx="78">
                  <c:v>1.7682507342629588</c:v>
                </c:pt>
                <c:pt idx="80">
                  <c:v>1.2454702186168674</c:v>
                </c:pt>
                <c:pt idx="87">
                  <c:v>2.5558329897575822</c:v>
                </c:pt>
                <c:pt idx="91">
                  <c:v>1.7688786928437237</c:v>
                </c:pt>
                <c:pt idx="92">
                  <c:v>1.7070774712396788</c:v>
                </c:pt>
                <c:pt idx="95">
                  <c:v>1.2405927422095766</c:v>
                </c:pt>
                <c:pt idx="97">
                  <c:v>1.7270851268025651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9E-44AE-9F45-5CDEBFD1AB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45685.8</c:v>
                </c:pt>
                <c:pt idx="8">
                  <c:v>55831.199999999997</c:v>
                </c:pt>
                <c:pt idx="11">
                  <c:v>48441</c:v>
                </c:pt>
                <c:pt idx="12">
                  <c:v>47754.6</c:v>
                </c:pt>
                <c:pt idx="14">
                  <c:v>38727.599999999999</c:v>
                </c:pt>
                <c:pt idx="16">
                  <c:v>50364.6</c:v>
                </c:pt>
                <c:pt idx="18">
                  <c:v>61148.6</c:v>
                </c:pt>
                <c:pt idx="21">
                  <c:v>49593.2</c:v>
                </c:pt>
                <c:pt idx="26">
                  <c:v>72823.600000000006</c:v>
                </c:pt>
                <c:pt idx="33">
                  <c:v>66550.399999999994</c:v>
                </c:pt>
                <c:pt idx="34">
                  <c:v>41580.400000000001</c:v>
                </c:pt>
                <c:pt idx="36">
                  <c:v>47982.6</c:v>
                </c:pt>
                <c:pt idx="37">
                  <c:v>47495.6</c:v>
                </c:pt>
                <c:pt idx="47">
                  <c:v>70402</c:v>
                </c:pt>
                <c:pt idx="48">
                  <c:v>60189</c:v>
                </c:pt>
                <c:pt idx="53">
                  <c:v>56166.6</c:v>
                </c:pt>
                <c:pt idx="57">
                  <c:v>53467.4</c:v>
                </c:pt>
                <c:pt idx="60">
                  <c:v>57162</c:v>
                </c:pt>
                <c:pt idx="62">
                  <c:v>45606</c:v>
                </c:pt>
                <c:pt idx="63">
                  <c:v>59540.800000000003</c:v>
                </c:pt>
                <c:pt idx="64">
                  <c:v>76044.2</c:v>
                </c:pt>
                <c:pt idx="66">
                  <c:v>59018.6</c:v>
                </c:pt>
                <c:pt idx="67">
                  <c:v>73664.800000000003</c:v>
                </c:pt>
                <c:pt idx="71">
                  <c:v>59545</c:v>
                </c:pt>
                <c:pt idx="72">
                  <c:v>69409</c:v>
                </c:pt>
                <c:pt idx="76">
                  <c:v>64563.199999999997</c:v>
                </c:pt>
                <c:pt idx="83">
                  <c:v>41262.6</c:v>
                </c:pt>
                <c:pt idx="85">
                  <c:v>49220.800000000003</c:v>
                </c:pt>
                <c:pt idx="86">
                  <c:v>46186.6</c:v>
                </c:pt>
                <c:pt idx="93">
                  <c:v>58584.6</c:v>
                </c:pt>
                <c:pt idx="96">
                  <c:v>53164.2</c:v>
                </c:pt>
                <c:pt idx="99">
                  <c:v>69203.8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1.6022702896742531</c:v>
                </c:pt>
                <c:pt idx="8">
                  <c:v>1.6234650159767299</c:v>
                </c:pt>
                <c:pt idx="11">
                  <c:v>2.4314526950310689</c:v>
                </c:pt>
                <c:pt idx="12">
                  <c:v>1.9518329124314726</c:v>
                </c:pt>
                <c:pt idx="14">
                  <c:v>1.8069800349105032</c:v>
                </c:pt>
                <c:pt idx="16">
                  <c:v>1.245160291156884</c:v>
                </c:pt>
                <c:pt idx="18">
                  <c:v>1.2427757953575389</c:v>
                </c:pt>
                <c:pt idx="21">
                  <c:v>2.3400183896179318</c:v>
                </c:pt>
                <c:pt idx="26">
                  <c:v>1.5921486990481106</c:v>
                </c:pt>
                <c:pt idx="33">
                  <c:v>1.0639905996057124</c:v>
                </c:pt>
                <c:pt idx="34">
                  <c:v>2.0247279968446672</c:v>
                </c:pt>
                <c:pt idx="36">
                  <c:v>2.1791024246289279</c:v>
                </c:pt>
                <c:pt idx="37">
                  <c:v>1.1899418051356336</c:v>
                </c:pt>
                <c:pt idx="47">
                  <c:v>1.3696485895287065</c:v>
                </c:pt>
                <c:pt idx="48">
                  <c:v>1.8711558590440114</c:v>
                </c:pt>
                <c:pt idx="53">
                  <c:v>1.73158069030349</c:v>
                </c:pt>
                <c:pt idx="57">
                  <c:v>1.3417521704814521</c:v>
                </c:pt>
                <c:pt idx="60">
                  <c:v>1.8543962772471223</c:v>
                </c:pt>
                <c:pt idx="62">
                  <c:v>1.2671139762311976</c:v>
                </c:pt>
                <c:pt idx="63">
                  <c:v>1.9724121946631552</c:v>
                </c:pt>
                <c:pt idx="64">
                  <c:v>1.5526759437274638</c:v>
                </c:pt>
                <c:pt idx="66">
                  <c:v>1.6391273259616461</c:v>
                </c:pt>
                <c:pt idx="67">
                  <c:v>1.3670301147902391</c:v>
                </c:pt>
                <c:pt idx="71">
                  <c:v>1.9784196825929969</c:v>
                </c:pt>
                <c:pt idx="72">
                  <c:v>1.627944502874267</c:v>
                </c:pt>
                <c:pt idx="76">
                  <c:v>1.3191880204203015</c:v>
                </c:pt>
                <c:pt idx="83">
                  <c:v>1.3063403663365858</c:v>
                </c:pt>
                <c:pt idx="85">
                  <c:v>1.0030921886682052</c:v>
                </c:pt>
                <c:pt idx="86">
                  <c:v>1.487141292063066</c:v>
                </c:pt>
                <c:pt idx="93">
                  <c:v>2.1809144382653463</c:v>
                </c:pt>
                <c:pt idx="96">
                  <c:v>1.5238638030855352</c:v>
                </c:pt>
                <c:pt idx="99">
                  <c:v>1.6925660151610171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9E-44AE-9F45-5CDEBFD1AB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49868.2</c:v>
                </c:pt>
                <c:pt idx="7">
                  <c:v>64914</c:v>
                </c:pt>
                <c:pt idx="10">
                  <c:v>57773</c:v>
                </c:pt>
                <c:pt idx="22">
                  <c:v>65279</c:v>
                </c:pt>
                <c:pt idx="24">
                  <c:v>40526.800000000003</c:v>
                </c:pt>
                <c:pt idx="28">
                  <c:v>75152</c:v>
                </c:pt>
                <c:pt idx="30">
                  <c:v>73731.399999999994</c:v>
                </c:pt>
                <c:pt idx="35">
                  <c:v>65514</c:v>
                </c:pt>
                <c:pt idx="38">
                  <c:v>59550</c:v>
                </c:pt>
                <c:pt idx="44">
                  <c:v>49834.6</c:v>
                </c:pt>
                <c:pt idx="46">
                  <c:v>51561.2</c:v>
                </c:pt>
                <c:pt idx="54">
                  <c:v>57839.199999999997</c:v>
                </c:pt>
                <c:pt idx="58">
                  <c:v>43745.599999999999</c:v>
                </c:pt>
                <c:pt idx="59">
                  <c:v>44772.800000000003</c:v>
                </c:pt>
                <c:pt idx="65">
                  <c:v>65800.399999999994</c:v>
                </c:pt>
                <c:pt idx="73">
                  <c:v>63593</c:v>
                </c:pt>
                <c:pt idx="89">
                  <c:v>69489</c:v>
                </c:pt>
                <c:pt idx="98">
                  <c:v>63581.4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1.193867033500307</c:v>
                </c:pt>
                <c:pt idx="7">
                  <c:v>1.1499368395107372</c:v>
                </c:pt>
                <c:pt idx="10">
                  <c:v>1.8511415367039967</c:v>
                </c:pt>
                <c:pt idx="22">
                  <c:v>1.5143920709569694</c:v>
                </c:pt>
                <c:pt idx="24">
                  <c:v>1.5930199275541121</c:v>
                </c:pt>
                <c:pt idx="28">
                  <c:v>1.1595832446242282</c:v>
                </c:pt>
                <c:pt idx="30">
                  <c:v>1.6575977127790875</c:v>
                </c:pt>
                <c:pt idx="35">
                  <c:v>1.4704795921482432</c:v>
                </c:pt>
                <c:pt idx="38">
                  <c:v>1.4072376154492023</c:v>
                </c:pt>
                <c:pt idx="44">
                  <c:v>1.5862272397089572</c:v>
                </c:pt>
                <c:pt idx="46">
                  <c:v>1.5294640155776049</c:v>
                </c:pt>
                <c:pt idx="54">
                  <c:v>1.5484481113155093</c:v>
                </c:pt>
                <c:pt idx="58">
                  <c:v>2.2962537946673494</c:v>
                </c:pt>
                <c:pt idx="59">
                  <c:v>1.1448468713147266</c:v>
                </c:pt>
                <c:pt idx="65">
                  <c:v>1.5634403438276971</c:v>
                </c:pt>
                <c:pt idx="73">
                  <c:v>1.5145849385938703</c:v>
                </c:pt>
                <c:pt idx="89">
                  <c:v>1.5114478550561961</c:v>
                </c:pt>
                <c:pt idx="98">
                  <c:v>1.5847716470540125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9E-44AE-9F45-5CDEBFD1A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825968"/>
        <c:axId val="754330912"/>
      </c:scatterChart>
      <c:valAx>
        <c:axId val="7758259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30912"/>
        <c:crosses val="autoZero"/>
        <c:crossBetween val="midCat"/>
      </c:valAx>
      <c:valAx>
        <c:axId val="754330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2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7">
                  <c:v>64914</c:v>
                </c:pt>
                <c:pt idx="9">
                  <c:v>67326</c:v>
                </c:pt>
                <c:pt idx="13">
                  <c:v>43017.2</c:v>
                </c:pt>
                <c:pt idx="15">
                  <c:v>48751.199999999997</c:v>
                </c:pt>
                <c:pt idx="18">
                  <c:v>61148.6</c:v>
                </c:pt>
                <c:pt idx="25">
                  <c:v>50693.8</c:v>
                </c:pt>
                <c:pt idx="28">
                  <c:v>75152</c:v>
                </c:pt>
                <c:pt idx="29">
                  <c:v>48856.6</c:v>
                </c:pt>
                <c:pt idx="31">
                  <c:v>48133.8</c:v>
                </c:pt>
                <c:pt idx="32">
                  <c:v>56835</c:v>
                </c:pt>
                <c:pt idx="33">
                  <c:v>66550.399999999994</c:v>
                </c:pt>
                <c:pt idx="37">
                  <c:v>47495.6</c:v>
                </c:pt>
                <c:pt idx="40">
                  <c:v>69756.399999999994</c:v>
                </c:pt>
                <c:pt idx="42">
                  <c:v>73745.8</c:v>
                </c:pt>
                <c:pt idx="43">
                  <c:v>43884</c:v>
                </c:pt>
                <c:pt idx="59">
                  <c:v>44772.800000000003</c:v>
                </c:pt>
                <c:pt idx="75">
                  <c:v>51139.199999999997</c:v>
                </c:pt>
                <c:pt idx="77">
                  <c:v>48052.6</c:v>
                </c:pt>
                <c:pt idx="80">
                  <c:v>42110.2</c:v>
                </c:pt>
                <c:pt idx="82">
                  <c:v>72790.600000000006</c:v>
                </c:pt>
                <c:pt idx="84">
                  <c:v>84455.4</c:v>
                </c:pt>
                <c:pt idx="85">
                  <c:v>49220.800000000003</c:v>
                </c:pt>
                <c:pt idx="86">
                  <c:v>46186.6</c:v>
                </c:pt>
                <c:pt idx="90">
                  <c:v>58224.4</c:v>
                </c:pt>
                <c:pt idx="95">
                  <c:v>61787.4</c:v>
                </c:pt>
              </c:numCache>
            </c:numRef>
          </c:xVal>
          <c:yVal>
            <c:numRef>
              <c:f>State057!$AJ$9:$AJ$101</c:f>
              <c:numCache>
                <c:formatCode>General</c:formatCode>
                <c:ptCount val="93"/>
                <c:pt idx="0">
                  <c:v>1.1499368395107372</c:v>
                </c:pt>
                <c:pt idx="2">
                  <c:v>1.1076998484983513</c:v>
                </c:pt>
                <c:pt idx="6">
                  <c:v>1.0110606920022689</c:v>
                </c:pt>
                <c:pt idx="8">
                  <c:v>1.173981358407588</c:v>
                </c:pt>
                <c:pt idx="11">
                  <c:v>1.2427757953575389</c:v>
                </c:pt>
                <c:pt idx="18">
                  <c:v>1.1249896437039637</c:v>
                </c:pt>
                <c:pt idx="21">
                  <c:v>1.1595832446242282</c:v>
                </c:pt>
                <c:pt idx="22">
                  <c:v>1.0976408509802156</c:v>
                </c:pt>
                <c:pt idx="24">
                  <c:v>1.0901071596258762</c:v>
                </c:pt>
                <c:pt idx="25">
                  <c:v>1.044849124659101</c:v>
                </c:pt>
                <c:pt idx="26">
                  <c:v>1.0639905996057124</c:v>
                </c:pt>
                <c:pt idx="30">
                  <c:v>1.1899418051356336</c:v>
                </c:pt>
                <c:pt idx="33">
                  <c:v>1.0970892993331078</c:v>
                </c:pt>
                <c:pt idx="35">
                  <c:v>1.4089073547239299</c:v>
                </c:pt>
                <c:pt idx="36">
                  <c:v>1.1285206453377086</c:v>
                </c:pt>
                <c:pt idx="52">
                  <c:v>1.1448468713147266</c:v>
                </c:pt>
                <c:pt idx="68">
                  <c:v>1.1410229334835118</c:v>
                </c:pt>
                <c:pt idx="70">
                  <c:v>1.0734070580988333</c:v>
                </c:pt>
                <c:pt idx="73">
                  <c:v>1.2454702186168674</c:v>
                </c:pt>
                <c:pt idx="75">
                  <c:v>1.1706044461784899</c:v>
                </c:pt>
                <c:pt idx="77">
                  <c:v>1.3492210089585748</c:v>
                </c:pt>
                <c:pt idx="78">
                  <c:v>1.0030921886682052</c:v>
                </c:pt>
                <c:pt idx="79">
                  <c:v>1.487141292063066</c:v>
                </c:pt>
                <c:pt idx="83">
                  <c:v>1.1357094276626294</c:v>
                </c:pt>
                <c:pt idx="88">
                  <c:v>1.2405927422095766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5-4E44-BC7D-7363F8B438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43156.4</c:v>
                </c:pt>
                <c:pt idx="1">
                  <c:v>60448.4</c:v>
                </c:pt>
                <c:pt idx="2">
                  <c:v>49868.2</c:v>
                </c:pt>
                <c:pt idx="3">
                  <c:v>45685.8</c:v>
                </c:pt>
                <c:pt idx="4">
                  <c:v>58446.8</c:v>
                </c:pt>
                <c:pt idx="5">
                  <c:v>52501.4</c:v>
                </c:pt>
                <c:pt idx="6">
                  <c:v>65518.400000000001</c:v>
                </c:pt>
                <c:pt idx="8">
                  <c:v>55831.199999999997</c:v>
                </c:pt>
                <c:pt idx="10">
                  <c:v>57773</c:v>
                </c:pt>
                <c:pt idx="11">
                  <c:v>48441</c:v>
                </c:pt>
                <c:pt idx="12">
                  <c:v>47754.6</c:v>
                </c:pt>
                <c:pt idx="14">
                  <c:v>38727.599999999999</c:v>
                </c:pt>
                <c:pt idx="16">
                  <c:v>50364.6</c:v>
                </c:pt>
                <c:pt idx="17">
                  <c:v>58425.8</c:v>
                </c:pt>
                <c:pt idx="19">
                  <c:v>62964.4</c:v>
                </c:pt>
                <c:pt idx="20">
                  <c:v>43352.2</c:v>
                </c:pt>
                <c:pt idx="21">
                  <c:v>49593.2</c:v>
                </c:pt>
                <c:pt idx="22">
                  <c:v>65279</c:v>
                </c:pt>
                <c:pt idx="23">
                  <c:v>58007.6</c:v>
                </c:pt>
                <c:pt idx="24">
                  <c:v>40526.800000000003</c:v>
                </c:pt>
                <c:pt idx="26">
                  <c:v>72823.600000000006</c:v>
                </c:pt>
                <c:pt idx="27">
                  <c:v>50549.2</c:v>
                </c:pt>
                <c:pt idx="30">
                  <c:v>73731.399999999994</c:v>
                </c:pt>
                <c:pt idx="34">
                  <c:v>41580.400000000001</c:v>
                </c:pt>
                <c:pt idx="35">
                  <c:v>65514</c:v>
                </c:pt>
                <c:pt idx="36">
                  <c:v>47982.6</c:v>
                </c:pt>
                <c:pt idx="38">
                  <c:v>59550</c:v>
                </c:pt>
                <c:pt idx="39">
                  <c:v>69609.399999999994</c:v>
                </c:pt>
                <c:pt idx="41">
                  <c:v>48116.800000000003</c:v>
                </c:pt>
                <c:pt idx="44">
                  <c:v>49834.6</c:v>
                </c:pt>
                <c:pt idx="45">
                  <c:v>49893.8</c:v>
                </c:pt>
                <c:pt idx="46">
                  <c:v>51561.2</c:v>
                </c:pt>
                <c:pt idx="47">
                  <c:v>70402</c:v>
                </c:pt>
                <c:pt idx="48">
                  <c:v>60189</c:v>
                </c:pt>
                <c:pt idx="49">
                  <c:v>55025</c:v>
                </c:pt>
                <c:pt idx="50">
                  <c:v>54931.6</c:v>
                </c:pt>
                <c:pt idx="51">
                  <c:v>40993.199999999997</c:v>
                </c:pt>
                <c:pt idx="52">
                  <c:v>49768.800000000003</c:v>
                </c:pt>
                <c:pt idx="53">
                  <c:v>56166.6</c:v>
                </c:pt>
                <c:pt idx="54">
                  <c:v>57839.199999999997</c:v>
                </c:pt>
                <c:pt idx="55">
                  <c:v>77471</c:v>
                </c:pt>
                <c:pt idx="56">
                  <c:v>52533.2</c:v>
                </c:pt>
                <c:pt idx="57">
                  <c:v>53467.4</c:v>
                </c:pt>
                <c:pt idx="58">
                  <c:v>43745.599999999999</c:v>
                </c:pt>
                <c:pt idx="60">
                  <c:v>57162</c:v>
                </c:pt>
                <c:pt idx="61">
                  <c:v>46709.599999999999</c:v>
                </c:pt>
                <c:pt idx="62">
                  <c:v>45606</c:v>
                </c:pt>
                <c:pt idx="63">
                  <c:v>59540.800000000003</c:v>
                </c:pt>
                <c:pt idx="64">
                  <c:v>76044.2</c:v>
                </c:pt>
                <c:pt idx="65">
                  <c:v>65800.399999999994</c:v>
                </c:pt>
                <c:pt idx="66">
                  <c:v>59018.6</c:v>
                </c:pt>
                <c:pt idx="67">
                  <c:v>73664.800000000003</c:v>
                </c:pt>
                <c:pt idx="68">
                  <c:v>55487.199999999997</c:v>
                </c:pt>
                <c:pt idx="69">
                  <c:v>68621.399999999994</c:v>
                </c:pt>
                <c:pt idx="70">
                  <c:v>52262</c:v>
                </c:pt>
                <c:pt idx="71">
                  <c:v>59545</c:v>
                </c:pt>
                <c:pt idx="72">
                  <c:v>69409</c:v>
                </c:pt>
                <c:pt idx="73">
                  <c:v>63593</c:v>
                </c:pt>
                <c:pt idx="74">
                  <c:v>46098</c:v>
                </c:pt>
                <c:pt idx="76">
                  <c:v>64563.199999999997</c:v>
                </c:pt>
                <c:pt idx="78">
                  <c:v>60468.800000000003</c:v>
                </c:pt>
                <c:pt idx="79">
                  <c:v>74637.600000000006</c:v>
                </c:pt>
                <c:pt idx="81">
                  <c:v>64305.4</c:v>
                </c:pt>
                <c:pt idx="83">
                  <c:v>41262.6</c:v>
                </c:pt>
                <c:pt idx="87">
                  <c:v>43173.4</c:v>
                </c:pt>
                <c:pt idx="88">
                  <c:v>61319.6</c:v>
                </c:pt>
                <c:pt idx="89">
                  <c:v>69489</c:v>
                </c:pt>
                <c:pt idx="91">
                  <c:v>53441.2</c:v>
                </c:pt>
                <c:pt idx="92">
                  <c:v>63316.4</c:v>
                </c:pt>
                <c:pt idx="93">
                  <c:v>58584.6</c:v>
                </c:pt>
                <c:pt idx="94">
                  <c:v>46642</c:v>
                </c:pt>
                <c:pt idx="96">
                  <c:v>53164.2</c:v>
                </c:pt>
                <c:pt idx="97">
                  <c:v>48555.8</c:v>
                </c:pt>
                <c:pt idx="98">
                  <c:v>63581.4</c:v>
                </c:pt>
                <c:pt idx="99">
                  <c:v>69203.8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1.4128147852925637</c:v>
                </c:pt>
                <c:pt idx="1">
                  <c:v>1.8624810582248661</c:v>
                </c:pt>
                <c:pt idx="2">
                  <c:v>1.193867033500307</c:v>
                </c:pt>
                <c:pt idx="3">
                  <c:v>1.6022702896742531</c:v>
                </c:pt>
                <c:pt idx="4">
                  <c:v>1.4844097538274121</c:v>
                </c:pt>
                <c:pt idx="5">
                  <c:v>1.4355998125764264</c:v>
                </c:pt>
                <c:pt idx="6">
                  <c:v>1.7915577913990572</c:v>
                </c:pt>
                <c:pt idx="8">
                  <c:v>1.6234650159767299</c:v>
                </c:pt>
                <c:pt idx="10">
                  <c:v>1.8511415367039967</c:v>
                </c:pt>
                <c:pt idx="11">
                  <c:v>2.4314526950310689</c:v>
                </c:pt>
                <c:pt idx="12">
                  <c:v>1.9518329124314726</c:v>
                </c:pt>
                <c:pt idx="14">
                  <c:v>1.8069800349105032</c:v>
                </c:pt>
                <c:pt idx="16">
                  <c:v>1.245160291156884</c:v>
                </c:pt>
                <c:pt idx="17">
                  <c:v>1.8569022589335533</c:v>
                </c:pt>
                <c:pt idx="19">
                  <c:v>1.426393327022889</c:v>
                </c:pt>
                <c:pt idx="20">
                  <c:v>1.8993499753184384</c:v>
                </c:pt>
                <c:pt idx="21">
                  <c:v>2.3400183896179318</c:v>
                </c:pt>
                <c:pt idx="22">
                  <c:v>1.5143920709569694</c:v>
                </c:pt>
                <c:pt idx="23">
                  <c:v>1.6957260772726332</c:v>
                </c:pt>
                <c:pt idx="24">
                  <c:v>1.5930199275541121</c:v>
                </c:pt>
                <c:pt idx="26">
                  <c:v>1.5921486990481106</c:v>
                </c:pt>
                <c:pt idx="27">
                  <c:v>1.6314204774754102</c:v>
                </c:pt>
                <c:pt idx="30">
                  <c:v>1.6575977127790875</c:v>
                </c:pt>
                <c:pt idx="34">
                  <c:v>2.0247279968446672</c:v>
                </c:pt>
                <c:pt idx="35">
                  <c:v>1.4704795921482432</c:v>
                </c:pt>
                <c:pt idx="36">
                  <c:v>2.1791024246289279</c:v>
                </c:pt>
                <c:pt idx="38">
                  <c:v>1.4072376154492023</c:v>
                </c:pt>
                <c:pt idx="39">
                  <c:v>1.4277525736466627</c:v>
                </c:pt>
                <c:pt idx="41">
                  <c:v>2.0924292554783359</c:v>
                </c:pt>
                <c:pt idx="44">
                  <c:v>1.5862272397089572</c:v>
                </c:pt>
                <c:pt idx="45">
                  <c:v>2.1493852943652318</c:v>
                </c:pt>
                <c:pt idx="46">
                  <c:v>1.5294640155776049</c:v>
                </c:pt>
                <c:pt idx="47">
                  <c:v>1.3696485895287065</c:v>
                </c:pt>
                <c:pt idx="48">
                  <c:v>1.8711558590440114</c:v>
                </c:pt>
                <c:pt idx="49">
                  <c:v>1.9164379827351203</c:v>
                </c:pt>
                <c:pt idx="50">
                  <c:v>1.2505552359661833</c:v>
                </c:pt>
                <c:pt idx="51">
                  <c:v>1.4606081008557519</c:v>
                </c:pt>
                <c:pt idx="52">
                  <c:v>1.6524007008406871</c:v>
                </c:pt>
                <c:pt idx="53">
                  <c:v>1.73158069030349</c:v>
                </c:pt>
                <c:pt idx="54">
                  <c:v>1.5484481113155093</c:v>
                </c:pt>
                <c:pt idx="55">
                  <c:v>1.5263130719882279</c:v>
                </c:pt>
                <c:pt idx="56">
                  <c:v>1.2492671301196197</c:v>
                </c:pt>
                <c:pt idx="57">
                  <c:v>1.3417521704814521</c:v>
                </c:pt>
                <c:pt idx="58">
                  <c:v>2.2962537946673494</c:v>
                </c:pt>
                <c:pt idx="60">
                  <c:v>1.8543962772471223</c:v>
                </c:pt>
                <c:pt idx="61">
                  <c:v>1.7141658245842397</c:v>
                </c:pt>
                <c:pt idx="62">
                  <c:v>1.2671139762311976</c:v>
                </c:pt>
                <c:pt idx="63">
                  <c:v>1.9724121946631552</c:v>
                </c:pt>
                <c:pt idx="64">
                  <c:v>1.5526759437274638</c:v>
                </c:pt>
                <c:pt idx="65">
                  <c:v>1.5634403438276971</c:v>
                </c:pt>
                <c:pt idx="66">
                  <c:v>1.6391273259616461</c:v>
                </c:pt>
                <c:pt idx="67">
                  <c:v>1.3670301147902391</c:v>
                </c:pt>
                <c:pt idx="68">
                  <c:v>1.3132398102625471</c:v>
                </c:pt>
                <c:pt idx="69">
                  <c:v>1.4108718271559602</c:v>
                </c:pt>
                <c:pt idx="70">
                  <c:v>2.0529447782327503</c:v>
                </c:pt>
                <c:pt idx="71">
                  <c:v>1.9784196825929969</c:v>
                </c:pt>
                <c:pt idx="72">
                  <c:v>1.627944502874267</c:v>
                </c:pt>
                <c:pt idx="73">
                  <c:v>1.5145849385938703</c:v>
                </c:pt>
                <c:pt idx="74">
                  <c:v>2.2454987201180097</c:v>
                </c:pt>
                <c:pt idx="76">
                  <c:v>1.3191880204203015</c:v>
                </c:pt>
                <c:pt idx="78">
                  <c:v>1.7682507342629588</c:v>
                </c:pt>
                <c:pt idx="79">
                  <c:v>1.583719197830584</c:v>
                </c:pt>
                <c:pt idx="81">
                  <c:v>1.9307243248622976</c:v>
                </c:pt>
                <c:pt idx="83">
                  <c:v>1.3063403663365858</c:v>
                </c:pt>
                <c:pt idx="87">
                  <c:v>2.5558329897575822</c:v>
                </c:pt>
                <c:pt idx="88">
                  <c:v>2.1809666077404288</c:v>
                </c:pt>
                <c:pt idx="89">
                  <c:v>1.5114478550561961</c:v>
                </c:pt>
                <c:pt idx="91">
                  <c:v>1.7688786928437237</c:v>
                </c:pt>
                <c:pt idx="92">
                  <c:v>1.7070774712396788</c:v>
                </c:pt>
                <c:pt idx="93">
                  <c:v>2.1809144382653463</c:v>
                </c:pt>
                <c:pt idx="94">
                  <c:v>1.5147506539170705</c:v>
                </c:pt>
                <c:pt idx="96">
                  <c:v>1.5238638030855352</c:v>
                </c:pt>
                <c:pt idx="97">
                  <c:v>1.7270851268025651</c:v>
                </c:pt>
                <c:pt idx="98">
                  <c:v>1.5847716470540125</c:v>
                </c:pt>
                <c:pt idx="99">
                  <c:v>1.6925660151610171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85-4E44-BC7D-7363F8B43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867168"/>
        <c:axId val="754326336"/>
      </c:scatterChart>
      <c:valAx>
        <c:axId val="7758671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26336"/>
        <c:crosses val="autoZero"/>
        <c:crossBetween val="midCat"/>
      </c:valAx>
      <c:valAx>
        <c:axId val="754326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67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42979.199999999997</c:v>
                </c:pt>
                <c:pt idx="1">
                  <c:v>61425.2</c:v>
                </c:pt>
                <c:pt idx="2">
                  <c:v>49199.4</c:v>
                </c:pt>
                <c:pt idx="3">
                  <c:v>51496</c:v>
                </c:pt>
                <c:pt idx="4">
                  <c:v>53408.800000000003</c:v>
                </c:pt>
                <c:pt idx="5">
                  <c:v>45179.6</c:v>
                </c:pt>
                <c:pt idx="6">
                  <c:v>65008.2</c:v>
                </c:pt>
                <c:pt idx="7">
                  <c:v>67001.399999999994</c:v>
                </c:pt>
                <c:pt idx="8">
                  <c:v>61514.8</c:v>
                </c:pt>
                <c:pt idx="9">
                  <c:v>66606.399999999994</c:v>
                </c:pt>
                <c:pt idx="10">
                  <c:v>60144.4</c:v>
                </c:pt>
                <c:pt idx="11">
                  <c:v>50308</c:v>
                </c:pt>
                <c:pt idx="12">
                  <c:v>46857</c:v>
                </c:pt>
                <c:pt idx="13">
                  <c:v>43505.8</c:v>
                </c:pt>
                <c:pt idx="14">
                  <c:v>40414</c:v>
                </c:pt>
                <c:pt idx="15">
                  <c:v>48928.800000000003</c:v>
                </c:pt>
                <c:pt idx="16">
                  <c:v>53765.599999999999</c:v>
                </c:pt>
                <c:pt idx="17">
                  <c:v>54434.8</c:v>
                </c:pt>
                <c:pt idx="18">
                  <c:v>62038.400000000001</c:v>
                </c:pt>
                <c:pt idx="19">
                  <c:v>60321.599999999999</c:v>
                </c:pt>
                <c:pt idx="20">
                  <c:v>43379.8</c:v>
                </c:pt>
                <c:pt idx="21">
                  <c:v>51407.199999999997</c:v>
                </c:pt>
                <c:pt idx="22">
                  <c:v>67263.600000000006</c:v>
                </c:pt>
                <c:pt idx="23">
                  <c:v>56480</c:v>
                </c:pt>
                <c:pt idx="24">
                  <c:v>50948</c:v>
                </c:pt>
                <c:pt idx="25">
                  <c:v>57046.400000000001</c:v>
                </c:pt>
                <c:pt idx="26">
                  <c:v>72437.8</c:v>
                </c:pt>
                <c:pt idx="27">
                  <c:v>47843.6</c:v>
                </c:pt>
                <c:pt idx="28">
                  <c:v>74952.800000000003</c:v>
                </c:pt>
                <c:pt idx="29">
                  <c:v>53642.400000000001</c:v>
                </c:pt>
                <c:pt idx="30">
                  <c:v>68172</c:v>
                </c:pt>
                <c:pt idx="31">
                  <c:v>52486.6</c:v>
                </c:pt>
                <c:pt idx="32">
                  <c:v>59401.2</c:v>
                </c:pt>
                <c:pt idx="33">
                  <c:v>66098</c:v>
                </c:pt>
                <c:pt idx="34">
                  <c:v>48654.8</c:v>
                </c:pt>
                <c:pt idx="35">
                  <c:v>58462.2</c:v>
                </c:pt>
                <c:pt idx="36">
                  <c:v>49485.4</c:v>
                </c:pt>
                <c:pt idx="37">
                  <c:v>56533.2</c:v>
                </c:pt>
                <c:pt idx="38">
                  <c:v>57332.800000000003</c:v>
                </c:pt>
                <c:pt idx="39">
                  <c:v>76231</c:v>
                </c:pt>
                <c:pt idx="40">
                  <c:v>62045.2</c:v>
                </c:pt>
                <c:pt idx="41">
                  <c:v>50670.8</c:v>
                </c:pt>
                <c:pt idx="42">
                  <c:v>73780.399999999994</c:v>
                </c:pt>
                <c:pt idx="43">
                  <c:v>40796.6</c:v>
                </c:pt>
                <c:pt idx="44">
                  <c:v>51866.8</c:v>
                </c:pt>
                <c:pt idx="45">
                  <c:v>53256.800000000003</c:v>
                </c:pt>
                <c:pt idx="46">
                  <c:v>51554.6</c:v>
                </c:pt>
                <c:pt idx="47">
                  <c:v>72450.399999999994</c:v>
                </c:pt>
                <c:pt idx="48">
                  <c:v>65945.8</c:v>
                </c:pt>
                <c:pt idx="49">
                  <c:v>50103.8</c:v>
                </c:pt>
                <c:pt idx="50">
                  <c:v>57149</c:v>
                </c:pt>
                <c:pt idx="51">
                  <c:v>48550</c:v>
                </c:pt>
                <c:pt idx="52">
                  <c:v>46518.400000000001</c:v>
                </c:pt>
                <c:pt idx="53">
                  <c:v>52871.4</c:v>
                </c:pt>
                <c:pt idx="54">
                  <c:v>55204.800000000003</c:v>
                </c:pt>
                <c:pt idx="55">
                  <c:v>88796.2</c:v>
                </c:pt>
                <c:pt idx="56">
                  <c:v>47108</c:v>
                </c:pt>
                <c:pt idx="57">
                  <c:v>55093.599999999999</c:v>
                </c:pt>
                <c:pt idx="58">
                  <c:v>48939.8</c:v>
                </c:pt>
                <c:pt idx="59">
                  <c:v>47523.199999999997</c:v>
                </c:pt>
                <c:pt idx="60">
                  <c:v>57840.800000000003</c:v>
                </c:pt>
                <c:pt idx="61">
                  <c:v>48305</c:v>
                </c:pt>
                <c:pt idx="62">
                  <c:v>50683.4</c:v>
                </c:pt>
                <c:pt idx="63">
                  <c:v>57816.800000000003</c:v>
                </c:pt>
                <c:pt idx="64">
                  <c:v>68284.399999999994</c:v>
                </c:pt>
                <c:pt idx="65">
                  <c:v>64930.400000000001</c:v>
                </c:pt>
                <c:pt idx="66">
                  <c:v>53264</c:v>
                </c:pt>
                <c:pt idx="67">
                  <c:v>83928.4</c:v>
                </c:pt>
                <c:pt idx="68">
                  <c:v>59724.2</c:v>
                </c:pt>
                <c:pt idx="69">
                  <c:v>75633.600000000006</c:v>
                </c:pt>
                <c:pt idx="70">
                  <c:v>56995.6</c:v>
                </c:pt>
                <c:pt idx="71">
                  <c:v>61962.8</c:v>
                </c:pt>
                <c:pt idx="72">
                  <c:v>69514</c:v>
                </c:pt>
                <c:pt idx="73">
                  <c:v>57833.8</c:v>
                </c:pt>
                <c:pt idx="74">
                  <c:v>53949.8</c:v>
                </c:pt>
                <c:pt idx="75">
                  <c:v>55521.599999999999</c:v>
                </c:pt>
                <c:pt idx="76">
                  <c:v>61426.2</c:v>
                </c:pt>
                <c:pt idx="77">
                  <c:v>48430.2</c:v>
                </c:pt>
                <c:pt idx="78">
                  <c:v>56374</c:v>
                </c:pt>
                <c:pt idx="79">
                  <c:v>63533.8</c:v>
                </c:pt>
                <c:pt idx="80">
                  <c:v>41459</c:v>
                </c:pt>
                <c:pt idx="81">
                  <c:v>62315.4</c:v>
                </c:pt>
                <c:pt idx="82">
                  <c:v>60548.2</c:v>
                </c:pt>
                <c:pt idx="83">
                  <c:v>47422.6</c:v>
                </c:pt>
                <c:pt idx="84">
                  <c:v>85751.2</c:v>
                </c:pt>
                <c:pt idx="85">
                  <c:v>49387.199999999997</c:v>
                </c:pt>
                <c:pt idx="86">
                  <c:v>43563.8</c:v>
                </c:pt>
                <c:pt idx="87">
                  <c:v>43738.6</c:v>
                </c:pt>
                <c:pt idx="88">
                  <c:v>64013.4</c:v>
                </c:pt>
                <c:pt idx="89">
                  <c:v>74975.600000000006</c:v>
                </c:pt>
                <c:pt idx="90">
                  <c:v>61181.8</c:v>
                </c:pt>
                <c:pt idx="91">
                  <c:v>62183.4</c:v>
                </c:pt>
                <c:pt idx="92">
                  <c:v>65306.2</c:v>
                </c:pt>
                <c:pt idx="93">
                  <c:v>50755.8</c:v>
                </c:pt>
                <c:pt idx="94">
                  <c:v>48945.8</c:v>
                </c:pt>
                <c:pt idx="95">
                  <c:v>56904</c:v>
                </c:pt>
                <c:pt idx="96">
                  <c:v>52867.4</c:v>
                </c:pt>
                <c:pt idx="97">
                  <c:v>46613.8</c:v>
                </c:pt>
                <c:pt idx="98">
                  <c:v>58083.199999999997</c:v>
                </c:pt>
                <c:pt idx="99">
                  <c:v>66643.8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1.0476695703968433</c:v>
                </c:pt>
                <c:pt idx="1">
                  <c:v>1.9419391389853025</c:v>
                </c:pt>
                <c:pt idx="2">
                  <c:v>1.1179607881396927</c:v>
                </c:pt>
                <c:pt idx="3">
                  <c:v>1.4193529594531613</c:v>
                </c:pt>
                <c:pt idx="4">
                  <c:v>1.8898945492128636</c:v>
                </c:pt>
                <c:pt idx="5">
                  <c:v>1.0881459773880247</c:v>
                </c:pt>
                <c:pt idx="6">
                  <c:v>1.6091816109352359</c:v>
                </c:pt>
                <c:pt idx="7">
                  <c:v>1.2410337694436238</c:v>
                </c:pt>
                <c:pt idx="8">
                  <c:v>1.4734502916371344</c:v>
                </c:pt>
                <c:pt idx="9">
                  <c:v>1.1655336424127412</c:v>
                </c:pt>
                <c:pt idx="10">
                  <c:v>1.7785363225836486</c:v>
                </c:pt>
                <c:pt idx="11">
                  <c:v>2.3829212053748905</c:v>
                </c:pt>
                <c:pt idx="12">
                  <c:v>1.7933499797255479</c:v>
                </c:pt>
                <c:pt idx="13">
                  <c:v>1.3731502466337822</c:v>
                </c:pt>
                <c:pt idx="14">
                  <c:v>1.5871727619141882</c:v>
                </c:pt>
                <c:pt idx="15">
                  <c:v>1.1121875051094652</c:v>
                </c:pt>
                <c:pt idx="16">
                  <c:v>1.1671031291383338</c:v>
                </c:pt>
                <c:pt idx="17">
                  <c:v>1.9118652038769315</c:v>
                </c:pt>
                <c:pt idx="18">
                  <c:v>1.2024165678031671</c:v>
                </c:pt>
                <c:pt idx="19">
                  <c:v>1.3212845813108407</c:v>
                </c:pt>
                <c:pt idx="20">
                  <c:v>1.9257119673211955</c:v>
                </c:pt>
                <c:pt idx="21">
                  <c:v>2.2736309310758029</c:v>
                </c:pt>
                <c:pt idx="22">
                  <c:v>1.3273152195243787</c:v>
                </c:pt>
                <c:pt idx="23">
                  <c:v>1.7132259206798868</c:v>
                </c:pt>
                <c:pt idx="24">
                  <c:v>1.1565714061395933</c:v>
                </c:pt>
                <c:pt idx="25">
                  <c:v>1.1580923599035171</c:v>
                </c:pt>
                <c:pt idx="26">
                  <c:v>1.5993721510040337</c:v>
                </c:pt>
                <c:pt idx="27">
                  <c:v>1.7343385531189126</c:v>
                </c:pt>
                <c:pt idx="28">
                  <c:v>1.4183459457151699</c:v>
                </c:pt>
                <c:pt idx="29">
                  <c:v>1.0716709170357777</c:v>
                </c:pt>
                <c:pt idx="30">
                  <c:v>1.5786539928416359</c:v>
                </c:pt>
                <c:pt idx="31">
                  <c:v>1.0271002503496132</c:v>
                </c:pt>
                <c:pt idx="32">
                  <c:v>1.2246217248136402</c:v>
                </c:pt>
                <c:pt idx="33">
                  <c:v>1.067490695633756</c:v>
                </c:pt>
                <c:pt idx="34">
                  <c:v>1.8583572432730171</c:v>
                </c:pt>
                <c:pt idx="35">
                  <c:v>1.6483471371245011</c:v>
                </c:pt>
                <c:pt idx="36">
                  <c:v>2.3134500276849335</c:v>
                </c:pt>
                <c:pt idx="37">
                  <c:v>1.1684815294375694</c:v>
                </c:pt>
                <c:pt idx="38">
                  <c:v>1.4659845672983003</c:v>
                </c:pt>
                <c:pt idx="39">
                  <c:v>1.3243037609371515</c:v>
                </c:pt>
                <c:pt idx="40">
                  <c:v>1.1814451399947137</c:v>
                </c:pt>
                <c:pt idx="41">
                  <c:v>2.1160510589925559</c:v>
                </c:pt>
                <c:pt idx="42">
                  <c:v>1.5350960417671904</c:v>
                </c:pt>
                <c:pt idx="43">
                  <c:v>1.3976900035787296</c:v>
                </c:pt>
                <c:pt idx="44">
                  <c:v>1.1550548713242381</c:v>
                </c:pt>
                <c:pt idx="45">
                  <c:v>1.826395878085052</c:v>
                </c:pt>
                <c:pt idx="46">
                  <c:v>1.684835106857584</c:v>
                </c:pt>
                <c:pt idx="47">
                  <c:v>1.4138914346918721</c:v>
                </c:pt>
                <c:pt idx="48">
                  <c:v>1.6043933048048549</c:v>
                </c:pt>
                <c:pt idx="49">
                  <c:v>1.7273939302009029</c:v>
                </c:pt>
                <c:pt idx="50">
                  <c:v>1.2607219723879683</c:v>
                </c:pt>
                <c:pt idx="51">
                  <c:v>1.2576930998970133</c:v>
                </c:pt>
                <c:pt idx="52">
                  <c:v>1.7497807319254317</c:v>
                </c:pt>
                <c:pt idx="53">
                  <c:v>1.8650158686927147</c:v>
                </c:pt>
                <c:pt idx="54">
                  <c:v>1.6185911370025794</c:v>
                </c:pt>
                <c:pt idx="55">
                  <c:v>1.4146776551248814</c:v>
                </c:pt>
                <c:pt idx="56">
                  <c:v>1.3613823554385667</c:v>
                </c:pt>
                <c:pt idx="57">
                  <c:v>1.2749938286842755</c:v>
                </c:pt>
                <c:pt idx="58">
                  <c:v>1.7103053138754143</c:v>
                </c:pt>
                <c:pt idx="59">
                  <c:v>1.2953252306242005</c:v>
                </c:pt>
                <c:pt idx="60">
                  <c:v>2.0339448970277036</c:v>
                </c:pt>
                <c:pt idx="61">
                  <c:v>1.6464962219231964</c:v>
                </c:pt>
                <c:pt idx="62">
                  <c:v>1.0831948922132295</c:v>
                </c:pt>
                <c:pt idx="63">
                  <c:v>2.2604675457652448</c:v>
                </c:pt>
                <c:pt idx="64">
                  <c:v>1.855885092349058</c:v>
                </c:pt>
                <c:pt idx="65">
                  <c:v>1.4839428064512155</c:v>
                </c:pt>
                <c:pt idx="66">
                  <c:v>1.8161422349053771</c:v>
                </c:pt>
                <c:pt idx="67">
                  <c:v>1.2006067076222113</c:v>
                </c:pt>
                <c:pt idx="68">
                  <c:v>1.2211632805462442</c:v>
                </c:pt>
                <c:pt idx="69">
                  <c:v>1.2804890947938481</c:v>
                </c:pt>
                <c:pt idx="70">
                  <c:v>1.88389980980988</c:v>
                </c:pt>
                <c:pt idx="71">
                  <c:v>2.1409942739837451</c:v>
                </c:pt>
                <c:pt idx="72">
                  <c:v>1.6253128866127686</c:v>
                </c:pt>
                <c:pt idx="73">
                  <c:v>1.4667374441935339</c:v>
                </c:pt>
                <c:pt idx="74">
                  <c:v>1.9176345417406551</c:v>
                </c:pt>
                <c:pt idx="75">
                  <c:v>1.0488890810063112</c:v>
                </c:pt>
                <c:pt idx="76">
                  <c:v>1.3865581787575987</c:v>
                </c:pt>
                <c:pt idx="77">
                  <c:v>1.1331772323880553</c:v>
                </c:pt>
                <c:pt idx="78">
                  <c:v>2.0418455316280553</c:v>
                </c:pt>
                <c:pt idx="79">
                  <c:v>1.8549339091947907</c:v>
                </c:pt>
                <c:pt idx="80">
                  <c:v>1.7054198123447262</c:v>
                </c:pt>
                <c:pt idx="81">
                  <c:v>1.7360877086562871</c:v>
                </c:pt>
                <c:pt idx="82">
                  <c:v>1.3726254455128311</c:v>
                </c:pt>
                <c:pt idx="83">
                  <c:v>1.5058010315756623</c:v>
                </c:pt>
                <c:pt idx="84">
                  <c:v>1.2918653033426939</c:v>
                </c:pt>
                <c:pt idx="85">
                  <c:v>1.2136747983283118</c:v>
                </c:pt>
                <c:pt idx="86">
                  <c:v>1.3335843062359114</c:v>
                </c:pt>
                <c:pt idx="87">
                  <c:v>2.5116258865167151</c:v>
                </c:pt>
                <c:pt idx="88">
                  <c:v>1.8303980104165689</c:v>
                </c:pt>
                <c:pt idx="89">
                  <c:v>1.457234086822913</c:v>
                </c:pt>
                <c:pt idx="90">
                  <c:v>1.0876764004981874</c:v>
                </c:pt>
                <c:pt idx="91">
                  <c:v>1.5646941145064439</c:v>
                </c:pt>
                <c:pt idx="92">
                  <c:v>1.4191455022647161</c:v>
                </c:pt>
                <c:pt idx="93">
                  <c:v>2.3676505936267382</c:v>
                </c:pt>
                <c:pt idx="94">
                  <c:v>1.7068675964025513</c:v>
                </c:pt>
                <c:pt idx="95">
                  <c:v>1.1914803880219316</c:v>
                </c:pt>
                <c:pt idx="96">
                  <c:v>1.7542568766385334</c:v>
                </c:pt>
                <c:pt idx="97">
                  <c:v>1.815599672200078</c:v>
                </c:pt>
                <c:pt idx="98">
                  <c:v>1.7603196793565095</c:v>
                </c:pt>
                <c:pt idx="99">
                  <c:v>1.8324885435704446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8-471E-A0FB-25240E43A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340112"/>
        <c:axId val="754305120"/>
      </c:scatterChart>
      <c:valAx>
        <c:axId val="7723401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05120"/>
        <c:crosses val="autoZero"/>
        <c:crossBetween val="midCat"/>
      </c:valAx>
      <c:valAx>
        <c:axId val="754305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34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53408.800000000003</c:v>
                </c:pt>
                <c:pt idx="13">
                  <c:v>43505.8</c:v>
                </c:pt>
                <c:pt idx="19">
                  <c:v>60321.599999999999</c:v>
                </c:pt>
                <c:pt idx="23">
                  <c:v>56480</c:v>
                </c:pt>
                <c:pt idx="25">
                  <c:v>57046.400000000001</c:v>
                </c:pt>
                <c:pt idx="27">
                  <c:v>47843.6</c:v>
                </c:pt>
                <c:pt idx="41">
                  <c:v>50670.8</c:v>
                </c:pt>
                <c:pt idx="42">
                  <c:v>73780.399999999994</c:v>
                </c:pt>
                <c:pt idx="70">
                  <c:v>56995.6</c:v>
                </c:pt>
                <c:pt idx="74">
                  <c:v>53949.8</c:v>
                </c:pt>
                <c:pt idx="75">
                  <c:v>55521.599999999999</c:v>
                </c:pt>
                <c:pt idx="79">
                  <c:v>63533.8</c:v>
                </c:pt>
                <c:pt idx="81">
                  <c:v>62315.4</c:v>
                </c:pt>
                <c:pt idx="82">
                  <c:v>60548.2</c:v>
                </c:pt>
                <c:pt idx="84">
                  <c:v>85751.2</c:v>
                </c:pt>
                <c:pt idx="88">
                  <c:v>64013.4</c:v>
                </c:pt>
                <c:pt idx="90">
                  <c:v>61181.8</c:v>
                </c:pt>
                <c:pt idx="94">
                  <c:v>48945.8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1.8898945492128636</c:v>
                </c:pt>
                <c:pt idx="9">
                  <c:v>1.3731502466337822</c:v>
                </c:pt>
                <c:pt idx="15">
                  <c:v>1.3212845813108407</c:v>
                </c:pt>
                <c:pt idx="19">
                  <c:v>1.7132259206798868</c:v>
                </c:pt>
                <c:pt idx="21">
                  <c:v>1.1580923599035171</c:v>
                </c:pt>
                <c:pt idx="23">
                  <c:v>1.7343385531189126</c:v>
                </c:pt>
                <c:pt idx="37">
                  <c:v>2.1160510589925559</c:v>
                </c:pt>
                <c:pt idx="38">
                  <c:v>1.5350960417671904</c:v>
                </c:pt>
                <c:pt idx="66">
                  <c:v>1.88389980980988</c:v>
                </c:pt>
                <c:pt idx="70">
                  <c:v>1.9176345417406551</c:v>
                </c:pt>
                <c:pt idx="71">
                  <c:v>1.0488890810063112</c:v>
                </c:pt>
                <c:pt idx="75">
                  <c:v>1.8549339091947907</c:v>
                </c:pt>
                <c:pt idx="77">
                  <c:v>1.7360877086562871</c:v>
                </c:pt>
                <c:pt idx="78">
                  <c:v>1.3726254455128311</c:v>
                </c:pt>
                <c:pt idx="80">
                  <c:v>1.2918653033426939</c:v>
                </c:pt>
                <c:pt idx="84">
                  <c:v>1.8303980104165689</c:v>
                </c:pt>
                <c:pt idx="86">
                  <c:v>1.0876764004981874</c:v>
                </c:pt>
                <c:pt idx="90">
                  <c:v>1.7068675964025513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0-4370-B0EB-D153540A53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42979.199999999997</c:v>
                </c:pt>
                <c:pt idx="1">
                  <c:v>61425.2</c:v>
                </c:pt>
                <c:pt idx="5">
                  <c:v>45179.6</c:v>
                </c:pt>
                <c:pt idx="6">
                  <c:v>65008.2</c:v>
                </c:pt>
                <c:pt idx="9">
                  <c:v>66606.399999999994</c:v>
                </c:pt>
                <c:pt idx="15">
                  <c:v>48928.800000000003</c:v>
                </c:pt>
                <c:pt idx="17">
                  <c:v>54434.8</c:v>
                </c:pt>
                <c:pt idx="20">
                  <c:v>43379.8</c:v>
                </c:pt>
                <c:pt idx="29">
                  <c:v>53642.400000000001</c:v>
                </c:pt>
                <c:pt idx="31">
                  <c:v>52486.6</c:v>
                </c:pt>
                <c:pt idx="32">
                  <c:v>59401.2</c:v>
                </c:pt>
                <c:pt idx="39">
                  <c:v>76231</c:v>
                </c:pt>
                <c:pt idx="40">
                  <c:v>62045.2</c:v>
                </c:pt>
                <c:pt idx="43">
                  <c:v>40796.6</c:v>
                </c:pt>
                <c:pt idx="45">
                  <c:v>53256.800000000003</c:v>
                </c:pt>
                <c:pt idx="49">
                  <c:v>50103.8</c:v>
                </c:pt>
                <c:pt idx="50">
                  <c:v>57149</c:v>
                </c:pt>
                <c:pt idx="51">
                  <c:v>48550</c:v>
                </c:pt>
                <c:pt idx="52">
                  <c:v>46518.400000000001</c:v>
                </c:pt>
                <c:pt idx="55">
                  <c:v>88796.2</c:v>
                </c:pt>
                <c:pt idx="56">
                  <c:v>47108</c:v>
                </c:pt>
                <c:pt idx="61">
                  <c:v>48305</c:v>
                </c:pt>
                <c:pt idx="68">
                  <c:v>59724.2</c:v>
                </c:pt>
                <c:pt idx="69">
                  <c:v>75633.600000000006</c:v>
                </c:pt>
                <c:pt idx="77">
                  <c:v>48430.2</c:v>
                </c:pt>
                <c:pt idx="78">
                  <c:v>56374</c:v>
                </c:pt>
                <c:pt idx="80">
                  <c:v>41459</c:v>
                </c:pt>
                <c:pt idx="87">
                  <c:v>43738.6</c:v>
                </c:pt>
                <c:pt idx="91">
                  <c:v>62183.4</c:v>
                </c:pt>
                <c:pt idx="92">
                  <c:v>65306.2</c:v>
                </c:pt>
                <c:pt idx="95">
                  <c:v>56904</c:v>
                </c:pt>
                <c:pt idx="97">
                  <c:v>46613.8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1.0476695703968433</c:v>
                </c:pt>
                <c:pt idx="1">
                  <c:v>1.9419391389853025</c:v>
                </c:pt>
                <c:pt idx="5">
                  <c:v>1.0881459773880247</c:v>
                </c:pt>
                <c:pt idx="6">
                  <c:v>1.6091816109352359</c:v>
                </c:pt>
                <c:pt idx="9">
                  <c:v>1.1655336424127412</c:v>
                </c:pt>
                <c:pt idx="15">
                  <c:v>1.1121875051094652</c:v>
                </c:pt>
                <c:pt idx="17">
                  <c:v>1.9118652038769315</c:v>
                </c:pt>
                <c:pt idx="20">
                  <c:v>1.9257119673211955</c:v>
                </c:pt>
                <c:pt idx="29">
                  <c:v>1.0716709170357777</c:v>
                </c:pt>
                <c:pt idx="31">
                  <c:v>1.0271002503496132</c:v>
                </c:pt>
                <c:pt idx="32">
                  <c:v>1.2246217248136402</c:v>
                </c:pt>
                <c:pt idx="39">
                  <c:v>1.3243037609371515</c:v>
                </c:pt>
                <c:pt idx="40">
                  <c:v>1.1814451399947137</c:v>
                </c:pt>
                <c:pt idx="43">
                  <c:v>1.3976900035787296</c:v>
                </c:pt>
                <c:pt idx="45">
                  <c:v>1.826395878085052</c:v>
                </c:pt>
                <c:pt idx="49">
                  <c:v>1.7273939302009029</c:v>
                </c:pt>
                <c:pt idx="50">
                  <c:v>1.2607219723879683</c:v>
                </c:pt>
                <c:pt idx="51">
                  <c:v>1.2576930998970133</c:v>
                </c:pt>
                <c:pt idx="52">
                  <c:v>1.7497807319254317</c:v>
                </c:pt>
                <c:pt idx="55">
                  <c:v>1.4146776551248814</c:v>
                </c:pt>
                <c:pt idx="56">
                  <c:v>1.3613823554385667</c:v>
                </c:pt>
                <c:pt idx="61">
                  <c:v>1.6464962219231964</c:v>
                </c:pt>
                <c:pt idx="68">
                  <c:v>1.2211632805462442</c:v>
                </c:pt>
                <c:pt idx="69">
                  <c:v>1.2804890947938481</c:v>
                </c:pt>
                <c:pt idx="77">
                  <c:v>1.1331772323880553</c:v>
                </c:pt>
                <c:pt idx="78">
                  <c:v>2.0418455316280553</c:v>
                </c:pt>
                <c:pt idx="80">
                  <c:v>1.7054198123447262</c:v>
                </c:pt>
                <c:pt idx="87">
                  <c:v>2.5116258865167151</c:v>
                </c:pt>
                <c:pt idx="91">
                  <c:v>1.5646941145064439</c:v>
                </c:pt>
                <c:pt idx="92">
                  <c:v>1.4191455022647161</c:v>
                </c:pt>
                <c:pt idx="95">
                  <c:v>1.1914803880219316</c:v>
                </c:pt>
                <c:pt idx="97">
                  <c:v>1.815599672200078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80-4370-B0EB-D153540A53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51496</c:v>
                </c:pt>
                <c:pt idx="8">
                  <c:v>61514.8</c:v>
                </c:pt>
                <c:pt idx="11">
                  <c:v>50308</c:v>
                </c:pt>
                <c:pt idx="12">
                  <c:v>46857</c:v>
                </c:pt>
                <c:pt idx="14">
                  <c:v>40414</c:v>
                </c:pt>
                <c:pt idx="16">
                  <c:v>53765.599999999999</c:v>
                </c:pt>
                <c:pt idx="18">
                  <c:v>62038.400000000001</c:v>
                </c:pt>
                <c:pt idx="21">
                  <c:v>51407.199999999997</c:v>
                </c:pt>
                <c:pt idx="26">
                  <c:v>72437.8</c:v>
                </c:pt>
                <c:pt idx="33">
                  <c:v>66098</c:v>
                </c:pt>
                <c:pt idx="34">
                  <c:v>48654.8</c:v>
                </c:pt>
                <c:pt idx="36">
                  <c:v>49485.4</c:v>
                </c:pt>
                <c:pt idx="37">
                  <c:v>56533.2</c:v>
                </c:pt>
                <c:pt idx="47">
                  <c:v>72450.399999999994</c:v>
                </c:pt>
                <c:pt idx="48">
                  <c:v>65945.8</c:v>
                </c:pt>
                <c:pt idx="53">
                  <c:v>52871.4</c:v>
                </c:pt>
                <c:pt idx="57">
                  <c:v>55093.599999999999</c:v>
                </c:pt>
                <c:pt idx="60">
                  <c:v>57840.800000000003</c:v>
                </c:pt>
                <c:pt idx="62">
                  <c:v>50683.4</c:v>
                </c:pt>
                <c:pt idx="63">
                  <c:v>57816.800000000003</c:v>
                </c:pt>
                <c:pt idx="64">
                  <c:v>68284.399999999994</c:v>
                </c:pt>
                <c:pt idx="66">
                  <c:v>53264</c:v>
                </c:pt>
                <c:pt idx="67">
                  <c:v>83928.4</c:v>
                </c:pt>
                <c:pt idx="71">
                  <c:v>61962.8</c:v>
                </c:pt>
                <c:pt idx="72">
                  <c:v>69514</c:v>
                </c:pt>
                <c:pt idx="76">
                  <c:v>61426.2</c:v>
                </c:pt>
                <c:pt idx="83">
                  <c:v>47422.6</c:v>
                </c:pt>
                <c:pt idx="85">
                  <c:v>49387.199999999997</c:v>
                </c:pt>
                <c:pt idx="86">
                  <c:v>43563.8</c:v>
                </c:pt>
                <c:pt idx="93">
                  <c:v>50755.8</c:v>
                </c:pt>
                <c:pt idx="96">
                  <c:v>52867.4</c:v>
                </c:pt>
                <c:pt idx="99">
                  <c:v>66643.8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1.4193529594531613</c:v>
                </c:pt>
                <c:pt idx="8">
                  <c:v>1.4734502916371344</c:v>
                </c:pt>
                <c:pt idx="11">
                  <c:v>2.3829212053748905</c:v>
                </c:pt>
                <c:pt idx="12">
                  <c:v>1.7933499797255479</c:v>
                </c:pt>
                <c:pt idx="14">
                  <c:v>1.5871727619141882</c:v>
                </c:pt>
                <c:pt idx="16">
                  <c:v>1.1671031291383338</c:v>
                </c:pt>
                <c:pt idx="18">
                  <c:v>1.2024165678031671</c:v>
                </c:pt>
                <c:pt idx="21">
                  <c:v>2.2736309310758029</c:v>
                </c:pt>
                <c:pt idx="26">
                  <c:v>1.5993721510040337</c:v>
                </c:pt>
                <c:pt idx="33">
                  <c:v>1.067490695633756</c:v>
                </c:pt>
                <c:pt idx="34">
                  <c:v>1.8583572432730171</c:v>
                </c:pt>
                <c:pt idx="36">
                  <c:v>2.3134500276849335</c:v>
                </c:pt>
                <c:pt idx="37">
                  <c:v>1.1684815294375694</c:v>
                </c:pt>
                <c:pt idx="47">
                  <c:v>1.4138914346918721</c:v>
                </c:pt>
                <c:pt idx="48">
                  <c:v>1.6043933048048549</c:v>
                </c:pt>
                <c:pt idx="53">
                  <c:v>1.8650158686927147</c:v>
                </c:pt>
                <c:pt idx="57">
                  <c:v>1.2749938286842755</c:v>
                </c:pt>
                <c:pt idx="60">
                  <c:v>2.0339448970277036</c:v>
                </c:pt>
                <c:pt idx="62">
                  <c:v>1.0831948922132295</c:v>
                </c:pt>
                <c:pt idx="63">
                  <c:v>2.2604675457652448</c:v>
                </c:pt>
                <c:pt idx="64">
                  <c:v>1.855885092349058</c:v>
                </c:pt>
                <c:pt idx="66">
                  <c:v>1.8161422349053771</c:v>
                </c:pt>
                <c:pt idx="67">
                  <c:v>1.2006067076222113</c:v>
                </c:pt>
                <c:pt idx="71">
                  <c:v>2.1409942739837451</c:v>
                </c:pt>
                <c:pt idx="72">
                  <c:v>1.6253128866127686</c:v>
                </c:pt>
                <c:pt idx="76">
                  <c:v>1.3865581787575987</c:v>
                </c:pt>
                <c:pt idx="83">
                  <c:v>1.5058010315756623</c:v>
                </c:pt>
                <c:pt idx="85">
                  <c:v>1.2136747983283118</c:v>
                </c:pt>
                <c:pt idx="86">
                  <c:v>1.3335843062359114</c:v>
                </c:pt>
                <c:pt idx="93">
                  <c:v>2.3676505936267382</c:v>
                </c:pt>
                <c:pt idx="96">
                  <c:v>1.7542568766385334</c:v>
                </c:pt>
                <c:pt idx="99">
                  <c:v>1.8324885435704446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80-4370-B0EB-D153540A53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49199.4</c:v>
                </c:pt>
                <c:pt idx="7">
                  <c:v>67001.399999999994</c:v>
                </c:pt>
                <c:pt idx="10">
                  <c:v>60144.4</c:v>
                </c:pt>
                <c:pt idx="22">
                  <c:v>67263.600000000006</c:v>
                </c:pt>
                <c:pt idx="24">
                  <c:v>50948</c:v>
                </c:pt>
                <c:pt idx="28">
                  <c:v>74952.800000000003</c:v>
                </c:pt>
                <c:pt idx="30">
                  <c:v>68172</c:v>
                </c:pt>
                <c:pt idx="35">
                  <c:v>58462.2</c:v>
                </c:pt>
                <c:pt idx="38">
                  <c:v>57332.800000000003</c:v>
                </c:pt>
                <c:pt idx="44">
                  <c:v>51866.8</c:v>
                </c:pt>
                <c:pt idx="46">
                  <c:v>51554.6</c:v>
                </c:pt>
                <c:pt idx="54">
                  <c:v>55204.800000000003</c:v>
                </c:pt>
                <c:pt idx="58">
                  <c:v>48939.8</c:v>
                </c:pt>
                <c:pt idx="59">
                  <c:v>47523.199999999997</c:v>
                </c:pt>
                <c:pt idx="65">
                  <c:v>64930.400000000001</c:v>
                </c:pt>
                <c:pt idx="73">
                  <c:v>57833.8</c:v>
                </c:pt>
                <c:pt idx="89">
                  <c:v>74975.600000000006</c:v>
                </c:pt>
                <c:pt idx="98">
                  <c:v>58083.199999999997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1.1179607881396927</c:v>
                </c:pt>
                <c:pt idx="7">
                  <c:v>1.2410337694436238</c:v>
                </c:pt>
                <c:pt idx="10">
                  <c:v>1.7785363225836486</c:v>
                </c:pt>
                <c:pt idx="22">
                  <c:v>1.3273152195243787</c:v>
                </c:pt>
                <c:pt idx="24">
                  <c:v>1.1565714061395933</c:v>
                </c:pt>
                <c:pt idx="28">
                  <c:v>1.4183459457151699</c:v>
                </c:pt>
                <c:pt idx="30">
                  <c:v>1.5786539928416359</c:v>
                </c:pt>
                <c:pt idx="35">
                  <c:v>1.6483471371245011</c:v>
                </c:pt>
                <c:pt idx="38">
                  <c:v>1.4659845672983003</c:v>
                </c:pt>
                <c:pt idx="44">
                  <c:v>1.1550548713242381</c:v>
                </c:pt>
                <c:pt idx="46">
                  <c:v>1.684835106857584</c:v>
                </c:pt>
                <c:pt idx="54">
                  <c:v>1.6185911370025794</c:v>
                </c:pt>
                <c:pt idx="58">
                  <c:v>1.7103053138754143</c:v>
                </c:pt>
                <c:pt idx="59">
                  <c:v>1.2953252306242005</c:v>
                </c:pt>
                <c:pt idx="65">
                  <c:v>1.4839428064512155</c:v>
                </c:pt>
                <c:pt idx="73">
                  <c:v>1.4667374441935339</c:v>
                </c:pt>
                <c:pt idx="89">
                  <c:v>1.457234086822913</c:v>
                </c:pt>
                <c:pt idx="98">
                  <c:v>1.7603196793565095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80-4370-B0EB-D153540A5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363312"/>
        <c:axId val="754293888"/>
      </c:scatterChart>
      <c:valAx>
        <c:axId val="7723633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93888"/>
        <c:crosses val="autoZero"/>
        <c:crossBetween val="midCat"/>
      </c:valAx>
      <c:valAx>
        <c:axId val="754293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36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42979.199999999997</c:v>
                </c:pt>
                <c:pt idx="2">
                  <c:v>49199.4</c:v>
                </c:pt>
                <c:pt idx="5">
                  <c:v>45179.6</c:v>
                </c:pt>
                <c:pt idx="9">
                  <c:v>66606.399999999994</c:v>
                </c:pt>
                <c:pt idx="15">
                  <c:v>48928.800000000003</c:v>
                </c:pt>
                <c:pt idx="24">
                  <c:v>50948</c:v>
                </c:pt>
                <c:pt idx="25">
                  <c:v>57046.400000000001</c:v>
                </c:pt>
                <c:pt idx="29">
                  <c:v>53642.400000000001</c:v>
                </c:pt>
                <c:pt idx="31">
                  <c:v>52486.6</c:v>
                </c:pt>
                <c:pt idx="32">
                  <c:v>59401.2</c:v>
                </c:pt>
                <c:pt idx="33">
                  <c:v>66098</c:v>
                </c:pt>
                <c:pt idx="37">
                  <c:v>56533.2</c:v>
                </c:pt>
                <c:pt idx="40">
                  <c:v>62045.2</c:v>
                </c:pt>
                <c:pt idx="44">
                  <c:v>51866.8</c:v>
                </c:pt>
                <c:pt idx="50">
                  <c:v>57149</c:v>
                </c:pt>
                <c:pt idx="59">
                  <c:v>47523.199999999997</c:v>
                </c:pt>
                <c:pt idx="62">
                  <c:v>50683.4</c:v>
                </c:pt>
                <c:pt idx="67">
                  <c:v>83928.4</c:v>
                </c:pt>
                <c:pt idx="68">
                  <c:v>59724.2</c:v>
                </c:pt>
                <c:pt idx="75">
                  <c:v>55521.599999999999</c:v>
                </c:pt>
                <c:pt idx="77">
                  <c:v>48430.2</c:v>
                </c:pt>
                <c:pt idx="82">
                  <c:v>60548.2</c:v>
                </c:pt>
                <c:pt idx="85">
                  <c:v>49387.199999999997</c:v>
                </c:pt>
                <c:pt idx="86">
                  <c:v>43563.8</c:v>
                </c:pt>
                <c:pt idx="90">
                  <c:v>61181.8</c:v>
                </c:pt>
                <c:pt idx="95">
                  <c:v>56904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1.0476695703968433</c:v>
                </c:pt>
                <c:pt idx="2">
                  <c:v>1.1179607881396927</c:v>
                </c:pt>
                <c:pt idx="5">
                  <c:v>1.0881459773880247</c:v>
                </c:pt>
                <c:pt idx="9">
                  <c:v>1.1655336424127412</c:v>
                </c:pt>
                <c:pt idx="15">
                  <c:v>1.1121875051094652</c:v>
                </c:pt>
                <c:pt idx="24">
                  <c:v>1.1565714061395933</c:v>
                </c:pt>
                <c:pt idx="25">
                  <c:v>1.1580923599035171</c:v>
                </c:pt>
                <c:pt idx="29">
                  <c:v>1.0716709170357777</c:v>
                </c:pt>
                <c:pt idx="31">
                  <c:v>1.0271002503496132</c:v>
                </c:pt>
                <c:pt idx="32">
                  <c:v>1.2246217248136402</c:v>
                </c:pt>
                <c:pt idx="33">
                  <c:v>1.067490695633756</c:v>
                </c:pt>
                <c:pt idx="37">
                  <c:v>1.1684815294375694</c:v>
                </c:pt>
                <c:pt idx="40">
                  <c:v>1.1814451399947137</c:v>
                </c:pt>
                <c:pt idx="44">
                  <c:v>1.1550548713242381</c:v>
                </c:pt>
                <c:pt idx="50">
                  <c:v>1.2607219723879683</c:v>
                </c:pt>
                <c:pt idx="59">
                  <c:v>1.2953252306242005</c:v>
                </c:pt>
                <c:pt idx="62">
                  <c:v>1.0831948922132295</c:v>
                </c:pt>
                <c:pt idx="67">
                  <c:v>1.2006067076222113</c:v>
                </c:pt>
                <c:pt idx="68">
                  <c:v>1.2211632805462442</c:v>
                </c:pt>
                <c:pt idx="75">
                  <c:v>1.0488890810063112</c:v>
                </c:pt>
                <c:pt idx="77">
                  <c:v>1.1331772323880553</c:v>
                </c:pt>
                <c:pt idx="82">
                  <c:v>1.3726254455128311</c:v>
                </c:pt>
                <c:pt idx="85">
                  <c:v>1.2136747983283118</c:v>
                </c:pt>
                <c:pt idx="86">
                  <c:v>1.3335843062359114</c:v>
                </c:pt>
                <c:pt idx="90">
                  <c:v>1.0876764004981874</c:v>
                </c:pt>
                <c:pt idx="95">
                  <c:v>1.1914803880219316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4D-4808-A553-B8B28280BD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61425.2</c:v>
                </c:pt>
                <c:pt idx="3">
                  <c:v>51496</c:v>
                </c:pt>
                <c:pt idx="4">
                  <c:v>53408.800000000003</c:v>
                </c:pt>
                <c:pt idx="6">
                  <c:v>65008.2</c:v>
                </c:pt>
                <c:pt idx="7">
                  <c:v>67001.399999999994</c:v>
                </c:pt>
                <c:pt idx="8">
                  <c:v>61514.8</c:v>
                </c:pt>
                <c:pt idx="10">
                  <c:v>60144.4</c:v>
                </c:pt>
                <c:pt idx="11">
                  <c:v>50308</c:v>
                </c:pt>
                <c:pt idx="12">
                  <c:v>46857</c:v>
                </c:pt>
                <c:pt idx="13">
                  <c:v>43505.8</c:v>
                </c:pt>
                <c:pt idx="14">
                  <c:v>40414</c:v>
                </c:pt>
                <c:pt idx="16">
                  <c:v>53765.599999999999</c:v>
                </c:pt>
                <c:pt idx="17">
                  <c:v>54434.8</c:v>
                </c:pt>
                <c:pt idx="18">
                  <c:v>62038.400000000001</c:v>
                </c:pt>
                <c:pt idx="19">
                  <c:v>60321.599999999999</c:v>
                </c:pt>
                <c:pt idx="20">
                  <c:v>43379.8</c:v>
                </c:pt>
                <c:pt idx="21">
                  <c:v>51407.199999999997</c:v>
                </c:pt>
                <c:pt idx="22">
                  <c:v>67263.600000000006</c:v>
                </c:pt>
                <c:pt idx="23">
                  <c:v>56480</c:v>
                </c:pt>
                <c:pt idx="26">
                  <c:v>72437.8</c:v>
                </c:pt>
                <c:pt idx="27">
                  <c:v>47843.6</c:v>
                </c:pt>
                <c:pt idx="28">
                  <c:v>74952.800000000003</c:v>
                </c:pt>
                <c:pt idx="30">
                  <c:v>68172</c:v>
                </c:pt>
                <c:pt idx="34">
                  <c:v>48654.8</c:v>
                </c:pt>
                <c:pt idx="35">
                  <c:v>58462.2</c:v>
                </c:pt>
                <c:pt idx="36">
                  <c:v>49485.4</c:v>
                </c:pt>
                <c:pt idx="38">
                  <c:v>57332.800000000003</c:v>
                </c:pt>
                <c:pt idx="39">
                  <c:v>76231</c:v>
                </c:pt>
                <c:pt idx="41">
                  <c:v>50670.8</c:v>
                </c:pt>
                <c:pt idx="42">
                  <c:v>73780.399999999994</c:v>
                </c:pt>
                <c:pt idx="43">
                  <c:v>40796.6</c:v>
                </c:pt>
                <c:pt idx="45">
                  <c:v>53256.800000000003</c:v>
                </c:pt>
                <c:pt idx="46">
                  <c:v>51554.6</c:v>
                </c:pt>
                <c:pt idx="47">
                  <c:v>72450.399999999994</c:v>
                </c:pt>
                <c:pt idx="48">
                  <c:v>65945.8</c:v>
                </c:pt>
                <c:pt idx="49">
                  <c:v>50103.8</c:v>
                </c:pt>
                <c:pt idx="51">
                  <c:v>48550</c:v>
                </c:pt>
                <c:pt idx="52">
                  <c:v>46518.400000000001</c:v>
                </c:pt>
                <c:pt idx="53">
                  <c:v>52871.4</c:v>
                </c:pt>
                <c:pt idx="54">
                  <c:v>55204.800000000003</c:v>
                </c:pt>
                <c:pt idx="55">
                  <c:v>88796.2</c:v>
                </c:pt>
                <c:pt idx="56">
                  <c:v>47108</c:v>
                </c:pt>
                <c:pt idx="57">
                  <c:v>55093.599999999999</c:v>
                </c:pt>
                <c:pt idx="58">
                  <c:v>48939.8</c:v>
                </c:pt>
                <c:pt idx="60">
                  <c:v>57840.800000000003</c:v>
                </c:pt>
                <c:pt idx="61">
                  <c:v>48305</c:v>
                </c:pt>
                <c:pt idx="63">
                  <c:v>57816.800000000003</c:v>
                </c:pt>
                <c:pt idx="64">
                  <c:v>68284.399999999994</c:v>
                </c:pt>
                <c:pt idx="65">
                  <c:v>64930.400000000001</c:v>
                </c:pt>
                <c:pt idx="66">
                  <c:v>53264</c:v>
                </c:pt>
                <c:pt idx="69">
                  <c:v>75633.600000000006</c:v>
                </c:pt>
                <c:pt idx="70">
                  <c:v>56995.6</c:v>
                </c:pt>
                <c:pt idx="71">
                  <c:v>61962.8</c:v>
                </c:pt>
                <c:pt idx="72">
                  <c:v>69514</c:v>
                </c:pt>
                <c:pt idx="73">
                  <c:v>57833.8</c:v>
                </c:pt>
                <c:pt idx="74">
                  <c:v>53949.8</c:v>
                </c:pt>
                <c:pt idx="76">
                  <c:v>61426.2</c:v>
                </c:pt>
                <c:pt idx="78">
                  <c:v>56374</c:v>
                </c:pt>
                <c:pt idx="79">
                  <c:v>63533.8</c:v>
                </c:pt>
                <c:pt idx="80">
                  <c:v>41459</c:v>
                </c:pt>
                <c:pt idx="81">
                  <c:v>62315.4</c:v>
                </c:pt>
                <c:pt idx="83">
                  <c:v>47422.6</c:v>
                </c:pt>
                <c:pt idx="84">
                  <c:v>85751.2</c:v>
                </c:pt>
                <c:pt idx="87">
                  <c:v>43738.6</c:v>
                </c:pt>
                <c:pt idx="88">
                  <c:v>64013.4</c:v>
                </c:pt>
                <c:pt idx="89">
                  <c:v>74975.600000000006</c:v>
                </c:pt>
                <c:pt idx="91">
                  <c:v>62183.4</c:v>
                </c:pt>
                <c:pt idx="92">
                  <c:v>65306.2</c:v>
                </c:pt>
                <c:pt idx="93">
                  <c:v>50755.8</c:v>
                </c:pt>
                <c:pt idx="94">
                  <c:v>48945.8</c:v>
                </c:pt>
                <c:pt idx="96">
                  <c:v>52867.4</c:v>
                </c:pt>
                <c:pt idx="97">
                  <c:v>46613.8</c:v>
                </c:pt>
                <c:pt idx="98">
                  <c:v>58083.199999999997</c:v>
                </c:pt>
                <c:pt idx="99">
                  <c:v>66643.8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1.9419391389853025</c:v>
                </c:pt>
                <c:pt idx="3">
                  <c:v>1.4193529594531613</c:v>
                </c:pt>
                <c:pt idx="4">
                  <c:v>1.8898945492128636</c:v>
                </c:pt>
                <c:pt idx="6">
                  <c:v>1.6091816109352359</c:v>
                </c:pt>
                <c:pt idx="7">
                  <c:v>1.2410337694436238</c:v>
                </c:pt>
                <c:pt idx="8">
                  <c:v>1.4734502916371344</c:v>
                </c:pt>
                <c:pt idx="10">
                  <c:v>1.7785363225836486</c:v>
                </c:pt>
                <c:pt idx="11">
                  <c:v>2.3829212053748905</c:v>
                </c:pt>
                <c:pt idx="12">
                  <c:v>1.7933499797255479</c:v>
                </c:pt>
                <c:pt idx="13">
                  <c:v>1.3731502466337822</c:v>
                </c:pt>
                <c:pt idx="14">
                  <c:v>1.5871727619141882</c:v>
                </c:pt>
                <c:pt idx="16">
                  <c:v>1.1671031291383338</c:v>
                </c:pt>
                <c:pt idx="17">
                  <c:v>1.9118652038769315</c:v>
                </c:pt>
                <c:pt idx="18">
                  <c:v>1.2024165678031671</c:v>
                </c:pt>
                <c:pt idx="19">
                  <c:v>1.3212845813108407</c:v>
                </c:pt>
                <c:pt idx="20">
                  <c:v>1.9257119673211955</c:v>
                </c:pt>
                <c:pt idx="21">
                  <c:v>2.2736309310758029</c:v>
                </c:pt>
                <c:pt idx="22">
                  <c:v>1.3273152195243787</c:v>
                </c:pt>
                <c:pt idx="23">
                  <c:v>1.7132259206798868</c:v>
                </c:pt>
                <c:pt idx="26">
                  <c:v>1.5993721510040337</c:v>
                </c:pt>
                <c:pt idx="27">
                  <c:v>1.7343385531189126</c:v>
                </c:pt>
                <c:pt idx="28">
                  <c:v>1.4183459457151699</c:v>
                </c:pt>
                <c:pt idx="30">
                  <c:v>1.5786539928416359</c:v>
                </c:pt>
                <c:pt idx="34">
                  <c:v>1.8583572432730171</c:v>
                </c:pt>
                <c:pt idx="35">
                  <c:v>1.6483471371245011</c:v>
                </c:pt>
                <c:pt idx="36">
                  <c:v>2.3134500276849335</c:v>
                </c:pt>
                <c:pt idx="38">
                  <c:v>1.4659845672983003</c:v>
                </c:pt>
                <c:pt idx="39">
                  <c:v>1.3243037609371515</c:v>
                </c:pt>
                <c:pt idx="41">
                  <c:v>2.1160510589925559</c:v>
                </c:pt>
                <c:pt idx="42">
                  <c:v>1.5350960417671904</c:v>
                </c:pt>
                <c:pt idx="43">
                  <c:v>1.3976900035787296</c:v>
                </c:pt>
                <c:pt idx="45">
                  <c:v>1.826395878085052</c:v>
                </c:pt>
                <c:pt idx="46">
                  <c:v>1.684835106857584</c:v>
                </c:pt>
                <c:pt idx="47">
                  <c:v>1.4138914346918721</c:v>
                </c:pt>
                <c:pt idx="48">
                  <c:v>1.6043933048048549</c:v>
                </c:pt>
                <c:pt idx="49">
                  <c:v>1.7273939302009029</c:v>
                </c:pt>
                <c:pt idx="51">
                  <c:v>1.2576930998970133</c:v>
                </c:pt>
                <c:pt idx="52">
                  <c:v>1.7497807319254317</c:v>
                </c:pt>
                <c:pt idx="53">
                  <c:v>1.8650158686927147</c:v>
                </c:pt>
                <c:pt idx="54">
                  <c:v>1.6185911370025794</c:v>
                </c:pt>
                <c:pt idx="55">
                  <c:v>1.4146776551248814</c:v>
                </c:pt>
                <c:pt idx="56">
                  <c:v>1.3613823554385667</c:v>
                </c:pt>
                <c:pt idx="57">
                  <c:v>1.2749938286842755</c:v>
                </c:pt>
                <c:pt idx="58">
                  <c:v>1.7103053138754143</c:v>
                </c:pt>
                <c:pt idx="60">
                  <c:v>2.0339448970277036</c:v>
                </c:pt>
                <c:pt idx="61">
                  <c:v>1.6464962219231964</c:v>
                </c:pt>
                <c:pt idx="63">
                  <c:v>2.2604675457652448</c:v>
                </c:pt>
                <c:pt idx="64">
                  <c:v>1.855885092349058</c:v>
                </c:pt>
                <c:pt idx="65">
                  <c:v>1.4839428064512155</c:v>
                </c:pt>
                <c:pt idx="66">
                  <c:v>1.8161422349053771</c:v>
                </c:pt>
                <c:pt idx="69">
                  <c:v>1.2804890947938481</c:v>
                </c:pt>
                <c:pt idx="70">
                  <c:v>1.88389980980988</c:v>
                </c:pt>
                <c:pt idx="71">
                  <c:v>2.1409942739837451</c:v>
                </c:pt>
                <c:pt idx="72">
                  <c:v>1.6253128866127686</c:v>
                </c:pt>
                <c:pt idx="73">
                  <c:v>1.4667374441935339</c:v>
                </c:pt>
                <c:pt idx="74">
                  <c:v>1.9176345417406551</c:v>
                </c:pt>
                <c:pt idx="76">
                  <c:v>1.3865581787575987</c:v>
                </c:pt>
                <c:pt idx="78">
                  <c:v>2.0418455316280553</c:v>
                </c:pt>
                <c:pt idx="79">
                  <c:v>1.8549339091947907</c:v>
                </c:pt>
                <c:pt idx="80">
                  <c:v>1.7054198123447262</c:v>
                </c:pt>
                <c:pt idx="81">
                  <c:v>1.7360877086562871</c:v>
                </c:pt>
                <c:pt idx="83">
                  <c:v>1.5058010315756623</c:v>
                </c:pt>
                <c:pt idx="84">
                  <c:v>1.2918653033426939</c:v>
                </c:pt>
                <c:pt idx="87">
                  <c:v>2.5116258865167151</c:v>
                </c:pt>
                <c:pt idx="88">
                  <c:v>1.8303980104165689</c:v>
                </c:pt>
                <c:pt idx="89">
                  <c:v>1.457234086822913</c:v>
                </c:pt>
                <c:pt idx="91">
                  <c:v>1.5646941145064439</c:v>
                </c:pt>
                <c:pt idx="92">
                  <c:v>1.4191455022647161</c:v>
                </c:pt>
                <c:pt idx="93">
                  <c:v>2.3676505936267382</c:v>
                </c:pt>
                <c:pt idx="94">
                  <c:v>1.7068675964025513</c:v>
                </c:pt>
                <c:pt idx="96">
                  <c:v>1.7542568766385334</c:v>
                </c:pt>
                <c:pt idx="97">
                  <c:v>1.815599672200078</c:v>
                </c:pt>
                <c:pt idx="98">
                  <c:v>1.7603196793565095</c:v>
                </c:pt>
                <c:pt idx="99">
                  <c:v>1.8324885435704446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4D-4808-A553-B8B28280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306912"/>
        <c:axId val="754294720"/>
      </c:scatterChart>
      <c:valAx>
        <c:axId val="7723069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94720"/>
        <c:crosses val="autoZero"/>
        <c:crossBetween val="midCat"/>
      </c:valAx>
      <c:valAx>
        <c:axId val="754294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30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44589.2</c:v>
                </c:pt>
                <c:pt idx="1">
                  <c:v>63904.6</c:v>
                </c:pt>
                <c:pt idx="2">
                  <c:v>55019.4</c:v>
                </c:pt>
                <c:pt idx="3">
                  <c:v>50767.4</c:v>
                </c:pt>
                <c:pt idx="4">
                  <c:v>58348.4</c:v>
                </c:pt>
                <c:pt idx="5">
                  <c:v>45618.400000000001</c:v>
                </c:pt>
                <c:pt idx="6">
                  <c:v>70293.8</c:v>
                </c:pt>
                <c:pt idx="7">
                  <c:v>65339.199999999997</c:v>
                </c:pt>
                <c:pt idx="8">
                  <c:v>61368.6</c:v>
                </c:pt>
                <c:pt idx="9">
                  <c:v>67167.199999999997</c:v>
                </c:pt>
                <c:pt idx="10">
                  <c:v>67302</c:v>
                </c:pt>
                <c:pt idx="11">
                  <c:v>49695</c:v>
                </c:pt>
                <c:pt idx="12">
                  <c:v>52862.400000000001</c:v>
                </c:pt>
                <c:pt idx="13">
                  <c:v>40617.599999999999</c:v>
                </c:pt>
                <c:pt idx="14">
                  <c:v>41842.800000000003</c:v>
                </c:pt>
                <c:pt idx="15">
                  <c:v>47430.8</c:v>
                </c:pt>
                <c:pt idx="16">
                  <c:v>49627.6</c:v>
                </c:pt>
                <c:pt idx="17">
                  <c:v>59287.6</c:v>
                </c:pt>
                <c:pt idx="18">
                  <c:v>59246.400000000001</c:v>
                </c:pt>
                <c:pt idx="19">
                  <c:v>65606</c:v>
                </c:pt>
                <c:pt idx="20">
                  <c:v>50690.2</c:v>
                </c:pt>
                <c:pt idx="21">
                  <c:v>52009.2</c:v>
                </c:pt>
                <c:pt idx="22">
                  <c:v>58785</c:v>
                </c:pt>
                <c:pt idx="23">
                  <c:v>59328.2</c:v>
                </c:pt>
                <c:pt idx="24">
                  <c:v>42306.2</c:v>
                </c:pt>
                <c:pt idx="25">
                  <c:v>52770</c:v>
                </c:pt>
                <c:pt idx="26">
                  <c:v>71850.2</c:v>
                </c:pt>
                <c:pt idx="27">
                  <c:v>57411</c:v>
                </c:pt>
                <c:pt idx="28">
                  <c:v>71409.2</c:v>
                </c:pt>
                <c:pt idx="29">
                  <c:v>49494.8</c:v>
                </c:pt>
                <c:pt idx="30">
                  <c:v>64239.8</c:v>
                </c:pt>
                <c:pt idx="31">
                  <c:v>53924.4</c:v>
                </c:pt>
                <c:pt idx="32">
                  <c:v>52793.2</c:v>
                </c:pt>
                <c:pt idx="33">
                  <c:v>58334.8</c:v>
                </c:pt>
                <c:pt idx="34">
                  <c:v>53810.2</c:v>
                </c:pt>
                <c:pt idx="35">
                  <c:v>54762</c:v>
                </c:pt>
                <c:pt idx="36">
                  <c:v>51428.800000000003</c:v>
                </c:pt>
                <c:pt idx="37">
                  <c:v>58180.2</c:v>
                </c:pt>
                <c:pt idx="38">
                  <c:v>57170.6</c:v>
                </c:pt>
                <c:pt idx="39">
                  <c:v>74851</c:v>
                </c:pt>
                <c:pt idx="40">
                  <c:v>63828</c:v>
                </c:pt>
                <c:pt idx="41">
                  <c:v>51221.4</c:v>
                </c:pt>
                <c:pt idx="42">
                  <c:v>78788.399999999994</c:v>
                </c:pt>
                <c:pt idx="43">
                  <c:v>43273.4</c:v>
                </c:pt>
                <c:pt idx="44">
                  <c:v>50249.8</c:v>
                </c:pt>
                <c:pt idx="45">
                  <c:v>47644.800000000003</c:v>
                </c:pt>
                <c:pt idx="46">
                  <c:v>48887.4</c:v>
                </c:pt>
                <c:pt idx="47">
                  <c:v>73525.399999999994</c:v>
                </c:pt>
                <c:pt idx="48">
                  <c:v>60687</c:v>
                </c:pt>
                <c:pt idx="49">
                  <c:v>53956.6</c:v>
                </c:pt>
                <c:pt idx="50">
                  <c:v>51200.2</c:v>
                </c:pt>
                <c:pt idx="51">
                  <c:v>55942.8</c:v>
                </c:pt>
                <c:pt idx="52">
                  <c:v>46624.4</c:v>
                </c:pt>
                <c:pt idx="53">
                  <c:v>53025.8</c:v>
                </c:pt>
                <c:pt idx="54">
                  <c:v>56198.8</c:v>
                </c:pt>
                <c:pt idx="55">
                  <c:v>89838</c:v>
                </c:pt>
                <c:pt idx="56">
                  <c:v>52468.4</c:v>
                </c:pt>
                <c:pt idx="57">
                  <c:v>61583</c:v>
                </c:pt>
                <c:pt idx="58">
                  <c:v>48015.8</c:v>
                </c:pt>
                <c:pt idx="59">
                  <c:v>46747.8</c:v>
                </c:pt>
                <c:pt idx="60">
                  <c:v>59549.8</c:v>
                </c:pt>
                <c:pt idx="61">
                  <c:v>47205.8</c:v>
                </c:pt>
                <c:pt idx="62">
                  <c:v>47545.4</c:v>
                </c:pt>
                <c:pt idx="63">
                  <c:v>55242.400000000001</c:v>
                </c:pt>
                <c:pt idx="64">
                  <c:v>70597.8</c:v>
                </c:pt>
                <c:pt idx="65">
                  <c:v>64459</c:v>
                </c:pt>
                <c:pt idx="66">
                  <c:v>48589.8</c:v>
                </c:pt>
                <c:pt idx="67">
                  <c:v>76268</c:v>
                </c:pt>
                <c:pt idx="68">
                  <c:v>56172.4</c:v>
                </c:pt>
                <c:pt idx="69">
                  <c:v>71284.800000000003</c:v>
                </c:pt>
                <c:pt idx="70">
                  <c:v>59823.4</c:v>
                </c:pt>
                <c:pt idx="71">
                  <c:v>63671</c:v>
                </c:pt>
                <c:pt idx="72">
                  <c:v>71272.2</c:v>
                </c:pt>
                <c:pt idx="73">
                  <c:v>55589.8</c:v>
                </c:pt>
                <c:pt idx="74">
                  <c:v>53075</c:v>
                </c:pt>
                <c:pt idx="75">
                  <c:v>58253.2</c:v>
                </c:pt>
                <c:pt idx="76">
                  <c:v>60620.4</c:v>
                </c:pt>
                <c:pt idx="77">
                  <c:v>44585.4</c:v>
                </c:pt>
                <c:pt idx="78">
                  <c:v>57353</c:v>
                </c:pt>
                <c:pt idx="79">
                  <c:v>55096.800000000003</c:v>
                </c:pt>
                <c:pt idx="80">
                  <c:v>37084.400000000001</c:v>
                </c:pt>
                <c:pt idx="81">
                  <c:v>67531</c:v>
                </c:pt>
                <c:pt idx="82">
                  <c:v>66320.2</c:v>
                </c:pt>
                <c:pt idx="83">
                  <c:v>49600</c:v>
                </c:pt>
                <c:pt idx="84">
                  <c:v>85447.2</c:v>
                </c:pt>
                <c:pt idx="85">
                  <c:v>49432.4</c:v>
                </c:pt>
                <c:pt idx="86">
                  <c:v>44058.8</c:v>
                </c:pt>
                <c:pt idx="87">
                  <c:v>43167.4</c:v>
                </c:pt>
                <c:pt idx="88">
                  <c:v>61663.6</c:v>
                </c:pt>
                <c:pt idx="89">
                  <c:v>80944.600000000006</c:v>
                </c:pt>
                <c:pt idx="90">
                  <c:v>65399.199999999997</c:v>
                </c:pt>
                <c:pt idx="91">
                  <c:v>60005.8</c:v>
                </c:pt>
                <c:pt idx="92">
                  <c:v>62079.8</c:v>
                </c:pt>
                <c:pt idx="93">
                  <c:v>51504.2</c:v>
                </c:pt>
                <c:pt idx="94">
                  <c:v>48551.6</c:v>
                </c:pt>
                <c:pt idx="95">
                  <c:v>53224.4</c:v>
                </c:pt>
                <c:pt idx="96">
                  <c:v>54325.599999999999</c:v>
                </c:pt>
                <c:pt idx="97">
                  <c:v>52592.2</c:v>
                </c:pt>
                <c:pt idx="98">
                  <c:v>57014.8</c:v>
                </c:pt>
                <c:pt idx="99">
                  <c:v>63378.6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1.2300063692553354</c:v>
                </c:pt>
                <c:pt idx="1">
                  <c:v>1.8445933469578091</c:v>
                </c:pt>
                <c:pt idx="2">
                  <c:v>1.1186236127620439</c:v>
                </c:pt>
                <c:pt idx="3">
                  <c:v>1.3899273943514932</c:v>
                </c:pt>
                <c:pt idx="4">
                  <c:v>1.4574692707940577</c:v>
                </c:pt>
                <c:pt idx="5">
                  <c:v>1.1196797783350578</c:v>
                </c:pt>
                <c:pt idx="6">
                  <c:v>1.4863046243054152</c:v>
                </c:pt>
                <c:pt idx="7">
                  <c:v>1.1641709724024782</c:v>
                </c:pt>
                <c:pt idx="8">
                  <c:v>1.168773607349687</c:v>
                </c:pt>
                <c:pt idx="9">
                  <c:v>1.1985760907109424</c:v>
                </c:pt>
                <c:pt idx="10">
                  <c:v>1.4790496567709726</c:v>
                </c:pt>
                <c:pt idx="11">
                  <c:v>2.0519770600664051</c:v>
                </c:pt>
                <c:pt idx="12">
                  <c:v>1.5805184781621719</c:v>
                </c:pt>
                <c:pt idx="13">
                  <c:v>1.2661752540770503</c:v>
                </c:pt>
                <c:pt idx="14">
                  <c:v>1.3634364813062223</c:v>
                </c:pt>
                <c:pt idx="15">
                  <c:v>1.1398711385850544</c:v>
                </c:pt>
                <c:pt idx="16">
                  <c:v>1.2623217725620421</c:v>
                </c:pt>
                <c:pt idx="17">
                  <c:v>1.7759700173392077</c:v>
                </c:pt>
                <c:pt idx="18">
                  <c:v>1.2590469631910124</c:v>
                </c:pt>
                <c:pt idx="19">
                  <c:v>1.4202969240618235</c:v>
                </c:pt>
                <c:pt idx="20">
                  <c:v>1.4493925847599733</c:v>
                </c:pt>
                <c:pt idx="21">
                  <c:v>2.2538320143359254</c:v>
                </c:pt>
                <c:pt idx="22">
                  <c:v>1.4315216466785745</c:v>
                </c:pt>
                <c:pt idx="23">
                  <c:v>1.4697563721805145</c:v>
                </c:pt>
                <c:pt idx="24">
                  <c:v>1.0775489171799879</c:v>
                </c:pt>
                <c:pt idx="25">
                  <c:v>1.261190070115596</c:v>
                </c:pt>
                <c:pt idx="26">
                  <c:v>1.6724379333669217</c:v>
                </c:pt>
                <c:pt idx="27">
                  <c:v>1.4392363832714985</c:v>
                </c:pt>
                <c:pt idx="28">
                  <c:v>1.4797393052995973</c:v>
                </c:pt>
                <c:pt idx="29">
                  <c:v>1.1880844048263655</c:v>
                </c:pt>
                <c:pt idx="30">
                  <c:v>1.6749896481620428</c:v>
                </c:pt>
                <c:pt idx="31">
                  <c:v>1.0190192194998924</c:v>
                </c:pt>
                <c:pt idx="32">
                  <c:v>1.3779236719880592</c:v>
                </c:pt>
                <c:pt idx="33">
                  <c:v>1.2019926356137332</c:v>
                </c:pt>
                <c:pt idx="34">
                  <c:v>2.0228135186265801</c:v>
                </c:pt>
                <c:pt idx="35">
                  <c:v>1.7700412694934444</c:v>
                </c:pt>
                <c:pt idx="36">
                  <c:v>2.2908370407242633</c:v>
                </c:pt>
                <c:pt idx="37">
                  <c:v>1.0695906854909403</c:v>
                </c:pt>
                <c:pt idx="38">
                  <c:v>1.4701437452116997</c:v>
                </c:pt>
                <c:pt idx="39">
                  <c:v>1.1328639563933682</c:v>
                </c:pt>
                <c:pt idx="40">
                  <c:v>1.1475214639343234</c:v>
                </c:pt>
                <c:pt idx="41">
                  <c:v>2.0546880795917333</c:v>
                </c:pt>
                <c:pt idx="42">
                  <c:v>1.4271897893598551</c:v>
                </c:pt>
                <c:pt idx="43">
                  <c:v>1.0117069608581715</c:v>
                </c:pt>
                <c:pt idx="44">
                  <c:v>1.1931191765937377</c:v>
                </c:pt>
                <c:pt idx="45">
                  <c:v>1.8711590771710658</c:v>
                </c:pt>
                <c:pt idx="46">
                  <c:v>1.682989891055773</c:v>
                </c:pt>
                <c:pt idx="47">
                  <c:v>1.2367154751963267</c:v>
                </c:pt>
                <c:pt idx="48">
                  <c:v>1.9379438759536638</c:v>
                </c:pt>
                <c:pt idx="49">
                  <c:v>1.6827413143155796</c:v>
                </c:pt>
                <c:pt idx="50">
                  <c:v>1.3965765758727506</c:v>
                </c:pt>
                <c:pt idx="51">
                  <c:v>1.3073711004812056</c:v>
                </c:pt>
                <c:pt idx="52">
                  <c:v>1.5521701083552817</c:v>
                </c:pt>
                <c:pt idx="53">
                  <c:v>1.85956647518755</c:v>
                </c:pt>
                <c:pt idx="54">
                  <c:v>1.5917777603792251</c:v>
                </c:pt>
                <c:pt idx="55">
                  <c:v>1.3108372848905809</c:v>
                </c:pt>
                <c:pt idx="56">
                  <c:v>1.2187907388065959</c:v>
                </c:pt>
                <c:pt idx="57">
                  <c:v>1.4446194566682364</c:v>
                </c:pt>
                <c:pt idx="58">
                  <c:v>1.7443841402205107</c:v>
                </c:pt>
                <c:pt idx="59">
                  <c:v>1.1529954350792977</c:v>
                </c:pt>
                <c:pt idx="60">
                  <c:v>1.8534067284860738</c:v>
                </c:pt>
                <c:pt idx="61">
                  <c:v>1.7166110943994168</c:v>
                </c:pt>
                <c:pt idx="62">
                  <c:v>1.1411619210270605</c:v>
                </c:pt>
                <c:pt idx="63">
                  <c:v>2.1836487915079719</c:v>
                </c:pt>
                <c:pt idx="64">
                  <c:v>1.6505471841898756</c:v>
                </c:pt>
                <c:pt idx="65">
                  <c:v>1.4947951410974418</c:v>
                </c:pt>
                <c:pt idx="66">
                  <c:v>2.2065742192805895</c:v>
                </c:pt>
                <c:pt idx="67">
                  <c:v>1.5171107148476426</c:v>
                </c:pt>
                <c:pt idx="68">
                  <c:v>1.2949954069970306</c:v>
                </c:pt>
                <c:pt idx="69">
                  <c:v>1.3585785468991987</c:v>
                </c:pt>
                <c:pt idx="70">
                  <c:v>2.2667050017217343</c:v>
                </c:pt>
                <c:pt idx="71">
                  <c:v>1.8398957139042893</c:v>
                </c:pt>
                <c:pt idx="72">
                  <c:v>1.5625166614753019</c:v>
                </c:pt>
                <c:pt idx="73">
                  <c:v>1.5268268639210789</c:v>
                </c:pt>
                <c:pt idx="74">
                  <c:v>1.7758831841733396</c:v>
                </c:pt>
                <c:pt idx="75">
                  <c:v>1.0201327995715257</c:v>
                </c:pt>
                <c:pt idx="76">
                  <c:v>1.3955533120863604</c:v>
                </c:pt>
                <c:pt idx="77">
                  <c:v>1.3397883612124148</c:v>
                </c:pt>
                <c:pt idx="78">
                  <c:v>1.9947343643750108</c:v>
                </c:pt>
                <c:pt idx="79">
                  <c:v>2.1382548532764152</c:v>
                </c:pt>
                <c:pt idx="80">
                  <c:v>1.9063541543074716</c:v>
                </c:pt>
                <c:pt idx="81">
                  <c:v>1.5493773230072114</c:v>
                </c:pt>
                <c:pt idx="82">
                  <c:v>1.4820220686909871</c:v>
                </c:pt>
                <c:pt idx="83">
                  <c:v>1.4554233870967741</c:v>
                </c:pt>
                <c:pt idx="84">
                  <c:v>1.3876522577685402</c:v>
                </c:pt>
                <c:pt idx="85">
                  <c:v>1.061955316755812</c:v>
                </c:pt>
                <c:pt idx="86">
                  <c:v>1.3185561113784305</c:v>
                </c:pt>
                <c:pt idx="87">
                  <c:v>2.5525512307899016</c:v>
                </c:pt>
                <c:pt idx="88">
                  <c:v>1.8883587724362509</c:v>
                </c:pt>
                <c:pt idx="89">
                  <c:v>1.2633949639630067</c:v>
                </c:pt>
                <c:pt idx="90">
                  <c:v>1.0527804621463259</c:v>
                </c:pt>
                <c:pt idx="91">
                  <c:v>1.6411413563355541</c:v>
                </c:pt>
                <c:pt idx="92">
                  <c:v>1.4924178235110293</c:v>
                </c:pt>
                <c:pt idx="93">
                  <c:v>1.994400456661787</c:v>
                </c:pt>
                <c:pt idx="94">
                  <c:v>1.8023916822514603</c:v>
                </c:pt>
                <c:pt idx="95">
                  <c:v>1.2668062016669046</c:v>
                </c:pt>
                <c:pt idx="96">
                  <c:v>1.7121946191114319</c:v>
                </c:pt>
                <c:pt idx="97">
                  <c:v>1.7346868927331431</c:v>
                </c:pt>
                <c:pt idx="98">
                  <c:v>1.7767667342514575</c:v>
                </c:pt>
                <c:pt idx="99">
                  <c:v>1.709204684230955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04-454C-94BA-47392B44A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09616"/>
        <c:axId val="754277664"/>
      </c:scatterChart>
      <c:valAx>
        <c:axId val="77020961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77664"/>
        <c:crosses val="autoZero"/>
        <c:crossBetween val="midCat"/>
      </c:valAx>
      <c:valAx>
        <c:axId val="754277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20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58348.4</c:v>
                </c:pt>
                <c:pt idx="13">
                  <c:v>40617.599999999999</c:v>
                </c:pt>
                <c:pt idx="19">
                  <c:v>65606</c:v>
                </c:pt>
                <c:pt idx="23">
                  <c:v>59328.2</c:v>
                </c:pt>
                <c:pt idx="25">
                  <c:v>52770</c:v>
                </c:pt>
                <c:pt idx="27">
                  <c:v>57411</c:v>
                </c:pt>
                <c:pt idx="41">
                  <c:v>51221.4</c:v>
                </c:pt>
                <c:pt idx="42">
                  <c:v>78788.399999999994</c:v>
                </c:pt>
                <c:pt idx="70">
                  <c:v>59823.4</c:v>
                </c:pt>
                <c:pt idx="74">
                  <c:v>53075</c:v>
                </c:pt>
                <c:pt idx="75">
                  <c:v>58253.2</c:v>
                </c:pt>
                <c:pt idx="79">
                  <c:v>55096.800000000003</c:v>
                </c:pt>
                <c:pt idx="81">
                  <c:v>67531</c:v>
                </c:pt>
                <c:pt idx="82">
                  <c:v>66320.2</c:v>
                </c:pt>
                <c:pt idx="84">
                  <c:v>85447.2</c:v>
                </c:pt>
                <c:pt idx="88">
                  <c:v>61663.6</c:v>
                </c:pt>
                <c:pt idx="90">
                  <c:v>65399.199999999997</c:v>
                </c:pt>
                <c:pt idx="94">
                  <c:v>48551.6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1.4574692707940577</c:v>
                </c:pt>
                <c:pt idx="9">
                  <c:v>1.2661752540770503</c:v>
                </c:pt>
                <c:pt idx="15">
                  <c:v>1.4202969240618235</c:v>
                </c:pt>
                <c:pt idx="19">
                  <c:v>1.4697563721805145</c:v>
                </c:pt>
                <c:pt idx="21">
                  <c:v>1.261190070115596</c:v>
                </c:pt>
                <c:pt idx="23">
                  <c:v>1.4392363832714985</c:v>
                </c:pt>
                <c:pt idx="37">
                  <c:v>2.0546880795917333</c:v>
                </c:pt>
                <c:pt idx="38">
                  <c:v>1.4271897893598551</c:v>
                </c:pt>
                <c:pt idx="66">
                  <c:v>2.2667050017217343</c:v>
                </c:pt>
                <c:pt idx="70">
                  <c:v>1.7758831841733396</c:v>
                </c:pt>
                <c:pt idx="71">
                  <c:v>1.0201327995715257</c:v>
                </c:pt>
                <c:pt idx="75">
                  <c:v>2.1382548532764152</c:v>
                </c:pt>
                <c:pt idx="77">
                  <c:v>1.5493773230072114</c:v>
                </c:pt>
                <c:pt idx="78">
                  <c:v>1.4820220686909871</c:v>
                </c:pt>
                <c:pt idx="80">
                  <c:v>1.3876522577685402</c:v>
                </c:pt>
                <c:pt idx="84">
                  <c:v>1.8883587724362509</c:v>
                </c:pt>
                <c:pt idx="86">
                  <c:v>1.0527804621463259</c:v>
                </c:pt>
                <c:pt idx="90">
                  <c:v>1.8023916822514603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8-4162-824D-E9D02512D3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44589.2</c:v>
                </c:pt>
                <c:pt idx="1">
                  <c:v>63904.6</c:v>
                </c:pt>
                <c:pt idx="5">
                  <c:v>45618.400000000001</c:v>
                </c:pt>
                <c:pt idx="6">
                  <c:v>70293.8</c:v>
                </c:pt>
                <c:pt idx="9">
                  <c:v>67167.199999999997</c:v>
                </c:pt>
                <c:pt idx="15">
                  <c:v>47430.8</c:v>
                </c:pt>
                <c:pt idx="17">
                  <c:v>59287.6</c:v>
                </c:pt>
                <c:pt idx="20">
                  <c:v>50690.2</c:v>
                </c:pt>
                <c:pt idx="29">
                  <c:v>49494.8</c:v>
                </c:pt>
                <c:pt idx="31">
                  <c:v>53924.4</c:v>
                </c:pt>
                <c:pt idx="32">
                  <c:v>52793.2</c:v>
                </c:pt>
                <c:pt idx="39">
                  <c:v>74851</c:v>
                </c:pt>
                <c:pt idx="40">
                  <c:v>63828</c:v>
                </c:pt>
                <c:pt idx="43">
                  <c:v>43273.4</c:v>
                </c:pt>
                <c:pt idx="45">
                  <c:v>47644.800000000003</c:v>
                </c:pt>
                <c:pt idx="49">
                  <c:v>53956.6</c:v>
                </c:pt>
                <c:pt idx="50">
                  <c:v>51200.2</c:v>
                </c:pt>
                <c:pt idx="51">
                  <c:v>55942.8</c:v>
                </c:pt>
                <c:pt idx="52">
                  <c:v>46624.4</c:v>
                </c:pt>
                <c:pt idx="55">
                  <c:v>89838</c:v>
                </c:pt>
                <c:pt idx="56">
                  <c:v>52468.4</c:v>
                </c:pt>
                <c:pt idx="61">
                  <c:v>47205.8</c:v>
                </c:pt>
                <c:pt idx="68">
                  <c:v>56172.4</c:v>
                </c:pt>
                <c:pt idx="69">
                  <c:v>71284.800000000003</c:v>
                </c:pt>
                <c:pt idx="77">
                  <c:v>44585.4</c:v>
                </c:pt>
                <c:pt idx="78">
                  <c:v>57353</c:v>
                </c:pt>
                <c:pt idx="80">
                  <c:v>37084.400000000001</c:v>
                </c:pt>
                <c:pt idx="87">
                  <c:v>43167.4</c:v>
                </c:pt>
                <c:pt idx="91">
                  <c:v>60005.8</c:v>
                </c:pt>
                <c:pt idx="92">
                  <c:v>62079.8</c:v>
                </c:pt>
                <c:pt idx="95">
                  <c:v>53224.4</c:v>
                </c:pt>
                <c:pt idx="97">
                  <c:v>52592.2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1.2300063692553354</c:v>
                </c:pt>
                <c:pt idx="1">
                  <c:v>1.8445933469578091</c:v>
                </c:pt>
                <c:pt idx="5">
                  <c:v>1.1196797783350578</c:v>
                </c:pt>
                <c:pt idx="6">
                  <c:v>1.4863046243054152</c:v>
                </c:pt>
                <c:pt idx="9">
                  <c:v>1.1985760907109424</c:v>
                </c:pt>
                <c:pt idx="15">
                  <c:v>1.1398711385850544</c:v>
                </c:pt>
                <c:pt idx="17">
                  <c:v>1.7759700173392077</c:v>
                </c:pt>
                <c:pt idx="20">
                  <c:v>1.4493925847599733</c:v>
                </c:pt>
                <c:pt idx="29">
                  <c:v>1.1880844048263655</c:v>
                </c:pt>
                <c:pt idx="31">
                  <c:v>1.0190192194998924</c:v>
                </c:pt>
                <c:pt idx="32">
                  <c:v>1.3779236719880592</c:v>
                </c:pt>
                <c:pt idx="39">
                  <c:v>1.1328639563933682</c:v>
                </c:pt>
                <c:pt idx="40">
                  <c:v>1.1475214639343234</c:v>
                </c:pt>
                <c:pt idx="43">
                  <c:v>1.0117069608581715</c:v>
                </c:pt>
                <c:pt idx="45">
                  <c:v>1.8711590771710658</c:v>
                </c:pt>
                <c:pt idx="49">
                  <c:v>1.6827413143155796</c:v>
                </c:pt>
                <c:pt idx="50">
                  <c:v>1.3965765758727506</c:v>
                </c:pt>
                <c:pt idx="51">
                  <c:v>1.3073711004812056</c:v>
                </c:pt>
                <c:pt idx="52">
                  <c:v>1.5521701083552817</c:v>
                </c:pt>
                <c:pt idx="55">
                  <c:v>1.3108372848905809</c:v>
                </c:pt>
                <c:pt idx="56">
                  <c:v>1.2187907388065959</c:v>
                </c:pt>
                <c:pt idx="61">
                  <c:v>1.7166110943994168</c:v>
                </c:pt>
                <c:pt idx="68">
                  <c:v>1.2949954069970306</c:v>
                </c:pt>
                <c:pt idx="69">
                  <c:v>1.3585785468991987</c:v>
                </c:pt>
                <c:pt idx="77">
                  <c:v>1.3397883612124148</c:v>
                </c:pt>
                <c:pt idx="78">
                  <c:v>1.9947343643750108</c:v>
                </c:pt>
                <c:pt idx="80">
                  <c:v>1.9063541543074716</c:v>
                </c:pt>
                <c:pt idx="87">
                  <c:v>2.5525512307899016</c:v>
                </c:pt>
                <c:pt idx="91">
                  <c:v>1.6411413563355541</c:v>
                </c:pt>
                <c:pt idx="92">
                  <c:v>1.4924178235110293</c:v>
                </c:pt>
                <c:pt idx="95">
                  <c:v>1.2668062016669046</c:v>
                </c:pt>
                <c:pt idx="97">
                  <c:v>1.7346868927331431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C8-4162-824D-E9D02512D3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50767.4</c:v>
                </c:pt>
                <c:pt idx="8">
                  <c:v>61368.6</c:v>
                </c:pt>
                <c:pt idx="11">
                  <c:v>49695</c:v>
                </c:pt>
                <c:pt idx="12">
                  <c:v>52862.400000000001</c:v>
                </c:pt>
                <c:pt idx="14">
                  <c:v>41842.800000000003</c:v>
                </c:pt>
                <c:pt idx="16">
                  <c:v>49627.6</c:v>
                </c:pt>
                <c:pt idx="18">
                  <c:v>59246.400000000001</c:v>
                </c:pt>
                <c:pt idx="21">
                  <c:v>52009.2</c:v>
                </c:pt>
                <c:pt idx="26">
                  <c:v>71850.2</c:v>
                </c:pt>
                <c:pt idx="33">
                  <c:v>58334.8</c:v>
                </c:pt>
                <c:pt idx="34">
                  <c:v>53810.2</c:v>
                </c:pt>
                <c:pt idx="36">
                  <c:v>51428.800000000003</c:v>
                </c:pt>
                <c:pt idx="37">
                  <c:v>58180.2</c:v>
                </c:pt>
                <c:pt idx="47">
                  <c:v>73525.399999999994</c:v>
                </c:pt>
                <c:pt idx="48">
                  <c:v>60687</c:v>
                </c:pt>
                <c:pt idx="53">
                  <c:v>53025.8</c:v>
                </c:pt>
                <c:pt idx="57">
                  <c:v>61583</c:v>
                </c:pt>
                <c:pt idx="60">
                  <c:v>59549.8</c:v>
                </c:pt>
                <c:pt idx="62">
                  <c:v>47545.4</c:v>
                </c:pt>
                <c:pt idx="63">
                  <c:v>55242.400000000001</c:v>
                </c:pt>
                <c:pt idx="64">
                  <c:v>70597.8</c:v>
                </c:pt>
                <c:pt idx="66">
                  <c:v>48589.8</c:v>
                </c:pt>
                <c:pt idx="67">
                  <c:v>76268</c:v>
                </c:pt>
                <c:pt idx="71">
                  <c:v>63671</c:v>
                </c:pt>
                <c:pt idx="72">
                  <c:v>71272.2</c:v>
                </c:pt>
                <c:pt idx="76">
                  <c:v>60620.4</c:v>
                </c:pt>
                <c:pt idx="83">
                  <c:v>49600</c:v>
                </c:pt>
                <c:pt idx="85">
                  <c:v>49432.4</c:v>
                </c:pt>
                <c:pt idx="86">
                  <c:v>44058.8</c:v>
                </c:pt>
                <c:pt idx="93">
                  <c:v>51504.2</c:v>
                </c:pt>
                <c:pt idx="96">
                  <c:v>54325.599999999999</c:v>
                </c:pt>
                <c:pt idx="99">
                  <c:v>63378.6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1.3899273943514932</c:v>
                </c:pt>
                <c:pt idx="8">
                  <c:v>1.168773607349687</c:v>
                </c:pt>
                <c:pt idx="11">
                  <c:v>2.0519770600664051</c:v>
                </c:pt>
                <c:pt idx="12">
                  <c:v>1.5805184781621719</c:v>
                </c:pt>
                <c:pt idx="14">
                  <c:v>1.3634364813062223</c:v>
                </c:pt>
                <c:pt idx="16">
                  <c:v>1.2623217725620421</c:v>
                </c:pt>
                <c:pt idx="18">
                  <c:v>1.2590469631910124</c:v>
                </c:pt>
                <c:pt idx="21">
                  <c:v>2.2538320143359254</c:v>
                </c:pt>
                <c:pt idx="26">
                  <c:v>1.6724379333669217</c:v>
                </c:pt>
                <c:pt idx="33">
                  <c:v>1.2019926356137332</c:v>
                </c:pt>
                <c:pt idx="34">
                  <c:v>2.0228135186265801</c:v>
                </c:pt>
                <c:pt idx="36">
                  <c:v>2.2908370407242633</c:v>
                </c:pt>
                <c:pt idx="37">
                  <c:v>1.0695906854909403</c:v>
                </c:pt>
                <c:pt idx="47">
                  <c:v>1.2367154751963267</c:v>
                </c:pt>
                <c:pt idx="48">
                  <c:v>1.9379438759536638</c:v>
                </c:pt>
                <c:pt idx="53">
                  <c:v>1.85956647518755</c:v>
                </c:pt>
                <c:pt idx="57">
                  <c:v>1.4446194566682364</c:v>
                </c:pt>
                <c:pt idx="60">
                  <c:v>1.8534067284860738</c:v>
                </c:pt>
                <c:pt idx="62">
                  <c:v>1.1411619210270605</c:v>
                </c:pt>
                <c:pt idx="63">
                  <c:v>2.1836487915079719</c:v>
                </c:pt>
                <c:pt idx="64">
                  <c:v>1.6505471841898756</c:v>
                </c:pt>
                <c:pt idx="66">
                  <c:v>2.2065742192805895</c:v>
                </c:pt>
                <c:pt idx="67">
                  <c:v>1.5171107148476426</c:v>
                </c:pt>
                <c:pt idx="71">
                  <c:v>1.8398957139042893</c:v>
                </c:pt>
                <c:pt idx="72">
                  <c:v>1.5625166614753019</c:v>
                </c:pt>
                <c:pt idx="76">
                  <c:v>1.3955533120863604</c:v>
                </c:pt>
                <c:pt idx="83">
                  <c:v>1.4554233870967741</c:v>
                </c:pt>
                <c:pt idx="85">
                  <c:v>1.061955316755812</c:v>
                </c:pt>
                <c:pt idx="86">
                  <c:v>1.3185561113784305</c:v>
                </c:pt>
                <c:pt idx="93">
                  <c:v>1.994400456661787</c:v>
                </c:pt>
                <c:pt idx="96">
                  <c:v>1.7121946191114319</c:v>
                </c:pt>
                <c:pt idx="99">
                  <c:v>1.709204684230955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C8-4162-824D-E9D02512D3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55019.4</c:v>
                </c:pt>
                <c:pt idx="7">
                  <c:v>65339.199999999997</c:v>
                </c:pt>
                <c:pt idx="10">
                  <c:v>67302</c:v>
                </c:pt>
                <c:pt idx="22">
                  <c:v>58785</c:v>
                </c:pt>
                <c:pt idx="24">
                  <c:v>42306.2</c:v>
                </c:pt>
                <c:pt idx="28">
                  <c:v>71409.2</c:v>
                </c:pt>
                <c:pt idx="30">
                  <c:v>64239.8</c:v>
                </c:pt>
                <c:pt idx="35">
                  <c:v>54762</c:v>
                </c:pt>
                <c:pt idx="38">
                  <c:v>57170.6</c:v>
                </c:pt>
                <c:pt idx="44">
                  <c:v>50249.8</c:v>
                </c:pt>
                <c:pt idx="46">
                  <c:v>48887.4</c:v>
                </c:pt>
                <c:pt idx="54">
                  <c:v>56198.8</c:v>
                </c:pt>
                <c:pt idx="58">
                  <c:v>48015.8</c:v>
                </c:pt>
                <c:pt idx="59">
                  <c:v>46747.8</c:v>
                </c:pt>
                <c:pt idx="65">
                  <c:v>64459</c:v>
                </c:pt>
                <c:pt idx="73">
                  <c:v>55589.8</c:v>
                </c:pt>
                <c:pt idx="89">
                  <c:v>80944.600000000006</c:v>
                </c:pt>
                <c:pt idx="98">
                  <c:v>57014.8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1.1186236127620439</c:v>
                </c:pt>
                <c:pt idx="7">
                  <c:v>1.1641709724024782</c:v>
                </c:pt>
                <c:pt idx="10">
                  <c:v>1.4790496567709726</c:v>
                </c:pt>
                <c:pt idx="22">
                  <c:v>1.4315216466785745</c:v>
                </c:pt>
                <c:pt idx="24">
                  <c:v>1.0775489171799879</c:v>
                </c:pt>
                <c:pt idx="28">
                  <c:v>1.4797393052995973</c:v>
                </c:pt>
                <c:pt idx="30">
                  <c:v>1.6749896481620428</c:v>
                </c:pt>
                <c:pt idx="35">
                  <c:v>1.7700412694934444</c:v>
                </c:pt>
                <c:pt idx="38">
                  <c:v>1.4701437452116997</c:v>
                </c:pt>
                <c:pt idx="44">
                  <c:v>1.1931191765937377</c:v>
                </c:pt>
                <c:pt idx="46">
                  <c:v>1.682989891055773</c:v>
                </c:pt>
                <c:pt idx="54">
                  <c:v>1.5917777603792251</c:v>
                </c:pt>
                <c:pt idx="58">
                  <c:v>1.7443841402205107</c:v>
                </c:pt>
                <c:pt idx="59">
                  <c:v>1.1529954350792977</c:v>
                </c:pt>
                <c:pt idx="65">
                  <c:v>1.4947951410974418</c:v>
                </c:pt>
                <c:pt idx="73">
                  <c:v>1.5268268639210789</c:v>
                </c:pt>
                <c:pt idx="89">
                  <c:v>1.2633949639630067</c:v>
                </c:pt>
                <c:pt idx="98">
                  <c:v>1.7767667342514575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C8-4162-824D-E9D02512D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18816"/>
        <c:axId val="754282656"/>
      </c:scatterChart>
      <c:valAx>
        <c:axId val="77021881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82656"/>
        <c:crosses val="autoZero"/>
        <c:crossBetween val="midCat"/>
      </c:valAx>
      <c:valAx>
        <c:axId val="754282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21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2">
                  <c:v>55019.4</c:v>
                </c:pt>
                <c:pt idx="5">
                  <c:v>45618.400000000001</c:v>
                </c:pt>
                <c:pt idx="7">
                  <c:v>65339.199999999997</c:v>
                </c:pt>
                <c:pt idx="8">
                  <c:v>61368.6</c:v>
                </c:pt>
                <c:pt idx="9">
                  <c:v>67167.199999999997</c:v>
                </c:pt>
                <c:pt idx="13">
                  <c:v>40617.599999999999</c:v>
                </c:pt>
                <c:pt idx="15">
                  <c:v>47430.8</c:v>
                </c:pt>
                <c:pt idx="16">
                  <c:v>49627.6</c:v>
                </c:pt>
                <c:pt idx="18">
                  <c:v>59246.400000000001</c:v>
                </c:pt>
                <c:pt idx="24">
                  <c:v>42306.2</c:v>
                </c:pt>
                <c:pt idx="29">
                  <c:v>49494.8</c:v>
                </c:pt>
                <c:pt idx="31">
                  <c:v>53924.4</c:v>
                </c:pt>
                <c:pt idx="37">
                  <c:v>58180.2</c:v>
                </c:pt>
                <c:pt idx="39">
                  <c:v>74851</c:v>
                </c:pt>
                <c:pt idx="40">
                  <c:v>63828</c:v>
                </c:pt>
                <c:pt idx="43">
                  <c:v>43273.4</c:v>
                </c:pt>
                <c:pt idx="44">
                  <c:v>50249.8</c:v>
                </c:pt>
                <c:pt idx="47">
                  <c:v>73525.399999999994</c:v>
                </c:pt>
                <c:pt idx="62">
                  <c:v>47545.4</c:v>
                </c:pt>
                <c:pt idx="75">
                  <c:v>58253.2</c:v>
                </c:pt>
                <c:pt idx="77">
                  <c:v>44585.4</c:v>
                </c:pt>
                <c:pt idx="85">
                  <c:v>49432.4</c:v>
                </c:pt>
                <c:pt idx="86">
                  <c:v>44058.8</c:v>
                </c:pt>
                <c:pt idx="89">
                  <c:v>80944.600000000006</c:v>
                </c:pt>
                <c:pt idx="90">
                  <c:v>65399.199999999997</c:v>
                </c:pt>
                <c:pt idx="95">
                  <c:v>53224.4</c:v>
                </c:pt>
              </c:numCache>
            </c:numRef>
          </c:xVal>
          <c:yVal>
            <c:numRef>
              <c:f>State055!$AJ$4:$AJ$101</c:f>
              <c:numCache>
                <c:formatCode>General</c:formatCode>
                <c:ptCount val="98"/>
                <c:pt idx="0">
                  <c:v>1.1186236127620439</c:v>
                </c:pt>
                <c:pt idx="3">
                  <c:v>1.1196797783350578</c:v>
                </c:pt>
                <c:pt idx="5">
                  <c:v>1.1641709724024782</c:v>
                </c:pt>
                <c:pt idx="6">
                  <c:v>1.168773607349687</c:v>
                </c:pt>
                <c:pt idx="7">
                  <c:v>1.1985760907109424</c:v>
                </c:pt>
                <c:pt idx="11">
                  <c:v>1.2661752540770503</c:v>
                </c:pt>
                <c:pt idx="13">
                  <c:v>1.1398711385850544</c:v>
                </c:pt>
                <c:pt idx="14">
                  <c:v>1.2623217725620421</c:v>
                </c:pt>
                <c:pt idx="16">
                  <c:v>1.2590469631910124</c:v>
                </c:pt>
                <c:pt idx="22">
                  <c:v>1.0775489171799879</c:v>
                </c:pt>
                <c:pt idx="27">
                  <c:v>1.1880844048263655</c:v>
                </c:pt>
                <c:pt idx="29">
                  <c:v>1.0190192194998924</c:v>
                </c:pt>
                <c:pt idx="35">
                  <c:v>1.0695906854909403</c:v>
                </c:pt>
                <c:pt idx="37">
                  <c:v>1.1328639563933682</c:v>
                </c:pt>
                <c:pt idx="38">
                  <c:v>1.1475214639343234</c:v>
                </c:pt>
                <c:pt idx="41">
                  <c:v>1.0117069608581715</c:v>
                </c:pt>
                <c:pt idx="42">
                  <c:v>1.1931191765937377</c:v>
                </c:pt>
                <c:pt idx="45">
                  <c:v>1.2367154751963267</c:v>
                </c:pt>
                <c:pt idx="60">
                  <c:v>1.1411619210270605</c:v>
                </c:pt>
                <c:pt idx="73">
                  <c:v>1.0201327995715257</c:v>
                </c:pt>
                <c:pt idx="75">
                  <c:v>1.3397883612124148</c:v>
                </c:pt>
                <c:pt idx="83">
                  <c:v>1.061955316755812</c:v>
                </c:pt>
                <c:pt idx="84">
                  <c:v>1.3185561113784305</c:v>
                </c:pt>
                <c:pt idx="87">
                  <c:v>1.2633949639630067</c:v>
                </c:pt>
                <c:pt idx="88">
                  <c:v>1.0527804621463259</c:v>
                </c:pt>
                <c:pt idx="93">
                  <c:v>1.2668062016669046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5-40EF-9159-BD6B57C505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44589.2</c:v>
                </c:pt>
                <c:pt idx="1">
                  <c:v>63904.6</c:v>
                </c:pt>
                <c:pt idx="3">
                  <c:v>50767.4</c:v>
                </c:pt>
                <c:pt idx="4">
                  <c:v>58348.4</c:v>
                </c:pt>
                <c:pt idx="6">
                  <c:v>70293.8</c:v>
                </c:pt>
                <c:pt idx="10">
                  <c:v>67302</c:v>
                </c:pt>
                <c:pt idx="11">
                  <c:v>49695</c:v>
                </c:pt>
                <c:pt idx="12">
                  <c:v>52862.400000000001</c:v>
                </c:pt>
                <c:pt idx="14">
                  <c:v>41842.800000000003</c:v>
                </c:pt>
                <c:pt idx="17">
                  <c:v>59287.6</c:v>
                </c:pt>
                <c:pt idx="19">
                  <c:v>65606</c:v>
                </c:pt>
                <c:pt idx="20">
                  <c:v>50690.2</c:v>
                </c:pt>
                <c:pt idx="21">
                  <c:v>52009.2</c:v>
                </c:pt>
                <c:pt idx="22">
                  <c:v>58785</c:v>
                </c:pt>
                <c:pt idx="23">
                  <c:v>59328.2</c:v>
                </c:pt>
                <c:pt idx="25">
                  <c:v>52770</c:v>
                </c:pt>
                <c:pt idx="26">
                  <c:v>71850.2</c:v>
                </c:pt>
                <c:pt idx="27">
                  <c:v>57411</c:v>
                </c:pt>
                <c:pt idx="28">
                  <c:v>71409.2</c:v>
                </c:pt>
                <c:pt idx="30">
                  <c:v>64239.8</c:v>
                </c:pt>
                <c:pt idx="32">
                  <c:v>52793.2</c:v>
                </c:pt>
                <c:pt idx="33">
                  <c:v>58334.8</c:v>
                </c:pt>
                <c:pt idx="34">
                  <c:v>53810.2</c:v>
                </c:pt>
                <c:pt idx="35">
                  <c:v>54762</c:v>
                </c:pt>
                <c:pt idx="36">
                  <c:v>51428.800000000003</c:v>
                </c:pt>
                <c:pt idx="38">
                  <c:v>57170.6</c:v>
                </c:pt>
                <c:pt idx="41">
                  <c:v>51221.4</c:v>
                </c:pt>
                <c:pt idx="42">
                  <c:v>78788.399999999994</c:v>
                </c:pt>
                <c:pt idx="45">
                  <c:v>47644.800000000003</c:v>
                </c:pt>
                <c:pt idx="46">
                  <c:v>48887.4</c:v>
                </c:pt>
                <c:pt idx="48">
                  <c:v>60687</c:v>
                </c:pt>
                <c:pt idx="49">
                  <c:v>53956.6</c:v>
                </c:pt>
                <c:pt idx="50">
                  <c:v>51200.2</c:v>
                </c:pt>
                <c:pt idx="51">
                  <c:v>55942.8</c:v>
                </c:pt>
                <c:pt idx="52">
                  <c:v>46624.4</c:v>
                </c:pt>
                <c:pt idx="53">
                  <c:v>53025.8</c:v>
                </c:pt>
                <c:pt idx="54">
                  <c:v>56198.8</c:v>
                </c:pt>
                <c:pt idx="55">
                  <c:v>89838</c:v>
                </c:pt>
                <c:pt idx="56">
                  <c:v>52468.4</c:v>
                </c:pt>
                <c:pt idx="57">
                  <c:v>61583</c:v>
                </c:pt>
                <c:pt idx="58">
                  <c:v>48015.8</c:v>
                </c:pt>
                <c:pt idx="59">
                  <c:v>46747.8</c:v>
                </c:pt>
                <c:pt idx="60">
                  <c:v>59549.8</c:v>
                </c:pt>
                <c:pt idx="61">
                  <c:v>47205.8</c:v>
                </c:pt>
                <c:pt idx="63">
                  <c:v>55242.400000000001</c:v>
                </c:pt>
                <c:pt idx="64">
                  <c:v>70597.8</c:v>
                </c:pt>
                <c:pt idx="65">
                  <c:v>64459</c:v>
                </c:pt>
                <c:pt idx="66">
                  <c:v>48589.8</c:v>
                </c:pt>
                <c:pt idx="67">
                  <c:v>76268</c:v>
                </c:pt>
                <c:pt idx="68">
                  <c:v>56172.4</c:v>
                </c:pt>
                <c:pt idx="69">
                  <c:v>71284.800000000003</c:v>
                </c:pt>
                <c:pt idx="70">
                  <c:v>59823.4</c:v>
                </c:pt>
                <c:pt idx="71">
                  <c:v>63671</c:v>
                </c:pt>
                <c:pt idx="72">
                  <c:v>71272.2</c:v>
                </c:pt>
                <c:pt idx="73">
                  <c:v>55589.8</c:v>
                </c:pt>
                <c:pt idx="74">
                  <c:v>53075</c:v>
                </c:pt>
                <c:pt idx="76">
                  <c:v>60620.4</c:v>
                </c:pt>
                <c:pt idx="78">
                  <c:v>57353</c:v>
                </c:pt>
                <c:pt idx="79">
                  <c:v>55096.800000000003</c:v>
                </c:pt>
                <c:pt idx="80">
                  <c:v>37084.400000000001</c:v>
                </c:pt>
                <c:pt idx="81">
                  <c:v>67531</c:v>
                </c:pt>
                <c:pt idx="82">
                  <c:v>66320.2</c:v>
                </c:pt>
                <c:pt idx="83">
                  <c:v>49600</c:v>
                </c:pt>
                <c:pt idx="84">
                  <c:v>85447.2</c:v>
                </c:pt>
                <c:pt idx="87">
                  <c:v>43167.4</c:v>
                </c:pt>
                <c:pt idx="88">
                  <c:v>61663.6</c:v>
                </c:pt>
                <c:pt idx="91">
                  <c:v>60005.8</c:v>
                </c:pt>
                <c:pt idx="92">
                  <c:v>62079.8</c:v>
                </c:pt>
                <c:pt idx="93">
                  <c:v>51504.2</c:v>
                </c:pt>
                <c:pt idx="94">
                  <c:v>48551.6</c:v>
                </c:pt>
                <c:pt idx="96">
                  <c:v>54325.599999999999</c:v>
                </c:pt>
                <c:pt idx="97">
                  <c:v>52592.2</c:v>
                </c:pt>
                <c:pt idx="98">
                  <c:v>57014.8</c:v>
                </c:pt>
                <c:pt idx="99">
                  <c:v>63378.6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1.2300063692553354</c:v>
                </c:pt>
                <c:pt idx="1">
                  <c:v>1.8445933469578091</c:v>
                </c:pt>
                <c:pt idx="3">
                  <c:v>1.3899273943514932</c:v>
                </c:pt>
                <c:pt idx="4">
                  <c:v>1.4574692707940577</c:v>
                </c:pt>
                <c:pt idx="6">
                  <c:v>1.4863046243054152</c:v>
                </c:pt>
                <c:pt idx="10">
                  <c:v>1.4790496567709726</c:v>
                </c:pt>
                <c:pt idx="11">
                  <c:v>2.0519770600664051</c:v>
                </c:pt>
                <c:pt idx="12">
                  <c:v>1.5805184781621719</c:v>
                </c:pt>
                <c:pt idx="14">
                  <c:v>1.3634364813062223</c:v>
                </c:pt>
                <c:pt idx="17">
                  <c:v>1.7759700173392077</c:v>
                </c:pt>
                <c:pt idx="19">
                  <c:v>1.4202969240618235</c:v>
                </c:pt>
                <c:pt idx="20">
                  <c:v>1.4493925847599733</c:v>
                </c:pt>
                <c:pt idx="21">
                  <c:v>2.2538320143359254</c:v>
                </c:pt>
                <c:pt idx="22">
                  <c:v>1.4315216466785745</c:v>
                </c:pt>
                <c:pt idx="23">
                  <c:v>1.4697563721805145</c:v>
                </c:pt>
                <c:pt idx="25">
                  <c:v>1.261190070115596</c:v>
                </c:pt>
                <c:pt idx="26">
                  <c:v>1.6724379333669217</c:v>
                </c:pt>
                <c:pt idx="27">
                  <c:v>1.4392363832714985</c:v>
                </c:pt>
                <c:pt idx="28">
                  <c:v>1.4797393052995973</c:v>
                </c:pt>
                <c:pt idx="30">
                  <c:v>1.6749896481620428</c:v>
                </c:pt>
                <c:pt idx="32">
                  <c:v>1.3779236719880592</c:v>
                </c:pt>
                <c:pt idx="33">
                  <c:v>1.2019926356137332</c:v>
                </c:pt>
                <c:pt idx="34">
                  <c:v>2.0228135186265801</c:v>
                </c:pt>
                <c:pt idx="35">
                  <c:v>1.7700412694934444</c:v>
                </c:pt>
                <c:pt idx="36">
                  <c:v>2.2908370407242633</c:v>
                </c:pt>
                <c:pt idx="38">
                  <c:v>1.4701437452116997</c:v>
                </c:pt>
                <c:pt idx="41">
                  <c:v>2.0546880795917333</c:v>
                </c:pt>
                <c:pt idx="42">
                  <c:v>1.4271897893598551</c:v>
                </c:pt>
                <c:pt idx="45">
                  <c:v>1.8711590771710658</c:v>
                </c:pt>
                <c:pt idx="46">
                  <c:v>1.682989891055773</c:v>
                </c:pt>
                <c:pt idx="48">
                  <c:v>1.9379438759536638</c:v>
                </c:pt>
                <c:pt idx="49">
                  <c:v>1.6827413143155796</c:v>
                </c:pt>
                <c:pt idx="50">
                  <c:v>1.3965765758727506</c:v>
                </c:pt>
                <c:pt idx="51">
                  <c:v>1.3073711004812056</c:v>
                </c:pt>
                <c:pt idx="52">
                  <c:v>1.5521701083552817</c:v>
                </c:pt>
                <c:pt idx="53">
                  <c:v>1.85956647518755</c:v>
                </c:pt>
                <c:pt idx="54">
                  <c:v>1.5917777603792251</c:v>
                </c:pt>
                <c:pt idx="55">
                  <c:v>1.3108372848905809</c:v>
                </c:pt>
                <c:pt idx="56">
                  <c:v>1.2187907388065959</c:v>
                </c:pt>
                <c:pt idx="57">
                  <c:v>1.4446194566682364</c:v>
                </c:pt>
                <c:pt idx="58">
                  <c:v>1.7443841402205107</c:v>
                </c:pt>
                <c:pt idx="59">
                  <c:v>1.1529954350792977</c:v>
                </c:pt>
                <c:pt idx="60">
                  <c:v>1.8534067284860738</c:v>
                </c:pt>
                <c:pt idx="61">
                  <c:v>1.7166110943994168</c:v>
                </c:pt>
                <c:pt idx="63">
                  <c:v>2.1836487915079719</c:v>
                </c:pt>
                <c:pt idx="64">
                  <c:v>1.6505471841898756</c:v>
                </c:pt>
                <c:pt idx="65">
                  <c:v>1.4947951410974418</c:v>
                </c:pt>
                <c:pt idx="66">
                  <c:v>2.2065742192805895</c:v>
                </c:pt>
                <c:pt idx="67">
                  <c:v>1.5171107148476426</c:v>
                </c:pt>
                <c:pt idx="68">
                  <c:v>1.2949954069970306</c:v>
                </c:pt>
                <c:pt idx="69">
                  <c:v>1.3585785468991987</c:v>
                </c:pt>
                <c:pt idx="70">
                  <c:v>2.2667050017217343</c:v>
                </c:pt>
                <c:pt idx="71">
                  <c:v>1.8398957139042893</c:v>
                </c:pt>
                <c:pt idx="72">
                  <c:v>1.5625166614753019</c:v>
                </c:pt>
                <c:pt idx="73">
                  <c:v>1.5268268639210789</c:v>
                </c:pt>
                <c:pt idx="74">
                  <c:v>1.7758831841733396</c:v>
                </c:pt>
                <c:pt idx="76">
                  <c:v>1.3955533120863604</c:v>
                </c:pt>
                <c:pt idx="78">
                  <c:v>1.9947343643750108</c:v>
                </c:pt>
                <c:pt idx="79">
                  <c:v>2.1382548532764152</c:v>
                </c:pt>
                <c:pt idx="80">
                  <c:v>1.9063541543074716</c:v>
                </c:pt>
                <c:pt idx="81">
                  <c:v>1.5493773230072114</c:v>
                </c:pt>
                <c:pt idx="82">
                  <c:v>1.4820220686909871</c:v>
                </c:pt>
                <c:pt idx="83">
                  <c:v>1.4554233870967741</c:v>
                </c:pt>
                <c:pt idx="84">
                  <c:v>1.3876522577685402</c:v>
                </c:pt>
                <c:pt idx="87">
                  <c:v>2.5525512307899016</c:v>
                </c:pt>
                <c:pt idx="88">
                  <c:v>1.8883587724362509</c:v>
                </c:pt>
                <c:pt idx="91">
                  <c:v>1.6411413563355541</c:v>
                </c:pt>
                <c:pt idx="92">
                  <c:v>1.4924178235110293</c:v>
                </c:pt>
                <c:pt idx="93">
                  <c:v>1.994400456661787</c:v>
                </c:pt>
                <c:pt idx="94">
                  <c:v>1.8023916822514603</c:v>
                </c:pt>
                <c:pt idx="96">
                  <c:v>1.7121946191114319</c:v>
                </c:pt>
                <c:pt idx="97">
                  <c:v>1.7346868927331431</c:v>
                </c:pt>
                <c:pt idx="98">
                  <c:v>1.7767667342514575</c:v>
                </c:pt>
                <c:pt idx="99">
                  <c:v>1.709204684230955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45-40EF-9159-BD6B57C50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186016"/>
        <c:axId val="754292224"/>
      </c:scatterChart>
      <c:valAx>
        <c:axId val="77018601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92224"/>
        <c:crosses val="autoZero"/>
        <c:crossBetween val="midCat"/>
      </c:valAx>
      <c:valAx>
        <c:axId val="754292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18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42631.8</c:v>
                </c:pt>
                <c:pt idx="1">
                  <c:v>62256.6</c:v>
                </c:pt>
                <c:pt idx="2">
                  <c:v>56008.4</c:v>
                </c:pt>
                <c:pt idx="3">
                  <c:v>47528</c:v>
                </c:pt>
                <c:pt idx="4">
                  <c:v>57968.2</c:v>
                </c:pt>
                <c:pt idx="5">
                  <c:v>51093.2</c:v>
                </c:pt>
                <c:pt idx="6">
                  <c:v>74391.600000000006</c:v>
                </c:pt>
                <c:pt idx="7">
                  <c:v>65592.2</c:v>
                </c:pt>
                <c:pt idx="8">
                  <c:v>59454.2</c:v>
                </c:pt>
                <c:pt idx="9">
                  <c:v>58662.8</c:v>
                </c:pt>
                <c:pt idx="10">
                  <c:v>60723.4</c:v>
                </c:pt>
                <c:pt idx="11">
                  <c:v>46848.800000000003</c:v>
                </c:pt>
                <c:pt idx="12">
                  <c:v>51214</c:v>
                </c:pt>
                <c:pt idx="13">
                  <c:v>41935.4</c:v>
                </c:pt>
                <c:pt idx="14">
                  <c:v>51188.800000000003</c:v>
                </c:pt>
                <c:pt idx="15">
                  <c:v>49507.199999999997</c:v>
                </c:pt>
                <c:pt idx="16">
                  <c:v>47154.8</c:v>
                </c:pt>
                <c:pt idx="17">
                  <c:v>58262</c:v>
                </c:pt>
                <c:pt idx="18">
                  <c:v>54131.4</c:v>
                </c:pt>
                <c:pt idx="19">
                  <c:v>65213.4</c:v>
                </c:pt>
                <c:pt idx="20">
                  <c:v>47817.2</c:v>
                </c:pt>
                <c:pt idx="21">
                  <c:v>49518.2</c:v>
                </c:pt>
                <c:pt idx="22">
                  <c:v>55235.8</c:v>
                </c:pt>
                <c:pt idx="23">
                  <c:v>70417.399999999994</c:v>
                </c:pt>
                <c:pt idx="24">
                  <c:v>44828.2</c:v>
                </c:pt>
                <c:pt idx="25">
                  <c:v>52639.4</c:v>
                </c:pt>
                <c:pt idx="26">
                  <c:v>62272</c:v>
                </c:pt>
                <c:pt idx="27">
                  <c:v>56972.4</c:v>
                </c:pt>
                <c:pt idx="28">
                  <c:v>68215.199999999997</c:v>
                </c:pt>
                <c:pt idx="29">
                  <c:v>54036.800000000003</c:v>
                </c:pt>
                <c:pt idx="30">
                  <c:v>57441.599999999999</c:v>
                </c:pt>
                <c:pt idx="31">
                  <c:v>54966.2</c:v>
                </c:pt>
                <c:pt idx="32">
                  <c:v>55319.6</c:v>
                </c:pt>
                <c:pt idx="33">
                  <c:v>57435.6</c:v>
                </c:pt>
                <c:pt idx="34">
                  <c:v>61736.4</c:v>
                </c:pt>
                <c:pt idx="35">
                  <c:v>67409.8</c:v>
                </c:pt>
                <c:pt idx="36">
                  <c:v>47367.6</c:v>
                </c:pt>
                <c:pt idx="37">
                  <c:v>57495.4</c:v>
                </c:pt>
                <c:pt idx="38">
                  <c:v>57184</c:v>
                </c:pt>
                <c:pt idx="39">
                  <c:v>73890.399999999994</c:v>
                </c:pt>
                <c:pt idx="40">
                  <c:v>54160.6</c:v>
                </c:pt>
                <c:pt idx="41">
                  <c:v>55532</c:v>
                </c:pt>
                <c:pt idx="42">
                  <c:v>73062.2</c:v>
                </c:pt>
                <c:pt idx="43">
                  <c:v>43792.800000000003</c:v>
                </c:pt>
                <c:pt idx="44">
                  <c:v>50198.2</c:v>
                </c:pt>
                <c:pt idx="45">
                  <c:v>51417.4</c:v>
                </c:pt>
                <c:pt idx="46">
                  <c:v>48588.6</c:v>
                </c:pt>
                <c:pt idx="47">
                  <c:v>74300</c:v>
                </c:pt>
                <c:pt idx="48">
                  <c:v>67535.199999999997</c:v>
                </c:pt>
                <c:pt idx="49">
                  <c:v>53397.2</c:v>
                </c:pt>
                <c:pt idx="50">
                  <c:v>43142.8</c:v>
                </c:pt>
                <c:pt idx="51">
                  <c:v>56915.8</c:v>
                </c:pt>
                <c:pt idx="52">
                  <c:v>48667.8</c:v>
                </c:pt>
                <c:pt idx="53">
                  <c:v>51410.400000000001</c:v>
                </c:pt>
                <c:pt idx="54">
                  <c:v>56977.599999999999</c:v>
                </c:pt>
                <c:pt idx="55">
                  <c:v>87309</c:v>
                </c:pt>
                <c:pt idx="56">
                  <c:v>48428.6</c:v>
                </c:pt>
                <c:pt idx="57">
                  <c:v>66017</c:v>
                </c:pt>
                <c:pt idx="58">
                  <c:v>41656.800000000003</c:v>
                </c:pt>
                <c:pt idx="59">
                  <c:v>51256</c:v>
                </c:pt>
                <c:pt idx="60">
                  <c:v>62677</c:v>
                </c:pt>
                <c:pt idx="61">
                  <c:v>53761.599999999999</c:v>
                </c:pt>
                <c:pt idx="62">
                  <c:v>48290.8</c:v>
                </c:pt>
                <c:pt idx="63">
                  <c:v>56691.4</c:v>
                </c:pt>
                <c:pt idx="64">
                  <c:v>67972.399999999994</c:v>
                </c:pt>
                <c:pt idx="65">
                  <c:v>63082.2</c:v>
                </c:pt>
                <c:pt idx="66">
                  <c:v>53676.800000000003</c:v>
                </c:pt>
                <c:pt idx="67">
                  <c:v>77989</c:v>
                </c:pt>
                <c:pt idx="68">
                  <c:v>51378</c:v>
                </c:pt>
                <c:pt idx="69">
                  <c:v>69711.199999999997</c:v>
                </c:pt>
                <c:pt idx="70">
                  <c:v>54059.8</c:v>
                </c:pt>
                <c:pt idx="71">
                  <c:v>64652.6</c:v>
                </c:pt>
                <c:pt idx="72">
                  <c:v>63449.4</c:v>
                </c:pt>
                <c:pt idx="73">
                  <c:v>61506.6</c:v>
                </c:pt>
                <c:pt idx="74">
                  <c:v>45478</c:v>
                </c:pt>
                <c:pt idx="75">
                  <c:v>57995.199999999997</c:v>
                </c:pt>
                <c:pt idx="76">
                  <c:v>57685.599999999999</c:v>
                </c:pt>
                <c:pt idx="77">
                  <c:v>59752.4</c:v>
                </c:pt>
                <c:pt idx="78">
                  <c:v>58524</c:v>
                </c:pt>
                <c:pt idx="79">
                  <c:v>60184</c:v>
                </c:pt>
                <c:pt idx="80">
                  <c:v>38797.4</c:v>
                </c:pt>
                <c:pt idx="81">
                  <c:v>67735.600000000006</c:v>
                </c:pt>
                <c:pt idx="82">
                  <c:v>62228.800000000003</c:v>
                </c:pt>
                <c:pt idx="83">
                  <c:v>53239.8</c:v>
                </c:pt>
                <c:pt idx="84">
                  <c:v>90507</c:v>
                </c:pt>
                <c:pt idx="85">
                  <c:v>48722</c:v>
                </c:pt>
                <c:pt idx="86">
                  <c:v>50083.6</c:v>
                </c:pt>
                <c:pt idx="87">
                  <c:v>44039</c:v>
                </c:pt>
                <c:pt idx="88">
                  <c:v>65729.600000000006</c:v>
                </c:pt>
                <c:pt idx="89">
                  <c:v>72534.399999999994</c:v>
                </c:pt>
                <c:pt idx="90">
                  <c:v>68661.2</c:v>
                </c:pt>
                <c:pt idx="91">
                  <c:v>64377.599999999999</c:v>
                </c:pt>
                <c:pt idx="92">
                  <c:v>68058.600000000006</c:v>
                </c:pt>
                <c:pt idx="93">
                  <c:v>49200</c:v>
                </c:pt>
                <c:pt idx="94">
                  <c:v>39488</c:v>
                </c:pt>
                <c:pt idx="95">
                  <c:v>52000.2</c:v>
                </c:pt>
                <c:pt idx="96">
                  <c:v>56972</c:v>
                </c:pt>
                <c:pt idx="97">
                  <c:v>48680.800000000003</c:v>
                </c:pt>
                <c:pt idx="98">
                  <c:v>56807</c:v>
                </c:pt>
                <c:pt idx="99">
                  <c:v>62717.599999999999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1.3423078547000127</c:v>
                </c:pt>
                <c:pt idx="1">
                  <c:v>2.0118830774568481</c:v>
                </c:pt>
                <c:pt idx="2">
                  <c:v>1.102513194449404</c:v>
                </c:pt>
                <c:pt idx="3">
                  <c:v>1.3059880491499747</c:v>
                </c:pt>
                <c:pt idx="4">
                  <c:v>1.4117222891171366</c:v>
                </c:pt>
                <c:pt idx="5">
                  <c:v>1.1199337680943844</c:v>
                </c:pt>
                <c:pt idx="6">
                  <c:v>1.4217465412761654</c:v>
                </c:pt>
                <c:pt idx="7">
                  <c:v>1.1276645698726373</c:v>
                </c:pt>
                <c:pt idx="8">
                  <c:v>1.2064917196766587</c:v>
                </c:pt>
                <c:pt idx="9">
                  <c:v>1.6042875553161458</c:v>
                </c:pt>
                <c:pt idx="10">
                  <c:v>1.658141671909017</c:v>
                </c:pt>
                <c:pt idx="11">
                  <c:v>2.2013584125954133</c:v>
                </c:pt>
                <c:pt idx="12">
                  <c:v>1.680165579724294</c:v>
                </c:pt>
                <c:pt idx="13">
                  <c:v>1.2888156545543861</c:v>
                </c:pt>
                <c:pt idx="14">
                  <c:v>1.0803730503547651</c:v>
                </c:pt>
                <c:pt idx="15">
                  <c:v>1.267169219830651</c:v>
                </c:pt>
                <c:pt idx="16">
                  <c:v>1.3002705981151441</c:v>
                </c:pt>
                <c:pt idx="17">
                  <c:v>2.021935395283375</c:v>
                </c:pt>
                <c:pt idx="18">
                  <c:v>1.4731745345585001</c:v>
                </c:pt>
                <c:pt idx="19">
                  <c:v>1.4285867628432194</c:v>
                </c:pt>
                <c:pt idx="20">
                  <c:v>1.9440285085701381</c:v>
                </c:pt>
                <c:pt idx="21">
                  <c:v>2.3551744611072296</c:v>
                </c:pt>
                <c:pt idx="22">
                  <c:v>1.5807863740545081</c:v>
                </c:pt>
                <c:pt idx="23">
                  <c:v>1.245643832348255</c:v>
                </c:pt>
                <c:pt idx="24">
                  <c:v>1.144681249749042</c:v>
                </c:pt>
                <c:pt idx="25">
                  <c:v>1.2644331052405613</c:v>
                </c:pt>
                <c:pt idx="26">
                  <c:v>1.8868351747173691</c:v>
                </c:pt>
                <c:pt idx="27">
                  <c:v>1.4502811887861491</c:v>
                </c:pt>
                <c:pt idx="28">
                  <c:v>1.4647615194267554</c:v>
                </c:pt>
                <c:pt idx="29">
                  <c:v>1.0899053978029787</c:v>
                </c:pt>
                <c:pt idx="30">
                  <c:v>1.8608813124982591</c:v>
                </c:pt>
                <c:pt idx="31">
                  <c:v>1.0076192278163671</c:v>
                </c:pt>
                <c:pt idx="32">
                  <c:v>1.3150312005148266</c:v>
                </c:pt>
                <c:pt idx="33">
                  <c:v>1.0565572571715103</c:v>
                </c:pt>
                <c:pt idx="34">
                  <c:v>1.9577429198981475</c:v>
                </c:pt>
                <c:pt idx="35">
                  <c:v>1.4699791424985684</c:v>
                </c:pt>
                <c:pt idx="36">
                  <c:v>2.4961154882240182</c:v>
                </c:pt>
                <c:pt idx="37">
                  <c:v>1.0430225722405617</c:v>
                </c:pt>
                <c:pt idx="38">
                  <c:v>1.4983386961387801</c:v>
                </c:pt>
                <c:pt idx="39">
                  <c:v>1.3099401275402489</c:v>
                </c:pt>
                <c:pt idx="40">
                  <c:v>1.355930325734944</c:v>
                </c:pt>
                <c:pt idx="41">
                  <c:v>1.9229813440898942</c:v>
                </c:pt>
                <c:pt idx="42">
                  <c:v>1.5390995617432819</c:v>
                </c:pt>
                <c:pt idx="43">
                  <c:v>1.3631464532982589</c:v>
                </c:pt>
                <c:pt idx="44">
                  <c:v>1.139443246969015</c:v>
                </c:pt>
                <c:pt idx="45">
                  <c:v>1.5721526175963778</c:v>
                </c:pt>
                <c:pt idx="46">
                  <c:v>1.6684160482088393</c:v>
                </c:pt>
                <c:pt idx="47">
                  <c:v>1.2020188425302827</c:v>
                </c:pt>
                <c:pt idx="48">
                  <c:v>1.9288015731055805</c:v>
                </c:pt>
                <c:pt idx="49">
                  <c:v>1.6955570704081864</c:v>
                </c:pt>
                <c:pt idx="50">
                  <c:v>1.0356305107688883</c:v>
                </c:pt>
                <c:pt idx="51">
                  <c:v>1.286901001127982</c:v>
                </c:pt>
                <c:pt idx="52">
                  <c:v>1.496698022100855</c:v>
                </c:pt>
                <c:pt idx="53">
                  <c:v>1.9192420210696668</c:v>
                </c:pt>
                <c:pt idx="54">
                  <c:v>1.6020506304231839</c:v>
                </c:pt>
                <c:pt idx="55">
                  <c:v>1.3804991467088159</c:v>
                </c:pt>
                <c:pt idx="56">
                  <c:v>1.4522616800816046</c:v>
                </c:pt>
                <c:pt idx="57">
                  <c:v>1.297892966963055</c:v>
                </c:pt>
                <c:pt idx="58">
                  <c:v>2.0240632981890112</c:v>
                </c:pt>
                <c:pt idx="59">
                  <c:v>1.1137037615108476</c:v>
                </c:pt>
                <c:pt idx="60">
                  <c:v>1.7612999984045183</c:v>
                </c:pt>
                <c:pt idx="61">
                  <c:v>1.327192643076099</c:v>
                </c:pt>
                <c:pt idx="62">
                  <c:v>1.1836623124901637</c:v>
                </c:pt>
                <c:pt idx="63">
                  <c:v>2.0402918255678992</c:v>
                </c:pt>
                <c:pt idx="64">
                  <c:v>1.7125774579093869</c:v>
                </c:pt>
                <c:pt idx="65">
                  <c:v>1.6402091239684096</c:v>
                </c:pt>
                <c:pt idx="66">
                  <c:v>2.1765828067246931</c:v>
                </c:pt>
                <c:pt idx="67">
                  <c:v>1.4810678429009219</c:v>
                </c:pt>
                <c:pt idx="68">
                  <c:v>1.5921211413445444</c:v>
                </c:pt>
                <c:pt idx="69">
                  <c:v>1.5216349740070463</c:v>
                </c:pt>
                <c:pt idx="70">
                  <c:v>2.1732044883628867</c:v>
                </c:pt>
                <c:pt idx="71">
                  <c:v>1.8221850320018067</c:v>
                </c:pt>
                <c:pt idx="72">
                  <c:v>1.7407256806210933</c:v>
                </c:pt>
                <c:pt idx="73">
                  <c:v>1.3802746371934069</c:v>
                </c:pt>
                <c:pt idx="74">
                  <c:v>2.3932670741897182</c:v>
                </c:pt>
                <c:pt idx="75">
                  <c:v>1.334524236488537</c:v>
                </c:pt>
                <c:pt idx="76">
                  <c:v>1.4699509062920382</c:v>
                </c:pt>
                <c:pt idx="77">
                  <c:v>1.1363895006727762</c:v>
                </c:pt>
                <c:pt idx="78">
                  <c:v>2.1356024878682249</c:v>
                </c:pt>
                <c:pt idx="79">
                  <c:v>1.9586434932872525</c:v>
                </c:pt>
                <c:pt idx="80">
                  <c:v>1.8175186997066812</c:v>
                </c:pt>
                <c:pt idx="81">
                  <c:v>1.5542344055415467</c:v>
                </c:pt>
                <c:pt idx="82">
                  <c:v>1.382832386290592</c:v>
                </c:pt>
                <c:pt idx="83">
                  <c:v>1.3559216976773014</c:v>
                </c:pt>
                <c:pt idx="84">
                  <c:v>1.4559094876639376</c:v>
                </c:pt>
                <c:pt idx="85">
                  <c:v>1.1031361602561471</c:v>
                </c:pt>
                <c:pt idx="86">
                  <c:v>1.1236213051777428</c:v>
                </c:pt>
                <c:pt idx="87">
                  <c:v>2.2017302845205386</c:v>
                </c:pt>
                <c:pt idx="88">
                  <c:v>1.7717436284413717</c:v>
                </c:pt>
                <c:pt idx="89">
                  <c:v>1.3846533506860195</c:v>
                </c:pt>
                <c:pt idx="90">
                  <c:v>1.0076287626781939</c:v>
                </c:pt>
                <c:pt idx="91">
                  <c:v>1.6880094939854857</c:v>
                </c:pt>
                <c:pt idx="92">
                  <c:v>1.3561989226930908</c:v>
                </c:pt>
                <c:pt idx="93">
                  <c:v>1.8521341463414633</c:v>
                </c:pt>
                <c:pt idx="94">
                  <c:v>1.928611223662885</c:v>
                </c:pt>
                <c:pt idx="95">
                  <c:v>1.2220337614086101</c:v>
                </c:pt>
                <c:pt idx="96">
                  <c:v>1.9362844906269747</c:v>
                </c:pt>
                <c:pt idx="97">
                  <c:v>1.8726890272961825</c:v>
                </c:pt>
                <c:pt idx="98">
                  <c:v>1.8295104476560988</c:v>
                </c:pt>
                <c:pt idx="99">
                  <c:v>1.7272185160146434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B-480D-B31E-79AC7CB2C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570288"/>
        <c:axId val="754277248"/>
      </c:scatterChart>
      <c:valAx>
        <c:axId val="4655702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77248"/>
        <c:crosses val="autoZero"/>
        <c:crossBetween val="midCat"/>
      </c:valAx>
      <c:valAx>
        <c:axId val="754277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57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57968.2</c:v>
                </c:pt>
                <c:pt idx="13">
                  <c:v>41935.4</c:v>
                </c:pt>
                <c:pt idx="19">
                  <c:v>65213.4</c:v>
                </c:pt>
                <c:pt idx="23">
                  <c:v>70417.399999999994</c:v>
                </c:pt>
                <c:pt idx="25">
                  <c:v>52639.4</c:v>
                </c:pt>
                <c:pt idx="27">
                  <c:v>56972.4</c:v>
                </c:pt>
                <c:pt idx="41">
                  <c:v>55532</c:v>
                </c:pt>
                <c:pt idx="42">
                  <c:v>73062.2</c:v>
                </c:pt>
                <c:pt idx="70">
                  <c:v>54059.8</c:v>
                </c:pt>
                <c:pt idx="74">
                  <c:v>45478</c:v>
                </c:pt>
                <c:pt idx="75">
                  <c:v>57995.199999999997</c:v>
                </c:pt>
                <c:pt idx="79">
                  <c:v>60184</c:v>
                </c:pt>
                <c:pt idx="81">
                  <c:v>67735.600000000006</c:v>
                </c:pt>
                <c:pt idx="82">
                  <c:v>62228.800000000003</c:v>
                </c:pt>
                <c:pt idx="84">
                  <c:v>90507</c:v>
                </c:pt>
                <c:pt idx="88">
                  <c:v>65729.600000000006</c:v>
                </c:pt>
                <c:pt idx="90">
                  <c:v>68661.2</c:v>
                </c:pt>
                <c:pt idx="94">
                  <c:v>39488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1.4117222891171366</c:v>
                </c:pt>
                <c:pt idx="9">
                  <c:v>1.2888156545543861</c:v>
                </c:pt>
                <c:pt idx="15">
                  <c:v>1.4285867628432194</c:v>
                </c:pt>
                <c:pt idx="19">
                  <c:v>1.245643832348255</c:v>
                </c:pt>
                <c:pt idx="21">
                  <c:v>1.2644331052405613</c:v>
                </c:pt>
                <c:pt idx="23">
                  <c:v>1.4502811887861491</c:v>
                </c:pt>
                <c:pt idx="37">
                  <c:v>1.9229813440898942</c:v>
                </c:pt>
                <c:pt idx="38">
                  <c:v>1.5390995617432819</c:v>
                </c:pt>
                <c:pt idx="66">
                  <c:v>2.1732044883628867</c:v>
                </c:pt>
                <c:pt idx="70">
                  <c:v>2.3932670741897182</c:v>
                </c:pt>
                <c:pt idx="71">
                  <c:v>1.334524236488537</c:v>
                </c:pt>
                <c:pt idx="75">
                  <c:v>1.9586434932872525</c:v>
                </c:pt>
                <c:pt idx="77">
                  <c:v>1.5542344055415467</c:v>
                </c:pt>
                <c:pt idx="78">
                  <c:v>1.382832386290592</c:v>
                </c:pt>
                <c:pt idx="80">
                  <c:v>1.4559094876639376</c:v>
                </c:pt>
                <c:pt idx="84">
                  <c:v>1.7717436284413717</c:v>
                </c:pt>
                <c:pt idx="86">
                  <c:v>1.0076287626781939</c:v>
                </c:pt>
                <c:pt idx="90">
                  <c:v>1.928611223662885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F-4588-9C41-E4F6C56C1F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42631.8</c:v>
                </c:pt>
                <c:pt idx="1">
                  <c:v>62256.6</c:v>
                </c:pt>
                <c:pt idx="5">
                  <c:v>51093.2</c:v>
                </c:pt>
                <c:pt idx="6">
                  <c:v>74391.600000000006</c:v>
                </c:pt>
                <c:pt idx="9">
                  <c:v>58662.8</c:v>
                </c:pt>
                <c:pt idx="15">
                  <c:v>49507.199999999997</c:v>
                </c:pt>
                <c:pt idx="17">
                  <c:v>58262</c:v>
                </c:pt>
                <c:pt idx="20">
                  <c:v>47817.2</c:v>
                </c:pt>
                <c:pt idx="29">
                  <c:v>54036.800000000003</c:v>
                </c:pt>
                <c:pt idx="31">
                  <c:v>54966.2</c:v>
                </c:pt>
                <c:pt idx="32">
                  <c:v>55319.6</c:v>
                </c:pt>
                <c:pt idx="39">
                  <c:v>73890.399999999994</c:v>
                </c:pt>
                <c:pt idx="40">
                  <c:v>54160.6</c:v>
                </c:pt>
                <c:pt idx="43">
                  <c:v>43792.800000000003</c:v>
                </c:pt>
                <c:pt idx="45">
                  <c:v>51417.4</c:v>
                </c:pt>
                <c:pt idx="49">
                  <c:v>53397.2</c:v>
                </c:pt>
                <c:pt idx="50">
                  <c:v>43142.8</c:v>
                </c:pt>
                <c:pt idx="51">
                  <c:v>56915.8</c:v>
                </c:pt>
                <c:pt idx="52">
                  <c:v>48667.8</c:v>
                </c:pt>
                <c:pt idx="55">
                  <c:v>87309</c:v>
                </c:pt>
                <c:pt idx="56">
                  <c:v>48428.6</c:v>
                </c:pt>
                <c:pt idx="61">
                  <c:v>53761.599999999999</c:v>
                </c:pt>
                <c:pt idx="68">
                  <c:v>51378</c:v>
                </c:pt>
                <c:pt idx="69">
                  <c:v>69711.199999999997</c:v>
                </c:pt>
                <c:pt idx="77">
                  <c:v>59752.4</c:v>
                </c:pt>
                <c:pt idx="78">
                  <c:v>58524</c:v>
                </c:pt>
                <c:pt idx="80">
                  <c:v>38797.4</c:v>
                </c:pt>
                <c:pt idx="87">
                  <c:v>44039</c:v>
                </c:pt>
                <c:pt idx="91">
                  <c:v>64377.599999999999</c:v>
                </c:pt>
                <c:pt idx="92">
                  <c:v>68058.600000000006</c:v>
                </c:pt>
                <c:pt idx="95">
                  <c:v>52000.2</c:v>
                </c:pt>
                <c:pt idx="97">
                  <c:v>48680.800000000003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1.3423078547000127</c:v>
                </c:pt>
                <c:pt idx="1">
                  <c:v>2.0118830774568481</c:v>
                </c:pt>
                <c:pt idx="5">
                  <c:v>1.1199337680943844</c:v>
                </c:pt>
                <c:pt idx="6">
                  <c:v>1.4217465412761654</c:v>
                </c:pt>
                <c:pt idx="9">
                  <c:v>1.6042875553161458</c:v>
                </c:pt>
                <c:pt idx="15">
                  <c:v>1.267169219830651</c:v>
                </c:pt>
                <c:pt idx="17">
                  <c:v>2.021935395283375</c:v>
                </c:pt>
                <c:pt idx="20">
                  <c:v>1.9440285085701381</c:v>
                </c:pt>
                <c:pt idx="29">
                  <c:v>1.0899053978029787</c:v>
                </c:pt>
                <c:pt idx="31">
                  <c:v>1.0076192278163671</c:v>
                </c:pt>
                <c:pt idx="32">
                  <c:v>1.3150312005148266</c:v>
                </c:pt>
                <c:pt idx="39">
                  <c:v>1.3099401275402489</c:v>
                </c:pt>
                <c:pt idx="40">
                  <c:v>1.355930325734944</c:v>
                </c:pt>
                <c:pt idx="43">
                  <c:v>1.3631464532982589</c:v>
                </c:pt>
                <c:pt idx="45">
                  <c:v>1.5721526175963778</c:v>
                </c:pt>
                <c:pt idx="49">
                  <c:v>1.6955570704081864</c:v>
                </c:pt>
                <c:pt idx="50">
                  <c:v>1.0356305107688883</c:v>
                </c:pt>
                <c:pt idx="51">
                  <c:v>1.286901001127982</c:v>
                </c:pt>
                <c:pt idx="52">
                  <c:v>1.496698022100855</c:v>
                </c:pt>
                <c:pt idx="55">
                  <c:v>1.3804991467088159</c:v>
                </c:pt>
                <c:pt idx="56">
                  <c:v>1.4522616800816046</c:v>
                </c:pt>
                <c:pt idx="61">
                  <c:v>1.327192643076099</c:v>
                </c:pt>
                <c:pt idx="68">
                  <c:v>1.5921211413445444</c:v>
                </c:pt>
                <c:pt idx="69">
                  <c:v>1.5216349740070463</c:v>
                </c:pt>
                <c:pt idx="77">
                  <c:v>1.1363895006727762</c:v>
                </c:pt>
                <c:pt idx="78">
                  <c:v>2.1356024878682249</c:v>
                </c:pt>
                <c:pt idx="80">
                  <c:v>1.8175186997066812</c:v>
                </c:pt>
                <c:pt idx="87">
                  <c:v>2.2017302845205386</c:v>
                </c:pt>
                <c:pt idx="91">
                  <c:v>1.6880094939854857</c:v>
                </c:pt>
                <c:pt idx="92">
                  <c:v>1.3561989226930908</c:v>
                </c:pt>
                <c:pt idx="95">
                  <c:v>1.2220337614086101</c:v>
                </c:pt>
                <c:pt idx="97">
                  <c:v>1.8726890272961825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F-4588-9C41-E4F6C56C1F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47528</c:v>
                </c:pt>
                <c:pt idx="8">
                  <c:v>59454.2</c:v>
                </c:pt>
                <c:pt idx="11">
                  <c:v>46848.800000000003</c:v>
                </c:pt>
                <c:pt idx="12">
                  <c:v>51214</c:v>
                </c:pt>
                <c:pt idx="14">
                  <c:v>51188.800000000003</c:v>
                </c:pt>
                <c:pt idx="16">
                  <c:v>47154.8</c:v>
                </c:pt>
                <c:pt idx="18">
                  <c:v>54131.4</c:v>
                </c:pt>
                <c:pt idx="21">
                  <c:v>49518.2</c:v>
                </c:pt>
                <c:pt idx="26">
                  <c:v>62272</c:v>
                </c:pt>
                <c:pt idx="33">
                  <c:v>57435.6</c:v>
                </c:pt>
                <c:pt idx="34">
                  <c:v>61736.4</c:v>
                </c:pt>
                <c:pt idx="36">
                  <c:v>47367.6</c:v>
                </c:pt>
                <c:pt idx="37">
                  <c:v>57495.4</c:v>
                </c:pt>
                <c:pt idx="47">
                  <c:v>74300</c:v>
                </c:pt>
                <c:pt idx="48">
                  <c:v>67535.199999999997</c:v>
                </c:pt>
                <c:pt idx="53">
                  <c:v>51410.400000000001</c:v>
                </c:pt>
                <c:pt idx="57">
                  <c:v>66017</c:v>
                </c:pt>
                <c:pt idx="60">
                  <c:v>62677</c:v>
                </c:pt>
                <c:pt idx="62">
                  <c:v>48290.8</c:v>
                </c:pt>
                <c:pt idx="63">
                  <c:v>56691.4</c:v>
                </c:pt>
                <c:pt idx="64">
                  <c:v>67972.399999999994</c:v>
                </c:pt>
                <c:pt idx="66">
                  <c:v>53676.800000000003</c:v>
                </c:pt>
                <c:pt idx="67">
                  <c:v>77989</c:v>
                </c:pt>
                <c:pt idx="71">
                  <c:v>64652.6</c:v>
                </c:pt>
                <c:pt idx="72">
                  <c:v>63449.4</c:v>
                </c:pt>
                <c:pt idx="76">
                  <c:v>57685.599999999999</c:v>
                </c:pt>
                <c:pt idx="83">
                  <c:v>53239.8</c:v>
                </c:pt>
                <c:pt idx="85">
                  <c:v>48722</c:v>
                </c:pt>
                <c:pt idx="86">
                  <c:v>50083.6</c:v>
                </c:pt>
                <c:pt idx="93">
                  <c:v>49200</c:v>
                </c:pt>
                <c:pt idx="96">
                  <c:v>56972</c:v>
                </c:pt>
                <c:pt idx="99">
                  <c:v>62717.599999999999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1.3059880491499747</c:v>
                </c:pt>
                <c:pt idx="8">
                  <c:v>1.2064917196766587</c:v>
                </c:pt>
                <c:pt idx="11">
                  <c:v>2.2013584125954133</c:v>
                </c:pt>
                <c:pt idx="12">
                  <c:v>1.680165579724294</c:v>
                </c:pt>
                <c:pt idx="14">
                  <c:v>1.0803730503547651</c:v>
                </c:pt>
                <c:pt idx="16">
                  <c:v>1.3002705981151441</c:v>
                </c:pt>
                <c:pt idx="18">
                  <c:v>1.4731745345585001</c:v>
                </c:pt>
                <c:pt idx="21">
                  <c:v>2.3551744611072296</c:v>
                </c:pt>
                <c:pt idx="26">
                  <c:v>1.8868351747173691</c:v>
                </c:pt>
                <c:pt idx="33">
                  <c:v>1.0565572571715103</c:v>
                </c:pt>
                <c:pt idx="34">
                  <c:v>1.9577429198981475</c:v>
                </c:pt>
                <c:pt idx="36">
                  <c:v>2.4961154882240182</c:v>
                </c:pt>
                <c:pt idx="37">
                  <c:v>1.0430225722405617</c:v>
                </c:pt>
                <c:pt idx="47">
                  <c:v>1.2020188425302827</c:v>
                </c:pt>
                <c:pt idx="48">
                  <c:v>1.9288015731055805</c:v>
                </c:pt>
                <c:pt idx="53">
                  <c:v>1.9192420210696668</c:v>
                </c:pt>
                <c:pt idx="57">
                  <c:v>1.297892966963055</c:v>
                </c:pt>
                <c:pt idx="60">
                  <c:v>1.7612999984045183</c:v>
                </c:pt>
                <c:pt idx="62">
                  <c:v>1.1836623124901637</c:v>
                </c:pt>
                <c:pt idx="63">
                  <c:v>2.0402918255678992</c:v>
                </c:pt>
                <c:pt idx="64">
                  <c:v>1.7125774579093869</c:v>
                </c:pt>
                <c:pt idx="66">
                  <c:v>2.1765828067246931</c:v>
                </c:pt>
                <c:pt idx="67">
                  <c:v>1.4810678429009219</c:v>
                </c:pt>
                <c:pt idx="71">
                  <c:v>1.8221850320018067</c:v>
                </c:pt>
                <c:pt idx="72">
                  <c:v>1.7407256806210933</c:v>
                </c:pt>
                <c:pt idx="76">
                  <c:v>1.4699509062920382</c:v>
                </c:pt>
                <c:pt idx="83">
                  <c:v>1.3559216976773014</c:v>
                </c:pt>
                <c:pt idx="85">
                  <c:v>1.1031361602561471</c:v>
                </c:pt>
                <c:pt idx="86">
                  <c:v>1.1236213051777428</c:v>
                </c:pt>
                <c:pt idx="93">
                  <c:v>1.8521341463414633</c:v>
                </c:pt>
                <c:pt idx="96">
                  <c:v>1.9362844906269747</c:v>
                </c:pt>
                <c:pt idx="99">
                  <c:v>1.7272185160146434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1F-4588-9C41-E4F6C56C1F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56008.4</c:v>
                </c:pt>
                <c:pt idx="7">
                  <c:v>65592.2</c:v>
                </c:pt>
                <c:pt idx="10">
                  <c:v>60723.4</c:v>
                </c:pt>
                <c:pt idx="22">
                  <c:v>55235.8</c:v>
                </c:pt>
                <c:pt idx="24">
                  <c:v>44828.2</c:v>
                </c:pt>
                <c:pt idx="28">
                  <c:v>68215.199999999997</c:v>
                </c:pt>
                <c:pt idx="30">
                  <c:v>57441.599999999999</c:v>
                </c:pt>
                <c:pt idx="35">
                  <c:v>67409.8</c:v>
                </c:pt>
                <c:pt idx="38">
                  <c:v>57184</c:v>
                </c:pt>
                <c:pt idx="44">
                  <c:v>50198.2</c:v>
                </c:pt>
                <c:pt idx="46">
                  <c:v>48588.6</c:v>
                </c:pt>
                <c:pt idx="54">
                  <c:v>56977.599999999999</c:v>
                </c:pt>
                <c:pt idx="58">
                  <c:v>41656.800000000003</c:v>
                </c:pt>
                <c:pt idx="59">
                  <c:v>51256</c:v>
                </c:pt>
                <c:pt idx="65">
                  <c:v>63082.2</c:v>
                </c:pt>
                <c:pt idx="73">
                  <c:v>61506.6</c:v>
                </c:pt>
                <c:pt idx="89">
                  <c:v>72534.399999999994</c:v>
                </c:pt>
                <c:pt idx="98">
                  <c:v>56807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1.102513194449404</c:v>
                </c:pt>
                <c:pt idx="7">
                  <c:v>1.1276645698726373</c:v>
                </c:pt>
                <c:pt idx="10">
                  <c:v>1.658141671909017</c:v>
                </c:pt>
                <c:pt idx="22">
                  <c:v>1.5807863740545081</c:v>
                </c:pt>
                <c:pt idx="24">
                  <c:v>1.144681249749042</c:v>
                </c:pt>
                <c:pt idx="28">
                  <c:v>1.4647615194267554</c:v>
                </c:pt>
                <c:pt idx="30">
                  <c:v>1.8608813124982591</c:v>
                </c:pt>
                <c:pt idx="35">
                  <c:v>1.4699791424985684</c:v>
                </c:pt>
                <c:pt idx="38">
                  <c:v>1.4983386961387801</c:v>
                </c:pt>
                <c:pt idx="44">
                  <c:v>1.139443246969015</c:v>
                </c:pt>
                <c:pt idx="46">
                  <c:v>1.6684160482088393</c:v>
                </c:pt>
                <c:pt idx="54">
                  <c:v>1.6020506304231839</c:v>
                </c:pt>
                <c:pt idx="58">
                  <c:v>2.0240632981890112</c:v>
                </c:pt>
                <c:pt idx="59">
                  <c:v>1.1137037615108476</c:v>
                </c:pt>
                <c:pt idx="65">
                  <c:v>1.6402091239684096</c:v>
                </c:pt>
                <c:pt idx="73">
                  <c:v>1.3802746371934069</c:v>
                </c:pt>
                <c:pt idx="89">
                  <c:v>1.3846533506860195</c:v>
                </c:pt>
                <c:pt idx="98">
                  <c:v>1.8295104476560988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1F-4588-9C41-E4F6C56C1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574288"/>
        <c:axId val="754270176"/>
      </c:scatterChart>
      <c:valAx>
        <c:axId val="4655742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70176"/>
        <c:crosses val="autoZero"/>
        <c:crossBetween val="midCat"/>
      </c:valAx>
      <c:valAx>
        <c:axId val="754270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57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2">
                  <c:v>56008.4</c:v>
                </c:pt>
                <c:pt idx="5">
                  <c:v>51093.2</c:v>
                </c:pt>
                <c:pt idx="6">
                  <c:v>74391.600000000006</c:v>
                </c:pt>
                <c:pt idx="7">
                  <c:v>65592.2</c:v>
                </c:pt>
                <c:pt idx="14">
                  <c:v>51188.800000000003</c:v>
                </c:pt>
                <c:pt idx="15">
                  <c:v>49507.199999999997</c:v>
                </c:pt>
                <c:pt idx="16">
                  <c:v>47154.8</c:v>
                </c:pt>
                <c:pt idx="23">
                  <c:v>70417.399999999994</c:v>
                </c:pt>
                <c:pt idx="24">
                  <c:v>44828.2</c:v>
                </c:pt>
                <c:pt idx="25">
                  <c:v>52639.4</c:v>
                </c:pt>
                <c:pt idx="29">
                  <c:v>54036.800000000003</c:v>
                </c:pt>
                <c:pt idx="31">
                  <c:v>54966.2</c:v>
                </c:pt>
                <c:pt idx="33">
                  <c:v>57435.6</c:v>
                </c:pt>
                <c:pt idx="37">
                  <c:v>57495.4</c:v>
                </c:pt>
                <c:pt idx="43">
                  <c:v>43792.800000000003</c:v>
                </c:pt>
                <c:pt idx="44">
                  <c:v>50198.2</c:v>
                </c:pt>
                <c:pt idx="47">
                  <c:v>74300</c:v>
                </c:pt>
                <c:pt idx="50">
                  <c:v>43142.8</c:v>
                </c:pt>
                <c:pt idx="59">
                  <c:v>51256</c:v>
                </c:pt>
                <c:pt idx="62">
                  <c:v>48290.8</c:v>
                </c:pt>
                <c:pt idx="73">
                  <c:v>61506.6</c:v>
                </c:pt>
                <c:pt idx="77">
                  <c:v>59752.4</c:v>
                </c:pt>
                <c:pt idx="85">
                  <c:v>48722</c:v>
                </c:pt>
                <c:pt idx="86">
                  <c:v>50083.6</c:v>
                </c:pt>
                <c:pt idx="90">
                  <c:v>68661.2</c:v>
                </c:pt>
                <c:pt idx="95">
                  <c:v>52000.2</c:v>
                </c:pt>
              </c:numCache>
            </c:numRef>
          </c:xVal>
          <c:yVal>
            <c:numRef>
              <c:f>State054!$AJ$4:$AJ$101</c:f>
              <c:numCache>
                <c:formatCode>General</c:formatCode>
                <c:ptCount val="98"/>
                <c:pt idx="0">
                  <c:v>1.102513194449404</c:v>
                </c:pt>
                <c:pt idx="3">
                  <c:v>1.1199337680943844</c:v>
                </c:pt>
                <c:pt idx="4">
                  <c:v>1.4217465412761654</c:v>
                </c:pt>
                <c:pt idx="5">
                  <c:v>1.1276645698726373</c:v>
                </c:pt>
                <c:pt idx="12">
                  <c:v>1.0803730503547651</c:v>
                </c:pt>
                <c:pt idx="13">
                  <c:v>1.267169219830651</c:v>
                </c:pt>
                <c:pt idx="14">
                  <c:v>1.3002705981151441</c:v>
                </c:pt>
                <c:pt idx="21">
                  <c:v>1.245643832348255</c:v>
                </c:pt>
                <c:pt idx="22">
                  <c:v>1.144681249749042</c:v>
                </c:pt>
                <c:pt idx="23">
                  <c:v>1.2644331052405613</c:v>
                </c:pt>
                <c:pt idx="27">
                  <c:v>1.0899053978029787</c:v>
                </c:pt>
                <c:pt idx="29">
                  <c:v>1.0076192278163671</c:v>
                </c:pt>
                <c:pt idx="31">
                  <c:v>1.0565572571715103</c:v>
                </c:pt>
                <c:pt idx="35">
                  <c:v>1.0430225722405617</c:v>
                </c:pt>
                <c:pt idx="41">
                  <c:v>1.3631464532982589</c:v>
                </c:pt>
                <c:pt idx="42">
                  <c:v>1.139443246969015</c:v>
                </c:pt>
                <c:pt idx="45">
                  <c:v>1.2020188425302827</c:v>
                </c:pt>
                <c:pt idx="48">
                  <c:v>1.0356305107688883</c:v>
                </c:pt>
                <c:pt idx="57">
                  <c:v>1.1137037615108476</c:v>
                </c:pt>
                <c:pt idx="60">
                  <c:v>1.1836623124901637</c:v>
                </c:pt>
                <c:pt idx="71">
                  <c:v>1.3802746371934069</c:v>
                </c:pt>
                <c:pt idx="75">
                  <c:v>1.1363895006727762</c:v>
                </c:pt>
                <c:pt idx="83">
                  <c:v>1.1031361602561471</c:v>
                </c:pt>
                <c:pt idx="84">
                  <c:v>1.1236213051777428</c:v>
                </c:pt>
                <c:pt idx="88">
                  <c:v>1.0076287626781939</c:v>
                </c:pt>
                <c:pt idx="93">
                  <c:v>1.2220337614086101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1-4BF6-911F-215B4A7CF4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42631.8</c:v>
                </c:pt>
                <c:pt idx="1">
                  <c:v>62256.6</c:v>
                </c:pt>
                <c:pt idx="3">
                  <c:v>47528</c:v>
                </c:pt>
                <c:pt idx="4">
                  <c:v>57968.2</c:v>
                </c:pt>
                <c:pt idx="8">
                  <c:v>59454.2</c:v>
                </c:pt>
                <c:pt idx="9">
                  <c:v>58662.8</c:v>
                </c:pt>
                <c:pt idx="10">
                  <c:v>60723.4</c:v>
                </c:pt>
                <c:pt idx="11">
                  <c:v>46848.800000000003</c:v>
                </c:pt>
                <c:pt idx="12">
                  <c:v>51214</c:v>
                </c:pt>
                <c:pt idx="13">
                  <c:v>41935.4</c:v>
                </c:pt>
                <c:pt idx="17">
                  <c:v>58262</c:v>
                </c:pt>
                <c:pt idx="18">
                  <c:v>54131.4</c:v>
                </c:pt>
                <c:pt idx="19">
                  <c:v>65213.4</c:v>
                </c:pt>
                <c:pt idx="20">
                  <c:v>47817.2</c:v>
                </c:pt>
                <c:pt idx="21">
                  <c:v>49518.2</c:v>
                </c:pt>
                <c:pt idx="22">
                  <c:v>55235.8</c:v>
                </c:pt>
                <c:pt idx="26">
                  <c:v>62272</c:v>
                </c:pt>
                <c:pt idx="27">
                  <c:v>56972.4</c:v>
                </c:pt>
                <c:pt idx="28">
                  <c:v>68215.199999999997</c:v>
                </c:pt>
                <c:pt idx="30">
                  <c:v>57441.599999999999</c:v>
                </c:pt>
                <c:pt idx="32">
                  <c:v>55319.6</c:v>
                </c:pt>
                <c:pt idx="34">
                  <c:v>61736.4</c:v>
                </c:pt>
                <c:pt idx="35">
                  <c:v>67409.8</c:v>
                </c:pt>
                <c:pt idx="36">
                  <c:v>47367.6</c:v>
                </c:pt>
                <c:pt idx="38">
                  <c:v>57184</c:v>
                </c:pt>
                <c:pt idx="39">
                  <c:v>73890.399999999994</c:v>
                </c:pt>
                <c:pt idx="40">
                  <c:v>54160.6</c:v>
                </c:pt>
                <c:pt idx="41">
                  <c:v>55532</c:v>
                </c:pt>
                <c:pt idx="42">
                  <c:v>73062.2</c:v>
                </c:pt>
                <c:pt idx="45">
                  <c:v>51417.4</c:v>
                </c:pt>
                <c:pt idx="46">
                  <c:v>48588.6</c:v>
                </c:pt>
                <c:pt idx="48">
                  <c:v>67535.199999999997</c:v>
                </c:pt>
                <c:pt idx="49">
                  <c:v>53397.2</c:v>
                </c:pt>
                <c:pt idx="51">
                  <c:v>56915.8</c:v>
                </c:pt>
                <c:pt idx="52">
                  <c:v>48667.8</c:v>
                </c:pt>
                <c:pt idx="53">
                  <c:v>51410.400000000001</c:v>
                </c:pt>
                <c:pt idx="54">
                  <c:v>56977.599999999999</c:v>
                </c:pt>
                <c:pt idx="55">
                  <c:v>87309</c:v>
                </c:pt>
                <c:pt idx="56">
                  <c:v>48428.6</c:v>
                </c:pt>
                <c:pt idx="57">
                  <c:v>66017</c:v>
                </c:pt>
                <c:pt idx="58">
                  <c:v>41656.800000000003</c:v>
                </c:pt>
                <c:pt idx="60">
                  <c:v>62677</c:v>
                </c:pt>
                <c:pt idx="61">
                  <c:v>53761.599999999999</c:v>
                </c:pt>
                <c:pt idx="63">
                  <c:v>56691.4</c:v>
                </c:pt>
                <c:pt idx="64">
                  <c:v>67972.399999999994</c:v>
                </c:pt>
                <c:pt idx="65">
                  <c:v>63082.2</c:v>
                </c:pt>
                <c:pt idx="66">
                  <c:v>53676.800000000003</c:v>
                </c:pt>
                <c:pt idx="67">
                  <c:v>77989</c:v>
                </c:pt>
                <c:pt idx="68">
                  <c:v>51378</c:v>
                </c:pt>
                <c:pt idx="69">
                  <c:v>69711.199999999997</c:v>
                </c:pt>
                <c:pt idx="70">
                  <c:v>54059.8</c:v>
                </c:pt>
                <c:pt idx="71">
                  <c:v>64652.6</c:v>
                </c:pt>
                <c:pt idx="72">
                  <c:v>63449.4</c:v>
                </c:pt>
                <c:pt idx="74">
                  <c:v>45478</c:v>
                </c:pt>
                <c:pt idx="75">
                  <c:v>57995.199999999997</c:v>
                </c:pt>
                <c:pt idx="76">
                  <c:v>57685.599999999999</c:v>
                </c:pt>
                <c:pt idx="78">
                  <c:v>58524</c:v>
                </c:pt>
                <c:pt idx="79">
                  <c:v>60184</c:v>
                </c:pt>
                <c:pt idx="80">
                  <c:v>38797.4</c:v>
                </c:pt>
                <c:pt idx="81">
                  <c:v>67735.600000000006</c:v>
                </c:pt>
                <c:pt idx="82">
                  <c:v>62228.800000000003</c:v>
                </c:pt>
                <c:pt idx="83">
                  <c:v>53239.8</c:v>
                </c:pt>
                <c:pt idx="84">
                  <c:v>90507</c:v>
                </c:pt>
                <c:pt idx="87">
                  <c:v>44039</c:v>
                </c:pt>
                <c:pt idx="88">
                  <c:v>65729.600000000006</c:v>
                </c:pt>
                <c:pt idx="89">
                  <c:v>72534.399999999994</c:v>
                </c:pt>
                <c:pt idx="91">
                  <c:v>64377.599999999999</c:v>
                </c:pt>
                <c:pt idx="92">
                  <c:v>68058.600000000006</c:v>
                </c:pt>
                <c:pt idx="93">
                  <c:v>49200</c:v>
                </c:pt>
                <c:pt idx="94">
                  <c:v>39488</c:v>
                </c:pt>
                <c:pt idx="96">
                  <c:v>56972</c:v>
                </c:pt>
                <c:pt idx="97">
                  <c:v>48680.800000000003</c:v>
                </c:pt>
                <c:pt idx="98">
                  <c:v>56807</c:v>
                </c:pt>
                <c:pt idx="99">
                  <c:v>62717.599999999999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1.3423078547000127</c:v>
                </c:pt>
                <c:pt idx="1">
                  <c:v>2.0118830774568481</c:v>
                </c:pt>
                <c:pt idx="3">
                  <c:v>1.3059880491499747</c:v>
                </c:pt>
                <c:pt idx="4">
                  <c:v>1.4117222891171366</c:v>
                </c:pt>
                <c:pt idx="8">
                  <c:v>1.2064917196766587</c:v>
                </c:pt>
                <c:pt idx="9">
                  <c:v>1.6042875553161458</c:v>
                </c:pt>
                <c:pt idx="10">
                  <c:v>1.658141671909017</c:v>
                </c:pt>
                <c:pt idx="11">
                  <c:v>2.2013584125954133</c:v>
                </c:pt>
                <c:pt idx="12">
                  <c:v>1.680165579724294</c:v>
                </c:pt>
                <c:pt idx="13">
                  <c:v>1.2888156545543861</c:v>
                </c:pt>
                <c:pt idx="17">
                  <c:v>2.021935395283375</c:v>
                </c:pt>
                <c:pt idx="18">
                  <c:v>1.4731745345585001</c:v>
                </c:pt>
                <c:pt idx="19">
                  <c:v>1.4285867628432194</c:v>
                </c:pt>
                <c:pt idx="20">
                  <c:v>1.9440285085701381</c:v>
                </c:pt>
                <c:pt idx="21">
                  <c:v>2.3551744611072296</c:v>
                </c:pt>
                <c:pt idx="22">
                  <c:v>1.5807863740545081</c:v>
                </c:pt>
                <c:pt idx="26">
                  <c:v>1.8868351747173691</c:v>
                </c:pt>
                <c:pt idx="27">
                  <c:v>1.4502811887861491</c:v>
                </c:pt>
                <c:pt idx="28">
                  <c:v>1.4647615194267554</c:v>
                </c:pt>
                <c:pt idx="30">
                  <c:v>1.8608813124982591</c:v>
                </c:pt>
                <c:pt idx="32">
                  <c:v>1.3150312005148266</c:v>
                </c:pt>
                <c:pt idx="34">
                  <c:v>1.9577429198981475</c:v>
                </c:pt>
                <c:pt idx="35">
                  <c:v>1.4699791424985684</c:v>
                </c:pt>
                <c:pt idx="36">
                  <c:v>2.4961154882240182</c:v>
                </c:pt>
                <c:pt idx="38">
                  <c:v>1.4983386961387801</c:v>
                </c:pt>
                <c:pt idx="39">
                  <c:v>1.3099401275402489</c:v>
                </c:pt>
                <c:pt idx="40">
                  <c:v>1.355930325734944</c:v>
                </c:pt>
                <c:pt idx="41">
                  <c:v>1.9229813440898942</c:v>
                </c:pt>
                <c:pt idx="42">
                  <c:v>1.5390995617432819</c:v>
                </c:pt>
                <c:pt idx="45">
                  <c:v>1.5721526175963778</c:v>
                </c:pt>
                <c:pt idx="46">
                  <c:v>1.6684160482088393</c:v>
                </c:pt>
                <c:pt idx="48">
                  <c:v>1.9288015731055805</c:v>
                </c:pt>
                <c:pt idx="49">
                  <c:v>1.6955570704081864</c:v>
                </c:pt>
                <c:pt idx="51">
                  <c:v>1.286901001127982</c:v>
                </c:pt>
                <c:pt idx="52">
                  <c:v>1.496698022100855</c:v>
                </c:pt>
                <c:pt idx="53">
                  <c:v>1.9192420210696668</c:v>
                </c:pt>
                <c:pt idx="54">
                  <c:v>1.6020506304231839</c:v>
                </c:pt>
                <c:pt idx="55">
                  <c:v>1.3804991467088159</c:v>
                </c:pt>
                <c:pt idx="56">
                  <c:v>1.4522616800816046</c:v>
                </c:pt>
                <c:pt idx="57">
                  <c:v>1.297892966963055</c:v>
                </c:pt>
                <c:pt idx="58">
                  <c:v>2.0240632981890112</c:v>
                </c:pt>
                <c:pt idx="60">
                  <c:v>1.7612999984045183</c:v>
                </c:pt>
                <c:pt idx="61">
                  <c:v>1.327192643076099</c:v>
                </c:pt>
                <c:pt idx="63">
                  <c:v>2.0402918255678992</c:v>
                </c:pt>
                <c:pt idx="64">
                  <c:v>1.7125774579093869</c:v>
                </c:pt>
                <c:pt idx="65">
                  <c:v>1.6402091239684096</c:v>
                </c:pt>
                <c:pt idx="66">
                  <c:v>2.1765828067246931</c:v>
                </c:pt>
                <c:pt idx="67">
                  <c:v>1.4810678429009219</c:v>
                </c:pt>
                <c:pt idx="68">
                  <c:v>1.5921211413445444</c:v>
                </c:pt>
                <c:pt idx="69">
                  <c:v>1.5216349740070463</c:v>
                </c:pt>
                <c:pt idx="70">
                  <c:v>2.1732044883628867</c:v>
                </c:pt>
                <c:pt idx="71">
                  <c:v>1.8221850320018067</c:v>
                </c:pt>
                <c:pt idx="72">
                  <c:v>1.7407256806210933</c:v>
                </c:pt>
                <c:pt idx="74">
                  <c:v>2.3932670741897182</c:v>
                </c:pt>
                <c:pt idx="75">
                  <c:v>1.334524236488537</c:v>
                </c:pt>
                <c:pt idx="76">
                  <c:v>1.4699509062920382</c:v>
                </c:pt>
                <c:pt idx="78">
                  <c:v>2.1356024878682249</c:v>
                </c:pt>
                <c:pt idx="79">
                  <c:v>1.9586434932872525</c:v>
                </c:pt>
                <c:pt idx="80">
                  <c:v>1.8175186997066812</c:v>
                </c:pt>
                <c:pt idx="81">
                  <c:v>1.5542344055415467</c:v>
                </c:pt>
                <c:pt idx="82">
                  <c:v>1.382832386290592</c:v>
                </c:pt>
                <c:pt idx="83">
                  <c:v>1.3559216976773014</c:v>
                </c:pt>
                <c:pt idx="84">
                  <c:v>1.4559094876639376</c:v>
                </c:pt>
                <c:pt idx="87">
                  <c:v>2.2017302845205386</c:v>
                </c:pt>
                <c:pt idx="88">
                  <c:v>1.7717436284413717</c:v>
                </c:pt>
                <c:pt idx="89">
                  <c:v>1.3846533506860195</c:v>
                </c:pt>
                <c:pt idx="91">
                  <c:v>1.6880094939854857</c:v>
                </c:pt>
                <c:pt idx="92">
                  <c:v>1.3561989226930908</c:v>
                </c:pt>
                <c:pt idx="93">
                  <c:v>1.8521341463414633</c:v>
                </c:pt>
                <c:pt idx="94">
                  <c:v>1.928611223662885</c:v>
                </c:pt>
                <c:pt idx="96">
                  <c:v>1.9362844906269747</c:v>
                </c:pt>
                <c:pt idx="97">
                  <c:v>1.8726890272961825</c:v>
                </c:pt>
                <c:pt idx="98">
                  <c:v>1.8295104476560988</c:v>
                </c:pt>
                <c:pt idx="99">
                  <c:v>1.7272185160146434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11-4BF6-911F-215B4A7CF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200016"/>
        <c:axId val="754270592"/>
      </c:scatterChart>
      <c:valAx>
        <c:axId val="77020001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70592"/>
        <c:crosses val="autoZero"/>
        <c:crossBetween val="midCat"/>
      </c:valAx>
      <c:valAx>
        <c:axId val="754270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200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41887.4</c:v>
                </c:pt>
                <c:pt idx="1">
                  <c:v>62609.8</c:v>
                </c:pt>
                <c:pt idx="2">
                  <c:v>57552.6</c:v>
                </c:pt>
                <c:pt idx="3">
                  <c:v>46381.8</c:v>
                </c:pt>
                <c:pt idx="4">
                  <c:v>53914.400000000001</c:v>
                </c:pt>
                <c:pt idx="5">
                  <c:v>47544.4</c:v>
                </c:pt>
                <c:pt idx="6">
                  <c:v>74457.8</c:v>
                </c:pt>
                <c:pt idx="7">
                  <c:v>61952.4</c:v>
                </c:pt>
                <c:pt idx="8">
                  <c:v>62310</c:v>
                </c:pt>
                <c:pt idx="9">
                  <c:v>56832.800000000003</c:v>
                </c:pt>
                <c:pt idx="10">
                  <c:v>67579.600000000006</c:v>
                </c:pt>
                <c:pt idx="11">
                  <c:v>45352.4</c:v>
                </c:pt>
                <c:pt idx="12">
                  <c:v>49877</c:v>
                </c:pt>
                <c:pt idx="13">
                  <c:v>41832.800000000003</c:v>
                </c:pt>
                <c:pt idx="14">
                  <c:v>54737.599999999999</c:v>
                </c:pt>
                <c:pt idx="15">
                  <c:v>53238.400000000001</c:v>
                </c:pt>
                <c:pt idx="16">
                  <c:v>47037.599999999999</c:v>
                </c:pt>
                <c:pt idx="17">
                  <c:v>66630.8</c:v>
                </c:pt>
                <c:pt idx="18">
                  <c:v>55638.6</c:v>
                </c:pt>
                <c:pt idx="19">
                  <c:v>70680.2</c:v>
                </c:pt>
                <c:pt idx="20">
                  <c:v>44826.400000000001</c:v>
                </c:pt>
                <c:pt idx="21">
                  <c:v>48933.599999999999</c:v>
                </c:pt>
                <c:pt idx="22">
                  <c:v>51579.8</c:v>
                </c:pt>
                <c:pt idx="23">
                  <c:v>66625.2</c:v>
                </c:pt>
                <c:pt idx="24">
                  <c:v>46638.8</c:v>
                </c:pt>
                <c:pt idx="25">
                  <c:v>54133.599999999999</c:v>
                </c:pt>
                <c:pt idx="26">
                  <c:v>60297.8</c:v>
                </c:pt>
                <c:pt idx="27">
                  <c:v>48923.8</c:v>
                </c:pt>
                <c:pt idx="28">
                  <c:v>65890.2</c:v>
                </c:pt>
                <c:pt idx="29">
                  <c:v>52546.8</c:v>
                </c:pt>
                <c:pt idx="30">
                  <c:v>60551.6</c:v>
                </c:pt>
                <c:pt idx="31">
                  <c:v>55401.4</c:v>
                </c:pt>
                <c:pt idx="32">
                  <c:v>56137.4</c:v>
                </c:pt>
                <c:pt idx="33">
                  <c:v>60701.8</c:v>
                </c:pt>
                <c:pt idx="34">
                  <c:v>53338.400000000001</c:v>
                </c:pt>
                <c:pt idx="35">
                  <c:v>67919.600000000006</c:v>
                </c:pt>
                <c:pt idx="36">
                  <c:v>49002.400000000001</c:v>
                </c:pt>
                <c:pt idx="37">
                  <c:v>54108.2</c:v>
                </c:pt>
                <c:pt idx="38">
                  <c:v>56880.800000000003</c:v>
                </c:pt>
                <c:pt idx="39">
                  <c:v>70434</c:v>
                </c:pt>
                <c:pt idx="40">
                  <c:v>53342.2</c:v>
                </c:pt>
                <c:pt idx="41">
                  <c:v>53740.6</c:v>
                </c:pt>
                <c:pt idx="42">
                  <c:v>69702</c:v>
                </c:pt>
                <c:pt idx="43">
                  <c:v>37714.800000000003</c:v>
                </c:pt>
                <c:pt idx="44">
                  <c:v>52918</c:v>
                </c:pt>
                <c:pt idx="45">
                  <c:v>47151.8</c:v>
                </c:pt>
                <c:pt idx="46">
                  <c:v>46031</c:v>
                </c:pt>
                <c:pt idx="47">
                  <c:v>77121.2</c:v>
                </c:pt>
                <c:pt idx="48">
                  <c:v>64380.2</c:v>
                </c:pt>
                <c:pt idx="49">
                  <c:v>44807</c:v>
                </c:pt>
                <c:pt idx="50">
                  <c:v>44692.6</c:v>
                </c:pt>
                <c:pt idx="51">
                  <c:v>58210.8</c:v>
                </c:pt>
                <c:pt idx="52">
                  <c:v>54032.800000000003</c:v>
                </c:pt>
                <c:pt idx="53">
                  <c:v>44948.800000000003</c:v>
                </c:pt>
                <c:pt idx="54">
                  <c:v>58234.2</c:v>
                </c:pt>
                <c:pt idx="55">
                  <c:v>81083.8</c:v>
                </c:pt>
                <c:pt idx="56">
                  <c:v>51462.2</c:v>
                </c:pt>
                <c:pt idx="57">
                  <c:v>66336.600000000006</c:v>
                </c:pt>
                <c:pt idx="58">
                  <c:v>43790.2</c:v>
                </c:pt>
                <c:pt idx="59">
                  <c:v>53926.8</c:v>
                </c:pt>
                <c:pt idx="60">
                  <c:v>58975</c:v>
                </c:pt>
                <c:pt idx="61">
                  <c:v>47769</c:v>
                </c:pt>
                <c:pt idx="62">
                  <c:v>43920.6</c:v>
                </c:pt>
                <c:pt idx="63">
                  <c:v>63438.400000000001</c:v>
                </c:pt>
                <c:pt idx="64">
                  <c:v>67999.600000000006</c:v>
                </c:pt>
                <c:pt idx="65">
                  <c:v>62426.6</c:v>
                </c:pt>
                <c:pt idx="66">
                  <c:v>56062.6</c:v>
                </c:pt>
                <c:pt idx="67">
                  <c:v>75215</c:v>
                </c:pt>
                <c:pt idx="68">
                  <c:v>49381.599999999999</c:v>
                </c:pt>
                <c:pt idx="69">
                  <c:v>69068.399999999994</c:v>
                </c:pt>
                <c:pt idx="70">
                  <c:v>55439.4</c:v>
                </c:pt>
                <c:pt idx="71">
                  <c:v>60773.2</c:v>
                </c:pt>
                <c:pt idx="72">
                  <c:v>59716.4</c:v>
                </c:pt>
                <c:pt idx="73">
                  <c:v>67330.399999999994</c:v>
                </c:pt>
                <c:pt idx="74">
                  <c:v>52065.2</c:v>
                </c:pt>
                <c:pt idx="75">
                  <c:v>59133.599999999999</c:v>
                </c:pt>
                <c:pt idx="76">
                  <c:v>54196.2</c:v>
                </c:pt>
                <c:pt idx="77">
                  <c:v>62748</c:v>
                </c:pt>
                <c:pt idx="78">
                  <c:v>56027.199999999997</c:v>
                </c:pt>
                <c:pt idx="79">
                  <c:v>58607.199999999997</c:v>
                </c:pt>
                <c:pt idx="80">
                  <c:v>42250.2</c:v>
                </c:pt>
                <c:pt idx="81">
                  <c:v>60170.8</c:v>
                </c:pt>
                <c:pt idx="82">
                  <c:v>53492.2</c:v>
                </c:pt>
                <c:pt idx="83">
                  <c:v>54489.4</c:v>
                </c:pt>
                <c:pt idx="84">
                  <c:v>102837.2</c:v>
                </c:pt>
                <c:pt idx="85">
                  <c:v>52175.8</c:v>
                </c:pt>
                <c:pt idx="86">
                  <c:v>44652.2</c:v>
                </c:pt>
                <c:pt idx="87">
                  <c:v>41069.800000000003</c:v>
                </c:pt>
                <c:pt idx="88">
                  <c:v>59238</c:v>
                </c:pt>
                <c:pt idx="89">
                  <c:v>68763.399999999994</c:v>
                </c:pt>
                <c:pt idx="90">
                  <c:v>69204.800000000003</c:v>
                </c:pt>
                <c:pt idx="91">
                  <c:v>58601.8</c:v>
                </c:pt>
                <c:pt idx="92">
                  <c:v>64918.8</c:v>
                </c:pt>
                <c:pt idx="93">
                  <c:v>54533</c:v>
                </c:pt>
                <c:pt idx="94">
                  <c:v>36538.400000000001</c:v>
                </c:pt>
                <c:pt idx="95">
                  <c:v>45299.4</c:v>
                </c:pt>
                <c:pt idx="96">
                  <c:v>58649.2</c:v>
                </c:pt>
                <c:pt idx="97">
                  <c:v>53929.4</c:v>
                </c:pt>
                <c:pt idx="98">
                  <c:v>57005.8</c:v>
                </c:pt>
                <c:pt idx="99">
                  <c:v>64533.2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1.0737596508735323</c:v>
                </c:pt>
                <c:pt idx="1">
                  <c:v>1.6839057144408702</c:v>
                </c:pt>
                <c:pt idx="2">
                  <c:v>1.0736613115654201</c:v>
                </c:pt>
                <c:pt idx="3">
                  <c:v>1.3380032685234293</c:v>
                </c:pt>
                <c:pt idx="4">
                  <c:v>1.3744565459320701</c:v>
                </c:pt>
                <c:pt idx="5">
                  <c:v>1.2035066169727664</c:v>
                </c:pt>
                <c:pt idx="6">
                  <c:v>1.3872018781108224</c:v>
                </c:pt>
                <c:pt idx="7">
                  <c:v>1.1825207740135975</c:v>
                </c:pt>
                <c:pt idx="8">
                  <c:v>1.1704862782859895</c:v>
                </c:pt>
                <c:pt idx="9">
                  <c:v>1.5514456440646949</c:v>
                </c:pt>
                <c:pt idx="10">
                  <c:v>1.4897395071885597</c:v>
                </c:pt>
                <c:pt idx="11">
                  <c:v>2.3211561019923974</c:v>
                </c:pt>
                <c:pt idx="12">
                  <c:v>1.8189546283858291</c:v>
                </c:pt>
                <c:pt idx="13">
                  <c:v>1.367826203361955</c:v>
                </c:pt>
                <c:pt idx="14">
                  <c:v>1.2202398351407442</c:v>
                </c:pt>
                <c:pt idx="15">
                  <c:v>1.1746596441666166</c:v>
                </c:pt>
                <c:pt idx="16">
                  <c:v>1.3035103831828154</c:v>
                </c:pt>
                <c:pt idx="17">
                  <c:v>1.7662852614706712</c:v>
                </c:pt>
                <c:pt idx="18">
                  <c:v>1.5863627050285234</c:v>
                </c:pt>
                <c:pt idx="19">
                  <c:v>1.3040568645815944</c:v>
                </c:pt>
                <c:pt idx="20">
                  <c:v>2.3253930719397498</c:v>
                </c:pt>
                <c:pt idx="21">
                  <c:v>2.0174685696535715</c:v>
                </c:pt>
                <c:pt idx="22">
                  <c:v>2.0240481738975333</c:v>
                </c:pt>
                <c:pt idx="23">
                  <c:v>1.3065026446449692</c:v>
                </c:pt>
                <c:pt idx="24">
                  <c:v>1.5030832697239207</c:v>
                </c:pt>
                <c:pt idx="25">
                  <c:v>1.3963601164526283</c:v>
                </c:pt>
                <c:pt idx="26">
                  <c:v>1.9903379559453247</c:v>
                </c:pt>
                <c:pt idx="27">
                  <c:v>1.6958821677792812</c:v>
                </c:pt>
                <c:pt idx="28">
                  <c:v>1.3710233084737944</c:v>
                </c:pt>
                <c:pt idx="29">
                  <c:v>1.1374431934960834</c:v>
                </c:pt>
                <c:pt idx="30">
                  <c:v>1.4583759966706082</c:v>
                </c:pt>
                <c:pt idx="31">
                  <c:v>1.3508864396928597</c:v>
                </c:pt>
                <c:pt idx="32">
                  <c:v>1.2948230591370458</c:v>
                </c:pt>
                <c:pt idx="33">
                  <c:v>1.0991931046525802</c:v>
                </c:pt>
                <c:pt idx="34">
                  <c:v>2.4370809773071556</c:v>
                </c:pt>
                <c:pt idx="35">
                  <c:v>1.5326945388370954</c:v>
                </c:pt>
                <c:pt idx="36">
                  <c:v>2.4010252559058332</c:v>
                </c:pt>
                <c:pt idx="37">
                  <c:v>1.099260370886483</c:v>
                </c:pt>
                <c:pt idx="38">
                  <c:v>1.506114541286339</c:v>
                </c:pt>
                <c:pt idx="39">
                  <c:v>1.1895107476502826</c:v>
                </c:pt>
                <c:pt idx="40">
                  <c:v>1.3353967402919265</c:v>
                </c:pt>
                <c:pt idx="41">
                  <c:v>2.1846053077189316</c:v>
                </c:pt>
                <c:pt idx="42">
                  <c:v>1.4508048549539467</c:v>
                </c:pt>
                <c:pt idx="43">
                  <c:v>1.3697010192285255</c:v>
                </c:pt>
                <c:pt idx="44">
                  <c:v>1.0542915454098793</c:v>
                </c:pt>
                <c:pt idx="45">
                  <c:v>2.0798357644883119</c:v>
                </c:pt>
                <c:pt idx="46">
                  <c:v>1.3273880645651843</c:v>
                </c:pt>
                <c:pt idx="47">
                  <c:v>1.1777954699875002</c:v>
                </c:pt>
                <c:pt idx="48">
                  <c:v>1.8321471508320881</c:v>
                </c:pt>
                <c:pt idx="49">
                  <c:v>1.6415515432856473</c:v>
                </c:pt>
                <c:pt idx="50">
                  <c:v>1.3614558114766204</c:v>
                </c:pt>
                <c:pt idx="51">
                  <c:v>1.2233468703402117</c:v>
                </c:pt>
                <c:pt idx="52">
                  <c:v>1.3488288595075584</c:v>
                </c:pt>
                <c:pt idx="53">
                  <c:v>2.066729256398391</c:v>
                </c:pt>
                <c:pt idx="54">
                  <c:v>1.5986138729475121</c:v>
                </c:pt>
                <c:pt idx="55">
                  <c:v>1.4846245489234593</c:v>
                </c:pt>
                <c:pt idx="56">
                  <c:v>1.3783709207923487</c:v>
                </c:pt>
                <c:pt idx="57">
                  <c:v>1.1938658297229583</c:v>
                </c:pt>
                <c:pt idx="58">
                  <c:v>2.0591821914492283</c:v>
                </c:pt>
                <c:pt idx="59">
                  <c:v>1.1513941120185138</c:v>
                </c:pt>
                <c:pt idx="60">
                  <c:v>2.1387537091988129</c:v>
                </c:pt>
                <c:pt idx="61">
                  <c:v>1.4927254076911805</c:v>
                </c:pt>
                <c:pt idx="62">
                  <c:v>1.1190876263074732</c:v>
                </c:pt>
                <c:pt idx="63">
                  <c:v>1.8512289086736109</c:v>
                </c:pt>
                <c:pt idx="64">
                  <c:v>1.711892422896605</c:v>
                </c:pt>
                <c:pt idx="65">
                  <c:v>1.629001098890537</c:v>
                </c:pt>
                <c:pt idx="66">
                  <c:v>2.0683129216268958</c:v>
                </c:pt>
                <c:pt idx="67">
                  <c:v>1.4520773781825433</c:v>
                </c:pt>
                <c:pt idx="68">
                  <c:v>1.8909877363228409</c:v>
                </c:pt>
                <c:pt idx="69">
                  <c:v>1.536057010152255</c:v>
                </c:pt>
                <c:pt idx="70">
                  <c:v>2.1317330274137167</c:v>
                </c:pt>
                <c:pt idx="71">
                  <c:v>1.9654551677384111</c:v>
                </c:pt>
                <c:pt idx="72">
                  <c:v>1.7451319905419616</c:v>
                </c:pt>
                <c:pt idx="73">
                  <c:v>1.3244388864465384</c:v>
                </c:pt>
                <c:pt idx="74">
                  <c:v>2.2005869563547247</c:v>
                </c:pt>
                <c:pt idx="75">
                  <c:v>1.3090865430144623</c:v>
                </c:pt>
                <c:pt idx="76">
                  <c:v>1.5646299925086999</c:v>
                </c:pt>
                <c:pt idx="77">
                  <c:v>1.0386625868553578</c:v>
                </c:pt>
                <c:pt idx="78">
                  <c:v>2.042739954879059</c:v>
                </c:pt>
                <c:pt idx="79">
                  <c:v>2.0386744290803862</c:v>
                </c:pt>
                <c:pt idx="80">
                  <c:v>1.9063815082532154</c:v>
                </c:pt>
                <c:pt idx="81">
                  <c:v>1.7386174024609944</c:v>
                </c:pt>
                <c:pt idx="82">
                  <c:v>1.5815016021027366</c:v>
                </c:pt>
                <c:pt idx="83">
                  <c:v>1.3210642803921497</c:v>
                </c:pt>
                <c:pt idx="84">
                  <c:v>1.1614668621860573</c:v>
                </c:pt>
                <c:pt idx="85">
                  <c:v>1.1029251108751565</c:v>
                </c:pt>
                <c:pt idx="86">
                  <c:v>1.2954568867827343</c:v>
                </c:pt>
                <c:pt idx="87">
                  <c:v>2.3768559866373828</c:v>
                </c:pt>
                <c:pt idx="88">
                  <c:v>1.993973462979844</c:v>
                </c:pt>
                <c:pt idx="89">
                  <c:v>1.464761777340853</c:v>
                </c:pt>
                <c:pt idx="90">
                  <c:v>1.0418641481515734</c:v>
                </c:pt>
                <c:pt idx="91">
                  <c:v>1.6351886802111879</c:v>
                </c:pt>
                <c:pt idx="92">
                  <c:v>1.5135985261588323</c:v>
                </c:pt>
                <c:pt idx="93">
                  <c:v>1.4724112005574606</c:v>
                </c:pt>
                <c:pt idx="94">
                  <c:v>1.6138911391850765</c:v>
                </c:pt>
                <c:pt idx="95">
                  <c:v>1.0021545539234515</c:v>
                </c:pt>
                <c:pt idx="96">
                  <c:v>1.7123166215395949</c:v>
                </c:pt>
                <c:pt idx="97">
                  <c:v>1.6987023775528747</c:v>
                </c:pt>
                <c:pt idx="98">
                  <c:v>2.1647446400190855</c:v>
                </c:pt>
                <c:pt idx="99">
                  <c:v>1.6727203981826408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AF-4C4B-BD7C-AE45D9479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819248"/>
        <c:axId val="754243968"/>
      </c:scatterChart>
      <c:valAx>
        <c:axId val="7618192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43968"/>
        <c:crosses val="autoZero"/>
        <c:crossBetween val="midCat"/>
      </c:valAx>
      <c:valAx>
        <c:axId val="754243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81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53914.400000000001</c:v>
                </c:pt>
                <c:pt idx="13">
                  <c:v>41832.800000000003</c:v>
                </c:pt>
                <c:pt idx="19">
                  <c:v>70680.2</c:v>
                </c:pt>
                <c:pt idx="23">
                  <c:v>66625.2</c:v>
                </c:pt>
                <c:pt idx="25">
                  <c:v>54133.599999999999</c:v>
                </c:pt>
                <c:pt idx="27">
                  <c:v>48923.8</c:v>
                </c:pt>
                <c:pt idx="41">
                  <c:v>53740.6</c:v>
                </c:pt>
                <c:pt idx="42">
                  <c:v>69702</c:v>
                </c:pt>
                <c:pt idx="70">
                  <c:v>55439.4</c:v>
                </c:pt>
                <c:pt idx="74">
                  <c:v>52065.2</c:v>
                </c:pt>
                <c:pt idx="75">
                  <c:v>59133.599999999999</c:v>
                </c:pt>
                <c:pt idx="79">
                  <c:v>58607.199999999997</c:v>
                </c:pt>
                <c:pt idx="81">
                  <c:v>60170.8</c:v>
                </c:pt>
                <c:pt idx="82">
                  <c:v>53492.2</c:v>
                </c:pt>
                <c:pt idx="84">
                  <c:v>102837.2</c:v>
                </c:pt>
                <c:pt idx="88">
                  <c:v>59238</c:v>
                </c:pt>
                <c:pt idx="90">
                  <c:v>69204.800000000003</c:v>
                </c:pt>
                <c:pt idx="94">
                  <c:v>36538.400000000001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1.3744565459320701</c:v>
                </c:pt>
                <c:pt idx="9">
                  <c:v>1.367826203361955</c:v>
                </c:pt>
                <c:pt idx="15">
                  <c:v>1.3040568645815944</c:v>
                </c:pt>
                <c:pt idx="19">
                  <c:v>1.3065026446449692</c:v>
                </c:pt>
                <c:pt idx="21">
                  <c:v>1.3963601164526283</c:v>
                </c:pt>
                <c:pt idx="23">
                  <c:v>1.6958821677792812</c:v>
                </c:pt>
                <c:pt idx="37">
                  <c:v>2.1846053077189316</c:v>
                </c:pt>
                <c:pt idx="38">
                  <c:v>1.4508048549539467</c:v>
                </c:pt>
                <c:pt idx="66">
                  <c:v>2.1317330274137167</c:v>
                </c:pt>
                <c:pt idx="70">
                  <c:v>2.2005869563547247</c:v>
                </c:pt>
                <c:pt idx="71">
                  <c:v>1.3090865430144623</c:v>
                </c:pt>
                <c:pt idx="75">
                  <c:v>2.0386744290803862</c:v>
                </c:pt>
                <c:pt idx="77">
                  <c:v>1.7386174024609944</c:v>
                </c:pt>
                <c:pt idx="78">
                  <c:v>1.5815016021027366</c:v>
                </c:pt>
                <c:pt idx="80">
                  <c:v>1.1614668621860573</c:v>
                </c:pt>
                <c:pt idx="84">
                  <c:v>1.993973462979844</c:v>
                </c:pt>
                <c:pt idx="86">
                  <c:v>1.0418641481515734</c:v>
                </c:pt>
                <c:pt idx="90">
                  <c:v>1.6138911391850765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1B-40B4-B332-2FBA5AF744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41887.4</c:v>
                </c:pt>
                <c:pt idx="1">
                  <c:v>62609.8</c:v>
                </c:pt>
                <c:pt idx="5">
                  <c:v>47544.4</c:v>
                </c:pt>
                <c:pt idx="6">
                  <c:v>74457.8</c:v>
                </c:pt>
                <c:pt idx="9">
                  <c:v>56832.800000000003</c:v>
                </c:pt>
                <c:pt idx="15">
                  <c:v>53238.400000000001</c:v>
                </c:pt>
                <c:pt idx="17">
                  <c:v>66630.8</c:v>
                </c:pt>
                <c:pt idx="20">
                  <c:v>44826.400000000001</c:v>
                </c:pt>
                <c:pt idx="29">
                  <c:v>52546.8</c:v>
                </c:pt>
                <c:pt idx="31">
                  <c:v>55401.4</c:v>
                </c:pt>
                <c:pt idx="32">
                  <c:v>56137.4</c:v>
                </c:pt>
                <c:pt idx="39">
                  <c:v>70434</c:v>
                </c:pt>
                <c:pt idx="40">
                  <c:v>53342.2</c:v>
                </c:pt>
                <c:pt idx="43">
                  <c:v>37714.800000000003</c:v>
                </c:pt>
                <c:pt idx="45">
                  <c:v>47151.8</c:v>
                </c:pt>
                <c:pt idx="49">
                  <c:v>44807</c:v>
                </c:pt>
                <c:pt idx="50">
                  <c:v>44692.6</c:v>
                </c:pt>
                <c:pt idx="51">
                  <c:v>58210.8</c:v>
                </c:pt>
                <c:pt idx="52">
                  <c:v>54032.800000000003</c:v>
                </c:pt>
                <c:pt idx="55">
                  <c:v>81083.8</c:v>
                </c:pt>
                <c:pt idx="56">
                  <c:v>51462.2</c:v>
                </c:pt>
                <c:pt idx="61">
                  <c:v>47769</c:v>
                </c:pt>
                <c:pt idx="68">
                  <c:v>49381.599999999999</c:v>
                </c:pt>
                <c:pt idx="69">
                  <c:v>69068.399999999994</c:v>
                </c:pt>
                <c:pt idx="77">
                  <c:v>62748</c:v>
                </c:pt>
                <c:pt idx="78">
                  <c:v>56027.199999999997</c:v>
                </c:pt>
                <c:pt idx="80">
                  <c:v>42250.2</c:v>
                </c:pt>
                <c:pt idx="87">
                  <c:v>41069.800000000003</c:v>
                </c:pt>
                <c:pt idx="91">
                  <c:v>58601.8</c:v>
                </c:pt>
                <c:pt idx="92">
                  <c:v>64918.8</c:v>
                </c:pt>
                <c:pt idx="95">
                  <c:v>45299.4</c:v>
                </c:pt>
                <c:pt idx="97">
                  <c:v>53929.4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1.0737596508735323</c:v>
                </c:pt>
                <c:pt idx="1">
                  <c:v>1.6839057144408702</c:v>
                </c:pt>
                <c:pt idx="5">
                  <c:v>1.2035066169727664</c:v>
                </c:pt>
                <c:pt idx="6">
                  <c:v>1.3872018781108224</c:v>
                </c:pt>
                <c:pt idx="9">
                  <c:v>1.5514456440646949</c:v>
                </c:pt>
                <c:pt idx="15">
                  <c:v>1.1746596441666166</c:v>
                </c:pt>
                <c:pt idx="17">
                  <c:v>1.7662852614706712</c:v>
                </c:pt>
                <c:pt idx="20">
                  <c:v>2.3253930719397498</c:v>
                </c:pt>
                <c:pt idx="29">
                  <c:v>1.1374431934960834</c:v>
                </c:pt>
                <c:pt idx="31">
                  <c:v>1.3508864396928597</c:v>
                </c:pt>
                <c:pt idx="32">
                  <c:v>1.2948230591370458</c:v>
                </c:pt>
                <c:pt idx="39">
                  <c:v>1.1895107476502826</c:v>
                </c:pt>
                <c:pt idx="40">
                  <c:v>1.3353967402919265</c:v>
                </c:pt>
                <c:pt idx="43">
                  <c:v>1.3697010192285255</c:v>
                </c:pt>
                <c:pt idx="45">
                  <c:v>2.0798357644883123</c:v>
                </c:pt>
                <c:pt idx="49">
                  <c:v>1.6415515432856473</c:v>
                </c:pt>
                <c:pt idx="50">
                  <c:v>1.3614558114766204</c:v>
                </c:pt>
                <c:pt idx="51">
                  <c:v>1.2233468703402117</c:v>
                </c:pt>
                <c:pt idx="52">
                  <c:v>1.3488288595075584</c:v>
                </c:pt>
                <c:pt idx="55">
                  <c:v>1.4846245489234593</c:v>
                </c:pt>
                <c:pt idx="56">
                  <c:v>1.3783709207923487</c:v>
                </c:pt>
                <c:pt idx="61">
                  <c:v>1.4927254076911805</c:v>
                </c:pt>
                <c:pt idx="68">
                  <c:v>1.8909877363228409</c:v>
                </c:pt>
                <c:pt idx="69">
                  <c:v>1.536057010152255</c:v>
                </c:pt>
                <c:pt idx="77">
                  <c:v>1.0386625868553578</c:v>
                </c:pt>
                <c:pt idx="78">
                  <c:v>2.042739954879059</c:v>
                </c:pt>
                <c:pt idx="80">
                  <c:v>1.9063815082532154</c:v>
                </c:pt>
                <c:pt idx="87">
                  <c:v>2.3768559866373828</c:v>
                </c:pt>
                <c:pt idx="91">
                  <c:v>1.6351886802111879</c:v>
                </c:pt>
                <c:pt idx="92">
                  <c:v>1.5135985261588323</c:v>
                </c:pt>
                <c:pt idx="95">
                  <c:v>1.0021545539234515</c:v>
                </c:pt>
                <c:pt idx="97">
                  <c:v>1.6987023775528747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1B-40B4-B332-2FBA5AF744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46381.8</c:v>
                </c:pt>
                <c:pt idx="8">
                  <c:v>62310</c:v>
                </c:pt>
                <c:pt idx="11">
                  <c:v>45352.4</c:v>
                </c:pt>
                <c:pt idx="12">
                  <c:v>49877</c:v>
                </c:pt>
                <c:pt idx="14">
                  <c:v>54737.599999999999</c:v>
                </c:pt>
                <c:pt idx="16">
                  <c:v>47037.599999999999</c:v>
                </c:pt>
                <c:pt idx="18">
                  <c:v>55638.6</c:v>
                </c:pt>
                <c:pt idx="21">
                  <c:v>48933.599999999999</c:v>
                </c:pt>
                <c:pt idx="26">
                  <c:v>60297.8</c:v>
                </c:pt>
                <c:pt idx="33">
                  <c:v>60701.8</c:v>
                </c:pt>
                <c:pt idx="34">
                  <c:v>53338.400000000001</c:v>
                </c:pt>
                <c:pt idx="36">
                  <c:v>49002.400000000001</c:v>
                </c:pt>
                <c:pt idx="37">
                  <c:v>54108.2</c:v>
                </c:pt>
                <c:pt idx="47">
                  <c:v>77121.2</c:v>
                </c:pt>
                <c:pt idx="48">
                  <c:v>64380.2</c:v>
                </c:pt>
                <c:pt idx="53">
                  <c:v>44948.800000000003</c:v>
                </c:pt>
                <c:pt idx="57">
                  <c:v>66336.600000000006</c:v>
                </c:pt>
                <c:pt idx="60">
                  <c:v>58975</c:v>
                </c:pt>
                <c:pt idx="62">
                  <c:v>43920.6</c:v>
                </c:pt>
                <c:pt idx="63">
                  <c:v>63438.400000000001</c:v>
                </c:pt>
                <c:pt idx="64">
                  <c:v>67999.600000000006</c:v>
                </c:pt>
                <c:pt idx="66">
                  <c:v>56062.6</c:v>
                </c:pt>
                <c:pt idx="67">
                  <c:v>75215</c:v>
                </c:pt>
                <c:pt idx="71">
                  <c:v>60773.2</c:v>
                </c:pt>
                <c:pt idx="72">
                  <c:v>59716.4</c:v>
                </c:pt>
                <c:pt idx="76">
                  <c:v>54196.2</c:v>
                </c:pt>
                <c:pt idx="83">
                  <c:v>54489.4</c:v>
                </c:pt>
                <c:pt idx="85">
                  <c:v>52175.8</c:v>
                </c:pt>
                <c:pt idx="86">
                  <c:v>44652.2</c:v>
                </c:pt>
                <c:pt idx="93">
                  <c:v>54533</c:v>
                </c:pt>
                <c:pt idx="96">
                  <c:v>58649.2</c:v>
                </c:pt>
                <c:pt idx="99">
                  <c:v>64533.2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1.3380032685234293</c:v>
                </c:pt>
                <c:pt idx="8">
                  <c:v>1.1704862782859895</c:v>
                </c:pt>
                <c:pt idx="11">
                  <c:v>2.3211561019923974</c:v>
                </c:pt>
                <c:pt idx="12">
                  <c:v>1.8189546283858291</c:v>
                </c:pt>
                <c:pt idx="14">
                  <c:v>1.2202398351407442</c:v>
                </c:pt>
                <c:pt idx="16">
                  <c:v>1.3035103831828154</c:v>
                </c:pt>
                <c:pt idx="18">
                  <c:v>1.5863627050285234</c:v>
                </c:pt>
                <c:pt idx="21">
                  <c:v>2.0174685696535715</c:v>
                </c:pt>
                <c:pt idx="26">
                  <c:v>1.9903379559453247</c:v>
                </c:pt>
                <c:pt idx="33">
                  <c:v>1.0991931046525802</c:v>
                </c:pt>
                <c:pt idx="34">
                  <c:v>2.4370809773071556</c:v>
                </c:pt>
                <c:pt idx="36">
                  <c:v>2.4010252559058332</c:v>
                </c:pt>
                <c:pt idx="37">
                  <c:v>1.099260370886483</c:v>
                </c:pt>
                <c:pt idx="47">
                  <c:v>1.1777954699875002</c:v>
                </c:pt>
                <c:pt idx="48">
                  <c:v>1.8321471508320881</c:v>
                </c:pt>
                <c:pt idx="53">
                  <c:v>2.066729256398391</c:v>
                </c:pt>
                <c:pt idx="57">
                  <c:v>1.1938658297229583</c:v>
                </c:pt>
                <c:pt idx="60">
                  <c:v>2.1387537091988129</c:v>
                </c:pt>
                <c:pt idx="62">
                  <c:v>1.1190876263074732</c:v>
                </c:pt>
                <c:pt idx="63">
                  <c:v>1.8512289086736109</c:v>
                </c:pt>
                <c:pt idx="64">
                  <c:v>1.711892422896605</c:v>
                </c:pt>
                <c:pt idx="66">
                  <c:v>2.0683129216268958</c:v>
                </c:pt>
                <c:pt idx="67">
                  <c:v>1.4520773781825433</c:v>
                </c:pt>
                <c:pt idx="71">
                  <c:v>1.9654551677384111</c:v>
                </c:pt>
                <c:pt idx="72">
                  <c:v>1.7451319905419616</c:v>
                </c:pt>
                <c:pt idx="76">
                  <c:v>1.5646299925086999</c:v>
                </c:pt>
                <c:pt idx="83">
                  <c:v>1.3210642803921497</c:v>
                </c:pt>
                <c:pt idx="85">
                  <c:v>1.1029251108751565</c:v>
                </c:pt>
                <c:pt idx="86">
                  <c:v>1.2954568867827343</c:v>
                </c:pt>
                <c:pt idx="93">
                  <c:v>1.4724112005574606</c:v>
                </c:pt>
                <c:pt idx="96">
                  <c:v>1.7123166215395949</c:v>
                </c:pt>
                <c:pt idx="99">
                  <c:v>1.6727203981826408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1B-40B4-B332-2FBA5AF744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57552.6</c:v>
                </c:pt>
                <c:pt idx="7">
                  <c:v>61952.4</c:v>
                </c:pt>
                <c:pt idx="10">
                  <c:v>67579.600000000006</c:v>
                </c:pt>
                <c:pt idx="22">
                  <c:v>51579.8</c:v>
                </c:pt>
                <c:pt idx="24">
                  <c:v>46638.8</c:v>
                </c:pt>
                <c:pt idx="28">
                  <c:v>65890.2</c:v>
                </c:pt>
                <c:pt idx="30">
                  <c:v>60551.6</c:v>
                </c:pt>
                <c:pt idx="35">
                  <c:v>67919.600000000006</c:v>
                </c:pt>
                <c:pt idx="38">
                  <c:v>56880.800000000003</c:v>
                </c:pt>
                <c:pt idx="44">
                  <c:v>52918</c:v>
                </c:pt>
                <c:pt idx="46">
                  <c:v>46031</c:v>
                </c:pt>
                <c:pt idx="54">
                  <c:v>58234.2</c:v>
                </c:pt>
                <c:pt idx="58">
                  <c:v>43790.2</c:v>
                </c:pt>
                <c:pt idx="59">
                  <c:v>53926.8</c:v>
                </c:pt>
                <c:pt idx="65">
                  <c:v>62426.6</c:v>
                </c:pt>
                <c:pt idx="73">
                  <c:v>67330.399999999994</c:v>
                </c:pt>
                <c:pt idx="89">
                  <c:v>68763.399999999994</c:v>
                </c:pt>
                <c:pt idx="98">
                  <c:v>57005.8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1.0736613115654201</c:v>
                </c:pt>
                <c:pt idx="7">
                  <c:v>1.1825207740135975</c:v>
                </c:pt>
                <c:pt idx="10">
                  <c:v>1.4897395071885597</c:v>
                </c:pt>
                <c:pt idx="22">
                  <c:v>2.0240481738975333</c:v>
                </c:pt>
                <c:pt idx="24">
                  <c:v>1.5030832697239207</c:v>
                </c:pt>
                <c:pt idx="28">
                  <c:v>1.3710233084737944</c:v>
                </c:pt>
                <c:pt idx="30">
                  <c:v>1.4583759966706082</c:v>
                </c:pt>
                <c:pt idx="35">
                  <c:v>1.5326945388370954</c:v>
                </c:pt>
                <c:pt idx="38">
                  <c:v>1.506114541286339</c:v>
                </c:pt>
                <c:pt idx="44">
                  <c:v>1.0542915454098793</c:v>
                </c:pt>
                <c:pt idx="46">
                  <c:v>1.3273880645651843</c:v>
                </c:pt>
                <c:pt idx="54">
                  <c:v>1.5986138729475121</c:v>
                </c:pt>
                <c:pt idx="58">
                  <c:v>2.0591821914492283</c:v>
                </c:pt>
                <c:pt idx="59">
                  <c:v>1.1513941120185138</c:v>
                </c:pt>
                <c:pt idx="65">
                  <c:v>1.629001098890537</c:v>
                </c:pt>
                <c:pt idx="73">
                  <c:v>1.3244388864465384</c:v>
                </c:pt>
                <c:pt idx="89">
                  <c:v>1.464761777340853</c:v>
                </c:pt>
                <c:pt idx="98">
                  <c:v>2.1647446400190855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1B-40B4-B332-2FBA5AF74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817648"/>
        <c:axId val="754238976"/>
      </c:scatterChart>
      <c:valAx>
        <c:axId val="7618176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38976"/>
        <c:crosses val="autoZero"/>
        <c:crossBetween val="midCat"/>
      </c:valAx>
      <c:valAx>
        <c:axId val="754238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81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41887.4</c:v>
                </c:pt>
                <c:pt idx="2">
                  <c:v>57552.6</c:v>
                </c:pt>
                <c:pt idx="4">
                  <c:v>53914.400000000001</c:v>
                </c:pt>
                <c:pt idx="5">
                  <c:v>47544.4</c:v>
                </c:pt>
                <c:pt idx="7">
                  <c:v>61952.4</c:v>
                </c:pt>
                <c:pt idx="8">
                  <c:v>62310</c:v>
                </c:pt>
                <c:pt idx="15">
                  <c:v>53238.400000000001</c:v>
                </c:pt>
                <c:pt idx="16">
                  <c:v>47037.599999999999</c:v>
                </c:pt>
                <c:pt idx="29">
                  <c:v>52546.8</c:v>
                </c:pt>
                <c:pt idx="33">
                  <c:v>60701.8</c:v>
                </c:pt>
                <c:pt idx="37">
                  <c:v>54108.2</c:v>
                </c:pt>
                <c:pt idx="39">
                  <c:v>70434</c:v>
                </c:pt>
                <c:pt idx="44">
                  <c:v>52918</c:v>
                </c:pt>
                <c:pt idx="51">
                  <c:v>58210.8</c:v>
                </c:pt>
                <c:pt idx="56">
                  <c:v>51462.2</c:v>
                </c:pt>
                <c:pt idx="57">
                  <c:v>66336.600000000006</c:v>
                </c:pt>
                <c:pt idx="59">
                  <c:v>53926.8</c:v>
                </c:pt>
                <c:pt idx="62">
                  <c:v>43920.6</c:v>
                </c:pt>
                <c:pt idx="75">
                  <c:v>59133.599999999999</c:v>
                </c:pt>
                <c:pt idx="77">
                  <c:v>62748</c:v>
                </c:pt>
                <c:pt idx="84">
                  <c:v>102837.2</c:v>
                </c:pt>
                <c:pt idx="85">
                  <c:v>52175.8</c:v>
                </c:pt>
                <c:pt idx="86">
                  <c:v>44652.2</c:v>
                </c:pt>
                <c:pt idx="90">
                  <c:v>69204.800000000003</c:v>
                </c:pt>
                <c:pt idx="95">
                  <c:v>45299.4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1.0737596508735323</c:v>
                </c:pt>
                <c:pt idx="2">
                  <c:v>1.0736613115654201</c:v>
                </c:pt>
                <c:pt idx="4">
                  <c:v>1.3744565459320701</c:v>
                </c:pt>
                <c:pt idx="5">
                  <c:v>1.2035066169727664</c:v>
                </c:pt>
                <c:pt idx="7">
                  <c:v>1.1825207740135975</c:v>
                </c:pt>
                <c:pt idx="8">
                  <c:v>1.1704862782859895</c:v>
                </c:pt>
                <c:pt idx="15">
                  <c:v>1.1746596441666166</c:v>
                </c:pt>
                <c:pt idx="16">
                  <c:v>1.3035103831828154</c:v>
                </c:pt>
                <c:pt idx="29">
                  <c:v>1.1374431934960834</c:v>
                </c:pt>
                <c:pt idx="33">
                  <c:v>1.0991931046525802</c:v>
                </c:pt>
                <c:pt idx="37">
                  <c:v>1.099260370886483</c:v>
                </c:pt>
                <c:pt idx="39">
                  <c:v>1.1895107476502826</c:v>
                </c:pt>
                <c:pt idx="44">
                  <c:v>1.0542915454098793</c:v>
                </c:pt>
                <c:pt idx="51">
                  <c:v>1.2233468703402117</c:v>
                </c:pt>
                <c:pt idx="56">
                  <c:v>1.3783709207923487</c:v>
                </c:pt>
                <c:pt idx="57">
                  <c:v>1.1938658297229583</c:v>
                </c:pt>
                <c:pt idx="59">
                  <c:v>1.1513941120185138</c:v>
                </c:pt>
                <c:pt idx="62">
                  <c:v>1.1190876263074732</c:v>
                </c:pt>
                <c:pt idx="75">
                  <c:v>1.3090865430144623</c:v>
                </c:pt>
                <c:pt idx="77">
                  <c:v>1.0386625868553578</c:v>
                </c:pt>
                <c:pt idx="84">
                  <c:v>1.1614668621860573</c:v>
                </c:pt>
                <c:pt idx="85">
                  <c:v>1.1029251108751565</c:v>
                </c:pt>
                <c:pt idx="86">
                  <c:v>1.2954568867827343</c:v>
                </c:pt>
                <c:pt idx="90">
                  <c:v>1.0418641481515734</c:v>
                </c:pt>
                <c:pt idx="95">
                  <c:v>1.0021545539234515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1-41B1-8404-F8A3E7726F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62609.8</c:v>
                </c:pt>
                <c:pt idx="3">
                  <c:v>46381.8</c:v>
                </c:pt>
                <c:pt idx="6">
                  <c:v>74457.8</c:v>
                </c:pt>
                <c:pt idx="9">
                  <c:v>56832.800000000003</c:v>
                </c:pt>
                <c:pt idx="10">
                  <c:v>67579.600000000006</c:v>
                </c:pt>
                <c:pt idx="11">
                  <c:v>45352.4</c:v>
                </c:pt>
                <c:pt idx="12">
                  <c:v>49877</c:v>
                </c:pt>
                <c:pt idx="13">
                  <c:v>41832.800000000003</c:v>
                </c:pt>
                <c:pt idx="14">
                  <c:v>54737.599999999999</c:v>
                </c:pt>
                <c:pt idx="17">
                  <c:v>66630.8</c:v>
                </c:pt>
                <c:pt idx="18">
                  <c:v>55638.6</c:v>
                </c:pt>
                <c:pt idx="19">
                  <c:v>70680.2</c:v>
                </c:pt>
                <c:pt idx="20">
                  <c:v>44826.400000000001</c:v>
                </c:pt>
                <c:pt idx="21">
                  <c:v>48933.599999999999</c:v>
                </c:pt>
                <c:pt idx="22">
                  <c:v>51579.8</c:v>
                </c:pt>
                <c:pt idx="23">
                  <c:v>66625.2</c:v>
                </c:pt>
                <c:pt idx="24">
                  <c:v>46638.8</c:v>
                </c:pt>
                <c:pt idx="25">
                  <c:v>54133.599999999999</c:v>
                </c:pt>
                <c:pt idx="26">
                  <c:v>60297.8</c:v>
                </c:pt>
                <c:pt idx="27">
                  <c:v>48923.8</c:v>
                </c:pt>
                <c:pt idx="28">
                  <c:v>65890.2</c:v>
                </c:pt>
                <c:pt idx="30">
                  <c:v>60551.6</c:v>
                </c:pt>
                <c:pt idx="31">
                  <c:v>55401.4</c:v>
                </c:pt>
                <c:pt idx="32">
                  <c:v>56137.4</c:v>
                </c:pt>
                <c:pt idx="34">
                  <c:v>53338.400000000001</c:v>
                </c:pt>
                <c:pt idx="35">
                  <c:v>67919.600000000006</c:v>
                </c:pt>
                <c:pt idx="36">
                  <c:v>49002.400000000001</c:v>
                </c:pt>
                <c:pt idx="38">
                  <c:v>56880.800000000003</c:v>
                </c:pt>
                <c:pt idx="40">
                  <c:v>53342.2</c:v>
                </c:pt>
                <c:pt idx="41">
                  <c:v>53740.6</c:v>
                </c:pt>
                <c:pt idx="42">
                  <c:v>69702</c:v>
                </c:pt>
                <c:pt idx="43">
                  <c:v>37714.800000000003</c:v>
                </c:pt>
                <c:pt idx="45">
                  <c:v>47151.8</c:v>
                </c:pt>
                <c:pt idx="46">
                  <c:v>46031</c:v>
                </c:pt>
                <c:pt idx="47">
                  <c:v>77121.2</c:v>
                </c:pt>
                <c:pt idx="48">
                  <c:v>64380.2</c:v>
                </c:pt>
                <c:pt idx="49">
                  <c:v>44807</c:v>
                </c:pt>
                <c:pt idx="50">
                  <c:v>44692.6</c:v>
                </c:pt>
                <c:pt idx="52">
                  <c:v>54032.800000000003</c:v>
                </c:pt>
                <c:pt idx="53">
                  <c:v>44948.800000000003</c:v>
                </c:pt>
                <c:pt idx="54">
                  <c:v>58234.2</c:v>
                </c:pt>
                <c:pt idx="55">
                  <c:v>81083.8</c:v>
                </c:pt>
                <c:pt idx="58">
                  <c:v>43790.2</c:v>
                </c:pt>
                <c:pt idx="60">
                  <c:v>58975</c:v>
                </c:pt>
                <c:pt idx="61">
                  <c:v>47769</c:v>
                </c:pt>
                <c:pt idx="63">
                  <c:v>63438.400000000001</c:v>
                </c:pt>
                <c:pt idx="64">
                  <c:v>67999.600000000006</c:v>
                </c:pt>
                <c:pt idx="65">
                  <c:v>62426.6</c:v>
                </c:pt>
                <c:pt idx="66">
                  <c:v>56062.6</c:v>
                </c:pt>
                <c:pt idx="67">
                  <c:v>75215</c:v>
                </c:pt>
                <c:pt idx="68">
                  <c:v>49381.599999999999</c:v>
                </c:pt>
                <c:pt idx="69">
                  <c:v>69068.399999999994</c:v>
                </c:pt>
                <c:pt idx="70">
                  <c:v>55439.4</c:v>
                </c:pt>
                <c:pt idx="71">
                  <c:v>60773.2</c:v>
                </c:pt>
                <c:pt idx="72">
                  <c:v>59716.4</c:v>
                </c:pt>
                <c:pt idx="73">
                  <c:v>67330.399999999994</c:v>
                </c:pt>
                <c:pt idx="74">
                  <c:v>52065.2</c:v>
                </c:pt>
                <c:pt idx="76">
                  <c:v>54196.2</c:v>
                </c:pt>
                <c:pt idx="78">
                  <c:v>56027.199999999997</c:v>
                </c:pt>
                <c:pt idx="79">
                  <c:v>58607.199999999997</c:v>
                </c:pt>
                <c:pt idx="80">
                  <c:v>42250.2</c:v>
                </c:pt>
                <c:pt idx="81">
                  <c:v>60170.8</c:v>
                </c:pt>
                <c:pt idx="82">
                  <c:v>53492.2</c:v>
                </c:pt>
                <c:pt idx="83">
                  <c:v>54489.4</c:v>
                </c:pt>
                <c:pt idx="87">
                  <c:v>41069.800000000003</c:v>
                </c:pt>
                <c:pt idx="88">
                  <c:v>59238</c:v>
                </c:pt>
                <c:pt idx="89">
                  <c:v>68763.399999999994</c:v>
                </c:pt>
                <c:pt idx="91">
                  <c:v>58601.8</c:v>
                </c:pt>
                <c:pt idx="92">
                  <c:v>64918.8</c:v>
                </c:pt>
                <c:pt idx="93">
                  <c:v>54533</c:v>
                </c:pt>
                <c:pt idx="94">
                  <c:v>36538.400000000001</c:v>
                </c:pt>
                <c:pt idx="96">
                  <c:v>58649.2</c:v>
                </c:pt>
                <c:pt idx="97">
                  <c:v>53929.4</c:v>
                </c:pt>
                <c:pt idx="98">
                  <c:v>57005.8</c:v>
                </c:pt>
                <c:pt idx="99">
                  <c:v>64533.2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1.6839057144408702</c:v>
                </c:pt>
                <c:pt idx="3">
                  <c:v>1.3380032685234293</c:v>
                </c:pt>
                <c:pt idx="6">
                  <c:v>1.3872018781108224</c:v>
                </c:pt>
                <c:pt idx="9">
                  <c:v>1.5514456440646949</c:v>
                </c:pt>
                <c:pt idx="10">
                  <c:v>1.4897395071885597</c:v>
                </c:pt>
                <c:pt idx="11">
                  <c:v>2.3211561019923974</c:v>
                </c:pt>
                <c:pt idx="12">
                  <c:v>1.8189546283858291</c:v>
                </c:pt>
                <c:pt idx="13">
                  <c:v>1.367826203361955</c:v>
                </c:pt>
                <c:pt idx="14">
                  <c:v>1.2202398351407442</c:v>
                </c:pt>
                <c:pt idx="17">
                  <c:v>1.7662852614706712</c:v>
                </c:pt>
                <c:pt idx="18">
                  <c:v>1.5863627050285234</c:v>
                </c:pt>
                <c:pt idx="19">
                  <c:v>1.3040568645815944</c:v>
                </c:pt>
                <c:pt idx="20">
                  <c:v>2.3253930719397498</c:v>
                </c:pt>
                <c:pt idx="21">
                  <c:v>2.0174685696535715</c:v>
                </c:pt>
                <c:pt idx="22">
                  <c:v>2.0240481738975333</c:v>
                </c:pt>
                <c:pt idx="23">
                  <c:v>1.3065026446449692</c:v>
                </c:pt>
                <c:pt idx="24">
                  <c:v>1.5030832697239207</c:v>
                </c:pt>
                <c:pt idx="25">
                  <c:v>1.3963601164526283</c:v>
                </c:pt>
                <c:pt idx="26">
                  <c:v>1.9903379559453247</c:v>
                </c:pt>
                <c:pt idx="27">
                  <c:v>1.6958821677792812</c:v>
                </c:pt>
                <c:pt idx="28">
                  <c:v>1.3710233084737944</c:v>
                </c:pt>
                <c:pt idx="30">
                  <c:v>1.4583759966706082</c:v>
                </c:pt>
                <c:pt idx="31">
                  <c:v>1.3508864396928597</c:v>
                </c:pt>
                <c:pt idx="32">
                  <c:v>1.2948230591370458</c:v>
                </c:pt>
                <c:pt idx="34">
                  <c:v>2.4370809773071556</c:v>
                </c:pt>
                <c:pt idx="35">
                  <c:v>1.5326945388370954</c:v>
                </c:pt>
                <c:pt idx="36">
                  <c:v>2.4010252559058332</c:v>
                </c:pt>
                <c:pt idx="38">
                  <c:v>1.506114541286339</c:v>
                </c:pt>
                <c:pt idx="40">
                  <c:v>1.3353967402919265</c:v>
                </c:pt>
                <c:pt idx="41">
                  <c:v>2.1846053077189316</c:v>
                </c:pt>
                <c:pt idx="42">
                  <c:v>1.4508048549539467</c:v>
                </c:pt>
                <c:pt idx="43">
                  <c:v>1.3697010192285255</c:v>
                </c:pt>
                <c:pt idx="45">
                  <c:v>2.0798357644883123</c:v>
                </c:pt>
                <c:pt idx="46">
                  <c:v>1.3273880645651843</c:v>
                </c:pt>
                <c:pt idx="47">
                  <c:v>1.1777954699875002</c:v>
                </c:pt>
                <c:pt idx="48">
                  <c:v>1.8321471508320881</c:v>
                </c:pt>
                <c:pt idx="49">
                  <c:v>1.6415515432856473</c:v>
                </c:pt>
                <c:pt idx="50">
                  <c:v>1.3614558114766204</c:v>
                </c:pt>
                <c:pt idx="52">
                  <c:v>1.3488288595075584</c:v>
                </c:pt>
                <c:pt idx="53">
                  <c:v>2.066729256398391</c:v>
                </c:pt>
                <c:pt idx="54">
                  <c:v>1.5986138729475121</c:v>
                </c:pt>
                <c:pt idx="55">
                  <c:v>1.4846245489234593</c:v>
                </c:pt>
                <c:pt idx="58">
                  <c:v>2.0591821914492283</c:v>
                </c:pt>
                <c:pt idx="60">
                  <c:v>2.1387537091988129</c:v>
                </c:pt>
                <c:pt idx="61">
                  <c:v>1.4927254076911805</c:v>
                </c:pt>
                <c:pt idx="63">
                  <c:v>1.8512289086736109</c:v>
                </c:pt>
                <c:pt idx="64">
                  <c:v>1.711892422896605</c:v>
                </c:pt>
                <c:pt idx="65">
                  <c:v>1.629001098890537</c:v>
                </c:pt>
                <c:pt idx="66">
                  <c:v>2.0683129216268958</c:v>
                </c:pt>
                <c:pt idx="67">
                  <c:v>1.4520773781825433</c:v>
                </c:pt>
                <c:pt idx="68">
                  <c:v>1.8909877363228409</c:v>
                </c:pt>
                <c:pt idx="69">
                  <c:v>1.536057010152255</c:v>
                </c:pt>
                <c:pt idx="70">
                  <c:v>2.1317330274137167</c:v>
                </c:pt>
                <c:pt idx="71">
                  <c:v>1.9654551677384111</c:v>
                </c:pt>
                <c:pt idx="72">
                  <c:v>1.7451319905419616</c:v>
                </c:pt>
                <c:pt idx="73">
                  <c:v>1.3244388864465384</c:v>
                </c:pt>
                <c:pt idx="74">
                  <c:v>2.2005869563547247</c:v>
                </c:pt>
                <c:pt idx="76">
                  <c:v>1.5646299925086999</c:v>
                </c:pt>
                <c:pt idx="78">
                  <c:v>2.042739954879059</c:v>
                </c:pt>
                <c:pt idx="79">
                  <c:v>2.0386744290803862</c:v>
                </c:pt>
                <c:pt idx="80">
                  <c:v>1.9063815082532154</c:v>
                </c:pt>
                <c:pt idx="81">
                  <c:v>1.7386174024609944</c:v>
                </c:pt>
                <c:pt idx="82">
                  <c:v>1.5815016021027366</c:v>
                </c:pt>
                <c:pt idx="83">
                  <c:v>1.3210642803921497</c:v>
                </c:pt>
                <c:pt idx="87">
                  <c:v>2.3768559866373828</c:v>
                </c:pt>
                <c:pt idx="88">
                  <c:v>1.993973462979844</c:v>
                </c:pt>
                <c:pt idx="89">
                  <c:v>1.464761777340853</c:v>
                </c:pt>
                <c:pt idx="91">
                  <c:v>1.6351886802111879</c:v>
                </c:pt>
                <c:pt idx="92">
                  <c:v>1.5135985261588323</c:v>
                </c:pt>
                <c:pt idx="93">
                  <c:v>1.4724112005574606</c:v>
                </c:pt>
                <c:pt idx="94">
                  <c:v>1.6138911391850765</c:v>
                </c:pt>
                <c:pt idx="96">
                  <c:v>1.7123166215395949</c:v>
                </c:pt>
                <c:pt idx="97">
                  <c:v>1.6987023775528747</c:v>
                </c:pt>
                <c:pt idx="98">
                  <c:v>2.1647446400190855</c:v>
                </c:pt>
                <c:pt idx="99">
                  <c:v>1.6727203981826408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B1-41B1-8404-F8A3E7726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543488"/>
        <c:axId val="754236896"/>
      </c:scatterChart>
      <c:valAx>
        <c:axId val="4655434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36896"/>
        <c:crosses val="autoZero"/>
        <c:crossBetween val="midCat"/>
      </c:valAx>
      <c:valAx>
        <c:axId val="754236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543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44990.400000000001</c:v>
                </c:pt>
                <c:pt idx="1">
                  <c:v>64892</c:v>
                </c:pt>
                <c:pt idx="2">
                  <c:v>61810.400000000001</c:v>
                </c:pt>
                <c:pt idx="3">
                  <c:v>44577</c:v>
                </c:pt>
                <c:pt idx="4">
                  <c:v>52854.8</c:v>
                </c:pt>
                <c:pt idx="5">
                  <c:v>45080.4</c:v>
                </c:pt>
                <c:pt idx="6">
                  <c:v>74149.600000000006</c:v>
                </c:pt>
                <c:pt idx="7">
                  <c:v>55923.6</c:v>
                </c:pt>
                <c:pt idx="8">
                  <c:v>57414.8</c:v>
                </c:pt>
                <c:pt idx="9">
                  <c:v>49055.8</c:v>
                </c:pt>
                <c:pt idx="10">
                  <c:v>56060.800000000003</c:v>
                </c:pt>
                <c:pt idx="11">
                  <c:v>51285.599999999999</c:v>
                </c:pt>
                <c:pt idx="12">
                  <c:v>52140.800000000003</c:v>
                </c:pt>
                <c:pt idx="13">
                  <c:v>46717</c:v>
                </c:pt>
                <c:pt idx="14">
                  <c:v>48600.6</c:v>
                </c:pt>
                <c:pt idx="15">
                  <c:v>51356.6</c:v>
                </c:pt>
                <c:pt idx="16">
                  <c:v>54402.6</c:v>
                </c:pt>
                <c:pt idx="17">
                  <c:v>65470.2</c:v>
                </c:pt>
                <c:pt idx="18">
                  <c:v>49431.8</c:v>
                </c:pt>
                <c:pt idx="19">
                  <c:v>70422.2</c:v>
                </c:pt>
                <c:pt idx="20">
                  <c:v>48759.8</c:v>
                </c:pt>
                <c:pt idx="21">
                  <c:v>49599.199999999997</c:v>
                </c:pt>
                <c:pt idx="22">
                  <c:v>59484.4</c:v>
                </c:pt>
                <c:pt idx="23">
                  <c:v>66014.2</c:v>
                </c:pt>
                <c:pt idx="24">
                  <c:v>47220.4</c:v>
                </c:pt>
                <c:pt idx="25">
                  <c:v>49771.199999999997</c:v>
                </c:pt>
                <c:pt idx="26">
                  <c:v>61203.6</c:v>
                </c:pt>
                <c:pt idx="27">
                  <c:v>48192</c:v>
                </c:pt>
                <c:pt idx="28">
                  <c:v>68170.600000000006</c:v>
                </c:pt>
                <c:pt idx="29">
                  <c:v>59786.8</c:v>
                </c:pt>
                <c:pt idx="30">
                  <c:v>63040.4</c:v>
                </c:pt>
                <c:pt idx="31">
                  <c:v>56228</c:v>
                </c:pt>
                <c:pt idx="32">
                  <c:v>49702</c:v>
                </c:pt>
                <c:pt idx="33">
                  <c:v>61753.8</c:v>
                </c:pt>
                <c:pt idx="34">
                  <c:v>54286.6</c:v>
                </c:pt>
                <c:pt idx="35">
                  <c:v>69266.600000000006</c:v>
                </c:pt>
                <c:pt idx="36">
                  <c:v>49093.8</c:v>
                </c:pt>
                <c:pt idx="37">
                  <c:v>56616</c:v>
                </c:pt>
                <c:pt idx="38">
                  <c:v>55392.6</c:v>
                </c:pt>
                <c:pt idx="39">
                  <c:v>71829.8</c:v>
                </c:pt>
                <c:pt idx="40">
                  <c:v>62490.6</c:v>
                </c:pt>
                <c:pt idx="41">
                  <c:v>59552</c:v>
                </c:pt>
                <c:pt idx="42">
                  <c:v>73577.600000000006</c:v>
                </c:pt>
                <c:pt idx="43">
                  <c:v>38712</c:v>
                </c:pt>
                <c:pt idx="44">
                  <c:v>53123.8</c:v>
                </c:pt>
                <c:pt idx="45">
                  <c:v>45208.6</c:v>
                </c:pt>
                <c:pt idx="46">
                  <c:v>43842.2</c:v>
                </c:pt>
                <c:pt idx="47">
                  <c:v>73480.800000000003</c:v>
                </c:pt>
                <c:pt idx="48">
                  <c:v>72721.399999999994</c:v>
                </c:pt>
                <c:pt idx="49">
                  <c:v>41493.4</c:v>
                </c:pt>
                <c:pt idx="50">
                  <c:v>44332.2</c:v>
                </c:pt>
                <c:pt idx="51">
                  <c:v>54387.199999999997</c:v>
                </c:pt>
                <c:pt idx="52">
                  <c:v>50255.8</c:v>
                </c:pt>
                <c:pt idx="53">
                  <c:v>49307.8</c:v>
                </c:pt>
                <c:pt idx="54">
                  <c:v>61370.400000000001</c:v>
                </c:pt>
                <c:pt idx="55">
                  <c:v>79866.8</c:v>
                </c:pt>
                <c:pt idx="56">
                  <c:v>54476.6</c:v>
                </c:pt>
                <c:pt idx="57">
                  <c:v>62193</c:v>
                </c:pt>
                <c:pt idx="58">
                  <c:v>46576</c:v>
                </c:pt>
                <c:pt idx="59">
                  <c:v>55187.199999999997</c:v>
                </c:pt>
                <c:pt idx="60">
                  <c:v>59701</c:v>
                </c:pt>
                <c:pt idx="61">
                  <c:v>42738</c:v>
                </c:pt>
                <c:pt idx="62">
                  <c:v>48882.2</c:v>
                </c:pt>
                <c:pt idx="63">
                  <c:v>66370</c:v>
                </c:pt>
                <c:pt idx="64">
                  <c:v>68169</c:v>
                </c:pt>
                <c:pt idx="65">
                  <c:v>68667.199999999997</c:v>
                </c:pt>
                <c:pt idx="66">
                  <c:v>57098</c:v>
                </c:pt>
                <c:pt idx="67">
                  <c:v>73036</c:v>
                </c:pt>
                <c:pt idx="68">
                  <c:v>48463.8</c:v>
                </c:pt>
                <c:pt idx="69">
                  <c:v>68446.8</c:v>
                </c:pt>
                <c:pt idx="70">
                  <c:v>58104</c:v>
                </c:pt>
                <c:pt idx="71">
                  <c:v>63705.8</c:v>
                </c:pt>
                <c:pt idx="72">
                  <c:v>61024.6</c:v>
                </c:pt>
                <c:pt idx="73">
                  <c:v>63208.6</c:v>
                </c:pt>
                <c:pt idx="74">
                  <c:v>60524.800000000003</c:v>
                </c:pt>
                <c:pt idx="75">
                  <c:v>61568.800000000003</c:v>
                </c:pt>
                <c:pt idx="76">
                  <c:v>58514.8</c:v>
                </c:pt>
                <c:pt idx="77">
                  <c:v>65192.6</c:v>
                </c:pt>
                <c:pt idx="78">
                  <c:v>52738.400000000001</c:v>
                </c:pt>
                <c:pt idx="79">
                  <c:v>62306.400000000001</c:v>
                </c:pt>
                <c:pt idx="80">
                  <c:v>45573</c:v>
                </c:pt>
                <c:pt idx="81">
                  <c:v>63757</c:v>
                </c:pt>
                <c:pt idx="82">
                  <c:v>64243</c:v>
                </c:pt>
                <c:pt idx="83">
                  <c:v>48951.6</c:v>
                </c:pt>
                <c:pt idx="84">
                  <c:v>93013.6</c:v>
                </c:pt>
                <c:pt idx="85">
                  <c:v>48151</c:v>
                </c:pt>
                <c:pt idx="86">
                  <c:v>45109.8</c:v>
                </c:pt>
                <c:pt idx="87">
                  <c:v>46514.400000000001</c:v>
                </c:pt>
                <c:pt idx="88">
                  <c:v>55276.800000000003</c:v>
                </c:pt>
                <c:pt idx="89">
                  <c:v>69278</c:v>
                </c:pt>
                <c:pt idx="90">
                  <c:v>66642.399999999994</c:v>
                </c:pt>
                <c:pt idx="91">
                  <c:v>47019.4</c:v>
                </c:pt>
                <c:pt idx="92">
                  <c:v>65660.399999999994</c:v>
                </c:pt>
                <c:pt idx="93">
                  <c:v>53125.599999999999</c:v>
                </c:pt>
                <c:pt idx="94">
                  <c:v>34253.599999999999</c:v>
                </c:pt>
                <c:pt idx="95">
                  <c:v>45409.8</c:v>
                </c:pt>
                <c:pt idx="96">
                  <c:v>51774.400000000001</c:v>
                </c:pt>
                <c:pt idx="97">
                  <c:v>57206</c:v>
                </c:pt>
                <c:pt idx="98">
                  <c:v>58212.6</c:v>
                </c:pt>
                <c:pt idx="99">
                  <c:v>70500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1.167226786158825</c:v>
                </c:pt>
                <c:pt idx="1">
                  <c:v>1.7393823583800776</c:v>
                </c:pt>
                <c:pt idx="2">
                  <c:v>1.0731203810362011</c:v>
                </c:pt>
                <c:pt idx="3">
                  <c:v>1.540704847791462</c:v>
                </c:pt>
                <c:pt idx="4">
                  <c:v>1.3902427026495228</c:v>
                </c:pt>
                <c:pt idx="5">
                  <c:v>1.1325542807960887</c:v>
                </c:pt>
                <c:pt idx="6">
                  <c:v>1.5589025429671906</c:v>
                </c:pt>
                <c:pt idx="7">
                  <c:v>1.5267615103462582</c:v>
                </c:pt>
                <c:pt idx="8">
                  <c:v>1.4307460794080968</c:v>
                </c:pt>
                <c:pt idx="9">
                  <c:v>1.4632316667957712</c:v>
                </c:pt>
                <c:pt idx="10">
                  <c:v>1.7935883897482732</c:v>
                </c:pt>
                <c:pt idx="11">
                  <c:v>1.9303664186438299</c:v>
                </c:pt>
                <c:pt idx="12">
                  <c:v>1.6483828403093161</c:v>
                </c:pt>
                <c:pt idx="13">
                  <c:v>1.0262217180041526</c:v>
                </c:pt>
                <c:pt idx="14">
                  <c:v>1.156014534799982</c:v>
                </c:pt>
                <c:pt idx="15">
                  <c:v>1.2177402709680938</c:v>
                </c:pt>
                <c:pt idx="16">
                  <c:v>1.1270417222706268</c:v>
                </c:pt>
                <c:pt idx="17">
                  <c:v>1.7976117378593621</c:v>
                </c:pt>
                <c:pt idx="18">
                  <c:v>2.0710959341962054</c:v>
                </c:pt>
                <c:pt idx="19">
                  <c:v>1.0687680873360959</c:v>
                </c:pt>
                <c:pt idx="20">
                  <c:v>2.1697792033601448</c:v>
                </c:pt>
                <c:pt idx="21">
                  <c:v>1.9927135921547123</c:v>
                </c:pt>
                <c:pt idx="22">
                  <c:v>1.672320810161992</c:v>
                </c:pt>
                <c:pt idx="23">
                  <c:v>1.3186405349152153</c:v>
                </c:pt>
                <c:pt idx="24">
                  <c:v>1.266655936840857</c:v>
                </c:pt>
                <c:pt idx="25">
                  <c:v>1.6547320538785484</c:v>
                </c:pt>
                <c:pt idx="26">
                  <c:v>2.0031991582194513</c:v>
                </c:pt>
                <c:pt idx="27">
                  <c:v>1.6653593957503321</c:v>
                </c:pt>
                <c:pt idx="28">
                  <c:v>1.3764731423810264</c:v>
                </c:pt>
                <c:pt idx="29">
                  <c:v>1.2146159352900641</c:v>
                </c:pt>
                <c:pt idx="30">
                  <c:v>1.391980380835147</c:v>
                </c:pt>
                <c:pt idx="31">
                  <c:v>1.1809596642242299</c:v>
                </c:pt>
                <c:pt idx="32">
                  <c:v>1.4237254034042897</c:v>
                </c:pt>
                <c:pt idx="33">
                  <c:v>1.2045898390058587</c:v>
                </c:pt>
                <c:pt idx="34">
                  <c:v>2.0317721131918374</c:v>
                </c:pt>
                <c:pt idx="35">
                  <c:v>1.6477349833830446</c:v>
                </c:pt>
                <c:pt idx="36">
                  <c:v>2.3993661114030691</c:v>
                </c:pt>
                <c:pt idx="37">
                  <c:v>1.0445810371626396</c:v>
                </c:pt>
                <c:pt idx="38">
                  <c:v>1.5489614136184255</c:v>
                </c:pt>
                <c:pt idx="39">
                  <c:v>1.2181991318366472</c:v>
                </c:pt>
                <c:pt idx="40">
                  <c:v>1.1367629691505603</c:v>
                </c:pt>
                <c:pt idx="41">
                  <c:v>1.9611432025792586</c:v>
                </c:pt>
                <c:pt idx="42">
                  <c:v>1.162147175227243</c:v>
                </c:pt>
                <c:pt idx="43">
                  <c:v>1.3928755941310189</c:v>
                </c:pt>
                <c:pt idx="44">
                  <c:v>1.1250701192309285</c:v>
                </c:pt>
                <c:pt idx="45">
                  <c:v>1.9977172484881196</c:v>
                </c:pt>
                <c:pt idx="46">
                  <c:v>1.3953451241041737</c:v>
                </c:pt>
                <c:pt idx="47">
                  <c:v>1.2461214358036385</c:v>
                </c:pt>
                <c:pt idx="48">
                  <c:v>1.879268000891072</c:v>
                </c:pt>
                <c:pt idx="49">
                  <c:v>1.7724023579653632</c:v>
                </c:pt>
                <c:pt idx="50">
                  <c:v>1.3041310830502435</c:v>
                </c:pt>
                <c:pt idx="51">
                  <c:v>1.5576091433278418</c:v>
                </c:pt>
                <c:pt idx="52">
                  <c:v>1.4593340470154688</c:v>
                </c:pt>
                <c:pt idx="53">
                  <c:v>1.8858071136818109</c:v>
                </c:pt>
                <c:pt idx="54">
                  <c:v>1.5187940766232582</c:v>
                </c:pt>
                <c:pt idx="55">
                  <c:v>1.4785117220171584</c:v>
                </c:pt>
                <c:pt idx="56">
                  <c:v>1.3092593884346675</c:v>
                </c:pt>
                <c:pt idx="57">
                  <c:v>1.2888106378531345</c:v>
                </c:pt>
                <c:pt idx="58">
                  <c:v>1.9886422191686706</c:v>
                </c:pt>
                <c:pt idx="59">
                  <c:v>1.1978683462831963</c:v>
                </c:pt>
                <c:pt idx="60">
                  <c:v>1.9125810287934875</c:v>
                </c:pt>
                <c:pt idx="61">
                  <c:v>1.7160138518414525</c:v>
                </c:pt>
                <c:pt idx="62">
                  <c:v>1.1715102839070255</c:v>
                </c:pt>
                <c:pt idx="63">
                  <c:v>2.072653307217116</c:v>
                </c:pt>
                <c:pt idx="64">
                  <c:v>1.5739999119834529</c:v>
                </c:pt>
                <c:pt idx="65">
                  <c:v>1.5743469953631428</c:v>
                </c:pt>
                <c:pt idx="66">
                  <c:v>2.1021051525447478</c:v>
                </c:pt>
                <c:pt idx="67">
                  <c:v>1.5837806013472808</c:v>
                </c:pt>
                <c:pt idx="68">
                  <c:v>1.9279751071934101</c:v>
                </c:pt>
                <c:pt idx="69">
                  <c:v>1.5160533436186936</c:v>
                </c:pt>
                <c:pt idx="70">
                  <c:v>1.8453806966818118</c:v>
                </c:pt>
                <c:pt idx="71">
                  <c:v>1.8227068806921818</c:v>
                </c:pt>
                <c:pt idx="72">
                  <c:v>1.9137364276046054</c:v>
                </c:pt>
                <c:pt idx="73">
                  <c:v>1.4129090028888474</c:v>
                </c:pt>
                <c:pt idx="74">
                  <c:v>1.8687711483557152</c:v>
                </c:pt>
                <c:pt idx="75">
                  <c:v>1.2641955016177024</c:v>
                </c:pt>
                <c:pt idx="76">
                  <c:v>1.4453437420960167</c:v>
                </c:pt>
                <c:pt idx="77">
                  <c:v>1.0857980813773342</c:v>
                </c:pt>
                <c:pt idx="78">
                  <c:v>2.1693301275730774</c:v>
                </c:pt>
                <c:pt idx="79">
                  <c:v>1.926270816481132</c:v>
                </c:pt>
                <c:pt idx="80">
                  <c:v>1.7775217782458912</c:v>
                </c:pt>
                <c:pt idx="81">
                  <c:v>1.6553162789968161</c:v>
                </c:pt>
                <c:pt idx="82">
                  <c:v>1.4639882944445308</c:v>
                </c:pt>
                <c:pt idx="83">
                  <c:v>1.1189215469974425</c:v>
                </c:pt>
                <c:pt idx="84">
                  <c:v>1.3021644146662423</c:v>
                </c:pt>
                <c:pt idx="85">
                  <c:v>1.0426574733650391</c:v>
                </c:pt>
                <c:pt idx="86">
                  <c:v>1.2826037801098651</c:v>
                </c:pt>
                <c:pt idx="87">
                  <c:v>2.2276542318077843</c:v>
                </c:pt>
                <c:pt idx="88">
                  <c:v>2.0696928910501331</c:v>
                </c:pt>
                <c:pt idx="89">
                  <c:v>1.2383873668408441</c:v>
                </c:pt>
                <c:pt idx="90">
                  <c:v>1.1234589390538157</c:v>
                </c:pt>
                <c:pt idx="91">
                  <c:v>2.032544013747517</c:v>
                </c:pt>
                <c:pt idx="92">
                  <c:v>1.4964423000773679</c:v>
                </c:pt>
                <c:pt idx="93">
                  <c:v>1.5036441941361605</c:v>
                </c:pt>
                <c:pt idx="94">
                  <c:v>1.5110528528388258</c:v>
                </c:pt>
                <c:pt idx="95">
                  <c:v>1.3160815506784878</c:v>
                </c:pt>
                <c:pt idx="96">
                  <c:v>1.9162172811273526</c:v>
                </c:pt>
                <c:pt idx="97">
                  <c:v>1.5970003146523093</c:v>
                </c:pt>
                <c:pt idx="98">
                  <c:v>2.0991847125879963</c:v>
                </c:pt>
                <c:pt idx="99">
                  <c:v>1.4987943262411347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5A-4B28-AAFD-180B4CC28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086608"/>
        <c:axId val="754224000"/>
      </c:scatterChart>
      <c:valAx>
        <c:axId val="76408660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24000"/>
        <c:crosses val="autoZero"/>
        <c:crossBetween val="midCat"/>
      </c:valAx>
      <c:valAx>
        <c:axId val="754224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8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52854.8</c:v>
                </c:pt>
                <c:pt idx="13">
                  <c:v>46717</c:v>
                </c:pt>
                <c:pt idx="19">
                  <c:v>70422.2</c:v>
                </c:pt>
                <c:pt idx="23">
                  <c:v>66014.2</c:v>
                </c:pt>
                <c:pt idx="25">
                  <c:v>49771.199999999997</c:v>
                </c:pt>
                <c:pt idx="27">
                  <c:v>48192</c:v>
                </c:pt>
                <c:pt idx="41">
                  <c:v>59552</c:v>
                </c:pt>
                <c:pt idx="42">
                  <c:v>73577.600000000006</c:v>
                </c:pt>
                <c:pt idx="70">
                  <c:v>58104</c:v>
                </c:pt>
                <c:pt idx="74">
                  <c:v>60524.800000000003</c:v>
                </c:pt>
                <c:pt idx="75">
                  <c:v>61568.800000000003</c:v>
                </c:pt>
                <c:pt idx="79">
                  <c:v>62306.400000000001</c:v>
                </c:pt>
                <c:pt idx="81">
                  <c:v>63757</c:v>
                </c:pt>
                <c:pt idx="82">
                  <c:v>64243</c:v>
                </c:pt>
                <c:pt idx="84">
                  <c:v>93013.6</c:v>
                </c:pt>
                <c:pt idx="88">
                  <c:v>55276.800000000003</c:v>
                </c:pt>
                <c:pt idx="90">
                  <c:v>66642.399999999994</c:v>
                </c:pt>
                <c:pt idx="94">
                  <c:v>34253.599999999999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1.3902427026495228</c:v>
                </c:pt>
                <c:pt idx="9">
                  <c:v>1.0262217180041526</c:v>
                </c:pt>
                <c:pt idx="15">
                  <c:v>1.0687680873360959</c:v>
                </c:pt>
                <c:pt idx="19">
                  <c:v>1.3186405349152153</c:v>
                </c:pt>
                <c:pt idx="21">
                  <c:v>1.6547320538785484</c:v>
                </c:pt>
                <c:pt idx="23">
                  <c:v>1.6653593957503321</c:v>
                </c:pt>
                <c:pt idx="37">
                  <c:v>1.9611432025792586</c:v>
                </c:pt>
                <c:pt idx="38">
                  <c:v>1.162147175227243</c:v>
                </c:pt>
                <c:pt idx="66">
                  <c:v>1.8453806966818118</c:v>
                </c:pt>
                <c:pt idx="70">
                  <c:v>1.8687711483557152</c:v>
                </c:pt>
                <c:pt idx="71">
                  <c:v>1.2641955016177024</c:v>
                </c:pt>
                <c:pt idx="75">
                  <c:v>1.926270816481132</c:v>
                </c:pt>
                <c:pt idx="77">
                  <c:v>1.6553162789968161</c:v>
                </c:pt>
                <c:pt idx="78">
                  <c:v>1.4639882944445308</c:v>
                </c:pt>
                <c:pt idx="80">
                  <c:v>1.3021644146662423</c:v>
                </c:pt>
                <c:pt idx="84">
                  <c:v>2.0696928910501331</c:v>
                </c:pt>
                <c:pt idx="86">
                  <c:v>1.1234589390538157</c:v>
                </c:pt>
                <c:pt idx="90">
                  <c:v>1.5110528528388258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6-4177-8C40-82EEEE61B3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44990.400000000001</c:v>
                </c:pt>
                <c:pt idx="1">
                  <c:v>64892</c:v>
                </c:pt>
                <c:pt idx="5">
                  <c:v>45080.4</c:v>
                </c:pt>
                <c:pt idx="6">
                  <c:v>74149.600000000006</c:v>
                </c:pt>
                <c:pt idx="9">
                  <c:v>49055.8</c:v>
                </c:pt>
                <c:pt idx="15">
                  <c:v>51356.6</c:v>
                </c:pt>
                <c:pt idx="17">
                  <c:v>65470.2</c:v>
                </c:pt>
                <c:pt idx="20">
                  <c:v>48759.8</c:v>
                </c:pt>
                <c:pt idx="29">
                  <c:v>59786.8</c:v>
                </c:pt>
                <c:pt idx="31">
                  <c:v>56228</c:v>
                </c:pt>
                <c:pt idx="32">
                  <c:v>49702</c:v>
                </c:pt>
                <c:pt idx="39">
                  <c:v>71829.8</c:v>
                </c:pt>
                <c:pt idx="40">
                  <c:v>62490.6</c:v>
                </c:pt>
                <c:pt idx="43">
                  <c:v>38712</c:v>
                </c:pt>
                <c:pt idx="45">
                  <c:v>45208.6</c:v>
                </c:pt>
                <c:pt idx="49">
                  <c:v>41493.4</c:v>
                </c:pt>
                <c:pt idx="50">
                  <c:v>44332.2</c:v>
                </c:pt>
                <c:pt idx="51">
                  <c:v>54387.199999999997</c:v>
                </c:pt>
                <c:pt idx="52">
                  <c:v>50255.8</c:v>
                </c:pt>
                <c:pt idx="55">
                  <c:v>79866.8</c:v>
                </c:pt>
                <c:pt idx="56">
                  <c:v>54476.6</c:v>
                </c:pt>
                <c:pt idx="61">
                  <c:v>42738</c:v>
                </c:pt>
                <c:pt idx="68">
                  <c:v>48463.8</c:v>
                </c:pt>
                <c:pt idx="69">
                  <c:v>68446.8</c:v>
                </c:pt>
                <c:pt idx="77">
                  <c:v>65192.6</c:v>
                </c:pt>
                <c:pt idx="78">
                  <c:v>52738.400000000001</c:v>
                </c:pt>
                <c:pt idx="80">
                  <c:v>45573</c:v>
                </c:pt>
                <c:pt idx="87">
                  <c:v>46514.400000000001</c:v>
                </c:pt>
                <c:pt idx="91">
                  <c:v>47019.4</c:v>
                </c:pt>
                <c:pt idx="92">
                  <c:v>65660.399999999994</c:v>
                </c:pt>
                <c:pt idx="95">
                  <c:v>45409.8</c:v>
                </c:pt>
                <c:pt idx="97">
                  <c:v>57206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1.167226786158825</c:v>
                </c:pt>
                <c:pt idx="1">
                  <c:v>1.7393823583800776</c:v>
                </c:pt>
                <c:pt idx="5">
                  <c:v>1.1325542807960887</c:v>
                </c:pt>
                <c:pt idx="6">
                  <c:v>1.5589025429671906</c:v>
                </c:pt>
                <c:pt idx="9">
                  <c:v>1.4632316667957712</c:v>
                </c:pt>
                <c:pt idx="15">
                  <c:v>1.2177402709680938</c:v>
                </c:pt>
                <c:pt idx="17">
                  <c:v>1.7976117378593621</c:v>
                </c:pt>
                <c:pt idx="20">
                  <c:v>2.1697792033601448</c:v>
                </c:pt>
                <c:pt idx="29">
                  <c:v>1.2146159352900641</c:v>
                </c:pt>
                <c:pt idx="31">
                  <c:v>1.1809596642242299</c:v>
                </c:pt>
                <c:pt idx="32">
                  <c:v>1.4237254034042897</c:v>
                </c:pt>
                <c:pt idx="39">
                  <c:v>1.2181991318366472</c:v>
                </c:pt>
                <c:pt idx="40">
                  <c:v>1.1367629691505603</c:v>
                </c:pt>
                <c:pt idx="43">
                  <c:v>1.3928755941310189</c:v>
                </c:pt>
                <c:pt idx="45">
                  <c:v>1.9977172484881196</c:v>
                </c:pt>
                <c:pt idx="49">
                  <c:v>1.7724023579653632</c:v>
                </c:pt>
                <c:pt idx="50">
                  <c:v>1.3041310830502435</c:v>
                </c:pt>
                <c:pt idx="51">
                  <c:v>1.5576091433278418</c:v>
                </c:pt>
                <c:pt idx="52">
                  <c:v>1.4593340470154688</c:v>
                </c:pt>
                <c:pt idx="55">
                  <c:v>1.4785117220171584</c:v>
                </c:pt>
                <c:pt idx="56">
                  <c:v>1.3092593884346675</c:v>
                </c:pt>
                <c:pt idx="61">
                  <c:v>1.7160138518414525</c:v>
                </c:pt>
                <c:pt idx="68">
                  <c:v>1.9279751071934101</c:v>
                </c:pt>
                <c:pt idx="69">
                  <c:v>1.5160533436186936</c:v>
                </c:pt>
                <c:pt idx="77">
                  <c:v>1.0857980813773342</c:v>
                </c:pt>
                <c:pt idx="78">
                  <c:v>2.1693301275730774</c:v>
                </c:pt>
                <c:pt idx="80">
                  <c:v>1.7775217782458912</c:v>
                </c:pt>
                <c:pt idx="87">
                  <c:v>2.2276542318077843</c:v>
                </c:pt>
                <c:pt idx="91">
                  <c:v>2.032544013747517</c:v>
                </c:pt>
                <c:pt idx="92">
                  <c:v>1.4964423000773679</c:v>
                </c:pt>
                <c:pt idx="95">
                  <c:v>1.3160815506784878</c:v>
                </c:pt>
                <c:pt idx="97">
                  <c:v>1.5970003146523093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16-4177-8C40-82EEEE61B3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44577</c:v>
                </c:pt>
                <c:pt idx="8">
                  <c:v>57414.8</c:v>
                </c:pt>
                <c:pt idx="11">
                  <c:v>51285.599999999999</c:v>
                </c:pt>
                <c:pt idx="12">
                  <c:v>52140.800000000003</c:v>
                </c:pt>
                <c:pt idx="14">
                  <c:v>48600.6</c:v>
                </c:pt>
                <c:pt idx="16">
                  <c:v>54402.6</c:v>
                </c:pt>
                <c:pt idx="18">
                  <c:v>49431.8</c:v>
                </c:pt>
                <c:pt idx="21">
                  <c:v>49599.199999999997</c:v>
                </c:pt>
                <c:pt idx="26">
                  <c:v>61203.6</c:v>
                </c:pt>
                <c:pt idx="33">
                  <c:v>61753.8</c:v>
                </c:pt>
                <c:pt idx="34">
                  <c:v>54286.6</c:v>
                </c:pt>
                <c:pt idx="36">
                  <c:v>49093.8</c:v>
                </c:pt>
                <c:pt idx="37">
                  <c:v>56616</c:v>
                </c:pt>
                <c:pt idx="47">
                  <c:v>73480.800000000003</c:v>
                </c:pt>
                <c:pt idx="48">
                  <c:v>72721.399999999994</c:v>
                </c:pt>
                <c:pt idx="53">
                  <c:v>49307.8</c:v>
                </c:pt>
                <c:pt idx="57">
                  <c:v>62193</c:v>
                </c:pt>
                <c:pt idx="60">
                  <c:v>59701</c:v>
                </c:pt>
                <c:pt idx="62">
                  <c:v>48882.2</c:v>
                </c:pt>
                <c:pt idx="63">
                  <c:v>66370</c:v>
                </c:pt>
                <c:pt idx="64">
                  <c:v>68169</c:v>
                </c:pt>
                <c:pt idx="66">
                  <c:v>57098</c:v>
                </c:pt>
                <c:pt idx="67">
                  <c:v>73036</c:v>
                </c:pt>
                <c:pt idx="71">
                  <c:v>63705.8</c:v>
                </c:pt>
                <c:pt idx="72">
                  <c:v>61024.6</c:v>
                </c:pt>
                <c:pt idx="76">
                  <c:v>58514.8</c:v>
                </c:pt>
                <c:pt idx="83">
                  <c:v>48951.6</c:v>
                </c:pt>
                <c:pt idx="85">
                  <c:v>48151</c:v>
                </c:pt>
                <c:pt idx="86">
                  <c:v>45109.8</c:v>
                </c:pt>
                <c:pt idx="93">
                  <c:v>53125.599999999999</c:v>
                </c:pt>
                <c:pt idx="96">
                  <c:v>51774.400000000001</c:v>
                </c:pt>
                <c:pt idx="99">
                  <c:v>70500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1.540704847791462</c:v>
                </c:pt>
                <c:pt idx="8">
                  <c:v>1.4307460794080968</c:v>
                </c:pt>
                <c:pt idx="11">
                  <c:v>1.9303664186438299</c:v>
                </c:pt>
                <c:pt idx="12">
                  <c:v>1.6483828403093161</c:v>
                </c:pt>
                <c:pt idx="14">
                  <c:v>1.156014534799982</c:v>
                </c:pt>
                <c:pt idx="16">
                  <c:v>1.1270417222706268</c:v>
                </c:pt>
                <c:pt idx="18">
                  <c:v>2.0710959341962054</c:v>
                </c:pt>
                <c:pt idx="21">
                  <c:v>1.9927135921547123</c:v>
                </c:pt>
                <c:pt idx="26">
                  <c:v>2.0031991582194513</c:v>
                </c:pt>
                <c:pt idx="33">
                  <c:v>1.2045898390058587</c:v>
                </c:pt>
                <c:pt idx="34">
                  <c:v>2.0317721131918374</c:v>
                </c:pt>
                <c:pt idx="36">
                  <c:v>2.3993661114030691</c:v>
                </c:pt>
                <c:pt idx="37">
                  <c:v>1.0445810371626396</c:v>
                </c:pt>
                <c:pt idx="47">
                  <c:v>1.2461214358036385</c:v>
                </c:pt>
                <c:pt idx="48">
                  <c:v>1.879268000891072</c:v>
                </c:pt>
                <c:pt idx="53">
                  <c:v>1.8858071136818109</c:v>
                </c:pt>
                <c:pt idx="57">
                  <c:v>1.2888106378531345</c:v>
                </c:pt>
                <c:pt idx="60">
                  <c:v>1.9125810287934875</c:v>
                </c:pt>
                <c:pt idx="62">
                  <c:v>1.1715102839070255</c:v>
                </c:pt>
                <c:pt idx="63">
                  <c:v>2.072653307217116</c:v>
                </c:pt>
                <c:pt idx="64">
                  <c:v>1.5739999119834529</c:v>
                </c:pt>
                <c:pt idx="66">
                  <c:v>2.1021051525447478</c:v>
                </c:pt>
                <c:pt idx="67">
                  <c:v>1.5837806013472808</c:v>
                </c:pt>
                <c:pt idx="71">
                  <c:v>1.8227068806921818</c:v>
                </c:pt>
                <c:pt idx="72">
                  <c:v>1.9137364276046054</c:v>
                </c:pt>
                <c:pt idx="76">
                  <c:v>1.4453437420960167</c:v>
                </c:pt>
                <c:pt idx="83">
                  <c:v>1.1189215469974425</c:v>
                </c:pt>
                <c:pt idx="85">
                  <c:v>1.0426574733650391</c:v>
                </c:pt>
                <c:pt idx="86">
                  <c:v>1.2826037801098651</c:v>
                </c:pt>
                <c:pt idx="93">
                  <c:v>1.5036441941361605</c:v>
                </c:pt>
                <c:pt idx="96">
                  <c:v>1.9162172811273526</c:v>
                </c:pt>
                <c:pt idx="99">
                  <c:v>1.4987943262411347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16-4177-8C40-82EEEE61B3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61810.400000000001</c:v>
                </c:pt>
                <c:pt idx="7">
                  <c:v>55923.6</c:v>
                </c:pt>
                <c:pt idx="10">
                  <c:v>56060.800000000003</c:v>
                </c:pt>
                <c:pt idx="22">
                  <c:v>59484.4</c:v>
                </c:pt>
                <c:pt idx="24">
                  <c:v>47220.4</c:v>
                </c:pt>
                <c:pt idx="28">
                  <c:v>68170.600000000006</c:v>
                </c:pt>
                <c:pt idx="30">
                  <c:v>63040.4</c:v>
                </c:pt>
                <c:pt idx="35">
                  <c:v>69266.600000000006</c:v>
                </c:pt>
                <c:pt idx="38">
                  <c:v>55392.6</c:v>
                </c:pt>
                <c:pt idx="44">
                  <c:v>53123.8</c:v>
                </c:pt>
                <c:pt idx="46">
                  <c:v>43842.2</c:v>
                </c:pt>
                <c:pt idx="54">
                  <c:v>61370.400000000001</c:v>
                </c:pt>
                <c:pt idx="58">
                  <c:v>46576</c:v>
                </c:pt>
                <c:pt idx="59">
                  <c:v>55187.199999999997</c:v>
                </c:pt>
                <c:pt idx="65">
                  <c:v>68667.199999999997</c:v>
                </c:pt>
                <c:pt idx="73">
                  <c:v>63208.6</c:v>
                </c:pt>
                <c:pt idx="89">
                  <c:v>69278</c:v>
                </c:pt>
                <c:pt idx="98">
                  <c:v>58212.6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1.0731203810362011</c:v>
                </c:pt>
                <c:pt idx="7">
                  <c:v>1.5267615103462582</c:v>
                </c:pt>
                <c:pt idx="10">
                  <c:v>1.7935883897482732</c:v>
                </c:pt>
                <c:pt idx="22">
                  <c:v>1.672320810161992</c:v>
                </c:pt>
                <c:pt idx="24">
                  <c:v>1.266655936840857</c:v>
                </c:pt>
                <c:pt idx="28">
                  <c:v>1.3764731423810264</c:v>
                </c:pt>
                <c:pt idx="30">
                  <c:v>1.391980380835147</c:v>
                </c:pt>
                <c:pt idx="35">
                  <c:v>1.6477349833830446</c:v>
                </c:pt>
                <c:pt idx="38">
                  <c:v>1.5489614136184255</c:v>
                </c:pt>
                <c:pt idx="44">
                  <c:v>1.1250701192309285</c:v>
                </c:pt>
                <c:pt idx="46">
                  <c:v>1.3953451241041737</c:v>
                </c:pt>
                <c:pt idx="54">
                  <c:v>1.5187940766232582</c:v>
                </c:pt>
                <c:pt idx="58">
                  <c:v>1.9886422191686706</c:v>
                </c:pt>
                <c:pt idx="59">
                  <c:v>1.1978683462831963</c:v>
                </c:pt>
                <c:pt idx="65">
                  <c:v>1.5743469953631428</c:v>
                </c:pt>
                <c:pt idx="73">
                  <c:v>1.4129090028888474</c:v>
                </c:pt>
                <c:pt idx="89">
                  <c:v>1.2383873668408441</c:v>
                </c:pt>
                <c:pt idx="98">
                  <c:v>2.0991847125879963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16-4177-8C40-82EEEE61B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844848"/>
        <c:axId val="754216928"/>
      </c:scatterChart>
      <c:valAx>
        <c:axId val="7618448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16928"/>
        <c:crosses val="autoZero"/>
        <c:crossBetween val="midCat"/>
      </c:valAx>
      <c:valAx>
        <c:axId val="754216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84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44990.400000000001</c:v>
                </c:pt>
                <c:pt idx="2">
                  <c:v>61810.400000000001</c:v>
                </c:pt>
                <c:pt idx="3">
                  <c:v>44577</c:v>
                </c:pt>
                <c:pt idx="5">
                  <c:v>45080.4</c:v>
                </c:pt>
                <c:pt idx="13">
                  <c:v>46717</c:v>
                </c:pt>
                <c:pt idx="14">
                  <c:v>48600.6</c:v>
                </c:pt>
                <c:pt idx="16">
                  <c:v>54402.6</c:v>
                </c:pt>
                <c:pt idx="19">
                  <c:v>70422.2</c:v>
                </c:pt>
                <c:pt idx="29">
                  <c:v>59786.8</c:v>
                </c:pt>
                <c:pt idx="31">
                  <c:v>56228</c:v>
                </c:pt>
                <c:pt idx="33">
                  <c:v>61753.8</c:v>
                </c:pt>
                <c:pt idx="37">
                  <c:v>56616</c:v>
                </c:pt>
                <c:pt idx="39">
                  <c:v>71829.8</c:v>
                </c:pt>
                <c:pt idx="40">
                  <c:v>62490.6</c:v>
                </c:pt>
                <c:pt idx="42">
                  <c:v>73577.600000000006</c:v>
                </c:pt>
                <c:pt idx="44">
                  <c:v>53123.8</c:v>
                </c:pt>
                <c:pt idx="47">
                  <c:v>73480.800000000003</c:v>
                </c:pt>
                <c:pt idx="50">
                  <c:v>44332.2</c:v>
                </c:pt>
                <c:pt idx="59">
                  <c:v>55187.199999999997</c:v>
                </c:pt>
                <c:pt idx="77">
                  <c:v>65192.6</c:v>
                </c:pt>
                <c:pt idx="83">
                  <c:v>48951.6</c:v>
                </c:pt>
                <c:pt idx="85">
                  <c:v>48151</c:v>
                </c:pt>
                <c:pt idx="86">
                  <c:v>45109.8</c:v>
                </c:pt>
                <c:pt idx="89">
                  <c:v>69278</c:v>
                </c:pt>
                <c:pt idx="90">
                  <c:v>66642.399999999994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1.167226786158825</c:v>
                </c:pt>
                <c:pt idx="2">
                  <c:v>1.0731203810362011</c:v>
                </c:pt>
                <c:pt idx="3">
                  <c:v>1.540704847791462</c:v>
                </c:pt>
                <c:pt idx="5">
                  <c:v>1.1325542807960887</c:v>
                </c:pt>
                <c:pt idx="13">
                  <c:v>1.0262217180041526</c:v>
                </c:pt>
                <c:pt idx="14">
                  <c:v>1.156014534799982</c:v>
                </c:pt>
                <c:pt idx="16">
                  <c:v>1.1270417222706268</c:v>
                </c:pt>
                <c:pt idx="19">
                  <c:v>1.0687680873360959</c:v>
                </c:pt>
                <c:pt idx="29">
                  <c:v>1.2146159352900641</c:v>
                </c:pt>
                <c:pt idx="31">
                  <c:v>1.1809596642242299</c:v>
                </c:pt>
                <c:pt idx="33">
                  <c:v>1.2045898390058587</c:v>
                </c:pt>
                <c:pt idx="37">
                  <c:v>1.0445810371626396</c:v>
                </c:pt>
                <c:pt idx="39">
                  <c:v>1.2181991318366472</c:v>
                </c:pt>
                <c:pt idx="40">
                  <c:v>1.1367629691505603</c:v>
                </c:pt>
                <c:pt idx="42">
                  <c:v>1.162147175227243</c:v>
                </c:pt>
                <c:pt idx="44">
                  <c:v>1.1250701192309285</c:v>
                </c:pt>
                <c:pt idx="47">
                  <c:v>1.2461214358036385</c:v>
                </c:pt>
                <c:pt idx="50">
                  <c:v>1.3041310830502435</c:v>
                </c:pt>
                <c:pt idx="59">
                  <c:v>1.1978683462831963</c:v>
                </c:pt>
                <c:pt idx="77">
                  <c:v>1.0857980813773342</c:v>
                </c:pt>
                <c:pt idx="83">
                  <c:v>1.1189215469974425</c:v>
                </c:pt>
                <c:pt idx="85">
                  <c:v>1.0426574733650391</c:v>
                </c:pt>
                <c:pt idx="86">
                  <c:v>1.2826037801098651</c:v>
                </c:pt>
                <c:pt idx="89">
                  <c:v>1.2383873668408441</c:v>
                </c:pt>
                <c:pt idx="90">
                  <c:v>1.1234589390538157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5-4201-94D8-C746F6539C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64892</c:v>
                </c:pt>
                <c:pt idx="4">
                  <c:v>52854.8</c:v>
                </c:pt>
                <c:pt idx="6">
                  <c:v>74149.600000000006</c:v>
                </c:pt>
                <c:pt idx="7">
                  <c:v>55923.6</c:v>
                </c:pt>
                <c:pt idx="8">
                  <c:v>57414.8</c:v>
                </c:pt>
                <c:pt idx="9">
                  <c:v>49055.8</c:v>
                </c:pt>
                <c:pt idx="10">
                  <c:v>56060.800000000003</c:v>
                </c:pt>
                <c:pt idx="11">
                  <c:v>51285.599999999999</c:v>
                </c:pt>
                <c:pt idx="12">
                  <c:v>52140.800000000003</c:v>
                </c:pt>
                <c:pt idx="15">
                  <c:v>51356.6</c:v>
                </c:pt>
                <c:pt idx="17">
                  <c:v>65470.2</c:v>
                </c:pt>
                <c:pt idx="18">
                  <c:v>49431.8</c:v>
                </c:pt>
                <c:pt idx="20">
                  <c:v>48759.8</c:v>
                </c:pt>
                <c:pt idx="21">
                  <c:v>49599.199999999997</c:v>
                </c:pt>
                <c:pt idx="22">
                  <c:v>59484.4</c:v>
                </c:pt>
                <c:pt idx="23">
                  <c:v>66014.2</c:v>
                </c:pt>
                <c:pt idx="24">
                  <c:v>47220.4</c:v>
                </c:pt>
                <c:pt idx="25">
                  <c:v>49771.199999999997</c:v>
                </c:pt>
                <c:pt idx="26">
                  <c:v>61203.6</c:v>
                </c:pt>
                <c:pt idx="27">
                  <c:v>48192</c:v>
                </c:pt>
                <c:pt idx="28">
                  <c:v>68170.600000000006</c:v>
                </c:pt>
                <c:pt idx="30">
                  <c:v>63040.4</c:v>
                </c:pt>
                <c:pt idx="32">
                  <c:v>49702</c:v>
                </c:pt>
                <c:pt idx="34">
                  <c:v>54286.6</c:v>
                </c:pt>
                <c:pt idx="35">
                  <c:v>69266.600000000006</c:v>
                </c:pt>
                <c:pt idx="36">
                  <c:v>49093.8</c:v>
                </c:pt>
                <c:pt idx="38">
                  <c:v>55392.6</c:v>
                </c:pt>
                <c:pt idx="41">
                  <c:v>59552</c:v>
                </c:pt>
                <c:pt idx="43">
                  <c:v>38712</c:v>
                </c:pt>
                <c:pt idx="45">
                  <c:v>45208.6</c:v>
                </c:pt>
                <c:pt idx="46">
                  <c:v>43842.2</c:v>
                </c:pt>
                <c:pt idx="48">
                  <c:v>72721.399999999994</c:v>
                </c:pt>
                <c:pt idx="49">
                  <c:v>41493.4</c:v>
                </c:pt>
                <c:pt idx="51">
                  <c:v>54387.199999999997</c:v>
                </c:pt>
                <c:pt idx="52">
                  <c:v>50255.8</c:v>
                </c:pt>
                <c:pt idx="53">
                  <c:v>49307.8</c:v>
                </c:pt>
                <c:pt idx="54">
                  <c:v>61370.400000000001</c:v>
                </c:pt>
                <c:pt idx="55">
                  <c:v>79866.8</c:v>
                </c:pt>
                <c:pt idx="56">
                  <c:v>54476.6</c:v>
                </c:pt>
                <c:pt idx="57">
                  <c:v>62193</c:v>
                </c:pt>
                <c:pt idx="58">
                  <c:v>46576</c:v>
                </c:pt>
                <c:pt idx="60">
                  <c:v>59701</c:v>
                </c:pt>
                <c:pt idx="61">
                  <c:v>42738</c:v>
                </c:pt>
                <c:pt idx="62">
                  <c:v>48882.2</c:v>
                </c:pt>
                <c:pt idx="63">
                  <c:v>66370</c:v>
                </c:pt>
                <c:pt idx="64">
                  <c:v>68169</c:v>
                </c:pt>
                <c:pt idx="65">
                  <c:v>68667.199999999997</c:v>
                </c:pt>
                <c:pt idx="66">
                  <c:v>57098</c:v>
                </c:pt>
                <c:pt idx="67">
                  <c:v>73036</c:v>
                </c:pt>
                <c:pt idx="68">
                  <c:v>48463.8</c:v>
                </c:pt>
                <c:pt idx="69">
                  <c:v>68446.8</c:v>
                </c:pt>
                <c:pt idx="70">
                  <c:v>58104</c:v>
                </c:pt>
                <c:pt idx="71">
                  <c:v>63705.8</c:v>
                </c:pt>
                <c:pt idx="72">
                  <c:v>61024.6</c:v>
                </c:pt>
                <c:pt idx="73">
                  <c:v>63208.6</c:v>
                </c:pt>
                <c:pt idx="74">
                  <c:v>60524.800000000003</c:v>
                </c:pt>
                <c:pt idx="75">
                  <c:v>61568.800000000003</c:v>
                </c:pt>
                <c:pt idx="76">
                  <c:v>58514.8</c:v>
                </c:pt>
                <c:pt idx="78">
                  <c:v>52738.400000000001</c:v>
                </c:pt>
                <c:pt idx="79">
                  <c:v>62306.400000000001</c:v>
                </c:pt>
                <c:pt idx="80">
                  <c:v>45573</c:v>
                </c:pt>
                <c:pt idx="81">
                  <c:v>63757</c:v>
                </c:pt>
                <c:pt idx="82">
                  <c:v>64243</c:v>
                </c:pt>
                <c:pt idx="84">
                  <c:v>93013.6</c:v>
                </c:pt>
                <c:pt idx="87">
                  <c:v>46514.400000000001</c:v>
                </c:pt>
                <c:pt idx="88">
                  <c:v>55276.800000000003</c:v>
                </c:pt>
                <c:pt idx="91">
                  <c:v>47019.4</c:v>
                </c:pt>
                <c:pt idx="92">
                  <c:v>65660.399999999994</c:v>
                </c:pt>
                <c:pt idx="93">
                  <c:v>53125.599999999999</c:v>
                </c:pt>
                <c:pt idx="94">
                  <c:v>34253.599999999999</c:v>
                </c:pt>
                <c:pt idx="95">
                  <c:v>45409.8</c:v>
                </c:pt>
                <c:pt idx="96">
                  <c:v>51774.400000000001</c:v>
                </c:pt>
                <c:pt idx="97">
                  <c:v>57206</c:v>
                </c:pt>
                <c:pt idx="98">
                  <c:v>58212.6</c:v>
                </c:pt>
                <c:pt idx="99">
                  <c:v>70500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1.7393823583800776</c:v>
                </c:pt>
                <c:pt idx="4">
                  <c:v>1.3902427026495228</c:v>
                </c:pt>
                <c:pt idx="6">
                  <c:v>1.5589025429671906</c:v>
                </c:pt>
                <c:pt idx="7">
                  <c:v>1.5267615103462582</c:v>
                </c:pt>
                <c:pt idx="8">
                  <c:v>1.4307460794080968</c:v>
                </c:pt>
                <c:pt idx="9">
                  <c:v>1.4632316667957712</c:v>
                </c:pt>
                <c:pt idx="10">
                  <c:v>1.7935883897482732</c:v>
                </c:pt>
                <c:pt idx="11">
                  <c:v>1.9303664186438299</c:v>
                </c:pt>
                <c:pt idx="12">
                  <c:v>1.6483828403093161</c:v>
                </c:pt>
                <c:pt idx="15">
                  <c:v>1.2177402709680938</c:v>
                </c:pt>
                <c:pt idx="17">
                  <c:v>1.7976117378593621</c:v>
                </c:pt>
                <c:pt idx="18">
                  <c:v>2.0710959341962054</c:v>
                </c:pt>
                <c:pt idx="20">
                  <c:v>2.1697792033601448</c:v>
                </c:pt>
                <c:pt idx="21">
                  <c:v>1.9927135921547123</c:v>
                </c:pt>
                <c:pt idx="22">
                  <c:v>1.672320810161992</c:v>
                </c:pt>
                <c:pt idx="23">
                  <c:v>1.3186405349152153</c:v>
                </c:pt>
                <c:pt idx="24">
                  <c:v>1.266655936840857</c:v>
                </c:pt>
                <c:pt idx="25">
                  <c:v>1.6547320538785484</c:v>
                </c:pt>
                <c:pt idx="26">
                  <c:v>2.0031991582194513</c:v>
                </c:pt>
                <c:pt idx="27">
                  <c:v>1.6653593957503321</c:v>
                </c:pt>
                <c:pt idx="28">
                  <c:v>1.3764731423810264</c:v>
                </c:pt>
                <c:pt idx="30">
                  <c:v>1.391980380835147</c:v>
                </c:pt>
                <c:pt idx="32">
                  <c:v>1.4237254034042897</c:v>
                </c:pt>
                <c:pt idx="34">
                  <c:v>2.0317721131918374</c:v>
                </c:pt>
                <c:pt idx="35">
                  <c:v>1.6477349833830446</c:v>
                </c:pt>
                <c:pt idx="36">
                  <c:v>2.3993661114030691</c:v>
                </c:pt>
                <c:pt idx="38">
                  <c:v>1.5489614136184255</c:v>
                </c:pt>
                <c:pt idx="41">
                  <c:v>1.9611432025792586</c:v>
                </c:pt>
                <c:pt idx="43">
                  <c:v>1.3928755941310189</c:v>
                </c:pt>
                <c:pt idx="45">
                  <c:v>1.9977172484881196</c:v>
                </c:pt>
                <c:pt idx="46">
                  <c:v>1.3953451241041737</c:v>
                </c:pt>
                <c:pt idx="48">
                  <c:v>1.879268000891072</c:v>
                </c:pt>
                <c:pt idx="49">
                  <c:v>1.7724023579653632</c:v>
                </c:pt>
                <c:pt idx="51">
                  <c:v>1.5576091433278418</c:v>
                </c:pt>
                <c:pt idx="52">
                  <c:v>1.4593340470154688</c:v>
                </c:pt>
                <c:pt idx="53">
                  <c:v>1.8858071136818109</c:v>
                </c:pt>
                <c:pt idx="54">
                  <c:v>1.5187940766232582</c:v>
                </c:pt>
                <c:pt idx="55">
                  <c:v>1.4785117220171584</c:v>
                </c:pt>
                <c:pt idx="56">
                  <c:v>1.3092593884346675</c:v>
                </c:pt>
                <c:pt idx="57">
                  <c:v>1.2888106378531345</c:v>
                </c:pt>
                <c:pt idx="58">
                  <c:v>1.9886422191686706</c:v>
                </c:pt>
                <c:pt idx="60">
                  <c:v>1.9125810287934875</c:v>
                </c:pt>
                <c:pt idx="61">
                  <c:v>1.7160138518414525</c:v>
                </c:pt>
                <c:pt idx="62">
                  <c:v>1.1715102839070255</c:v>
                </c:pt>
                <c:pt idx="63">
                  <c:v>2.072653307217116</c:v>
                </c:pt>
                <c:pt idx="64">
                  <c:v>1.5739999119834529</c:v>
                </c:pt>
                <c:pt idx="65">
                  <c:v>1.5743469953631428</c:v>
                </c:pt>
                <c:pt idx="66">
                  <c:v>2.1021051525447478</c:v>
                </c:pt>
                <c:pt idx="67">
                  <c:v>1.5837806013472808</c:v>
                </c:pt>
                <c:pt idx="68">
                  <c:v>1.9279751071934101</c:v>
                </c:pt>
                <c:pt idx="69">
                  <c:v>1.5160533436186936</c:v>
                </c:pt>
                <c:pt idx="70">
                  <c:v>1.8453806966818118</c:v>
                </c:pt>
                <c:pt idx="71">
                  <c:v>1.8227068806921818</c:v>
                </c:pt>
                <c:pt idx="72">
                  <c:v>1.9137364276046054</c:v>
                </c:pt>
                <c:pt idx="73">
                  <c:v>1.4129090028888474</c:v>
                </c:pt>
                <c:pt idx="74">
                  <c:v>1.8687711483557152</c:v>
                </c:pt>
                <c:pt idx="75">
                  <c:v>1.2641955016177024</c:v>
                </c:pt>
                <c:pt idx="76">
                  <c:v>1.4453437420960167</c:v>
                </c:pt>
                <c:pt idx="78">
                  <c:v>2.1693301275730774</c:v>
                </c:pt>
                <c:pt idx="79">
                  <c:v>1.926270816481132</c:v>
                </c:pt>
                <c:pt idx="80">
                  <c:v>1.7775217782458912</c:v>
                </c:pt>
                <c:pt idx="81">
                  <c:v>1.6553162789968161</c:v>
                </c:pt>
                <c:pt idx="82">
                  <c:v>1.4639882944445308</c:v>
                </c:pt>
                <c:pt idx="84">
                  <c:v>1.3021644146662423</c:v>
                </c:pt>
                <c:pt idx="87">
                  <c:v>2.2276542318077843</c:v>
                </c:pt>
                <c:pt idx="88">
                  <c:v>2.0696928910501331</c:v>
                </c:pt>
                <c:pt idx="91">
                  <c:v>2.032544013747517</c:v>
                </c:pt>
                <c:pt idx="92">
                  <c:v>1.4964423000773679</c:v>
                </c:pt>
                <c:pt idx="93">
                  <c:v>1.5036441941361605</c:v>
                </c:pt>
                <c:pt idx="94">
                  <c:v>1.5110528528388258</c:v>
                </c:pt>
                <c:pt idx="95">
                  <c:v>1.3160815506784878</c:v>
                </c:pt>
                <c:pt idx="96">
                  <c:v>1.9162172811273526</c:v>
                </c:pt>
                <c:pt idx="97">
                  <c:v>1.5970003146523093</c:v>
                </c:pt>
                <c:pt idx="98">
                  <c:v>2.0991847125879963</c:v>
                </c:pt>
                <c:pt idx="99">
                  <c:v>1.4987943262411347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B5-4201-94D8-C746F6539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862848"/>
        <c:axId val="754239808"/>
      </c:scatterChart>
      <c:valAx>
        <c:axId val="7618628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39808"/>
        <c:crosses val="autoZero"/>
        <c:crossBetween val="midCat"/>
      </c:valAx>
      <c:valAx>
        <c:axId val="754239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862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37554.400000000001</c:v>
                </c:pt>
                <c:pt idx="1">
                  <c:v>62998.2</c:v>
                </c:pt>
                <c:pt idx="2">
                  <c:v>59901.8</c:v>
                </c:pt>
                <c:pt idx="3">
                  <c:v>56319.8</c:v>
                </c:pt>
                <c:pt idx="4">
                  <c:v>49661.8</c:v>
                </c:pt>
                <c:pt idx="5">
                  <c:v>51070.8</c:v>
                </c:pt>
                <c:pt idx="6">
                  <c:v>72868.399999999994</c:v>
                </c:pt>
                <c:pt idx="7">
                  <c:v>53922.2</c:v>
                </c:pt>
                <c:pt idx="8">
                  <c:v>62195.8</c:v>
                </c:pt>
                <c:pt idx="9">
                  <c:v>52542.400000000001</c:v>
                </c:pt>
                <c:pt idx="10">
                  <c:v>57875.6</c:v>
                </c:pt>
                <c:pt idx="11">
                  <c:v>51491.8</c:v>
                </c:pt>
                <c:pt idx="12">
                  <c:v>47568</c:v>
                </c:pt>
                <c:pt idx="13">
                  <c:v>45775.199999999997</c:v>
                </c:pt>
                <c:pt idx="14">
                  <c:v>41484</c:v>
                </c:pt>
                <c:pt idx="15">
                  <c:v>45749.8</c:v>
                </c:pt>
                <c:pt idx="16">
                  <c:v>55688.2</c:v>
                </c:pt>
                <c:pt idx="17">
                  <c:v>67631.399999999994</c:v>
                </c:pt>
                <c:pt idx="18">
                  <c:v>48775.6</c:v>
                </c:pt>
                <c:pt idx="19">
                  <c:v>69508</c:v>
                </c:pt>
                <c:pt idx="20">
                  <c:v>50663.8</c:v>
                </c:pt>
                <c:pt idx="21">
                  <c:v>50923.4</c:v>
                </c:pt>
                <c:pt idx="22">
                  <c:v>61751.199999999997</c:v>
                </c:pt>
                <c:pt idx="23">
                  <c:v>65747.600000000006</c:v>
                </c:pt>
                <c:pt idx="24">
                  <c:v>47769.599999999999</c:v>
                </c:pt>
                <c:pt idx="25">
                  <c:v>57394</c:v>
                </c:pt>
                <c:pt idx="26">
                  <c:v>60394.6</c:v>
                </c:pt>
                <c:pt idx="27">
                  <c:v>50325.599999999999</c:v>
                </c:pt>
                <c:pt idx="28">
                  <c:v>69382.2</c:v>
                </c:pt>
                <c:pt idx="29">
                  <c:v>58189.4</c:v>
                </c:pt>
                <c:pt idx="30">
                  <c:v>63676</c:v>
                </c:pt>
                <c:pt idx="31">
                  <c:v>56759.199999999997</c:v>
                </c:pt>
                <c:pt idx="32">
                  <c:v>53050</c:v>
                </c:pt>
                <c:pt idx="33">
                  <c:v>64983.8</c:v>
                </c:pt>
                <c:pt idx="34">
                  <c:v>61627.199999999997</c:v>
                </c:pt>
                <c:pt idx="35">
                  <c:v>84179.8</c:v>
                </c:pt>
                <c:pt idx="36">
                  <c:v>44377.2</c:v>
                </c:pt>
                <c:pt idx="37">
                  <c:v>58023.6</c:v>
                </c:pt>
                <c:pt idx="38">
                  <c:v>50853.8</c:v>
                </c:pt>
                <c:pt idx="39">
                  <c:v>74779.600000000006</c:v>
                </c:pt>
                <c:pt idx="40">
                  <c:v>67605</c:v>
                </c:pt>
                <c:pt idx="41">
                  <c:v>57821.8</c:v>
                </c:pt>
                <c:pt idx="42">
                  <c:v>60615.4</c:v>
                </c:pt>
                <c:pt idx="43">
                  <c:v>42429.2</c:v>
                </c:pt>
                <c:pt idx="44">
                  <c:v>51807.199999999997</c:v>
                </c:pt>
                <c:pt idx="45">
                  <c:v>48585.599999999999</c:v>
                </c:pt>
                <c:pt idx="46">
                  <c:v>33656</c:v>
                </c:pt>
                <c:pt idx="47">
                  <c:v>74628.800000000003</c:v>
                </c:pt>
                <c:pt idx="48">
                  <c:v>65407.6</c:v>
                </c:pt>
                <c:pt idx="49">
                  <c:v>36975.599999999999</c:v>
                </c:pt>
                <c:pt idx="50">
                  <c:v>38733.4</c:v>
                </c:pt>
                <c:pt idx="51">
                  <c:v>60625.4</c:v>
                </c:pt>
                <c:pt idx="52">
                  <c:v>43562.2</c:v>
                </c:pt>
                <c:pt idx="53">
                  <c:v>54609.8</c:v>
                </c:pt>
                <c:pt idx="54">
                  <c:v>60580.4</c:v>
                </c:pt>
                <c:pt idx="55">
                  <c:v>80828</c:v>
                </c:pt>
                <c:pt idx="56">
                  <c:v>53396.4</c:v>
                </c:pt>
                <c:pt idx="57">
                  <c:v>54262</c:v>
                </c:pt>
                <c:pt idx="58">
                  <c:v>49708</c:v>
                </c:pt>
                <c:pt idx="59">
                  <c:v>53456.6</c:v>
                </c:pt>
                <c:pt idx="60">
                  <c:v>62609.8</c:v>
                </c:pt>
                <c:pt idx="61">
                  <c:v>47289.2</c:v>
                </c:pt>
                <c:pt idx="62">
                  <c:v>48297.4</c:v>
                </c:pt>
                <c:pt idx="63">
                  <c:v>67652.600000000006</c:v>
                </c:pt>
                <c:pt idx="64">
                  <c:v>69705.2</c:v>
                </c:pt>
                <c:pt idx="65">
                  <c:v>57231</c:v>
                </c:pt>
                <c:pt idx="66">
                  <c:v>57728.4</c:v>
                </c:pt>
                <c:pt idx="67">
                  <c:v>71122.600000000006</c:v>
                </c:pt>
                <c:pt idx="68">
                  <c:v>48271</c:v>
                </c:pt>
                <c:pt idx="69">
                  <c:v>60774.8</c:v>
                </c:pt>
                <c:pt idx="70">
                  <c:v>52978.6</c:v>
                </c:pt>
                <c:pt idx="71">
                  <c:v>61049</c:v>
                </c:pt>
                <c:pt idx="72">
                  <c:v>66007.8</c:v>
                </c:pt>
                <c:pt idx="73">
                  <c:v>56481.8</c:v>
                </c:pt>
                <c:pt idx="74">
                  <c:v>60901.2</c:v>
                </c:pt>
                <c:pt idx="75">
                  <c:v>65518.8</c:v>
                </c:pt>
                <c:pt idx="76">
                  <c:v>59113</c:v>
                </c:pt>
                <c:pt idx="77">
                  <c:v>70806.600000000006</c:v>
                </c:pt>
                <c:pt idx="78">
                  <c:v>61439</c:v>
                </c:pt>
                <c:pt idx="79">
                  <c:v>64330.400000000001</c:v>
                </c:pt>
                <c:pt idx="80">
                  <c:v>44184</c:v>
                </c:pt>
                <c:pt idx="81">
                  <c:v>61393.4</c:v>
                </c:pt>
                <c:pt idx="82">
                  <c:v>59152.6</c:v>
                </c:pt>
                <c:pt idx="83">
                  <c:v>54789.4</c:v>
                </c:pt>
                <c:pt idx="84">
                  <c:v>90085</c:v>
                </c:pt>
                <c:pt idx="85">
                  <c:v>50219.6</c:v>
                </c:pt>
                <c:pt idx="86">
                  <c:v>42908.2</c:v>
                </c:pt>
                <c:pt idx="87">
                  <c:v>58900.6</c:v>
                </c:pt>
                <c:pt idx="88">
                  <c:v>56950.2</c:v>
                </c:pt>
                <c:pt idx="89">
                  <c:v>59901.2</c:v>
                </c:pt>
                <c:pt idx="90">
                  <c:v>67081.600000000006</c:v>
                </c:pt>
                <c:pt idx="91">
                  <c:v>48165.8</c:v>
                </c:pt>
                <c:pt idx="92">
                  <c:v>70842.399999999994</c:v>
                </c:pt>
                <c:pt idx="93">
                  <c:v>49442.8</c:v>
                </c:pt>
                <c:pt idx="94">
                  <c:v>29905.599999999999</c:v>
                </c:pt>
                <c:pt idx="95">
                  <c:v>39942.400000000001</c:v>
                </c:pt>
                <c:pt idx="96">
                  <c:v>55207</c:v>
                </c:pt>
                <c:pt idx="97">
                  <c:v>59320.6</c:v>
                </c:pt>
                <c:pt idx="98">
                  <c:v>62972.2</c:v>
                </c:pt>
                <c:pt idx="99">
                  <c:v>71050.8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1.1273246277400251</c:v>
                </c:pt>
                <c:pt idx="1">
                  <c:v>1.791670238197282</c:v>
                </c:pt>
                <c:pt idx="2">
                  <c:v>1.1071453612412314</c:v>
                </c:pt>
                <c:pt idx="3">
                  <c:v>1.2918902410875037</c:v>
                </c:pt>
                <c:pt idx="4">
                  <c:v>1.4035536367993104</c:v>
                </c:pt>
                <c:pt idx="5">
                  <c:v>1.1638353031477868</c:v>
                </c:pt>
                <c:pt idx="6">
                  <c:v>1.5358921013772775</c:v>
                </c:pt>
                <c:pt idx="7">
                  <c:v>1.5713565099346838</c:v>
                </c:pt>
                <c:pt idx="8">
                  <c:v>1.3150084089279339</c:v>
                </c:pt>
                <c:pt idx="9">
                  <c:v>1.2429009714059502</c:v>
                </c:pt>
                <c:pt idx="10">
                  <c:v>1.6670755897131089</c:v>
                </c:pt>
                <c:pt idx="11">
                  <c:v>1.9227721695493263</c:v>
                </c:pt>
                <c:pt idx="12">
                  <c:v>1.4604776320215271</c:v>
                </c:pt>
                <c:pt idx="13">
                  <c:v>1.3524353798563415</c:v>
                </c:pt>
                <c:pt idx="14">
                  <c:v>1.5501398129399286</c:v>
                </c:pt>
                <c:pt idx="15">
                  <c:v>1.4952633672715507</c:v>
                </c:pt>
                <c:pt idx="16">
                  <c:v>1.1498486214314703</c:v>
                </c:pt>
                <c:pt idx="17">
                  <c:v>1.7609276164621761</c:v>
                </c:pt>
                <c:pt idx="18">
                  <c:v>2.336947162105643</c:v>
                </c:pt>
                <c:pt idx="19">
                  <c:v>1.209314035794441</c:v>
                </c:pt>
                <c:pt idx="20">
                  <c:v>1.8003584413328648</c:v>
                </c:pt>
                <c:pt idx="21">
                  <c:v>1.9408366291331687</c:v>
                </c:pt>
                <c:pt idx="22">
                  <c:v>2.1007041158714324</c:v>
                </c:pt>
                <c:pt idx="23">
                  <c:v>1.3877160535137403</c:v>
                </c:pt>
                <c:pt idx="24">
                  <c:v>1.2536215501071812</c:v>
                </c:pt>
                <c:pt idx="25">
                  <c:v>1.4345053489911836</c:v>
                </c:pt>
                <c:pt idx="26">
                  <c:v>1.9489325204571271</c:v>
                </c:pt>
                <c:pt idx="27">
                  <c:v>1.5057545265232803</c:v>
                </c:pt>
                <c:pt idx="28">
                  <c:v>1.3574807371343083</c:v>
                </c:pt>
                <c:pt idx="29">
                  <c:v>1.2130731714023515</c:v>
                </c:pt>
                <c:pt idx="30">
                  <c:v>1.5796532445505371</c:v>
                </c:pt>
                <c:pt idx="31">
                  <c:v>1.1127006723139157</c:v>
                </c:pt>
                <c:pt idx="32">
                  <c:v>1.0797549481621112</c:v>
                </c:pt>
                <c:pt idx="33">
                  <c:v>1.2884288084107116</c:v>
                </c:pt>
                <c:pt idx="34">
                  <c:v>1.8907884830075032</c:v>
                </c:pt>
                <c:pt idx="35">
                  <c:v>1.4415572381972872</c:v>
                </c:pt>
                <c:pt idx="36">
                  <c:v>2.5458794155557358</c:v>
                </c:pt>
                <c:pt idx="37">
                  <c:v>1.1393122798309654</c:v>
                </c:pt>
                <c:pt idx="38">
                  <c:v>1.6870715659400084</c:v>
                </c:pt>
                <c:pt idx="39">
                  <c:v>1.1745850472588779</c:v>
                </c:pt>
                <c:pt idx="40">
                  <c:v>1.2523925745137194</c:v>
                </c:pt>
                <c:pt idx="41">
                  <c:v>2.0392308783192497</c:v>
                </c:pt>
                <c:pt idx="42">
                  <c:v>1.3925504079821298</c:v>
                </c:pt>
                <c:pt idx="43">
                  <c:v>1.3905282211307308</c:v>
                </c:pt>
                <c:pt idx="44">
                  <c:v>1.4991931623403698</c:v>
                </c:pt>
                <c:pt idx="45">
                  <c:v>1.6023266152934204</c:v>
                </c:pt>
                <c:pt idx="46">
                  <c:v>1.2981340622771571</c:v>
                </c:pt>
                <c:pt idx="47">
                  <c:v>1.3987495444118088</c:v>
                </c:pt>
                <c:pt idx="48">
                  <c:v>2.1030889376769673</c:v>
                </c:pt>
                <c:pt idx="49">
                  <c:v>1.9828481485087464</c:v>
                </c:pt>
                <c:pt idx="50">
                  <c:v>1.329756747406631</c:v>
                </c:pt>
                <c:pt idx="51">
                  <c:v>1.1684706410184509</c:v>
                </c:pt>
                <c:pt idx="52">
                  <c:v>1.6806772844346705</c:v>
                </c:pt>
                <c:pt idx="53">
                  <c:v>1.7081549465480554</c:v>
                </c:pt>
                <c:pt idx="54">
                  <c:v>1.5357277271196623</c:v>
                </c:pt>
                <c:pt idx="55">
                  <c:v>1.4343791755332311</c:v>
                </c:pt>
                <c:pt idx="56">
                  <c:v>1.3625637683439333</c:v>
                </c:pt>
                <c:pt idx="57">
                  <c:v>1.6019497991227747</c:v>
                </c:pt>
                <c:pt idx="58">
                  <c:v>1.8612698157238272</c:v>
                </c:pt>
                <c:pt idx="59">
                  <c:v>1.3367853548486062</c:v>
                </c:pt>
                <c:pt idx="60">
                  <c:v>1.9426830943398636</c:v>
                </c:pt>
                <c:pt idx="61">
                  <c:v>1.8781878314710336</c:v>
                </c:pt>
                <c:pt idx="62">
                  <c:v>1.1856952962271261</c:v>
                </c:pt>
                <c:pt idx="63">
                  <c:v>1.7591489462341432</c:v>
                </c:pt>
                <c:pt idx="64">
                  <c:v>1.3313927798786891</c:v>
                </c:pt>
                <c:pt idx="65">
                  <c:v>2.0583949258269119</c:v>
                </c:pt>
                <c:pt idx="66">
                  <c:v>1.9617034250039842</c:v>
                </c:pt>
                <c:pt idx="67">
                  <c:v>1.5642285293282303</c:v>
                </c:pt>
                <c:pt idx="68">
                  <c:v>1.9356756644776367</c:v>
                </c:pt>
                <c:pt idx="69">
                  <c:v>2.0859961694649756</c:v>
                </c:pt>
                <c:pt idx="70">
                  <c:v>2.005621137591405</c:v>
                </c:pt>
                <c:pt idx="71">
                  <c:v>1.9766417140329899</c:v>
                </c:pt>
                <c:pt idx="72">
                  <c:v>1.7685637151972948</c:v>
                </c:pt>
                <c:pt idx="73">
                  <c:v>1.57912814393309</c:v>
                </c:pt>
                <c:pt idx="74">
                  <c:v>1.7726415899850907</c:v>
                </c:pt>
                <c:pt idx="75">
                  <c:v>1.1111467242989799</c:v>
                </c:pt>
                <c:pt idx="76">
                  <c:v>1.3522406238898381</c:v>
                </c:pt>
                <c:pt idx="77">
                  <c:v>1.2052125084384788</c:v>
                </c:pt>
                <c:pt idx="78">
                  <c:v>1.9415680593759663</c:v>
                </c:pt>
                <c:pt idx="79">
                  <c:v>1.5909740962282217</c:v>
                </c:pt>
                <c:pt idx="80">
                  <c:v>1.9383487235198262</c:v>
                </c:pt>
                <c:pt idx="81">
                  <c:v>1.9473754507813543</c:v>
                </c:pt>
                <c:pt idx="82">
                  <c:v>1.5760761149974811</c:v>
                </c:pt>
                <c:pt idx="83">
                  <c:v>1.1995751002931223</c:v>
                </c:pt>
                <c:pt idx="84">
                  <c:v>1.3134484098351558</c:v>
                </c:pt>
                <c:pt idx="85">
                  <c:v>1.1267911333423604</c:v>
                </c:pt>
                <c:pt idx="86">
                  <c:v>1.3376697228035668</c:v>
                </c:pt>
                <c:pt idx="87">
                  <c:v>1.7592010947256904</c:v>
                </c:pt>
                <c:pt idx="88">
                  <c:v>2.0889127694020391</c:v>
                </c:pt>
                <c:pt idx="89">
                  <c:v>1.4267660748031761</c:v>
                </c:pt>
                <c:pt idx="90">
                  <c:v>1.0543725850307684</c:v>
                </c:pt>
                <c:pt idx="91">
                  <c:v>2.3104360355272826</c:v>
                </c:pt>
                <c:pt idx="92">
                  <c:v>1.3109380822784096</c:v>
                </c:pt>
                <c:pt idx="93">
                  <c:v>1.5631194026228288</c:v>
                </c:pt>
                <c:pt idx="94">
                  <c:v>1.9128858809052487</c:v>
                </c:pt>
                <c:pt idx="95">
                  <c:v>1.4908217833680499</c:v>
                </c:pt>
                <c:pt idx="96">
                  <c:v>1.9335048091727498</c:v>
                </c:pt>
                <c:pt idx="97">
                  <c:v>1.5502371857331181</c:v>
                </c:pt>
                <c:pt idx="98">
                  <c:v>1.8690310962615251</c:v>
                </c:pt>
                <c:pt idx="99">
                  <c:v>1.3330884381315904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B-426E-ADEC-EC94D43F8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634896"/>
        <c:axId val="754185728"/>
      </c:scatterChart>
      <c:valAx>
        <c:axId val="75863489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85728"/>
        <c:crosses val="autoZero"/>
        <c:crossBetween val="midCat"/>
      </c:valAx>
      <c:valAx>
        <c:axId val="754185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63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49661.8</c:v>
                </c:pt>
                <c:pt idx="13">
                  <c:v>45775.199999999997</c:v>
                </c:pt>
                <c:pt idx="19">
                  <c:v>69508</c:v>
                </c:pt>
                <c:pt idx="23">
                  <c:v>65747.600000000006</c:v>
                </c:pt>
                <c:pt idx="25">
                  <c:v>57394</c:v>
                </c:pt>
                <c:pt idx="27">
                  <c:v>50325.599999999999</c:v>
                </c:pt>
                <c:pt idx="41">
                  <c:v>57821.8</c:v>
                </c:pt>
                <c:pt idx="42">
                  <c:v>60615.4</c:v>
                </c:pt>
                <c:pt idx="70">
                  <c:v>52978.6</c:v>
                </c:pt>
                <c:pt idx="74">
                  <c:v>60901.2</c:v>
                </c:pt>
                <c:pt idx="75">
                  <c:v>65518.8</c:v>
                </c:pt>
                <c:pt idx="79">
                  <c:v>64330.400000000001</c:v>
                </c:pt>
                <c:pt idx="81">
                  <c:v>61393.4</c:v>
                </c:pt>
                <c:pt idx="82">
                  <c:v>59152.6</c:v>
                </c:pt>
                <c:pt idx="84">
                  <c:v>90085</c:v>
                </c:pt>
                <c:pt idx="88">
                  <c:v>56950.2</c:v>
                </c:pt>
                <c:pt idx="90">
                  <c:v>67081.600000000006</c:v>
                </c:pt>
                <c:pt idx="94">
                  <c:v>29905.599999999999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1.4035536367993104</c:v>
                </c:pt>
                <c:pt idx="9">
                  <c:v>1.3524353798563415</c:v>
                </c:pt>
                <c:pt idx="15">
                  <c:v>1.209314035794441</c:v>
                </c:pt>
                <c:pt idx="19">
                  <c:v>1.3877160535137403</c:v>
                </c:pt>
                <c:pt idx="21">
                  <c:v>1.4345053489911836</c:v>
                </c:pt>
                <c:pt idx="23">
                  <c:v>1.5057545265232803</c:v>
                </c:pt>
                <c:pt idx="37">
                  <c:v>2.0392308783192497</c:v>
                </c:pt>
                <c:pt idx="38">
                  <c:v>1.3925504079821298</c:v>
                </c:pt>
                <c:pt idx="66">
                  <c:v>2.005621137591405</c:v>
                </c:pt>
                <c:pt idx="70">
                  <c:v>1.7726415899850907</c:v>
                </c:pt>
                <c:pt idx="71">
                  <c:v>1.1111467242989799</c:v>
                </c:pt>
                <c:pt idx="75">
                  <c:v>1.5909740962282217</c:v>
                </c:pt>
                <c:pt idx="77">
                  <c:v>1.9473754507813543</c:v>
                </c:pt>
                <c:pt idx="78">
                  <c:v>1.5760761149974811</c:v>
                </c:pt>
                <c:pt idx="80">
                  <c:v>1.3134484098351558</c:v>
                </c:pt>
                <c:pt idx="84">
                  <c:v>2.0889127694020391</c:v>
                </c:pt>
                <c:pt idx="86">
                  <c:v>1.0543725850307684</c:v>
                </c:pt>
                <c:pt idx="90">
                  <c:v>1.9128858809052487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0-469A-B686-E4A154E67E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37554.400000000001</c:v>
                </c:pt>
                <c:pt idx="1">
                  <c:v>62998.2</c:v>
                </c:pt>
                <c:pt idx="5">
                  <c:v>51070.8</c:v>
                </c:pt>
                <c:pt idx="6">
                  <c:v>72868.399999999994</c:v>
                </c:pt>
                <c:pt idx="9">
                  <c:v>52542.400000000001</c:v>
                </c:pt>
                <c:pt idx="15">
                  <c:v>45749.8</c:v>
                </c:pt>
                <c:pt idx="17">
                  <c:v>67631.399999999994</c:v>
                </c:pt>
                <c:pt idx="20">
                  <c:v>50663.8</c:v>
                </c:pt>
                <c:pt idx="29">
                  <c:v>58189.4</c:v>
                </c:pt>
                <c:pt idx="31">
                  <c:v>56759.199999999997</c:v>
                </c:pt>
                <c:pt idx="32">
                  <c:v>53050</c:v>
                </c:pt>
                <c:pt idx="39">
                  <c:v>74779.600000000006</c:v>
                </c:pt>
                <c:pt idx="40">
                  <c:v>67605</c:v>
                </c:pt>
                <c:pt idx="43">
                  <c:v>42429.2</c:v>
                </c:pt>
                <c:pt idx="45">
                  <c:v>48585.599999999999</c:v>
                </c:pt>
                <c:pt idx="49">
                  <c:v>36975.599999999999</c:v>
                </c:pt>
                <c:pt idx="50">
                  <c:v>38733.4</c:v>
                </c:pt>
                <c:pt idx="51">
                  <c:v>60625.4</c:v>
                </c:pt>
                <c:pt idx="52">
                  <c:v>43562.2</c:v>
                </c:pt>
                <c:pt idx="55">
                  <c:v>80828</c:v>
                </c:pt>
                <c:pt idx="56">
                  <c:v>53396.4</c:v>
                </c:pt>
                <c:pt idx="61">
                  <c:v>47289.2</c:v>
                </c:pt>
                <c:pt idx="68">
                  <c:v>48271</c:v>
                </c:pt>
                <c:pt idx="69">
                  <c:v>60774.8</c:v>
                </c:pt>
                <c:pt idx="77">
                  <c:v>70806.600000000006</c:v>
                </c:pt>
                <c:pt idx="78">
                  <c:v>61439</c:v>
                </c:pt>
                <c:pt idx="80">
                  <c:v>44184</c:v>
                </c:pt>
                <c:pt idx="87">
                  <c:v>58900.6</c:v>
                </c:pt>
                <c:pt idx="91">
                  <c:v>48165.8</c:v>
                </c:pt>
                <c:pt idx="92">
                  <c:v>70842.399999999994</c:v>
                </c:pt>
                <c:pt idx="95">
                  <c:v>39942.400000000001</c:v>
                </c:pt>
                <c:pt idx="97">
                  <c:v>59320.6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1.1273246277400251</c:v>
                </c:pt>
                <c:pt idx="1">
                  <c:v>1.791670238197282</c:v>
                </c:pt>
                <c:pt idx="5">
                  <c:v>1.1638353031477868</c:v>
                </c:pt>
                <c:pt idx="6">
                  <c:v>1.5358921013772775</c:v>
                </c:pt>
                <c:pt idx="9">
                  <c:v>1.2429009714059502</c:v>
                </c:pt>
                <c:pt idx="15">
                  <c:v>1.4952633672715507</c:v>
                </c:pt>
                <c:pt idx="17">
                  <c:v>1.7609276164621761</c:v>
                </c:pt>
                <c:pt idx="20">
                  <c:v>1.8003584413328648</c:v>
                </c:pt>
                <c:pt idx="29">
                  <c:v>1.2130731714023515</c:v>
                </c:pt>
                <c:pt idx="31">
                  <c:v>1.1127006723139157</c:v>
                </c:pt>
                <c:pt idx="32">
                  <c:v>1.0797549481621112</c:v>
                </c:pt>
                <c:pt idx="39">
                  <c:v>1.1745850472588779</c:v>
                </c:pt>
                <c:pt idx="40">
                  <c:v>1.2523925745137194</c:v>
                </c:pt>
                <c:pt idx="43">
                  <c:v>1.3905282211307308</c:v>
                </c:pt>
                <c:pt idx="45">
                  <c:v>1.6023266152934204</c:v>
                </c:pt>
                <c:pt idx="49">
                  <c:v>1.9828481485087464</c:v>
                </c:pt>
                <c:pt idx="50">
                  <c:v>1.329756747406631</c:v>
                </c:pt>
                <c:pt idx="51">
                  <c:v>1.1684706410184509</c:v>
                </c:pt>
                <c:pt idx="52">
                  <c:v>1.6806772844346705</c:v>
                </c:pt>
                <c:pt idx="55">
                  <c:v>1.4343791755332311</c:v>
                </c:pt>
                <c:pt idx="56">
                  <c:v>1.3625637683439333</c:v>
                </c:pt>
                <c:pt idx="61">
                  <c:v>1.8781878314710336</c:v>
                </c:pt>
                <c:pt idx="68">
                  <c:v>1.9356756644776367</c:v>
                </c:pt>
                <c:pt idx="69">
                  <c:v>2.0859961694649756</c:v>
                </c:pt>
                <c:pt idx="77">
                  <c:v>1.2052125084384788</c:v>
                </c:pt>
                <c:pt idx="78">
                  <c:v>1.9415680593759663</c:v>
                </c:pt>
                <c:pt idx="80">
                  <c:v>1.9383487235198262</c:v>
                </c:pt>
                <c:pt idx="87">
                  <c:v>1.7592010947256904</c:v>
                </c:pt>
                <c:pt idx="91">
                  <c:v>2.3104360355272826</c:v>
                </c:pt>
                <c:pt idx="92">
                  <c:v>1.3109380822784096</c:v>
                </c:pt>
                <c:pt idx="95">
                  <c:v>1.4908217833680499</c:v>
                </c:pt>
                <c:pt idx="97">
                  <c:v>1.5502371857331181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D0-469A-B686-E4A154E67E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56319.8</c:v>
                </c:pt>
                <c:pt idx="8">
                  <c:v>62195.8</c:v>
                </c:pt>
                <c:pt idx="11">
                  <c:v>51491.8</c:v>
                </c:pt>
                <c:pt idx="12">
                  <c:v>47568</c:v>
                </c:pt>
                <c:pt idx="14">
                  <c:v>41484</c:v>
                </c:pt>
                <c:pt idx="16">
                  <c:v>55688.2</c:v>
                </c:pt>
                <c:pt idx="18">
                  <c:v>48775.6</c:v>
                </c:pt>
                <c:pt idx="21">
                  <c:v>50923.4</c:v>
                </c:pt>
                <c:pt idx="26">
                  <c:v>60394.6</c:v>
                </c:pt>
                <c:pt idx="33">
                  <c:v>64983.8</c:v>
                </c:pt>
                <c:pt idx="34">
                  <c:v>61627.199999999997</c:v>
                </c:pt>
                <c:pt idx="36">
                  <c:v>44377.2</c:v>
                </c:pt>
                <c:pt idx="37">
                  <c:v>58023.6</c:v>
                </c:pt>
                <c:pt idx="47">
                  <c:v>74628.800000000003</c:v>
                </c:pt>
                <c:pt idx="48">
                  <c:v>65407.6</c:v>
                </c:pt>
                <c:pt idx="53">
                  <c:v>54609.8</c:v>
                </c:pt>
                <c:pt idx="57">
                  <c:v>54262</c:v>
                </c:pt>
                <c:pt idx="60">
                  <c:v>62609.8</c:v>
                </c:pt>
                <c:pt idx="62">
                  <c:v>48297.4</c:v>
                </c:pt>
                <c:pt idx="63">
                  <c:v>67652.600000000006</c:v>
                </c:pt>
                <c:pt idx="64">
                  <c:v>69705.2</c:v>
                </c:pt>
                <c:pt idx="66">
                  <c:v>57728.4</c:v>
                </c:pt>
                <c:pt idx="67">
                  <c:v>71122.600000000006</c:v>
                </c:pt>
                <c:pt idx="71">
                  <c:v>61049</c:v>
                </c:pt>
                <c:pt idx="72">
                  <c:v>66007.8</c:v>
                </c:pt>
                <c:pt idx="76">
                  <c:v>59113</c:v>
                </c:pt>
                <c:pt idx="83">
                  <c:v>54789.4</c:v>
                </c:pt>
                <c:pt idx="85">
                  <c:v>50219.6</c:v>
                </c:pt>
                <c:pt idx="86">
                  <c:v>42908.2</c:v>
                </c:pt>
                <c:pt idx="93">
                  <c:v>49442.8</c:v>
                </c:pt>
                <c:pt idx="96">
                  <c:v>55207</c:v>
                </c:pt>
                <c:pt idx="99">
                  <c:v>71050.8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1.2918902410875037</c:v>
                </c:pt>
                <c:pt idx="8">
                  <c:v>1.3150084089279339</c:v>
                </c:pt>
                <c:pt idx="11">
                  <c:v>1.9227721695493263</c:v>
                </c:pt>
                <c:pt idx="12">
                  <c:v>1.4604776320215271</c:v>
                </c:pt>
                <c:pt idx="14">
                  <c:v>1.5501398129399286</c:v>
                </c:pt>
                <c:pt idx="16">
                  <c:v>1.1498486214314703</c:v>
                </c:pt>
                <c:pt idx="18">
                  <c:v>2.336947162105643</c:v>
                </c:pt>
                <c:pt idx="21">
                  <c:v>1.9408366291331687</c:v>
                </c:pt>
                <c:pt idx="26">
                  <c:v>1.9489325204571271</c:v>
                </c:pt>
                <c:pt idx="33">
                  <c:v>1.2884288084107116</c:v>
                </c:pt>
                <c:pt idx="34">
                  <c:v>1.8907884830075032</c:v>
                </c:pt>
                <c:pt idx="36">
                  <c:v>2.5458794155557358</c:v>
                </c:pt>
                <c:pt idx="37">
                  <c:v>1.1393122798309654</c:v>
                </c:pt>
                <c:pt idx="47">
                  <c:v>1.3987495444118088</c:v>
                </c:pt>
                <c:pt idx="48">
                  <c:v>2.1030889376769673</c:v>
                </c:pt>
                <c:pt idx="53">
                  <c:v>1.7081549465480554</c:v>
                </c:pt>
                <c:pt idx="57">
                  <c:v>1.6019497991227747</c:v>
                </c:pt>
                <c:pt idx="60">
                  <c:v>1.9426830943398636</c:v>
                </c:pt>
                <c:pt idx="62">
                  <c:v>1.1856952962271261</c:v>
                </c:pt>
                <c:pt idx="63">
                  <c:v>1.7591489462341432</c:v>
                </c:pt>
                <c:pt idx="64">
                  <c:v>1.3313927798786891</c:v>
                </c:pt>
                <c:pt idx="66">
                  <c:v>1.9617034250039842</c:v>
                </c:pt>
                <c:pt idx="67">
                  <c:v>1.5642285293282303</c:v>
                </c:pt>
                <c:pt idx="71">
                  <c:v>1.9766417140329899</c:v>
                </c:pt>
                <c:pt idx="72">
                  <c:v>1.7685637151972948</c:v>
                </c:pt>
                <c:pt idx="76">
                  <c:v>1.3522406238898381</c:v>
                </c:pt>
                <c:pt idx="83">
                  <c:v>1.1995751002931223</c:v>
                </c:pt>
                <c:pt idx="85">
                  <c:v>1.1267911333423604</c:v>
                </c:pt>
                <c:pt idx="86">
                  <c:v>1.3376697228035668</c:v>
                </c:pt>
                <c:pt idx="93">
                  <c:v>1.5631194026228288</c:v>
                </c:pt>
                <c:pt idx="96">
                  <c:v>1.9335048091727498</c:v>
                </c:pt>
                <c:pt idx="99">
                  <c:v>1.3330884381315904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D0-469A-B686-E4A154E67E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59901.8</c:v>
                </c:pt>
                <c:pt idx="7">
                  <c:v>53922.2</c:v>
                </c:pt>
                <c:pt idx="10">
                  <c:v>57875.6</c:v>
                </c:pt>
                <c:pt idx="22">
                  <c:v>61751.199999999997</c:v>
                </c:pt>
                <c:pt idx="24">
                  <c:v>47769.599999999999</c:v>
                </c:pt>
                <c:pt idx="28">
                  <c:v>69382.2</c:v>
                </c:pt>
                <c:pt idx="30">
                  <c:v>63676</c:v>
                </c:pt>
                <c:pt idx="35">
                  <c:v>84179.8</c:v>
                </c:pt>
                <c:pt idx="38">
                  <c:v>50853.8</c:v>
                </c:pt>
                <c:pt idx="44">
                  <c:v>51807.199999999997</c:v>
                </c:pt>
                <c:pt idx="46">
                  <c:v>33656</c:v>
                </c:pt>
                <c:pt idx="54">
                  <c:v>60580.4</c:v>
                </c:pt>
                <c:pt idx="58">
                  <c:v>49708</c:v>
                </c:pt>
                <c:pt idx="59">
                  <c:v>53456.6</c:v>
                </c:pt>
                <c:pt idx="65">
                  <c:v>57231</c:v>
                </c:pt>
                <c:pt idx="73">
                  <c:v>56481.8</c:v>
                </c:pt>
                <c:pt idx="89">
                  <c:v>59901.2</c:v>
                </c:pt>
                <c:pt idx="98">
                  <c:v>62972.2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1.1071453612412314</c:v>
                </c:pt>
                <c:pt idx="7">
                  <c:v>1.5713565099346838</c:v>
                </c:pt>
                <c:pt idx="10">
                  <c:v>1.6670755897131089</c:v>
                </c:pt>
                <c:pt idx="22">
                  <c:v>2.1007041158714324</c:v>
                </c:pt>
                <c:pt idx="24">
                  <c:v>1.2536215501071812</c:v>
                </c:pt>
                <c:pt idx="28">
                  <c:v>1.3574807371343083</c:v>
                </c:pt>
                <c:pt idx="30">
                  <c:v>1.5796532445505371</c:v>
                </c:pt>
                <c:pt idx="35">
                  <c:v>1.4415572381972872</c:v>
                </c:pt>
                <c:pt idx="38">
                  <c:v>1.6870715659400084</c:v>
                </c:pt>
                <c:pt idx="44">
                  <c:v>1.4991931623403698</c:v>
                </c:pt>
                <c:pt idx="46">
                  <c:v>1.2981340622771571</c:v>
                </c:pt>
                <c:pt idx="54">
                  <c:v>1.5357277271196623</c:v>
                </c:pt>
                <c:pt idx="58">
                  <c:v>1.8612698157238272</c:v>
                </c:pt>
                <c:pt idx="59">
                  <c:v>1.3367853548486062</c:v>
                </c:pt>
                <c:pt idx="65">
                  <c:v>2.0583949258269119</c:v>
                </c:pt>
                <c:pt idx="73">
                  <c:v>1.57912814393309</c:v>
                </c:pt>
                <c:pt idx="89">
                  <c:v>1.4267660748031761</c:v>
                </c:pt>
                <c:pt idx="98">
                  <c:v>1.8690310962615251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D0-469A-B686-E4A154E67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659280"/>
        <c:axId val="754212352"/>
      </c:scatterChart>
      <c:valAx>
        <c:axId val="75865928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12352"/>
        <c:crosses val="autoZero"/>
        <c:crossBetween val="midCat"/>
      </c:valAx>
      <c:valAx>
        <c:axId val="754212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65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37554.400000000001</c:v>
                </c:pt>
                <c:pt idx="2">
                  <c:v>59901.8</c:v>
                </c:pt>
                <c:pt idx="5">
                  <c:v>51070.8</c:v>
                </c:pt>
                <c:pt idx="8">
                  <c:v>62195.8</c:v>
                </c:pt>
                <c:pt idx="9">
                  <c:v>52542.400000000001</c:v>
                </c:pt>
                <c:pt idx="16">
                  <c:v>55688.2</c:v>
                </c:pt>
                <c:pt idx="29">
                  <c:v>58189.4</c:v>
                </c:pt>
                <c:pt idx="31">
                  <c:v>56759.199999999997</c:v>
                </c:pt>
                <c:pt idx="32">
                  <c:v>53050</c:v>
                </c:pt>
                <c:pt idx="33">
                  <c:v>64983.8</c:v>
                </c:pt>
                <c:pt idx="37">
                  <c:v>58023.6</c:v>
                </c:pt>
                <c:pt idx="39">
                  <c:v>74779.600000000006</c:v>
                </c:pt>
                <c:pt idx="40">
                  <c:v>67605</c:v>
                </c:pt>
                <c:pt idx="51">
                  <c:v>60625.4</c:v>
                </c:pt>
                <c:pt idx="59">
                  <c:v>53456.6</c:v>
                </c:pt>
                <c:pt idx="62">
                  <c:v>48297.4</c:v>
                </c:pt>
                <c:pt idx="75">
                  <c:v>65518.8</c:v>
                </c:pt>
                <c:pt idx="76">
                  <c:v>59113</c:v>
                </c:pt>
                <c:pt idx="77">
                  <c:v>70806.600000000006</c:v>
                </c:pt>
                <c:pt idx="83">
                  <c:v>54789.4</c:v>
                </c:pt>
                <c:pt idx="84">
                  <c:v>90085</c:v>
                </c:pt>
                <c:pt idx="85">
                  <c:v>50219.6</c:v>
                </c:pt>
                <c:pt idx="89">
                  <c:v>59901.2</c:v>
                </c:pt>
                <c:pt idx="90">
                  <c:v>67081.600000000006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1.1273246277400251</c:v>
                </c:pt>
                <c:pt idx="2">
                  <c:v>1.1071453612412314</c:v>
                </c:pt>
                <c:pt idx="5">
                  <c:v>1.1638353031477868</c:v>
                </c:pt>
                <c:pt idx="8">
                  <c:v>1.3150084089279339</c:v>
                </c:pt>
                <c:pt idx="9">
                  <c:v>1.2429009714059502</c:v>
                </c:pt>
                <c:pt idx="16">
                  <c:v>1.1498486214314703</c:v>
                </c:pt>
                <c:pt idx="29">
                  <c:v>1.2130731714023515</c:v>
                </c:pt>
                <c:pt idx="31">
                  <c:v>1.1127006723139157</c:v>
                </c:pt>
                <c:pt idx="32">
                  <c:v>1.0797549481621112</c:v>
                </c:pt>
                <c:pt idx="33">
                  <c:v>1.2884288084107116</c:v>
                </c:pt>
                <c:pt idx="37">
                  <c:v>1.1393122798309654</c:v>
                </c:pt>
                <c:pt idx="39">
                  <c:v>1.1745850472588779</c:v>
                </c:pt>
                <c:pt idx="40">
                  <c:v>1.2523925745137194</c:v>
                </c:pt>
                <c:pt idx="51">
                  <c:v>1.1684706410184509</c:v>
                </c:pt>
                <c:pt idx="59">
                  <c:v>1.3367853548486062</c:v>
                </c:pt>
                <c:pt idx="62">
                  <c:v>1.1856952962271261</c:v>
                </c:pt>
                <c:pt idx="75">
                  <c:v>1.1111467242989799</c:v>
                </c:pt>
                <c:pt idx="76">
                  <c:v>1.3522406238898381</c:v>
                </c:pt>
                <c:pt idx="77">
                  <c:v>1.2052125084384788</c:v>
                </c:pt>
                <c:pt idx="83">
                  <c:v>1.1995751002931223</c:v>
                </c:pt>
                <c:pt idx="84">
                  <c:v>1.3134484098351558</c:v>
                </c:pt>
                <c:pt idx="85">
                  <c:v>1.1267911333423604</c:v>
                </c:pt>
                <c:pt idx="89">
                  <c:v>1.4267660748031761</c:v>
                </c:pt>
                <c:pt idx="90">
                  <c:v>1.0543725850307684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1-4B6F-8C77-1E74C0643E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62998.2</c:v>
                </c:pt>
                <c:pt idx="3">
                  <c:v>56319.8</c:v>
                </c:pt>
                <c:pt idx="4">
                  <c:v>49661.8</c:v>
                </c:pt>
                <c:pt idx="6">
                  <c:v>72868.399999999994</c:v>
                </c:pt>
                <c:pt idx="7">
                  <c:v>53922.2</c:v>
                </c:pt>
                <c:pt idx="10">
                  <c:v>57875.6</c:v>
                </c:pt>
                <c:pt idx="11">
                  <c:v>51491.8</c:v>
                </c:pt>
                <c:pt idx="12">
                  <c:v>47568</c:v>
                </c:pt>
                <c:pt idx="13">
                  <c:v>45775.199999999997</c:v>
                </c:pt>
                <c:pt idx="14">
                  <c:v>41484</c:v>
                </c:pt>
                <c:pt idx="15">
                  <c:v>45749.8</c:v>
                </c:pt>
                <c:pt idx="17">
                  <c:v>67631.399999999994</c:v>
                </c:pt>
                <c:pt idx="18">
                  <c:v>48775.6</c:v>
                </c:pt>
                <c:pt idx="19">
                  <c:v>69508</c:v>
                </c:pt>
                <c:pt idx="20">
                  <c:v>50663.8</c:v>
                </c:pt>
                <c:pt idx="21">
                  <c:v>50923.4</c:v>
                </c:pt>
                <c:pt idx="22">
                  <c:v>61751.199999999997</c:v>
                </c:pt>
                <c:pt idx="23">
                  <c:v>65747.600000000006</c:v>
                </c:pt>
                <c:pt idx="24">
                  <c:v>47769.599999999999</c:v>
                </c:pt>
                <c:pt idx="25">
                  <c:v>57394</c:v>
                </c:pt>
                <c:pt idx="26">
                  <c:v>60394.6</c:v>
                </c:pt>
                <c:pt idx="27">
                  <c:v>50325.599999999999</c:v>
                </c:pt>
                <c:pt idx="28">
                  <c:v>69382.2</c:v>
                </c:pt>
                <c:pt idx="30">
                  <c:v>63676</c:v>
                </c:pt>
                <c:pt idx="34">
                  <c:v>61627.199999999997</c:v>
                </c:pt>
                <c:pt idx="35">
                  <c:v>84179.8</c:v>
                </c:pt>
                <c:pt idx="36">
                  <c:v>44377.2</c:v>
                </c:pt>
                <c:pt idx="38">
                  <c:v>50853.8</c:v>
                </c:pt>
                <c:pt idx="41">
                  <c:v>57821.8</c:v>
                </c:pt>
                <c:pt idx="42">
                  <c:v>60615.4</c:v>
                </c:pt>
                <c:pt idx="43">
                  <c:v>42429.2</c:v>
                </c:pt>
                <c:pt idx="44">
                  <c:v>51807.199999999997</c:v>
                </c:pt>
                <c:pt idx="45">
                  <c:v>48585.599999999999</c:v>
                </c:pt>
                <c:pt idx="46">
                  <c:v>33656</c:v>
                </c:pt>
                <c:pt idx="47">
                  <c:v>74628.800000000003</c:v>
                </c:pt>
                <c:pt idx="48">
                  <c:v>65407.6</c:v>
                </c:pt>
                <c:pt idx="49">
                  <c:v>36975.599999999999</c:v>
                </c:pt>
                <c:pt idx="50">
                  <c:v>38733.4</c:v>
                </c:pt>
                <c:pt idx="52">
                  <c:v>43562.2</c:v>
                </c:pt>
                <c:pt idx="53">
                  <c:v>54609.8</c:v>
                </c:pt>
                <c:pt idx="54">
                  <c:v>60580.4</c:v>
                </c:pt>
                <c:pt idx="55">
                  <c:v>80828</c:v>
                </c:pt>
                <c:pt idx="56">
                  <c:v>53396.4</c:v>
                </c:pt>
                <c:pt idx="57">
                  <c:v>54262</c:v>
                </c:pt>
                <c:pt idx="58">
                  <c:v>49708</c:v>
                </c:pt>
                <c:pt idx="60">
                  <c:v>62609.8</c:v>
                </c:pt>
                <c:pt idx="61">
                  <c:v>47289.2</c:v>
                </c:pt>
                <c:pt idx="63">
                  <c:v>67652.600000000006</c:v>
                </c:pt>
                <c:pt idx="64">
                  <c:v>69705.2</c:v>
                </c:pt>
                <c:pt idx="65">
                  <c:v>57231</c:v>
                </c:pt>
                <c:pt idx="66">
                  <c:v>57728.4</c:v>
                </c:pt>
                <c:pt idx="67">
                  <c:v>71122.600000000006</c:v>
                </c:pt>
                <c:pt idx="68">
                  <c:v>48271</c:v>
                </c:pt>
                <c:pt idx="69">
                  <c:v>60774.8</c:v>
                </c:pt>
                <c:pt idx="70">
                  <c:v>52978.6</c:v>
                </c:pt>
                <c:pt idx="71">
                  <c:v>61049</c:v>
                </c:pt>
                <c:pt idx="72">
                  <c:v>66007.8</c:v>
                </c:pt>
                <c:pt idx="73">
                  <c:v>56481.8</c:v>
                </c:pt>
                <c:pt idx="74">
                  <c:v>60901.2</c:v>
                </c:pt>
                <c:pt idx="78">
                  <c:v>61439</c:v>
                </c:pt>
                <c:pt idx="79">
                  <c:v>64330.400000000001</c:v>
                </c:pt>
                <c:pt idx="80">
                  <c:v>44184</c:v>
                </c:pt>
                <c:pt idx="81">
                  <c:v>61393.4</c:v>
                </c:pt>
                <c:pt idx="82">
                  <c:v>59152.6</c:v>
                </c:pt>
                <c:pt idx="86">
                  <c:v>42908.2</c:v>
                </c:pt>
                <c:pt idx="87">
                  <c:v>58900.6</c:v>
                </c:pt>
                <c:pt idx="88">
                  <c:v>56950.2</c:v>
                </c:pt>
                <c:pt idx="91">
                  <c:v>48165.8</c:v>
                </c:pt>
                <c:pt idx="92">
                  <c:v>70842.399999999994</c:v>
                </c:pt>
                <c:pt idx="93">
                  <c:v>49442.8</c:v>
                </c:pt>
                <c:pt idx="94">
                  <c:v>29905.599999999999</c:v>
                </c:pt>
                <c:pt idx="95">
                  <c:v>39942.400000000001</c:v>
                </c:pt>
                <c:pt idx="96">
                  <c:v>55207</c:v>
                </c:pt>
                <c:pt idx="97">
                  <c:v>59320.6</c:v>
                </c:pt>
                <c:pt idx="98">
                  <c:v>62972.2</c:v>
                </c:pt>
                <c:pt idx="99">
                  <c:v>71050.8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1.791670238197282</c:v>
                </c:pt>
                <c:pt idx="3">
                  <c:v>1.2918902410875037</c:v>
                </c:pt>
                <c:pt idx="4">
                  <c:v>1.4035536367993104</c:v>
                </c:pt>
                <c:pt idx="6">
                  <c:v>1.5358921013772775</c:v>
                </c:pt>
                <c:pt idx="7">
                  <c:v>1.5713565099346838</c:v>
                </c:pt>
                <c:pt idx="10">
                  <c:v>1.6670755897131089</c:v>
                </c:pt>
                <c:pt idx="11">
                  <c:v>1.9227721695493263</c:v>
                </c:pt>
                <c:pt idx="12">
                  <c:v>1.4604776320215271</c:v>
                </c:pt>
                <c:pt idx="13">
                  <c:v>1.3524353798563415</c:v>
                </c:pt>
                <c:pt idx="14">
                  <c:v>1.5501398129399286</c:v>
                </c:pt>
                <c:pt idx="15">
                  <c:v>1.4952633672715507</c:v>
                </c:pt>
                <c:pt idx="17">
                  <c:v>1.7609276164621761</c:v>
                </c:pt>
                <c:pt idx="18">
                  <c:v>2.336947162105643</c:v>
                </c:pt>
                <c:pt idx="19">
                  <c:v>1.209314035794441</c:v>
                </c:pt>
                <c:pt idx="20">
                  <c:v>1.8003584413328648</c:v>
                </c:pt>
                <c:pt idx="21">
                  <c:v>1.9408366291331687</c:v>
                </c:pt>
                <c:pt idx="22">
                  <c:v>2.1007041158714324</c:v>
                </c:pt>
                <c:pt idx="23">
                  <c:v>1.3877160535137403</c:v>
                </c:pt>
                <c:pt idx="24">
                  <c:v>1.2536215501071812</c:v>
                </c:pt>
                <c:pt idx="25">
                  <c:v>1.4345053489911836</c:v>
                </c:pt>
                <c:pt idx="26">
                  <c:v>1.9489325204571271</c:v>
                </c:pt>
                <c:pt idx="27">
                  <c:v>1.5057545265232803</c:v>
                </c:pt>
                <c:pt idx="28">
                  <c:v>1.3574807371343083</c:v>
                </c:pt>
                <c:pt idx="30">
                  <c:v>1.5796532445505371</c:v>
                </c:pt>
                <c:pt idx="34">
                  <c:v>1.8907884830075032</c:v>
                </c:pt>
                <c:pt idx="35">
                  <c:v>1.4415572381972872</c:v>
                </c:pt>
                <c:pt idx="36">
                  <c:v>2.5458794155557358</c:v>
                </c:pt>
                <c:pt idx="38">
                  <c:v>1.6870715659400084</c:v>
                </c:pt>
                <c:pt idx="41">
                  <c:v>2.0392308783192497</c:v>
                </c:pt>
                <c:pt idx="42">
                  <c:v>1.3925504079821298</c:v>
                </c:pt>
                <c:pt idx="43">
                  <c:v>1.3905282211307308</c:v>
                </c:pt>
                <c:pt idx="44">
                  <c:v>1.4991931623403698</c:v>
                </c:pt>
                <c:pt idx="45">
                  <c:v>1.6023266152934204</c:v>
                </c:pt>
                <c:pt idx="46">
                  <c:v>1.2981340622771571</c:v>
                </c:pt>
                <c:pt idx="47">
                  <c:v>1.3987495444118088</c:v>
                </c:pt>
                <c:pt idx="48">
                  <c:v>2.1030889376769673</c:v>
                </c:pt>
                <c:pt idx="49">
                  <c:v>1.9828481485087464</c:v>
                </c:pt>
                <c:pt idx="50">
                  <c:v>1.329756747406631</c:v>
                </c:pt>
                <c:pt idx="52">
                  <c:v>1.6806772844346705</c:v>
                </c:pt>
                <c:pt idx="53">
                  <c:v>1.7081549465480554</c:v>
                </c:pt>
                <c:pt idx="54">
                  <c:v>1.5357277271196623</c:v>
                </c:pt>
                <c:pt idx="55">
                  <c:v>1.4343791755332311</c:v>
                </c:pt>
                <c:pt idx="56">
                  <c:v>1.3625637683439333</c:v>
                </c:pt>
                <c:pt idx="57">
                  <c:v>1.6019497991227747</c:v>
                </c:pt>
                <c:pt idx="58">
                  <c:v>1.8612698157238272</c:v>
                </c:pt>
                <c:pt idx="60">
                  <c:v>1.9426830943398636</c:v>
                </c:pt>
                <c:pt idx="61">
                  <c:v>1.8781878314710336</c:v>
                </c:pt>
                <c:pt idx="63">
                  <c:v>1.7591489462341432</c:v>
                </c:pt>
                <c:pt idx="64">
                  <c:v>1.3313927798786891</c:v>
                </c:pt>
                <c:pt idx="65">
                  <c:v>2.0583949258269119</c:v>
                </c:pt>
                <c:pt idx="66">
                  <c:v>1.9617034250039842</c:v>
                </c:pt>
                <c:pt idx="67">
                  <c:v>1.5642285293282303</c:v>
                </c:pt>
                <c:pt idx="68">
                  <c:v>1.9356756644776367</c:v>
                </c:pt>
                <c:pt idx="69">
                  <c:v>2.0859961694649756</c:v>
                </c:pt>
                <c:pt idx="70">
                  <c:v>2.005621137591405</c:v>
                </c:pt>
                <c:pt idx="71">
                  <c:v>1.9766417140329899</c:v>
                </c:pt>
                <c:pt idx="72">
                  <c:v>1.7685637151972948</c:v>
                </c:pt>
                <c:pt idx="73">
                  <c:v>1.57912814393309</c:v>
                </c:pt>
                <c:pt idx="74">
                  <c:v>1.7726415899850907</c:v>
                </c:pt>
                <c:pt idx="78">
                  <c:v>1.9415680593759663</c:v>
                </c:pt>
                <c:pt idx="79">
                  <c:v>1.5909740962282217</c:v>
                </c:pt>
                <c:pt idx="80">
                  <c:v>1.9383487235198262</c:v>
                </c:pt>
                <c:pt idx="81">
                  <c:v>1.9473754507813543</c:v>
                </c:pt>
                <c:pt idx="82">
                  <c:v>1.5760761149974811</c:v>
                </c:pt>
                <c:pt idx="86">
                  <c:v>1.3376697228035668</c:v>
                </c:pt>
                <c:pt idx="87">
                  <c:v>1.7592010947256904</c:v>
                </c:pt>
                <c:pt idx="88">
                  <c:v>2.0889127694020391</c:v>
                </c:pt>
                <c:pt idx="91">
                  <c:v>2.3104360355272826</c:v>
                </c:pt>
                <c:pt idx="92">
                  <c:v>1.3109380822784096</c:v>
                </c:pt>
                <c:pt idx="93">
                  <c:v>1.5631194026228288</c:v>
                </c:pt>
                <c:pt idx="94">
                  <c:v>1.9128858809052487</c:v>
                </c:pt>
                <c:pt idx="95">
                  <c:v>1.4908217833680499</c:v>
                </c:pt>
                <c:pt idx="96">
                  <c:v>1.9335048091727498</c:v>
                </c:pt>
                <c:pt idx="97">
                  <c:v>1.5502371857331181</c:v>
                </c:pt>
                <c:pt idx="98">
                  <c:v>1.8690310962615251</c:v>
                </c:pt>
                <c:pt idx="99">
                  <c:v>1.3330884381315904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B1-4B6F-8C77-1E74C0643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074608"/>
        <c:axId val="754205280"/>
      </c:scatterChart>
      <c:valAx>
        <c:axId val="76407460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05280"/>
        <c:crosses val="autoZero"/>
        <c:crossBetween val="midCat"/>
      </c:valAx>
      <c:valAx>
        <c:axId val="754205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74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42273.8</c:v>
                </c:pt>
                <c:pt idx="1">
                  <c:v>59150</c:v>
                </c:pt>
                <c:pt idx="2">
                  <c:v>61630</c:v>
                </c:pt>
                <c:pt idx="3">
                  <c:v>58817.8</c:v>
                </c:pt>
                <c:pt idx="4">
                  <c:v>48992.2</c:v>
                </c:pt>
                <c:pt idx="5">
                  <c:v>44610.2</c:v>
                </c:pt>
                <c:pt idx="6">
                  <c:v>73356.800000000003</c:v>
                </c:pt>
                <c:pt idx="7">
                  <c:v>52213.599999999999</c:v>
                </c:pt>
                <c:pt idx="8">
                  <c:v>64346.8</c:v>
                </c:pt>
                <c:pt idx="9">
                  <c:v>53005.599999999999</c:v>
                </c:pt>
                <c:pt idx="10">
                  <c:v>59264.6</c:v>
                </c:pt>
                <c:pt idx="11">
                  <c:v>55147.6</c:v>
                </c:pt>
                <c:pt idx="12">
                  <c:v>48206.8</c:v>
                </c:pt>
                <c:pt idx="13">
                  <c:v>57448.800000000003</c:v>
                </c:pt>
                <c:pt idx="14">
                  <c:v>37866.800000000003</c:v>
                </c:pt>
                <c:pt idx="15">
                  <c:v>53656.4</c:v>
                </c:pt>
                <c:pt idx="16">
                  <c:v>53670.2</c:v>
                </c:pt>
                <c:pt idx="17">
                  <c:v>70545.8</c:v>
                </c:pt>
                <c:pt idx="18">
                  <c:v>50782.6</c:v>
                </c:pt>
                <c:pt idx="19">
                  <c:v>65585.399999999994</c:v>
                </c:pt>
                <c:pt idx="20">
                  <c:v>50711.6</c:v>
                </c:pt>
                <c:pt idx="21">
                  <c:v>50645</c:v>
                </c:pt>
                <c:pt idx="22">
                  <c:v>65705</c:v>
                </c:pt>
                <c:pt idx="23">
                  <c:v>62818.6</c:v>
                </c:pt>
                <c:pt idx="24">
                  <c:v>44890</c:v>
                </c:pt>
                <c:pt idx="25">
                  <c:v>58415.6</c:v>
                </c:pt>
                <c:pt idx="26">
                  <c:v>55499</c:v>
                </c:pt>
                <c:pt idx="27">
                  <c:v>42731.4</c:v>
                </c:pt>
                <c:pt idx="28">
                  <c:v>67359.600000000006</c:v>
                </c:pt>
                <c:pt idx="29">
                  <c:v>52645.8</c:v>
                </c:pt>
                <c:pt idx="30">
                  <c:v>61545</c:v>
                </c:pt>
                <c:pt idx="31">
                  <c:v>55582.6</c:v>
                </c:pt>
                <c:pt idx="32">
                  <c:v>53190.6</c:v>
                </c:pt>
                <c:pt idx="33">
                  <c:v>68816</c:v>
                </c:pt>
                <c:pt idx="34">
                  <c:v>56223.6</c:v>
                </c:pt>
                <c:pt idx="35">
                  <c:v>85000.6</c:v>
                </c:pt>
                <c:pt idx="36">
                  <c:v>51993.599999999999</c:v>
                </c:pt>
                <c:pt idx="37">
                  <c:v>55705.4</c:v>
                </c:pt>
                <c:pt idx="38">
                  <c:v>53911.4</c:v>
                </c:pt>
                <c:pt idx="39">
                  <c:v>73872.399999999994</c:v>
                </c:pt>
                <c:pt idx="40">
                  <c:v>62104.6</c:v>
                </c:pt>
                <c:pt idx="41">
                  <c:v>52597.2</c:v>
                </c:pt>
                <c:pt idx="42">
                  <c:v>62908.800000000003</c:v>
                </c:pt>
                <c:pt idx="43">
                  <c:v>47388.4</c:v>
                </c:pt>
                <c:pt idx="44">
                  <c:v>49390.400000000001</c:v>
                </c:pt>
                <c:pt idx="45">
                  <c:v>45650</c:v>
                </c:pt>
                <c:pt idx="46">
                  <c:v>40228.400000000001</c:v>
                </c:pt>
                <c:pt idx="47">
                  <c:v>71158.2</c:v>
                </c:pt>
                <c:pt idx="48">
                  <c:v>58184.800000000003</c:v>
                </c:pt>
                <c:pt idx="49">
                  <c:v>40778.800000000003</c:v>
                </c:pt>
                <c:pt idx="50">
                  <c:v>43458.400000000001</c:v>
                </c:pt>
                <c:pt idx="51">
                  <c:v>64020.4</c:v>
                </c:pt>
                <c:pt idx="52">
                  <c:v>47092.2</c:v>
                </c:pt>
                <c:pt idx="53">
                  <c:v>51338</c:v>
                </c:pt>
                <c:pt idx="54">
                  <c:v>64583.8</c:v>
                </c:pt>
                <c:pt idx="55">
                  <c:v>75113.8</c:v>
                </c:pt>
                <c:pt idx="56">
                  <c:v>52642.2</c:v>
                </c:pt>
                <c:pt idx="57">
                  <c:v>53176</c:v>
                </c:pt>
                <c:pt idx="58">
                  <c:v>48574.2</c:v>
                </c:pt>
                <c:pt idx="59">
                  <c:v>52477.2</c:v>
                </c:pt>
                <c:pt idx="60">
                  <c:v>63911.6</c:v>
                </c:pt>
                <c:pt idx="61">
                  <c:v>50157.8</c:v>
                </c:pt>
                <c:pt idx="62">
                  <c:v>48962.2</c:v>
                </c:pt>
                <c:pt idx="63">
                  <c:v>68022.600000000006</c:v>
                </c:pt>
                <c:pt idx="64">
                  <c:v>65562</c:v>
                </c:pt>
                <c:pt idx="65">
                  <c:v>53906.400000000001</c:v>
                </c:pt>
                <c:pt idx="66">
                  <c:v>62270.6</c:v>
                </c:pt>
                <c:pt idx="67">
                  <c:v>71295</c:v>
                </c:pt>
                <c:pt idx="68">
                  <c:v>53429.599999999999</c:v>
                </c:pt>
                <c:pt idx="69">
                  <c:v>57886.8</c:v>
                </c:pt>
                <c:pt idx="70">
                  <c:v>51328.800000000003</c:v>
                </c:pt>
                <c:pt idx="71">
                  <c:v>57233.4</c:v>
                </c:pt>
                <c:pt idx="72">
                  <c:v>62319.199999999997</c:v>
                </c:pt>
                <c:pt idx="73">
                  <c:v>62095.8</c:v>
                </c:pt>
                <c:pt idx="74">
                  <c:v>55772.800000000003</c:v>
                </c:pt>
                <c:pt idx="75">
                  <c:v>57450.2</c:v>
                </c:pt>
                <c:pt idx="76">
                  <c:v>56680</c:v>
                </c:pt>
                <c:pt idx="77">
                  <c:v>63204.4</c:v>
                </c:pt>
                <c:pt idx="78">
                  <c:v>66731.399999999994</c:v>
                </c:pt>
                <c:pt idx="79">
                  <c:v>53054.400000000001</c:v>
                </c:pt>
                <c:pt idx="80">
                  <c:v>47950.8</c:v>
                </c:pt>
                <c:pt idx="81">
                  <c:v>63989.8</c:v>
                </c:pt>
                <c:pt idx="82">
                  <c:v>57816.2</c:v>
                </c:pt>
                <c:pt idx="83">
                  <c:v>52303.8</c:v>
                </c:pt>
                <c:pt idx="84">
                  <c:v>87051.8</c:v>
                </c:pt>
                <c:pt idx="85">
                  <c:v>55377.4</c:v>
                </c:pt>
                <c:pt idx="86">
                  <c:v>49936.800000000003</c:v>
                </c:pt>
                <c:pt idx="87">
                  <c:v>60760.6</c:v>
                </c:pt>
                <c:pt idx="88">
                  <c:v>56502.6</c:v>
                </c:pt>
                <c:pt idx="89">
                  <c:v>62512</c:v>
                </c:pt>
                <c:pt idx="90">
                  <c:v>66310</c:v>
                </c:pt>
                <c:pt idx="91">
                  <c:v>43950</c:v>
                </c:pt>
                <c:pt idx="92">
                  <c:v>67352.2</c:v>
                </c:pt>
                <c:pt idx="93">
                  <c:v>49365.8</c:v>
                </c:pt>
                <c:pt idx="94">
                  <c:v>36566.800000000003</c:v>
                </c:pt>
                <c:pt idx="95">
                  <c:v>38477</c:v>
                </c:pt>
                <c:pt idx="96">
                  <c:v>53659.8</c:v>
                </c:pt>
                <c:pt idx="97">
                  <c:v>62484</c:v>
                </c:pt>
                <c:pt idx="98">
                  <c:v>58055</c:v>
                </c:pt>
                <c:pt idx="99">
                  <c:v>74150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1.3745629680795195</c:v>
                </c:pt>
                <c:pt idx="1">
                  <c:v>1.8127472527472528</c:v>
                </c:pt>
                <c:pt idx="2">
                  <c:v>1.2263994807723511</c:v>
                </c:pt>
                <c:pt idx="3">
                  <c:v>1.236496434752745</c:v>
                </c:pt>
                <c:pt idx="4">
                  <c:v>1.4140210074256718</c:v>
                </c:pt>
                <c:pt idx="5">
                  <c:v>1.4158197004272566</c:v>
                </c:pt>
                <c:pt idx="6">
                  <c:v>1.4825892078171348</c:v>
                </c:pt>
                <c:pt idx="7">
                  <c:v>1.3326987604761977</c:v>
                </c:pt>
                <c:pt idx="8">
                  <c:v>1.2952780868667906</c:v>
                </c:pt>
                <c:pt idx="9">
                  <c:v>1.4273397527808382</c:v>
                </c:pt>
                <c:pt idx="10">
                  <c:v>1.8161263216152645</c:v>
                </c:pt>
                <c:pt idx="11">
                  <c:v>1.7910842901594992</c:v>
                </c:pt>
                <c:pt idx="12">
                  <c:v>1.4015657542089497</c:v>
                </c:pt>
                <c:pt idx="13">
                  <c:v>1.079761457158374</c:v>
                </c:pt>
                <c:pt idx="14">
                  <c:v>1.7120010140809363</c:v>
                </c:pt>
                <c:pt idx="15">
                  <c:v>1.18930826518365</c:v>
                </c:pt>
                <c:pt idx="16">
                  <c:v>1.2475079280494576</c:v>
                </c:pt>
                <c:pt idx="17">
                  <c:v>1.7974280538316951</c:v>
                </c:pt>
                <c:pt idx="18">
                  <c:v>2.2883231658087615</c:v>
                </c:pt>
                <c:pt idx="19">
                  <c:v>1.2877866110445313</c:v>
                </c:pt>
                <c:pt idx="20">
                  <c:v>1.7986614502401819</c:v>
                </c:pt>
                <c:pt idx="21">
                  <c:v>1.858623753578833</c:v>
                </c:pt>
                <c:pt idx="22">
                  <c:v>1.9230499961951146</c:v>
                </c:pt>
                <c:pt idx="23">
                  <c:v>1.412607094077232</c:v>
                </c:pt>
                <c:pt idx="24">
                  <c:v>1.3343283582089551</c:v>
                </c:pt>
                <c:pt idx="25">
                  <c:v>1.4243455515307555</c:v>
                </c:pt>
                <c:pt idx="26">
                  <c:v>2.1577866267860681</c:v>
                </c:pt>
                <c:pt idx="27">
                  <c:v>1.7376449168527124</c:v>
                </c:pt>
                <c:pt idx="28">
                  <c:v>1.3923182441700959</c:v>
                </c:pt>
                <c:pt idx="29">
                  <c:v>1.2555227577508556</c:v>
                </c:pt>
                <c:pt idx="30">
                  <c:v>1.3122268258997483</c:v>
                </c:pt>
                <c:pt idx="31">
                  <c:v>1.0407393680756207</c:v>
                </c:pt>
                <c:pt idx="32">
                  <c:v>1.0755471831489023</c:v>
                </c:pt>
                <c:pt idx="33">
                  <c:v>1.2833933968844455</c:v>
                </c:pt>
                <c:pt idx="34">
                  <c:v>2.0727239095326517</c:v>
                </c:pt>
                <c:pt idx="35">
                  <c:v>1.2241325355350432</c:v>
                </c:pt>
                <c:pt idx="36">
                  <c:v>2.1032973289020189</c:v>
                </c:pt>
                <c:pt idx="37">
                  <c:v>1.1567639762033841</c:v>
                </c:pt>
                <c:pt idx="38">
                  <c:v>1.5913888342725286</c:v>
                </c:pt>
                <c:pt idx="39">
                  <c:v>1.1751750315408733</c:v>
                </c:pt>
                <c:pt idx="40">
                  <c:v>1.3445702894793623</c:v>
                </c:pt>
                <c:pt idx="41">
                  <c:v>2.2410318419991939</c:v>
                </c:pt>
                <c:pt idx="42">
                  <c:v>1.1969231649626124</c:v>
                </c:pt>
                <c:pt idx="43">
                  <c:v>1.2469085261371982</c:v>
                </c:pt>
                <c:pt idx="44">
                  <c:v>1.4607089636852506</c:v>
                </c:pt>
                <c:pt idx="45">
                  <c:v>1.5394742606790799</c:v>
                </c:pt>
                <c:pt idx="46">
                  <c:v>1.1264181523500809</c:v>
                </c:pt>
                <c:pt idx="47">
                  <c:v>1.503157752725617</c:v>
                </c:pt>
                <c:pt idx="48">
                  <c:v>2.1400262611541159</c:v>
                </c:pt>
                <c:pt idx="49">
                  <c:v>1.7986797061218083</c:v>
                </c:pt>
                <c:pt idx="50">
                  <c:v>1.5842506857132337</c:v>
                </c:pt>
                <c:pt idx="51">
                  <c:v>1.1064441959125528</c:v>
                </c:pt>
                <c:pt idx="52">
                  <c:v>1.5886495003418826</c:v>
                </c:pt>
                <c:pt idx="53">
                  <c:v>1.8374303634734506</c:v>
                </c:pt>
                <c:pt idx="54">
                  <c:v>1.4331148058801122</c:v>
                </c:pt>
                <c:pt idx="55">
                  <c:v>1.5628153548349304</c:v>
                </c:pt>
                <c:pt idx="56">
                  <c:v>1.3821040913943567</c:v>
                </c:pt>
                <c:pt idx="57">
                  <c:v>1.6462877990070708</c:v>
                </c:pt>
                <c:pt idx="58">
                  <c:v>2.0174495925820706</c:v>
                </c:pt>
                <c:pt idx="59">
                  <c:v>1.3320260989534503</c:v>
                </c:pt>
                <c:pt idx="60">
                  <c:v>1.8204363527121838</c:v>
                </c:pt>
                <c:pt idx="61">
                  <c:v>1.9515608738820283</c:v>
                </c:pt>
                <c:pt idx="62">
                  <c:v>1.1210893301363094</c:v>
                </c:pt>
                <c:pt idx="63">
                  <c:v>1.6690776300817669</c:v>
                </c:pt>
                <c:pt idx="64">
                  <c:v>1.4288307251151582</c:v>
                </c:pt>
                <c:pt idx="65">
                  <c:v>2.4103260466289718</c:v>
                </c:pt>
                <c:pt idx="66">
                  <c:v>1.818611029924234</c:v>
                </c:pt>
                <c:pt idx="67">
                  <c:v>1.5604600603127849</c:v>
                </c:pt>
                <c:pt idx="68">
                  <c:v>1.8214809768368097</c:v>
                </c:pt>
                <c:pt idx="69">
                  <c:v>1.981297981577838</c:v>
                </c:pt>
                <c:pt idx="70">
                  <c:v>2.0697931765402657</c:v>
                </c:pt>
                <c:pt idx="71">
                  <c:v>2.0613138482075151</c:v>
                </c:pt>
                <c:pt idx="72">
                  <c:v>1.9528652485911244</c:v>
                </c:pt>
                <c:pt idx="73">
                  <c:v>1.3891760795416115</c:v>
                </c:pt>
                <c:pt idx="74">
                  <c:v>1.9459664926272304</c:v>
                </c:pt>
                <c:pt idx="75">
                  <c:v>1.404033406324086</c:v>
                </c:pt>
                <c:pt idx="76">
                  <c:v>1.4669548341566689</c:v>
                </c:pt>
                <c:pt idx="77">
                  <c:v>1.3501591661340033</c:v>
                </c:pt>
                <c:pt idx="78">
                  <c:v>1.7657054999595394</c:v>
                </c:pt>
                <c:pt idx="79">
                  <c:v>1.9253822491631232</c:v>
                </c:pt>
                <c:pt idx="80">
                  <c:v>1.3937827940305478</c:v>
                </c:pt>
                <c:pt idx="81">
                  <c:v>1.8010057852970316</c:v>
                </c:pt>
                <c:pt idx="82">
                  <c:v>1.5142814643646592</c:v>
                </c:pt>
                <c:pt idx="83">
                  <c:v>1.2574038597577994</c:v>
                </c:pt>
                <c:pt idx="84">
                  <c:v>1.5486641287141678</c:v>
                </c:pt>
                <c:pt idx="85">
                  <c:v>1.0868693727043883</c:v>
                </c:pt>
                <c:pt idx="86">
                  <c:v>1.1706997645023309</c:v>
                </c:pt>
                <c:pt idx="87">
                  <c:v>1.766128050085088</c:v>
                </c:pt>
                <c:pt idx="88">
                  <c:v>1.8871166990545569</c:v>
                </c:pt>
                <c:pt idx="89">
                  <c:v>1.3347037368825185</c:v>
                </c:pt>
                <c:pt idx="90">
                  <c:v>1.0849494797164831</c:v>
                </c:pt>
                <c:pt idx="91">
                  <c:v>2.5376109215017064</c:v>
                </c:pt>
                <c:pt idx="92">
                  <c:v>1.5670163706604983</c:v>
                </c:pt>
                <c:pt idx="93">
                  <c:v>1.5516005007515323</c:v>
                </c:pt>
                <c:pt idx="94">
                  <c:v>1.4787184002975375</c:v>
                </c:pt>
                <c:pt idx="95">
                  <c:v>1.5518361618629311</c:v>
                </c:pt>
                <c:pt idx="96">
                  <c:v>2.0391242606196816</c:v>
                </c:pt>
                <c:pt idx="97">
                  <c:v>1.685775558542987</c:v>
                </c:pt>
                <c:pt idx="98">
                  <c:v>2.1746447334424253</c:v>
                </c:pt>
                <c:pt idx="99">
                  <c:v>1.2406338503034389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E-4183-A8D0-74E7883BD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62592"/>
        <c:axId val="754198208"/>
      </c:scatterChart>
      <c:valAx>
        <c:axId val="7603625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98208"/>
        <c:crosses val="autoZero"/>
        <c:crossBetween val="midCat"/>
      </c:valAx>
      <c:valAx>
        <c:axId val="754198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36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48992.2</c:v>
                </c:pt>
                <c:pt idx="13">
                  <c:v>57448.800000000003</c:v>
                </c:pt>
                <c:pt idx="19">
                  <c:v>65585.399999999994</c:v>
                </c:pt>
                <c:pt idx="23">
                  <c:v>62818.6</c:v>
                </c:pt>
                <c:pt idx="25">
                  <c:v>58415.6</c:v>
                </c:pt>
                <c:pt idx="27">
                  <c:v>42731.4</c:v>
                </c:pt>
                <c:pt idx="41">
                  <c:v>52597.2</c:v>
                </c:pt>
                <c:pt idx="42">
                  <c:v>62908.800000000003</c:v>
                </c:pt>
                <c:pt idx="70">
                  <c:v>51328.800000000003</c:v>
                </c:pt>
                <c:pt idx="74">
                  <c:v>55772.800000000003</c:v>
                </c:pt>
                <c:pt idx="75">
                  <c:v>57450.2</c:v>
                </c:pt>
                <c:pt idx="79">
                  <c:v>53054.400000000001</c:v>
                </c:pt>
                <c:pt idx="81">
                  <c:v>63989.8</c:v>
                </c:pt>
                <c:pt idx="82">
                  <c:v>57816.2</c:v>
                </c:pt>
                <c:pt idx="84">
                  <c:v>87051.8</c:v>
                </c:pt>
                <c:pt idx="88">
                  <c:v>56502.6</c:v>
                </c:pt>
                <c:pt idx="90">
                  <c:v>66310</c:v>
                </c:pt>
                <c:pt idx="94">
                  <c:v>36566.800000000003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1.4140210074256718</c:v>
                </c:pt>
                <c:pt idx="9">
                  <c:v>1.079761457158374</c:v>
                </c:pt>
                <c:pt idx="15">
                  <c:v>1.2877866110445313</c:v>
                </c:pt>
                <c:pt idx="19">
                  <c:v>1.412607094077232</c:v>
                </c:pt>
                <c:pt idx="21">
                  <c:v>1.4243455515307555</c:v>
                </c:pt>
                <c:pt idx="23">
                  <c:v>1.7376449168527124</c:v>
                </c:pt>
                <c:pt idx="37">
                  <c:v>2.2410318419991939</c:v>
                </c:pt>
                <c:pt idx="38">
                  <c:v>1.1969231649626124</c:v>
                </c:pt>
                <c:pt idx="66">
                  <c:v>2.0697931765402657</c:v>
                </c:pt>
                <c:pt idx="70">
                  <c:v>1.9459664926272304</c:v>
                </c:pt>
                <c:pt idx="71">
                  <c:v>1.404033406324086</c:v>
                </c:pt>
                <c:pt idx="75">
                  <c:v>1.9253822491631232</c:v>
                </c:pt>
                <c:pt idx="77">
                  <c:v>1.8010057852970316</c:v>
                </c:pt>
                <c:pt idx="78">
                  <c:v>1.5142814643646592</c:v>
                </c:pt>
                <c:pt idx="80">
                  <c:v>1.5486641287141678</c:v>
                </c:pt>
                <c:pt idx="84">
                  <c:v>1.8871166990545569</c:v>
                </c:pt>
                <c:pt idx="86">
                  <c:v>1.0849494797164831</c:v>
                </c:pt>
                <c:pt idx="90">
                  <c:v>1.4787184002975375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7-4795-9BE1-87E48E41D7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42273.8</c:v>
                </c:pt>
                <c:pt idx="1">
                  <c:v>59150</c:v>
                </c:pt>
                <c:pt idx="5">
                  <c:v>44610.2</c:v>
                </c:pt>
                <c:pt idx="6">
                  <c:v>73356.800000000003</c:v>
                </c:pt>
                <c:pt idx="9">
                  <c:v>53005.599999999999</c:v>
                </c:pt>
                <c:pt idx="15">
                  <c:v>53656.4</c:v>
                </c:pt>
                <c:pt idx="17">
                  <c:v>70545.8</c:v>
                </c:pt>
                <c:pt idx="20">
                  <c:v>50711.6</c:v>
                </c:pt>
                <c:pt idx="29">
                  <c:v>52645.8</c:v>
                </c:pt>
                <c:pt idx="31">
                  <c:v>55582.6</c:v>
                </c:pt>
                <c:pt idx="32">
                  <c:v>53190.6</c:v>
                </c:pt>
                <c:pt idx="39">
                  <c:v>73872.399999999994</c:v>
                </c:pt>
                <c:pt idx="40">
                  <c:v>62104.6</c:v>
                </c:pt>
                <c:pt idx="43">
                  <c:v>47388.4</c:v>
                </c:pt>
                <c:pt idx="45">
                  <c:v>45650</c:v>
                </c:pt>
                <c:pt idx="49">
                  <c:v>40778.800000000003</c:v>
                </c:pt>
                <c:pt idx="50">
                  <c:v>43458.400000000001</c:v>
                </c:pt>
                <c:pt idx="51">
                  <c:v>64020.4</c:v>
                </c:pt>
                <c:pt idx="52">
                  <c:v>47092.2</c:v>
                </c:pt>
                <c:pt idx="55">
                  <c:v>75113.8</c:v>
                </c:pt>
                <c:pt idx="56">
                  <c:v>52642.2</c:v>
                </c:pt>
                <c:pt idx="61">
                  <c:v>50157.8</c:v>
                </c:pt>
                <c:pt idx="68">
                  <c:v>53429.599999999999</c:v>
                </c:pt>
                <c:pt idx="69">
                  <c:v>57886.8</c:v>
                </c:pt>
                <c:pt idx="77">
                  <c:v>63204.4</c:v>
                </c:pt>
                <c:pt idx="78">
                  <c:v>66731.399999999994</c:v>
                </c:pt>
                <c:pt idx="80">
                  <c:v>47950.8</c:v>
                </c:pt>
                <c:pt idx="87">
                  <c:v>60760.6</c:v>
                </c:pt>
                <c:pt idx="91">
                  <c:v>43950</c:v>
                </c:pt>
                <c:pt idx="92">
                  <c:v>67352.2</c:v>
                </c:pt>
                <c:pt idx="95">
                  <c:v>38477</c:v>
                </c:pt>
                <c:pt idx="97">
                  <c:v>62484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1.3745629680795195</c:v>
                </c:pt>
                <c:pt idx="1">
                  <c:v>1.8127472527472528</c:v>
                </c:pt>
                <c:pt idx="5">
                  <c:v>1.4158197004272566</c:v>
                </c:pt>
                <c:pt idx="6">
                  <c:v>1.4825892078171348</c:v>
                </c:pt>
                <c:pt idx="9">
                  <c:v>1.4273397527808382</c:v>
                </c:pt>
                <c:pt idx="15">
                  <c:v>1.18930826518365</c:v>
                </c:pt>
                <c:pt idx="17">
                  <c:v>1.7974280538316951</c:v>
                </c:pt>
                <c:pt idx="20">
                  <c:v>1.7986614502401819</c:v>
                </c:pt>
                <c:pt idx="29">
                  <c:v>1.2555227577508556</c:v>
                </c:pt>
                <c:pt idx="31">
                  <c:v>1.0407393680756207</c:v>
                </c:pt>
                <c:pt idx="32">
                  <c:v>1.0755471831489023</c:v>
                </c:pt>
                <c:pt idx="39">
                  <c:v>1.1751750315408733</c:v>
                </c:pt>
                <c:pt idx="40">
                  <c:v>1.3445702894793623</c:v>
                </c:pt>
                <c:pt idx="43">
                  <c:v>1.2469085261371982</c:v>
                </c:pt>
                <c:pt idx="45">
                  <c:v>1.5394742606790799</c:v>
                </c:pt>
                <c:pt idx="49">
                  <c:v>1.7986797061218083</c:v>
                </c:pt>
                <c:pt idx="50">
                  <c:v>1.5842506857132337</c:v>
                </c:pt>
                <c:pt idx="51">
                  <c:v>1.1064441959125528</c:v>
                </c:pt>
                <c:pt idx="52">
                  <c:v>1.5886495003418826</c:v>
                </c:pt>
                <c:pt idx="55">
                  <c:v>1.5628153548349304</c:v>
                </c:pt>
                <c:pt idx="56">
                  <c:v>1.3821040913943567</c:v>
                </c:pt>
                <c:pt idx="61">
                  <c:v>1.9515608738820283</c:v>
                </c:pt>
                <c:pt idx="68">
                  <c:v>1.8214809768368097</c:v>
                </c:pt>
                <c:pt idx="69">
                  <c:v>1.981297981577838</c:v>
                </c:pt>
                <c:pt idx="77">
                  <c:v>1.3501591661340033</c:v>
                </c:pt>
                <c:pt idx="78">
                  <c:v>1.7657054999595394</c:v>
                </c:pt>
                <c:pt idx="80">
                  <c:v>1.3937827940305478</c:v>
                </c:pt>
                <c:pt idx="87">
                  <c:v>1.766128050085088</c:v>
                </c:pt>
                <c:pt idx="91">
                  <c:v>2.5376109215017064</c:v>
                </c:pt>
                <c:pt idx="92">
                  <c:v>1.5670163706604983</c:v>
                </c:pt>
                <c:pt idx="95">
                  <c:v>1.5518361618629311</c:v>
                </c:pt>
                <c:pt idx="97">
                  <c:v>1.685775558542987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B7-4795-9BE1-87E48E41D7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58817.8</c:v>
                </c:pt>
                <c:pt idx="8">
                  <c:v>64346.8</c:v>
                </c:pt>
                <c:pt idx="11">
                  <c:v>55147.6</c:v>
                </c:pt>
                <c:pt idx="12">
                  <c:v>48206.8</c:v>
                </c:pt>
                <c:pt idx="14">
                  <c:v>37866.800000000003</c:v>
                </c:pt>
                <c:pt idx="16">
                  <c:v>53670.2</c:v>
                </c:pt>
                <c:pt idx="18">
                  <c:v>50782.6</c:v>
                </c:pt>
                <c:pt idx="21">
                  <c:v>50645</c:v>
                </c:pt>
                <c:pt idx="26">
                  <c:v>55499</c:v>
                </c:pt>
                <c:pt idx="33">
                  <c:v>68816</c:v>
                </c:pt>
                <c:pt idx="34">
                  <c:v>56223.6</c:v>
                </c:pt>
                <c:pt idx="36">
                  <c:v>51993.599999999999</c:v>
                </c:pt>
                <c:pt idx="37">
                  <c:v>55705.4</c:v>
                </c:pt>
                <c:pt idx="47">
                  <c:v>71158.2</c:v>
                </c:pt>
                <c:pt idx="48">
                  <c:v>58184.800000000003</c:v>
                </c:pt>
                <c:pt idx="53">
                  <c:v>51338</c:v>
                </c:pt>
                <c:pt idx="57">
                  <c:v>53176</c:v>
                </c:pt>
                <c:pt idx="60">
                  <c:v>63911.6</c:v>
                </c:pt>
                <c:pt idx="62">
                  <c:v>48962.2</c:v>
                </c:pt>
                <c:pt idx="63">
                  <c:v>68022.600000000006</c:v>
                </c:pt>
                <c:pt idx="64">
                  <c:v>65562</c:v>
                </c:pt>
                <c:pt idx="66">
                  <c:v>62270.6</c:v>
                </c:pt>
                <c:pt idx="67">
                  <c:v>71295</c:v>
                </c:pt>
                <c:pt idx="71">
                  <c:v>57233.4</c:v>
                </c:pt>
                <c:pt idx="72">
                  <c:v>62319.199999999997</c:v>
                </c:pt>
                <c:pt idx="76">
                  <c:v>56680</c:v>
                </c:pt>
                <c:pt idx="83">
                  <c:v>52303.8</c:v>
                </c:pt>
                <c:pt idx="85">
                  <c:v>55377.4</c:v>
                </c:pt>
                <c:pt idx="86">
                  <c:v>49936.800000000003</c:v>
                </c:pt>
                <c:pt idx="93">
                  <c:v>49365.8</c:v>
                </c:pt>
                <c:pt idx="96">
                  <c:v>53659.8</c:v>
                </c:pt>
                <c:pt idx="99">
                  <c:v>74150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1.236496434752745</c:v>
                </c:pt>
                <c:pt idx="8">
                  <c:v>1.2952780868667906</c:v>
                </c:pt>
                <c:pt idx="11">
                  <c:v>1.7910842901594992</c:v>
                </c:pt>
                <c:pt idx="12">
                  <c:v>1.4015657542089497</c:v>
                </c:pt>
                <c:pt idx="14">
                  <c:v>1.7120010140809363</c:v>
                </c:pt>
                <c:pt idx="16">
                  <c:v>1.2475079280494576</c:v>
                </c:pt>
                <c:pt idx="18">
                  <c:v>2.2883231658087615</c:v>
                </c:pt>
                <c:pt idx="21">
                  <c:v>1.858623753578833</c:v>
                </c:pt>
                <c:pt idx="26">
                  <c:v>2.1577866267860681</c:v>
                </c:pt>
                <c:pt idx="33">
                  <c:v>1.2833933968844455</c:v>
                </c:pt>
                <c:pt idx="34">
                  <c:v>2.0727239095326517</c:v>
                </c:pt>
                <c:pt idx="36">
                  <c:v>2.1032973289020189</c:v>
                </c:pt>
                <c:pt idx="37">
                  <c:v>1.1567639762033841</c:v>
                </c:pt>
                <c:pt idx="47">
                  <c:v>1.503157752725617</c:v>
                </c:pt>
                <c:pt idx="48">
                  <c:v>2.1400262611541159</c:v>
                </c:pt>
                <c:pt idx="53">
                  <c:v>1.8374303634734506</c:v>
                </c:pt>
                <c:pt idx="57">
                  <c:v>1.6462877990070708</c:v>
                </c:pt>
                <c:pt idx="60">
                  <c:v>1.8204363527121838</c:v>
                </c:pt>
                <c:pt idx="62">
                  <c:v>1.1210893301363094</c:v>
                </c:pt>
                <c:pt idx="63">
                  <c:v>1.6690776300817669</c:v>
                </c:pt>
                <c:pt idx="64">
                  <c:v>1.4288307251151582</c:v>
                </c:pt>
                <c:pt idx="66">
                  <c:v>1.818611029924234</c:v>
                </c:pt>
                <c:pt idx="67">
                  <c:v>1.5604600603127849</c:v>
                </c:pt>
                <c:pt idx="71">
                  <c:v>2.0613138482075151</c:v>
                </c:pt>
                <c:pt idx="72">
                  <c:v>1.9528652485911244</c:v>
                </c:pt>
                <c:pt idx="76">
                  <c:v>1.4669548341566689</c:v>
                </c:pt>
                <c:pt idx="83">
                  <c:v>1.2574038597577994</c:v>
                </c:pt>
                <c:pt idx="85">
                  <c:v>1.0868693727043883</c:v>
                </c:pt>
                <c:pt idx="86">
                  <c:v>1.1706997645023309</c:v>
                </c:pt>
                <c:pt idx="93">
                  <c:v>1.5516005007515323</c:v>
                </c:pt>
                <c:pt idx="96">
                  <c:v>2.0391242606196816</c:v>
                </c:pt>
                <c:pt idx="99">
                  <c:v>1.2406338503034389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B7-4795-9BE1-87E48E41D7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61630</c:v>
                </c:pt>
                <c:pt idx="7">
                  <c:v>52213.599999999999</c:v>
                </c:pt>
                <c:pt idx="10">
                  <c:v>59264.6</c:v>
                </c:pt>
                <c:pt idx="22">
                  <c:v>65705</c:v>
                </c:pt>
                <c:pt idx="24">
                  <c:v>44890</c:v>
                </c:pt>
                <c:pt idx="28">
                  <c:v>67359.600000000006</c:v>
                </c:pt>
                <c:pt idx="30">
                  <c:v>61545</c:v>
                </c:pt>
                <c:pt idx="35">
                  <c:v>85000.6</c:v>
                </c:pt>
                <c:pt idx="38">
                  <c:v>53911.4</c:v>
                </c:pt>
                <c:pt idx="44">
                  <c:v>49390.400000000001</c:v>
                </c:pt>
                <c:pt idx="46">
                  <c:v>40228.400000000001</c:v>
                </c:pt>
                <c:pt idx="54">
                  <c:v>64583.8</c:v>
                </c:pt>
                <c:pt idx="58">
                  <c:v>48574.2</c:v>
                </c:pt>
                <c:pt idx="59">
                  <c:v>52477.2</c:v>
                </c:pt>
                <c:pt idx="65">
                  <c:v>53906.400000000001</c:v>
                </c:pt>
                <c:pt idx="73">
                  <c:v>62095.8</c:v>
                </c:pt>
                <c:pt idx="89">
                  <c:v>62512</c:v>
                </c:pt>
                <c:pt idx="98">
                  <c:v>58055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1.2263994807723511</c:v>
                </c:pt>
                <c:pt idx="7">
                  <c:v>1.3326987604761977</c:v>
                </c:pt>
                <c:pt idx="10">
                  <c:v>1.8161263216152645</c:v>
                </c:pt>
                <c:pt idx="22">
                  <c:v>1.9230499961951146</c:v>
                </c:pt>
                <c:pt idx="24">
                  <c:v>1.3343283582089551</c:v>
                </c:pt>
                <c:pt idx="28">
                  <c:v>1.3923182441700959</c:v>
                </c:pt>
                <c:pt idx="30">
                  <c:v>1.3122268258997483</c:v>
                </c:pt>
                <c:pt idx="35">
                  <c:v>1.2241325355350432</c:v>
                </c:pt>
                <c:pt idx="38">
                  <c:v>1.5913888342725286</c:v>
                </c:pt>
                <c:pt idx="44">
                  <c:v>1.4607089636852506</c:v>
                </c:pt>
                <c:pt idx="46">
                  <c:v>1.1264181523500809</c:v>
                </c:pt>
                <c:pt idx="54">
                  <c:v>1.4331148058801122</c:v>
                </c:pt>
                <c:pt idx="58">
                  <c:v>2.0174495925820706</c:v>
                </c:pt>
                <c:pt idx="59">
                  <c:v>1.3320260989534503</c:v>
                </c:pt>
                <c:pt idx="65">
                  <c:v>2.4103260466289718</c:v>
                </c:pt>
                <c:pt idx="73">
                  <c:v>1.3891760795416115</c:v>
                </c:pt>
                <c:pt idx="89">
                  <c:v>1.3347037368825185</c:v>
                </c:pt>
                <c:pt idx="98">
                  <c:v>2.1746447334424253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B7-4795-9BE1-87E48E41D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779520"/>
        <c:axId val="754198624"/>
      </c:scatterChart>
      <c:valAx>
        <c:axId val="75077952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98624"/>
        <c:crosses val="autoZero"/>
        <c:crossBetween val="midCat"/>
      </c:valAx>
      <c:valAx>
        <c:axId val="754198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077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61630</c:v>
                </c:pt>
                <c:pt idx="3">
                  <c:v>58817.8</c:v>
                </c:pt>
                <c:pt idx="4">
                  <c:v>48992.2</c:v>
                </c:pt>
                <c:pt idx="5">
                  <c:v>44610.2</c:v>
                </c:pt>
                <c:pt idx="7">
                  <c:v>52213.599999999999</c:v>
                </c:pt>
                <c:pt idx="8">
                  <c:v>64346.8</c:v>
                </c:pt>
                <c:pt idx="13">
                  <c:v>57448.800000000003</c:v>
                </c:pt>
                <c:pt idx="15">
                  <c:v>53656.4</c:v>
                </c:pt>
                <c:pt idx="30">
                  <c:v>61545</c:v>
                </c:pt>
                <c:pt idx="31">
                  <c:v>55582.6</c:v>
                </c:pt>
                <c:pt idx="32">
                  <c:v>53190.6</c:v>
                </c:pt>
                <c:pt idx="33">
                  <c:v>68816</c:v>
                </c:pt>
                <c:pt idx="35">
                  <c:v>85000.6</c:v>
                </c:pt>
                <c:pt idx="39">
                  <c:v>73872.399999999994</c:v>
                </c:pt>
                <c:pt idx="42">
                  <c:v>62908.800000000003</c:v>
                </c:pt>
                <c:pt idx="43">
                  <c:v>47388.4</c:v>
                </c:pt>
                <c:pt idx="51">
                  <c:v>64020.4</c:v>
                </c:pt>
                <c:pt idx="62">
                  <c:v>48962.2</c:v>
                </c:pt>
                <c:pt idx="83">
                  <c:v>52303.8</c:v>
                </c:pt>
                <c:pt idx="85">
                  <c:v>55377.4</c:v>
                </c:pt>
                <c:pt idx="86">
                  <c:v>49936.800000000003</c:v>
                </c:pt>
                <c:pt idx="89">
                  <c:v>62512</c:v>
                </c:pt>
                <c:pt idx="90">
                  <c:v>66310</c:v>
                </c:pt>
                <c:pt idx="99">
                  <c:v>74150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1.2263994807723511</c:v>
                </c:pt>
                <c:pt idx="1">
                  <c:v>1.236496434752745</c:v>
                </c:pt>
                <c:pt idx="2">
                  <c:v>1.4140210074256718</c:v>
                </c:pt>
                <c:pt idx="3">
                  <c:v>1.4158197004272566</c:v>
                </c:pt>
                <c:pt idx="5">
                  <c:v>1.3326987604761977</c:v>
                </c:pt>
                <c:pt idx="6">
                  <c:v>1.2952780868667906</c:v>
                </c:pt>
                <c:pt idx="11">
                  <c:v>1.079761457158374</c:v>
                </c:pt>
                <c:pt idx="13">
                  <c:v>1.18930826518365</c:v>
                </c:pt>
                <c:pt idx="28">
                  <c:v>1.3122268258997483</c:v>
                </c:pt>
                <c:pt idx="29">
                  <c:v>1.0407393680756207</c:v>
                </c:pt>
                <c:pt idx="30">
                  <c:v>1.0755471831489023</c:v>
                </c:pt>
                <c:pt idx="31">
                  <c:v>1.2833933968844455</c:v>
                </c:pt>
                <c:pt idx="33">
                  <c:v>1.2241325355350432</c:v>
                </c:pt>
                <c:pt idx="37">
                  <c:v>1.1751750315408733</c:v>
                </c:pt>
                <c:pt idx="40">
                  <c:v>1.1969231649626124</c:v>
                </c:pt>
                <c:pt idx="41">
                  <c:v>1.2469085261371982</c:v>
                </c:pt>
                <c:pt idx="49">
                  <c:v>1.1064441959125528</c:v>
                </c:pt>
                <c:pt idx="60">
                  <c:v>1.1210893301363094</c:v>
                </c:pt>
                <c:pt idx="81">
                  <c:v>1.2574038597577994</c:v>
                </c:pt>
                <c:pt idx="83">
                  <c:v>1.0868693727043883</c:v>
                </c:pt>
                <c:pt idx="84">
                  <c:v>1.1706997645023309</c:v>
                </c:pt>
                <c:pt idx="87">
                  <c:v>1.3347037368825185</c:v>
                </c:pt>
                <c:pt idx="88">
                  <c:v>1.0849494797164831</c:v>
                </c:pt>
                <c:pt idx="97">
                  <c:v>1.2406338503034389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0-495F-B050-74105327ED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42273.8</c:v>
                </c:pt>
                <c:pt idx="1">
                  <c:v>59150</c:v>
                </c:pt>
                <c:pt idx="6">
                  <c:v>73356.800000000003</c:v>
                </c:pt>
                <c:pt idx="9">
                  <c:v>53005.599999999999</c:v>
                </c:pt>
                <c:pt idx="10">
                  <c:v>59264.6</c:v>
                </c:pt>
                <c:pt idx="11">
                  <c:v>55147.6</c:v>
                </c:pt>
                <c:pt idx="12">
                  <c:v>48206.8</c:v>
                </c:pt>
                <c:pt idx="14">
                  <c:v>37866.800000000003</c:v>
                </c:pt>
                <c:pt idx="16">
                  <c:v>53670.2</c:v>
                </c:pt>
                <c:pt idx="17">
                  <c:v>70545.8</c:v>
                </c:pt>
                <c:pt idx="18">
                  <c:v>50782.6</c:v>
                </c:pt>
                <c:pt idx="19">
                  <c:v>65585.399999999994</c:v>
                </c:pt>
                <c:pt idx="20">
                  <c:v>50711.6</c:v>
                </c:pt>
                <c:pt idx="21">
                  <c:v>50645</c:v>
                </c:pt>
                <c:pt idx="22">
                  <c:v>65705</c:v>
                </c:pt>
                <c:pt idx="23">
                  <c:v>62818.6</c:v>
                </c:pt>
                <c:pt idx="24">
                  <c:v>44890</c:v>
                </c:pt>
                <c:pt idx="25">
                  <c:v>58415.6</c:v>
                </c:pt>
                <c:pt idx="26">
                  <c:v>55499</c:v>
                </c:pt>
                <c:pt idx="27">
                  <c:v>42731.4</c:v>
                </c:pt>
                <c:pt idx="28">
                  <c:v>67359.600000000006</c:v>
                </c:pt>
                <c:pt idx="29">
                  <c:v>52645.8</c:v>
                </c:pt>
                <c:pt idx="34">
                  <c:v>56223.6</c:v>
                </c:pt>
                <c:pt idx="36">
                  <c:v>51993.599999999999</c:v>
                </c:pt>
                <c:pt idx="37">
                  <c:v>55705.4</c:v>
                </c:pt>
                <c:pt idx="38">
                  <c:v>53911.4</c:v>
                </c:pt>
                <c:pt idx="40">
                  <c:v>62104.6</c:v>
                </c:pt>
                <c:pt idx="41">
                  <c:v>52597.2</c:v>
                </c:pt>
                <c:pt idx="44">
                  <c:v>49390.400000000001</c:v>
                </c:pt>
                <c:pt idx="45">
                  <c:v>45650</c:v>
                </c:pt>
                <c:pt idx="46">
                  <c:v>40228.400000000001</c:v>
                </c:pt>
                <c:pt idx="47">
                  <c:v>71158.2</c:v>
                </c:pt>
                <c:pt idx="48">
                  <c:v>58184.800000000003</c:v>
                </c:pt>
                <c:pt idx="49">
                  <c:v>40778.800000000003</c:v>
                </c:pt>
                <c:pt idx="50">
                  <c:v>43458.400000000001</c:v>
                </c:pt>
                <c:pt idx="52">
                  <c:v>47092.2</c:v>
                </c:pt>
                <c:pt idx="53">
                  <c:v>51338</c:v>
                </c:pt>
                <c:pt idx="54">
                  <c:v>64583.8</c:v>
                </c:pt>
                <c:pt idx="55">
                  <c:v>75113.8</c:v>
                </c:pt>
                <c:pt idx="56">
                  <c:v>52642.2</c:v>
                </c:pt>
                <c:pt idx="57">
                  <c:v>53176</c:v>
                </c:pt>
                <c:pt idx="58">
                  <c:v>48574.2</c:v>
                </c:pt>
                <c:pt idx="59">
                  <c:v>52477.2</c:v>
                </c:pt>
                <c:pt idx="60">
                  <c:v>63911.6</c:v>
                </c:pt>
                <c:pt idx="61">
                  <c:v>50157.8</c:v>
                </c:pt>
                <c:pt idx="63">
                  <c:v>68022.600000000006</c:v>
                </c:pt>
                <c:pt idx="64">
                  <c:v>65562</c:v>
                </c:pt>
                <c:pt idx="65">
                  <c:v>53906.400000000001</c:v>
                </c:pt>
                <c:pt idx="66">
                  <c:v>62270.6</c:v>
                </c:pt>
                <c:pt idx="67">
                  <c:v>71295</c:v>
                </c:pt>
                <c:pt idx="68">
                  <c:v>53429.599999999999</c:v>
                </c:pt>
                <c:pt idx="69">
                  <c:v>57886.8</c:v>
                </c:pt>
                <c:pt idx="70">
                  <c:v>51328.800000000003</c:v>
                </c:pt>
                <c:pt idx="71">
                  <c:v>57233.4</c:v>
                </c:pt>
                <c:pt idx="72">
                  <c:v>62319.199999999997</c:v>
                </c:pt>
                <c:pt idx="73">
                  <c:v>62095.8</c:v>
                </c:pt>
                <c:pt idx="74">
                  <c:v>55772.800000000003</c:v>
                </c:pt>
                <c:pt idx="75">
                  <c:v>57450.2</c:v>
                </c:pt>
                <c:pt idx="76">
                  <c:v>56680</c:v>
                </c:pt>
                <c:pt idx="77">
                  <c:v>63204.4</c:v>
                </c:pt>
                <c:pt idx="78">
                  <c:v>66731.399999999994</c:v>
                </c:pt>
                <c:pt idx="79">
                  <c:v>53054.400000000001</c:v>
                </c:pt>
                <c:pt idx="80">
                  <c:v>47950.8</c:v>
                </c:pt>
                <c:pt idx="81">
                  <c:v>63989.8</c:v>
                </c:pt>
                <c:pt idx="82">
                  <c:v>57816.2</c:v>
                </c:pt>
                <c:pt idx="84">
                  <c:v>87051.8</c:v>
                </c:pt>
                <c:pt idx="87">
                  <c:v>60760.6</c:v>
                </c:pt>
                <c:pt idx="88">
                  <c:v>56502.6</c:v>
                </c:pt>
                <c:pt idx="91">
                  <c:v>43950</c:v>
                </c:pt>
                <c:pt idx="92">
                  <c:v>67352.2</c:v>
                </c:pt>
                <c:pt idx="93">
                  <c:v>49365.8</c:v>
                </c:pt>
                <c:pt idx="94">
                  <c:v>36566.800000000003</c:v>
                </c:pt>
                <c:pt idx="95">
                  <c:v>38477</c:v>
                </c:pt>
                <c:pt idx="96">
                  <c:v>53659.8</c:v>
                </c:pt>
                <c:pt idx="97">
                  <c:v>62484</c:v>
                </c:pt>
                <c:pt idx="98">
                  <c:v>58055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1.3745629680795195</c:v>
                </c:pt>
                <c:pt idx="1">
                  <c:v>1.8127472527472528</c:v>
                </c:pt>
                <c:pt idx="6">
                  <c:v>1.4825892078171348</c:v>
                </c:pt>
                <c:pt idx="9">
                  <c:v>1.4273397527808382</c:v>
                </c:pt>
                <c:pt idx="10">
                  <c:v>1.8161263216152645</c:v>
                </c:pt>
                <c:pt idx="11">
                  <c:v>1.7910842901594992</c:v>
                </c:pt>
                <c:pt idx="12">
                  <c:v>1.4015657542089497</c:v>
                </c:pt>
                <c:pt idx="14">
                  <c:v>1.7120010140809363</c:v>
                </c:pt>
                <c:pt idx="16">
                  <c:v>1.2475079280494576</c:v>
                </c:pt>
                <c:pt idx="17">
                  <c:v>1.7974280538316951</c:v>
                </c:pt>
                <c:pt idx="18">
                  <c:v>2.2883231658087615</c:v>
                </c:pt>
                <c:pt idx="19">
                  <c:v>1.2877866110445313</c:v>
                </c:pt>
                <c:pt idx="20">
                  <c:v>1.7986614502401819</c:v>
                </c:pt>
                <c:pt idx="21">
                  <c:v>1.858623753578833</c:v>
                </c:pt>
                <c:pt idx="22">
                  <c:v>1.9230499961951146</c:v>
                </c:pt>
                <c:pt idx="23">
                  <c:v>1.412607094077232</c:v>
                </c:pt>
                <c:pt idx="24">
                  <c:v>1.3343283582089551</c:v>
                </c:pt>
                <c:pt idx="25">
                  <c:v>1.4243455515307555</c:v>
                </c:pt>
                <c:pt idx="26">
                  <c:v>2.1577866267860681</c:v>
                </c:pt>
                <c:pt idx="27">
                  <c:v>1.7376449168527124</c:v>
                </c:pt>
                <c:pt idx="28">
                  <c:v>1.3923182441700959</c:v>
                </c:pt>
                <c:pt idx="29">
                  <c:v>1.2555227577508556</c:v>
                </c:pt>
                <c:pt idx="34">
                  <c:v>2.0727239095326517</c:v>
                </c:pt>
                <c:pt idx="36">
                  <c:v>2.1032973289020189</c:v>
                </c:pt>
                <c:pt idx="37">
                  <c:v>1.1567639762033841</c:v>
                </c:pt>
                <c:pt idx="38">
                  <c:v>1.5913888342725286</c:v>
                </c:pt>
                <c:pt idx="40">
                  <c:v>1.3445702894793623</c:v>
                </c:pt>
                <c:pt idx="41">
                  <c:v>2.2410318419991939</c:v>
                </c:pt>
                <c:pt idx="44">
                  <c:v>1.4607089636852506</c:v>
                </c:pt>
                <c:pt idx="45">
                  <c:v>1.5394742606790799</c:v>
                </c:pt>
                <c:pt idx="46">
                  <c:v>1.1264181523500809</c:v>
                </c:pt>
                <c:pt idx="47">
                  <c:v>1.503157752725617</c:v>
                </c:pt>
                <c:pt idx="48">
                  <c:v>2.1400262611541159</c:v>
                </c:pt>
                <c:pt idx="49">
                  <c:v>1.7986797061218083</c:v>
                </c:pt>
                <c:pt idx="50">
                  <c:v>1.5842506857132337</c:v>
                </c:pt>
                <c:pt idx="52">
                  <c:v>1.5886495003418826</c:v>
                </c:pt>
                <c:pt idx="53">
                  <c:v>1.8374303634734506</c:v>
                </c:pt>
                <c:pt idx="54">
                  <c:v>1.4331148058801122</c:v>
                </c:pt>
                <c:pt idx="55">
                  <c:v>1.5628153548349304</c:v>
                </c:pt>
                <c:pt idx="56">
                  <c:v>1.3821040913943567</c:v>
                </c:pt>
                <c:pt idx="57">
                  <c:v>1.6462877990070708</c:v>
                </c:pt>
                <c:pt idx="58">
                  <c:v>2.0174495925820706</c:v>
                </c:pt>
                <c:pt idx="59">
                  <c:v>1.3320260989534503</c:v>
                </c:pt>
                <c:pt idx="60">
                  <c:v>1.8204363527121838</c:v>
                </c:pt>
                <c:pt idx="61">
                  <c:v>1.9515608738820283</c:v>
                </c:pt>
                <c:pt idx="63">
                  <c:v>1.6690776300817669</c:v>
                </c:pt>
                <c:pt idx="64">
                  <c:v>1.4288307251151582</c:v>
                </c:pt>
                <c:pt idx="65">
                  <c:v>2.4103260466289718</c:v>
                </c:pt>
                <c:pt idx="66">
                  <c:v>1.818611029924234</c:v>
                </c:pt>
                <c:pt idx="67">
                  <c:v>1.5604600603127849</c:v>
                </c:pt>
                <c:pt idx="68">
                  <c:v>1.8214809768368097</c:v>
                </c:pt>
                <c:pt idx="69">
                  <c:v>1.981297981577838</c:v>
                </c:pt>
                <c:pt idx="70">
                  <c:v>2.0697931765402657</c:v>
                </c:pt>
                <c:pt idx="71">
                  <c:v>2.0613138482075151</c:v>
                </c:pt>
                <c:pt idx="72">
                  <c:v>1.9528652485911244</c:v>
                </c:pt>
                <c:pt idx="73">
                  <c:v>1.3891760795416115</c:v>
                </c:pt>
                <c:pt idx="74">
                  <c:v>1.9459664926272304</c:v>
                </c:pt>
                <c:pt idx="75">
                  <c:v>1.404033406324086</c:v>
                </c:pt>
                <c:pt idx="76">
                  <c:v>1.4669548341566689</c:v>
                </c:pt>
                <c:pt idx="77">
                  <c:v>1.3501591661340033</c:v>
                </c:pt>
                <c:pt idx="78">
                  <c:v>1.7657054999595394</c:v>
                </c:pt>
                <c:pt idx="79">
                  <c:v>1.9253822491631232</c:v>
                </c:pt>
                <c:pt idx="80">
                  <c:v>1.3937827940305478</c:v>
                </c:pt>
                <c:pt idx="81">
                  <c:v>1.8010057852970316</c:v>
                </c:pt>
                <c:pt idx="82">
                  <c:v>1.5142814643646592</c:v>
                </c:pt>
                <c:pt idx="84">
                  <c:v>1.5486641287141678</c:v>
                </c:pt>
                <c:pt idx="87">
                  <c:v>1.766128050085088</c:v>
                </c:pt>
                <c:pt idx="88">
                  <c:v>1.8871166990545569</c:v>
                </c:pt>
                <c:pt idx="91">
                  <c:v>2.5376109215017064</c:v>
                </c:pt>
                <c:pt idx="92">
                  <c:v>1.5670163706604983</c:v>
                </c:pt>
                <c:pt idx="93">
                  <c:v>1.5516005007515323</c:v>
                </c:pt>
                <c:pt idx="94">
                  <c:v>1.4787184002975375</c:v>
                </c:pt>
                <c:pt idx="95">
                  <c:v>1.5518361618629311</c:v>
                </c:pt>
                <c:pt idx="96">
                  <c:v>2.0391242606196816</c:v>
                </c:pt>
                <c:pt idx="97">
                  <c:v>1.685775558542987</c:v>
                </c:pt>
                <c:pt idx="98">
                  <c:v>2.1746447334424253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F0-495F-B050-74105327E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642896"/>
        <c:axId val="754182400"/>
      </c:scatterChart>
      <c:valAx>
        <c:axId val="75864289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82400"/>
        <c:crosses val="autoZero"/>
        <c:crossBetween val="midCat"/>
      </c:valAx>
      <c:valAx>
        <c:axId val="754182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642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45908.800000000003</c:v>
                </c:pt>
                <c:pt idx="1">
                  <c:v>59852.4</c:v>
                </c:pt>
                <c:pt idx="2">
                  <c:v>59769</c:v>
                </c:pt>
                <c:pt idx="3">
                  <c:v>58153.599999999999</c:v>
                </c:pt>
                <c:pt idx="4">
                  <c:v>46044.6</c:v>
                </c:pt>
                <c:pt idx="5">
                  <c:v>50161</c:v>
                </c:pt>
                <c:pt idx="6">
                  <c:v>74393.8</c:v>
                </c:pt>
                <c:pt idx="7">
                  <c:v>53076.800000000003</c:v>
                </c:pt>
                <c:pt idx="8">
                  <c:v>56222.6</c:v>
                </c:pt>
                <c:pt idx="9">
                  <c:v>54680.800000000003</c:v>
                </c:pt>
                <c:pt idx="10">
                  <c:v>62242</c:v>
                </c:pt>
                <c:pt idx="11">
                  <c:v>58409</c:v>
                </c:pt>
                <c:pt idx="12">
                  <c:v>47646.2</c:v>
                </c:pt>
                <c:pt idx="13">
                  <c:v>62049.4</c:v>
                </c:pt>
                <c:pt idx="14">
                  <c:v>46229.8</c:v>
                </c:pt>
                <c:pt idx="15">
                  <c:v>56139</c:v>
                </c:pt>
                <c:pt idx="16">
                  <c:v>55407.4</c:v>
                </c:pt>
                <c:pt idx="17">
                  <c:v>73891.199999999997</c:v>
                </c:pt>
                <c:pt idx="18">
                  <c:v>54728.4</c:v>
                </c:pt>
                <c:pt idx="19">
                  <c:v>60051.4</c:v>
                </c:pt>
                <c:pt idx="20">
                  <c:v>57375.8</c:v>
                </c:pt>
                <c:pt idx="21">
                  <c:v>49524.4</c:v>
                </c:pt>
                <c:pt idx="22">
                  <c:v>67665.8</c:v>
                </c:pt>
                <c:pt idx="23">
                  <c:v>56653.2</c:v>
                </c:pt>
                <c:pt idx="24">
                  <c:v>42155</c:v>
                </c:pt>
                <c:pt idx="25">
                  <c:v>50380</c:v>
                </c:pt>
                <c:pt idx="26">
                  <c:v>50783.199999999997</c:v>
                </c:pt>
                <c:pt idx="27">
                  <c:v>39817.199999999997</c:v>
                </c:pt>
                <c:pt idx="28">
                  <c:v>73055.8</c:v>
                </c:pt>
                <c:pt idx="29">
                  <c:v>47660.800000000003</c:v>
                </c:pt>
                <c:pt idx="30">
                  <c:v>64911.199999999997</c:v>
                </c:pt>
                <c:pt idx="31">
                  <c:v>56441.2</c:v>
                </c:pt>
                <c:pt idx="32">
                  <c:v>51974</c:v>
                </c:pt>
                <c:pt idx="33">
                  <c:v>68656.2</c:v>
                </c:pt>
                <c:pt idx="34">
                  <c:v>53551.4</c:v>
                </c:pt>
                <c:pt idx="35">
                  <c:v>77673.399999999994</c:v>
                </c:pt>
                <c:pt idx="36">
                  <c:v>54527.8</c:v>
                </c:pt>
                <c:pt idx="37">
                  <c:v>56499.6</c:v>
                </c:pt>
                <c:pt idx="38">
                  <c:v>60065</c:v>
                </c:pt>
                <c:pt idx="39">
                  <c:v>68596.399999999994</c:v>
                </c:pt>
                <c:pt idx="40">
                  <c:v>60118.2</c:v>
                </c:pt>
                <c:pt idx="41">
                  <c:v>56198.6</c:v>
                </c:pt>
                <c:pt idx="42">
                  <c:v>59089</c:v>
                </c:pt>
                <c:pt idx="43">
                  <c:v>53516.6</c:v>
                </c:pt>
                <c:pt idx="44">
                  <c:v>49822.6</c:v>
                </c:pt>
                <c:pt idx="45">
                  <c:v>36507.599999999999</c:v>
                </c:pt>
                <c:pt idx="46">
                  <c:v>43202.8</c:v>
                </c:pt>
                <c:pt idx="47">
                  <c:v>66111.199999999997</c:v>
                </c:pt>
                <c:pt idx="48">
                  <c:v>57129</c:v>
                </c:pt>
                <c:pt idx="49">
                  <c:v>39129.599999999999</c:v>
                </c:pt>
                <c:pt idx="50">
                  <c:v>47162.8</c:v>
                </c:pt>
                <c:pt idx="51">
                  <c:v>61485.2</c:v>
                </c:pt>
                <c:pt idx="52">
                  <c:v>43244.2</c:v>
                </c:pt>
                <c:pt idx="53">
                  <c:v>57394.8</c:v>
                </c:pt>
                <c:pt idx="54">
                  <c:v>59211.8</c:v>
                </c:pt>
                <c:pt idx="55">
                  <c:v>75259.399999999994</c:v>
                </c:pt>
                <c:pt idx="56">
                  <c:v>52282.2</c:v>
                </c:pt>
                <c:pt idx="57">
                  <c:v>61260.800000000003</c:v>
                </c:pt>
                <c:pt idx="58">
                  <c:v>48601.4</c:v>
                </c:pt>
                <c:pt idx="59">
                  <c:v>55826.8</c:v>
                </c:pt>
                <c:pt idx="60">
                  <c:v>64728.6</c:v>
                </c:pt>
                <c:pt idx="61">
                  <c:v>48111.6</c:v>
                </c:pt>
                <c:pt idx="62">
                  <c:v>46850.8</c:v>
                </c:pt>
                <c:pt idx="63">
                  <c:v>66435.399999999994</c:v>
                </c:pt>
                <c:pt idx="64">
                  <c:v>65661.8</c:v>
                </c:pt>
                <c:pt idx="65">
                  <c:v>54060.800000000003</c:v>
                </c:pt>
                <c:pt idx="66">
                  <c:v>61898.2</c:v>
                </c:pt>
                <c:pt idx="67">
                  <c:v>71821.399999999994</c:v>
                </c:pt>
                <c:pt idx="68">
                  <c:v>48291.6</c:v>
                </c:pt>
                <c:pt idx="69">
                  <c:v>60086.6</c:v>
                </c:pt>
                <c:pt idx="70">
                  <c:v>50550.2</c:v>
                </c:pt>
                <c:pt idx="71">
                  <c:v>60382</c:v>
                </c:pt>
                <c:pt idx="72">
                  <c:v>68586.399999999994</c:v>
                </c:pt>
                <c:pt idx="73">
                  <c:v>57798.8</c:v>
                </c:pt>
                <c:pt idx="74">
                  <c:v>52940.2</c:v>
                </c:pt>
                <c:pt idx="75">
                  <c:v>58468.6</c:v>
                </c:pt>
                <c:pt idx="76">
                  <c:v>54388.4</c:v>
                </c:pt>
                <c:pt idx="77">
                  <c:v>65071.199999999997</c:v>
                </c:pt>
                <c:pt idx="78">
                  <c:v>69325.8</c:v>
                </c:pt>
                <c:pt idx="79">
                  <c:v>53631.199999999997</c:v>
                </c:pt>
                <c:pt idx="80">
                  <c:v>50450.6</c:v>
                </c:pt>
                <c:pt idx="81">
                  <c:v>63345</c:v>
                </c:pt>
                <c:pt idx="82">
                  <c:v>62348.6</c:v>
                </c:pt>
                <c:pt idx="83">
                  <c:v>47796.800000000003</c:v>
                </c:pt>
                <c:pt idx="84">
                  <c:v>88349</c:v>
                </c:pt>
                <c:pt idx="85">
                  <c:v>58843</c:v>
                </c:pt>
                <c:pt idx="86">
                  <c:v>44674.8</c:v>
                </c:pt>
                <c:pt idx="87">
                  <c:v>61612.2</c:v>
                </c:pt>
                <c:pt idx="88">
                  <c:v>54625</c:v>
                </c:pt>
                <c:pt idx="89">
                  <c:v>64594</c:v>
                </c:pt>
                <c:pt idx="90">
                  <c:v>66895.600000000006</c:v>
                </c:pt>
                <c:pt idx="91">
                  <c:v>42016.800000000003</c:v>
                </c:pt>
                <c:pt idx="92">
                  <c:v>72145.600000000006</c:v>
                </c:pt>
                <c:pt idx="93">
                  <c:v>49611.4</c:v>
                </c:pt>
                <c:pt idx="94">
                  <c:v>37658</c:v>
                </c:pt>
                <c:pt idx="95">
                  <c:v>47412.4</c:v>
                </c:pt>
                <c:pt idx="96">
                  <c:v>51684.2</c:v>
                </c:pt>
                <c:pt idx="97">
                  <c:v>55425</c:v>
                </c:pt>
                <c:pt idx="98">
                  <c:v>56048.2</c:v>
                </c:pt>
                <c:pt idx="99">
                  <c:v>82070.399999999994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1.108480291360262</c:v>
                </c:pt>
                <c:pt idx="1">
                  <c:v>1.8692316431755451</c:v>
                </c:pt>
                <c:pt idx="2">
                  <c:v>1.266091117468922</c:v>
                </c:pt>
                <c:pt idx="3">
                  <c:v>1.2495701040004403</c:v>
                </c:pt>
                <c:pt idx="4">
                  <c:v>1.5043023503298976</c:v>
                </c:pt>
                <c:pt idx="5">
                  <c:v>1.1128765375490919</c:v>
                </c:pt>
                <c:pt idx="6">
                  <c:v>1.7481967583320115</c:v>
                </c:pt>
                <c:pt idx="7">
                  <c:v>1.3094610074458144</c:v>
                </c:pt>
                <c:pt idx="8">
                  <c:v>1.379623140872176</c:v>
                </c:pt>
                <c:pt idx="9">
                  <c:v>1.0656757033547424</c:v>
                </c:pt>
                <c:pt idx="10">
                  <c:v>1.697985283249253</c:v>
                </c:pt>
                <c:pt idx="11">
                  <c:v>1.6915715043914465</c:v>
                </c:pt>
                <c:pt idx="12">
                  <c:v>1.4149292073659601</c:v>
                </c:pt>
                <c:pt idx="13">
                  <c:v>1.0210574155430996</c:v>
                </c:pt>
                <c:pt idx="14">
                  <c:v>1.3724264435493987</c:v>
                </c:pt>
                <c:pt idx="15">
                  <c:v>1.3045120148203566</c:v>
                </c:pt>
                <c:pt idx="16">
                  <c:v>1.1678945411623718</c:v>
                </c:pt>
                <c:pt idx="17">
                  <c:v>1.733927720757005</c:v>
                </c:pt>
                <c:pt idx="18">
                  <c:v>2.0338252168892201</c:v>
                </c:pt>
                <c:pt idx="19">
                  <c:v>1.4096257539374601</c:v>
                </c:pt>
                <c:pt idx="20">
                  <c:v>1.5212859777118575</c:v>
                </c:pt>
                <c:pt idx="21">
                  <c:v>1.5761927453941895</c:v>
                </c:pt>
                <c:pt idx="22">
                  <c:v>1.6706076038412314</c:v>
                </c:pt>
                <c:pt idx="23">
                  <c:v>1.5687551629916758</c:v>
                </c:pt>
                <c:pt idx="24">
                  <c:v>1.3396512869173289</c:v>
                </c:pt>
                <c:pt idx="25">
                  <c:v>1.7168916236601826</c:v>
                </c:pt>
                <c:pt idx="26">
                  <c:v>2.3349257234676037</c:v>
                </c:pt>
                <c:pt idx="27">
                  <c:v>1.8610801362225371</c:v>
                </c:pt>
                <c:pt idx="28">
                  <c:v>1.2837036895085674</c:v>
                </c:pt>
                <c:pt idx="29">
                  <c:v>1.6122683630992345</c:v>
                </c:pt>
                <c:pt idx="30">
                  <c:v>1.2430212351643477</c:v>
                </c:pt>
                <c:pt idx="31">
                  <c:v>1.0122570037490344</c:v>
                </c:pt>
                <c:pt idx="32">
                  <c:v>1.1087466810328241</c:v>
                </c:pt>
                <c:pt idx="33">
                  <c:v>1.2865261986535812</c:v>
                </c:pt>
                <c:pt idx="34">
                  <c:v>2.2024821013082758</c:v>
                </c:pt>
                <c:pt idx="35">
                  <c:v>1.416327854838336</c:v>
                </c:pt>
                <c:pt idx="36">
                  <c:v>2.0188050865796896</c:v>
                </c:pt>
                <c:pt idx="37">
                  <c:v>1.1413355138797443</c:v>
                </c:pt>
                <c:pt idx="38">
                  <c:v>1.382052776159161</c:v>
                </c:pt>
                <c:pt idx="39">
                  <c:v>1.1369692870179777</c:v>
                </c:pt>
                <c:pt idx="40">
                  <c:v>1.3837406974926063</c:v>
                </c:pt>
                <c:pt idx="41">
                  <c:v>2.0921517617876604</c:v>
                </c:pt>
                <c:pt idx="42">
                  <c:v>1.0362673255597488</c:v>
                </c:pt>
                <c:pt idx="43">
                  <c:v>1.0021563402757276</c:v>
                </c:pt>
                <c:pt idx="44">
                  <c:v>1.7785302252391486</c:v>
                </c:pt>
                <c:pt idx="45">
                  <c:v>1.9242294755064699</c:v>
                </c:pt>
                <c:pt idx="46">
                  <c:v>1.4900191654244632</c:v>
                </c:pt>
                <c:pt idx="47">
                  <c:v>1.6172902624668741</c:v>
                </c:pt>
                <c:pt idx="48">
                  <c:v>2.062420136883194</c:v>
                </c:pt>
                <c:pt idx="49">
                  <c:v>1.803749591102388</c:v>
                </c:pt>
                <c:pt idx="50">
                  <c:v>1.4598157870185824</c:v>
                </c:pt>
                <c:pt idx="51">
                  <c:v>1.1548958123255679</c:v>
                </c:pt>
                <c:pt idx="52">
                  <c:v>1.7204156858029518</c:v>
                </c:pt>
                <c:pt idx="53">
                  <c:v>1.5681385770139455</c:v>
                </c:pt>
                <c:pt idx="54">
                  <c:v>1.5855623372368344</c:v>
                </c:pt>
                <c:pt idx="55">
                  <c:v>1.5651201045982297</c:v>
                </c:pt>
                <c:pt idx="56">
                  <c:v>1.5161182964756648</c:v>
                </c:pt>
                <c:pt idx="57">
                  <c:v>1.4111634193480986</c:v>
                </c:pt>
                <c:pt idx="58">
                  <c:v>2.0158267045805265</c:v>
                </c:pt>
                <c:pt idx="59">
                  <c:v>1.2571023236151813</c:v>
                </c:pt>
                <c:pt idx="60">
                  <c:v>1.8679532694975638</c:v>
                </c:pt>
                <c:pt idx="61">
                  <c:v>2.2867042459614728</c:v>
                </c:pt>
                <c:pt idx="62">
                  <c:v>1.24420500823892</c:v>
                </c:pt>
                <c:pt idx="63">
                  <c:v>1.7089533592030757</c:v>
                </c:pt>
                <c:pt idx="64">
                  <c:v>1.5061420795652876</c:v>
                </c:pt>
                <c:pt idx="65">
                  <c:v>2.1734972475435064</c:v>
                </c:pt>
                <c:pt idx="66">
                  <c:v>1.7152841278098556</c:v>
                </c:pt>
                <c:pt idx="67">
                  <c:v>1.5579479096759463</c:v>
                </c:pt>
                <c:pt idx="68">
                  <c:v>1.845269156540682</c:v>
                </c:pt>
                <c:pt idx="69">
                  <c:v>1.9975668451867805</c:v>
                </c:pt>
                <c:pt idx="70">
                  <c:v>2.2602877931244585</c:v>
                </c:pt>
                <c:pt idx="71">
                  <c:v>1.9156867940777054</c:v>
                </c:pt>
                <c:pt idx="72">
                  <c:v>1.8637951547245519</c:v>
                </c:pt>
                <c:pt idx="73">
                  <c:v>1.4930759808162106</c:v>
                </c:pt>
                <c:pt idx="74">
                  <c:v>2.0543178907522073</c:v>
                </c:pt>
                <c:pt idx="75">
                  <c:v>1.3769099995553169</c:v>
                </c:pt>
                <c:pt idx="76">
                  <c:v>1.5907620007207419</c:v>
                </c:pt>
                <c:pt idx="77">
                  <c:v>1.4295417942192552</c:v>
                </c:pt>
                <c:pt idx="78">
                  <c:v>1.7655043288357293</c:v>
                </c:pt>
                <c:pt idx="79">
                  <c:v>1.8637099300407227</c:v>
                </c:pt>
                <c:pt idx="80">
                  <c:v>1.439487340091099</c:v>
                </c:pt>
                <c:pt idx="81">
                  <c:v>1.6220696187544399</c:v>
                </c:pt>
                <c:pt idx="82">
                  <c:v>1.4425023176141887</c:v>
                </c:pt>
                <c:pt idx="83">
                  <c:v>1.3851345696783048</c:v>
                </c:pt>
                <c:pt idx="84">
                  <c:v>1.4212158598286342</c:v>
                </c:pt>
                <c:pt idx="85">
                  <c:v>1.0189487279710416</c:v>
                </c:pt>
                <c:pt idx="86">
                  <c:v>1.100150420371216</c:v>
                </c:pt>
                <c:pt idx="87">
                  <c:v>1.8352696381560796</c:v>
                </c:pt>
                <c:pt idx="88">
                  <c:v>1.8433318077803205</c:v>
                </c:pt>
                <c:pt idx="89">
                  <c:v>1.2932315694956187</c:v>
                </c:pt>
                <c:pt idx="90">
                  <c:v>1.0853329665927205</c:v>
                </c:pt>
                <c:pt idx="91">
                  <c:v>2.3033167685306828</c:v>
                </c:pt>
                <c:pt idx="92">
                  <c:v>1.4512458140205362</c:v>
                </c:pt>
                <c:pt idx="93">
                  <c:v>1.6094889481046695</c:v>
                </c:pt>
                <c:pt idx="94">
                  <c:v>1.50738222953954</c:v>
                </c:pt>
                <c:pt idx="95">
                  <c:v>1.2619272595354802</c:v>
                </c:pt>
                <c:pt idx="96">
                  <c:v>2.1122509393586437</c:v>
                </c:pt>
                <c:pt idx="97">
                  <c:v>1.5766892196662157</c:v>
                </c:pt>
                <c:pt idx="98">
                  <c:v>2.1033503306082979</c:v>
                </c:pt>
                <c:pt idx="99">
                  <c:v>1.1480387569696262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9-4F10-8B13-308950195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621648"/>
        <c:axId val="754171168"/>
      </c:scatterChart>
      <c:valAx>
        <c:axId val="7506216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71168"/>
        <c:crosses val="autoZero"/>
        <c:crossBetween val="midCat"/>
      </c:valAx>
      <c:valAx>
        <c:axId val="754171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062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46044.6</c:v>
                </c:pt>
                <c:pt idx="13">
                  <c:v>62049.4</c:v>
                </c:pt>
                <c:pt idx="19">
                  <c:v>60051.4</c:v>
                </c:pt>
                <c:pt idx="23">
                  <c:v>56653.2</c:v>
                </c:pt>
                <c:pt idx="25">
                  <c:v>50380</c:v>
                </c:pt>
                <c:pt idx="27">
                  <c:v>39817.199999999997</c:v>
                </c:pt>
                <c:pt idx="41">
                  <c:v>56198.6</c:v>
                </c:pt>
                <c:pt idx="42">
                  <c:v>59089</c:v>
                </c:pt>
                <c:pt idx="70">
                  <c:v>50550.2</c:v>
                </c:pt>
                <c:pt idx="74">
                  <c:v>52940.2</c:v>
                </c:pt>
                <c:pt idx="75">
                  <c:v>58468.6</c:v>
                </c:pt>
                <c:pt idx="79">
                  <c:v>53631.199999999997</c:v>
                </c:pt>
                <c:pt idx="81">
                  <c:v>63345</c:v>
                </c:pt>
                <c:pt idx="82">
                  <c:v>62348.6</c:v>
                </c:pt>
                <c:pt idx="84">
                  <c:v>88349</c:v>
                </c:pt>
                <c:pt idx="88">
                  <c:v>54625</c:v>
                </c:pt>
                <c:pt idx="90">
                  <c:v>66895.600000000006</c:v>
                </c:pt>
                <c:pt idx="94">
                  <c:v>37658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1.5043023503298976</c:v>
                </c:pt>
                <c:pt idx="9">
                  <c:v>1.0210574155430996</c:v>
                </c:pt>
                <c:pt idx="15">
                  <c:v>1.4096257539374601</c:v>
                </c:pt>
                <c:pt idx="19">
                  <c:v>1.5687551629916758</c:v>
                </c:pt>
                <c:pt idx="21">
                  <c:v>1.7168916236601826</c:v>
                </c:pt>
                <c:pt idx="23">
                  <c:v>1.8610801362225371</c:v>
                </c:pt>
                <c:pt idx="37">
                  <c:v>2.0921517617876604</c:v>
                </c:pt>
                <c:pt idx="38">
                  <c:v>1.0362673255597488</c:v>
                </c:pt>
                <c:pt idx="66">
                  <c:v>2.2602877931244585</c:v>
                </c:pt>
                <c:pt idx="70">
                  <c:v>2.0543178907522073</c:v>
                </c:pt>
                <c:pt idx="71">
                  <c:v>1.3769099995553169</c:v>
                </c:pt>
                <c:pt idx="75">
                  <c:v>1.8637099300407227</c:v>
                </c:pt>
                <c:pt idx="77">
                  <c:v>1.6220696187544399</c:v>
                </c:pt>
                <c:pt idx="78">
                  <c:v>1.4425023176141887</c:v>
                </c:pt>
                <c:pt idx="80">
                  <c:v>1.4212158598286342</c:v>
                </c:pt>
                <c:pt idx="84">
                  <c:v>1.8433318077803205</c:v>
                </c:pt>
                <c:pt idx="86">
                  <c:v>1.0853329665927205</c:v>
                </c:pt>
                <c:pt idx="90">
                  <c:v>1.50738222953954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86-4106-A14C-826CF077A1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45908.800000000003</c:v>
                </c:pt>
                <c:pt idx="1">
                  <c:v>59852.4</c:v>
                </c:pt>
                <c:pt idx="5">
                  <c:v>50161</c:v>
                </c:pt>
                <c:pt idx="6">
                  <c:v>74393.8</c:v>
                </c:pt>
                <c:pt idx="9">
                  <c:v>54680.800000000003</c:v>
                </c:pt>
                <c:pt idx="15">
                  <c:v>56139</c:v>
                </c:pt>
                <c:pt idx="17">
                  <c:v>73891.199999999997</c:v>
                </c:pt>
                <c:pt idx="20">
                  <c:v>57375.8</c:v>
                </c:pt>
                <c:pt idx="29">
                  <c:v>47660.800000000003</c:v>
                </c:pt>
                <c:pt idx="31">
                  <c:v>56441.2</c:v>
                </c:pt>
                <c:pt idx="32">
                  <c:v>51974</c:v>
                </c:pt>
                <c:pt idx="39">
                  <c:v>68596.399999999994</c:v>
                </c:pt>
                <c:pt idx="40">
                  <c:v>60118.2</c:v>
                </c:pt>
                <c:pt idx="43">
                  <c:v>53516.6</c:v>
                </c:pt>
                <c:pt idx="45">
                  <c:v>36507.599999999999</c:v>
                </c:pt>
                <c:pt idx="49">
                  <c:v>39129.599999999999</c:v>
                </c:pt>
                <c:pt idx="50">
                  <c:v>47162.8</c:v>
                </c:pt>
                <c:pt idx="51">
                  <c:v>61485.2</c:v>
                </c:pt>
                <c:pt idx="52">
                  <c:v>43244.2</c:v>
                </c:pt>
                <c:pt idx="55">
                  <c:v>75259.399999999994</c:v>
                </c:pt>
                <c:pt idx="56">
                  <c:v>52282.2</c:v>
                </c:pt>
                <c:pt idx="61">
                  <c:v>48111.6</c:v>
                </c:pt>
                <c:pt idx="68">
                  <c:v>48291.6</c:v>
                </c:pt>
                <c:pt idx="69">
                  <c:v>60086.6</c:v>
                </c:pt>
                <c:pt idx="77">
                  <c:v>65071.199999999997</c:v>
                </c:pt>
                <c:pt idx="78">
                  <c:v>69325.8</c:v>
                </c:pt>
                <c:pt idx="80">
                  <c:v>50450.6</c:v>
                </c:pt>
                <c:pt idx="87">
                  <c:v>61612.2</c:v>
                </c:pt>
                <c:pt idx="91">
                  <c:v>42016.800000000003</c:v>
                </c:pt>
                <c:pt idx="92">
                  <c:v>72145.600000000006</c:v>
                </c:pt>
                <c:pt idx="95">
                  <c:v>47412.4</c:v>
                </c:pt>
                <c:pt idx="97">
                  <c:v>55425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1.108480291360262</c:v>
                </c:pt>
                <c:pt idx="1">
                  <c:v>1.8692316431755451</c:v>
                </c:pt>
                <c:pt idx="5">
                  <c:v>1.1128765375490919</c:v>
                </c:pt>
                <c:pt idx="6">
                  <c:v>1.7481967583320115</c:v>
                </c:pt>
                <c:pt idx="9">
                  <c:v>1.0656757033547424</c:v>
                </c:pt>
                <c:pt idx="15">
                  <c:v>1.3045120148203566</c:v>
                </c:pt>
                <c:pt idx="17">
                  <c:v>1.733927720757005</c:v>
                </c:pt>
                <c:pt idx="20">
                  <c:v>1.5212859777118575</c:v>
                </c:pt>
                <c:pt idx="29">
                  <c:v>1.6122683630992345</c:v>
                </c:pt>
                <c:pt idx="31">
                  <c:v>1.0122570037490344</c:v>
                </c:pt>
                <c:pt idx="32">
                  <c:v>1.1087466810328241</c:v>
                </c:pt>
                <c:pt idx="39">
                  <c:v>1.1369692870179777</c:v>
                </c:pt>
                <c:pt idx="40">
                  <c:v>1.3837406974926063</c:v>
                </c:pt>
                <c:pt idx="43">
                  <c:v>1.0021563402757276</c:v>
                </c:pt>
                <c:pt idx="45">
                  <c:v>1.9242294755064699</c:v>
                </c:pt>
                <c:pt idx="49">
                  <c:v>1.803749591102388</c:v>
                </c:pt>
                <c:pt idx="50">
                  <c:v>1.4598157870185824</c:v>
                </c:pt>
                <c:pt idx="51">
                  <c:v>1.1548958123255679</c:v>
                </c:pt>
                <c:pt idx="52">
                  <c:v>1.7204156858029518</c:v>
                </c:pt>
                <c:pt idx="55">
                  <c:v>1.5651201045982297</c:v>
                </c:pt>
                <c:pt idx="56">
                  <c:v>1.5161182964756648</c:v>
                </c:pt>
                <c:pt idx="61">
                  <c:v>2.2867042459614728</c:v>
                </c:pt>
                <c:pt idx="68">
                  <c:v>1.845269156540682</c:v>
                </c:pt>
                <c:pt idx="69">
                  <c:v>1.9975668451867805</c:v>
                </c:pt>
                <c:pt idx="77">
                  <c:v>1.4295417942192552</c:v>
                </c:pt>
                <c:pt idx="78">
                  <c:v>1.7655043288357293</c:v>
                </c:pt>
                <c:pt idx="80">
                  <c:v>1.439487340091099</c:v>
                </c:pt>
                <c:pt idx="87">
                  <c:v>1.8352696381560796</c:v>
                </c:pt>
                <c:pt idx="91">
                  <c:v>2.3033167685306828</c:v>
                </c:pt>
                <c:pt idx="92">
                  <c:v>1.4512458140205362</c:v>
                </c:pt>
                <c:pt idx="95">
                  <c:v>1.2619272595354802</c:v>
                </c:pt>
                <c:pt idx="97">
                  <c:v>1.5766892196662157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86-4106-A14C-826CF077A1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58153.599999999999</c:v>
                </c:pt>
                <c:pt idx="8">
                  <c:v>56222.6</c:v>
                </c:pt>
                <c:pt idx="11">
                  <c:v>58409</c:v>
                </c:pt>
                <c:pt idx="12">
                  <c:v>47646.2</c:v>
                </c:pt>
                <c:pt idx="14">
                  <c:v>46229.8</c:v>
                </c:pt>
                <c:pt idx="16">
                  <c:v>55407.4</c:v>
                </c:pt>
                <c:pt idx="18">
                  <c:v>54728.4</c:v>
                </c:pt>
                <c:pt idx="21">
                  <c:v>49524.4</c:v>
                </c:pt>
                <c:pt idx="26">
                  <c:v>50783.199999999997</c:v>
                </c:pt>
                <c:pt idx="33">
                  <c:v>68656.2</c:v>
                </c:pt>
                <c:pt idx="34">
                  <c:v>53551.4</c:v>
                </c:pt>
                <c:pt idx="36">
                  <c:v>54527.8</c:v>
                </c:pt>
                <c:pt idx="37">
                  <c:v>56499.6</c:v>
                </c:pt>
                <c:pt idx="47">
                  <c:v>66111.199999999997</c:v>
                </c:pt>
                <c:pt idx="48">
                  <c:v>57129</c:v>
                </c:pt>
                <c:pt idx="53">
                  <c:v>57394.8</c:v>
                </c:pt>
                <c:pt idx="57">
                  <c:v>61260.800000000003</c:v>
                </c:pt>
                <c:pt idx="60">
                  <c:v>64728.6</c:v>
                </c:pt>
                <c:pt idx="62">
                  <c:v>46850.8</c:v>
                </c:pt>
                <c:pt idx="63">
                  <c:v>66435.399999999994</c:v>
                </c:pt>
                <c:pt idx="64">
                  <c:v>65661.8</c:v>
                </c:pt>
                <c:pt idx="66">
                  <c:v>61898.2</c:v>
                </c:pt>
                <c:pt idx="67">
                  <c:v>71821.399999999994</c:v>
                </c:pt>
                <c:pt idx="71">
                  <c:v>60382</c:v>
                </c:pt>
                <c:pt idx="72">
                  <c:v>68586.399999999994</c:v>
                </c:pt>
                <c:pt idx="76">
                  <c:v>54388.4</c:v>
                </c:pt>
                <c:pt idx="83">
                  <c:v>47796.800000000003</c:v>
                </c:pt>
                <c:pt idx="85">
                  <c:v>58843</c:v>
                </c:pt>
                <c:pt idx="86">
                  <c:v>44674.8</c:v>
                </c:pt>
                <c:pt idx="93">
                  <c:v>49611.4</c:v>
                </c:pt>
                <c:pt idx="96">
                  <c:v>51684.2</c:v>
                </c:pt>
                <c:pt idx="99">
                  <c:v>82070.399999999994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1.2495701040004403</c:v>
                </c:pt>
                <c:pt idx="8">
                  <c:v>1.379623140872176</c:v>
                </c:pt>
                <c:pt idx="11">
                  <c:v>1.6915715043914465</c:v>
                </c:pt>
                <c:pt idx="12">
                  <c:v>1.4149292073659601</c:v>
                </c:pt>
                <c:pt idx="14">
                  <c:v>1.3724264435493987</c:v>
                </c:pt>
                <c:pt idx="16">
                  <c:v>1.1678945411623718</c:v>
                </c:pt>
                <c:pt idx="18">
                  <c:v>2.0338252168892201</c:v>
                </c:pt>
                <c:pt idx="21">
                  <c:v>1.5761927453941895</c:v>
                </c:pt>
                <c:pt idx="26">
                  <c:v>2.3349257234676037</c:v>
                </c:pt>
                <c:pt idx="33">
                  <c:v>1.2865261986535812</c:v>
                </c:pt>
                <c:pt idx="34">
                  <c:v>2.2024821013082758</c:v>
                </c:pt>
                <c:pt idx="36">
                  <c:v>2.0188050865796896</c:v>
                </c:pt>
                <c:pt idx="37">
                  <c:v>1.1413355138797443</c:v>
                </c:pt>
                <c:pt idx="47">
                  <c:v>1.6172902624668741</c:v>
                </c:pt>
                <c:pt idx="48">
                  <c:v>2.062420136883194</c:v>
                </c:pt>
                <c:pt idx="53">
                  <c:v>1.5681385770139455</c:v>
                </c:pt>
                <c:pt idx="57">
                  <c:v>1.4111634193480986</c:v>
                </c:pt>
                <c:pt idx="60">
                  <c:v>1.8679532694975638</c:v>
                </c:pt>
                <c:pt idx="62">
                  <c:v>1.24420500823892</c:v>
                </c:pt>
                <c:pt idx="63">
                  <c:v>1.7089533592030757</c:v>
                </c:pt>
                <c:pt idx="64">
                  <c:v>1.5061420795652876</c:v>
                </c:pt>
                <c:pt idx="66">
                  <c:v>1.7152841278098556</c:v>
                </c:pt>
                <c:pt idx="67">
                  <c:v>1.5579479096759463</c:v>
                </c:pt>
                <c:pt idx="71">
                  <c:v>1.9156867940777054</c:v>
                </c:pt>
                <c:pt idx="72">
                  <c:v>1.8637951547245519</c:v>
                </c:pt>
                <c:pt idx="76">
                  <c:v>1.5907620007207419</c:v>
                </c:pt>
                <c:pt idx="83">
                  <c:v>1.3851345696783048</c:v>
                </c:pt>
                <c:pt idx="85">
                  <c:v>1.0189487279710416</c:v>
                </c:pt>
                <c:pt idx="86">
                  <c:v>1.100150420371216</c:v>
                </c:pt>
                <c:pt idx="93">
                  <c:v>1.6094889481046695</c:v>
                </c:pt>
                <c:pt idx="96">
                  <c:v>2.1122509393586437</c:v>
                </c:pt>
                <c:pt idx="99">
                  <c:v>1.1480387569696262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86-4106-A14C-826CF077A1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59769</c:v>
                </c:pt>
                <c:pt idx="7">
                  <c:v>53076.800000000003</c:v>
                </c:pt>
                <c:pt idx="10">
                  <c:v>62242</c:v>
                </c:pt>
                <c:pt idx="22">
                  <c:v>67665.8</c:v>
                </c:pt>
                <c:pt idx="24">
                  <c:v>42155</c:v>
                </c:pt>
                <c:pt idx="28">
                  <c:v>73055.8</c:v>
                </c:pt>
                <c:pt idx="30">
                  <c:v>64911.199999999997</c:v>
                </c:pt>
                <c:pt idx="35">
                  <c:v>77673.399999999994</c:v>
                </c:pt>
                <c:pt idx="38">
                  <c:v>60065</c:v>
                </c:pt>
                <c:pt idx="44">
                  <c:v>49822.6</c:v>
                </c:pt>
                <c:pt idx="46">
                  <c:v>43202.8</c:v>
                </c:pt>
                <c:pt idx="54">
                  <c:v>59211.8</c:v>
                </c:pt>
                <c:pt idx="58">
                  <c:v>48601.4</c:v>
                </c:pt>
                <c:pt idx="59">
                  <c:v>55826.8</c:v>
                </c:pt>
                <c:pt idx="65">
                  <c:v>54060.800000000003</c:v>
                </c:pt>
                <c:pt idx="73">
                  <c:v>57798.8</c:v>
                </c:pt>
                <c:pt idx="89">
                  <c:v>64594</c:v>
                </c:pt>
                <c:pt idx="98">
                  <c:v>56048.2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1.266091117468922</c:v>
                </c:pt>
                <c:pt idx="7">
                  <c:v>1.3094610074458144</c:v>
                </c:pt>
                <c:pt idx="10">
                  <c:v>1.697985283249253</c:v>
                </c:pt>
                <c:pt idx="22">
                  <c:v>1.6706076038412314</c:v>
                </c:pt>
                <c:pt idx="24">
                  <c:v>1.3396512869173289</c:v>
                </c:pt>
                <c:pt idx="28">
                  <c:v>1.2837036895085674</c:v>
                </c:pt>
                <c:pt idx="30">
                  <c:v>1.2430212351643477</c:v>
                </c:pt>
                <c:pt idx="35">
                  <c:v>1.416327854838336</c:v>
                </c:pt>
                <c:pt idx="38">
                  <c:v>1.382052776159161</c:v>
                </c:pt>
                <c:pt idx="44">
                  <c:v>1.7785302252391486</c:v>
                </c:pt>
                <c:pt idx="46">
                  <c:v>1.4900191654244632</c:v>
                </c:pt>
                <c:pt idx="54">
                  <c:v>1.5855623372368344</c:v>
                </c:pt>
                <c:pt idx="58">
                  <c:v>2.0158267045805265</c:v>
                </c:pt>
                <c:pt idx="59">
                  <c:v>1.2571023236151813</c:v>
                </c:pt>
                <c:pt idx="65">
                  <c:v>2.1734972475435064</c:v>
                </c:pt>
                <c:pt idx="73">
                  <c:v>1.4930759808162106</c:v>
                </c:pt>
                <c:pt idx="89">
                  <c:v>1.2932315694956187</c:v>
                </c:pt>
                <c:pt idx="98">
                  <c:v>2.1033503306082979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86-4106-A14C-826CF077A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924624"/>
        <c:axId val="754173248"/>
      </c:scatterChart>
      <c:valAx>
        <c:axId val="75692462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73248"/>
        <c:crosses val="autoZero"/>
        <c:crossBetween val="midCat"/>
      </c:valAx>
      <c:valAx>
        <c:axId val="754173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92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45908.800000000003</c:v>
                </c:pt>
                <c:pt idx="2">
                  <c:v>59769</c:v>
                </c:pt>
                <c:pt idx="5">
                  <c:v>50161</c:v>
                </c:pt>
                <c:pt idx="8">
                  <c:v>56222.6</c:v>
                </c:pt>
                <c:pt idx="9">
                  <c:v>54680.800000000003</c:v>
                </c:pt>
                <c:pt idx="13">
                  <c:v>62049.4</c:v>
                </c:pt>
                <c:pt idx="16">
                  <c:v>55407.4</c:v>
                </c:pt>
                <c:pt idx="30">
                  <c:v>64911.199999999997</c:v>
                </c:pt>
                <c:pt idx="31">
                  <c:v>56441.2</c:v>
                </c:pt>
                <c:pt idx="32">
                  <c:v>51974</c:v>
                </c:pt>
                <c:pt idx="33">
                  <c:v>68656.2</c:v>
                </c:pt>
                <c:pt idx="37">
                  <c:v>56499.6</c:v>
                </c:pt>
                <c:pt idx="39">
                  <c:v>68596.399999999994</c:v>
                </c:pt>
                <c:pt idx="42">
                  <c:v>59089</c:v>
                </c:pt>
                <c:pt idx="43">
                  <c:v>53516.6</c:v>
                </c:pt>
                <c:pt idx="51">
                  <c:v>61485.2</c:v>
                </c:pt>
                <c:pt idx="59">
                  <c:v>55826.8</c:v>
                </c:pt>
                <c:pt idx="62">
                  <c:v>46850.8</c:v>
                </c:pt>
                <c:pt idx="83">
                  <c:v>47796.800000000003</c:v>
                </c:pt>
                <c:pt idx="85">
                  <c:v>58843</c:v>
                </c:pt>
                <c:pt idx="86">
                  <c:v>44674.8</c:v>
                </c:pt>
                <c:pt idx="89">
                  <c:v>64594</c:v>
                </c:pt>
                <c:pt idx="90">
                  <c:v>66895.600000000006</c:v>
                </c:pt>
                <c:pt idx="94">
                  <c:v>37658</c:v>
                </c:pt>
                <c:pt idx="99">
                  <c:v>82070.399999999994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1.108480291360262</c:v>
                </c:pt>
                <c:pt idx="2">
                  <c:v>1.266091117468922</c:v>
                </c:pt>
                <c:pt idx="5">
                  <c:v>1.1128765375490919</c:v>
                </c:pt>
                <c:pt idx="8">
                  <c:v>1.379623140872176</c:v>
                </c:pt>
                <c:pt idx="9">
                  <c:v>1.0656757033547424</c:v>
                </c:pt>
                <c:pt idx="13">
                  <c:v>1.0210574155430996</c:v>
                </c:pt>
                <c:pt idx="16">
                  <c:v>1.1678945411623718</c:v>
                </c:pt>
                <c:pt idx="30">
                  <c:v>1.2430212351643477</c:v>
                </c:pt>
                <c:pt idx="31">
                  <c:v>1.0122570037490344</c:v>
                </c:pt>
                <c:pt idx="32">
                  <c:v>1.1087466810328241</c:v>
                </c:pt>
                <c:pt idx="33">
                  <c:v>1.2865261986535812</c:v>
                </c:pt>
                <c:pt idx="37">
                  <c:v>1.1413355138797443</c:v>
                </c:pt>
                <c:pt idx="39">
                  <c:v>1.1369692870179777</c:v>
                </c:pt>
                <c:pt idx="42">
                  <c:v>1.0362673255597488</c:v>
                </c:pt>
                <c:pt idx="43">
                  <c:v>1.0021563402757276</c:v>
                </c:pt>
                <c:pt idx="51">
                  <c:v>1.1548958123255679</c:v>
                </c:pt>
                <c:pt idx="59">
                  <c:v>1.2571023236151813</c:v>
                </c:pt>
                <c:pt idx="62">
                  <c:v>1.24420500823892</c:v>
                </c:pt>
                <c:pt idx="83">
                  <c:v>1.3851345696783048</c:v>
                </c:pt>
                <c:pt idx="85">
                  <c:v>1.0189487279710416</c:v>
                </c:pt>
                <c:pt idx="86">
                  <c:v>1.100150420371216</c:v>
                </c:pt>
                <c:pt idx="89">
                  <c:v>1.2932315694956187</c:v>
                </c:pt>
                <c:pt idx="90">
                  <c:v>1.0853329665927205</c:v>
                </c:pt>
                <c:pt idx="94">
                  <c:v>1.50738222953954</c:v>
                </c:pt>
                <c:pt idx="99">
                  <c:v>1.1480387569696262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4-434F-8B55-8F7ED9B7A7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59852.4</c:v>
                </c:pt>
                <c:pt idx="3">
                  <c:v>58153.599999999999</c:v>
                </c:pt>
                <c:pt idx="4">
                  <c:v>46044.6</c:v>
                </c:pt>
                <c:pt idx="6">
                  <c:v>74393.8</c:v>
                </c:pt>
                <c:pt idx="7">
                  <c:v>53076.800000000003</c:v>
                </c:pt>
                <c:pt idx="10">
                  <c:v>62242</c:v>
                </c:pt>
                <c:pt idx="11">
                  <c:v>58409</c:v>
                </c:pt>
                <c:pt idx="12">
                  <c:v>47646.2</c:v>
                </c:pt>
                <c:pt idx="14">
                  <c:v>46229.8</c:v>
                </c:pt>
                <c:pt idx="15">
                  <c:v>56139</c:v>
                </c:pt>
                <c:pt idx="17">
                  <c:v>73891.199999999997</c:v>
                </c:pt>
                <c:pt idx="18">
                  <c:v>54728.4</c:v>
                </c:pt>
                <c:pt idx="19">
                  <c:v>60051.4</c:v>
                </c:pt>
                <c:pt idx="20">
                  <c:v>57375.8</c:v>
                </c:pt>
                <c:pt idx="21">
                  <c:v>49524.4</c:v>
                </c:pt>
                <c:pt idx="22">
                  <c:v>67665.8</c:v>
                </c:pt>
                <c:pt idx="23">
                  <c:v>56653.2</c:v>
                </c:pt>
                <c:pt idx="24">
                  <c:v>42155</c:v>
                </c:pt>
                <c:pt idx="25">
                  <c:v>50380</c:v>
                </c:pt>
                <c:pt idx="26">
                  <c:v>50783.199999999997</c:v>
                </c:pt>
                <c:pt idx="27">
                  <c:v>39817.199999999997</c:v>
                </c:pt>
                <c:pt idx="28">
                  <c:v>73055.8</c:v>
                </c:pt>
                <c:pt idx="29">
                  <c:v>47660.800000000003</c:v>
                </c:pt>
                <c:pt idx="34">
                  <c:v>53551.4</c:v>
                </c:pt>
                <c:pt idx="35">
                  <c:v>77673.399999999994</c:v>
                </c:pt>
                <c:pt idx="36">
                  <c:v>54527.8</c:v>
                </c:pt>
                <c:pt idx="38">
                  <c:v>60065</c:v>
                </c:pt>
                <c:pt idx="40">
                  <c:v>60118.2</c:v>
                </c:pt>
                <c:pt idx="41">
                  <c:v>56198.6</c:v>
                </c:pt>
                <c:pt idx="44">
                  <c:v>49822.6</c:v>
                </c:pt>
                <c:pt idx="45">
                  <c:v>36507.599999999999</c:v>
                </c:pt>
                <c:pt idx="46">
                  <c:v>43202.8</c:v>
                </c:pt>
                <c:pt idx="47">
                  <c:v>66111.199999999997</c:v>
                </c:pt>
                <c:pt idx="48">
                  <c:v>57129</c:v>
                </c:pt>
                <c:pt idx="49">
                  <c:v>39129.599999999999</c:v>
                </c:pt>
                <c:pt idx="50">
                  <c:v>47162.8</c:v>
                </c:pt>
                <c:pt idx="52">
                  <c:v>43244.2</c:v>
                </c:pt>
                <c:pt idx="53">
                  <c:v>57394.8</c:v>
                </c:pt>
                <c:pt idx="54">
                  <c:v>59211.8</c:v>
                </c:pt>
                <c:pt idx="55">
                  <c:v>75259.399999999994</c:v>
                </c:pt>
                <c:pt idx="56">
                  <c:v>52282.2</c:v>
                </c:pt>
                <c:pt idx="57">
                  <c:v>61260.800000000003</c:v>
                </c:pt>
                <c:pt idx="58">
                  <c:v>48601.4</c:v>
                </c:pt>
                <c:pt idx="60">
                  <c:v>64728.6</c:v>
                </c:pt>
                <c:pt idx="61">
                  <c:v>48111.6</c:v>
                </c:pt>
                <c:pt idx="63">
                  <c:v>66435.399999999994</c:v>
                </c:pt>
                <c:pt idx="64">
                  <c:v>65661.8</c:v>
                </c:pt>
                <c:pt idx="65">
                  <c:v>54060.800000000003</c:v>
                </c:pt>
                <c:pt idx="66">
                  <c:v>61898.2</c:v>
                </c:pt>
                <c:pt idx="67">
                  <c:v>71821.399999999994</c:v>
                </c:pt>
                <c:pt idx="68">
                  <c:v>48291.6</c:v>
                </c:pt>
                <c:pt idx="69">
                  <c:v>60086.6</c:v>
                </c:pt>
                <c:pt idx="70">
                  <c:v>50550.2</c:v>
                </c:pt>
                <c:pt idx="71">
                  <c:v>60382</c:v>
                </c:pt>
                <c:pt idx="72">
                  <c:v>68586.399999999994</c:v>
                </c:pt>
                <c:pt idx="73">
                  <c:v>57798.8</c:v>
                </c:pt>
                <c:pt idx="74">
                  <c:v>52940.2</c:v>
                </c:pt>
                <c:pt idx="75">
                  <c:v>58468.6</c:v>
                </c:pt>
                <c:pt idx="76">
                  <c:v>54388.4</c:v>
                </c:pt>
                <c:pt idx="77">
                  <c:v>65071.199999999997</c:v>
                </c:pt>
                <c:pt idx="78">
                  <c:v>69325.8</c:v>
                </c:pt>
                <c:pt idx="79">
                  <c:v>53631.199999999997</c:v>
                </c:pt>
                <c:pt idx="80">
                  <c:v>50450.6</c:v>
                </c:pt>
                <c:pt idx="81">
                  <c:v>63345</c:v>
                </c:pt>
                <c:pt idx="82">
                  <c:v>62348.6</c:v>
                </c:pt>
                <c:pt idx="84">
                  <c:v>88349</c:v>
                </c:pt>
                <c:pt idx="87">
                  <c:v>61612.2</c:v>
                </c:pt>
                <c:pt idx="88">
                  <c:v>54625</c:v>
                </c:pt>
                <c:pt idx="91">
                  <c:v>42016.800000000003</c:v>
                </c:pt>
                <c:pt idx="92">
                  <c:v>72145.600000000006</c:v>
                </c:pt>
                <c:pt idx="93">
                  <c:v>49611.4</c:v>
                </c:pt>
                <c:pt idx="95">
                  <c:v>47412.4</c:v>
                </c:pt>
                <c:pt idx="96">
                  <c:v>51684.2</c:v>
                </c:pt>
                <c:pt idx="97">
                  <c:v>55425</c:v>
                </c:pt>
                <c:pt idx="98">
                  <c:v>56048.2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1.8692316431755451</c:v>
                </c:pt>
                <c:pt idx="3">
                  <c:v>1.2495701040004403</c:v>
                </c:pt>
                <c:pt idx="4">
                  <c:v>1.5043023503298976</c:v>
                </c:pt>
                <c:pt idx="6">
                  <c:v>1.7481967583320115</c:v>
                </c:pt>
                <c:pt idx="7">
                  <c:v>1.3094610074458144</c:v>
                </c:pt>
                <c:pt idx="10">
                  <c:v>1.697985283249253</c:v>
                </c:pt>
                <c:pt idx="11">
                  <c:v>1.6915715043914465</c:v>
                </c:pt>
                <c:pt idx="12">
                  <c:v>1.4149292073659601</c:v>
                </c:pt>
                <c:pt idx="14">
                  <c:v>1.3724264435493987</c:v>
                </c:pt>
                <c:pt idx="15">
                  <c:v>1.3045120148203566</c:v>
                </c:pt>
                <c:pt idx="17">
                  <c:v>1.733927720757005</c:v>
                </c:pt>
                <c:pt idx="18">
                  <c:v>2.0338252168892201</c:v>
                </c:pt>
                <c:pt idx="19">
                  <c:v>1.4096257539374601</c:v>
                </c:pt>
                <c:pt idx="20">
                  <c:v>1.5212859777118575</c:v>
                </c:pt>
                <c:pt idx="21">
                  <c:v>1.5761927453941895</c:v>
                </c:pt>
                <c:pt idx="22">
                  <c:v>1.6706076038412314</c:v>
                </c:pt>
                <c:pt idx="23">
                  <c:v>1.5687551629916758</c:v>
                </c:pt>
                <c:pt idx="24">
                  <c:v>1.3396512869173289</c:v>
                </c:pt>
                <c:pt idx="25">
                  <c:v>1.7168916236601826</c:v>
                </c:pt>
                <c:pt idx="26">
                  <c:v>2.3349257234676037</c:v>
                </c:pt>
                <c:pt idx="27">
                  <c:v>1.8610801362225371</c:v>
                </c:pt>
                <c:pt idx="28">
                  <c:v>1.2837036895085674</c:v>
                </c:pt>
                <c:pt idx="29">
                  <c:v>1.6122683630992345</c:v>
                </c:pt>
                <c:pt idx="34">
                  <c:v>2.2024821013082758</c:v>
                </c:pt>
                <c:pt idx="35">
                  <c:v>1.416327854838336</c:v>
                </c:pt>
                <c:pt idx="36">
                  <c:v>2.0188050865796896</c:v>
                </c:pt>
                <c:pt idx="38">
                  <c:v>1.382052776159161</c:v>
                </c:pt>
                <c:pt idx="40">
                  <c:v>1.3837406974926063</c:v>
                </c:pt>
                <c:pt idx="41">
                  <c:v>2.0921517617876604</c:v>
                </c:pt>
                <c:pt idx="44">
                  <c:v>1.7785302252391486</c:v>
                </c:pt>
                <c:pt idx="45">
                  <c:v>1.9242294755064699</c:v>
                </c:pt>
                <c:pt idx="46">
                  <c:v>1.4900191654244632</c:v>
                </c:pt>
                <c:pt idx="47">
                  <c:v>1.6172902624668741</c:v>
                </c:pt>
                <c:pt idx="48">
                  <c:v>2.062420136883194</c:v>
                </c:pt>
                <c:pt idx="49">
                  <c:v>1.803749591102388</c:v>
                </c:pt>
                <c:pt idx="50">
                  <c:v>1.4598157870185824</c:v>
                </c:pt>
                <c:pt idx="52">
                  <c:v>1.7204156858029518</c:v>
                </c:pt>
                <c:pt idx="53">
                  <c:v>1.5681385770139455</c:v>
                </c:pt>
                <c:pt idx="54">
                  <c:v>1.5855623372368344</c:v>
                </c:pt>
                <c:pt idx="55">
                  <c:v>1.5651201045982297</c:v>
                </c:pt>
                <c:pt idx="56">
                  <c:v>1.5161182964756648</c:v>
                </c:pt>
                <c:pt idx="57">
                  <c:v>1.4111634193480986</c:v>
                </c:pt>
                <c:pt idx="58">
                  <c:v>2.0158267045805265</c:v>
                </c:pt>
                <c:pt idx="60">
                  <c:v>1.8679532694975638</c:v>
                </c:pt>
                <c:pt idx="61">
                  <c:v>2.2867042459614728</c:v>
                </c:pt>
                <c:pt idx="63">
                  <c:v>1.7089533592030757</c:v>
                </c:pt>
                <c:pt idx="64">
                  <c:v>1.5061420795652876</c:v>
                </c:pt>
                <c:pt idx="65">
                  <c:v>2.1734972475435064</c:v>
                </c:pt>
                <c:pt idx="66">
                  <c:v>1.7152841278098556</c:v>
                </c:pt>
                <c:pt idx="67">
                  <c:v>1.5579479096759463</c:v>
                </c:pt>
                <c:pt idx="68">
                  <c:v>1.845269156540682</c:v>
                </c:pt>
                <c:pt idx="69">
                  <c:v>1.9975668451867805</c:v>
                </c:pt>
                <c:pt idx="70">
                  <c:v>2.2602877931244585</c:v>
                </c:pt>
                <c:pt idx="71">
                  <c:v>1.9156867940777054</c:v>
                </c:pt>
                <c:pt idx="72">
                  <c:v>1.8637951547245519</c:v>
                </c:pt>
                <c:pt idx="73">
                  <c:v>1.4930759808162106</c:v>
                </c:pt>
                <c:pt idx="74">
                  <c:v>2.0543178907522073</c:v>
                </c:pt>
                <c:pt idx="75">
                  <c:v>1.3769099995553169</c:v>
                </c:pt>
                <c:pt idx="76">
                  <c:v>1.5907620007207419</c:v>
                </c:pt>
                <c:pt idx="77">
                  <c:v>1.4295417942192552</c:v>
                </c:pt>
                <c:pt idx="78">
                  <c:v>1.7655043288357293</c:v>
                </c:pt>
                <c:pt idx="79">
                  <c:v>1.8637099300407227</c:v>
                </c:pt>
                <c:pt idx="80">
                  <c:v>1.439487340091099</c:v>
                </c:pt>
                <c:pt idx="81">
                  <c:v>1.6220696187544399</c:v>
                </c:pt>
                <c:pt idx="82">
                  <c:v>1.4425023176141887</c:v>
                </c:pt>
                <c:pt idx="84">
                  <c:v>1.4212158598286342</c:v>
                </c:pt>
                <c:pt idx="87">
                  <c:v>1.8352696381560796</c:v>
                </c:pt>
                <c:pt idx="88">
                  <c:v>1.8433318077803205</c:v>
                </c:pt>
                <c:pt idx="91">
                  <c:v>2.3033167685306828</c:v>
                </c:pt>
                <c:pt idx="92">
                  <c:v>1.4512458140205362</c:v>
                </c:pt>
                <c:pt idx="93">
                  <c:v>1.6094889481046695</c:v>
                </c:pt>
                <c:pt idx="95">
                  <c:v>1.2619272595354802</c:v>
                </c:pt>
                <c:pt idx="96">
                  <c:v>2.1122509393586437</c:v>
                </c:pt>
                <c:pt idx="97">
                  <c:v>1.5766892196662157</c:v>
                </c:pt>
                <c:pt idx="98">
                  <c:v>2.1033503306082979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64-434F-8B55-8F7ED9B7A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60192"/>
        <c:axId val="754179072"/>
      </c:scatterChart>
      <c:valAx>
        <c:axId val="7603601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79072"/>
        <c:crosses val="autoZero"/>
        <c:crossBetween val="midCat"/>
      </c:valAx>
      <c:valAx>
        <c:axId val="754179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36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44335.6</c:v>
                </c:pt>
                <c:pt idx="1">
                  <c:v>62318.8</c:v>
                </c:pt>
                <c:pt idx="2">
                  <c:v>61844.6</c:v>
                </c:pt>
                <c:pt idx="3">
                  <c:v>55426.8</c:v>
                </c:pt>
                <c:pt idx="4">
                  <c:v>47200.800000000003</c:v>
                </c:pt>
                <c:pt idx="5">
                  <c:v>48960</c:v>
                </c:pt>
                <c:pt idx="6">
                  <c:v>81447.8</c:v>
                </c:pt>
                <c:pt idx="7">
                  <c:v>53180.6</c:v>
                </c:pt>
                <c:pt idx="8">
                  <c:v>61593.2</c:v>
                </c:pt>
                <c:pt idx="9">
                  <c:v>53440</c:v>
                </c:pt>
                <c:pt idx="10">
                  <c:v>62979.199999999997</c:v>
                </c:pt>
                <c:pt idx="11">
                  <c:v>60128</c:v>
                </c:pt>
                <c:pt idx="12">
                  <c:v>49107</c:v>
                </c:pt>
                <c:pt idx="13">
                  <c:v>63374</c:v>
                </c:pt>
                <c:pt idx="14">
                  <c:v>51293.2</c:v>
                </c:pt>
                <c:pt idx="15">
                  <c:v>62652.6</c:v>
                </c:pt>
                <c:pt idx="16">
                  <c:v>59372.4</c:v>
                </c:pt>
                <c:pt idx="17">
                  <c:v>72597.2</c:v>
                </c:pt>
                <c:pt idx="18">
                  <c:v>51126.2</c:v>
                </c:pt>
                <c:pt idx="19">
                  <c:v>61438.6</c:v>
                </c:pt>
                <c:pt idx="20">
                  <c:v>52006</c:v>
                </c:pt>
                <c:pt idx="21">
                  <c:v>48278</c:v>
                </c:pt>
                <c:pt idx="22">
                  <c:v>68121.399999999994</c:v>
                </c:pt>
                <c:pt idx="23">
                  <c:v>56138.400000000001</c:v>
                </c:pt>
                <c:pt idx="24">
                  <c:v>44781.8</c:v>
                </c:pt>
                <c:pt idx="25">
                  <c:v>49892</c:v>
                </c:pt>
                <c:pt idx="26">
                  <c:v>51107.8</c:v>
                </c:pt>
                <c:pt idx="27">
                  <c:v>45490.8</c:v>
                </c:pt>
                <c:pt idx="28">
                  <c:v>76228.2</c:v>
                </c:pt>
                <c:pt idx="29">
                  <c:v>45321.599999999999</c:v>
                </c:pt>
                <c:pt idx="30">
                  <c:v>61858</c:v>
                </c:pt>
                <c:pt idx="31">
                  <c:v>55347.4</c:v>
                </c:pt>
                <c:pt idx="32">
                  <c:v>52091.4</c:v>
                </c:pt>
                <c:pt idx="33">
                  <c:v>61979.6</c:v>
                </c:pt>
                <c:pt idx="34">
                  <c:v>53886.400000000001</c:v>
                </c:pt>
                <c:pt idx="35">
                  <c:v>75407.600000000006</c:v>
                </c:pt>
                <c:pt idx="36">
                  <c:v>54613.2</c:v>
                </c:pt>
                <c:pt idx="37">
                  <c:v>53333.599999999999</c:v>
                </c:pt>
                <c:pt idx="38">
                  <c:v>59031</c:v>
                </c:pt>
                <c:pt idx="39">
                  <c:v>65891.199999999997</c:v>
                </c:pt>
                <c:pt idx="40">
                  <c:v>62803.4</c:v>
                </c:pt>
                <c:pt idx="41">
                  <c:v>49329.2</c:v>
                </c:pt>
                <c:pt idx="42">
                  <c:v>52687.8</c:v>
                </c:pt>
                <c:pt idx="43">
                  <c:v>53647.8</c:v>
                </c:pt>
                <c:pt idx="44">
                  <c:v>50130</c:v>
                </c:pt>
                <c:pt idx="45">
                  <c:v>43159</c:v>
                </c:pt>
                <c:pt idx="46">
                  <c:v>49519.4</c:v>
                </c:pt>
                <c:pt idx="47">
                  <c:v>58475.4</c:v>
                </c:pt>
                <c:pt idx="48">
                  <c:v>50989</c:v>
                </c:pt>
                <c:pt idx="49">
                  <c:v>38541.599999999999</c:v>
                </c:pt>
                <c:pt idx="50">
                  <c:v>40029.800000000003</c:v>
                </c:pt>
                <c:pt idx="51">
                  <c:v>64150.2</c:v>
                </c:pt>
                <c:pt idx="52">
                  <c:v>45501.4</c:v>
                </c:pt>
                <c:pt idx="53">
                  <c:v>58838.6</c:v>
                </c:pt>
                <c:pt idx="54">
                  <c:v>55688.4</c:v>
                </c:pt>
                <c:pt idx="55">
                  <c:v>67734</c:v>
                </c:pt>
                <c:pt idx="56">
                  <c:v>45431.8</c:v>
                </c:pt>
                <c:pt idx="57">
                  <c:v>59471.8</c:v>
                </c:pt>
                <c:pt idx="58">
                  <c:v>53943.4</c:v>
                </c:pt>
                <c:pt idx="59">
                  <c:v>57978.400000000001</c:v>
                </c:pt>
                <c:pt idx="60">
                  <c:v>68378.8</c:v>
                </c:pt>
                <c:pt idx="61">
                  <c:v>47134.2</c:v>
                </c:pt>
                <c:pt idx="62">
                  <c:v>48725.4</c:v>
                </c:pt>
                <c:pt idx="63">
                  <c:v>69544.600000000006</c:v>
                </c:pt>
                <c:pt idx="64">
                  <c:v>58990</c:v>
                </c:pt>
                <c:pt idx="65">
                  <c:v>58595</c:v>
                </c:pt>
                <c:pt idx="66">
                  <c:v>65490</c:v>
                </c:pt>
                <c:pt idx="67">
                  <c:v>70883.600000000006</c:v>
                </c:pt>
                <c:pt idx="68">
                  <c:v>51284.2</c:v>
                </c:pt>
                <c:pt idx="69">
                  <c:v>60373.4</c:v>
                </c:pt>
                <c:pt idx="70">
                  <c:v>50858.8</c:v>
                </c:pt>
                <c:pt idx="71">
                  <c:v>56967.199999999997</c:v>
                </c:pt>
                <c:pt idx="72">
                  <c:v>59849.8</c:v>
                </c:pt>
                <c:pt idx="73">
                  <c:v>57980.2</c:v>
                </c:pt>
                <c:pt idx="74">
                  <c:v>57034.6</c:v>
                </c:pt>
                <c:pt idx="75">
                  <c:v>54778.400000000001</c:v>
                </c:pt>
                <c:pt idx="76">
                  <c:v>57499.4</c:v>
                </c:pt>
                <c:pt idx="77">
                  <c:v>60154.2</c:v>
                </c:pt>
                <c:pt idx="78">
                  <c:v>67797.8</c:v>
                </c:pt>
                <c:pt idx="79">
                  <c:v>50269.8</c:v>
                </c:pt>
                <c:pt idx="80">
                  <c:v>52986.400000000001</c:v>
                </c:pt>
                <c:pt idx="81">
                  <c:v>63123</c:v>
                </c:pt>
                <c:pt idx="82">
                  <c:v>66939.600000000006</c:v>
                </c:pt>
                <c:pt idx="83">
                  <c:v>55028.4</c:v>
                </c:pt>
                <c:pt idx="84">
                  <c:v>85557.8</c:v>
                </c:pt>
                <c:pt idx="85">
                  <c:v>57727.4</c:v>
                </c:pt>
                <c:pt idx="86">
                  <c:v>41872</c:v>
                </c:pt>
                <c:pt idx="87">
                  <c:v>63746</c:v>
                </c:pt>
                <c:pt idx="88">
                  <c:v>56022.400000000001</c:v>
                </c:pt>
                <c:pt idx="89">
                  <c:v>75443.600000000006</c:v>
                </c:pt>
                <c:pt idx="90">
                  <c:v>68389.2</c:v>
                </c:pt>
                <c:pt idx="91">
                  <c:v>46007.8</c:v>
                </c:pt>
                <c:pt idx="92">
                  <c:v>67808.600000000006</c:v>
                </c:pt>
                <c:pt idx="93">
                  <c:v>53455.4</c:v>
                </c:pt>
                <c:pt idx="94">
                  <c:v>42666.8</c:v>
                </c:pt>
                <c:pt idx="95">
                  <c:v>40962.6</c:v>
                </c:pt>
                <c:pt idx="96">
                  <c:v>47220.4</c:v>
                </c:pt>
                <c:pt idx="97">
                  <c:v>58758.400000000001</c:v>
                </c:pt>
                <c:pt idx="98">
                  <c:v>61548.800000000003</c:v>
                </c:pt>
                <c:pt idx="99">
                  <c:v>86805.2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1.5293127870154009</c:v>
                </c:pt>
                <c:pt idx="1">
                  <c:v>1.8003716374512988</c:v>
                </c:pt>
                <c:pt idx="2">
                  <c:v>1.2235991501279013</c:v>
                </c:pt>
                <c:pt idx="3">
                  <c:v>1.31947000368053</c:v>
                </c:pt>
                <c:pt idx="4">
                  <c:v>1.4158870188640869</c:v>
                </c:pt>
                <c:pt idx="5">
                  <c:v>1.0651756535947712</c:v>
                </c:pt>
                <c:pt idx="6">
                  <c:v>1.4346734963989205</c:v>
                </c:pt>
                <c:pt idx="7">
                  <c:v>1.2941561396449082</c:v>
                </c:pt>
                <c:pt idx="8">
                  <c:v>1.2593273283414403</c:v>
                </c:pt>
                <c:pt idx="9">
                  <c:v>1.0597305389221556</c:v>
                </c:pt>
                <c:pt idx="10">
                  <c:v>1.5836180834307201</c:v>
                </c:pt>
                <c:pt idx="11">
                  <c:v>1.5736595263437998</c:v>
                </c:pt>
                <c:pt idx="12">
                  <c:v>1.1871423625959638</c:v>
                </c:pt>
                <c:pt idx="13">
                  <c:v>1.0820683561081832</c:v>
                </c:pt>
                <c:pt idx="14">
                  <c:v>1.2053254622445082</c:v>
                </c:pt>
                <c:pt idx="15">
                  <c:v>1.1659053255571197</c:v>
                </c:pt>
                <c:pt idx="16">
                  <c:v>1.1067600433871629</c:v>
                </c:pt>
                <c:pt idx="17">
                  <c:v>1.6554908453769568</c:v>
                </c:pt>
                <c:pt idx="18">
                  <c:v>2.30418063536895</c:v>
                </c:pt>
                <c:pt idx="19">
                  <c:v>1.5801792358549838</c:v>
                </c:pt>
                <c:pt idx="20">
                  <c:v>1.7494904434103757</c:v>
                </c:pt>
                <c:pt idx="21">
                  <c:v>1.6131985583495587</c:v>
                </c:pt>
                <c:pt idx="22">
                  <c:v>1.6631631176106187</c:v>
                </c:pt>
                <c:pt idx="23">
                  <c:v>1.5920118849130007</c:v>
                </c:pt>
                <c:pt idx="24">
                  <c:v>1.2451486988017453</c:v>
                </c:pt>
                <c:pt idx="25">
                  <c:v>1.7282329832438066</c:v>
                </c:pt>
                <c:pt idx="26">
                  <c:v>2.2972422996098443</c:v>
                </c:pt>
                <c:pt idx="27">
                  <c:v>1.6289667361312616</c:v>
                </c:pt>
                <c:pt idx="28">
                  <c:v>1.2303058448185842</c:v>
                </c:pt>
                <c:pt idx="29">
                  <c:v>1.4569653322036291</c:v>
                </c:pt>
                <c:pt idx="30">
                  <c:v>1.0678004461831938</c:v>
                </c:pt>
                <c:pt idx="31">
                  <c:v>1.0043651553641182</c:v>
                </c:pt>
                <c:pt idx="32">
                  <c:v>1.0906790756247673</c:v>
                </c:pt>
                <c:pt idx="33">
                  <c:v>1.0999748304280763</c:v>
                </c:pt>
                <c:pt idx="34">
                  <c:v>1.8651088215208289</c:v>
                </c:pt>
                <c:pt idx="35">
                  <c:v>1.4998090378158169</c:v>
                </c:pt>
                <c:pt idx="36">
                  <c:v>2.009953637582123</c:v>
                </c:pt>
                <c:pt idx="37">
                  <c:v>1.1087569562152189</c:v>
                </c:pt>
                <c:pt idx="38">
                  <c:v>1.4064982805644493</c:v>
                </c:pt>
                <c:pt idx="39">
                  <c:v>1.1749672186877762</c:v>
                </c:pt>
                <c:pt idx="40">
                  <c:v>1.3284631086851986</c:v>
                </c:pt>
                <c:pt idx="41">
                  <c:v>2.562640383383473</c:v>
                </c:pt>
                <c:pt idx="42">
                  <c:v>1.1428072532920335</c:v>
                </c:pt>
                <c:pt idx="43">
                  <c:v>1.0666047815567459</c:v>
                </c:pt>
                <c:pt idx="44">
                  <c:v>1.7153600638340316</c:v>
                </c:pt>
                <c:pt idx="45">
                  <c:v>1.7658657522185408</c:v>
                </c:pt>
                <c:pt idx="46">
                  <c:v>1.1750546250560385</c:v>
                </c:pt>
                <c:pt idx="47">
                  <c:v>1.6652472663718418</c:v>
                </c:pt>
                <c:pt idx="48">
                  <c:v>2.4211888838769147</c:v>
                </c:pt>
                <c:pt idx="49">
                  <c:v>1.5403875293189697</c:v>
                </c:pt>
                <c:pt idx="50">
                  <c:v>1.7200185861533157</c:v>
                </c:pt>
                <c:pt idx="51">
                  <c:v>1.0927323687221553</c:v>
                </c:pt>
                <c:pt idx="52">
                  <c:v>1.6252906503975701</c:v>
                </c:pt>
                <c:pt idx="53">
                  <c:v>1.5294551535896503</c:v>
                </c:pt>
                <c:pt idx="54">
                  <c:v>1.3639285739938658</c:v>
                </c:pt>
                <c:pt idx="55">
                  <c:v>2.0219978149821358</c:v>
                </c:pt>
                <c:pt idx="56">
                  <c:v>1.7385619764129969</c:v>
                </c:pt>
                <c:pt idx="57">
                  <c:v>1.4532433859408997</c:v>
                </c:pt>
                <c:pt idx="58">
                  <c:v>1.617436053344802</c:v>
                </c:pt>
                <c:pt idx="59">
                  <c:v>1.4268244725621955</c:v>
                </c:pt>
                <c:pt idx="60">
                  <c:v>1.6048687604930183</c:v>
                </c:pt>
                <c:pt idx="61">
                  <c:v>2.291308646375668</c:v>
                </c:pt>
                <c:pt idx="62">
                  <c:v>1.3974641562716776</c:v>
                </c:pt>
                <c:pt idx="63">
                  <c:v>1.3577761609096894</c:v>
                </c:pt>
                <c:pt idx="64">
                  <c:v>1.670656043397186</c:v>
                </c:pt>
                <c:pt idx="65">
                  <c:v>2.0052222885911766</c:v>
                </c:pt>
                <c:pt idx="66">
                  <c:v>1.4325545884867918</c:v>
                </c:pt>
                <c:pt idx="67">
                  <c:v>1.5736362148649334</c:v>
                </c:pt>
                <c:pt idx="68">
                  <c:v>2.0275835442494961</c:v>
                </c:pt>
                <c:pt idx="69">
                  <c:v>2.0809164300834473</c:v>
                </c:pt>
                <c:pt idx="70">
                  <c:v>1.8708070186477068</c:v>
                </c:pt>
                <c:pt idx="71">
                  <c:v>1.7427747897035488</c:v>
                </c:pt>
                <c:pt idx="72">
                  <c:v>2.0404746548860646</c:v>
                </c:pt>
                <c:pt idx="73">
                  <c:v>1.2777292937933984</c:v>
                </c:pt>
                <c:pt idx="74">
                  <c:v>1.8997064939527937</c:v>
                </c:pt>
                <c:pt idx="75">
                  <c:v>1.5213660859024725</c:v>
                </c:pt>
                <c:pt idx="76">
                  <c:v>1.5482944169852206</c:v>
                </c:pt>
                <c:pt idx="77">
                  <c:v>1.5772464765552532</c:v>
                </c:pt>
                <c:pt idx="78">
                  <c:v>1.6069990471667221</c:v>
                </c:pt>
                <c:pt idx="79">
                  <c:v>1.9874159037831858</c:v>
                </c:pt>
                <c:pt idx="80">
                  <c:v>1.1261002823365995</c:v>
                </c:pt>
                <c:pt idx="81">
                  <c:v>1.5384725060595978</c:v>
                </c:pt>
                <c:pt idx="82">
                  <c:v>1.4932267297683284</c:v>
                </c:pt>
                <c:pt idx="83">
                  <c:v>1.2532801244448322</c:v>
                </c:pt>
                <c:pt idx="84">
                  <c:v>1.5629317256871962</c:v>
                </c:pt>
                <c:pt idx="85">
                  <c:v>1.038640229769572</c:v>
                </c:pt>
                <c:pt idx="86">
                  <c:v>1.0949082919373327</c:v>
                </c:pt>
                <c:pt idx="87">
                  <c:v>1.8045995042826217</c:v>
                </c:pt>
                <c:pt idx="88">
                  <c:v>1.7740403838464613</c:v>
                </c:pt>
                <c:pt idx="89">
                  <c:v>1.0939695348578276</c:v>
                </c:pt>
                <c:pt idx="90">
                  <c:v>1.1609289186011826</c:v>
                </c:pt>
                <c:pt idx="91">
                  <c:v>2.1052517181869161</c:v>
                </c:pt>
                <c:pt idx="92">
                  <c:v>1.3242715525759268</c:v>
                </c:pt>
                <c:pt idx="93">
                  <c:v>1.4943298525499762</c:v>
                </c:pt>
                <c:pt idx="94">
                  <c:v>1.0955122015243701</c:v>
                </c:pt>
                <c:pt idx="95">
                  <c:v>1.4131183079199074</c:v>
                </c:pt>
                <c:pt idx="96">
                  <c:v>2.3714538631608373</c:v>
                </c:pt>
                <c:pt idx="97">
                  <c:v>1.6870779326870711</c:v>
                </c:pt>
                <c:pt idx="98">
                  <c:v>1.9153094780076947</c:v>
                </c:pt>
                <c:pt idx="99">
                  <c:v>1.212968808320239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53-4E73-8030-F25018006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461456"/>
        <c:axId val="754147456"/>
      </c:scatterChart>
      <c:valAx>
        <c:axId val="7304614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47456"/>
        <c:crosses val="autoZero"/>
        <c:crossBetween val="midCat"/>
      </c:valAx>
      <c:valAx>
        <c:axId val="754147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46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47200.800000000003</c:v>
                </c:pt>
                <c:pt idx="13">
                  <c:v>63374</c:v>
                </c:pt>
                <c:pt idx="19">
                  <c:v>61438.6</c:v>
                </c:pt>
                <c:pt idx="23">
                  <c:v>56138.400000000001</c:v>
                </c:pt>
                <c:pt idx="25">
                  <c:v>49892</c:v>
                </c:pt>
                <c:pt idx="27">
                  <c:v>45490.8</c:v>
                </c:pt>
                <c:pt idx="41">
                  <c:v>49329.2</c:v>
                </c:pt>
                <c:pt idx="42">
                  <c:v>52687.8</c:v>
                </c:pt>
                <c:pt idx="70">
                  <c:v>50858.8</c:v>
                </c:pt>
                <c:pt idx="74">
                  <c:v>57034.6</c:v>
                </c:pt>
                <c:pt idx="75">
                  <c:v>54778.400000000001</c:v>
                </c:pt>
                <c:pt idx="79">
                  <c:v>50269.8</c:v>
                </c:pt>
                <c:pt idx="81">
                  <c:v>63123</c:v>
                </c:pt>
                <c:pt idx="82">
                  <c:v>66939.600000000006</c:v>
                </c:pt>
                <c:pt idx="84">
                  <c:v>85557.8</c:v>
                </c:pt>
                <c:pt idx="88">
                  <c:v>56022.400000000001</c:v>
                </c:pt>
                <c:pt idx="90">
                  <c:v>68389.2</c:v>
                </c:pt>
                <c:pt idx="94">
                  <c:v>42666.8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1.4158870188640869</c:v>
                </c:pt>
                <c:pt idx="9">
                  <c:v>1.0820683561081832</c:v>
                </c:pt>
                <c:pt idx="15">
                  <c:v>1.5801792358549838</c:v>
                </c:pt>
                <c:pt idx="19">
                  <c:v>1.5920118849130007</c:v>
                </c:pt>
                <c:pt idx="21">
                  <c:v>1.7282329832438066</c:v>
                </c:pt>
                <c:pt idx="23">
                  <c:v>1.6289667361312616</c:v>
                </c:pt>
                <c:pt idx="37">
                  <c:v>2.562640383383473</c:v>
                </c:pt>
                <c:pt idx="38">
                  <c:v>1.1428072532920335</c:v>
                </c:pt>
                <c:pt idx="66">
                  <c:v>1.8708070186477068</c:v>
                </c:pt>
                <c:pt idx="70">
                  <c:v>1.8997064939527937</c:v>
                </c:pt>
                <c:pt idx="71">
                  <c:v>1.5213660859024725</c:v>
                </c:pt>
                <c:pt idx="75">
                  <c:v>1.9874159037831858</c:v>
                </c:pt>
                <c:pt idx="77">
                  <c:v>1.5384725060595978</c:v>
                </c:pt>
                <c:pt idx="78">
                  <c:v>1.4932267297683284</c:v>
                </c:pt>
                <c:pt idx="80">
                  <c:v>1.5629317256871962</c:v>
                </c:pt>
                <c:pt idx="84">
                  <c:v>1.7740403838464613</c:v>
                </c:pt>
                <c:pt idx="86">
                  <c:v>1.1609289186011826</c:v>
                </c:pt>
                <c:pt idx="90">
                  <c:v>1.0955122015243701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51-4E64-A16E-64BF5FE927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44335.6</c:v>
                </c:pt>
                <c:pt idx="1">
                  <c:v>62318.8</c:v>
                </c:pt>
                <c:pt idx="5">
                  <c:v>48960</c:v>
                </c:pt>
                <c:pt idx="6">
                  <c:v>81447.8</c:v>
                </c:pt>
                <c:pt idx="9">
                  <c:v>53440</c:v>
                </c:pt>
                <c:pt idx="15">
                  <c:v>62652.6</c:v>
                </c:pt>
                <c:pt idx="17">
                  <c:v>72597.2</c:v>
                </c:pt>
                <c:pt idx="20">
                  <c:v>52006</c:v>
                </c:pt>
                <c:pt idx="29">
                  <c:v>45321.599999999999</c:v>
                </c:pt>
                <c:pt idx="31">
                  <c:v>55347.4</c:v>
                </c:pt>
                <c:pt idx="32">
                  <c:v>52091.4</c:v>
                </c:pt>
                <c:pt idx="39">
                  <c:v>65891.199999999997</c:v>
                </c:pt>
                <c:pt idx="40">
                  <c:v>62803.4</c:v>
                </c:pt>
                <c:pt idx="43">
                  <c:v>53647.8</c:v>
                </c:pt>
                <c:pt idx="45">
                  <c:v>43159</c:v>
                </c:pt>
                <c:pt idx="49">
                  <c:v>38541.599999999999</c:v>
                </c:pt>
                <c:pt idx="50">
                  <c:v>40029.800000000003</c:v>
                </c:pt>
                <c:pt idx="51">
                  <c:v>64150.2</c:v>
                </c:pt>
                <c:pt idx="52">
                  <c:v>45501.4</c:v>
                </c:pt>
                <c:pt idx="55">
                  <c:v>67734</c:v>
                </c:pt>
                <c:pt idx="56">
                  <c:v>45431.8</c:v>
                </c:pt>
                <c:pt idx="61">
                  <c:v>47134.2</c:v>
                </c:pt>
                <c:pt idx="68">
                  <c:v>51284.2</c:v>
                </c:pt>
                <c:pt idx="69">
                  <c:v>60373.4</c:v>
                </c:pt>
                <c:pt idx="77">
                  <c:v>60154.2</c:v>
                </c:pt>
                <c:pt idx="78">
                  <c:v>67797.8</c:v>
                </c:pt>
                <c:pt idx="80">
                  <c:v>52986.400000000001</c:v>
                </c:pt>
                <c:pt idx="87">
                  <c:v>63746</c:v>
                </c:pt>
                <c:pt idx="91">
                  <c:v>46007.8</c:v>
                </c:pt>
                <c:pt idx="92">
                  <c:v>67808.600000000006</c:v>
                </c:pt>
                <c:pt idx="95">
                  <c:v>40962.6</c:v>
                </c:pt>
                <c:pt idx="97">
                  <c:v>58758.400000000001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1.5293127870154009</c:v>
                </c:pt>
                <c:pt idx="1">
                  <c:v>1.8003716374512988</c:v>
                </c:pt>
                <c:pt idx="5">
                  <c:v>1.0651756535947712</c:v>
                </c:pt>
                <c:pt idx="6">
                  <c:v>1.4346734963989205</c:v>
                </c:pt>
                <c:pt idx="9">
                  <c:v>1.0597305389221556</c:v>
                </c:pt>
                <c:pt idx="15">
                  <c:v>1.1659053255571197</c:v>
                </c:pt>
                <c:pt idx="17">
                  <c:v>1.6554908453769568</c:v>
                </c:pt>
                <c:pt idx="20">
                  <c:v>1.7494904434103757</c:v>
                </c:pt>
                <c:pt idx="29">
                  <c:v>1.4569653322036291</c:v>
                </c:pt>
                <c:pt idx="31">
                  <c:v>1.0043651553641182</c:v>
                </c:pt>
                <c:pt idx="32">
                  <c:v>1.0906790756247673</c:v>
                </c:pt>
                <c:pt idx="39">
                  <c:v>1.1749672186877762</c:v>
                </c:pt>
                <c:pt idx="40">
                  <c:v>1.3284631086851986</c:v>
                </c:pt>
                <c:pt idx="43">
                  <c:v>1.0666047815567459</c:v>
                </c:pt>
                <c:pt idx="45">
                  <c:v>1.7658657522185408</c:v>
                </c:pt>
                <c:pt idx="49">
                  <c:v>1.5403875293189697</c:v>
                </c:pt>
                <c:pt idx="50">
                  <c:v>1.7200185861533157</c:v>
                </c:pt>
                <c:pt idx="51">
                  <c:v>1.0927323687221553</c:v>
                </c:pt>
                <c:pt idx="52">
                  <c:v>1.6252906503975701</c:v>
                </c:pt>
                <c:pt idx="55">
                  <c:v>2.0219978149821358</c:v>
                </c:pt>
                <c:pt idx="56">
                  <c:v>1.7385619764129969</c:v>
                </c:pt>
                <c:pt idx="61">
                  <c:v>2.291308646375668</c:v>
                </c:pt>
                <c:pt idx="68">
                  <c:v>2.0275835442494961</c:v>
                </c:pt>
                <c:pt idx="69">
                  <c:v>2.0809164300834473</c:v>
                </c:pt>
                <c:pt idx="77">
                  <c:v>1.5772464765552532</c:v>
                </c:pt>
                <c:pt idx="78">
                  <c:v>1.6069990471667221</c:v>
                </c:pt>
                <c:pt idx="80">
                  <c:v>1.1261002823365995</c:v>
                </c:pt>
                <c:pt idx="87">
                  <c:v>1.8045995042826217</c:v>
                </c:pt>
                <c:pt idx="91">
                  <c:v>2.1052517181869161</c:v>
                </c:pt>
                <c:pt idx="92">
                  <c:v>1.3242715525759268</c:v>
                </c:pt>
                <c:pt idx="95">
                  <c:v>1.4131183079199074</c:v>
                </c:pt>
                <c:pt idx="97">
                  <c:v>1.6870779326870711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51-4E64-A16E-64BF5FE927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55426.8</c:v>
                </c:pt>
                <c:pt idx="8">
                  <c:v>61593.2</c:v>
                </c:pt>
                <c:pt idx="11">
                  <c:v>60128</c:v>
                </c:pt>
                <c:pt idx="12">
                  <c:v>49107</c:v>
                </c:pt>
                <c:pt idx="14">
                  <c:v>51293.2</c:v>
                </c:pt>
                <c:pt idx="16">
                  <c:v>59372.4</c:v>
                </c:pt>
                <c:pt idx="18">
                  <c:v>51126.2</c:v>
                </c:pt>
                <c:pt idx="21">
                  <c:v>48278</c:v>
                </c:pt>
                <c:pt idx="26">
                  <c:v>51107.8</c:v>
                </c:pt>
                <c:pt idx="33">
                  <c:v>61979.6</c:v>
                </c:pt>
                <c:pt idx="34">
                  <c:v>53886.400000000001</c:v>
                </c:pt>
                <c:pt idx="36">
                  <c:v>54613.2</c:v>
                </c:pt>
                <c:pt idx="37">
                  <c:v>53333.599999999999</c:v>
                </c:pt>
                <c:pt idx="47">
                  <c:v>58475.4</c:v>
                </c:pt>
                <c:pt idx="48">
                  <c:v>50989</c:v>
                </c:pt>
                <c:pt idx="53">
                  <c:v>58838.6</c:v>
                </c:pt>
                <c:pt idx="57">
                  <c:v>59471.8</c:v>
                </c:pt>
                <c:pt idx="60">
                  <c:v>68378.8</c:v>
                </c:pt>
                <c:pt idx="62">
                  <c:v>48725.4</c:v>
                </c:pt>
                <c:pt idx="63">
                  <c:v>69544.600000000006</c:v>
                </c:pt>
                <c:pt idx="64">
                  <c:v>58990</c:v>
                </c:pt>
                <c:pt idx="66">
                  <c:v>65490</c:v>
                </c:pt>
                <c:pt idx="67">
                  <c:v>70883.600000000006</c:v>
                </c:pt>
                <c:pt idx="71">
                  <c:v>56967.199999999997</c:v>
                </c:pt>
                <c:pt idx="72">
                  <c:v>59849.8</c:v>
                </c:pt>
                <c:pt idx="76">
                  <c:v>57499.4</c:v>
                </c:pt>
                <c:pt idx="83">
                  <c:v>55028.4</c:v>
                </c:pt>
                <c:pt idx="85">
                  <c:v>57727.4</c:v>
                </c:pt>
                <c:pt idx="86">
                  <c:v>41872</c:v>
                </c:pt>
                <c:pt idx="93">
                  <c:v>53455.4</c:v>
                </c:pt>
                <c:pt idx="96">
                  <c:v>47220.4</c:v>
                </c:pt>
                <c:pt idx="99">
                  <c:v>86805.2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1.31947000368053</c:v>
                </c:pt>
                <c:pt idx="8">
                  <c:v>1.2593273283414403</c:v>
                </c:pt>
                <c:pt idx="11">
                  <c:v>1.5736595263437998</c:v>
                </c:pt>
                <c:pt idx="12">
                  <c:v>1.1871423625959638</c:v>
                </c:pt>
                <c:pt idx="14">
                  <c:v>1.2053254622445082</c:v>
                </c:pt>
                <c:pt idx="16">
                  <c:v>1.1067600433871629</c:v>
                </c:pt>
                <c:pt idx="18">
                  <c:v>2.30418063536895</c:v>
                </c:pt>
                <c:pt idx="21">
                  <c:v>1.6131985583495587</c:v>
                </c:pt>
                <c:pt idx="26">
                  <c:v>2.2972422996098443</c:v>
                </c:pt>
                <c:pt idx="33">
                  <c:v>1.0999748304280763</c:v>
                </c:pt>
                <c:pt idx="34">
                  <c:v>1.8651088215208289</c:v>
                </c:pt>
                <c:pt idx="36">
                  <c:v>2.009953637582123</c:v>
                </c:pt>
                <c:pt idx="37">
                  <c:v>1.1087569562152189</c:v>
                </c:pt>
                <c:pt idx="47">
                  <c:v>1.6652472663718418</c:v>
                </c:pt>
                <c:pt idx="48">
                  <c:v>2.4211888838769147</c:v>
                </c:pt>
                <c:pt idx="53">
                  <c:v>1.5294551535896503</c:v>
                </c:pt>
                <c:pt idx="57">
                  <c:v>1.4532433859408997</c:v>
                </c:pt>
                <c:pt idx="60">
                  <c:v>1.6048687604930183</c:v>
                </c:pt>
                <c:pt idx="62">
                  <c:v>1.3974641562716776</c:v>
                </c:pt>
                <c:pt idx="63">
                  <c:v>1.3577761609096894</c:v>
                </c:pt>
                <c:pt idx="64">
                  <c:v>1.670656043397186</c:v>
                </c:pt>
                <c:pt idx="66">
                  <c:v>1.4325545884867918</c:v>
                </c:pt>
                <c:pt idx="67">
                  <c:v>1.5736362148649334</c:v>
                </c:pt>
                <c:pt idx="71">
                  <c:v>1.7427747897035488</c:v>
                </c:pt>
                <c:pt idx="72">
                  <c:v>2.0404746548860646</c:v>
                </c:pt>
                <c:pt idx="76">
                  <c:v>1.5482944169852206</c:v>
                </c:pt>
                <c:pt idx="83">
                  <c:v>1.2532801244448322</c:v>
                </c:pt>
                <c:pt idx="85">
                  <c:v>1.038640229769572</c:v>
                </c:pt>
                <c:pt idx="86">
                  <c:v>1.0949082919373327</c:v>
                </c:pt>
                <c:pt idx="93">
                  <c:v>1.4943298525499762</c:v>
                </c:pt>
                <c:pt idx="96">
                  <c:v>2.3714538631608373</c:v>
                </c:pt>
                <c:pt idx="99">
                  <c:v>1.212968808320239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51-4E64-A16E-64BF5FE927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61844.6</c:v>
                </c:pt>
                <c:pt idx="7">
                  <c:v>53180.6</c:v>
                </c:pt>
                <c:pt idx="10">
                  <c:v>62979.199999999997</c:v>
                </c:pt>
                <c:pt idx="22">
                  <c:v>68121.399999999994</c:v>
                </c:pt>
                <c:pt idx="24">
                  <c:v>44781.8</c:v>
                </c:pt>
                <c:pt idx="28">
                  <c:v>76228.2</c:v>
                </c:pt>
                <c:pt idx="30">
                  <c:v>61858</c:v>
                </c:pt>
                <c:pt idx="35">
                  <c:v>75407.600000000006</c:v>
                </c:pt>
                <c:pt idx="38">
                  <c:v>59031</c:v>
                </c:pt>
                <c:pt idx="44">
                  <c:v>50130</c:v>
                </c:pt>
                <c:pt idx="46">
                  <c:v>49519.4</c:v>
                </c:pt>
                <c:pt idx="54">
                  <c:v>55688.4</c:v>
                </c:pt>
                <c:pt idx="58">
                  <c:v>53943.4</c:v>
                </c:pt>
                <c:pt idx="59">
                  <c:v>57978.400000000001</c:v>
                </c:pt>
                <c:pt idx="65">
                  <c:v>58595</c:v>
                </c:pt>
                <c:pt idx="73">
                  <c:v>57980.2</c:v>
                </c:pt>
                <c:pt idx="89">
                  <c:v>75443.600000000006</c:v>
                </c:pt>
                <c:pt idx="98">
                  <c:v>61548.800000000003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1.2235991501279013</c:v>
                </c:pt>
                <c:pt idx="7">
                  <c:v>1.2941561396449082</c:v>
                </c:pt>
                <c:pt idx="10">
                  <c:v>1.5836180834307201</c:v>
                </c:pt>
                <c:pt idx="22">
                  <c:v>1.6631631176106187</c:v>
                </c:pt>
                <c:pt idx="24">
                  <c:v>1.2451486988017453</c:v>
                </c:pt>
                <c:pt idx="28">
                  <c:v>1.2303058448185842</c:v>
                </c:pt>
                <c:pt idx="30">
                  <c:v>1.0678004461831938</c:v>
                </c:pt>
                <c:pt idx="35">
                  <c:v>1.4998090378158169</c:v>
                </c:pt>
                <c:pt idx="38">
                  <c:v>1.4064982805644493</c:v>
                </c:pt>
                <c:pt idx="44">
                  <c:v>1.7153600638340316</c:v>
                </c:pt>
                <c:pt idx="46">
                  <c:v>1.1750546250560385</c:v>
                </c:pt>
                <c:pt idx="54">
                  <c:v>1.3639285739938658</c:v>
                </c:pt>
                <c:pt idx="58">
                  <c:v>1.617436053344802</c:v>
                </c:pt>
                <c:pt idx="59">
                  <c:v>1.4268244725621955</c:v>
                </c:pt>
                <c:pt idx="65">
                  <c:v>2.0052222885911766</c:v>
                </c:pt>
                <c:pt idx="73">
                  <c:v>1.2777292937933984</c:v>
                </c:pt>
                <c:pt idx="89">
                  <c:v>1.0939695348578276</c:v>
                </c:pt>
                <c:pt idx="98">
                  <c:v>1.9153094780076947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51-4E64-A16E-64BF5FE92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536704"/>
        <c:axId val="754176160"/>
      </c:scatterChart>
      <c:valAx>
        <c:axId val="73453670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76160"/>
        <c:crosses val="autoZero"/>
        <c:crossBetween val="midCat"/>
      </c:valAx>
      <c:valAx>
        <c:axId val="754176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53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5">
                  <c:v>48960</c:v>
                </c:pt>
                <c:pt idx="9">
                  <c:v>53440</c:v>
                </c:pt>
                <c:pt idx="12">
                  <c:v>49107</c:v>
                </c:pt>
                <c:pt idx="13">
                  <c:v>63374</c:v>
                </c:pt>
                <c:pt idx="14">
                  <c:v>51293.2</c:v>
                </c:pt>
                <c:pt idx="15">
                  <c:v>62652.6</c:v>
                </c:pt>
                <c:pt idx="24">
                  <c:v>44781.8</c:v>
                </c:pt>
                <c:pt idx="28">
                  <c:v>76228.2</c:v>
                </c:pt>
                <c:pt idx="30">
                  <c:v>61858</c:v>
                </c:pt>
                <c:pt idx="31">
                  <c:v>55347.4</c:v>
                </c:pt>
                <c:pt idx="32">
                  <c:v>52091.4</c:v>
                </c:pt>
                <c:pt idx="33">
                  <c:v>61979.6</c:v>
                </c:pt>
                <c:pt idx="37">
                  <c:v>53333.599999999999</c:v>
                </c:pt>
                <c:pt idx="42">
                  <c:v>52687.8</c:v>
                </c:pt>
                <c:pt idx="43">
                  <c:v>53647.8</c:v>
                </c:pt>
                <c:pt idx="46">
                  <c:v>49519.4</c:v>
                </c:pt>
                <c:pt idx="51">
                  <c:v>64150.2</c:v>
                </c:pt>
                <c:pt idx="73">
                  <c:v>57980.2</c:v>
                </c:pt>
                <c:pt idx="80">
                  <c:v>52986.400000000001</c:v>
                </c:pt>
                <c:pt idx="85">
                  <c:v>57727.4</c:v>
                </c:pt>
                <c:pt idx="86">
                  <c:v>41872</c:v>
                </c:pt>
                <c:pt idx="89">
                  <c:v>75443.600000000006</c:v>
                </c:pt>
                <c:pt idx="90">
                  <c:v>68389.2</c:v>
                </c:pt>
                <c:pt idx="94">
                  <c:v>42666.8</c:v>
                </c:pt>
                <c:pt idx="99">
                  <c:v>86805.2</c:v>
                </c:pt>
              </c:numCache>
            </c:numRef>
          </c:xVal>
          <c:yVal>
            <c:numRef>
              <c:f>State048!$AJ$7:$AJ$101</c:f>
              <c:numCache>
                <c:formatCode>General</c:formatCode>
                <c:ptCount val="95"/>
                <c:pt idx="0">
                  <c:v>1.0651756535947712</c:v>
                </c:pt>
                <c:pt idx="4">
                  <c:v>1.0597305389221556</c:v>
                </c:pt>
                <c:pt idx="7">
                  <c:v>1.1871423625959638</c:v>
                </c:pt>
                <c:pt idx="8">
                  <c:v>1.0820683561081832</c:v>
                </c:pt>
                <c:pt idx="9">
                  <c:v>1.2053254622445082</c:v>
                </c:pt>
                <c:pt idx="10">
                  <c:v>1.1659053255571197</c:v>
                </c:pt>
                <c:pt idx="19">
                  <c:v>1.2451486988017453</c:v>
                </c:pt>
                <c:pt idx="23">
                  <c:v>1.2303058448185842</c:v>
                </c:pt>
                <c:pt idx="25">
                  <c:v>1.0678004461831938</c:v>
                </c:pt>
                <c:pt idx="26">
                  <c:v>1.0043651553641182</c:v>
                </c:pt>
                <c:pt idx="27">
                  <c:v>1.0906790756247673</c:v>
                </c:pt>
                <c:pt idx="28">
                  <c:v>1.0999748304280763</c:v>
                </c:pt>
                <c:pt idx="32">
                  <c:v>1.1087569562152189</c:v>
                </c:pt>
                <c:pt idx="37">
                  <c:v>1.1428072532920335</c:v>
                </c:pt>
                <c:pt idx="38">
                  <c:v>1.0666047815567459</c:v>
                </c:pt>
                <c:pt idx="41">
                  <c:v>1.1750546250560385</c:v>
                </c:pt>
                <c:pt idx="46">
                  <c:v>1.0927323687221553</c:v>
                </c:pt>
                <c:pt idx="68">
                  <c:v>1.2777292937933984</c:v>
                </c:pt>
                <c:pt idx="75">
                  <c:v>1.1261002823365995</c:v>
                </c:pt>
                <c:pt idx="80">
                  <c:v>1.038640229769572</c:v>
                </c:pt>
                <c:pt idx="81">
                  <c:v>1.0949082919373327</c:v>
                </c:pt>
                <c:pt idx="84">
                  <c:v>1.0939695348578276</c:v>
                </c:pt>
                <c:pt idx="85">
                  <c:v>1.1609289186011826</c:v>
                </c:pt>
                <c:pt idx="89">
                  <c:v>1.0955122015243701</c:v>
                </c:pt>
                <c:pt idx="94">
                  <c:v>1.212968808320239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15-4A12-B6B5-FC2277B955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44335.6</c:v>
                </c:pt>
                <c:pt idx="1">
                  <c:v>62318.8</c:v>
                </c:pt>
                <c:pt idx="2">
                  <c:v>61844.6</c:v>
                </c:pt>
                <c:pt idx="3">
                  <c:v>55426.8</c:v>
                </c:pt>
                <c:pt idx="4">
                  <c:v>47200.800000000003</c:v>
                </c:pt>
                <c:pt idx="6">
                  <c:v>81447.8</c:v>
                </c:pt>
                <c:pt idx="7">
                  <c:v>53180.6</c:v>
                </c:pt>
                <c:pt idx="8">
                  <c:v>61593.2</c:v>
                </c:pt>
                <c:pt idx="10">
                  <c:v>62979.199999999997</c:v>
                </c:pt>
                <c:pt idx="11">
                  <c:v>60128</c:v>
                </c:pt>
                <c:pt idx="16">
                  <c:v>59372.4</c:v>
                </c:pt>
                <c:pt idx="17">
                  <c:v>72597.2</c:v>
                </c:pt>
                <c:pt idx="18">
                  <c:v>51126.2</c:v>
                </c:pt>
                <c:pt idx="19">
                  <c:v>61438.6</c:v>
                </c:pt>
                <c:pt idx="20">
                  <c:v>52006</c:v>
                </c:pt>
                <c:pt idx="21">
                  <c:v>48278</c:v>
                </c:pt>
                <c:pt idx="22">
                  <c:v>68121.399999999994</c:v>
                </c:pt>
                <c:pt idx="23">
                  <c:v>56138.400000000001</c:v>
                </c:pt>
                <c:pt idx="25">
                  <c:v>49892</c:v>
                </c:pt>
                <c:pt idx="26">
                  <c:v>51107.8</c:v>
                </c:pt>
                <c:pt idx="27">
                  <c:v>45490.8</c:v>
                </c:pt>
                <c:pt idx="29">
                  <c:v>45321.599999999999</c:v>
                </c:pt>
                <c:pt idx="34">
                  <c:v>53886.400000000001</c:v>
                </c:pt>
                <c:pt idx="35">
                  <c:v>75407.600000000006</c:v>
                </c:pt>
                <c:pt idx="36">
                  <c:v>54613.2</c:v>
                </c:pt>
                <c:pt idx="38">
                  <c:v>59031</c:v>
                </c:pt>
                <c:pt idx="39">
                  <c:v>65891.199999999997</c:v>
                </c:pt>
                <c:pt idx="40">
                  <c:v>62803.4</c:v>
                </c:pt>
                <c:pt idx="41">
                  <c:v>49329.2</c:v>
                </c:pt>
                <c:pt idx="44">
                  <c:v>50130</c:v>
                </c:pt>
                <c:pt idx="45">
                  <c:v>43159</c:v>
                </c:pt>
                <c:pt idx="47">
                  <c:v>58475.4</c:v>
                </c:pt>
                <c:pt idx="48">
                  <c:v>50989</c:v>
                </c:pt>
                <c:pt idx="49">
                  <c:v>38541.599999999999</c:v>
                </c:pt>
                <c:pt idx="50">
                  <c:v>40029.800000000003</c:v>
                </c:pt>
                <c:pt idx="52">
                  <c:v>45501.4</c:v>
                </c:pt>
                <c:pt idx="53">
                  <c:v>58838.6</c:v>
                </c:pt>
                <c:pt idx="54">
                  <c:v>55688.4</c:v>
                </c:pt>
                <c:pt idx="55">
                  <c:v>67734</c:v>
                </c:pt>
                <c:pt idx="56">
                  <c:v>45431.8</c:v>
                </c:pt>
                <c:pt idx="57">
                  <c:v>59471.8</c:v>
                </c:pt>
                <c:pt idx="58">
                  <c:v>53943.4</c:v>
                </c:pt>
                <c:pt idx="59">
                  <c:v>57978.400000000001</c:v>
                </c:pt>
                <c:pt idx="60">
                  <c:v>68378.8</c:v>
                </c:pt>
                <c:pt idx="61">
                  <c:v>47134.2</c:v>
                </c:pt>
                <c:pt idx="62">
                  <c:v>48725.4</c:v>
                </c:pt>
                <c:pt idx="63">
                  <c:v>69544.600000000006</c:v>
                </c:pt>
                <c:pt idx="64">
                  <c:v>58990</c:v>
                </c:pt>
                <c:pt idx="65">
                  <c:v>58595</c:v>
                </c:pt>
                <c:pt idx="66">
                  <c:v>65490</c:v>
                </c:pt>
                <c:pt idx="67">
                  <c:v>70883.600000000006</c:v>
                </c:pt>
                <c:pt idx="68">
                  <c:v>51284.2</c:v>
                </c:pt>
                <c:pt idx="69">
                  <c:v>60373.4</c:v>
                </c:pt>
                <c:pt idx="70">
                  <c:v>50858.8</c:v>
                </c:pt>
                <c:pt idx="71">
                  <c:v>56967.199999999997</c:v>
                </c:pt>
                <c:pt idx="72">
                  <c:v>59849.8</c:v>
                </c:pt>
                <c:pt idx="74">
                  <c:v>57034.6</c:v>
                </c:pt>
                <c:pt idx="75">
                  <c:v>54778.400000000001</c:v>
                </c:pt>
                <c:pt idx="76">
                  <c:v>57499.4</c:v>
                </c:pt>
                <c:pt idx="77">
                  <c:v>60154.2</c:v>
                </c:pt>
                <c:pt idx="78">
                  <c:v>67797.8</c:v>
                </c:pt>
                <c:pt idx="79">
                  <c:v>50269.8</c:v>
                </c:pt>
                <c:pt idx="81">
                  <c:v>63123</c:v>
                </c:pt>
                <c:pt idx="82">
                  <c:v>66939.600000000006</c:v>
                </c:pt>
                <c:pt idx="83">
                  <c:v>55028.4</c:v>
                </c:pt>
                <c:pt idx="84">
                  <c:v>85557.8</c:v>
                </c:pt>
                <c:pt idx="87">
                  <c:v>63746</c:v>
                </c:pt>
                <c:pt idx="88">
                  <c:v>56022.400000000001</c:v>
                </c:pt>
                <c:pt idx="91">
                  <c:v>46007.8</c:v>
                </c:pt>
                <c:pt idx="92">
                  <c:v>67808.600000000006</c:v>
                </c:pt>
                <c:pt idx="93">
                  <c:v>53455.4</c:v>
                </c:pt>
                <c:pt idx="95">
                  <c:v>40962.6</c:v>
                </c:pt>
                <c:pt idx="96">
                  <c:v>47220.4</c:v>
                </c:pt>
                <c:pt idx="97">
                  <c:v>58758.400000000001</c:v>
                </c:pt>
                <c:pt idx="98">
                  <c:v>61548.800000000003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1.5293127870154009</c:v>
                </c:pt>
                <c:pt idx="1">
                  <c:v>1.8003716374512988</c:v>
                </c:pt>
                <c:pt idx="2">
                  <c:v>1.2235991501279013</c:v>
                </c:pt>
                <c:pt idx="3">
                  <c:v>1.31947000368053</c:v>
                </c:pt>
                <c:pt idx="4">
                  <c:v>1.4158870188640869</c:v>
                </c:pt>
                <c:pt idx="6">
                  <c:v>1.4346734963989205</c:v>
                </c:pt>
                <c:pt idx="7">
                  <c:v>1.2941561396449082</c:v>
                </c:pt>
                <c:pt idx="8">
                  <c:v>1.2593273283414403</c:v>
                </c:pt>
                <c:pt idx="10">
                  <c:v>1.5836180834307201</c:v>
                </c:pt>
                <c:pt idx="11">
                  <c:v>1.5736595263437998</c:v>
                </c:pt>
                <c:pt idx="16">
                  <c:v>1.1067600433871629</c:v>
                </c:pt>
                <c:pt idx="17">
                  <c:v>1.6554908453769568</c:v>
                </c:pt>
                <c:pt idx="18">
                  <c:v>2.30418063536895</c:v>
                </c:pt>
                <c:pt idx="19">
                  <c:v>1.5801792358549838</c:v>
                </c:pt>
                <c:pt idx="20">
                  <c:v>1.7494904434103757</c:v>
                </c:pt>
                <c:pt idx="21">
                  <c:v>1.6131985583495587</c:v>
                </c:pt>
                <c:pt idx="22">
                  <c:v>1.6631631176106187</c:v>
                </c:pt>
                <c:pt idx="23">
                  <c:v>1.5920118849130007</c:v>
                </c:pt>
                <c:pt idx="25">
                  <c:v>1.7282329832438066</c:v>
                </c:pt>
                <c:pt idx="26">
                  <c:v>2.2972422996098443</c:v>
                </c:pt>
                <c:pt idx="27">
                  <c:v>1.6289667361312616</c:v>
                </c:pt>
                <c:pt idx="29">
                  <c:v>1.4569653322036291</c:v>
                </c:pt>
                <c:pt idx="34">
                  <c:v>1.8651088215208289</c:v>
                </c:pt>
                <c:pt idx="35">
                  <c:v>1.4998090378158169</c:v>
                </c:pt>
                <c:pt idx="36">
                  <c:v>2.009953637582123</c:v>
                </c:pt>
                <c:pt idx="38">
                  <c:v>1.4064982805644493</c:v>
                </c:pt>
                <c:pt idx="39">
                  <c:v>1.1749672186877762</c:v>
                </c:pt>
                <c:pt idx="40">
                  <c:v>1.3284631086851986</c:v>
                </c:pt>
                <c:pt idx="41">
                  <c:v>2.562640383383473</c:v>
                </c:pt>
                <c:pt idx="44">
                  <c:v>1.7153600638340316</c:v>
                </c:pt>
                <c:pt idx="45">
                  <c:v>1.7658657522185408</c:v>
                </c:pt>
                <c:pt idx="47">
                  <c:v>1.6652472663718418</c:v>
                </c:pt>
                <c:pt idx="48">
                  <c:v>2.4211888838769147</c:v>
                </c:pt>
                <c:pt idx="49">
                  <c:v>1.5403875293189697</c:v>
                </c:pt>
                <c:pt idx="50">
                  <c:v>1.7200185861533157</c:v>
                </c:pt>
                <c:pt idx="52">
                  <c:v>1.6252906503975701</c:v>
                </c:pt>
                <c:pt idx="53">
                  <c:v>1.5294551535896503</c:v>
                </c:pt>
                <c:pt idx="54">
                  <c:v>1.3639285739938658</c:v>
                </c:pt>
                <c:pt idx="55">
                  <c:v>2.0219978149821358</c:v>
                </c:pt>
                <c:pt idx="56">
                  <c:v>1.7385619764129969</c:v>
                </c:pt>
                <c:pt idx="57">
                  <c:v>1.4532433859408997</c:v>
                </c:pt>
                <c:pt idx="58">
                  <c:v>1.617436053344802</c:v>
                </c:pt>
                <c:pt idx="59">
                  <c:v>1.4268244725621955</c:v>
                </c:pt>
                <c:pt idx="60">
                  <c:v>1.6048687604930183</c:v>
                </c:pt>
                <c:pt idx="61">
                  <c:v>2.291308646375668</c:v>
                </c:pt>
                <c:pt idx="62">
                  <c:v>1.3974641562716776</c:v>
                </c:pt>
                <c:pt idx="63">
                  <c:v>1.3577761609096894</c:v>
                </c:pt>
                <c:pt idx="64">
                  <c:v>1.670656043397186</c:v>
                </c:pt>
                <c:pt idx="65">
                  <c:v>2.0052222885911766</c:v>
                </c:pt>
                <c:pt idx="66">
                  <c:v>1.4325545884867918</c:v>
                </c:pt>
                <c:pt idx="67">
                  <c:v>1.5736362148649334</c:v>
                </c:pt>
                <c:pt idx="68">
                  <c:v>2.0275835442494961</c:v>
                </c:pt>
                <c:pt idx="69">
                  <c:v>2.0809164300834473</c:v>
                </c:pt>
                <c:pt idx="70">
                  <c:v>1.8708070186477068</c:v>
                </c:pt>
                <c:pt idx="71">
                  <c:v>1.7427747897035488</c:v>
                </c:pt>
                <c:pt idx="72">
                  <c:v>2.0404746548860646</c:v>
                </c:pt>
                <c:pt idx="74">
                  <c:v>1.8997064939527937</c:v>
                </c:pt>
                <c:pt idx="75">
                  <c:v>1.5213660859024725</c:v>
                </c:pt>
                <c:pt idx="76">
                  <c:v>1.5482944169852206</c:v>
                </c:pt>
                <c:pt idx="77">
                  <c:v>1.5772464765552532</c:v>
                </c:pt>
                <c:pt idx="78">
                  <c:v>1.6069990471667221</c:v>
                </c:pt>
                <c:pt idx="79">
                  <c:v>1.9874159037831858</c:v>
                </c:pt>
                <c:pt idx="81">
                  <c:v>1.5384725060595978</c:v>
                </c:pt>
                <c:pt idx="82">
                  <c:v>1.4932267297683284</c:v>
                </c:pt>
                <c:pt idx="83">
                  <c:v>1.2532801244448322</c:v>
                </c:pt>
                <c:pt idx="84">
                  <c:v>1.5629317256871962</c:v>
                </c:pt>
                <c:pt idx="87">
                  <c:v>1.8045995042826217</c:v>
                </c:pt>
                <c:pt idx="88">
                  <c:v>1.7740403838464613</c:v>
                </c:pt>
                <c:pt idx="91">
                  <c:v>2.1052517181869161</c:v>
                </c:pt>
                <c:pt idx="92">
                  <c:v>1.3242715525759268</c:v>
                </c:pt>
                <c:pt idx="93">
                  <c:v>1.4943298525499762</c:v>
                </c:pt>
                <c:pt idx="95">
                  <c:v>1.4131183079199074</c:v>
                </c:pt>
                <c:pt idx="96">
                  <c:v>2.3714538631608373</c:v>
                </c:pt>
                <c:pt idx="97">
                  <c:v>1.6870779326870711</c:v>
                </c:pt>
                <c:pt idx="98">
                  <c:v>1.9153094780076947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15-4A12-B6B5-FC2277B95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314144"/>
        <c:axId val="754175744"/>
      </c:scatterChart>
      <c:valAx>
        <c:axId val="73531414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75744"/>
        <c:crosses val="autoZero"/>
        <c:crossBetween val="midCat"/>
      </c:valAx>
      <c:valAx>
        <c:axId val="754175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531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46396.2</c:v>
                </c:pt>
                <c:pt idx="1">
                  <c:v>52293.8</c:v>
                </c:pt>
                <c:pt idx="2">
                  <c:v>61717.2</c:v>
                </c:pt>
                <c:pt idx="3">
                  <c:v>55176.4</c:v>
                </c:pt>
                <c:pt idx="4">
                  <c:v>45420.4</c:v>
                </c:pt>
                <c:pt idx="5">
                  <c:v>52166.2</c:v>
                </c:pt>
                <c:pt idx="6">
                  <c:v>76562.399999999994</c:v>
                </c:pt>
                <c:pt idx="7">
                  <c:v>49118.2</c:v>
                </c:pt>
                <c:pt idx="8">
                  <c:v>59875</c:v>
                </c:pt>
                <c:pt idx="9">
                  <c:v>51368.6</c:v>
                </c:pt>
                <c:pt idx="10">
                  <c:v>59769</c:v>
                </c:pt>
                <c:pt idx="11">
                  <c:v>68257.8</c:v>
                </c:pt>
                <c:pt idx="12">
                  <c:v>52743.8</c:v>
                </c:pt>
                <c:pt idx="13">
                  <c:v>65867</c:v>
                </c:pt>
                <c:pt idx="14">
                  <c:v>49595.4</c:v>
                </c:pt>
                <c:pt idx="15">
                  <c:v>67335.600000000006</c:v>
                </c:pt>
                <c:pt idx="16">
                  <c:v>60637.2</c:v>
                </c:pt>
                <c:pt idx="17">
                  <c:v>64746.400000000001</c:v>
                </c:pt>
                <c:pt idx="18">
                  <c:v>52694.400000000001</c:v>
                </c:pt>
                <c:pt idx="19">
                  <c:v>69360.600000000006</c:v>
                </c:pt>
                <c:pt idx="20">
                  <c:v>49622.2</c:v>
                </c:pt>
                <c:pt idx="21">
                  <c:v>47007.4</c:v>
                </c:pt>
                <c:pt idx="22">
                  <c:v>57396.800000000003</c:v>
                </c:pt>
                <c:pt idx="23">
                  <c:v>47903.4</c:v>
                </c:pt>
                <c:pt idx="24">
                  <c:v>43432.4</c:v>
                </c:pt>
                <c:pt idx="25">
                  <c:v>57101.2</c:v>
                </c:pt>
                <c:pt idx="26">
                  <c:v>49206.6</c:v>
                </c:pt>
                <c:pt idx="27">
                  <c:v>47680.800000000003</c:v>
                </c:pt>
                <c:pt idx="28">
                  <c:v>70304</c:v>
                </c:pt>
                <c:pt idx="29">
                  <c:v>48483.6</c:v>
                </c:pt>
                <c:pt idx="30">
                  <c:v>66070.8</c:v>
                </c:pt>
                <c:pt idx="31">
                  <c:v>55605.4</c:v>
                </c:pt>
                <c:pt idx="32">
                  <c:v>56831.4</c:v>
                </c:pt>
                <c:pt idx="33">
                  <c:v>60133.4</c:v>
                </c:pt>
                <c:pt idx="34">
                  <c:v>45392.800000000003</c:v>
                </c:pt>
                <c:pt idx="35">
                  <c:v>78408.2</c:v>
                </c:pt>
                <c:pt idx="36">
                  <c:v>54450.400000000001</c:v>
                </c:pt>
                <c:pt idx="37">
                  <c:v>47809.599999999999</c:v>
                </c:pt>
                <c:pt idx="38">
                  <c:v>62999.4</c:v>
                </c:pt>
                <c:pt idx="39">
                  <c:v>61641</c:v>
                </c:pt>
                <c:pt idx="40">
                  <c:v>59979.8</c:v>
                </c:pt>
                <c:pt idx="41">
                  <c:v>50191.4</c:v>
                </c:pt>
                <c:pt idx="42">
                  <c:v>56891</c:v>
                </c:pt>
                <c:pt idx="43">
                  <c:v>49939</c:v>
                </c:pt>
                <c:pt idx="44">
                  <c:v>50041.4</c:v>
                </c:pt>
                <c:pt idx="45">
                  <c:v>43057.4</c:v>
                </c:pt>
                <c:pt idx="46">
                  <c:v>46112.800000000003</c:v>
                </c:pt>
                <c:pt idx="47">
                  <c:v>59899.199999999997</c:v>
                </c:pt>
                <c:pt idx="48">
                  <c:v>51012</c:v>
                </c:pt>
                <c:pt idx="49">
                  <c:v>38717</c:v>
                </c:pt>
                <c:pt idx="50">
                  <c:v>44381.599999999999</c:v>
                </c:pt>
                <c:pt idx="51">
                  <c:v>67431.399999999994</c:v>
                </c:pt>
                <c:pt idx="52">
                  <c:v>39894.199999999997</c:v>
                </c:pt>
                <c:pt idx="53">
                  <c:v>57377.599999999999</c:v>
                </c:pt>
                <c:pt idx="54">
                  <c:v>48746</c:v>
                </c:pt>
                <c:pt idx="55">
                  <c:v>66517.2</c:v>
                </c:pt>
                <c:pt idx="56">
                  <c:v>46995</c:v>
                </c:pt>
                <c:pt idx="57">
                  <c:v>59928</c:v>
                </c:pt>
                <c:pt idx="58">
                  <c:v>56222.8</c:v>
                </c:pt>
                <c:pt idx="59">
                  <c:v>57387.4</c:v>
                </c:pt>
                <c:pt idx="60">
                  <c:v>65461.8</c:v>
                </c:pt>
                <c:pt idx="61">
                  <c:v>60875.6</c:v>
                </c:pt>
                <c:pt idx="62">
                  <c:v>43890.8</c:v>
                </c:pt>
                <c:pt idx="63">
                  <c:v>75263.399999999994</c:v>
                </c:pt>
                <c:pt idx="64">
                  <c:v>54868.6</c:v>
                </c:pt>
                <c:pt idx="65">
                  <c:v>55591.199999999997</c:v>
                </c:pt>
                <c:pt idx="66">
                  <c:v>68788.2</c:v>
                </c:pt>
                <c:pt idx="67">
                  <c:v>70774.600000000006</c:v>
                </c:pt>
                <c:pt idx="68">
                  <c:v>47467</c:v>
                </c:pt>
                <c:pt idx="69">
                  <c:v>58717.4</c:v>
                </c:pt>
                <c:pt idx="70">
                  <c:v>50639.199999999997</c:v>
                </c:pt>
                <c:pt idx="71">
                  <c:v>57188.2</c:v>
                </c:pt>
                <c:pt idx="72">
                  <c:v>65005</c:v>
                </c:pt>
                <c:pt idx="73">
                  <c:v>58769.2</c:v>
                </c:pt>
                <c:pt idx="74">
                  <c:v>46699.4</c:v>
                </c:pt>
                <c:pt idx="75">
                  <c:v>56688</c:v>
                </c:pt>
                <c:pt idx="76">
                  <c:v>59807.199999999997</c:v>
                </c:pt>
                <c:pt idx="77">
                  <c:v>62024.4</c:v>
                </c:pt>
                <c:pt idx="78">
                  <c:v>66752.800000000003</c:v>
                </c:pt>
                <c:pt idx="79">
                  <c:v>58558.6</c:v>
                </c:pt>
                <c:pt idx="80">
                  <c:v>47210.8</c:v>
                </c:pt>
                <c:pt idx="81">
                  <c:v>67091</c:v>
                </c:pt>
                <c:pt idx="82">
                  <c:v>66375.8</c:v>
                </c:pt>
                <c:pt idx="83">
                  <c:v>55132.2</c:v>
                </c:pt>
                <c:pt idx="84">
                  <c:v>83949</c:v>
                </c:pt>
                <c:pt idx="85">
                  <c:v>58093.4</c:v>
                </c:pt>
                <c:pt idx="86">
                  <c:v>45859.8</c:v>
                </c:pt>
                <c:pt idx="87">
                  <c:v>61760.800000000003</c:v>
                </c:pt>
                <c:pt idx="88">
                  <c:v>49247</c:v>
                </c:pt>
                <c:pt idx="89">
                  <c:v>76212</c:v>
                </c:pt>
                <c:pt idx="90">
                  <c:v>58944.800000000003</c:v>
                </c:pt>
                <c:pt idx="91">
                  <c:v>45834.8</c:v>
                </c:pt>
                <c:pt idx="92">
                  <c:v>70802.600000000006</c:v>
                </c:pt>
                <c:pt idx="93">
                  <c:v>48612</c:v>
                </c:pt>
                <c:pt idx="94">
                  <c:v>43688.4</c:v>
                </c:pt>
                <c:pt idx="95">
                  <c:v>47152.6</c:v>
                </c:pt>
                <c:pt idx="96">
                  <c:v>48275.6</c:v>
                </c:pt>
                <c:pt idx="97">
                  <c:v>55235.8</c:v>
                </c:pt>
                <c:pt idx="98">
                  <c:v>54991.8</c:v>
                </c:pt>
                <c:pt idx="99">
                  <c:v>81658.600000000006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1.2761389941417618</c:v>
                </c:pt>
                <c:pt idx="1">
                  <c:v>2.0560563584975657</c:v>
                </c:pt>
                <c:pt idx="2">
                  <c:v>1.2209076238066536</c:v>
                </c:pt>
                <c:pt idx="3">
                  <c:v>1.3893439948963686</c:v>
                </c:pt>
                <c:pt idx="4">
                  <c:v>1.5137251103028595</c:v>
                </c:pt>
                <c:pt idx="5">
                  <c:v>1.137115603590064</c:v>
                </c:pt>
                <c:pt idx="6">
                  <c:v>1.4540296542428137</c:v>
                </c:pt>
                <c:pt idx="7">
                  <c:v>1.3947783102800999</c:v>
                </c:pt>
                <c:pt idx="8">
                  <c:v>1.0768768267223383</c:v>
                </c:pt>
                <c:pt idx="9">
                  <c:v>1.1002635851473468</c:v>
                </c:pt>
                <c:pt idx="10">
                  <c:v>1.5247703659087486</c:v>
                </c:pt>
                <c:pt idx="11">
                  <c:v>1.43634866637952</c:v>
                </c:pt>
                <c:pt idx="12">
                  <c:v>1.088127893705042</c:v>
                </c:pt>
                <c:pt idx="13">
                  <c:v>1.0339471966234988</c:v>
                </c:pt>
                <c:pt idx="14">
                  <c:v>1.3968634187848066</c:v>
                </c:pt>
                <c:pt idx="15">
                  <c:v>1.2222657851121843</c:v>
                </c:pt>
                <c:pt idx="16">
                  <c:v>1.1312362708040609</c:v>
                </c:pt>
                <c:pt idx="17">
                  <c:v>1.8757645212706806</c:v>
                </c:pt>
                <c:pt idx="18">
                  <c:v>2.2662559968421689</c:v>
                </c:pt>
                <c:pt idx="19">
                  <c:v>1.3944804399039223</c:v>
                </c:pt>
                <c:pt idx="20">
                  <c:v>1.5223025178246834</c:v>
                </c:pt>
                <c:pt idx="21">
                  <c:v>1.6561647740568506</c:v>
                </c:pt>
                <c:pt idx="22">
                  <c:v>1.978071948261924</c:v>
                </c:pt>
                <c:pt idx="23">
                  <c:v>1.862686155888726</c:v>
                </c:pt>
                <c:pt idx="24">
                  <c:v>1.1681141267809285</c:v>
                </c:pt>
                <c:pt idx="25">
                  <c:v>1.6845530391655519</c:v>
                </c:pt>
                <c:pt idx="26">
                  <c:v>2.4215653997634465</c:v>
                </c:pt>
                <c:pt idx="27">
                  <c:v>1.5492818912434354</c:v>
                </c:pt>
                <c:pt idx="28">
                  <c:v>1.3339212562585343</c:v>
                </c:pt>
                <c:pt idx="29">
                  <c:v>1.3680914783555678</c:v>
                </c:pt>
                <c:pt idx="30">
                  <c:v>1.0060874092640015</c:v>
                </c:pt>
                <c:pt idx="31">
                  <c:v>1.2842637585558236</c:v>
                </c:pt>
                <c:pt idx="32">
                  <c:v>1.0046910686697845</c:v>
                </c:pt>
                <c:pt idx="33">
                  <c:v>1.1535353065018774</c:v>
                </c:pt>
                <c:pt idx="34">
                  <c:v>2.2327109145062654</c:v>
                </c:pt>
                <c:pt idx="35">
                  <c:v>1.4457799056731311</c:v>
                </c:pt>
                <c:pt idx="36">
                  <c:v>2.0161284398278063</c:v>
                </c:pt>
                <c:pt idx="37">
                  <c:v>1.2149442789732607</c:v>
                </c:pt>
                <c:pt idx="38">
                  <c:v>1.315298240935628</c:v>
                </c:pt>
                <c:pt idx="39">
                  <c:v>1.2559822196265473</c:v>
                </c:pt>
                <c:pt idx="40">
                  <c:v>1.4141260891166691</c:v>
                </c:pt>
                <c:pt idx="41">
                  <c:v>2.3642496523308774</c:v>
                </c:pt>
                <c:pt idx="42">
                  <c:v>1.0651421138668682</c:v>
                </c:pt>
                <c:pt idx="43">
                  <c:v>1.14453633432788</c:v>
                </c:pt>
                <c:pt idx="44">
                  <c:v>2.0830752137230371</c:v>
                </c:pt>
                <c:pt idx="45">
                  <c:v>1.7699396619396432</c:v>
                </c:pt>
                <c:pt idx="46">
                  <c:v>1.6691460939261982</c:v>
                </c:pt>
                <c:pt idx="47">
                  <c:v>1.7794728477174988</c:v>
                </c:pt>
                <c:pt idx="48">
                  <c:v>2.0784717321414568</c:v>
                </c:pt>
                <c:pt idx="49">
                  <c:v>1.2342123614949505</c:v>
                </c:pt>
                <c:pt idx="50">
                  <c:v>1.5834715287416408</c:v>
                </c:pt>
                <c:pt idx="51">
                  <c:v>1.1957633980608442</c:v>
                </c:pt>
                <c:pt idx="52">
                  <c:v>1.4412872046563161</c:v>
                </c:pt>
                <c:pt idx="53">
                  <c:v>1.5525222386436519</c:v>
                </c:pt>
                <c:pt idx="54">
                  <c:v>1.7933368891806507</c:v>
                </c:pt>
                <c:pt idx="55">
                  <c:v>1.9670100365018373</c:v>
                </c:pt>
                <c:pt idx="56">
                  <c:v>1.2768379614852643</c:v>
                </c:pt>
                <c:pt idx="57">
                  <c:v>1.4908056334267787</c:v>
                </c:pt>
                <c:pt idx="58">
                  <c:v>1.5917385829236537</c:v>
                </c:pt>
                <c:pt idx="59">
                  <c:v>1.426306122946849</c:v>
                </c:pt>
                <c:pt idx="60">
                  <c:v>1.9344106028248536</c:v>
                </c:pt>
                <c:pt idx="61">
                  <c:v>1.7752104291374542</c:v>
                </c:pt>
                <c:pt idx="62">
                  <c:v>1.5849107330009933</c:v>
                </c:pt>
                <c:pt idx="63">
                  <c:v>1.25455400632977</c:v>
                </c:pt>
                <c:pt idx="64">
                  <c:v>1.8225906985051561</c:v>
                </c:pt>
                <c:pt idx="65">
                  <c:v>2.1864791549741689</c:v>
                </c:pt>
                <c:pt idx="66">
                  <c:v>1.6053334728921531</c:v>
                </c:pt>
                <c:pt idx="67">
                  <c:v>1.5805246514992666</c:v>
                </c:pt>
                <c:pt idx="68">
                  <c:v>2.189394737396507</c:v>
                </c:pt>
                <c:pt idx="69">
                  <c:v>1.9847268441722556</c:v>
                </c:pt>
                <c:pt idx="70">
                  <c:v>1.9057568050048186</c:v>
                </c:pt>
                <c:pt idx="71">
                  <c:v>1.7437163610674931</c:v>
                </c:pt>
                <c:pt idx="72">
                  <c:v>1.682393662025998</c:v>
                </c:pt>
                <c:pt idx="73">
                  <c:v>1.2497192406907021</c:v>
                </c:pt>
                <c:pt idx="74">
                  <c:v>2.3160683006633915</c:v>
                </c:pt>
                <c:pt idx="75">
                  <c:v>1.4853584532881738</c:v>
                </c:pt>
                <c:pt idx="76">
                  <c:v>1.4886000347784214</c:v>
                </c:pt>
                <c:pt idx="77">
                  <c:v>1.5176930369338517</c:v>
                </c:pt>
                <c:pt idx="78">
                  <c:v>1.6511367313431047</c:v>
                </c:pt>
                <c:pt idx="79">
                  <c:v>1.6909044956675878</c:v>
                </c:pt>
                <c:pt idx="80">
                  <c:v>1.4101222601608105</c:v>
                </c:pt>
                <c:pt idx="81">
                  <c:v>1.4694668435408624</c:v>
                </c:pt>
                <c:pt idx="82">
                  <c:v>1.5071908737823121</c:v>
                </c:pt>
                <c:pt idx="83">
                  <c:v>1.2525166780937456</c:v>
                </c:pt>
                <c:pt idx="84">
                  <c:v>1.4041263147863583</c:v>
                </c:pt>
                <c:pt idx="85">
                  <c:v>1.3687441258387356</c:v>
                </c:pt>
                <c:pt idx="86">
                  <c:v>1.0978460438117916</c:v>
                </c:pt>
                <c:pt idx="87">
                  <c:v>1.8720774342301265</c:v>
                </c:pt>
                <c:pt idx="88">
                  <c:v>1.927386439783134</c:v>
                </c:pt>
                <c:pt idx="89">
                  <c:v>1.1292316170681782</c:v>
                </c:pt>
                <c:pt idx="90">
                  <c:v>1.3505008075351854</c:v>
                </c:pt>
                <c:pt idx="91">
                  <c:v>2.1130014748618953</c:v>
                </c:pt>
                <c:pt idx="92">
                  <c:v>1.1120778050523568</c:v>
                </c:pt>
                <c:pt idx="93">
                  <c:v>1.6113511067226198</c:v>
                </c:pt>
                <c:pt idx="94">
                  <c:v>1.2795158440226695</c:v>
                </c:pt>
                <c:pt idx="95">
                  <c:v>1.0496770061460026</c:v>
                </c:pt>
                <c:pt idx="96">
                  <c:v>2.3177547249542214</c:v>
                </c:pt>
                <c:pt idx="97">
                  <c:v>1.7808739983851052</c:v>
                </c:pt>
                <c:pt idx="98">
                  <c:v>2.1109874563116682</c:v>
                </c:pt>
                <c:pt idx="99">
                  <c:v>1.3825488068617389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80-4A25-8A44-17FFE09FF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031888"/>
        <c:axId val="754129984"/>
      </c:scatterChart>
      <c:valAx>
        <c:axId val="7290318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29984"/>
        <c:crosses val="autoZero"/>
        <c:crossBetween val="midCat"/>
      </c:valAx>
      <c:valAx>
        <c:axId val="754129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03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45420.4</c:v>
                </c:pt>
                <c:pt idx="13">
                  <c:v>65867</c:v>
                </c:pt>
                <c:pt idx="19">
                  <c:v>69360.600000000006</c:v>
                </c:pt>
                <c:pt idx="23">
                  <c:v>47903.4</c:v>
                </c:pt>
                <c:pt idx="25">
                  <c:v>57101.2</c:v>
                </c:pt>
                <c:pt idx="27">
                  <c:v>47680.800000000003</c:v>
                </c:pt>
                <c:pt idx="41">
                  <c:v>50191.4</c:v>
                </c:pt>
                <c:pt idx="42">
                  <c:v>56891</c:v>
                </c:pt>
                <c:pt idx="70">
                  <c:v>50639.199999999997</c:v>
                </c:pt>
                <c:pt idx="74">
                  <c:v>46699.4</c:v>
                </c:pt>
                <c:pt idx="75">
                  <c:v>56688</c:v>
                </c:pt>
                <c:pt idx="79">
                  <c:v>58558.6</c:v>
                </c:pt>
                <c:pt idx="81">
                  <c:v>67091</c:v>
                </c:pt>
                <c:pt idx="82">
                  <c:v>66375.8</c:v>
                </c:pt>
                <c:pt idx="84">
                  <c:v>83949</c:v>
                </c:pt>
                <c:pt idx="88">
                  <c:v>49247</c:v>
                </c:pt>
                <c:pt idx="90">
                  <c:v>58944.800000000003</c:v>
                </c:pt>
                <c:pt idx="94">
                  <c:v>43688.4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1.5137251103028595</c:v>
                </c:pt>
                <c:pt idx="9">
                  <c:v>1.0339471966234988</c:v>
                </c:pt>
                <c:pt idx="15">
                  <c:v>1.3944804399039223</c:v>
                </c:pt>
                <c:pt idx="19">
                  <c:v>1.862686155888726</c:v>
                </c:pt>
                <c:pt idx="21">
                  <c:v>1.6845530391655519</c:v>
                </c:pt>
                <c:pt idx="23">
                  <c:v>1.5492818912434354</c:v>
                </c:pt>
                <c:pt idx="37">
                  <c:v>2.3642496523308774</c:v>
                </c:pt>
                <c:pt idx="38">
                  <c:v>1.0651421138668682</c:v>
                </c:pt>
                <c:pt idx="66">
                  <c:v>1.9057568050048186</c:v>
                </c:pt>
                <c:pt idx="70">
                  <c:v>2.3160683006633915</c:v>
                </c:pt>
                <c:pt idx="71">
                  <c:v>1.4853584532881738</c:v>
                </c:pt>
                <c:pt idx="75">
                  <c:v>1.6909044956675878</c:v>
                </c:pt>
                <c:pt idx="77">
                  <c:v>1.4694668435408624</c:v>
                </c:pt>
                <c:pt idx="78">
                  <c:v>1.5071908737823121</c:v>
                </c:pt>
                <c:pt idx="80">
                  <c:v>1.4041263147863583</c:v>
                </c:pt>
                <c:pt idx="84">
                  <c:v>1.927386439783134</c:v>
                </c:pt>
                <c:pt idx="86">
                  <c:v>1.3505008075351854</c:v>
                </c:pt>
                <c:pt idx="90">
                  <c:v>1.2795158440226695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8D-434E-B663-F7B64136EF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46396.2</c:v>
                </c:pt>
                <c:pt idx="1">
                  <c:v>52293.8</c:v>
                </c:pt>
                <c:pt idx="5">
                  <c:v>52166.2</c:v>
                </c:pt>
                <c:pt idx="6">
                  <c:v>76562.399999999994</c:v>
                </c:pt>
                <c:pt idx="9">
                  <c:v>51368.6</c:v>
                </c:pt>
                <c:pt idx="15">
                  <c:v>67335.600000000006</c:v>
                </c:pt>
                <c:pt idx="17">
                  <c:v>64746.400000000001</c:v>
                </c:pt>
                <c:pt idx="20">
                  <c:v>49622.2</c:v>
                </c:pt>
                <c:pt idx="29">
                  <c:v>48483.6</c:v>
                </c:pt>
                <c:pt idx="31">
                  <c:v>55605.4</c:v>
                </c:pt>
                <c:pt idx="32">
                  <c:v>56831.4</c:v>
                </c:pt>
                <c:pt idx="39">
                  <c:v>61641</c:v>
                </c:pt>
                <c:pt idx="40">
                  <c:v>59979.8</c:v>
                </c:pt>
                <c:pt idx="43">
                  <c:v>49939</c:v>
                </c:pt>
                <c:pt idx="45">
                  <c:v>43057.4</c:v>
                </c:pt>
                <c:pt idx="49">
                  <c:v>38717</c:v>
                </c:pt>
                <c:pt idx="50">
                  <c:v>44381.599999999999</c:v>
                </c:pt>
                <c:pt idx="51">
                  <c:v>67431.399999999994</c:v>
                </c:pt>
                <c:pt idx="52">
                  <c:v>39894.199999999997</c:v>
                </c:pt>
                <c:pt idx="55">
                  <c:v>66517.2</c:v>
                </c:pt>
                <c:pt idx="56">
                  <c:v>46995</c:v>
                </c:pt>
                <c:pt idx="61">
                  <c:v>60875.6</c:v>
                </c:pt>
                <c:pt idx="68">
                  <c:v>47467</c:v>
                </c:pt>
                <c:pt idx="69">
                  <c:v>58717.4</c:v>
                </c:pt>
                <c:pt idx="77">
                  <c:v>62024.4</c:v>
                </c:pt>
                <c:pt idx="78">
                  <c:v>66752.800000000003</c:v>
                </c:pt>
                <c:pt idx="80">
                  <c:v>47210.8</c:v>
                </c:pt>
                <c:pt idx="87">
                  <c:v>61760.800000000003</c:v>
                </c:pt>
                <c:pt idx="91">
                  <c:v>45834.8</c:v>
                </c:pt>
                <c:pt idx="92">
                  <c:v>70802.600000000006</c:v>
                </c:pt>
                <c:pt idx="95">
                  <c:v>47152.6</c:v>
                </c:pt>
                <c:pt idx="97">
                  <c:v>55235.8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1.2761389941417618</c:v>
                </c:pt>
                <c:pt idx="1">
                  <c:v>2.0560563584975657</c:v>
                </c:pt>
                <c:pt idx="5">
                  <c:v>1.137115603590064</c:v>
                </c:pt>
                <c:pt idx="6">
                  <c:v>1.4540296542428137</c:v>
                </c:pt>
                <c:pt idx="9">
                  <c:v>1.1002635851473468</c:v>
                </c:pt>
                <c:pt idx="15">
                  <c:v>1.2222657851121843</c:v>
                </c:pt>
                <c:pt idx="17">
                  <c:v>1.8757645212706806</c:v>
                </c:pt>
                <c:pt idx="20">
                  <c:v>1.5223025178246834</c:v>
                </c:pt>
                <c:pt idx="29">
                  <c:v>1.3680914783555678</c:v>
                </c:pt>
                <c:pt idx="31">
                  <c:v>1.2842637585558236</c:v>
                </c:pt>
                <c:pt idx="32">
                  <c:v>1.0046910686697845</c:v>
                </c:pt>
                <c:pt idx="39">
                  <c:v>1.2559822196265473</c:v>
                </c:pt>
                <c:pt idx="40">
                  <c:v>1.4141260891166691</c:v>
                </c:pt>
                <c:pt idx="43">
                  <c:v>1.14453633432788</c:v>
                </c:pt>
                <c:pt idx="45">
                  <c:v>1.7699396619396432</c:v>
                </c:pt>
                <c:pt idx="49">
                  <c:v>1.2342123614949505</c:v>
                </c:pt>
                <c:pt idx="50">
                  <c:v>1.5834715287416408</c:v>
                </c:pt>
                <c:pt idx="51">
                  <c:v>1.1957633980608442</c:v>
                </c:pt>
                <c:pt idx="52">
                  <c:v>1.4412872046563161</c:v>
                </c:pt>
                <c:pt idx="55">
                  <c:v>1.9670100365018373</c:v>
                </c:pt>
                <c:pt idx="56">
                  <c:v>1.2768379614852643</c:v>
                </c:pt>
                <c:pt idx="61">
                  <c:v>1.7752104291374542</c:v>
                </c:pt>
                <c:pt idx="68">
                  <c:v>2.189394737396507</c:v>
                </c:pt>
                <c:pt idx="69">
                  <c:v>1.9847268441722556</c:v>
                </c:pt>
                <c:pt idx="77">
                  <c:v>1.5176930369338517</c:v>
                </c:pt>
                <c:pt idx="78">
                  <c:v>1.6511367313431047</c:v>
                </c:pt>
                <c:pt idx="80">
                  <c:v>1.4101222601608105</c:v>
                </c:pt>
                <c:pt idx="87">
                  <c:v>1.8720774342301265</c:v>
                </c:pt>
                <c:pt idx="91">
                  <c:v>2.1130014748618953</c:v>
                </c:pt>
                <c:pt idx="92">
                  <c:v>1.1120778050523568</c:v>
                </c:pt>
                <c:pt idx="95">
                  <c:v>1.0496770061460026</c:v>
                </c:pt>
                <c:pt idx="97">
                  <c:v>1.7808739983851052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8D-434E-B663-F7B64136EF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55176.4</c:v>
                </c:pt>
                <c:pt idx="8">
                  <c:v>59875</c:v>
                </c:pt>
                <c:pt idx="11">
                  <c:v>68257.8</c:v>
                </c:pt>
                <c:pt idx="12">
                  <c:v>52743.8</c:v>
                </c:pt>
                <c:pt idx="14">
                  <c:v>49595.4</c:v>
                </c:pt>
                <c:pt idx="16">
                  <c:v>60637.2</c:v>
                </c:pt>
                <c:pt idx="18">
                  <c:v>52694.400000000001</c:v>
                </c:pt>
                <c:pt idx="21">
                  <c:v>47007.4</c:v>
                </c:pt>
                <c:pt idx="26">
                  <c:v>49206.6</c:v>
                </c:pt>
                <c:pt idx="33">
                  <c:v>60133.4</c:v>
                </c:pt>
                <c:pt idx="34">
                  <c:v>45392.800000000003</c:v>
                </c:pt>
                <c:pt idx="36">
                  <c:v>54450.400000000001</c:v>
                </c:pt>
                <c:pt idx="37">
                  <c:v>47809.599999999999</c:v>
                </c:pt>
                <c:pt idx="47">
                  <c:v>59899.199999999997</c:v>
                </c:pt>
                <c:pt idx="48">
                  <c:v>51012</c:v>
                </c:pt>
                <c:pt idx="53">
                  <c:v>57377.599999999999</c:v>
                </c:pt>
                <c:pt idx="57">
                  <c:v>59928</c:v>
                </c:pt>
                <c:pt idx="60">
                  <c:v>65461.8</c:v>
                </c:pt>
                <c:pt idx="62">
                  <c:v>43890.8</c:v>
                </c:pt>
                <c:pt idx="63">
                  <c:v>75263.399999999994</c:v>
                </c:pt>
                <c:pt idx="64">
                  <c:v>54868.6</c:v>
                </c:pt>
                <c:pt idx="66">
                  <c:v>68788.2</c:v>
                </c:pt>
                <c:pt idx="67">
                  <c:v>70774.600000000006</c:v>
                </c:pt>
                <c:pt idx="71">
                  <c:v>57188.2</c:v>
                </c:pt>
                <c:pt idx="72">
                  <c:v>65005</c:v>
                </c:pt>
                <c:pt idx="76">
                  <c:v>59807.199999999997</c:v>
                </c:pt>
                <c:pt idx="83">
                  <c:v>55132.2</c:v>
                </c:pt>
                <c:pt idx="85">
                  <c:v>58093.4</c:v>
                </c:pt>
                <c:pt idx="86">
                  <c:v>45859.8</c:v>
                </c:pt>
                <c:pt idx="93">
                  <c:v>48612</c:v>
                </c:pt>
                <c:pt idx="96">
                  <c:v>48275.6</c:v>
                </c:pt>
                <c:pt idx="99">
                  <c:v>81658.600000000006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1.3893439948963686</c:v>
                </c:pt>
                <c:pt idx="8">
                  <c:v>1.0768768267223383</c:v>
                </c:pt>
                <c:pt idx="11">
                  <c:v>1.43634866637952</c:v>
                </c:pt>
                <c:pt idx="12">
                  <c:v>1.088127893705042</c:v>
                </c:pt>
                <c:pt idx="14">
                  <c:v>1.3968634187848066</c:v>
                </c:pt>
                <c:pt idx="16">
                  <c:v>1.1312362708040609</c:v>
                </c:pt>
                <c:pt idx="18">
                  <c:v>2.2662559968421689</c:v>
                </c:pt>
                <c:pt idx="21">
                  <c:v>1.6561647740568506</c:v>
                </c:pt>
                <c:pt idx="26">
                  <c:v>2.4215653997634465</c:v>
                </c:pt>
                <c:pt idx="33">
                  <c:v>1.1535353065018774</c:v>
                </c:pt>
                <c:pt idx="34">
                  <c:v>2.2327109145062654</c:v>
                </c:pt>
                <c:pt idx="36">
                  <c:v>2.0161284398278063</c:v>
                </c:pt>
                <c:pt idx="37">
                  <c:v>1.2149442789732607</c:v>
                </c:pt>
                <c:pt idx="47">
                  <c:v>1.7794728477174988</c:v>
                </c:pt>
                <c:pt idx="48">
                  <c:v>2.0784717321414568</c:v>
                </c:pt>
                <c:pt idx="53">
                  <c:v>1.5525222386436519</c:v>
                </c:pt>
                <c:pt idx="57">
                  <c:v>1.4908056334267787</c:v>
                </c:pt>
                <c:pt idx="60">
                  <c:v>1.9344106028248536</c:v>
                </c:pt>
                <c:pt idx="62">
                  <c:v>1.5849107330009933</c:v>
                </c:pt>
                <c:pt idx="63">
                  <c:v>1.25455400632977</c:v>
                </c:pt>
                <c:pt idx="64">
                  <c:v>1.8225906985051561</c:v>
                </c:pt>
                <c:pt idx="66">
                  <c:v>1.6053334728921531</c:v>
                </c:pt>
                <c:pt idx="67">
                  <c:v>1.5805246514992666</c:v>
                </c:pt>
                <c:pt idx="71">
                  <c:v>1.7437163610674931</c:v>
                </c:pt>
                <c:pt idx="72">
                  <c:v>1.682393662025998</c:v>
                </c:pt>
                <c:pt idx="76">
                  <c:v>1.4886000347784214</c:v>
                </c:pt>
                <c:pt idx="83">
                  <c:v>1.2525166780937456</c:v>
                </c:pt>
                <c:pt idx="85">
                  <c:v>1.3687441258387356</c:v>
                </c:pt>
                <c:pt idx="86">
                  <c:v>1.0978460438117916</c:v>
                </c:pt>
                <c:pt idx="93">
                  <c:v>1.6113511067226198</c:v>
                </c:pt>
                <c:pt idx="96">
                  <c:v>2.3177547249542214</c:v>
                </c:pt>
                <c:pt idx="99">
                  <c:v>1.3825488068617389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8D-434E-B663-F7B64136EF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61717.2</c:v>
                </c:pt>
                <c:pt idx="7">
                  <c:v>49118.2</c:v>
                </c:pt>
                <c:pt idx="10">
                  <c:v>59769</c:v>
                </c:pt>
                <c:pt idx="22">
                  <c:v>57396.800000000003</c:v>
                </c:pt>
                <c:pt idx="24">
                  <c:v>43432.4</c:v>
                </c:pt>
                <c:pt idx="28">
                  <c:v>70304</c:v>
                </c:pt>
                <c:pt idx="30">
                  <c:v>66070.8</c:v>
                </c:pt>
                <c:pt idx="35">
                  <c:v>78408.2</c:v>
                </c:pt>
                <c:pt idx="38">
                  <c:v>62999.4</c:v>
                </c:pt>
                <c:pt idx="44">
                  <c:v>50041.4</c:v>
                </c:pt>
                <c:pt idx="46">
                  <c:v>46112.800000000003</c:v>
                </c:pt>
                <c:pt idx="54">
                  <c:v>48746</c:v>
                </c:pt>
                <c:pt idx="58">
                  <c:v>56222.8</c:v>
                </c:pt>
                <c:pt idx="59">
                  <c:v>57387.4</c:v>
                </c:pt>
                <c:pt idx="65">
                  <c:v>55591.199999999997</c:v>
                </c:pt>
                <c:pt idx="73">
                  <c:v>58769.2</c:v>
                </c:pt>
                <c:pt idx="89">
                  <c:v>76212</c:v>
                </c:pt>
                <c:pt idx="98">
                  <c:v>54991.8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1.2209076238066536</c:v>
                </c:pt>
                <c:pt idx="7">
                  <c:v>1.3947783102800999</c:v>
                </c:pt>
                <c:pt idx="10">
                  <c:v>1.5247703659087486</c:v>
                </c:pt>
                <c:pt idx="22">
                  <c:v>1.978071948261924</c:v>
                </c:pt>
                <c:pt idx="24">
                  <c:v>1.1681141267809285</c:v>
                </c:pt>
                <c:pt idx="28">
                  <c:v>1.3339212562585343</c:v>
                </c:pt>
                <c:pt idx="30">
                  <c:v>1.0060874092640015</c:v>
                </c:pt>
                <c:pt idx="35">
                  <c:v>1.4457799056731311</c:v>
                </c:pt>
                <c:pt idx="38">
                  <c:v>1.315298240935628</c:v>
                </c:pt>
                <c:pt idx="44">
                  <c:v>2.0830752137230371</c:v>
                </c:pt>
                <c:pt idx="46">
                  <c:v>1.6691460939261982</c:v>
                </c:pt>
                <c:pt idx="54">
                  <c:v>1.7933368891806507</c:v>
                </c:pt>
                <c:pt idx="58">
                  <c:v>1.5917385829236537</c:v>
                </c:pt>
                <c:pt idx="59">
                  <c:v>1.426306122946849</c:v>
                </c:pt>
                <c:pt idx="65">
                  <c:v>2.1864791549741689</c:v>
                </c:pt>
                <c:pt idx="73">
                  <c:v>1.2497192406907021</c:v>
                </c:pt>
                <c:pt idx="89">
                  <c:v>1.1292316170681782</c:v>
                </c:pt>
                <c:pt idx="98">
                  <c:v>2.1109874563116682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8D-434E-B663-F7B64136E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135872"/>
        <c:axId val="754132896"/>
      </c:scatterChart>
      <c:valAx>
        <c:axId val="73113587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32896"/>
        <c:crosses val="autoZero"/>
        <c:crossBetween val="midCat"/>
      </c:valAx>
      <c:valAx>
        <c:axId val="754132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13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5">
                  <c:v>52166.2</c:v>
                </c:pt>
                <c:pt idx="8">
                  <c:v>59875</c:v>
                </c:pt>
                <c:pt idx="9">
                  <c:v>51368.6</c:v>
                </c:pt>
                <c:pt idx="12">
                  <c:v>52743.8</c:v>
                </c:pt>
                <c:pt idx="13">
                  <c:v>65867</c:v>
                </c:pt>
                <c:pt idx="15">
                  <c:v>67335.600000000006</c:v>
                </c:pt>
                <c:pt idx="16">
                  <c:v>60637.2</c:v>
                </c:pt>
                <c:pt idx="24">
                  <c:v>43432.4</c:v>
                </c:pt>
                <c:pt idx="30">
                  <c:v>66070.8</c:v>
                </c:pt>
                <c:pt idx="31">
                  <c:v>55605.4</c:v>
                </c:pt>
                <c:pt idx="32">
                  <c:v>56831.4</c:v>
                </c:pt>
                <c:pt idx="33">
                  <c:v>60133.4</c:v>
                </c:pt>
                <c:pt idx="37">
                  <c:v>47809.599999999999</c:v>
                </c:pt>
                <c:pt idx="42">
                  <c:v>56891</c:v>
                </c:pt>
                <c:pt idx="43">
                  <c:v>49939</c:v>
                </c:pt>
                <c:pt idx="49">
                  <c:v>38717</c:v>
                </c:pt>
                <c:pt idx="51">
                  <c:v>67431.399999999994</c:v>
                </c:pt>
                <c:pt idx="56">
                  <c:v>46995</c:v>
                </c:pt>
                <c:pt idx="63">
                  <c:v>75263.399999999994</c:v>
                </c:pt>
                <c:pt idx="73">
                  <c:v>58769.2</c:v>
                </c:pt>
                <c:pt idx="85">
                  <c:v>58093.4</c:v>
                </c:pt>
                <c:pt idx="86">
                  <c:v>45859.8</c:v>
                </c:pt>
                <c:pt idx="89">
                  <c:v>76212</c:v>
                </c:pt>
                <c:pt idx="92">
                  <c:v>70802.600000000006</c:v>
                </c:pt>
                <c:pt idx="95">
                  <c:v>47152.6</c:v>
                </c:pt>
              </c:numCache>
            </c:numRef>
          </c:xVal>
          <c:yVal>
            <c:numRef>
              <c:f>State047!$AJ$7:$AJ$101</c:f>
              <c:numCache>
                <c:formatCode>General</c:formatCode>
                <c:ptCount val="95"/>
                <c:pt idx="0">
                  <c:v>1.137115603590064</c:v>
                </c:pt>
                <c:pt idx="3">
                  <c:v>1.0768768267223383</c:v>
                </c:pt>
                <c:pt idx="4">
                  <c:v>1.1002635851473468</c:v>
                </c:pt>
                <c:pt idx="7">
                  <c:v>1.088127893705042</c:v>
                </c:pt>
                <c:pt idx="8">
                  <c:v>1.0339471966234988</c:v>
                </c:pt>
                <c:pt idx="10">
                  <c:v>1.2222657851121843</c:v>
                </c:pt>
                <c:pt idx="11">
                  <c:v>1.1312362708040609</c:v>
                </c:pt>
                <c:pt idx="19">
                  <c:v>1.1681141267809285</c:v>
                </c:pt>
                <c:pt idx="25">
                  <c:v>1.0060874092640015</c:v>
                </c:pt>
                <c:pt idx="26">
                  <c:v>1.2842637585558236</c:v>
                </c:pt>
                <c:pt idx="27">
                  <c:v>1.0046910686697845</c:v>
                </c:pt>
                <c:pt idx="28">
                  <c:v>1.1535353065018774</c:v>
                </c:pt>
                <c:pt idx="32">
                  <c:v>1.2149442789732607</c:v>
                </c:pt>
                <c:pt idx="37">
                  <c:v>1.0651421138668682</c:v>
                </c:pt>
                <c:pt idx="38">
                  <c:v>1.14453633432788</c:v>
                </c:pt>
                <c:pt idx="44">
                  <c:v>1.2342123614949505</c:v>
                </c:pt>
                <c:pt idx="46">
                  <c:v>1.1957633980608442</c:v>
                </c:pt>
                <c:pt idx="51">
                  <c:v>1.2768379614852643</c:v>
                </c:pt>
                <c:pt idx="58">
                  <c:v>1.25455400632977</c:v>
                </c:pt>
                <c:pt idx="68">
                  <c:v>1.2497192406907021</c:v>
                </c:pt>
                <c:pt idx="80">
                  <c:v>1.3687441258387356</c:v>
                </c:pt>
                <c:pt idx="81">
                  <c:v>1.0978460438117916</c:v>
                </c:pt>
                <c:pt idx="84">
                  <c:v>1.1292316170681782</c:v>
                </c:pt>
                <c:pt idx="87">
                  <c:v>1.1120778050523568</c:v>
                </c:pt>
                <c:pt idx="90">
                  <c:v>1.0496770061460026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CF-457B-A7A4-27F842F8C1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46396.2</c:v>
                </c:pt>
                <c:pt idx="1">
                  <c:v>52293.8</c:v>
                </c:pt>
                <c:pt idx="2">
                  <c:v>61717.2</c:v>
                </c:pt>
                <c:pt idx="3">
                  <c:v>55176.4</c:v>
                </c:pt>
                <c:pt idx="4">
                  <c:v>45420.4</c:v>
                </c:pt>
                <c:pt idx="6">
                  <c:v>76562.399999999994</c:v>
                </c:pt>
                <c:pt idx="7">
                  <c:v>49118.2</c:v>
                </c:pt>
                <c:pt idx="10">
                  <c:v>59769</c:v>
                </c:pt>
                <c:pt idx="11">
                  <c:v>68257.8</c:v>
                </c:pt>
                <c:pt idx="14">
                  <c:v>49595.4</c:v>
                </c:pt>
                <c:pt idx="17">
                  <c:v>64746.400000000001</c:v>
                </c:pt>
                <c:pt idx="18">
                  <c:v>52694.400000000001</c:v>
                </c:pt>
                <c:pt idx="19">
                  <c:v>69360.600000000006</c:v>
                </c:pt>
                <c:pt idx="20">
                  <c:v>49622.2</c:v>
                </c:pt>
                <c:pt idx="21">
                  <c:v>47007.4</c:v>
                </c:pt>
                <c:pt idx="22">
                  <c:v>57396.800000000003</c:v>
                </c:pt>
                <c:pt idx="23">
                  <c:v>47903.4</c:v>
                </c:pt>
                <c:pt idx="25">
                  <c:v>57101.2</c:v>
                </c:pt>
                <c:pt idx="26">
                  <c:v>49206.6</c:v>
                </c:pt>
                <c:pt idx="27">
                  <c:v>47680.800000000003</c:v>
                </c:pt>
                <c:pt idx="28">
                  <c:v>70304</c:v>
                </c:pt>
                <c:pt idx="29">
                  <c:v>48483.6</c:v>
                </c:pt>
                <c:pt idx="34">
                  <c:v>45392.800000000003</c:v>
                </c:pt>
                <c:pt idx="35">
                  <c:v>78408.2</c:v>
                </c:pt>
                <c:pt idx="36">
                  <c:v>54450.400000000001</c:v>
                </c:pt>
                <c:pt idx="38">
                  <c:v>62999.4</c:v>
                </c:pt>
                <c:pt idx="39">
                  <c:v>61641</c:v>
                </c:pt>
                <c:pt idx="40">
                  <c:v>59979.8</c:v>
                </c:pt>
                <c:pt idx="41">
                  <c:v>50191.4</c:v>
                </c:pt>
                <c:pt idx="44">
                  <c:v>50041.4</c:v>
                </c:pt>
                <c:pt idx="45">
                  <c:v>43057.4</c:v>
                </c:pt>
                <c:pt idx="46">
                  <c:v>46112.800000000003</c:v>
                </c:pt>
                <c:pt idx="47">
                  <c:v>59899.199999999997</c:v>
                </c:pt>
                <c:pt idx="48">
                  <c:v>51012</c:v>
                </c:pt>
                <c:pt idx="50">
                  <c:v>44381.599999999999</c:v>
                </c:pt>
                <c:pt idx="52">
                  <c:v>39894.199999999997</c:v>
                </c:pt>
                <c:pt idx="53">
                  <c:v>57377.599999999999</c:v>
                </c:pt>
                <c:pt idx="54">
                  <c:v>48746</c:v>
                </c:pt>
                <c:pt idx="55">
                  <c:v>66517.2</c:v>
                </c:pt>
                <c:pt idx="57">
                  <c:v>59928</c:v>
                </c:pt>
                <c:pt idx="58">
                  <c:v>56222.8</c:v>
                </c:pt>
                <c:pt idx="59">
                  <c:v>57387.4</c:v>
                </c:pt>
                <c:pt idx="60">
                  <c:v>65461.8</c:v>
                </c:pt>
                <c:pt idx="61">
                  <c:v>60875.6</c:v>
                </c:pt>
                <c:pt idx="62">
                  <c:v>43890.8</c:v>
                </c:pt>
                <c:pt idx="64">
                  <c:v>54868.6</c:v>
                </c:pt>
                <c:pt idx="65">
                  <c:v>55591.199999999997</c:v>
                </c:pt>
                <c:pt idx="66">
                  <c:v>68788.2</c:v>
                </c:pt>
                <c:pt idx="67">
                  <c:v>70774.600000000006</c:v>
                </c:pt>
                <c:pt idx="68">
                  <c:v>47467</c:v>
                </c:pt>
                <c:pt idx="69">
                  <c:v>58717.4</c:v>
                </c:pt>
                <c:pt idx="70">
                  <c:v>50639.199999999997</c:v>
                </c:pt>
                <c:pt idx="71">
                  <c:v>57188.2</c:v>
                </c:pt>
                <c:pt idx="72">
                  <c:v>65005</c:v>
                </c:pt>
                <c:pt idx="74">
                  <c:v>46699.4</c:v>
                </c:pt>
                <c:pt idx="75">
                  <c:v>56688</c:v>
                </c:pt>
                <c:pt idx="76">
                  <c:v>59807.199999999997</c:v>
                </c:pt>
                <c:pt idx="77">
                  <c:v>62024.4</c:v>
                </c:pt>
                <c:pt idx="78">
                  <c:v>66752.800000000003</c:v>
                </c:pt>
                <c:pt idx="79">
                  <c:v>58558.6</c:v>
                </c:pt>
                <c:pt idx="80">
                  <c:v>47210.8</c:v>
                </c:pt>
                <c:pt idx="81">
                  <c:v>67091</c:v>
                </c:pt>
                <c:pt idx="82">
                  <c:v>66375.8</c:v>
                </c:pt>
                <c:pt idx="83">
                  <c:v>55132.2</c:v>
                </c:pt>
                <c:pt idx="84">
                  <c:v>83949</c:v>
                </c:pt>
                <c:pt idx="87">
                  <c:v>61760.800000000003</c:v>
                </c:pt>
                <c:pt idx="88">
                  <c:v>49247</c:v>
                </c:pt>
                <c:pt idx="90">
                  <c:v>58944.800000000003</c:v>
                </c:pt>
                <c:pt idx="91">
                  <c:v>45834.8</c:v>
                </c:pt>
                <c:pt idx="93">
                  <c:v>48612</c:v>
                </c:pt>
                <c:pt idx="94">
                  <c:v>43688.4</c:v>
                </c:pt>
                <c:pt idx="96">
                  <c:v>48275.6</c:v>
                </c:pt>
                <c:pt idx="97">
                  <c:v>55235.8</c:v>
                </c:pt>
                <c:pt idx="98">
                  <c:v>54991.8</c:v>
                </c:pt>
                <c:pt idx="99">
                  <c:v>81658.600000000006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1.2761389941417618</c:v>
                </c:pt>
                <c:pt idx="1">
                  <c:v>2.0560563584975657</c:v>
                </c:pt>
                <c:pt idx="2">
                  <c:v>1.2209076238066536</c:v>
                </c:pt>
                <c:pt idx="3">
                  <c:v>1.3893439948963686</c:v>
                </c:pt>
                <c:pt idx="4">
                  <c:v>1.5137251103028595</c:v>
                </c:pt>
                <c:pt idx="6">
                  <c:v>1.4540296542428137</c:v>
                </c:pt>
                <c:pt idx="7">
                  <c:v>1.3947783102800999</c:v>
                </c:pt>
                <c:pt idx="10">
                  <c:v>1.5247703659087486</c:v>
                </c:pt>
                <c:pt idx="11">
                  <c:v>1.43634866637952</c:v>
                </c:pt>
                <c:pt idx="14">
                  <c:v>1.3968634187848066</c:v>
                </c:pt>
                <c:pt idx="17">
                  <c:v>1.8757645212706806</c:v>
                </c:pt>
                <c:pt idx="18">
                  <c:v>2.2662559968421689</c:v>
                </c:pt>
                <c:pt idx="19">
                  <c:v>1.3944804399039223</c:v>
                </c:pt>
                <c:pt idx="20">
                  <c:v>1.5223025178246834</c:v>
                </c:pt>
                <c:pt idx="21">
                  <c:v>1.6561647740568506</c:v>
                </c:pt>
                <c:pt idx="22">
                  <c:v>1.978071948261924</c:v>
                </c:pt>
                <c:pt idx="23">
                  <c:v>1.862686155888726</c:v>
                </c:pt>
                <c:pt idx="25">
                  <c:v>1.6845530391655519</c:v>
                </c:pt>
                <c:pt idx="26">
                  <c:v>2.4215653997634465</c:v>
                </c:pt>
                <c:pt idx="27">
                  <c:v>1.5492818912434354</c:v>
                </c:pt>
                <c:pt idx="28">
                  <c:v>1.3339212562585343</c:v>
                </c:pt>
                <c:pt idx="29">
                  <c:v>1.3680914783555678</c:v>
                </c:pt>
                <c:pt idx="34">
                  <c:v>2.2327109145062654</c:v>
                </c:pt>
                <c:pt idx="35">
                  <c:v>1.4457799056731311</c:v>
                </c:pt>
                <c:pt idx="36">
                  <c:v>2.0161284398278063</c:v>
                </c:pt>
                <c:pt idx="38">
                  <c:v>1.315298240935628</c:v>
                </c:pt>
                <c:pt idx="39">
                  <c:v>1.2559822196265473</c:v>
                </c:pt>
                <c:pt idx="40">
                  <c:v>1.4141260891166691</c:v>
                </c:pt>
                <c:pt idx="41">
                  <c:v>2.3642496523308774</c:v>
                </c:pt>
                <c:pt idx="44">
                  <c:v>2.0830752137230371</c:v>
                </c:pt>
                <c:pt idx="45">
                  <c:v>1.7699396619396432</c:v>
                </c:pt>
                <c:pt idx="46">
                  <c:v>1.6691460939261982</c:v>
                </c:pt>
                <c:pt idx="47">
                  <c:v>1.7794728477174988</c:v>
                </c:pt>
                <c:pt idx="48">
                  <c:v>2.0784717321414568</c:v>
                </c:pt>
                <c:pt idx="50">
                  <c:v>1.5834715287416408</c:v>
                </c:pt>
                <c:pt idx="52">
                  <c:v>1.4412872046563161</c:v>
                </c:pt>
                <c:pt idx="53">
                  <c:v>1.5525222386436519</c:v>
                </c:pt>
                <c:pt idx="54">
                  <c:v>1.7933368891806507</c:v>
                </c:pt>
                <c:pt idx="55">
                  <c:v>1.9670100365018373</c:v>
                </c:pt>
                <c:pt idx="57">
                  <c:v>1.4908056334267787</c:v>
                </c:pt>
                <c:pt idx="58">
                  <c:v>1.5917385829236537</c:v>
                </c:pt>
                <c:pt idx="59">
                  <c:v>1.426306122946849</c:v>
                </c:pt>
                <c:pt idx="60">
                  <c:v>1.9344106028248536</c:v>
                </c:pt>
                <c:pt idx="61">
                  <c:v>1.7752104291374542</c:v>
                </c:pt>
                <c:pt idx="62">
                  <c:v>1.5849107330009933</c:v>
                </c:pt>
                <c:pt idx="64">
                  <c:v>1.8225906985051561</c:v>
                </c:pt>
                <c:pt idx="65">
                  <c:v>2.1864791549741689</c:v>
                </c:pt>
                <c:pt idx="66">
                  <c:v>1.6053334728921531</c:v>
                </c:pt>
                <c:pt idx="67">
                  <c:v>1.5805246514992666</c:v>
                </c:pt>
                <c:pt idx="68">
                  <c:v>2.189394737396507</c:v>
                </c:pt>
                <c:pt idx="69">
                  <c:v>1.9847268441722556</c:v>
                </c:pt>
                <c:pt idx="70">
                  <c:v>1.9057568050048186</c:v>
                </c:pt>
                <c:pt idx="71">
                  <c:v>1.7437163610674931</c:v>
                </c:pt>
                <c:pt idx="72">
                  <c:v>1.682393662025998</c:v>
                </c:pt>
                <c:pt idx="74">
                  <c:v>2.3160683006633915</c:v>
                </c:pt>
                <c:pt idx="75">
                  <c:v>1.4853584532881738</c:v>
                </c:pt>
                <c:pt idx="76">
                  <c:v>1.4886000347784214</c:v>
                </c:pt>
                <c:pt idx="77">
                  <c:v>1.5176930369338517</c:v>
                </c:pt>
                <c:pt idx="78">
                  <c:v>1.6511367313431047</c:v>
                </c:pt>
                <c:pt idx="79">
                  <c:v>1.6909044956675878</c:v>
                </c:pt>
                <c:pt idx="80">
                  <c:v>1.4101222601608105</c:v>
                </c:pt>
                <c:pt idx="81">
                  <c:v>1.4694668435408624</c:v>
                </c:pt>
                <c:pt idx="82">
                  <c:v>1.5071908737823121</c:v>
                </c:pt>
                <c:pt idx="83">
                  <c:v>1.2525166780937456</c:v>
                </c:pt>
                <c:pt idx="84">
                  <c:v>1.4041263147863583</c:v>
                </c:pt>
                <c:pt idx="87">
                  <c:v>1.8720774342301265</c:v>
                </c:pt>
                <c:pt idx="88">
                  <c:v>1.927386439783134</c:v>
                </c:pt>
                <c:pt idx="90">
                  <c:v>1.3505008075351854</c:v>
                </c:pt>
                <c:pt idx="91">
                  <c:v>2.1130014748618953</c:v>
                </c:pt>
                <c:pt idx="93">
                  <c:v>1.6113511067226198</c:v>
                </c:pt>
                <c:pt idx="94">
                  <c:v>1.2795158440226695</c:v>
                </c:pt>
                <c:pt idx="96">
                  <c:v>2.3177547249542214</c:v>
                </c:pt>
                <c:pt idx="97">
                  <c:v>1.7808739983851052</c:v>
                </c:pt>
                <c:pt idx="98">
                  <c:v>2.1109874563116682</c:v>
                </c:pt>
                <c:pt idx="99">
                  <c:v>1.3825488068617389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CF-457B-A7A4-27F842F8C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204816"/>
        <c:axId val="754143296"/>
      </c:scatterChart>
      <c:valAx>
        <c:axId val="75120481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43296"/>
        <c:crosses val="autoZero"/>
        <c:crossBetween val="midCat"/>
      </c:valAx>
      <c:valAx>
        <c:axId val="754143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20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49926.6</c:v>
                </c:pt>
                <c:pt idx="1">
                  <c:v>54725.2</c:v>
                </c:pt>
                <c:pt idx="2">
                  <c:v>60307.4</c:v>
                </c:pt>
                <c:pt idx="3">
                  <c:v>49409</c:v>
                </c:pt>
                <c:pt idx="4">
                  <c:v>46055.8</c:v>
                </c:pt>
                <c:pt idx="5">
                  <c:v>55026.6</c:v>
                </c:pt>
                <c:pt idx="6">
                  <c:v>78694.399999999994</c:v>
                </c:pt>
                <c:pt idx="7">
                  <c:v>47037.2</c:v>
                </c:pt>
                <c:pt idx="8">
                  <c:v>61978.400000000001</c:v>
                </c:pt>
                <c:pt idx="9">
                  <c:v>49535.6</c:v>
                </c:pt>
                <c:pt idx="10">
                  <c:v>64147.6</c:v>
                </c:pt>
                <c:pt idx="11">
                  <c:v>69443</c:v>
                </c:pt>
                <c:pt idx="12">
                  <c:v>55852.6</c:v>
                </c:pt>
                <c:pt idx="13">
                  <c:v>63423.6</c:v>
                </c:pt>
                <c:pt idx="14">
                  <c:v>48221</c:v>
                </c:pt>
                <c:pt idx="15">
                  <c:v>76764.800000000003</c:v>
                </c:pt>
                <c:pt idx="16">
                  <c:v>55923</c:v>
                </c:pt>
                <c:pt idx="17">
                  <c:v>64137.4</c:v>
                </c:pt>
                <c:pt idx="18">
                  <c:v>53127.6</c:v>
                </c:pt>
                <c:pt idx="19">
                  <c:v>65872.800000000003</c:v>
                </c:pt>
                <c:pt idx="20">
                  <c:v>55240.2</c:v>
                </c:pt>
                <c:pt idx="21">
                  <c:v>45915.6</c:v>
                </c:pt>
                <c:pt idx="22">
                  <c:v>58089</c:v>
                </c:pt>
                <c:pt idx="23">
                  <c:v>45384.800000000003</c:v>
                </c:pt>
                <c:pt idx="24">
                  <c:v>43213.2</c:v>
                </c:pt>
                <c:pt idx="25">
                  <c:v>57657.2</c:v>
                </c:pt>
                <c:pt idx="26">
                  <c:v>50451.6</c:v>
                </c:pt>
                <c:pt idx="27">
                  <c:v>44956.800000000003</c:v>
                </c:pt>
                <c:pt idx="28">
                  <c:v>70496.600000000006</c:v>
                </c:pt>
                <c:pt idx="29">
                  <c:v>56109.599999999999</c:v>
                </c:pt>
                <c:pt idx="30">
                  <c:v>66492.800000000003</c:v>
                </c:pt>
                <c:pt idx="31">
                  <c:v>49285</c:v>
                </c:pt>
                <c:pt idx="32">
                  <c:v>56481.8</c:v>
                </c:pt>
                <c:pt idx="33">
                  <c:v>53753.599999999999</c:v>
                </c:pt>
                <c:pt idx="34">
                  <c:v>41346.199999999997</c:v>
                </c:pt>
                <c:pt idx="35">
                  <c:v>82476.2</c:v>
                </c:pt>
                <c:pt idx="36">
                  <c:v>57280</c:v>
                </c:pt>
                <c:pt idx="37">
                  <c:v>48059</c:v>
                </c:pt>
                <c:pt idx="38">
                  <c:v>63167.199999999997</c:v>
                </c:pt>
                <c:pt idx="39">
                  <c:v>54900</c:v>
                </c:pt>
                <c:pt idx="40">
                  <c:v>65282.400000000001</c:v>
                </c:pt>
                <c:pt idx="41">
                  <c:v>51250.6</c:v>
                </c:pt>
                <c:pt idx="42">
                  <c:v>54670.400000000001</c:v>
                </c:pt>
                <c:pt idx="43">
                  <c:v>48993.2</c:v>
                </c:pt>
                <c:pt idx="44">
                  <c:v>52997</c:v>
                </c:pt>
                <c:pt idx="45">
                  <c:v>43616.800000000003</c:v>
                </c:pt>
                <c:pt idx="46">
                  <c:v>50402.8</c:v>
                </c:pt>
                <c:pt idx="47">
                  <c:v>59568</c:v>
                </c:pt>
                <c:pt idx="48">
                  <c:v>49910.6</c:v>
                </c:pt>
                <c:pt idx="49">
                  <c:v>42742.2</c:v>
                </c:pt>
                <c:pt idx="50">
                  <c:v>44873.2</c:v>
                </c:pt>
                <c:pt idx="51">
                  <c:v>68699.600000000006</c:v>
                </c:pt>
                <c:pt idx="52">
                  <c:v>47534.2</c:v>
                </c:pt>
                <c:pt idx="53">
                  <c:v>59605.599999999999</c:v>
                </c:pt>
                <c:pt idx="54">
                  <c:v>46261.599999999999</c:v>
                </c:pt>
                <c:pt idx="55">
                  <c:v>65305</c:v>
                </c:pt>
                <c:pt idx="56">
                  <c:v>49769.599999999999</c:v>
                </c:pt>
                <c:pt idx="57">
                  <c:v>55843.8</c:v>
                </c:pt>
                <c:pt idx="58">
                  <c:v>54796.2</c:v>
                </c:pt>
                <c:pt idx="59">
                  <c:v>63471.8</c:v>
                </c:pt>
                <c:pt idx="60">
                  <c:v>61798.2</c:v>
                </c:pt>
                <c:pt idx="61">
                  <c:v>60546.6</c:v>
                </c:pt>
                <c:pt idx="62">
                  <c:v>45874.8</c:v>
                </c:pt>
                <c:pt idx="63">
                  <c:v>74714.600000000006</c:v>
                </c:pt>
                <c:pt idx="64">
                  <c:v>61709.599999999999</c:v>
                </c:pt>
                <c:pt idx="65">
                  <c:v>50595.4</c:v>
                </c:pt>
                <c:pt idx="66">
                  <c:v>64637.2</c:v>
                </c:pt>
                <c:pt idx="67">
                  <c:v>67271</c:v>
                </c:pt>
                <c:pt idx="68">
                  <c:v>45771.4</c:v>
                </c:pt>
                <c:pt idx="69">
                  <c:v>61446</c:v>
                </c:pt>
                <c:pt idx="70">
                  <c:v>52287.199999999997</c:v>
                </c:pt>
                <c:pt idx="71">
                  <c:v>59337.2</c:v>
                </c:pt>
                <c:pt idx="72">
                  <c:v>63776.6</c:v>
                </c:pt>
                <c:pt idx="73">
                  <c:v>55338.400000000001</c:v>
                </c:pt>
                <c:pt idx="74">
                  <c:v>49398.400000000001</c:v>
                </c:pt>
                <c:pt idx="75">
                  <c:v>48855.199999999997</c:v>
                </c:pt>
                <c:pt idx="76">
                  <c:v>60559</c:v>
                </c:pt>
                <c:pt idx="77">
                  <c:v>61257.4</c:v>
                </c:pt>
                <c:pt idx="78">
                  <c:v>68479.600000000006</c:v>
                </c:pt>
                <c:pt idx="79">
                  <c:v>51325.599999999999</c:v>
                </c:pt>
                <c:pt idx="80">
                  <c:v>51961.599999999999</c:v>
                </c:pt>
                <c:pt idx="81">
                  <c:v>65689.399999999994</c:v>
                </c:pt>
                <c:pt idx="82">
                  <c:v>63049.2</c:v>
                </c:pt>
                <c:pt idx="83">
                  <c:v>62962.8</c:v>
                </c:pt>
                <c:pt idx="84">
                  <c:v>90664.2</c:v>
                </c:pt>
                <c:pt idx="85">
                  <c:v>58918</c:v>
                </c:pt>
                <c:pt idx="86">
                  <c:v>50361.599999999999</c:v>
                </c:pt>
                <c:pt idx="87">
                  <c:v>66022.399999999994</c:v>
                </c:pt>
                <c:pt idx="88">
                  <c:v>45081</c:v>
                </c:pt>
                <c:pt idx="89">
                  <c:v>78041.8</c:v>
                </c:pt>
                <c:pt idx="90">
                  <c:v>59298.6</c:v>
                </c:pt>
                <c:pt idx="91">
                  <c:v>51407.4</c:v>
                </c:pt>
                <c:pt idx="92">
                  <c:v>70801.600000000006</c:v>
                </c:pt>
                <c:pt idx="93">
                  <c:v>47908</c:v>
                </c:pt>
                <c:pt idx="94">
                  <c:v>47657.599999999999</c:v>
                </c:pt>
                <c:pt idx="95">
                  <c:v>49509.8</c:v>
                </c:pt>
                <c:pt idx="96">
                  <c:v>51863.6</c:v>
                </c:pt>
                <c:pt idx="97">
                  <c:v>45204.800000000003</c:v>
                </c:pt>
                <c:pt idx="98">
                  <c:v>57307.8</c:v>
                </c:pt>
                <c:pt idx="99">
                  <c:v>83348.399999999994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1.1135546982971001</c:v>
                </c:pt>
                <c:pt idx="1">
                  <c:v>1.7924466242243062</c:v>
                </c:pt>
                <c:pt idx="2">
                  <c:v>1.3470983660379987</c:v>
                </c:pt>
                <c:pt idx="3">
                  <c:v>1.547025845493736</c:v>
                </c:pt>
                <c:pt idx="4">
                  <c:v>1.4872176794236556</c:v>
                </c:pt>
                <c:pt idx="5">
                  <c:v>1.0647214256377824</c:v>
                </c:pt>
                <c:pt idx="6">
                  <c:v>1.7075802090110606</c:v>
                </c:pt>
                <c:pt idx="7">
                  <c:v>1.3866471643720291</c:v>
                </c:pt>
                <c:pt idx="8">
                  <c:v>1.0695823060937359</c:v>
                </c:pt>
                <c:pt idx="9">
                  <c:v>1.1478613360896002</c:v>
                </c:pt>
                <c:pt idx="10">
                  <c:v>1.408376930703565</c:v>
                </c:pt>
                <c:pt idx="11">
                  <c:v>1.4095589188255115</c:v>
                </c:pt>
                <c:pt idx="12">
                  <c:v>1.0655905007107995</c:v>
                </c:pt>
                <c:pt idx="13">
                  <c:v>1.0789043825957529</c:v>
                </c:pt>
                <c:pt idx="14">
                  <c:v>1.2269550610729765</c:v>
                </c:pt>
                <c:pt idx="15">
                  <c:v>1.0559657551377715</c:v>
                </c:pt>
                <c:pt idx="16">
                  <c:v>1.1533894819662751</c:v>
                </c:pt>
                <c:pt idx="17">
                  <c:v>2.133778419455731</c:v>
                </c:pt>
                <c:pt idx="18">
                  <c:v>1.9493069515656647</c:v>
                </c:pt>
                <c:pt idx="19">
                  <c:v>1.466492998627658</c:v>
                </c:pt>
                <c:pt idx="20">
                  <c:v>1.4022939815569098</c:v>
                </c:pt>
                <c:pt idx="21">
                  <c:v>1.4749017763026075</c:v>
                </c:pt>
                <c:pt idx="22">
                  <c:v>1.9713026562688289</c:v>
                </c:pt>
                <c:pt idx="23">
                  <c:v>1.6350408066136679</c:v>
                </c:pt>
                <c:pt idx="24">
                  <c:v>1.0842057519461648</c:v>
                </c:pt>
                <c:pt idx="25">
                  <c:v>1.5902784040848326</c:v>
                </c:pt>
                <c:pt idx="26">
                  <c:v>2.4914769799173864</c:v>
                </c:pt>
                <c:pt idx="27">
                  <c:v>1.6466029610648443</c:v>
                </c:pt>
                <c:pt idx="28">
                  <c:v>1.5532663986631978</c:v>
                </c:pt>
                <c:pt idx="29">
                  <c:v>1.1897072871665455</c:v>
                </c:pt>
                <c:pt idx="30">
                  <c:v>1.0912610087107175</c:v>
                </c:pt>
                <c:pt idx="31">
                  <c:v>1.5171147407933447</c:v>
                </c:pt>
                <c:pt idx="32">
                  <c:v>1.0001628843273407</c:v>
                </c:pt>
                <c:pt idx="33">
                  <c:v>1.2918018514108822</c:v>
                </c:pt>
                <c:pt idx="34">
                  <c:v>2.0444684154771178</c:v>
                </c:pt>
                <c:pt idx="35">
                  <c:v>1.2817273346735181</c:v>
                </c:pt>
                <c:pt idx="36">
                  <c:v>2.0036312849162012</c:v>
                </c:pt>
                <c:pt idx="37">
                  <c:v>1.1943444516115609</c:v>
                </c:pt>
                <c:pt idx="38">
                  <c:v>1.4162571714434073</c:v>
                </c:pt>
                <c:pt idx="39">
                  <c:v>1.4102185792349726</c:v>
                </c:pt>
                <c:pt idx="40">
                  <c:v>1.2992782128108036</c:v>
                </c:pt>
                <c:pt idx="41">
                  <c:v>2.2377494117142045</c:v>
                </c:pt>
                <c:pt idx="42">
                  <c:v>1.1627498609851035</c:v>
                </c:pt>
                <c:pt idx="43">
                  <c:v>1.1322591706604181</c:v>
                </c:pt>
                <c:pt idx="44">
                  <c:v>1.9664698001773686</c:v>
                </c:pt>
                <c:pt idx="45">
                  <c:v>1.7491425322352854</c:v>
                </c:pt>
                <c:pt idx="46">
                  <c:v>1.3560754561254533</c:v>
                </c:pt>
                <c:pt idx="47">
                  <c:v>1.9059730056406123</c:v>
                </c:pt>
                <c:pt idx="48">
                  <c:v>2.3539087889145796</c:v>
                </c:pt>
                <c:pt idx="49">
                  <c:v>1.352457290452995</c:v>
                </c:pt>
                <c:pt idx="50">
                  <c:v>1.4690728541757665</c:v>
                </c:pt>
                <c:pt idx="51">
                  <c:v>1.1717389912022775</c:v>
                </c:pt>
                <c:pt idx="52">
                  <c:v>1.0648753949787733</c:v>
                </c:pt>
                <c:pt idx="53">
                  <c:v>1.4507361724401735</c:v>
                </c:pt>
                <c:pt idx="54">
                  <c:v>1.4609308800387362</c:v>
                </c:pt>
                <c:pt idx="55">
                  <c:v>1.8101983002832862</c:v>
                </c:pt>
                <c:pt idx="56">
                  <c:v>1.2261902848325081</c:v>
                </c:pt>
                <c:pt idx="57">
                  <c:v>1.5998374036150833</c:v>
                </c:pt>
                <c:pt idx="58">
                  <c:v>1.6129950617013589</c:v>
                </c:pt>
                <c:pt idx="59">
                  <c:v>1.2569519062008641</c:v>
                </c:pt>
                <c:pt idx="60">
                  <c:v>1.9992653507707345</c:v>
                </c:pt>
                <c:pt idx="61">
                  <c:v>1.745069087281532</c:v>
                </c:pt>
                <c:pt idx="62">
                  <c:v>1.6175983328537671</c:v>
                </c:pt>
                <c:pt idx="63">
                  <c:v>1.318872081226427</c:v>
                </c:pt>
                <c:pt idx="64">
                  <c:v>1.6140924588718772</c:v>
                </c:pt>
                <c:pt idx="65">
                  <c:v>2.4102586401135282</c:v>
                </c:pt>
                <c:pt idx="66">
                  <c:v>1.7296077181561083</c:v>
                </c:pt>
                <c:pt idx="67">
                  <c:v>1.6626183645255757</c:v>
                </c:pt>
                <c:pt idx="68">
                  <c:v>2.2704570976636065</c:v>
                </c:pt>
                <c:pt idx="69">
                  <c:v>1.5985255346157601</c:v>
                </c:pt>
                <c:pt idx="70">
                  <c:v>1.7581740846708183</c:v>
                </c:pt>
                <c:pt idx="71">
                  <c:v>1.930171966321296</c:v>
                </c:pt>
                <c:pt idx="72">
                  <c:v>1.6856495956197102</c:v>
                </c:pt>
                <c:pt idx="73">
                  <c:v>1.0887015164876468</c:v>
                </c:pt>
                <c:pt idx="74">
                  <c:v>2.4083573557038283</c:v>
                </c:pt>
                <c:pt idx="75">
                  <c:v>1.6739262146097038</c:v>
                </c:pt>
                <c:pt idx="76">
                  <c:v>1.4485873280602388</c:v>
                </c:pt>
                <c:pt idx="77">
                  <c:v>1.4628436727644334</c:v>
                </c:pt>
                <c:pt idx="78">
                  <c:v>1.6109907184037289</c:v>
                </c:pt>
                <c:pt idx="79">
                  <c:v>1.9181266268684634</c:v>
                </c:pt>
                <c:pt idx="80">
                  <c:v>1.2837172065525311</c:v>
                </c:pt>
                <c:pt idx="81">
                  <c:v>1.53434191817858</c:v>
                </c:pt>
                <c:pt idx="82">
                  <c:v>1.4838253300596995</c:v>
                </c:pt>
                <c:pt idx="83">
                  <c:v>1.0966793090523292</c:v>
                </c:pt>
                <c:pt idx="84">
                  <c:v>1.3120724607948893</c:v>
                </c:pt>
                <c:pt idx="85">
                  <c:v>1.3495875623748261</c:v>
                </c:pt>
                <c:pt idx="86">
                  <c:v>1.0600139789045622</c:v>
                </c:pt>
                <c:pt idx="87">
                  <c:v>1.7589939172159754</c:v>
                </c:pt>
                <c:pt idx="88">
                  <c:v>1.7446152481089594</c:v>
                </c:pt>
                <c:pt idx="89">
                  <c:v>1.1088544856730624</c:v>
                </c:pt>
                <c:pt idx="90">
                  <c:v>1.2639927418185253</c:v>
                </c:pt>
                <c:pt idx="91">
                  <c:v>1.883756035123348</c:v>
                </c:pt>
                <c:pt idx="92">
                  <c:v>1.1124607353506135</c:v>
                </c:pt>
                <c:pt idx="93">
                  <c:v>1.3146029890623696</c:v>
                </c:pt>
                <c:pt idx="94">
                  <c:v>1.2227430672127846</c:v>
                </c:pt>
                <c:pt idx="95">
                  <c:v>1.2976824790243546</c:v>
                </c:pt>
                <c:pt idx="96">
                  <c:v>2.0403905629381685</c:v>
                </c:pt>
                <c:pt idx="97">
                  <c:v>2.1910947509998935</c:v>
                </c:pt>
                <c:pt idx="98">
                  <c:v>2.0625813589075133</c:v>
                </c:pt>
                <c:pt idx="99">
                  <c:v>1.2482783112813205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3-48B2-B098-454414A43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075392"/>
        <c:axId val="739819456"/>
      </c:scatterChart>
      <c:valAx>
        <c:axId val="7460753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819456"/>
        <c:crosses val="autoZero"/>
        <c:crossBetween val="midCat"/>
      </c:valAx>
      <c:valAx>
        <c:axId val="739819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7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46055.8</c:v>
                </c:pt>
                <c:pt idx="13">
                  <c:v>63423.6</c:v>
                </c:pt>
                <c:pt idx="19">
                  <c:v>65872.800000000003</c:v>
                </c:pt>
                <c:pt idx="23">
                  <c:v>45384.800000000003</c:v>
                </c:pt>
                <c:pt idx="25">
                  <c:v>57657.2</c:v>
                </c:pt>
                <c:pt idx="27">
                  <c:v>44956.800000000003</c:v>
                </c:pt>
                <c:pt idx="41">
                  <c:v>51250.6</c:v>
                </c:pt>
                <c:pt idx="42">
                  <c:v>54670.400000000001</c:v>
                </c:pt>
                <c:pt idx="70">
                  <c:v>52287.199999999997</c:v>
                </c:pt>
                <c:pt idx="74">
                  <c:v>49398.400000000001</c:v>
                </c:pt>
                <c:pt idx="75">
                  <c:v>48855.199999999997</c:v>
                </c:pt>
                <c:pt idx="79">
                  <c:v>51325.599999999999</c:v>
                </c:pt>
                <c:pt idx="81">
                  <c:v>65689.399999999994</c:v>
                </c:pt>
                <c:pt idx="82">
                  <c:v>63049.2</c:v>
                </c:pt>
                <c:pt idx="84">
                  <c:v>90664.2</c:v>
                </c:pt>
                <c:pt idx="88">
                  <c:v>45081</c:v>
                </c:pt>
                <c:pt idx="90">
                  <c:v>59298.6</c:v>
                </c:pt>
                <c:pt idx="94">
                  <c:v>47657.599999999999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1.4872176794236556</c:v>
                </c:pt>
                <c:pt idx="9">
                  <c:v>1.0789043825957529</c:v>
                </c:pt>
                <c:pt idx="15">
                  <c:v>1.466492998627658</c:v>
                </c:pt>
                <c:pt idx="19">
                  <c:v>1.6350408066136679</c:v>
                </c:pt>
                <c:pt idx="21">
                  <c:v>1.5902784040848326</c:v>
                </c:pt>
                <c:pt idx="23">
                  <c:v>1.6466029610648443</c:v>
                </c:pt>
                <c:pt idx="37">
                  <c:v>2.2377494117142045</c:v>
                </c:pt>
                <c:pt idx="38">
                  <c:v>1.1627498609851035</c:v>
                </c:pt>
                <c:pt idx="66">
                  <c:v>1.7581740846708183</c:v>
                </c:pt>
                <c:pt idx="70">
                  <c:v>2.4083573557038283</c:v>
                </c:pt>
                <c:pt idx="71">
                  <c:v>1.6739262146097038</c:v>
                </c:pt>
                <c:pt idx="75">
                  <c:v>1.9181266268684634</c:v>
                </c:pt>
                <c:pt idx="77">
                  <c:v>1.53434191817858</c:v>
                </c:pt>
                <c:pt idx="78">
                  <c:v>1.4838253300596995</c:v>
                </c:pt>
                <c:pt idx="80">
                  <c:v>1.3120724607948893</c:v>
                </c:pt>
                <c:pt idx="84">
                  <c:v>1.7446152481089594</c:v>
                </c:pt>
                <c:pt idx="86">
                  <c:v>1.2639927418185253</c:v>
                </c:pt>
                <c:pt idx="90">
                  <c:v>1.2227430672127846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A-4F21-AF9B-7412DC032A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49926.6</c:v>
                </c:pt>
                <c:pt idx="1">
                  <c:v>54725.2</c:v>
                </c:pt>
                <c:pt idx="5">
                  <c:v>55026.6</c:v>
                </c:pt>
                <c:pt idx="6">
                  <c:v>78694.399999999994</c:v>
                </c:pt>
                <c:pt idx="9">
                  <c:v>49535.6</c:v>
                </c:pt>
                <c:pt idx="15">
                  <c:v>76764.800000000003</c:v>
                </c:pt>
                <c:pt idx="17">
                  <c:v>64137.4</c:v>
                </c:pt>
                <c:pt idx="20">
                  <c:v>55240.2</c:v>
                </c:pt>
                <c:pt idx="29">
                  <c:v>56109.599999999999</c:v>
                </c:pt>
                <c:pt idx="31">
                  <c:v>49285</c:v>
                </c:pt>
                <c:pt idx="32">
                  <c:v>56481.8</c:v>
                </c:pt>
                <c:pt idx="39">
                  <c:v>54900</c:v>
                </c:pt>
                <c:pt idx="40">
                  <c:v>65282.400000000001</c:v>
                </c:pt>
                <c:pt idx="43">
                  <c:v>48993.2</c:v>
                </c:pt>
                <c:pt idx="45">
                  <c:v>43616.800000000003</c:v>
                </c:pt>
                <c:pt idx="49">
                  <c:v>42742.2</c:v>
                </c:pt>
                <c:pt idx="50">
                  <c:v>44873.2</c:v>
                </c:pt>
                <c:pt idx="51">
                  <c:v>68699.600000000006</c:v>
                </c:pt>
                <c:pt idx="52">
                  <c:v>47534.2</c:v>
                </c:pt>
                <c:pt idx="55">
                  <c:v>65305</c:v>
                </c:pt>
                <c:pt idx="56">
                  <c:v>49769.599999999999</c:v>
                </c:pt>
                <c:pt idx="61">
                  <c:v>60546.6</c:v>
                </c:pt>
                <c:pt idx="68">
                  <c:v>45771.4</c:v>
                </c:pt>
                <c:pt idx="69">
                  <c:v>61446</c:v>
                </c:pt>
                <c:pt idx="77">
                  <c:v>61257.4</c:v>
                </c:pt>
                <c:pt idx="78">
                  <c:v>68479.600000000006</c:v>
                </c:pt>
                <c:pt idx="80">
                  <c:v>51961.599999999999</c:v>
                </c:pt>
                <c:pt idx="87">
                  <c:v>66022.399999999994</c:v>
                </c:pt>
                <c:pt idx="91">
                  <c:v>51407.4</c:v>
                </c:pt>
                <c:pt idx="92">
                  <c:v>70801.600000000006</c:v>
                </c:pt>
                <c:pt idx="95">
                  <c:v>49509.8</c:v>
                </c:pt>
                <c:pt idx="97">
                  <c:v>45204.800000000003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1.1135546982971001</c:v>
                </c:pt>
                <c:pt idx="1">
                  <c:v>1.7924466242243062</c:v>
                </c:pt>
                <c:pt idx="5">
                  <c:v>1.0647214256377824</c:v>
                </c:pt>
                <c:pt idx="6">
                  <c:v>1.7075802090110606</c:v>
                </c:pt>
                <c:pt idx="9">
                  <c:v>1.1478613360896002</c:v>
                </c:pt>
                <c:pt idx="15">
                  <c:v>1.0559657551377715</c:v>
                </c:pt>
                <c:pt idx="17">
                  <c:v>2.133778419455731</c:v>
                </c:pt>
                <c:pt idx="20">
                  <c:v>1.4022939815569098</c:v>
                </c:pt>
                <c:pt idx="29">
                  <c:v>1.1897072871665455</c:v>
                </c:pt>
                <c:pt idx="31">
                  <c:v>1.5171147407933447</c:v>
                </c:pt>
                <c:pt idx="32">
                  <c:v>1.0001628843273407</c:v>
                </c:pt>
                <c:pt idx="39">
                  <c:v>1.4102185792349726</c:v>
                </c:pt>
                <c:pt idx="40">
                  <c:v>1.2992782128108036</c:v>
                </c:pt>
                <c:pt idx="43">
                  <c:v>1.1322591706604181</c:v>
                </c:pt>
                <c:pt idx="45">
                  <c:v>1.7491425322352854</c:v>
                </c:pt>
                <c:pt idx="49">
                  <c:v>1.352457290452995</c:v>
                </c:pt>
                <c:pt idx="50">
                  <c:v>1.4690728541757665</c:v>
                </c:pt>
                <c:pt idx="51">
                  <c:v>1.1717389912022775</c:v>
                </c:pt>
                <c:pt idx="52">
                  <c:v>1.0648753949787733</c:v>
                </c:pt>
                <c:pt idx="55">
                  <c:v>1.8101983002832862</c:v>
                </c:pt>
                <c:pt idx="56">
                  <c:v>1.2261902848325081</c:v>
                </c:pt>
                <c:pt idx="61">
                  <c:v>1.745069087281532</c:v>
                </c:pt>
                <c:pt idx="68">
                  <c:v>2.2704570976636065</c:v>
                </c:pt>
                <c:pt idx="69">
                  <c:v>1.5985255346157601</c:v>
                </c:pt>
                <c:pt idx="77">
                  <c:v>1.4628436727644334</c:v>
                </c:pt>
                <c:pt idx="78">
                  <c:v>1.6109907184037289</c:v>
                </c:pt>
                <c:pt idx="80">
                  <c:v>1.2837172065525311</c:v>
                </c:pt>
                <c:pt idx="87">
                  <c:v>1.7589939172159754</c:v>
                </c:pt>
                <c:pt idx="91">
                  <c:v>1.883756035123348</c:v>
                </c:pt>
                <c:pt idx="92">
                  <c:v>1.1124607353506135</c:v>
                </c:pt>
                <c:pt idx="95">
                  <c:v>1.2976824790243546</c:v>
                </c:pt>
                <c:pt idx="97">
                  <c:v>2.1910947509998935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3A-4F21-AF9B-7412DC032A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49409</c:v>
                </c:pt>
                <c:pt idx="8">
                  <c:v>61978.400000000001</c:v>
                </c:pt>
                <c:pt idx="11">
                  <c:v>69443</c:v>
                </c:pt>
                <c:pt idx="12">
                  <c:v>55852.6</c:v>
                </c:pt>
                <c:pt idx="14">
                  <c:v>48221</c:v>
                </c:pt>
                <c:pt idx="16">
                  <c:v>55923</c:v>
                </c:pt>
                <c:pt idx="18">
                  <c:v>53127.6</c:v>
                </c:pt>
                <c:pt idx="21">
                  <c:v>45915.6</c:v>
                </c:pt>
                <c:pt idx="26">
                  <c:v>50451.6</c:v>
                </c:pt>
                <c:pt idx="33">
                  <c:v>53753.599999999999</c:v>
                </c:pt>
                <c:pt idx="34">
                  <c:v>41346.199999999997</c:v>
                </c:pt>
                <c:pt idx="36">
                  <c:v>57280</c:v>
                </c:pt>
                <c:pt idx="37">
                  <c:v>48059</c:v>
                </c:pt>
                <c:pt idx="47">
                  <c:v>59568</c:v>
                </c:pt>
                <c:pt idx="48">
                  <c:v>49910.6</c:v>
                </c:pt>
                <c:pt idx="53">
                  <c:v>59605.599999999999</c:v>
                </c:pt>
                <c:pt idx="57">
                  <c:v>55843.8</c:v>
                </c:pt>
                <c:pt idx="60">
                  <c:v>61798.2</c:v>
                </c:pt>
                <c:pt idx="62">
                  <c:v>45874.8</c:v>
                </c:pt>
                <c:pt idx="63">
                  <c:v>74714.600000000006</c:v>
                </c:pt>
                <c:pt idx="64">
                  <c:v>61709.599999999999</c:v>
                </c:pt>
                <c:pt idx="66">
                  <c:v>64637.2</c:v>
                </c:pt>
                <c:pt idx="67">
                  <c:v>67271</c:v>
                </c:pt>
                <c:pt idx="71">
                  <c:v>59337.2</c:v>
                </c:pt>
                <c:pt idx="72">
                  <c:v>63776.6</c:v>
                </c:pt>
                <c:pt idx="76">
                  <c:v>60559</c:v>
                </c:pt>
                <c:pt idx="83">
                  <c:v>62962.8</c:v>
                </c:pt>
                <c:pt idx="85">
                  <c:v>58918</c:v>
                </c:pt>
                <c:pt idx="86">
                  <c:v>50361.599999999999</c:v>
                </c:pt>
                <c:pt idx="93">
                  <c:v>47908</c:v>
                </c:pt>
                <c:pt idx="96">
                  <c:v>51863.6</c:v>
                </c:pt>
                <c:pt idx="99">
                  <c:v>83348.399999999994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1.547025845493736</c:v>
                </c:pt>
                <c:pt idx="8">
                  <c:v>1.0695823060937359</c:v>
                </c:pt>
                <c:pt idx="11">
                  <c:v>1.4095589188255115</c:v>
                </c:pt>
                <c:pt idx="12">
                  <c:v>1.0655905007107995</c:v>
                </c:pt>
                <c:pt idx="14">
                  <c:v>1.2269550610729765</c:v>
                </c:pt>
                <c:pt idx="16">
                  <c:v>1.1533894819662751</c:v>
                </c:pt>
                <c:pt idx="18">
                  <c:v>1.9493069515656647</c:v>
                </c:pt>
                <c:pt idx="21">
                  <c:v>1.4749017763026075</c:v>
                </c:pt>
                <c:pt idx="26">
                  <c:v>2.4914769799173864</c:v>
                </c:pt>
                <c:pt idx="33">
                  <c:v>1.2918018514108822</c:v>
                </c:pt>
                <c:pt idx="34">
                  <c:v>2.0444684154771178</c:v>
                </c:pt>
                <c:pt idx="36">
                  <c:v>2.0036312849162012</c:v>
                </c:pt>
                <c:pt idx="37">
                  <c:v>1.1943444516115609</c:v>
                </c:pt>
                <c:pt idx="47">
                  <c:v>1.9059730056406123</c:v>
                </c:pt>
                <c:pt idx="48">
                  <c:v>2.3539087889145796</c:v>
                </c:pt>
                <c:pt idx="53">
                  <c:v>1.4507361724401735</c:v>
                </c:pt>
                <c:pt idx="57">
                  <c:v>1.5998374036150833</c:v>
                </c:pt>
                <c:pt idx="60">
                  <c:v>1.9992653507707345</c:v>
                </c:pt>
                <c:pt idx="62">
                  <c:v>1.6175983328537671</c:v>
                </c:pt>
                <c:pt idx="63">
                  <c:v>1.318872081226427</c:v>
                </c:pt>
                <c:pt idx="64">
                  <c:v>1.6140924588718772</c:v>
                </c:pt>
                <c:pt idx="66">
                  <c:v>1.7296077181561083</c:v>
                </c:pt>
                <c:pt idx="67">
                  <c:v>1.6626183645255757</c:v>
                </c:pt>
                <c:pt idx="71">
                  <c:v>1.930171966321296</c:v>
                </c:pt>
                <c:pt idx="72">
                  <c:v>1.6856495956197102</c:v>
                </c:pt>
                <c:pt idx="76">
                  <c:v>1.4485873280602388</c:v>
                </c:pt>
                <c:pt idx="83">
                  <c:v>1.0966793090523292</c:v>
                </c:pt>
                <c:pt idx="85">
                  <c:v>1.3495875623748261</c:v>
                </c:pt>
                <c:pt idx="86">
                  <c:v>1.0600139789045622</c:v>
                </c:pt>
                <c:pt idx="93">
                  <c:v>1.3146029890623696</c:v>
                </c:pt>
                <c:pt idx="96">
                  <c:v>2.0403905629381685</c:v>
                </c:pt>
                <c:pt idx="99">
                  <c:v>1.2482783112813205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3A-4F21-AF9B-7412DC032A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60307.4</c:v>
                </c:pt>
                <c:pt idx="7">
                  <c:v>47037.2</c:v>
                </c:pt>
                <c:pt idx="10">
                  <c:v>64147.6</c:v>
                </c:pt>
                <c:pt idx="22">
                  <c:v>58089</c:v>
                </c:pt>
                <c:pt idx="24">
                  <c:v>43213.2</c:v>
                </c:pt>
                <c:pt idx="28">
                  <c:v>70496.600000000006</c:v>
                </c:pt>
                <c:pt idx="30">
                  <c:v>66492.800000000003</c:v>
                </c:pt>
                <c:pt idx="35">
                  <c:v>82476.2</c:v>
                </c:pt>
                <c:pt idx="38">
                  <c:v>63167.199999999997</c:v>
                </c:pt>
                <c:pt idx="44">
                  <c:v>52997</c:v>
                </c:pt>
                <c:pt idx="46">
                  <c:v>50402.8</c:v>
                </c:pt>
                <c:pt idx="54">
                  <c:v>46261.599999999999</c:v>
                </c:pt>
                <c:pt idx="58">
                  <c:v>54796.2</c:v>
                </c:pt>
                <c:pt idx="59">
                  <c:v>63471.8</c:v>
                </c:pt>
                <c:pt idx="65">
                  <c:v>50595.4</c:v>
                </c:pt>
                <c:pt idx="73">
                  <c:v>55338.400000000001</c:v>
                </c:pt>
                <c:pt idx="89">
                  <c:v>78041.8</c:v>
                </c:pt>
                <c:pt idx="98">
                  <c:v>57307.8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1.3470983660379987</c:v>
                </c:pt>
                <c:pt idx="7">
                  <c:v>1.3866471643720291</c:v>
                </c:pt>
                <c:pt idx="10">
                  <c:v>1.408376930703565</c:v>
                </c:pt>
                <c:pt idx="22">
                  <c:v>1.9713026562688289</c:v>
                </c:pt>
                <c:pt idx="24">
                  <c:v>1.0842057519461648</c:v>
                </c:pt>
                <c:pt idx="28">
                  <c:v>1.5532663986631978</c:v>
                </c:pt>
                <c:pt idx="30">
                  <c:v>1.0912610087107175</c:v>
                </c:pt>
                <c:pt idx="35">
                  <c:v>1.2817273346735181</c:v>
                </c:pt>
                <c:pt idx="38">
                  <c:v>1.4162571714434073</c:v>
                </c:pt>
                <c:pt idx="44">
                  <c:v>1.9664698001773686</c:v>
                </c:pt>
                <c:pt idx="46">
                  <c:v>1.3560754561254533</c:v>
                </c:pt>
                <c:pt idx="54">
                  <c:v>1.4609308800387362</c:v>
                </c:pt>
                <c:pt idx="58">
                  <c:v>1.6129950617013589</c:v>
                </c:pt>
                <c:pt idx="59">
                  <c:v>1.2569519062008641</c:v>
                </c:pt>
                <c:pt idx="65">
                  <c:v>2.4102586401135282</c:v>
                </c:pt>
                <c:pt idx="73">
                  <c:v>1.0887015164876468</c:v>
                </c:pt>
                <c:pt idx="89">
                  <c:v>1.1088544856730624</c:v>
                </c:pt>
                <c:pt idx="98">
                  <c:v>2.0625813589075133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3A-4F21-AF9B-7412DC032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100192"/>
        <c:axId val="739822784"/>
      </c:scatterChart>
      <c:valAx>
        <c:axId val="7461001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822784"/>
        <c:crosses val="autoZero"/>
        <c:crossBetween val="midCat"/>
      </c:valAx>
      <c:valAx>
        <c:axId val="739822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0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49926.6</c:v>
                </c:pt>
                <c:pt idx="5">
                  <c:v>55026.6</c:v>
                </c:pt>
                <c:pt idx="8">
                  <c:v>61978.400000000001</c:v>
                </c:pt>
                <c:pt idx="9">
                  <c:v>49535.6</c:v>
                </c:pt>
                <c:pt idx="12">
                  <c:v>55852.6</c:v>
                </c:pt>
                <c:pt idx="13">
                  <c:v>63423.6</c:v>
                </c:pt>
                <c:pt idx="14">
                  <c:v>48221</c:v>
                </c:pt>
                <c:pt idx="15">
                  <c:v>76764.800000000003</c:v>
                </c:pt>
                <c:pt idx="16">
                  <c:v>55923</c:v>
                </c:pt>
                <c:pt idx="24">
                  <c:v>43213.2</c:v>
                </c:pt>
                <c:pt idx="30">
                  <c:v>66492.800000000003</c:v>
                </c:pt>
                <c:pt idx="32">
                  <c:v>56481.8</c:v>
                </c:pt>
                <c:pt idx="40">
                  <c:v>65282.400000000001</c:v>
                </c:pt>
                <c:pt idx="42">
                  <c:v>54670.400000000001</c:v>
                </c:pt>
                <c:pt idx="43">
                  <c:v>48993.2</c:v>
                </c:pt>
                <c:pt idx="46">
                  <c:v>50402.8</c:v>
                </c:pt>
                <c:pt idx="51">
                  <c:v>68699.600000000006</c:v>
                </c:pt>
                <c:pt idx="52">
                  <c:v>47534.2</c:v>
                </c:pt>
                <c:pt idx="56">
                  <c:v>49769.599999999999</c:v>
                </c:pt>
                <c:pt idx="73">
                  <c:v>55338.400000000001</c:v>
                </c:pt>
                <c:pt idx="80">
                  <c:v>51961.599999999999</c:v>
                </c:pt>
                <c:pt idx="83">
                  <c:v>62962.8</c:v>
                </c:pt>
                <c:pt idx="86">
                  <c:v>50361.599999999999</c:v>
                </c:pt>
                <c:pt idx="89">
                  <c:v>78041.8</c:v>
                </c:pt>
                <c:pt idx="92">
                  <c:v>70801.600000000006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1.1135546982971001</c:v>
                </c:pt>
                <c:pt idx="5">
                  <c:v>1.0647214256377824</c:v>
                </c:pt>
                <c:pt idx="8">
                  <c:v>1.0695823060937359</c:v>
                </c:pt>
                <c:pt idx="9">
                  <c:v>1.1478613360896002</c:v>
                </c:pt>
                <c:pt idx="12">
                  <c:v>1.0655905007107995</c:v>
                </c:pt>
                <c:pt idx="13">
                  <c:v>1.0789043825957529</c:v>
                </c:pt>
                <c:pt idx="14">
                  <c:v>1.2269550610729765</c:v>
                </c:pt>
                <c:pt idx="15">
                  <c:v>1.0559657551377715</c:v>
                </c:pt>
                <c:pt idx="16">
                  <c:v>1.1533894819662751</c:v>
                </c:pt>
                <c:pt idx="24">
                  <c:v>1.0842057519461648</c:v>
                </c:pt>
                <c:pt idx="30">
                  <c:v>1.0912610087107175</c:v>
                </c:pt>
                <c:pt idx="32">
                  <c:v>1.0001628843273407</c:v>
                </c:pt>
                <c:pt idx="40">
                  <c:v>1.2992782128108036</c:v>
                </c:pt>
                <c:pt idx="42">
                  <c:v>1.1627498609851035</c:v>
                </c:pt>
                <c:pt idx="43">
                  <c:v>1.1322591706604181</c:v>
                </c:pt>
                <c:pt idx="46">
                  <c:v>1.3560754561254533</c:v>
                </c:pt>
                <c:pt idx="51">
                  <c:v>1.1717389912022775</c:v>
                </c:pt>
                <c:pt idx="52">
                  <c:v>1.0648753949787733</c:v>
                </c:pt>
                <c:pt idx="56">
                  <c:v>1.2261902848325081</c:v>
                </c:pt>
                <c:pt idx="73">
                  <c:v>1.0887015164876468</c:v>
                </c:pt>
                <c:pt idx="80">
                  <c:v>1.2837172065525311</c:v>
                </c:pt>
                <c:pt idx="83">
                  <c:v>1.0966793090523292</c:v>
                </c:pt>
                <c:pt idx="86">
                  <c:v>1.0600139789045622</c:v>
                </c:pt>
                <c:pt idx="89">
                  <c:v>1.1088544856730624</c:v>
                </c:pt>
                <c:pt idx="92">
                  <c:v>1.1124607353506135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2-445B-A8BC-BD8D6848D9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54725.2</c:v>
                </c:pt>
                <c:pt idx="2">
                  <c:v>60307.4</c:v>
                </c:pt>
                <c:pt idx="3">
                  <c:v>49409</c:v>
                </c:pt>
                <c:pt idx="4">
                  <c:v>46055.8</c:v>
                </c:pt>
                <c:pt idx="6">
                  <c:v>78694.399999999994</c:v>
                </c:pt>
                <c:pt idx="7">
                  <c:v>47037.2</c:v>
                </c:pt>
                <c:pt idx="10">
                  <c:v>64147.6</c:v>
                </c:pt>
                <c:pt idx="11">
                  <c:v>69443</c:v>
                </c:pt>
                <c:pt idx="17">
                  <c:v>64137.4</c:v>
                </c:pt>
                <c:pt idx="18">
                  <c:v>53127.6</c:v>
                </c:pt>
                <c:pt idx="19">
                  <c:v>65872.800000000003</c:v>
                </c:pt>
                <c:pt idx="20">
                  <c:v>55240.2</c:v>
                </c:pt>
                <c:pt idx="21">
                  <c:v>45915.6</c:v>
                </c:pt>
                <c:pt idx="22">
                  <c:v>58089</c:v>
                </c:pt>
                <c:pt idx="23">
                  <c:v>45384.800000000003</c:v>
                </c:pt>
                <c:pt idx="25">
                  <c:v>57657.2</c:v>
                </c:pt>
                <c:pt idx="26">
                  <c:v>50451.6</c:v>
                </c:pt>
                <c:pt idx="27">
                  <c:v>44956.800000000003</c:v>
                </c:pt>
                <c:pt idx="28">
                  <c:v>70496.600000000006</c:v>
                </c:pt>
                <c:pt idx="29">
                  <c:v>56109.599999999999</c:v>
                </c:pt>
                <c:pt idx="31">
                  <c:v>49285</c:v>
                </c:pt>
                <c:pt idx="33">
                  <c:v>53753.599999999999</c:v>
                </c:pt>
                <c:pt idx="34">
                  <c:v>41346.199999999997</c:v>
                </c:pt>
                <c:pt idx="35">
                  <c:v>82476.2</c:v>
                </c:pt>
                <c:pt idx="36">
                  <c:v>57280</c:v>
                </c:pt>
                <c:pt idx="37">
                  <c:v>48059</c:v>
                </c:pt>
                <c:pt idx="38">
                  <c:v>63167.199999999997</c:v>
                </c:pt>
                <c:pt idx="39">
                  <c:v>54900</c:v>
                </c:pt>
                <c:pt idx="41">
                  <c:v>51250.6</c:v>
                </c:pt>
                <c:pt idx="44">
                  <c:v>52997</c:v>
                </c:pt>
                <c:pt idx="45">
                  <c:v>43616.800000000003</c:v>
                </c:pt>
                <c:pt idx="47">
                  <c:v>59568</c:v>
                </c:pt>
                <c:pt idx="48">
                  <c:v>49910.6</c:v>
                </c:pt>
                <c:pt idx="49">
                  <c:v>42742.2</c:v>
                </c:pt>
                <c:pt idx="50">
                  <c:v>44873.2</c:v>
                </c:pt>
                <c:pt idx="53">
                  <c:v>59605.599999999999</c:v>
                </c:pt>
                <c:pt idx="54">
                  <c:v>46261.599999999999</c:v>
                </c:pt>
                <c:pt idx="55">
                  <c:v>65305</c:v>
                </c:pt>
                <c:pt idx="57">
                  <c:v>55843.8</c:v>
                </c:pt>
                <c:pt idx="58">
                  <c:v>54796.2</c:v>
                </c:pt>
                <c:pt idx="59">
                  <c:v>63471.8</c:v>
                </c:pt>
                <c:pt idx="60">
                  <c:v>61798.2</c:v>
                </c:pt>
                <c:pt idx="61">
                  <c:v>60546.6</c:v>
                </c:pt>
                <c:pt idx="62">
                  <c:v>45874.8</c:v>
                </c:pt>
                <c:pt idx="63">
                  <c:v>74714.600000000006</c:v>
                </c:pt>
                <c:pt idx="64">
                  <c:v>61709.599999999999</c:v>
                </c:pt>
                <c:pt idx="65">
                  <c:v>50595.4</c:v>
                </c:pt>
                <c:pt idx="66">
                  <c:v>64637.2</c:v>
                </c:pt>
                <c:pt idx="67">
                  <c:v>67271</c:v>
                </c:pt>
                <c:pt idx="68">
                  <c:v>45771.4</c:v>
                </c:pt>
                <c:pt idx="69">
                  <c:v>61446</c:v>
                </c:pt>
                <c:pt idx="70">
                  <c:v>52287.199999999997</c:v>
                </c:pt>
                <c:pt idx="71">
                  <c:v>59337.2</c:v>
                </c:pt>
                <c:pt idx="72">
                  <c:v>63776.6</c:v>
                </c:pt>
                <c:pt idx="74">
                  <c:v>49398.400000000001</c:v>
                </c:pt>
                <c:pt idx="75">
                  <c:v>48855.199999999997</c:v>
                </c:pt>
                <c:pt idx="76">
                  <c:v>60559</c:v>
                </c:pt>
                <c:pt idx="77">
                  <c:v>61257.4</c:v>
                </c:pt>
                <c:pt idx="78">
                  <c:v>68479.600000000006</c:v>
                </c:pt>
                <c:pt idx="79">
                  <c:v>51325.599999999999</c:v>
                </c:pt>
                <c:pt idx="81">
                  <c:v>65689.399999999994</c:v>
                </c:pt>
                <c:pt idx="82">
                  <c:v>63049.2</c:v>
                </c:pt>
                <c:pt idx="84">
                  <c:v>90664.2</c:v>
                </c:pt>
                <c:pt idx="85">
                  <c:v>58918</c:v>
                </c:pt>
                <c:pt idx="87">
                  <c:v>66022.399999999994</c:v>
                </c:pt>
                <c:pt idx="88">
                  <c:v>45081</c:v>
                </c:pt>
                <c:pt idx="90">
                  <c:v>59298.6</c:v>
                </c:pt>
                <c:pt idx="91">
                  <c:v>51407.4</c:v>
                </c:pt>
                <c:pt idx="93">
                  <c:v>47908</c:v>
                </c:pt>
                <c:pt idx="94">
                  <c:v>47657.599999999999</c:v>
                </c:pt>
                <c:pt idx="95">
                  <c:v>49509.8</c:v>
                </c:pt>
                <c:pt idx="96">
                  <c:v>51863.6</c:v>
                </c:pt>
                <c:pt idx="97">
                  <c:v>45204.800000000003</c:v>
                </c:pt>
                <c:pt idx="98">
                  <c:v>57307.8</c:v>
                </c:pt>
                <c:pt idx="99">
                  <c:v>83348.399999999994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1.7924466242243062</c:v>
                </c:pt>
                <c:pt idx="2">
                  <c:v>1.3470983660379987</c:v>
                </c:pt>
                <c:pt idx="3">
                  <c:v>1.547025845493736</c:v>
                </c:pt>
                <c:pt idx="4">
                  <c:v>1.4872176794236556</c:v>
                </c:pt>
                <c:pt idx="6">
                  <c:v>1.7075802090110606</c:v>
                </c:pt>
                <c:pt idx="7">
                  <c:v>1.3866471643720291</c:v>
                </c:pt>
                <c:pt idx="10">
                  <c:v>1.408376930703565</c:v>
                </c:pt>
                <c:pt idx="11">
                  <c:v>1.4095589188255115</c:v>
                </c:pt>
                <c:pt idx="17">
                  <c:v>2.133778419455731</c:v>
                </c:pt>
                <c:pt idx="18">
                  <c:v>1.9493069515656647</c:v>
                </c:pt>
                <c:pt idx="19">
                  <c:v>1.466492998627658</c:v>
                </c:pt>
                <c:pt idx="20">
                  <c:v>1.4022939815569098</c:v>
                </c:pt>
                <c:pt idx="21">
                  <c:v>1.4749017763026075</c:v>
                </c:pt>
                <c:pt idx="22">
                  <c:v>1.9713026562688289</c:v>
                </c:pt>
                <c:pt idx="23">
                  <c:v>1.6350408066136679</c:v>
                </c:pt>
                <c:pt idx="25">
                  <c:v>1.5902784040848326</c:v>
                </c:pt>
                <c:pt idx="26">
                  <c:v>2.4914769799173864</c:v>
                </c:pt>
                <c:pt idx="27">
                  <c:v>1.6466029610648443</c:v>
                </c:pt>
                <c:pt idx="28">
                  <c:v>1.5532663986631978</c:v>
                </c:pt>
                <c:pt idx="29">
                  <c:v>1.1897072871665455</c:v>
                </c:pt>
                <c:pt idx="31">
                  <c:v>1.5171147407933447</c:v>
                </c:pt>
                <c:pt idx="33">
                  <c:v>1.2918018514108822</c:v>
                </c:pt>
                <c:pt idx="34">
                  <c:v>2.0444684154771178</c:v>
                </c:pt>
                <c:pt idx="35">
                  <c:v>1.2817273346735181</c:v>
                </c:pt>
                <c:pt idx="36">
                  <c:v>2.0036312849162012</c:v>
                </c:pt>
                <c:pt idx="37">
                  <c:v>1.1943444516115609</c:v>
                </c:pt>
                <c:pt idx="38">
                  <c:v>1.4162571714434073</c:v>
                </c:pt>
                <c:pt idx="39">
                  <c:v>1.4102185792349726</c:v>
                </c:pt>
                <c:pt idx="41">
                  <c:v>2.2377494117142045</c:v>
                </c:pt>
                <c:pt idx="44">
                  <c:v>1.9664698001773686</c:v>
                </c:pt>
                <c:pt idx="45">
                  <c:v>1.7491425322352854</c:v>
                </c:pt>
                <c:pt idx="47">
                  <c:v>1.9059730056406123</c:v>
                </c:pt>
                <c:pt idx="48">
                  <c:v>2.3539087889145796</c:v>
                </c:pt>
                <c:pt idx="49">
                  <c:v>1.352457290452995</c:v>
                </c:pt>
                <c:pt idx="50">
                  <c:v>1.4690728541757665</c:v>
                </c:pt>
                <c:pt idx="53">
                  <c:v>1.4507361724401735</c:v>
                </c:pt>
                <c:pt idx="54">
                  <c:v>1.4609308800387362</c:v>
                </c:pt>
                <c:pt idx="55">
                  <c:v>1.8101983002832862</c:v>
                </c:pt>
                <c:pt idx="57">
                  <c:v>1.5998374036150833</c:v>
                </c:pt>
                <c:pt idx="58">
                  <c:v>1.6129950617013589</c:v>
                </c:pt>
                <c:pt idx="59">
                  <c:v>1.2569519062008641</c:v>
                </c:pt>
                <c:pt idx="60">
                  <c:v>1.9992653507707345</c:v>
                </c:pt>
                <c:pt idx="61">
                  <c:v>1.745069087281532</c:v>
                </c:pt>
                <c:pt idx="62">
                  <c:v>1.6175983328537671</c:v>
                </c:pt>
                <c:pt idx="63">
                  <c:v>1.318872081226427</c:v>
                </c:pt>
                <c:pt idx="64">
                  <c:v>1.6140924588718772</c:v>
                </c:pt>
                <c:pt idx="65">
                  <c:v>2.4102586401135282</c:v>
                </c:pt>
                <c:pt idx="66">
                  <c:v>1.7296077181561083</c:v>
                </c:pt>
                <c:pt idx="67">
                  <c:v>1.6626183645255757</c:v>
                </c:pt>
                <c:pt idx="68">
                  <c:v>2.2704570976636065</c:v>
                </c:pt>
                <c:pt idx="69">
                  <c:v>1.5985255346157601</c:v>
                </c:pt>
                <c:pt idx="70">
                  <c:v>1.7581740846708183</c:v>
                </c:pt>
                <c:pt idx="71">
                  <c:v>1.930171966321296</c:v>
                </c:pt>
                <c:pt idx="72">
                  <c:v>1.6856495956197102</c:v>
                </c:pt>
                <c:pt idx="74">
                  <c:v>2.4083573557038283</c:v>
                </c:pt>
                <c:pt idx="75">
                  <c:v>1.6739262146097038</c:v>
                </c:pt>
                <c:pt idx="76">
                  <c:v>1.4485873280602388</c:v>
                </c:pt>
                <c:pt idx="77">
                  <c:v>1.4628436727644334</c:v>
                </c:pt>
                <c:pt idx="78">
                  <c:v>1.6109907184037289</c:v>
                </c:pt>
                <c:pt idx="79">
                  <c:v>1.9181266268684634</c:v>
                </c:pt>
                <c:pt idx="81">
                  <c:v>1.53434191817858</c:v>
                </c:pt>
                <c:pt idx="82">
                  <c:v>1.4838253300596995</c:v>
                </c:pt>
                <c:pt idx="84">
                  <c:v>1.3120724607948893</c:v>
                </c:pt>
                <c:pt idx="85">
                  <c:v>1.3495875623748261</c:v>
                </c:pt>
                <c:pt idx="87">
                  <c:v>1.7589939172159754</c:v>
                </c:pt>
                <c:pt idx="88">
                  <c:v>1.7446152481089594</c:v>
                </c:pt>
                <c:pt idx="90">
                  <c:v>1.2639927418185253</c:v>
                </c:pt>
                <c:pt idx="91">
                  <c:v>1.883756035123348</c:v>
                </c:pt>
                <c:pt idx="93">
                  <c:v>1.3146029890623696</c:v>
                </c:pt>
                <c:pt idx="94">
                  <c:v>1.2227430672127846</c:v>
                </c:pt>
                <c:pt idx="95">
                  <c:v>1.2976824790243546</c:v>
                </c:pt>
                <c:pt idx="96">
                  <c:v>2.0403905629381685</c:v>
                </c:pt>
                <c:pt idx="97">
                  <c:v>2.1910947509998935</c:v>
                </c:pt>
                <c:pt idx="98">
                  <c:v>2.0625813589075133</c:v>
                </c:pt>
                <c:pt idx="99">
                  <c:v>1.2482783112813205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02-445B-A8BC-BD8D6848D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138992"/>
        <c:axId val="739812800"/>
      </c:scatterChart>
      <c:valAx>
        <c:axId val="7461389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812800"/>
        <c:crosses val="autoZero"/>
        <c:crossBetween val="midCat"/>
      </c:valAx>
      <c:valAx>
        <c:axId val="739812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3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49378.400000000001</c:v>
                </c:pt>
                <c:pt idx="1">
                  <c:v>52104.4</c:v>
                </c:pt>
                <c:pt idx="2">
                  <c:v>61942</c:v>
                </c:pt>
                <c:pt idx="3">
                  <c:v>51521.4</c:v>
                </c:pt>
                <c:pt idx="4">
                  <c:v>49538.2</c:v>
                </c:pt>
                <c:pt idx="5">
                  <c:v>55706.2</c:v>
                </c:pt>
                <c:pt idx="6">
                  <c:v>72986.2</c:v>
                </c:pt>
                <c:pt idx="7">
                  <c:v>51415.199999999997</c:v>
                </c:pt>
                <c:pt idx="8">
                  <c:v>66310.2</c:v>
                </c:pt>
                <c:pt idx="9">
                  <c:v>50838.8</c:v>
                </c:pt>
                <c:pt idx="10">
                  <c:v>67224</c:v>
                </c:pt>
                <c:pt idx="11">
                  <c:v>65494.2</c:v>
                </c:pt>
                <c:pt idx="12">
                  <c:v>57572.6</c:v>
                </c:pt>
                <c:pt idx="13">
                  <c:v>58484.2</c:v>
                </c:pt>
                <c:pt idx="14">
                  <c:v>48911</c:v>
                </c:pt>
                <c:pt idx="15">
                  <c:v>81084.399999999994</c:v>
                </c:pt>
                <c:pt idx="16">
                  <c:v>53429.2</c:v>
                </c:pt>
                <c:pt idx="17">
                  <c:v>56639</c:v>
                </c:pt>
                <c:pt idx="18">
                  <c:v>59563</c:v>
                </c:pt>
                <c:pt idx="19">
                  <c:v>66220</c:v>
                </c:pt>
                <c:pt idx="20">
                  <c:v>50618.400000000001</c:v>
                </c:pt>
                <c:pt idx="21">
                  <c:v>47851.4</c:v>
                </c:pt>
                <c:pt idx="22">
                  <c:v>57731.199999999997</c:v>
                </c:pt>
                <c:pt idx="23">
                  <c:v>50541.8</c:v>
                </c:pt>
                <c:pt idx="24">
                  <c:v>43940.4</c:v>
                </c:pt>
                <c:pt idx="25">
                  <c:v>58948.4</c:v>
                </c:pt>
                <c:pt idx="26">
                  <c:v>53517</c:v>
                </c:pt>
                <c:pt idx="27">
                  <c:v>46311.4</c:v>
                </c:pt>
                <c:pt idx="28">
                  <c:v>65942.8</c:v>
                </c:pt>
                <c:pt idx="29">
                  <c:v>56472</c:v>
                </c:pt>
                <c:pt idx="30">
                  <c:v>64153.2</c:v>
                </c:pt>
                <c:pt idx="31">
                  <c:v>45905.4</c:v>
                </c:pt>
                <c:pt idx="32">
                  <c:v>56507.8</c:v>
                </c:pt>
                <c:pt idx="33">
                  <c:v>59168.4</c:v>
                </c:pt>
                <c:pt idx="34">
                  <c:v>44437.8</c:v>
                </c:pt>
                <c:pt idx="35">
                  <c:v>83102</c:v>
                </c:pt>
                <c:pt idx="36">
                  <c:v>55007.8</c:v>
                </c:pt>
                <c:pt idx="37">
                  <c:v>46541.2</c:v>
                </c:pt>
                <c:pt idx="38">
                  <c:v>65250.6</c:v>
                </c:pt>
                <c:pt idx="39">
                  <c:v>59145.599999999999</c:v>
                </c:pt>
                <c:pt idx="40">
                  <c:v>63419.8</c:v>
                </c:pt>
                <c:pt idx="41">
                  <c:v>57409.8</c:v>
                </c:pt>
                <c:pt idx="42">
                  <c:v>58360</c:v>
                </c:pt>
                <c:pt idx="43">
                  <c:v>52677.2</c:v>
                </c:pt>
                <c:pt idx="44">
                  <c:v>56854.400000000001</c:v>
                </c:pt>
                <c:pt idx="45">
                  <c:v>45122.6</c:v>
                </c:pt>
                <c:pt idx="46">
                  <c:v>46631.6</c:v>
                </c:pt>
                <c:pt idx="47">
                  <c:v>64234</c:v>
                </c:pt>
                <c:pt idx="48">
                  <c:v>48555</c:v>
                </c:pt>
                <c:pt idx="49">
                  <c:v>39762</c:v>
                </c:pt>
                <c:pt idx="50">
                  <c:v>50748.800000000003</c:v>
                </c:pt>
                <c:pt idx="51">
                  <c:v>66546.2</c:v>
                </c:pt>
                <c:pt idx="52">
                  <c:v>50633.2</c:v>
                </c:pt>
                <c:pt idx="53">
                  <c:v>58042.8</c:v>
                </c:pt>
                <c:pt idx="54">
                  <c:v>48266</c:v>
                </c:pt>
                <c:pt idx="55">
                  <c:v>61683</c:v>
                </c:pt>
                <c:pt idx="56">
                  <c:v>48575.4</c:v>
                </c:pt>
                <c:pt idx="57">
                  <c:v>63093.4</c:v>
                </c:pt>
                <c:pt idx="58">
                  <c:v>54353.599999999999</c:v>
                </c:pt>
                <c:pt idx="59">
                  <c:v>62448.6</c:v>
                </c:pt>
                <c:pt idx="60">
                  <c:v>59007</c:v>
                </c:pt>
                <c:pt idx="61">
                  <c:v>57788</c:v>
                </c:pt>
                <c:pt idx="62">
                  <c:v>43363.8</c:v>
                </c:pt>
                <c:pt idx="63">
                  <c:v>60872.2</c:v>
                </c:pt>
                <c:pt idx="64">
                  <c:v>55678.6</c:v>
                </c:pt>
                <c:pt idx="65">
                  <c:v>57038.400000000001</c:v>
                </c:pt>
                <c:pt idx="66">
                  <c:v>58024.4</c:v>
                </c:pt>
                <c:pt idx="67">
                  <c:v>67547</c:v>
                </c:pt>
                <c:pt idx="68">
                  <c:v>51112</c:v>
                </c:pt>
                <c:pt idx="69">
                  <c:v>64396.6</c:v>
                </c:pt>
                <c:pt idx="70">
                  <c:v>54737.8</c:v>
                </c:pt>
                <c:pt idx="71">
                  <c:v>60162</c:v>
                </c:pt>
                <c:pt idx="72">
                  <c:v>66196.2</c:v>
                </c:pt>
                <c:pt idx="73">
                  <c:v>56914.6</c:v>
                </c:pt>
                <c:pt idx="74">
                  <c:v>44820</c:v>
                </c:pt>
                <c:pt idx="75">
                  <c:v>53643</c:v>
                </c:pt>
                <c:pt idx="76">
                  <c:v>61544.4</c:v>
                </c:pt>
                <c:pt idx="77">
                  <c:v>57225</c:v>
                </c:pt>
                <c:pt idx="78">
                  <c:v>68506.2</c:v>
                </c:pt>
                <c:pt idx="79">
                  <c:v>49991.199999999997</c:v>
                </c:pt>
                <c:pt idx="80">
                  <c:v>48143.8</c:v>
                </c:pt>
                <c:pt idx="81">
                  <c:v>67843.399999999994</c:v>
                </c:pt>
                <c:pt idx="82">
                  <c:v>62738.2</c:v>
                </c:pt>
                <c:pt idx="83">
                  <c:v>61139.4</c:v>
                </c:pt>
                <c:pt idx="84">
                  <c:v>86606</c:v>
                </c:pt>
                <c:pt idx="85">
                  <c:v>58888.6</c:v>
                </c:pt>
                <c:pt idx="86">
                  <c:v>48544.4</c:v>
                </c:pt>
                <c:pt idx="87">
                  <c:v>61973</c:v>
                </c:pt>
                <c:pt idx="88">
                  <c:v>48629.2</c:v>
                </c:pt>
                <c:pt idx="89">
                  <c:v>72187.600000000006</c:v>
                </c:pt>
                <c:pt idx="90">
                  <c:v>59797.2</c:v>
                </c:pt>
                <c:pt idx="91">
                  <c:v>57836.6</c:v>
                </c:pt>
                <c:pt idx="92">
                  <c:v>66943</c:v>
                </c:pt>
                <c:pt idx="93">
                  <c:v>44866</c:v>
                </c:pt>
                <c:pt idx="94">
                  <c:v>50623.199999999997</c:v>
                </c:pt>
                <c:pt idx="95">
                  <c:v>50199.199999999997</c:v>
                </c:pt>
                <c:pt idx="96">
                  <c:v>50378.8</c:v>
                </c:pt>
                <c:pt idx="97">
                  <c:v>51456.800000000003</c:v>
                </c:pt>
                <c:pt idx="98">
                  <c:v>57530.2</c:v>
                </c:pt>
                <c:pt idx="99">
                  <c:v>83648.800000000003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1.1758582700127991</c:v>
                </c:pt>
                <c:pt idx="1">
                  <c:v>2.0469288582154288</c:v>
                </c:pt>
                <c:pt idx="2">
                  <c:v>1.5000645765393432</c:v>
                </c:pt>
                <c:pt idx="3">
                  <c:v>1.062063530882313</c:v>
                </c:pt>
                <c:pt idx="4">
                  <c:v>1.0340504903286758</c:v>
                </c:pt>
                <c:pt idx="5">
                  <c:v>1.3269438590318494</c:v>
                </c:pt>
                <c:pt idx="6">
                  <c:v>1.8680517686905196</c:v>
                </c:pt>
                <c:pt idx="7">
                  <c:v>1.6152227356890569</c:v>
                </c:pt>
                <c:pt idx="8">
                  <c:v>1.2007051705469145</c:v>
                </c:pt>
                <c:pt idx="9">
                  <c:v>1.0263224151632218</c:v>
                </c:pt>
                <c:pt idx="10">
                  <c:v>1.545772343210758</c:v>
                </c:pt>
                <c:pt idx="11">
                  <c:v>1.7988005044721518</c:v>
                </c:pt>
                <c:pt idx="12">
                  <c:v>1.2699964913865276</c:v>
                </c:pt>
                <c:pt idx="13">
                  <c:v>1.1832768508417659</c:v>
                </c:pt>
                <c:pt idx="14">
                  <c:v>1.2000981374332973</c:v>
                </c:pt>
                <c:pt idx="15">
                  <c:v>1.0961541307575811</c:v>
                </c:pt>
                <c:pt idx="16">
                  <c:v>1.2590493587775973</c:v>
                </c:pt>
                <c:pt idx="17">
                  <c:v>2.0712759759176538</c:v>
                </c:pt>
                <c:pt idx="18">
                  <c:v>1.738982254083911</c:v>
                </c:pt>
                <c:pt idx="19">
                  <c:v>1.5151011778918755</c:v>
                </c:pt>
                <c:pt idx="20">
                  <c:v>1.1773386752643307</c:v>
                </c:pt>
                <c:pt idx="21">
                  <c:v>1.2914355692832393</c:v>
                </c:pt>
                <c:pt idx="22">
                  <c:v>2.0555436228590436</c:v>
                </c:pt>
                <c:pt idx="23">
                  <c:v>1.0525940904360351</c:v>
                </c:pt>
                <c:pt idx="24">
                  <c:v>1.3520814557901157</c:v>
                </c:pt>
                <c:pt idx="25">
                  <c:v>1.5554451011393013</c:v>
                </c:pt>
                <c:pt idx="26">
                  <c:v>2.0338023431806715</c:v>
                </c:pt>
                <c:pt idx="27">
                  <c:v>1.5993902149362791</c:v>
                </c:pt>
                <c:pt idx="28">
                  <c:v>1.7258442165027872</c:v>
                </c:pt>
                <c:pt idx="29">
                  <c:v>1.1802663266751665</c:v>
                </c:pt>
                <c:pt idx="30">
                  <c:v>1.1288914660531353</c:v>
                </c:pt>
                <c:pt idx="31">
                  <c:v>1.2464764493937532</c:v>
                </c:pt>
                <c:pt idx="32">
                  <c:v>1.0132760433072956</c:v>
                </c:pt>
                <c:pt idx="33">
                  <c:v>1.1734304121794741</c:v>
                </c:pt>
                <c:pt idx="34">
                  <c:v>1.6806187525034992</c:v>
                </c:pt>
                <c:pt idx="35">
                  <c:v>1.300799018074174</c:v>
                </c:pt>
                <c:pt idx="36">
                  <c:v>2.2609520831591157</c:v>
                </c:pt>
                <c:pt idx="37">
                  <c:v>1.2424690381855217</c:v>
                </c:pt>
                <c:pt idx="38">
                  <c:v>1.2522030448762158</c:v>
                </c:pt>
                <c:pt idx="39">
                  <c:v>1.3088547584266623</c:v>
                </c:pt>
                <c:pt idx="40">
                  <c:v>1.4743502817732002</c:v>
                </c:pt>
                <c:pt idx="41">
                  <c:v>1.9023058780905002</c:v>
                </c:pt>
                <c:pt idx="42">
                  <c:v>1.044413982179575</c:v>
                </c:pt>
                <c:pt idx="43">
                  <c:v>1.3748073170176092</c:v>
                </c:pt>
                <c:pt idx="44">
                  <c:v>1.9501041256261609</c:v>
                </c:pt>
                <c:pt idx="45">
                  <c:v>1.6809536684499564</c:v>
                </c:pt>
                <c:pt idx="46">
                  <c:v>1.6014891189665377</c:v>
                </c:pt>
                <c:pt idx="47">
                  <c:v>1.7699037892704799</c:v>
                </c:pt>
                <c:pt idx="48">
                  <c:v>2.2143342601173925</c:v>
                </c:pt>
                <c:pt idx="49">
                  <c:v>1.1109099139882299</c:v>
                </c:pt>
                <c:pt idx="50">
                  <c:v>1.3042475881203102</c:v>
                </c:pt>
                <c:pt idx="51">
                  <c:v>1.1254136224157052</c:v>
                </c:pt>
                <c:pt idx="52">
                  <c:v>1.183808252292962</c:v>
                </c:pt>
                <c:pt idx="53">
                  <c:v>1.4987044043361106</c:v>
                </c:pt>
                <c:pt idx="54">
                  <c:v>1.4002610533294659</c:v>
                </c:pt>
                <c:pt idx="55">
                  <c:v>2.0191949159411831</c:v>
                </c:pt>
                <c:pt idx="56">
                  <c:v>1.2555120493089094</c:v>
                </c:pt>
                <c:pt idx="57">
                  <c:v>1.3964218127411108</c:v>
                </c:pt>
                <c:pt idx="58">
                  <c:v>1.9683516823172706</c:v>
                </c:pt>
                <c:pt idx="59">
                  <c:v>1.2754809555378344</c:v>
                </c:pt>
                <c:pt idx="60">
                  <c:v>1.9965427830596369</c:v>
                </c:pt>
                <c:pt idx="61">
                  <c:v>1.8297224337232643</c:v>
                </c:pt>
                <c:pt idx="62">
                  <c:v>1.4701202385399803</c:v>
                </c:pt>
                <c:pt idx="63">
                  <c:v>1.6187849297380414</c:v>
                </c:pt>
                <c:pt idx="64">
                  <c:v>1.7782774710571028</c:v>
                </c:pt>
                <c:pt idx="65">
                  <c:v>2.1678027434149625</c:v>
                </c:pt>
                <c:pt idx="66">
                  <c:v>1.9262069060602092</c:v>
                </c:pt>
                <c:pt idx="67">
                  <c:v>1.5013546123439976</c:v>
                </c:pt>
                <c:pt idx="68">
                  <c:v>2.0068868367506654</c:v>
                </c:pt>
                <c:pt idx="69">
                  <c:v>1.4757145563585656</c:v>
                </c:pt>
                <c:pt idx="70">
                  <c:v>1.5910394645016788</c:v>
                </c:pt>
                <c:pt idx="71">
                  <c:v>1.8857252086034373</c:v>
                </c:pt>
                <c:pt idx="72">
                  <c:v>1.7421694900915763</c:v>
                </c:pt>
                <c:pt idx="73">
                  <c:v>1.0391006876970057</c:v>
                </c:pt>
                <c:pt idx="74">
                  <c:v>2.3318607764390897</c:v>
                </c:pt>
                <c:pt idx="75">
                  <c:v>1.2541804149656059</c:v>
                </c:pt>
                <c:pt idx="76">
                  <c:v>1.4257186681485237</c:v>
                </c:pt>
                <c:pt idx="77">
                  <c:v>1.6092442114460463</c:v>
                </c:pt>
                <c:pt idx="78">
                  <c:v>1.6099710683120652</c:v>
                </c:pt>
                <c:pt idx="79">
                  <c:v>1.7483077021555795</c:v>
                </c:pt>
                <c:pt idx="80">
                  <c:v>1.4270581050934907</c:v>
                </c:pt>
                <c:pt idx="81">
                  <c:v>1.5443948858695173</c:v>
                </c:pt>
                <c:pt idx="82">
                  <c:v>1.5164285873678238</c:v>
                </c:pt>
                <c:pt idx="83">
                  <c:v>1.1293699316643604</c:v>
                </c:pt>
                <c:pt idx="84">
                  <c:v>1.3985289702791954</c:v>
                </c:pt>
                <c:pt idx="85">
                  <c:v>1.2523306718108429</c:v>
                </c:pt>
                <c:pt idx="86">
                  <c:v>1.2039905735780028</c:v>
                </c:pt>
                <c:pt idx="87">
                  <c:v>2.1683475061720427</c:v>
                </c:pt>
                <c:pt idx="88">
                  <c:v>1.716910827239601</c:v>
                </c:pt>
                <c:pt idx="89">
                  <c:v>1.2107204007336438</c:v>
                </c:pt>
                <c:pt idx="90">
                  <c:v>1.2917661696534286</c:v>
                </c:pt>
                <c:pt idx="91">
                  <c:v>1.930801603137114</c:v>
                </c:pt>
                <c:pt idx="92">
                  <c:v>1.180048698146184</c:v>
                </c:pt>
                <c:pt idx="93">
                  <c:v>1.4014398430883075</c:v>
                </c:pt>
                <c:pt idx="94">
                  <c:v>1.1717354888667648</c:v>
                </c:pt>
                <c:pt idx="95">
                  <c:v>1.3111762737254777</c:v>
                </c:pt>
                <c:pt idx="96">
                  <c:v>2.1650575241966856</c:v>
                </c:pt>
                <c:pt idx="97">
                  <c:v>1.9604017350476515</c:v>
                </c:pt>
                <c:pt idx="98">
                  <c:v>2.1905538308575325</c:v>
                </c:pt>
                <c:pt idx="99">
                  <c:v>1.2894626103422882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D-4A8D-AD31-30D04016D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040992"/>
        <c:axId val="739802816"/>
      </c:scatterChart>
      <c:valAx>
        <c:axId val="7460409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802816"/>
        <c:crosses val="autoZero"/>
        <c:crossBetween val="midCat"/>
      </c:valAx>
      <c:valAx>
        <c:axId val="739802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4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49538.2</c:v>
                </c:pt>
                <c:pt idx="13">
                  <c:v>58484.2</c:v>
                </c:pt>
                <c:pt idx="19">
                  <c:v>66220</c:v>
                </c:pt>
                <c:pt idx="23">
                  <c:v>50541.8</c:v>
                </c:pt>
                <c:pt idx="25">
                  <c:v>58948.4</c:v>
                </c:pt>
                <c:pt idx="27">
                  <c:v>46311.4</c:v>
                </c:pt>
                <c:pt idx="41">
                  <c:v>57409.8</c:v>
                </c:pt>
                <c:pt idx="42">
                  <c:v>58360</c:v>
                </c:pt>
                <c:pt idx="70">
                  <c:v>54737.8</c:v>
                </c:pt>
                <c:pt idx="74">
                  <c:v>44820</c:v>
                </c:pt>
                <c:pt idx="75">
                  <c:v>53643</c:v>
                </c:pt>
                <c:pt idx="79">
                  <c:v>49991.199999999997</c:v>
                </c:pt>
                <c:pt idx="81">
                  <c:v>67843.399999999994</c:v>
                </c:pt>
                <c:pt idx="82">
                  <c:v>62738.2</c:v>
                </c:pt>
                <c:pt idx="84">
                  <c:v>86606</c:v>
                </c:pt>
                <c:pt idx="88">
                  <c:v>48629.2</c:v>
                </c:pt>
                <c:pt idx="90">
                  <c:v>59797.2</c:v>
                </c:pt>
                <c:pt idx="94">
                  <c:v>50623.199999999997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1.0340504903286758</c:v>
                </c:pt>
                <c:pt idx="9">
                  <c:v>1.1832768508417659</c:v>
                </c:pt>
                <c:pt idx="15">
                  <c:v>1.5151011778918755</c:v>
                </c:pt>
                <c:pt idx="19">
                  <c:v>1.0525940904360351</c:v>
                </c:pt>
                <c:pt idx="21">
                  <c:v>1.5554451011393013</c:v>
                </c:pt>
                <c:pt idx="23">
                  <c:v>1.5993902149362791</c:v>
                </c:pt>
                <c:pt idx="37">
                  <c:v>1.9023058780905002</c:v>
                </c:pt>
                <c:pt idx="38">
                  <c:v>1.044413982179575</c:v>
                </c:pt>
                <c:pt idx="66">
                  <c:v>1.5910394645016788</c:v>
                </c:pt>
                <c:pt idx="70">
                  <c:v>2.3318607764390897</c:v>
                </c:pt>
                <c:pt idx="71">
                  <c:v>1.2541804149656059</c:v>
                </c:pt>
                <c:pt idx="75">
                  <c:v>1.7483077021555795</c:v>
                </c:pt>
                <c:pt idx="77">
                  <c:v>1.5443948858695173</c:v>
                </c:pt>
                <c:pt idx="78">
                  <c:v>1.5164285873678238</c:v>
                </c:pt>
                <c:pt idx="80">
                  <c:v>1.3985289702791954</c:v>
                </c:pt>
                <c:pt idx="84">
                  <c:v>1.716910827239601</c:v>
                </c:pt>
                <c:pt idx="86">
                  <c:v>1.2917661696534286</c:v>
                </c:pt>
                <c:pt idx="90">
                  <c:v>1.1717354888667648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60-493F-AA44-E470BD3B64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49378.400000000001</c:v>
                </c:pt>
                <c:pt idx="1">
                  <c:v>52104.4</c:v>
                </c:pt>
                <c:pt idx="5">
                  <c:v>55706.2</c:v>
                </c:pt>
                <c:pt idx="6">
                  <c:v>72986.2</c:v>
                </c:pt>
                <c:pt idx="9">
                  <c:v>50838.8</c:v>
                </c:pt>
                <c:pt idx="15">
                  <c:v>81084.399999999994</c:v>
                </c:pt>
                <c:pt idx="17">
                  <c:v>56639</c:v>
                </c:pt>
                <c:pt idx="20">
                  <c:v>50618.400000000001</c:v>
                </c:pt>
                <c:pt idx="29">
                  <c:v>56472</c:v>
                </c:pt>
                <c:pt idx="31">
                  <c:v>45905.4</c:v>
                </c:pt>
                <c:pt idx="32">
                  <c:v>56507.8</c:v>
                </c:pt>
                <c:pt idx="39">
                  <c:v>59145.599999999999</c:v>
                </c:pt>
                <c:pt idx="40">
                  <c:v>63419.8</c:v>
                </c:pt>
                <c:pt idx="43">
                  <c:v>52677.2</c:v>
                </c:pt>
                <c:pt idx="45">
                  <c:v>45122.6</c:v>
                </c:pt>
                <c:pt idx="49">
                  <c:v>39762</c:v>
                </c:pt>
                <c:pt idx="50">
                  <c:v>50748.800000000003</c:v>
                </c:pt>
                <c:pt idx="51">
                  <c:v>66546.2</c:v>
                </c:pt>
                <c:pt idx="52">
                  <c:v>50633.2</c:v>
                </c:pt>
                <c:pt idx="55">
                  <c:v>61683</c:v>
                </c:pt>
                <c:pt idx="56">
                  <c:v>48575.4</c:v>
                </c:pt>
                <c:pt idx="61">
                  <c:v>57788</c:v>
                </c:pt>
                <c:pt idx="68">
                  <c:v>51112</c:v>
                </c:pt>
                <c:pt idx="69">
                  <c:v>64396.6</c:v>
                </c:pt>
                <c:pt idx="77">
                  <c:v>57225</c:v>
                </c:pt>
                <c:pt idx="78">
                  <c:v>68506.2</c:v>
                </c:pt>
                <c:pt idx="80">
                  <c:v>48143.8</c:v>
                </c:pt>
                <c:pt idx="87">
                  <c:v>61973</c:v>
                </c:pt>
                <c:pt idx="91">
                  <c:v>57836.6</c:v>
                </c:pt>
                <c:pt idx="92">
                  <c:v>66943</c:v>
                </c:pt>
                <c:pt idx="95">
                  <c:v>50199.199999999997</c:v>
                </c:pt>
                <c:pt idx="97">
                  <c:v>51456.800000000003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1.1758582700127991</c:v>
                </c:pt>
                <c:pt idx="1">
                  <c:v>2.0469288582154288</c:v>
                </c:pt>
                <c:pt idx="5">
                  <c:v>1.3269438590318494</c:v>
                </c:pt>
                <c:pt idx="6">
                  <c:v>1.8680517686905196</c:v>
                </c:pt>
                <c:pt idx="9">
                  <c:v>1.0263224151632218</c:v>
                </c:pt>
                <c:pt idx="15">
                  <c:v>1.0961541307575811</c:v>
                </c:pt>
                <c:pt idx="17">
                  <c:v>2.0712759759176538</c:v>
                </c:pt>
                <c:pt idx="20">
                  <c:v>1.1773386752643307</c:v>
                </c:pt>
                <c:pt idx="29">
                  <c:v>1.1802663266751665</c:v>
                </c:pt>
                <c:pt idx="31">
                  <c:v>1.2464764493937532</c:v>
                </c:pt>
                <c:pt idx="32">
                  <c:v>1.0132760433072956</c:v>
                </c:pt>
                <c:pt idx="39">
                  <c:v>1.3088547584266623</c:v>
                </c:pt>
                <c:pt idx="40">
                  <c:v>1.4743502817732002</c:v>
                </c:pt>
                <c:pt idx="43">
                  <c:v>1.3748073170176092</c:v>
                </c:pt>
                <c:pt idx="45">
                  <c:v>1.6809536684499564</c:v>
                </c:pt>
                <c:pt idx="49">
                  <c:v>1.1109099139882299</c:v>
                </c:pt>
                <c:pt idx="50">
                  <c:v>1.3042475881203102</c:v>
                </c:pt>
                <c:pt idx="51">
                  <c:v>1.1254136224157052</c:v>
                </c:pt>
                <c:pt idx="52">
                  <c:v>1.183808252292962</c:v>
                </c:pt>
                <c:pt idx="55">
                  <c:v>2.0191949159411831</c:v>
                </c:pt>
                <c:pt idx="56">
                  <c:v>1.2555120493089094</c:v>
                </c:pt>
                <c:pt idx="61">
                  <c:v>1.8297224337232643</c:v>
                </c:pt>
                <c:pt idx="68">
                  <c:v>2.0068868367506654</c:v>
                </c:pt>
                <c:pt idx="69">
                  <c:v>1.4757145563585656</c:v>
                </c:pt>
                <c:pt idx="77">
                  <c:v>1.6092442114460463</c:v>
                </c:pt>
                <c:pt idx="78">
                  <c:v>1.6099710683120652</c:v>
                </c:pt>
                <c:pt idx="80">
                  <c:v>1.4270581050934907</c:v>
                </c:pt>
                <c:pt idx="87">
                  <c:v>2.1683475061720427</c:v>
                </c:pt>
                <c:pt idx="91">
                  <c:v>1.930801603137114</c:v>
                </c:pt>
                <c:pt idx="92">
                  <c:v>1.180048698146184</c:v>
                </c:pt>
                <c:pt idx="95">
                  <c:v>1.3111762737254777</c:v>
                </c:pt>
                <c:pt idx="97">
                  <c:v>1.9604017350476515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60-493F-AA44-E470BD3B64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51521.4</c:v>
                </c:pt>
                <c:pt idx="8">
                  <c:v>66310.2</c:v>
                </c:pt>
                <c:pt idx="11">
                  <c:v>65494.2</c:v>
                </c:pt>
                <c:pt idx="12">
                  <c:v>57572.6</c:v>
                </c:pt>
                <c:pt idx="14">
                  <c:v>48911</c:v>
                </c:pt>
                <c:pt idx="16">
                  <c:v>53429.2</c:v>
                </c:pt>
                <c:pt idx="18">
                  <c:v>59563</c:v>
                </c:pt>
                <c:pt idx="21">
                  <c:v>47851.4</c:v>
                </c:pt>
                <c:pt idx="26">
                  <c:v>53517</c:v>
                </c:pt>
                <c:pt idx="33">
                  <c:v>59168.4</c:v>
                </c:pt>
                <c:pt idx="34">
                  <c:v>44437.8</c:v>
                </c:pt>
                <c:pt idx="36">
                  <c:v>55007.8</c:v>
                </c:pt>
                <c:pt idx="37">
                  <c:v>46541.2</c:v>
                </c:pt>
                <c:pt idx="47">
                  <c:v>64234</c:v>
                </c:pt>
                <c:pt idx="48">
                  <c:v>48555</c:v>
                </c:pt>
                <c:pt idx="53">
                  <c:v>58042.8</c:v>
                </c:pt>
                <c:pt idx="57">
                  <c:v>63093.4</c:v>
                </c:pt>
                <c:pt idx="60">
                  <c:v>59007</c:v>
                </c:pt>
                <c:pt idx="62">
                  <c:v>43363.8</c:v>
                </c:pt>
                <c:pt idx="63">
                  <c:v>60872.2</c:v>
                </c:pt>
                <c:pt idx="64">
                  <c:v>55678.6</c:v>
                </c:pt>
                <c:pt idx="66">
                  <c:v>58024.4</c:v>
                </c:pt>
                <c:pt idx="67">
                  <c:v>67547</c:v>
                </c:pt>
                <c:pt idx="71">
                  <c:v>60162</c:v>
                </c:pt>
                <c:pt idx="72">
                  <c:v>66196.2</c:v>
                </c:pt>
                <c:pt idx="76">
                  <c:v>61544.4</c:v>
                </c:pt>
                <c:pt idx="83">
                  <c:v>61139.4</c:v>
                </c:pt>
                <c:pt idx="85">
                  <c:v>58888.6</c:v>
                </c:pt>
                <c:pt idx="86">
                  <c:v>48544.4</c:v>
                </c:pt>
                <c:pt idx="93">
                  <c:v>44866</c:v>
                </c:pt>
                <c:pt idx="96">
                  <c:v>50378.8</c:v>
                </c:pt>
                <c:pt idx="99">
                  <c:v>83648.800000000003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1.062063530882313</c:v>
                </c:pt>
                <c:pt idx="8">
                  <c:v>1.2007051705469145</c:v>
                </c:pt>
                <c:pt idx="11">
                  <c:v>1.7988005044721518</c:v>
                </c:pt>
                <c:pt idx="12">
                  <c:v>1.2699964913865276</c:v>
                </c:pt>
                <c:pt idx="14">
                  <c:v>1.2000981374332973</c:v>
                </c:pt>
                <c:pt idx="16">
                  <c:v>1.2590493587775973</c:v>
                </c:pt>
                <c:pt idx="18">
                  <c:v>1.738982254083911</c:v>
                </c:pt>
                <c:pt idx="21">
                  <c:v>1.2914355692832393</c:v>
                </c:pt>
                <c:pt idx="26">
                  <c:v>2.0338023431806715</c:v>
                </c:pt>
                <c:pt idx="33">
                  <c:v>1.1734304121794741</c:v>
                </c:pt>
                <c:pt idx="34">
                  <c:v>1.6806187525034992</c:v>
                </c:pt>
                <c:pt idx="36">
                  <c:v>2.2609520831591157</c:v>
                </c:pt>
                <c:pt idx="37">
                  <c:v>1.2424690381855217</c:v>
                </c:pt>
                <c:pt idx="47">
                  <c:v>1.7699037892704799</c:v>
                </c:pt>
                <c:pt idx="48">
                  <c:v>2.2143342601173925</c:v>
                </c:pt>
                <c:pt idx="53">
                  <c:v>1.4987044043361106</c:v>
                </c:pt>
                <c:pt idx="57">
                  <c:v>1.3964218127411108</c:v>
                </c:pt>
                <c:pt idx="60">
                  <c:v>1.9965427830596369</c:v>
                </c:pt>
                <c:pt idx="62">
                  <c:v>1.4701202385399803</c:v>
                </c:pt>
                <c:pt idx="63">
                  <c:v>1.6187849297380414</c:v>
                </c:pt>
                <c:pt idx="64">
                  <c:v>1.7782774710571028</c:v>
                </c:pt>
                <c:pt idx="66">
                  <c:v>1.9262069060602092</c:v>
                </c:pt>
                <c:pt idx="67">
                  <c:v>1.5013546123439976</c:v>
                </c:pt>
                <c:pt idx="71">
                  <c:v>1.8857252086034373</c:v>
                </c:pt>
                <c:pt idx="72">
                  <c:v>1.7421694900915763</c:v>
                </c:pt>
                <c:pt idx="76">
                  <c:v>1.4257186681485237</c:v>
                </c:pt>
                <c:pt idx="83">
                  <c:v>1.1293699316643604</c:v>
                </c:pt>
                <c:pt idx="85">
                  <c:v>1.2523306718108429</c:v>
                </c:pt>
                <c:pt idx="86">
                  <c:v>1.2039905735780028</c:v>
                </c:pt>
                <c:pt idx="93">
                  <c:v>1.4014398430883075</c:v>
                </c:pt>
                <c:pt idx="96">
                  <c:v>2.1650575241966856</c:v>
                </c:pt>
                <c:pt idx="99">
                  <c:v>1.2894626103422882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60-493F-AA44-E470BD3B64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61942</c:v>
                </c:pt>
                <c:pt idx="7">
                  <c:v>51415.199999999997</c:v>
                </c:pt>
                <c:pt idx="10">
                  <c:v>67224</c:v>
                </c:pt>
                <c:pt idx="22">
                  <c:v>57731.199999999997</c:v>
                </c:pt>
                <c:pt idx="24">
                  <c:v>43940.4</c:v>
                </c:pt>
                <c:pt idx="28">
                  <c:v>65942.8</c:v>
                </c:pt>
                <c:pt idx="30">
                  <c:v>64153.2</c:v>
                </c:pt>
                <c:pt idx="35">
                  <c:v>83102</c:v>
                </c:pt>
                <c:pt idx="38">
                  <c:v>65250.6</c:v>
                </c:pt>
                <c:pt idx="44">
                  <c:v>56854.400000000001</c:v>
                </c:pt>
                <c:pt idx="46">
                  <c:v>46631.6</c:v>
                </c:pt>
                <c:pt idx="54">
                  <c:v>48266</c:v>
                </c:pt>
                <c:pt idx="58">
                  <c:v>54353.599999999999</c:v>
                </c:pt>
                <c:pt idx="59">
                  <c:v>62448.6</c:v>
                </c:pt>
                <c:pt idx="65">
                  <c:v>57038.400000000001</c:v>
                </c:pt>
                <c:pt idx="73">
                  <c:v>56914.6</c:v>
                </c:pt>
                <c:pt idx="89">
                  <c:v>72187.600000000006</c:v>
                </c:pt>
                <c:pt idx="98">
                  <c:v>57530.2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1.5000645765393432</c:v>
                </c:pt>
                <c:pt idx="7">
                  <c:v>1.6152227356890569</c:v>
                </c:pt>
                <c:pt idx="10">
                  <c:v>1.545772343210758</c:v>
                </c:pt>
                <c:pt idx="22">
                  <c:v>2.0555436228590436</c:v>
                </c:pt>
                <c:pt idx="24">
                  <c:v>1.3520814557901157</c:v>
                </c:pt>
                <c:pt idx="28">
                  <c:v>1.7258442165027872</c:v>
                </c:pt>
                <c:pt idx="30">
                  <c:v>1.1288914660531353</c:v>
                </c:pt>
                <c:pt idx="35">
                  <c:v>1.300799018074174</c:v>
                </c:pt>
                <c:pt idx="38">
                  <c:v>1.2522030448762158</c:v>
                </c:pt>
                <c:pt idx="44">
                  <c:v>1.9501041256261609</c:v>
                </c:pt>
                <c:pt idx="46">
                  <c:v>1.6014891189665377</c:v>
                </c:pt>
                <c:pt idx="54">
                  <c:v>1.4002610533294659</c:v>
                </c:pt>
                <c:pt idx="58">
                  <c:v>1.9683516823172706</c:v>
                </c:pt>
                <c:pt idx="59">
                  <c:v>1.2754809555378344</c:v>
                </c:pt>
                <c:pt idx="65">
                  <c:v>2.1678027434149625</c:v>
                </c:pt>
                <c:pt idx="73">
                  <c:v>1.0391006876970057</c:v>
                </c:pt>
                <c:pt idx="89">
                  <c:v>1.2107204007336438</c:v>
                </c:pt>
                <c:pt idx="98">
                  <c:v>2.1905538308575325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60-493F-AA44-E470BD3B6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020592"/>
        <c:axId val="739813632"/>
      </c:scatterChart>
      <c:valAx>
        <c:axId val="7460205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813632"/>
        <c:crosses val="autoZero"/>
        <c:crossBetween val="midCat"/>
      </c:valAx>
      <c:valAx>
        <c:axId val="739813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2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49378.400000000001</c:v>
                </c:pt>
                <c:pt idx="3">
                  <c:v>51521.4</c:v>
                </c:pt>
                <c:pt idx="5">
                  <c:v>55706.2</c:v>
                </c:pt>
                <c:pt idx="8">
                  <c:v>66310.2</c:v>
                </c:pt>
                <c:pt idx="9">
                  <c:v>50838.8</c:v>
                </c:pt>
                <c:pt idx="12">
                  <c:v>57572.6</c:v>
                </c:pt>
                <c:pt idx="13">
                  <c:v>58484.2</c:v>
                </c:pt>
                <c:pt idx="15">
                  <c:v>81084.399999999994</c:v>
                </c:pt>
                <c:pt idx="16">
                  <c:v>53429.2</c:v>
                </c:pt>
                <c:pt idx="20">
                  <c:v>50618.400000000001</c:v>
                </c:pt>
                <c:pt idx="23">
                  <c:v>50541.8</c:v>
                </c:pt>
                <c:pt idx="29">
                  <c:v>56472</c:v>
                </c:pt>
                <c:pt idx="30">
                  <c:v>64153.2</c:v>
                </c:pt>
                <c:pt idx="32">
                  <c:v>56507.8</c:v>
                </c:pt>
                <c:pt idx="42">
                  <c:v>58360</c:v>
                </c:pt>
                <c:pt idx="49">
                  <c:v>39762</c:v>
                </c:pt>
                <c:pt idx="51">
                  <c:v>66546.2</c:v>
                </c:pt>
                <c:pt idx="52">
                  <c:v>50633.2</c:v>
                </c:pt>
                <c:pt idx="73">
                  <c:v>56914.6</c:v>
                </c:pt>
                <c:pt idx="75">
                  <c:v>53643</c:v>
                </c:pt>
                <c:pt idx="83">
                  <c:v>61139.4</c:v>
                </c:pt>
                <c:pt idx="85">
                  <c:v>58888.6</c:v>
                </c:pt>
                <c:pt idx="89">
                  <c:v>72187.600000000006</c:v>
                </c:pt>
                <c:pt idx="92">
                  <c:v>66943</c:v>
                </c:pt>
                <c:pt idx="94">
                  <c:v>50623.199999999997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1.1758582700127991</c:v>
                </c:pt>
                <c:pt idx="3">
                  <c:v>1.062063530882313</c:v>
                </c:pt>
                <c:pt idx="5">
                  <c:v>1.3269438590318494</c:v>
                </c:pt>
                <c:pt idx="8">
                  <c:v>1.2007051705469145</c:v>
                </c:pt>
                <c:pt idx="9">
                  <c:v>1.0263224151632218</c:v>
                </c:pt>
                <c:pt idx="12">
                  <c:v>1.2699964913865276</c:v>
                </c:pt>
                <c:pt idx="13">
                  <c:v>1.1832768508417659</c:v>
                </c:pt>
                <c:pt idx="15">
                  <c:v>1.0961541307575811</c:v>
                </c:pt>
                <c:pt idx="16">
                  <c:v>1.2590493587775973</c:v>
                </c:pt>
                <c:pt idx="20">
                  <c:v>1.1773386752643307</c:v>
                </c:pt>
                <c:pt idx="23">
                  <c:v>1.0525940904360351</c:v>
                </c:pt>
                <c:pt idx="29">
                  <c:v>1.1802663266751665</c:v>
                </c:pt>
                <c:pt idx="30">
                  <c:v>1.1288914660531353</c:v>
                </c:pt>
                <c:pt idx="32">
                  <c:v>1.0132760433072956</c:v>
                </c:pt>
                <c:pt idx="42">
                  <c:v>1.044413982179575</c:v>
                </c:pt>
                <c:pt idx="49">
                  <c:v>1.1109099139882299</c:v>
                </c:pt>
                <c:pt idx="51">
                  <c:v>1.1254136224157052</c:v>
                </c:pt>
                <c:pt idx="52">
                  <c:v>1.183808252292962</c:v>
                </c:pt>
                <c:pt idx="73">
                  <c:v>1.0391006876970057</c:v>
                </c:pt>
                <c:pt idx="75">
                  <c:v>1.2541804149656059</c:v>
                </c:pt>
                <c:pt idx="83">
                  <c:v>1.1293699316643604</c:v>
                </c:pt>
                <c:pt idx="85">
                  <c:v>1.2523306718108429</c:v>
                </c:pt>
                <c:pt idx="89">
                  <c:v>1.2107204007336438</c:v>
                </c:pt>
                <c:pt idx="92">
                  <c:v>1.180048698146184</c:v>
                </c:pt>
                <c:pt idx="94">
                  <c:v>1.1717354888667648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D4-4384-AE3E-E020E29DEE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52104.4</c:v>
                </c:pt>
                <c:pt idx="2">
                  <c:v>61942</c:v>
                </c:pt>
                <c:pt idx="4">
                  <c:v>49538.2</c:v>
                </c:pt>
                <c:pt idx="6">
                  <c:v>72986.2</c:v>
                </c:pt>
                <c:pt idx="7">
                  <c:v>51415.199999999997</c:v>
                </c:pt>
                <c:pt idx="10">
                  <c:v>67224</c:v>
                </c:pt>
                <c:pt idx="11">
                  <c:v>65494.2</c:v>
                </c:pt>
                <c:pt idx="14">
                  <c:v>48911</c:v>
                </c:pt>
                <c:pt idx="17">
                  <c:v>56639</c:v>
                </c:pt>
                <c:pt idx="18">
                  <c:v>59563</c:v>
                </c:pt>
                <c:pt idx="19">
                  <c:v>66220</c:v>
                </c:pt>
                <c:pt idx="21">
                  <c:v>47851.4</c:v>
                </c:pt>
                <c:pt idx="22">
                  <c:v>57731.199999999997</c:v>
                </c:pt>
                <c:pt idx="24">
                  <c:v>43940.4</c:v>
                </c:pt>
                <c:pt idx="25">
                  <c:v>58948.4</c:v>
                </c:pt>
                <c:pt idx="26">
                  <c:v>53517</c:v>
                </c:pt>
                <c:pt idx="27">
                  <c:v>46311.4</c:v>
                </c:pt>
                <c:pt idx="28">
                  <c:v>65942.8</c:v>
                </c:pt>
                <c:pt idx="31">
                  <c:v>45905.4</c:v>
                </c:pt>
                <c:pt idx="33">
                  <c:v>59168.4</c:v>
                </c:pt>
                <c:pt idx="34">
                  <c:v>44437.8</c:v>
                </c:pt>
                <c:pt idx="35">
                  <c:v>83102</c:v>
                </c:pt>
                <c:pt idx="36">
                  <c:v>55007.8</c:v>
                </c:pt>
                <c:pt idx="37">
                  <c:v>46541.2</c:v>
                </c:pt>
                <c:pt idx="38">
                  <c:v>65250.6</c:v>
                </c:pt>
                <c:pt idx="39">
                  <c:v>59145.599999999999</c:v>
                </c:pt>
                <c:pt idx="40">
                  <c:v>63419.8</c:v>
                </c:pt>
                <c:pt idx="41">
                  <c:v>57409.8</c:v>
                </c:pt>
                <c:pt idx="43">
                  <c:v>52677.2</c:v>
                </c:pt>
                <c:pt idx="44">
                  <c:v>56854.400000000001</c:v>
                </c:pt>
                <c:pt idx="45">
                  <c:v>45122.6</c:v>
                </c:pt>
                <c:pt idx="46">
                  <c:v>46631.6</c:v>
                </c:pt>
                <c:pt idx="47">
                  <c:v>64234</c:v>
                </c:pt>
                <c:pt idx="48">
                  <c:v>48555</c:v>
                </c:pt>
                <c:pt idx="50">
                  <c:v>50748.800000000003</c:v>
                </c:pt>
                <c:pt idx="53">
                  <c:v>58042.8</c:v>
                </c:pt>
                <c:pt idx="54">
                  <c:v>48266</c:v>
                </c:pt>
                <c:pt idx="55">
                  <c:v>61683</c:v>
                </c:pt>
                <c:pt idx="56">
                  <c:v>48575.4</c:v>
                </c:pt>
                <c:pt idx="57">
                  <c:v>63093.4</c:v>
                </c:pt>
                <c:pt idx="58">
                  <c:v>54353.599999999999</c:v>
                </c:pt>
                <c:pt idx="59">
                  <c:v>62448.6</c:v>
                </c:pt>
                <c:pt idx="60">
                  <c:v>59007</c:v>
                </c:pt>
                <c:pt idx="61">
                  <c:v>57788</c:v>
                </c:pt>
                <c:pt idx="62">
                  <c:v>43363.8</c:v>
                </c:pt>
                <c:pt idx="63">
                  <c:v>60872.2</c:v>
                </c:pt>
                <c:pt idx="64">
                  <c:v>55678.6</c:v>
                </c:pt>
                <c:pt idx="65">
                  <c:v>57038.400000000001</c:v>
                </c:pt>
                <c:pt idx="66">
                  <c:v>58024.4</c:v>
                </c:pt>
                <c:pt idx="67">
                  <c:v>67547</c:v>
                </c:pt>
                <c:pt idx="68">
                  <c:v>51112</c:v>
                </c:pt>
                <c:pt idx="69">
                  <c:v>64396.6</c:v>
                </c:pt>
                <c:pt idx="70">
                  <c:v>54737.8</c:v>
                </c:pt>
                <c:pt idx="71">
                  <c:v>60162</c:v>
                </c:pt>
                <c:pt idx="72">
                  <c:v>66196.2</c:v>
                </c:pt>
                <c:pt idx="74">
                  <c:v>44820</c:v>
                </c:pt>
                <c:pt idx="76">
                  <c:v>61544.4</c:v>
                </c:pt>
                <c:pt idx="77">
                  <c:v>57225</c:v>
                </c:pt>
                <c:pt idx="78">
                  <c:v>68506.2</c:v>
                </c:pt>
                <c:pt idx="79">
                  <c:v>49991.199999999997</c:v>
                </c:pt>
                <c:pt idx="80">
                  <c:v>48143.8</c:v>
                </c:pt>
                <c:pt idx="81">
                  <c:v>67843.399999999994</c:v>
                </c:pt>
                <c:pt idx="82">
                  <c:v>62738.2</c:v>
                </c:pt>
                <c:pt idx="84">
                  <c:v>86606</c:v>
                </c:pt>
                <c:pt idx="86">
                  <c:v>48544.4</c:v>
                </c:pt>
                <c:pt idx="87">
                  <c:v>61973</c:v>
                </c:pt>
                <c:pt idx="88">
                  <c:v>48629.2</c:v>
                </c:pt>
                <c:pt idx="90">
                  <c:v>59797.2</c:v>
                </c:pt>
                <c:pt idx="91">
                  <c:v>57836.6</c:v>
                </c:pt>
                <c:pt idx="93">
                  <c:v>44866</c:v>
                </c:pt>
                <c:pt idx="95">
                  <c:v>50199.199999999997</c:v>
                </c:pt>
                <c:pt idx="96">
                  <c:v>50378.8</c:v>
                </c:pt>
                <c:pt idx="97">
                  <c:v>51456.800000000003</c:v>
                </c:pt>
                <c:pt idx="98">
                  <c:v>57530.2</c:v>
                </c:pt>
                <c:pt idx="99">
                  <c:v>83648.800000000003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2.0469288582154288</c:v>
                </c:pt>
                <c:pt idx="2">
                  <c:v>1.5000645765393432</c:v>
                </c:pt>
                <c:pt idx="4">
                  <c:v>1.0340504903286758</c:v>
                </c:pt>
                <c:pt idx="6">
                  <c:v>1.8680517686905196</c:v>
                </c:pt>
                <c:pt idx="7">
                  <c:v>1.6152227356890569</c:v>
                </c:pt>
                <c:pt idx="10">
                  <c:v>1.545772343210758</c:v>
                </c:pt>
                <c:pt idx="11">
                  <c:v>1.7988005044721518</c:v>
                </c:pt>
                <c:pt idx="14">
                  <c:v>1.2000981374332973</c:v>
                </c:pt>
                <c:pt idx="17">
                  <c:v>2.0712759759176538</c:v>
                </c:pt>
                <c:pt idx="18">
                  <c:v>1.738982254083911</c:v>
                </c:pt>
                <c:pt idx="19">
                  <c:v>1.5151011778918755</c:v>
                </c:pt>
                <c:pt idx="21">
                  <c:v>1.2914355692832393</c:v>
                </c:pt>
                <c:pt idx="22">
                  <c:v>2.0555436228590436</c:v>
                </c:pt>
                <c:pt idx="24">
                  <c:v>1.3520814557901157</c:v>
                </c:pt>
                <c:pt idx="25">
                  <c:v>1.5554451011393013</c:v>
                </c:pt>
                <c:pt idx="26">
                  <c:v>2.0338023431806715</c:v>
                </c:pt>
                <c:pt idx="27">
                  <c:v>1.5993902149362791</c:v>
                </c:pt>
                <c:pt idx="28">
                  <c:v>1.7258442165027872</c:v>
                </c:pt>
                <c:pt idx="31">
                  <c:v>1.2464764493937532</c:v>
                </c:pt>
                <c:pt idx="33">
                  <c:v>1.1734304121794741</c:v>
                </c:pt>
                <c:pt idx="34">
                  <c:v>1.6806187525034992</c:v>
                </c:pt>
                <c:pt idx="35">
                  <c:v>1.300799018074174</c:v>
                </c:pt>
                <c:pt idx="36">
                  <c:v>2.2609520831591157</c:v>
                </c:pt>
                <c:pt idx="37">
                  <c:v>1.2424690381855217</c:v>
                </c:pt>
                <c:pt idx="38">
                  <c:v>1.2522030448762158</c:v>
                </c:pt>
                <c:pt idx="39">
                  <c:v>1.3088547584266623</c:v>
                </c:pt>
                <c:pt idx="40">
                  <c:v>1.4743502817732002</c:v>
                </c:pt>
                <c:pt idx="41">
                  <c:v>1.9023058780905002</c:v>
                </c:pt>
                <c:pt idx="43">
                  <c:v>1.3748073170176092</c:v>
                </c:pt>
                <c:pt idx="44">
                  <c:v>1.9501041256261609</c:v>
                </c:pt>
                <c:pt idx="45">
                  <c:v>1.6809536684499564</c:v>
                </c:pt>
                <c:pt idx="46">
                  <c:v>1.6014891189665377</c:v>
                </c:pt>
                <c:pt idx="47">
                  <c:v>1.7699037892704799</c:v>
                </c:pt>
                <c:pt idx="48">
                  <c:v>2.2143342601173925</c:v>
                </c:pt>
                <c:pt idx="50">
                  <c:v>1.3042475881203102</c:v>
                </c:pt>
                <c:pt idx="53">
                  <c:v>1.4987044043361106</c:v>
                </c:pt>
                <c:pt idx="54">
                  <c:v>1.4002610533294659</c:v>
                </c:pt>
                <c:pt idx="55">
                  <c:v>2.0191949159411831</c:v>
                </c:pt>
                <c:pt idx="56">
                  <c:v>1.2555120493089094</c:v>
                </c:pt>
                <c:pt idx="57">
                  <c:v>1.3964218127411108</c:v>
                </c:pt>
                <c:pt idx="58">
                  <c:v>1.9683516823172706</c:v>
                </c:pt>
                <c:pt idx="59">
                  <c:v>1.2754809555378344</c:v>
                </c:pt>
                <c:pt idx="60">
                  <c:v>1.9965427830596369</c:v>
                </c:pt>
                <c:pt idx="61">
                  <c:v>1.8297224337232643</c:v>
                </c:pt>
                <c:pt idx="62">
                  <c:v>1.4701202385399803</c:v>
                </c:pt>
                <c:pt idx="63">
                  <c:v>1.6187849297380414</c:v>
                </c:pt>
                <c:pt idx="64">
                  <c:v>1.7782774710571028</c:v>
                </c:pt>
                <c:pt idx="65">
                  <c:v>2.1678027434149625</c:v>
                </c:pt>
                <c:pt idx="66">
                  <c:v>1.9262069060602092</c:v>
                </c:pt>
                <c:pt idx="67">
                  <c:v>1.5013546123439976</c:v>
                </c:pt>
                <c:pt idx="68">
                  <c:v>2.0068868367506654</c:v>
                </c:pt>
                <c:pt idx="69">
                  <c:v>1.4757145563585656</c:v>
                </c:pt>
                <c:pt idx="70">
                  <c:v>1.5910394645016788</c:v>
                </c:pt>
                <c:pt idx="71">
                  <c:v>1.8857252086034373</c:v>
                </c:pt>
                <c:pt idx="72">
                  <c:v>1.7421694900915763</c:v>
                </c:pt>
                <c:pt idx="74">
                  <c:v>2.3318607764390897</c:v>
                </c:pt>
                <c:pt idx="76">
                  <c:v>1.4257186681485237</c:v>
                </c:pt>
                <c:pt idx="77">
                  <c:v>1.6092442114460463</c:v>
                </c:pt>
                <c:pt idx="78">
                  <c:v>1.6099710683120652</c:v>
                </c:pt>
                <c:pt idx="79">
                  <c:v>1.7483077021555795</c:v>
                </c:pt>
                <c:pt idx="80">
                  <c:v>1.4270581050934907</c:v>
                </c:pt>
                <c:pt idx="81">
                  <c:v>1.5443948858695173</c:v>
                </c:pt>
                <c:pt idx="82">
                  <c:v>1.5164285873678238</c:v>
                </c:pt>
                <c:pt idx="84">
                  <c:v>1.3985289702791954</c:v>
                </c:pt>
                <c:pt idx="86">
                  <c:v>1.2039905735780028</c:v>
                </c:pt>
                <c:pt idx="87">
                  <c:v>2.1683475061720427</c:v>
                </c:pt>
                <c:pt idx="88">
                  <c:v>1.716910827239601</c:v>
                </c:pt>
                <c:pt idx="90">
                  <c:v>1.2917661696534286</c:v>
                </c:pt>
                <c:pt idx="91">
                  <c:v>1.930801603137114</c:v>
                </c:pt>
                <c:pt idx="93">
                  <c:v>1.4014398430883075</c:v>
                </c:pt>
                <c:pt idx="95">
                  <c:v>1.3111762737254777</c:v>
                </c:pt>
                <c:pt idx="96">
                  <c:v>2.1650575241966856</c:v>
                </c:pt>
                <c:pt idx="97">
                  <c:v>1.9604017350476515</c:v>
                </c:pt>
                <c:pt idx="98">
                  <c:v>2.1905538308575325</c:v>
                </c:pt>
                <c:pt idx="99">
                  <c:v>1.2894626103422882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D4-4384-AE3E-E020E29DE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044192"/>
        <c:axId val="739828608"/>
      </c:scatterChart>
      <c:valAx>
        <c:axId val="7460441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828608"/>
        <c:crosses val="autoZero"/>
        <c:crossBetween val="midCat"/>
      </c:valAx>
      <c:valAx>
        <c:axId val="739828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4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49200</c:v>
                </c:pt>
                <c:pt idx="1">
                  <c:v>50768.6</c:v>
                </c:pt>
                <c:pt idx="2">
                  <c:v>53733.8</c:v>
                </c:pt>
                <c:pt idx="3">
                  <c:v>54735.199999999997</c:v>
                </c:pt>
                <c:pt idx="4">
                  <c:v>51239.6</c:v>
                </c:pt>
                <c:pt idx="5">
                  <c:v>51448.4</c:v>
                </c:pt>
                <c:pt idx="6">
                  <c:v>72393.600000000006</c:v>
                </c:pt>
                <c:pt idx="7">
                  <c:v>51185</c:v>
                </c:pt>
                <c:pt idx="8">
                  <c:v>62677.2</c:v>
                </c:pt>
                <c:pt idx="9">
                  <c:v>52192.4</c:v>
                </c:pt>
                <c:pt idx="10">
                  <c:v>66866</c:v>
                </c:pt>
                <c:pt idx="11">
                  <c:v>60632.4</c:v>
                </c:pt>
                <c:pt idx="12">
                  <c:v>56993</c:v>
                </c:pt>
                <c:pt idx="13">
                  <c:v>58857.4</c:v>
                </c:pt>
                <c:pt idx="14">
                  <c:v>55637</c:v>
                </c:pt>
                <c:pt idx="15">
                  <c:v>74944.2</c:v>
                </c:pt>
                <c:pt idx="16">
                  <c:v>57993.8</c:v>
                </c:pt>
                <c:pt idx="17">
                  <c:v>55675.6</c:v>
                </c:pt>
                <c:pt idx="18">
                  <c:v>59763.4</c:v>
                </c:pt>
                <c:pt idx="19">
                  <c:v>67000.2</c:v>
                </c:pt>
                <c:pt idx="20">
                  <c:v>59612.800000000003</c:v>
                </c:pt>
                <c:pt idx="21">
                  <c:v>56447</c:v>
                </c:pt>
                <c:pt idx="22">
                  <c:v>60078.2</c:v>
                </c:pt>
                <c:pt idx="23">
                  <c:v>53216</c:v>
                </c:pt>
                <c:pt idx="24">
                  <c:v>51369.8</c:v>
                </c:pt>
                <c:pt idx="25">
                  <c:v>55540.800000000003</c:v>
                </c:pt>
                <c:pt idx="26">
                  <c:v>50964.6</c:v>
                </c:pt>
                <c:pt idx="27">
                  <c:v>47099</c:v>
                </c:pt>
                <c:pt idx="28">
                  <c:v>57794.6</c:v>
                </c:pt>
                <c:pt idx="29">
                  <c:v>50430.6</c:v>
                </c:pt>
                <c:pt idx="30">
                  <c:v>72442.8</c:v>
                </c:pt>
                <c:pt idx="31">
                  <c:v>44248.6</c:v>
                </c:pt>
                <c:pt idx="32">
                  <c:v>53794</c:v>
                </c:pt>
                <c:pt idx="33">
                  <c:v>58720.2</c:v>
                </c:pt>
                <c:pt idx="34">
                  <c:v>48163</c:v>
                </c:pt>
                <c:pt idx="35">
                  <c:v>89472.6</c:v>
                </c:pt>
                <c:pt idx="36">
                  <c:v>57270.2</c:v>
                </c:pt>
                <c:pt idx="37">
                  <c:v>45900.800000000003</c:v>
                </c:pt>
                <c:pt idx="38">
                  <c:v>59331</c:v>
                </c:pt>
                <c:pt idx="39">
                  <c:v>53961.599999999999</c:v>
                </c:pt>
                <c:pt idx="40">
                  <c:v>70497.399999999994</c:v>
                </c:pt>
                <c:pt idx="41">
                  <c:v>67469.600000000006</c:v>
                </c:pt>
                <c:pt idx="42">
                  <c:v>59751.199999999997</c:v>
                </c:pt>
                <c:pt idx="43">
                  <c:v>56570</c:v>
                </c:pt>
                <c:pt idx="44">
                  <c:v>53085</c:v>
                </c:pt>
                <c:pt idx="45">
                  <c:v>44554</c:v>
                </c:pt>
                <c:pt idx="46">
                  <c:v>50623.6</c:v>
                </c:pt>
                <c:pt idx="47">
                  <c:v>68389</c:v>
                </c:pt>
                <c:pt idx="48">
                  <c:v>49549.2</c:v>
                </c:pt>
                <c:pt idx="49">
                  <c:v>40485.199999999997</c:v>
                </c:pt>
                <c:pt idx="50">
                  <c:v>53075.8</c:v>
                </c:pt>
                <c:pt idx="51">
                  <c:v>65558</c:v>
                </c:pt>
                <c:pt idx="52">
                  <c:v>47871</c:v>
                </c:pt>
                <c:pt idx="53">
                  <c:v>58187.4</c:v>
                </c:pt>
                <c:pt idx="54">
                  <c:v>39639</c:v>
                </c:pt>
                <c:pt idx="55">
                  <c:v>61093.599999999999</c:v>
                </c:pt>
                <c:pt idx="56">
                  <c:v>43929.8</c:v>
                </c:pt>
                <c:pt idx="57">
                  <c:v>69635</c:v>
                </c:pt>
                <c:pt idx="58">
                  <c:v>53916.6</c:v>
                </c:pt>
                <c:pt idx="59">
                  <c:v>57778.8</c:v>
                </c:pt>
                <c:pt idx="60">
                  <c:v>61065.4</c:v>
                </c:pt>
                <c:pt idx="61">
                  <c:v>52828.2</c:v>
                </c:pt>
                <c:pt idx="62">
                  <c:v>46383.6</c:v>
                </c:pt>
                <c:pt idx="63">
                  <c:v>62483.8</c:v>
                </c:pt>
                <c:pt idx="64">
                  <c:v>56132.800000000003</c:v>
                </c:pt>
                <c:pt idx="65">
                  <c:v>58518.400000000001</c:v>
                </c:pt>
                <c:pt idx="66">
                  <c:v>54333.2</c:v>
                </c:pt>
                <c:pt idx="67">
                  <c:v>63683.4</c:v>
                </c:pt>
                <c:pt idx="68">
                  <c:v>50660.2</c:v>
                </c:pt>
                <c:pt idx="69">
                  <c:v>66189.2</c:v>
                </c:pt>
                <c:pt idx="70">
                  <c:v>48634.400000000001</c:v>
                </c:pt>
                <c:pt idx="71">
                  <c:v>63475</c:v>
                </c:pt>
                <c:pt idx="72">
                  <c:v>57109</c:v>
                </c:pt>
                <c:pt idx="73">
                  <c:v>57846.6</c:v>
                </c:pt>
                <c:pt idx="74">
                  <c:v>46218.8</c:v>
                </c:pt>
                <c:pt idx="75">
                  <c:v>51643.8</c:v>
                </c:pt>
                <c:pt idx="76">
                  <c:v>61668.2</c:v>
                </c:pt>
                <c:pt idx="77">
                  <c:v>65383.8</c:v>
                </c:pt>
                <c:pt idx="78">
                  <c:v>71223.600000000006</c:v>
                </c:pt>
                <c:pt idx="79">
                  <c:v>56296.4</c:v>
                </c:pt>
                <c:pt idx="80">
                  <c:v>42581.8</c:v>
                </c:pt>
                <c:pt idx="81">
                  <c:v>70719</c:v>
                </c:pt>
                <c:pt idx="82">
                  <c:v>63301.4</c:v>
                </c:pt>
                <c:pt idx="83">
                  <c:v>60979.199999999997</c:v>
                </c:pt>
                <c:pt idx="84">
                  <c:v>79882.8</c:v>
                </c:pt>
                <c:pt idx="85">
                  <c:v>57480.6</c:v>
                </c:pt>
                <c:pt idx="86">
                  <c:v>49561.599999999999</c:v>
                </c:pt>
                <c:pt idx="87">
                  <c:v>58513</c:v>
                </c:pt>
                <c:pt idx="88">
                  <c:v>50528.2</c:v>
                </c:pt>
                <c:pt idx="89">
                  <c:v>61278</c:v>
                </c:pt>
                <c:pt idx="90">
                  <c:v>62096.4</c:v>
                </c:pt>
                <c:pt idx="91">
                  <c:v>56997.4</c:v>
                </c:pt>
                <c:pt idx="92">
                  <c:v>67874</c:v>
                </c:pt>
                <c:pt idx="93">
                  <c:v>43092</c:v>
                </c:pt>
                <c:pt idx="94">
                  <c:v>58883</c:v>
                </c:pt>
                <c:pt idx="95">
                  <c:v>53782.8</c:v>
                </c:pt>
                <c:pt idx="96">
                  <c:v>61832.800000000003</c:v>
                </c:pt>
                <c:pt idx="97">
                  <c:v>55842.6</c:v>
                </c:pt>
                <c:pt idx="98">
                  <c:v>54657.4</c:v>
                </c:pt>
                <c:pt idx="99">
                  <c:v>79201.8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1.1433943089430894</c:v>
                </c:pt>
                <c:pt idx="1">
                  <c:v>2.0854031822819619</c:v>
                </c:pt>
                <c:pt idx="2">
                  <c:v>1.7851333797349154</c:v>
                </c:pt>
                <c:pt idx="3">
                  <c:v>1.2365717125359916</c:v>
                </c:pt>
                <c:pt idx="4">
                  <c:v>1.2582650918430276</c:v>
                </c:pt>
                <c:pt idx="5">
                  <c:v>1.436857122864851</c:v>
                </c:pt>
                <c:pt idx="6">
                  <c:v>1.6929811475047516</c:v>
                </c:pt>
                <c:pt idx="7">
                  <c:v>1.2903585034678129</c:v>
                </c:pt>
                <c:pt idx="8">
                  <c:v>1.27025457423114</c:v>
                </c:pt>
                <c:pt idx="9">
                  <c:v>1.1089737203117696</c:v>
                </c:pt>
                <c:pt idx="10">
                  <c:v>1.4939431101007987</c:v>
                </c:pt>
                <c:pt idx="11">
                  <c:v>1.9430040704309905</c:v>
                </c:pt>
                <c:pt idx="12">
                  <c:v>1.2467671468425947</c:v>
                </c:pt>
                <c:pt idx="13">
                  <c:v>1.160669686394574</c:v>
                </c:pt>
                <c:pt idx="14">
                  <c:v>1.1146539173571544</c:v>
                </c:pt>
                <c:pt idx="15">
                  <c:v>1.1875235174970178</c:v>
                </c:pt>
                <c:pt idx="16">
                  <c:v>1.1581410426631811</c:v>
                </c:pt>
                <c:pt idx="17">
                  <c:v>2.2277981737062555</c:v>
                </c:pt>
                <c:pt idx="18">
                  <c:v>1.7462192579404785</c:v>
                </c:pt>
                <c:pt idx="19">
                  <c:v>1.4974582165426373</c:v>
                </c:pt>
                <c:pt idx="20">
                  <c:v>1.0253670352675934</c:v>
                </c:pt>
                <c:pt idx="21">
                  <c:v>1.0945134373837404</c:v>
                </c:pt>
                <c:pt idx="22">
                  <c:v>2.0316354351495218</c:v>
                </c:pt>
                <c:pt idx="23">
                  <c:v>1.0762928442573663</c:v>
                </c:pt>
                <c:pt idx="24">
                  <c:v>1.1024765523712374</c:v>
                </c:pt>
                <c:pt idx="25">
                  <c:v>1.5331071932705325</c:v>
                </c:pt>
                <c:pt idx="26">
                  <c:v>2.1189413828422081</c:v>
                </c:pt>
                <c:pt idx="27">
                  <c:v>1.5767001422535509</c:v>
                </c:pt>
                <c:pt idx="28">
                  <c:v>1.9707550532402682</c:v>
                </c:pt>
                <c:pt idx="29">
                  <c:v>1.5431107303898823</c:v>
                </c:pt>
                <c:pt idx="30">
                  <c:v>1.2340908965418234</c:v>
                </c:pt>
                <c:pt idx="31">
                  <c:v>1.2561979362058913</c:v>
                </c:pt>
                <c:pt idx="32">
                  <c:v>1.0012454920623117</c:v>
                </c:pt>
                <c:pt idx="33">
                  <c:v>1.3612010858273644</c:v>
                </c:pt>
                <c:pt idx="34">
                  <c:v>1.2147706745842244</c:v>
                </c:pt>
                <c:pt idx="35">
                  <c:v>1.3127706135733173</c:v>
                </c:pt>
                <c:pt idx="36">
                  <c:v>2.0822696620581036</c:v>
                </c:pt>
                <c:pt idx="37">
                  <c:v>1.1787811977133296</c:v>
                </c:pt>
                <c:pt idx="38">
                  <c:v>1.5277510913350525</c:v>
                </c:pt>
                <c:pt idx="39">
                  <c:v>1.3680098440372412</c:v>
                </c:pt>
                <c:pt idx="40">
                  <c:v>1.3263326023371076</c:v>
                </c:pt>
                <c:pt idx="41">
                  <c:v>1.4664382181011892</c:v>
                </c:pt>
                <c:pt idx="42">
                  <c:v>1.0224062445607787</c:v>
                </c:pt>
                <c:pt idx="43">
                  <c:v>1.2773731659890402</c:v>
                </c:pt>
                <c:pt idx="44">
                  <c:v>2.3016294621832909</c:v>
                </c:pt>
                <c:pt idx="45">
                  <c:v>1.8640974996633299</c:v>
                </c:pt>
                <c:pt idx="46">
                  <c:v>1.4687220979938211</c:v>
                </c:pt>
                <c:pt idx="47">
                  <c:v>1.726900524938221</c:v>
                </c:pt>
                <c:pt idx="48">
                  <c:v>2.2051617382318991</c:v>
                </c:pt>
                <c:pt idx="49">
                  <c:v>1.5054884253998992</c:v>
                </c:pt>
                <c:pt idx="50">
                  <c:v>1.2472162454451934</c:v>
                </c:pt>
                <c:pt idx="51">
                  <c:v>1.3470057048720216</c:v>
                </c:pt>
                <c:pt idx="52">
                  <c:v>1.2074115853021663</c:v>
                </c:pt>
                <c:pt idx="53">
                  <c:v>1.4949800128550166</c:v>
                </c:pt>
                <c:pt idx="54">
                  <c:v>1.551350942253841</c:v>
                </c:pt>
                <c:pt idx="55">
                  <c:v>1.9282379823745859</c:v>
                </c:pt>
                <c:pt idx="56">
                  <c:v>1.4209716411183295</c:v>
                </c:pt>
                <c:pt idx="57">
                  <c:v>1.2631722553313707</c:v>
                </c:pt>
                <c:pt idx="58">
                  <c:v>1.9688556029126467</c:v>
                </c:pt>
                <c:pt idx="59">
                  <c:v>1.5790739856141005</c:v>
                </c:pt>
                <c:pt idx="60">
                  <c:v>2.2523720470184423</c:v>
                </c:pt>
                <c:pt idx="61">
                  <c:v>1.8226439666693168</c:v>
                </c:pt>
                <c:pt idx="62">
                  <c:v>1.369298631412827</c:v>
                </c:pt>
                <c:pt idx="63">
                  <c:v>1.7591119618205038</c:v>
                </c:pt>
                <c:pt idx="64">
                  <c:v>1.7273501410939771</c:v>
                </c:pt>
                <c:pt idx="65">
                  <c:v>1.822076475091595</c:v>
                </c:pt>
                <c:pt idx="66">
                  <c:v>2.0571584224746564</c:v>
                </c:pt>
                <c:pt idx="67">
                  <c:v>1.5934607762776485</c:v>
                </c:pt>
                <c:pt idx="68">
                  <c:v>1.8454723826593658</c:v>
                </c:pt>
                <c:pt idx="69">
                  <c:v>1.4598454128468088</c:v>
                </c:pt>
                <c:pt idx="70">
                  <c:v>1.7901526491536854</c:v>
                </c:pt>
                <c:pt idx="71">
                  <c:v>1.7879952737298148</c:v>
                </c:pt>
                <c:pt idx="72">
                  <c:v>2.0487313733387031</c:v>
                </c:pt>
                <c:pt idx="73">
                  <c:v>1.0220652553477647</c:v>
                </c:pt>
                <c:pt idx="74">
                  <c:v>2.2139908435528399</c:v>
                </c:pt>
                <c:pt idx="75">
                  <c:v>1.2351143796544792</c:v>
                </c:pt>
                <c:pt idx="76">
                  <c:v>1.3335398146856889</c:v>
                </c:pt>
                <c:pt idx="77">
                  <c:v>1.378904254570704</c:v>
                </c:pt>
                <c:pt idx="78">
                  <c:v>1.5558606978585749</c:v>
                </c:pt>
                <c:pt idx="79">
                  <c:v>1.2719463411514769</c:v>
                </c:pt>
                <c:pt idx="80">
                  <c:v>1.5287752044300615</c:v>
                </c:pt>
                <c:pt idx="81">
                  <c:v>1.2689800477947935</c:v>
                </c:pt>
                <c:pt idx="82">
                  <c:v>1.7099937758090658</c:v>
                </c:pt>
                <c:pt idx="83">
                  <c:v>1.1548364032325777</c:v>
                </c:pt>
                <c:pt idx="84">
                  <c:v>1.2699229371028555</c:v>
                </c:pt>
                <c:pt idx="85">
                  <c:v>0.99971120691154935</c:v>
                </c:pt>
                <c:pt idx="86">
                  <c:v>1.2672512590392562</c:v>
                </c:pt>
                <c:pt idx="87">
                  <c:v>2.046160682241553</c:v>
                </c:pt>
                <c:pt idx="88">
                  <c:v>1.8333920464216023</c:v>
                </c:pt>
                <c:pt idx="89">
                  <c:v>1.6293449525115049</c:v>
                </c:pt>
                <c:pt idx="90">
                  <c:v>1.1201615552592421</c:v>
                </c:pt>
                <c:pt idx="91">
                  <c:v>1.9674581647583924</c:v>
                </c:pt>
                <c:pt idx="92">
                  <c:v>1.1033385390576658</c:v>
                </c:pt>
                <c:pt idx="93">
                  <c:v>1.4159472755963984</c:v>
                </c:pt>
                <c:pt idx="94">
                  <c:v>1.005587351187949</c:v>
                </c:pt>
                <c:pt idx="95">
                  <c:v>1.4150248778419865</c:v>
                </c:pt>
                <c:pt idx="96">
                  <c:v>1.7656971704338149</c:v>
                </c:pt>
                <c:pt idx="97">
                  <c:v>1.4965993703731559</c:v>
                </c:pt>
                <c:pt idx="98">
                  <c:v>2.0999352329236296</c:v>
                </c:pt>
                <c:pt idx="99">
                  <c:v>1.3168261327394073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8-478A-AC64-C73422E2A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988992"/>
        <c:axId val="739794912"/>
      </c:scatterChart>
      <c:valAx>
        <c:axId val="7459889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94912"/>
        <c:crosses val="autoZero"/>
        <c:crossBetween val="midCat"/>
      </c:valAx>
      <c:valAx>
        <c:axId val="739794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8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51239.6</c:v>
                </c:pt>
                <c:pt idx="13">
                  <c:v>58857.4</c:v>
                </c:pt>
                <c:pt idx="19">
                  <c:v>67000.2</c:v>
                </c:pt>
                <c:pt idx="23">
                  <c:v>53216</c:v>
                </c:pt>
                <c:pt idx="25">
                  <c:v>55540.800000000003</c:v>
                </c:pt>
                <c:pt idx="27">
                  <c:v>47099</c:v>
                </c:pt>
                <c:pt idx="41">
                  <c:v>67469.600000000006</c:v>
                </c:pt>
                <c:pt idx="42">
                  <c:v>59751.199999999997</c:v>
                </c:pt>
                <c:pt idx="70">
                  <c:v>48634.400000000001</c:v>
                </c:pt>
                <c:pt idx="74">
                  <c:v>46218.8</c:v>
                </c:pt>
                <c:pt idx="75">
                  <c:v>51643.8</c:v>
                </c:pt>
                <c:pt idx="79">
                  <c:v>56296.4</c:v>
                </c:pt>
                <c:pt idx="81">
                  <c:v>70719</c:v>
                </c:pt>
                <c:pt idx="82">
                  <c:v>63301.4</c:v>
                </c:pt>
                <c:pt idx="84">
                  <c:v>79882.8</c:v>
                </c:pt>
                <c:pt idx="88">
                  <c:v>50528.2</c:v>
                </c:pt>
                <c:pt idx="90">
                  <c:v>62096.4</c:v>
                </c:pt>
                <c:pt idx="94">
                  <c:v>58883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1.2582650918430276</c:v>
                </c:pt>
                <c:pt idx="9">
                  <c:v>1.160669686394574</c:v>
                </c:pt>
                <c:pt idx="15">
                  <c:v>1.4974582165426373</c:v>
                </c:pt>
                <c:pt idx="19">
                  <c:v>1.0762928442573663</c:v>
                </c:pt>
                <c:pt idx="21">
                  <c:v>1.5331071932705325</c:v>
                </c:pt>
                <c:pt idx="23">
                  <c:v>1.5767001422535509</c:v>
                </c:pt>
                <c:pt idx="37">
                  <c:v>1.4664382181011892</c:v>
                </c:pt>
                <c:pt idx="38">
                  <c:v>1.0224062445607787</c:v>
                </c:pt>
                <c:pt idx="66">
                  <c:v>1.7901526491536854</c:v>
                </c:pt>
                <c:pt idx="70">
                  <c:v>2.2139908435528399</c:v>
                </c:pt>
                <c:pt idx="71">
                  <c:v>1.2351143796544792</c:v>
                </c:pt>
                <c:pt idx="75">
                  <c:v>1.2719463411514769</c:v>
                </c:pt>
                <c:pt idx="77">
                  <c:v>1.2689800477947935</c:v>
                </c:pt>
                <c:pt idx="78">
                  <c:v>1.7099937758090658</c:v>
                </c:pt>
                <c:pt idx="80">
                  <c:v>1.2699229371028555</c:v>
                </c:pt>
                <c:pt idx="84">
                  <c:v>1.8333920464216023</c:v>
                </c:pt>
                <c:pt idx="86">
                  <c:v>1.1201615552592421</c:v>
                </c:pt>
                <c:pt idx="90">
                  <c:v>1.005587351187949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7C-4EEA-95EE-C94DE960D9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49200</c:v>
                </c:pt>
                <c:pt idx="1">
                  <c:v>50768.6</c:v>
                </c:pt>
                <c:pt idx="5">
                  <c:v>51448.4</c:v>
                </c:pt>
                <c:pt idx="6">
                  <c:v>72393.600000000006</c:v>
                </c:pt>
                <c:pt idx="9">
                  <c:v>52192.4</c:v>
                </c:pt>
                <c:pt idx="15">
                  <c:v>74944.2</c:v>
                </c:pt>
                <c:pt idx="17">
                  <c:v>55675.6</c:v>
                </c:pt>
                <c:pt idx="20">
                  <c:v>59612.800000000003</c:v>
                </c:pt>
                <c:pt idx="29">
                  <c:v>50430.6</c:v>
                </c:pt>
                <c:pt idx="31">
                  <c:v>44248.6</c:v>
                </c:pt>
                <c:pt idx="32">
                  <c:v>53794</c:v>
                </c:pt>
                <c:pt idx="39">
                  <c:v>53961.599999999999</c:v>
                </c:pt>
                <c:pt idx="40">
                  <c:v>70497.399999999994</c:v>
                </c:pt>
                <c:pt idx="43">
                  <c:v>56570</c:v>
                </c:pt>
                <c:pt idx="45">
                  <c:v>44554</c:v>
                </c:pt>
                <c:pt idx="49">
                  <c:v>40485.199999999997</c:v>
                </c:pt>
                <c:pt idx="50">
                  <c:v>53075.8</c:v>
                </c:pt>
                <c:pt idx="51">
                  <c:v>65558</c:v>
                </c:pt>
                <c:pt idx="52">
                  <c:v>47871</c:v>
                </c:pt>
                <c:pt idx="55">
                  <c:v>61093.599999999999</c:v>
                </c:pt>
                <c:pt idx="56">
                  <c:v>43929.8</c:v>
                </c:pt>
                <c:pt idx="61">
                  <c:v>52828.2</c:v>
                </c:pt>
                <c:pt idx="68">
                  <c:v>50660.2</c:v>
                </c:pt>
                <c:pt idx="69">
                  <c:v>66189.2</c:v>
                </c:pt>
                <c:pt idx="77">
                  <c:v>65383.8</c:v>
                </c:pt>
                <c:pt idx="78">
                  <c:v>71223.600000000006</c:v>
                </c:pt>
                <c:pt idx="80">
                  <c:v>42581.8</c:v>
                </c:pt>
                <c:pt idx="87">
                  <c:v>58513</c:v>
                </c:pt>
                <c:pt idx="91">
                  <c:v>56997.4</c:v>
                </c:pt>
                <c:pt idx="92">
                  <c:v>67874</c:v>
                </c:pt>
                <c:pt idx="95">
                  <c:v>53782.8</c:v>
                </c:pt>
                <c:pt idx="97">
                  <c:v>55842.6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1.1433943089430894</c:v>
                </c:pt>
                <c:pt idx="1">
                  <c:v>2.0854031822819619</c:v>
                </c:pt>
                <c:pt idx="5">
                  <c:v>1.436857122864851</c:v>
                </c:pt>
                <c:pt idx="6">
                  <c:v>1.6929811475047516</c:v>
                </c:pt>
                <c:pt idx="9">
                  <c:v>1.1089737203117696</c:v>
                </c:pt>
                <c:pt idx="15">
                  <c:v>1.1875235174970178</c:v>
                </c:pt>
                <c:pt idx="17">
                  <c:v>2.2277981737062555</c:v>
                </c:pt>
                <c:pt idx="20">
                  <c:v>1.0253670352675934</c:v>
                </c:pt>
                <c:pt idx="29">
                  <c:v>1.5431107303898823</c:v>
                </c:pt>
                <c:pt idx="31">
                  <c:v>1.2561979362058913</c:v>
                </c:pt>
                <c:pt idx="32">
                  <c:v>1.0012454920623117</c:v>
                </c:pt>
                <c:pt idx="39">
                  <c:v>1.3680098440372412</c:v>
                </c:pt>
                <c:pt idx="40">
                  <c:v>1.3263326023371076</c:v>
                </c:pt>
                <c:pt idx="43">
                  <c:v>1.2773731659890402</c:v>
                </c:pt>
                <c:pt idx="45">
                  <c:v>1.8640974996633299</c:v>
                </c:pt>
                <c:pt idx="49">
                  <c:v>1.5054884253998992</c:v>
                </c:pt>
                <c:pt idx="50">
                  <c:v>1.2472162454451934</c:v>
                </c:pt>
                <c:pt idx="51">
                  <c:v>1.3470057048720216</c:v>
                </c:pt>
                <c:pt idx="52">
                  <c:v>1.2074115853021663</c:v>
                </c:pt>
                <c:pt idx="55">
                  <c:v>1.9282379823745859</c:v>
                </c:pt>
                <c:pt idx="56">
                  <c:v>1.4209716411183295</c:v>
                </c:pt>
                <c:pt idx="61">
                  <c:v>1.8226439666693168</c:v>
                </c:pt>
                <c:pt idx="68">
                  <c:v>1.8454723826593658</c:v>
                </c:pt>
                <c:pt idx="69">
                  <c:v>1.4598454128468088</c:v>
                </c:pt>
                <c:pt idx="77">
                  <c:v>1.378904254570704</c:v>
                </c:pt>
                <c:pt idx="78">
                  <c:v>1.5558606978585749</c:v>
                </c:pt>
                <c:pt idx="80">
                  <c:v>1.5287752044300615</c:v>
                </c:pt>
                <c:pt idx="87">
                  <c:v>2.046160682241553</c:v>
                </c:pt>
                <c:pt idx="91">
                  <c:v>1.9674581647583924</c:v>
                </c:pt>
                <c:pt idx="92">
                  <c:v>1.1033385390576658</c:v>
                </c:pt>
                <c:pt idx="95">
                  <c:v>1.4150248778419865</c:v>
                </c:pt>
                <c:pt idx="97">
                  <c:v>1.4965993703731559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7C-4EEA-95EE-C94DE960D9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54735.199999999997</c:v>
                </c:pt>
                <c:pt idx="8">
                  <c:v>62677.2</c:v>
                </c:pt>
                <c:pt idx="11">
                  <c:v>60632.4</c:v>
                </c:pt>
                <c:pt idx="12">
                  <c:v>56993</c:v>
                </c:pt>
                <c:pt idx="14">
                  <c:v>55637</c:v>
                </c:pt>
                <c:pt idx="16">
                  <c:v>57993.8</c:v>
                </c:pt>
                <c:pt idx="18">
                  <c:v>59763.4</c:v>
                </c:pt>
                <c:pt idx="21">
                  <c:v>56447</c:v>
                </c:pt>
                <c:pt idx="26">
                  <c:v>50964.6</c:v>
                </c:pt>
                <c:pt idx="33">
                  <c:v>58720.2</c:v>
                </c:pt>
                <c:pt idx="34">
                  <c:v>48163</c:v>
                </c:pt>
                <c:pt idx="36">
                  <c:v>57270.2</c:v>
                </c:pt>
                <c:pt idx="37">
                  <c:v>45900.800000000003</c:v>
                </c:pt>
                <c:pt idx="47">
                  <c:v>68389</c:v>
                </c:pt>
                <c:pt idx="48">
                  <c:v>49549.2</c:v>
                </c:pt>
                <c:pt idx="53">
                  <c:v>58187.4</c:v>
                </c:pt>
                <c:pt idx="57">
                  <c:v>69635</c:v>
                </c:pt>
                <c:pt idx="60">
                  <c:v>61065.4</c:v>
                </c:pt>
                <c:pt idx="62">
                  <c:v>46383.6</c:v>
                </c:pt>
                <c:pt idx="63">
                  <c:v>62483.8</c:v>
                </c:pt>
                <c:pt idx="64">
                  <c:v>56132.800000000003</c:v>
                </c:pt>
                <c:pt idx="66">
                  <c:v>54333.2</c:v>
                </c:pt>
                <c:pt idx="67">
                  <c:v>63683.4</c:v>
                </c:pt>
                <c:pt idx="71">
                  <c:v>63475</c:v>
                </c:pt>
                <c:pt idx="72">
                  <c:v>57109</c:v>
                </c:pt>
                <c:pt idx="76">
                  <c:v>61668.2</c:v>
                </c:pt>
                <c:pt idx="83">
                  <c:v>60979.199999999997</c:v>
                </c:pt>
                <c:pt idx="85">
                  <c:v>57480.6</c:v>
                </c:pt>
                <c:pt idx="86">
                  <c:v>49561.599999999999</c:v>
                </c:pt>
                <c:pt idx="93">
                  <c:v>43092</c:v>
                </c:pt>
                <c:pt idx="96">
                  <c:v>61832.800000000003</c:v>
                </c:pt>
                <c:pt idx="99">
                  <c:v>79201.8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1.2365717125359916</c:v>
                </c:pt>
                <c:pt idx="8">
                  <c:v>1.27025457423114</c:v>
                </c:pt>
                <c:pt idx="11">
                  <c:v>1.9430040704309905</c:v>
                </c:pt>
                <c:pt idx="12">
                  <c:v>1.2467671468425947</c:v>
                </c:pt>
                <c:pt idx="14">
                  <c:v>1.1146539173571544</c:v>
                </c:pt>
                <c:pt idx="16">
                  <c:v>1.1581410426631811</c:v>
                </c:pt>
                <c:pt idx="18">
                  <c:v>1.7462192579404785</c:v>
                </c:pt>
                <c:pt idx="21">
                  <c:v>1.0945134373837404</c:v>
                </c:pt>
                <c:pt idx="26">
                  <c:v>2.1189413828422081</c:v>
                </c:pt>
                <c:pt idx="33">
                  <c:v>1.3612010858273644</c:v>
                </c:pt>
                <c:pt idx="34">
                  <c:v>1.2147706745842244</c:v>
                </c:pt>
                <c:pt idx="36">
                  <c:v>2.0822696620581036</c:v>
                </c:pt>
                <c:pt idx="37">
                  <c:v>1.1787811977133296</c:v>
                </c:pt>
                <c:pt idx="47">
                  <c:v>1.726900524938221</c:v>
                </c:pt>
                <c:pt idx="48">
                  <c:v>2.2051617382318991</c:v>
                </c:pt>
                <c:pt idx="53">
                  <c:v>1.4949800128550166</c:v>
                </c:pt>
                <c:pt idx="57">
                  <c:v>1.2631722553313707</c:v>
                </c:pt>
                <c:pt idx="60">
                  <c:v>2.2523720470184423</c:v>
                </c:pt>
                <c:pt idx="62">
                  <c:v>1.369298631412827</c:v>
                </c:pt>
                <c:pt idx="63">
                  <c:v>1.7591119618205038</c:v>
                </c:pt>
                <c:pt idx="64">
                  <c:v>1.7273501410939771</c:v>
                </c:pt>
                <c:pt idx="66">
                  <c:v>2.0571584224746564</c:v>
                </c:pt>
                <c:pt idx="67">
                  <c:v>1.5934607762776485</c:v>
                </c:pt>
                <c:pt idx="71">
                  <c:v>1.7879952737298148</c:v>
                </c:pt>
                <c:pt idx="72">
                  <c:v>2.0487313733387031</c:v>
                </c:pt>
                <c:pt idx="76">
                  <c:v>1.3335398146856889</c:v>
                </c:pt>
                <c:pt idx="83">
                  <c:v>1.1548364032325777</c:v>
                </c:pt>
                <c:pt idx="85">
                  <c:v>0.99971120691154935</c:v>
                </c:pt>
                <c:pt idx="86">
                  <c:v>1.2672512590392562</c:v>
                </c:pt>
                <c:pt idx="93">
                  <c:v>1.4159472755963984</c:v>
                </c:pt>
                <c:pt idx="96">
                  <c:v>1.7656971704338149</c:v>
                </c:pt>
                <c:pt idx="99">
                  <c:v>1.3168261327394073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7C-4EEA-95EE-C94DE960D9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53733.8</c:v>
                </c:pt>
                <c:pt idx="7">
                  <c:v>51185</c:v>
                </c:pt>
                <c:pt idx="10">
                  <c:v>66866</c:v>
                </c:pt>
                <c:pt idx="22">
                  <c:v>60078.2</c:v>
                </c:pt>
                <c:pt idx="24">
                  <c:v>51369.8</c:v>
                </c:pt>
                <c:pt idx="28">
                  <c:v>57794.6</c:v>
                </c:pt>
                <c:pt idx="30">
                  <c:v>72442.8</c:v>
                </c:pt>
                <c:pt idx="35">
                  <c:v>89472.6</c:v>
                </c:pt>
                <c:pt idx="38">
                  <c:v>59331</c:v>
                </c:pt>
                <c:pt idx="44">
                  <c:v>53085</c:v>
                </c:pt>
                <c:pt idx="46">
                  <c:v>50623.6</c:v>
                </c:pt>
                <c:pt idx="54">
                  <c:v>39639</c:v>
                </c:pt>
                <c:pt idx="58">
                  <c:v>53916.6</c:v>
                </c:pt>
                <c:pt idx="59">
                  <c:v>57778.8</c:v>
                </c:pt>
                <c:pt idx="65">
                  <c:v>58518.400000000001</c:v>
                </c:pt>
                <c:pt idx="73">
                  <c:v>57846.6</c:v>
                </c:pt>
                <c:pt idx="89">
                  <c:v>61278</c:v>
                </c:pt>
                <c:pt idx="98">
                  <c:v>54657.4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1.7851333797349154</c:v>
                </c:pt>
                <c:pt idx="7">
                  <c:v>1.2903585034678129</c:v>
                </c:pt>
                <c:pt idx="10">
                  <c:v>1.4939431101007987</c:v>
                </c:pt>
                <c:pt idx="22">
                  <c:v>2.0316354351495218</c:v>
                </c:pt>
                <c:pt idx="24">
                  <c:v>1.1024765523712374</c:v>
                </c:pt>
                <c:pt idx="28">
                  <c:v>1.9707550532402682</c:v>
                </c:pt>
                <c:pt idx="30">
                  <c:v>1.2340908965418234</c:v>
                </c:pt>
                <c:pt idx="35">
                  <c:v>1.3127706135733173</c:v>
                </c:pt>
                <c:pt idx="38">
                  <c:v>1.5277510913350525</c:v>
                </c:pt>
                <c:pt idx="44">
                  <c:v>2.3016294621832909</c:v>
                </c:pt>
                <c:pt idx="46">
                  <c:v>1.4687220979938211</c:v>
                </c:pt>
                <c:pt idx="54">
                  <c:v>1.551350942253841</c:v>
                </c:pt>
                <c:pt idx="58">
                  <c:v>1.9688556029126467</c:v>
                </c:pt>
                <c:pt idx="59">
                  <c:v>1.5790739856141005</c:v>
                </c:pt>
                <c:pt idx="65">
                  <c:v>1.822076475091595</c:v>
                </c:pt>
                <c:pt idx="73">
                  <c:v>1.0220652553477647</c:v>
                </c:pt>
                <c:pt idx="89">
                  <c:v>1.6293449525115049</c:v>
                </c:pt>
                <c:pt idx="98">
                  <c:v>2.0999352329236296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7C-4EEA-95EE-C94DE960D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982992"/>
        <c:axId val="739786592"/>
      </c:scatterChart>
      <c:valAx>
        <c:axId val="7459829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86592"/>
        <c:crosses val="autoZero"/>
        <c:crossBetween val="midCat"/>
      </c:valAx>
      <c:valAx>
        <c:axId val="739786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8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49200</c:v>
                </c:pt>
                <c:pt idx="3">
                  <c:v>54735.199999999997</c:v>
                </c:pt>
                <c:pt idx="7">
                  <c:v>51185</c:v>
                </c:pt>
                <c:pt idx="9">
                  <c:v>52192.4</c:v>
                </c:pt>
                <c:pt idx="13">
                  <c:v>58857.4</c:v>
                </c:pt>
                <c:pt idx="14">
                  <c:v>55637</c:v>
                </c:pt>
                <c:pt idx="15">
                  <c:v>74944.2</c:v>
                </c:pt>
                <c:pt idx="16">
                  <c:v>57993.8</c:v>
                </c:pt>
                <c:pt idx="20">
                  <c:v>59612.800000000003</c:v>
                </c:pt>
                <c:pt idx="23">
                  <c:v>53216</c:v>
                </c:pt>
                <c:pt idx="24">
                  <c:v>51369.8</c:v>
                </c:pt>
                <c:pt idx="30">
                  <c:v>72442.8</c:v>
                </c:pt>
                <c:pt idx="32">
                  <c:v>53794</c:v>
                </c:pt>
                <c:pt idx="34">
                  <c:v>48163</c:v>
                </c:pt>
                <c:pt idx="37">
                  <c:v>45900.800000000003</c:v>
                </c:pt>
                <c:pt idx="42">
                  <c:v>59751.199999999997</c:v>
                </c:pt>
                <c:pt idx="52">
                  <c:v>47871</c:v>
                </c:pt>
                <c:pt idx="57">
                  <c:v>69635</c:v>
                </c:pt>
                <c:pt idx="73">
                  <c:v>57846.6</c:v>
                </c:pt>
                <c:pt idx="76">
                  <c:v>61668.2</c:v>
                </c:pt>
                <c:pt idx="83">
                  <c:v>60979.199999999997</c:v>
                </c:pt>
                <c:pt idx="85">
                  <c:v>57480.6</c:v>
                </c:pt>
                <c:pt idx="90">
                  <c:v>62096.4</c:v>
                </c:pt>
                <c:pt idx="92">
                  <c:v>67874</c:v>
                </c:pt>
                <c:pt idx="94">
                  <c:v>58883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1.1433943089430894</c:v>
                </c:pt>
                <c:pt idx="3">
                  <c:v>1.2365717125359916</c:v>
                </c:pt>
                <c:pt idx="7">
                  <c:v>1.2903585034678129</c:v>
                </c:pt>
                <c:pt idx="9">
                  <c:v>1.1089737203117696</c:v>
                </c:pt>
                <c:pt idx="13">
                  <c:v>1.160669686394574</c:v>
                </c:pt>
                <c:pt idx="14">
                  <c:v>1.1146539173571544</c:v>
                </c:pt>
                <c:pt idx="15">
                  <c:v>1.1875235174970178</c:v>
                </c:pt>
                <c:pt idx="16">
                  <c:v>1.1581410426631811</c:v>
                </c:pt>
                <c:pt idx="20">
                  <c:v>1.0253670352675934</c:v>
                </c:pt>
                <c:pt idx="23">
                  <c:v>1.0762928442573663</c:v>
                </c:pt>
                <c:pt idx="24">
                  <c:v>1.1024765523712374</c:v>
                </c:pt>
                <c:pt idx="30">
                  <c:v>1.2340908965418234</c:v>
                </c:pt>
                <c:pt idx="32">
                  <c:v>1.0012454920623117</c:v>
                </c:pt>
                <c:pt idx="34">
                  <c:v>1.2147706745842244</c:v>
                </c:pt>
                <c:pt idx="37">
                  <c:v>1.1787811977133296</c:v>
                </c:pt>
                <c:pt idx="42">
                  <c:v>1.0224062445607787</c:v>
                </c:pt>
                <c:pt idx="52">
                  <c:v>1.2074115853021663</c:v>
                </c:pt>
                <c:pt idx="57">
                  <c:v>1.2631722553313707</c:v>
                </c:pt>
                <c:pt idx="73">
                  <c:v>1.0220652553477647</c:v>
                </c:pt>
                <c:pt idx="76">
                  <c:v>1.3335398146856889</c:v>
                </c:pt>
                <c:pt idx="83">
                  <c:v>1.1548364032325777</c:v>
                </c:pt>
                <c:pt idx="85">
                  <c:v>0.99971120691154935</c:v>
                </c:pt>
                <c:pt idx="90">
                  <c:v>1.1201615552592421</c:v>
                </c:pt>
                <c:pt idx="92">
                  <c:v>1.1033385390576658</c:v>
                </c:pt>
                <c:pt idx="94">
                  <c:v>1.005587351187949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3-4D38-8DD5-58283C9B87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50768.6</c:v>
                </c:pt>
                <c:pt idx="2">
                  <c:v>53733.8</c:v>
                </c:pt>
                <c:pt idx="4">
                  <c:v>51239.6</c:v>
                </c:pt>
                <c:pt idx="5">
                  <c:v>51448.4</c:v>
                </c:pt>
                <c:pt idx="6">
                  <c:v>72393.600000000006</c:v>
                </c:pt>
                <c:pt idx="8">
                  <c:v>62677.2</c:v>
                </c:pt>
                <c:pt idx="10">
                  <c:v>66866</c:v>
                </c:pt>
                <c:pt idx="11">
                  <c:v>60632.4</c:v>
                </c:pt>
                <c:pt idx="12">
                  <c:v>56993</c:v>
                </c:pt>
                <c:pt idx="17">
                  <c:v>55675.6</c:v>
                </c:pt>
                <c:pt idx="18">
                  <c:v>59763.4</c:v>
                </c:pt>
                <c:pt idx="19">
                  <c:v>67000.2</c:v>
                </c:pt>
                <c:pt idx="21">
                  <c:v>56447</c:v>
                </c:pt>
                <c:pt idx="22">
                  <c:v>60078.2</c:v>
                </c:pt>
                <c:pt idx="25">
                  <c:v>55540.800000000003</c:v>
                </c:pt>
                <c:pt idx="26">
                  <c:v>50964.6</c:v>
                </c:pt>
                <c:pt idx="27">
                  <c:v>47099</c:v>
                </c:pt>
                <c:pt idx="28">
                  <c:v>57794.6</c:v>
                </c:pt>
                <c:pt idx="29">
                  <c:v>50430.6</c:v>
                </c:pt>
                <c:pt idx="31">
                  <c:v>44248.6</c:v>
                </c:pt>
                <c:pt idx="33">
                  <c:v>58720.2</c:v>
                </c:pt>
                <c:pt idx="35">
                  <c:v>89472.6</c:v>
                </c:pt>
                <c:pt idx="36">
                  <c:v>57270.2</c:v>
                </c:pt>
                <c:pt idx="38">
                  <c:v>59331</c:v>
                </c:pt>
                <c:pt idx="39">
                  <c:v>53961.599999999999</c:v>
                </c:pt>
                <c:pt idx="40">
                  <c:v>70497.399999999994</c:v>
                </c:pt>
                <c:pt idx="41">
                  <c:v>67469.600000000006</c:v>
                </c:pt>
                <c:pt idx="43">
                  <c:v>56570</c:v>
                </c:pt>
                <c:pt idx="44">
                  <c:v>53085</c:v>
                </c:pt>
                <c:pt idx="45">
                  <c:v>44554</c:v>
                </c:pt>
                <c:pt idx="46">
                  <c:v>50623.6</c:v>
                </c:pt>
                <c:pt idx="47">
                  <c:v>68389</c:v>
                </c:pt>
                <c:pt idx="48">
                  <c:v>49549.2</c:v>
                </c:pt>
                <c:pt idx="49">
                  <c:v>40485.199999999997</c:v>
                </c:pt>
                <c:pt idx="50">
                  <c:v>53075.8</c:v>
                </c:pt>
                <c:pt idx="51">
                  <c:v>65558</c:v>
                </c:pt>
                <c:pt idx="53">
                  <c:v>58187.4</c:v>
                </c:pt>
                <c:pt idx="54">
                  <c:v>39639</c:v>
                </c:pt>
                <c:pt idx="55">
                  <c:v>61093.599999999999</c:v>
                </c:pt>
                <c:pt idx="56">
                  <c:v>43929.8</c:v>
                </c:pt>
                <c:pt idx="58">
                  <c:v>53916.6</c:v>
                </c:pt>
                <c:pt idx="59">
                  <c:v>57778.8</c:v>
                </c:pt>
                <c:pt idx="60">
                  <c:v>61065.4</c:v>
                </c:pt>
                <c:pt idx="61">
                  <c:v>52828.2</c:v>
                </c:pt>
                <c:pt idx="62">
                  <c:v>46383.6</c:v>
                </c:pt>
                <c:pt idx="63">
                  <c:v>62483.8</c:v>
                </c:pt>
                <c:pt idx="64">
                  <c:v>56132.800000000003</c:v>
                </c:pt>
                <c:pt idx="65">
                  <c:v>58518.400000000001</c:v>
                </c:pt>
                <c:pt idx="66">
                  <c:v>54333.2</c:v>
                </c:pt>
                <c:pt idx="67">
                  <c:v>63683.4</c:v>
                </c:pt>
                <c:pt idx="68">
                  <c:v>50660.2</c:v>
                </c:pt>
                <c:pt idx="69">
                  <c:v>66189.2</c:v>
                </c:pt>
                <c:pt idx="70">
                  <c:v>48634.400000000001</c:v>
                </c:pt>
                <c:pt idx="71">
                  <c:v>63475</c:v>
                </c:pt>
                <c:pt idx="72">
                  <c:v>57109</c:v>
                </c:pt>
                <c:pt idx="74">
                  <c:v>46218.8</c:v>
                </c:pt>
                <c:pt idx="75">
                  <c:v>51643.8</c:v>
                </c:pt>
                <c:pt idx="77">
                  <c:v>65383.8</c:v>
                </c:pt>
                <c:pt idx="78">
                  <c:v>71223.600000000006</c:v>
                </c:pt>
                <c:pt idx="79">
                  <c:v>56296.4</c:v>
                </c:pt>
                <c:pt idx="80">
                  <c:v>42581.8</c:v>
                </c:pt>
                <c:pt idx="81">
                  <c:v>70719</c:v>
                </c:pt>
                <c:pt idx="82">
                  <c:v>63301.4</c:v>
                </c:pt>
                <c:pt idx="84">
                  <c:v>79882.8</c:v>
                </c:pt>
                <c:pt idx="86">
                  <c:v>49561.599999999999</c:v>
                </c:pt>
                <c:pt idx="87">
                  <c:v>58513</c:v>
                </c:pt>
                <c:pt idx="88">
                  <c:v>50528.2</c:v>
                </c:pt>
                <c:pt idx="89">
                  <c:v>61278</c:v>
                </c:pt>
                <c:pt idx="91">
                  <c:v>56997.4</c:v>
                </c:pt>
                <c:pt idx="93">
                  <c:v>43092</c:v>
                </c:pt>
                <c:pt idx="95">
                  <c:v>53782.8</c:v>
                </c:pt>
                <c:pt idx="96">
                  <c:v>61832.800000000003</c:v>
                </c:pt>
                <c:pt idx="97">
                  <c:v>55842.6</c:v>
                </c:pt>
                <c:pt idx="98">
                  <c:v>54657.4</c:v>
                </c:pt>
                <c:pt idx="99">
                  <c:v>79201.8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2.0854031822819619</c:v>
                </c:pt>
                <c:pt idx="2">
                  <c:v>1.7851333797349154</c:v>
                </c:pt>
                <c:pt idx="4">
                  <c:v>1.2582650918430276</c:v>
                </c:pt>
                <c:pt idx="5">
                  <c:v>1.436857122864851</c:v>
                </c:pt>
                <c:pt idx="6">
                  <c:v>1.6929811475047516</c:v>
                </c:pt>
                <c:pt idx="8">
                  <c:v>1.27025457423114</c:v>
                </c:pt>
                <c:pt idx="10">
                  <c:v>1.4939431101007987</c:v>
                </c:pt>
                <c:pt idx="11">
                  <c:v>1.9430040704309905</c:v>
                </c:pt>
                <c:pt idx="12">
                  <c:v>1.2467671468425947</c:v>
                </c:pt>
                <c:pt idx="17">
                  <c:v>2.2277981737062555</c:v>
                </c:pt>
                <c:pt idx="18">
                  <c:v>1.7462192579404785</c:v>
                </c:pt>
                <c:pt idx="19">
                  <c:v>1.4974582165426373</c:v>
                </c:pt>
                <c:pt idx="21">
                  <c:v>1.0945134373837404</c:v>
                </c:pt>
                <c:pt idx="22">
                  <c:v>2.0316354351495218</c:v>
                </c:pt>
                <c:pt idx="25">
                  <c:v>1.5331071932705325</c:v>
                </c:pt>
                <c:pt idx="26">
                  <c:v>2.1189413828422081</c:v>
                </c:pt>
                <c:pt idx="27">
                  <c:v>1.5767001422535509</c:v>
                </c:pt>
                <c:pt idx="28">
                  <c:v>1.9707550532402682</c:v>
                </c:pt>
                <c:pt idx="29">
                  <c:v>1.5431107303898823</c:v>
                </c:pt>
                <c:pt idx="31">
                  <c:v>1.2561979362058913</c:v>
                </c:pt>
                <c:pt idx="33">
                  <c:v>1.3612010858273644</c:v>
                </c:pt>
                <c:pt idx="35">
                  <c:v>1.3127706135733173</c:v>
                </c:pt>
                <c:pt idx="36">
                  <c:v>2.0822696620581036</c:v>
                </c:pt>
                <c:pt idx="38">
                  <c:v>1.5277510913350525</c:v>
                </c:pt>
                <c:pt idx="39">
                  <c:v>1.3680098440372412</c:v>
                </c:pt>
                <c:pt idx="40">
                  <c:v>1.3263326023371076</c:v>
                </c:pt>
                <c:pt idx="41">
                  <c:v>1.4664382181011892</c:v>
                </c:pt>
                <c:pt idx="43">
                  <c:v>1.2773731659890402</c:v>
                </c:pt>
                <c:pt idx="44">
                  <c:v>2.3016294621832909</c:v>
                </c:pt>
                <c:pt idx="45">
                  <c:v>1.8640974996633299</c:v>
                </c:pt>
                <c:pt idx="46">
                  <c:v>1.4687220979938211</c:v>
                </c:pt>
                <c:pt idx="47">
                  <c:v>1.726900524938221</c:v>
                </c:pt>
                <c:pt idx="48">
                  <c:v>2.2051617382318991</c:v>
                </c:pt>
                <c:pt idx="49">
                  <c:v>1.5054884253998992</c:v>
                </c:pt>
                <c:pt idx="50">
                  <c:v>1.2472162454451934</c:v>
                </c:pt>
                <c:pt idx="51">
                  <c:v>1.3470057048720216</c:v>
                </c:pt>
                <c:pt idx="53">
                  <c:v>1.4949800128550166</c:v>
                </c:pt>
                <c:pt idx="54">
                  <c:v>1.551350942253841</c:v>
                </c:pt>
                <c:pt idx="55">
                  <c:v>1.9282379823745859</c:v>
                </c:pt>
                <c:pt idx="56">
                  <c:v>1.4209716411183295</c:v>
                </c:pt>
                <c:pt idx="58">
                  <c:v>1.9688556029126467</c:v>
                </c:pt>
                <c:pt idx="59">
                  <c:v>1.5790739856141005</c:v>
                </c:pt>
                <c:pt idx="60">
                  <c:v>2.2523720470184423</c:v>
                </c:pt>
                <c:pt idx="61">
                  <c:v>1.8226439666693168</c:v>
                </c:pt>
                <c:pt idx="62">
                  <c:v>1.369298631412827</c:v>
                </c:pt>
                <c:pt idx="63">
                  <c:v>1.7591119618205038</c:v>
                </c:pt>
                <c:pt idx="64">
                  <c:v>1.7273501410939771</c:v>
                </c:pt>
                <c:pt idx="65">
                  <c:v>1.822076475091595</c:v>
                </c:pt>
                <c:pt idx="66">
                  <c:v>2.0571584224746564</c:v>
                </c:pt>
                <c:pt idx="67">
                  <c:v>1.5934607762776485</c:v>
                </c:pt>
                <c:pt idx="68">
                  <c:v>1.8454723826593658</c:v>
                </c:pt>
                <c:pt idx="69">
                  <c:v>1.4598454128468088</c:v>
                </c:pt>
                <c:pt idx="70">
                  <c:v>1.7901526491536854</c:v>
                </c:pt>
                <c:pt idx="71">
                  <c:v>1.7879952737298148</c:v>
                </c:pt>
                <c:pt idx="72">
                  <c:v>2.0487313733387031</c:v>
                </c:pt>
                <c:pt idx="74">
                  <c:v>2.2139908435528399</c:v>
                </c:pt>
                <c:pt idx="75">
                  <c:v>1.2351143796544792</c:v>
                </c:pt>
                <c:pt idx="77">
                  <c:v>1.378904254570704</c:v>
                </c:pt>
                <c:pt idx="78">
                  <c:v>1.5558606978585749</c:v>
                </c:pt>
                <c:pt idx="79">
                  <c:v>1.2719463411514769</c:v>
                </c:pt>
                <c:pt idx="80">
                  <c:v>1.5287752044300615</c:v>
                </c:pt>
                <c:pt idx="81">
                  <c:v>1.2689800477947935</c:v>
                </c:pt>
                <c:pt idx="82">
                  <c:v>1.7099937758090658</c:v>
                </c:pt>
                <c:pt idx="84">
                  <c:v>1.2699229371028555</c:v>
                </c:pt>
                <c:pt idx="86">
                  <c:v>1.2672512590392562</c:v>
                </c:pt>
                <c:pt idx="87">
                  <c:v>2.046160682241553</c:v>
                </c:pt>
                <c:pt idx="88">
                  <c:v>1.8333920464216023</c:v>
                </c:pt>
                <c:pt idx="89">
                  <c:v>1.6293449525115049</c:v>
                </c:pt>
                <c:pt idx="91">
                  <c:v>1.9674581647583924</c:v>
                </c:pt>
                <c:pt idx="93">
                  <c:v>1.4159472755963984</c:v>
                </c:pt>
                <c:pt idx="95">
                  <c:v>1.4150248778419865</c:v>
                </c:pt>
                <c:pt idx="96">
                  <c:v>1.7656971704338149</c:v>
                </c:pt>
                <c:pt idx="97">
                  <c:v>1.4965993703731559</c:v>
                </c:pt>
                <c:pt idx="98">
                  <c:v>2.0999352329236296</c:v>
                </c:pt>
                <c:pt idx="99">
                  <c:v>1.3168261327394073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D3-4D38-8DD5-58283C9B8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994992"/>
        <c:axId val="739795744"/>
      </c:scatterChart>
      <c:valAx>
        <c:axId val="7459949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95744"/>
        <c:crosses val="autoZero"/>
        <c:crossBetween val="midCat"/>
      </c:valAx>
      <c:valAx>
        <c:axId val="739795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94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43208.4</c:v>
                </c:pt>
                <c:pt idx="1">
                  <c:v>46716.4</c:v>
                </c:pt>
                <c:pt idx="2">
                  <c:v>54421.8</c:v>
                </c:pt>
                <c:pt idx="3">
                  <c:v>52008.2</c:v>
                </c:pt>
                <c:pt idx="4">
                  <c:v>57865.599999999999</c:v>
                </c:pt>
                <c:pt idx="5">
                  <c:v>49148</c:v>
                </c:pt>
                <c:pt idx="6">
                  <c:v>78120.800000000003</c:v>
                </c:pt>
                <c:pt idx="7">
                  <c:v>54697.599999999999</c:v>
                </c:pt>
                <c:pt idx="8">
                  <c:v>52404.6</c:v>
                </c:pt>
                <c:pt idx="9">
                  <c:v>53674.400000000001</c:v>
                </c:pt>
                <c:pt idx="10">
                  <c:v>75428</c:v>
                </c:pt>
                <c:pt idx="11">
                  <c:v>55987.8</c:v>
                </c:pt>
                <c:pt idx="12">
                  <c:v>56693.8</c:v>
                </c:pt>
                <c:pt idx="13">
                  <c:v>57367</c:v>
                </c:pt>
                <c:pt idx="14">
                  <c:v>52850.2</c:v>
                </c:pt>
                <c:pt idx="15">
                  <c:v>74438.8</c:v>
                </c:pt>
                <c:pt idx="16">
                  <c:v>59191.4</c:v>
                </c:pt>
                <c:pt idx="17">
                  <c:v>46728</c:v>
                </c:pt>
                <c:pt idx="18">
                  <c:v>63306.8</c:v>
                </c:pt>
                <c:pt idx="19">
                  <c:v>69466</c:v>
                </c:pt>
                <c:pt idx="20">
                  <c:v>61143</c:v>
                </c:pt>
                <c:pt idx="21">
                  <c:v>56427.4</c:v>
                </c:pt>
                <c:pt idx="22">
                  <c:v>55487.8</c:v>
                </c:pt>
                <c:pt idx="23">
                  <c:v>46235</c:v>
                </c:pt>
                <c:pt idx="24">
                  <c:v>45051.4</c:v>
                </c:pt>
                <c:pt idx="25">
                  <c:v>55080.2</c:v>
                </c:pt>
                <c:pt idx="26">
                  <c:v>55297</c:v>
                </c:pt>
                <c:pt idx="27">
                  <c:v>54259.199999999997</c:v>
                </c:pt>
                <c:pt idx="28">
                  <c:v>57170</c:v>
                </c:pt>
                <c:pt idx="29">
                  <c:v>46852.2</c:v>
                </c:pt>
                <c:pt idx="30">
                  <c:v>78130.600000000006</c:v>
                </c:pt>
                <c:pt idx="31">
                  <c:v>41636.400000000001</c:v>
                </c:pt>
                <c:pt idx="32">
                  <c:v>53876.6</c:v>
                </c:pt>
                <c:pt idx="33">
                  <c:v>56840.800000000003</c:v>
                </c:pt>
                <c:pt idx="34">
                  <c:v>48585.4</c:v>
                </c:pt>
                <c:pt idx="35">
                  <c:v>85231.4</c:v>
                </c:pt>
                <c:pt idx="36">
                  <c:v>60195.6</c:v>
                </c:pt>
                <c:pt idx="37">
                  <c:v>42278</c:v>
                </c:pt>
                <c:pt idx="38">
                  <c:v>58946.2</c:v>
                </c:pt>
                <c:pt idx="39">
                  <c:v>54980.800000000003</c:v>
                </c:pt>
                <c:pt idx="40">
                  <c:v>76680.600000000006</c:v>
                </c:pt>
                <c:pt idx="41">
                  <c:v>60664.2</c:v>
                </c:pt>
                <c:pt idx="42">
                  <c:v>61104.2</c:v>
                </c:pt>
                <c:pt idx="43">
                  <c:v>56695.4</c:v>
                </c:pt>
                <c:pt idx="44">
                  <c:v>59312.2</c:v>
                </c:pt>
                <c:pt idx="45">
                  <c:v>47629</c:v>
                </c:pt>
                <c:pt idx="46">
                  <c:v>47373</c:v>
                </c:pt>
                <c:pt idx="47">
                  <c:v>68408.2</c:v>
                </c:pt>
                <c:pt idx="48">
                  <c:v>46614.2</c:v>
                </c:pt>
                <c:pt idx="49">
                  <c:v>50487.6</c:v>
                </c:pt>
                <c:pt idx="50">
                  <c:v>55507.4</c:v>
                </c:pt>
                <c:pt idx="51">
                  <c:v>70227</c:v>
                </c:pt>
                <c:pt idx="52">
                  <c:v>43644.6</c:v>
                </c:pt>
                <c:pt idx="53">
                  <c:v>60316.800000000003</c:v>
                </c:pt>
                <c:pt idx="54">
                  <c:v>53224.4</c:v>
                </c:pt>
                <c:pt idx="55">
                  <c:v>66979</c:v>
                </c:pt>
                <c:pt idx="56">
                  <c:v>52499</c:v>
                </c:pt>
                <c:pt idx="57">
                  <c:v>62049.599999999999</c:v>
                </c:pt>
                <c:pt idx="58">
                  <c:v>53762.6</c:v>
                </c:pt>
                <c:pt idx="59">
                  <c:v>62712.4</c:v>
                </c:pt>
                <c:pt idx="60">
                  <c:v>56312</c:v>
                </c:pt>
                <c:pt idx="61">
                  <c:v>54998.8</c:v>
                </c:pt>
                <c:pt idx="62">
                  <c:v>47680.800000000003</c:v>
                </c:pt>
                <c:pt idx="63">
                  <c:v>63424.6</c:v>
                </c:pt>
                <c:pt idx="64">
                  <c:v>59318.6</c:v>
                </c:pt>
                <c:pt idx="65">
                  <c:v>57236.800000000003</c:v>
                </c:pt>
                <c:pt idx="66">
                  <c:v>57476.2</c:v>
                </c:pt>
                <c:pt idx="67">
                  <c:v>69022.399999999994</c:v>
                </c:pt>
                <c:pt idx="68">
                  <c:v>46271.4</c:v>
                </c:pt>
                <c:pt idx="69">
                  <c:v>71132.600000000006</c:v>
                </c:pt>
                <c:pt idx="70">
                  <c:v>45501.2</c:v>
                </c:pt>
                <c:pt idx="71">
                  <c:v>67774.2</c:v>
                </c:pt>
                <c:pt idx="72">
                  <c:v>59353.4</c:v>
                </c:pt>
                <c:pt idx="73">
                  <c:v>55671.6</c:v>
                </c:pt>
                <c:pt idx="74">
                  <c:v>46306</c:v>
                </c:pt>
                <c:pt idx="75">
                  <c:v>57503.6</c:v>
                </c:pt>
                <c:pt idx="76">
                  <c:v>57360.4</c:v>
                </c:pt>
                <c:pt idx="77">
                  <c:v>67246.600000000006</c:v>
                </c:pt>
                <c:pt idx="78">
                  <c:v>65234.2</c:v>
                </c:pt>
                <c:pt idx="79">
                  <c:v>56743</c:v>
                </c:pt>
                <c:pt idx="80">
                  <c:v>43657</c:v>
                </c:pt>
                <c:pt idx="81">
                  <c:v>65107</c:v>
                </c:pt>
                <c:pt idx="82">
                  <c:v>56766.8</c:v>
                </c:pt>
                <c:pt idx="83">
                  <c:v>62960.800000000003</c:v>
                </c:pt>
                <c:pt idx="84">
                  <c:v>77923.600000000006</c:v>
                </c:pt>
                <c:pt idx="85">
                  <c:v>54074.6</c:v>
                </c:pt>
                <c:pt idx="86">
                  <c:v>42196.6</c:v>
                </c:pt>
                <c:pt idx="87">
                  <c:v>58882</c:v>
                </c:pt>
                <c:pt idx="88">
                  <c:v>43846.400000000001</c:v>
                </c:pt>
                <c:pt idx="89">
                  <c:v>60669.2</c:v>
                </c:pt>
                <c:pt idx="90">
                  <c:v>59880.6</c:v>
                </c:pt>
                <c:pt idx="91">
                  <c:v>51854.400000000001</c:v>
                </c:pt>
                <c:pt idx="92">
                  <c:v>60309.599999999999</c:v>
                </c:pt>
                <c:pt idx="93">
                  <c:v>42630</c:v>
                </c:pt>
                <c:pt idx="94">
                  <c:v>59229.2</c:v>
                </c:pt>
                <c:pt idx="95">
                  <c:v>51033.2</c:v>
                </c:pt>
                <c:pt idx="96">
                  <c:v>57514.6</c:v>
                </c:pt>
                <c:pt idx="97">
                  <c:v>57593</c:v>
                </c:pt>
                <c:pt idx="98">
                  <c:v>54873</c:v>
                </c:pt>
                <c:pt idx="99">
                  <c:v>74524.800000000003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1.0855990964719822</c:v>
                </c:pt>
                <c:pt idx="1">
                  <c:v>2.2554392033632729</c:v>
                </c:pt>
                <c:pt idx="2">
                  <c:v>1.9531143769592332</c:v>
                </c:pt>
                <c:pt idx="3">
                  <c:v>1.2961417622605667</c:v>
                </c:pt>
                <c:pt idx="4">
                  <c:v>1.1660295581485374</c:v>
                </c:pt>
                <c:pt idx="5">
                  <c:v>1.2149426222837145</c:v>
                </c:pt>
                <c:pt idx="6">
                  <c:v>1.4698262178574719</c:v>
                </c:pt>
                <c:pt idx="7">
                  <c:v>1.207712952670684</c:v>
                </c:pt>
                <c:pt idx="8">
                  <c:v>1.6660560332489895</c:v>
                </c:pt>
                <c:pt idx="9">
                  <c:v>1.0934821814496296</c:v>
                </c:pt>
                <c:pt idx="10">
                  <c:v>1.4950283714270562</c:v>
                </c:pt>
                <c:pt idx="11">
                  <c:v>2.10626243574493</c:v>
                </c:pt>
                <c:pt idx="12">
                  <c:v>1.2528354070462731</c:v>
                </c:pt>
                <c:pt idx="13">
                  <c:v>1.16720414175397</c:v>
                </c:pt>
                <c:pt idx="14">
                  <c:v>1.0893998508993343</c:v>
                </c:pt>
                <c:pt idx="15">
                  <c:v>1.4175000134338542</c:v>
                </c:pt>
                <c:pt idx="16">
                  <c:v>1.1347763357514773</c:v>
                </c:pt>
                <c:pt idx="17">
                  <c:v>2.4915254237288136</c:v>
                </c:pt>
                <c:pt idx="18">
                  <c:v>1.6492383124719618</c:v>
                </c:pt>
                <c:pt idx="19">
                  <c:v>1.441654910315838</c:v>
                </c:pt>
                <c:pt idx="20">
                  <c:v>1.0113340856680242</c:v>
                </c:pt>
                <c:pt idx="21">
                  <c:v>1.0857668437673895</c:v>
                </c:pt>
                <c:pt idx="22">
                  <c:v>1.9431118191746652</c:v>
                </c:pt>
                <c:pt idx="23">
                  <c:v>1.2376770844598248</c:v>
                </c:pt>
                <c:pt idx="24">
                  <c:v>1.0623421247730369</c:v>
                </c:pt>
                <c:pt idx="25">
                  <c:v>1.5627938896372926</c:v>
                </c:pt>
                <c:pt idx="26">
                  <c:v>1.9499611190480497</c:v>
                </c:pt>
                <c:pt idx="27">
                  <c:v>1.3723387001651333</c:v>
                </c:pt>
                <c:pt idx="28">
                  <c:v>1.9902746195557111</c:v>
                </c:pt>
                <c:pt idx="29">
                  <c:v>1.4954687293232762</c:v>
                </c:pt>
                <c:pt idx="30">
                  <c:v>1.1172959122290114</c:v>
                </c:pt>
                <c:pt idx="31">
                  <c:v>1.3787695381925431</c:v>
                </c:pt>
                <c:pt idx="32">
                  <c:v>1.057416392274197</c:v>
                </c:pt>
                <c:pt idx="33">
                  <c:v>1.4060850656570631</c:v>
                </c:pt>
                <c:pt idx="34">
                  <c:v>1.3539046709505325</c:v>
                </c:pt>
                <c:pt idx="35">
                  <c:v>1.3824247871089763</c:v>
                </c:pt>
                <c:pt idx="36">
                  <c:v>2.2236176730525155</c:v>
                </c:pt>
                <c:pt idx="37">
                  <c:v>1.2357727423246132</c:v>
                </c:pt>
                <c:pt idx="38">
                  <c:v>1.5345348809592476</c:v>
                </c:pt>
                <c:pt idx="39">
                  <c:v>1.2728261502197129</c:v>
                </c:pt>
                <c:pt idx="40">
                  <c:v>1.2858011022344633</c:v>
                </c:pt>
                <c:pt idx="41">
                  <c:v>1.6309454340451206</c:v>
                </c:pt>
                <c:pt idx="42">
                  <c:v>0.99976761008244941</c:v>
                </c:pt>
                <c:pt idx="43">
                  <c:v>1.0885891977126891</c:v>
                </c:pt>
                <c:pt idx="44">
                  <c:v>1.8382221532838101</c:v>
                </c:pt>
                <c:pt idx="45">
                  <c:v>1.9337378487896029</c:v>
                </c:pt>
                <c:pt idx="46">
                  <c:v>1.5696704874084395</c:v>
                </c:pt>
                <c:pt idx="47">
                  <c:v>1.725948058858441</c:v>
                </c:pt>
                <c:pt idx="48">
                  <c:v>2.0534515233555442</c:v>
                </c:pt>
                <c:pt idx="49">
                  <c:v>1.1958976065410121</c:v>
                </c:pt>
                <c:pt idx="50">
                  <c:v>1.0865758439415285</c:v>
                </c:pt>
                <c:pt idx="51">
                  <c:v>1.5330001281558374</c:v>
                </c:pt>
                <c:pt idx="52">
                  <c:v>1.2719786640271649</c:v>
                </c:pt>
                <c:pt idx="53">
                  <c:v>1.429784073425646</c:v>
                </c:pt>
                <c:pt idx="54">
                  <c:v>1.2930535619001811</c:v>
                </c:pt>
                <c:pt idx="55">
                  <c:v>1.9521641111393124</c:v>
                </c:pt>
                <c:pt idx="56">
                  <c:v>1.1624602373378541</c:v>
                </c:pt>
                <c:pt idx="57">
                  <c:v>1.3877929914133209</c:v>
                </c:pt>
                <c:pt idx="58">
                  <c:v>1.9035909721628046</c:v>
                </c:pt>
                <c:pt idx="59">
                  <c:v>1.4404806704894089</c:v>
                </c:pt>
                <c:pt idx="60">
                  <c:v>2.1001917886063359</c:v>
                </c:pt>
                <c:pt idx="61">
                  <c:v>1.7330378117340741</c:v>
                </c:pt>
                <c:pt idx="62">
                  <c:v>1.3652665223737857</c:v>
                </c:pt>
                <c:pt idx="63">
                  <c:v>1.7037868587267402</c:v>
                </c:pt>
                <c:pt idx="64">
                  <c:v>1.6345631892863284</c:v>
                </c:pt>
                <c:pt idx="65">
                  <c:v>1.8623333240153188</c:v>
                </c:pt>
                <c:pt idx="66">
                  <c:v>1.9385763150660622</c:v>
                </c:pt>
                <c:pt idx="67">
                  <c:v>1.4022838962423794</c:v>
                </c:pt>
                <c:pt idx="68">
                  <c:v>1.7466945024356297</c:v>
                </c:pt>
                <c:pt idx="69">
                  <c:v>1.328223627422588</c:v>
                </c:pt>
                <c:pt idx="70">
                  <c:v>1.9115320035515548</c:v>
                </c:pt>
                <c:pt idx="71">
                  <c:v>1.6822773267703641</c:v>
                </c:pt>
                <c:pt idx="72">
                  <c:v>2.011662347902563</c:v>
                </c:pt>
                <c:pt idx="73">
                  <c:v>1.1388212302143284</c:v>
                </c:pt>
                <c:pt idx="74">
                  <c:v>1.8451604543687643</c:v>
                </c:pt>
                <c:pt idx="75">
                  <c:v>1.1145389158244006</c:v>
                </c:pt>
                <c:pt idx="76">
                  <c:v>1.5038772393497952</c:v>
                </c:pt>
                <c:pt idx="77">
                  <c:v>1.2598257755782447</c:v>
                </c:pt>
                <c:pt idx="78">
                  <c:v>1.6982656336706821</c:v>
                </c:pt>
                <c:pt idx="79">
                  <c:v>1.2633981284035034</c:v>
                </c:pt>
                <c:pt idx="80">
                  <c:v>1.7483565064021807</c:v>
                </c:pt>
                <c:pt idx="81">
                  <c:v>1.3218087148847282</c:v>
                </c:pt>
                <c:pt idx="82">
                  <c:v>2.2785149066003365</c:v>
                </c:pt>
                <c:pt idx="83">
                  <c:v>1.1186166630665428</c:v>
                </c:pt>
                <c:pt idx="84">
                  <c:v>1.4335708309164359</c:v>
                </c:pt>
                <c:pt idx="85">
                  <c:v>1.056947254348622</c:v>
                </c:pt>
                <c:pt idx="86">
                  <c:v>1.3228079987487145</c:v>
                </c:pt>
                <c:pt idx="87">
                  <c:v>1.9786692028124044</c:v>
                </c:pt>
                <c:pt idx="88">
                  <c:v>2.112214457743395</c:v>
                </c:pt>
                <c:pt idx="89">
                  <c:v>1.9349192011762146</c:v>
                </c:pt>
                <c:pt idx="90">
                  <c:v>1.1368456561891498</c:v>
                </c:pt>
                <c:pt idx="91">
                  <c:v>2.2524800209818259</c:v>
                </c:pt>
                <c:pt idx="92">
                  <c:v>1.1389231565123961</c:v>
                </c:pt>
                <c:pt idx="93">
                  <c:v>1.3141215106732349</c:v>
                </c:pt>
                <c:pt idx="94">
                  <c:v>1.3123763278923235</c:v>
                </c:pt>
                <c:pt idx="95">
                  <c:v>1.4873258976509411</c:v>
                </c:pt>
                <c:pt idx="96">
                  <c:v>1.801612112402764</c:v>
                </c:pt>
                <c:pt idx="97">
                  <c:v>1.6639348531939646</c:v>
                </c:pt>
                <c:pt idx="98">
                  <c:v>2.0901900752647022</c:v>
                </c:pt>
                <c:pt idx="99">
                  <c:v>1.5612386749109022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A4-4737-A7F3-96E1A91C5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939392"/>
        <c:axId val="739777856"/>
      </c:scatterChart>
      <c:valAx>
        <c:axId val="7459393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77856"/>
        <c:crosses val="autoZero"/>
        <c:crossBetween val="midCat"/>
      </c:valAx>
      <c:valAx>
        <c:axId val="739777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3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57865.599999999999</c:v>
                </c:pt>
                <c:pt idx="13">
                  <c:v>57367</c:v>
                </c:pt>
                <c:pt idx="19">
                  <c:v>69466</c:v>
                </c:pt>
                <c:pt idx="23">
                  <c:v>46235</c:v>
                </c:pt>
                <c:pt idx="25">
                  <c:v>55080.2</c:v>
                </c:pt>
                <c:pt idx="27">
                  <c:v>54259.199999999997</c:v>
                </c:pt>
                <c:pt idx="41">
                  <c:v>60664.2</c:v>
                </c:pt>
                <c:pt idx="42">
                  <c:v>61104.2</c:v>
                </c:pt>
                <c:pt idx="70">
                  <c:v>45501.2</c:v>
                </c:pt>
                <c:pt idx="74">
                  <c:v>46306</c:v>
                </c:pt>
                <c:pt idx="75">
                  <c:v>57503.6</c:v>
                </c:pt>
                <c:pt idx="79">
                  <c:v>56743</c:v>
                </c:pt>
                <c:pt idx="81">
                  <c:v>65107</c:v>
                </c:pt>
                <c:pt idx="82">
                  <c:v>56766.8</c:v>
                </c:pt>
                <c:pt idx="84">
                  <c:v>77923.600000000006</c:v>
                </c:pt>
                <c:pt idx="88">
                  <c:v>43846.400000000001</c:v>
                </c:pt>
                <c:pt idx="90">
                  <c:v>59880.6</c:v>
                </c:pt>
                <c:pt idx="94">
                  <c:v>59229.2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1.1660295581485374</c:v>
                </c:pt>
                <c:pt idx="9">
                  <c:v>1.16720414175397</c:v>
                </c:pt>
                <c:pt idx="15">
                  <c:v>1.441654910315838</c:v>
                </c:pt>
                <c:pt idx="19">
                  <c:v>1.2376770844598248</c:v>
                </c:pt>
                <c:pt idx="21">
                  <c:v>1.5627938896372926</c:v>
                </c:pt>
                <c:pt idx="23">
                  <c:v>1.3723387001651333</c:v>
                </c:pt>
                <c:pt idx="37">
                  <c:v>1.6309454340451206</c:v>
                </c:pt>
                <c:pt idx="38">
                  <c:v>0.99976761008244941</c:v>
                </c:pt>
                <c:pt idx="66">
                  <c:v>1.9115320035515548</c:v>
                </c:pt>
                <c:pt idx="70">
                  <c:v>1.8451604543687643</c:v>
                </c:pt>
                <c:pt idx="71">
                  <c:v>1.1145389158244006</c:v>
                </c:pt>
                <c:pt idx="75">
                  <c:v>1.2633981284035034</c:v>
                </c:pt>
                <c:pt idx="77">
                  <c:v>1.3218087148847282</c:v>
                </c:pt>
                <c:pt idx="78">
                  <c:v>2.2785149066003365</c:v>
                </c:pt>
                <c:pt idx="80">
                  <c:v>1.4335708309164359</c:v>
                </c:pt>
                <c:pt idx="84">
                  <c:v>2.112214457743395</c:v>
                </c:pt>
                <c:pt idx="86">
                  <c:v>1.1368456561891498</c:v>
                </c:pt>
                <c:pt idx="90">
                  <c:v>1.3123763278923235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E0-435B-957B-A77C713137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43208.4</c:v>
                </c:pt>
                <c:pt idx="1">
                  <c:v>46716.4</c:v>
                </c:pt>
                <c:pt idx="5">
                  <c:v>49148</c:v>
                </c:pt>
                <c:pt idx="6">
                  <c:v>78120.800000000003</c:v>
                </c:pt>
                <c:pt idx="9">
                  <c:v>53674.400000000001</c:v>
                </c:pt>
                <c:pt idx="15">
                  <c:v>74438.8</c:v>
                </c:pt>
                <c:pt idx="17">
                  <c:v>46728</c:v>
                </c:pt>
                <c:pt idx="20">
                  <c:v>61143</c:v>
                </c:pt>
                <c:pt idx="29">
                  <c:v>46852.2</c:v>
                </c:pt>
                <c:pt idx="31">
                  <c:v>41636.400000000001</c:v>
                </c:pt>
                <c:pt idx="32">
                  <c:v>53876.6</c:v>
                </c:pt>
                <c:pt idx="39">
                  <c:v>54980.800000000003</c:v>
                </c:pt>
                <c:pt idx="40">
                  <c:v>76680.600000000006</c:v>
                </c:pt>
                <c:pt idx="43">
                  <c:v>56695.4</c:v>
                </c:pt>
                <c:pt idx="45">
                  <c:v>47629</c:v>
                </c:pt>
                <c:pt idx="49">
                  <c:v>50487.6</c:v>
                </c:pt>
                <c:pt idx="50">
                  <c:v>55507.4</c:v>
                </c:pt>
                <c:pt idx="51">
                  <c:v>70227</c:v>
                </c:pt>
                <c:pt idx="52">
                  <c:v>43644.6</c:v>
                </c:pt>
                <c:pt idx="55">
                  <c:v>66979</c:v>
                </c:pt>
                <c:pt idx="56">
                  <c:v>52499</c:v>
                </c:pt>
                <c:pt idx="61">
                  <c:v>54998.8</c:v>
                </c:pt>
                <c:pt idx="68">
                  <c:v>46271.4</c:v>
                </c:pt>
                <c:pt idx="69">
                  <c:v>71132.600000000006</c:v>
                </c:pt>
                <c:pt idx="77">
                  <c:v>67246.600000000006</c:v>
                </c:pt>
                <c:pt idx="78">
                  <c:v>65234.2</c:v>
                </c:pt>
                <c:pt idx="80">
                  <c:v>43657</c:v>
                </c:pt>
                <c:pt idx="87">
                  <c:v>58882</c:v>
                </c:pt>
                <c:pt idx="91">
                  <c:v>51854.400000000001</c:v>
                </c:pt>
                <c:pt idx="92">
                  <c:v>60309.599999999999</c:v>
                </c:pt>
                <c:pt idx="95">
                  <c:v>51033.2</c:v>
                </c:pt>
                <c:pt idx="97">
                  <c:v>57593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1.0855990964719822</c:v>
                </c:pt>
                <c:pt idx="1">
                  <c:v>2.2554392033632729</c:v>
                </c:pt>
                <c:pt idx="5">
                  <c:v>1.2149426222837145</c:v>
                </c:pt>
                <c:pt idx="6">
                  <c:v>1.4698262178574719</c:v>
                </c:pt>
                <c:pt idx="9">
                  <c:v>1.0934821814496296</c:v>
                </c:pt>
                <c:pt idx="15">
                  <c:v>1.4175000134338542</c:v>
                </c:pt>
                <c:pt idx="17">
                  <c:v>2.4915254237288136</c:v>
                </c:pt>
                <c:pt idx="20">
                  <c:v>1.0113340856680242</c:v>
                </c:pt>
                <c:pt idx="29">
                  <c:v>1.4954687293232762</c:v>
                </c:pt>
                <c:pt idx="31">
                  <c:v>1.3787695381925431</c:v>
                </c:pt>
                <c:pt idx="32">
                  <c:v>1.057416392274197</c:v>
                </c:pt>
                <c:pt idx="39">
                  <c:v>1.2728261502197129</c:v>
                </c:pt>
                <c:pt idx="40">
                  <c:v>1.2858011022344633</c:v>
                </c:pt>
                <c:pt idx="43">
                  <c:v>1.0885891977126891</c:v>
                </c:pt>
                <c:pt idx="45">
                  <c:v>1.9337378487896029</c:v>
                </c:pt>
                <c:pt idx="49">
                  <c:v>1.1958976065410121</c:v>
                </c:pt>
                <c:pt idx="50">
                  <c:v>1.0865758439415285</c:v>
                </c:pt>
                <c:pt idx="51">
                  <c:v>1.5330001281558374</c:v>
                </c:pt>
                <c:pt idx="52">
                  <c:v>1.2719786640271649</c:v>
                </c:pt>
                <c:pt idx="55">
                  <c:v>1.9521641111393124</c:v>
                </c:pt>
                <c:pt idx="56">
                  <c:v>1.1624602373378541</c:v>
                </c:pt>
                <c:pt idx="61">
                  <c:v>1.7330378117340741</c:v>
                </c:pt>
                <c:pt idx="68">
                  <c:v>1.7466945024356297</c:v>
                </c:pt>
                <c:pt idx="69">
                  <c:v>1.328223627422588</c:v>
                </c:pt>
                <c:pt idx="77">
                  <c:v>1.2598257755782447</c:v>
                </c:pt>
                <c:pt idx="78">
                  <c:v>1.6982656336706821</c:v>
                </c:pt>
                <c:pt idx="80">
                  <c:v>1.7483565064021807</c:v>
                </c:pt>
                <c:pt idx="87">
                  <c:v>1.9786692028124044</c:v>
                </c:pt>
                <c:pt idx="91">
                  <c:v>2.2524800209818259</c:v>
                </c:pt>
                <c:pt idx="92">
                  <c:v>1.1389231565123961</c:v>
                </c:pt>
                <c:pt idx="95">
                  <c:v>1.4873258976509411</c:v>
                </c:pt>
                <c:pt idx="97">
                  <c:v>1.6639348531939646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E0-435B-957B-A77C713137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52008.2</c:v>
                </c:pt>
                <c:pt idx="8">
                  <c:v>52404.6</c:v>
                </c:pt>
                <c:pt idx="11">
                  <c:v>55987.8</c:v>
                </c:pt>
                <c:pt idx="12">
                  <c:v>56693.8</c:v>
                </c:pt>
                <c:pt idx="14">
                  <c:v>52850.2</c:v>
                </c:pt>
                <c:pt idx="16">
                  <c:v>59191.4</c:v>
                </c:pt>
                <c:pt idx="18">
                  <c:v>63306.8</c:v>
                </c:pt>
                <c:pt idx="21">
                  <c:v>56427.4</c:v>
                </c:pt>
                <c:pt idx="26">
                  <c:v>55297</c:v>
                </c:pt>
                <c:pt idx="33">
                  <c:v>56840.800000000003</c:v>
                </c:pt>
                <c:pt idx="34">
                  <c:v>48585.4</c:v>
                </c:pt>
                <c:pt idx="36">
                  <c:v>60195.6</c:v>
                </c:pt>
                <c:pt idx="37">
                  <c:v>42278</c:v>
                </c:pt>
                <c:pt idx="47">
                  <c:v>68408.2</c:v>
                </c:pt>
                <c:pt idx="48">
                  <c:v>46614.2</c:v>
                </c:pt>
                <c:pt idx="53">
                  <c:v>60316.800000000003</c:v>
                </c:pt>
                <c:pt idx="57">
                  <c:v>62049.599999999999</c:v>
                </c:pt>
                <c:pt idx="60">
                  <c:v>56312</c:v>
                </c:pt>
                <c:pt idx="62">
                  <c:v>47680.800000000003</c:v>
                </c:pt>
                <c:pt idx="63">
                  <c:v>63424.6</c:v>
                </c:pt>
                <c:pt idx="64">
                  <c:v>59318.6</c:v>
                </c:pt>
                <c:pt idx="66">
                  <c:v>57476.2</c:v>
                </c:pt>
                <c:pt idx="67">
                  <c:v>69022.399999999994</c:v>
                </c:pt>
                <c:pt idx="71">
                  <c:v>67774.2</c:v>
                </c:pt>
                <c:pt idx="72">
                  <c:v>59353.4</c:v>
                </c:pt>
                <c:pt idx="76">
                  <c:v>57360.4</c:v>
                </c:pt>
                <c:pt idx="83">
                  <c:v>62960.800000000003</c:v>
                </c:pt>
                <c:pt idx="85">
                  <c:v>54074.6</c:v>
                </c:pt>
                <c:pt idx="86">
                  <c:v>42196.6</c:v>
                </c:pt>
                <c:pt idx="93">
                  <c:v>42630</c:v>
                </c:pt>
                <c:pt idx="96">
                  <c:v>57514.6</c:v>
                </c:pt>
                <c:pt idx="99">
                  <c:v>74524.800000000003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1.2961417622605667</c:v>
                </c:pt>
                <c:pt idx="8">
                  <c:v>1.6660560332489895</c:v>
                </c:pt>
                <c:pt idx="11">
                  <c:v>2.10626243574493</c:v>
                </c:pt>
                <c:pt idx="12">
                  <c:v>1.2528354070462731</c:v>
                </c:pt>
                <c:pt idx="14">
                  <c:v>1.0893998508993343</c:v>
                </c:pt>
                <c:pt idx="16">
                  <c:v>1.1347763357514773</c:v>
                </c:pt>
                <c:pt idx="18">
                  <c:v>1.6492383124719618</c:v>
                </c:pt>
                <c:pt idx="21">
                  <c:v>1.0857668437673895</c:v>
                </c:pt>
                <c:pt idx="26">
                  <c:v>1.9499611190480497</c:v>
                </c:pt>
                <c:pt idx="33">
                  <c:v>1.4060850656570631</c:v>
                </c:pt>
                <c:pt idx="34">
                  <c:v>1.3539046709505325</c:v>
                </c:pt>
                <c:pt idx="36">
                  <c:v>2.2236176730525155</c:v>
                </c:pt>
                <c:pt idx="37">
                  <c:v>1.2357727423246132</c:v>
                </c:pt>
                <c:pt idx="47">
                  <c:v>1.725948058858441</c:v>
                </c:pt>
                <c:pt idx="48">
                  <c:v>2.0534515233555442</c:v>
                </c:pt>
                <c:pt idx="53">
                  <c:v>1.429784073425646</c:v>
                </c:pt>
                <c:pt idx="57">
                  <c:v>1.3877929914133209</c:v>
                </c:pt>
                <c:pt idx="60">
                  <c:v>2.1001917886063359</c:v>
                </c:pt>
                <c:pt idx="62">
                  <c:v>1.3652665223737857</c:v>
                </c:pt>
                <c:pt idx="63">
                  <c:v>1.7037868587267402</c:v>
                </c:pt>
                <c:pt idx="64">
                  <c:v>1.6345631892863284</c:v>
                </c:pt>
                <c:pt idx="66">
                  <c:v>1.9385763150660622</c:v>
                </c:pt>
                <c:pt idx="67">
                  <c:v>1.4022838962423794</c:v>
                </c:pt>
                <c:pt idx="71">
                  <c:v>1.6822773267703641</c:v>
                </c:pt>
                <c:pt idx="72">
                  <c:v>2.011662347902563</c:v>
                </c:pt>
                <c:pt idx="76">
                  <c:v>1.5038772393497952</c:v>
                </c:pt>
                <c:pt idx="83">
                  <c:v>1.1186166630665428</c:v>
                </c:pt>
                <c:pt idx="85">
                  <c:v>1.056947254348622</c:v>
                </c:pt>
                <c:pt idx="86">
                  <c:v>1.3228079987487145</c:v>
                </c:pt>
                <c:pt idx="93">
                  <c:v>1.3141215106732349</c:v>
                </c:pt>
                <c:pt idx="96">
                  <c:v>1.8016121124027638</c:v>
                </c:pt>
                <c:pt idx="99">
                  <c:v>1.5612386749109022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E0-435B-957B-A77C713137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54421.8</c:v>
                </c:pt>
                <c:pt idx="7">
                  <c:v>54697.599999999999</c:v>
                </c:pt>
                <c:pt idx="10">
                  <c:v>75428</c:v>
                </c:pt>
                <c:pt idx="22">
                  <c:v>55487.8</c:v>
                </c:pt>
                <c:pt idx="24">
                  <c:v>45051.4</c:v>
                </c:pt>
                <c:pt idx="28">
                  <c:v>57170</c:v>
                </c:pt>
                <c:pt idx="30">
                  <c:v>78130.600000000006</c:v>
                </c:pt>
                <c:pt idx="35">
                  <c:v>85231.4</c:v>
                </c:pt>
                <c:pt idx="38">
                  <c:v>58946.2</c:v>
                </c:pt>
                <c:pt idx="44">
                  <c:v>59312.2</c:v>
                </c:pt>
                <c:pt idx="46">
                  <c:v>47373</c:v>
                </c:pt>
                <c:pt idx="54">
                  <c:v>53224.4</c:v>
                </c:pt>
                <c:pt idx="58">
                  <c:v>53762.6</c:v>
                </c:pt>
                <c:pt idx="59">
                  <c:v>62712.4</c:v>
                </c:pt>
                <c:pt idx="65">
                  <c:v>57236.800000000003</c:v>
                </c:pt>
                <c:pt idx="73">
                  <c:v>55671.6</c:v>
                </c:pt>
                <c:pt idx="89">
                  <c:v>60669.2</c:v>
                </c:pt>
                <c:pt idx="98">
                  <c:v>54873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1.9531143769592332</c:v>
                </c:pt>
                <c:pt idx="7">
                  <c:v>1.207712952670684</c:v>
                </c:pt>
                <c:pt idx="10">
                  <c:v>1.4950283714270562</c:v>
                </c:pt>
                <c:pt idx="22">
                  <c:v>1.9431118191746652</c:v>
                </c:pt>
                <c:pt idx="24">
                  <c:v>1.0623421247730369</c:v>
                </c:pt>
                <c:pt idx="28">
                  <c:v>1.9902746195557111</c:v>
                </c:pt>
                <c:pt idx="30">
                  <c:v>1.1172959122290114</c:v>
                </c:pt>
                <c:pt idx="35">
                  <c:v>1.3824247871089763</c:v>
                </c:pt>
                <c:pt idx="38">
                  <c:v>1.5345348809592476</c:v>
                </c:pt>
                <c:pt idx="44">
                  <c:v>1.8382221532838101</c:v>
                </c:pt>
                <c:pt idx="46">
                  <c:v>1.5696704874084395</c:v>
                </c:pt>
                <c:pt idx="54">
                  <c:v>1.2930535619001811</c:v>
                </c:pt>
                <c:pt idx="58">
                  <c:v>1.9035909721628046</c:v>
                </c:pt>
                <c:pt idx="59">
                  <c:v>1.4404806704894089</c:v>
                </c:pt>
                <c:pt idx="65">
                  <c:v>1.8623333240153188</c:v>
                </c:pt>
                <c:pt idx="73">
                  <c:v>1.1388212302143284</c:v>
                </c:pt>
                <c:pt idx="89">
                  <c:v>1.9349192011762146</c:v>
                </c:pt>
                <c:pt idx="98">
                  <c:v>2.0901900752647022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E0-435B-957B-A77C71313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938592"/>
        <c:axId val="739758304"/>
      </c:scatterChart>
      <c:valAx>
        <c:axId val="7459385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58304"/>
        <c:crosses val="autoZero"/>
        <c:crossBetween val="midCat"/>
      </c:valAx>
      <c:valAx>
        <c:axId val="739758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3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43208.4</c:v>
                </c:pt>
                <c:pt idx="4">
                  <c:v>57865.599999999999</c:v>
                </c:pt>
                <c:pt idx="5">
                  <c:v>49148</c:v>
                </c:pt>
                <c:pt idx="7">
                  <c:v>54697.599999999999</c:v>
                </c:pt>
                <c:pt idx="9">
                  <c:v>53674.400000000001</c:v>
                </c:pt>
                <c:pt idx="13">
                  <c:v>57367</c:v>
                </c:pt>
                <c:pt idx="14">
                  <c:v>52850.2</c:v>
                </c:pt>
                <c:pt idx="16">
                  <c:v>59191.4</c:v>
                </c:pt>
                <c:pt idx="20">
                  <c:v>61143</c:v>
                </c:pt>
                <c:pt idx="21">
                  <c:v>56427.4</c:v>
                </c:pt>
                <c:pt idx="24">
                  <c:v>45051.4</c:v>
                </c:pt>
                <c:pt idx="30">
                  <c:v>78130.600000000006</c:v>
                </c:pt>
                <c:pt idx="32">
                  <c:v>53876.6</c:v>
                </c:pt>
                <c:pt idx="33">
                  <c:v>56840.800000000003</c:v>
                </c:pt>
                <c:pt idx="37">
                  <c:v>42278</c:v>
                </c:pt>
                <c:pt idx="39">
                  <c:v>54980.800000000003</c:v>
                </c:pt>
                <c:pt idx="42">
                  <c:v>61104.2</c:v>
                </c:pt>
                <c:pt idx="43">
                  <c:v>56695.4</c:v>
                </c:pt>
                <c:pt idx="50">
                  <c:v>55507.4</c:v>
                </c:pt>
                <c:pt idx="54">
                  <c:v>53224.4</c:v>
                </c:pt>
                <c:pt idx="73">
                  <c:v>55671.6</c:v>
                </c:pt>
                <c:pt idx="83">
                  <c:v>62960.800000000003</c:v>
                </c:pt>
                <c:pt idx="85">
                  <c:v>54074.6</c:v>
                </c:pt>
                <c:pt idx="86">
                  <c:v>42196.6</c:v>
                </c:pt>
                <c:pt idx="90">
                  <c:v>59880.6</c:v>
                </c:pt>
                <c:pt idx="92">
                  <c:v>60309.599999999999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1.0855990964719822</c:v>
                </c:pt>
                <c:pt idx="4">
                  <c:v>1.1660295581485374</c:v>
                </c:pt>
                <c:pt idx="5">
                  <c:v>1.2149426222837145</c:v>
                </c:pt>
                <c:pt idx="7">
                  <c:v>1.207712952670684</c:v>
                </c:pt>
                <c:pt idx="9">
                  <c:v>1.0934821814496296</c:v>
                </c:pt>
                <c:pt idx="13">
                  <c:v>1.16720414175397</c:v>
                </c:pt>
                <c:pt idx="14">
                  <c:v>1.0893998508993343</c:v>
                </c:pt>
                <c:pt idx="16">
                  <c:v>1.1347763357514773</c:v>
                </c:pt>
                <c:pt idx="20">
                  <c:v>1.0113340856680242</c:v>
                </c:pt>
                <c:pt idx="21">
                  <c:v>1.0857668437673895</c:v>
                </c:pt>
                <c:pt idx="24">
                  <c:v>1.0623421247730369</c:v>
                </c:pt>
                <c:pt idx="30">
                  <c:v>1.1172959122290114</c:v>
                </c:pt>
                <c:pt idx="32">
                  <c:v>1.057416392274197</c:v>
                </c:pt>
                <c:pt idx="33">
                  <c:v>1.4060850656570631</c:v>
                </c:pt>
                <c:pt idx="37">
                  <c:v>1.2357727423246132</c:v>
                </c:pt>
                <c:pt idx="39">
                  <c:v>1.2728261502197129</c:v>
                </c:pt>
                <c:pt idx="42">
                  <c:v>0.99976761008244941</c:v>
                </c:pt>
                <c:pt idx="43">
                  <c:v>1.0885891977126891</c:v>
                </c:pt>
                <c:pt idx="50">
                  <c:v>1.0865758439415285</c:v>
                </c:pt>
                <c:pt idx="54">
                  <c:v>1.2930535619001811</c:v>
                </c:pt>
                <c:pt idx="73">
                  <c:v>1.1388212302143284</c:v>
                </c:pt>
                <c:pt idx="83">
                  <c:v>1.1186166630665428</c:v>
                </c:pt>
                <c:pt idx="85">
                  <c:v>1.056947254348622</c:v>
                </c:pt>
                <c:pt idx="86">
                  <c:v>1.3228079987487145</c:v>
                </c:pt>
                <c:pt idx="90">
                  <c:v>1.1368456561891498</c:v>
                </c:pt>
                <c:pt idx="92">
                  <c:v>1.1389231565123961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1-49C0-97CE-C72E83B4B8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46716.4</c:v>
                </c:pt>
                <c:pt idx="2">
                  <c:v>54421.8</c:v>
                </c:pt>
                <c:pt idx="3">
                  <c:v>52008.2</c:v>
                </c:pt>
                <c:pt idx="6">
                  <c:v>78120.800000000003</c:v>
                </c:pt>
                <c:pt idx="8">
                  <c:v>52404.6</c:v>
                </c:pt>
                <c:pt idx="10">
                  <c:v>75428</c:v>
                </c:pt>
                <c:pt idx="11">
                  <c:v>55987.8</c:v>
                </c:pt>
                <c:pt idx="12">
                  <c:v>56693.8</c:v>
                </c:pt>
                <c:pt idx="15">
                  <c:v>74438.8</c:v>
                </c:pt>
                <c:pt idx="17">
                  <c:v>46728</c:v>
                </c:pt>
                <c:pt idx="18">
                  <c:v>63306.8</c:v>
                </c:pt>
                <c:pt idx="19">
                  <c:v>69466</c:v>
                </c:pt>
                <c:pt idx="22">
                  <c:v>55487.8</c:v>
                </c:pt>
                <c:pt idx="23">
                  <c:v>46235</c:v>
                </c:pt>
                <c:pt idx="25">
                  <c:v>55080.2</c:v>
                </c:pt>
                <c:pt idx="26">
                  <c:v>55297</c:v>
                </c:pt>
                <c:pt idx="27">
                  <c:v>54259.199999999997</c:v>
                </c:pt>
                <c:pt idx="28">
                  <c:v>57170</c:v>
                </c:pt>
                <c:pt idx="29">
                  <c:v>46852.2</c:v>
                </c:pt>
                <c:pt idx="31">
                  <c:v>41636.400000000001</c:v>
                </c:pt>
                <c:pt idx="34">
                  <c:v>48585.4</c:v>
                </c:pt>
                <c:pt idx="35">
                  <c:v>85231.4</c:v>
                </c:pt>
                <c:pt idx="36">
                  <c:v>60195.6</c:v>
                </c:pt>
                <c:pt idx="38">
                  <c:v>58946.2</c:v>
                </c:pt>
                <c:pt idx="40">
                  <c:v>76680.600000000006</c:v>
                </c:pt>
                <c:pt idx="41">
                  <c:v>60664.2</c:v>
                </c:pt>
                <c:pt idx="44">
                  <c:v>59312.2</c:v>
                </c:pt>
                <c:pt idx="45">
                  <c:v>47629</c:v>
                </c:pt>
                <c:pt idx="46">
                  <c:v>47373</c:v>
                </c:pt>
                <c:pt idx="47">
                  <c:v>68408.2</c:v>
                </c:pt>
                <c:pt idx="48">
                  <c:v>46614.2</c:v>
                </c:pt>
                <c:pt idx="49">
                  <c:v>50487.6</c:v>
                </c:pt>
                <c:pt idx="51">
                  <c:v>70227</c:v>
                </c:pt>
                <c:pt idx="52">
                  <c:v>43644.6</c:v>
                </c:pt>
                <c:pt idx="53">
                  <c:v>60316.800000000003</c:v>
                </c:pt>
                <c:pt idx="55">
                  <c:v>66979</c:v>
                </c:pt>
                <c:pt idx="56">
                  <c:v>52499</c:v>
                </c:pt>
                <c:pt idx="57">
                  <c:v>62049.599999999999</c:v>
                </c:pt>
                <c:pt idx="58">
                  <c:v>53762.6</c:v>
                </c:pt>
                <c:pt idx="59">
                  <c:v>62712.4</c:v>
                </c:pt>
                <c:pt idx="60">
                  <c:v>56312</c:v>
                </c:pt>
                <c:pt idx="61">
                  <c:v>54998.8</c:v>
                </c:pt>
                <c:pt idx="62">
                  <c:v>47680.800000000003</c:v>
                </c:pt>
                <c:pt idx="63">
                  <c:v>63424.6</c:v>
                </c:pt>
                <c:pt idx="64">
                  <c:v>59318.6</c:v>
                </c:pt>
                <c:pt idx="65">
                  <c:v>57236.800000000003</c:v>
                </c:pt>
                <c:pt idx="66">
                  <c:v>57476.2</c:v>
                </c:pt>
                <c:pt idx="67">
                  <c:v>69022.399999999994</c:v>
                </c:pt>
                <c:pt idx="68">
                  <c:v>46271.4</c:v>
                </c:pt>
                <c:pt idx="69">
                  <c:v>71132.600000000006</c:v>
                </c:pt>
                <c:pt idx="70">
                  <c:v>45501.2</c:v>
                </c:pt>
                <c:pt idx="71">
                  <c:v>67774.2</c:v>
                </c:pt>
                <c:pt idx="72">
                  <c:v>59353.4</c:v>
                </c:pt>
                <c:pt idx="74">
                  <c:v>46306</c:v>
                </c:pt>
                <c:pt idx="75">
                  <c:v>57503.6</c:v>
                </c:pt>
                <c:pt idx="76">
                  <c:v>57360.4</c:v>
                </c:pt>
                <c:pt idx="77">
                  <c:v>67246.600000000006</c:v>
                </c:pt>
                <c:pt idx="78">
                  <c:v>65234.2</c:v>
                </c:pt>
                <c:pt idx="79">
                  <c:v>56743</c:v>
                </c:pt>
                <c:pt idx="80">
                  <c:v>43657</c:v>
                </c:pt>
                <c:pt idx="81">
                  <c:v>65107</c:v>
                </c:pt>
                <c:pt idx="82">
                  <c:v>56766.8</c:v>
                </c:pt>
                <c:pt idx="84">
                  <c:v>77923.600000000006</c:v>
                </c:pt>
                <c:pt idx="87">
                  <c:v>58882</c:v>
                </c:pt>
                <c:pt idx="88">
                  <c:v>43846.400000000001</c:v>
                </c:pt>
                <c:pt idx="89">
                  <c:v>60669.2</c:v>
                </c:pt>
                <c:pt idx="91">
                  <c:v>51854.400000000001</c:v>
                </c:pt>
                <c:pt idx="93">
                  <c:v>42630</c:v>
                </c:pt>
                <c:pt idx="94">
                  <c:v>59229.2</c:v>
                </c:pt>
                <c:pt idx="95">
                  <c:v>51033.2</c:v>
                </c:pt>
                <c:pt idx="96">
                  <c:v>57514.6</c:v>
                </c:pt>
                <c:pt idx="97">
                  <c:v>57593</c:v>
                </c:pt>
                <c:pt idx="98">
                  <c:v>54873</c:v>
                </c:pt>
                <c:pt idx="99">
                  <c:v>74524.800000000003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2.2554392033632729</c:v>
                </c:pt>
                <c:pt idx="2">
                  <c:v>1.9531143769592332</c:v>
                </c:pt>
                <c:pt idx="3">
                  <c:v>1.2961417622605667</c:v>
                </c:pt>
                <c:pt idx="6">
                  <c:v>1.4698262178574719</c:v>
                </c:pt>
                <c:pt idx="8">
                  <c:v>1.6660560332489895</c:v>
                </c:pt>
                <c:pt idx="10">
                  <c:v>1.4950283714270562</c:v>
                </c:pt>
                <c:pt idx="11">
                  <c:v>2.10626243574493</c:v>
                </c:pt>
                <c:pt idx="12">
                  <c:v>1.2528354070462731</c:v>
                </c:pt>
                <c:pt idx="15">
                  <c:v>1.4175000134338542</c:v>
                </c:pt>
                <c:pt idx="17">
                  <c:v>2.4915254237288136</c:v>
                </c:pt>
                <c:pt idx="18">
                  <c:v>1.6492383124719618</c:v>
                </c:pt>
                <c:pt idx="19">
                  <c:v>1.441654910315838</c:v>
                </c:pt>
                <c:pt idx="22">
                  <c:v>1.9431118191746652</c:v>
                </c:pt>
                <c:pt idx="23">
                  <c:v>1.2376770844598248</c:v>
                </c:pt>
                <c:pt idx="25">
                  <c:v>1.5627938896372926</c:v>
                </c:pt>
                <c:pt idx="26">
                  <c:v>1.9499611190480497</c:v>
                </c:pt>
                <c:pt idx="27">
                  <c:v>1.3723387001651333</c:v>
                </c:pt>
                <c:pt idx="28">
                  <c:v>1.9902746195557111</c:v>
                </c:pt>
                <c:pt idx="29">
                  <c:v>1.4954687293232762</c:v>
                </c:pt>
                <c:pt idx="31">
                  <c:v>1.3787695381925431</c:v>
                </c:pt>
                <c:pt idx="34">
                  <c:v>1.3539046709505325</c:v>
                </c:pt>
                <c:pt idx="35">
                  <c:v>1.3824247871089763</c:v>
                </c:pt>
                <c:pt idx="36">
                  <c:v>2.2236176730525155</c:v>
                </c:pt>
                <c:pt idx="38">
                  <c:v>1.5345348809592476</c:v>
                </c:pt>
                <c:pt idx="40">
                  <c:v>1.2858011022344633</c:v>
                </c:pt>
                <c:pt idx="41">
                  <c:v>1.6309454340451206</c:v>
                </c:pt>
                <c:pt idx="44">
                  <c:v>1.8382221532838101</c:v>
                </c:pt>
                <c:pt idx="45">
                  <c:v>1.9337378487896029</c:v>
                </c:pt>
                <c:pt idx="46">
                  <c:v>1.5696704874084395</c:v>
                </c:pt>
                <c:pt idx="47">
                  <c:v>1.725948058858441</c:v>
                </c:pt>
                <c:pt idx="48">
                  <c:v>2.0534515233555442</c:v>
                </c:pt>
                <c:pt idx="49">
                  <c:v>1.1958976065410121</c:v>
                </c:pt>
                <c:pt idx="51">
                  <c:v>1.5330001281558374</c:v>
                </c:pt>
                <c:pt idx="52">
                  <c:v>1.2719786640271649</c:v>
                </c:pt>
                <c:pt idx="53">
                  <c:v>1.429784073425646</c:v>
                </c:pt>
                <c:pt idx="55">
                  <c:v>1.9521641111393124</c:v>
                </c:pt>
                <c:pt idx="56">
                  <c:v>1.1624602373378541</c:v>
                </c:pt>
                <c:pt idx="57">
                  <c:v>1.3877929914133209</c:v>
                </c:pt>
                <c:pt idx="58">
                  <c:v>1.9035909721628046</c:v>
                </c:pt>
                <c:pt idx="59">
                  <c:v>1.4404806704894089</c:v>
                </c:pt>
                <c:pt idx="60">
                  <c:v>2.1001917886063359</c:v>
                </c:pt>
                <c:pt idx="61">
                  <c:v>1.7330378117340741</c:v>
                </c:pt>
                <c:pt idx="62">
                  <c:v>1.3652665223737857</c:v>
                </c:pt>
                <c:pt idx="63">
                  <c:v>1.7037868587267402</c:v>
                </c:pt>
                <c:pt idx="64">
                  <c:v>1.6345631892863284</c:v>
                </c:pt>
                <c:pt idx="65">
                  <c:v>1.8623333240153188</c:v>
                </c:pt>
                <c:pt idx="66">
                  <c:v>1.9385763150660622</c:v>
                </c:pt>
                <c:pt idx="67">
                  <c:v>1.4022838962423794</c:v>
                </c:pt>
                <c:pt idx="68">
                  <c:v>1.7466945024356297</c:v>
                </c:pt>
                <c:pt idx="69">
                  <c:v>1.328223627422588</c:v>
                </c:pt>
                <c:pt idx="70">
                  <c:v>1.9115320035515548</c:v>
                </c:pt>
                <c:pt idx="71">
                  <c:v>1.6822773267703641</c:v>
                </c:pt>
                <c:pt idx="72">
                  <c:v>2.011662347902563</c:v>
                </c:pt>
                <c:pt idx="74">
                  <c:v>1.8451604543687643</c:v>
                </c:pt>
                <c:pt idx="75">
                  <c:v>1.1145389158244006</c:v>
                </c:pt>
                <c:pt idx="76">
                  <c:v>1.5038772393497952</c:v>
                </c:pt>
                <c:pt idx="77">
                  <c:v>1.2598257755782447</c:v>
                </c:pt>
                <c:pt idx="78">
                  <c:v>1.6982656336706821</c:v>
                </c:pt>
                <c:pt idx="79">
                  <c:v>1.2633981284035034</c:v>
                </c:pt>
                <c:pt idx="80">
                  <c:v>1.7483565064021807</c:v>
                </c:pt>
                <c:pt idx="81">
                  <c:v>1.3218087148847282</c:v>
                </c:pt>
                <c:pt idx="82">
                  <c:v>2.2785149066003365</c:v>
                </c:pt>
                <c:pt idx="84">
                  <c:v>1.4335708309164359</c:v>
                </c:pt>
                <c:pt idx="87">
                  <c:v>1.9786692028124044</c:v>
                </c:pt>
                <c:pt idx="88">
                  <c:v>2.112214457743395</c:v>
                </c:pt>
                <c:pt idx="89">
                  <c:v>1.9349192011762146</c:v>
                </c:pt>
                <c:pt idx="91">
                  <c:v>2.2524800209818259</c:v>
                </c:pt>
                <c:pt idx="93">
                  <c:v>1.3141215106732349</c:v>
                </c:pt>
                <c:pt idx="94">
                  <c:v>1.3123763278923235</c:v>
                </c:pt>
                <c:pt idx="95">
                  <c:v>1.4873258976509411</c:v>
                </c:pt>
                <c:pt idx="96">
                  <c:v>1.8016121124027638</c:v>
                </c:pt>
                <c:pt idx="97">
                  <c:v>1.6639348531939646</c:v>
                </c:pt>
                <c:pt idx="98">
                  <c:v>2.0901900752647022</c:v>
                </c:pt>
                <c:pt idx="99">
                  <c:v>1.5612386749109022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61-49C0-97CE-C72E83B4B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943392"/>
        <c:axId val="739779936"/>
      </c:scatterChart>
      <c:valAx>
        <c:axId val="7459433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79936"/>
        <c:crosses val="autoZero"/>
        <c:crossBetween val="midCat"/>
      </c:valAx>
      <c:valAx>
        <c:axId val="739779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4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41458.199999999997</c:v>
                </c:pt>
                <c:pt idx="1">
                  <c:v>40634.400000000001</c:v>
                </c:pt>
                <c:pt idx="2">
                  <c:v>50676.4</c:v>
                </c:pt>
                <c:pt idx="3">
                  <c:v>51161.2</c:v>
                </c:pt>
                <c:pt idx="4">
                  <c:v>50960.2</c:v>
                </c:pt>
                <c:pt idx="5">
                  <c:v>49452.2</c:v>
                </c:pt>
                <c:pt idx="6">
                  <c:v>77138.600000000006</c:v>
                </c:pt>
                <c:pt idx="7">
                  <c:v>58825.2</c:v>
                </c:pt>
                <c:pt idx="8">
                  <c:v>51413.2</c:v>
                </c:pt>
                <c:pt idx="9">
                  <c:v>50732.4</c:v>
                </c:pt>
                <c:pt idx="10">
                  <c:v>76687.600000000006</c:v>
                </c:pt>
                <c:pt idx="11">
                  <c:v>58455.8</c:v>
                </c:pt>
                <c:pt idx="12">
                  <c:v>55474.400000000001</c:v>
                </c:pt>
                <c:pt idx="13">
                  <c:v>57690.8</c:v>
                </c:pt>
                <c:pt idx="14">
                  <c:v>53632.800000000003</c:v>
                </c:pt>
                <c:pt idx="15">
                  <c:v>75247.8</c:v>
                </c:pt>
                <c:pt idx="16">
                  <c:v>51187.8</c:v>
                </c:pt>
                <c:pt idx="17">
                  <c:v>49664</c:v>
                </c:pt>
                <c:pt idx="18">
                  <c:v>57062.6</c:v>
                </c:pt>
                <c:pt idx="19">
                  <c:v>64010.6</c:v>
                </c:pt>
                <c:pt idx="20">
                  <c:v>61354</c:v>
                </c:pt>
                <c:pt idx="21">
                  <c:v>52406.6</c:v>
                </c:pt>
                <c:pt idx="22">
                  <c:v>55455.8</c:v>
                </c:pt>
                <c:pt idx="23">
                  <c:v>46761.8</c:v>
                </c:pt>
                <c:pt idx="24">
                  <c:v>46653.599999999999</c:v>
                </c:pt>
                <c:pt idx="25">
                  <c:v>53414.6</c:v>
                </c:pt>
                <c:pt idx="26">
                  <c:v>59389.8</c:v>
                </c:pt>
                <c:pt idx="27">
                  <c:v>55546.400000000001</c:v>
                </c:pt>
                <c:pt idx="28">
                  <c:v>55971</c:v>
                </c:pt>
                <c:pt idx="29">
                  <c:v>46750</c:v>
                </c:pt>
                <c:pt idx="30">
                  <c:v>72925.8</c:v>
                </c:pt>
                <c:pt idx="31">
                  <c:v>48974.400000000001</c:v>
                </c:pt>
                <c:pt idx="32">
                  <c:v>52019.8</c:v>
                </c:pt>
                <c:pt idx="33">
                  <c:v>58608</c:v>
                </c:pt>
                <c:pt idx="34">
                  <c:v>43959.8</c:v>
                </c:pt>
                <c:pt idx="35">
                  <c:v>83047.600000000006</c:v>
                </c:pt>
                <c:pt idx="36">
                  <c:v>58809.8</c:v>
                </c:pt>
                <c:pt idx="37">
                  <c:v>44770.2</c:v>
                </c:pt>
                <c:pt idx="38">
                  <c:v>54821.599999999999</c:v>
                </c:pt>
                <c:pt idx="39">
                  <c:v>49593.8</c:v>
                </c:pt>
                <c:pt idx="40">
                  <c:v>69754.2</c:v>
                </c:pt>
                <c:pt idx="41">
                  <c:v>57359.4</c:v>
                </c:pt>
                <c:pt idx="42">
                  <c:v>61107.6</c:v>
                </c:pt>
                <c:pt idx="43">
                  <c:v>48256.2</c:v>
                </c:pt>
                <c:pt idx="44">
                  <c:v>63412.800000000003</c:v>
                </c:pt>
                <c:pt idx="45">
                  <c:v>47898.8</c:v>
                </c:pt>
                <c:pt idx="46">
                  <c:v>49423.4</c:v>
                </c:pt>
                <c:pt idx="47">
                  <c:v>60131.4</c:v>
                </c:pt>
                <c:pt idx="48">
                  <c:v>50625</c:v>
                </c:pt>
                <c:pt idx="49">
                  <c:v>52776</c:v>
                </c:pt>
                <c:pt idx="50">
                  <c:v>53140</c:v>
                </c:pt>
                <c:pt idx="51">
                  <c:v>71884.800000000003</c:v>
                </c:pt>
                <c:pt idx="52">
                  <c:v>37679.199999999997</c:v>
                </c:pt>
                <c:pt idx="53">
                  <c:v>57031.4</c:v>
                </c:pt>
                <c:pt idx="54">
                  <c:v>48961.4</c:v>
                </c:pt>
                <c:pt idx="55">
                  <c:v>64112.4</c:v>
                </c:pt>
                <c:pt idx="56">
                  <c:v>52389</c:v>
                </c:pt>
                <c:pt idx="57">
                  <c:v>60921</c:v>
                </c:pt>
                <c:pt idx="58">
                  <c:v>52856</c:v>
                </c:pt>
                <c:pt idx="59">
                  <c:v>57958</c:v>
                </c:pt>
                <c:pt idx="60">
                  <c:v>54143.4</c:v>
                </c:pt>
                <c:pt idx="61">
                  <c:v>57244.4</c:v>
                </c:pt>
                <c:pt idx="62">
                  <c:v>44206.8</c:v>
                </c:pt>
                <c:pt idx="63">
                  <c:v>68251.199999999997</c:v>
                </c:pt>
                <c:pt idx="64">
                  <c:v>60086.2</c:v>
                </c:pt>
                <c:pt idx="65">
                  <c:v>57937.4</c:v>
                </c:pt>
                <c:pt idx="66">
                  <c:v>54992</c:v>
                </c:pt>
                <c:pt idx="67">
                  <c:v>62501.599999999999</c:v>
                </c:pt>
                <c:pt idx="68">
                  <c:v>43497.2</c:v>
                </c:pt>
                <c:pt idx="69">
                  <c:v>72267.8</c:v>
                </c:pt>
                <c:pt idx="70">
                  <c:v>53977.2</c:v>
                </c:pt>
                <c:pt idx="71">
                  <c:v>61189.8</c:v>
                </c:pt>
                <c:pt idx="72">
                  <c:v>58858</c:v>
                </c:pt>
                <c:pt idx="73">
                  <c:v>53568</c:v>
                </c:pt>
                <c:pt idx="74">
                  <c:v>54194.400000000001</c:v>
                </c:pt>
                <c:pt idx="75">
                  <c:v>54962.6</c:v>
                </c:pt>
                <c:pt idx="76">
                  <c:v>49951.8</c:v>
                </c:pt>
                <c:pt idx="77">
                  <c:v>69960.600000000006</c:v>
                </c:pt>
                <c:pt idx="78">
                  <c:v>63268.2</c:v>
                </c:pt>
                <c:pt idx="79">
                  <c:v>58679.199999999997</c:v>
                </c:pt>
                <c:pt idx="80">
                  <c:v>47231.8</c:v>
                </c:pt>
                <c:pt idx="81">
                  <c:v>62483.6</c:v>
                </c:pt>
                <c:pt idx="82">
                  <c:v>57649.2</c:v>
                </c:pt>
                <c:pt idx="83">
                  <c:v>70449.2</c:v>
                </c:pt>
                <c:pt idx="84">
                  <c:v>83761.2</c:v>
                </c:pt>
                <c:pt idx="85">
                  <c:v>54501.8</c:v>
                </c:pt>
                <c:pt idx="86">
                  <c:v>43649.599999999999</c:v>
                </c:pt>
                <c:pt idx="87">
                  <c:v>62665.4</c:v>
                </c:pt>
                <c:pt idx="88">
                  <c:v>44528</c:v>
                </c:pt>
                <c:pt idx="89">
                  <c:v>66334.600000000006</c:v>
                </c:pt>
                <c:pt idx="90">
                  <c:v>59793.8</c:v>
                </c:pt>
                <c:pt idx="91">
                  <c:v>53067.6</c:v>
                </c:pt>
                <c:pt idx="92">
                  <c:v>59174.6</c:v>
                </c:pt>
                <c:pt idx="93">
                  <c:v>45840.4</c:v>
                </c:pt>
                <c:pt idx="94">
                  <c:v>60266.6</c:v>
                </c:pt>
                <c:pt idx="95">
                  <c:v>51046.8</c:v>
                </c:pt>
                <c:pt idx="96">
                  <c:v>51606.8</c:v>
                </c:pt>
                <c:pt idx="97">
                  <c:v>54525.599999999999</c:v>
                </c:pt>
                <c:pt idx="98">
                  <c:v>60913.2</c:v>
                </c:pt>
                <c:pt idx="99">
                  <c:v>77630.600000000006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1.1459976554698468</c:v>
                </c:pt>
                <c:pt idx="1">
                  <c:v>2.5940336266808419</c:v>
                </c:pt>
                <c:pt idx="2">
                  <c:v>2.1344254919449686</c:v>
                </c:pt>
                <c:pt idx="3">
                  <c:v>1.3176196023549096</c:v>
                </c:pt>
                <c:pt idx="4">
                  <c:v>1.1258001342223933</c:v>
                </c:pt>
                <c:pt idx="5">
                  <c:v>1.1579060183368992</c:v>
                </c:pt>
                <c:pt idx="6">
                  <c:v>1.3310975309378184</c:v>
                </c:pt>
                <c:pt idx="7">
                  <c:v>1.1229711076205435</c:v>
                </c:pt>
                <c:pt idx="8">
                  <c:v>1.6769623365205824</c:v>
                </c:pt>
                <c:pt idx="9">
                  <c:v>1.1567755517184284</c:v>
                </c:pt>
                <c:pt idx="10">
                  <c:v>1.3072778389205033</c:v>
                </c:pt>
                <c:pt idx="11">
                  <c:v>2.2525395255902749</c:v>
                </c:pt>
                <c:pt idx="12">
                  <c:v>1.2829341101481042</c:v>
                </c:pt>
                <c:pt idx="13">
                  <c:v>1.1656277950730445</c:v>
                </c:pt>
                <c:pt idx="14">
                  <c:v>1.0200101430467923</c:v>
                </c:pt>
                <c:pt idx="15">
                  <c:v>1.4251047871166997</c:v>
                </c:pt>
                <c:pt idx="16">
                  <c:v>1.1864545848815538</c:v>
                </c:pt>
                <c:pt idx="17">
                  <c:v>2.3706507731958761</c:v>
                </c:pt>
                <c:pt idx="18">
                  <c:v>1.8296046797727408</c:v>
                </c:pt>
                <c:pt idx="19">
                  <c:v>1.5600384936244935</c:v>
                </c:pt>
                <c:pt idx="20">
                  <c:v>1.0122241418652411</c:v>
                </c:pt>
                <c:pt idx="21">
                  <c:v>1.2856586765789042</c:v>
                </c:pt>
                <c:pt idx="22">
                  <c:v>2.2945300581724544</c:v>
                </c:pt>
                <c:pt idx="23">
                  <c:v>1.1742490665457701</c:v>
                </c:pt>
                <c:pt idx="24">
                  <c:v>1.1015227120736664</c:v>
                </c:pt>
                <c:pt idx="25">
                  <c:v>1.6115444092064717</c:v>
                </c:pt>
                <c:pt idx="26">
                  <c:v>1.833681878032928</c:v>
                </c:pt>
                <c:pt idx="27">
                  <c:v>1.3405369204844959</c:v>
                </c:pt>
                <c:pt idx="28">
                  <c:v>2.033160029300888</c:v>
                </c:pt>
                <c:pt idx="29">
                  <c:v>1.4715508021390373</c:v>
                </c:pt>
                <c:pt idx="30">
                  <c:v>1.3024471449061923</c:v>
                </c:pt>
                <c:pt idx="31">
                  <c:v>1.1715100133947531</c:v>
                </c:pt>
                <c:pt idx="32">
                  <c:v>1.0634604515972763</c:v>
                </c:pt>
                <c:pt idx="33">
                  <c:v>1.5576713076713076</c:v>
                </c:pt>
                <c:pt idx="34">
                  <c:v>1.3004153795058211</c:v>
                </c:pt>
                <c:pt idx="35">
                  <c:v>1.4234246384001463</c:v>
                </c:pt>
                <c:pt idx="36">
                  <c:v>2.0023703532404462</c:v>
                </c:pt>
                <c:pt idx="37">
                  <c:v>1.4669579318385892</c:v>
                </c:pt>
                <c:pt idx="38">
                  <c:v>1.8009689611394049</c:v>
                </c:pt>
                <c:pt idx="39">
                  <c:v>1.2583427767180575</c:v>
                </c:pt>
                <c:pt idx="40">
                  <c:v>1.4362862738014341</c:v>
                </c:pt>
                <c:pt idx="41">
                  <c:v>1.8600612977123192</c:v>
                </c:pt>
                <c:pt idx="42">
                  <c:v>1.147451380842972</c:v>
                </c:pt>
                <c:pt idx="43">
                  <c:v>1.2510931237851304</c:v>
                </c:pt>
                <c:pt idx="44">
                  <c:v>1.7152688416218806</c:v>
                </c:pt>
                <c:pt idx="45">
                  <c:v>1.9322404736653109</c:v>
                </c:pt>
                <c:pt idx="46">
                  <c:v>1.8022434717158269</c:v>
                </c:pt>
                <c:pt idx="47">
                  <c:v>1.9592425920567291</c:v>
                </c:pt>
                <c:pt idx="48">
                  <c:v>1.9108938271604938</c:v>
                </c:pt>
                <c:pt idx="49">
                  <c:v>1.0634000303168107</c:v>
                </c:pt>
                <c:pt idx="50">
                  <c:v>1.0782461422657132</c:v>
                </c:pt>
                <c:pt idx="51">
                  <c:v>1.4978270788817662</c:v>
                </c:pt>
                <c:pt idx="52">
                  <c:v>1.2962324040850126</c:v>
                </c:pt>
                <c:pt idx="53">
                  <c:v>1.413870253930291</c:v>
                </c:pt>
                <c:pt idx="54">
                  <c:v>1.1656120944254045</c:v>
                </c:pt>
                <c:pt idx="55">
                  <c:v>1.9477979298856383</c:v>
                </c:pt>
                <c:pt idx="56">
                  <c:v>1.1193952929049991</c:v>
                </c:pt>
                <c:pt idx="57">
                  <c:v>1.2419034487286813</c:v>
                </c:pt>
                <c:pt idx="58">
                  <c:v>1.8978734675344331</c:v>
                </c:pt>
                <c:pt idx="59">
                  <c:v>1.5604058111045931</c:v>
                </c:pt>
                <c:pt idx="60">
                  <c:v>2.1790098146773196</c:v>
                </c:pt>
                <c:pt idx="61">
                  <c:v>1.3799952484435158</c:v>
                </c:pt>
                <c:pt idx="62">
                  <c:v>1.1383090384284771</c:v>
                </c:pt>
                <c:pt idx="63">
                  <c:v>1.6683955739972338</c:v>
                </c:pt>
                <c:pt idx="64">
                  <c:v>1.9463703812189821</c:v>
                </c:pt>
                <c:pt idx="65">
                  <c:v>1.8397270157100594</c:v>
                </c:pt>
                <c:pt idx="66">
                  <c:v>2.1063063718359034</c:v>
                </c:pt>
                <c:pt idx="67">
                  <c:v>1.6433339306513755</c:v>
                </c:pt>
                <c:pt idx="68">
                  <c:v>1.6266334384742007</c:v>
                </c:pt>
                <c:pt idx="69">
                  <c:v>1.2920415454739178</c:v>
                </c:pt>
                <c:pt idx="70">
                  <c:v>1.6097166951972315</c:v>
                </c:pt>
                <c:pt idx="71">
                  <c:v>1.7742336140990818</c:v>
                </c:pt>
                <c:pt idx="72">
                  <c:v>2.0006116415780353</c:v>
                </c:pt>
                <c:pt idx="73">
                  <c:v>1.1836730884109916</c:v>
                </c:pt>
                <c:pt idx="74">
                  <c:v>1.4829576487607574</c:v>
                </c:pt>
                <c:pt idx="75">
                  <c:v>1.1661748170574173</c:v>
                </c:pt>
                <c:pt idx="76">
                  <c:v>1.5284734484042617</c:v>
                </c:pt>
                <c:pt idx="77">
                  <c:v>1.2179140830696134</c:v>
                </c:pt>
                <c:pt idx="78">
                  <c:v>1.9181358091426657</c:v>
                </c:pt>
                <c:pt idx="79">
                  <c:v>1.2450919576272343</c:v>
                </c:pt>
                <c:pt idx="80">
                  <c:v>1.316337721619756</c:v>
                </c:pt>
                <c:pt idx="81">
                  <c:v>1.3773054049382558</c:v>
                </c:pt>
                <c:pt idx="82">
                  <c:v>1.9735573086877183</c:v>
                </c:pt>
                <c:pt idx="83">
                  <c:v>1.2700073244266792</c:v>
                </c:pt>
                <c:pt idx="84">
                  <c:v>1.1857996303777882</c:v>
                </c:pt>
                <c:pt idx="85">
                  <c:v>1.0358190004733787</c:v>
                </c:pt>
                <c:pt idx="86">
                  <c:v>1.1765514460613615</c:v>
                </c:pt>
                <c:pt idx="87">
                  <c:v>1.8600535542739693</c:v>
                </c:pt>
                <c:pt idx="88">
                  <c:v>2.0762217031979877</c:v>
                </c:pt>
                <c:pt idx="89">
                  <c:v>1.7759811621687625</c:v>
                </c:pt>
                <c:pt idx="90">
                  <c:v>1.1416401031545076</c:v>
                </c:pt>
                <c:pt idx="91">
                  <c:v>2.4348189855957307</c:v>
                </c:pt>
                <c:pt idx="92">
                  <c:v>1.1768393871694951</c:v>
                </c:pt>
                <c:pt idx="93">
                  <c:v>1.501470318758126</c:v>
                </c:pt>
                <c:pt idx="94">
                  <c:v>1.2768100407190717</c:v>
                </c:pt>
                <c:pt idx="95">
                  <c:v>1.4954512329862009</c:v>
                </c:pt>
                <c:pt idx="96">
                  <c:v>2.0106265065844036</c:v>
                </c:pt>
                <c:pt idx="97">
                  <c:v>1.7574497116950571</c:v>
                </c:pt>
                <c:pt idx="98">
                  <c:v>1.9310264441861535</c:v>
                </c:pt>
                <c:pt idx="99">
                  <c:v>1.2617447243741513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6-4F01-B4BB-90737BAA7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622592"/>
        <c:axId val="739750400"/>
      </c:scatterChart>
      <c:valAx>
        <c:axId val="7416225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50400"/>
        <c:crosses val="autoZero"/>
        <c:crossBetween val="midCat"/>
      </c:valAx>
      <c:valAx>
        <c:axId val="739750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62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50960.2</c:v>
                </c:pt>
                <c:pt idx="13">
                  <c:v>57690.8</c:v>
                </c:pt>
                <c:pt idx="19">
                  <c:v>64010.6</c:v>
                </c:pt>
                <c:pt idx="23">
                  <c:v>46761.8</c:v>
                </c:pt>
                <c:pt idx="25">
                  <c:v>53414.6</c:v>
                </c:pt>
                <c:pt idx="27">
                  <c:v>55546.400000000001</c:v>
                </c:pt>
                <c:pt idx="41">
                  <c:v>57359.4</c:v>
                </c:pt>
                <c:pt idx="42">
                  <c:v>61107.6</c:v>
                </c:pt>
                <c:pt idx="70">
                  <c:v>53977.2</c:v>
                </c:pt>
                <c:pt idx="74">
                  <c:v>54194.400000000001</c:v>
                </c:pt>
                <c:pt idx="75">
                  <c:v>54962.6</c:v>
                </c:pt>
                <c:pt idx="79">
                  <c:v>58679.199999999997</c:v>
                </c:pt>
                <c:pt idx="81">
                  <c:v>62483.6</c:v>
                </c:pt>
                <c:pt idx="82">
                  <c:v>57649.2</c:v>
                </c:pt>
                <c:pt idx="84">
                  <c:v>83761.2</c:v>
                </c:pt>
                <c:pt idx="88">
                  <c:v>44528</c:v>
                </c:pt>
                <c:pt idx="90">
                  <c:v>59793.8</c:v>
                </c:pt>
                <c:pt idx="94">
                  <c:v>60266.6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1.1258001342223933</c:v>
                </c:pt>
                <c:pt idx="9">
                  <c:v>1.1656277950730445</c:v>
                </c:pt>
                <c:pt idx="15">
                  <c:v>1.5600384936244935</c:v>
                </c:pt>
                <c:pt idx="19">
                  <c:v>1.1742490665457701</c:v>
                </c:pt>
                <c:pt idx="21">
                  <c:v>1.6115444092064717</c:v>
                </c:pt>
                <c:pt idx="23">
                  <c:v>1.3405369204844959</c:v>
                </c:pt>
                <c:pt idx="37">
                  <c:v>1.8600612977123192</c:v>
                </c:pt>
                <c:pt idx="38">
                  <c:v>1.147451380842972</c:v>
                </c:pt>
                <c:pt idx="66">
                  <c:v>1.6097166951972315</c:v>
                </c:pt>
                <c:pt idx="70">
                  <c:v>1.4829576487607574</c:v>
                </c:pt>
                <c:pt idx="71">
                  <c:v>1.1661748170574173</c:v>
                </c:pt>
                <c:pt idx="75">
                  <c:v>1.2450919576272343</c:v>
                </c:pt>
                <c:pt idx="77">
                  <c:v>1.3773054049382558</c:v>
                </c:pt>
                <c:pt idx="78">
                  <c:v>1.9735573086877183</c:v>
                </c:pt>
                <c:pt idx="80">
                  <c:v>1.1857996303777882</c:v>
                </c:pt>
                <c:pt idx="84">
                  <c:v>2.0762217031979877</c:v>
                </c:pt>
                <c:pt idx="86">
                  <c:v>1.1416401031545076</c:v>
                </c:pt>
                <c:pt idx="90">
                  <c:v>1.2768100407190717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51-4786-B6C9-A32D1AEFE0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41458.199999999997</c:v>
                </c:pt>
                <c:pt idx="1">
                  <c:v>40634.400000000001</c:v>
                </c:pt>
                <c:pt idx="5">
                  <c:v>49452.2</c:v>
                </c:pt>
                <c:pt idx="6">
                  <c:v>77138.600000000006</c:v>
                </c:pt>
                <c:pt idx="9">
                  <c:v>50732.4</c:v>
                </c:pt>
                <c:pt idx="15">
                  <c:v>75247.8</c:v>
                </c:pt>
                <c:pt idx="17">
                  <c:v>49664</c:v>
                </c:pt>
                <c:pt idx="20">
                  <c:v>61354</c:v>
                </c:pt>
                <c:pt idx="29">
                  <c:v>46750</c:v>
                </c:pt>
                <c:pt idx="31">
                  <c:v>48974.400000000001</c:v>
                </c:pt>
                <c:pt idx="32">
                  <c:v>52019.8</c:v>
                </c:pt>
                <c:pt idx="39">
                  <c:v>49593.8</c:v>
                </c:pt>
                <c:pt idx="40">
                  <c:v>69754.2</c:v>
                </c:pt>
                <c:pt idx="43">
                  <c:v>48256.2</c:v>
                </c:pt>
                <c:pt idx="45">
                  <c:v>47898.8</c:v>
                </c:pt>
                <c:pt idx="49">
                  <c:v>52776</c:v>
                </c:pt>
                <c:pt idx="50">
                  <c:v>53140</c:v>
                </c:pt>
                <c:pt idx="51">
                  <c:v>71884.800000000003</c:v>
                </c:pt>
                <c:pt idx="52">
                  <c:v>37679.199999999997</c:v>
                </c:pt>
                <c:pt idx="55">
                  <c:v>64112.4</c:v>
                </c:pt>
                <c:pt idx="56">
                  <c:v>52389</c:v>
                </c:pt>
                <c:pt idx="61">
                  <c:v>57244.4</c:v>
                </c:pt>
                <c:pt idx="68">
                  <c:v>43497.2</c:v>
                </c:pt>
                <c:pt idx="69">
                  <c:v>72267.8</c:v>
                </c:pt>
                <c:pt idx="77">
                  <c:v>69960.600000000006</c:v>
                </c:pt>
                <c:pt idx="78">
                  <c:v>63268.2</c:v>
                </c:pt>
                <c:pt idx="80">
                  <c:v>47231.8</c:v>
                </c:pt>
                <c:pt idx="87">
                  <c:v>62665.4</c:v>
                </c:pt>
                <c:pt idx="91">
                  <c:v>53067.6</c:v>
                </c:pt>
                <c:pt idx="92">
                  <c:v>59174.6</c:v>
                </c:pt>
                <c:pt idx="95">
                  <c:v>51046.8</c:v>
                </c:pt>
                <c:pt idx="97">
                  <c:v>54525.599999999999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1.1459976554698468</c:v>
                </c:pt>
                <c:pt idx="1">
                  <c:v>2.5940336266808419</c:v>
                </c:pt>
                <c:pt idx="5">
                  <c:v>1.1579060183368992</c:v>
                </c:pt>
                <c:pt idx="6">
                  <c:v>1.3310975309378184</c:v>
                </c:pt>
                <c:pt idx="9">
                  <c:v>1.1567755517184284</c:v>
                </c:pt>
                <c:pt idx="15">
                  <c:v>1.4251047871166997</c:v>
                </c:pt>
                <c:pt idx="17">
                  <c:v>2.3706507731958761</c:v>
                </c:pt>
                <c:pt idx="20">
                  <c:v>1.0122241418652411</c:v>
                </c:pt>
                <c:pt idx="29">
                  <c:v>1.4715508021390373</c:v>
                </c:pt>
                <c:pt idx="31">
                  <c:v>1.1715100133947531</c:v>
                </c:pt>
                <c:pt idx="32">
                  <c:v>1.0634604515972763</c:v>
                </c:pt>
                <c:pt idx="39">
                  <c:v>1.2583427767180575</c:v>
                </c:pt>
                <c:pt idx="40">
                  <c:v>1.4362862738014341</c:v>
                </c:pt>
                <c:pt idx="43">
                  <c:v>1.2510931237851304</c:v>
                </c:pt>
                <c:pt idx="45">
                  <c:v>1.9322404736653109</c:v>
                </c:pt>
                <c:pt idx="49">
                  <c:v>1.0634000303168107</c:v>
                </c:pt>
                <c:pt idx="50">
                  <c:v>1.0782461422657132</c:v>
                </c:pt>
                <c:pt idx="51">
                  <c:v>1.4978270788817662</c:v>
                </c:pt>
                <c:pt idx="52">
                  <c:v>1.2962324040850126</c:v>
                </c:pt>
                <c:pt idx="55">
                  <c:v>1.9477979298856383</c:v>
                </c:pt>
                <c:pt idx="56">
                  <c:v>1.1193952929049991</c:v>
                </c:pt>
                <c:pt idx="61">
                  <c:v>1.3799952484435158</c:v>
                </c:pt>
                <c:pt idx="68">
                  <c:v>1.6266334384742007</c:v>
                </c:pt>
                <c:pt idx="69">
                  <c:v>1.2920415454739178</c:v>
                </c:pt>
                <c:pt idx="77">
                  <c:v>1.2179140830696134</c:v>
                </c:pt>
                <c:pt idx="78">
                  <c:v>1.9181358091426657</c:v>
                </c:pt>
                <c:pt idx="80">
                  <c:v>1.316337721619756</c:v>
                </c:pt>
                <c:pt idx="87">
                  <c:v>1.8600535542739693</c:v>
                </c:pt>
                <c:pt idx="91">
                  <c:v>2.4348189855957307</c:v>
                </c:pt>
                <c:pt idx="92">
                  <c:v>1.1768393871694951</c:v>
                </c:pt>
                <c:pt idx="95">
                  <c:v>1.4954512329862009</c:v>
                </c:pt>
                <c:pt idx="97">
                  <c:v>1.7574497116950571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51-4786-B6C9-A32D1AEFE0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51161.2</c:v>
                </c:pt>
                <c:pt idx="8">
                  <c:v>51413.2</c:v>
                </c:pt>
                <c:pt idx="11">
                  <c:v>58455.8</c:v>
                </c:pt>
                <c:pt idx="12">
                  <c:v>55474.400000000001</c:v>
                </c:pt>
                <c:pt idx="14">
                  <c:v>53632.800000000003</c:v>
                </c:pt>
                <c:pt idx="16">
                  <c:v>51187.8</c:v>
                </c:pt>
                <c:pt idx="18">
                  <c:v>57062.6</c:v>
                </c:pt>
                <c:pt idx="21">
                  <c:v>52406.6</c:v>
                </c:pt>
                <c:pt idx="26">
                  <c:v>59389.8</c:v>
                </c:pt>
                <c:pt idx="33">
                  <c:v>58608</c:v>
                </c:pt>
                <c:pt idx="34">
                  <c:v>43959.8</c:v>
                </c:pt>
                <c:pt idx="36">
                  <c:v>58809.8</c:v>
                </c:pt>
                <c:pt idx="37">
                  <c:v>44770.2</c:v>
                </c:pt>
                <c:pt idx="47">
                  <c:v>60131.4</c:v>
                </c:pt>
                <c:pt idx="48">
                  <c:v>50625</c:v>
                </c:pt>
                <c:pt idx="53">
                  <c:v>57031.4</c:v>
                </c:pt>
                <c:pt idx="57">
                  <c:v>60921</c:v>
                </c:pt>
                <c:pt idx="60">
                  <c:v>54143.4</c:v>
                </c:pt>
                <c:pt idx="62">
                  <c:v>44206.8</c:v>
                </c:pt>
                <c:pt idx="63">
                  <c:v>68251.199999999997</c:v>
                </c:pt>
                <c:pt idx="64">
                  <c:v>60086.2</c:v>
                </c:pt>
                <c:pt idx="66">
                  <c:v>54992</c:v>
                </c:pt>
                <c:pt idx="67">
                  <c:v>62501.599999999999</c:v>
                </c:pt>
                <c:pt idx="71">
                  <c:v>61189.8</c:v>
                </c:pt>
                <c:pt idx="72">
                  <c:v>58858</c:v>
                </c:pt>
                <c:pt idx="76">
                  <c:v>49951.8</c:v>
                </c:pt>
                <c:pt idx="83">
                  <c:v>70449.2</c:v>
                </c:pt>
                <c:pt idx="85">
                  <c:v>54501.8</c:v>
                </c:pt>
                <c:pt idx="86">
                  <c:v>43649.599999999999</c:v>
                </c:pt>
                <c:pt idx="93">
                  <c:v>45840.4</c:v>
                </c:pt>
                <c:pt idx="96">
                  <c:v>51606.8</c:v>
                </c:pt>
                <c:pt idx="99">
                  <c:v>77630.600000000006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1.3176196023549096</c:v>
                </c:pt>
                <c:pt idx="8">
                  <c:v>1.6769623365205824</c:v>
                </c:pt>
                <c:pt idx="11">
                  <c:v>2.2525395255902749</c:v>
                </c:pt>
                <c:pt idx="12">
                  <c:v>1.2829341101481042</c:v>
                </c:pt>
                <c:pt idx="14">
                  <c:v>1.0200101430467923</c:v>
                </c:pt>
                <c:pt idx="16">
                  <c:v>1.1864545848815538</c:v>
                </c:pt>
                <c:pt idx="18">
                  <c:v>1.8296046797727408</c:v>
                </c:pt>
                <c:pt idx="21">
                  <c:v>1.2856586765789042</c:v>
                </c:pt>
                <c:pt idx="26">
                  <c:v>1.833681878032928</c:v>
                </c:pt>
                <c:pt idx="33">
                  <c:v>1.5576713076713076</c:v>
                </c:pt>
                <c:pt idx="34">
                  <c:v>1.3004153795058211</c:v>
                </c:pt>
                <c:pt idx="36">
                  <c:v>2.0023703532404462</c:v>
                </c:pt>
                <c:pt idx="37">
                  <c:v>1.4669579318385892</c:v>
                </c:pt>
                <c:pt idx="47">
                  <c:v>1.9592425920567291</c:v>
                </c:pt>
                <c:pt idx="48">
                  <c:v>1.9108938271604938</c:v>
                </c:pt>
                <c:pt idx="53">
                  <c:v>1.413870253930291</c:v>
                </c:pt>
                <c:pt idx="57">
                  <c:v>1.2419034487286813</c:v>
                </c:pt>
                <c:pt idx="60">
                  <c:v>2.1790098146773196</c:v>
                </c:pt>
                <c:pt idx="62">
                  <c:v>1.1383090384284771</c:v>
                </c:pt>
                <c:pt idx="63">
                  <c:v>1.6683955739972338</c:v>
                </c:pt>
                <c:pt idx="64">
                  <c:v>1.9463703812189821</c:v>
                </c:pt>
                <c:pt idx="66">
                  <c:v>2.1063063718359034</c:v>
                </c:pt>
                <c:pt idx="67">
                  <c:v>1.6433339306513755</c:v>
                </c:pt>
                <c:pt idx="71">
                  <c:v>1.7742336140990818</c:v>
                </c:pt>
                <c:pt idx="72">
                  <c:v>2.0006116415780353</c:v>
                </c:pt>
                <c:pt idx="76">
                  <c:v>1.5284734484042617</c:v>
                </c:pt>
                <c:pt idx="83">
                  <c:v>1.2700073244266792</c:v>
                </c:pt>
                <c:pt idx="85">
                  <c:v>1.0358190004733787</c:v>
                </c:pt>
                <c:pt idx="86">
                  <c:v>1.1765514460613615</c:v>
                </c:pt>
                <c:pt idx="93">
                  <c:v>1.501470318758126</c:v>
                </c:pt>
                <c:pt idx="96">
                  <c:v>2.0106265065844036</c:v>
                </c:pt>
                <c:pt idx="99">
                  <c:v>1.2617447243741513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51-4786-B6C9-A32D1AEFE0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50676.4</c:v>
                </c:pt>
                <c:pt idx="7">
                  <c:v>58825.2</c:v>
                </c:pt>
                <c:pt idx="10">
                  <c:v>76687.600000000006</c:v>
                </c:pt>
                <c:pt idx="22">
                  <c:v>55455.8</c:v>
                </c:pt>
                <c:pt idx="24">
                  <c:v>46653.599999999999</c:v>
                </c:pt>
                <c:pt idx="28">
                  <c:v>55971</c:v>
                </c:pt>
                <c:pt idx="30">
                  <c:v>72925.8</c:v>
                </c:pt>
                <c:pt idx="35">
                  <c:v>83047.600000000006</c:v>
                </c:pt>
                <c:pt idx="38">
                  <c:v>54821.599999999999</c:v>
                </c:pt>
                <c:pt idx="44">
                  <c:v>63412.800000000003</c:v>
                </c:pt>
                <c:pt idx="46">
                  <c:v>49423.4</c:v>
                </c:pt>
                <c:pt idx="54">
                  <c:v>48961.4</c:v>
                </c:pt>
                <c:pt idx="58">
                  <c:v>52856</c:v>
                </c:pt>
                <c:pt idx="59">
                  <c:v>57958</c:v>
                </c:pt>
                <c:pt idx="65">
                  <c:v>57937.4</c:v>
                </c:pt>
                <c:pt idx="73">
                  <c:v>53568</c:v>
                </c:pt>
                <c:pt idx="89">
                  <c:v>66334.600000000006</c:v>
                </c:pt>
                <c:pt idx="98">
                  <c:v>60913.2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2.1344254919449686</c:v>
                </c:pt>
                <c:pt idx="7">
                  <c:v>1.1229711076205435</c:v>
                </c:pt>
                <c:pt idx="10">
                  <c:v>1.3072778389205033</c:v>
                </c:pt>
                <c:pt idx="22">
                  <c:v>2.2945300581724544</c:v>
                </c:pt>
                <c:pt idx="24">
                  <c:v>1.1015227120736664</c:v>
                </c:pt>
                <c:pt idx="28">
                  <c:v>2.033160029300888</c:v>
                </c:pt>
                <c:pt idx="30">
                  <c:v>1.3024471449061923</c:v>
                </c:pt>
                <c:pt idx="35">
                  <c:v>1.4234246384001463</c:v>
                </c:pt>
                <c:pt idx="38">
                  <c:v>1.8009689611394049</c:v>
                </c:pt>
                <c:pt idx="44">
                  <c:v>1.7152688416218806</c:v>
                </c:pt>
                <c:pt idx="46">
                  <c:v>1.8022434717158269</c:v>
                </c:pt>
                <c:pt idx="54">
                  <c:v>1.1656120944254045</c:v>
                </c:pt>
                <c:pt idx="58">
                  <c:v>1.8978734675344331</c:v>
                </c:pt>
                <c:pt idx="59">
                  <c:v>1.5604058111045931</c:v>
                </c:pt>
                <c:pt idx="65">
                  <c:v>1.8397270157100594</c:v>
                </c:pt>
                <c:pt idx="73">
                  <c:v>1.1836730884109916</c:v>
                </c:pt>
                <c:pt idx="89">
                  <c:v>1.7759811621687625</c:v>
                </c:pt>
                <c:pt idx="98">
                  <c:v>1.9310264441861535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51-4786-B6C9-A32D1AEFE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610592"/>
        <c:axId val="739746656"/>
      </c:scatterChart>
      <c:valAx>
        <c:axId val="7416105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46656"/>
        <c:crosses val="autoZero"/>
        <c:crossBetween val="midCat"/>
      </c:valAx>
      <c:valAx>
        <c:axId val="739746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61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41458.199999999997</c:v>
                </c:pt>
                <c:pt idx="3">
                  <c:v>51161.2</c:v>
                </c:pt>
                <c:pt idx="4">
                  <c:v>50960.2</c:v>
                </c:pt>
                <c:pt idx="5">
                  <c:v>49452.2</c:v>
                </c:pt>
                <c:pt idx="7">
                  <c:v>58825.2</c:v>
                </c:pt>
                <c:pt idx="9">
                  <c:v>50732.4</c:v>
                </c:pt>
                <c:pt idx="13">
                  <c:v>57690.8</c:v>
                </c:pt>
                <c:pt idx="14">
                  <c:v>53632.800000000003</c:v>
                </c:pt>
                <c:pt idx="16">
                  <c:v>51187.8</c:v>
                </c:pt>
                <c:pt idx="20">
                  <c:v>61354</c:v>
                </c:pt>
                <c:pt idx="24">
                  <c:v>46653.599999999999</c:v>
                </c:pt>
                <c:pt idx="31">
                  <c:v>48974.400000000001</c:v>
                </c:pt>
                <c:pt idx="32">
                  <c:v>52019.8</c:v>
                </c:pt>
                <c:pt idx="42">
                  <c:v>61107.6</c:v>
                </c:pt>
                <c:pt idx="49">
                  <c:v>52776</c:v>
                </c:pt>
                <c:pt idx="54">
                  <c:v>48961.4</c:v>
                </c:pt>
                <c:pt idx="56">
                  <c:v>52389</c:v>
                </c:pt>
                <c:pt idx="57">
                  <c:v>60921</c:v>
                </c:pt>
                <c:pt idx="62">
                  <c:v>44206.8</c:v>
                </c:pt>
                <c:pt idx="73">
                  <c:v>53568</c:v>
                </c:pt>
                <c:pt idx="84">
                  <c:v>83761.2</c:v>
                </c:pt>
                <c:pt idx="85">
                  <c:v>54501.8</c:v>
                </c:pt>
                <c:pt idx="86">
                  <c:v>43649.599999999999</c:v>
                </c:pt>
                <c:pt idx="90">
                  <c:v>59793.8</c:v>
                </c:pt>
                <c:pt idx="92">
                  <c:v>59174.6</c:v>
                </c:pt>
                <c:pt idx="99">
                  <c:v>77630.600000000006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1.1459976554698468</c:v>
                </c:pt>
                <c:pt idx="3">
                  <c:v>1.3176196023549096</c:v>
                </c:pt>
                <c:pt idx="4">
                  <c:v>1.1258001342223933</c:v>
                </c:pt>
                <c:pt idx="5">
                  <c:v>1.1579060183368992</c:v>
                </c:pt>
                <c:pt idx="7">
                  <c:v>1.1229711076205435</c:v>
                </c:pt>
                <c:pt idx="9">
                  <c:v>1.1567755517184284</c:v>
                </c:pt>
                <c:pt idx="13">
                  <c:v>1.1656277950730445</c:v>
                </c:pt>
                <c:pt idx="14">
                  <c:v>1.0200101430467923</c:v>
                </c:pt>
                <c:pt idx="16">
                  <c:v>1.1864545848815538</c:v>
                </c:pt>
                <c:pt idx="20">
                  <c:v>1.0122241418652411</c:v>
                </c:pt>
                <c:pt idx="24">
                  <c:v>1.1015227120736664</c:v>
                </c:pt>
                <c:pt idx="31">
                  <c:v>1.1715100133947531</c:v>
                </c:pt>
                <c:pt idx="32">
                  <c:v>1.0634604515972763</c:v>
                </c:pt>
                <c:pt idx="42">
                  <c:v>1.147451380842972</c:v>
                </c:pt>
                <c:pt idx="49">
                  <c:v>1.0634000303168107</c:v>
                </c:pt>
                <c:pt idx="54">
                  <c:v>1.1656120944254045</c:v>
                </c:pt>
                <c:pt idx="56">
                  <c:v>1.1193952929049991</c:v>
                </c:pt>
                <c:pt idx="57">
                  <c:v>1.2419034487286813</c:v>
                </c:pt>
                <c:pt idx="62">
                  <c:v>1.1383090384284771</c:v>
                </c:pt>
                <c:pt idx="73">
                  <c:v>1.1836730884109916</c:v>
                </c:pt>
                <c:pt idx="84">
                  <c:v>1.1857996303777882</c:v>
                </c:pt>
                <c:pt idx="85">
                  <c:v>1.0358190004733787</c:v>
                </c:pt>
                <c:pt idx="86">
                  <c:v>1.1765514460613615</c:v>
                </c:pt>
                <c:pt idx="90">
                  <c:v>1.1416401031545076</c:v>
                </c:pt>
                <c:pt idx="92">
                  <c:v>1.1768393871694951</c:v>
                </c:pt>
                <c:pt idx="99">
                  <c:v>1.2617447243741513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07-47B4-9EDF-D8AE61420D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40634.400000000001</c:v>
                </c:pt>
                <c:pt idx="2">
                  <c:v>50676.4</c:v>
                </c:pt>
                <c:pt idx="6">
                  <c:v>77138.600000000006</c:v>
                </c:pt>
                <c:pt idx="8">
                  <c:v>51413.2</c:v>
                </c:pt>
                <c:pt idx="10">
                  <c:v>76687.600000000006</c:v>
                </c:pt>
                <c:pt idx="11">
                  <c:v>58455.8</c:v>
                </c:pt>
                <c:pt idx="12">
                  <c:v>55474.400000000001</c:v>
                </c:pt>
                <c:pt idx="15">
                  <c:v>75247.8</c:v>
                </c:pt>
                <c:pt idx="17">
                  <c:v>49664</c:v>
                </c:pt>
                <c:pt idx="18">
                  <c:v>57062.6</c:v>
                </c:pt>
                <c:pt idx="19">
                  <c:v>64010.6</c:v>
                </c:pt>
                <c:pt idx="21">
                  <c:v>52406.6</c:v>
                </c:pt>
                <c:pt idx="22">
                  <c:v>55455.8</c:v>
                </c:pt>
                <c:pt idx="23">
                  <c:v>46761.8</c:v>
                </c:pt>
                <c:pt idx="25">
                  <c:v>53414.6</c:v>
                </c:pt>
                <c:pt idx="26">
                  <c:v>59389.8</c:v>
                </c:pt>
                <c:pt idx="27">
                  <c:v>55546.400000000001</c:v>
                </c:pt>
                <c:pt idx="28">
                  <c:v>55971</c:v>
                </c:pt>
                <c:pt idx="29">
                  <c:v>46750</c:v>
                </c:pt>
                <c:pt idx="30">
                  <c:v>72925.8</c:v>
                </c:pt>
                <c:pt idx="33">
                  <c:v>58608</c:v>
                </c:pt>
                <c:pt idx="34">
                  <c:v>43959.8</c:v>
                </c:pt>
                <c:pt idx="35">
                  <c:v>83047.600000000006</c:v>
                </c:pt>
                <c:pt idx="36">
                  <c:v>58809.8</c:v>
                </c:pt>
                <c:pt idx="37">
                  <c:v>44770.2</c:v>
                </c:pt>
                <c:pt idx="38">
                  <c:v>54821.599999999999</c:v>
                </c:pt>
                <c:pt idx="39">
                  <c:v>49593.8</c:v>
                </c:pt>
                <c:pt idx="40">
                  <c:v>69754.2</c:v>
                </c:pt>
                <c:pt idx="41">
                  <c:v>57359.4</c:v>
                </c:pt>
                <c:pt idx="43">
                  <c:v>48256.2</c:v>
                </c:pt>
                <c:pt idx="44">
                  <c:v>63412.800000000003</c:v>
                </c:pt>
                <c:pt idx="45">
                  <c:v>47898.8</c:v>
                </c:pt>
                <c:pt idx="46">
                  <c:v>49423.4</c:v>
                </c:pt>
                <c:pt idx="47">
                  <c:v>60131.4</c:v>
                </c:pt>
                <c:pt idx="48">
                  <c:v>50625</c:v>
                </c:pt>
                <c:pt idx="50">
                  <c:v>53140</c:v>
                </c:pt>
                <c:pt idx="51">
                  <c:v>71884.800000000003</c:v>
                </c:pt>
                <c:pt idx="52">
                  <c:v>37679.199999999997</c:v>
                </c:pt>
                <c:pt idx="53">
                  <c:v>57031.4</c:v>
                </c:pt>
                <c:pt idx="55">
                  <c:v>64112.4</c:v>
                </c:pt>
                <c:pt idx="58">
                  <c:v>52856</c:v>
                </c:pt>
                <c:pt idx="59">
                  <c:v>57958</c:v>
                </c:pt>
                <c:pt idx="60">
                  <c:v>54143.4</c:v>
                </c:pt>
                <c:pt idx="61">
                  <c:v>57244.4</c:v>
                </c:pt>
                <c:pt idx="63">
                  <c:v>68251.199999999997</c:v>
                </c:pt>
                <c:pt idx="64">
                  <c:v>60086.2</c:v>
                </c:pt>
                <c:pt idx="65">
                  <c:v>57937.4</c:v>
                </c:pt>
                <c:pt idx="66">
                  <c:v>54992</c:v>
                </c:pt>
                <c:pt idx="67">
                  <c:v>62501.599999999999</c:v>
                </c:pt>
                <c:pt idx="68">
                  <c:v>43497.2</c:v>
                </c:pt>
                <c:pt idx="69">
                  <c:v>72267.8</c:v>
                </c:pt>
                <c:pt idx="70">
                  <c:v>53977.2</c:v>
                </c:pt>
                <c:pt idx="71">
                  <c:v>61189.8</c:v>
                </c:pt>
                <c:pt idx="72">
                  <c:v>58858</c:v>
                </c:pt>
                <c:pt idx="74">
                  <c:v>54194.400000000001</c:v>
                </c:pt>
                <c:pt idx="75">
                  <c:v>54962.6</c:v>
                </c:pt>
                <c:pt idx="76">
                  <c:v>49951.8</c:v>
                </c:pt>
                <c:pt idx="77">
                  <c:v>69960.600000000006</c:v>
                </c:pt>
                <c:pt idx="78">
                  <c:v>63268.2</c:v>
                </c:pt>
                <c:pt idx="79">
                  <c:v>58679.199999999997</c:v>
                </c:pt>
                <c:pt idx="80">
                  <c:v>47231.8</c:v>
                </c:pt>
                <c:pt idx="81">
                  <c:v>62483.6</c:v>
                </c:pt>
                <c:pt idx="82">
                  <c:v>57649.2</c:v>
                </c:pt>
                <c:pt idx="83">
                  <c:v>70449.2</c:v>
                </c:pt>
                <c:pt idx="87">
                  <c:v>62665.4</c:v>
                </c:pt>
                <c:pt idx="88">
                  <c:v>44528</c:v>
                </c:pt>
                <c:pt idx="89">
                  <c:v>66334.600000000006</c:v>
                </c:pt>
                <c:pt idx="91">
                  <c:v>53067.6</c:v>
                </c:pt>
                <c:pt idx="93">
                  <c:v>45840.4</c:v>
                </c:pt>
                <c:pt idx="94">
                  <c:v>60266.6</c:v>
                </c:pt>
                <c:pt idx="95">
                  <c:v>51046.8</c:v>
                </c:pt>
                <c:pt idx="96">
                  <c:v>51606.8</c:v>
                </c:pt>
                <c:pt idx="97">
                  <c:v>54525.599999999999</c:v>
                </c:pt>
                <c:pt idx="98">
                  <c:v>60913.2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2.5940336266808419</c:v>
                </c:pt>
                <c:pt idx="2">
                  <c:v>2.1344254919449686</c:v>
                </c:pt>
                <c:pt idx="6">
                  <c:v>1.3310975309378184</c:v>
                </c:pt>
                <c:pt idx="8">
                  <c:v>1.6769623365205824</c:v>
                </c:pt>
                <c:pt idx="10">
                  <c:v>1.3072778389205033</c:v>
                </c:pt>
                <c:pt idx="11">
                  <c:v>2.2525395255902749</c:v>
                </c:pt>
                <c:pt idx="12">
                  <c:v>1.2829341101481042</c:v>
                </c:pt>
                <c:pt idx="15">
                  <c:v>1.4251047871166997</c:v>
                </c:pt>
                <c:pt idx="17">
                  <c:v>2.3706507731958761</c:v>
                </c:pt>
                <c:pt idx="18">
                  <c:v>1.8296046797727408</c:v>
                </c:pt>
                <c:pt idx="19">
                  <c:v>1.5600384936244935</c:v>
                </c:pt>
                <c:pt idx="21">
                  <c:v>1.2856586765789042</c:v>
                </c:pt>
                <c:pt idx="22">
                  <c:v>2.2945300581724544</c:v>
                </c:pt>
                <c:pt idx="23">
                  <c:v>1.1742490665457701</c:v>
                </c:pt>
                <c:pt idx="25">
                  <c:v>1.6115444092064717</c:v>
                </c:pt>
                <c:pt idx="26">
                  <c:v>1.833681878032928</c:v>
                </c:pt>
                <c:pt idx="27">
                  <c:v>1.3405369204844959</c:v>
                </c:pt>
                <c:pt idx="28">
                  <c:v>2.033160029300888</c:v>
                </c:pt>
                <c:pt idx="29">
                  <c:v>1.4715508021390373</c:v>
                </c:pt>
                <c:pt idx="30">
                  <c:v>1.3024471449061923</c:v>
                </c:pt>
                <c:pt idx="33">
                  <c:v>1.5576713076713076</c:v>
                </c:pt>
                <c:pt idx="34">
                  <c:v>1.3004153795058211</c:v>
                </c:pt>
                <c:pt idx="35">
                  <c:v>1.4234246384001463</c:v>
                </c:pt>
                <c:pt idx="36">
                  <c:v>2.0023703532404462</c:v>
                </c:pt>
                <c:pt idx="37">
                  <c:v>1.4669579318385892</c:v>
                </c:pt>
                <c:pt idx="38">
                  <c:v>1.8009689611394049</c:v>
                </c:pt>
                <c:pt idx="39">
                  <c:v>1.2583427767180575</c:v>
                </c:pt>
                <c:pt idx="40">
                  <c:v>1.4362862738014341</c:v>
                </c:pt>
                <c:pt idx="41">
                  <c:v>1.8600612977123192</c:v>
                </c:pt>
                <c:pt idx="43">
                  <c:v>1.2510931237851304</c:v>
                </c:pt>
                <c:pt idx="44">
                  <c:v>1.7152688416218806</c:v>
                </c:pt>
                <c:pt idx="45">
                  <c:v>1.9322404736653109</c:v>
                </c:pt>
                <c:pt idx="46">
                  <c:v>1.8022434717158269</c:v>
                </c:pt>
                <c:pt idx="47">
                  <c:v>1.9592425920567291</c:v>
                </c:pt>
                <c:pt idx="48">
                  <c:v>1.9108938271604938</c:v>
                </c:pt>
                <c:pt idx="50">
                  <c:v>1.0782461422657132</c:v>
                </c:pt>
                <c:pt idx="51">
                  <c:v>1.4978270788817662</c:v>
                </c:pt>
                <c:pt idx="52">
                  <c:v>1.2962324040850126</c:v>
                </c:pt>
                <c:pt idx="53">
                  <c:v>1.413870253930291</c:v>
                </c:pt>
                <c:pt idx="55">
                  <c:v>1.9477979298856383</c:v>
                </c:pt>
                <c:pt idx="58">
                  <c:v>1.8978734675344331</c:v>
                </c:pt>
                <c:pt idx="59">
                  <c:v>1.5604058111045931</c:v>
                </c:pt>
                <c:pt idx="60">
                  <c:v>2.1790098146773196</c:v>
                </c:pt>
                <c:pt idx="61">
                  <c:v>1.3799952484435158</c:v>
                </c:pt>
                <c:pt idx="63">
                  <c:v>1.6683955739972338</c:v>
                </c:pt>
                <c:pt idx="64">
                  <c:v>1.9463703812189821</c:v>
                </c:pt>
                <c:pt idx="65">
                  <c:v>1.8397270157100594</c:v>
                </c:pt>
                <c:pt idx="66">
                  <c:v>2.1063063718359034</c:v>
                </c:pt>
                <c:pt idx="67">
                  <c:v>1.6433339306513755</c:v>
                </c:pt>
                <c:pt idx="68">
                  <c:v>1.6266334384742007</c:v>
                </c:pt>
                <c:pt idx="69">
                  <c:v>1.2920415454739178</c:v>
                </c:pt>
                <c:pt idx="70">
                  <c:v>1.6097166951972315</c:v>
                </c:pt>
                <c:pt idx="71">
                  <c:v>1.7742336140990818</c:v>
                </c:pt>
                <c:pt idx="72">
                  <c:v>2.0006116415780353</c:v>
                </c:pt>
                <c:pt idx="74">
                  <c:v>1.4829576487607574</c:v>
                </c:pt>
                <c:pt idx="75">
                  <c:v>1.1661748170574173</c:v>
                </c:pt>
                <c:pt idx="76">
                  <c:v>1.5284734484042617</c:v>
                </c:pt>
                <c:pt idx="77">
                  <c:v>1.2179140830696134</c:v>
                </c:pt>
                <c:pt idx="78">
                  <c:v>1.9181358091426657</c:v>
                </c:pt>
                <c:pt idx="79">
                  <c:v>1.2450919576272343</c:v>
                </c:pt>
                <c:pt idx="80">
                  <c:v>1.316337721619756</c:v>
                </c:pt>
                <c:pt idx="81">
                  <c:v>1.3773054049382558</c:v>
                </c:pt>
                <c:pt idx="82">
                  <c:v>1.9735573086877183</c:v>
                </c:pt>
                <c:pt idx="83">
                  <c:v>1.2700073244266792</c:v>
                </c:pt>
                <c:pt idx="87">
                  <c:v>1.8600535542739693</c:v>
                </c:pt>
                <c:pt idx="88">
                  <c:v>2.0762217031979877</c:v>
                </c:pt>
                <c:pt idx="89">
                  <c:v>1.7759811621687625</c:v>
                </c:pt>
                <c:pt idx="91">
                  <c:v>2.4348189855957307</c:v>
                </c:pt>
                <c:pt idx="93">
                  <c:v>1.501470318758126</c:v>
                </c:pt>
                <c:pt idx="94">
                  <c:v>1.2768100407190717</c:v>
                </c:pt>
                <c:pt idx="95">
                  <c:v>1.4954512329862009</c:v>
                </c:pt>
                <c:pt idx="96">
                  <c:v>2.0106265065844036</c:v>
                </c:pt>
                <c:pt idx="97">
                  <c:v>1.7574497116950571</c:v>
                </c:pt>
                <c:pt idx="98">
                  <c:v>1.9310264441861535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07-47B4-9EDF-D8AE61420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646192"/>
        <c:axId val="739775360"/>
      </c:scatterChart>
      <c:valAx>
        <c:axId val="7416461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75360"/>
        <c:crosses val="autoZero"/>
        <c:crossBetween val="midCat"/>
      </c:valAx>
      <c:valAx>
        <c:axId val="739775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646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47524.6</c:v>
                </c:pt>
                <c:pt idx="1">
                  <c:v>39710.800000000003</c:v>
                </c:pt>
                <c:pt idx="2">
                  <c:v>55140.6</c:v>
                </c:pt>
                <c:pt idx="3">
                  <c:v>42181.8</c:v>
                </c:pt>
                <c:pt idx="4">
                  <c:v>50167.199999999997</c:v>
                </c:pt>
                <c:pt idx="5">
                  <c:v>51918.8</c:v>
                </c:pt>
                <c:pt idx="6">
                  <c:v>77422</c:v>
                </c:pt>
                <c:pt idx="7">
                  <c:v>66077.8</c:v>
                </c:pt>
                <c:pt idx="8">
                  <c:v>53342.2</c:v>
                </c:pt>
                <c:pt idx="9">
                  <c:v>54509</c:v>
                </c:pt>
                <c:pt idx="10">
                  <c:v>83552</c:v>
                </c:pt>
                <c:pt idx="11">
                  <c:v>63985.599999999999</c:v>
                </c:pt>
                <c:pt idx="12">
                  <c:v>52820.6</c:v>
                </c:pt>
                <c:pt idx="13">
                  <c:v>58343.8</c:v>
                </c:pt>
                <c:pt idx="14">
                  <c:v>54722.2</c:v>
                </c:pt>
                <c:pt idx="15">
                  <c:v>78702.2</c:v>
                </c:pt>
                <c:pt idx="16">
                  <c:v>50157.599999999999</c:v>
                </c:pt>
                <c:pt idx="17">
                  <c:v>51828.4</c:v>
                </c:pt>
                <c:pt idx="18">
                  <c:v>66242.2</c:v>
                </c:pt>
                <c:pt idx="19">
                  <c:v>61414.8</c:v>
                </c:pt>
                <c:pt idx="20">
                  <c:v>61183.199999999997</c:v>
                </c:pt>
                <c:pt idx="21">
                  <c:v>54417.2</c:v>
                </c:pt>
                <c:pt idx="22">
                  <c:v>56880.4</c:v>
                </c:pt>
                <c:pt idx="23">
                  <c:v>51627.4</c:v>
                </c:pt>
                <c:pt idx="24">
                  <c:v>45012.2</c:v>
                </c:pt>
                <c:pt idx="25">
                  <c:v>54112</c:v>
                </c:pt>
                <c:pt idx="26">
                  <c:v>57988.2</c:v>
                </c:pt>
                <c:pt idx="27">
                  <c:v>56165.599999999999</c:v>
                </c:pt>
                <c:pt idx="28">
                  <c:v>55537.2</c:v>
                </c:pt>
                <c:pt idx="29">
                  <c:v>43813.4</c:v>
                </c:pt>
                <c:pt idx="30">
                  <c:v>68187</c:v>
                </c:pt>
                <c:pt idx="31">
                  <c:v>44728.6</c:v>
                </c:pt>
                <c:pt idx="32">
                  <c:v>55337.4</c:v>
                </c:pt>
                <c:pt idx="33">
                  <c:v>64860.800000000003</c:v>
                </c:pt>
                <c:pt idx="34">
                  <c:v>36318.800000000003</c:v>
                </c:pt>
                <c:pt idx="35">
                  <c:v>86484.4</c:v>
                </c:pt>
                <c:pt idx="36">
                  <c:v>64215.199999999997</c:v>
                </c:pt>
                <c:pt idx="37">
                  <c:v>41705.800000000003</c:v>
                </c:pt>
                <c:pt idx="38">
                  <c:v>53575.199999999997</c:v>
                </c:pt>
                <c:pt idx="39">
                  <c:v>45795.8</c:v>
                </c:pt>
                <c:pt idx="40">
                  <c:v>73591.600000000006</c:v>
                </c:pt>
                <c:pt idx="41">
                  <c:v>56401.4</c:v>
                </c:pt>
                <c:pt idx="42">
                  <c:v>62774.400000000001</c:v>
                </c:pt>
                <c:pt idx="43">
                  <c:v>50004.6</c:v>
                </c:pt>
                <c:pt idx="44">
                  <c:v>68376.600000000006</c:v>
                </c:pt>
                <c:pt idx="45">
                  <c:v>45525.8</c:v>
                </c:pt>
                <c:pt idx="46">
                  <c:v>45501.4</c:v>
                </c:pt>
                <c:pt idx="47">
                  <c:v>53340.4</c:v>
                </c:pt>
                <c:pt idx="48">
                  <c:v>48554.2</c:v>
                </c:pt>
                <c:pt idx="49">
                  <c:v>55070.2</c:v>
                </c:pt>
                <c:pt idx="50">
                  <c:v>50799.199999999997</c:v>
                </c:pt>
                <c:pt idx="51">
                  <c:v>70095</c:v>
                </c:pt>
                <c:pt idx="52">
                  <c:v>42435.199999999997</c:v>
                </c:pt>
                <c:pt idx="53">
                  <c:v>54214</c:v>
                </c:pt>
                <c:pt idx="54">
                  <c:v>54964.2</c:v>
                </c:pt>
                <c:pt idx="55">
                  <c:v>65164</c:v>
                </c:pt>
                <c:pt idx="56">
                  <c:v>56150.8</c:v>
                </c:pt>
                <c:pt idx="57">
                  <c:v>64221</c:v>
                </c:pt>
                <c:pt idx="58">
                  <c:v>56280.6</c:v>
                </c:pt>
                <c:pt idx="59">
                  <c:v>60036.800000000003</c:v>
                </c:pt>
                <c:pt idx="60">
                  <c:v>47695.6</c:v>
                </c:pt>
                <c:pt idx="61">
                  <c:v>56786</c:v>
                </c:pt>
                <c:pt idx="62">
                  <c:v>46911.8</c:v>
                </c:pt>
                <c:pt idx="63">
                  <c:v>68069</c:v>
                </c:pt>
                <c:pt idx="64">
                  <c:v>54203.6</c:v>
                </c:pt>
                <c:pt idx="65">
                  <c:v>63934</c:v>
                </c:pt>
                <c:pt idx="66">
                  <c:v>59020.6</c:v>
                </c:pt>
                <c:pt idx="67">
                  <c:v>62225.8</c:v>
                </c:pt>
                <c:pt idx="68">
                  <c:v>47895.199999999997</c:v>
                </c:pt>
                <c:pt idx="69">
                  <c:v>70183.8</c:v>
                </c:pt>
                <c:pt idx="70">
                  <c:v>54908.2</c:v>
                </c:pt>
                <c:pt idx="71">
                  <c:v>63923.6</c:v>
                </c:pt>
                <c:pt idx="72">
                  <c:v>63468.4</c:v>
                </c:pt>
                <c:pt idx="73">
                  <c:v>52457</c:v>
                </c:pt>
                <c:pt idx="74">
                  <c:v>59219.8</c:v>
                </c:pt>
                <c:pt idx="75">
                  <c:v>55376.6</c:v>
                </c:pt>
                <c:pt idx="76">
                  <c:v>55263</c:v>
                </c:pt>
                <c:pt idx="77">
                  <c:v>69610.2</c:v>
                </c:pt>
                <c:pt idx="78">
                  <c:v>66834.600000000006</c:v>
                </c:pt>
                <c:pt idx="79">
                  <c:v>58736.6</c:v>
                </c:pt>
                <c:pt idx="80">
                  <c:v>51794.2</c:v>
                </c:pt>
                <c:pt idx="81">
                  <c:v>66654</c:v>
                </c:pt>
                <c:pt idx="82">
                  <c:v>57579.6</c:v>
                </c:pt>
                <c:pt idx="83">
                  <c:v>77196.600000000006</c:v>
                </c:pt>
                <c:pt idx="84">
                  <c:v>78332.800000000003</c:v>
                </c:pt>
                <c:pt idx="85">
                  <c:v>54514.8</c:v>
                </c:pt>
                <c:pt idx="86">
                  <c:v>40771.800000000003</c:v>
                </c:pt>
                <c:pt idx="87">
                  <c:v>61578</c:v>
                </c:pt>
                <c:pt idx="88">
                  <c:v>49111.4</c:v>
                </c:pt>
                <c:pt idx="89">
                  <c:v>68035.8</c:v>
                </c:pt>
                <c:pt idx="90">
                  <c:v>61125</c:v>
                </c:pt>
                <c:pt idx="91">
                  <c:v>56525.599999999999</c:v>
                </c:pt>
                <c:pt idx="92">
                  <c:v>56656.800000000003</c:v>
                </c:pt>
                <c:pt idx="93">
                  <c:v>49079.6</c:v>
                </c:pt>
                <c:pt idx="94">
                  <c:v>61138.2</c:v>
                </c:pt>
                <c:pt idx="95">
                  <c:v>51307.199999999997</c:v>
                </c:pt>
                <c:pt idx="96">
                  <c:v>48071.8</c:v>
                </c:pt>
                <c:pt idx="97">
                  <c:v>53090.2</c:v>
                </c:pt>
                <c:pt idx="98">
                  <c:v>63221</c:v>
                </c:pt>
                <c:pt idx="99">
                  <c:v>76906.399999999994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1.2029559428169831</c:v>
                </c:pt>
                <c:pt idx="1">
                  <c:v>2.5176274464377446</c:v>
                </c:pt>
                <c:pt idx="2">
                  <c:v>1.9620932670301012</c:v>
                </c:pt>
                <c:pt idx="3">
                  <c:v>1.5980588784736545</c:v>
                </c:pt>
                <c:pt idx="4">
                  <c:v>1.1502336187788038</c:v>
                </c:pt>
                <c:pt idx="5">
                  <c:v>1.030127814972611</c:v>
                </c:pt>
                <c:pt idx="6">
                  <c:v>1.3226602257756193</c:v>
                </c:pt>
                <c:pt idx="7">
                  <c:v>1.0691185239218013</c:v>
                </c:pt>
                <c:pt idx="8">
                  <c:v>1.6192807945679031</c:v>
                </c:pt>
                <c:pt idx="9">
                  <c:v>1.0728503549872499</c:v>
                </c:pt>
                <c:pt idx="10">
                  <c:v>1.3324396782841823</c:v>
                </c:pt>
                <c:pt idx="11">
                  <c:v>1.872983921382311</c:v>
                </c:pt>
                <c:pt idx="12">
                  <c:v>1.2830789502580433</c:v>
                </c:pt>
                <c:pt idx="13">
                  <c:v>1.4657941375090411</c:v>
                </c:pt>
                <c:pt idx="14">
                  <c:v>1.2053791696971248</c:v>
                </c:pt>
                <c:pt idx="15">
                  <c:v>1.3483612910439606</c:v>
                </c:pt>
                <c:pt idx="16">
                  <c:v>1.1955316841316173</c:v>
                </c:pt>
                <c:pt idx="17">
                  <c:v>2.2765317856619149</c:v>
                </c:pt>
                <c:pt idx="18">
                  <c:v>1.5756723055695614</c:v>
                </c:pt>
                <c:pt idx="19">
                  <c:v>1.6255853637885329</c:v>
                </c:pt>
                <c:pt idx="20">
                  <c:v>1.0082179421802064</c:v>
                </c:pt>
                <c:pt idx="21">
                  <c:v>1.3363421859265086</c:v>
                </c:pt>
                <c:pt idx="22">
                  <c:v>1.8884712484441037</c:v>
                </c:pt>
                <c:pt idx="23">
                  <c:v>1.1320732789177839</c:v>
                </c:pt>
                <c:pt idx="24">
                  <c:v>1.3744051612673898</c:v>
                </c:pt>
                <c:pt idx="25">
                  <c:v>1.3926670609107037</c:v>
                </c:pt>
                <c:pt idx="26">
                  <c:v>1.8778130723147124</c:v>
                </c:pt>
                <c:pt idx="27">
                  <c:v>1.3257581152876494</c:v>
                </c:pt>
                <c:pt idx="28">
                  <c:v>2.048176717587491</c:v>
                </c:pt>
                <c:pt idx="29">
                  <c:v>1.4973044776255666</c:v>
                </c:pt>
                <c:pt idx="30">
                  <c:v>1.3322334169269803</c:v>
                </c:pt>
                <c:pt idx="31">
                  <c:v>1.2604910504688276</c:v>
                </c:pt>
                <c:pt idx="32">
                  <c:v>1.0732343767506243</c:v>
                </c:pt>
                <c:pt idx="33">
                  <c:v>1.4120855740293057</c:v>
                </c:pt>
                <c:pt idx="34">
                  <c:v>1.557925922662643</c:v>
                </c:pt>
                <c:pt idx="35">
                  <c:v>1.3662232726364525</c:v>
                </c:pt>
                <c:pt idx="36">
                  <c:v>1.8337714435211603</c:v>
                </c:pt>
                <c:pt idx="37">
                  <c:v>1.5199804343760339</c:v>
                </c:pt>
                <c:pt idx="38">
                  <c:v>1.8413183711866685</c:v>
                </c:pt>
                <c:pt idx="39">
                  <c:v>1.3666318745387132</c:v>
                </c:pt>
                <c:pt idx="40">
                  <c:v>1.4919909337478732</c:v>
                </c:pt>
                <c:pt idx="41">
                  <c:v>1.8917438219618661</c:v>
                </c:pt>
                <c:pt idx="42">
                  <c:v>1.0708823979201711</c:v>
                </c:pt>
                <c:pt idx="43">
                  <c:v>1.207548905500694</c:v>
                </c:pt>
                <c:pt idx="44">
                  <c:v>1.5888183969369636</c:v>
                </c:pt>
                <c:pt idx="45">
                  <c:v>2.0342531048328638</c:v>
                </c:pt>
                <c:pt idx="46">
                  <c:v>2.2603260559015768</c:v>
                </c:pt>
                <c:pt idx="47">
                  <c:v>2.3140996317987867</c:v>
                </c:pt>
                <c:pt idx="48">
                  <c:v>1.981805899386665</c:v>
                </c:pt>
                <c:pt idx="49">
                  <c:v>1.1284324371438637</c:v>
                </c:pt>
                <c:pt idx="50">
                  <c:v>1.102812642718783</c:v>
                </c:pt>
                <c:pt idx="51">
                  <c:v>1.513717098223839</c:v>
                </c:pt>
                <c:pt idx="52">
                  <c:v>1.5720439635019985</c:v>
                </c:pt>
                <c:pt idx="53">
                  <c:v>1.4698601837163832</c:v>
                </c:pt>
                <c:pt idx="54">
                  <c:v>1.0140418672517748</c:v>
                </c:pt>
                <c:pt idx="55">
                  <c:v>1.7490178626235344</c:v>
                </c:pt>
                <c:pt idx="56">
                  <c:v>1.0669839076201941</c:v>
                </c:pt>
                <c:pt idx="57">
                  <c:v>1.1799567119789478</c:v>
                </c:pt>
                <c:pt idx="58">
                  <c:v>1.7945260000781798</c:v>
                </c:pt>
                <c:pt idx="59">
                  <c:v>1.5064427151347173</c:v>
                </c:pt>
                <c:pt idx="60">
                  <c:v>2.4700391650382847</c:v>
                </c:pt>
                <c:pt idx="61">
                  <c:v>1.3924030570915367</c:v>
                </c:pt>
                <c:pt idx="62">
                  <c:v>1.1412693608004809</c:v>
                </c:pt>
                <c:pt idx="63">
                  <c:v>1.9917730538130427</c:v>
                </c:pt>
                <c:pt idx="64">
                  <c:v>2.1434923141636348</c:v>
                </c:pt>
                <c:pt idx="65">
                  <c:v>1.8834110176119123</c:v>
                </c:pt>
                <c:pt idx="66">
                  <c:v>1.8306997895649995</c:v>
                </c:pt>
                <c:pt idx="67">
                  <c:v>1.6506015189840868</c:v>
                </c:pt>
                <c:pt idx="68">
                  <c:v>1.476745060047771</c:v>
                </c:pt>
                <c:pt idx="69">
                  <c:v>1.2909674312305688</c:v>
                </c:pt>
                <c:pt idx="70">
                  <c:v>1.2884050105448732</c:v>
                </c:pt>
                <c:pt idx="71">
                  <c:v>1.7769806456457395</c:v>
                </c:pt>
                <c:pt idx="72">
                  <c:v>2.0459157628047975</c:v>
                </c:pt>
                <c:pt idx="73">
                  <c:v>1.5150504222506052</c:v>
                </c:pt>
                <c:pt idx="74">
                  <c:v>1.3390791593352223</c:v>
                </c:pt>
                <c:pt idx="75">
                  <c:v>1.1721557480957661</c:v>
                </c:pt>
                <c:pt idx="76">
                  <c:v>1.3169390007780974</c:v>
                </c:pt>
                <c:pt idx="77">
                  <c:v>1.2329083956086895</c:v>
                </c:pt>
                <c:pt idx="78">
                  <c:v>1.8264641368393015</c:v>
                </c:pt>
                <c:pt idx="79">
                  <c:v>1.2525750554168951</c:v>
                </c:pt>
                <c:pt idx="80">
                  <c:v>1.196060562765715</c:v>
                </c:pt>
                <c:pt idx="81">
                  <c:v>1.2759774357127853</c:v>
                </c:pt>
                <c:pt idx="82">
                  <c:v>2.3117909815281803</c:v>
                </c:pt>
                <c:pt idx="83">
                  <c:v>1.140114979157113</c:v>
                </c:pt>
                <c:pt idx="84">
                  <c:v>1.2690597042362841</c:v>
                </c:pt>
                <c:pt idx="85">
                  <c:v>1.0041126446396207</c:v>
                </c:pt>
                <c:pt idx="86">
                  <c:v>1.4570364810972289</c:v>
                </c:pt>
                <c:pt idx="87">
                  <c:v>1.9248595277534184</c:v>
                </c:pt>
                <c:pt idx="88">
                  <c:v>1.8627854225291887</c:v>
                </c:pt>
                <c:pt idx="89">
                  <c:v>1.7317059548061462</c:v>
                </c:pt>
                <c:pt idx="90">
                  <c:v>1.1167770961145194</c:v>
                </c:pt>
                <c:pt idx="91">
                  <c:v>2.1648244335310021</c:v>
                </c:pt>
                <c:pt idx="92">
                  <c:v>1.2288727919684839</c:v>
                </c:pt>
                <c:pt idx="93">
                  <c:v>1.3457118639923715</c:v>
                </c:pt>
                <c:pt idx="94">
                  <c:v>1.426800265627709</c:v>
                </c:pt>
                <c:pt idx="95">
                  <c:v>1.4863995696510433</c:v>
                </c:pt>
                <c:pt idx="96">
                  <c:v>1.8709097641444672</c:v>
                </c:pt>
                <c:pt idx="97">
                  <c:v>1.804909380638988</c:v>
                </c:pt>
                <c:pt idx="98">
                  <c:v>1.554625836351845</c:v>
                </c:pt>
                <c:pt idx="99">
                  <c:v>1.5266349744624637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0-4151-8D27-84566CD10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553392"/>
        <c:axId val="739753312"/>
      </c:scatterChart>
      <c:valAx>
        <c:axId val="7415533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53312"/>
        <c:crosses val="autoZero"/>
        <c:crossBetween val="midCat"/>
      </c:valAx>
      <c:valAx>
        <c:axId val="739753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55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50167.199999999997</c:v>
                </c:pt>
                <c:pt idx="13">
                  <c:v>58343.8</c:v>
                </c:pt>
                <c:pt idx="19">
                  <c:v>61414.8</c:v>
                </c:pt>
                <c:pt idx="23">
                  <c:v>51627.4</c:v>
                </c:pt>
                <c:pt idx="25">
                  <c:v>54112</c:v>
                </c:pt>
                <c:pt idx="27">
                  <c:v>56165.599999999999</c:v>
                </c:pt>
                <c:pt idx="41">
                  <c:v>56401.4</c:v>
                </c:pt>
                <c:pt idx="42">
                  <c:v>62774.400000000001</c:v>
                </c:pt>
                <c:pt idx="70">
                  <c:v>54908.2</c:v>
                </c:pt>
                <c:pt idx="74">
                  <c:v>59219.8</c:v>
                </c:pt>
                <c:pt idx="75">
                  <c:v>55376.6</c:v>
                </c:pt>
                <c:pt idx="79">
                  <c:v>58736.6</c:v>
                </c:pt>
                <c:pt idx="81">
                  <c:v>66654</c:v>
                </c:pt>
                <c:pt idx="82">
                  <c:v>57579.6</c:v>
                </c:pt>
                <c:pt idx="84">
                  <c:v>78332.800000000003</c:v>
                </c:pt>
                <c:pt idx="88">
                  <c:v>49111.4</c:v>
                </c:pt>
                <c:pt idx="90">
                  <c:v>61125</c:v>
                </c:pt>
                <c:pt idx="94">
                  <c:v>61138.2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1.1502336187788038</c:v>
                </c:pt>
                <c:pt idx="9">
                  <c:v>1.4657941375090411</c:v>
                </c:pt>
                <c:pt idx="15">
                  <c:v>1.6255853637885329</c:v>
                </c:pt>
                <c:pt idx="19">
                  <c:v>1.1320732789177839</c:v>
                </c:pt>
                <c:pt idx="21">
                  <c:v>1.3926670609107037</c:v>
                </c:pt>
                <c:pt idx="23">
                  <c:v>1.3257581152876494</c:v>
                </c:pt>
                <c:pt idx="37">
                  <c:v>1.8917438219618661</c:v>
                </c:pt>
                <c:pt idx="38">
                  <c:v>1.0708823979201711</c:v>
                </c:pt>
                <c:pt idx="66">
                  <c:v>1.2884050105448732</c:v>
                </c:pt>
                <c:pt idx="70">
                  <c:v>1.3390791593352223</c:v>
                </c:pt>
                <c:pt idx="71">
                  <c:v>1.1721557480957661</c:v>
                </c:pt>
                <c:pt idx="75">
                  <c:v>1.2525750554168951</c:v>
                </c:pt>
                <c:pt idx="77">
                  <c:v>1.2759774357127853</c:v>
                </c:pt>
                <c:pt idx="78">
                  <c:v>2.3117909815281803</c:v>
                </c:pt>
                <c:pt idx="80">
                  <c:v>1.2690597042362841</c:v>
                </c:pt>
                <c:pt idx="84">
                  <c:v>1.8627854225291887</c:v>
                </c:pt>
                <c:pt idx="86">
                  <c:v>1.1167770961145194</c:v>
                </c:pt>
                <c:pt idx="90">
                  <c:v>1.426800265627709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01-453E-9E8F-2D604E9AE7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47524.6</c:v>
                </c:pt>
                <c:pt idx="1">
                  <c:v>39710.800000000003</c:v>
                </c:pt>
                <c:pt idx="5">
                  <c:v>51918.8</c:v>
                </c:pt>
                <c:pt idx="6">
                  <c:v>77422</c:v>
                </c:pt>
                <c:pt idx="9">
                  <c:v>54509</c:v>
                </c:pt>
                <c:pt idx="15">
                  <c:v>78702.2</c:v>
                </c:pt>
                <c:pt idx="17">
                  <c:v>51828.4</c:v>
                </c:pt>
                <c:pt idx="20">
                  <c:v>61183.199999999997</c:v>
                </c:pt>
                <c:pt idx="29">
                  <c:v>43813.4</c:v>
                </c:pt>
                <c:pt idx="31">
                  <c:v>44728.6</c:v>
                </c:pt>
                <c:pt idx="32">
                  <c:v>55337.4</c:v>
                </c:pt>
                <c:pt idx="39">
                  <c:v>45795.8</c:v>
                </c:pt>
                <c:pt idx="40">
                  <c:v>73591.600000000006</c:v>
                </c:pt>
                <c:pt idx="43">
                  <c:v>50004.6</c:v>
                </c:pt>
                <c:pt idx="45">
                  <c:v>45525.8</c:v>
                </c:pt>
                <c:pt idx="49">
                  <c:v>55070.2</c:v>
                </c:pt>
                <c:pt idx="50">
                  <c:v>50799.199999999997</c:v>
                </c:pt>
                <c:pt idx="51">
                  <c:v>70095</c:v>
                </c:pt>
                <c:pt idx="52">
                  <c:v>42435.199999999997</c:v>
                </c:pt>
                <c:pt idx="55">
                  <c:v>65164</c:v>
                </c:pt>
                <c:pt idx="56">
                  <c:v>56150.8</c:v>
                </c:pt>
                <c:pt idx="61">
                  <c:v>56786</c:v>
                </c:pt>
                <c:pt idx="68">
                  <c:v>47895.199999999997</c:v>
                </c:pt>
                <c:pt idx="69">
                  <c:v>70183.8</c:v>
                </c:pt>
                <c:pt idx="77">
                  <c:v>69610.2</c:v>
                </c:pt>
                <c:pt idx="78">
                  <c:v>66834.600000000006</c:v>
                </c:pt>
                <c:pt idx="80">
                  <c:v>51794.2</c:v>
                </c:pt>
                <c:pt idx="87">
                  <c:v>61578</c:v>
                </c:pt>
                <c:pt idx="91">
                  <c:v>56525.599999999999</c:v>
                </c:pt>
                <c:pt idx="92">
                  <c:v>56656.800000000003</c:v>
                </c:pt>
                <c:pt idx="95">
                  <c:v>51307.199999999997</c:v>
                </c:pt>
                <c:pt idx="97">
                  <c:v>53090.2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1.2029559428169831</c:v>
                </c:pt>
                <c:pt idx="1">
                  <c:v>2.5176274464377446</c:v>
                </c:pt>
                <c:pt idx="5">
                  <c:v>1.030127814972611</c:v>
                </c:pt>
                <c:pt idx="6">
                  <c:v>1.3226602257756193</c:v>
                </c:pt>
                <c:pt idx="9">
                  <c:v>1.0728503549872499</c:v>
                </c:pt>
                <c:pt idx="15">
                  <c:v>1.3483612910439606</c:v>
                </c:pt>
                <c:pt idx="17">
                  <c:v>2.2765317856619149</c:v>
                </c:pt>
                <c:pt idx="20">
                  <c:v>1.0082179421802064</c:v>
                </c:pt>
                <c:pt idx="29">
                  <c:v>1.4973044776255666</c:v>
                </c:pt>
                <c:pt idx="31">
                  <c:v>1.2604910504688276</c:v>
                </c:pt>
                <c:pt idx="32">
                  <c:v>1.0732343767506243</c:v>
                </c:pt>
                <c:pt idx="39">
                  <c:v>1.3666318745387132</c:v>
                </c:pt>
                <c:pt idx="40">
                  <c:v>1.4919909337478732</c:v>
                </c:pt>
                <c:pt idx="43">
                  <c:v>1.207548905500694</c:v>
                </c:pt>
                <c:pt idx="45">
                  <c:v>2.0342531048328638</c:v>
                </c:pt>
                <c:pt idx="49">
                  <c:v>1.1284324371438637</c:v>
                </c:pt>
                <c:pt idx="50">
                  <c:v>1.102812642718783</c:v>
                </c:pt>
                <c:pt idx="51">
                  <c:v>1.513717098223839</c:v>
                </c:pt>
                <c:pt idx="52">
                  <c:v>1.5720439635019985</c:v>
                </c:pt>
                <c:pt idx="55">
                  <c:v>1.7490178626235344</c:v>
                </c:pt>
                <c:pt idx="56">
                  <c:v>1.0669839076201941</c:v>
                </c:pt>
                <c:pt idx="61">
                  <c:v>1.3924030570915367</c:v>
                </c:pt>
                <c:pt idx="68">
                  <c:v>1.476745060047771</c:v>
                </c:pt>
                <c:pt idx="69">
                  <c:v>1.2909674312305688</c:v>
                </c:pt>
                <c:pt idx="77">
                  <c:v>1.2329083956086895</c:v>
                </c:pt>
                <c:pt idx="78">
                  <c:v>1.8264641368393015</c:v>
                </c:pt>
                <c:pt idx="80">
                  <c:v>1.196060562765715</c:v>
                </c:pt>
                <c:pt idx="87">
                  <c:v>1.9248595277534184</c:v>
                </c:pt>
                <c:pt idx="91">
                  <c:v>2.1648244335310021</c:v>
                </c:pt>
                <c:pt idx="92">
                  <c:v>1.2288727919684839</c:v>
                </c:pt>
                <c:pt idx="95">
                  <c:v>1.4863995696510433</c:v>
                </c:pt>
                <c:pt idx="97">
                  <c:v>1.804909380638988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01-453E-9E8F-2D604E9AE7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42181.8</c:v>
                </c:pt>
                <c:pt idx="8">
                  <c:v>53342.2</c:v>
                </c:pt>
                <c:pt idx="11">
                  <c:v>63985.599999999999</c:v>
                </c:pt>
                <c:pt idx="12">
                  <c:v>52820.6</c:v>
                </c:pt>
                <c:pt idx="14">
                  <c:v>54722.2</c:v>
                </c:pt>
                <c:pt idx="16">
                  <c:v>50157.599999999999</c:v>
                </c:pt>
                <c:pt idx="18">
                  <c:v>66242.2</c:v>
                </c:pt>
                <c:pt idx="21">
                  <c:v>54417.2</c:v>
                </c:pt>
                <c:pt idx="26">
                  <c:v>57988.2</c:v>
                </c:pt>
                <c:pt idx="33">
                  <c:v>64860.800000000003</c:v>
                </c:pt>
                <c:pt idx="34">
                  <c:v>36318.800000000003</c:v>
                </c:pt>
                <c:pt idx="36">
                  <c:v>64215.199999999997</c:v>
                </c:pt>
                <c:pt idx="37">
                  <c:v>41705.800000000003</c:v>
                </c:pt>
                <c:pt idx="47">
                  <c:v>53340.4</c:v>
                </c:pt>
                <c:pt idx="48">
                  <c:v>48554.2</c:v>
                </c:pt>
                <c:pt idx="53">
                  <c:v>54214</c:v>
                </c:pt>
                <c:pt idx="57">
                  <c:v>64221</c:v>
                </c:pt>
                <c:pt idx="60">
                  <c:v>47695.6</c:v>
                </c:pt>
                <c:pt idx="62">
                  <c:v>46911.8</c:v>
                </c:pt>
                <c:pt idx="63">
                  <c:v>68069</c:v>
                </c:pt>
                <c:pt idx="64">
                  <c:v>54203.6</c:v>
                </c:pt>
                <c:pt idx="66">
                  <c:v>59020.6</c:v>
                </c:pt>
                <c:pt idx="67">
                  <c:v>62225.8</c:v>
                </c:pt>
                <c:pt idx="71">
                  <c:v>63923.6</c:v>
                </c:pt>
                <c:pt idx="72">
                  <c:v>63468.4</c:v>
                </c:pt>
                <c:pt idx="76">
                  <c:v>55263</c:v>
                </c:pt>
                <c:pt idx="83">
                  <c:v>77196.600000000006</c:v>
                </c:pt>
                <c:pt idx="85">
                  <c:v>54514.8</c:v>
                </c:pt>
                <c:pt idx="86">
                  <c:v>40771.800000000003</c:v>
                </c:pt>
                <c:pt idx="93">
                  <c:v>49079.6</c:v>
                </c:pt>
                <c:pt idx="96">
                  <c:v>48071.8</c:v>
                </c:pt>
                <c:pt idx="99">
                  <c:v>76906.399999999994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1.5980588784736545</c:v>
                </c:pt>
                <c:pt idx="8">
                  <c:v>1.6192807945679031</c:v>
                </c:pt>
                <c:pt idx="11">
                  <c:v>1.872983921382311</c:v>
                </c:pt>
                <c:pt idx="12">
                  <c:v>1.2830789502580433</c:v>
                </c:pt>
                <c:pt idx="14">
                  <c:v>1.2053791696971248</c:v>
                </c:pt>
                <c:pt idx="16">
                  <c:v>1.1955316841316173</c:v>
                </c:pt>
                <c:pt idx="18">
                  <c:v>1.5756723055695614</c:v>
                </c:pt>
                <c:pt idx="21">
                  <c:v>1.3363421859265086</c:v>
                </c:pt>
                <c:pt idx="26">
                  <c:v>1.8778130723147124</c:v>
                </c:pt>
                <c:pt idx="33">
                  <c:v>1.4120855740293057</c:v>
                </c:pt>
                <c:pt idx="34">
                  <c:v>1.557925922662643</c:v>
                </c:pt>
                <c:pt idx="36">
                  <c:v>1.8337714435211603</c:v>
                </c:pt>
                <c:pt idx="37">
                  <c:v>1.5199804343760339</c:v>
                </c:pt>
                <c:pt idx="47">
                  <c:v>2.3140996317987867</c:v>
                </c:pt>
                <c:pt idx="48">
                  <c:v>1.981805899386665</c:v>
                </c:pt>
                <c:pt idx="53">
                  <c:v>1.4698601837163832</c:v>
                </c:pt>
                <c:pt idx="57">
                  <c:v>1.1799567119789478</c:v>
                </c:pt>
                <c:pt idx="60">
                  <c:v>2.4700391650382847</c:v>
                </c:pt>
                <c:pt idx="62">
                  <c:v>1.1412693608004809</c:v>
                </c:pt>
                <c:pt idx="63">
                  <c:v>1.9917730538130427</c:v>
                </c:pt>
                <c:pt idx="64">
                  <c:v>2.1434923141636348</c:v>
                </c:pt>
                <c:pt idx="66">
                  <c:v>1.8306997895649995</c:v>
                </c:pt>
                <c:pt idx="67">
                  <c:v>1.6506015189840868</c:v>
                </c:pt>
                <c:pt idx="71">
                  <c:v>1.7769806456457395</c:v>
                </c:pt>
                <c:pt idx="72">
                  <c:v>2.0459157628047975</c:v>
                </c:pt>
                <c:pt idx="76">
                  <c:v>1.3169390007780974</c:v>
                </c:pt>
                <c:pt idx="83">
                  <c:v>1.140114979157113</c:v>
                </c:pt>
                <c:pt idx="85">
                  <c:v>1.0041126446396207</c:v>
                </c:pt>
                <c:pt idx="86">
                  <c:v>1.4570364810972289</c:v>
                </c:pt>
                <c:pt idx="93">
                  <c:v>1.3457118639923715</c:v>
                </c:pt>
                <c:pt idx="96">
                  <c:v>1.8709097641444672</c:v>
                </c:pt>
                <c:pt idx="99">
                  <c:v>1.5266349744624637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01-453E-9E8F-2D604E9AE7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55140.6</c:v>
                </c:pt>
                <c:pt idx="7">
                  <c:v>66077.8</c:v>
                </c:pt>
                <c:pt idx="10">
                  <c:v>83552</c:v>
                </c:pt>
                <c:pt idx="22">
                  <c:v>56880.4</c:v>
                </c:pt>
                <c:pt idx="24">
                  <c:v>45012.2</c:v>
                </c:pt>
                <c:pt idx="28">
                  <c:v>55537.2</c:v>
                </c:pt>
                <c:pt idx="30">
                  <c:v>68187</c:v>
                </c:pt>
                <c:pt idx="35">
                  <c:v>86484.4</c:v>
                </c:pt>
                <c:pt idx="38">
                  <c:v>53575.199999999997</c:v>
                </c:pt>
                <c:pt idx="44">
                  <c:v>68376.600000000006</c:v>
                </c:pt>
                <c:pt idx="46">
                  <c:v>45501.4</c:v>
                </c:pt>
                <c:pt idx="54">
                  <c:v>54964.2</c:v>
                </c:pt>
                <c:pt idx="58">
                  <c:v>56280.6</c:v>
                </c:pt>
                <c:pt idx="59">
                  <c:v>60036.800000000003</c:v>
                </c:pt>
                <c:pt idx="65">
                  <c:v>63934</c:v>
                </c:pt>
                <c:pt idx="73">
                  <c:v>52457</c:v>
                </c:pt>
                <c:pt idx="89">
                  <c:v>68035.8</c:v>
                </c:pt>
                <c:pt idx="98">
                  <c:v>63221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1.9620932670301012</c:v>
                </c:pt>
                <c:pt idx="7">
                  <c:v>1.0691185239218013</c:v>
                </c:pt>
                <c:pt idx="10">
                  <c:v>1.3324396782841823</c:v>
                </c:pt>
                <c:pt idx="22">
                  <c:v>1.8884712484441037</c:v>
                </c:pt>
                <c:pt idx="24">
                  <c:v>1.3744051612673898</c:v>
                </c:pt>
                <c:pt idx="28">
                  <c:v>2.048176717587491</c:v>
                </c:pt>
                <c:pt idx="30">
                  <c:v>1.3322334169269803</c:v>
                </c:pt>
                <c:pt idx="35">
                  <c:v>1.3662232726364525</c:v>
                </c:pt>
                <c:pt idx="38">
                  <c:v>1.8413183711866685</c:v>
                </c:pt>
                <c:pt idx="44">
                  <c:v>1.5888183969369636</c:v>
                </c:pt>
                <c:pt idx="46">
                  <c:v>2.2603260559015768</c:v>
                </c:pt>
                <c:pt idx="54">
                  <c:v>1.0140418672517748</c:v>
                </c:pt>
                <c:pt idx="58">
                  <c:v>1.7945260000781798</c:v>
                </c:pt>
                <c:pt idx="59">
                  <c:v>1.5064427151347173</c:v>
                </c:pt>
                <c:pt idx="65">
                  <c:v>1.8834110176119123</c:v>
                </c:pt>
                <c:pt idx="73">
                  <c:v>1.5150504222506052</c:v>
                </c:pt>
                <c:pt idx="89">
                  <c:v>1.7317059548061462</c:v>
                </c:pt>
                <c:pt idx="98">
                  <c:v>1.554625836351845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01-453E-9E8F-2D604E9AE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559792"/>
        <c:axId val="739749568"/>
      </c:scatterChart>
      <c:valAx>
        <c:axId val="7415597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49568"/>
        <c:crosses val="autoZero"/>
        <c:crossBetween val="midCat"/>
      </c:valAx>
      <c:valAx>
        <c:axId val="739749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55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47524.6</c:v>
                </c:pt>
                <c:pt idx="4">
                  <c:v>50167.199999999997</c:v>
                </c:pt>
                <c:pt idx="5">
                  <c:v>51918.8</c:v>
                </c:pt>
                <c:pt idx="7">
                  <c:v>66077.8</c:v>
                </c:pt>
                <c:pt idx="9">
                  <c:v>54509</c:v>
                </c:pt>
                <c:pt idx="14">
                  <c:v>54722.2</c:v>
                </c:pt>
                <c:pt idx="15">
                  <c:v>78702.2</c:v>
                </c:pt>
                <c:pt idx="16">
                  <c:v>50157.599999999999</c:v>
                </c:pt>
                <c:pt idx="20">
                  <c:v>61183.199999999997</c:v>
                </c:pt>
                <c:pt idx="23">
                  <c:v>51627.4</c:v>
                </c:pt>
                <c:pt idx="31">
                  <c:v>44728.6</c:v>
                </c:pt>
                <c:pt idx="32">
                  <c:v>55337.4</c:v>
                </c:pt>
                <c:pt idx="42">
                  <c:v>62774.400000000001</c:v>
                </c:pt>
                <c:pt idx="43">
                  <c:v>50004.6</c:v>
                </c:pt>
                <c:pt idx="49">
                  <c:v>55070.2</c:v>
                </c:pt>
                <c:pt idx="50">
                  <c:v>50799.199999999997</c:v>
                </c:pt>
                <c:pt idx="54">
                  <c:v>54964.2</c:v>
                </c:pt>
                <c:pt idx="56">
                  <c:v>56150.8</c:v>
                </c:pt>
                <c:pt idx="73">
                  <c:v>52457</c:v>
                </c:pt>
                <c:pt idx="77">
                  <c:v>69610.2</c:v>
                </c:pt>
                <c:pt idx="83">
                  <c:v>77196.600000000006</c:v>
                </c:pt>
                <c:pt idx="84">
                  <c:v>78332.800000000003</c:v>
                </c:pt>
                <c:pt idx="85">
                  <c:v>54514.8</c:v>
                </c:pt>
                <c:pt idx="90">
                  <c:v>61125</c:v>
                </c:pt>
                <c:pt idx="92">
                  <c:v>56656.800000000003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1.2029559428169831</c:v>
                </c:pt>
                <c:pt idx="4">
                  <c:v>1.1502336187788038</c:v>
                </c:pt>
                <c:pt idx="5">
                  <c:v>1.030127814972611</c:v>
                </c:pt>
                <c:pt idx="7">
                  <c:v>1.0691185239218013</c:v>
                </c:pt>
                <c:pt idx="9">
                  <c:v>1.0728503549872499</c:v>
                </c:pt>
                <c:pt idx="14">
                  <c:v>1.2053791696971248</c:v>
                </c:pt>
                <c:pt idx="15">
                  <c:v>1.3483612910439606</c:v>
                </c:pt>
                <c:pt idx="16">
                  <c:v>1.1955316841316173</c:v>
                </c:pt>
                <c:pt idx="20">
                  <c:v>1.0082179421802064</c:v>
                </c:pt>
                <c:pt idx="23">
                  <c:v>1.1320732789177839</c:v>
                </c:pt>
                <c:pt idx="31">
                  <c:v>1.2604910504688276</c:v>
                </c:pt>
                <c:pt idx="32">
                  <c:v>1.0732343767506243</c:v>
                </c:pt>
                <c:pt idx="42">
                  <c:v>1.0708823979201711</c:v>
                </c:pt>
                <c:pt idx="43">
                  <c:v>1.207548905500694</c:v>
                </c:pt>
                <c:pt idx="49">
                  <c:v>1.1284324371438637</c:v>
                </c:pt>
                <c:pt idx="50">
                  <c:v>1.102812642718783</c:v>
                </c:pt>
                <c:pt idx="54">
                  <c:v>1.0140418672517748</c:v>
                </c:pt>
                <c:pt idx="56">
                  <c:v>1.0669839076201941</c:v>
                </c:pt>
                <c:pt idx="73">
                  <c:v>1.5150504222506052</c:v>
                </c:pt>
                <c:pt idx="77">
                  <c:v>1.2329083956086895</c:v>
                </c:pt>
                <c:pt idx="83">
                  <c:v>1.140114979157113</c:v>
                </c:pt>
                <c:pt idx="84">
                  <c:v>1.2690597042362841</c:v>
                </c:pt>
                <c:pt idx="85">
                  <c:v>1.0041126446396207</c:v>
                </c:pt>
                <c:pt idx="90">
                  <c:v>1.1167770961145194</c:v>
                </c:pt>
                <c:pt idx="92">
                  <c:v>1.2288727919684839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AC-4BC1-953D-9ECE079E06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39710.800000000003</c:v>
                </c:pt>
                <c:pt idx="2">
                  <c:v>55140.6</c:v>
                </c:pt>
                <c:pt idx="3">
                  <c:v>42181.8</c:v>
                </c:pt>
                <c:pt idx="6">
                  <c:v>77422</c:v>
                </c:pt>
                <c:pt idx="8">
                  <c:v>53342.2</c:v>
                </c:pt>
                <c:pt idx="10">
                  <c:v>83552</c:v>
                </c:pt>
                <c:pt idx="11">
                  <c:v>63985.599999999999</c:v>
                </c:pt>
                <c:pt idx="12">
                  <c:v>52820.6</c:v>
                </c:pt>
                <c:pt idx="13">
                  <c:v>58343.8</c:v>
                </c:pt>
                <c:pt idx="17">
                  <c:v>51828.4</c:v>
                </c:pt>
                <c:pt idx="18">
                  <c:v>66242.2</c:v>
                </c:pt>
                <c:pt idx="19">
                  <c:v>61414.8</c:v>
                </c:pt>
                <c:pt idx="21">
                  <c:v>54417.2</c:v>
                </c:pt>
                <c:pt idx="22">
                  <c:v>56880.4</c:v>
                </c:pt>
                <c:pt idx="24">
                  <c:v>45012.2</c:v>
                </c:pt>
                <c:pt idx="25">
                  <c:v>54112</c:v>
                </c:pt>
                <c:pt idx="26">
                  <c:v>57988.2</c:v>
                </c:pt>
                <c:pt idx="27">
                  <c:v>56165.599999999999</c:v>
                </c:pt>
                <c:pt idx="28">
                  <c:v>55537.2</c:v>
                </c:pt>
                <c:pt idx="29">
                  <c:v>43813.4</c:v>
                </c:pt>
                <c:pt idx="30">
                  <c:v>68187</c:v>
                </c:pt>
                <c:pt idx="33">
                  <c:v>64860.800000000003</c:v>
                </c:pt>
                <c:pt idx="34">
                  <c:v>36318.800000000003</c:v>
                </c:pt>
                <c:pt idx="35">
                  <c:v>86484.4</c:v>
                </c:pt>
                <c:pt idx="36">
                  <c:v>64215.199999999997</c:v>
                </c:pt>
                <c:pt idx="37">
                  <c:v>41705.800000000003</c:v>
                </c:pt>
                <c:pt idx="38">
                  <c:v>53575.199999999997</c:v>
                </c:pt>
                <c:pt idx="39">
                  <c:v>45795.8</c:v>
                </c:pt>
                <c:pt idx="40">
                  <c:v>73591.600000000006</c:v>
                </c:pt>
                <c:pt idx="41">
                  <c:v>56401.4</c:v>
                </c:pt>
                <c:pt idx="44">
                  <c:v>68376.600000000006</c:v>
                </c:pt>
                <c:pt idx="45">
                  <c:v>45525.8</c:v>
                </c:pt>
                <c:pt idx="46">
                  <c:v>45501.4</c:v>
                </c:pt>
                <c:pt idx="47">
                  <c:v>53340.4</c:v>
                </c:pt>
                <c:pt idx="48">
                  <c:v>48554.2</c:v>
                </c:pt>
                <c:pt idx="51">
                  <c:v>70095</c:v>
                </c:pt>
                <c:pt idx="52">
                  <c:v>42435.199999999997</c:v>
                </c:pt>
                <c:pt idx="53">
                  <c:v>54214</c:v>
                </c:pt>
                <c:pt idx="55">
                  <c:v>65164</c:v>
                </c:pt>
                <c:pt idx="57">
                  <c:v>64221</c:v>
                </c:pt>
                <c:pt idx="58">
                  <c:v>56280.6</c:v>
                </c:pt>
                <c:pt idx="59">
                  <c:v>60036.800000000003</c:v>
                </c:pt>
                <c:pt idx="60">
                  <c:v>47695.6</c:v>
                </c:pt>
                <c:pt idx="61">
                  <c:v>56786</c:v>
                </c:pt>
                <c:pt idx="62">
                  <c:v>46911.8</c:v>
                </c:pt>
                <c:pt idx="63">
                  <c:v>68069</c:v>
                </c:pt>
                <c:pt idx="64">
                  <c:v>54203.6</c:v>
                </c:pt>
                <c:pt idx="65">
                  <c:v>63934</c:v>
                </c:pt>
                <c:pt idx="66">
                  <c:v>59020.6</c:v>
                </c:pt>
                <c:pt idx="67">
                  <c:v>62225.8</c:v>
                </c:pt>
                <c:pt idx="68">
                  <c:v>47895.199999999997</c:v>
                </c:pt>
                <c:pt idx="69">
                  <c:v>70183.8</c:v>
                </c:pt>
                <c:pt idx="70">
                  <c:v>54908.2</c:v>
                </c:pt>
                <c:pt idx="71">
                  <c:v>63923.6</c:v>
                </c:pt>
                <c:pt idx="72">
                  <c:v>63468.4</c:v>
                </c:pt>
                <c:pt idx="74">
                  <c:v>59219.8</c:v>
                </c:pt>
                <c:pt idx="75">
                  <c:v>55376.6</c:v>
                </c:pt>
                <c:pt idx="76">
                  <c:v>55263</c:v>
                </c:pt>
                <c:pt idx="78">
                  <c:v>66834.600000000006</c:v>
                </c:pt>
                <c:pt idx="79">
                  <c:v>58736.6</c:v>
                </c:pt>
                <c:pt idx="80">
                  <c:v>51794.2</c:v>
                </c:pt>
                <c:pt idx="81">
                  <c:v>66654</c:v>
                </c:pt>
                <c:pt idx="82">
                  <c:v>57579.6</c:v>
                </c:pt>
                <c:pt idx="86">
                  <c:v>40771.800000000003</c:v>
                </c:pt>
                <c:pt idx="87">
                  <c:v>61578</c:v>
                </c:pt>
                <c:pt idx="88">
                  <c:v>49111.4</c:v>
                </c:pt>
                <c:pt idx="89">
                  <c:v>68035.8</c:v>
                </c:pt>
                <c:pt idx="91">
                  <c:v>56525.599999999999</c:v>
                </c:pt>
                <c:pt idx="93">
                  <c:v>49079.6</c:v>
                </c:pt>
                <c:pt idx="94">
                  <c:v>61138.2</c:v>
                </c:pt>
                <c:pt idx="95">
                  <c:v>51307.199999999997</c:v>
                </c:pt>
                <c:pt idx="96">
                  <c:v>48071.8</c:v>
                </c:pt>
                <c:pt idx="97">
                  <c:v>53090.2</c:v>
                </c:pt>
                <c:pt idx="98">
                  <c:v>63221</c:v>
                </c:pt>
                <c:pt idx="99">
                  <c:v>76906.399999999994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2.5176274464377446</c:v>
                </c:pt>
                <c:pt idx="2">
                  <c:v>1.9620932670301012</c:v>
                </c:pt>
                <c:pt idx="3">
                  <c:v>1.5980588784736545</c:v>
                </c:pt>
                <c:pt idx="6">
                  <c:v>1.3226602257756193</c:v>
                </c:pt>
                <c:pt idx="8">
                  <c:v>1.6192807945679031</c:v>
                </c:pt>
                <c:pt idx="10">
                  <c:v>1.3324396782841823</c:v>
                </c:pt>
                <c:pt idx="11">
                  <c:v>1.872983921382311</c:v>
                </c:pt>
                <c:pt idx="12">
                  <c:v>1.2830789502580433</c:v>
                </c:pt>
                <c:pt idx="13">
                  <c:v>1.4657941375090411</c:v>
                </c:pt>
                <c:pt idx="17">
                  <c:v>2.2765317856619149</c:v>
                </c:pt>
                <c:pt idx="18">
                  <c:v>1.5756723055695614</c:v>
                </c:pt>
                <c:pt idx="19">
                  <c:v>1.6255853637885329</c:v>
                </c:pt>
                <c:pt idx="21">
                  <c:v>1.3363421859265086</c:v>
                </c:pt>
                <c:pt idx="22">
                  <c:v>1.8884712484441037</c:v>
                </c:pt>
                <c:pt idx="24">
                  <c:v>1.3744051612673898</c:v>
                </c:pt>
                <c:pt idx="25">
                  <c:v>1.3926670609107037</c:v>
                </c:pt>
                <c:pt idx="26">
                  <c:v>1.8778130723147124</c:v>
                </c:pt>
                <c:pt idx="27">
                  <c:v>1.3257581152876494</c:v>
                </c:pt>
                <c:pt idx="28">
                  <c:v>2.048176717587491</c:v>
                </c:pt>
                <c:pt idx="29">
                  <c:v>1.4973044776255666</c:v>
                </c:pt>
                <c:pt idx="30">
                  <c:v>1.3322334169269803</c:v>
                </c:pt>
                <c:pt idx="33">
                  <c:v>1.4120855740293057</c:v>
                </c:pt>
                <c:pt idx="34">
                  <c:v>1.557925922662643</c:v>
                </c:pt>
                <c:pt idx="35">
                  <c:v>1.3662232726364525</c:v>
                </c:pt>
                <c:pt idx="36">
                  <c:v>1.8337714435211603</c:v>
                </c:pt>
                <c:pt idx="37">
                  <c:v>1.5199804343760339</c:v>
                </c:pt>
                <c:pt idx="38">
                  <c:v>1.8413183711866685</c:v>
                </c:pt>
                <c:pt idx="39">
                  <c:v>1.3666318745387132</c:v>
                </c:pt>
                <c:pt idx="40">
                  <c:v>1.4919909337478732</c:v>
                </c:pt>
                <c:pt idx="41">
                  <c:v>1.8917438219618661</c:v>
                </c:pt>
                <c:pt idx="44">
                  <c:v>1.5888183969369636</c:v>
                </c:pt>
                <c:pt idx="45">
                  <c:v>2.0342531048328638</c:v>
                </c:pt>
                <c:pt idx="46">
                  <c:v>2.2603260559015768</c:v>
                </c:pt>
                <c:pt idx="47">
                  <c:v>2.3140996317987867</c:v>
                </c:pt>
                <c:pt idx="48">
                  <c:v>1.981805899386665</c:v>
                </c:pt>
                <c:pt idx="51">
                  <c:v>1.513717098223839</c:v>
                </c:pt>
                <c:pt idx="52">
                  <c:v>1.5720439635019985</c:v>
                </c:pt>
                <c:pt idx="53">
                  <c:v>1.4698601837163832</c:v>
                </c:pt>
                <c:pt idx="55">
                  <c:v>1.7490178626235344</c:v>
                </c:pt>
                <c:pt idx="57">
                  <c:v>1.1799567119789478</c:v>
                </c:pt>
                <c:pt idx="58">
                  <c:v>1.7945260000781798</c:v>
                </c:pt>
                <c:pt idx="59">
                  <c:v>1.5064427151347173</c:v>
                </c:pt>
                <c:pt idx="60">
                  <c:v>2.4700391650382847</c:v>
                </c:pt>
                <c:pt idx="61">
                  <c:v>1.3924030570915367</c:v>
                </c:pt>
                <c:pt idx="62">
                  <c:v>1.1412693608004809</c:v>
                </c:pt>
                <c:pt idx="63">
                  <c:v>1.9917730538130427</c:v>
                </c:pt>
                <c:pt idx="64">
                  <c:v>2.1434923141636348</c:v>
                </c:pt>
                <c:pt idx="65">
                  <c:v>1.8834110176119123</c:v>
                </c:pt>
                <c:pt idx="66">
                  <c:v>1.8306997895649995</c:v>
                </c:pt>
                <c:pt idx="67">
                  <c:v>1.6506015189840868</c:v>
                </c:pt>
                <c:pt idx="68">
                  <c:v>1.476745060047771</c:v>
                </c:pt>
                <c:pt idx="69">
                  <c:v>1.2909674312305688</c:v>
                </c:pt>
                <c:pt idx="70">
                  <c:v>1.2884050105448732</c:v>
                </c:pt>
                <c:pt idx="71">
                  <c:v>1.7769806456457395</c:v>
                </c:pt>
                <c:pt idx="72">
                  <c:v>2.0459157628047975</c:v>
                </c:pt>
                <c:pt idx="74">
                  <c:v>1.3390791593352223</c:v>
                </c:pt>
                <c:pt idx="75">
                  <c:v>1.1721557480957661</c:v>
                </c:pt>
                <c:pt idx="76">
                  <c:v>1.3169390007780974</c:v>
                </c:pt>
                <c:pt idx="78">
                  <c:v>1.8264641368393015</c:v>
                </c:pt>
                <c:pt idx="79">
                  <c:v>1.2525750554168951</c:v>
                </c:pt>
                <c:pt idx="80">
                  <c:v>1.196060562765715</c:v>
                </c:pt>
                <c:pt idx="81">
                  <c:v>1.2759774357127853</c:v>
                </c:pt>
                <c:pt idx="82">
                  <c:v>2.3117909815281803</c:v>
                </c:pt>
                <c:pt idx="86">
                  <c:v>1.4570364810972289</c:v>
                </c:pt>
                <c:pt idx="87">
                  <c:v>1.9248595277534184</c:v>
                </c:pt>
                <c:pt idx="88">
                  <c:v>1.8627854225291887</c:v>
                </c:pt>
                <c:pt idx="89">
                  <c:v>1.7317059548061462</c:v>
                </c:pt>
                <c:pt idx="91">
                  <c:v>2.1648244335310021</c:v>
                </c:pt>
                <c:pt idx="93">
                  <c:v>1.3457118639923715</c:v>
                </c:pt>
                <c:pt idx="94">
                  <c:v>1.426800265627709</c:v>
                </c:pt>
                <c:pt idx="95">
                  <c:v>1.4863995696510433</c:v>
                </c:pt>
                <c:pt idx="96">
                  <c:v>1.8709097641444672</c:v>
                </c:pt>
                <c:pt idx="97">
                  <c:v>1.804909380638988</c:v>
                </c:pt>
                <c:pt idx="98">
                  <c:v>1.554625836351845</c:v>
                </c:pt>
                <c:pt idx="99">
                  <c:v>1.5266349744624637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AC-4BC1-953D-9ECE079E0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588192"/>
        <c:axId val="739729600"/>
      </c:scatterChart>
      <c:valAx>
        <c:axId val="7415881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29600"/>
        <c:crosses val="autoZero"/>
        <c:crossBetween val="midCat"/>
      </c:valAx>
      <c:valAx>
        <c:axId val="739729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588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41732</c:v>
                </c:pt>
                <c:pt idx="1">
                  <c:v>38933</c:v>
                </c:pt>
                <c:pt idx="2">
                  <c:v>58909.599999999999</c:v>
                </c:pt>
                <c:pt idx="3">
                  <c:v>39887.199999999997</c:v>
                </c:pt>
                <c:pt idx="4">
                  <c:v>48206.2</c:v>
                </c:pt>
                <c:pt idx="5">
                  <c:v>49553.2</c:v>
                </c:pt>
                <c:pt idx="6">
                  <c:v>74691.199999999997</c:v>
                </c:pt>
                <c:pt idx="7">
                  <c:v>67942</c:v>
                </c:pt>
                <c:pt idx="8">
                  <c:v>48137.599999999999</c:v>
                </c:pt>
                <c:pt idx="9">
                  <c:v>54673.599999999999</c:v>
                </c:pt>
                <c:pt idx="10">
                  <c:v>83502.600000000006</c:v>
                </c:pt>
                <c:pt idx="11">
                  <c:v>66335.8</c:v>
                </c:pt>
                <c:pt idx="12">
                  <c:v>54329</c:v>
                </c:pt>
                <c:pt idx="13">
                  <c:v>58672.6</c:v>
                </c:pt>
                <c:pt idx="14">
                  <c:v>55328.4</c:v>
                </c:pt>
                <c:pt idx="15">
                  <c:v>74078.2</c:v>
                </c:pt>
                <c:pt idx="16">
                  <c:v>48890.6</c:v>
                </c:pt>
                <c:pt idx="17">
                  <c:v>49998.400000000001</c:v>
                </c:pt>
                <c:pt idx="18">
                  <c:v>63339.6</c:v>
                </c:pt>
                <c:pt idx="19">
                  <c:v>56025.2</c:v>
                </c:pt>
                <c:pt idx="20">
                  <c:v>61703.6</c:v>
                </c:pt>
                <c:pt idx="21">
                  <c:v>56664.800000000003</c:v>
                </c:pt>
                <c:pt idx="22">
                  <c:v>68142</c:v>
                </c:pt>
                <c:pt idx="23">
                  <c:v>48272.6</c:v>
                </c:pt>
                <c:pt idx="24">
                  <c:v>46845.2</c:v>
                </c:pt>
                <c:pt idx="25">
                  <c:v>51089.2</c:v>
                </c:pt>
                <c:pt idx="26">
                  <c:v>62393.599999999999</c:v>
                </c:pt>
                <c:pt idx="27">
                  <c:v>51320.2</c:v>
                </c:pt>
                <c:pt idx="28">
                  <c:v>61139.4</c:v>
                </c:pt>
                <c:pt idx="29">
                  <c:v>43807.8</c:v>
                </c:pt>
                <c:pt idx="30">
                  <c:v>66390</c:v>
                </c:pt>
                <c:pt idx="31">
                  <c:v>39980</c:v>
                </c:pt>
                <c:pt idx="32">
                  <c:v>52226.6</c:v>
                </c:pt>
                <c:pt idx="33">
                  <c:v>65505.2</c:v>
                </c:pt>
                <c:pt idx="34">
                  <c:v>41303.4</c:v>
                </c:pt>
                <c:pt idx="35">
                  <c:v>85414.8</c:v>
                </c:pt>
                <c:pt idx="36">
                  <c:v>63273</c:v>
                </c:pt>
                <c:pt idx="37">
                  <c:v>38722.6</c:v>
                </c:pt>
                <c:pt idx="38">
                  <c:v>47040.2</c:v>
                </c:pt>
                <c:pt idx="39">
                  <c:v>50877.4</c:v>
                </c:pt>
                <c:pt idx="40">
                  <c:v>68525.600000000006</c:v>
                </c:pt>
                <c:pt idx="41">
                  <c:v>52968</c:v>
                </c:pt>
                <c:pt idx="42">
                  <c:v>63535.8</c:v>
                </c:pt>
                <c:pt idx="43">
                  <c:v>50519.8</c:v>
                </c:pt>
                <c:pt idx="44">
                  <c:v>64730.8</c:v>
                </c:pt>
                <c:pt idx="45">
                  <c:v>51497.2</c:v>
                </c:pt>
                <c:pt idx="46">
                  <c:v>53111.8</c:v>
                </c:pt>
                <c:pt idx="47">
                  <c:v>60421</c:v>
                </c:pt>
                <c:pt idx="48">
                  <c:v>46295</c:v>
                </c:pt>
                <c:pt idx="49">
                  <c:v>53201</c:v>
                </c:pt>
                <c:pt idx="50">
                  <c:v>48382.8</c:v>
                </c:pt>
                <c:pt idx="51">
                  <c:v>72228.2</c:v>
                </c:pt>
                <c:pt idx="52">
                  <c:v>45113.2</c:v>
                </c:pt>
                <c:pt idx="53">
                  <c:v>53277.4</c:v>
                </c:pt>
                <c:pt idx="54">
                  <c:v>54339.199999999997</c:v>
                </c:pt>
                <c:pt idx="55">
                  <c:v>63945.8</c:v>
                </c:pt>
                <c:pt idx="56">
                  <c:v>54670.8</c:v>
                </c:pt>
                <c:pt idx="57">
                  <c:v>67060</c:v>
                </c:pt>
                <c:pt idx="58">
                  <c:v>53501.2</c:v>
                </c:pt>
                <c:pt idx="59">
                  <c:v>57115.199999999997</c:v>
                </c:pt>
                <c:pt idx="60">
                  <c:v>53482.400000000001</c:v>
                </c:pt>
                <c:pt idx="61">
                  <c:v>55787.199999999997</c:v>
                </c:pt>
                <c:pt idx="62">
                  <c:v>46631.199999999997</c:v>
                </c:pt>
                <c:pt idx="63">
                  <c:v>70904.399999999994</c:v>
                </c:pt>
                <c:pt idx="64">
                  <c:v>53015.6</c:v>
                </c:pt>
                <c:pt idx="65">
                  <c:v>63578.8</c:v>
                </c:pt>
                <c:pt idx="66">
                  <c:v>63324.6</c:v>
                </c:pt>
                <c:pt idx="67">
                  <c:v>71023.600000000006</c:v>
                </c:pt>
                <c:pt idx="68">
                  <c:v>53151.8</c:v>
                </c:pt>
                <c:pt idx="69">
                  <c:v>73523.199999999997</c:v>
                </c:pt>
                <c:pt idx="70">
                  <c:v>57072.2</c:v>
                </c:pt>
                <c:pt idx="71">
                  <c:v>65861.8</c:v>
                </c:pt>
                <c:pt idx="72">
                  <c:v>60949.8</c:v>
                </c:pt>
                <c:pt idx="73">
                  <c:v>52459</c:v>
                </c:pt>
                <c:pt idx="74">
                  <c:v>60203.6</c:v>
                </c:pt>
                <c:pt idx="75">
                  <c:v>55753.4</c:v>
                </c:pt>
                <c:pt idx="76">
                  <c:v>57808.800000000003</c:v>
                </c:pt>
                <c:pt idx="77">
                  <c:v>69142.2</c:v>
                </c:pt>
                <c:pt idx="78">
                  <c:v>71811</c:v>
                </c:pt>
                <c:pt idx="79">
                  <c:v>53756.6</c:v>
                </c:pt>
                <c:pt idx="80">
                  <c:v>51675.8</c:v>
                </c:pt>
                <c:pt idx="81">
                  <c:v>59430.6</c:v>
                </c:pt>
                <c:pt idx="82">
                  <c:v>53896.4</c:v>
                </c:pt>
                <c:pt idx="83">
                  <c:v>78950.399999999994</c:v>
                </c:pt>
                <c:pt idx="84">
                  <c:v>77481.2</c:v>
                </c:pt>
                <c:pt idx="85">
                  <c:v>53573.2</c:v>
                </c:pt>
                <c:pt idx="86">
                  <c:v>36474.800000000003</c:v>
                </c:pt>
                <c:pt idx="87">
                  <c:v>55712.4</c:v>
                </c:pt>
                <c:pt idx="88">
                  <c:v>52306.2</c:v>
                </c:pt>
                <c:pt idx="89">
                  <c:v>62080.2</c:v>
                </c:pt>
                <c:pt idx="90">
                  <c:v>59361</c:v>
                </c:pt>
                <c:pt idx="91">
                  <c:v>55829.2</c:v>
                </c:pt>
                <c:pt idx="92">
                  <c:v>62660.6</c:v>
                </c:pt>
                <c:pt idx="93">
                  <c:v>52155.199999999997</c:v>
                </c:pt>
                <c:pt idx="94">
                  <c:v>64214.6</c:v>
                </c:pt>
                <c:pt idx="95">
                  <c:v>58631.6</c:v>
                </c:pt>
                <c:pt idx="96">
                  <c:v>46897.4</c:v>
                </c:pt>
                <c:pt idx="97">
                  <c:v>57676.2</c:v>
                </c:pt>
                <c:pt idx="98">
                  <c:v>63112.2</c:v>
                </c:pt>
                <c:pt idx="99">
                  <c:v>76628.600000000006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1.3686379756541742</c:v>
                </c:pt>
                <c:pt idx="1">
                  <c:v>2.4463051909691007</c:v>
                </c:pt>
                <c:pt idx="2">
                  <c:v>1.8345057511848664</c:v>
                </c:pt>
                <c:pt idx="3">
                  <c:v>1.2753966184640688</c:v>
                </c:pt>
                <c:pt idx="4">
                  <c:v>1.146097389962287</c:v>
                </c:pt>
                <c:pt idx="5">
                  <c:v>1.24668033547783</c:v>
                </c:pt>
                <c:pt idx="6">
                  <c:v>1.415374234180198</c:v>
                </c:pt>
                <c:pt idx="7">
                  <c:v>1.0453327838450444</c:v>
                </c:pt>
                <c:pt idx="8">
                  <c:v>1.4764342218972279</c:v>
                </c:pt>
                <c:pt idx="9">
                  <c:v>1.1352096807234204</c:v>
                </c:pt>
                <c:pt idx="10">
                  <c:v>1.3136117917286407</c:v>
                </c:pt>
                <c:pt idx="11">
                  <c:v>1.7598792808709625</c:v>
                </c:pt>
                <c:pt idx="12">
                  <c:v>1.3786007472988644</c:v>
                </c:pt>
                <c:pt idx="13">
                  <c:v>1.4237991839461692</c:v>
                </c:pt>
                <c:pt idx="14">
                  <c:v>1.1922087029445998</c:v>
                </c:pt>
                <c:pt idx="15">
                  <c:v>1.3431751851421876</c:v>
                </c:pt>
                <c:pt idx="16">
                  <c:v>1.2237117155445014</c:v>
                </c:pt>
                <c:pt idx="17">
                  <c:v>1.9975639220455055</c:v>
                </c:pt>
                <c:pt idx="18">
                  <c:v>1.6579991032466261</c:v>
                </c:pt>
                <c:pt idx="19">
                  <c:v>1.7746478370447585</c:v>
                </c:pt>
                <c:pt idx="20">
                  <c:v>1.0073318250474852</c:v>
                </c:pt>
                <c:pt idx="21">
                  <c:v>1.6146178932953084</c:v>
                </c:pt>
                <c:pt idx="22">
                  <c:v>1.3512664729535382</c:v>
                </c:pt>
                <c:pt idx="23">
                  <c:v>1.2294552189026486</c:v>
                </c:pt>
                <c:pt idx="24">
                  <c:v>1.1068583334044897</c:v>
                </c:pt>
                <c:pt idx="25">
                  <c:v>1.4682750953234736</c:v>
                </c:pt>
                <c:pt idx="26">
                  <c:v>1.823584470202072</c:v>
                </c:pt>
                <c:pt idx="27">
                  <c:v>1.3028787884692579</c:v>
                </c:pt>
                <c:pt idx="28">
                  <c:v>1.8662760838346466</c:v>
                </c:pt>
                <c:pt idx="29">
                  <c:v>1.5556590378882298</c:v>
                </c:pt>
                <c:pt idx="30">
                  <c:v>1.6205000753125471</c:v>
                </c:pt>
                <c:pt idx="31">
                  <c:v>1.694672336168084</c:v>
                </c:pt>
                <c:pt idx="32">
                  <c:v>1.0370768918520448</c:v>
                </c:pt>
                <c:pt idx="33">
                  <c:v>1.27698259069509</c:v>
                </c:pt>
                <c:pt idx="34">
                  <c:v>1.3849465177200908</c:v>
                </c:pt>
                <c:pt idx="35">
                  <c:v>1.3919133452282273</c:v>
                </c:pt>
                <c:pt idx="36">
                  <c:v>1.9164730611793339</c:v>
                </c:pt>
                <c:pt idx="37">
                  <c:v>1.5716403340684768</c:v>
                </c:pt>
                <c:pt idx="38">
                  <c:v>2.1156797802730432</c:v>
                </c:pt>
                <c:pt idx="39">
                  <c:v>1.2365018652682722</c:v>
                </c:pt>
                <c:pt idx="40">
                  <c:v>1.5576076677913071</c:v>
                </c:pt>
                <c:pt idx="41">
                  <c:v>1.9453254795348134</c:v>
                </c:pt>
                <c:pt idx="42">
                  <c:v>1.0482279281916651</c:v>
                </c:pt>
                <c:pt idx="43">
                  <c:v>1.2171861329617297</c:v>
                </c:pt>
                <c:pt idx="44">
                  <c:v>1.5605399593392943</c:v>
                </c:pt>
                <c:pt idx="45">
                  <c:v>1.8138461896957505</c:v>
                </c:pt>
                <c:pt idx="46">
                  <c:v>2.0153148641168253</c:v>
                </c:pt>
                <c:pt idx="47">
                  <c:v>2.0608728753248045</c:v>
                </c:pt>
                <c:pt idx="48">
                  <c:v>2.0348417755697161</c:v>
                </c:pt>
                <c:pt idx="49">
                  <c:v>1.1912558034623408</c:v>
                </c:pt>
                <c:pt idx="50">
                  <c:v>1.073811354448275</c:v>
                </c:pt>
                <c:pt idx="51">
                  <c:v>1.5305933139687824</c:v>
                </c:pt>
                <c:pt idx="52">
                  <c:v>1.3772022379259286</c:v>
                </c:pt>
                <c:pt idx="53">
                  <c:v>1.4955497077560092</c:v>
                </c:pt>
                <c:pt idx="54">
                  <c:v>1.003824126965432</c:v>
                </c:pt>
                <c:pt idx="55">
                  <c:v>1.7822593508877831</c:v>
                </c:pt>
                <c:pt idx="56">
                  <c:v>1.002088866451561</c:v>
                </c:pt>
                <c:pt idx="57">
                  <c:v>1.1299731583656427</c:v>
                </c:pt>
                <c:pt idx="58">
                  <c:v>1.829529057292173</c:v>
                </c:pt>
                <c:pt idx="59">
                  <c:v>1.7300998683362749</c:v>
                </c:pt>
                <c:pt idx="60">
                  <c:v>2.212410063871479</c:v>
                </c:pt>
                <c:pt idx="61">
                  <c:v>1.3711747497633866</c:v>
                </c:pt>
                <c:pt idx="62">
                  <c:v>1.2268395409082331</c:v>
                </c:pt>
                <c:pt idx="63">
                  <c:v>1.6608701293572756</c:v>
                </c:pt>
                <c:pt idx="64">
                  <c:v>2.1868091656040862</c:v>
                </c:pt>
                <c:pt idx="65">
                  <c:v>2.0337911379264786</c:v>
                </c:pt>
                <c:pt idx="66">
                  <c:v>1.5014386194306795</c:v>
                </c:pt>
                <c:pt idx="67">
                  <c:v>1.36260341632922</c:v>
                </c:pt>
                <c:pt idx="68">
                  <c:v>1.1711362550280517</c:v>
                </c:pt>
                <c:pt idx="69">
                  <c:v>1.3123748694289694</c:v>
                </c:pt>
                <c:pt idx="70">
                  <c:v>1.2391672302802417</c:v>
                </c:pt>
                <c:pt idx="71">
                  <c:v>1.7307908377845731</c:v>
                </c:pt>
                <c:pt idx="72">
                  <c:v>2.0889978310019064</c:v>
                </c:pt>
                <c:pt idx="73">
                  <c:v>1.4881907775596179</c:v>
                </c:pt>
                <c:pt idx="74">
                  <c:v>1.3198214060288753</c:v>
                </c:pt>
                <c:pt idx="75">
                  <c:v>1.0436672920395886</c:v>
                </c:pt>
                <c:pt idx="76">
                  <c:v>1.2065810049681016</c:v>
                </c:pt>
                <c:pt idx="77">
                  <c:v>1.4769127971050966</c:v>
                </c:pt>
                <c:pt idx="78">
                  <c:v>1.6261854033504617</c:v>
                </c:pt>
                <c:pt idx="79">
                  <c:v>1.3698410985813836</c:v>
                </c:pt>
                <c:pt idx="80">
                  <c:v>1.1078299707019532</c:v>
                </c:pt>
                <c:pt idx="81">
                  <c:v>1.4379461085703324</c:v>
                </c:pt>
                <c:pt idx="82">
                  <c:v>2.0965036625822875</c:v>
                </c:pt>
                <c:pt idx="83">
                  <c:v>1.1622487029831388</c:v>
                </c:pt>
                <c:pt idx="84">
                  <c:v>1.280671956552041</c:v>
                </c:pt>
                <c:pt idx="85">
                  <c:v>0.99971627604847202</c:v>
                </c:pt>
                <c:pt idx="86">
                  <c:v>1.5681511618980775</c:v>
                </c:pt>
                <c:pt idx="87">
                  <c:v>2.1276053445911502</c:v>
                </c:pt>
                <c:pt idx="88">
                  <c:v>1.7483395849822776</c:v>
                </c:pt>
                <c:pt idx="89">
                  <c:v>1.9877030035341381</c:v>
                </c:pt>
                <c:pt idx="90">
                  <c:v>1.3569515338353464</c:v>
                </c:pt>
                <c:pt idx="91">
                  <c:v>2.0659439863010753</c:v>
                </c:pt>
                <c:pt idx="92">
                  <c:v>1.3935072437863665</c:v>
                </c:pt>
                <c:pt idx="93">
                  <c:v>1.5421281099487685</c:v>
                </c:pt>
                <c:pt idx="94">
                  <c:v>1.380978780526547</c:v>
                </c:pt>
                <c:pt idx="95">
                  <c:v>1.3514043621528322</c:v>
                </c:pt>
                <c:pt idx="96">
                  <c:v>1.8353682720150797</c:v>
                </c:pt>
                <c:pt idx="97">
                  <c:v>1.6613958617245936</c:v>
                </c:pt>
                <c:pt idx="98">
                  <c:v>1.5573058774690156</c:v>
                </c:pt>
                <c:pt idx="99">
                  <c:v>1.5255531224634142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77-4341-898F-D36300A15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168992"/>
        <c:axId val="739702976"/>
      </c:scatterChart>
      <c:valAx>
        <c:axId val="7361689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02976"/>
        <c:crosses val="autoZero"/>
        <c:crossBetween val="midCat"/>
      </c:valAx>
      <c:valAx>
        <c:axId val="739702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16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48206.2</c:v>
                </c:pt>
                <c:pt idx="13">
                  <c:v>58672.6</c:v>
                </c:pt>
                <c:pt idx="19">
                  <c:v>56025.2</c:v>
                </c:pt>
                <c:pt idx="23">
                  <c:v>48272.6</c:v>
                </c:pt>
                <c:pt idx="25">
                  <c:v>51089.2</c:v>
                </c:pt>
                <c:pt idx="27">
                  <c:v>51320.2</c:v>
                </c:pt>
                <c:pt idx="41">
                  <c:v>52968</c:v>
                </c:pt>
                <c:pt idx="42">
                  <c:v>63535.8</c:v>
                </c:pt>
                <c:pt idx="70">
                  <c:v>57072.2</c:v>
                </c:pt>
                <c:pt idx="74">
                  <c:v>60203.6</c:v>
                </c:pt>
                <c:pt idx="75">
                  <c:v>55753.4</c:v>
                </c:pt>
                <c:pt idx="79">
                  <c:v>53756.6</c:v>
                </c:pt>
                <c:pt idx="81">
                  <c:v>59430.6</c:v>
                </c:pt>
                <c:pt idx="82">
                  <c:v>53896.4</c:v>
                </c:pt>
                <c:pt idx="84">
                  <c:v>77481.2</c:v>
                </c:pt>
                <c:pt idx="88">
                  <c:v>52306.2</c:v>
                </c:pt>
                <c:pt idx="90">
                  <c:v>59361</c:v>
                </c:pt>
                <c:pt idx="94">
                  <c:v>64214.6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1.146097389962287</c:v>
                </c:pt>
                <c:pt idx="9">
                  <c:v>1.4237991839461692</c:v>
                </c:pt>
                <c:pt idx="15">
                  <c:v>1.7746478370447585</c:v>
                </c:pt>
                <c:pt idx="19">
                  <c:v>1.2294552189026486</c:v>
                </c:pt>
                <c:pt idx="21">
                  <c:v>1.4682750953234736</c:v>
                </c:pt>
                <c:pt idx="23">
                  <c:v>1.3028787884692579</c:v>
                </c:pt>
                <c:pt idx="37">
                  <c:v>1.9453254795348134</c:v>
                </c:pt>
                <c:pt idx="38">
                  <c:v>1.0482279281916651</c:v>
                </c:pt>
                <c:pt idx="66">
                  <c:v>1.2391672302802417</c:v>
                </c:pt>
                <c:pt idx="70">
                  <c:v>1.3198214060288753</c:v>
                </c:pt>
                <c:pt idx="71">
                  <c:v>1.0436672920395886</c:v>
                </c:pt>
                <c:pt idx="75">
                  <c:v>1.3698410985813836</c:v>
                </c:pt>
                <c:pt idx="77">
                  <c:v>1.4379461085703324</c:v>
                </c:pt>
                <c:pt idx="78">
                  <c:v>2.0965036625822875</c:v>
                </c:pt>
                <c:pt idx="80">
                  <c:v>1.280671956552041</c:v>
                </c:pt>
                <c:pt idx="84">
                  <c:v>1.7483395849822776</c:v>
                </c:pt>
                <c:pt idx="86">
                  <c:v>1.3569515338353464</c:v>
                </c:pt>
                <c:pt idx="90">
                  <c:v>1.380978780526547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2-4912-96E4-85A425BA85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41732</c:v>
                </c:pt>
                <c:pt idx="1">
                  <c:v>38933</c:v>
                </c:pt>
                <c:pt idx="5">
                  <c:v>49553.2</c:v>
                </c:pt>
                <c:pt idx="6">
                  <c:v>74691.199999999997</c:v>
                </c:pt>
                <c:pt idx="9">
                  <c:v>54673.599999999999</c:v>
                </c:pt>
                <c:pt idx="15">
                  <c:v>74078.2</c:v>
                </c:pt>
                <c:pt idx="17">
                  <c:v>49998.400000000001</c:v>
                </c:pt>
                <c:pt idx="20">
                  <c:v>61703.6</c:v>
                </c:pt>
                <c:pt idx="29">
                  <c:v>43807.8</c:v>
                </c:pt>
                <c:pt idx="31">
                  <c:v>39980</c:v>
                </c:pt>
                <c:pt idx="32">
                  <c:v>52226.6</c:v>
                </c:pt>
                <c:pt idx="39">
                  <c:v>50877.4</c:v>
                </c:pt>
                <c:pt idx="40">
                  <c:v>68525.600000000006</c:v>
                </c:pt>
                <c:pt idx="43">
                  <c:v>50519.8</c:v>
                </c:pt>
                <c:pt idx="45">
                  <c:v>51497.2</c:v>
                </c:pt>
                <c:pt idx="49">
                  <c:v>53201</c:v>
                </c:pt>
                <c:pt idx="50">
                  <c:v>48382.8</c:v>
                </c:pt>
                <c:pt idx="51">
                  <c:v>72228.2</c:v>
                </c:pt>
                <c:pt idx="52">
                  <c:v>45113.2</c:v>
                </c:pt>
                <c:pt idx="55">
                  <c:v>63945.8</c:v>
                </c:pt>
                <c:pt idx="56">
                  <c:v>54670.8</c:v>
                </c:pt>
                <c:pt idx="61">
                  <c:v>55787.199999999997</c:v>
                </c:pt>
                <c:pt idx="68">
                  <c:v>53151.8</c:v>
                </c:pt>
                <c:pt idx="69">
                  <c:v>73523.199999999997</c:v>
                </c:pt>
                <c:pt idx="77">
                  <c:v>69142.2</c:v>
                </c:pt>
                <c:pt idx="78">
                  <c:v>71811</c:v>
                </c:pt>
                <c:pt idx="80">
                  <c:v>51675.8</c:v>
                </c:pt>
                <c:pt idx="87">
                  <c:v>55712.4</c:v>
                </c:pt>
                <c:pt idx="91">
                  <c:v>55829.2</c:v>
                </c:pt>
                <c:pt idx="92">
                  <c:v>62660.6</c:v>
                </c:pt>
                <c:pt idx="95">
                  <c:v>58631.6</c:v>
                </c:pt>
                <c:pt idx="97">
                  <c:v>57676.2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1.3686379756541742</c:v>
                </c:pt>
                <c:pt idx="1">
                  <c:v>2.4463051909691007</c:v>
                </c:pt>
                <c:pt idx="5">
                  <c:v>1.24668033547783</c:v>
                </c:pt>
                <c:pt idx="6">
                  <c:v>1.415374234180198</c:v>
                </c:pt>
                <c:pt idx="9">
                  <c:v>1.1352096807234204</c:v>
                </c:pt>
                <c:pt idx="15">
                  <c:v>1.3431751851421876</c:v>
                </c:pt>
                <c:pt idx="17">
                  <c:v>1.9975639220455055</c:v>
                </c:pt>
                <c:pt idx="20">
                  <c:v>1.0073318250474852</c:v>
                </c:pt>
                <c:pt idx="29">
                  <c:v>1.5556590378882298</c:v>
                </c:pt>
                <c:pt idx="31">
                  <c:v>1.694672336168084</c:v>
                </c:pt>
                <c:pt idx="32">
                  <c:v>1.0370768918520448</c:v>
                </c:pt>
                <c:pt idx="39">
                  <c:v>1.2365018652682722</c:v>
                </c:pt>
                <c:pt idx="40">
                  <c:v>1.5576076677913071</c:v>
                </c:pt>
                <c:pt idx="43">
                  <c:v>1.2171861329617297</c:v>
                </c:pt>
                <c:pt idx="45">
                  <c:v>1.8138461896957505</c:v>
                </c:pt>
                <c:pt idx="49">
                  <c:v>1.1912558034623408</c:v>
                </c:pt>
                <c:pt idx="50">
                  <c:v>1.073811354448275</c:v>
                </c:pt>
                <c:pt idx="51">
                  <c:v>1.5305933139687824</c:v>
                </c:pt>
                <c:pt idx="52">
                  <c:v>1.3772022379259286</c:v>
                </c:pt>
                <c:pt idx="55">
                  <c:v>1.7822593508877831</c:v>
                </c:pt>
                <c:pt idx="56">
                  <c:v>1.002088866451561</c:v>
                </c:pt>
                <c:pt idx="61">
                  <c:v>1.3711747497633866</c:v>
                </c:pt>
                <c:pt idx="68">
                  <c:v>1.1711362550280517</c:v>
                </c:pt>
                <c:pt idx="69">
                  <c:v>1.3123748694289694</c:v>
                </c:pt>
                <c:pt idx="77">
                  <c:v>1.4769127971050966</c:v>
                </c:pt>
                <c:pt idx="78">
                  <c:v>1.6261854033504617</c:v>
                </c:pt>
                <c:pt idx="80">
                  <c:v>1.1078299707019532</c:v>
                </c:pt>
                <c:pt idx="87">
                  <c:v>2.1276053445911502</c:v>
                </c:pt>
                <c:pt idx="91">
                  <c:v>2.0659439863010753</c:v>
                </c:pt>
                <c:pt idx="92">
                  <c:v>1.3935072437863665</c:v>
                </c:pt>
                <c:pt idx="95">
                  <c:v>1.3514043621528322</c:v>
                </c:pt>
                <c:pt idx="97">
                  <c:v>1.6613958617245936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F2-4912-96E4-85A425BA85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39887.199999999997</c:v>
                </c:pt>
                <c:pt idx="8">
                  <c:v>48137.599999999999</c:v>
                </c:pt>
                <c:pt idx="11">
                  <c:v>66335.8</c:v>
                </c:pt>
                <c:pt idx="12">
                  <c:v>54329</c:v>
                </c:pt>
                <c:pt idx="14">
                  <c:v>55328.4</c:v>
                </c:pt>
                <c:pt idx="16">
                  <c:v>48890.6</c:v>
                </c:pt>
                <c:pt idx="18">
                  <c:v>63339.6</c:v>
                </c:pt>
                <c:pt idx="21">
                  <c:v>56664.800000000003</c:v>
                </c:pt>
                <c:pt idx="26">
                  <c:v>62393.599999999999</c:v>
                </c:pt>
                <c:pt idx="33">
                  <c:v>65505.2</c:v>
                </c:pt>
                <c:pt idx="34">
                  <c:v>41303.4</c:v>
                </c:pt>
                <c:pt idx="36">
                  <c:v>63273</c:v>
                </c:pt>
                <c:pt idx="37">
                  <c:v>38722.6</c:v>
                </c:pt>
                <c:pt idx="47">
                  <c:v>60421</c:v>
                </c:pt>
                <c:pt idx="48">
                  <c:v>46295</c:v>
                </c:pt>
                <c:pt idx="53">
                  <c:v>53277.4</c:v>
                </c:pt>
                <c:pt idx="57">
                  <c:v>67060</c:v>
                </c:pt>
                <c:pt idx="60">
                  <c:v>53482.400000000001</c:v>
                </c:pt>
                <c:pt idx="62">
                  <c:v>46631.199999999997</c:v>
                </c:pt>
                <c:pt idx="63">
                  <c:v>70904.399999999994</c:v>
                </c:pt>
                <c:pt idx="64">
                  <c:v>53015.6</c:v>
                </c:pt>
                <c:pt idx="66">
                  <c:v>63324.6</c:v>
                </c:pt>
                <c:pt idx="67">
                  <c:v>71023.600000000006</c:v>
                </c:pt>
                <c:pt idx="71">
                  <c:v>65861.8</c:v>
                </c:pt>
                <c:pt idx="72">
                  <c:v>60949.8</c:v>
                </c:pt>
                <c:pt idx="76">
                  <c:v>57808.800000000003</c:v>
                </c:pt>
                <c:pt idx="83">
                  <c:v>78950.399999999994</c:v>
                </c:pt>
                <c:pt idx="85">
                  <c:v>53573.2</c:v>
                </c:pt>
                <c:pt idx="86">
                  <c:v>36474.800000000003</c:v>
                </c:pt>
                <c:pt idx="93">
                  <c:v>52155.199999999997</c:v>
                </c:pt>
                <c:pt idx="96">
                  <c:v>46897.4</c:v>
                </c:pt>
                <c:pt idx="99">
                  <c:v>76628.600000000006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1.2753966184640688</c:v>
                </c:pt>
                <c:pt idx="8">
                  <c:v>1.4764342218972279</c:v>
                </c:pt>
                <c:pt idx="11">
                  <c:v>1.7598792808709625</c:v>
                </c:pt>
                <c:pt idx="12">
                  <c:v>1.3786007472988644</c:v>
                </c:pt>
                <c:pt idx="14">
                  <c:v>1.1922087029445998</c:v>
                </c:pt>
                <c:pt idx="16">
                  <c:v>1.2237117155445014</c:v>
                </c:pt>
                <c:pt idx="18">
                  <c:v>1.6579991032466261</c:v>
                </c:pt>
                <c:pt idx="21">
                  <c:v>1.6146178932953084</c:v>
                </c:pt>
                <c:pt idx="26">
                  <c:v>1.823584470202072</c:v>
                </c:pt>
                <c:pt idx="33">
                  <c:v>1.27698259069509</c:v>
                </c:pt>
                <c:pt idx="34">
                  <c:v>1.3849465177200908</c:v>
                </c:pt>
                <c:pt idx="36">
                  <c:v>1.9164730611793339</c:v>
                </c:pt>
                <c:pt idx="37">
                  <c:v>1.5716403340684768</c:v>
                </c:pt>
                <c:pt idx="47">
                  <c:v>2.0608728753248045</c:v>
                </c:pt>
                <c:pt idx="48">
                  <c:v>2.0348417755697161</c:v>
                </c:pt>
                <c:pt idx="53">
                  <c:v>1.4955497077560092</c:v>
                </c:pt>
                <c:pt idx="57">
                  <c:v>1.1299731583656427</c:v>
                </c:pt>
                <c:pt idx="60">
                  <c:v>2.212410063871479</c:v>
                </c:pt>
                <c:pt idx="62">
                  <c:v>1.2268395409082331</c:v>
                </c:pt>
                <c:pt idx="63">
                  <c:v>1.6608701293572756</c:v>
                </c:pt>
                <c:pt idx="64">
                  <c:v>2.1868091656040862</c:v>
                </c:pt>
                <c:pt idx="66">
                  <c:v>1.5014386194306795</c:v>
                </c:pt>
                <c:pt idx="67">
                  <c:v>1.36260341632922</c:v>
                </c:pt>
                <c:pt idx="71">
                  <c:v>1.7307908377845731</c:v>
                </c:pt>
                <c:pt idx="72">
                  <c:v>2.0889978310019064</c:v>
                </c:pt>
                <c:pt idx="76">
                  <c:v>1.2065810049681016</c:v>
                </c:pt>
                <c:pt idx="83">
                  <c:v>1.1622487029831388</c:v>
                </c:pt>
                <c:pt idx="85">
                  <c:v>0.99971627604847202</c:v>
                </c:pt>
                <c:pt idx="86">
                  <c:v>1.5681511618980775</c:v>
                </c:pt>
                <c:pt idx="93">
                  <c:v>1.5421281099487685</c:v>
                </c:pt>
                <c:pt idx="96">
                  <c:v>1.8353682720150797</c:v>
                </c:pt>
                <c:pt idx="99">
                  <c:v>1.5255531224634142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F2-4912-96E4-85A425BA85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58909.599999999999</c:v>
                </c:pt>
                <c:pt idx="7">
                  <c:v>67942</c:v>
                </c:pt>
                <c:pt idx="10">
                  <c:v>83502.600000000006</c:v>
                </c:pt>
                <c:pt idx="22">
                  <c:v>68142</c:v>
                </c:pt>
                <c:pt idx="24">
                  <c:v>46845.2</c:v>
                </c:pt>
                <c:pt idx="28">
                  <c:v>61139.4</c:v>
                </c:pt>
                <c:pt idx="30">
                  <c:v>66390</c:v>
                </c:pt>
                <c:pt idx="35">
                  <c:v>85414.8</c:v>
                </c:pt>
                <c:pt idx="38">
                  <c:v>47040.2</c:v>
                </c:pt>
                <c:pt idx="44">
                  <c:v>64730.8</c:v>
                </c:pt>
                <c:pt idx="46">
                  <c:v>53111.8</c:v>
                </c:pt>
                <c:pt idx="54">
                  <c:v>54339.199999999997</c:v>
                </c:pt>
                <c:pt idx="58">
                  <c:v>53501.2</c:v>
                </c:pt>
                <c:pt idx="59">
                  <c:v>57115.199999999997</c:v>
                </c:pt>
                <c:pt idx="65">
                  <c:v>63578.8</c:v>
                </c:pt>
                <c:pt idx="73">
                  <c:v>52459</c:v>
                </c:pt>
                <c:pt idx="89">
                  <c:v>62080.2</c:v>
                </c:pt>
                <c:pt idx="98">
                  <c:v>63112.2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1.8345057511848664</c:v>
                </c:pt>
                <c:pt idx="7">
                  <c:v>1.0453327838450444</c:v>
                </c:pt>
                <c:pt idx="10">
                  <c:v>1.3136117917286407</c:v>
                </c:pt>
                <c:pt idx="22">
                  <c:v>1.3512664729535382</c:v>
                </c:pt>
                <c:pt idx="24">
                  <c:v>1.1068583334044897</c:v>
                </c:pt>
                <c:pt idx="28">
                  <c:v>1.8662760838346466</c:v>
                </c:pt>
                <c:pt idx="30">
                  <c:v>1.6205000753125471</c:v>
                </c:pt>
                <c:pt idx="35">
                  <c:v>1.3919133452282273</c:v>
                </c:pt>
                <c:pt idx="38">
                  <c:v>2.1156797802730432</c:v>
                </c:pt>
                <c:pt idx="44">
                  <c:v>1.5605399593392943</c:v>
                </c:pt>
                <c:pt idx="46">
                  <c:v>2.0153148641168253</c:v>
                </c:pt>
                <c:pt idx="54">
                  <c:v>1.003824126965432</c:v>
                </c:pt>
                <c:pt idx="58">
                  <c:v>1.829529057292173</c:v>
                </c:pt>
                <c:pt idx="59">
                  <c:v>1.7300998683362749</c:v>
                </c:pt>
                <c:pt idx="65">
                  <c:v>2.0337911379264786</c:v>
                </c:pt>
                <c:pt idx="73">
                  <c:v>1.4881907775596179</c:v>
                </c:pt>
                <c:pt idx="89">
                  <c:v>1.9877030035341381</c:v>
                </c:pt>
                <c:pt idx="98">
                  <c:v>1.5573058774690156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F2-4912-96E4-85A425BA8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140192"/>
        <c:axId val="739714624"/>
      </c:scatterChart>
      <c:valAx>
        <c:axId val="7361401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14624"/>
        <c:crosses val="autoZero"/>
        <c:crossBetween val="midCat"/>
      </c:valAx>
      <c:valAx>
        <c:axId val="739714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14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3">
                  <c:v>39887.199999999997</c:v>
                </c:pt>
                <c:pt idx="4">
                  <c:v>48206.2</c:v>
                </c:pt>
                <c:pt idx="7">
                  <c:v>67942</c:v>
                </c:pt>
                <c:pt idx="8">
                  <c:v>48137.599999999999</c:v>
                </c:pt>
                <c:pt idx="9">
                  <c:v>54673.599999999999</c:v>
                </c:pt>
                <c:pt idx="14">
                  <c:v>55328.4</c:v>
                </c:pt>
                <c:pt idx="20">
                  <c:v>61703.6</c:v>
                </c:pt>
                <c:pt idx="24">
                  <c:v>46845.2</c:v>
                </c:pt>
                <c:pt idx="27">
                  <c:v>51320.2</c:v>
                </c:pt>
                <c:pt idx="29">
                  <c:v>43807.8</c:v>
                </c:pt>
                <c:pt idx="32">
                  <c:v>52226.6</c:v>
                </c:pt>
                <c:pt idx="34">
                  <c:v>41303.4</c:v>
                </c:pt>
                <c:pt idx="42">
                  <c:v>63535.8</c:v>
                </c:pt>
                <c:pt idx="43">
                  <c:v>50519.8</c:v>
                </c:pt>
                <c:pt idx="49">
                  <c:v>53201</c:v>
                </c:pt>
                <c:pt idx="50">
                  <c:v>48382.8</c:v>
                </c:pt>
                <c:pt idx="54">
                  <c:v>54339.199999999997</c:v>
                </c:pt>
                <c:pt idx="56">
                  <c:v>54670.8</c:v>
                </c:pt>
                <c:pt idx="57">
                  <c:v>67060</c:v>
                </c:pt>
                <c:pt idx="68">
                  <c:v>53151.8</c:v>
                </c:pt>
                <c:pt idx="69">
                  <c:v>73523.199999999997</c:v>
                </c:pt>
                <c:pt idx="75">
                  <c:v>55753.4</c:v>
                </c:pt>
                <c:pt idx="80">
                  <c:v>51675.8</c:v>
                </c:pt>
                <c:pt idx="83">
                  <c:v>78950.399999999994</c:v>
                </c:pt>
                <c:pt idx="84">
                  <c:v>77481.2</c:v>
                </c:pt>
                <c:pt idx="85">
                  <c:v>53573.2</c:v>
                </c:pt>
              </c:numCache>
            </c:numRef>
          </c:xVal>
          <c:yVal>
            <c:numRef>
              <c:f>State040!$AJ$5:$AJ$101</c:f>
              <c:numCache>
                <c:formatCode>General</c:formatCode>
                <c:ptCount val="97"/>
                <c:pt idx="0">
                  <c:v>1.2753966184640688</c:v>
                </c:pt>
                <c:pt idx="1">
                  <c:v>1.146097389962287</c:v>
                </c:pt>
                <c:pt idx="4">
                  <c:v>1.0453327838450444</c:v>
                </c:pt>
                <c:pt idx="5">
                  <c:v>1.4764342218972279</c:v>
                </c:pt>
                <c:pt idx="6">
                  <c:v>1.1352096807234204</c:v>
                </c:pt>
                <c:pt idx="11">
                  <c:v>1.1922087029445998</c:v>
                </c:pt>
                <c:pt idx="17">
                  <c:v>1.0073318250474852</c:v>
                </c:pt>
                <c:pt idx="21">
                  <c:v>1.1068583334044897</c:v>
                </c:pt>
                <c:pt idx="24">
                  <c:v>1.3028787884692579</c:v>
                </c:pt>
                <c:pt idx="26">
                  <c:v>1.5556590378882298</c:v>
                </c:pt>
                <c:pt idx="29">
                  <c:v>1.0370768918520448</c:v>
                </c:pt>
                <c:pt idx="31">
                  <c:v>1.3849465177200908</c:v>
                </c:pt>
                <c:pt idx="39">
                  <c:v>1.0482279281916651</c:v>
                </c:pt>
                <c:pt idx="40">
                  <c:v>1.2171861329617297</c:v>
                </c:pt>
                <c:pt idx="46">
                  <c:v>1.1912558034623408</c:v>
                </c:pt>
                <c:pt idx="47">
                  <c:v>1.073811354448275</c:v>
                </c:pt>
                <c:pt idx="51">
                  <c:v>1.003824126965432</c:v>
                </c:pt>
                <c:pt idx="53">
                  <c:v>1.002088866451561</c:v>
                </c:pt>
                <c:pt idx="54">
                  <c:v>1.1299731583656427</c:v>
                </c:pt>
                <c:pt idx="65">
                  <c:v>1.1711362550280517</c:v>
                </c:pt>
                <c:pt idx="66">
                  <c:v>1.3123748694289694</c:v>
                </c:pt>
                <c:pt idx="72">
                  <c:v>1.0436672920395886</c:v>
                </c:pt>
                <c:pt idx="77">
                  <c:v>1.1078299707019532</c:v>
                </c:pt>
                <c:pt idx="80">
                  <c:v>1.1622487029831388</c:v>
                </c:pt>
                <c:pt idx="81">
                  <c:v>1.280671956552041</c:v>
                </c:pt>
                <c:pt idx="82">
                  <c:v>0.99971627604847202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3-4BEB-8404-2781CDE5B2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41732</c:v>
                </c:pt>
                <c:pt idx="1">
                  <c:v>38933</c:v>
                </c:pt>
                <c:pt idx="2">
                  <c:v>58909.599999999999</c:v>
                </c:pt>
                <c:pt idx="5">
                  <c:v>49553.2</c:v>
                </c:pt>
                <c:pt idx="6">
                  <c:v>74691.199999999997</c:v>
                </c:pt>
                <c:pt idx="10">
                  <c:v>83502.600000000006</c:v>
                </c:pt>
                <c:pt idx="11">
                  <c:v>66335.8</c:v>
                </c:pt>
                <c:pt idx="12">
                  <c:v>54329</c:v>
                </c:pt>
                <c:pt idx="13">
                  <c:v>58672.6</c:v>
                </c:pt>
                <c:pt idx="15">
                  <c:v>74078.2</c:v>
                </c:pt>
                <c:pt idx="16">
                  <c:v>48890.6</c:v>
                </c:pt>
                <c:pt idx="17">
                  <c:v>49998.400000000001</c:v>
                </c:pt>
                <c:pt idx="18">
                  <c:v>63339.6</c:v>
                </c:pt>
                <c:pt idx="19">
                  <c:v>56025.2</c:v>
                </c:pt>
                <c:pt idx="21">
                  <c:v>56664.800000000003</c:v>
                </c:pt>
                <c:pt idx="22">
                  <c:v>68142</c:v>
                </c:pt>
                <c:pt idx="23">
                  <c:v>48272.6</c:v>
                </c:pt>
                <c:pt idx="25">
                  <c:v>51089.2</c:v>
                </c:pt>
                <c:pt idx="26">
                  <c:v>62393.599999999999</c:v>
                </c:pt>
                <c:pt idx="28">
                  <c:v>61139.4</c:v>
                </c:pt>
                <c:pt idx="30">
                  <c:v>66390</c:v>
                </c:pt>
                <c:pt idx="31">
                  <c:v>39980</c:v>
                </c:pt>
                <c:pt idx="33">
                  <c:v>65505.2</c:v>
                </c:pt>
                <c:pt idx="35">
                  <c:v>85414.8</c:v>
                </c:pt>
                <c:pt idx="36">
                  <c:v>63273</c:v>
                </c:pt>
                <c:pt idx="37">
                  <c:v>38722.6</c:v>
                </c:pt>
                <c:pt idx="38">
                  <c:v>47040.2</c:v>
                </c:pt>
                <c:pt idx="39">
                  <c:v>50877.4</c:v>
                </c:pt>
                <c:pt idx="40">
                  <c:v>68525.600000000006</c:v>
                </c:pt>
                <c:pt idx="41">
                  <c:v>52968</c:v>
                </c:pt>
                <c:pt idx="44">
                  <c:v>64730.8</c:v>
                </c:pt>
                <c:pt idx="45">
                  <c:v>51497.2</c:v>
                </c:pt>
                <c:pt idx="46">
                  <c:v>53111.8</c:v>
                </c:pt>
                <c:pt idx="47">
                  <c:v>60421</c:v>
                </c:pt>
                <c:pt idx="48">
                  <c:v>46295</c:v>
                </c:pt>
                <c:pt idx="51">
                  <c:v>72228.2</c:v>
                </c:pt>
                <c:pt idx="52">
                  <c:v>45113.2</c:v>
                </c:pt>
                <c:pt idx="53">
                  <c:v>53277.4</c:v>
                </c:pt>
                <c:pt idx="55">
                  <c:v>63945.8</c:v>
                </c:pt>
                <c:pt idx="58">
                  <c:v>53501.2</c:v>
                </c:pt>
                <c:pt idx="59">
                  <c:v>57115.199999999997</c:v>
                </c:pt>
                <c:pt idx="60">
                  <c:v>53482.400000000001</c:v>
                </c:pt>
                <c:pt idx="61">
                  <c:v>55787.199999999997</c:v>
                </c:pt>
                <c:pt idx="62">
                  <c:v>46631.199999999997</c:v>
                </c:pt>
                <c:pt idx="63">
                  <c:v>70904.399999999994</c:v>
                </c:pt>
                <c:pt idx="64">
                  <c:v>53015.6</c:v>
                </c:pt>
                <c:pt idx="65">
                  <c:v>63578.8</c:v>
                </c:pt>
                <c:pt idx="66">
                  <c:v>63324.6</c:v>
                </c:pt>
                <c:pt idx="67">
                  <c:v>71023.600000000006</c:v>
                </c:pt>
                <c:pt idx="70">
                  <c:v>57072.2</c:v>
                </c:pt>
                <c:pt idx="71">
                  <c:v>65861.8</c:v>
                </c:pt>
                <c:pt idx="72">
                  <c:v>60949.8</c:v>
                </c:pt>
                <c:pt idx="73">
                  <c:v>52459</c:v>
                </c:pt>
                <c:pt idx="74">
                  <c:v>60203.6</c:v>
                </c:pt>
                <c:pt idx="76">
                  <c:v>57808.800000000003</c:v>
                </c:pt>
                <c:pt idx="77">
                  <c:v>69142.2</c:v>
                </c:pt>
                <c:pt idx="78">
                  <c:v>71811</c:v>
                </c:pt>
                <c:pt idx="79">
                  <c:v>53756.6</c:v>
                </c:pt>
                <c:pt idx="81">
                  <c:v>59430.6</c:v>
                </c:pt>
                <c:pt idx="82">
                  <c:v>53896.4</c:v>
                </c:pt>
                <c:pt idx="86">
                  <c:v>36474.800000000003</c:v>
                </c:pt>
                <c:pt idx="87">
                  <c:v>55712.4</c:v>
                </c:pt>
                <c:pt idx="88">
                  <c:v>52306.2</c:v>
                </c:pt>
                <c:pt idx="89">
                  <c:v>62080.2</c:v>
                </c:pt>
                <c:pt idx="90">
                  <c:v>59361</c:v>
                </c:pt>
                <c:pt idx="91">
                  <c:v>55829.2</c:v>
                </c:pt>
                <c:pt idx="92">
                  <c:v>62660.6</c:v>
                </c:pt>
                <c:pt idx="93">
                  <c:v>52155.199999999997</c:v>
                </c:pt>
                <c:pt idx="94">
                  <c:v>64214.6</c:v>
                </c:pt>
                <c:pt idx="95">
                  <c:v>58631.6</c:v>
                </c:pt>
                <c:pt idx="96">
                  <c:v>46897.4</c:v>
                </c:pt>
                <c:pt idx="97">
                  <c:v>57676.2</c:v>
                </c:pt>
                <c:pt idx="98">
                  <c:v>63112.2</c:v>
                </c:pt>
                <c:pt idx="99">
                  <c:v>76628.600000000006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1.3686379756541742</c:v>
                </c:pt>
                <c:pt idx="1">
                  <c:v>2.4463051909691007</c:v>
                </c:pt>
                <c:pt idx="2">
                  <c:v>1.8345057511848664</c:v>
                </c:pt>
                <c:pt idx="5">
                  <c:v>1.24668033547783</c:v>
                </c:pt>
                <c:pt idx="6">
                  <c:v>1.415374234180198</c:v>
                </c:pt>
                <c:pt idx="10">
                  <c:v>1.3136117917286407</c:v>
                </c:pt>
                <c:pt idx="11">
                  <c:v>1.7598792808709625</c:v>
                </c:pt>
                <c:pt idx="12">
                  <c:v>1.3786007472988644</c:v>
                </c:pt>
                <c:pt idx="13">
                  <c:v>1.4237991839461692</c:v>
                </c:pt>
                <c:pt idx="15">
                  <c:v>1.3431751851421876</c:v>
                </c:pt>
                <c:pt idx="16">
                  <c:v>1.2237117155445014</c:v>
                </c:pt>
                <c:pt idx="17">
                  <c:v>1.9975639220455055</c:v>
                </c:pt>
                <c:pt idx="18">
                  <c:v>1.6579991032466261</c:v>
                </c:pt>
                <c:pt idx="19">
                  <c:v>1.7746478370447585</c:v>
                </c:pt>
                <c:pt idx="21">
                  <c:v>1.6146178932953084</c:v>
                </c:pt>
                <c:pt idx="22">
                  <c:v>1.3512664729535382</c:v>
                </c:pt>
                <c:pt idx="23">
                  <c:v>1.2294552189026486</c:v>
                </c:pt>
                <c:pt idx="25">
                  <c:v>1.4682750953234736</c:v>
                </c:pt>
                <c:pt idx="26">
                  <c:v>1.823584470202072</c:v>
                </c:pt>
                <c:pt idx="28">
                  <c:v>1.8662760838346466</c:v>
                </c:pt>
                <c:pt idx="30">
                  <c:v>1.6205000753125471</c:v>
                </c:pt>
                <c:pt idx="31">
                  <c:v>1.694672336168084</c:v>
                </c:pt>
                <c:pt idx="33">
                  <c:v>1.27698259069509</c:v>
                </c:pt>
                <c:pt idx="35">
                  <c:v>1.3919133452282273</c:v>
                </c:pt>
                <c:pt idx="36">
                  <c:v>1.9164730611793339</c:v>
                </c:pt>
                <c:pt idx="37">
                  <c:v>1.5716403340684768</c:v>
                </c:pt>
                <c:pt idx="38">
                  <c:v>2.1156797802730432</c:v>
                </c:pt>
                <c:pt idx="39">
                  <c:v>1.2365018652682722</c:v>
                </c:pt>
                <c:pt idx="40">
                  <c:v>1.5576076677913071</c:v>
                </c:pt>
                <c:pt idx="41">
                  <c:v>1.9453254795348134</c:v>
                </c:pt>
                <c:pt idx="44">
                  <c:v>1.5605399593392943</c:v>
                </c:pt>
                <c:pt idx="45">
                  <c:v>1.8138461896957505</c:v>
                </c:pt>
                <c:pt idx="46">
                  <c:v>2.0153148641168253</c:v>
                </c:pt>
                <c:pt idx="47">
                  <c:v>2.0608728753248045</c:v>
                </c:pt>
                <c:pt idx="48">
                  <c:v>2.0348417755697161</c:v>
                </c:pt>
                <c:pt idx="51">
                  <c:v>1.5305933139687824</c:v>
                </c:pt>
                <c:pt idx="52">
                  <c:v>1.3772022379259286</c:v>
                </c:pt>
                <c:pt idx="53">
                  <c:v>1.4955497077560092</c:v>
                </c:pt>
                <c:pt idx="55">
                  <c:v>1.7822593508877831</c:v>
                </c:pt>
                <c:pt idx="58">
                  <c:v>1.829529057292173</c:v>
                </c:pt>
                <c:pt idx="59">
                  <c:v>1.7300998683362749</c:v>
                </c:pt>
                <c:pt idx="60">
                  <c:v>2.212410063871479</c:v>
                </c:pt>
                <c:pt idx="61">
                  <c:v>1.3711747497633866</c:v>
                </c:pt>
                <c:pt idx="62">
                  <c:v>1.2268395409082331</c:v>
                </c:pt>
                <c:pt idx="63">
                  <c:v>1.6608701293572756</c:v>
                </c:pt>
                <c:pt idx="64">
                  <c:v>2.1868091656040862</c:v>
                </c:pt>
                <c:pt idx="65">
                  <c:v>2.0337911379264786</c:v>
                </c:pt>
                <c:pt idx="66">
                  <c:v>1.5014386194306795</c:v>
                </c:pt>
                <c:pt idx="67">
                  <c:v>1.36260341632922</c:v>
                </c:pt>
                <c:pt idx="70">
                  <c:v>1.2391672302802417</c:v>
                </c:pt>
                <c:pt idx="71">
                  <c:v>1.7307908377845731</c:v>
                </c:pt>
                <c:pt idx="72">
                  <c:v>2.0889978310019064</c:v>
                </c:pt>
                <c:pt idx="73">
                  <c:v>1.4881907775596179</c:v>
                </c:pt>
                <c:pt idx="74">
                  <c:v>1.3198214060288753</c:v>
                </c:pt>
                <c:pt idx="76">
                  <c:v>1.2065810049681016</c:v>
                </c:pt>
                <c:pt idx="77">
                  <c:v>1.4769127971050966</c:v>
                </c:pt>
                <c:pt idx="78">
                  <c:v>1.6261854033504617</c:v>
                </c:pt>
                <c:pt idx="79">
                  <c:v>1.3698410985813836</c:v>
                </c:pt>
                <c:pt idx="81">
                  <c:v>1.4379461085703324</c:v>
                </c:pt>
                <c:pt idx="82">
                  <c:v>2.0965036625822875</c:v>
                </c:pt>
                <c:pt idx="86">
                  <c:v>1.5681511618980775</c:v>
                </c:pt>
                <c:pt idx="87">
                  <c:v>2.1276053445911502</c:v>
                </c:pt>
                <c:pt idx="88">
                  <c:v>1.7483395849822776</c:v>
                </c:pt>
                <c:pt idx="89">
                  <c:v>1.9877030035341381</c:v>
                </c:pt>
                <c:pt idx="90">
                  <c:v>1.3569515338353464</c:v>
                </c:pt>
                <c:pt idx="91">
                  <c:v>2.0659439863010753</c:v>
                </c:pt>
                <c:pt idx="92">
                  <c:v>1.3935072437863665</c:v>
                </c:pt>
                <c:pt idx="93">
                  <c:v>1.5421281099487685</c:v>
                </c:pt>
                <c:pt idx="94">
                  <c:v>1.380978780526547</c:v>
                </c:pt>
                <c:pt idx="95">
                  <c:v>1.3514043621528322</c:v>
                </c:pt>
                <c:pt idx="96">
                  <c:v>1.8353682720150797</c:v>
                </c:pt>
                <c:pt idx="97">
                  <c:v>1.6613958617245936</c:v>
                </c:pt>
                <c:pt idx="98">
                  <c:v>1.5573058774690156</c:v>
                </c:pt>
                <c:pt idx="99">
                  <c:v>1.5255531224634142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63-4BEB-8404-2781CDE5B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534192"/>
        <c:axId val="739722944"/>
      </c:scatterChart>
      <c:valAx>
        <c:axId val="7415341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22944"/>
        <c:crosses val="autoZero"/>
        <c:crossBetween val="midCat"/>
      </c:valAx>
      <c:valAx>
        <c:axId val="739722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53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36144.6</c:v>
                </c:pt>
                <c:pt idx="1">
                  <c:v>43931.199999999997</c:v>
                </c:pt>
                <c:pt idx="2">
                  <c:v>62671.8</c:v>
                </c:pt>
                <c:pt idx="3">
                  <c:v>40830.400000000001</c:v>
                </c:pt>
                <c:pt idx="4">
                  <c:v>47847.8</c:v>
                </c:pt>
                <c:pt idx="5">
                  <c:v>52991.199999999997</c:v>
                </c:pt>
                <c:pt idx="6">
                  <c:v>77555.399999999994</c:v>
                </c:pt>
                <c:pt idx="7">
                  <c:v>71043</c:v>
                </c:pt>
                <c:pt idx="8">
                  <c:v>50344.2</c:v>
                </c:pt>
                <c:pt idx="9">
                  <c:v>49103.4</c:v>
                </c:pt>
                <c:pt idx="10">
                  <c:v>85859.8</c:v>
                </c:pt>
                <c:pt idx="11">
                  <c:v>71626.399999999994</c:v>
                </c:pt>
                <c:pt idx="12">
                  <c:v>51351.4</c:v>
                </c:pt>
                <c:pt idx="13">
                  <c:v>64412.800000000003</c:v>
                </c:pt>
                <c:pt idx="14">
                  <c:v>52587.6</c:v>
                </c:pt>
                <c:pt idx="15">
                  <c:v>73395.600000000006</c:v>
                </c:pt>
                <c:pt idx="16">
                  <c:v>50857.2</c:v>
                </c:pt>
                <c:pt idx="17">
                  <c:v>54829.599999999999</c:v>
                </c:pt>
                <c:pt idx="18">
                  <c:v>65886</c:v>
                </c:pt>
                <c:pt idx="19">
                  <c:v>51773.8</c:v>
                </c:pt>
                <c:pt idx="20">
                  <c:v>62174</c:v>
                </c:pt>
                <c:pt idx="21">
                  <c:v>62427.6</c:v>
                </c:pt>
                <c:pt idx="22">
                  <c:v>65586.8</c:v>
                </c:pt>
                <c:pt idx="23">
                  <c:v>46368.4</c:v>
                </c:pt>
                <c:pt idx="24">
                  <c:v>51866</c:v>
                </c:pt>
                <c:pt idx="25">
                  <c:v>51699.199999999997</c:v>
                </c:pt>
                <c:pt idx="26">
                  <c:v>58479.199999999997</c:v>
                </c:pt>
                <c:pt idx="27">
                  <c:v>53422</c:v>
                </c:pt>
                <c:pt idx="28">
                  <c:v>59529</c:v>
                </c:pt>
                <c:pt idx="29">
                  <c:v>45022.6</c:v>
                </c:pt>
                <c:pt idx="30">
                  <c:v>70268.800000000003</c:v>
                </c:pt>
                <c:pt idx="31">
                  <c:v>44068.4</c:v>
                </c:pt>
                <c:pt idx="32">
                  <c:v>52199.6</c:v>
                </c:pt>
                <c:pt idx="33">
                  <c:v>59851.8</c:v>
                </c:pt>
                <c:pt idx="34">
                  <c:v>41274.800000000003</c:v>
                </c:pt>
                <c:pt idx="35">
                  <c:v>73914.399999999994</c:v>
                </c:pt>
                <c:pt idx="36">
                  <c:v>69709.600000000006</c:v>
                </c:pt>
                <c:pt idx="37">
                  <c:v>47137.2</c:v>
                </c:pt>
                <c:pt idx="38">
                  <c:v>48825.8</c:v>
                </c:pt>
                <c:pt idx="39">
                  <c:v>49407</c:v>
                </c:pt>
                <c:pt idx="40">
                  <c:v>61425.2</c:v>
                </c:pt>
                <c:pt idx="41">
                  <c:v>58531.199999999997</c:v>
                </c:pt>
                <c:pt idx="42">
                  <c:v>61544</c:v>
                </c:pt>
                <c:pt idx="43">
                  <c:v>47515.8</c:v>
                </c:pt>
                <c:pt idx="44">
                  <c:v>65820.600000000006</c:v>
                </c:pt>
                <c:pt idx="45">
                  <c:v>53604</c:v>
                </c:pt>
                <c:pt idx="46">
                  <c:v>66073.2</c:v>
                </c:pt>
                <c:pt idx="47">
                  <c:v>54938.2</c:v>
                </c:pt>
                <c:pt idx="48">
                  <c:v>55124.4</c:v>
                </c:pt>
                <c:pt idx="49">
                  <c:v>56871.199999999997</c:v>
                </c:pt>
                <c:pt idx="50">
                  <c:v>51969</c:v>
                </c:pt>
                <c:pt idx="51">
                  <c:v>71723.199999999997</c:v>
                </c:pt>
                <c:pt idx="52">
                  <c:v>49457.2</c:v>
                </c:pt>
                <c:pt idx="53">
                  <c:v>53426</c:v>
                </c:pt>
                <c:pt idx="54">
                  <c:v>53993.8</c:v>
                </c:pt>
                <c:pt idx="55">
                  <c:v>64597</c:v>
                </c:pt>
                <c:pt idx="56">
                  <c:v>54800.6</c:v>
                </c:pt>
                <c:pt idx="57">
                  <c:v>73960.600000000006</c:v>
                </c:pt>
                <c:pt idx="58">
                  <c:v>53800</c:v>
                </c:pt>
                <c:pt idx="59">
                  <c:v>57422.2</c:v>
                </c:pt>
                <c:pt idx="60">
                  <c:v>55469</c:v>
                </c:pt>
                <c:pt idx="61">
                  <c:v>54140.4</c:v>
                </c:pt>
                <c:pt idx="62">
                  <c:v>47802</c:v>
                </c:pt>
                <c:pt idx="63">
                  <c:v>71771.600000000006</c:v>
                </c:pt>
                <c:pt idx="64">
                  <c:v>55670</c:v>
                </c:pt>
                <c:pt idx="65">
                  <c:v>62029.4</c:v>
                </c:pt>
                <c:pt idx="66">
                  <c:v>63148.4</c:v>
                </c:pt>
                <c:pt idx="67">
                  <c:v>62763.6</c:v>
                </c:pt>
                <c:pt idx="68">
                  <c:v>57129.4</c:v>
                </c:pt>
                <c:pt idx="69">
                  <c:v>66507.8</c:v>
                </c:pt>
                <c:pt idx="70">
                  <c:v>53724.800000000003</c:v>
                </c:pt>
                <c:pt idx="71">
                  <c:v>73090.8</c:v>
                </c:pt>
                <c:pt idx="72">
                  <c:v>60701</c:v>
                </c:pt>
                <c:pt idx="73">
                  <c:v>53159</c:v>
                </c:pt>
                <c:pt idx="74">
                  <c:v>60426</c:v>
                </c:pt>
                <c:pt idx="75">
                  <c:v>54121.4</c:v>
                </c:pt>
                <c:pt idx="76">
                  <c:v>61717.8</c:v>
                </c:pt>
                <c:pt idx="77">
                  <c:v>68567.199999999997</c:v>
                </c:pt>
                <c:pt idx="78">
                  <c:v>71303.600000000006</c:v>
                </c:pt>
                <c:pt idx="79">
                  <c:v>59721.8</c:v>
                </c:pt>
                <c:pt idx="80">
                  <c:v>46298.2</c:v>
                </c:pt>
                <c:pt idx="81">
                  <c:v>64962.2</c:v>
                </c:pt>
                <c:pt idx="82">
                  <c:v>52394.400000000001</c:v>
                </c:pt>
                <c:pt idx="83">
                  <c:v>75807.199999999997</c:v>
                </c:pt>
                <c:pt idx="84">
                  <c:v>74676.399999999994</c:v>
                </c:pt>
                <c:pt idx="85">
                  <c:v>53573.2</c:v>
                </c:pt>
                <c:pt idx="86">
                  <c:v>38406</c:v>
                </c:pt>
                <c:pt idx="87">
                  <c:v>56776</c:v>
                </c:pt>
                <c:pt idx="88">
                  <c:v>54398.2</c:v>
                </c:pt>
                <c:pt idx="89">
                  <c:v>65714.8</c:v>
                </c:pt>
                <c:pt idx="90">
                  <c:v>59115.199999999997</c:v>
                </c:pt>
                <c:pt idx="91">
                  <c:v>63789.8</c:v>
                </c:pt>
                <c:pt idx="92">
                  <c:v>59059</c:v>
                </c:pt>
                <c:pt idx="93">
                  <c:v>48020.4</c:v>
                </c:pt>
                <c:pt idx="94">
                  <c:v>66200.2</c:v>
                </c:pt>
                <c:pt idx="95">
                  <c:v>53596.800000000003</c:v>
                </c:pt>
                <c:pt idx="96">
                  <c:v>47300.2</c:v>
                </c:pt>
                <c:pt idx="97">
                  <c:v>57753</c:v>
                </c:pt>
                <c:pt idx="98">
                  <c:v>60342.400000000001</c:v>
                </c:pt>
                <c:pt idx="99">
                  <c:v>80031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1.5836113831665035</c:v>
                </c:pt>
                <c:pt idx="1">
                  <c:v>2.3426858360345268</c:v>
                </c:pt>
                <c:pt idx="2">
                  <c:v>1.7316081555021556</c:v>
                </c:pt>
                <c:pt idx="3">
                  <c:v>1.0844615776480269</c:v>
                </c:pt>
                <c:pt idx="4">
                  <c:v>1.269232859191018</c:v>
                </c:pt>
                <c:pt idx="5">
                  <c:v>1.4517693503827052</c:v>
                </c:pt>
                <c:pt idx="6">
                  <c:v>1.5565002565907726</c:v>
                </c:pt>
                <c:pt idx="7">
                  <c:v>1.0063764199146996</c:v>
                </c:pt>
                <c:pt idx="8">
                  <c:v>1.4021078892901269</c:v>
                </c:pt>
                <c:pt idx="9">
                  <c:v>1.3247962462884444</c:v>
                </c:pt>
                <c:pt idx="10">
                  <c:v>1.2323229264452049</c:v>
                </c:pt>
                <c:pt idx="11">
                  <c:v>1.6294410999296349</c:v>
                </c:pt>
                <c:pt idx="12">
                  <c:v>1.47787596832803</c:v>
                </c:pt>
                <c:pt idx="13">
                  <c:v>1.1911297133488996</c:v>
                </c:pt>
                <c:pt idx="14">
                  <c:v>1.2548965915919343</c:v>
                </c:pt>
                <c:pt idx="15">
                  <c:v>1.4315299554741701</c:v>
                </c:pt>
                <c:pt idx="16">
                  <c:v>1.1763919366382736</c:v>
                </c:pt>
                <c:pt idx="17">
                  <c:v>1.8203853393057765</c:v>
                </c:pt>
                <c:pt idx="18">
                  <c:v>1.5383996600188203</c:v>
                </c:pt>
                <c:pt idx="19">
                  <c:v>1.9243323843333886</c:v>
                </c:pt>
                <c:pt idx="20">
                  <c:v>0.99980699327693245</c:v>
                </c:pt>
                <c:pt idx="21">
                  <c:v>1.4559425638659824</c:v>
                </c:pt>
                <c:pt idx="22">
                  <c:v>1.4037428263004141</c:v>
                </c:pt>
                <c:pt idx="23">
                  <c:v>1.5226317923413359</c:v>
                </c:pt>
                <c:pt idx="24">
                  <c:v>1.0595766012416612</c:v>
                </c:pt>
                <c:pt idx="25">
                  <c:v>1.4509315424610052</c:v>
                </c:pt>
                <c:pt idx="26">
                  <c:v>1.6840175652197706</c:v>
                </c:pt>
                <c:pt idx="27">
                  <c:v>1.5779079779865972</c:v>
                </c:pt>
                <c:pt idx="28">
                  <c:v>1.975238959162761</c:v>
                </c:pt>
                <c:pt idx="29">
                  <c:v>1.9293421526078014</c:v>
                </c:pt>
                <c:pt idx="30">
                  <c:v>1.7865681497335943</c:v>
                </c:pt>
                <c:pt idx="31">
                  <c:v>1.4107614526508789</c:v>
                </c:pt>
                <c:pt idx="32">
                  <c:v>1.0961769821990974</c:v>
                </c:pt>
                <c:pt idx="33">
                  <c:v>1.3948285598762276</c:v>
                </c:pt>
                <c:pt idx="34">
                  <c:v>1.3410846327541259</c:v>
                </c:pt>
                <c:pt idx="35">
                  <c:v>1.6643171019449527</c:v>
                </c:pt>
                <c:pt idx="36">
                  <c:v>1.6817913171213146</c:v>
                </c:pt>
                <c:pt idx="37">
                  <c:v>1.3344661965496467</c:v>
                </c:pt>
                <c:pt idx="38">
                  <c:v>1.7935394811759355</c:v>
                </c:pt>
                <c:pt idx="39">
                  <c:v>1.2759528002104965</c:v>
                </c:pt>
                <c:pt idx="40">
                  <c:v>1.9844786830160912</c:v>
                </c:pt>
                <c:pt idx="41">
                  <c:v>1.7607532392980154</c:v>
                </c:pt>
                <c:pt idx="42">
                  <c:v>1.2185428311451969</c:v>
                </c:pt>
                <c:pt idx="43">
                  <c:v>1.4213166988664823</c:v>
                </c:pt>
                <c:pt idx="44">
                  <c:v>1.5921307311084978</c:v>
                </c:pt>
                <c:pt idx="45">
                  <c:v>1.7323707186030892</c:v>
                </c:pt>
                <c:pt idx="46">
                  <c:v>1.6175847393496909</c:v>
                </c:pt>
                <c:pt idx="47">
                  <c:v>2.1506711177286477</c:v>
                </c:pt>
                <c:pt idx="48">
                  <c:v>1.9978992968630951</c:v>
                </c:pt>
                <c:pt idx="49">
                  <c:v>1.1376232609827119</c:v>
                </c:pt>
                <c:pt idx="50">
                  <c:v>1.0954992399314976</c:v>
                </c:pt>
                <c:pt idx="51">
                  <c:v>1.647291253039463</c:v>
                </c:pt>
                <c:pt idx="52">
                  <c:v>1.1776242892844724</c:v>
                </c:pt>
                <c:pt idx="53">
                  <c:v>1.4875341593980458</c:v>
                </c:pt>
                <c:pt idx="54">
                  <c:v>1.0181724568376369</c:v>
                </c:pt>
                <c:pt idx="55">
                  <c:v>1.8185674257318452</c:v>
                </c:pt>
                <c:pt idx="56">
                  <c:v>1.1637281343634924</c:v>
                </c:pt>
                <c:pt idx="57">
                  <c:v>1.0453268361803445</c:v>
                </c:pt>
                <c:pt idx="58">
                  <c:v>1.4842750929368029</c:v>
                </c:pt>
                <c:pt idx="59">
                  <c:v>1.7131875825029346</c:v>
                </c:pt>
                <c:pt idx="60">
                  <c:v>2.2371414664046583</c:v>
                </c:pt>
                <c:pt idx="61">
                  <c:v>1.3274560217508551</c:v>
                </c:pt>
                <c:pt idx="62">
                  <c:v>1.071294088113468</c:v>
                </c:pt>
                <c:pt idx="63">
                  <c:v>1.6414292004079607</c:v>
                </c:pt>
                <c:pt idx="64">
                  <c:v>2.0610382611819653</c:v>
                </c:pt>
                <c:pt idx="65">
                  <c:v>1.7605844970288282</c:v>
                </c:pt>
                <c:pt idx="66">
                  <c:v>1.5056438484585515</c:v>
                </c:pt>
                <c:pt idx="67">
                  <c:v>1.6038436291098663</c:v>
                </c:pt>
                <c:pt idx="68">
                  <c:v>1.332938907112625</c:v>
                </c:pt>
                <c:pt idx="69">
                  <c:v>1.6060822941068567</c:v>
                </c:pt>
                <c:pt idx="70">
                  <c:v>1.3225549466912858</c:v>
                </c:pt>
                <c:pt idx="71">
                  <c:v>1.5087671772644435</c:v>
                </c:pt>
                <c:pt idx="72">
                  <c:v>1.8671356320324213</c:v>
                </c:pt>
                <c:pt idx="73">
                  <c:v>1.459132037848718</c:v>
                </c:pt>
                <c:pt idx="74">
                  <c:v>1.3153443881772746</c:v>
                </c:pt>
                <c:pt idx="75">
                  <c:v>1.0839889581570321</c:v>
                </c:pt>
                <c:pt idx="76">
                  <c:v>1.1371597821050003</c:v>
                </c:pt>
                <c:pt idx="77">
                  <c:v>1.6137161791643819</c:v>
                </c:pt>
                <c:pt idx="78">
                  <c:v>1.5422222720872436</c:v>
                </c:pt>
                <c:pt idx="79">
                  <c:v>1.2233053926706829</c:v>
                </c:pt>
                <c:pt idx="80">
                  <c:v>1.1752940719077631</c:v>
                </c:pt>
                <c:pt idx="81">
                  <c:v>1.3470295033111563</c:v>
                </c:pt>
                <c:pt idx="82">
                  <c:v>2.4331226237918555</c:v>
                </c:pt>
                <c:pt idx="83">
                  <c:v>1.2097531632879199</c:v>
                </c:pt>
                <c:pt idx="84">
                  <c:v>1.3205376799095834</c:v>
                </c:pt>
                <c:pt idx="85">
                  <c:v>1.0662047441631264</c:v>
                </c:pt>
                <c:pt idx="86">
                  <c:v>1.2782638129458939</c:v>
                </c:pt>
                <c:pt idx="87">
                  <c:v>2.0729357474989434</c:v>
                </c:pt>
                <c:pt idx="88">
                  <c:v>1.6810850359019234</c:v>
                </c:pt>
                <c:pt idx="89">
                  <c:v>1.5943288269917888</c:v>
                </c:pt>
                <c:pt idx="90">
                  <c:v>1.6905296776463583</c:v>
                </c:pt>
                <c:pt idx="91">
                  <c:v>1.7186289971123909</c:v>
                </c:pt>
                <c:pt idx="92">
                  <c:v>1.5170592119744661</c:v>
                </c:pt>
                <c:pt idx="93">
                  <c:v>1.5974252609307711</c:v>
                </c:pt>
                <c:pt idx="94">
                  <c:v>1.3376998861030631</c:v>
                </c:pt>
                <c:pt idx="95">
                  <c:v>1.2573885008060182</c:v>
                </c:pt>
                <c:pt idx="96">
                  <c:v>1.8211339486936631</c:v>
                </c:pt>
                <c:pt idx="97">
                  <c:v>1.5643343202950497</c:v>
                </c:pt>
                <c:pt idx="98">
                  <c:v>1.6287883809725832</c:v>
                </c:pt>
                <c:pt idx="99">
                  <c:v>1.472029588534443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1D-4848-9D21-69A151C5A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201792"/>
        <c:axId val="730790768"/>
      </c:scatterChart>
      <c:valAx>
        <c:axId val="7362017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90768"/>
        <c:crosses val="autoZero"/>
        <c:crossBetween val="midCat"/>
      </c:valAx>
      <c:valAx>
        <c:axId val="730790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20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47847.8</c:v>
                </c:pt>
                <c:pt idx="13">
                  <c:v>64412.800000000003</c:v>
                </c:pt>
                <c:pt idx="19">
                  <c:v>51773.8</c:v>
                </c:pt>
                <c:pt idx="23">
                  <c:v>46368.4</c:v>
                </c:pt>
                <c:pt idx="25">
                  <c:v>51699.199999999997</c:v>
                </c:pt>
                <c:pt idx="27">
                  <c:v>53422</c:v>
                </c:pt>
                <c:pt idx="41">
                  <c:v>58531.199999999997</c:v>
                </c:pt>
                <c:pt idx="42">
                  <c:v>61544</c:v>
                </c:pt>
                <c:pt idx="70">
                  <c:v>53724.800000000003</c:v>
                </c:pt>
                <c:pt idx="74">
                  <c:v>60426</c:v>
                </c:pt>
                <c:pt idx="75">
                  <c:v>54121.4</c:v>
                </c:pt>
                <c:pt idx="79">
                  <c:v>59721.8</c:v>
                </c:pt>
                <c:pt idx="81">
                  <c:v>64962.2</c:v>
                </c:pt>
                <c:pt idx="82">
                  <c:v>52394.400000000001</c:v>
                </c:pt>
                <c:pt idx="84">
                  <c:v>74676.399999999994</c:v>
                </c:pt>
                <c:pt idx="88">
                  <c:v>54398.2</c:v>
                </c:pt>
                <c:pt idx="90">
                  <c:v>59115.199999999997</c:v>
                </c:pt>
                <c:pt idx="94">
                  <c:v>66200.2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1.269232859191018</c:v>
                </c:pt>
                <c:pt idx="9">
                  <c:v>1.1911297133488996</c:v>
                </c:pt>
                <c:pt idx="15">
                  <c:v>1.9243323843333886</c:v>
                </c:pt>
                <c:pt idx="19">
                  <c:v>1.5226317923413359</c:v>
                </c:pt>
                <c:pt idx="21">
                  <c:v>1.4509315424610052</c:v>
                </c:pt>
                <c:pt idx="23">
                  <c:v>1.5779079779865972</c:v>
                </c:pt>
                <c:pt idx="37">
                  <c:v>1.7607532392980154</c:v>
                </c:pt>
                <c:pt idx="38">
                  <c:v>1.2185428311451969</c:v>
                </c:pt>
                <c:pt idx="66">
                  <c:v>1.3225549466912858</c:v>
                </c:pt>
                <c:pt idx="70">
                  <c:v>1.3153443881772746</c:v>
                </c:pt>
                <c:pt idx="71">
                  <c:v>1.0839889581570321</c:v>
                </c:pt>
                <c:pt idx="75">
                  <c:v>1.2233053926706829</c:v>
                </c:pt>
                <c:pt idx="77">
                  <c:v>1.3470295033111563</c:v>
                </c:pt>
                <c:pt idx="78">
                  <c:v>2.4331226237918555</c:v>
                </c:pt>
                <c:pt idx="80">
                  <c:v>1.3205376799095834</c:v>
                </c:pt>
                <c:pt idx="84">
                  <c:v>1.6810850359019234</c:v>
                </c:pt>
                <c:pt idx="86">
                  <c:v>1.6905296776463583</c:v>
                </c:pt>
                <c:pt idx="90">
                  <c:v>1.3376998861030631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FE-4DF1-A76E-78E5AF13B8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36144.6</c:v>
                </c:pt>
                <c:pt idx="1">
                  <c:v>43931.199999999997</c:v>
                </c:pt>
                <c:pt idx="5">
                  <c:v>52991.199999999997</c:v>
                </c:pt>
                <c:pt idx="6">
                  <c:v>77555.399999999994</c:v>
                </c:pt>
                <c:pt idx="9">
                  <c:v>49103.4</c:v>
                </c:pt>
                <c:pt idx="15">
                  <c:v>73395.600000000006</c:v>
                </c:pt>
                <c:pt idx="17">
                  <c:v>54829.599999999999</c:v>
                </c:pt>
                <c:pt idx="20">
                  <c:v>62174</c:v>
                </c:pt>
                <c:pt idx="29">
                  <c:v>45022.6</c:v>
                </c:pt>
                <c:pt idx="31">
                  <c:v>44068.4</c:v>
                </c:pt>
                <c:pt idx="32">
                  <c:v>52199.6</c:v>
                </c:pt>
                <c:pt idx="39">
                  <c:v>49407</c:v>
                </c:pt>
                <c:pt idx="40">
                  <c:v>61425.2</c:v>
                </c:pt>
                <c:pt idx="43">
                  <c:v>47515.8</c:v>
                </c:pt>
                <c:pt idx="45">
                  <c:v>53604</c:v>
                </c:pt>
                <c:pt idx="49">
                  <c:v>56871.199999999997</c:v>
                </c:pt>
                <c:pt idx="50">
                  <c:v>51969</c:v>
                </c:pt>
                <c:pt idx="51">
                  <c:v>71723.199999999997</c:v>
                </c:pt>
                <c:pt idx="52">
                  <c:v>49457.2</c:v>
                </c:pt>
                <c:pt idx="55">
                  <c:v>64597</c:v>
                </c:pt>
                <c:pt idx="56">
                  <c:v>54800.6</c:v>
                </c:pt>
                <c:pt idx="61">
                  <c:v>54140.4</c:v>
                </c:pt>
                <c:pt idx="68">
                  <c:v>57129.4</c:v>
                </c:pt>
                <c:pt idx="69">
                  <c:v>66507.8</c:v>
                </c:pt>
                <c:pt idx="77">
                  <c:v>68567.199999999997</c:v>
                </c:pt>
                <c:pt idx="78">
                  <c:v>71303.600000000006</c:v>
                </c:pt>
                <c:pt idx="80">
                  <c:v>46298.2</c:v>
                </c:pt>
                <c:pt idx="87">
                  <c:v>56776</c:v>
                </c:pt>
                <c:pt idx="91">
                  <c:v>63789.8</c:v>
                </c:pt>
                <c:pt idx="92">
                  <c:v>59059</c:v>
                </c:pt>
                <c:pt idx="95">
                  <c:v>53596.800000000003</c:v>
                </c:pt>
                <c:pt idx="97">
                  <c:v>57753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1.5836113831665035</c:v>
                </c:pt>
                <c:pt idx="1">
                  <c:v>2.3426858360345268</c:v>
                </c:pt>
                <c:pt idx="5">
                  <c:v>1.4517693503827052</c:v>
                </c:pt>
                <c:pt idx="6">
                  <c:v>1.5565002565907726</c:v>
                </c:pt>
                <c:pt idx="9">
                  <c:v>1.3247962462884444</c:v>
                </c:pt>
                <c:pt idx="15">
                  <c:v>1.4315299554741701</c:v>
                </c:pt>
                <c:pt idx="17">
                  <c:v>1.8203853393057765</c:v>
                </c:pt>
                <c:pt idx="20">
                  <c:v>0.99980699327693245</c:v>
                </c:pt>
                <c:pt idx="29">
                  <c:v>1.9293421526078014</c:v>
                </c:pt>
                <c:pt idx="31">
                  <c:v>1.4107614526508789</c:v>
                </c:pt>
                <c:pt idx="32">
                  <c:v>1.0961769821990974</c:v>
                </c:pt>
                <c:pt idx="39">
                  <c:v>1.2759528002104965</c:v>
                </c:pt>
                <c:pt idx="40">
                  <c:v>1.9844786830160912</c:v>
                </c:pt>
                <c:pt idx="43">
                  <c:v>1.4213166988664823</c:v>
                </c:pt>
                <c:pt idx="45">
                  <c:v>1.7323707186030892</c:v>
                </c:pt>
                <c:pt idx="49">
                  <c:v>1.1376232609827119</c:v>
                </c:pt>
                <c:pt idx="50">
                  <c:v>1.0954992399314976</c:v>
                </c:pt>
                <c:pt idx="51">
                  <c:v>1.647291253039463</c:v>
                </c:pt>
                <c:pt idx="52">
                  <c:v>1.1776242892844724</c:v>
                </c:pt>
                <c:pt idx="55">
                  <c:v>1.8185674257318452</c:v>
                </c:pt>
                <c:pt idx="56">
                  <c:v>1.1637281343634924</c:v>
                </c:pt>
                <c:pt idx="61">
                  <c:v>1.3274560217508551</c:v>
                </c:pt>
                <c:pt idx="68">
                  <c:v>1.332938907112625</c:v>
                </c:pt>
                <c:pt idx="69">
                  <c:v>1.6060822941068567</c:v>
                </c:pt>
                <c:pt idx="77">
                  <c:v>1.6137161791643819</c:v>
                </c:pt>
                <c:pt idx="78">
                  <c:v>1.5422222720872436</c:v>
                </c:pt>
                <c:pt idx="80">
                  <c:v>1.1752940719077631</c:v>
                </c:pt>
                <c:pt idx="87">
                  <c:v>2.0729357474989434</c:v>
                </c:pt>
                <c:pt idx="91">
                  <c:v>1.7186289971123909</c:v>
                </c:pt>
                <c:pt idx="92">
                  <c:v>1.5170592119744661</c:v>
                </c:pt>
                <c:pt idx="95">
                  <c:v>1.2573885008060182</c:v>
                </c:pt>
                <c:pt idx="97">
                  <c:v>1.5643343202950497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FE-4DF1-A76E-78E5AF13B8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40830.400000000001</c:v>
                </c:pt>
                <c:pt idx="8">
                  <c:v>50344.2</c:v>
                </c:pt>
                <c:pt idx="11">
                  <c:v>71626.399999999994</c:v>
                </c:pt>
                <c:pt idx="12">
                  <c:v>51351.4</c:v>
                </c:pt>
                <c:pt idx="14">
                  <c:v>52587.6</c:v>
                </c:pt>
                <c:pt idx="16">
                  <c:v>50857.2</c:v>
                </c:pt>
                <c:pt idx="18">
                  <c:v>65886</c:v>
                </c:pt>
                <c:pt idx="21">
                  <c:v>62427.6</c:v>
                </c:pt>
                <c:pt idx="26">
                  <c:v>58479.199999999997</c:v>
                </c:pt>
                <c:pt idx="33">
                  <c:v>59851.8</c:v>
                </c:pt>
                <c:pt idx="34">
                  <c:v>41274.800000000003</c:v>
                </c:pt>
                <c:pt idx="36">
                  <c:v>69709.600000000006</c:v>
                </c:pt>
                <c:pt idx="37">
                  <c:v>47137.2</c:v>
                </c:pt>
                <c:pt idx="47">
                  <c:v>54938.2</c:v>
                </c:pt>
                <c:pt idx="48">
                  <c:v>55124.4</c:v>
                </c:pt>
                <c:pt idx="53">
                  <c:v>53426</c:v>
                </c:pt>
                <c:pt idx="57">
                  <c:v>73960.600000000006</c:v>
                </c:pt>
                <c:pt idx="60">
                  <c:v>55469</c:v>
                </c:pt>
                <c:pt idx="62">
                  <c:v>47802</c:v>
                </c:pt>
                <c:pt idx="63">
                  <c:v>71771.600000000006</c:v>
                </c:pt>
                <c:pt idx="64">
                  <c:v>55670</c:v>
                </c:pt>
                <c:pt idx="66">
                  <c:v>63148.4</c:v>
                </c:pt>
                <c:pt idx="67">
                  <c:v>62763.6</c:v>
                </c:pt>
                <c:pt idx="71">
                  <c:v>73090.8</c:v>
                </c:pt>
                <c:pt idx="72">
                  <c:v>60701</c:v>
                </c:pt>
                <c:pt idx="76">
                  <c:v>61717.8</c:v>
                </c:pt>
                <c:pt idx="83">
                  <c:v>75807.199999999997</c:v>
                </c:pt>
                <c:pt idx="85">
                  <c:v>53573.2</c:v>
                </c:pt>
                <c:pt idx="86">
                  <c:v>38406</c:v>
                </c:pt>
                <c:pt idx="93">
                  <c:v>48020.4</c:v>
                </c:pt>
                <c:pt idx="96">
                  <c:v>47300.2</c:v>
                </c:pt>
                <c:pt idx="99">
                  <c:v>80031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1.0844615776480269</c:v>
                </c:pt>
                <c:pt idx="8">
                  <c:v>1.4021078892901269</c:v>
                </c:pt>
                <c:pt idx="11">
                  <c:v>1.6294410999296349</c:v>
                </c:pt>
                <c:pt idx="12">
                  <c:v>1.47787596832803</c:v>
                </c:pt>
                <c:pt idx="14">
                  <c:v>1.2548965915919343</c:v>
                </c:pt>
                <c:pt idx="16">
                  <c:v>1.1763919366382736</c:v>
                </c:pt>
                <c:pt idx="18">
                  <c:v>1.5383996600188203</c:v>
                </c:pt>
                <c:pt idx="21">
                  <c:v>1.4559425638659824</c:v>
                </c:pt>
                <c:pt idx="26">
                  <c:v>1.6840175652197706</c:v>
                </c:pt>
                <c:pt idx="33">
                  <c:v>1.3948285598762276</c:v>
                </c:pt>
                <c:pt idx="34">
                  <c:v>1.3410846327541259</c:v>
                </c:pt>
                <c:pt idx="36">
                  <c:v>1.6817913171213146</c:v>
                </c:pt>
                <c:pt idx="37">
                  <c:v>1.3344661965496467</c:v>
                </c:pt>
                <c:pt idx="47">
                  <c:v>2.1506711177286477</c:v>
                </c:pt>
                <c:pt idx="48">
                  <c:v>1.9978992968630951</c:v>
                </c:pt>
                <c:pt idx="53">
                  <c:v>1.4875341593980458</c:v>
                </c:pt>
                <c:pt idx="57">
                  <c:v>1.0453268361803445</c:v>
                </c:pt>
                <c:pt idx="60">
                  <c:v>2.2371414664046583</c:v>
                </c:pt>
                <c:pt idx="62">
                  <c:v>1.071294088113468</c:v>
                </c:pt>
                <c:pt idx="63">
                  <c:v>1.6414292004079607</c:v>
                </c:pt>
                <c:pt idx="64">
                  <c:v>2.0610382611819653</c:v>
                </c:pt>
                <c:pt idx="66">
                  <c:v>1.5056438484585515</c:v>
                </c:pt>
                <c:pt idx="67">
                  <c:v>1.6038436291098663</c:v>
                </c:pt>
                <c:pt idx="71">
                  <c:v>1.5087671772644435</c:v>
                </c:pt>
                <c:pt idx="72">
                  <c:v>1.8671356320324213</c:v>
                </c:pt>
                <c:pt idx="76">
                  <c:v>1.1371597821050003</c:v>
                </c:pt>
                <c:pt idx="83">
                  <c:v>1.2097531632879199</c:v>
                </c:pt>
                <c:pt idx="85">
                  <c:v>1.0662047441631264</c:v>
                </c:pt>
                <c:pt idx="86">
                  <c:v>1.2782638129458939</c:v>
                </c:pt>
                <c:pt idx="93">
                  <c:v>1.5974252609307711</c:v>
                </c:pt>
                <c:pt idx="96">
                  <c:v>1.8211339486936631</c:v>
                </c:pt>
                <c:pt idx="99">
                  <c:v>1.472029588534443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FE-4DF1-A76E-78E5AF13B8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62671.8</c:v>
                </c:pt>
                <c:pt idx="7">
                  <c:v>71043</c:v>
                </c:pt>
                <c:pt idx="10">
                  <c:v>85859.8</c:v>
                </c:pt>
                <c:pt idx="22">
                  <c:v>65586.8</c:v>
                </c:pt>
                <c:pt idx="24">
                  <c:v>51866</c:v>
                </c:pt>
                <c:pt idx="28">
                  <c:v>59529</c:v>
                </c:pt>
                <c:pt idx="30">
                  <c:v>70268.800000000003</c:v>
                </c:pt>
                <c:pt idx="35">
                  <c:v>73914.399999999994</c:v>
                </c:pt>
                <c:pt idx="38">
                  <c:v>48825.8</c:v>
                </c:pt>
                <c:pt idx="44">
                  <c:v>65820.600000000006</c:v>
                </c:pt>
                <c:pt idx="46">
                  <c:v>66073.2</c:v>
                </c:pt>
                <c:pt idx="54">
                  <c:v>53993.8</c:v>
                </c:pt>
                <c:pt idx="58">
                  <c:v>53800</c:v>
                </c:pt>
                <c:pt idx="59">
                  <c:v>57422.2</c:v>
                </c:pt>
                <c:pt idx="65">
                  <c:v>62029.4</c:v>
                </c:pt>
                <c:pt idx="73">
                  <c:v>53159</c:v>
                </c:pt>
                <c:pt idx="89">
                  <c:v>65714.8</c:v>
                </c:pt>
                <c:pt idx="98">
                  <c:v>60342.400000000001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1.7316081555021556</c:v>
                </c:pt>
                <c:pt idx="7">
                  <c:v>1.0063764199146996</c:v>
                </c:pt>
                <c:pt idx="10">
                  <c:v>1.2323229264452049</c:v>
                </c:pt>
                <c:pt idx="22">
                  <c:v>1.4037428263004141</c:v>
                </c:pt>
                <c:pt idx="24">
                  <c:v>1.0595766012416612</c:v>
                </c:pt>
                <c:pt idx="28">
                  <c:v>1.975238959162761</c:v>
                </c:pt>
                <c:pt idx="30">
                  <c:v>1.7865681497335943</c:v>
                </c:pt>
                <c:pt idx="35">
                  <c:v>1.6643171019449527</c:v>
                </c:pt>
                <c:pt idx="38">
                  <c:v>1.7935394811759355</c:v>
                </c:pt>
                <c:pt idx="44">
                  <c:v>1.5921307311084978</c:v>
                </c:pt>
                <c:pt idx="46">
                  <c:v>1.6175847393496909</c:v>
                </c:pt>
                <c:pt idx="54">
                  <c:v>1.0181724568376369</c:v>
                </c:pt>
                <c:pt idx="58">
                  <c:v>1.4842750929368029</c:v>
                </c:pt>
                <c:pt idx="59">
                  <c:v>1.7131875825029346</c:v>
                </c:pt>
                <c:pt idx="65">
                  <c:v>1.7605844970288282</c:v>
                </c:pt>
                <c:pt idx="73">
                  <c:v>1.459132037848718</c:v>
                </c:pt>
                <c:pt idx="89">
                  <c:v>1.5943288269917888</c:v>
                </c:pt>
                <c:pt idx="98">
                  <c:v>1.6287883809725832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FE-4DF1-A76E-78E5AF13B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211392"/>
        <c:axId val="730792432"/>
      </c:scatterChart>
      <c:valAx>
        <c:axId val="7362113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92432"/>
        <c:crosses val="autoZero"/>
        <c:crossBetween val="midCat"/>
      </c:valAx>
      <c:valAx>
        <c:axId val="730792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21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3">
                  <c:v>40830.400000000001</c:v>
                </c:pt>
                <c:pt idx="4">
                  <c:v>47847.8</c:v>
                </c:pt>
                <c:pt idx="7">
                  <c:v>71043</c:v>
                </c:pt>
                <c:pt idx="9">
                  <c:v>49103.4</c:v>
                </c:pt>
                <c:pt idx="10">
                  <c:v>85859.8</c:v>
                </c:pt>
                <c:pt idx="13">
                  <c:v>64412.800000000003</c:v>
                </c:pt>
                <c:pt idx="15">
                  <c:v>73395.600000000006</c:v>
                </c:pt>
                <c:pt idx="16">
                  <c:v>50857.2</c:v>
                </c:pt>
                <c:pt idx="20">
                  <c:v>62174</c:v>
                </c:pt>
                <c:pt idx="24">
                  <c:v>51866</c:v>
                </c:pt>
                <c:pt idx="32">
                  <c:v>52199.6</c:v>
                </c:pt>
                <c:pt idx="34">
                  <c:v>41274.800000000003</c:v>
                </c:pt>
                <c:pt idx="49">
                  <c:v>56871.199999999997</c:v>
                </c:pt>
                <c:pt idx="52">
                  <c:v>49457.2</c:v>
                </c:pt>
                <c:pt idx="54">
                  <c:v>53993.8</c:v>
                </c:pt>
                <c:pt idx="57">
                  <c:v>73960.600000000006</c:v>
                </c:pt>
                <c:pt idx="62">
                  <c:v>47802</c:v>
                </c:pt>
                <c:pt idx="68">
                  <c:v>57129.4</c:v>
                </c:pt>
                <c:pt idx="75">
                  <c:v>54121.4</c:v>
                </c:pt>
                <c:pt idx="76">
                  <c:v>61717.8</c:v>
                </c:pt>
                <c:pt idx="80">
                  <c:v>46298.2</c:v>
                </c:pt>
                <c:pt idx="83">
                  <c:v>75807.199999999997</c:v>
                </c:pt>
                <c:pt idx="84">
                  <c:v>74676.399999999994</c:v>
                </c:pt>
                <c:pt idx="85">
                  <c:v>53573.2</c:v>
                </c:pt>
                <c:pt idx="94">
                  <c:v>66200.2</c:v>
                </c:pt>
              </c:numCache>
            </c:numRef>
          </c:xVal>
          <c:yVal>
            <c:numRef>
              <c:f>State039!$AJ$5:$AJ$101</c:f>
              <c:numCache>
                <c:formatCode>General</c:formatCode>
                <c:ptCount val="97"/>
                <c:pt idx="0">
                  <c:v>1.0844615776480269</c:v>
                </c:pt>
                <c:pt idx="1">
                  <c:v>1.269232859191018</c:v>
                </c:pt>
                <c:pt idx="4">
                  <c:v>1.0063764199146996</c:v>
                </c:pt>
                <c:pt idx="6">
                  <c:v>1.3247962462884444</c:v>
                </c:pt>
                <c:pt idx="7">
                  <c:v>1.2323229264452049</c:v>
                </c:pt>
                <c:pt idx="10">
                  <c:v>1.1911297133488996</c:v>
                </c:pt>
                <c:pt idx="12">
                  <c:v>1.4315299554741701</c:v>
                </c:pt>
                <c:pt idx="13">
                  <c:v>1.1763919366382736</c:v>
                </c:pt>
                <c:pt idx="17">
                  <c:v>0.99980699327693245</c:v>
                </c:pt>
                <c:pt idx="21">
                  <c:v>1.0595766012416612</c:v>
                </c:pt>
                <c:pt idx="29">
                  <c:v>1.0961769821990974</c:v>
                </c:pt>
                <c:pt idx="31">
                  <c:v>1.3410846327541259</c:v>
                </c:pt>
                <c:pt idx="46">
                  <c:v>1.1376232609827119</c:v>
                </c:pt>
                <c:pt idx="49">
                  <c:v>1.1776242892844724</c:v>
                </c:pt>
                <c:pt idx="51">
                  <c:v>1.0181724568376369</c:v>
                </c:pt>
                <c:pt idx="54">
                  <c:v>1.0453268361803445</c:v>
                </c:pt>
                <c:pt idx="59">
                  <c:v>1.071294088113468</c:v>
                </c:pt>
                <c:pt idx="65">
                  <c:v>1.332938907112625</c:v>
                </c:pt>
                <c:pt idx="72">
                  <c:v>1.0839889581570321</c:v>
                </c:pt>
                <c:pt idx="73">
                  <c:v>1.1371597821050003</c:v>
                </c:pt>
                <c:pt idx="77">
                  <c:v>1.1752940719077631</c:v>
                </c:pt>
                <c:pt idx="80">
                  <c:v>1.2097531632879199</c:v>
                </c:pt>
                <c:pt idx="81">
                  <c:v>1.3205376799095834</c:v>
                </c:pt>
                <c:pt idx="82">
                  <c:v>1.0662047441631264</c:v>
                </c:pt>
                <c:pt idx="91">
                  <c:v>1.3376998861030631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C-4D06-9285-B71E0A4622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36144.6</c:v>
                </c:pt>
                <c:pt idx="1">
                  <c:v>43931.199999999997</c:v>
                </c:pt>
                <c:pt idx="2">
                  <c:v>62671.8</c:v>
                </c:pt>
                <c:pt idx="5">
                  <c:v>52991.199999999997</c:v>
                </c:pt>
                <c:pt idx="6">
                  <c:v>77555.399999999994</c:v>
                </c:pt>
                <c:pt idx="8">
                  <c:v>50344.2</c:v>
                </c:pt>
                <c:pt idx="11">
                  <c:v>71626.399999999994</c:v>
                </c:pt>
                <c:pt idx="12">
                  <c:v>51351.4</c:v>
                </c:pt>
                <c:pt idx="14">
                  <c:v>52587.6</c:v>
                </c:pt>
                <c:pt idx="17">
                  <c:v>54829.599999999999</c:v>
                </c:pt>
                <c:pt idx="18">
                  <c:v>65886</c:v>
                </c:pt>
                <c:pt idx="19">
                  <c:v>51773.8</c:v>
                </c:pt>
                <c:pt idx="21">
                  <c:v>62427.6</c:v>
                </c:pt>
                <c:pt idx="22">
                  <c:v>65586.8</c:v>
                </c:pt>
                <c:pt idx="23">
                  <c:v>46368.4</c:v>
                </c:pt>
                <c:pt idx="25">
                  <c:v>51699.199999999997</c:v>
                </c:pt>
                <c:pt idx="26">
                  <c:v>58479.199999999997</c:v>
                </c:pt>
                <c:pt idx="27">
                  <c:v>53422</c:v>
                </c:pt>
                <c:pt idx="28">
                  <c:v>59529</c:v>
                </c:pt>
                <c:pt idx="29">
                  <c:v>45022.6</c:v>
                </c:pt>
                <c:pt idx="30">
                  <c:v>70268.800000000003</c:v>
                </c:pt>
                <c:pt idx="31">
                  <c:v>44068.4</c:v>
                </c:pt>
                <c:pt idx="33">
                  <c:v>59851.8</c:v>
                </c:pt>
                <c:pt idx="35">
                  <c:v>73914.399999999994</c:v>
                </c:pt>
                <c:pt idx="36">
                  <c:v>69709.600000000006</c:v>
                </c:pt>
                <c:pt idx="37">
                  <c:v>47137.2</c:v>
                </c:pt>
                <c:pt idx="38">
                  <c:v>48825.8</c:v>
                </c:pt>
                <c:pt idx="39">
                  <c:v>49407</c:v>
                </c:pt>
                <c:pt idx="40">
                  <c:v>61425.2</c:v>
                </c:pt>
                <c:pt idx="41">
                  <c:v>58531.199999999997</c:v>
                </c:pt>
                <c:pt idx="42">
                  <c:v>61544</c:v>
                </c:pt>
                <c:pt idx="43">
                  <c:v>47515.8</c:v>
                </c:pt>
                <c:pt idx="44">
                  <c:v>65820.600000000006</c:v>
                </c:pt>
                <c:pt idx="45">
                  <c:v>53604</c:v>
                </c:pt>
                <c:pt idx="46">
                  <c:v>66073.2</c:v>
                </c:pt>
                <c:pt idx="47">
                  <c:v>54938.2</c:v>
                </c:pt>
                <c:pt idx="48">
                  <c:v>55124.4</c:v>
                </c:pt>
                <c:pt idx="50">
                  <c:v>51969</c:v>
                </c:pt>
                <c:pt idx="51">
                  <c:v>71723.199999999997</c:v>
                </c:pt>
                <c:pt idx="53">
                  <c:v>53426</c:v>
                </c:pt>
                <c:pt idx="55">
                  <c:v>64597</c:v>
                </c:pt>
                <c:pt idx="56">
                  <c:v>54800.6</c:v>
                </c:pt>
                <c:pt idx="58">
                  <c:v>53800</c:v>
                </c:pt>
                <c:pt idx="59">
                  <c:v>57422.2</c:v>
                </c:pt>
                <c:pt idx="60">
                  <c:v>55469</c:v>
                </c:pt>
                <c:pt idx="61">
                  <c:v>54140.4</c:v>
                </c:pt>
                <c:pt idx="63">
                  <c:v>71771.600000000006</c:v>
                </c:pt>
                <c:pt idx="64">
                  <c:v>55670</c:v>
                </c:pt>
                <c:pt idx="65">
                  <c:v>62029.4</c:v>
                </c:pt>
                <c:pt idx="66">
                  <c:v>63148.4</c:v>
                </c:pt>
                <c:pt idx="67">
                  <c:v>62763.6</c:v>
                </c:pt>
                <c:pt idx="69">
                  <c:v>66507.8</c:v>
                </c:pt>
                <c:pt idx="70">
                  <c:v>53724.800000000003</c:v>
                </c:pt>
                <c:pt idx="71">
                  <c:v>73090.8</c:v>
                </c:pt>
                <c:pt idx="72">
                  <c:v>60701</c:v>
                </c:pt>
                <c:pt idx="73">
                  <c:v>53159</c:v>
                </c:pt>
                <c:pt idx="74">
                  <c:v>60426</c:v>
                </c:pt>
                <c:pt idx="77">
                  <c:v>68567.199999999997</c:v>
                </c:pt>
                <c:pt idx="78">
                  <c:v>71303.600000000006</c:v>
                </c:pt>
                <c:pt idx="79">
                  <c:v>59721.8</c:v>
                </c:pt>
                <c:pt idx="81">
                  <c:v>64962.2</c:v>
                </c:pt>
                <c:pt idx="82">
                  <c:v>52394.400000000001</c:v>
                </c:pt>
                <c:pt idx="86">
                  <c:v>38406</c:v>
                </c:pt>
                <c:pt idx="87">
                  <c:v>56776</c:v>
                </c:pt>
                <c:pt idx="88">
                  <c:v>54398.2</c:v>
                </c:pt>
                <c:pt idx="89">
                  <c:v>65714.8</c:v>
                </c:pt>
                <c:pt idx="90">
                  <c:v>59115.199999999997</c:v>
                </c:pt>
                <c:pt idx="91">
                  <c:v>63789.8</c:v>
                </c:pt>
                <c:pt idx="92">
                  <c:v>59059</c:v>
                </c:pt>
                <c:pt idx="93">
                  <c:v>48020.4</c:v>
                </c:pt>
                <c:pt idx="95">
                  <c:v>53596.800000000003</c:v>
                </c:pt>
                <c:pt idx="96">
                  <c:v>47300.2</c:v>
                </c:pt>
                <c:pt idx="97">
                  <c:v>57753</c:v>
                </c:pt>
                <c:pt idx="98">
                  <c:v>60342.400000000001</c:v>
                </c:pt>
                <c:pt idx="99">
                  <c:v>80031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1.5836113831665035</c:v>
                </c:pt>
                <c:pt idx="1">
                  <c:v>2.3426858360345268</c:v>
                </c:pt>
                <c:pt idx="2">
                  <c:v>1.7316081555021556</c:v>
                </c:pt>
                <c:pt idx="5">
                  <c:v>1.4517693503827052</c:v>
                </c:pt>
                <c:pt idx="6">
                  <c:v>1.5565002565907726</c:v>
                </c:pt>
                <c:pt idx="8">
                  <c:v>1.4021078892901269</c:v>
                </c:pt>
                <c:pt idx="11">
                  <c:v>1.6294410999296349</c:v>
                </c:pt>
                <c:pt idx="12">
                  <c:v>1.47787596832803</c:v>
                </c:pt>
                <c:pt idx="14">
                  <c:v>1.2548965915919343</c:v>
                </c:pt>
                <c:pt idx="17">
                  <c:v>1.8203853393057765</c:v>
                </c:pt>
                <c:pt idx="18">
                  <c:v>1.5383996600188203</c:v>
                </c:pt>
                <c:pt idx="19">
                  <c:v>1.9243323843333886</c:v>
                </c:pt>
                <c:pt idx="21">
                  <c:v>1.4559425638659824</c:v>
                </c:pt>
                <c:pt idx="22">
                  <c:v>1.4037428263004141</c:v>
                </c:pt>
                <c:pt idx="23">
                  <c:v>1.5226317923413359</c:v>
                </c:pt>
                <c:pt idx="25">
                  <c:v>1.4509315424610052</c:v>
                </c:pt>
                <c:pt idx="26">
                  <c:v>1.6840175652197706</c:v>
                </c:pt>
                <c:pt idx="27">
                  <c:v>1.5779079779865972</c:v>
                </c:pt>
                <c:pt idx="28">
                  <c:v>1.975238959162761</c:v>
                </c:pt>
                <c:pt idx="29">
                  <c:v>1.9293421526078014</c:v>
                </c:pt>
                <c:pt idx="30">
                  <c:v>1.7865681497335943</c:v>
                </c:pt>
                <c:pt idx="31">
                  <c:v>1.4107614526508789</c:v>
                </c:pt>
                <c:pt idx="33">
                  <c:v>1.3948285598762276</c:v>
                </c:pt>
                <c:pt idx="35">
                  <c:v>1.6643171019449527</c:v>
                </c:pt>
                <c:pt idx="36">
                  <c:v>1.6817913171213146</c:v>
                </c:pt>
                <c:pt idx="37">
                  <c:v>1.3344661965496467</c:v>
                </c:pt>
                <c:pt idx="38">
                  <c:v>1.7935394811759355</c:v>
                </c:pt>
                <c:pt idx="39">
                  <c:v>1.2759528002104965</c:v>
                </c:pt>
                <c:pt idx="40">
                  <c:v>1.9844786830160912</c:v>
                </c:pt>
                <c:pt idx="41">
                  <c:v>1.7607532392980154</c:v>
                </c:pt>
                <c:pt idx="42">
                  <c:v>1.2185428311451969</c:v>
                </c:pt>
                <c:pt idx="43">
                  <c:v>1.4213166988664823</c:v>
                </c:pt>
                <c:pt idx="44">
                  <c:v>1.5921307311084978</c:v>
                </c:pt>
                <c:pt idx="45">
                  <c:v>1.7323707186030892</c:v>
                </c:pt>
                <c:pt idx="46">
                  <c:v>1.6175847393496909</c:v>
                </c:pt>
                <c:pt idx="47">
                  <c:v>2.1506711177286477</c:v>
                </c:pt>
                <c:pt idx="48">
                  <c:v>1.9978992968630951</c:v>
                </c:pt>
                <c:pt idx="50">
                  <c:v>1.0954992399314976</c:v>
                </c:pt>
                <c:pt idx="51">
                  <c:v>1.647291253039463</c:v>
                </c:pt>
                <c:pt idx="53">
                  <c:v>1.4875341593980458</c:v>
                </c:pt>
                <c:pt idx="55">
                  <c:v>1.8185674257318452</c:v>
                </c:pt>
                <c:pt idx="56">
                  <c:v>1.1637281343634924</c:v>
                </c:pt>
                <c:pt idx="58">
                  <c:v>1.4842750929368029</c:v>
                </c:pt>
                <c:pt idx="59">
                  <c:v>1.7131875825029346</c:v>
                </c:pt>
                <c:pt idx="60">
                  <c:v>2.2371414664046583</c:v>
                </c:pt>
                <c:pt idx="61">
                  <c:v>1.3274560217508551</c:v>
                </c:pt>
                <c:pt idx="63">
                  <c:v>1.6414292004079607</c:v>
                </c:pt>
                <c:pt idx="64">
                  <c:v>2.0610382611819653</c:v>
                </c:pt>
                <c:pt idx="65">
                  <c:v>1.7605844970288282</c:v>
                </c:pt>
                <c:pt idx="66">
                  <c:v>1.5056438484585515</c:v>
                </c:pt>
                <c:pt idx="67">
                  <c:v>1.6038436291098663</c:v>
                </c:pt>
                <c:pt idx="69">
                  <c:v>1.6060822941068567</c:v>
                </c:pt>
                <c:pt idx="70">
                  <c:v>1.3225549466912858</c:v>
                </c:pt>
                <c:pt idx="71">
                  <c:v>1.5087671772644435</c:v>
                </c:pt>
                <c:pt idx="72">
                  <c:v>1.8671356320324213</c:v>
                </c:pt>
                <c:pt idx="73">
                  <c:v>1.459132037848718</c:v>
                </c:pt>
                <c:pt idx="74">
                  <c:v>1.3153443881772746</c:v>
                </c:pt>
                <c:pt idx="77">
                  <c:v>1.6137161791643819</c:v>
                </c:pt>
                <c:pt idx="78">
                  <c:v>1.5422222720872436</c:v>
                </c:pt>
                <c:pt idx="79">
                  <c:v>1.2233053926706829</c:v>
                </c:pt>
                <c:pt idx="81">
                  <c:v>1.3470295033111563</c:v>
                </c:pt>
                <c:pt idx="82">
                  <c:v>2.4331226237918555</c:v>
                </c:pt>
                <c:pt idx="86">
                  <c:v>1.2782638129458939</c:v>
                </c:pt>
                <c:pt idx="87">
                  <c:v>2.0729357474989434</c:v>
                </c:pt>
                <c:pt idx="88">
                  <c:v>1.6810850359019234</c:v>
                </c:pt>
                <c:pt idx="89">
                  <c:v>1.5943288269917888</c:v>
                </c:pt>
                <c:pt idx="90">
                  <c:v>1.6905296776463583</c:v>
                </c:pt>
                <c:pt idx="91">
                  <c:v>1.7186289971123909</c:v>
                </c:pt>
                <c:pt idx="92">
                  <c:v>1.5170592119744661</c:v>
                </c:pt>
                <c:pt idx="93">
                  <c:v>1.5974252609307711</c:v>
                </c:pt>
                <c:pt idx="95">
                  <c:v>1.2573885008060182</c:v>
                </c:pt>
                <c:pt idx="96">
                  <c:v>1.8211339486936631</c:v>
                </c:pt>
                <c:pt idx="97">
                  <c:v>1.5643343202950497</c:v>
                </c:pt>
                <c:pt idx="98">
                  <c:v>1.6287883809725832</c:v>
                </c:pt>
                <c:pt idx="99">
                  <c:v>1.472029588534443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EC-4D06-9285-B71E0A462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230592"/>
        <c:axId val="739708384"/>
      </c:scatterChart>
      <c:valAx>
        <c:axId val="7362305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708384"/>
        <c:crosses val="autoZero"/>
        <c:crossBetween val="midCat"/>
      </c:valAx>
      <c:valAx>
        <c:axId val="739708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230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39277.599999999999</c:v>
                </c:pt>
                <c:pt idx="1">
                  <c:v>44848.6</c:v>
                </c:pt>
                <c:pt idx="2">
                  <c:v>59044.6</c:v>
                </c:pt>
                <c:pt idx="3">
                  <c:v>44292</c:v>
                </c:pt>
                <c:pt idx="4">
                  <c:v>38067</c:v>
                </c:pt>
                <c:pt idx="5">
                  <c:v>48148.800000000003</c:v>
                </c:pt>
                <c:pt idx="6">
                  <c:v>76088.600000000006</c:v>
                </c:pt>
                <c:pt idx="7">
                  <c:v>71516.600000000006</c:v>
                </c:pt>
                <c:pt idx="8">
                  <c:v>54907.6</c:v>
                </c:pt>
                <c:pt idx="9">
                  <c:v>46240.2</c:v>
                </c:pt>
                <c:pt idx="10">
                  <c:v>84151.8</c:v>
                </c:pt>
                <c:pt idx="11">
                  <c:v>70916.2</c:v>
                </c:pt>
                <c:pt idx="12">
                  <c:v>44678.400000000001</c:v>
                </c:pt>
                <c:pt idx="13">
                  <c:v>68008.800000000003</c:v>
                </c:pt>
                <c:pt idx="14">
                  <c:v>55257.2</c:v>
                </c:pt>
                <c:pt idx="15">
                  <c:v>64237.8</c:v>
                </c:pt>
                <c:pt idx="16">
                  <c:v>54293.8</c:v>
                </c:pt>
                <c:pt idx="17">
                  <c:v>52527</c:v>
                </c:pt>
                <c:pt idx="18">
                  <c:v>66407.399999999994</c:v>
                </c:pt>
                <c:pt idx="19">
                  <c:v>53821.599999999999</c:v>
                </c:pt>
                <c:pt idx="20">
                  <c:v>61574</c:v>
                </c:pt>
                <c:pt idx="21">
                  <c:v>62541</c:v>
                </c:pt>
                <c:pt idx="22">
                  <c:v>66188.2</c:v>
                </c:pt>
                <c:pt idx="23">
                  <c:v>44945</c:v>
                </c:pt>
                <c:pt idx="24">
                  <c:v>54972.2</c:v>
                </c:pt>
                <c:pt idx="25">
                  <c:v>57974.6</c:v>
                </c:pt>
                <c:pt idx="26">
                  <c:v>61290.8</c:v>
                </c:pt>
                <c:pt idx="27">
                  <c:v>55682.6</c:v>
                </c:pt>
                <c:pt idx="28">
                  <c:v>70110.600000000006</c:v>
                </c:pt>
                <c:pt idx="29">
                  <c:v>44340.800000000003</c:v>
                </c:pt>
                <c:pt idx="30">
                  <c:v>72505.600000000006</c:v>
                </c:pt>
                <c:pt idx="31">
                  <c:v>42115.4</c:v>
                </c:pt>
                <c:pt idx="32">
                  <c:v>53292.6</c:v>
                </c:pt>
                <c:pt idx="33">
                  <c:v>55188.800000000003</c:v>
                </c:pt>
                <c:pt idx="34">
                  <c:v>38950.800000000003</c:v>
                </c:pt>
                <c:pt idx="35">
                  <c:v>71155.8</c:v>
                </c:pt>
                <c:pt idx="36">
                  <c:v>62777.4</c:v>
                </c:pt>
                <c:pt idx="37">
                  <c:v>49195</c:v>
                </c:pt>
                <c:pt idx="38">
                  <c:v>56685.4</c:v>
                </c:pt>
                <c:pt idx="39">
                  <c:v>43332.4</c:v>
                </c:pt>
                <c:pt idx="40">
                  <c:v>60655.8</c:v>
                </c:pt>
                <c:pt idx="41">
                  <c:v>57050.2</c:v>
                </c:pt>
                <c:pt idx="42">
                  <c:v>59884.800000000003</c:v>
                </c:pt>
                <c:pt idx="43">
                  <c:v>46496</c:v>
                </c:pt>
                <c:pt idx="44">
                  <c:v>68336.800000000003</c:v>
                </c:pt>
                <c:pt idx="45">
                  <c:v>54385</c:v>
                </c:pt>
                <c:pt idx="46">
                  <c:v>62592</c:v>
                </c:pt>
                <c:pt idx="47">
                  <c:v>62063.199999999997</c:v>
                </c:pt>
                <c:pt idx="48">
                  <c:v>58581.8</c:v>
                </c:pt>
                <c:pt idx="49">
                  <c:v>60199.6</c:v>
                </c:pt>
                <c:pt idx="50">
                  <c:v>50819.4</c:v>
                </c:pt>
                <c:pt idx="51">
                  <c:v>79580.2</c:v>
                </c:pt>
                <c:pt idx="52">
                  <c:v>58259</c:v>
                </c:pt>
                <c:pt idx="53">
                  <c:v>53339.6</c:v>
                </c:pt>
                <c:pt idx="54">
                  <c:v>51714.6</c:v>
                </c:pt>
                <c:pt idx="55">
                  <c:v>68659.399999999994</c:v>
                </c:pt>
                <c:pt idx="56">
                  <c:v>58687.6</c:v>
                </c:pt>
                <c:pt idx="57">
                  <c:v>73275.600000000006</c:v>
                </c:pt>
                <c:pt idx="58">
                  <c:v>49192.800000000003</c:v>
                </c:pt>
                <c:pt idx="59">
                  <c:v>54857.4</c:v>
                </c:pt>
                <c:pt idx="60">
                  <c:v>52198.6</c:v>
                </c:pt>
                <c:pt idx="61">
                  <c:v>54063.4</c:v>
                </c:pt>
                <c:pt idx="62">
                  <c:v>51224.800000000003</c:v>
                </c:pt>
                <c:pt idx="63">
                  <c:v>69260.2</c:v>
                </c:pt>
                <c:pt idx="64">
                  <c:v>52439.8</c:v>
                </c:pt>
                <c:pt idx="65">
                  <c:v>63914.2</c:v>
                </c:pt>
                <c:pt idx="66">
                  <c:v>57030.6</c:v>
                </c:pt>
                <c:pt idx="67">
                  <c:v>59922.2</c:v>
                </c:pt>
                <c:pt idx="68">
                  <c:v>53000.2</c:v>
                </c:pt>
                <c:pt idx="69">
                  <c:v>62598.8</c:v>
                </c:pt>
                <c:pt idx="70">
                  <c:v>52679.8</c:v>
                </c:pt>
                <c:pt idx="71">
                  <c:v>61115</c:v>
                </c:pt>
                <c:pt idx="72">
                  <c:v>69559</c:v>
                </c:pt>
                <c:pt idx="73">
                  <c:v>63423.199999999997</c:v>
                </c:pt>
                <c:pt idx="74">
                  <c:v>65262.6</c:v>
                </c:pt>
                <c:pt idx="75">
                  <c:v>57339.199999999997</c:v>
                </c:pt>
                <c:pt idx="76">
                  <c:v>66844.2</c:v>
                </c:pt>
                <c:pt idx="77">
                  <c:v>64880.4</c:v>
                </c:pt>
                <c:pt idx="78">
                  <c:v>73274.8</c:v>
                </c:pt>
                <c:pt idx="79">
                  <c:v>54551.4</c:v>
                </c:pt>
                <c:pt idx="80">
                  <c:v>43559</c:v>
                </c:pt>
                <c:pt idx="81">
                  <c:v>56239.8</c:v>
                </c:pt>
                <c:pt idx="82">
                  <c:v>54582.400000000001</c:v>
                </c:pt>
                <c:pt idx="83">
                  <c:v>75614.8</c:v>
                </c:pt>
                <c:pt idx="84">
                  <c:v>68518</c:v>
                </c:pt>
                <c:pt idx="85">
                  <c:v>52767</c:v>
                </c:pt>
                <c:pt idx="86">
                  <c:v>41023.4</c:v>
                </c:pt>
                <c:pt idx="87">
                  <c:v>55548</c:v>
                </c:pt>
                <c:pt idx="88">
                  <c:v>52913.4</c:v>
                </c:pt>
                <c:pt idx="89">
                  <c:v>61063.8</c:v>
                </c:pt>
                <c:pt idx="90">
                  <c:v>57094.2</c:v>
                </c:pt>
                <c:pt idx="91">
                  <c:v>70091</c:v>
                </c:pt>
                <c:pt idx="92">
                  <c:v>61269.2</c:v>
                </c:pt>
                <c:pt idx="93">
                  <c:v>53314.2</c:v>
                </c:pt>
                <c:pt idx="94">
                  <c:v>61132</c:v>
                </c:pt>
                <c:pt idx="95">
                  <c:v>52789.599999999999</c:v>
                </c:pt>
                <c:pt idx="96">
                  <c:v>51793.4</c:v>
                </c:pt>
                <c:pt idx="97">
                  <c:v>55966.400000000001</c:v>
                </c:pt>
                <c:pt idx="98">
                  <c:v>60839.4</c:v>
                </c:pt>
                <c:pt idx="99">
                  <c:v>84050.8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1.4220828156506509</c:v>
                </c:pt>
                <c:pt idx="1">
                  <c:v>2.0856838340550206</c:v>
                </c:pt>
                <c:pt idx="2">
                  <c:v>1.5215447305934835</c:v>
                </c:pt>
                <c:pt idx="3">
                  <c:v>1.3144585929739006</c:v>
                </c:pt>
                <c:pt idx="4">
                  <c:v>1.9205085769826884</c:v>
                </c:pt>
                <c:pt idx="5">
                  <c:v>1.737509553716811</c:v>
                </c:pt>
                <c:pt idx="6">
                  <c:v>1.7911618823319129</c:v>
                </c:pt>
                <c:pt idx="7">
                  <c:v>1.0065075800583361</c:v>
                </c:pt>
                <c:pt idx="8">
                  <c:v>1.2757796734878233</c:v>
                </c:pt>
                <c:pt idx="9">
                  <c:v>1.4066764417108923</c:v>
                </c:pt>
                <c:pt idx="10">
                  <c:v>1.2979758008741344</c:v>
                </c:pt>
                <c:pt idx="11">
                  <c:v>1.6416700274408387</c:v>
                </c:pt>
                <c:pt idx="12">
                  <c:v>1.6677410113164302</c:v>
                </c:pt>
                <c:pt idx="13">
                  <c:v>1.1881550622860571</c:v>
                </c:pt>
                <c:pt idx="14">
                  <c:v>1.1972195478598264</c:v>
                </c:pt>
                <c:pt idx="15">
                  <c:v>1.5710843148426628</c:v>
                </c:pt>
                <c:pt idx="16">
                  <c:v>1.1333706611067931</c:v>
                </c:pt>
                <c:pt idx="17">
                  <c:v>1.5353246901593467</c:v>
                </c:pt>
                <c:pt idx="18">
                  <c:v>1.4672461201613074</c:v>
                </c:pt>
                <c:pt idx="19">
                  <c:v>1.7290084278430966</c:v>
                </c:pt>
                <c:pt idx="20">
                  <c:v>1.0056030142592653</c:v>
                </c:pt>
                <c:pt idx="21">
                  <c:v>1.4061655553956605</c:v>
                </c:pt>
                <c:pt idx="22">
                  <c:v>1.3929068927694062</c:v>
                </c:pt>
                <c:pt idx="23">
                  <c:v>1.5707642674379798</c:v>
                </c:pt>
                <c:pt idx="24">
                  <c:v>1.0355234100145165</c:v>
                </c:pt>
                <c:pt idx="25">
                  <c:v>1.2968437902115755</c:v>
                </c:pt>
                <c:pt idx="26">
                  <c:v>1.7136013887891819</c:v>
                </c:pt>
                <c:pt idx="27">
                  <c:v>1.5514900525478337</c:v>
                </c:pt>
                <c:pt idx="28">
                  <c:v>1.8736111229970931</c:v>
                </c:pt>
                <c:pt idx="29">
                  <c:v>1.6773490780500124</c:v>
                </c:pt>
                <c:pt idx="30">
                  <c:v>1.6924899593962397</c:v>
                </c:pt>
                <c:pt idx="31">
                  <c:v>1.1091904623961781</c:v>
                </c:pt>
                <c:pt idx="32">
                  <c:v>1.0008519006391132</c:v>
                </c:pt>
                <c:pt idx="33">
                  <c:v>1.1976705418490707</c:v>
                </c:pt>
                <c:pt idx="34">
                  <c:v>1.5510336116331371</c:v>
                </c:pt>
                <c:pt idx="35">
                  <c:v>1.4502261235205001</c:v>
                </c:pt>
                <c:pt idx="36">
                  <c:v>1.8897724340288065</c:v>
                </c:pt>
                <c:pt idx="37">
                  <c:v>1.2900904563471898</c:v>
                </c:pt>
                <c:pt idx="38">
                  <c:v>1.5336929791445415</c:v>
                </c:pt>
                <c:pt idx="39">
                  <c:v>1.4792395528519076</c:v>
                </c:pt>
                <c:pt idx="40">
                  <c:v>1.9367150379683393</c:v>
                </c:pt>
                <c:pt idx="41">
                  <c:v>1.8127193243844895</c:v>
                </c:pt>
                <c:pt idx="42">
                  <c:v>1.2782375494282354</c:v>
                </c:pt>
                <c:pt idx="43">
                  <c:v>1.4523830006882312</c:v>
                </c:pt>
                <c:pt idx="44">
                  <c:v>1.7171567881434306</c:v>
                </c:pt>
                <c:pt idx="45">
                  <c:v>1.876510067114094</c:v>
                </c:pt>
                <c:pt idx="46">
                  <c:v>1.6847360685071575</c:v>
                </c:pt>
                <c:pt idx="47">
                  <c:v>1.8990802923471559</c:v>
                </c:pt>
                <c:pt idx="48">
                  <c:v>1.6862745767456786</c:v>
                </c:pt>
                <c:pt idx="49">
                  <c:v>1.0737778988564708</c:v>
                </c:pt>
                <c:pt idx="50">
                  <c:v>1.1259479647536177</c:v>
                </c:pt>
                <c:pt idx="51">
                  <c:v>1.369800528272108</c:v>
                </c:pt>
                <c:pt idx="52">
                  <c:v>1.1204964039890832</c:v>
                </c:pt>
                <c:pt idx="53">
                  <c:v>1.5023547233200099</c:v>
                </c:pt>
                <c:pt idx="54">
                  <c:v>1.0192672862209124</c:v>
                </c:pt>
                <c:pt idx="55">
                  <c:v>1.9174504874787721</c:v>
                </c:pt>
                <c:pt idx="56">
                  <c:v>1.0643134154403997</c:v>
                </c:pt>
                <c:pt idx="57">
                  <c:v>1.0460098586705533</c:v>
                </c:pt>
                <c:pt idx="58">
                  <c:v>1.9946008358946836</c:v>
                </c:pt>
                <c:pt idx="59">
                  <c:v>1.781619252826419</c:v>
                </c:pt>
                <c:pt idx="60">
                  <c:v>2.1055162398991545</c:v>
                </c:pt>
                <c:pt idx="61">
                  <c:v>1.5133158476899344</c:v>
                </c:pt>
                <c:pt idx="62">
                  <c:v>1.1677742031203635</c:v>
                </c:pt>
                <c:pt idx="63">
                  <c:v>1.8921545129814814</c:v>
                </c:pt>
                <c:pt idx="64">
                  <c:v>2.2152639788862656</c:v>
                </c:pt>
                <c:pt idx="65">
                  <c:v>2.1398218236323072</c:v>
                </c:pt>
                <c:pt idx="66">
                  <c:v>1.6979656535263525</c:v>
                </c:pt>
                <c:pt idx="67">
                  <c:v>1.7356338719205904</c:v>
                </c:pt>
                <c:pt idx="68">
                  <c:v>1.4361077882724971</c:v>
                </c:pt>
                <c:pt idx="69">
                  <c:v>1.7313111433446007</c:v>
                </c:pt>
                <c:pt idx="70">
                  <c:v>1.5948807702383077</c:v>
                </c:pt>
                <c:pt idx="71">
                  <c:v>1.7753252065777632</c:v>
                </c:pt>
                <c:pt idx="72">
                  <c:v>1.6169151367903507</c:v>
                </c:pt>
                <c:pt idx="73">
                  <c:v>1.2227071481729084</c:v>
                </c:pt>
                <c:pt idx="74">
                  <c:v>1.1024384563287397</c:v>
                </c:pt>
                <c:pt idx="75">
                  <c:v>1.0231569327789716</c:v>
                </c:pt>
                <c:pt idx="76">
                  <c:v>1.0499041053674067</c:v>
                </c:pt>
                <c:pt idx="77">
                  <c:v>1.677609879100622</c:v>
                </c:pt>
                <c:pt idx="78">
                  <c:v>1.5012528181584937</c:v>
                </c:pt>
                <c:pt idx="79">
                  <c:v>1.2041670791217089</c:v>
                </c:pt>
                <c:pt idx="80">
                  <c:v>1.3976904887623682</c:v>
                </c:pt>
                <c:pt idx="81">
                  <c:v>1.5559443668007353</c:v>
                </c:pt>
                <c:pt idx="82">
                  <c:v>2.0645666002227823</c:v>
                </c:pt>
                <c:pt idx="83">
                  <c:v>1.2502049863254283</c:v>
                </c:pt>
                <c:pt idx="84">
                  <c:v>1.5126098251554336</c:v>
                </c:pt>
                <c:pt idx="85">
                  <c:v>1.0795383478310308</c:v>
                </c:pt>
                <c:pt idx="86">
                  <c:v>1.394813691697909</c:v>
                </c:pt>
                <c:pt idx="87">
                  <c:v>2.1208504356592495</c:v>
                </c:pt>
                <c:pt idx="88">
                  <c:v>1.7834423794350769</c:v>
                </c:pt>
                <c:pt idx="89">
                  <c:v>1.7447980636645606</c:v>
                </c:pt>
                <c:pt idx="90">
                  <c:v>1.6878772274591816</c:v>
                </c:pt>
                <c:pt idx="91">
                  <c:v>1.5687891455393703</c:v>
                </c:pt>
                <c:pt idx="92">
                  <c:v>1.2875637351230309</c:v>
                </c:pt>
                <c:pt idx="93">
                  <c:v>1.5400212326172016</c:v>
                </c:pt>
                <c:pt idx="94">
                  <c:v>1.3281096643329189</c:v>
                </c:pt>
                <c:pt idx="95">
                  <c:v>1.2694545895403639</c:v>
                </c:pt>
                <c:pt idx="96">
                  <c:v>1.6631076546432557</c:v>
                </c:pt>
                <c:pt idx="97">
                  <c:v>1.6265116212584694</c:v>
                </c:pt>
                <c:pt idx="98">
                  <c:v>1.6927846099731423</c:v>
                </c:pt>
                <c:pt idx="99">
                  <c:v>1.4822821436559794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90-4331-B60D-6F98B6F93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171792"/>
        <c:axId val="730791600"/>
      </c:scatterChart>
      <c:valAx>
        <c:axId val="7361717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91600"/>
        <c:crosses val="autoZero"/>
        <c:crossBetween val="midCat"/>
      </c:valAx>
      <c:valAx>
        <c:axId val="730791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17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38067</c:v>
                </c:pt>
                <c:pt idx="13">
                  <c:v>68008.800000000003</c:v>
                </c:pt>
                <c:pt idx="19">
                  <c:v>53821.599999999999</c:v>
                </c:pt>
                <c:pt idx="23">
                  <c:v>44945</c:v>
                </c:pt>
                <c:pt idx="25">
                  <c:v>57974.6</c:v>
                </c:pt>
                <c:pt idx="27">
                  <c:v>55682.6</c:v>
                </c:pt>
                <c:pt idx="41">
                  <c:v>57050.2</c:v>
                </c:pt>
                <c:pt idx="42">
                  <c:v>59884.800000000003</c:v>
                </c:pt>
                <c:pt idx="70">
                  <c:v>52679.8</c:v>
                </c:pt>
                <c:pt idx="74">
                  <c:v>65262.6</c:v>
                </c:pt>
                <c:pt idx="75">
                  <c:v>57339.199999999997</c:v>
                </c:pt>
                <c:pt idx="79">
                  <c:v>54551.4</c:v>
                </c:pt>
                <c:pt idx="81">
                  <c:v>56239.8</c:v>
                </c:pt>
                <c:pt idx="82">
                  <c:v>54582.400000000001</c:v>
                </c:pt>
                <c:pt idx="84">
                  <c:v>68518</c:v>
                </c:pt>
                <c:pt idx="88">
                  <c:v>52913.4</c:v>
                </c:pt>
                <c:pt idx="90">
                  <c:v>57094.2</c:v>
                </c:pt>
                <c:pt idx="94">
                  <c:v>61132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1.9205085769826884</c:v>
                </c:pt>
                <c:pt idx="9">
                  <c:v>1.1881550622860571</c:v>
                </c:pt>
                <c:pt idx="15">
                  <c:v>1.7290084278430966</c:v>
                </c:pt>
                <c:pt idx="19">
                  <c:v>1.5707642674379798</c:v>
                </c:pt>
                <c:pt idx="21">
                  <c:v>1.2968437902115755</c:v>
                </c:pt>
                <c:pt idx="23">
                  <c:v>1.5514900525478337</c:v>
                </c:pt>
                <c:pt idx="37">
                  <c:v>1.8127193243844895</c:v>
                </c:pt>
                <c:pt idx="38">
                  <c:v>1.2782375494282354</c:v>
                </c:pt>
                <c:pt idx="66">
                  <c:v>1.5948807702383077</c:v>
                </c:pt>
                <c:pt idx="70">
                  <c:v>1.1024384563287397</c:v>
                </c:pt>
                <c:pt idx="71">
                  <c:v>1.0231569327789716</c:v>
                </c:pt>
                <c:pt idx="75">
                  <c:v>1.2041670791217089</c:v>
                </c:pt>
                <c:pt idx="77">
                  <c:v>1.5559443668007353</c:v>
                </c:pt>
                <c:pt idx="78">
                  <c:v>2.0645666002227823</c:v>
                </c:pt>
                <c:pt idx="80">
                  <c:v>1.5126098251554336</c:v>
                </c:pt>
                <c:pt idx="84">
                  <c:v>1.7834423794350769</c:v>
                </c:pt>
                <c:pt idx="86">
                  <c:v>1.6878772274591816</c:v>
                </c:pt>
                <c:pt idx="90">
                  <c:v>1.3281096643329189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95-4D01-9C51-AD2691EC28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39277.599999999999</c:v>
                </c:pt>
                <c:pt idx="1">
                  <c:v>44848.6</c:v>
                </c:pt>
                <c:pt idx="5">
                  <c:v>48148.800000000003</c:v>
                </c:pt>
                <c:pt idx="6">
                  <c:v>76088.600000000006</c:v>
                </c:pt>
                <c:pt idx="9">
                  <c:v>46240.2</c:v>
                </c:pt>
                <c:pt idx="15">
                  <c:v>64237.8</c:v>
                </c:pt>
                <c:pt idx="17">
                  <c:v>52527</c:v>
                </c:pt>
                <c:pt idx="20">
                  <c:v>61574</c:v>
                </c:pt>
                <c:pt idx="29">
                  <c:v>44340.800000000003</c:v>
                </c:pt>
                <c:pt idx="31">
                  <c:v>42115.4</c:v>
                </c:pt>
                <c:pt idx="32">
                  <c:v>53292.6</c:v>
                </c:pt>
                <c:pt idx="39">
                  <c:v>43332.4</c:v>
                </c:pt>
                <c:pt idx="40">
                  <c:v>60655.8</c:v>
                </c:pt>
                <c:pt idx="43">
                  <c:v>46496</c:v>
                </c:pt>
                <c:pt idx="45">
                  <c:v>54385</c:v>
                </c:pt>
                <c:pt idx="49">
                  <c:v>60199.6</c:v>
                </c:pt>
                <c:pt idx="50">
                  <c:v>50819.4</c:v>
                </c:pt>
                <c:pt idx="51">
                  <c:v>79580.2</c:v>
                </c:pt>
                <c:pt idx="52">
                  <c:v>58259</c:v>
                </c:pt>
                <c:pt idx="55">
                  <c:v>68659.399999999994</c:v>
                </c:pt>
                <c:pt idx="56">
                  <c:v>58687.6</c:v>
                </c:pt>
                <c:pt idx="61">
                  <c:v>54063.4</c:v>
                </c:pt>
                <c:pt idx="68">
                  <c:v>53000.2</c:v>
                </c:pt>
                <c:pt idx="69">
                  <c:v>62598.8</c:v>
                </c:pt>
                <c:pt idx="77">
                  <c:v>64880.4</c:v>
                </c:pt>
                <c:pt idx="78">
                  <c:v>73274.8</c:v>
                </c:pt>
                <c:pt idx="80">
                  <c:v>43559</c:v>
                </c:pt>
                <c:pt idx="87">
                  <c:v>55548</c:v>
                </c:pt>
                <c:pt idx="91">
                  <c:v>70091</c:v>
                </c:pt>
                <c:pt idx="92">
                  <c:v>61269.2</c:v>
                </c:pt>
                <c:pt idx="95">
                  <c:v>52789.599999999999</c:v>
                </c:pt>
                <c:pt idx="97">
                  <c:v>55966.400000000001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1.4220828156506509</c:v>
                </c:pt>
                <c:pt idx="1">
                  <c:v>2.0856838340550206</c:v>
                </c:pt>
                <c:pt idx="5">
                  <c:v>1.737509553716811</c:v>
                </c:pt>
                <c:pt idx="6">
                  <c:v>1.7911618823319129</c:v>
                </c:pt>
                <c:pt idx="9">
                  <c:v>1.4066764417108923</c:v>
                </c:pt>
                <c:pt idx="15">
                  <c:v>1.5710843148426628</c:v>
                </c:pt>
                <c:pt idx="17">
                  <c:v>1.5353246901593467</c:v>
                </c:pt>
                <c:pt idx="20">
                  <c:v>1.0056030142592653</c:v>
                </c:pt>
                <c:pt idx="29">
                  <c:v>1.6773490780500124</c:v>
                </c:pt>
                <c:pt idx="31">
                  <c:v>1.1091904623961781</c:v>
                </c:pt>
                <c:pt idx="32">
                  <c:v>1.0008519006391132</c:v>
                </c:pt>
                <c:pt idx="39">
                  <c:v>1.4792395528519076</c:v>
                </c:pt>
                <c:pt idx="40">
                  <c:v>1.9367150379683393</c:v>
                </c:pt>
                <c:pt idx="43">
                  <c:v>1.4523830006882312</c:v>
                </c:pt>
                <c:pt idx="45">
                  <c:v>1.876510067114094</c:v>
                </c:pt>
                <c:pt idx="49">
                  <c:v>1.0737778988564708</c:v>
                </c:pt>
                <c:pt idx="50">
                  <c:v>1.1259479647536177</c:v>
                </c:pt>
                <c:pt idx="51">
                  <c:v>1.369800528272108</c:v>
                </c:pt>
                <c:pt idx="52">
                  <c:v>1.1204964039890832</c:v>
                </c:pt>
                <c:pt idx="55">
                  <c:v>1.9174504874787721</c:v>
                </c:pt>
                <c:pt idx="56">
                  <c:v>1.0643134154403997</c:v>
                </c:pt>
                <c:pt idx="61">
                  <c:v>1.5133158476899344</c:v>
                </c:pt>
                <c:pt idx="68">
                  <c:v>1.4361077882724971</c:v>
                </c:pt>
                <c:pt idx="69">
                  <c:v>1.7313111433446007</c:v>
                </c:pt>
                <c:pt idx="77">
                  <c:v>1.677609879100622</c:v>
                </c:pt>
                <c:pt idx="78">
                  <c:v>1.5012528181584937</c:v>
                </c:pt>
                <c:pt idx="80">
                  <c:v>1.3976904887623682</c:v>
                </c:pt>
                <c:pt idx="87">
                  <c:v>2.1208504356592495</c:v>
                </c:pt>
                <c:pt idx="91">
                  <c:v>1.5687891455393703</c:v>
                </c:pt>
                <c:pt idx="92">
                  <c:v>1.2875637351230309</c:v>
                </c:pt>
                <c:pt idx="95">
                  <c:v>1.2694545895403639</c:v>
                </c:pt>
                <c:pt idx="97">
                  <c:v>1.6265116212584694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95-4D01-9C51-AD2691EC28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44292</c:v>
                </c:pt>
                <c:pt idx="8">
                  <c:v>54907.6</c:v>
                </c:pt>
                <c:pt idx="11">
                  <c:v>70916.2</c:v>
                </c:pt>
                <c:pt idx="12">
                  <c:v>44678.400000000001</c:v>
                </c:pt>
                <c:pt idx="14">
                  <c:v>55257.2</c:v>
                </c:pt>
                <c:pt idx="16">
                  <c:v>54293.8</c:v>
                </c:pt>
                <c:pt idx="18">
                  <c:v>66407.399999999994</c:v>
                </c:pt>
                <c:pt idx="21">
                  <c:v>62541</c:v>
                </c:pt>
                <c:pt idx="26">
                  <c:v>61290.8</c:v>
                </c:pt>
                <c:pt idx="33">
                  <c:v>55188.800000000003</c:v>
                </c:pt>
                <c:pt idx="34">
                  <c:v>38950.800000000003</c:v>
                </c:pt>
                <c:pt idx="36">
                  <c:v>62777.4</c:v>
                </c:pt>
                <c:pt idx="37">
                  <c:v>49195</c:v>
                </c:pt>
                <c:pt idx="47">
                  <c:v>62063.199999999997</c:v>
                </c:pt>
                <c:pt idx="48">
                  <c:v>58581.8</c:v>
                </c:pt>
                <c:pt idx="53">
                  <c:v>53339.6</c:v>
                </c:pt>
                <c:pt idx="57">
                  <c:v>73275.600000000006</c:v>
                </c:pt>
                <c:pt idx="60">
                  <c:v>52198.6</c:v>
                </c:pt>
                <c:pt idx="62">
                  <c:v>51224.800000000003</c:v>
                </c:pt>
                <c:pt idx="63">
                  <c:v>69260.2</c:v>
                </c:pt>
                <c:pt idx="64">
                  <c:v>52439.8</c:v>
                </c:pt>
                <c:pt idx="66">
                  <c:v>57030.6</c:v>
                </c:pt>
                <c:pt idx="67">
                  <c:v>59922.2</c:v>
                </c:pt>
                <c:pt idx="71">
                  <c:v>61115</c:v>
                </c:pt>
                <c:pt idx="72">
                  <c:v>69559</c:v>
                </c:pt>
                <c:pt idx="76">
                  <c:v>66844.2</c:v>
                </c:pt>
                <c:pt idx="83">
                  <c:v>75614.8</c:v>
                </c:pt>
                <c:pt idx="85">
                  <c:v>52767</c:v>
                </c:pt>
                <c:pt idx="86">
                  <c:v>41023.4</c:v>
                </c:pt>
                <c:pt idx="93">
                  <c:v>53314.2</c:v>
                </c:pt>
                <c:pt idx="96">
                  <c:v>51793.4</c:v>
                </c:pt>
                <c:pt idx="99">
                  <c:v>84050.8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1.3144585929739006</c:v>
                </c:pt>
                <c:pt idx="8">
                  <c:v>1.2757796734878233</c:v>
                </c:pt>
                <c:pt idx="11">
                  <c:v>1.6416700274408387</c:v>
                </c:pt>
                <c:pt idx="12">
                  <c:v>1.6677410113164302</c:v>
                </c:pt>
                <c:pt idx="14">
                  <c:v>1.1972195478598264</c:v>
                </c:pt>
                <c:pt idx="16">
                  <c:v>1.1333706611067931</c:v>
                </c:pt>
                <c:pt idx="18">
                  <c:v>1.4672461201613074</c:v>
                </c:pt>
                <c:pt idx="21">
                  <c:v>1.4061655553956605</c:v>
                </c:pt>
                <c:pt idx="26">
                  <c:v>1.7136013887891819</c:v>
                </c:pt>
                <c:pt idx="33">
                  <c:v>1.1976705418490707</c:v>
                </c:pt>
                <c:pt idx="34">
                  <c:v>1.5510336116331371</c:v>
                </c:pt>
                <c:pt idx="36">
                  <c:v>1.8897724340288065</c:v>
                </c:pt>
                <c:pt idx="37">
                  <c:v>1.2900904563471898</c:v>
                </c:pt>
                <c:pt idx="47">
                  <c:v>1.8990802923471559</c:v>
                </c:pt>
                <c:pt idx="48">
                  <c:v>1.6862745767456786</c:v>
                </c:pt>
                <c:pt idx="53">
                  <c:v>1.5023547233200099</c:v>
                </c:pt>
                <c:pt idx="57">
                  <c:v>1.0460098586705533</c:v>
                </c:pt>
                <c:pt idx="60">
                  <c:v>2.1055162398991545</c:v>
                </c:pt>
                <c:pt idx="62">
                  <c:v>1.1677742031203635</c:v>
                </c:pt>
                <c:pt idx="63">
                  <c:v>1.8921545129814814</c:v>
                </c:pt>
                <c:pt idx="64">
                  <c:v>2.2152639788862656</c:v>
                </c:pt>
                <c:pt idx="66">
                  <c:v>1.6979656535263525</c:v>
                </c:pt>
                <c:pt idx="67">
                  <c:v>1.7356338719205904</c:v>
                </c:pt>
                <c:pt idx="71">
                  <c:v>1.7753252065777632</c:v>
                </c:pt>
                <c:pt idx="72">
                  <c:v>1.6169151367903507</c:v>
                </c:pt>
                <c:pt idx="76">
                  <c:v>1.0499041053674067</c:v>
                </c:pt>
                <c:pt idx="83">
                  <c:v>1.2502049863254283</c:v>
                </c:pt>
                <c:pt idx="85">
                  <c:v>1.0795383478310308</c:v>
                </c:pt>
                <c:pt idx="86">
                  <c:v>1.394813691697909</c:v>
                </c:pt>
                <c:pt idx="93">
                  <c:v>1.5400212326172016</c:v>
                </c:pt>
                <c:pt idx="96">
                  <c:v>1.6631076546432557</c:v>
                </c:pt>
                <c:pt idx="99">
                  <c:v>1.4822821436559794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95-4D01-9C51-AD2691EC28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59044.6</c:v>
                </c:pt>
                <c:pt idx="7">
                  <c:v>71516.600000000006</c:v>
                </c:pt>
                <c:pt idx="10">
                  <c:v>84151.8</c:v>
                </c:pt>
                <c:pt idx="22">
                  <c:v>66188.2</c:v>
                </c:pt>
                <c:pt idx="24">
                  <c:v>54972.2</c:v>
                </c:pt>
                <c:pt idx="28">
                  <c:v>70110.600000000006</c:v>
                </c:pt>
                <c:pt idx="30">
                  <c:v>72505.600000000006</c:v>
                </c:pt>
                <c:pt idx="35">
                  <c:v>71155.8</c:v>
                </c:pt>
                <c:pt idx="38">
                  <c:v>56685.4</c:v>
                </c:pt>
                <c:pt idx="44">
                  <c:v>68336.800000000003</c:v>
                </c:pt>
                <c:pt idx="46">
                  <c:v>62592</c:v>
                </c:pt>
                <c:pt idx="54">
                  <c:v>51714.6</c:v>
                </c:pt>
                <c:pt idx="58">
                  <c:v>49192.800000000003</c:v>
                </c:pt>
                <c:pt idx="59">
                  <c:v>54857.4</c:v>
                </c:pt>
                <c:pt idx="65">
                  <c:v>63914.2</c:v>
                </c:pt>
                <c:pt idx="73">
                  <c:v>63423.199999999997</c:v>
                </c:pt>
                <c:pt idx="89">
                  <c:v>61063.8</c:v>
                </c:pt>
                <c:pt idx="98">
                  <c:v>60839.4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1.5215447305934837</c:v>
                </c:pt>
                <c:pt idx="7">
                  <c:v>1.0065075800583361</c:v>
                </c:pt>
                <c:pt idx="10">
                  <c:v>1.2979758008741344</c:v>
                </c:pt>
                <c:pt idx="22">
                  <c:v>1.3929068927694062</c:v>
                </c:pt>
                <c:pt idx="24">
                  <c:v>1.0355234100145165</c:v>
                </c:pt>
                <c:pt idx="28">
                  <c:v>1.8736111229970931</c:v>
                </c:pt>
                <c:pt idx="30">
                  <c:v>1.6924899593962397</c:v>
                </c:pt>
                <c:pt idx="35">
                  <c:v>1.4502261235205001</c:v>
                </c:pt>
                <c:pt idx="38">
                  <c:v>1.5336929791445415</c:v>
                </c:pt>
                <c:pt idx="44">
                  <c:v>1.7171567881434306</c:v>
                </c:pt>
                <c:pt idx="46">
                  <c:v>1.6847360685071575</c:v>
                </c:pt>
                <c:pt idx="54">
                  <c:v>1.0192672862209124</c:v>
                </c:pt>
                <c:pt idx="58">
                  <c:v>1.9946008358946836</c:v>
                </c:pt>
                <c:pt idx="59">
                  <c:v>1.781619252826419</c:v>
                </c:pt>
                <c:pt idx="65">
                  <c:v>2.1398218236323072</c:v>
                </c:pt>
                <c:pt idx="73">
                  <c:v>1.2227071481729084</c:v>
                </c:pt>
                <c:pt idx="89">
                  <c:v>1.7447980636645606</c:v>
                </c:pt>
                <c:pt idx="98">
                  <c:v>1.6927846099731423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95-4D01-9C51-AD2691EC2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162992"/>
        <c:axId val="730797008"/>
      </c:scatterChart>
      <c:valAx>
        <c:axId val="7361629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97008"/>
        <c:crosses val="autoZero"/>
        <c:crossBetween val="midCat"/>
      </c:valAx>
      <c:valAx>
        <c:axId val="730797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16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7">
                  <c:v>71516.600000000006</c:v>
                </c:pt>
                <c:pt idx="8">
                  <c:v>54907.6</c:v>
                </c:pt>
                <c:pt idx="9">
                  <c:v>46240.2</c:v>
                </c:pt>
                <c:pt idx="14">
                  <c:v>55257.2</c:v>
                </c:pt>
                <c:pt idx="16">
                  <c:v>54293.8</c:v>
                </c:pt>
                <c:pt idx="20">
                  <c:v>61574</c:v>
                </c:pt>
                <c:pt idx="24">
                  <c:v>54972.2</c:v>
                </c:pt>
                <c:pt idx="25">
                  <c:v>57974.6</c:v>
                </c:pt>
                <c:pt idx="31">
                  <c:v>42115.4</c:v>
                </c:pt>
                <c:pt idx="32">
                  <c:v>53292.6</c:v>
                </c:pt>
                <c:pt idx="33">
                  <c:v>55188.800000000003</c:v>
                </c:pt>
                <c:pt idx="37">
                  <c:v>49195</c:v>
                </c:pt>
                <c:pt idx="43">
                  <c:v>46496</c:v>
                </c:pt>
                <c:pt idx="49">
                  <c:v>60199.6</c:v>
                </c:pt>
                <c:pt idx="52">
                  <c:v>58259</c:v>
                </c:pt>
                <c:pt idx="54">
                  <c:v>51714.6</c:v>
                </c:pt>
                <c:pt idx="56">
                  <c:v>58687.6</c:v>
                </c:pt>
                <c:pt idx="57">
                  <c:v>73275.600000000006</c:v>
                </c:pt>
                <c:pt idx="62">
                  <c:v>51224.800000000003</c:v>
                </c:pt>
                <c:pt idx="73">
                  <c:v>63423.199999999997</c:v>
                </c:pt>
                <c:pt idx="75">
                  <c:v>57339.199999999997</c:v>
                </c:pt>
                <c:pt idx="76">
                  <c:v>66844.2</c:v>
                </c:pt>
                <c:pt idx="79">
                  <c:v>54551.4</c:v>
                </c:pt>
                <c:pt idx="85">
                  <c:v>52767</c:v>
                </c:pt>
                <c:pt idx="92">
                  <c:v>61269.2</c:v>
                </c:pt>
                <c:pt idx="94">
                  <c:v>61132</c:v>
                </c:pt>
              </c:numCache>
            </c:numRef>
          </c:xVal>
          <c:yVal>
            <c:numRef>
              <c:f>State038!$AJ$9:$AJ$101</c:f>
              <c:numCache>
                <c:formatCode>General</c:formatCode>
                <c:ptCount val="93"/>
                <c:pt idx="0">
                  <c:v>1.0065075800583361</c:v>
                </c:pt>
                <c:pt idx="1">
                  <c:v>1.2757796734878233</c:v>
                </c:pt>
                <c:pt idx="2">
                  <c:v>1.4066764417108923</c:v>
                </c:pt>
                <c:pt idx="7">
                  <c:v>1.1972195478598264</c:v>
                </c:pt>
                <c:pt idx="9">
                  <c:v>1.1333706611067931</c:v>
                </c:pt>
                <c:pt idx="13">
                  <c:v>1.0056030142592653</c:v>
                </c:pt>
                <c:pt idx="17">
                  <c:v>1.0355234100145165</c:v>
                </c:pt>
                <c:pt idx="18">
                  <c:v>1.2968437902115755</c:v>
                </c:pt>
                <c:pt idx="24">
                  <c:v>1.1091904623961781</c:v>
                </c:pt>
                <c:pt idx="25">
                  <c:v>1.0008519006391132</c:v>
                </c:pt>
                <c:pt idx="26">
                  <c:v>1.1976705418490707</c:v>
                </c:pt>
                <c:pt idx="30">
                  <c:v>1.2900904563471898</c:v>
                </c:pt>
                <c:pt idx="36">
                  <c:v>1.4523830006882312</c:v>
                </c:pt>
                <c:pt idx="42">
                  <c:v>1.0737778988564708</c:v>
                </c:pt>
                <c:pt idx="45">
                  <c:v>1.1204964039890832</c:v>
                </c:pt>
                <c:pt idx="47">
                  <c:v>1.0192672862209124</c:v>
                </c:pt>
                <c:pt idx="49">
                  <c:v>1.0643134154403997</c:v>
                </c:pt>
                <c:pt idx="50">
                  <c:v>1.0460098586705533</c:v>
                </c:pt>
                <c:pt idx="55">
                  <c:v>1.1677742031203635</c:v>
                </c:pt>
                <c:pt idx="66">
                  <c:v>1.2227071481729084</c:v>
                </c:pt>
                <c:pt idx="68">
                  <c:v>1.0231569327789716</c:v>
                </c:pt>
                <c:pt idx="69">
                  <c:v>1.0499041053674067</c:v>
                </c:pt>
                <c:pt idx="72">
                  <c:v>1.2041670791217089</c:v>
                </c:pt>
                <c:pt idx="78">
                  <c:v>1.0795383478310308</c:v>
                </c:pt>
                <c:pt idx="85">
                  <c:v>1.2875637351230309</c:v>
                </c:pt>
                <c:pt idx="87">
                  <c:v>1.3281096643329189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3-4409-81F1-D1BFC69354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39277.599999999999</c:v>
                </c:pt>
                <c:pt idx="1">
                  <c:v>44848.6</c:v>
                </c:pt>
                <c:pt idx="2">
                  <c:v>59044.6</c:v>
                </c:pt>
                <c:pt idx="3">
                  <c:v>44292</c:v>
                </c:pt>
                <c:pt idx="4">
                  <c:v>38067</c:v>
                </c:pt>
                <c:pt idx="5">
                  <c:v>48148.800000000003</c:v>
                </c:pt>
                <c:pt idx="6">
                  <c:v>76088.600000000006</c:v>
                </c:pt>
                <c:pt idx="10">
                  <c:v>84151.8</c:v>
                </c:pt>
                <c:pt idx="11">
                  <c:v>70916.2</c:v>
                </c:pt>
                <c:pt idx="12">
                  <c:v>44678.400000000001</c:v>
                </c:pt>
                <c:pt idx="13">
                  <c:v>68008.800000000003</c:v>
                </c:pt>
                <c:pt idx="15">
                  <c:v>64237.8</c:v>
                </c:pt>
                <c:pt idx="17">
                  <c:v>52527</c:v>
                </c:pt>
                <c:pt idx="18">
                  <c:v>66407.399999999994</c:v>
                </c:pt>
                <c:pt idx="19">
                  <c:v>53821.599999999999</c:v>
                </c:pt>
                <c:pt idx="21">
                  <c:v>62541</c:v>
                </c:pt>
                <c:pt idx="22">
                  <c:v>66188.2</c:v>
                </c:pt>
                <c:pt idx="23">
                  <c:v>44945</c:v>
                </c:pt>
                <c:pt idx="26">
                  <c:v>61290.8</c:v>
                </c:pt>
                <c:pt idx="27">
                  <c:v>55682.6</c:v>
                </c:pt>
                <c:pt idx="28">
                  <c:v>70110.600000000006</c:v>
                </c:pt>
                <c:pt idx="29">
                  <c:v>44340.800000000003</c:v>
                </c:pt>
                <c:pt idx="30">
                  <c:v>72505.600000000006</c:v>
                </c:pt>
                <c:pt idx="34">
                  <c:v>38950.800000000003</c:v>
                </c:pt>
                <c:pt idx="35">
                  <c:v>71155.8</c:v>
                </c:pt>
                <c:pt idx="36">
                  <c:v>62777.4</c:v>
                </c:pt>
                <c:pt idx="38">
                  <c:v>56685.4</c:v>
                </c:pt>
                <c:pt idx="39">
                  <c:v>43332.4</c:v>
                </c:pt>
                <c:pt idx="40">
                  <c:v>60655.8</c:v>
                </c:pt>
                <c:pt idx="41">
                  <c:v>57050.2</c:v>
                </c:pt>
                <c:pt idx="42">
                  <c:v>59884.800000000003</c:v>
                </c:pt>
                <c:pt idx="44">
                  <c:v>68336.800000000003</c:v>
                </c:pt>
                <c:pt idx="45">
                  <c:v>54385</c:v>
                </c:pt>
                <c:pt idx="46">
                  <c:v>62592</c:v>
                </c:pt>
                <c:pt idx="47">
                  <c:v>62063.199999999997</c:v>
                </c:pt>
                <c:pt idx="48">
                  <c:v>58581.8</c:v>
                </c:pt>
                <c:pt idx="50">
                  <c:v>50819.4</c:v>
                </c:pt>
                <c:pt idx="51">
                  <c:v>79580.2</c:v>
                </c:pt>
                <c:pt idx="53">
                  <c:v>53339.6</c:v>
                </c:pt>
                <c:pt idx="55">
                  <c:v>68659.399999999994</c:v>
                </c:pt>
                <c:pt idx="58">
                  <c:v>49192.800000000003</c:v>
                </c:pt>
                <c:pt idx="59">
                  <c:v>54857.4</c:v>
                </c:pt>
                <c:pt idx="60">
                  <c:v>52198.6</c:v>
                </c:pt>
                <c:pt idx="61">
                  <c:v>54063.4</c:v>
                </c:pt>
                <c:pt idx="63">
                  <c:v>69260.2</c:v>
                </c:pt>
                <c:pt idx="64">
                  <c:v>52439.8</c:v>
                </c:pt>
                <c:pt idx="65">
                  <c:v>63914.2</c:v>
                </c:pt>
                <c:pt idx="66">
                  <c:v>57030.6</c:v>
                </c:pt>
                <c:pt idx="67">
                  <c:v>59922.2</c:v>
                </c:pt>
                <c:pt idx="68">
                  <c:v>53000.2</c:v>
                </c:pt>
                <c:pt idx="69">
                  <c:v>62598.8</c:v>
                </c:pt>
                <c:pt idx="70">
                  <c:v>52679.8</c:v>
                </c:pt>
                <c:pt idx="71">
                  <c:v>61115</c:v>
                </c:pt>
                <c:pt idx="72">
                  <c:v>69559</c:v>
                </c:pt>
                <c:pt idx="74">
                  <c:v>65262.6</c:v>
                </c:pt>
                <c:pt idx="77">
                  <c:v>64880.4</c:v>
                </c:pt>
                <c:pt idx="78">
                  <c:v>73274.8</c:v>
                </c:pt>
                <c:pt idx="80">
                  <c:v>43559</c:v>
                </c:pt>
                <c:pt idx="81">
                  <c:v>56239.8</c:v>
                </c:pt>
                <c:pt idx="82">
                  <c:v>54582.400000000001</c:v>
                </c:pt>
                <c:pt idx="83">
                  <c:v>75614.8</c:v>
                </c:pt>
                <c:pt idx="84">
                  <c:v>68518</c:v>
                </c:pt>
                <c:pt idx="86">
                  <c:v>41023.4</c:v>
                </c:pt>
                <c:pt idx="87">
                  <c:v>55548</c:v>
                </c:pt>
                <c:pt idx="88">
                  <c:v>52913.4</c:v>
                </c:pt>
                <c:pt idx="89">
                  <c:v>61063.8</c:v>
                </c:pt>
                <c:pt idx="90">
                  <c:v>57094.2</c:v>
                </c:pt>
                <c:pt idx="91">
                  <c:v>70091</c:v>
                </c:pt>
                <c:pt idx="93">
                  <c:v>53314.2</c:v>
                </c:pt>
                <c:pt idx="95">
                  <c:v>52789.599999999999</c:v>
                </c:pt>
                <c:pt idx="96">
                  <c:v>51793.4</c:v>
                </c:pt>
                <c:pt idx="97">
                  <c:v>55966.400000000001</c:v>
                </c:pt>
                <c:pt idx="98">
                  <c:v>60839.4</c:v>
                </c:pt>
                <c:pt idx="99">
                  <c:v>84050.8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1.4220828156506509</c:v>
                </c:pt>
                <c:pt idx="1">
                  <c:v>2.0856838340550206</c:v>
                </c:pt>
                <c:pt idx="2">
                  <c:v>1.5215447305934837</c:v>
                </c:pt>
                <c:pt idx="3">
                  <c:v>1.3144585929739006</c:v>
                </c:pt>
                <c:pt idx="4">
                  <c:v>1.9205085769826884</c:v>
                </c:pt>
                <c:pt idx="5">
                  <c:v>1.737509553716811</c:v>
                </c:pt>
                <c:pt idx="6">
                  <c:v>1.7911618823319129</c:v>
                </c:pt>
                <c:pt idx="10">
                  <c:v>1.2979758008741344</c:v>
                </c:pt>
                <c:pt idx="11">
                  <c:v>1.6416700274408387</c:v>
                </c:pt>
                <c:pt idx="12">
                  <c:v>1.6677410113164302</c:v>
                </c:pt>
                <c:pt idx="13">
                  <c:v>1.1881550622860571</c:v>
                </c:pt>
                <c:pt idx="15">
                  <c:v>1.5710843148426628</c:v>
                </c:pt>
                <c:pt idx="17">
                  <c:v>1.5353246901593467</c:v>
                </c:pt>
                <c:pt idx="18">
                  <c:v>1.4672461201613074</c:v>
                </c:pt>
                <c:pt idx="19">
                  <c:v>1.7290084278430966</c:v>
                </c:pt>
                <c:pt idx="21">
                  <c:v>1.4061655553956605</c:v>
                </c:pt>
                <c:pt idx="22">
                  <c:v>1.3929068927694062</c:v>
                </c:pt>
                <c:pt idx="23">
                  <c:v>1.5707642674379798</c:v>
                </c:pt>
                <c:pt idx="26">
                  <c:v>1.7136013887891819</c:v>
                </c:pt>
                <c:pt idx="27">
                  <c:v>1.5514900525478337</c:v>
                </c:pt>
                <c:pt idx="28">
                  <c:v>1.8736111229970931</c:v>
                </c:pt>
                <c:pt idx="29">
                  <c:v>1.6773490780500124</c:v>
                </c:pt>
                <c:pt idx="30">
                  <c:v>1.6924899593962397</c:v>
                </c:pt>
                <c:pt idx="34">
                  <c:v>1.5510336116331371</c:v>
                </c:pt>
                <c:pt idx="35">
                  <c:v>1.4502261235205001</c:v>
                </c:pt>
                <c:pt idx="36">
                  <c:v>1.8897724340288065</c:v>
                </c:pt>
                <c:pt idx="38">
                  <c:v>1.5336929791445415</c:v>
                </c:pt>
                <c:pt idx="39">
                  <c:v>1.4792395528519076</c:v>
                </c:pt>
                <c:pt idx="40">
                  <c:v>1.9367150379683393</c:v>
                </c:pt>
                <c:pt idx="41">
                  <c:v>1.8127193243844895</c:v>
                </c:pt>
                <c:pt idx="42">
                  <c:v>1.2782375494282354</c:v>
                </c:pt>
                <c:pt idx="44">
                  <c:v>1.7171567881434306</c:v>
                </c:pt>
                <c:pt idx="45">
                  <c:v>1.876510067114094</c:v>
                </c:pt>
                <c:pt idx="46">
                  <c:v>1.6847360685071575</c:v>
                </c:pt>
                <c:pt idx="47">
                  <c:v>1.8990802923471559</c:v>
                </c:pt>
                <c:pt idx="48">
                  <c:v>1.6862745767456786</c:v>
                </c:pt>
                <c:pt idx="50">
                  <c:v>1.1259479647536177</c:v>
                </c:pt>
                <c:pt idx="51">
                  <c:v>1.369800528272108</c:v>
                </c:pt>
                <c:pt idx="53">
                  <c:v>1.5023547233200099</c:v>
                </c:pt>
                <c:pt idx="55">
                  <c:v>1.9174504874787721</c:v>
                </c:pt>
                <c:pt idx="58">
                  <c:v>1.9946008358946836</c:v>
                </c:pt>
                <c:pt idx="59">
                  <c:v>1.781619252826419</c:v>
                </c:pt>
                <c:pt idx="60">
                  <c:v>2.1055162398991545</c:v>
                </c:pt>
                <c:pt idx="61">
                  <c:v>1.5133158476899344</c:v>
                </c:pt>
                <c:pt idx="63">
                  <c:v>1.8921545129814814</c:v>
                </c:pt>
                <c:pt idx="64">
                  <c:v>2.2152639788862656</c:v>
                </c:pt>
                <c:pt idx="65">
                  <c:v>2.1398218236323072</c:v>
                </c:pt>
                <c:pt idx="66">
                  <c:v>1.6979656535263525</c:v>
                </c:pt>
                <c:pt idx="67">
                  <c:v>1.7356338719205904</c:v>
                </c:pt>
                <c:pt idx="68">
                  <c:v>1.4361077882724971</c:v>
                </c:pt>
                <c:pt idx="69">
                  <c:v>1.7313111433446007</c:v>
                </c:pt>
                <c:pt idx="70">
                  <c:v>1.5948807702383077</c:v>
                </c:pt>
                <c:pt idx="71">
                  <c:v>1.7753252065777632</c:v>
                </c:pt>
                <c:pt idx="72">
                  <c:v>1.6169151367903507</c:v>
                </c:pt>
                <c:pt idx="74">
                  <c:v>1.1024384563287397</c:v>
                </c:pt>
                <c:pt idx="77">
                  <c:v>1.677609879100622</c:v>
                </c:pt>
                <c:pt idx="78">
                  <c:v>1.5012528181584937</c:v>
                </c:pt>
                <c:pt idx="80">
                  <c:v>1.3976904887623682</c:v>
                </c:pt>
                <c:pt idx="81">
                  <c:v>1.5559443668007353</c:v>
                </c:pt>
                <c:pt idx="82">
                  <c:v>2.0645666002227823</c:v>
                </c:pt>
                <c:pt idx="83">
                  <c:v>1.2502049863254283</c:v>
                </c:pt>
                <c:pt idx="84">
                  <c:v>1.5126098251554336</c:v>
                </c:pt>
                <c:pt idx="86">
                  <c:v>1.394813691697909</c:v>
                </c:pt>
                <c:pt idx="87">
                  <c:v>2.1208504356592495</c:v>
                </c:pt>
                <c:pt idx="88">
                  <c:v>1.7834423794350769</c:v>
                </c:pt>
                <c:pt idx="89">
                  <c:v>1.7447980636645606</c:v>
                </c:pt>
                <c:pt idx="90">
                  <c:v>1.6878772274591816</c:v>
                </c:pt>
                <c:pt idx="91">
                  <c:v>1.5687891455393703</c:v>
                </c:pt>
                <c:pt idx="93">
                  <c:v>1.5400212326172016</c:v>
                </c:pt>
                <c:pt idx="95">
                  <c:v>1.2694545895403639</c:v>
                </c:pt>
                <c:pt idx="96">
                  <c:v>1.6631076546432557</c:v>
                </c:pt>
                <c:pt idx="97">
                  <c:v>1.6265116212584694</c:v>
                </c:pt>
                <c:pt idx="98">
                  <c:v>1.6927846099731423</c:v>
                </c:pt>
                <c:pt idx="99">
                  <c:v>1.4822821436559794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83-4409-81F1-D1BFC6935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172992"/>
        <c:axId val="730789104"/>
      </c:scatterChart>
      <c:valAx>
        <c:axId val="73617299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789104"/>
        <c:crosses val="autoZero"/>
        <c:crossBetween val="midCat"/>
      </c:valAx>
      <c:valAx>
        <c:axId val="730789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172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44900</c:v>
                </c:pt>
                <c:pt idx="1">
                  <c:v>39325.599999999999</c:v>
                </c:pt>
                <c:pt idx="2">
                  <c:v>56797</c:v>
                </c:pt>
                <c:pt idx="3">
                  <c:v>48330.6</c:v>
                </c:pt>
                <c:pt idx="4">
                  <c:v>40472.400000000001</c:v>
                </c:pt>
                <c:pt idx="5">
                  <c:v>48838.8</c:v>
                </c:pt>
                <c:pt idx="6">
                  <c:v>78767.8</c:v>
                </c:pt>
                <c:pt idx="7">
                  <c:v>72003.199999999997</c:v>
                </c:pt>
                <c:pt idx="8">
                  <c:v>61375</c:v>
                </c:pt>
                <c:pt idx="9">
                  <c:v>38938.199999999997</c:v>
                </c:pt>
                <c:pt idx="10">
                  <c:v>76703</c:v>
                </c:pt>
                <c:pt idx="11">
                  <c:v>68794.8</c:v>
                </c:pt>
                <c:pt idx="12">
                  <c:v>44433.4</c:v>
                </c:pt>
                <c:pt idx="13">
                  <c:v>62619.6</c:v>
                </c:pt>
                <c:pt idx="14">
                  <c:v>47567.199999999997</c:v>
                </c:pt>
                <c:pt idx="15">
                  <c:v>68134</c:v>
                </c:pt>
                <c:pt idx="16">
                  <c:v>54476</c:v>
                </c:pt>
                <c:pt idx="17">
                  <c:v>51081.599999999999</c:v>
                </c:pt>
                <c:pt idx="18">
                  <c:v>63223.4</c:v>
                </c:pt>
                <c:pt idx="19">
                  <c:v>61054.8</c:v>
                </c:pt>
                <c:pt idx="20">
                  <c:v>61005</c:v>
                </c:pt>
                <c:pt idx="21">
                  <c:v>56278</c:v>
                </c:pt>
                <c:pt idx="22">
                  <c:v>65627.399999999994</c:v>
                </c:pt>
                <c:pt idx="23">
                  <c:v>46031.4</c:v>
                </c:pt>
                <c:pt idx="24">
                  <c:v>53368.2</c:v>
                </c:pt>
                <c:pt idx="25">
                  <c:v>59071.6</c:v>
                </c:pt>
                <c:pt idx="26">
                  <c:v>59885</c:v>
                </c:pt>
                <c:pt idx="27">
                  <c:v>50796</c:v>
                </c:pt>
                <c:pt idx="28">
                  <c:v>63647.6</c:v>
                </c:pt>
                <c:pt idx="29">
                  <c:v>48678</c:v>
                </c:pt>
                <c:pt idx="30">
                  <c:v>72690.2</c:v>
                </c:pt>
                <c:pt idx="31">
                  <c:v>44734</c:v>
                </c:pt>
                <c:pt idx="32">
                  <c:v>53178</c:v>
                </c:pt>
                <c:pt idx="33">
                  <c:v>53096</c:v>
                </c:pt>
                <c:pt idx="34">
                  <c:v>43341</c:v>
                </c:pt>
                <c:pt idx="35">
                  <c:v>72088.600000000006</c:v>
                </c:pt>
                <c:pt idx="36">
                  <c:v>61175.8</c:v>
                </c:pt>
                <c:pt idx="37">
                  <c:v>52131.199999999997</c:v>
                </c:pt>
                <c:pt idx="38">
                  <c:v>52383.199999999997</c:v>
                </c:pt>
                <c:pt idx="39">
                  <c:v>40734.199999999997</c:v>
                </c:pt>
                <c:pt idx="40">
                  <c:v>54212.6</c:v>
                </c:pt>
                <c:pt idx="41">
                  <c:v>53722</c:v>
                </c:pt>
                <c:pt idx="42">
                  <c:v>51298.8</c:v>
                </c:pt>
                <c:pt idx="43">
                  <c:v>51251</c:v>
                </c:pt>
                <c:pt idx="44">
                  <c:v>67185.8</c:v>
                </c:pt>
                <c:pt idx="45">
                  <c:v>51463.6</c:v>
                </c:pt>
                <c:pt idx="46">
                  <c:v>58539.8</c:v>
                </c:pt>
                <c:pt idx="47">
                  <c:v>65314.6</c:v>
                </c:pt>
                <c:pt idx="48">
                  <c:v>58664.800000000003</c:v>
                </c:pt>
                <c:pt idx="49">
                  <c:v>59944</c:v>
                </c:pt>
                <c:pt idx="50">
                  <c:v>50710</c:v>
                </c:pt>
                <c:pt idx="51">
                  <c:v>71845.8</c:v>
                </c:pt>
                <c:pt idx="52">
                  <c:v>54920</c:v>
                </c:pt>
                <c:pt idx="53">
                  <c:v>55326</c:v>
                </c:pt>
                <c:pt idx="54">
                  <c:v>52726.2</c:v>
                </c:pt>
                <c:pt idx="55">
                  <c:v>65315.8</c:v>
                </c:pt>
                <c:pt idx="56">
                  <c:v>57951</c:v>
                </c:pt>
                <c:pt idx="57">
                  <c:v>72002.2</c:v>
                </c:pt>
                <c:pt idx="58">
                  <c:v>50628.6</c:v>
                </c:pt>
                <c:pt idx="59">
                  <c:v>55672.800000000003</c:v>
                </c:pt>
                <c:pt idx="60">
                  <c:v>54442.8</c:v>
                </c:pt>
                <c:pt idx="61">
                  <c:v>59261.599999999999</c:v>
                </c:pt>
                <c:pt idx="62">
                  <c:v>47194.2</c:v>
                </c:pt>
                <c:pt idx="63">
                  <c:v>68029.8</c:v>
                </c:pt>
                <c:pt idx="64">
                  <c:v>51996</c:v>
                </c:pt>
                <c:pt idx="65">
                  <c:v>60237</c:v>
                </c:pt>
                <c:pt idx="66">
                  <c:v>59539.199999999997</c:v>
                </c:pt>
                <c:pt idx="67">
                  <c:v>61915.6</c:v>
                </c:pt>
                <c:pt idx="68">
                  <c:v>51266.8</c:v>
                </c:pt>
                <c:pt idx="69">
                  <c:v>58773</c:v>
                </c:pt>
                <c:pt idx="70">
                  <c:v>54211.199999999997</c:v>
                </c:pt>
                <c:pt idx="71">
                  <c:v>58070.8</c:v>
                </c:pt>
                <c:pt idx="72">
                  <c:v>67940.600000000006</c:v>
                </c:pt>
                <c:pt idx="73">
                  <c:v>61814</c:v>
                </c:pt>
                <c:pt idx="74">
                  <c:v>68463</c:v>
                </c:pt>
                <c:pt idx="75">
                  <c:v>55518</c:v>
                </c:pt>
                <c:pt idx="76">
                  <c:v>70200.2</c:v>
                </c:pt>
                <c:pt idx="77">
                  <c:v>64320.800000000003</c:v>
                </c:pt>
                <c:pt idx="78">
                  <c:v>67272.2</c:v>
                </c:pt>
                <c:pt idx="79">
                  <c:v>54606.6</c:v>
                </c:pt>
                <c:pt idx="80">
                  <c:v>50563.6</c:v>
                </c:pt>
                <c:pt idx="81">
                  <c:v>59074.400000000001</c:v>
                </c:pt>
                <c:pt idx="82">
                  <c:v>50923.6</c:v>
                </c:pt>
                <c:pt idx="83">
                  <c:v>79487.399999999994</c:v>
                </c:pt>
                <c:pt idx="84">
                  <c:v>68691.8</c:v>
                </c:pt>
                <c:pt idx="85">
                  <c:v>54470.6</c:v>
                </c:pt>
                <c:pt idx="86">
                  <c:v>47670.400000000001</c:v>
                </c:pt>
                <c:pt idx="87">
                  <c:v>58199.8</c:v>
                </c:pt>
                <c:pt idx="88">
                  <c:v>49601.4</c:v>
                </c:pt>
                <c:pt idx="89">
                  <c:v>59161.599999999999</c:v>
                </c:pt>
                <c:pt idx="90">
                  <c:v>53881.4</c:v>
                </c:pt>
                <c:pt idx="91">
                  <c:v>72834.2</c:v>
                </c:pt>
                <c:pt idx="92">
                  <c:v>57584</c:v>
                </c:pt>
                <c:pt idx="93">
                  <c:v>58530.2</c:v>
                </c:pt>
                <c:pt idx="94">
                  <c:v>62598.2</c:v>
                </c:pt>
                <c:pt idx="95">
                  <c:v>53404.4</c:v>
                </c:pt>
                <c:pt idx="96">
                  <c:v>49368.2</c:v>
                </c:pt>
                <c:pt idx="97">
                  <c:v>53517.599999999999</c:v>
                </c:pt>
                <c:pt idx="98">
                  <c:v>62801</c:v>
                </c:pt>
                <c:pt idx="99">
                  <c:v>84561.4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1.2742316258351893</c:v>
                </c:pt>
                <c:pt idx="1">
                  <c:v>2.3769249547368636</c:v>
                </c:pt>
                <c:pt idx="2">
                  <c:v>1.2339031991126292</c:v>
                </c:pt>
                <c:pt idx="3">
                  <c:v>1.122373817002065</c:v>
                </c:pt>
                <c:pt idx="4">
                  <c:v>1.8145452209406905</c:v>
                </c:pt>
                <c:pt idx="5">
                  <c:v>1.711569489831855</c:v>
                </c:pt>
                <c:pt idx="6">
                  <c:v>1.5214211898770817</c:v>
                </c:pt>
                <c:pt idx="7">
                  <c:v>1.0066080396426826</c:v>
                </c:pt>
                <c:pt idx="8">
                  <c:v>1.0255641547861507</c:v>
                </c:pt>
                <c:pt idx="9">
                  <c:v>1.6917577083686459</c:v>
                </c:pt>
                <c:pt idx="10">
                  <c:v>1.4230343011355489</c:v>
                </c:pt>
                <c:pt idx="11">
                  <c:v>1.4140022210981062</c:v>
                </c:pt>
                <c:pt idx="12">
                  <c:v>1.2903131428159897</c:v>
                </c:pt>
                <c:pt idx="13">
                  <c:v>1.3953458661505345</c:v>
                </c:pt>
                <c:pt idx="14">
                  <c:v>1.3612741553002909</c:v>
                </c:pt>
                <c:pt idx="15">
                  <c:v>1.2077817242492734</c:v>
                </c:pt>
                <c:pt idx="16">
                  <c:v>1.1295799985314634</c:v>
                </c:pt>
                <c:pt idx="17">
                  <c:v>1.8659752239553968</c:v>
                </c:pt>
                <c:pt idx="18">
                  <c:v>1.5403790368755872</c:v>
                </c:pt>
                <c:pt idx="19">
                  <c:v>1.4413117396175239</c:v>
                </c:pt>
                <c:pt idx="20">
                  <c:v>0.99972133431685928</c:v>
                </c:pt>
                <c:pt idx="21">
                  <c:v>1.5040335477451223</c:v>
                </c:pt>
                <c:pt idx="22">
                  <c:v>1.5603238891072937</c:v>
                </c:pt>
                <c:pt idx="23">
                  <c:v>1.8149350226149976</c:v>
                </c:pt>
                <c:pt idx="24">
                  <c:v>1.019352348402232</c:v>
                </c:pt>
                <c:pt idx="25">
                  <c:v>1.272963657662904</c:v>
                </c:pt>
                <c:pt idx="26">
                  <c:v>1.9101945395341071</c:v>
                </c:pt>
                <c:pt idx="27">
                  <c:v>1.8883573509725176</c:v>
                </c:pt>
                <c:pt idx="28">
                  <c:v>1.7753379546125856</c:v>
                </c:pt>
                <c:pt idx="29">
                  <c:v>1.6329964254899545</c:v>
                </c:pt>
                <c:pt idx="30">
                  <c:v>1.6198744810166983</c:v>
                </c:pt>
                <c:pt idx="31">
                  <c:v>1.4398667680064381</c:v>
                </c:pt>
                <c:pt idx="32">
                  <c:v>1.278498627251871</c:v>
                </c:pt>
                <c:pt idx="33">
                  <c:v>1.2448583697453668</c:v>
                </c:pt>
                <c:pt idx="34">
                  <c:v>1.2658914192104473</c:v>
                </c:pt>
                <c:pt idx="35">
                  <c:v>1.4140515976173762</c:v>
                </c:pt>
                <c:pt idx="36">
                  <c:v>1.9899862363875911</c:v>
                </c:pt>
                <c:pt idx="37">
                  <c:v>1.2360352341783807</c:v>
                </c:pt>
                <c:pt idx="38">
                  <c:v>1.6069655920218697</c:v>
                </c:pt>
                <c:pt idx="39">
                  <c:v>1.7665990739967892</c:v>
                </c:pt>
                <c:pt idx="40">
                  <c:v>2.1737751002534469</c:v>
                </c:pt>
                <c:pt idx="41">
                  <c:v>1.9032240050631026</c:v>
                </c:pt>
                <c:pt idx="42">
                  <c:v>1.8831629589775978</c:v>
                </c:pt>
                <c:pt idx="43">
                  <c:v>1.3176328266765527</c:v>
                </c:pt>
                <c:pt idx="44">
                  <c:v>1.4513185822004053</c:v>
                </c:pt>
                <c:pt idx="45">
                  <c:v>1.9827994932340529</c:v>
                </c:pt>
                <c:pt idx="46">
                  <c:v>1.7940785585191612</c:v>
                </c:pt>
                <c:pt idx="47">
                  <c:v>1.8038386516950269</c:v>
                </c:pt>
                <c:pt idx="48">
                  <c:v>1.6838888055529038</c:v>
                </c:pt>
                <c:pt idx="49">
                  <c:v>1.1372447617776591</c:v>
                </c:pt>
                <c:pt idx="50">
                  <c:v>1.1170380595543286</c:v>
                </c:pt>
                <c:pt idx="51">
                  <c:v>1.5172355238580404</c:v>
                </c:pt>
                <c:pt idx="52">
                  <c:v>1.2188091769847049</c:v>
                </c:pt>
                <c:pt idx="53">
                  <c:v>1.4484148501608647</c:v>
                </c:pt>
                <c:pt idx="54">
                  <c:v>1.0090050107915989</c:v>
                </c:pt>
                <c:pt idx="55">
                  <c:v>1.8036830292211072</c:v>
                </c:pt>
                <c:pt idx="56">
                  <c:v>1.1286604200100085</c:v>
                </c:pt>
                <c:pt idx="57">
                  <c:v>1.0658424325923375</c:v>
                </c:pt>
                <c:pt idx="58">
                  <c:v>1.9445728303765066</c:v>
                </c:pt>
                <c:pt idx="59">
                  <c:v>1.755525139745082</c:v>
                </c:pt>
                <c:pt idx="60">
                  <c:v>2.0811934727824433</c:v>
                </c:pt>
                <c:pt idx="61">
                  <c:v>1.3877451840652295</c:v>
                </c:pt>
                <c:pt idx="62">
                  <c:v>1.2703255908565037</c:v>
                </c:pt>
                <c:pt idx="63">
                  <c:v>1.7319321826611278</c:v>
                </c:pt>
                <c:pt idx="64">
                  <c:v>2.4558042926378953</c:v>
                </c:pt>
                <c:pt idx="65">
                  <c:v>1.9504955426067034</c:v>
                </c:pt>
                <c:pt idx="66">
                  <c:v>1.6260547672793724</c:v>
                </c:pt>
                <c:pt idx="67">
                  <c:v>1.6215622557158456</c:v>
                </c:pt>
                <c:pt idx="68">
                  <c:v>1.5286111089437997</c:v>
                </c:pt>
                <c:pt idx="69">
                  <c:v>1.9420992632671465</c:v>
                </c:pt>
                <c:pt idx="70">
                  <c:v>1.6220079983472051</c:v>
                </c:pt>
                <c:pt idx="71">
                  <c:v>1.867926737706386</c:v>
                </c:pt>
                <c:pt idx="72">
                  <c:v>1.6509421465221088</c:v>
                </c:pt>
                <c:pt idx="73">
                  <c:v>1.3471705438897337</c:v>
                </c:pt>
                <c:pt idx="74">
                  <c:v>1.0576953975139856</c:v>
                </c:pt>
                <c:pt idx="75">
                  <c:v>1.0366367664541229</c:v>
                </c:pt>
                <c:pt idx="76">
                  <c:v>1.07727613311643</c:v>
                </c:pt>
                <c:pt idx="77">
                  <c:v>1.6919410206340717</c:v>
                </c:pt>
                <c:pt idx="78">
                  <c:v>1.6994687255656868</c:v>
                </c:pt>
                <c:pt idx="79">
                  <c:v>1.2416630956697543</c:v>
                </c:pt>
                <c:pt idx="80">
                  <c:v>1.2043050732147236</c:v>
                </c:pt>
                <c:pt idx="81">
                  <c:v>1.6259157943203824</c:v>
                </c:pt>
                <c:pt idx="82">
                  <c:v>2.2305178738345286</c:v>
                </c:pt>
                <c:pt idx="83">
                  <c:v>1.1847034875967764</c:v>
                </c:pt>
                <c:pt idx="84">
                  <c:v>1.3552127036997137</c:v>
                </c:pt>
                <c:pt idx="85">
                  <c:v>1.0227719173278798</c:v>
                </c:pt>
                <c:pt idx="86">
                  <c:v>1.1790545076189836</c:v>
                </c:pt>
                <c:pt idx="87">
                  <c:v>2.0256426998030919</c:v>
                </c:pt>
                <c:pt idx="88">
                  <c:v>2.3061849060711994</c:v>
                </c:pt>
                <c:pt idx="89">
                  <c:v>1.7862092979229771</c:v>
                </c:pt>
                <c:pt idx="90">
                  <c:v>1.7831199634753365</c:v>
                </c:pt>
                <c:pt idx="91">
                  <c:v>1.5080278220945655</c:v>
                </c:pt>
                <c:pt idx="92">
                  <c:v>1.4735690469574882</c:v>
                </c:pt>
                <c:pt idx="93">
                  <c:v>1.237429566275188</c:v>
                </c:pt>
                <c:pt idx="94">
                  <c:v>1.3931710496467951</c:v>
                </c:pt>
                <c:pt idx="95">
                  <c:v>1.5158114312678355</c:v>
                </c:pt>
                <c:pt idx="96">
                  <c:v>1.600119105010918</c:v>
                </c:pt>
                <c:pt idx="97">
                  <c:v>1.7664095549875183</c:v>
                </c:pt>
                <c:pt idx="98">
                  <c:v>2.1869556217257689</c:v>
                </c:pt>
                <c:pt idx="99">
                  <c:v>1.3931770287625325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3-464B-9898-DEFE5CF4C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444256"/>
        <c:axId val="730834864"/>
      </c:scatterChart>
      <c:valAx>
        <c:axId val="7254442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34864"/>
        <c:crosses val="autoZero"/>
        <c:crossBetween val="midCat"/>
      </c:valAx>
      <c:valAx>
        <c:axId val="730834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44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40472.400000000001</c:v>
                </c:pt>
                <c:pt idx="13">
                  <c:v>62619.6</c:v>
                </c:pt>
                <c:pt idx="19">
                  <c:v>61054.8</c:v>
                </c:pt>
                <c:pt idx="23">
                  <c:v>46031.4</c:v>
                </c:pt>
                <c:pt idx="25">
                  <c:v>59071.6</c:v>
                </c:pt>
                <c:pt idx="27">
                  <c:v>50796</c:v>
                </c:pt>
                <c:pt idx="41">
                  <c:v>53722</c:v>
                </c:pt>
                <c:pt idx="42">
                  <c:v>51298.8</c:v>
                </c:pt>
                <c:pt idx="70">
                  <c:v>54211.199999999997</c:v>
                </c:pt>
                <c:pt idx="74">
                  <c:v>68463</c:v>
                </c:pt>
                <c:pt idx="75">
                  <c:v>55518</c:v>
                </c:pt>
                <c:pt idx="79">
                  <c:v>54606.6</c:v>
                </c:pt>
                <c:pt idx="81">
                  <c:v>59074.400000000001</c:v>
                </c:pt>
                <c:pt idx="82">
                  <c:v>50923.6</c:v>
                </c:pt>
                <c:pt idx="84">
                  <c:v>68691.8</c:v>
                </c:pt>
                <c:pt idx="88">
                  <c:v>49601.4</c:v>
                </c:pt>
                <c:pt idx="90">
                  <c:v>53881.4</c:v>
                </c:pt>
                <c:pt idx="94">
                  <c:v>62598.2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1.8145452209406905</c:v>
                </c:pt>
                <c:pt idx="9">
                  <c:v>1.3953458661505345</c:v>
                </c:pt>
                <c:pt idx="15">
                  <c:v>1.4413117396175239</c:v>
                </c:pt>
                <c:pt idx="19">
                  <c:v>1.8149350226149976</c:v>
                </c:pt>
                <c:pt idx="21">
                  <c:v>1.272963657662904</c:v>
                </c:pt>
                <c:pt idx="23">
                  <c:v>1.8883573509725176</c:v>
                </c:pt>
                <c:pt idx="37">
                  <c:v>1.9032240050631026</c:v>
                </c:pt>
                <c:pt idx="38">
                  <c:v>1.8831629589775978</c:v>
                </c:pt>
                <c:pt idx="66">
                  <c:v>1.6220079983472051</c:v>
                </c:pt>
                <c:pt idx="70">
                  <c:v>1.0576953975139856</c:v>
                </c:pt>
                <c:pt idx="71">
                  <c:v>1.0366367664541229</c:v>
                </c:pt>
                <c:pt idx="75">
                  <c:v>1.2416630956697543</c:v>
                </c:pt>
                <c:pt idx="77">
                  <c:v>1.6259157943203824</c:v>
                </c:pt>
                <c:pt idx="78">
                  <c:v>2.2305178738345286</c:v>
                </c:pt>
                <c:pt idx="80">
                  <c:v>1.3552127036997137</c:v>
                </c:pt>
                <c:pt idx="84">
                  <c:v>2.3061849060711994</c:v>
                </c:pt>
                <c:pt idx="86">
                  <c:v>1.7831199634753365</c:v>
                </c:pt>
                <c:pt idx="90">
                  <c:v>1.3931710496467951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07-4A1C-830C-BD476F90AD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44900</c:v>
                </c:pt>
                <c:pt idx="1">
                  <c:v>39325.599999999999</c:v>
                </c:pt>
                <c:pt idx="5">
                  <c:v>48838.8</c:v>
                </c:pt>
                <c:pt idx="6">
                  <c:v>78767.8</c:v>
                </c:pt>
                <c:pt idx="9">
                  <c:v>38938.199999999997</c:v>
                </c:pt>
                <c:pt idx="15">
                  <c:v>68134</c:v>
                </c:pt>
                <c:pt idx="17">
                  <c:v>51081.599999999999</c:v>
                </c:pt>
                <c:pt idx="20">
                  <c:v>61005</c:v>
                </c:pt>
                <c:pt idx="29">
                  <c:v>48678</c:v>
                </c:pt>
                <c:pt idx="31">
                  <c:v>44734</c:v>
                </c:pt>
                <c:pt idx="32">
                  <c:v>53178</c:v>
                </c:pt>
                <c:pt idx="39">
                  <c:v>40734.199999999997</c:v>
                </c:pt>
                <c:pt idx="40">
                  <c:v>54212.6</c:v>
                </c:pt>
                <c:pt idx="43">
                  <c:v>51251</c:v>
                </c:pt>
                <c:pt idx="45">
                  <c:v>51463.6</c:v>
                </c:pt>
                <c:pt idx="49">
                  <c:v>59944</c:v>
                </c:pt>
                <c:pt idx="50">
                  <c:v>50710</c:v>
                </c:pt>
                <c:pt idx="51">
                  <c:v>71845.8</c:v>
                </c:pt>
                <c:pt idx="52">
                  <c:v>54920</c:v>
                </c:pt>
                <c:pt idx="55">
                  <c:v>65315.8</c:v>
                </c:pt>
                <c:pt idx="56">
                  <c:v>57951</c:v>
                </c:pt>
                <c:pt idx="61">
                  <c:v>59261.599999999999</c:v>
                </c:pt>
                <c:pt idx="68">
                  <c:v>51266.8</c:v>
                </c:pt>
                <c:pt idx="69">
                  <c:v>58773</c:v>
                </c:pt>
                <c:pt idx="77">
                  <c:v>64320.800000000003</c:v>
                </c:pt>
                <c:pt idx="78">
                  <c:v>67272.2</c:v>
                </c:pt>
                <c:pt idx="80">
                  <c:v>50563.6</c:v>
                </c:pt>
                <c:pt idx="87">
                  <c:v>58199.8</c:v>
                </c:pt>
                <c:pt idx="91">
                  <c:v>72834.2</c:v>
                </c:pt>
                <c:pt idx="92">
                  <c:v>57584</c:v>
                </c:pt>
                <c:pt idx="95">
                  <c:v>53404.4</c:v>
                </c:pt>
                <c:pt idx="97">
                  <c:v>53517.599999999999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1.2742316258351893</c:v>
                </c:pt>
                <c:pt idx="1">
                  <c:v>2.3769249547368636</c:v>
                </c:pt>
                <c:pt idx="5">
                  <c:v>1.711569489831855</c:v>
                </c:pt>
                <c:pt idx="6">
                  <c:v>1.5214211898770817</c:v>
                </c:pt>
                <c:pt idx="9">
                  <c:v>1.6917577083686459</c:v>
                </c:pt>
                <c:pt idx="15">
                  <c:v>1.2077817242492734</c:v>
                </c:pt>
                <c:pt idx="17">
                  <c:v>1.8659752239553968</c:v>
                </c:pt>
                <c:pt idx="20">
                  <c:v>0.99972133431685928</c:v>
                </c:pt>
                <c:pt idx="29">
                  <c:v>1.6329964254899545</c:v>
                </c:pt>
                <c:pt idx="31">
                  <c:v>1.4398667680064381</c:v>
                </c:pt>
                <c:pt idx="32">
                  <c:v>1.278498627251871</c:v>
                </c:pt>
                <c:pt idx="39">
                  <c:v>1.7665990739967892</c:v>
                </c:pt>
                <c:pt idx="40">
                  <c:v>2.1737751002534469</c:v>
                </c:pt>
                <c:pt idx="43">
                  <c:v>1.3176328266765527</c:v>
                </c:pt>
                <c:pt idx="45">
                  <c:v>1.9827994932340529</c:v>
                </c:pt>
                <c:pt idx="49">
                  <c:v>1.1372447617776591</c:v>
                </c:pt>
                <c:pt idx="50">
                  <c:v>1.1170380595543286</c:v>
                </c:pt>
                <c:pt idx="51">
                  <c:v>1.5172355238580404</c:v>
                </c:pt>
                <c:pt idx="52">
                  <c:v>1.2188091769847049</c:v>
                </c:pt>
                <c:pt idx="55">
                  <c:v>1.8036830292211072</c:v>
                </c:pt>
                <c:pt idx="56">
                  <c:v>1.1286604200100085</c:v>
                </c:pt>
                <c:pt idx="61">
                  <c:v>1.3877451840652295</c:v>
                </c:pt>
                <c:pt idx="68">
                  <c:v>1.5286111089437997</c:v>
                </c:pt>
                <c:pt idx="69">
                  <c:v>1.9420992632671465</c:v>
                </c:pt>
                <c:pt idx="77">
                  <c:v>1.6919410206340717</c:v>
                </c:pt>
                <c:pt idx="78">
                  <c:v>1.6994687255656868</c:v>
                </c:pt>
                <c:pt idx="80">
                  <c:v>1.2043050732147236</c:v>
                </c:pt>
                <c:pt idx="87">
                  <c:v>2.0256426998030919</c:v>
                </c:pt>
                <c:pt idx="91">
                  <c:v>1.5080278220945655</c:v>
                </c:pt>
                <c:pt idx="92">
                  <c:v>1.4735690469574882</c:v>
                </c:pt>
                <c:pt idx="95">
                  <c:v>1.5158114312678355</c:v>
                </c:pt>
                <c:pt idx="97">
                  <c:v>1.7664095549875183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07-4A1C-830C-BD476F90AD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48330.6</c:v>
                </c:pt>
                <c:pt idx="8">
                  <c:v>61375</c:v>
                </c:pt>
                <c:pt idx="11">
                  <c:v>68794.8</c:v>
                </c:pt>
                <c:pt idx="12">
                  <c:v>44433.4</c:v>
                </c:pt>
                <c:pt idx="14">
                  <c:v>47567.199999999997</c:v>
                </c:pt>
                <c:pt idx="16">
                  <c:v>54476</c:v>
                </c:pt>
                <c:pt idx="18">
                  <c:v>63223.4</c:v>
                </c:pt>
                <c:pt idx="21">
                  <c:v>56278</c:v>
                </c:pt>
                <c:pt idx="26">
                  <c:v>59885</c:v>
                </c:pt>
                <c:pt idx="33">
                  <c:v>53096</c:v>
                </c:pt>
                <c:pt idx="34">
                  <c:v>43341</c:v>
                </c:pt>
                <c:pt idx="36">
                  <c:v>61175.8</c:v>
                </c:pt>
                <c:pt idx="37">
                  <c:v>52131.199999999997</c:v>
                </c:pt>
                <c:pt idx="47">
                  <c:v>65314.6</c:v>
                </c:pt>
                <c:pt idx="48">
                  <c:v>58664.800000000003</c:v>
                </c:pt>
                <c:pt idx="53">
                  <c:v>55326</c:v>
                </c:pt>
                <c:pt idx="57">
                  <c:v>72002.2</c:v>
                </c:pt>
                <c:pt idx="60">
                  <c:v>54442.8</c:v>
                </c:pt>
                <c:pt idx="62">
                  <c:v>47194.2</c:v>
                </c:pt>
                <c:pt idx="63">
                  <c:v>68029.8</c:v>
                </c:pt>
                <c:pt idx="64">
                  <c:v>51996</c:v>
                </c:pt>
                <c:pt idx="66">
                  <c:v>59539.199999999997</c:v>
                </c:pt>
                <c:pt idx="67">
                  <c:v>61915.6</c:v>
                </c:pt>
                <c:pt idx="71">
                  <c:v>58070.8</c:v>
                </c:pt>
                <c:pt idx="72">
                  <c:v>67940.600000000006</c:v>
                </c:pt>
                <c:pt idx="76">
                  <c:v>70200.2</c:v>
                </c:pt>
                <c:pt idx="83">
                  <c:v>79487.399999999994</c:v>
                </c:pt>
                <c:pt idx="85">
                  <c:v>54470.6</c:v>
                </c:pt>
                <c:pt idx="86">
                  <c:v>47670.400000000001</c:v>
                </c:pt>
                <c:pt idx="93">
                  <c:v>58530.2</c:v>
                </c:pt>
                <c:pt idx="96">
                  <c:v>49368.2</c:v>
                </c:pt>
                <c:pt idx="99">
                  <c:v>84561.4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1.122373817002065</c:v>
                </c:pt>
                <c:pt idx="8">
                  <c:v>1.0255641547861507</c:v>
                </c:pt>
                <c:pt idx="11">
                  <c:v>1.4140022210981062</c:v>
                </c:pt>
                <c:pt idx="12">
                  <c:v>1.2903131428159897</c:v>
                </c:pt>
                <c:pt idx="14">
                  <c:v>1.3612741553002909</c:v>
                </c:pt>
                <c:pt idx="16">
                  <c:v>1.1295799985314634</c:v>
                </c:pt>
                <c:pt idx="18">
                  <c:v>1.5403790368755872</c:v>
                </c:pt>
                <c:pt idx="21">
                  <c:v>1.5040335477451223</c:v>
                </c:pt>
                <c:pt idx="26">
                  <c:v>1.9101945395341071</c:v>
                </c:pt>
                <c:pt idx="33">
                  <c:v>1.2448583697453668</c:v>
                </c:pt>
                <c:pt idx="34">
                  <c:v>1.2658914192104473</c:v>
                </c:pt>
                <c:pt idx="36">
                  <c:v>1.9899862363875911</c:v>
                </c:pt>
                <c:pt idx="37">
                  <c:v>1.2360352341783807</c:v>
                </c:pt>
                <c:pt idx="47">
                  <c:v>1.8038386516950269</c:v>
                </c:pt>
                <c:pt idx="48">
                  <c:v>1.6838888055529038</c:v>
                </c:pt>
                <c:pt idx="53">
                  <c:v>1.4484148501608647</c:v>
                </c:pt>
                <c:pt idx="57">
                  <c:v>1.0658424325923375</c:v>
                </c:pt>
                <c:pt idx="60">
                  <c:v>2.0811934727824433</c:v>
                </c:pt>
                <c:pt idx="62">
                  <c:v>1.2703255908565037</c:v>
                </c:pt>
                <c:pt idx="63">
                  <c:v>1.7319321826611278</c:v>
                </c:pt>
                <c:pt idx="64">
                  <c:v>2.4558042926378953</c:v>
                </c:pt>
                <c:pt idx="66">
                  <c:v>1.6260547672793724</c:v>
                </c:pt>
                <c:pt idx="67">
                  <c:v>1.6215622557158456</c:v>
                </c:pt>
                <c:pt idx="71">
                  <c:v>1.867926737706386</c:v>
                </c:pt>
                <c:pt idx="72">
                  <c:v>1.6509421465221088</c:v>
                </c:pt>
                <c:pt idx="76">
                  <c:v>1.07727613311643</c:v>
                </c:pt>
                <c:pt idx="83">
                  <c:v>1.1847034875967764</c:v>
                </c:pt>
                <c:pt idx="85">
                  <c:v>1.0227719173278798</c:v>
                </c:pt>
                <c:pt idx="86">
                  <c:v>1.1790545076189836</c:v>
                </c:pt>
                <c:pt idx="93">
                  <c:v>1.237429566275188</c:v>
                </c:pt>
                <c:pt idx="96">
                  <c:v>1.600119105010918</c:v>
                </c:pt>
                <c:pt idx="99">
                  <c:v>1.3931770287625325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07-4A1C-830C-BD476F90AD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56797</c:v>
                </c:pt>
                <c:pt idx="7">
                  <c:v>72003.199999999997</c:v>
                </c:pt>
                <c:pt idx="10">
                  <c:v>76703</c:v>
                </c:pt>
                <c:pt idx="22">
                  <c:v>65627.399999999994</c:v>
                </c:pt>
                <c:pt idx="24">
                  <c:v>53368.2</c:v>
                </c:pt>
                <c:pt idx="28">
                  <c:v>63647.6</c:v>
                </c:pt>
                <c:pt idx="30">
                  <c:v>72690.2</c:v>
                </c:pt>
                <c:pt idx="35">
                  <c:v>72088.600000000006</c:v>
                </c:pt>
                <c:pt idx="38">
                  <c:v>52383.199999999997</c:v>
                </c:pt>
                <c:pt idx="44">
                  <c:v>67185.8</c:v>
                </c:pt>
                <c:pt idx="46">
                  <c:v>58539.8</c:v>
                </c:pt>
                <c:pt idx="54">
                  <c:v>52726.2</c:v>
                </c:pt>
                <c:pt idx="58">
                  <c:v>50628.6</c:v>
                </c:pt>
                <c:pt idx="59">
                  <c:v>55672.800000000003</c:v>
                </c:pt>
                <c:pt idx="65">
                  <c:v>60237</c:v>
                </c:pt>
                <c:pt idx="73">
                  <c:v>61814</c:v>
                </c:pt>
                <c:pt idx="89">
                  <c:v>59161.599999999999</c:v>
                </c:pt>
                <c:pt idx="98">
                  <c:v>62801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1.2339031991126292</c:v>
                </c:pt>
                <c:pt idx="7">
                  <c:v>1.0066080396426826</c:v>
                </c:pt>
                <c:pt idx="10">
                  <c:v>1.4230343011355489</c:v>
                </c:pt>
                <c:pt idx="22">
                  <c:v>1.5603238891072937</c:v>
                </c:pt>
                <c:pt idx="24">
                  <c:v>1.019352348402232</c:v>
                </c:pt>
                <c:pt idx="28">
                  <c:v>1.7753379546125856</c:v>
                </c:pt>
                <c:pt idx="30">
                  <c:v>1.6198744810166983</c:v>
                </c:pt>
                <c:pt idx="35">
                  <c:v>1.4140515976173762</c:v>
                </c:pt>
                <c:pt idx="38">
                  <c:v>1.6069655920218697</c:v>
                </c:pt>
                <c:pt idx="44">
                  <c:v>1.4513185822004053</c:v>
                </c:pt>
                <c:pt idx="46">
                  <c:v>1.7940785585191612</c:v>
                </c:pt>
                <c:pt idx="54">
                  <c:v>1.0090050107915989</c:v>
                </c:pt>
                <c:pt idx="58">
                  <c:v>1.9445728303765066</c:v>
                </c:pt>
                <c:pt idx="59">
                  <c:v>1.755525139745082</c:v>
                </c:pt>
                <c:pt idx="65">
                  <c:v>1.9504955426067034</c:v>
                </c:pt>
                <c:pt idx="73">
                  <c:v>1.3471705438897337</c:v>
                </c:pt>
                <c:pt idx="89">
                  <c:v>1.7862092979229771</c:v>
                </c:pt>
                <c:pt idx="98">
                  <c:v>2.1869556217257689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07-4A1C-830C-BD476F90A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459056"/>
        <c:axId val="730836528"/>
      </c:scatterChart>
      <c:valAx>
        <c:axId val="7254590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36528"/>
        <c:crosses val="autoZero"/>
        <c:crossBetween val="midCat"/>
      </c:valAx>
      <c:valAx>
        <c:axId val="730836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45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2">
                  <c:v>56797</c:v>
                </c:pt>
                <c:pt idx="3">
                  <c:v>48330.6</c:v>
                </c:pt>
                <c:pt idx="7">
                  <c:v>72003.199999999997</c:v>
                </c:pt>
                <c:pt idx="8">
                  <c:v>61375</c:v>
                </c:pt>
                <c:pt idx="15">
                  <c:v>68134</c:v>
                </c:pt>
                <c:pt idx="16">
                  <c:v>54476</c:v>
                </c:pt>
                <c:pt idx="20">
                  <c:v>61005</c:v>
                </c:pt>
                <c:pt idx="24">
                  <c:v>53368.2</c:v>
                </c:pt>
                <c:pt idx="33">
                  <c:v>53096</c:v>
                </c:pt>
                <c:pt idx="34">
                  <c:v>43341</c:v>
                </c:pt>
                <c:pt idx="37">
                  <c:v>52131.199999999997</c:v>
                </c:pt>
                <c:pt idx="43">
                  <c:v>51251</c:v>
                </c:pt>
                <c:pt idx="49">
                  <c:v>59944</c:v>
                </c:pt>
                <c:pt idx="54">
                  <c:v>52726.2</c:v>
                </c:pt>
                <c:pt idx="56">
                  <c:v>57951</c:v>
                </c:pt>
                <c:pt idx="57">
                  <c:v>72002.2</c:v>
                </c:pt>
                <c:pt idx="62">
                  <c:v>47194.2</c:v>
                </c:pt>
                <c:pt idx="73">
                  <c:v>61814</c:v>
                </c:pt>
                <c:pt idx="74">
                  <c:v>68463</c:v>
                </c:pt>
                <c:pt idx="75">
                  <c:v>55518</c:v>
                </c:pt>
                <c:pt idx="76">
                  <c:v>70200.2</c:v>
                </c:pt>
                <c:pt idx="80">
                  <c:v>50563.6</c:v>
                </c:pt>
                <c:pt idx="83">
                  <c:v>79487.399999999994</c:v>
                </c:pt>
                <c:pt idx="85">
                  <c:v>54470.6</c:v>
                </c:pt>
                <c:pt idx="86">
                  <c:v>47670.400000000001</c:v>
                </c:pt>
              </c:numCache>
            </c:numRef>
          </c:xVal>
          <c:yVal>
            <c:numRef>
              <c:f>State037!$AJ$4:$AJ$101</c:f>
              <c:numCache>
                <c:formatCode>General</c:formatCode>
                <c:ptCount val="98"/>
                <c:pt idx="0">
                  <c:v>1.2339031991126292</c:v>
                </c:pt>
                <c:pt idx="1">
                  <c:v>1.122373817002065</c:v>
                </c:pt>
                <c:pt idx="5">
                  <c:v>1.0066080396426826</c:v>
                </c:pt>
                <c:pt idx="6">
                  <c:v>1.0255641547861507</c:v>
                </c:pt>
                <c:pt idx="13">
                  <c:v>1.2077817242492734</c:v>
                </c:pt>
                <c:pt idx="14">
                  <c:v>1.1295799985314634</c:v>
                </c:pt>
                <c:pt idx="18">
                  <c:v>0.99972133431685928</c:v>
                </c:pt>
                <c:pt idx="22">
                  <c:v>1.019352348402232</c:v>
                </c:pt>
                <c:pt idx="31">
                  <c:v>1.2448583697453668</c:v>
                </c:pt>
                <c:pt idx="32">
                  <c:v>1.2658914192104473</c:v>
                </c:pt>
                <c:pt idx="35">
                  <c:v>1.2360352341783807</c:v>
                </c:pt>
                <c:pt idx="41">
                  <c:v>1.3176328266765527</c:v>
                </c:pt>
                <c:pt idx="47">
                  <c:v>1.1372447617776591</c:v>
                </c:pt>
                <c:pt idx="52">
                  <c:v>1.0090050107915989</c:v>
                </c:pt>
                <c:pt idx="54">
                  <c:v>1.1286604200100085</c:v>
                </c:pt>
                <c:pt idx="55">
                  <c:v>1.0658424325923375</c:v>
                </c:pt>
                <c:pt idx="60">
                  <c:v>1.2703255908565037</c:v>
                </c:pt>
                <c:pt idx="71">
                  <c:v>1.3471705438897337</c:v>
                </c:pt>
                <c:pt idx="72">
                  <c:v>1.0576953975139856</c:v>
                </c:pt>
                <c:pt idx="73">
                  <c:v>1.0366367664541229</c:v>
                </c:pt>
                <c:pt idx="74">
                  <c:v>1.07727613311643</c:v>
                </c:pt>
                <c:pt idx="78">
                  <c:v>1.2043050732147236</c:v>
                </c:pt>
                <c:pt idx="81">
                  <c:v>1.1847034875967764</c:v>
                </c:pt>
                <c:pt idx="83">
                  <c:v>1.0227719173278798</c:v>
                </c:pt>
                <c:pt idx="84">
                  <c:v>1.1790545076189836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3-4947-AE4B-AF076CD3E1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44900</c:v>
                </c:pt>
                <c:pt idx="1">
                  <c:v>39325.599999999999</c:v>
                </c:pt>
                <c:pt idx="4">
                  <c:v>40472.400000000001</c:v>
                </c:pt>
                <c:pt idx="5">
                  <c:v>48838.8</c:v>
                </c:pt>
                <c:pt idx="6">
                  <c:v>78767.8</c:v>
                </c:pt>
                <c:pt idx="9">
                  <c:v>38938.199999999997</c:v>
                </c:pt>
                <c:pt idx="10">
                  <c:v>76703</c:v>
                </c:pt>
                <c:pt idx="11">
                  <c:v>68794.8</c:v>
                </c:pt>
                <c:pt idx="12">
                  <c:v>44433.4</c:v>
                </c:pt>
                <c:pt idx="13">
                  <c:v>62619.6</c:v>
                </c:pt>
                <c:pt idx="14">
                  <c:v>47567.199999999997</c:v>
                </c:pt>
                <c:pt idx="17">
                  <c:v>51081.599999999999</c:v>
                </c:pt>
                <c:pt idx="18">
                  <c:v>63223.4</c:v>
                </c:pt>
                <c:pt idx="19">
                  <c:v>61054.8</c:v>
                </c:pt>
                <c:pt idx="21">
                  <c:v>56278</c:v>
                </c:pt>
                <c:pt idx="22">
                  <c:v>65627.399999999994</c:v>
                </c:pt>
                <c:pt idx="23">
                  <c:v>46031.4</c:v>
                </c:pt>
                <c:pt idx="25">
                  <c:v>59071.6</c:v>
                </c:pt>
                <c:pt idx="26">
                  <c:v>59885</c:v>
                </c:pt>
                <c:pt idx="27">
                  <c:v>50796</c:v>
                </c:pt>
                <c:pt idx="28">
                  <c:v>63647.6</c:v>
                </c:pt>
                <c:pt idx="29">
                  <c:v>48678</c:v>
                </c:pt>
                <c:pt idx="30">
                  <c:v>72690.2</c:v>
                </c:pt>
                <c:pt idx="31">
                  <c:v>44734</c:v>
                </c:pt>
                <c:pt idx="32">
                  <c:v>53178</c:v>
                </c:pt>
                <c:pt idx="35">
                  <c:v>72088.600000000006</c:v>
                </c:pt>
                <c:pt idx="36">
                  <c:v>61175.8</c:v>
                </c:pt>
                <c:pt idx="38">
                  <c:v>52383.199999999997</c:v>
                </c:pt>
                <c:pt idx="39">
                  <c:v>40734.199999999997</c:v>
                </c:pt>
                <c:pt idx="40">
                  <c:v>54212.6</c:v>
                </c:pt>
                <c:pt idx="41">
                  <c:v>53722</c:v>
                </c:pt>
                <c:pt idx="42">
                  <c:v>51298.8</c:v>
                </c:pt>
                <c:pt idx="44">
                  <c:v>67185.8</c:v>
                </c:pt>
                <c:pt idx="45">
                  <c:v>51463.6</c:v>
                </c:pt>
                <c:pt idx="46">
                  <c:v>58539.8</c:v>
                </c:pt>
                <c:pt idx="47">
                  <c:v>65314.6</c:v>
                </c:pt>
                <c:pt idx="48">
                  <c:v>58664.800000000003</c:v>
                </c:pt>
                <c:pt idx="50">
                  <c:v>50710</c:v>
                </c:pt>
                <c:pt idx="51">
                  <c:v>71845.8</c:v>
                </c:pt>
                <c:pt idx="52">
                  <c:v>54920</c:v>
                </c:pt>
                <c:pt idx="53">
                  <c:v>55326</c:v>
                </c:pt>
                <c:pt idx="55">
                  <c:v>65315.8</c:v>
                </c:pt>
                <c:pt idx="58">
                  <c:v>50628.6</c:v>
                </c:pt>
                <c:pt idx="59">
                  <c:v>55672.800000000003</c:v>
                </c:pt>
                <c:pt idx="60">
                  <c:v>54442.8</c:v>
                </c:pt>
                <c:pt idx="61">
                  <c:v>59261.599999999999</c:v>
                </c:pt>
                <c:pt idx="63">
                  <c:v>68029.8</c:v>
                </c:pt>
                <c:pt idx="64">
                  <c:v>51996</c:v>
                </c:pt>
                <c:pt idx="65">
                  <c:v>60237</c:v>
                </c:pt>
                <c:pt idx="66">
                  <c:v>59539.199999999997</c:v>
                </c:pt>
                <c:pt idx="67">
                  <c:v>61915.6</c:v>
                </c:pt>
                <c:pt idx="68">
                  <c:v>51266.8</c:v>
                </c:pt>
                <c:pt idx="69">
                  <c:v>58773</c:v>
                </c:pt>
                <c:pt idx="70">
                  <c:v>54211.199999999997</c:v>
                </c:pt>
                <c:pt idx="71">
                  <c:v>58070.8</c:v>
                </c:pt>
                <c:pt idx="72">
                  <c:v>67940.600000000006</c:v>
                </c:pt>
                <c:pt idx="77">
                  <c:v>64320.800000000003</c:v>
                </c:pt>
                <c:pt idx="78">
                  <c:v>67272.2</c:v>
                </c:pt>
                <c:pt idx="79">
                  <c:v>54606.6</c:v>
                </c:pt>
                <c:pt idx="81">
                  <c:v>59074.400000000001</c:v>
                </c:pt>
                <c:pt idx="82">
                  <c:v>50923.6</c:v>
                </c:pt>
                <c:pt idx="84">
                  <c:v>68691.8</c:v>
                </c:pt>
                <c:pt idx="87">
                  <c:v>58199.8</c:v>
                </c:pt>
                <c:pt idx="88">
                  <c:v>49601.4</c:v>
                </c:pt>
                <c:pt idx="89">
                  <c:v>59161.599999999999</c:v>
                </c:pt>
                <c:pt idx="90">
                  <c:v>53881.4</c:v>
                </c:pt>
                <c:pt idx="91">
                  <c:v>72834.2</c:v>
                </c:pt>
                <c:pt idx="92">
                  <c:v>57584</c:v>
                </c:pt>
                <c:pt idx="93">
                  <c:v>58530.2</c:v>
                </c:pt>
                <c:pt idx="94">
                  <c:v>62598.2</c:v>
                </c:pt>
                <c:pt idx="95">
                  <c:v>53404.4</c:v>
                </c:pt>
                <c:pt idx="96">
                  <c:v>49368.2</c:v>
                </c:pt>
                <c:pt idx="97">
                  <c:v>53517.599999999999</c:v>
                </c:pt>
                <c:pt idx="98">
                  <c:v>62801</c:v>
                </c:pt>
                <c:pt idx="99">
                  <c:v>84561.4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1.2742316258351893</c:v>
                </c:pt>
                <c:pt idx="1">
                  <c:v>2.3769249547368636</c:v>
                </c:pt>
                <c:pt idx="4">
                  <c:v>1.8145452209406905</c:v>
                </c:pt>
                <c:pt idx="5">
                  <c:v>1.711569489831855</c:v>
                </c:pt>
                <c:pt idx="6">
                  <c:v>1.5214211898770817</c:v>
                </c:pt>
                <c:pt idx="9">
                  <c:v>1.6917577083686459</c:v>
                </c:pt>
                <c:pt idx="10">
                  <c:v>1.4230343011355489</c:v>
                </c:pt>
                <c:pt idx="11">
                  <c:v>1.4140022210981062</c:v>
                </c:pt>
                <c:pt idx="12">
                  <c:v>1.2903131428159897</c:v>
                </c:pt>
                <c:pt idx="13">
                  <c:v>1.3953458661505345</c:v>
                </c:pt>
                <c:pt idx="14">
                  <c:v>1.3612741553002909</c:v>
                </c:pt>
                <c:pt idx="17">
                  <c:v>1.8659752239553968</c:v>
                </c:pt>
                <c:pt idx="18">
                  <c:v>1.5403790368755872</c:v>
                </c:pt>
                <c:pt idx="19">
                  <c:v>1.4413117396175239</c:v>
                </c:pt>
                <c:pt idx="21">
                  <c:v>1.5040335477451223</c:v>
                </c:pt>
                <c:pt idx="22">
                  <c:v>1.5603238891072937</c:v>
                </c:pt>
                <c:pt idx="23">
                  <c:v>1.8149350226149976</c:v>
                </c:pt>
                <c:pt idx="25">
                  <c:v>1.272963657662904</c:v>
                </c:pt>
                <c:pt idx="26">
                  <c:v>1.9101945395341071</c:v>
                </c:pt>
                <c:pt idx="27">
                  <c:v>1.8883573509725176</c:v>
                </c:pt>
                <c:pt idx="28">
                  <c:v>1.7753379546125856</c:v>
                </c:pt>
                <c:pt idx="29">
                  <c:v>1.6329964254899545</c:v>
                </c:pt>
                <c:pt idx="30">
                  <c:v>1.6198744810166983</c:v>
                </c:pt>
                <c:pt idx="31">
                  <c:v>1.4398667680064381</c:v>
                </c:pt>
                <c:pt idx="32">
                  <c:v>1.278498627251871</c:v>
                </c:pt>
                <c:pt idx="35">
                  <c:v>1.4140515976173762</c:v>
                </c:pt>
                <c:pt idx="36">
                  <c:v>1.9899862363875911</c:v>
                </c:pt>
                <c:pt idx="38">
                  <c:v>1.6069655920218697</c:v>
                </c:pt>
                <c:pt idx="39">
                  <c:v>1.7665990739967892</c:v>
                </c:pt>
                <c:pt idx="40">
                  <c:v>2.1737751002534469</c:v>
                </c:pt>
                <c:pt idx="41">
                  <c:v>1.9032240050631026</c:v>
                </c:pt>
                <c:pt idx="42">
                  <c:v>1.8831629589775978</c:v>
                </c:pt>
                <c:pt idx="44">
                  <c:v>1.4513185822004053</c:v>
                </c:pt>
                <c:pt idx="45">
                  <c:v>1.9827994932340529</c:v>
                </c:pt>
                <c:pt idx="46">
                  <c:v>1.7940785585191612</c:v>
                </c:pt>
                <c:pt idx="47">
                  <c:v>1.8038386516950269</c:v>
                </c:pt>
                <c:pt idx="48">
                  <c:v>1.6838888055529038</c:v>
                </c:pt>
                <c:pt idx="50">
                  <c:v>1.1170380595543286</c:v>
                </c:pt>
                <c:pt idx="51">
                  <c:v>1.5172355238580404</c:v>
                </c:pt>
                <c:pt idx="52">
                  <c:v>1.2188091769847049</c:v>
                </c:pt>
                <c:pt idx="53">
                  <c:v>1.4484148501608647</c:v>
                </c:pt>
                <c:pt idx="55">
                  <c:v>1.8036830292211072</c:v>
                </c:pt>
                <c:pt idx="58">
                  <c:v>1.9445728303765066</c:v>
                </c:pt>
                <c:pt idx="59">
                  <c:v>1.755525139745082</c:v>
                </c:pt>
                <c:pt idx="60">
                  <c:v>2.0811934727824433</c:v>
                </c:pt>
                <c:pt idx="61">
                  <c:v>1.3877451840652295</c:v>
                </c:pt>
                <c:pt idx="63">
                  <c:v>1.7319321826611278</c:v>
                </c:pt>
                <c:pt idx="64">
                  <c:v>2.4558042926378953</c:v>
                </c:pt>
                <c:pt idx="65">
                  <c:v>1.9504955426067034</c:v>
                </c:pt>
                <c:pt idx="66">
                  <c:v>1.6260547672793724</c:v>
                </c:pt>
                <c:pt idx="67">
                  <c:v>1.6215622557158456</c:v>
                </c:pt>
                <c:pt idx="68">
                  <c:v>1.5286111089437997</c:v>
                </c:pt>
                <c:pt idx="69">
                  <c:v>1.9420992632671465</c:v>
                </c:pt>
                <c:pt idx="70">
                  <c:v>1.6220079983472051</c:v>
                </c:pt>
                <c:pt idx="71">
                  <c:v>1.867926737706386</c:v>
                </c:pt>
                <c:pt idx="72">
                  <c:v>1.6509421465221088</c:v>
                </c:pt>
                <c:pt idx="77">
                  <c:v>1.6919410206340717</c:v>
                </c:pt>
                <c:pt idx="78">
                  <c:v>1.6994687255656868</c:v>
                </c:pt>
                <c:pt idx="79">
                  <c:v>1.2416630956697543</c:v>
                </c:pt>
                <c:pt idx="81">
                  <c:v>1.6259157943203824</c:v>
                </c:pt>
                <c:pt idx="82">
                  <c:v>2.2305178738345286</c:v>
                </c:pt>
                <c:pt idx="84">
                  <c:v>1.3552127036997137</c:v>
                </c:pt>
                <c:pt idx="87">
                  <c:v>2.0256426998030919</c:v>
                </c:pt>
                <c:pt idx="88">
                  <c:v>2.3061849060711994</c:v>
                </c:pt>
                <c:pt idx="89">
                  <c:v>1.7862092979229771</c:v>
                </c:pt>
                <c:pt idx="90">
                  <c:v>1.7831199634753365</c:v>
                </c:pt>
                <c:pt idx="91">
                  <c:v>1.5080278220945655</c:v>
                </c:pt>
                <c:pt idx="92">
                  <c:v>1.4735690469574882</c:v>
                </c:pt>
                <c:pt idx="93">
                  <c:v>1.237429566275188</c:v>
                </c:pt>
                <c:pt idx="94">
                  <c:v>1.3931710496467951</c:v>
                </c:pt>
                <c:pt idx="95">
                  <c:v>1.5158114312678355</c:v>
                </c:pt>
                <c:pt idx="96">
                  <c:v>1.600119105010918</c:v>
                </c:pt>
                <c:pt idx="97">
                  <c:v>1.7664095549875183</c:v>
                </c:pt>
                <c:pt idx="98">
                  <c:v>2.1869556217257689</c:v>
                </c:pt>
                <c:pt idx="99">
                  <c:v>1.3931770287625325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A3-4947-AE4B-AF076CD3E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214256"/>
        <c:axId val="730847760"/>
      </c:scatterChart>
      <c:valAx>
        <c:axId val="7252142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47760"/>
        <c:crosses val="autoZero"/>
        <c:crossBetween val="midCat"/>
      </c:valAx>
      <c:valAx>
        <c:axId val="730847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1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38384.400000000001</c:v>
                </c:pt>
                <c:pt idx="1">
                  <c:v>40382.800000000003</c:v>
                </c:pt>
                <c:pt idx="2">
                  <c:v>52605.8</c:v>
                </c:pt>
                <c:pt idx="3">
                  <c:v>54260.800000000003</c:v>
                </c:pt>
                <c:pt idx="4">
                  <c:v>35877.4</c:v>
                </c:pt>
                <c:pt idx="5">
                  <c:v>52023.8</c:v>
                </c:pt>
                <c:pt idx="6">
                  <c:v>71411.8</c:v>
                </c:pt>
                <c:pt idx="7">
                  <c:v>72500.600000000006</c:v>
                </c:pt>
                <c:pt idx="8">
                  <c:v>60186</c:v>
                </c:pt>
                <c:pt idx="9">
                  <c:v>41355.4</c:v>
                </c:pt>
                <c:pt idx="10">
                  <c:v>83221.399999999994</c:v>
                </c:pt>
                <c:pt idx="11">
                  <c:v>67097.399999999994</c:v>
                </c:pt>
                <c:pt idx="12">
                  <c:v>43799</c:v>
                </c:pt>
                <c:pt idx="13">
                  <c:v>65324</c:v>
                </c:pt>
                <c:pt idx="14">
                  <c:v>47396.6</c:v>
                </c:pt>
                <c:pt idx="15">
                  <c:v>70564.800000000003</c:v>
                </c:pt>
                <c:pt idx="16">
                  <c:v>53235.6</c:v>
                </c:pt>
                <c:pt idx="17">
                  <c:v>54335.4</c:v>
                </c:pt>
                <c:pt idx="18">
                  <c:v>62320.4</c:v>
                </c:pt>
                <c:pt idx="19">
                  <c:v>57791.6</c:v>
                </c:pt>
                <c:pt idx="20">
                  <c:v>61005.599999999999</c:v>
                </c:pt>
                <c:pt idx="21">
                  <c:v>57623.6</c:v>
                </c:pt>
                <c:pt idx="22">
                  <c:v>65398</c:v>
                </c:pt>
                <c:pt idx="23">
                  <c:v>43389.599999999999</c:v>
                </c:pt>
                <c:pt idx="24">
                  <c:v>54416.4</c:v>
                </c:pt>
                <c:pt idx="25">
                  <c:v>55082.6</c:v>
                </c:pt>
                <c:pt idx="26">
                  <c:v>59912.800000000003</c:v>
                </c:pt>
                <c:pt idx="27">
                  <c:v>51192.2</c:v>
                </c:pt>
                <c:pt idx="28">
                  <c:v>64102</c:v>
                </c:pt>
                <c:pt idx="29">
                  <c:v>46166.400000000001</c:v>
                </c:pt>
                <c:pt idx="30">
                  <c:v>71893.8</c:v>
                </c:pt>
                <c:pt idx="31">
                  <c:v>42925</c:v>
                </c:pt>
                <c:pt idx="32">
                  <c:v>55717.8</c:v>
                </c:pt>
                <c:pt idx="33">
                  <c:v>55936.800000000003</c:v>
                </c:pt>
                <c:pt idx="34">
                  <c:v>41967.199999999997</c:v>
                </c:pt>
                <c:pt idx="35">
                  <c:v>67349.2</c:v>
                </c:pt>
                <c:pt idx="36">
                  <c:v>59528.4</c:v>
                </c:pt>
                <c:pt idx="37">
                  <c:v>52539.199999999997</c:v>
                </c:pt>
                <c:pt idx="38">
                  <c:v>49902.8</c:v>
                </c:pt>
                <c:pt idx="39">
                  <c:v>38831.599999999999</c:v>
                </c:pt>
                <c:pt idx="40">
                  <c:v>52116</c:v>
                </c:pt>
                <c:pt idx="41">
                  <c:v>54414.6</c:v>
                </c:pt>
                <c:pt idx="42">
                  <c:v>48680.4</c:v>
                </c:pt>
                <c:pt idx="43">
                  <c:v>52541.4</c:v>
                </c:pt>
                <c:pt idx="44">
                  <c:v>60016</c:v>
                </c:pt>
                <c:pt idx="45">
                  <c:v>56225.8</c:v>
                </c:pt>
                <c:pt idx="46">
                  <c:v>55749.2</c:v>
                </c:pt>
                <c:pt idx="47">
                  <c:v>67153.399999999994</c:v>
                </c:pt>
                <c:pt idx="48">
                  <c:v>67194</c:v>
                </c:pt>
                <c:pt idx="49">
                  <c:v>68191</c:v>
                </c:pt>
                <c:pt idx="50">
                  <c:v>47442.6</c:v>
                </c:pt>
                <c:pt idx="51">
                  <c:v>68653</c:v>
                </c:pt>
                <c:pt idx="52">
                  <c:v>59885.2</c:v>
                </c:pt>
                <c:pt idx="53">
                  <c:v>57924.800000000003</c:v>
                </c:pt>
                <c:pt idx="54">
                  <c:v>53216.4</c:v>
                </c:pt>
                <c:pt idx="55">
                  <c:v>57438.6</c:v>
                </c:pt>
                <c:pt idx="56">
                  <c:v>61547</c:v>
                </c:pt>
                <c:pt idx="57">
                  <c:v>76765.8</c:v>
                </c:pt>
                <c:pt idx="58">
                  <c:v>49588.2</c:v>
                </c:pt>
                <c:pt idx="59">
                  <c:v>59340</c:v>
                </c:pt>
                <c:pt idx="60">
                  <c:v>50443.4</c:v>
                </c:pt>
                <c:pt idx="61">
                  <c:v>53005.2</c:v>
                </c:pt>
                <c:pt idx="62">
                  <c:v>45327.8</c:v>
                </c:pt>
                <c:pt idx="63">
                  <c:v>66943.399999999994</c:v>
                </c:pt>
                <c:pt idx="64">
                  <c:v>54086.400000000001</c:v>
                </c:pt>
                <c:pt idx="65">
                  <c:v>59613.4</c:v>
                </c:pt>
                <c:pt idx="66">
                  <c:v>53862.6</c:v>
                </c:pt>
                <c:pt idx="67">
                  <c:v>61887.4</c:v>
                </c:pt>
                <c:pt idx="68">
                  <c:v>51595.4</c:v>
                </c:pt>
                <c:pt idx="69">
                  <c:v>61884.2</c:v>
                </c:pt>
                <c:pt idx="70">
                  <c:v>47975</c:v>
                </c:pt>
                <c:pt idx="71">
                  <c:v>63525.8</c:v>
                </c:pt>
                <c:pt idx="72">
                  <c:v>66729.600000000006</c:v>
                </c:pt>
                <c:pt idx="73">
                  <c:v>71125.399999999994</c:v>
                </c:pt>
                <c:pt idx="74">
                  <c:v>67263.600000000006</c:v>
                </c:pt>
                <c:pt idx="75">
                  <c:v>57569.2</c:v>
                </c:pt>
                <c:pt idx="76">
                  <c:v>65011.8</c:v>
                </c:pt>
                <c:pt idx="77">
                  <c:v>59145</c:v>
                </c:pt>
                <c:pt idx="78">
                  <c:v>69867.8</c:v>
                </c:pt>
                <c:pt idx="79">
                  <c:v>50630.2</c:v>
                </c:pt>
                <c:pt idx="80">
                  <c:v>51998.2</c:v>
                </c:pt>
                <c:pt idx="81">
                  <c:v>62566</c:v>
                </c:pt>
                <c:pt idx="82">
                  <c:v>49719.4</c:v>
                </c:pt>
                <c:pt idx="83">
                  <c:v>83871</c:v>
                </c:pt>
                <c:pt idx="84">
                  <c:v>69761.2</c:v>
                </c:pt>
                <c:pt idx="85">
                  <c:v>55727.199999999997</c:v>
                </c:pt>
                <c:pt idx="86">
                  <c:v>47919.8</c:v>
                </c:pt>
                <c:pt idx="87">
                  <c:v>67248.399999999994</c:v>
                </c:pt>
                <c:pt idx="88">
                  <c:v>43094.8</c:v>
                </c:pt>
                <c:pt idx="89">
                  <c:v>58954</c:v>
                </c:pt>
                <c:pt idx="90">
                  <c:v>50093.8</c:v>
                </c:pt>
                <c:pt idx="91">
                  <c:v>76085.399999999994</c:v>
                </c:pt>
                <c:pt idx="92">
                  <c:v>56558.400000000001</c:v>
                </c:pt>
                <c:pt idx="93">
                  <c:v>57184.4</c:v>
                </c:pt>
                <c:pt idx="94">
                  <c:v>60698.6</c:v>
                </c:pt>
                <c:pt idx="95">
                  <c:v>51213</c:v>
                </c:pt>
                <c:pt idx="96">
                  <c:v>47668.800000000003</c:v>
                </c:pt>
                <c:pt idx="97">
                  <c:v>53202</c:v>
                </c:pt>
                <c:pt idx="98">
                  <c:v>59597.8</c:v>
                </c:pt>
                <c:pt idx="99">
                  <c:v>81260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1.4708319004595616</c:v>
                </c:pt>
                <c:pt idx="1">
                  <c:v>2.3231920520617688</c:v>
                </c:pt>
                <c:pt idx="2">
                  <c:v>1.3396051385968846</c:v>
                </c:pt>
                <c:pt idx="3">
                  <c:v>1.0256022764131749</c:v>
                </c:pt>
                <c:pt idx="4">
                  <c:v>1.5156895427204868</c:v>
                </c:pt>
                <c:pt idx="5">
                  <c:v>1.5978648234077479</c:v>
                </c:pt>
                <c:pt idx="6">
                  <c:v>1.5213312085677717</c:v>
                </c:pt>
                <c:pt idx="7">
                  <c:v>1.1783626618262468</c:v>
                </c:pt>
                <c:pt idx="8">
                  <c:v>1.3100222643139601</c:v>
                </c:pt>
                <c:pt idx="9">
                  <c:v>1.6681497458614836</c:v>
                </c:pt>
                <c:pt idx="10">
                  <c:v>1.4155613820483675</c:v>
                </c:pt>
                <c:pt idx="11">
                  <c:v>1.4661521906959138</c:v>
                </c:pt>
                <c:pt idx="12">
                  <c:v>1.2613758304984133</c:v>
                </c:pt>
                <c:pt idx="13">
                  <c:v>1.3579388892290736</c:v>
                </c:pt>
                <c:pt idx="14">
                  <c:v>1.5235481026065161</c:v>
                </c:pt>
                <c:pt idx="15">
                  <c:v>1.1661763372106206</c:v>
                </c:pt>
                <c:pt idx="16">
                  <c:v>1.1558994357159496</c:v>
                </c:pt>
                <c:pt idx="17">
                  <c:v>1.7548228226901799</c:v>
                </c:pt>
                <c:pt idx="18">
                  <c:v>1.4208509573109287</c:v>
                </c:pt>
                <c:pt idx="19">
                  <c:v>1.5203074495255366</c:v>
                </c:pt>
                <c:pt idx="20">
                  <c:v>1.0093171774394483</c:v>
                </c:pt>
                <c:pt idx="21">
                  <c:v>1.3569093218750652</c:v>
                </c:pt>
                <c:pt idx="22">
                  <c:v>1.585950640692376</c:v>
                </c:pt>
                <c:pt idx="23">
                  <c:v>2.3129505687998968</c:v>
                </c:pt>
                <c:pt idx="24">
                  <c:v>1.1908542277695695</c:v>
                </c:pt>
                <c:pt idx="25">
                  <c:v>1.5420477609989363</c:v>
                </c:pt>
                <c:pt idx="26">
                  <c:v>1.8883110120041124</c:v>
                </c:pt>
                <c:pt idx="27">
                  <c:v>1.563988263837069</c:v>
                </c:pt>
                <c:pt idx="28">
                  <c:v>1.8008954478799413</c:v>
                </c:pt>
                <c:pt idx="29">
                  <c:v>1.732775351770985</c:v>
                </c:pt>
                <c:pt idx="30">
                  <c:v>1.817430710297689</c:v>
                </c:pt>
                <c:pt idx="31">
                  <c:v>1.6126266744321491</c:v>
                </c:pt>
                <c:pt idx="32">
                  <c:v>1.2138670227467703</c:v>
                </c:pt>
                <c:pt idx="33">
                  <c:v>1.3922677021209651</c:v>
                </c:pt>
                <c:pt idx="34">
                  <c:v>1.064355020110944</c:v>
                </c:pt>
                <c:pt idx="35">
                  <c:v>1.5170484578881414</c:v>
                </c:pt>
                <c:pt idx="36">
                  <c:v>1.7541207222099031</c:v>
                </c:pt>
                <c:pt idx="37">
                  <c:v>1.3197955050704999</c:v>
                </c:pt>
                <c:pt idx="38">
                  <c:v>1.7610234295470393</c:v>
                </c:pt>
                <c:pt idx="39">
                  <c:v>1.6998784495101928</c:v>
                </c:pt>
                <c:pt idx="40">
                  <c:v>2.2755775577557755</c:v>
                </c:pt>
                <c:pt idx="41">
                  <c:v>2.1313397507286647</c:v>
                </c:pt>
                <c:pt idx="42">
                  <c:v>2.0323990764250088</c:v>
                </c:pt>
                <c:pt idx="43">
                  <c:v>1.2844347505015092</c:v>
                </c:pt>
                <c:pt idx="44">
                  <c:v>1.8879798720341243</c:v>
                </c:pt>
                <c:pt idx="45">
                  <c:v>1.7252044435116973</c:v>
                </c:pt>
                <c:pt idx="46">
                  <c:v>1.8779462306185561</c:v>
                </c:pt>
                <c:pt idx="47">
                  <c:v>1.7585557842194142</c:v>
                </c:pt>
                <c:pt idx="48">
                  <c:v>1.4679882132333244</c:v>
                </c:pt>
                <c:pt idx="49">
                  <c:v>1.0079189335836107</c:v>
                </c:pt>
                <c:pt idx="50">
                  <c:v>1.1315147146235662</c:v>
                </c:pt>
                <c:pt idx="51">
                  <c:v>1.4741380566034987</c:v>
                </c:pt>
                <c:pt idx="52">
                  <c:v>1.3080026450608833</c:v>
                </c:pt>
                <c:pt idx="53">
                  <c:v>1.4033194762864956</c:v>
                </c:pt>
                <c:pt idx="54">
                  <c:v>1.0083169849895897</c:v>
                </c:pt>
                <c:pt idx="55">
                  <c:v>2.1836012716187372</c:v>
                </c:pt>
                <c:pt idx="56">
                  <c:v>1.04744341722586</c:v>
                </c:pt>
                <c:pt idx="57">
                  <c:v>1.1086056551224635</c:v>
                </c:pt>
                <c:pt idx="58">
                  <c:v>2.3893184265611578</c:v>
                </c:pt>
                <c:pt idx="59">
                  <c:v>1.5465958881024604</c:v>
                </c:pt>
                <c:pt idx="60">
                  <c:v>1.9747875837076803</c:v>
                </c:pt>
                <c:pt idx="61">
                  <c:v>1.4238225683517844</c:v>
                </c:pt>
                <c:pt idx="62">
                  <c:v>1.3035708770335201</c:v>
                </c:pt>
                <c:pt idx="63">
                  <c:v>1.7754998999154512</c:v>
                </c:pt>
                <c:pt idx="64">
                  <c:v>1.9970084901195124</c:v>
                </c:pt>
                <c:pt idx="65">
                  <c:v>2.1297057373006738</c:v>
                </c:pt>
                <c:pt idx="66">
                  <c:v>1.7615748218615515</c:v>
                </c:pt>
                <c:pt idx="67">
                  <c:v>1.6646684139259365</c:v>
                </c:pt>
                <c:pt idx="68">
                  <c:v>1.5221899626710909</c:v>
                </c:pt>
                <c:pt idx="69">
                  <c:v>1.8264920609784081</c:v>
                </c:pt>
                <c:pt idx="70">
                  <c:v>1.9466805627931214</c:v>
                </c:pt>
                <c:pt idx="71">
                  <c:v>1.4347556425893102</c:v>
                </c:pt>
                <c:pt idx="72">
                  <c:v>1.8426605284611326</c:v>
                </c:pt>
                <c:pt idx="73">
                  <c:v>1.3642805523765069</c:v>
                </c:pt>
                <c:pt idx="74">
                  <c:v>1.131800855143049</c:v>
                </c:pt>
                <c:pt idx="75">
                  <c:v>1.0569019545173461</c:v>
                </c:pt>
                <c:pt idx="76">
                  <c:v>1.1457150855690812</c:v>
                </c:pt>
                <c:pt idx="77">
                  <c:v>1.6839462338321076</c:v>
                </c:pt>
                <c:pt idx="78">
                  <c:v>1.5986477318593113</c:v>
                </c:pt>
                <c:pt idx="79">
                  <c:v>1.3348159793956966</c:v>
                </c:pt>
                <c:pt idx="80">
                  <c:v>1.0946148135897011</c:v>
                </c:pt>
                <c:pt idx="81">
                  <c:v>1.5402295176293834</c:v>
                </c:pt>
                <c:pt idx="82">
                  <c:v>2.0753468465025722</c:v>
                </c:pt>
                <c:pt idx="83">
                  <c:v>1.1211264918744261</c:v>
                </c:pt>
                <c:pt idx="84">
                  <c:v>1.3340366851487646</c:v>
                </c:pt>
                <c:pt idx="85">
                  <c:v>1.2277128583528332</c:v>
                </c:pt>
                <c:pt idx="86">
                  <c:v>1.1969373828772241</c:v>
                </c:pt>
                <c:pt idx="87">
                  <c:v>1.7584953694065586</c:v>
                </c:pt>
                <c:pt idx="88">
                  <c:v>2.6279736766384807</c:v>
                </c:pt>
                <c:pt idx="89">
                  <c:v>1.79161719306578</c:v>
                </c:pt>
                <c:pt idx="90">
                  <c:v>1.803416790101769</c:v>
                </c:pt>
                <c:pt idx="91">
                  <c:v>1.442983805040126</c:v>
                </c:pt>
                <c:pt idx="92">
                  <c:v>1.5330702424396729</c:v>
                </c:pt>
                <c:pt idx="93">
                  <c:v>1.257668175236603</c:v>
                </c:pt>
                <c:pt idx="94">
                  <c:v>1.3094206456162087</c:v>
                </c:pt>
                <c:pt idx="95">
                  <c:v>1.4789408939136548</c:v>
                </c:pt>
                <c:pt idx="96">
                  <c:v>1.9741424160037591</c:v>
                </c:pt>
                <c:pt idx="97">
                  <c:v>1.4930829668057592</c:v>
                </c:pt>
                <c:pt idx="98">
                  <c:v>1.9767172613754198</c:v>
                </c:pt>
                <c:pt idx="99">
                  <c:v>1.4941914841250308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1-4ADF-9038-F1EEE3304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64256"/>
        <c:axId val="730817808"/>
      </c:scatterChart>
      <c:valAx>
        <c:axId val="7253642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17808"/>
        <c:crosses val="autoZero"/>
        <c:crossBetween val="midCat"/>
      </c:valAx>
      <c:valAx>
        <c:axId val="730817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36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35877.4</c:v>
                </c:pt>
                <c:pt idx="13">
                  <c:v>65324</c:v>
                </c:pt>
                <c:pt idx="19">
                  <c:v>57791.6</c:v>
                </c:pt>
                <c:pt idx="23">
                  <c:v>43389.599999999999</c:v>
                </c:pt>
                <c:pt idx="25">
                  <c:v>55082.6</c:v>
                </c:pt>
                <c:pt idx="27">
                  <c:v>51192.2</c:v>
                </c:pt>
                <c:pt idx="41">
                  <c:v>54414.6</c:v>
                </c:pt>
                <c:pt idx="42">
                  <c:v>48680.4</c:v>
                </c:pt>
                <c:pt idx="70">
                  <c:v>47975</c:v>
                </c:pt>
                <c:pt idx="74">
                  <c:v>67263.600000000006</c:v>
                </c:pt>
                <c:pt idx="75">
                  <c:v>57569.2</c:v>
                </c:pt>
                <c:pt idx="79">
                  <c:v>50630.2</c:v>
                </c:pt>
                <c:pt idx="81">
                  <c:v>62566</c:v>
                </c:pt>
                <c:pt idx="82">
                  <c:v>49719.4</c:v>
                </c:pt>
                <c:pt idx="84">
                  <c:v>69761.2</c:v>
                </c:pt>
                <c:pt idx="88">
                  <c:v>43094.8</c:v>
                </c:pt>
                <c:pt idx="90">
                  <c:v>50093.8</c:v>
                </c:pt>
                <c:pt idx="94">
                  <c:v>60698.6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1.5156895427204868</c:v>
                </c:pt>
                <c:pt idx="9">
                  <c:v>1.3579388892290736</c:v>
                </c:pt>
                <c:pt idx="15">
                  <c:v>1.5203074495255366</c:v>
                </c:pt>
                <c:pt idx="19">
                  <c:v>2.3129505687998968</c:v>
                </c:pt>
                <c:pt idx="21">
                  <c:v>1.5420477609989363</c:v>
                </c:pt>
                <c:pt idx="23">
                  <c:v>1.563988263837069</c:v>
                </c:pt>
                <c:pt idx="37">
                  <c:v>2.1313397507286647</c:v>
                </c:pt>
                <c:pt idx="38">
                  <c:v>2.0323990764250088</c:v>
                </c:pt>
                <c:pt idx="66">
                  <c:v>1.9466805627931214</c:v>
                </c:pt>
                <c:pt idx="70">
                  <c:v>1.131800855143049</c:v>
                </c:pt>
                <c:pt idx="71">
                  <c:v>1.0569019545173461</c:v>
                </c:pt>
                <c:pt idx="75">
                  <c:v>1.3348159793956966</c:v>
                </c:pt>
                <c:pt idx="77">
                  <c:v>1.5402295176293834</c:v>
                </c:pt>
                <c:pt idx="78">
                  <c:v>2.0753468465025722</c:v>
                </c:pt>
                <c:pt idx="80">
                  <c:v>1.3340366851487646</c:v>
                </c:pt>
                <c:pt idx="84">
                  <c:v>2.6279736766384807</c:v>
                </c:pt>
                <c:pt idx="86">
                  <c:v>1.803416790101769</c:v>
                </c:pt>
                <c:pt idx="90">
                  <c:v>1.3094206456162087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9-420E-B6AC-CAA49A94BA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38384.400000000001</c:v>
                </c:pt>
                <c:pt idx="1">
                  <c:v>40382.800000000003</c:v>
                </c:pt>
                <c:pt idx="5">
                  <c:v>52023.8</c:v>
                </c:pt>
                <c:pt idx="6">
                  <c:v>71411.8</c:v>
                </c:pt>
                <c:pt idx="9">
                  <c:v>41355.4</c:v>
                </c:pt>
                <c:pt idx="15">
                  <c:v>70564.800000000003</c:v>
                </c:pt>
                <c:pt idx="17">
                  <c:v>54335.4</c:v>
                </c:pt>
                <c:pt idx="20">
                  <c:v>61005.599999999999</c:v>
                </c:pt>
                <c:pt idx="29">
                  <c:v>46166.400000000001</c:v>
                </c:pt>
                <c:pt idx="31">
                  <c:v>42925</c:v>
                </c:pt>
                <c:pt idx="32">
                  <c:v>55717.8</c:v>
                </c:pt>
                <c:pt idx="39">
                  <c:v>38831.599999999999</c:v>
                </c:pt>
                <c:pt idx="40">
                  <c:v>52116</c:v>
                </c:pt>
                <c:pt idx="43">
                  <c:v>52541.4</c:v>
                </c:pt>
                <c:pt idx="45">
                  <c:v>56225.8</c:v>
                </c:pt>
                <c:pt idx="49">
                  <c:v>68191</c:v>
                </c:pt>
                <c:pt idx="50">
                  <c:v>47442.6</c:v>
                </c:pt>
                <c:pt idx="51">
                  <c:v>68653</c:v>
                </c:pt>
                <c:pt idx="52">
                  <c:v>59885.2</c:v>
                </c:pt>
                <c:pt idx="55">
                  <c:v>57438.6</c:v>
                </c:pt>
                <c:pt idx="56">
                  <c:v>61547</c:v>
                </c:pt>
                <c:pt idx="61">
                  <c:v>53005.2</c:v>
                </c:pt>
                <c:pt idx="68">
                  <c:v>51595.4</c:v>
                </c:pt>
                <c:pt idx="69">
                  <c:v>61884.2</c:v>
                </c:pt>
                <c:pt idx="77">
                  <c:v>59145</c:v>
                </c:pt>
                <c:pt idx="78">
                  <c:v>69867.8</c:v>
                </c:pt>
                <c:pt idx="80">
                  <c:v>51998.2</c:v>
                </c:pt>
                <c:pt idx="87">
                  <c:v>67248.399999999994</c:v>
                </c:pt>
                <c:pt idx="91">
                  <c:v>76085.399999999994</c:v>
                </c:pt>
                <c:pt idx="92">
                  <c:v>56558.400000000001</c:v>
                </c:pt>
                <c:pt idx="95">
                  <c:v>51213</c:v>
                </c:pt>
                <c:pt idx="97">
                  <c:v>53202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1.4708319004595616</c:v>
                </c:pt>
                <c:pt idx="1">
                  <c:v>2.3231920520617688</c:v>
                </c:pt>
                <c:pt idx="5">
                  <c:v>1.5978648234077479</c:v>
                </c:pt>
                <c:pt idx="6">
                  <c:v>1.5213312085677717</c:v>
                </c:pt>
                <c:pt idx="9">
                  <c:v>1.6681497458614836</c:v>
                </c:pt>
                <c:pt idx="15">
                  <c:v>1.1661763372106206</c:v>
                </c:pt>
                <c:pt idx="17">
                  <c:v>1.7548228226901799</c:v>
                </c:pt>
                <c:pt idx="20">
                  <c:v>1.0093171774394483</c:v>
                </c:pt>
                <c:pt idx="29">
                  <c:v>1.732775351770985</c:v>
                </c:pt>
                <c:pt idx="31">
                  <c:v>1.6126266744321491</c:v>
                </c:pt>
                <c:pt idx="32">
                  <c:v>1.2138670227467703</c:v>
                </c:pt>
                <c:pt idx="39">
                  <c:v>1.6998784495101928</c:v>
                </c:pt>
                <c:pt idx="40">
                  <c:v>2.2755775577557755</c:v>
                </c:pt>
                <c:pt idx="43">
                  <c:v>1.2844347505015092</c:v>
                </c:pt>
                <c:pt idx="45">
                  <c:v>1.7252044435116973</c:v>
                </c:pt>
                <c:pt idx="49">
                  <c:v>1.0079189335836107</c:v>
                </c:pt>
                <c:pt idx="50">
                  <c:v>1.1315147146235662</c:v>
                </c:pt>
                <c:pt idx="51">
                  <c:v>1.4741380566034987</c:v>
                </c:pt>
                <c:pt idx="52">
                  <c:v>1.3080026450608833</c:v>
                </c:pt>
                <c:pt idx="55">
                  <c:v>2.1836012716187372</c:v>
                </c:pt>
                <c:pt idx="56">
                  <c:v>1.04744341722586</c:v>
                </c:pt>
                <c:pt idx="61">
                  <c:v>1.4238225683517844</c:v>
                </c:pt>
                <c:pt idx="68">
                  <c:v>1.5221899626710909</c:v>
                </c:pt>
                <c:pt idx="69">
                  <c:v>1.8264920609784081</c:v>
                </c:pt>
                <c:pt idx="77">
                  <c:v>1.6839462338321076</c:v>
                </c:pt>
                <c:pt idx="78">
                  <c:v>1.5986477318593113</c:v>
                </c:pt>
                <c:pt idx="80">
                  <c:v>1.0946148135897011</c:v>
                </c:pt>
                <c:pt idx="87">
                  <c:v>1.7584953694065586</c:v>
                </c:pt>
                <c:pt idx="91">
                  <c:v>1.442983805040126</c:v>
                </c:pt>
                <c:pt idx="92">
                  <c:v>1.5330702424396729</c:v>
                </c:pt>
                <c:pt idx="95">
                  <c:v>1.4789408939136548</c:v>
                </c:pt>
                <c:pt idx="97">
                  <c:v>1.4930829668057592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D9-420E-B6AC-CAA49A94BA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54260.800000000003</c:v>
                </c:pt>
                <c:pt idx="8">
                  <c:v>60186</c:v>
                </c:pt>
                <c:pt idx="11">
                  <c:v>67097.399999999994</c:v>
                </c:pt>
                <c:pt idx="12">
                  <c:v>43799</c:v>
                </c:pt>
                <c:pt idx="14">
                  <c:v>47396.6</c:v>
                </c:pt>
                <c:pt idx="16">
                  <c:v>53235.6</c:v>
                </c:pt>
                <c:pt idx="18">
                  <c:v>62320.4</c:v>
                </c:pt>
                <c:pt idx="21">
                  <c:v>57623.6</c:v>
                </c:pt>
                <c:pt idx="26">
                  <c:v>59912.800000000003</c:v>
                </c:pt>
                <c:pt idx="33">
                  <c:v>55936.800000000003</c:v>
                </c:pt>
                <c:pt idx="34">
                  <c:v>41967.199999999997</c:v>
                </c:pt>
                <c:pt idx="36">
                  <c:v>59528.4</c:v>
                </c:pt>
                <c:pt idx="37">
                  <c:v>52539.199999999997</c:v>
                </c:pt>
                <c:pt idx="47">
                  <c:v>67153.399999999994</c:v>
                </c:pt>
                <c:pt idx="48">
                  <c:v>67194</c:v>
                </c:pt>
                <c:pt idx="53">
                  <c:v>57924.800000000003</c:v>
                </c:pt>
                <c:pt idx="57">
                  <c:v>76765.8</c:v>
                </c:pt>
                <c:pt idx="60">
                  <c:v>50443.4</c:v>
                </c:pt>
                <c:pt idx="62">
                  <c:v>45327.8</c:v>
                </c:pt>
                <c:pt idx="63">
                  <c:v>66943.399999999994</c:v>
                </c:pt>
                <c:pt idx="64">
                  <c:v>54086.400000000001</c:v>
                </c:pt>
                <c:pt idx="66">
                  <c:v>53862.6</c:v>
                </c:pt>
                <c:pt idx="67">
                  <c:v>61887.4</c:v>
                </c:pt>
                <c:pt idx="71">
                  <c:v>63525.8</c:v>
                </c:pt>
                <c:pt idx="72">
                  <c:v>66729.600000000006</c:v>
                </c:pt>
                <c:pt idx="76">
                  <c:v>65011.8</c:v>
                </c:pt>
                <c:pt idx="83">
                  <c:v>83871</c:v>
                </c:pt>
                <c:pt idx="85">
                  <c:v>55727.199999999997</c:v>
                </c:pt>
                <c:pt idx="86">
                  <c:v>47919.8</c:v>
                </c:pt>
                <c:pt idx="93">
                  <c:v>57184.4</c:v>
                </c:pt>
                <c:pt idx="96">
                  <c:v>47668.800000000003</c:v>
                </c:pt>
                <c:pt idx="99">
                  <c:v>81260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1.0256022764131749</c:v>
                </c:pt>
                <c:pt idx="8">
                  <c:v>1.3100222643139601</c:v>
                </c:pt>
                <c:pt idx="11">
                  <c:v>1.4661521906959138</c:v>
                </c:pt>
                <c:pt idx="12">
                  <c:v>1.2613758304984133</c:v>
                </c:pt>
                <c:pt idx="14">
                  <c:v>1.5235481026065161</c:v>
                </c:pt>
                <c:pt idx="16">
                  <c:v>1.1558994357159496</c:v>
                </c:pt>
                <c:pt idx="18">
                  <c:v>1.4208509573109287</c:v>
                </c:pt>
                <c:pt idx="21">
                  <c:v>1.3569093218750652</c:v>
                </c:pt>
                <c:pt idx="26">
                  <c:v>1.8883110120041124</c:v>
                </c:pt>
                <c:pt idx="33">
                  <c:v>1.3922677021209651</c:v>
                </c:pt>
                <c:pt idx="34">
                  <c:v>1.064355020110944</c:v>
                </c:pt>
                <c:pt idx="36">
                  <c:v>1.7541207222099031</c:v>
                </c:pt>
                <c:pt idx="37">
                  <c:v>1.3197955050704999</c:v>
                </c:pt>
                <c:pt idx="47">
                  <c:v>1.7585557842194142</c:v>
                </c:pt>
                <c:pt idx="48">
                  <c:v>1.4679882132333244</c:v>
                </c:pt>
                <c:pt idx="53">
                  <c:v>1.4033194762864956</c:v>
                </c:pt>
                <c:pt idx="57">
                  <c:v>1.1086056551224635</c:v>
                </c:pt>
                <c:pt idx="60">
                  <c:v>1.9747875837076803</c:v>
                </c:pt>
                <c:pt idx="62">
                  <c:v>1.3035708770335201</c:v>
                </c:pt>
                <c:pt idx="63">
                  <c:v>1.7754998999154512</c:v>
                </c:pt>
                <c:pt idx="64">
                  <c:v>1.9970084901195124</c:v>
                </c:pt>
                <c:pt idx="66">
                  <c:v>1.7615748218615515</c:v>
                </c:pt>
                <c:pt idx="67">
                  <c:v>1.6646684139259365</c:v>
                </c:pt>
                <c:pt idx="71">
                  <c:v>1.4347556425893102</c:v>
                </c:pt>
                <c:pt idx="72">
                  <c:v>1.8426605284611326</c:v>
                </c:pt>
                <c:pt idx="76">
                  <c:v>1.1457150855690812</c:v>
                </c:pt>
                <c:pt idx="83">
                  <c:v>1.1211264918744261</c:v>
                </c:pt>
                <c:pt idx="85">
                  <c:v>1.2277128583528332</c:v>
                </c:pt>
                <c:pt idx="86">
                  <c:v>1.1969373828772241</c:v>
                </c:pt>
                <c:pt idx="93">
                  <c:v>1.257668175236603</c:v>
                </c:pt>
                <c:pt idx="96">
                  <c:v>1.9741424160037591</c:v>
                </c:pt>
                <c:pt idx="99">
                  <c:v>1.4941914841250308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D9-420E-B6AC-CAA49A94BA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52605.8</c:v>
                </c:pt>
                <c:pt idx="7">
                  <c:v>72500.600000000006</c:v>
                </c:pt>
                <c:pt idx="10">
                  <c:v>83221.399999999994</c:v>
                </c:pt>
                <c:pt idx="22">
                  <c:v>65398</c:v>
                </c:pt>
                <c:pt idx="24">
                  <c:v>54416.4</c:v>
                </c:pt>
                <c:pt idx="28">
                  <c:v>64102</c:v>
                </c:pt>
                <c:pt idx="30">
                  <c:v>71893.8</c:v>
                </c:pt>
                <c:pt idx="35">
                  <c:v>67349.2</c:v>
                </c:pt>
                <c:pt idx="38">
                  <c:v>49902.8</c:v>
                </c:pt>
                <c:pt idx="44">
                  <c:v>60016</c:v>
                </c:pt>
                <c:pt idx="46">
                  <c:v>55749.2</c:v>
                </c:pt>
                <c:pt idx="54">
                  <c:v>53216.4</c:v>
                </c:pt>
                <c:pt idx="58">
                  <c:v>49588.2</c:v>
                </c:pt>
                <c:pt idx="59">
                  <c:v>59340</c:v>
                </c:pt>
                <c:pt idx="65">
                  <c:v>59613.4</c:v>
                </c:pt>
                <c:pt idx="73">
                  <c:v>71125.399999999994</c:v>
                </c:pt>
                <c:pt idx="89">
                  <c:v>58954</c:v>
                </c:pt>
                <c:pt idx="98">
                  <c:v>59597.8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1.3396051385968846</c:v>
                </c:pt>
                <c:pt idx="7">
                  <c:v>1.1783626618262468</c:v>
                </c:pt>
                <c:pt idx="10">
                  <c:v>1.4155613820483675</c:v>
                </c:pt>
                <c:pt idx="22">
                  <c:v>1.585950640692376</c:v>
                </c:pt>
                <c:pt idx="24">
                  <c:v>1.1908542277695695</c:v>
                </c:pt>
                <c:pt idx="28">
                  <c:v>1.8008954478799413</c:v>
                </c:pt>
                <c:pt idx="30">
                  <c:v>1.817430710297689</c:v>
                </c:pt>
                <c:pt idx="35">
                  <c:v>1.5170484578881414</c:v>
                </c:pt>
                <c:pt idx="38">
                  <c:v>1.7610234295470393</c:v>
                </c:pt>
                <c:pt idx="44">
                  <c:v>1.8879798720341243</c:v>
                </c:pt>
                <c:pt idx="46">
                  <c:v>1.8779462306185561</c:v>
                </c:pt>
                <c:pt idx="54">
                  <c:v>1.0083169849895897</c:v>
                </c:pt>
                <c:pt idx="58">
                  <c:v>2.3893184265611578</c:v>
                </c:pt>
                <c:pt idx="59">
                  <c:v>1.5465958881024604</c:v>
                </c:pt>
                <c:pt idx="65">
                  <c:v>2.1297057373006738</c:v>
                </c:pt>
                <c:pt idx="73">
                  <c:v>1.3642805523765069</c:v>
                </c:pt>
                <c:pt idx="89">
                  <c:v>1.79161719306578</c:v>
                </c:pt>
                <c:pt idx="98">
                  <c:v>1.9767172613754198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D9-420E-B6AC-CAA49A94B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426256"/>
        <c:axId val="730830704"/>
      </c:scatterChart>
      <c:valAx>
        <c:axId val="7254262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30704"/>
        <c:crosses val="autoZero"/>
        <c:crossBetween val="midCat"/>
      </c:valAx>
      <c:valAx>
        <c:axId val="730830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42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52605.8</c:v>
                </c:pt>
                <c:pt idx="3">
                  <c:v>54260.800000000003</c:v>
                </c:pt>
                <c:pt idx="7">
                  <c:v>72500.600000000006</c:v>
                </c:pt>
                <c:pt idx="15">
                  <c:v>70564.800000000003</c:v>
                </c:pt>
                <c:pt idx="16">
                  <c:v>53235.6</c:v>
                </c:pt>
                <c:pt idx="20">
                  <c:v>61005.599999999999</c:v>
                </c:pt>
                <c:pt idx="24">
                  <c:v>54416.4</c:v>
                </c:pt>
                <c:pt idx="32">
                  <c:v>55717.8</c:v>
                </c:pt>
                <c:pt idx="34">
                  <c:v>41967.199999999997</c:v>
                </c:pt>
                <c:pt idx="37">
                  <c:v>52539.199999999997</c:v>
                </c:pt>
                <c:pt idx="43">
                  <c:v>52541.4</c:v>
                </c:pt>
                <c:pt idx="49">
                  <c:v>68191</c:v>
                </c:pt>
                <c:pt idx="50">
                  <c:v>47442.6</c:v>
                </c:pt>
                <c:pt idx="54">
                  <c:v>53216.4</c:v>
                </c:pt>
                <c:pt idx="56">
                  <c:v>61547</c:v>
                </c:pt>
                <c:pt idx="57">
                  <c:v>76765.8</c:v>
                </c:pt>
                <c:pt idx="73">
                  <c:v>71125.399999999994</c:v>
                </c:pt>
                <c:pt idx="74">
                  <c:v>67263.600000000006</c:v>
                </c:pt>
                <c:pt idx="75">
                  <c:v>57569.2</c:v>
                </c:pt>
                <c:pt idx="76">
                  <c:v>65011.8</c:v>
                </c:pt>
                <c:pt idx="80">
                  <c:v>51998.2</c:v>
                </c:pt>
                <c:pt idx="83">
                  <c:v>83871</c:v>
                </c:pt>
                <c:pt idx="84">
                  <c:v>69761.2</c:v>
                </c:pt>
                <c:pt idx="93">
                  <c:v>57184.4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1.3396051385968846</c:v>
                </c:pt>
                <c:pt idx="1">
                  <c:v>1.0256022764131749</c:v>
                </c:pt>
                <c:pt idx="5">
                  <c:v>1.1783626618262468</c:v>
                </c:pt>
                <c:pt idx="13">
                  <c:v>1.1661763372106206</c:v>
                </c:pt>
                <c:pt idx="14">
                  <c:v>1.1558994357159496</c:v>
                </c:pt>
                <c:pt idx="18">
                  <c:v>1.0093171774394483</c:v>
                </c:pt>
                <c:pt idx="22">
                  <c:v>1.1908542277695695</c:v>
                </c:pt>
                <c:pt idx="30">
                  <c:v>1.2138670227467703</c:v>
                </c:pt>
                <c:pt idx="32">
                  <c:v>1.064355020110944</c:v>
                </c:pt>
                <c:pt idx="35">
                  <c:v>1.3197955050704999</c:v>
                </c:pt>
                <c:pt idx="41">
                  <c:v>1.2844347505015092</c:v>
                </c:pt>
                <c:pt idx="47">
                  <c:v>1.0079189335836107</c:v>
                </c:pt>
                <c:pt idx="48">
                  <c:v>1.1315147146235662</c:v>
                </c:pt>
                <c:pt idx="52">
                  <c:v>1.0083169849895897</c:v>
                </c:pt>
                <c:pt idx="54">
                  <c:v>1.04744341722586</c:v>
                </c:pt>
                <c:pt idx="55">
                  <c:v>1.1086056551224635</c:v>
                </c:pt>
                <c:pt idx="71">
                  <c:v>1.3642805523765069</c:v>
                </c:pt>
                <c:pt idx="72">
                  <c:v>1.131800855143049</c:v>
                </c:pt>
                <c:pt idx="73">
                  <c:v>1.0569019545173461</c:v>
                </c:pt>
                <c:pt idx="74">
                  <c:v>1.1457150855690812</c:v>
                </c:pt>
                <c:pt idx="78">
                  <c:v>1.0946148135897011</c:v>
                </c:pt>
                <c:pt idx="81">
                  <c:v>1.1211264918744261</c:v>
                </c:pt>
                <c:pt idx="82">
                  <c:v>1.3340366851487646</c:v>
                </c:pt>
                <c:pt idx="91">
                  <c:v>1.257668175236603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4-4AA7-971F-2C0F7E5B23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38384.400000000001</c:v>
                </c:pt>
                <c:pt idx="1">
                  <c:v>40382.800000000003</c:v>
                </c:pt>
                <c:pt idx="4">
                  <c:v>35877.4</c:v>
                </c:pt>
                <c:pt idx="5">
                  <c:v>52023.8</c:v>
                </c:pt>
                <c:pt idx="6">
                  <c:v>71411.8</c:v>
                </c:pt>
                <c:pt idx="8">
                  <c:v>60186</c:v>
                </c:pt>
                <c:pt idx="9">
                  <c:v>41355.4</c:v>
                </c:pt>
                <c:pt idx="10">
                  <c:v>83221.399999999994</c:v>
                </c:pt>
                <c:pt idx="11">
                  <c:v>67097.399999999994</c:v>
                </c:pt>
                <c:pt idx="12">
                  <c:v>43799</c:v>
                </c:pt>
                <c:pt idx="13">
                  <c:v>65324</c:v>
                </c:pt>
                <c:pt idx="14">
                  <c:v>47396.6</c:v>
                </c:pt>
                <c:pt idx="17">
                  <c:v>54335.4</c:v>
                </c:pt>
                <c:pt idx="18">
                  <c:v>62320.4</c:v>
                </c:pt>
                <c:pt idx="19">
                  <c:v>57791.6</c:v>
                </c:pt>
                <c:pt idx="21">
                  <c:v>57623.6</c:v>
                </c:pt>
                <c:pt idx="22">
                  <c:v>65398</c:v>
                </c:pt>
                <c:pt idx="23">
                  <c:v>43389.599999999999</c:v>
                </c:pt>
                <c:pt idx="25">
                  <c:v>55082.6</c:v>
                </c:pt>
                <c:pt idx="26">
                  <c:v>59912.800000000003</c:v>
                </c:pt>
                <c:pt idx="27">
                  <c:v>51192.2</c:v>
                </c:pt>
                <c:pt idx="28">
                  <c:v>64102</c:v>
                </c:pt>
                <c:pt idx="29">
                  <c:v>46166.400000000001</c:v>
                </c:pt>
                <c:pt idx="30">
                  <c:v>71893.8</c:v>
                </c:pt>
                <c:pt idx="31">
                  <c:v>42925</c:v>
                </c:pt>
                <c:pt idx="33">
                  <c:v>55936.800000000003</c:v>
                </c:pt>
                <c:pt idx="35">
                  <c:v>67349.2</c:v>
                </c:pt>
                <c:pt idx="36">
                  <c:v>59528.4</c:v>
                </c:pt>
                <c:pt idx="38">
                  <c:v>49902.8</c:v>
                </c:pt>
                <c:pt idx="39">
                  <c:v>38831.599999999999</c:v>
                </c:pt>
                <c:pt idx="40">
                  <c:v>52116</c:v>
                </c:pt>
                <c:pt idx="41">
                  <c:v>54414.6</c:v>
                </c:pt>
                <c:pt idx="42">
                  <c:v>48680.4</c:v>
                </c:pt>
                <c:pt idx="44">
                  <c:v>60016</c:v>
                </c:pt>
                <c:pt idx="45">
                  <c:v>56225.8</c:v>
                </c:pt>
                <c:pt idx="46">
                  <c:v>55749.2</c:v>
                </c:pt>
                <c:pt idx="47">
                  <c:v>67153.399999999994</c:v>
                </c:pt>
                <c:pt idx="48">
                  <c:v>67194</c:v>
                </c:pt>
                <c:pt idx="51">
                  <c:v>68653</c:v>
                </c:pt>
                <c:pt idx="52">
                  <c:v>59885.2</c:v>
                </c:pt>
                <c:pt idx="53">
                  <c:v>57924.800000000003</c:v>
                </c:pt>
                <c:pt idx="55">
                  <c:v>57438.6</c:v>
                </c:pt>
                <c:pt idx="58">
                  <c:v>49588.2</c:v>
                </c:pt>
                <c:pt idx="59">
                  <c:v>59340</c:v>
                </c:pt>
                <c:pt idx="60">
                  <c:v>50443.4</c:v>
                </c:pt>
                <c:pt idx="61">
                  <c:v>53005.2</c:v>
                </c:pt>
                <c:pt idx="62">
                  <c:v>45327.8</c:v>
                </c:pt>
                <c:pt idx="63">
                  <c:v>66943.399999999994</c:v>
                </c:pt>
                <c:pt idx="64">
                  <c:v>54086.400000000001</c:v>
                </c:pt>
                <c:pt idx="65">
                  <c:v>59613.4</c:v>
                </c:pt>
                <c:pt idx="66">
                  <c:v>53862.6</c:v>
                </c:pt>
                <c:pt idx="67">
                  <c:v>61887.4</c:v>
                </c:pt>
                <c:pt idx="68">
                  <c:v>51595.4</c:v>
                </c:pt>
                <c:pt idx="69">
                  <c:v>61884.2</c:v>
                </c:pt>
                <c:pt idx="70">
                  <c:v>47975</c:v>
                </c:pt>
                <c:pt idx="71">
                  <c:v>63525.8</c:v>
                </c:pt>
                <c:pt idx="72">
                  <c:v>66729.600000000006</c:v>
                </c:pt>
                <c:pt idx="77">
                  <c:v>59145</c:v>
                </c:pt>
                <c:pt idx="78">
                  <c:v>69867.8</c:v>
                </c:pt>
                <c:pt idx="79">
                  <c:v>50630.2</c:v>
                </c:pt>
                <c:pt idx="81">
                  <c:v>62566</c:v>
                </c:pt>
                <c:pt idx="82">
                  <c:v>49719.4</c:v>
                </c:pt>
                <c:pt idx="85">
                  <c:v>55727.199999999997</c:v>
                </c:pt>
                <c:pt idx="86">
                  <c:v>47919.8</c:v>
                </c:pt>
                <c:pt idx="87">
                  <c:v>67248.399999999994</c:v>
                </c:pt>
                <c:pt idx="88">
                  <c:v>43094.8</c:v>
                </c:pt>
                <c:pt idx="89">
                  <c:v>58954</c:v>
                </c:pt>
                <c:pt idx="90">
                  <c:v>50093.8</c:v>
                </c:pt>
                <c:pt idx="91">
                  <c:v>76085.399999999994</c:v>
                </c:pt>
                <c:pt idx="92">
                  <c:v>56558.400000000001</c:v>
                </c:pt>
                <c:pt idx="94">
                  <c:v>60698.6</c:v>
                </c:pt>
                <c:pt idx="95">
                  <c:v>51213</c:v>
                </c:pt>
                <c:pt idx="96">
                  <c:v>47668.800000000003</c:v>
                </c:pt>
                <c:pt idx="97">
                  <c:v>53202</c:v>
                </c:pt>
                <c:pt idx="98">
                  <c:v>59597.8</c:v>
                </c:pt>
                <c:pt idx="99">
                  <c:v>81260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1.4708319004595616</c:v>
                </c:pt>
                <c:pt idx="1">
                  <c:v>2.3231920520617688</c:v>
                </c:pt>
                <c:pt idx="4">
                  <c:v>1.5156895427204868</c:v>
                </c:pt>
                <c:pt idx="5">
                  <c:v>1.5978648234077479</c:v>
                </c:pt>
                <c:pt idx="6">
                  <c:v>1.5213312085677717</c:v>
                </c:pt>
                <c:pt idx="8">
                  <c:v>1.3100222643139601</c:v>
                </c:pt>
                <c:pt idx="9">
                  <c:v>1.6681497458614836</c:v>
                </c:pt>
                <c:pt idx="10">
                  <c:v>1.4155613820483675</c:v>
                </c:pt>
                <c:pt idx="11">
                  <c:v>1.4661521906959138</c:v>
                </c:pt>
                <c:pt idx="12">
                  <c:v>1.2613758304984133</c:v>
                </c:pt>
                <c:pt idx="13">
                  <c:v>1.3579388892290736</c:v>
                </c:pt>
                <c:pt idx="14">
                  <c:v>1.5235481026065161</c:v>
                </c:pt>
                <c:pt idx="17">
                  <c:v>1.7548228226901799</c:v>
                </c:pt>
                <c:pt idx="18">
                  <c:v>1.4208509573109287</c:v>
                </c:pt>
                <c:pt idx="19">
                  <c:v>1.5203074495255366</c:v>
                </c:pt>
                <c:pt idx="21">
                  <c:v>1.3569093218750652</c:v>
                </c:pt>
                <c:pt idx="22">
                  <c:v>1.585950640692376</c:v>
                </c:pt>
                <c:pt idx="23">
                  <c:v>2.3129505687998968</c:v>
                </c:pt>
                <c:pt idx="25">
                  <c:v>1.5420477609989363</c:v>
                </c:pt>
                <c:pt idx="26">
                  <c:v>1.8883110120041124</c:v>
                </c:pt>
                <c:pt idx="27">
                  <c:v>1.563988263837069</c:v>
                </c:pt>
                <c:pt idx="28">
                  <c:v>1.8008954478799413</c:v>
                </c:pt>
                <c:pt idx="29">
                  <c:v>1.732775351770985</c:v>
                </c:pt>
                <c:pt idx="30">
                  <c:v>1.817430710297689</c:v>
                </c:pt>
                <c:pt idx="31">
                  <c:v>1.6126266744321491</c:v>
                </c:pt>
                <c:pt idx="33">
                  <c:v>1.3922677021209651</c:v>
                </c:pt>
                <c:pt idx="35">
                  <c:v>1.5170484578881414</c:v>
                </c:pt>
                <c:pt idx="36">
                  <c:v>1.7541207222099031</c:v>
                </c:pt>
                <c:pt idx="38">
                  <c:v>1.7610234295470393</c:v>
                </c:pt>
                <c:pt idx="39">
                  <c:v>1.6998784495101928</c:v>
                </c:pt>
                <c:pt idx="40">
                  <c:v>2.2755775577557755</c:v>
                </c:pt>
                <c:pt idx="41">
                  <c:v>2.1313397507286647</c:v>
                </c:pt>
                <c:pt idx="42">
                  <c:v>2.0323990764250088</c:v>
                </c:pt>
                <c:pt idx="44">
                  <c:v>1.8879798720341243</c:v>
                </c:pt>
                <c:pt idx="45">
                  <c:v>1.7252044435116973</c:v>
                </c:pt>
                <c:pt idx="46">
                  <c:v>1.8779462306185561</c:v>
                </c:pt>
                <c:pt idx="47">
                  <c:v>1.7585557842194142</c:v>
                </c:pt>
                <c:pt idx="48">
                  <c:v>1.4679882132333244</c:v>
                </c:pt>
                <c:pt idx="51">
                  <c:v>1.4741380566034987</c:v>
                </c:pt>
                <c:pt idx="52">
                  <c:v>1.3080026450608833</c:v>
                </c:pt>
                <c:pt idx="53">
                  <c:v>1.4033194762864956</c:v>
                </c:pt>
                <c:pt idx="55">
                  <c:v>2.1836012716187372</c:v>
                </c:pt>
                <c:pt idx="58">
                  <c:v>2.3893184265611578</c:v>
                </c:pt>
                <c:pt idx="59">
                  <c:v>1.5465958881024604</c:v>
                </c:pt>
                <c:pt idx="60">
                  <c:v>1.9747875837076803</c:v>
                </c:pt>
                <c:pt idx="61">
                  <c:v>1.4238225683517844</c:v>
                </c:pt>
                <c:pt idx="62">
                  <c:v>1.3035708770335201</c:v>
                </c:pt>
                <c:pt idx="63">
                  <c:v>1.7754998999154512</c:v>
                </c:pt>
                <c:pt idx="64">
                  <c:v>1.9970084901195124</c:v>
                </c:pt>
                <c:pt idx="65">
                  <c:v>2.1297057373006738</c:v>
                </c:pt>
                <c:pt idx="66">
                  <c:v>1.7615748218615515</c:v>
                </c:pt>
                <c:pt idx="67">
                  <c:v>1.6646684139259365</c:v>
                </c:pt>
                <c:pt idx="68">
                  <c:v>1.5221899626710909</c:v>
                </c:pt>
                <c:pt idx="69">
                  <c:v>1.8264920609784081</c:v>
                </c:pt>
                <c:pt idx="70">
                  <c:v>1.9466805627931214</c:v>
                </c:pt>
                <c:pt idx="71">
                  <c:v>1.4347556425893102</c:v>
                </c:pt>
                <c:pt idx="72">
                  <c:v>1.8426605284611326</c:v>
                </c:pt>
                <c:pt idx="77">
                  <c:v>1.6839462338321076</c:v>
                </c:pt>
                <c:pt idx="78">
                  <c:v>1.5986477318593113</c:v>
                </c:pt>
                <c:pt idx="79">
                  <c:v>1.3348159793956966</c:v>
                </c:pt>
                <c:pt idx="81">
                  <c:v>1.5402295176293834</c:v>
                </c:pt>
                <c:pt idx="82">
                  <c:v>2.0753468465025722</c:v>
                </c:pt>
                <c:pt idx="85">
                  <c:v>1.2277128583528332</c:v>
                </c:pt>
                <c:pt idx="86">
                  <c:v>1.1969373828772241</c:v>
                </c:pt>
                <c:pt idx="87">
                  <c:v>1.7584953694065586</c:v>
                </c:pt>
                <c:pt idx="88">
                  <c:v>2.6279736766384807</c:v>
                </c:pt>
                <c:pt idx="89">
                  <c:v>1.79161719306578</c:v>
                </c:pt>
                <c:pt idx="90">
                  <c:v>1.803416790101769</c:v>
                </c:pt>
                <c:pt idx="91">
                  <c:v>1.442983805040126</c:v>
                </c:pt>
                <c:pt idx="92">
                  <c:v>1.5330702424396729</c:v>
                </c:pt>
                <c:pt idx="94">
                  <c:v>1.3094206456162087</c:v>
                </c:pt>
                <c:pt idx="95">
                  <c:v>1.4789408939136548</c:v>
                </c:pt>
                <c:pt idx="96">
                  <c:v>1.9741424160037591</c:v>
                </c:pt>
                <c:pt idx="97">
                  <c:v>1.4930829668057592</c:v>
                </c:pt>
                <c:pt idx="98">
                  <c:v>1.9767172613754198</c:v>
                </c:pt>
                <c:pt idx="99">
                  <c:v>1.4941914841250308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84-4AA7-971F-2C0F7E5B2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401856"/>
        <c:axId val="730824880"/>
      </c:scatterChart>
      <c:valAx>
        <c:axId val="7254018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824880"/>
        <c:crosses val="autoZero"/>
        <c:crossBetween val="midCat"/>
      </c:valAx>
      <c:valAx>
        <c:axId val="730824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40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39549</c:v>
                </c:pt>
                <c:pt idx="1">
                  <c:v>39621.599999999999</c:v>
                </c:pt>
                <c:pt idx="2">
                  <c:v>50363.4</c:v>
                </c:pt>
                <c:pt idx="3">
                  <c:v>55666.400000000001</c:v>
                </c:pt>
                <c:pt idx="4">
                  <c:v>38987.199999999997</c:v>
                </c:pt>
                <c:pt idx="5">
                  <c:v>49383.8</c:v>
                </c:pt>
                <c:pt idx="6">
                  <c:v>80655</c:v>
                </c:pt>
                <c:pt idx="7">
                  <c:v>70063.600000000006</c:v>
                </c:pt>
                <c:pt idx="8">
                  <c:v>63199.8</c:v>
                </c:pt>
                <c:pt idx="9">
                  <c:v>43431.199999999997</c:v>
                </c:pt>
                <c:pt idx="10">
                  <c:v>78857.399999999994</c:v>
                </c:pt>
                <c:pt idx="11">
                  <c:v>71347.399999999994</c:v>
                </c:pt>
                <c:pt idx="12">
                  <c:v>46050.2</c:v>
                </c:pt>
                <c:pt idx="13">
                  <c:v>66821.399999999994</c:v>
                </c:pt>
                <c:pt idx="14">
                  <c:v>47648.2</c:v>
                </c:pt>
                <c:pt idx="15">
                  <c:v>72307.600000000006</c:v>
                </c:pt>
                <c:pt idx="16">
                  <c:v>42899.4</c:v>
                </c:pt>
                <c:pt idx="17">
                  <c:v>54913.599999999999</c:v>
                </c:pt>
                <c:pt idx="18">
                  <c:v>62683.6</c:v>
                </c:pt>
                <c:pt idx="19">
                  <c:v>63847.6</c:v>
                </c:pt>
                <c:pt idx="20">
                  <c:v>61228</c:v>
                </c:pt>
                <c:pt idx="21">
                  <c:v>65974.2</c:v>
                </c:pt>
                <c:pt idx="22">
                  <c:v>64298.400000000001</c:v>
                </c:pt>
                <c:pt idx="23">
                  <c:v>45664.4</c:v>
                </c:pt>
                <c:pt idx="24">
                  <c:v>57629</c:v>
                </c:pt>
                <c:pt idx="25">
                  <c:v>60858.2</c:v>
                </c:pt>
                <c:pt idx="26">
                  <c:v>61711.4</c:v>
                </c:pt>
                <c:pt idx="27">
                  <c:v>50226.400000000001</c:v>
                </c:pt>
                <c:pt idx="28">
                  <c:v>65253.599999999999</c:v>
                </c:pt>
                <c:pt idx="29">
                  <c:v>41341</c:v>
                </c:pt>
                <c:pt idx="30">
                  <c:v>71519.8</c:v>
                </c:pt>
                <c:pt idx="31">
                  <c:v>41585.599999999999</c:v>
                </c:pt>
                <c:pt idx="32">
                  <c:v>53583.4</c:v>
                </c:pt>
                <c:pt idx="33">
                  <c:v>45992.4</c:v>
                </c:pt>
                <c:pt idx="34">
                  <c:v>44680.6</c:v>
                </c:pt>
                <c:pt idx="35">
                  <c:v>66365.2</c:v>
                </c:pt>
                <c:pt idx="36">
                  <c:v>57997</c:v>
                </c:pt>
                <c:pt idx="37">
                  <c:v>52926</c:v>
                </c:pt>
                <c:pt idx="38">
                  <c:v>57042</c:v>
                </c:pt>
                <c:pt idx="39">
                  <c:v>42414.2</c:v>
                </c:pt>
                <c:pt idx="40">
                  <c:v>58364.2</c:v>
                </c:pt>
                <c:pt idx="41">
                  <c:v>54228</c:v>
                </c:pt>
                <c:pt idx="42">
                  <c:v>49993</c:v>
                </c:pt>
                <c:pt idx="43">
                  <c:v>53344.2</c:v>
                </c:pt>
                <c:pt idx="44">
                  <c:v>65102.8</c:v>
                </c:pt>
                <c:pt idx="45">
                  <c:v>64442.2</c:v>
                </c:pt>
                <c:pt idx="46">
                  <c:v>55664.800000000003</c:v>
                </c:pt>
                <c:pt idx="47">
                  <c:v>67857.8</c:v>
                </c:pt>
                <c:pt idx="48">
                  <c:v>70868</c:v>
                </c:pt>
                <c:pt idx="49">
                  <c:v>68267.399999999994</c:v>
                </c:pt>
                <c:pt idx="50">
                  <c:v>49842.400000000001</c:v>
                </c:pt>
                <c:pt idx="51">
                  <c:v>76390</c:v>
                </c:pt>
                <c:pt idx="52">
                  <c:v>62213.2</c:v>
                </c:pt>
                <c:pt idx="53">
                  <c:v>53048</c:v>
                </c:pt>
                <c:pt idx="54">
                  <c:v>53674.6</c:v>
                </c:pt>
                <c:pt idx="55">
                  <c:v>56531.8</c:v>
                </c:pt>
                <c:pt idx="56">
                  <c:v>56855.6</c:v>
                </c:pt>
                <c:pt idx="57">
                  <c:v>78398.600000000006</c:v>
                </c:pt>
                <c:pt idx="58">
                  <c:v>47648.4</c:v>
                </c:pt>
                <c:pt idx="59">
                  <c:v>64364.2</c:v>
                </c:pt>
                <c:pt idx="60">
                  <c:v>55230.2</c:v>
                </c:pt>
                <c:pt idx="61">
                  <c:v>56100.800000000003</c:v>
                </c:pt>
                <c:pt idx="62">
                  <c:v>43178.6</c:v>
                </c:pt>
                <c:pt idx="63">
                  <c:v>71275.199999999997</c:v>
                </c:pt>
                <c:pt idx="64">
                  <c:v>56112.4</c:v>
                </c:pt>
                <c:pt idx="65">
                  <c:v>56581.4</c:v>
                </c:pt>
                <c:pt idx="66">
                  <c:v>51328.4</c:v>
                </c:pt>
                <c:pt idx="67">
                  <c:v>62729.4</c:v>
                </c:pt>
                <c:pt idx="68">
                  <c:v>52274</c:v>
                </c:pt>
                <c:pt idx="69">
                  <c:v>61091.8</c:v>
                </c:pt>
                <c:pt idx="70">
                  <c:v>51530</c:v>
                </c:pt>
                <c:pt idx="71">
                  <c:v>64704.6</c:v>
                </c:pt>
                <c:pt idx="72">
                  <c:v>64999.199999999997</c:v>
                </c:pt>
                <c:pt idx="73">
                  <c:v>69696.2</c:v>
                </c:pt>
                <c:pt idx="74">
                  <c:v>64342.400000000001</c:v>
                </c:pt>
                <c:pt idx="75">
                  <c:v>60863</c:v>
                </c:pt>
                <c:pt idx="76">
                  <c:v>59864.800000000003</c:v>
                </c:pt>
                <c:pt idx="77">
                  <c:v>54582.8</c:v>
                </c:pt>
                <c:pt idx="78">
                  <c:v>61019.8</c:v>
                </c:pt>
                <c:pt idx="79">
                  <c:v>47694</c:v>
                </c:pt>
                <c:pt idx="80">
                  <c:v>53253.599999999999</c:v>
                </c:pt>
                <c:pt idx="81">
                  <c:v>60725.8</c:v>
                </c:pt>
                <c:pt idx="82">
                  <c:v>56442.400000000001</c:v>
                </c:pt>
                <c:pt idx="83">
                  <c:v>81103.199999999997</c:v>
                </c:pt>
                <c:pt idx="84">
                  <c:v>67274.2</c:v>
                </c:pt>
                <c:pt idx="85">
                  <c:v>54874.6</c:v>
                </c:pt>
                <c:pt idx="86">
                  <c:v>49902.8</c:v>
                </c:pt>
                <c:pt idx="87">
                  <c:v>71179.199999999997</c:v>
                </c:pt>
                <c:pt idx="88">
                  <c:v>43784</c:v>
                </c:pt>
                <c:pt idx="89">
                  <c:v>62813</c:v>
                </c:pt>
                <c:pt idx="90">
                  <c:v>46801.2</c:v>
                </c:pt>
                <c:pt idx="91">
                  <c:v>78842.600000000006</c:v>
                </c:pt>
                <c:pt idx="92">
                  <c:v>56561.599999999999</c:v>
                </c:pt>
                <c:pt idx="93">
                  <c:v>60000.4</c:v>
                </c:pt>
                <c:pt idx="94">
                  <c:v>63696.4</c:v>
                </c:pt>
                <c:pt idx="95">
                  <c:v>47723.4</c:v>
                </c:pt>
                <c:pt idx="96">
                  <c:v>52100.800000000003</c:v>
                </c:pt>
                <c:pt idx="97">
                  <c:v>56331.6</c:v>
                </c:pt>
                <c:pt idx="98">
                  <c:v>61659.199999999997</c:v>
                </c:pt>
                <c:pt idx="99">
                  <c:v>85165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1.4424890641988419</c:v>
                </c:pt>
                <c:pt idx="1">
                  <c:v>2.3573757748298907</c:v>
                </c:pt>
                <c:pt idx="2">
                  <c:v>1.3988928467895336</c:v>
                </c:pt>
                <c:pt idx="3">
                  <c:v>1.1873410172024776</c:v>
                </c:pt>
                <c:pt idx="4">
                  <c:v>1.6774223334838101</c:v>
                </c:pt>
                <c:pt idx="5">
                  <c:v>1.6449118941839225</c:v>
                </c:pt>
                <c:pt idx="6">
                  <c:v>1.3558613849110408</c:v>
                </c:pt>
                <c:pt idx="7">
                  <c:v>1.2172511832106827</c:v>
                </c:pt>
                <c:pt idx="8">
                  <c:v>1.1925354194158841</c:v>
                </c:pt>
                <c:pt idx="9">
                  <c:v>1.5535145241209085</c:v>
                </c:pt>
                <c:pt idx="10">
                  <c:v>1.5172577335798543</c:v>
                </c:pt>
                <c:pt idx="11">
                  <c:v>1.3787608238001665</c:v>
                </c:pt>
                <c:pt idx="12">
                  <c:v>1.6011656844052795</c:v>
                </c:pt>
                <c:pt idx="13">
                  <c:v>1.422598149694559</c:v>
                </c:pt>
                <c:pt idx="14">
                  <c:v>1.3662845605920058</c:v>
                </c:pt>
                <c:pt idx="15">
                  <c:v>1.1381652827641906</c:v>
                </c:pt>
                <c:pt idx="16">
                  <c:v>1.4846594591066542</c:v>
                </c:pt>
                <c:pt idx="17">
                  <c:v>1.7367646630342939</c:v>
                </c:pt>
                <c:pt idx="18">
                  <c:v>1.7270226981219969</c:v>
                </c:pt>
                <c:pt idx="19">
                  <c:v>1.4512839950131251</c:v>
                </c:pt>
                <c:pt idx="20">
                  <c:v>1.0055693473574181</c:v>
                </c:pt>
                <c:pt idx="21">
                  <c:v>1.1000512321483247</c:v>
                </c:pt>
                <c:pt idx="22">
                  <c:v>1.6032747315640825</c:v>
                </c:pt>
                <c:pt idx="23">
                  <c:v>2.20421159590403</c:v>
                </c:pt>
                <c:pt idx="24">
                  <c:v>1.0533238473685125</c:v>
                </c:pt>
                <c:pt idx="25">
                  <c:v>1.2679967531080447</c:v>
                </c:pt>
                <c:pt idx="26">
                  <c:v>2.1020427344056367</c:v>
                </c:pt>
                <c:pt idx="27">
                  <c:v>1.6458276922096746</c:v>
                </c:pt>
                <c:pt idx="28">
                  <c:v>1.7833498841443232</c:v>
                </c:pt>
                <c:pt idx="29">
                  <c:v>1.5471807648581311</c:v>
                </c:pt>
                <c:pt idx="30">
                  <c:v>1.6315761509400193</c:v>
                </c:pt>
                <c:pt idx="31">
                  <c:v>1.3350053864799354</c:v>
                </c:pt>
                <c:pt idx="32">
                  <c:v>1.5678736325055893</c:v>
                </c:pt>
                <c:pt idx="33">
                  <c:v>1.7600081752637391</c:v>
                </c:pt>
                <c:pt idx="34">
                  <c:v>1.2941187002860302</c:v>
                </c:pt>
                <c:pt idx="35">
                  <c:v>1.5348706852386493</c:v>
                </c:pt>
                <c:pt idx="36">
                  <c:v>1.8566132731003329</c:v>
                </c:pt>
                <c:pt idx="37">
                  <c:v>1.3081472244265577</c:v>
                </c:pt>
                <c:pt idx="38">
                  <c:v>1.5659514042284632</c:v>
                </c:pt>
                <c:pt idx="39">
                  <c:v>1.3961361996689789</c:v>
                </c:pt>
                <c:pt idx="40">
                  <c:v>1.9156948951583335</c:v>
                </c:pt>
                <c:pt idx="41">
                  <c:v>2.0637124732610461</c:v>
                </c:pt>
                <c:pt idx="42">
                  <c:v>1.9916188266357291</c:v>
                </c:pt>
                <c:pt idx="43">
                  <c:v>1.4205105709711647</c:v>
                </c:pt>
                <c:pt idx="44">
                  <c:v>1.5781963294973487</c:v>
                </c:pt>
                <c:pt idx="45">
                  <c:v>1.3535230020080011</c:v>
                </c:pt>
                <c:pt idx="46">
                  <c:v>1.9455742228481911</c:v>
                </c:pt>
                <c:pt idx="47">
                  <c:v>1.7828311557403864</c:v>
                </c:pt>
                <c:pt idx="48">
                  <c:v>1.3343681210137157</c:v>
                </c:pt>
                <c:pt idx="49">
                  <c:v>1.1308765237873422</c:v>
                </c:pt>
                <c:pt idx="50">
                  <c:v>1.1606383320225351</c:v>
                </c:pt>
                <c:pt idx="51">
                  <c:v>1.3002879958109701</c:v>
                </c:pt>
                <c:pt idx="52">
                  <c:v>1.1826107642751056</c:v>
                </c:pt>
                <c:pt idx="53">
                  <c:v>1.2651937867591616</c:v>
                </c:pt>
                <c:pt idx="54">
                  <c:v>1.1047124710757044</c:v>
                </c:pt>
                <c:pt idx="55">
                  <c:v>2.3764500688108283</c:v>
                </c:pt>
                <c:pt idx="56">
                  <c:v>1.147732149515615</c:v>
                </c:pt>
                <c:pt idx="57">
                  <c:v>1.082366266744559</c:v>
                </c:pt>
                <c:pt idx="58">
                  <c:v>2.2036836493985108</c:v>
                </c:pt>
                <c:pt idx="59">
                  <c:v>1.42571491605582</c:v>
                </c:pt>
                <c:pt idx="60">
                  <c:v>1.689166434305869</c:v>
                </c:pt>
                <c:pt idx="61">
                  <c:v>1.3730641987280039</c:v>
                </c:pt>
                <c:pt idx="62">
                  <c:v>1.3684556701699453</c:v>
                </c:pt>
                <c:pt idx="63">
                  <c:v>1.8221485172963388</c:v>
                </c:pt>
                <c:pt idx="64">
                  <c:v>1.9225518780162674</c:v>
                </c:pt>
                <c:pt idx="65">
                  <c:v>2.3369340454637038</c:v>
                </c:pt>
                <c:pt idx="66">
                  <c:v>1.9377381722399294</c:v>
                </c:pt>
                <c:pt idx="67">
                  <c:v>1.6584568001606901</c:v>
                </c:pt>
                <c:pt idx="68">
                  <c:v>1.451218579025902</c:v>
                </c:pt>
                <c:pt idx="69">
                  <c:v>1.5486693795239295</c:v>
                </c:pt>
                <c:pt idx="70">
                  <c:v>1.5547254026780517</c:v>
                </c:pt>
                <c:pt idx="71">
                  <c:v>1.3938730785755573</c:v>
                </c:pt>
                <c:pt idx="72">
                  <c:v>1.5904503440042339</c:v>
                </c:pt>
                <c:pt idx="73">
                  <c:v>1.3715812339840623</c:v>
                </c:pt>
                <c:pt idx="74">
                  <c:v>1.1238623364997264</c:v>
                </c:pt>
                <c:pt idx="75">
                  <c:v>1.2142516800026288</c:v>
                </c:pt>
                <c:pt idx="76">
                  <c:v>1.266620785503334</c:v>
                </c:pt>
                <c:pt idx="77">
                  <c:v>1.9027056142227954</c:v>
                </c:pt>
                <c:pt idx="78">
                  <c:v>1.8304550326287532</c:v>
                </c:pt>
                <c:pt idx="79">
                  <c:v>1.4165932821738583</c:v>
                </c:pt>
                <c:pt idx="80">
                  <c:v>1.0598344525064973</c:v>
                </c:pt>
                <c:pt idx="81">
                  <c:v>1.5841042851638019</c:v>
                </c:pt>
                <c:pt idx="82">
                  <c:v>2.2719444956274004</c:v>
                </c:pt>
                <c:pt idx="83">
                  <c:v>1.1322364592272562</c:v>
                </c:pt>
                <c:pt idx="84">
                  <c:v>1.384066997452218</c:v>
                </c:pt>
                <c:pt idx="85">
                  <c:v>1.296501477915101</c:v>
                </c:pt>
                <c:pt idx="86">
                  <c:v>1.1112803289594972</c:v>
                </c:pt>
                <c:pt idx="87">
                  <c:v>1.6551043001326231</c:v>
                </c:pt>
                <c:pt idx="88">
                  <c:v>2.6543486205006395</c:v>
                </c:pt>
                <c:pt idx="89">
                  <c:v>1.6807985608074762</c:v>
                </c:pt>
                <c:pt idx="90">
                  <c:v>1.7683520935360633</c:v>
                </c:pt>
                <c:pt idx="91">
                  <c:v>1.3987235327094742</c:v>
                </c:pt>
                <c:pt idx="92">
                  <c:v>1.6321850867019321</c:v>
                </c:pt>
                <c:pt idx="93">
                  <c:v>1.2323084512769915</c:v>
                </c:pt>
                <c:pt idx="94">
                  <c:v>1.3834533819807713</c:v>
                </c:pt>
                <c:pt idx="95">
                  <c:v>1.5820121785120087</c:v>
                </c:pt>
                <c:pt idx="96">
                  <c:v>1.8324670638454688</c:v>
                </c:pt>
                <c:pt idx="97">
                  <c:v>1.4241207421766824</c:v>
                </c:pt>
                <c:pt idx="98">
                  <c:v>1.9912843501050939</c:v>
                </c:pt>
                <c:pt idx="99">
                  <c:v>1.3954558797628134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4-49C6-A178-A284EE744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48656"/>
        <c:axId val="716573264"/>
      </c:scatterChart>
      <c:valAx>
        <c:axId val="7253486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73264"/>
        <c:crosses val="autoZero"/>
        <c:crossBetween val="midCat"/>
      </c:valAx>
      <c:valAx>
        <c:axId val="716573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34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38987.199999999997</c:v>
                </c:pt>
                <c:pt idx="13">
                  <c:v>66821.399999999994</c:v>
                </c:pt>
                <c:pt idx="19">
                  <c:v>63847.6</c:v>
                </c:pt>
                <c:pt idx="23">
                  <c:v>45664.4</c:v>
                </c:pt>
                <c:pt idx="25">
                  <c:v>60858.2</c:v>
                </c:pt>
                <c:pt idx="27">
                  <c:v>50226.400000000001</c:v>
                </c:pt>
                <c:pt idx="41">
                  <c:v>54228</c:v>
                </c:pt>
                <c:pt idx="42">
                  <c:v>49993</c:v>
                </c:pt>
                <c:pt idx="70">
                  <c:v>51530</c:v>
                </c:pt>
                <c:pt idx="74">
                  <c:v>64342.400000000001</c:v>
                </c:pt>
                <c:pt idx="75">
                  <c:v>60863</c:v>
                </c:pt>
                <c:pt idx="79">
                  <c:v>47694</c:v>
                </c:pt>
                <c:pt idx="81">
                  <c:v>60725.8</c:v>
                </c:pt>
                <c:pt idx="82">
                  <c:v>56442.400000000001</c:v>
                </c:pt>
                <c:pt idx="84">
                  <c:v>67274.2</c:v>
                </c:pt>
                <c:pt idx="88">
                  <c:v>43784</c:v>
                </c:pt>
                <c:pt idx="90">
                  <c:v>46801.2</c:v>
                </c:pt>
                <c:pt idx="94">
                  <c:v>63696.4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1.6774223334838101</c:v>
                </c:pt>
                <c:pt idx="9">
                  <c:v>1.422598149694559</c:v>
                </c:pt>
                <c:pt idx="15">
                  <c:v>1.4512839950131251</c:v>
                </c:pt>
                <c:pt idx="19">
                  <c:v>2.20421159590403</c:v>
                </c:pt>
                <c:pt idx="21">
                  <c:v>1.2679967531080447</c:v>
                </c:pt>
                <c:pt idx="23">
                  <c:v>1.6458276922096746</c:v>
                </c:pt>
                <c:pt idx="37">
                  <c:v>2.0637124732610461</c:v>
                </c:pt>
                <c:pt idx="38">
                  <c:v>1.9916188266357291</c:v>
                </c:pt>
                <c:pt idx="66">
                  <c:v>1.5547254026780517</c:v>
                </c:pt>
                <c:pt idx="70">
                  <c:v>1.1238623364997264</c:v>
                </c:pt>
                <c:pt idx="71">
                  <c:v>1.2142516800026288</c:v>
                </c:pt>
                <c:pt idx="75">
                  <c:v>1.4165932821738583</c:v>
                </c:pt>
                <c:pt idx="77">
                  <c:v>1.5841042851638019</c:v>
                </c:pt>
                <c:pt idx="78">
                  <c:v>2.2719444956274004</c:v>
                </c:pt>
                <c:pt idx="80">
                  <c:v>1.384066997452218</c:v>
                </c:pt>
                <c:pt idx="84">
                  <c:v>2.6543486205006395</c:v>
                </c:pt>
                <c:pt idx="86">
                  <c:v>1.7683520935360633</c:v>
                </c:pt>
                <c:pt idx="90">
                  <c:v>1.3834533819807713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AA-4D22-B402-90741C3C8E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39549</c:v>
                </c:pt>
                <c:pt idx="1">
                  <c:v>39621.599999999999</c:v>
                </c:pt>
                <c:pt idx="5">
                  <c:v>49383.8</c:v>
                </c:pt>
                <c:pt idx="6">
                  <c:v>80655</c:v>
                </c:pt>
                <c:pt idx="9">
                  <c:v>43431.199999999997</c:v>
                </c:pt>
                <c:pt idx="15">
                  <c:v>72307.600000000006</c:v>
                </c:pt>
                <c:pt idx="17">
                  <c:v>54913.599999999999</c:v>
                </c:pt>
                <c:pt idx="20">
                  <c:v>61228</c:v>
                </c:pt>
                <c:pt idx="29">
                  <c:v>41341</c:v>
                </c:pt>
                <c:pt idx="31">
                  <c:v>41585.599999999999</c:v>
                </c:pt>
                <c:pt idx="32">
                  <c:v>53583.4</c:v>
                </c:pt>
                <c:pt idx="39">
                  <c:v>42414.2</c:v>
                </c:pt>
                <c:pt idx="40">
                  <c:v>58364.2</c:v>
                </c:pt>
                <c:pt idx="43">
                  <c:v>53344.2</c:v>
                </c:pt>
                <c:pt idx="45">
                  <c:v>64442.2</c:v>
                </c:pt>
                <c:pt idx="49">
                  <c:v>68267.399999999994</c:v>
                </c:pt>
                <c:pt idx="50">
                  <c:v>49842.400000000001</c:v>
                </c:pt>
                <c:pt idx="51">
                  <c:v>76390</c:v>
                </c:pt>
                <c:pt idx="52">
                  <c:v>62213.2</c:v>
                </c:pt>
                <c:pt idx="55">
                  <c:v>56531.8</c:v>
                </c:pt>
                <c:pt idx="56">
                  <c:v>56855.6</c:v>
                </c:pt>
                <c:pt idx="61">
                  <c:v>56100.800000000003</c:v>
                </c:pt>
                <c:pt idx="68">
                  <c:v>52274</c:v>
                </c:pt>
                <c:pt idx="69">
                  <c:v>61091.8</c:v>
                </c:pt>
                <c:pt idx="77">
                  <c:v>54582.8</c:v>
                </c:pt>
                <c:pt idx="78">
                  <c:v>61019.8</c:v>
                </c:pt>
                <c:pt idx="80">
                  <c:v>53253.599999999999</c:v>
                </c:pt>
                <c:pt idx="87">
                  <c:v>71179.199999999997</c:v>
                </c:pt>
                <c:pt idx="91">
                  <c:v>78842.600000000006</c:v>
                </c:pt>
                <c:pt idx="92">
                  <c:v>56561.599999999999</c:v>
                </c:pt>
                <c:pt idx="95">
                  <c:v>47723.4</c:v>
                </c:pt>
                <c:pt idx="97">
                  <c:v>56331.6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1.4424890641988419</c:v>
                </c:pt>
                <c:pt idx="1">
                  <c:v>2.3573757748298907</c:v>
                </c:pt>
                <c:pt idx="5">
                  <c:v>1.6449118941839225</c:v>
                </c:pt>
                <c:pt idx="6">
                  <c:v>1.3558613849110408</c:v>
                </c:pt>
                <c:pt idx="9">
                  <c:v>1.5535145241209085</c:v>
                </c:pt>
                <c:pt idx="15">
                  <c:v>1.1381652827641906</c:v>
                </c:pt>
                <c:pt idx="17">
                  <c:v>1.7367646630342939</c:v>
                </c:pt>
                <c:pt idx="20">
                  <c:v>1.0055693473574181</c:v>
                </c:pt>
                <c:pt idx="29">
                  <c:v>1.5471807648581311</c:v>
                </c:pt>
                <c:pt idx="31">
                  <c:v>1.3350053864799354</c:v>
                </c:pt>
                <c:pt idx="32">
                  <c:v>1.5678736325055893</c:v>
                </c:pt>
                <c:pt idx="39">
                  <c:v>1.3961361996689789</c:v>
                </c:pt>
                <c:pt idx="40">
                  <c:v>1.9156948951583335</c:v>
                </c:pt>
                <c:pt idx="43">
                  <c:v>1.4205105709711647</c:v>
                </c:pt>
                <c:pt idx="45">
                  <c:v>1.3535230020080011</c:v>
                </c:pt>
                <c:pt idx="49">
                  <c:v>1.1308765237873422</c:v>
                </c:pt>
                <c:pt idx="50">
                  <c:v>1.1606383320225351</c:v>
                </c:pt>
                <c:pt idx="51">
                  <c:v>1.3002879958109701</c:v>
                </c:pt>
                <c:pt idx="52">
                  <c:v>1.1826107642751056</c:v>
                </c:pt>
                <c:pt idx="55">
                  <c:v>2.3764500688108283</c:v>
                </c:pt>
                <c:pt idx="56">
                  <c:v>1.147732149515615</c:v>
                </c:pt>
                <c:pt idx="61">
                  <c:v>1.3730641987280039</c:v>
                </c:pt>
                <c:pt idx="68">
                  <c:v>1.451218579025902</c:v>
                </c:pt>
                <c:pt idx="69">
                  <c:v>1.5486693795239295</c:v>
                </c:pt>
                <c:pt idx="77">
                  <c:v>1.9027056142227954</c:v>
                </c:pt>
                <c:pt idx="78">
                  <c:v>1.8304550326287532</c:v>
                </c:pt>
                <c:pt idx="80">
                  <c:v>1.0598344525064973</c:v>
                </c:pt>
                <c:pt idx="87">
                  <c:v>1.6551043001326231</c:v>
                </c:pt>
                <c:pt idx="91">
                  <c:v>1.3987235327094742</c:v>
                </c:pt>
                <c:pt idx="92">
                  <c:v>1.6321850867019321</c:v>
                </c:pt>
                <c:pt idx="95">
                  <c:v>1.5820121785120087</c:v>
                </c:pt>
                <c:pt idx="97">
                  <c:v>1.4241207421766824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AA-4D22-B402-90741C3C8E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55666.400000000001</c:v>
                </c:pt>
                <c:pt idx="8">
                  <c:v>63199.8</c:v>
                </c:pt>
                <c:pt idx="11">
                  <c:v>71347.399999999994</c:v>
                </c:pt>
                <c:pt idx="12">
                  <c:v>46050.2</c:v>
                </c:pt>
                <c:pt idx="14">
                  <c:v>47648.2</c:v>
                </c:pt>
                <c:pt idx="16">
                  <c:v>42899.4</c:v>
                </c:pt>
                <c:pt idx="18">
                  <c:v>62683.6</c:v>
                </c:pt>
                <c:pt idx="21">
                  <c:v>65974.2</c:v>
                </c:pt>
                <c:pt idx="26">
                  <c:v>61711.4</c:v>
                </c:pt>
                <c:pt idx="33">
                  <c:v>45992.4</c:v>
                </c:pt>
                <c:pt idx="34">
                  <c:v>44680.6</c:v>
                </c:pt>
                <c:pt idx="36">
                  <c:v>57997</c:v>
                </c:pt>
                <c:pt idx="37">
                  <c:v>52926</c:v>
                </c:pt>
                <c:pt idx="47">
                  <c:v>67857.8</c:v>
                </c:pt>
                <c:pt idx="48">
                  <c:v>70868</c:v>
                </c:pt>
                <c:pt idx="53">
                  <c:v>53048</c:v>
                </c:pt>
                <c:pt idx="57">
                  <c:v>78398.600000000006</c:v>
                </c:pt>
                <c:pt idx="60">
                  <c:v>55230.2</c:v>
                </c:pt>
                <c:pt idx="62">
                  <c:v>43178.6</c:v>
                </c:pt>
                <c:pt idx="63">
                  <c:v>71275.199999999997</c:v>
                </c:pt>
                <c:pt idx="64">
                  <c:v>56112.4</c:v>
                </c:pt>
                <c:pt idx="66">
                  <c:v>51328.4</c:v>
                </c:pt>
                <c:pt idx="67">
                  <c:v>62729.4</c:v>
                </c:pt>
                <c:pt idx="71">
                  <c:v>64704.6</c:v>
                </c:pt>
                <c:pt idx="72">
                  <c:v>64999.199999999997</c:v>
                </c:pt>
                <c:pt idx="76">
                  <c:v>59864.800000000003</c:v>
                </c:pt>
                <c:pt idx="83">
                  <c:v>81103.199999999997</c:v>
                </c:pt>
                <c:pt idx="85">
                  <c:v>54874.6</c:v>
                </c:pt>
                <c:pt idx="86">
                  <c:v>49902.8</c:v>
                </c:pt>
                <c:pt idx="93">
                  <c:v>60000.4</c:v>
                </c:pt>
                <c:pt idx="96">
                  <c:v>52100.800000000003</c:v>
                </c:pt>
                <c:pt idx="99">
                  <c:v>85165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1.1873410172024776</c:v>
                </c:pt>
                <c:pt idx="8">
                  <c:v>1.1925354194158841</c:v>
                </c:pt>
                <c:pt idx="11">
                  <c:v>1.3787608238001665</c:v>
                </c:pt>
                <c:pt idx="12">
                  <c:v>1.6011656844052795</c:v>
                </c:pt>
                <c:pt idx="14">
                  <c:v>1.3662845605920058</c:v>
                </c:pt>
                <c:pt idx="16">
                  <c:v>1.4846594591066542</c:v>
                </c:pt>
                <c:pt idx="18">
                  <c:v>1.7270226981219969</c:v>
                </c:pt>
                <c:pt idx="21">
                  <c:v>1.1000512321483247</c:v>
                </c:pt>
                <c:pt idx="26">
                  <c:v>2.1020427344056367</c:v>
                </c:pt>
                <c:pt idx="33">
                  <c:v>1.7600081752637391</c:v>
                </c:pt>
                <c:pt idx="34">
                  <c:v>1.2941187002860302</c:v>
                </c:pt>
                <c:pt idx="36">
                  <c:v>1.8566132731003329</c:v>
                </c:pt>
                <c:pt idx="37">
                  <c:v>1.3081472244265577</c:v>
                </c:pt>
                <c:pt idx="47">
                  <c:v>1.7828311557403864</c:v>
                </c:pt>
                <c:pt idx="48">
                  <c:v>1.3343681210137157</c:v>
                </c:pt>
                <c:pt idx="53">
                  <c:v>1.2651937867591616</c:v>
                </c:pt>
                <c:pt idx="57">
                  <c:v>1.082366266744559</c:v>
                </c:pt>
                <c:pt idx="60">
                  <c:v>1.689166434305869</c:v>
                </c:pt>
                <c:pt idx="62">
                  <c:v>1.3684556701699453</c:v>
                </c:pt>
                <c:pt idx="63">
                  <c:v>1.8221485172963388</c:v>
                </c:pt>
                <c:pt idx="64">
                  <c:v>1.9225518780162674</c:v>
                </c:pt>
                <c:pt idx="66">
                  <c:v>1.9377381722399294</c:v>
                </c:pt>
                <c:pt idx="67">
                  <c:v>1.6584568001606901</c:v>
                </c:pt>
                <c:pt idx="71">
                  <c:v>1.3938730785755573</c:v>
                </c:pt>
                <c:pt idx="72">
                  <c:v>1.5904503440042339</c:v>
                </c:pt>
                <c:pt idx="76">
                  <c:v>1.266620785503334</c:v>
                </c:pt>
                <c:pt idx="83">
                  <c:v>1.1322364592272562</c:v>
                </c:pt>
                <c:pt idx="85">
                  <c:v>1.296501477915101</c:v>
                </c:pt>
                <c:pt idx="86">
                  <c:v>1.1112803289594972</c:v>
                </c:pt>
                <c:pt idx="93">
                  <c:v>1.2323084512769915</c:v>
                </c:pt>
                <c:pt idx="96">
                  <c:v>1.8324670638454688</c:v>
                </c:pt>
                <c:pt idx="99">
                  <c:v>1.3954558797628134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AA-4D22-B402-90741C3C8E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50363.4</c:v>
                </c:pt>
                <c:pt idx="7">
                  <c:v>70063.600000000006</c:v>
                </c:pt>
                <c:pt idx="10">
                  <c:v>78857.399999999994</c:v>
                </c:pt>
                <c:pt idx="22">
                  <c:v>64298.400000000001</c:v>
                </c:pt>
                <c:pt idx="24">
                  <c:v>57629</c:v>
                </c:pt>
                <c:pt idx="28">
                  <c:v>65253.599999999999</c:v>
                </c:pt>
                <c:pt idx="30">
                  <c:v>71519.8</c:v>
                </c:pt>
                <c:pt idx="35">
                  <c:v>66365.2</c:v>
                </c:pt>
                <c:pt idx="38">
                  <c:v>57042</c:v>
                </c:pt>
                <c:pt idx="44">
                  <c:v>65102.8</c:v>
                </c:pt>
                <c:pt idx="46">
                  <c:v>55664.800000000003</c:v>
                </c:pt>
                <c:pt idx="54">
                  <c:v>53674.6</c:v>
                </c:pt>
                <c:pt idx="58">
                  <c:v>47648.4</c:v>
                </c:pt>
                <c:pt idx="59">
                  <c:v>64364.2</c:v>
                </c:pt>
                <c:pt idx="65">
                  <c:v>56581.4</c:v>
                </c:pt>
                <c:pt idx="73">
                  <c:v>69696.2</c:v>
                </c:pt>
                <c:pt idx="89">
                  <c:v>62813</c:v>
                </c:pt>
                <c:pt idx="98">
                  <c:v>61659.199999999997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1.3988928467895336</c:v>
                </c:pt>
                <c:pt idx="7">
                  <c:v>1.2172511832106827</c:v>
                </c:pt>
                <c:pt idx="10">
                  <c:v>1.5172577335798543</c:v>
                </c:pt>
                <c:pt idx="22">
                  <c:v>1.6032747315640825</c:v>
                </c:pt>
                <c:pt idx="24">
                  <c:v>1.0533238473685125</c:v>
                </c:pt>
                <c:pt idx="28">
                  <c:v>1.7833498841443232</c:v>
                </c:pt>
                <c:pt idx="30">
                  <c:v>1.6315761509400193</c:v>
                </c:pt>
                <c:pt idx="35">
                  <c:v>1.5348706852386493</c:v>
                </c:pt>
                <c:pt idx="38">
                  <c:v>1.5659514042284632</c:v>
                </c:pt>
                <c:pt idx="44">
                  <c:v>1.5781963294973487</c:v>
                </c:pt>
                <c:pt idx="46">
                  <c:v>1.9455742228481911</c:v>
                </c:pt>
                <c:pt idx="54">
                  <c:v>1.1047124710757044</c:v>
                </c:pt>
                <c:pt idx="58">
                  <c:v>2.2036836493985108</c:v>
                </c:pt>
                <c:pt idx="59">
                  <c:v>1.42571491605582</c:v>
                </c:pt>
                <c:pt idx="65">
                  <c:v>2.3369340454637038</c:v>
                </c:pt>
                <c:pt idx="73">
                  <c:v>1.3715812339840623</c:v>
                </c:pt>
                <c:pt idx="89">
                  <c:v>1.6807985608074762</c:v>
                </c:pt>
                <c:pt idx="98">
                  <c:v>1.9912843501050939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AA-4D22-B402-90741C3C8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69456"/>
        <c:axId val="716570768"/>
      </c:scatterChart>
      <c:valAx>
        <c:axId val="7253694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70768"/>
        <c:crosses val="autoZero"/>
        <c:crossBetween val="midCat"/>
      </c:valAx>
      <c:valAx>
        <c:axId val="716570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36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3">
                  <c:v>55666.400000000001</c:v>
                </c:pt>
                <c:pt idx="8">
                  <c:v>63199.8</c:v>
                </c:pt>
                <c:pt idx="15">
                  <c:v>72307.600000000006</c:v>
                </c:pt>
                <c:pt idx="20">
                  <c:v>61228</c:v>
                </c:pt>
                <c:pt idx="21">
                  <c:v>65974.2</c:v>
                </c:pt>
                <c:pt idx="24">
                  <c:v>57629</c:v>
                </c:pt>
                <c:pt idx="25">
                  <c:v>60858.2</c:v>
                </c:pt>
                <c:pt idx="31">
                  <c:v>41585.599999999999</c:v>
                </c:pt>
                <c:pt idx="37">
                  <c:v>52926</c:v>
                </c:pt>
                <c:pt idx="48">
                  <c:v>70868</c:v>
                </c:pt>
                <c:pt idx="49">
                  <c:v>68267.399999999994</c:v>
                </c:pt>
                <c:pt idx="52">
                  <c:v>62213.2</c:v>
                </c:pt>
                <c:pt idx="54">
                  <c:v>53674.6</c:v>
                </c:pt>
                <c:pt idx="56">
                  <c:v>56855.6</c:v>
                </c:pt>
                <c:pt idx="57">
                  <c:v>78398.600000000006</c:v>
                </c:pt>
                <c:pt idx="62">
                  <c:v>43178.6</c:v>
                </c:pt>
                <c:pt idx="73">
                  <c:v>69696.2</c:v>
                </c:pt>
                <c:pt idx="74">
                  <c:v>64342.400000000001</c:v>
                </c:pt>
                <c:pt idx="75">
                  <c:v>60863</c:v>
                </c:pt>
                <c:pt idx="76">
                  <c:v>59864.800000000003</c:v>
                </c:pt>
                <c:pt idx="80">
                  <c:v>53253.599999999999</c:v>
                </c:pt>
                <c:pt idx="83">
                  <c:v>81103.199999999997</c:v>
                </c:pt>
                <c:pt idx="86">
                  <c:v>49902.8</c:v>
                </c:pt>
                <c:pt idx="93">
                  <c:v>60000.4</c:v>
                </c:pt>
              </c:numCache>
            </c:numRef>
          </c:xVal>
          <c:yVal>
            <c:numRef>
              <c:f>State035!$AJ$5:$AJ$101</c:f>
              <c:numCache>
                <c:formatCode>General</c:formatCode>
                <c:ptCount val="97"/>
                <c:pt idx="0">
                  <c:v>1.1873410172024776</c:v>
                </c:pt>
                <c:pt idx="5">
                  <c:v>1.1925354194158841</c:v>
                </c:pt>
                <c:pt idx="12">
                  <c:v>1.1381652827641906</c:v>
                </c:pt>
                <c:pt idx="17">
                  <c:v>1.0055693473574181</c:v>
                </c:pt>
                <c:pt idx="18">
                  <c:v>1.1000512321483247</c:v>
                </c:pt>
                <c:pt idx="21">
                  <c:v>1.0533238473685125</c:v>
                </c:pt>
                <c:pt idx="22">
                  <c:v>1.2679967531080447</c:v>
                </c:pt>
                <c:pt idx="28">
                  <c:v>1.3350053864799354</c:v>
                </c:pt>
                <c:pt idx="34">
                  <c:v>1.3081472244265577</c:v>
                </c:pt>
                <c:pt idx="45">
                  <c:v>1.3343681210137157</c:v>
                </c:pt>
                <c:pt idx="46">
                  <c:v>1.1308765237873422</c:v>
                </c:pt>
                <c:pt idx="49">
                  <c:v>1.1826107642751056</c:v>
                </c:pt>
                <c:pt idx="51">
                  <c:v>1.1047124710757044</c:v>
                </c:pt>
                <c:pt idx="53">
                  <c:v>1.147732149515615</c:v>
                </c:pt>
                <c:pt idx="54">
                  <c:v>1.082366266744559</c:v>
                </c:pt>
                <c:pt idx="59">
                  <c:v>1.3684556701699453</c:v>
                </c:pt>
                <c:pt idx="70">
                  <c:v>1.3715812339840623</c:v>
                </c:pt>
                <c:pt idx="71">
                  <c:v>1.1238623364997264</c:v>
                </c:pt>
                <c:pt idx="72">
                  <c:v>1.2142516800026288</c:v>
                </c:pt>
                <c:pt idx="73">
                  <c:v>1.266620785503334</c:v>
                </c:pt>
                <c:pt idx="77">
                  <c:v>1.0598344525064973</c:v>
                </c:pt>
                <c:pt idx="80">
                  <c:v>1.1322364592272562</c:v>
                </c:pt>
                <c:pt idx="83">
                  <c:v>1.1112803289594972</c:v>
                </c:pt>
                <c:pt idx="90">
                  <c:v>1.2323084512769915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6-4DA6-879E-C9DC5E73CE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39549</c:v>
                </c:pt>
                <c:pt idx="1">
                  <c:v>39621.599999999999</c:v>
                </c:pt>
                <c:pt idx="2">
                  <c:v>50363.4</c:v>
                </c:pt>
                <c:pt idx="4">
                  <c:v>38987.199999999997</c:v>
                </c:pt>
                <c:pt idx="5">
                  <c:v>49383.8</c:v>
                </c:pt>
                <c:pt idx="6">
                  <c:v>80655</c:v>
                </c:pt>
                <c:pt idx="7">
                  <c:v>70063.600000000006</c:v>
                </c:pt>
                <c:pt idx="9">
                  <c:v>43431.199999999997</c:v>
                </c:pt>
                <c:pt idx="10">
                  <c:v>78857.399999999994</c:v>
                </c:pt>
                <c:pt idx="11">
                  <c:v>71347.399999999994</c:v>
                </c:pt>
                <c:pt idx="12">
                  <c:v>46050.2</c:v>
                </c:pt>
                <c:pt idx="13">
                  <c:v>66821.399999999994</c:v>
                </c:pt>
                <c:pt idx="14">
                  <c:v>47648.2</c:v>
                </c:pt>
                <c:pt idx="16">
                  <c:v>42899.4</c:v>
                </c:pt>
                <c:pt idx="17">
                  <c:v>54913.599999999999</c:v>
                </c:pt>
                <c:pt idx="18">
                  <c:v>62683.6</c:v>
                </c:pt>
                <c:pt idx="19">
                  <c:v>63847.6</c:v>
                </c:pt>
                <c:pt idx="22">
                  <c:v>64298.400000000001</c:v>
                </c:pt>
                <c:pt idx="23">
                  <c:v>45664.4</c:v>
                </c:pt>
                <c:pt idx="26">
                  <c:v>61711.4</c:v>
                </c:pt>
                <c:pt idx="27">
                  <c:v>50226.400000000001</c:v>
                </c:pt>
                <c:pt idx="28">
                  <c:v>65253.599999999999</c:v>
                </c:pt>
                <c:pt idx="29">
                  <c:v>41341</c:v>
                </c:pt>
                <c:pt idx="30">
                  <c:v>71519.8</c:v>
                </c:pt>
                <c:pt idx="32">
                  <c:v>53583.4</c:v>
                </c:pt>
                <c:pt idx="33">
                  <c:v>45992.4</c:v>
                </c:pt>
                <c:pt idx="34">
                  <c:v>44680.6</c:v>
                </c:pt>
                <c:pt idx="35">
                  <c:v>66365.2</c:v>
                </c:pt>
                <c:pt idx="36">
                  <c:v>57997</c:v>
                </c:pt>
                <c:pt idx="38">
                  <c:v>57042</c:v>
                </c:pt>
                <c:pt idx="39">
                  <c:v>42414.2</c:v>
                </c:pt>
                <c:pt idx="40">
                  <c:v>58364.2</c:v>
                </c:pt>
                <c:pt idx="41">
                  <c:v>54228</c:v>
                </c:pt>
                <c:pt idx="42">
                  <c:v>49993</c:v>
                </c:pt>
                <c:pt idx="43">
                  <c:v>53344.2</c:v>
                </c:pt>
                <c:pt idx="44">
                  <c:v>65102.8</c:v>
                </c:pt>
                <c:pt idx="45">
                  <c:v>64442.2</c:v>
                </c:pt>
                <c:pt idx="46">
                  <c:v>55664.800000000003</c:v>
                </c:pt>
                <c:pt idx="47">
                  <c:v>67857.8</c:v>
                </c:pt>
                <c:pt idx="50">
                  <c:v>49842.400000000001</c:v>
                </c:pt>
                <c:pt idx="51">
                  <c:v>76390</c:v>
                </c:pt>
                <c:pt idx="53">
                  <c:v>53048</c:v>
                </c:pt>
                <c:pt idx="55">
                  <c:v>56531.8</c:v>
                </c:pt>
                <c:pt idx="58">
                  <c:v>47648.4</c:v>
                </c:pt>
                <c:pt idx="59">
                  <c:v>64364.2</c:v>
                </c:pt>
                <c:pt idx="60">
                  <c:v>55230.2</c:v>
                </c:pt>
                <c:pt idx="61">
                  <c:v>56100.800000000003</c:v>
                </c:pt>
                <c:pt idx="63">
                  <c:v>71275.199999999997</c:v>
                </c:pt>
                <c:pt idx="64">
                  <c:v>56112.4</c:v>
                </c:pt>
                <c:pt idx="65">
                  <c:v>56581.4</c:v>
                </c:pt>
                <c:pt idx="66">
                  <c:v>51328.4</c:v>
                </c:pt>
                <c:pt idx="67">
                  <c:v>62729.4</c:v>
                </c:pt>
                <c:pt idx="68">
                  <c:v>52274</c:v>
                </c:pt>
                <c:pt idx="69">
                  <c:v>61091.8</c:v>
                </c:pt>
                <c:pt idx="70">
                  <c:v>51530</c:v>
                </c:pt>
                <c:pt idx="71">
                  <c:v>64704.6</c:v>
                </c:pt>
                <c:pt idx="72">
                  <c:v>64999.199999999997</c:v>
                </c:pt>
                <c:pt idx="77">
                  <c:v>54582.8</c:v>
                </c:pt>
                <c:pt idx="78">
                  <c:v>61019.8</c:v>
                </c:pt>
                <c:pt idx="79">
                  <c:v>47694</c:v>
                </c:pt>
                <c:pt idx="81">
                  <c:v>60725.8</c:v>
                </c:pt>
                <c:pt idx="82">
                  <c:v>56442.400000000001</c:v>
                </c:pt>
                <c:pt idx="84">
                  <c:v>67274.2</c:v>
                </c:pt>
                <c:pt idx="85">
                  <c:v>54874.6</c:v>
                </c:pt>
                <c:pt idx="87">
                  <c:v>71179.199999999997</c:v>
                </c:pt>
                <c:pt idx="88">
                  <c:v>43784</c:v>
                </c:pt>
                <c:pt idx="89">
                  <c:v>62813</c:v>
                </c:pt>
                <c:pt idx="90">
                  <c:v>46801.2</c:v>
                </c:pt>
                <c:pt idx="91">
                  <c:v>78842.600000000006</c:v>
                </c:pt>
                <c:pt idx="92">
                  <c:v>56561.599999999999</c:v>
                </c:pt>
                <c:pt idx="94">
                  <c:v>63696.4</c:v>
                </c:pt>
                <c:pt idx="95">
                  <c:v>47723.4</c:v>
                </c:pt>
                <c:pt idx="96">
                  <c:v>52100.800000000003</c:v>
                </c:pt>
                <c:pt idx="97">
                  <c:v>56331.6</c:v>
                </c:pt>
                <c:pt idx="98">
                  <c:v>61659.199999999997</c:v>
                </c:pt>
                <c:pt idx="99">
                  <c:v>85165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1.4424890641988419</c:v>
                </c:pt>
                <c:pt idx="1">
                  <c:v>2.3573757748298907</c:v>
                </c:pt>
                <c:pt idx="2">
                  <c:v>1.3988928467895336</c:v>
                </c:pt>
                <c:pt idx="4">
                  <c:v>1.6774223334838101</c:v>
                </c:pt>
                <c:pt idx="5">
                  <c:v>1.6449118941839225</c:v>
                </c:pt>
                <c:pt idx="6">
                  <c:v>1.3558613849110408</c:v>
                </c:pt>
                <c:pt idx="7">
                  <c:v>1.2172511832106827</c:v>
                </c:pt>
                <c:pt idx="9">
                  <c:v>1.5535145241209085</c:v>
                </c:pt>
                <c:pt idx="10">
                  <c:v>1.5172577335798543</c:v>
                </c:pt>
                <c:pt idx="11">
                  <c:v>1.3787608238001665</c:v>
                </c:pt>
                <c:pt idx="12">
                  <c:v>1.6011656844052795</c:v>
                </c:pt>
                <c:pt idx="13">
                  <c:v>1.422598149694559</c:v>
                </c:pt>
                <c:pt idx="14">
                  <c:v>1.3662845605920058</c:v>
                </c:pt>
                <c:pt idx="16">
                  <c:v>1.4846594591066542</c:v>
                </c:pt>
                <c:pt idx="17">
                  <c:v>1.7367646630342939</c:v>
                </c:pt>
                <c:pt idx="18">
                  <c:v>1.7270226981219969</c:v>
                </c:pt>
                <c:pt idx="19">
                  <c:v>1.4512839950131251</c:v>
                </c:pt>
                <c:pt idx="22">
                  <c:v>1.6032747315640825</c:v>
                </c:pt>
                <c:pt idx="23">
                  <c:v>2.20421159590403</c:v>
                </c:pt>
                <c:pt idx="26">
                  <c:v>2.1020427344056367</c:v>
                </c:pt>
                <c:pt idx="27">
                  <c:v>1.6458276922096746</c:v>
                </c:pt>
                <c:pt idx="28">
                  <c:v>1.7833498841443232</c:v>
                </c:pt>
                <c:pt idx="29">
                  <c:v>1.5471807648581311</c:v>
                </c:pt>
                <c:pt idx="30">
                  <c:v>1.6315761509400193</c:v>
                </c:pt>
                <c:pt idx="32">
                  <c:v>1.5678736325055893</c:v>
                </c:pt>
                <c:pt idx="33">
                  <c:v>1.7600081752637391</c:v>
                </c:pt>
                <c:pt idx="34">
                  <c:v>1.2941187002860302</c:v>
                </c:pt>
                <c:pt idx="35">
                  <c:v>1.5348706852386493</c:v>
                </c:pt>
                <c:pt idx="36">
                  <c:v>1.8566132731003329</c:v>
                </c:pt>
                <c:pt idx="38">
                  <c:v>1.5659514042284632</c:v>
                </c:pt>
                <c:pt idx="39">
                  <c:v>1.3961361996689789</c:v>
                </c:pt>
                <c:pt idx="40">
                  <c:v>1.9156948951583335</c:v>
                </c:pt>
                <c:pt idx="41">
                  <c:v>2.0637124732610461</c:v>
                </c:pt>
                <c:pt idx="42">
                  <c:v>1.9916188266357291</c:v>
                </c:pt>
                <c:pt idx="43">
                  <c:v>1.4205105709711647</c:v>
                </c:pt>
                <c:pt idx="44">
                  <c:v>1.5781963294973487</c:v>
                </c:pt>
                <c:pt idx="45">
                  <c:v>1.3535230020080011</c:v>
                </c:pt>
                <c:pt idx="46">
                  <c:v>1.9455742228481911</c:v>
                </c:pt>
                <c:pt idx="47">
                  <c:v>1.7828311557403864</c:v>
                </c:pt>
                <c:pt idx="50">
                  <c:v>1.1606383320225351</c:v>
                </c:pt>
                <c:pt idx="51">
                  <c:v>1.3002879958109701</c:v>
                </c:pt>
                <c:pt idx="53">
                  <c:v>1.2651937867591616</c:v>
                </c:pt>
                <c:pt idx="55">
                  <c:v>2.3764500688108283</c:v>
                </c:pt>
                <c:pt idx="58">
                  <c:v>2.2036836493985108</c:v>
                </c:pt>
                <c:pt idx="59">
                  <c:v>1.42571491605582</c:v>
                </c:pt>
                <c:pt idx="60">
                  <c:v>1.689166434305869</c:v>
                </c:pt>
                <c:pt idx="61">
                  <c:v>1.3730641987280039</c:v>
                </c:pt>
                <c:pt idx="63">
                  <c:v>1.8221485172963388</c:v>
                </c:pt>
                <c:pt idx="64">
                  <c:v>1.9225518780162674</c:v>
                </c:pt>
                <c:pt idx="65">
                  <c:v>2.3369340454637038</c:v>
                </c:pt>
                <c:pt idx="66">
                  <c:v>1.9377381722399294</c:v>
                </c:pt>
                <c:pt idx="67">
                  <c:v>1.6584568001606901</c:v>
                </c:pt>
                <c:pt idx="68">
                  <c:v>1.451218579025902</c:v>
                </c:pt>
                <c:pt idx="69">
                  <c:v>1.5486693795239295</c:v>
                </c:pt>
                <c:pt idx="70">
                  <c:v>1.5547254026780517</c:v>
                </c:pt>
                <c:pt idx="71">
                  <c:v>1.3938730785755573</c:v>
                </c:pt>
                <c:pt idx="72">
                  <c:v>1.5904503440042339</c:v>
                </c:pt>
                <c:pt idx="77">
                  <c:v>1.9027056142227954</c:v>
                </c:pt>
                <c:pt idx="78">
                  <c:v>1.8304550326287532</c:v>
                </c:pt>
                <c:pt idx="79">
                  <c:v>1.4165932821738583</c:v>
                </c:pt>
                <c:pt idx="81">
                  <c:v>1.5841042851638019</c:v>
                </c:pt>
                <c:pt idx="82">
                  <c:v>2.2719444956274004</c:v>
                </c:pt>
                <c:pt idx="84">
                  <c:v>1.384066997452218</c:v>
                </c:pt>
                <c:pt idx="85">
                  <c:v>1.296501477915101</c:v>
                </c:pt>
                <c:pt idx="87">
                  <c:v>1.6551043001326231</c:v>
                </c:pt>
                <c:pt idx="88">
                  <c:v>2.6543486205006395</c:v>
                </c:pt>
                <c:pt idx="89">
                  <c:v>1.6807985608074762</c:v>
                </c:pt>
                <c:pt idx="90">
                  <c:v>1.7683520935360633</c:v>
                </c:pt>
                <c:pt idx="91">
                  <c:v>1.3987235327094742</c:v>
                </c:pt>
                <c:pt idx="92">
                  <c:v>1.6321850867019321</c:v>
                </c:pt>
                <c:pt idx="94">
                  <c:v>1.3834533819807713</c:v>
                </c:pt>
                <c:pt idx="95">
                  <c:v>1.5820121785120087</c:v>
                </c:pt>
                <c:pt idx="96">
                  <c:v>1.8324670638454688</c:v>
                </c:pt>
                <c:pt idx="97">
                  <c:v>1.4241207421766824</c:v>
                </c:pt>
                <c:pt idx="98">
                  <c:v>1.9912843501050939</c:v>
                </c:pt>
                <c:pt idx="99">
                  <c:v>1.3954558797628134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76-4DA6-879E-C9DC5E73C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71456"/>
        <c:axId val="716579088"/>
      </c:scatterChart>
      <c:valAx>
        <c:axId val="7253714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79088"/>
        <c:crosses val="autoZero"/>
        <c:crossBetween val="midCat"/>
      </c:valAx>
      <c:valAx>
        <c:axId val="716579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37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40208</c:v>
                </c:pt>
                <c:pt idx="1">
                  <c:v>42392.800000000003</c:v>
                </c:pt>
                <c:pt idx="2">
                  <c:v>50689.599999999999</c:v>
                </c:pt>
                <c:pt idx="3">
                  <c:v>62104.800000000003</c:v>
                </c:pt>
                <c:pt idx="4">
                  <c:v>44201</c:v>
                </c:pt>
                <c:pt idx="5">
                  <c:v>57708.6</c:v>
                </c:pt>
                <c:pt idx="6">
                  <c:v>77087.8</c:v>
                </c:pt>
                <c:pt idx="7">
                  <c:v>72359.399999999994</c:v>
                </c:pt>
                <c:pt idx="8">
                  <c:v>62909</c:v>
                </c:pt>
                <c:pt idx="9">
                  <c:v>40461</c:v>
                </c:pt>
                <c:pt idx="10">
                  <c:v>85153.2</c:v>
                </c:pt>
                <c:pt idx="11">
                  <c:v>71153.8</c:v>
                </c:pt>
                <c:pt idx="12">
                  <c:v>49451.8</c:v>
                </c:pt>
                <c:pt idx="13">
                  <c:v>64300.4</c:v>
                </c:pt>
                <c:pt idx="14">
                  <c:v>46496.2</c:v>
                </c:pt>
                <c:pt idx="15">
                  <c:v>69953</c:v>
                </c:pt>
                <c:pt idx="16">
                  <c:v>45764</c:v>
                </c:pt>
                <c:pt idx="17">
                  <c:v>64376.4</c:v>
                </c:pt>
                <c:pt idx="18">
                  <c:v>59754</c:v>
                </c:pt>
                <c:pt idx="19">
                  <c:v>63224.800000000003</c:v>
                </c:pt>
                <c:pt idx="20">
                  <c:v>61587.4</c:v>
                </c:pt>
                <c:pt idx="21">
                  <c:v>63771.199999999997</c:v>
                </c:pt>
                <c:pt idx="22">
                  <c:v>62294.2</c:v>
                </c:pt>
                <c:pt idx="23">
                  <c:v>43375.199999999997</c:v>
                </c:pt>
                <c:pt idx="24">
                  <c:v>56391.8</c:v>
                </c:pt>
                <c:pt idx="25">
                  <c:v>60296.6</c:v>
                </c:pt>
                <c:pt idx="26">
                  <c:v>60784.4</c:v>
                </c:pt>
                <c:pt idx="27">
                  <c:v>49538.8</c:v>
                </c:pt>
                <c:pt idx="28">
                  <c:v>71144.800000000003</c:v>
                </c:pt>
                <c:pt idx="29">
                  <c:v>41574.199999999997</c:v>
                </c:pt>
                <c:pt idx="30">
                  <c:v>73996.800000000003</c:v>
                </c:pt>
                <c:pt idx="31">
                  <c:v>36293.800000000003</c:v>
                </c:pt>
                <c:pt idx="32">
                  <c:v>52662.400000000001</c:v>
                </c:pt>
                <c:pt idx="33">
                  <c:v>43283.6</c:v>
                </c:pt>
                <c:pt idx="34">
                  <c:v>38959.199999999997</c:v>
                </c:pt>
                <c:pt idx="35">
                  <c:v>64282.8</c:v>
                </c:pt>
                <c:pt idx="36">
                  <c:v>62790.6</c:v>
                </c:pt>
                <c:pt idx="37">
                  <c:v>59623.8</c:v>
                </c:pt>
                <c:pt idx="38">
                  <c:v>47494</c:v>
                </c:pt>
                <c:pt idx="39">
                  <c:v>44621</c:v>
                </c:pt>
                <c:pt idx="40">
                  <c:v>56470</c:v>
                </c:pt>
                <c:pt idx="41">
                  <c:v>50278.400000000001</c:v>
                </c:pt>
                <c:pt idx="42">
                  <c:v>49096</c:v>
                </c:pt>
                <c:pt idx="43">
                  <c:v>50653</c:v>
                </c:pt>
                <c:pt idx="44">
                  <c:v>65556.600000000006</c:v>
                </c:pt>
                <c:pt idx="45">
                  <c:v>62341.8</c:v>
                </c:pt>
                <c:pt idx="46">
                  <c:v>60960</c:v>
                </c:pt>
                <c:pt idx="47">
                  <c:v>61023.8</c:v>
                </c:pt>
                <c:pt idx="48">
                  <c:v>66608.2</c:v>
                </c:pt>
                <c:pt idx="49">
                  <c:v>62600.6</c:v>
                </c:pt>
                <c:pt idx="50">
                  <c:v>57865.8</c:v>
                </c:pt>
                <c:pt idx="51">
                  <c:v>78108.2</c:v>
                </c:pt>
                <c:pt idx="52">
                  <c:v>54827.4</c:v>
                </c:pt>
                <c:pt idx="53">
                  <c:v>59991.6</c:v>
                </c:pt>
                <c:pt idx="54">
                  <c:v>58796</c:v>
                </c:pt>
                <c:pt idx="55">
                  <c:v>61268.4</c:v>
                </c:pt>
                <c:pt idx="56">
                  <c:v>62213.2</c:v>
                </c:pt>
                <c:pt idx="57">
                  <c:v>76816.399999999994</c:v>
                </c:pt>
                <c:pt idx="58">
                  <c:v>51215</c:v>
                </c:pt>
                <c:pt idx="59">
                  <c:v>79594.600000000006</c:v>
                </c:pt>
                <c:pt idx="60">
                  <c:v>56689.2</c:v>
                </c:pt>
                <c:pt idx="61">
                  <c:v>57788.4</c:v>
                </c:pt>
                <c:pt idx="62">
                  <c:v>40488.6</c:v>
                </c:pt>
                <c:pt idx="63">
                  <c:v>76786.8</c:v>
                </c:pt>
                <c:pt idx="64">
                  <c:v>59867.6</c:v>
                </c:pt>
                <c:pt idx="65">
                  <c:v>60600.2</c:v>
                </c:pt>
                <c:pt idx="66">
                  <c:v>51434.6</c:v>
                </c:pt>
                <c:pt idx="67">
                  <c:v>64540</c:v>
                </c:pt>
                <c:pt idx="68">
                  <c:v>61004.800000000003</c:v>
                </c:pt>
                <c:pt idx="69">
                  <c:v>66008</c:v>
                </c:pt>
                <c:pt idx="70">
                  <c:v>46811</c:v>
                </c:pt>
                <c:pt idx="71">
                  <c:v>58743.6</c:v>
                </c:pt>
                <c:pt idx="72">
                  <c:v>63291.6</c:v>
                </c:pt>
                <c:pt idx="73">
                  <c:v>59964.6</c:v>
                </c:pt>
                <c:pt idx="74">
                  <c:v>59921.599999999999</c:v>
                </c:pt>
                <c:pt idx="75">
                  <c:v>58171.4</c:v>
                </c:pt>
                <c:pt idx="76">
                  <c:v>59793.599999999999</c:v>
                </c:pt>
                <c:pt idx="77">
                  <c:v>55277.599999999999</c:v>
                </c:pt>
                <c:pt idx="78">
                  <c:v>62425</c:v>
                </c:pt>
                <c:pt idx="79">
                  <c:v>42726.8</c:v>
                </c:pt>
                <c:pt idx="80">
                  <c:v>56456.800000000003</c:v>
                </c:pt>
                <c:pt idx="81">
                  <c:v>56500.2</c:v>
                </c:pt>
                <c:pt idx="82">
                  <c:v>50602</c:v>
                </c:pt>
                <c:pt idx="83">
                  <c:v>80861.2</c:v>
                </c:pt>
                <c:pt idx="84">
                  <c:v>61593</c:v>
                </c:pt>
                <c:pt idx="85">
                  <c:v>48330.400000000001</c:v>
                </c:pt>
                <c:pt idx="86">
                  <c:v>49834.8</c:v>
                </c:pt>
                <c:pt idx="87">
                  <c:v>74412</c:v>
                </c:pt>
                <c:pt idx="88">
                  <c:v>44588</c:v>
                </c:pt>
                <c:pt idx="89">
                  <c:v>66007.8</c:v>
                </c:pt>
                <c:pt idx="90">
                  <c:v>46837.4</c:v>
                </c:pt>
                <c:pt idx="91">
                  <c:v>71845</c:v>
                </c:pt>
                <c:pt idx="92">
                  <c:v>53841.8</c:v>
                </c:pt>
                <c:pt idx="93">
                  <c:v>57006.2</c:v>
                </c:pt>
                <c:pt idx="94">
                  <c:v>58141</c:v>
                </c:pt>
                <c:pt idx="95">
                  <c:v>56644.800000000003</c:v>
                </c:pt>
                <c:pt idx="96">
                  <c:v>56395</c:v>
                </c:pt>
                <c:pt idx="97">
                  <c:v>64514.6</c:v>
                </c:pt>
                <c:pt idx="98">
                  <c:v>61901</c:v>
                </c:pt>
                <c:pt idx="99">
                  <c:v>79711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1.4463539594110624</c:v>
                </c:pt>
                <c:pt idx="1">
                  <c:v>2.2018361608575039</c:v>
                </c:pt>
                <c:pt idx="2">
                  <c:v>1.1610468419557465</c:v>
                </c:pt>
                <c:pt idx="3">
                  <c:v>1.300414782754312</c:v>
                </c:pt>
                <c:pt idx="4">
                  <c:v>1.3587927874934955</c:v>
                </c:pt>
                <c:pt idx="5">
                  <c:v>1.4749794657988584</c:v>
                </c:pt>
                <c:pt idx="6">
                  <c:v>1.4215868139965078</c:v>
                </c:pt>
                <c:pt idx="7">
                  <c:v>1.1486275452809174</c:v>
                </c:pt>
                <c:pt idx="8">
                  <c:v>1.1244178098523263</c:v>
                </c:pt>
                <c:pt idx="9">
                  <c:v>1.7078174044141272</c:v>
                </c:pt>
                <c:pt idx="10">
                  <c:v>1.3258339087667874</c:v>
                </c:pt>
                <c:pt idx="11">
                  <c:v>1.4166776756828166</c:v>
                </c:pt>
                <c:pt idx="12">
                  <c:v>1.494748421695469</c:v>
                </c:pt>
                <c:pt idx="13">
                  <c:v>1.4875179625632189</c:v>
                </c:pt>
                <c:pt idx="14">
                  <c:v>1.4217075804044201</c:v>
                </c:pt>
                <c:pt idx="15">
                  <c:v>1.1823367117922032</c:v>
                </c:pt>
                <c:pt idx="16">
                  <c:v>1.3951140634559915</c:v>
                </c:pt>
                <c:pt idx="17">
                  <c:v>1.474033962756538</c:v>
                </c:pt>
                <c:pt idx="18">
                  <c:v>1.5912574890383908</c:v>
                </c:pt>
                <c:pt idx="19">
                  <c:v>1.238090116536549</c:v>
                </c:pt>
                <c:pt idx="20">
                  <c:v>1.1421492058440526</c:v>
                </c:pt>
                <c:pt idx="21">
                  <c:v>1.1434942419148457</c:v>
                </c:pt>
                <c:pt idx="22">
                  <c:v>1.6504425773185947</c:v>
                </c:pt>
                <c:pt idx="23">
                  <c:v>2.1699035393496744</c:v>
                </c:pt>
                <c:pt idx="24">
                  <c:v>1.0792881234505725</c:v>
                </c:pt>
                <c:pt idx="25">
                  <c:v>1.5116606906525409</c:v>
                </c:pt>
                <c:pt idx="26">
                  <c:v>1.9083021301518153</c:v>
                </c:pt>
                <c:pt idx="27">
                  <c:v>1.6681873602105823</c:v>
                </c:pt>
                <c:pt idx="28">
                  <c:v>1.5168079747219754</c:v>
                </c:pt>
                <c:pt idx="29">
                  <c:v>1.5439383078928759</c:v>
                </c:pt>
                <c:pt idx="30">
                  <c:v>1.5891903433661996</c:v>
                </c:pt>
                <c:pt idx="31">
                  <c:v>1.1828742099201515</c:v>
                </c:pt>
                <c:pt idx="32">
                  <c:v>1.3182460351218326</c:v>
                </c:pt>
                <c:pt idx="33">
                  <c:v>1.8764381890600597</c:v>
                </c:pt>
                <c:pt idx="34">
                  <c:v>1.4557793794533769</c:v>
                </c:pt>
                <c:pt idx="35">
                  <c:v>1.5353562694842164</c:v>
                </c:pt>
                <c:pt idx="36">
                  <c:v>1.7009074606708647</c:v>
                </c:pt>
                <c:pt idx="37">
                  <c:v>1.0887095421626933</c:v>
                </c:pt>
                <c:pt idx="38">
                  <c:v>2.0173074493620247</c:v>
                </c:pt>
                <c:pt idx="39">
                  <c:v>1.3257883059545954</c:v>
                </c:pt>
                <c:pt idx="40">
                  <c:v>1.7745174428900301</c:v>
                </c:pt>
                <c:pt idx="41">
                  <c:v>1.9801147212321792</c:v>
                </c:pt>
                <c:pt idx="42">
                  <c:v>2.030694964966596</c:v>
                </c:pt>
                <c:pt idx="43">
                  <c:v>1.372041142676643</c:v>
                </c:pt>
                <c:pt idx="44">
                  <c:v>1.570368200913409</c:v>
                </c:pt>
                <c:pt idx="45">
                  <c:v>1.0977065147300848</c:v>
                </c:pt>
                <c:pt idx="46">
                  <c:v>1.5784448818897638</c:v>
                </c:pt>
                <c:pt idx="47">
                  <c:v>1.9927307050691696</c:v>
                </c:pt>
                <c:pt idx="48">
                  <c:v>1.2392918589603081</c:v>
                </c:pt>
                <c:pt idx="49">
                  <c:v>1.1741740494500053</c:v>
                </c:pt>
                <c:pt idx="50">
                  <c:v>1.1067158839936542</c:v>
                </c:pt>
                <c:pt idx="51">
                  <c:v>1.2663843232848793</c:v>
                </c:pt>
                <c:pt idx="52">
                  <c:v>1.1009276383705957</c:v>
                </c:pt>
                <c:pt idx="53">
                  <c:v>1.2838130671627361</c:v>
                </c:pt>
                <c:pt idx="54">
                  <c:v>1.0084529559834001</c:v>
                </c:pt>
                <c:pt idx="55">
                  <c:v>1.9210881955461543</c:v>
                </c:pt>
                <c:pt idx="56">
                  <c:v>1.0463535069727967</c:v>
                </c:pt>
                <c:pt idx="57">
                  <c:v>1.0404939570195948</c:v>
                </c:pt>
                <c:pt idx="58">
                  <c:v>2.04410817143415</c:v>
                </c:pt>
                <c:pt idx="59">
                  <c:v>1.1552542509165193</c:v>
                </c:pt>
                <c:pt idx="60">
                  <c:v>1.7498571156410745</c:v>
                </c:pt>
                <c:pt idx="61">
                  <c:v>1.3307168912792187</c:v>
                </c:pt>
                <c:pt idx="62">
                  <c:v>1.4626092282766014</c:v>
                </c:pt>
                <c:pt idx="63">
                  <c:v>1.5340397047409189</c:v>
                </c:pt>
                <c:pt idx="64">
                  <c:v>1.8018928435414148</c:v>
                </c:pt>
                <c:pt idx="65">
                  <c:v>1.97515849782674</c:v>
                </c:pt>
                <c:pt idx="66">
                  <c:v>2.1137716634327863</c:v>
                </c:pt>
                <c:pt idx="67">
                  <c:v>1.612193988224357</c:v>
                </c:pt>
                <c:pt idx="68">
                  <c:v>1.2344930234997902</c:v>
                </c:pt>
                <c:pt idx="69">
                  <c:v>1.4285389649739426</c:v>
                </c:pt>
                <c:pt idx="70">
                  <c:v>1.3829228172865353</c:v>
                </c:pt>
                <c:pt idx="71">
                  <c:v>1.552543596238569</c:v>
                </c:pt>
                <c:pt idx="72">
                  <c:v>1.7768076648402</c:v>
                </c:pt>
                <c:pt idx="73">
                  <c:v>1.4534575399485696</c:v>
                </c:pt>
                <c:pt idx="74">
                  <c:v>1.2409381591946811</c:v>
                </c:pt>
                <c:pt idx="75">
                  <c:v>1.3559756168838983</c:v>
                </c:pt>
                <c:pt idx="76">
                  <c:v>1.2656872976372053</c:v>
                </c:pt>
                <c:pt idx="77">
                  <c:v>1.850984847388454</c:v>
                </c:pt>
                <c:pt idx="78">
                  <c:v>1.4787825390468563</c:v>
                </c:pt>
                <c:pt idx="79">
                  <c:v>1.3162230731063407</c:v>
                </c:pt>
                <c:pt idx="80">
                  <c:v>1.1372943560385993</c:v>
                </c:pt>
                <c:pt idx="81">
                  <c:v>1.599481063783845</c:v>
                </c:pt>
                <c:pt idx="82">
                  <c:v>2.2764910477846727</c:v>
                </c:pt>
                <c:pt idx="83">
                  <c:v>1.151541159418856</c:v>
                </c:pt>
                <c:pt idx="84">
                  <c:v>1.5781014076274902</c:v>
                </c:pt>
                <c:pt idx="85">
                  <c:v>1.4720962375647626</c:v>
                </c:pt>
                <c:pt idx="86">
                  <c:v>1.1455248139854077</c:v>
                </c:pt>
                <c:pt idx="87">
                  <c:v>1.5915174971778745</c:v>
                </c:pt>
                <c:pt idx="88">
                  <c:v>2.3914730420741006</c:v>
                </c:pt>
                <c:pt idx="89">
                  <c:v>1.5961901472250248</c:v>
                </c:pt>
                <c:pt idx="90">
                  <c:v>1.7670494092327926</c:v>
                </c:pt>
                <c:pt idx="91">
                  <c:v>1.4978773749043079</c:v>
                </c:pt>
                <c:pt idx="92">
                  <c:v>1.9413912610648232</c:v>
                </c:pt>
                <c:pt idx="93">
                  <c:v>1.2858425925601076</c:v>
                </c:pt>
                <c:pt idx="94">
                  <c:v>1.5141294439380129</c:v>
                </c:pt>
                <c:pt idx="95">
                  <c:v>1.3327790017795103</c:v>
                </c:pt>
                <c:pt idx="96">
                  <c:v>1.7919496409256139</c:v>
                </c:pt>
                <c:pt idx="97">
                  <c:v>1.2127487421451888</c:v>
                </c:pt>
                <c:pt idx="98">
                  <c:v>1.8969321981874283</c:v>
                </c:pt>
                <c:pt idx="99">
                  <c:v>1.2646058887731932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8-42F2-A75B-679340CB6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285056"/>
        <c:axId val="716557872"/>
      </c:scatterChart>
      <c:valAx>
        <c:axId val="7252850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57872"/>
        <c:crosses val="autoZero"/>
        <c:crossBetween val="midCat"/>
      </c:valAx>
      <c:valAx>
        <c:axId val="716557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8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44201</c:v>
                </c:pt>
                <c:pt idx="13">
                  <c:v>64300.4</c:v>
                </c:pt>
                <c:pt idx="19">
                  <c:v>63224.800000000003</c:v>
                </c:pt>
                <c:pt idx="23">
                  <c:v>43375.199999999997</c:v>
                </c:pt>
                <c:pt idx="25">
                  <c:v>60296.6</c:v>
                </c:pt>
                <c:pt idx="27">
                  <c:v>49538.8</c:v>
                </c:pt>
                <c:pt idx="41">
                  <c:v>50278.400000000001</c:v>
                </c:pt>
                <c:pt idx="42">
                  <c:v>49096</c:v>
                </c:pt>
                <c:pt idx="70">
                  <c:v>46811</c:v>
                </c:pt>
                <c:pt idx="74">
                  <c:v>59921.599999999999</c:v>
                </c:pt>
                <c:pt idx="75">
                  <c:v>58171.4</c:v>
                </c:pt>
                <c:pt idx="79">
                  <c:v>42726.8</c:v>
                </c:pt>
                <c:pt idx="81">
                  <c:v>56500.2</c:v>
                </c:pt>
                <c:pt idx="82">
                  <c:v>50602</c:v>
                </c:pt>
                <c:pt idx="84">
                  <c:v>61593</c:v>
                </c:pt>
                <c:pt idx="88">
                  <c:v>44588</c:v>
                </c:pt>
                <c:pt idx="90">
                  <c:v>46837.4</c:v>
                </c:pt>
                <c:pt idx="94">
                  <c:v>58141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1.3587927874934955</c:v>
                </c:pt>
                <c:pt idx="9">
                  <c:v>1.4875179625632189</c:v>
                </c:pt>
                <c:pt idx="15">
                  <c:v>1.238090116536549</c:v>
                </c:pt>
                <c:pt idx="19">
                  <c:v>2.1699035393496744</c:v>
                </c:pt>
                <c:pt idx="21">
                  <c:v>1.5116606906525409</c:v>
                </c:pt>
                <c:pt idx="23">
                  <c:v>1.6681873602105823</c:v>
                </c:pt>
                <c:pt idx="37">
                  <c:v>1.9801147212321792</c:v>
                </c:pt>
                <c:pt idx="38">
                  <c:v>2.030694964966596</c:v>
                </c:pt>
                <c:pt idx="66">
                  <c:v>1.3829228172865353</c:v>
                </c:pt>
                <c:pt idx="70">
                  <c:v>1.2409381591946811</c:v>
                </c:pt>
                <c:pt idx="71">
                  <c:v>1.3559756168838983</c:v>
                </c:pt>
                <c:pt idx="75">
                  <c:v>1.3162230731063407</c:v>
                </c:pt>
                <c:pt idx="77">
                  <c:v>1.599481063783845</c:v>
                </c:pt>
                <c:pt idx="78">
                  <c:v>2.2764910477846727</c:v>
                </c:pt>
                <c:pt idx="80">
                  <c:v>1.5781014076274902</c:v>
                </c:pt>
                <c:pt idx="84">
                  <c:v>2.3914730420741006</c:v>
                </c:pt>
                <c:pt idx="86">
                  <c:v>1.7670494092327926</c:v>
                </c:pt>
                <c:pt idx="90">
                  <c:v>1.5141294439380129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4-4631-926D-5FD04A11C8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40208</c:v>
                </c:pt>
                <c:pt idx="1">
                  <c:v>42392.800000000003</c:v>
                </c:pt>
                <c:pt idx="5">
                  <c:v>57708.6</c:v>
                </c:pt>
                <c:pt idx="6">
                  <c:v>77087.8</c:v>
                </c:pt>
                <c:pt idx="9">
                  <c:v>40461</c:v>
                </c:pt>
                <c:pt idx="15">
                  <c:v>69953</c:v>
                </c:pt>
                <c:pt idx="17">
                  <c:v>64376.4</c:v>
                </c:pt>
                <c:pt idx="20">
                  <c:v>61587.4</c:v>
                </c:pt>
                <c:pt idx="29">
                  <c:v>41574.199999999997</c:v>
                </c:pt>
                <c:pt idx="31">
                  <c:v>36293.800000000003</c:v>
                </c:pt>
                <c:pt idx="32">
                  <c:v>52662.400000000001</c:v>
                </c:pt>
                <c:pt idx="39">
                  <c:v>44621</c:v>
                </c:pt>
                <c:pt idx="40">
                  <c:v>56470</c:v>
                </c:pt>
                <c:pt idx="43">
                  <c:v>50653</c:v>
                </c:pt>
                <c:pt idx="45">
                  <c:v>62341.8</c:v>
                </c:pt>
                <c:pt idx="49">
                  <c:v>62600.6</c:v>
                </c:pt>
                <c:pt idx="50">
                  <c:v>57865.8</c:v>
                </c:pt>
                <c:pt idx="51">
                  <c:v>78108.2</c:v>
                </c:pt>
                <c:pt idx="52">
                  <c:v>54827.4</c:v>
                </c:pt>
                <c:pt idx="55">
                  <c:v>61268.4</c:v>
                </c:pt>
                <c:pt idx="56">
                  <c:v>62213.2</c:v>
                </c:pt>
                <c:pt idx="61">
                  <c:v>57788.4</c:v>
                </c:pt>
                <c:pt idx="68">
                  <c:v>61004.800000000003</c:v>
                </c:pt>
                <c:pt idx="69">
                  <c:v>66008</c:v>
                </c:pt>
                <c:pt idx="77">
                  <c:v>55277.599999999999</c:v>
                </c:pt>
                <c:pt idx="78">
                  <c:v>62425</c:v>
                </c:pt>
                <c:pt idx="80">
                  <c:v>56456.800000000003</c:v>
                </c:pt>
                <c:pt idx="87">
                  <c:v>74412</c:v>
                </c:pt>
                <c:pt idx="91">
                  <c:v>71845</c:v>
                </c:pt>
                <c:pt idx="92">
                  <c:v>53841.8</c:v>
                </c:pt>
                <c:pt idx="95">
                  <c:v>56644.800000000003</c:v>
                </c:pt>
                <c:pt idx="97">
                  <c:v>64514.6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1.4463539594110624</c:v>
                </c:pt>
                <c:pt idx="1">
                  <c:v>2.2018361608575039</c:v>
                </c:pt>
                <c:pt idx="5">
                  <c:v>1.4749794657988584</c:v>
                </c:pt>
                <c:pt idx="6">
                  <c:v>1.4215868139965078</c:v>
                </c:pt>
                <c:pt idx="9">
                  <c:v>1.7078174044141272</c:v>
                </c:pt>
                <c:pt idx="15">
                  <c:v>1.1823367117922032</c:v>
                </c:pt>
                <c:pt idx="17">
                  <c:v>1.474033962756538</c:v>
                </c:pt>
                <c:pt idx="20">
                  <c:v>1.1421492058440526</c:v>
                </c:pt>
                <c:pt idx="29">
                  <c:v>1.5439383078928759</c:v>
                </c:pt>
                <c:pt idx="31">
                  <c:v>1.1828742099201515</c:v>
                </c:pt>
                <c:pt idx="32">
                  <c:v>1.3182460351218326</c:v>
                </c:pt>
                <c:pt idx="39">
                  <c:v>1.3257883059545954</c:v>
                </c:pt>
                <c:pt idx="40">
                  <c:v>1.7745174428900301</c:v>
                </c:pt>
                <c:pt idx="43">
                  <c:v>1.372041142676643</c:v>
                </c:pt>
                <c:pt idx="45">
                  <c:v>1.0977065147300848</c:v>
                </c:pt>
                <c:pt idx="49">
                  <c:v>1.1741740494500053</c:v>
                </c:pt>
                <c:pt idx="50">
                  <c:v>1.1067158839936542</c:v>
                </c:pt>
                <c:pt idx="51">
                  <c:v>1.2663843232848793</c:v>
                </c:pt>
                <c:pt idx="52">
                  <c:v>1.1009276383705957</c:v>
                </c:pt>
                <c:pt idx="55">
                  <c:v>1.9210881955461543</c:v>
                </c:pt>
                <c:pt idx="56">
                  <c:v>1.0463535069727967</c:v>
                </c:pt>
                <c:pt idx="61">
                  <c:v>1.3307168912792187</c:v>
                </c:pt>
                <c:pt idx="68">
                  <c:v>1.2344930234997902</c:v>
                </c:pt>
                <c:pt idx="69">
                  <c:v>1.4285389649739426</c:v>
                </c:pt>
                <c:pt idx="77">
                  <c:v>1.850984847388454</c:v>
                </c:pt>
                <c:pt idx="78">
                  <c:v>1.4787825390468563</c:v>
                </c:pt>
                <c:pt idx="80">
                  <c:v>1.1372943560385993</c:v>
                </c:pt>
                <c:pt idx="87">
                  <c:v>1.5915174971778745</c:v>
                </c:pt>
                <c:pt idx="91">
                  <c:v>1.4978773749043079</c:v>
                </c:pt>
                <c:pt idx="92">
                  <c:v>1.9413912610648232</c:v>
                </c:pt>
                <c:pt idx="95">
                  <c:v>1.3327790017795103</c:v>
                </c:pt>
                <c:pt idx="97">
                  <c:v>1.2127487421451888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B4-4631-926D-5FD04A11C8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62104.800000000003</c:v>
                </c:pt>
                <c:pt idx="8">
                  <c:v>62909</c:v>
                </c:pt>
                <c:pt idx="11">
                  <c:v>71153.8</c:v>
                </c:pt>
                <c:pt idx="12">
                  <c:v>49451.8</c:v>
                </c:pt>
                <c:pt idx="14">
                  <c:v>46496.2</c:v>
                </c:pt>
                <c:pt idx="16">
                  <c:v>45764</c:v>
                </c:pt>
                <c:pt idx="18">
                  <c:v>59754</c:v>
                </c:pt>
                <c:pt idx="21">
                  <c:v>63771.199999999997</c:v>
                </c:pt>
                <c:pt idx="26">
                  <c:v>60784.4</c:v>
                </c:pt>
                <c:pt idx="33">
                  <c:v>43283.6</c:v>
                </c:pt>
                <c:pt idx="34">
                  <c:v>38959.199999999997</c:v>
                </c:pt>
                <c:pt idx="36">
                  <c:v>62790.6</c:v>
                </c:pt>
                <c:pt idx="37">
                  <c:v>59623.8</c:v>
                </c:pt>
                <c:pt idx="47">
                  <c:v>61023.8</c:v>
                </c:pt>
                <c:pt idx="48">
                  <c:v>66608.2</c:v>
                </c:pt>
                <c:pt idx="53">
                  <c:v>59991.6</c:v>
                </c:pt>
                <c:pt idx="57">
                  <c:v>76816.399999999994</c:v>
                </c:pt>
                <c:pt idx="60">
                  <c:v>56689.2</c:v>
                </c:pt>
                <c:pt idx="62">
                  <c:v>40488.6</c:v>
                </c:pt>
                <c:pt idx="63">
                  <c:v>76786.8</c:v>
                </c:pt>
                <c:pt idx="64">
                  <c:v>59867.6</c:v>
                </c:pt>
                <c:pt idx="66">
                  <c:v>51434.6</c:v>
                </c:pt>
                <c:pt idx="67">
                  <c:v>64540</c:v>
                </c:pt>
                <c:pt idx="71">
                  <c:v>58743.6</c:v>
                </c:pt>
                <c:pt idx="72">
                  <c:v>63291.6</c:v>
                </c:pt>
                <c:pt idx="76">
                  <c:v>59793.599999999999</c:v>
                </c:pt>
                <c:pt idx="83">
                  <c:v>80861.2</c:v>
                </c:pt>
                <c:pt idx="85">
                  <c:v>48330.400000000001</c:v>
                </c:pt>
                <c:pt idx="86">
                  <c:v>49834.8</c:v>
                </c:pt>
                <c:pt idx="93">
                  <c:v>57006.2</c:v>
                </c:pt>
                <c:pt idx="96">
                  <c:v>56395</c:v>
                </c:pt>
                <c:pt idx="99">
                  <c:v>79711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1.300414782754312</c:v>
                </c:pt>
                <c:pt idx="8">
                  <c:v>1.1244178098523263</c:v>
                </c:pt>
                <c:pt idx="11">
                  <c:v>1.4166776756828166</c:v>
                </c:pt>
                <c:pt idx="12">
                  <c:v>1.494748421695469</c:v>
                </c:pt>
                <c:pt idx="14">
                  <c:v>1.4217075804044201</c:v>
                </c:pt>
                <c:pt idx="16">
                  <c:v>1.3951140634559915</c:v>
                </c:pt>
                <c:pt idx="18">
                  <c:v>1.5912574890383908</c:v>
                </c:pt>
                <c:pt idx="21">
                  <c:v>1.1434942419148457</c:v>
                </c:pt>
                <c:pt idx="26">
                  <c:v>1.9083021301518153</c:v>
                </c:pt>
                <c:pt idx="33">
                  <c:v>1.8764381890600597</c:v>
                </c:pt>
                <c:pt idx="34">
                  <c:v>1.4557793794533769</c:v>
                </c:pt>
                <c:pt idx="36">
                  <c:v>1.7009074606708647</c:v>
                </c:pt>
                <c:pt idx="37">
                  <c:v>1.0887095421626933</c:v>
                </c:pt>
                <c:pt idx="47">
                  <c:v>1.9927307050691696</c:v>
                </c:pt>
                <c:pt idx="48">
                  <c:v>1.2392918589603081</c:v>
                </c:pt>
                <c:pt idx="53">
                  <c:v>1.2838130671627361</c:v>
                </c:pt>
                <c:pt idx="57">
                  <c:v>1.0404939570195948</c:v>
                </c:pt>
                <c:pt idx="60">
                  <c:v>1.7498571156410745</c:v>
                </c:pt>
                <c:pt idx="62">
                  <c:v>1.4626092282766014</c:v>
                </c:pt>
                <c:pt idx="63">
                  <c:v>1.5340397047409189</c:v>
                </c:pt>
                <c:pt idx="64">
                  <c:v>1.8018928435414148</c:v>
                </c:pt>
                <c:pt idx="66">
                  <c:v>2.1137716634327863</c:v>
                </c:pt>
                <c:pt idx="67">
                  <c:v>1.612193988224357</c:v>
                </c:pt>
                <c:pt idx="71">
                  <c:v>1.552543596238569</c:v>
                </c:pt>
                <c:pt idx="72">
                  <c:v>1.7768076648402</c:v>
                </c:pt>
                <c:pt idx="76">
                  <c:v>1.2656872976372053</c:v>
                </c:pt>
                <c:pt idx="83">
                  <c:v>1.151541159418856</c:v>
                </c:pt>
                <c:pt idx="85">
                  <c:v>1.4720962375647626</c:v>
                </c:pt>
                <c:pt idx="86">
                  <c:v>1.1455248139854077</c:v>
                </c:pt>
                <c:pt idx="93">
                  <c:v>1.2858425925601076</c:v>
                </c:pt>
                <c:pt idx="96">
                  <c:v>1.7919496409256139</c:v>
                </c:pt>
                <c:pt idx="99">
                  <c:v>1.2646058887731932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B4-4631-926D-5FD04A11C8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50689.599999999999</c:v>
                </c:pt>
                <c:pt idx="7">
                  <c:v>72359.399999999994</c:v>
                </c:pt>
                <c:pt idx="10">
                  <c:v>85153.2</c:v>
                </c:pt>
                <c:pt idx="22">
                  <c:v>62294.2</c:v>
                </c:pt>
                <c:pt idx="24">
                  <c:v>56391.8</c:v>
                </c:pt>
                <c:pt idx="28">
                  <c:v>71144.800000000003</c:v>
                </c:pt>
                <c:pt idx="30">
                  <c:v>73996.800000000003</c:v>
                </c:pt>
                <c:pt idx="35">
                  <c:v>64282.8</c:v>
                </c:pt>
                <c:pt idx="38">
                  <c:v>47494</c:v>
                </c:pt>
                <c:pt idx="44">
                  <c:v>65556.600000000006</c:v>
                </c:pt>
                <c:pt idx="46">
                  <c:v>60960</c:v>
                </c:pt>
                <c:pt idx="54">
                  <c:v>58796</c:v>
                </c:pt>
                <c:pt idx="58">
                  <c:v>51215</c:v>
                </c:pt>
                <c:pt idx="59">
                  <c:v>79594.600000000006</c:v>
                </c:pt>
                <c:pt idx="65">
                  <c:v>60600.2</c:v>
                </c:pt>
                <c:pt idx="73">
                  <c:v>59964.6</c:v>
                </c:pt>
                <c:pt idx="89">
                  <c:v>66007.8</c:v>
                </c:pt>
                <c:pt idx="98">
                  <c:v>61901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1.1610468419557465</c:v>
                </c:pt>
                <c:pt idx="7">
                  <c:v>1.1486275452809174</c:v>
                </c:pt>
                <c:pt idx="10">
                  <c:v>1.3258339087667874</c:v>
                </c:pt>
                <c:pt idx="22">
                  <c:v>1.6504425773185947</c:v>
                </c:pt>
                <c:pt idx="24">
                  <c:v>1.0792881234505725</c:v>
                </c:pt>
                <c:pt idx="28">
                  <c:v>1.5168079747219754</c:v>
                </c:pt>
                <c:pt idx="30">
                  <c:v>1.5891903433661996</c:v>
                </c:pt>
                <c:pt idx="35">
                  <c:v>1.5353562694842164</c:v>
                </c:pt>
                <c:pt idx="38">
                  <c:v>2.0173074493620247</c:v>
                </c:pt>
                <c:pt idx="44">
                  <c:v>1.570368200913409</c:v>
                </c:pt>
                <c:pt idx="46">
                  <c:v>1.5784448818897638</c:v>
                </c:pt>
                <c:pt idx="54">
                  <c:v>1.0084529559834001</c:v>
                </c:pt>
                <c:pt idx="58">
                  <c:v>2.04410817143415</c:v>
                </c:pt>
                <c:pt idx="59">
                  <c:v>1.1552542509165193</c:v>
                </c:pt>
                <c:pt idx="65">
                  <c:v>1.97515849782674</c:v>
                </c:pt>
                <c:pt idx="73">
                  <c:v>1.4534575399485696</c:v>
                </c:pt>
                <c:pt idx="89">
                  <c:v>1.5961901472250248</c:v>
                </c:pt>
                <c:pt idx="98">
                  <c:v>1.8969321981874283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B4-4631-926D-5FD04A11C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05856"/>
        <c:axId val="716591568"/>
      </c:scatterChart>
      <c:valAx>
        <c:axId val="7253058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91568"/>
        <c:crosses val="autoZero"/>
        <c:crossBetween val="midCat"/>
      </c:valAx>
      <c:valAx>
        <c:axId val="716591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30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62104.800000000003</c:v>
                </c:pt>
                <c:pt idx="7">
                  <c:v>72359.399999999994</c:v>
                </c:pt>
                <c:pt idx="8">
                  <c:v>62909</c:v>
                </c:pt>
                <c:pt idx="15">
                  <c:v>69953</c:v>
                </c:pt>
                <c:pt idx="20">
                  <c:v>61587.4</c:v>
                </c:pt>
                <c:pt idx="21">
                  <c:v>63771.199999999997</c:v>
                </c:pt>
                <c:pt idx="24">
                  <c:v>56391.8</c:v>
                </c:pt>
                <c:pt idx="31">
                  <c:v>36293.800000000003</c:v>
                </c:pt>
                <c:pt idx="37">
                  <c:v>59623.8</c:v>
                </c:pt>
                <c:pt idx="43">
                  <c:v>50653</c:v>
                </c:pt>
                <c:pt idx="45">
                  <c:v>62341.8</c:v>
                </c:pt>
                <c:pt idx="48">
                  <c:v>66608.2</c:v>
                </c:pt>
                <c:pt idx="49">
                  <c:v>62600.6</c:v>
                </c:pt>
                <c:pt idx="50">
                  <c:v>57865.8</c:v>
                </c:pt>
                <c:pt idx="52">
                  <c:v>54827.4</c:v>
                </c:pt>
                <c:pt idx="54">
                  <c:v>58796</c:v>
                </c:pt>
                <c:pt idx="56">
                  <c:v>62213.2</c:v>
                </c:pt>
                <c:pt idx="57">
                  <c:v>76816.399999999994</c:v>
                </c:pt>
                <c:pt idx="68">
                  <c:v>61004.800000000003</c:v>
                </c:pt>
                <c:pt idx="74">
                  <c:v>59921.599999999999</c:v>
                </c:pt>
                <c:pt idx="80">
                  <c:v>56456.800000000003</c:v>
                </c:pt>
                <c:pt idx="83">
                  <c:v>80861.2</c:v>
                </c:pt>
                <c:pt idx="86">
                  <c:v>49834.8</c:v>
                </c:pt>
                <c:pt idx="97">
                  <c:v>64514.6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1.300414782754312</c:v>
                </c:pt>
                <c:pt idx="4">
                  <c:v>1.1486275452809174</c:v>
                </c:pt>
                <c:pt idx="5">
                  <c:v>1.1244178098523263</c:v>
                </c:pt>
                <c:pt idx="12">
                  <c:v>1.1823367117922032</c:v>
                </c:pt>
                <c:pt idx="17">
                  <c:v>1.1421492058440526</c:v>
                </c:pt>
                <c:pt idx="18">
                  <c:v>1.1434942419148457</c:v>
                </c:pt>
                <c:pt idx="21">
                  <c:v>1.0792881234505725</c:v>
                </c:pt>
                <c:pt idx="28">
                  <c:v>1.1828742099201515</c:v>
                </c:pt>
                <c:pt idx="34">
                  <c:v>1.0887095421626933</c:v>
                </c:pt>
                <c:pt idx="40">
                  <c:v>1.372041142676643</c:v>
                </c:pt>
                <c:pt idx="42">
                  <c:v>1.0977065147300848</c:v>
                </c:pt>
                <c:pt idx="45">
                  <c:v>1.2392918589603081</c:v>
                </c:pt>
                <c:pt idx="46">
                  <c:v>1.1741740494500053</c:v>
                </c:pt>
                <c:pt idx="47">
                  <c:v>1.1067158839936542</c:v>
                </c:pt>
                <c:pt idx="49">
                  <c:v>1.1009276383705957</c:v>
                </c:pt>
                <c:pt idx="51">
                  <c:v>1.0084529559834001</c:v>
                </c:pt>
                <c:pt idx="53">
                  <c:v>1.0463535069727967</c:v>
                </c:pt>
                <c:pt idx="54">
                  <c:v>1.0404939570195948</c:v>
                </c:pt>
                <c:pt idx="65">
                  <c:v>1.2344930234997902</c:v>
                </c:pt>
                <c:pt idx="71">
                  <c:v>1.2409381591946811</c:v>
                </c:pt>
                <c:pt idx="77">
                  <c:v>1.1372943560385993</c:v>
                </c:pt>
                <c:pt idx="80">
                  <c:v>1.151541159418856</c:v>
                </c:pt>
                <c:pt idx="83">
                  <c:v>1.1455248139854077</c:v>
                </c:pt>
                <c:pt idx="94">
                  <c:v>1.2127487421451888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FB-420E-85BD-01A79DDC48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40208</c:v>
                </c:pt>
                <c:pt idx="1">
                  <c:v>42392.800000000003</c:v>
                </c:pt>
                <c:pt idx="2">
                  <c:v>50689.599999999999</c:v>
                </c:pt>
                <c:pt idx="4">
                  <c:v>44201</c:v>
                </c:pt>
                <c:pt idx="5">
                  <c:v>57708.6</c:v>
                </c:pt>
                <c:pt idx="6">
                  <c:v>77087.8</c:v>
                </c:pt>
                <c:pt idx="9">
                  <c:v>40461</c:v>
                </c:pt>
                <c:pt idx="10">
                  <c:v>85153.2</c:v>
                </c:pt>
                <c:pt idx="11">
                  <c:v>71153.8</c:v>
                </c:pt>
                <c:pt idx="12">
                  <c:v>49451.8</c:v>
                </c:pt>
                <c:pt idx="13">
                  <c:v>64300.4</c:v>
                </c:pt>
                <c:pt idx="14">
                  <c:v>46496.2</c:v>
                </c:pt>
                <c:pt idx="16">
                  <c:v>45764</c:v>
                </c:pt>
                <c:pt idx="17">
                  <c:v>64376.4</c:v>
                </c:pt>
                <c:pt idx="18">
                  <c:v>59754</c:v>
                </c:pt>
                <c:pt idx="19">
                  <c:v>63224.800000000003</c:v>
                </c:pt>
                <c:pt idx="22">
                  <c:v>62294.2</c:v>
                </c:pt>
                <c:pt idx="23">
                  <c:v>43375.199999999997</c:v>
                </c:pt>
                <c:pt idx="25">
                  <c:v>60296.6</c:v>
                </c:pt>
                <c:pt idx="26">
                  <c:v>60784.4</c:v>
                </c:pt>
                <c:pt idx="27">
                  <c:v>49538.8</c:v>
                </c:pt>
                <c:pt idx="28">
                  <c:v>71144.800000000003</c:v>
                </c:pt>
                <c:pt idx="29">
                  <c:v>41574.199999999997</c:v>
                </c:pt>
                <c:pt idx="30">
                  <c:v>73996.800000000003</c:v>
                </c:pt>
                <c:pt idx="32">
                  <c:v>52662.400000000001</c:v>
                </c:pt>
                <c:pt idx="33">
                  <c:v>43283.6</c:v>
                </c:pt>
                <c:pt idx="34">
                  <c:v>38959.199999999997</c:v>
                </c:pt>
                <c:pt idx="35">
                  <c:v>64282.8</c:v>
                </c:pt>
                <c:pt idx="36">
                  <c:v>62790.6</c:v>
                </c:pt>
                <c:pt idx="38">
                  <c:v>47494</c:v>
                </c:pt>
                <c:pt idx="39">
                  <c:v>44621</c:v>
                </c:pt>
                <c:pt idx="40">
                  <c:v>56470</c:v>
                </c:pt>
                <c:pt idx="41">
                  <c:v>50278.400000000001</c:v>
                </c:pt>
                <c:pt idx="42">
                  <c:v>49096</c:v>
                </c:pt>
                <c:pt idx="44">
                  <c:v>65556.600000000006</c:v>
                </c:pt>
                <c:pt idx="46">
                  <c:v>60960</c:v>
                </c:pt>
                <c:pt idx="47">
                  <c:v>61023.8</c:v>
                </c:pt>
                <c:pt idx="51">
                  <c:v>78108.2</c:v>
                </c:pt>
                <c:pt idx="53">
                  <c:v>59991.6</c:v>
                </c:pt>
                <c:pt idx="55">
                  <c:v>61268.4</c:v>
                </c:pt>
                <c:pt idx="58">
                  <c:v>51215</c:v>
                </c:pt>
                <c:pt idx="59">
                  <c:v>79594.600000000006</c:v>
                </c:pt>
                <c:pt idx="60">
                  <c:v>56689.2</c:v>
                </c:pt>
                <c:pt idx="61">
                  <c:v>57788.4</c:v>
                </c:pt>
                <c:pt idx="62">
                  <c:v>40488.6</c:v>
                </c:pt>
                <c:pt idx="63">
                  <c:v>76786.8</c:v>
                </c:pt>
                <c:pt idx="64">
                  <c:v>59867.6</c:v>
                </c:pt>
                <c:pt idx="65">
                  <c:v>60600.2</c:v>
                </c:pt>
                <c:pt idx="66">
                  <c:v>51434.6</c:v>
                </c:pt>
                <c:pt idx="67">
                  <c:v>64540</c:v>
                </c:pt>
                <c:pt idx="69">
                  <c:v>66008</c:v>
                </c:pt>
                <c:pt idx="70">
                  <c:v>46811</c:v>
                </c:pt>
                <c:pt idx="71">
                  <c:v>58743.6</c:v>
                </c:pt>
                <c:pt idx="72">
                  <c:v>63291.6</c:v>
                </c:pt>
                <c:pt idx="73">
                  <c:v>59964.6</c:v>
                </c:pt>
                <c:pt idx="75">
                  <c:v>58171.4</c:v>
                </c:pt>
                <c:pt idx="76">
                  <c:v>59793.599999999999</c:v>
                </c:pt>
                <c:pt idx="77">
                  <c:v>55277.599999999999</c:v>
                </c:pt>
                <c:pt idx="78">
                  <c:v>62425</c:v>
                </c:pt>
                <c:pt idx="79">
                  <c:v>42726.8</c:v>
                </c:pt>
                <c:pt idx="81">
                  <c:v>56500.2</c:v>
                </c:pt>
                <c:pt idx="82">
                  <c:v>50602</c:v>
                </c:pt>
                <c:pt idx="84">
                  <c:v>61593</c:v>
                </c:pt>
                <c:pt idx="85">
                  <c:v>48330.400000000001</c:v>
                </c:pt>
                <c:pt idx="87">
                  <c:v>74412</c:v>
                </c:pt>
                <c:pt idx="88">
                  <c:v>44588</c:v>
                </c:pt>
                <c:pt idx="89">
                  <c:v>66007.8</c:v>
                </c:pt>
                <c:pt idx="90">
                  <c:v>46837.4</c:v>
                </c:pt>
                <c:pt idx="91">
                  <c:v>71845</c:v>
                </c:pt>
                <c:pt idx="92">
                  <c:v>53841.8</c:v>
                </c:pt>
                <c:pt idx="93">
                  <c:v>57006.2</c:v>
                </c:pt>
                <c:pt idx="94">
                  <c:v>58141</c:v>
                </c:pt>
                <c:pt idx="95">
                  <c:v>56644.800000000003</c:v>
                </c:pt>
                <c:pt idx="96">
                  <c:v>56395</c:v>
                </c:pt>
                <c:pt idx="98">
                  <c:v>61901</c:v>
                </c:pt>
                <c:pt idx="99">
                  <c:v>79711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1.4463539594110624</c:v>
                </c:pt>
                <c:pt idx="1">
                  <c:v>2.2018361608575039</c:v>
                </c:pt>
                <c:pt idx="2">
                  <c:v>1.1610468419557465</c:v>
                </c:pt>
                <c:pt idx="4">
                  <c:v>1.3587927874934955</c:v>
                </c:pt>
                <c:pt idx="5">
                  <c:v>1.4749794657988584</c:v>
                </c:pt>
                <c:pt idx="6">
                  <c:v>1.4215868139965078</c:v>
                </c:pt>
                <c:pt idx="9">
                  <c:v>1.7078174044141272</c:v>
                </c:pt>
                <c:pt idx="10">
                  <c:v>1.3258339087667874</c:v>
                </c:pt>
                <c:pt idx="11">
                  <c:v>1.4166776756828166</c:v>
                </c:pt>
                <c:pt idx="12">
                  <c:v>1.494748421695469</c:v>
                </c:pt>
                <c:pt idx="13">
                  <c:v>1.4875179625632189</c:v>
                </c:pt>
                <c:pt idx="14">
                  <c:v>1.4217075804044201</c:v>
                </c:pt>
                <c:pt idx="16">
                  <c:v>1.3951140634559915</c:v>
                </c:pt>
                <c:pt idx="17">
                  <c:v>1.474033962756538</c:v>
                </c:pt>
                <c:pt idx="18">
                  <c:v>1.5912574890383908</c:v>
                </c:pt>
                <c:pt idx="19">
                  <c:v>1.238090116536549</c:v>
                </c:pt>
                <c:pt idx="22">
                  <c:v>1.6504425773185947</c:v>
                </c:pt>
                <c:pt idx="23">
                  <c:v>2.1699035393496744</c:v>
                </c:pt>
                <c:pt idx="25">
                  <c:v>1.5116606906525409</c:v>
                </c:pt>
                <c:pt idx="26">
                  <c:v>1.9083021301518153</c:v>
                </c:pt>
                <c:pt idx="27">
                  <c:v>1.6681873602105823</c:v>
                </c:pt>
                <c:pt idx="28">
                  <c:v>1.5168079747219754</c:v>
                </c:pt>
                <c:pt idx="29">
                  <c:v>1.5439383078928759</c:v>
                </c:pt>
                <c:pt idx="30">
                  <c:v>1.5891903433661996</c:v>
                </c:pt>
                <c:pt idx="32">
                  <c:v>1.3182460351218326</c:v>
                </c:pt>
                <c:pt idx="33">
                  <c:v>1.8764381890600597</c:v>
                </c:pt>
                <c:pt idx="34">
                  <c:v>1.4557793794533769</c:v>
                </c:pt>
                <c:pt idx="35">
                  <c:v>1.5353562694842164</c:v>
                </c:pt>
                <c:pt idx="36">
                  <c:v>1.7009074606708647</c:v>
                </c:pt>
                <c:pt idx="38">
                  <c:v>2.0173074493620247</c:v>
                </c:pt>
                <c:pt idx="39">
                  <c:v>1.3257883059545954</c:v>
                </c:pt>
                <c:pt idx="40">
                  <c:v>1.7745174428900301</c:v>
                </c:pt>
                <c:pt idx="41">
                  <c:v>1.9801147212321792</c:v>
                </c:pt>
                <c:pt idx="42">
                  <c:v>2.030694964966596</c:v>
                </c:pt>
                <c:pt idx="44">
                  <c:v>1.570368200913409</c:v>
                </c:pt>
                <c:pt idx="46">
                  <c:v>1.5784448818897638</c:v>
                </c:pt>
                <c:pt idx="47">
                  <c:v>1.9927307050691696</c:v>
                </c:pt>
                <c:pt idx="51">
                  <c:v>1.2663843232848793</c:v>
                </c:pt>
                <c:pt idx="53">
                  <c:v>1.2838130671627361</c:v>
                </c:pt>
                <c:pt idx="55">
                  <c:v>1.9210881955461543</c:v>
                </c:pt>
                <c:pt idx="58">
                  <c:v>2.04410817143415</c:v>
                </c:pt>
                <c:pt idx="59">
                  <c:v>1.1552542509165193</c:v>
                </c:pt>
                <c:pt idx="60">
                  <c:v>1.7498571156410745</c:v>
                </c:pt>
                <c:pt idx="61">
                  <c:v>1.3307168912792187</c:v>
                </c:pt>
                <c:pt idx="62">
                  <c:v>1.4626092282766014</c:v>
                </c:pt>
                <c:pt idx="63">
                  <c:v>1.5340397047409189</c:v>
                </c:pt>
                <c:pt idx="64">
                  <c:v>1.8018928435414148</c:v>
                </c:pt>
                <c:pt idx="65">
                  <c:v>1.97515849782674</c:v>
                </c:pt>
                <c:pt idx="66">
                  <c:v>2.1137716634327863</c:v>
                </c:pt>
                <c:pt idx="67">
                  <c:v>1.612193988224357</c:v>
                </c:pt>
                <c:pt idx="69">
                  <c:v>1.4285389649739426</c:v>
                </c:pt>
                <c:pt idx="70">
                  <c:v>1.3829228172865353</c:v>
                </c:pt>
                <c:pt idx="71">
                  <c:v>1.552543596238569</c:v>
                </c:pt>
                <c:pt idx="72">
                  <c:v>1.7768076648402</c:v>
                </c:pt>
                <c:pt idx="73">
                  <c:v>1.4534575399485696</c:v>
                </c:pt>
                <c:pt idx="75">
                  <c:v>1.3559756168838983</c:v>
                </c:pt>
                <c:pt idx="76">
                  <c:v>1.2656872976372053</c:v>
                </c:pt>
                <c:pt idx="77">
                  <c:v>1.850984847388454</c:v>
                </c:pt>
                <c:pt idx="78">
                  <c:v>1.4787825390468563</c:v>
                </c:pt>
                <c:pt idx="79">
                  <c:v>1.3162230731063407</c:v>
                </c:pt>
                <c:pt idx="81">
                  <c:v>1.599481063783845</c:v>
                </c:pt>
                <c:pt idx="82">
                  <c:v>2.2764910477846727</c:v>
                </c:pt>
                <c:pt idx="84">
                  <c:v>1.5781014076274902</c:v>
                </c:pt>
                <c:pt idx="85">
                  <c:v>1.4720962375647626</c:v>
                </c:pt>
                <c:pt idx="87">
                  <c:v>1.5915174971778745</c:v>
                </c:pt>
                <c:pt idx="88">
                  <c:v>2.3914730420741006</c:v>
                </c:pt>
                <c:pt idx="89">
                  <c:v>1.5961901472250248</c:v>
                </c:pt>
                <c:pt idx="90">
                  <c:v>1.7670494092327926</c:v>
                </c:pt>
                <c:pt idx="91">
                  <c:v>1.4978773749043079</c:v>
                </c:pt>
                <c:pt idx="92">
                  <c:v>1.9413912610648232</c:v>
                </c:pt>
                <c:pt idx="93">
                  <c:v>1.2858425925601076</c:v>
                </c:pt>
                <c:pt idx="94">
                  <c:v>1.5141294439380129</c:v>
                </c:pt>
                <c:pt idx="95">
                  <c:v>1.3327790017795103</c:v>
                </c:pt>
                <c:pt idx="96">
                  <c:v>1.7919496409256139</c:v>
                </c:pt>
                <c:pt idx="98">
                  <c:v>1.8969321981874283</c:v>
                </c:pt>
                <c:pt idx="99">
                  <c:v>1.2646058887731932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FB-420E-85BD-01A79DDC4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23856"/>
        <c:axId val="716587824"/>
      </c:scatterChart>
      <c:valAx>
        <c:axId val="7253238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87824"/>
        <c:crosses val="autoZero"/>
        <c:crossBetween val="midCat"/>
      </c:valAx>
      <c:valAx>
        <c:axId val="716587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32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39742</c:v>
                </c:pt>
                <c:pt idx="1">
                  <c:v>41943.6</c:v>
                </c:pt>
                <c:pt idx="2">
                  <c:v>45437</c:v>
                </c:pt>
                <c:pt idx="3">
                  <c:v>67468.2</c:v>
                </c:pt>
                <c:pt idx="4">
                  <c:v>46271.199999999997</c:v>
                </c:pt>
                <c:pt idx="5">
                  <c:v>47184.2</c:v>
                </c:pt>
                <c:pt idx="6">
                  <c:v>72981.600000000006</c:v>
                </c:pt>
                <c:pt idx="7">
                  <c:v>75825.8</c:v>
                </c:pt>
                <c:pt idx="8">
                  <c:v>70756.600000000006</c:v>
                </c:pt>
                <c:pt idx="9">
                  <c:v>44388</c:v>
                </c:pt>
                <c:pt idx="10">
                  <c:v>78426.399999999994</c:v>
                </c:pt>
                <c:pt idx="11">
                  <c:v>66989.399999999994</c:v>
                </c:pt>
                <c:pt idx="12">
                  <c:v>48239.199999999997</c:v>
                </c:pt>
                <c:pt idx="13">
                  <c:v>66681.2</c:v>
                </c:pt>
                <c:pt idx="14">
                  <c:v>42245.2</c:v>
                </c:pt>
                <c:pt idx="15">
                  <c:v>71045.600000000006</c:v>
                </c:pt>
                <c:pt idx="16">
                  <c:v>49628.800000000003</c:v>
                </c:pt>
                <c:pt idx="17">
                  <c:v>57043</c:v>
                </c:pt>
                <c:pt idx="18">
                  <c:v>57817.599999999999</c:v>
                </c:pt>
                <c:pt idx="19">
                  <c:v>53406</c:v>
                </c:pt>
                <c:pt idx="20">
                  <c:v>58871.8</c:v>
                </c:pt>
                <c:pt idx="21">
                  <c:v>67903.8</c:v>
                </c:pt>
                <c:pt idx="22">
                  <c:v>58612.800000000003</c:v>
                </c:pt>
                <c:pt idx="23">
                  <c:v>43135.4</c:v>
                </c:pt>
                <c:pt idx="24">
                  <c:v>60880.4</c:v>
                </c:pt>
                <c:pt idx="25">
                  <c:v>55003.4</c:v>
                </c:pt>
                <c:pt idx="26">
                  <c:v>57251.4</c:v>
                </c:pt>
                <c:pt idx="27">
                  <c:v>48884</c:v>
                </c:pt>
                <c:pt idx="28">
                  <c:v>77205.8</c:v>
                </c:pt>
                <c:pt idx="29">
                  <c:v>40225.4</c:v>
                </c:pt>
                <c:pt idx="30">
                  <c:v>78395.8</c:v>
                </c:pt>
                <c:pt idx="31">
                  <c:v>38535.4</c:v>
                </c:pt>
                <c:pt idx="32">
                  <c:v>45725.8</c:v>
                </c:pt>
                <c:pt idx="33">
                  <c:v>43993.4</c:v>
                </c:pt>
                <c:pt idx="34">
                  <c:v>34467.4</c:v>
                </c:pt>
                <c:pt idx="35">
                  <c:v>67810.2</c:v>
                </c:pt>
                <c:pt idx="36">
                  <c:v>61607.199999999997</c:v>
                </c:pt>
                <c:pt idx="37">
                  <c:v>54799.8</c:v>
                </c:pt>
                <c:pt idx="38">
                  <c:v>44172</c:v>
                </c:pt>
                <c:pt idx="39">
                  <c:v>44827.6</c:v>
                </c:pt>
                <c:pt idx="40">
                  <c:v>57914</c:v>
                </c:pt>
                <c:pt idx="41">
                  <c:v>53017.599999999999</c:v>
                </c:pt>
                <c:pt idx="42">
                  <c:v>46090.2</c:v>
                </c:pt>
                <c:pt idx="43">
                  <c:v>53904.800000000003</c:v>
                </c:pt>
                <c:pt idx="44">
                  <c:v>70653.8</c:v>
                </c:pt>
                <c:pt idx="45">
                  <c:v>68453</c:v>
                </c:pt>
                <c:pt idx="46">
                  <c:v>60254.400000000001</c:v>
                </c:pt>
                <c:pt idx="47">
                  <c:v>63097</c:v>
                </c:pt>
                <c:pt idx="48">
                  <c:v>64251.4</c:v>
                </c:pt>
                <c:pt idx="49">
                  <c:v>58259.199999999997</c:v>
                </c:pt>
                <c:pt idx="50">
                  <c:v>51398.8</c:v>
                </c:pt>
                <c:pt idx="51">
                  <c:v>75486.399999999994</c:v>
                </c:pt>
                <c:pt idx="52">
                  <c:v>51223.199999999997</c:v>
                </c:pt>
                <c:pt idx="53">
                  <c:v>64339.199999999997</c:v>
                </c:pt>
                <c:pt idx="54">
                  <c:v>59310.6</c:v>
                </c:pt>
                <c:pt idx="55">
                  <c:v>66919.399999999994</c:v>
                </c:pt>
                <c:pt idx="56">
                  <c:v>63118</c:v>
                </c:pt>
                <c:pt idx="57">
                  <c:v>74576.399999999994</c:v>
                </c:pt>
                <c:pt idx="58">
                  <c:v>57879</c:v>
                </c:pt>
                <c:pt idx="59">
                  <c:v>77157.2</c:v>
                </c:pt>
                <c:pt idx="60">
                  <c:v>49209.599999999999</c:v>
                </c:pt>
                <c:pt idx="61">
                  <c:v>60378.2</c:v>
                </c:pt>
                <c:pt idx="62">
                  <c:v>40587.199999999997</c:v>
                </c:pt>
                <c:pt idx="63">
                  <c:v>80274.8</c:v>
                </c:pt>
                <c:pt idx="64">
                  <c:v>60708.800000000003</c:v>
                </c:pt>
                <c:pt idx="65">
                  <c:v>62981.4</c:v>
                </c:pt>
                <c:pt idx="66">
                  <c:v>51561</c:v>
                </c:pt>
                <c:pt idx="67">
                  <c:v>56302.8</c:v>
                </c:pt>
                <c:pt idx="68">
                  <c:v>53849.4</c:v>
                </c:pt>
                <c:pt idx="69">
                  <c:v>65241.8</c:v>
                </c:pt>
                <c:pt idx="70">
                  <c:v>54065.599999999999</c:v>
                </c:pt>
                <c:pt idx="71">
                  <c:v>63067.8</c:v>
                </c:pt>
                <c:pt idx="72">
                  <c:v>63375.8</c:v>
                </c:pt>
                <c:pt idx="73">
                  <c:v>59849.4</c:v>
                </c:pt>
                <c:pt idx="74">
                  <c:v>63920.4</c:v>
                </c:pt>
                <c:pt idx="75">
                  <c:v>60152</c:v>
                </c:pt>
                <c:pt idx="76">
                  <c:v>63405.8</c:v>
                </c:pt>
                <c:pt idx="77">
                  <c:v>50440.800000000003</c:v>
                </c:pt>
                <c:pt idx="78">
                  <c:v>58423.4</c:v>
                </c:pt>
                <c:pt idx="79">
                  <c:v>43339.199999999997</c:v>
                </c:pt>
                <c:pt idx="80">
                  <c:v>54078</c:v>
                </c:pt>
                <c:pt idx="81">
                  <c:v>59680.2</c:v>
                </c:pt>
                <c:pt idx="82">
                  <c:v>52163.199999999997</c:v>
                </c:pt>
                <c:pt idx="83">
                  <c:v>78788.399999999994</c:v>
                </c:pt>
                <c:pt idx="84">
                  <c:v>65886.2</c:v>
                </c:pt>
                <c:pt idx="85">
                  <c:v>51952.4</c:v>
                </c:pt>
                <c:pt idx="86">
                  <c:v>38650.199999999997</c:v>
                </c:pt>
                <c:pt idx="87">
                  <c:v>74904.399999999994</c:v>
                </c:pt>
                <c:pt idx="88">
                  <c:v>42566.6</c:v>
                </c:pt>
                <c:pt idx="89">
                  <c:v>62078.2</c:v>
                </c:pt>
                <c:pt idx="90">
                  <c:v>47685.4</c:v>
                </c:pt>
                <c:pt idx="91">
                  <c:v>73348.399999999994</c:v>
                </c:pt>
                <c:pt idx="92">
                  <c:v>44578</c:v>
                </c:pt>
                <c:pt idx="93">
                  <c:v>50714.2</c:v>
                </c:pt>
                <c:pt idx="94">
                  <c:v>63002.400000000001</c:v>
                </c:pt>
                <c:pt idx="95">
                  <c:v>50898</c:v>
                </c:pt>
                <c:pt idx="96">
                  <c:v>50378.400000000001</c:v>
                </c:pt>
                <c:pt idx="97">
                  <c:v>60315.199999999997</c:v>
                </c:pt>
                <c:pt idx="98">
                  <c:v>60642.6</c:v>
                </c:pt>
                <c:pt idx="99">
                  <c:v>74450.600000000006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1.4399627598007145</c:v>
                </c:pt>
                <c:pt idx="1">
                  <c:v>2.1752305476878475</c:v>
                </c:pt>
                <c:pt idx="2">
                  <c:v>1.0843365539098091</c:v>
                </c:pt>
                <c:pt idx="3">
                  <c:v>1.2350707444396027</c:v>
                </c:pt>
                <c:pt idx="4">
                  <c:v>1.2508212451805876</c:v>
                </c:pt>
                <c:pt idx="5">
                  <c:v>1.8016200338248822</c:v>
                </c:pt>
                <c:pt idx="6">
                  <c:v>1.5193692656779241</c:v>
                </c:pt>
                <c:pt idx="7">
                  <c:v>1.3363393462383515</c:v>
                </c:pt>
                <c:pt idx="8">
                  <c:v>1.0342498084984297</c:v>
                </c:pt>
                <c:pt idx="9">
                  <c:v>1.5625394250698388</c:v>
                </c:pt>
                <c:pt idx="10">
                  <c:v>1.5019814756255547</c:v>
                </c:pt>
                <c:pt idx="11">
                  <c:v>1.3928472265761449</c:v>
                </c:pt>
                <c:pt idx="12">
                  <c:v>1.5316796298446078</c:v>
                </c:pt>
                <c:pt idx="13">
                  <c:v>1.4552227614380067</c:v>
                </c:pt>
                <c:pt idx="14">
                  <c:v>1.5421160273829928</c:v>
                </c:pt>
                <c:pt idx="15">
                  <c:v>1.3963707815825328</c:v>
                </c:pt>
                <c:pt idx="16">
                  <c:v>1.2887275130569347</c:v>
                </c:pt>
                <c:pt idx="17">
                  <c:v>1.6701260452640989</c:v>
                </c:pt>
                <c:pt idx="18">
                  <c:v>1.8642593258800089</c:v>
                </c:pt>
                <c:pt idx="19">
                  <c:v>1.4499494438827099</c:v>
                </c:pt>
                <c:pt idx="20">
                  <c:v>1.2786427457628269</c:v>
                </c:pt>
                <c:pt idx="21">
                  <c:v>1.0223728274411741</c:v>
                </c:pt>
                <c:pt idx="22">
                  <c:v>1.7539001719760869</c:v>
                </c:pt>
                <c:pt idx="23">
                  <c:v>2.4754146246470414</c:v>
                </c:pt>
                <c:pt idx="24">
                  <c:v>1.0186858167817556</c:v>
                </c:pt>
                <c:pt idx="25">
                  <c:v>1.7008766730783915</c:v>
                </c:pt>
                <c:pt idx="26">
                  <c:v>2.0282997446350657</c:v>
                </c:pt>
                <c:pt idx="27">
                  <c:v>1.7592872923656002</c:v>
                </c:pt>
                <c:pt idx="28">
                  <c:v>1.4125234114535437</c:v>
                </c:pt>
                <c:pt idx="29">
                  <c:v>1.5986416542781425</c:v>
                </c:pt>
                <c:pt idx="30">
                  <c:v>1.7024764081749277</c:v>
                </c:pt>
                <c:pt idx="31">
                  <c:v>1.4939769666332774</c:v>
                </c:pt>
                <c:pt idx="32">
                  <c:v>1.3043183498156401</c:v>
                </c:pt>
                <c:pt idx="33">
                  <c:v>1.8458450585769683</c:v>
                </c:pt>
                <c:pt idx="34">
                  <c:v>1.5180141234906026</c:v>
                </c:pt>
                <c:pt idx="35">
                  <c:v>1.9001123724749376</c:v>
                </c:pt>
                <c:pt idx="36">
                  <c:v>1.7976794920074277</c:v>
                </c:pt>
                <c:pt idx="37">
                  <c:v>1.2032708148569884</c:v>
                </c:pt>
                <c:pt idx="38">
                  <c:v>2.0036448428868967</c:v>
                </c:pt>
                <c:pt idx="39">
                  <c:v>1.3200349784507759</c:v>
                </c:pt>
                <c:pt idx="40">
                  <c:v>1.4873778361018062</c:v>
                </c:pt>
                <c:pt idx="41">
                  <c:v>1.5266251207146306</c:v>
                </c:pt>
                <c:pt idx="42">
                  <c:v>2.1416049398787598</c:v>
                </c:pt>
                <c:pt idx="43">
                  <c:v>1.4338797287069054</c:v>
                </c:pt>
                <c:pt idx="44">
                  <c:v>1.4575861454019459</c:v>
                </c:pt>
                <c:pt idx="45">
                  <c:v>1.0300352066381313</c:v>
                </c:pt>
                <c:pt idx="46">
                  <c:v>1.5970783876364216</c:v>
                </c:pt>
                <c:pt idx="47">
                  <c:v>1.6204256937730794</c:v>
                </c:pt>
                <c:pt idx="48">
                  <c:v>1.2844389382955079</c:v>
                </c:pt>
                <c:pt idx="49">
                  <c:v>1.2616548116005712</c:v>
                </c:pt>
                <c:pt idx="50">
                  <c:v>1.208821995844261</c:v>
                </c:pt>
                <c:pt idx="51">
                  <c:v>1.3107791602195893</c:v>
                </c:pt>
                <c:pt idx="52">
                  <c:v>1.2995088163176061</c:v>
                </c:pt>
                <c:pt idx="53">
                  <c:v>1.0952731771610464</c:v>
                </c:pt>
                <c:pt idx="54">
                  <c:v>0.99970325709063812</c:v>
                </c:pt>
                <c:pt idx="55">
                  <c:v>1.7588173235265112</c:v>
                </c:pt>
                <c:pt idx="56">
                  <c:v>1.0432047910263316</c:v>
                </c:pt>
                <c:pt idx="57">
                  <c:v>1.1399853036617482</c:v>
                </c:pt>
                <c:pt idx="58">
                  <c:v>1.9804937887662193</c:v>
                </c:pt>
                <c:pt idx="59">
                  <c:v>1.1930578092517614</c:v>
                </c:pt>
                <c:pt idx="60">
                  <c:v>2.0158058590193786</c:v>
                </c:pt>
                <c:pt idx="61">
                  <c:v>1.2438098519001892</c:v>
                </c:pt>
                <c:pt idx="62">
                  <c:v>1.063118421571333</c:v>
                </c:pt>
                <c:pt idx="63">
                  <c:v>1.4673720769157943</c:v>
                </c:pt>
                <c:pt idx="64">
                  <c:v>1.795275149566455</c:v>
                </c:pt>
                <c:pt idx="65">
                  <c:v>1.8649315512198839</c:v>
                </c:pt>
                <c:pt idx="66">
                  <c:v>2.1028490525784993</c:v>
                </c:pt>
                <c:pt idx="67">
                  <c:v>1.8306016752275196</c:v>
                </c:pt>
                <c:pt idx="68">
                  <c:v>1.3245272927832064</c:v>
                </c:pt>
                <c:pt idx="69">
                  <c:v>1.5305984813417164</c:v>
                </c:pt>
                <c:pt idx="70">
                  <c:v>1.4327409665295494</c:v>
                </c:pt>
                <c:pt idx="71">
                  <c:v>1.47360459695756</c:v>
                </c:pt>
                <c:pt idx="72">
                  <c:v>1.714865926741753</c:v>
                </c:pt>
                <c:pt idx="73">
                  <c:v>1.4551357240005747</c:v>
                </c:pt>
                <c:pt idx="74">
                  <c:v>1.1622267695446211</c:v>
                </c:pt>
                <c:pt idx="75">
                  <c:v>1.1778328235137652</c:v>
                </c:pt>
                <c:pt idx="76">
                  <c:v>1.2593800567140545</c:v>
                </c:pt>
                <c:pt idx="77">
                  <c:v>2.1096414014052116</c:v>
                </c:pt>
                <c:pt idx="78">
                  <c:v>1.580770718581938</c:v>
                </c:pt>
                <c:pt idx="79">
                  <c:v>1.3266742348728173</c:v>
                </c:pt>
                <c:pt idx="80">
                  <c:v>1.0476348977403009</c:v>
                </c:pt>
                <c:pt idx="81">
                  <c:v>1.2026266668007146</c:v>
                </c:pt>
                <c:pt idx="82">
                  <c:v>2.1363528311146558</c:v>
                </c:pt>
                <c:pt idx="83">
                  <c:v>1.1855298495717645</c:v>
                </c:pt>
                <c:pt idx="84">
                  <c:v>1.7134544107870844</c:v>
                </c:pt>
                <c:pt idx="85">
                  <c:v>1.3670398287663321</c:v>
                </c:pt>
                <c:pt idx="86">
                  <c:v>1.3997598977495589</c:v>
                </c:pt>
                <c:pt idx="87">
                  <c:v>1.5440748474054931</c:v>
                </c:pt>
                <c:pt idx="88">
                  <c:v>2.5044048620279749</c:v>
                </c:pt>
                <c:pt idx="89">
                  <c:v>1.697955159782339</c:v>
                </c:pt>
                <c:pt idx="90">
                  <c:v>1.5835454877174144</c:v>
                </c:pt>
                <c:pt idx="91">
                  <c:v>1.608651313457417</c:v>
                </c:pt>
                <c:pt idx="92">
                  <c:v>2.2931490869935844</c:v>
                </c:pt>
                <c:pt idx="93">
                  <c:v>1.4467348395518416</c:v>
                </c:pt>
                <c:pt idx="94">
                  <c:v>1.1345282084492019</c:v>
                </c:pt>
                <c:pt idx="95">
                  <c:v>1.4433965971158003</c:v>
                </c:pt>
                <c:pt idx="96">
                  <c:v>2.0058001048068217</c:v>
                </c:pt>
                <c:pt idx="97">
                  <c:v>1.1961992996790196</c:v>
                </c:pt>
                <c:pt idx="98">
                  <c:v>1.9295841537137259</c:v>
                </c:pt>
                <c:pt idx="99">
                  <c:v>1.338001305563689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8-44F1-BAB7-293254A4F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240256"/>
        <c:axId val="716545392"/>
      </c:scatterChart>
      <c:valAx>
        <c:axId val="7252402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45392"/>
        <c:crosses val="autoZero"/>
        <c:crossBetween val="midCat"/>
      </c:valAx>
      <c:valAx>
        <c:axId val="716545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4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46271.199999999997</c:v>
                </c:pt>
                <c:pt idx="13">
                  <c:v>66681.2</c:v>
                </c:pt>
                <c:pt idx="19">
                  <c:v>53406</c:v>
                </c:pt>
                <c:pt idx="23">
                  <c:v>43135.4</c:v>
                </c:pt>
                <c:pt idx="25">
                  <c:v>55003.4</c:v>
                </c:pt>
                <c:pt idx="27">
                  <c:v>48884</c:v>
                </c:pt>
                <c:pt idx="41">
                  <c:v>53017.599999999999</c:v>
                </c:pt>
                <c:pt idx="42">
                  <c:v>46090.2</c:v>
                </c:pt>
                <c:pt idx="70">
                  <c:v>54065.599999999999</c:v>
                </c:pt>
                <c:pt idx="74">
                  <c:v>63920.4</c:v>
                </c:pt>
                <c:pt idx="75">
                  <c:v>60152</c:v>
                </c:pt>
                <c:pt idx="79">
                  <c:v>43339.199999999997</c:v>
                </c:pt>
                <c:pt idx="81">
                  <c:v>59680.2</c:v>
                </c:pt>
                <c:pt idx="82">
                  <c:v>52163.199999999997</c:v>
                </c:pt>
                <c:pt idx="84">
                  <c:v>65886.2</c:v>
                </c:pt>
                <c:pt idx="88">
                  <c:v>42566.6</c:v>
                </c:pt>
                <c:pt idx="90">
                  <c:v>47685.4</c:v>
                </c:pt>
                <c:pt idx="94">
                  <c:v>63002.400000000001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1.2508212451805876</c:v>
                </c:pt>
                <c:pt idx="9">
                  <c:v>1.4552227614380067</c:v>
                </c:pt>
                <c:pt idx="15">
                  <c:v>1.4499494438827099</c:v>
                </c:pt>
                <c:pt idx="19">
                  <c:v>2.4754146246470414</c:v>
                </c:pt>
                <c:pt idx="21">
                  <c:v>1.7008766730783915</c:v>
                </c:pt>
                <c:pt idx="23">
                  <c:v>1.7592872923656002</c:v>
                </c:pt>
                <c:pt idx="37">
                  <c:v>1.5266251207146306</c:v>
                </c:pt>
                <c:pt idx="38">
                  <c:v>2.1416049398787598</c:v>
                </c:pt>
                <c:pt idx="66">
                  <c:v>1.4327409665295494</c:v>
                </c:pt>
                <c:pt idx="70">
                  <c:v>1.1622267695446211</c:v>
                </c:pt>
                <c:pt idx="71">
                  <c:v>1.1778328235137652</c:v>
                </c:pt>
                <c:pt idx="75">
                  <c:v>1.3266742348728173</c:v>
                </c:pt>
                <c:pt idx="77">
                  <c:v>1.2026266668007146</c:v>
                </c:pt>
                <c:pt idx="78">
                  <c:v>2.1363528311146558</c:v>
                </c:pt>
                <c:pt idx="80">
                  <c:v>1.7134544107870844</c:v>
                </c:pt>
                <c:pt idx="84">
                  <c:v>2.5044048620279749</c:v>
                </c:pt>
                <c:pt idx="86">
                  <c:v>1.5835454877174144</c:v>
                </c:pt>
                <c:pt idx="90">
                  <c:v>1.1345282084492019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ED-477D-B496-95A7E92829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39742</c:v>
                </c:pt>
                <c:pt idx="1">
                  <c:v>41943.6</c:v>
                </c:pt>
                <c:pt idx="5">
                  <c:v>47184.2</c:v>
                </c:pt>
                <c:pt idx="6">
                  <c:v>72981.600000000006</c:v>
                </c:pt>
                <c:pt idx="9">
                  <c:v>44388</c:v>
                </c:pt>
                <c:pt idx="15">
                  <c:v>71045.600000000006</c:v>
                </c:pt>
                <c:pt idx="17">
                  <c:v>57043</c:v>
                </c:pt>
                <c:pt idx="20">
                  <c:v>58871.8</c:v>
                </c:pt>
                <c:pt idx="29">
                  <c:v>40225.4</c:v>
                </c:pt>
                <c:pt idx="31">
                  <c:v>38535.4</c:v>
                </c:pt>
                <c:pt idx="32">
                  <c:v>45725.8</c:v>
                </c:pt>
                <c:pt idx="39">
                  <c:v>44827.6</c:v>
                </c:pt>
                <c:pt idx="40">
                  <c:v>57914</c:v>
                </c:pt>
                <c:pt idx="43">
                  <c:v>53904.800000000003</c:v>
                </c:pt>
                <c:pt idx="45">
                  <c:v>68453</c:v>
                </c:pt>
                <c:pt idx="49">
                  <c:v>58259.199999999997</c:v>
                </c:pt>
                <c:pt idx="50">
                  <c:v>51398.8</c:v>
                </c:pt>
                <c:pt idx="51">
                  <c:v>75486.399999999994</c:v>
                </c:pt>
                <c:pt idx="52">
                  <c:v>51223.199999999997</c:v>
                </c:pt>
                <c:pt idx="55">
                  <c:v>66919.399999999994</c:v>
                </c:pt>
                <c:pt idx="56">
                  <c:v>63118</c:v>
                </c:pt>
                <c:pt idx="61">
                  <c:v>60378.2</c:v>
                </c:pt>
                <c:pt idx="68">
                  <c:v>53849.4</c:v>
                </c:pt>
                <c:pt idx="69">
                  <c:v>65241.8</c:v>
                </c:pt>
                <c:pt idx="77">
                  <c:v>50440.800000000003</c:v>
                </c:pt>
                <c:pt idx="78">
                  <c:v>58423.4</c:v>
                </c:pt>
                <c:pt idx="80">
                  <c:v>54078</c:v>
                </c:pt>
                <c:pt idx="87">
                  <c:v>74904.399999999994</c:v>
                </c:pt>
                <c:pt idx="91">
                  <c:v>73348.399999999994</c:v>
                </c:pt>
                <c:pt idx="92">
                  <c:v>44578</c:v>
                </c:pt>
                <c:pt idx="95">
                  <c:v>50898</c:v>
                </c:pt>
                <c:pt idx="97">
                  <c:v>60315.199999999997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1.4399627598007145</c:v>
                </c:pt>
                <c:pt idx="1">
                  <c:v>2.1752305476878475</c:v>
                </c:pt>
                <c:pt idx="5">
                  <c:v>1.8016200338248822</c:v>
                </c:pt>
                <c:pt idx="6">
                  <c:v>1.5193692656779241</c:v>
                </c:pt>
                <c:pt idx="9">
                  <c:v>1.5625394250698388</c:v>
                </c:pt>
                <c:pt idx="15">
                  <c:v>1.3963707815825328</c:v>
                </c:pt>
                <c:pt idx="17">
                  <c:v>1.6701260452640989</c:v>
                </c:pt>
                <c:pt idx="20">
                  <c:v>1.2786427457628269</c:v>
                </c:pt>
                <c:pt idx="29">
                  <c:v>1.5986416542781425</c:v>
                </c:pt>
                <c:pt idx="31">
                  <c:v>1.4939769666332774</c:v>
                </c:pt>
                <c:pt idx="32">
                  <c:v>1.3043183498156401</c:v>
                </c:pt>
                <c:pt idx="39">
                  <c:v>1.3200349784507759</c:v>
                </c:pt>
                <c:pt idx="40">
                  <c:v>1.4873778361018062</c:v>
                </c:pt>
                <c:pt idx="43">
                  <c:v>1.4338797287069054</c:v>
                </c:pt>
                <c:pt idx="45">
                  <c:v>1.0300352066381313</c:v>
                </c:pt>
                <c:pt idx="49">
                  <c:v>1.2616548116005712</c:v>
                </c:pt>
                <c:pt idx="50">
                  <c:v>1.208821995844261</c:v>
                </c:pt>
                <c:pt idx="51">
                  <c:v>1.3107791602195893</c:v>
                </c:pt>
                <c:pt idx="52">
                  <c:v>1.2995088163176061</c:v>
                </c:pt>
                <c:pt idx="55">
                  <c:v>1.7588173235265112</c:v>
                </c:pt>
                <c:pt idx="56">
                  <c:v>1.0432047910263316</c:v>
                </c:pt>
                <c:pt idx="61">
                  <c:v>1.2438098519001892</c:v>
                </c:pt>
                <c:pt idx="68">
                  <c:v>1.3245272927832064</c:v>
                </c:pt>
                <c:pt idx="69">
                  <c:v>1.5305984813417164</c:v>
                </c:pt>
                <c:pt idx="77">
                  <c:v>2.1096414014052116</c:v>
                </c:pt>
                <c:pt idx="78">
                  <c:v>1.580770718581938</c:v>
                </c:pt>
                <c:pt idx="80">
                  <c:v>1.0476348977403009</c:v>
                </c:pt>
                <c:pt idx="87">
                  <c:v>1.5440748474054931</c:v>
                </c:pt>
                <c:pt idx="91">
                  <c:v>1.608651313457417</c:v>
                </c:pt>
                <c:pt idx="92">
                  <c:v>2.2931490869935844</c:v>
                </c:pt>
                <c:pt idx="95">
                  <c:v>1.4433965971158003</c:v>
                </c:pt>
                <c:pt idx="97">
                  <c:v>1.1961992996790196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ED-477D-B496-95A7E92829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67468.2</c:v>
                </c:pt>
                <c:pt idx="8">
                  <c:v>70756.600000000006</c:v>
                </c:pt>
                <c:pt idx="11">
                  <c:v>66989.399999999994</c:v>
                </c:pt>
                <c:pt idx="12">
                  <c:v>48239.199999999997</c:v>
                </c:pt>
                <c:pt idx="14">
                  <c:v>42245.2</c:v>
                </c:pt>
                <c:pt idx="16">
                  <c:v>49628.800000000003</c:v>
                </c:pt>
                <c:pt idx="18">
                  <c:v>57817.599999999999</c:v>
                </c:pt>
                <c:pt idx="21">
                  <c:v>67903.8</c:v>
                </c:pt>
                <c:pt idx="26">
                  <c:v>57251.4</c:v>
                </c:pt>
                <c:pt idx="33">
                  <c:v>43993.4</c:v>
                </c:pt>
                <c:pt idx="34">
                  <c:v>34467.4</c:v>
                </c:pt>
                <c:pt idx="36">
                  <c:v>61607.199999999997</c:v>
                </c:pt>
                <c:pt idx="37">
                  <c:v>54799.8</c:v>
                </c:pt>
                <c:pt idx="47">
                  <c:v>63097</c:v>
                </c:pt>
                <c:pt idx="48">
                  <c:v>64251.4</c:v>
                </c:pt>
                <c:pt idx="53">
                  <c:v>64339.199999999997</c:v>
                </c:pt>
                <c:pt idx="57">
                  <c:v>74576.399999999994</c:v>
                </c:pt>
                <c:pt idx="60">
                  <c:v>49209.599999999999</c:v>
                </c:pt>
                <c:pt idx="62">
                  <c:v>40587.199999999997</c:v>
                </c:pt>
                <c:pt idx="63">
                  <c:v>80274.8</c:v>
                </c:pt>
                <c:pt idx="64">
                  <c:v>60708.800000000003</c:v>
                </c:pt>
                <c:pt idx="66">
                  <c:v>51561</c:v>
                </c:pt>
                <c:pt idx="67">
                  <c:v>56302.8</c:v>
                </c:pt>
                <c:pt idx="71">
                  <c:v>63067.8</c:v>
                </c:pt>
                <c:pt idx="72">
                  <c:v>63375.8</c:v>
                </c:pt>
                <c:pt idx="76">
                  <c:v>63405.8</c:v>
                </c:pt>
                <c:pt idx="83">
                  <c:v>78788.399999999994</c:v>
                </c:pt>
                <c:pt idx="85">
                  <c:v>51952.4</c:v>
                </c:pt>
                <c:pt idx="86">
                  <c:v>38650.199999999997</c:v>
                </c:pt>
                <c:pt idx="93">
                  <c:v>50714.2</c:v>
                </c:pt>
                <c:pt idx="96">
                  <c:v>50378.400000000001</c:v>
                </c:pt>
                <c:pt idx="99">
                  <c:v>74450.600000000006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1.2350707444396027</c:v>
                </c:pt>
                <c:pt idx="8">
                  <c:v>1.0342498084984297</c:v>
                </c:pt>
                <c:pt idx="11">
                  <c:v>1.3928472265761449</c:v>
                </c:pt>
                <c:pt idx="12">
                  <c:v>1.5316796298446078</c:v>
                </c:pt>
                <c:pt idx="14">
                  <c:v>1.5421160273829928</c:v>
                </c:pt>
                <c:pt idx="16">
                  <c:v>1.2887275130569347</c:v>
                </c:pt>
                <c:pt idx="18">
                  <c:v>1.8642593258800089</c:v>
                </c:pt>
                <c:pt idx="21">
                  <c:v>1.0223728274411741</c:v>
                </c:pt>
                <c:pt idx="26">
                  <c:v>2.0282997446350657</c:v>
                </c:pt>
                <c:pt idx="33">
                  <c:v>1.8458450585769683</c:v>
                </c:pt>
                <c:pt idx="34">
                  <c:v>1.5180141234906026</c:v>
                </c:pt>
                <c:pt idx="36">
                  <c:v>1.7976794920074277</c:v>
                </c:pt>
                <c:pt idx="37">
                  <c:v>1.2032708148569884</c:v>
                </c:pt>
                <c:pt idx="47">
                  <c:v>1.6204256937730794</c:v>
                </c:pt>
                <c:pt idx="48">
                  <c:v>1.2844389382955079</c:v>
                </c:pt>
                <c:pt idx="53">
                  <c:v>1.0952731771610464</c:v>
                </c:pt>
                <c:pt idx="57">
                  <c:v>1.1399853036617482</c:v>
                </c:pt>
                <c:pt idx="60">
                  <c:v>2.0158058590193786</c:v>
                </c:pt>
                <c:pt idx="62">
                  <c:v>1.063118421571333</c:v>
                </c:pt>
                <c:pt idx="63">
                  <c:v>1.4673720769157943</c:v>
                </c:pt>
                <c:pt idx="64">
                  <c:v>1.795275149566455</c:v>
                </c:pt>
                <c:pt idx="66">
                  <c:v>2.1028490525784993</c:v>
                </c:pt>
                <c:pt idx="67">
                  <c:v>1.8306016752275196</c:v>
                </c:pt>
                <c:pt idx="71">
                  <c:v>1.47360459695756</c:v>
                </c:pt>
                <c:pt idx="72">
                  <c:v>1.714865926741753</c:v>
                </c:pt>
                <c:pt idx="76">
                  <c:v>1.2593800567140545</c:v>
                </c:pt>
                <c:pt idx="83">
                  <c:v>1.1855298495717645</c:v>
                </c:pt>
                <c:pt idx="85">
                  <c:v>1.3670398287663321</c:v>
                </c:pt>
                <c:pt idx="86">
                  <c:v>1.3997598977495589</c:v>
                </c:pt>
                <c:pt idx="93">
                  <c:v>1.4467348395518416</c:v>
                </c:pt>
                <c:pt idx="96">
                  <c:v>2.0058001048068217</c:v>
                </c:pt>
                <c:pt idx="99">
                  <c:v>1.338001305563689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ED-477D-B496-95A7E92829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45437</c:v>
                </c:pt>
                <c:pt idx="7">
                  <c:v>75825.8</c:v>
                </c:pt>
                <c:pt idx="10">
                  <c:v>78426.399999999994</c:v>
                </c:pt>
                <c:pt idx="22">
                  <c:v>58612.800000000003</c:v>
                </c:pt>
                <c:pt idx="24">
                  <c:v>60880.4</c:v>
                </c:pt>
                <c:pt idx="28">
                  <c:v>77205.8</c:v>
                </c:pt>
                <c:pt idx="30">
                  <c:v>78395.8</c:v>
                </c:pt>
                <c:pt idx="35">
                  <c:v>67810.2</c:v>
                </c:pt>
                <c:pt idx="38">
                  <c:v>44172</c:v>
                </c:pt>
                <c:pt idx="44">
                  <c:v>70653.8</c:v>
                </c:pt>
                <c:pt idx="46">
                  <c:v>60254.400000000001</c:v>
                </c:pt>
                <c:pt idx="54">
                  <c:v>59310.6</c:v>
                </c:pt>
                <c:pt idx="58">
                  <c:v>57879</c:v>
                </c:pt>
                <c:pt idx="59">
                  <c:v>77157.2</c:v>
                </c:pt>
                <c:pt idx="65">
                  <c:v>62981.4</c:v>
                </c:pt>
                <c:pt idx="73">
                  <c:v>59849.4</c:v>
                </c:pt>
                <c:pt idx="89">
                  <c:v>62078.2</c:v>
                </c:pt>
                <c:pt idx="98">
                  <c:v>60642.6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1.0843365539098091</c:v>
                </c:pt>
                <c:pt idx="7">
                  <c:v>1.3363393462383515</c:v>
                </c:pt>
                <c:pt idx="10">
                  <c:v>1.5019814756255547</c:v>
                </c:pt>
                <c:pt idx="22">
                  <c:v>1.7539001719760869</c:v>
                </c:pt>
                <c:pt idx="24">
                  <c:v>1.0186858167817556</c:v>
                </c:pt>
                <c:pt idx="28">
                  <c:v>1.4125234114535437</c:v>
                </c:pt>
                <c:pt idx="30">
                  <c:v>1.7024764081749277</c:v>
                </c:pt>
                <c:pt idx="35">
                  <c:v>1.9001123724749376</c:v>
                </c:pt>
                <c:pt idx="38">
                  <c:v>2.0036448428868967</c:v>
                </c:pt>
                <c:pt idx="44">
                  <c:v>1.4575861454019459</c:v>
                </c:pt>
                <c:pt idx="46">
                  <c:v>1.5970783876364216</c:v>
                </c:pt>
                <c:pt idx="54">
                  <c:v>0.99970325709063812</c:v>
                </c:pt>
                <c:pt idx="58">
                  <c:v>1.9804937887662193</c:v>
                </c:pt>
                <c:pt idx="59">
                  <c:v>1.1930578092517614</c:v>
                </c:pt>
                <c:pt idx="65">
                  <c:v>1.8649315512198839</c:v>
                </c:pt>
                <c:pt idx="73">
                  <c:v>1.4551357240005747</c:v>
                </c:pt>
                <c:pt idx="89">
                  <c:v>1.697955159782339</c:v>
                </c:pt>
                <c:pt idx="98">
                  <c:v>1.9295841537137259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ED-477D-B496-95A7E9282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233856"/>
        <c:axId val="716561200"/>
      </c:scatterChart>
      <c:valAx>
        <c:axId val="7252338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61200"/>
        <c:crosses val="autoZero"/>
        <c:crossBetween val="midCat"/>
      </c:valAx>
      <c:valAx>
        <c:axId val="716561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3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2">
                  <c:v>45437</c:v>
                </c:pt>
                <c:pt idx="3">
                  <c:v>67468.2</c:v>
                </c:pt>
                <c:pt idx="4">
                  <c:v>46271.199999999997</c:v>
                </c:pt>
                <c:pt idx="8">
                  <c:v>70756.600000000006</c:v>
                </c:pt>
                <c:pt idx="20">
                  <c:v>58871.8</c:v>
                </c:pt>
                <c:pt idx="21">
                  <c:v>67903.8</c:v>
                </c:pt>
                <c:pt idx="24">
                  <c:v>60880.4</c:v>
                </c:pt>
                <c:pt idx="37">
                  <c:v>54799.8</c:v>
                </c:pt>
                <c:pt idx="45">
                  <c:v>68453</c:v>
                </c:pt>
                <c:pt idx="49">
                  <c:v>58259.199999999997</c:v>
                </c:pt>
                <c:pt idx="51">
                  <c:v>75486.399999999994</c:v>
                </c:pt>
                <c:pt idx="53">
                  <c:v>64339.199999999997</c:v>
                </c:pt>
                <c:pt idx="54">
                  <c:v>59310.6</c:v>
                </c:pt>
                <c:pt idx="56">
                  <c:v>63118</c:v>
                </c:pt>
                <c:pt idx="57">
                  <c:v>74576.399999999994</c:v>
                </c:pt>
                <c:pt idx="59">
                  <c:v>77157.2</c:v>
                </c:pt>
                <c:pt idx="62">
                  <c:v>40587.199999999997</c:v>
                </c:pt>
                <c:pt idx="68">
                  <c:v>53849.4</c:v>
                </c:pt>
                <c:pt idx="75">
                  <c:v>60152</c:v>
                </c:pt>
                <c:pt idx="76">
                  <c:v>63405.8</c:v>
                </c:pt>
                <c:pt idx="79">
                  <c:v>43339.199999999997</c:v>
                </c:pt>
                <c:pt idx="80">
                  <c:v>54078</c:v>
                </c:pt>
                <c:pt idx="94">
                  <c:v>63002.400000000001</c:v>
                </c:pt>
                <c:pt idx="97">
                  <c:v>60315.199999999997</c:v>
                </c:pt>
              </c:numCache>
            </c:numRef>
          </c:xVal>
          <c:yVal>
            <c:numRef>
              <c:f>State033!$AJ$4:$AJ$101</c:f>
              <c:numCache>
                <c:formatCode>General</c:formatCode>
                <c:ptCount val="98"/>
                <c:pt idx="0">
                  <c:v>1.0843365539098091</c:v>
                </c:pt>
                <c:pt idx="1">
                  <c:v>1.2350707444396027</c:v>
                </c:pt>
                <c:pt idx="2">
                  <c:v>1.2508212451805876</c:v>
                </c:pt>
                <c:pt idx="6">
                  <c:v>1.0342498084984297</c:v>
                </c:pt>
                <c:pt idx="18">
                  <c:v>1.2786427457628269</c:v>
                </c:pt>
                <c:pt idx="19">
                  <c:v>1.0223728274411741</c:v>
                </c:pt>
                <c:pt idx="22">
                  <c:v>1.0186858167817556</c:v>
                </c:pt>
                <c:pt idx="35">
                  <c:v>1.2032708148569884</c:v>
                </c:pt>
                <c:pt idx="43">
                  <c:v>1.0300352066381313</c:v>
                </c:pt>
                <c:pt idx="47">
                  <c:v>1.2616548116005712</c:v>
                </c:pt>
                <c:pt idx="49">
                  <c:v>1.3107791602195893</c:v>
                </c:pt>
                <c:pt idx="51">
                  <c:v>1.0952731771610464</c:v>
                </c:pt>
                <c:pt idx="52">
                  <c:v>0.99970325709063812</c:v>
                </c:pt>
                <c:pt idx="54">
                  <c:v>1.0432047910263316</c:v>
                </c:pt>
                <c:pt idx="55">
                  <c:v>1.1399853036617482</c:v>
                </c:pt>
                <c:pt idx="57">
                  <c:v>1.1930578092517614</c:v>
                </c:pt>
                <c:pt idx="60">
                  <c:v>1.063118421571333</c:v>
                </c:pt>
                <c:pt idx="66">
                  <c:v>1.3245272927832064</c:v>
                </c:pt>
                <c:pt idx="73">
                  <c:v>1.1778328235137652</c:v>
                </c:pt>
                <c:pt idx="74">
                  <c:v>1.2593800567140545</c:v>
                </c:pt>
                <c:pt idx="77">
                  <c:v>1.3266742348728173</c:v>
                </c:pt>
                <c:pt idx="78">
                  <c:v>1.0476348977403009</c:v>
                </c:pt>
                <c:pt idx="92">
                  <c:v>1.1345282084492019</c:v>
                </c:pt>
                <c:pt idx="95">
                  <c:v>1.1961992996790196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BB-451C-A476-11EB1BA033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39742</c:v>
                </c:pt>
                <c:pt idx="1">
                  <c:v>41943.6</c:v>
                </c:pt>
                <c:pt idx="5">
                  <c:v>47184.2</c:v>
                </c:pt>
                <c:pt idx="6">
                  <c:v>72981.600000000006</c:v>
                </c:pt>
                <c:pt idx="7">
                  <c:v>75825.8</c:v>
                </c:pt>
                <c:pt idx="9">
                  <c:v>44388</c:v>
                </c:pt>
                <c:pt idx="10">
                  <c:v>78426.399999999994</c:v>
                </c:pt>
                <c:pt idx="11">
                  <c:v>66989.399999999994</c:v>
                </c:pt>
                <c:pt idx="12">
                  <c:v>48239.199999999997</c:v>
                </c:pt>
                <c:pt idx="13">
                  <c:v>66681.2</c:v>
                </c:pt>
                <c:pt idx="14">
                  <c:v>42245.2</c:v>
                </c:pt>
                <c:pt idx="15">
                  <c:v>71045.600000000006</c:v>
                </c:pt>
                <c:pt idx="16">
                  <c:v>49628.800000000003</c:v>
                </c:pt>
                <c:pt idx="17">
                  <c:v>57043</c:v>
                </c:pt>
                <c:pt idx="18">
                  <c:v>57817.599999999999</c:v>
                </c:pt>
                <c:pt idx="19">
                  <c:v>53406</c:v>
                </c:pt>
                <c:pt idx="22">
                  <c:v>58612.800000000003</c:v>
                </c:pt>
                <c:pt idx="23">
                  <c:v>43135.4</c:v>
                </c:pt>
                <c:pt idx="25">
                  <c:v>55003.4</c:v>
                </c:pt>
                <c:pt idx="26">
                  <c:v>57251.4</c:v>
                </c:pt>
                <c:pt idx="27">
                  <c:v>48884</c:v>
                </c:pt>
                <c:pt idx="28">
                  <c:v>77205.8</c:v>
                </c:pt>
                <c:pt idx="29">
                  <c:v>40225.4</c:v>
                </c:pt>
                <c:pt idx="30">
                  <c:v>78395.8</c:v>
                </c:pt>
                <c:pt idx="31">
                  <c:v>38535.4</c:v>
                </c:pt>
                <c:pt idx="32">
                  <c:v>45725.8</c:v>
                </c:pt>
                <c:pt idx="33">
                  <c:v>43993.4</c:v>
                </c:pt>
                <c:pt idx="34">
                  <c:v>34467.4</c:v>
                </c:pt>
                <c:pt idx="35">
                  <c:v>67810.2</c:v>
                </c:pt>
                <c:pt idx="36">
                  <c:v>61607.199999999997</c:v>
                </c:pt>
                <c:pt idx="38">
                  <c:v>44172</c:v>
                </c:pt>
                <c:pt idx="39">
                  <c:v>44827.6</c:v>
                </c:pt>
                <c:pt idx="40">
                  <c:v>57914</c:v>
                </c:pt>
                <c:pt idx="41">
                  <c:v>53017.599999999999</c:v>
                </c:pt>
                <c:pt idx="42">
                  <c:v>46090.2</c:v>
                </c:pt>
                <c:pt idx="43">
                  <c:v>53904.800000000003</c:v>
                </c:pt>
                <c:pt idx="44">
                  <c:v>70653.8</c:v>
                </c:pt>
                <c:pt idx="46">
                  <c:v>60254.400000000001</c:v>
                </c:pt>
                <c:pt idx="47">
                  <c:v>63097</c:v>
                </c:pt>
                <c:pt idx="48">
                  <c:v>64251.4</c:v>
                </c:pt>
                <c:pt idx="50">
                  <c:v>51398.8</c:v>
                </c:pt>
                <c:pt idx="52">
                  <c:v>51223.199999999997</c:v>
                </c:pt>
                <c:pt idx="55">
                  <c:v>66919.399999999994</c:v>
                </c:pt>
                <c:pt idx="58">
                  <c:v>57879</c:v>
                </c:pt>
                <c:pt idx="60">
                  <c:v>49209.599999999999</c:v>
                </c:pt>
                <c:pt idx="61">
                  <c:v>60378.2</c:v>
                </c:pt>
                <c:pt idx="63">
                  <c:v>80274.8</c:v>
                </c:pt>
                <c:pt idx="64">
                  <c:v>60708.800000000003</c:v>
                </c:pt>
                <c:pt idx="65">
                  <c:v>62981.4</c:v>
                </c:pt>
                <c:pt idx="66">
                  <c:v>51561</c:v>
                </c:pt>
                <c:pt idx="67">
                  <c:v>56302.8</c:v>
                </c:pt>
                <c:pt idx="69">
                  <c:v>65241.8</c:v>
                </c:pt>
                <c:pt idx="70">
                  <c:v>54065.599999999999</c:v>
                </c:pt>
                <c:pt idx="71">
                  <c:v>63067.8</c:v>
                </c:pt>
                <c:pt idx="72">
                  <c:v>63375.8</c:v>
                </c:pt>
                <c:pt idx="73">
                  <c:v>59849.4</c:v>
                </c:pt>
                <c:pt idx="74">
                  <c:v>63920.4</c:v>
                </c:pt>
                <c:pt idx="77">
                  <c:v>50440.800000000003</c:v>
                </c:pt>
                <c:pt idx="78">
                  <c:v>58423.4</c:v>
                </c:pt>
                <c:pt idx="81">
                  <c:v>59680.2</c:v>
                </c:pt>
                <c:pt idx="82">
                  <c:v>52163.199999999997</c:v>
                </c:pt>
                <c:pt idx="83">
                  <c:v>78788.399999999994</c:v>
                </c:pt>
                <c:pt idx="84">
                  <c:v>65886.2</c:v>
                </c:pt>
                <c:pt idx="85">
                  <c:v>51952.4</c:v>
                </c:pt>
                <c:pt idx="86">
                  <c:v>38650.199999999997</c:v>
                </c:pt>
                <c:pt idx="87">
                  <c:v>74904.399999999994</c:v>
                </c:pt>
                <c:pt idx="88">
                  <c:v>42566.6</c:v>
                </c:pt>
                <c:pt idx="89">
                  <c:v>62078.2</c:v>
                </c:pt>
                <c:pt idx="90">
                  <c:v>47685.4</c:v>
                </c:pt>
                <c:pt idx="91">
                  <c:v>73348.399999999994</c:v>
                </c:pt>
                <c:pt idx="92">
                  <c:v>44578</c:v>
                </c:pt>
                <c:pt idx="93">
                  <c:v>50714.2</c:v>
                </c:pt>
                <c:pt idx="95">
                  <c:v>50898</c:v>
                </c:pt>
                <c:pt idx="96">
                  <c:v>50378.400000000001</c:v>
                </c:pt>
                <c:pt idx="98">
                  <c:v>60642.6</c:v>
                </c:pt>
                <c:pt idx="99">
                  <c:v>74450.600000000006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1.4399627598007145</c:v>
                </c:pt>
                <c:pt idx="1">
                  <c:v>2.1752305476878475</c:v>
                </c:pt>
                <c:pt idx="5">
                  <c:v>1.8016200338248822</c:v>
                </c:pt>
                <c:pt idx="6">
                  <c:v>1.5193692656779241</c:v>
                </c:pt>
                <c:pt idx="7">
                  <c:v>1.3363393462383515</c:v>
                </c:pt>
                <c:pt idx="9">
                  <c:v>1.5625394250698388</c:v>
                </c:pt>
                <c:pt idx="10">
                  <c:v>1.5019814756255547</c:v>
                </c:pt>
                <c:pt idx="11">
                  <c:v>1.3928472265761449</c:v>
                </c:pt>
                <c:pt idx="12">
                  <c:v>1.5316796298446078</c:v>
                </c:pt>
                <c:pt idx="13">
                  <c:v>1.4552227614380067</c:v>
                </c:pt>
                <c:pt idx="14">
                  <c:v>1.5421160273829928</c:v>
                </c:pt>
                <c:pt idx="15">
                  <c:v>1.3963707815825328</c:v>
                </c:pt>
                <c:pt idx="16">
                  <c:v>1.2887275130569347</c:v>
                </c:pt>
                <c:pt idx="17">
                  <c:v>1.6701260452640989</c:v>
                </c:pt>
                <c:pt idx="18">
                  <c:v>1.8642593258800089</c:v>
                </c:pt>
                <c:pt idx="19">
                  <c:v>1.4499494438827099</c:v>
                </c:pt>
                <c:pt idx="22">
                  <c:v>1.7539001719760869</c:v>
                </c:pt>
                <c:pt idx="23">
                  <c:v>2.4754146246470414</c:v>
                </c:pt>
                <c:pt idx="25">
                  <c:v>1.7008766730783915</c:v>
                </c:pt>
                <c:pt idx="26">
                  <c:v>2.0282997446350657</c:v>
                </c:pt>
                <c:pt idx="27">
                  <c:v>1.7592872923656002</c:v>
                </c:pt>
                <c:pt idx="28">
                  <c:v>1.4125234114535437</c:v>
                </c:pt>
                <c:pt idx="29">
                  <c:v>1.5986416542781425</c:v>
                </c:pt>
                <c:pt idx="30">
                  <c:v>1.7024764081749277</c:v>
                </c:pt>
                <c:pt idx="31">
                  <c:v>1.4939769666332774</c:v>
                </c:pt>
                <c:pt idx="32">
                  <c:v>1.3043183498156401</c:v>
                </c:pt>
                <c:pt idx="33">
                  <c:v>1.8458450585769683</c:v>
                </c:pt>
                <c:pt idx="34">
                  <c:v>1.5180141234906026</c:v>
                </c:pt>
                <c:pt idx="35">
                  <c:v>1.9001123724749376</c:v>
                </c:pt>
                <c:pt idx="36">
                  <c:v>1.7976794920074277</c:v>
                </c:pt>
                <c:pt idx="38">
                  <c:v>2.0036448428868967</c:v>
                </c:pt>
                <c:pt idx="39">
                  <c:v>1.3200349784507759</c:v>
                </c:pt>
                <c:pt idx="40">
                  <c:v>1.4873778361018062</c:v>
                </c:pt>
                <c:pt idx="41">
                  <c:v>1.5266251207146306</c:v>
                </c:pt>
                <c:pt idx="42">
                  <c:v>2.1416049398787598</c:v>
                </c:pt>
                <c:pt idx="43">
                  <c:v>1.4338797287069054</c:v>
                </c:pt>
                <c:pt idx="44">
                  <c:v>1.4575861454019459</c:v>
                </c:pt>
                <c:pt idx="46">
                  <c:v>1.5970783876364216</c:v>
                </c:pt>
                <c:pt idx="47">
                  <c:v>1.6204256937730794</c:v>
                </c:pt>
                <c:pt idx="48">
                  <c:v>1.2844389382955079</c:v>
                </c:pt>
                <c:pt idx="50">
                  <c:v>1.208821995844261</c:v>
                </c:pt>
                <c:pt idx="52">
                  <c:v>1.2995088163176061</c:v>
                </c:pt>
                <c:pt idx="55">
                  <c:v>1.7588173235265112</c:v>
                </c:pt>
                <c:pt idx="58">
                  <c:v>1.9804937887662193</c:v>
                </c:pt>
                <c:pt idx="60">
                  <c:v>2.0158058590193786</c:v>
                </c:pt>
                <c:pt idx="61">
                  <c:v>1.2438098519001892</c:v>
                </c:pt>
                <c:pt idx="63">
                  <c:v>1.4673720769157943</c:v>
                </c:pt>
                <c:pt idx="64">
                  <c:v>1.795275149566455</c:v>
                </c:pt>
                <c:pt idx="65">
                  <c:v>1.8649315512198839</c:v>
                </c:pt>
                <c:pt idx="66">
                  <c:v>2.1028490525784993</c:v>
                </c:pt>
                <c:pt idx="67">
                  <c:v>1.8306016752275196</c:v>
                </c:pt>
                <c:pt idx="69">
                  <c:v>1.5305984813417164</c:v>
                </c:pt>
                <c:pt idx="70">
                  <c:v>1.4327409665295494</c:v>
                </c:pt>
                <c:pt idx="71">
                  <c:v>1.47360459695756</c:v>
                </c:pt>
                <c:pt idx="72">
                  <c:v>1.714865926741753</c:v>
                </c:pt>
                <c:pt idx="73">
                  <c:v>1.4551357240005747</c:v>
                </c:pt>
                <c:pt idx="74">
                  <c:v>1.1622267695446211</c:v>
                </c:pt>
                <c:pt idx="77">
                  <c:v>2.1096414014052116</c:v>
                </c:pt>
                <c:pt idx="78">
                  <c:v>1.580770718581938</c:v>
                </c:pt>
                <c:pt idx="81">
                  <c:v>1.2026266668007146</c:v>
                </c:pt>
                <c:pt idx="82">
                  <c:v>2.1363528311146558</c:v>
                </c:pt>
                <c:pt idx="83">
                  <c:v>1.1855298495717645</c:v>
                </c:pt>
                <c:pt idx="84">
                  <c:v>1.7134544107870844</c:v>
                </c:pt>
                <c:pt idx="85">
                  <c:v>1.3670398287663321</c:v>
                </c:pt>
                <c:pt idx="86">
                  <c:v>1.3997598977495589</c:v>
                </c:pt>
                <c:pt idx="87">
                  <c:v>1.5440748474054931</c:v>
                </c:pt>
                <c:pt idx="88">
                  <c:v>2.5044048620279749</c:v>
                </c:pt>
                <c:pt idx="89">
                  <c:v>1.697955159782339</c:v>
                </c:pt>
                <c:pt idx="90">
                  <c:v>1.5835454877174144</c:v>
                </c:pt>
                <c:pt idx="91">
                  <c:v>1.608651313457417</c:v>
                </c:pt>
                <c:pt idx="92">
                  <c:v>2.2931490869935844</c:v>
                </c:pt>
                <c:pt idx="93">
                  <c:v>1.4467348395518416</c:v>
                </c:pt>
                <c:pt idx="95">
                  <c:v>1.4433965971158003</c:v>
                </c:pt>
                <c:pt idx="96">
                  <c:v>2.0058001048068217</c:v>
                </c:pt>
                <c:pt idx="98">
                  <c:v>1.9295841537137259</c:v>
                </c:pt>
                <c:pt idx="99">
                  <c:v>1.338001305563689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BB-451C-A476-11EB1BA03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254656"/>
        <c:axId val="716560368"/>
      </c:scatterChart>
      <c:valAx>
        <c:axId val="72525465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60368"/>
        <c:crosses val="autoZero"/>
        <c:crossBetween val="midCat"/>
      </c:valAx>
      <c:valAx>
        <c:axId val="716560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25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35127.199999999997</c:v>
                </c:pt>
                <c:pt idx="1">
                  <c:v>42750</c:v>
                </c:pt>
                <c:pt idx="2">
                  <c:v>43573.2</c:v>
                </c:pt>
                <c:pt idx="3">
                  <c:v>68955.199999999997</c:v>
                </c:pt>
                <c:pt idx="4">
                  <c:v>50840.4</c:v>
                </c:pt>
                <c:pt idx="5">
                  <c:v>42158.6</c:v>
                </c:pt>
                <c:pt idx="6">
                  <c:v>77423.399999999994</c:v>
                </c:pt>
                <c:pt idx="7">
                  <c:v>71666.600000000006</c:v>
                </c:pt>
                <c:pt idx="8">
                  <c:v>69547</c:v>
                </c:pt>
                <c:pt idx="9">
                  <c:v>54039.8</c:v>
                </c:pt>
                <c:pt idx="10">
                  <c:v>75978</c:v>
                </c:pt>
                <c:pt idx="11">
                  <c:v>66006.2</c:v>
                </c:pt>
                <c:pt idx="12">
                  <c:v>45810.6</c:v>
                </c:pt>
                <c:pt idx="13">
                  <c:v>74811.399999999994</c:v>
                </c:pt>
                <c:pt idx="14">
                  <c:v>44523</c:v>
                </c:pt>
                <c:pt idx="15">
                  <c:v>64454.8</c:v>
                </c:pt>
                <c:pt idx="16">
                  <c:v>53964.800000000003</c:v>
                </c:pt>
                <c:pt idx="17">
                  <c:v>61071.6</c:v>
                </c:pt>
                <c:pt idx="18">
                  <c:v>56626.400000000001</c:v>
                </c:pt>
                <c:pt idx="19">
                  <c:v>66104.800000000003</c:v>
                </c:pt>
                <c:pt idx="20">
                  <c:v>54707.199999999997</c:v>
                </c:pt>
                <c:pt idx="21">
                  <c:v>66702.399999999994</c:v>
                </c:pt>
                <c:pt idx="22">
                  <c:v>61539.6</c:v>
                </c:pt>
                <c:pt idx="23">
                  <c:v>42397.599999999999</c:v>
                </c:pt>
                <c:pt idx="24">
                  <c:v>59710.6</c:v>
                </c:pt>
                <c:pt idx="25">
                  <c:v>46162.6</c:v>
                </c:pt>
                <c:pt idx="26">
                  <c:v>56347.199999999997</c:v>
                </c:pt>
                <c:pt idx="27">
                  <c:v>43981.2</c:v>
                </c:pt>
                <c:pt idx="28">
                  <c:v>75781</c:v>
                </c:pt>
                <c:pt idx="29">
                  <c:v>35938.800000000003</c:v>
                </c:pt>
                <c:pt idx="30">
                  <c:v>71247.399999999994</c:v>
                </c:pt>
                <c:pt idx="31">
                  <c:v>44328</c:v>
                </c:pt>
                <c:pt idx="32">
                  <c:v>51813.2</c:v>
                </c:pt>
                <c:pt idx="33">
                  <c:v>50686.2</c:v>
                </c:pt>
                <c:pt idx="34">
                  <c:v>48532.4</c:v>
                </c:pt>
                <c:pt idx="35">
                  <c:v>71425.8</c:v>
                </c:pt>
                <c:pt idx="36">
                  <c:v>57694.400000000001</c:v>
                </c:pt>
                <c:pt idx="37">
                  <c:v>62240</c:v>
                </c:pt>
                <c:pt idx="38">
                  <c:v>48938.8</c:v>
                </c:pt>
                <c:pt idx="39">
                  <c:v>44816.4</c:v>
                </c:pt>
                <c:pt idx="40">
                  <c:v>54555.4</c:v>
                </c:pt>
                <c:pt idx="41">
                  <c:v>54101.4</c:v>
                </c:pt>
                <c:pt idx="42">
                  <c:v>53421.2</c:v>
                </c:pt>
                <c:pt idx="43">
                  <c:v>60604.6</c:v>
                </c:pt>
                <c:pt idx="44">
                  <c:v>62206.8</c:v>
                </c:pt>
                <c:pt idx="45">
                  <c:v>64948.6</c:v>
                </c:pt>
                <c:pt idx="46">
                  <c:v>57696.6</c:v>
                </c:pt>
                <c:pt idx="47">
                  <c:v>64871.4</c:v>
                </c:pt>
                <c:pt idx="48">
                  <c:v>66262.2</c:v>
                </c:pt>
                <c:pt idx="49">
                  <c:v>54177.599999999999</c:v>
                </c:pt>
                <c:pt idx="50">
                  <c:v>49961.4</c:v>
                </c:pt>
                <c:pt idx="51">
                  <c:v>75829.399999999994</c:v>
                </c:pt>
                <c:pt idx="52">
                  <c:v>60330</c:v>
                </c:pt>
                <c:pt idx="53">
                  <c:v>60354.6</c:v>
                </c:pt>
                <c:pt idx="54">
                  <c:v>59310.6</c:v>
                </c:pt>
                <c:pt idx="55">
                  <c:v>69388</c:v>
                </c:pt>
                <c:pt idx="56">
                  <c:v>65864.399999999994</c:v>
                </c:pt>
                <c:pt idx="57">
                  <c:v>67984.800000000003</c:v>
                </c:pt>
                <c:pt idx="58">
                  <c:v>60736.800000000003</c:v>
                </c:pt>
                <c:pt idx="59">
                  <c:v>75329.600000000006</c:v>
                </c:pt>
                <c:pt idx="60">
                  <c:v>51592.6</c:v>
                </c:pt>
                <c:pt idx="61">
                  <c:v>56974.6</c:v>
                </c:pt>
                <c:pt idx="62">
                  <c:v>40811.800000000003</c:v>
                </c:pt>
                <c:pt idx="63">
                  <c:v>80016</c:v>
                </c:pt>
                <c:pt idx="64">
                  <c:v>57280.2</c:v>
                </c:pt>
                <c:pt idx="65">
                  <c:v>64785.4</c:v>
                </c:pt>
                <c:pt idx="66">
                  <c:v>52692.800000000003</c:v>
                </c:pt>
                <c:pt idx="67">
                  <c:v>62373.2</c:v>
                </c:pt>
                <c:pt idx="68">
                  <c:v>56626.400000000001</c:v>
                </c:pt>
                <c:pt idx="69">
                  <c:v>66471.399999999994</c:v>
                </c:pt>
                <c:pt idx="70">
                  <c:v>51802.2</c:v>
                </c:pt>
                <c:pt idx="71">
                  <c:v>62541.4</c:v>
                </c:pt>
                <c:pt idx="72">
                  <c:v>64049.599999999999</c:v>
                </c:pt>
                <c:pt idx="73">
                  <c:v>57057.2</c:v>
                </c:pt>
                <c:pt idx="74">
                  <c:v>59998.2</c:v>
                </c:pt>
                <c:pt idx="75">
                  <c:v>62692.6</c:v>
                </c:pt>
                <c:pt idx="76">
                  <c:v>60685.599999999999</c:v>
                </c:pt>
                <c:pt idx="77">
                  <c:v>53506.400000000001</c:v>
                </c:pt>
                <c:pt idx="78">
                  <c:v>61457.599999999999</c:v>
                </c:pt>
                <c:pt idx="79">
                  <c:v>48442.2</c:v>
                </c:pt>
                <c:pt idx="80">
                  <c:v>56670.400000000001</c:v>
                </c:pt>
                <c:pt idx="81">
                  <c:v>56321.4</c:v>
                </c:pt>
                <c:pt idx="82">
                  <c:v>54079</c:v>
                </c:pt>
                <c:pt idx="83">
                  <c:v>71593.399999999994</c:v>
                </c:pt>
                <c:pt idx="84">
                  <c:v>68323.600000000006</c:v>
                </c:pt>
                <c:pt idx="85">
                  <c:v>55878</c:v>
                </c:pt>
                <c:pt idx="86">
                  <c:v>40515.599999999999</c:v>
                </c:pt>
                <c:pt idx="87">
                  <c:v>74907</c:v>
                </c:pt>
                <c:pt idx="88">
                  <c:v>43616</c:v>
                </c:pt>
                <c:pt idx="89">
                  <c:v>70276</c:v>
                </c:pt>
                <c:pt idx="90">
                  <c:v>48419.199999999997</c:v>
                </c:pt>
                <c:pt idx="91">
                  <c:v>74944.2</c:v>
                </c:pt>
                <c:pt idx="92">
                  <c:v>43219.6</c:v>
                </c:pt>
                <c:pt idx="93">
                  <c:v>58820.4</c:v>
                </c:pt>
                <c:pt idx="94">
                  <c:v>58965.8</c:v>
                </c:pt>
                <c:pt idx="95">
                  <c:v>55760.800000000003</c:v>
                </c:pt>
                <c:pt idx="96">
                  <c:v>56563.6</c:v>
                </c:pt>
                <c:pt idx="97">
                  <c:v>54504.2</c:v>
                </c:pt>
                <c:pt idx="98">
                  <c:v>65759.8</c:v>
                </c:pt>
                <c:pt idx="99">
                  <c:v>67269.600000000006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1.5019415154068643</c:v>
                </c:pt>
                <c:pt idx="1">
                  <c:v>2.1375204678362572</c:v>
                </c:pt>
                <c:pt idx="2">
                  <c:v>1.3068812940064076</c:v>
                </c:pt>
                <c:pt idx="3">
                  <c:v>1.1659744297746943</c:v>
                </c:pt>
                <c:pt idx="4">
                  <c:v>1.141041376543064</c:v>
                </c:pt>
                <c:pt idx="5">
                  <c:v>1.8926861897691101</c:v>
                </c:pt>
                <c:pt idx="6">
                  <c:v>1.3704900585611071</c:v>
                </c:pt>
                <c:pt idx="7">
                  <c:v>1.4115501502792094</c:v>
                </c:pt>
                <c:pt idx="8">
                  <c:v>1.0524968726185169</c:v>
                </c:pt>
                <c:pt idx="9">
                  <c:v>1.0407329412766146</c:v>
                </c:pt>
                <c:pt idx="10">
                  <c:v>1.6671141646266023</c:v>
                </c:pt>
                <c:pt idx="11">
                  <c:v>1.3771130590762686</c:v>
                </c:pt>
                <c:pt idx="12">
                  <c:v>1.5415209580315474</c:v>
                </c:pt>
                <c:pt idx="13">
                  <c:v>1.2996013976479521</c:v>
                </c:pt>
                <c:pt idx="14">
                  <c:v>1.475484581003077</c:v>
                </c:pt>
                <c:pt idx="15">
                  <c:v>1.5389389153329154</c:v>
                </c:pt>
                <c:pt idx="16">
                  <c:v>1.1882745789848197</c:v>
                </c:pt>
                <c:pt idx="17">
                  <c:v>1.5560424157873709</c:v>
                </c:pt>
                <c:pt idx="18">
                  <c:v>2.1774119491968409</c:v>
                </c:pt>
                <c:pt idx="19">
                  <c:v>1.1903674165869951</c:v>
                </c:pt>
                <c:pt idx="20">
                  <c:v>1.180539307440337</c:v>
                </c:pt>
                <c:pt idx="21">
                  <c:v>1.0405622586293748</c:v>
                </c:pt>
                <c:pt idx="22">
                  <c:v>1.6860200586289154</c:v>
                </c:pt>
                <c:pt idx="23">
                  <c:v>2.551182142385418</c:v>
                </c:pt>
                <c:pt idx="24">
                  <c:v>1.1453242807809669</c:v>
                </c:pt>
                <c:pt idx="25">
                  <c:v>1.8714933734235073</c:v>
                </c:pt>
                <c:pt idx="26">
                  <c:v>1.9742418434278901</c:v>
                </c:pt>
                <c:pt idx="27">
                  <c:v>1.9552899875401308</c:v>
                </c:pt>
                <c:pt idx="28">
                  <c:v>1.4222826302107388</c:v>
                </c:pt>
                <c:pt idx="29">
                  <c:v>1.8213462886907741</c:v>
                </c:pt>
                <c:pt idx="30">
                  <c:v>1.6207608979415391</c:v>
                </c:pt>
                <c:pt idx="31">
                  <c:v>1.5151822775672261</c:v>
                </c:pt>
                <c:pt idx="32">
                  <c:v>1.1516949348814589</c:v>
                </c:pt>
                <c:pt idx="33">
                  <c:v>1.8176545095114647</c:v>
                </c:pt>
                <c:pt idx="34">
                  <c:v>1.1777699021684482</c:v>
                </c:pt>
                <c:pt idx="35">
                  <c:v>1.622718961495706</c:v>
                </c:pt>
                <c:pt idx="36">
                  <c:v>1.943602845336809</c:v>
                </c:pt>
                <c:pt idx="37">
                  <c:v>1.0618091259640103</c:v>
                </c:pt>
                <c:pt idx="38">
                  <c:v>1.8044782462994595</c:v>
                </c:pt>
                <c:pt idx="39">
                  <c:v>1.3815924527628278</c:v>
                </c:pt>
                <c:pt idx="40">
                  <c:v>1.8174736139777181</c:v>
                </c:pt>
                <c:pt idx="41">
                  <c:v>1.7509343565970565</c:v>
                </c:pt>
                <c:pt idx="42">
                  <c:v>1.8402057610087381</c:v>
                </c:pt>
                <c:pt idx="43">
                  <c:v>1.3149496902875359</c:v>
                </c:pt>
                <c:pt idx="44">
                  <c:v>1.6555264054733565</c:v>
                </c:pt>
                <c:pt idx="45">
                  <c:v>1.0866592967361883</c:v>
                </c:pt>
                <c:pt idx="46">
                  <c:v>1.6929767091995023</c:v>
                </c:pt>
                <c:pt idx="47">
                  <c:v>1.6528855551136556</c:v>
                </c:pt>
                <c:pt idx="48">
                  <c:v>1.3652731119703241</c:v>
                </c:pt>
                <c:pt idx="49">
                  <c:v>1.161716281267535</c:v>
                </c:pt>
                <c:pt idx="50">
                  <c:v>1.5704323737925678</c:v>
                </c:pt>
                <c:pt idx="51">
                  <c:v>1.192373934120539</c:v>
                </c:pt>
                <c:pt idx="52">
                  <c:v>1.2271009448035803</c:v>
                </c:pt>
                <c:pt idx="53">
                  <c:v>1.1889068935922034</c:v>
                </c:pt>
                <c:pt idx="54">
                  <c:v>0.99970325709063812</c:v>
                </c:pt>
                <c:pt idx="55">
                  <c:v>1.8201850464057185</c:v>
                </c:pt>
                <c:pt idx="56">
                  <c:v>1.0064617608298263</c:v>
                </c:pt>
                <c:pt idx="57">
                  <c:v>1.1663048210776525</c:v>
                </c:pt>
                <c:pt idx="58">
                  <c:v>1.9053522740743667</c:v>
                </c:pt>
                <c:pt idx="59">
                  <c:v>1.2219632123361865</c:v>
                </c:pt>
                <c:pt idx="60">
                  <c:v>1.9226982164108808</c:v>
                </c:pt>
                <c:pt idx="61">
                  <c:v>1.3360866070143538</c:v>
                </c:pt>
                <c:pt idx="62">
                  <c:v>1.1221754492573226</c:v>
                </c:pt>
                <c:pt idx="63">
                  <c:v>1.5241951609678064</c:v>
                </c:pt>
                <c:pt idx="64">
                  <c:v>2.0779955377250778</c:v>
                </c:pt>
                <c:pt idx="65">
                  <c:v>1.8602185060214185</c:v>
                </c:pt>
                <c:pt idx="66">
                  <c:v>2.2337966477393496</c:v>
                </c:pt>
                <c:pt idx="67">
                  <c:v>1.6341473581602355</c:v>
                </c:pt>
                <c:pt idx="68">
                  <c:v>1.1923413814051396</c:v>
                </c:pt>
                <c:pt idx="69">
                  <c:v>1.698775714066501</c:v>
                </c:pt>
                <c:pt idx="70">
                  <c:v>1.1181571439050852</c:v>
                </c:pt>
                <c:pt idx="71">
                  <c:v>1.3448691586692973</c:v>
                </c:pt>
                <c:pt idx="72">
                  <c:v>1.6974813269715971</c:v>
                </c:pt>
                <c:pt idx="73">
                  <c:v>1.5055593334408279</c:v>
                </c:pt>
                <c:pt idx="74">
                  <c:v>1.1494178158678094</c:v>
                </c:pt>
                <c:pt idx="75">
                  <c:v>1.088804739315326</c:v>
                </c:pt>
                <c:pt idx="76">
                  <c:v>1.3129309094744057</c:v>
                </c:pt>
                <c:pt idx="77">
                  <c:v>1.9884163389800098</c:v>
                </c:pt>
                <c:pt idx="78">
                  <c:v>1.3857683996771759</c:v>
                </c:pt>
                <c:pt idx="79">
                  <c:v>1.1872706029040796</c:v>
                </c:pt>
                <c:pt idx="80">
                  <c:v>1.0063278184025524</c:v>
                </c:pt>
                <c:pt idx="81">
                  <c:v>1.2872016675721838</c:v>
                </c:pt>
                <c:pt idx="82">
                  <c:v>2.4012833077534719</c:v>
                </c:pt>
                <c:pt idx="83">
                  <c:v>1.2582724105853333</c:v>
                </c:pt>
                <c:pt idx="84">
                  <c:v>1.7244261133781005</c:v>
                </c:pt>
                <c:pt idx="85">
                  <c:v>1.2531765632270304</c:v>
                </c:pt>
                <c:pt idx="86">
                  <c:v>1.6959640237340678</c:v>
                </c:pt>
                <c:pt idx="87">
                  <c:v>1.6254822646748635</c:v>
                </c:pt>
                <c:pt idx="88">
                  <c:v>2.429567131327953</c:v>
                </c:pt>
                <c:pt idx="89">
                  <c:v>1.5356878592976264</c:v>
                </c:pt>
                <c:pt idx="90">
                  <c:v>1.5119002379221467</c:v>
                </c:pt>
                <c:pt idx="91">
                  <c:v>1.5721029779489275</c:v>
                </c:pt>
                <c:pt idx="92">
                  <c:v>2.1027265407361475</c:v>
                </c:pt>
                <c:pt idx="93">
                  <c:v>1.1815798600485545</c:v>
                </c:pt>
                <c:pt idx="94">
                  <c:v>1.2268637074371924</c:v>
                </c:pt>
                <c:pt idx="95">
                  <c:v>1.3602387340210327</c:v>
                </c:pt>
                <c:pt idx="96">
                  <c:v>1.7866083488321112</c:v>
                </c:pt>
                <c:pt idx="97">
                  <c:v>1.3450339606855986</c:v>
                </c:pt>
                <c:pt idx="98">
                  <c:v>1.694926079458879</c:v>
                </c:pt>
                <c:pt idx="99">
                  <c:v>1.4789295610498649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CE-4305-BF27-59E7DAEFE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580176"/>
        <c:axId val="716533328"/>
      </c:scatterChart>
      <c:valAx>
        <c:axId val="7145801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33328"/>
        <c:crosses val="autoZero"/>
        <c:crossBetween val="midCat"/>
      </c:valAx>
      <c:valAx>
        <c:axId val="716533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58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50840.4</c:v>
                </c:pt>
                <c:pt idx="13">
                  <c:v>74811.399999999994</c:v>
                </c:pt>
                <c:pt idx="19">
                  <c:v>66104.800000000003</c:v>
                </c:pt>
                <c:pt idx="23">
                  <c:v>42397.599999999999</c:v>
                </c:pt>
                <c:pt idx="25">
                  <c:v>46162.6</c:v>
                </c:pt>
                <c:pt idx="27">
                  <c:v>43981.2</c:v>
                </c:pt>
                <c:pt idx="41">
                  <c:v>54101.4</c:v>
                </c:pt>
                <c:pt idx="42">
                  <c:v>53421.2</c:v>
                </c:pt>
                <c:pt idx="70">
                  <c:v>51802.2</c:v>
                </c:pt>
                <c:pt idx="74">
                  <c:v>59998.2</c:v>
                </c:pt>
                <c:pt idx="75">
                  <c:v>62692.6</c:v>
                </c:pt>
                <c:pt idx="79">
                  <c:v>48442.2</c:v>
                </c:pt>
                <c:pt idx="81">
                  <c:v>56321.4</c:v>
                </c:pt>
                <c:pt idx="82">
                  <c:v>54079</c:v>
                </c:pt>
                <c:pt idx="84">
                  <c:v>68323.600000000006</c:v>
                </c:pt>
                <c:pt idx="88">
                  <c:v>43616</c:v>
                </c:pt>
                <c:pt idx="90">
                  <c:v>48419.199999999997</c:v>
                </c:pt>
                <c:pt idx="94">
                  <c:v>58965.8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1.141041376543064</c:v>
                </c:pt>
                <c:pt idx="9">
                  <c:v>1.2996013976479521</c:v>
                </c:pt>
                <c:pt idx="15">
                  <c:v>1.1903674165869951</c:v>
                </c:pt>
                <c:pt idx="19">
                  <c:v>2.551182142385418</c:v>
                </c:pt>
                <c:pt idx="21">
                  <c:v>1.8714933734235073</c:v>
                </c:pt>
                <c:pt idx="23">
                  <c:v>1.9552899875401308</c:v>
                </c:pt>
                <c:pt idx="37">
                  <c:v>1.7509343565970565</c:v>
                </c:pt>
                <c:pt idx="38">
                  <c:v>1.8402057610087381</c:v>
                </c:pt>
                <c:pt idx="66">
                  <c:v>1.1181571439050852</c:v>
                </c:pt>
                <c:pt idx="70">
                  <c:v>1.1494178158678094</c:v>
                </c:pt>
                <c:pt idx="71">
                  <c:v>1.088804739315326</c:v>
                </c:pt>
                <c:pt idx="75">
                  <c:v>1.1872706029040796</c:v>
                </c:pt>
                <c:pt idx="77">
                  <c:v>1.2872016675721838</c:v>
                </c:pt>
                <c:pt idx="78">
                  <c:v>2.4012833077534719</c:v>
                </c:pt>
                <c:pt idx="80">
                  <c:v>1.7244261133781005</c:v>
                </c:pt>
                <c:pt idx="84">
                  <c:v>2.429567131327953</c:v>
                </c:pt>
                <c:pt idx="86">
                  <c:v>1.5119002379221467</c:v>
                </c:pt>
                <c:pt idx="90">
                  <c:v>1.2268637074371924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4-4469-BC5D-19B425D5CE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35127.199999999997</c:v>
                </c:pt>
                <c:pt idx="1">
                  <c:v>42750</c:v>
                </c:pt>
                <c:pt idx="5">
                  <c:v>42158.6</c:v>
                </c:pt>
                <c:pt idx="6">
                  <c:v>77423.399999999994</c:v>
                </c:pt>
                <c:pt idx="9">
                  <c:v>54039.8</c:v>
                </c:pt>
                <c:pt idx="15">
                  <c:v>64454.8</c:v>
                </c:pt>
                <c:pt idx="17">
                  <c:v>61071.6</c:v>
                </c:pt>
                <c:pt idx="20">
                  <c:v>54707.199999999997</c:v>
                </c:pt>
                <c:pt idx="29">
                  <c:v>35938.800000000003</c:v>
                </c:pt>
                <c:pt idx="31">
                  <c:v>44328</c:v>
                </c:pt>
                <c:pt idx="32">
                  <c:v>51813.2</c:v>
                </c:pt>
                <c:pt idx="39">
                  <c:v>44816.4</c:v>
                </c:pt>
                <c:pt idx="40">
                  <c:v>54555.4</c:v>
                </c:pt>
                <c:pt idx="43">
                  <c:v>60604.6</c:v>
                </c:pt>
                <c:pt idx="45">
                  <c:v>64948.6</c:v>
                </c:pt>
                <c:pt idx="49">
                  <c:v>54177.599999999999</c:v>
                </c:pt>
                <c:pt idx="50">
                  <c:v>49961.4</c:v>
                </c:pt>
                <c:pt idx="51">
                  <c:v>75829.399999999994</c:v>
                </c:pt>
                <c:pt idx="52">
                  <c:v>60330</c:v>
                </c:pt>
                <c:pt idx="55">
                  <c:v>69388</c:v>
                </c:pt>
                <c:pt idx="56">
                  <c:v>65864.399999999994</c:v>
                </c:pt>
                <c:pt idx="61">
                  <c:v>56974.6</c:v>
                </c:pt>
                <c:pt idx="68">
                  <c:v>56626.400000000001</c:v>
                </c:pt>
                <c:pt idx="69">
                  <c:v>66471.399999999994</c:v>
                </c:pt>
                <c:pt idx="77">
                  <c:v>53506.400000000001</c:v>
                </c:pt>
                <c:pt idx="78">
                  <c:v>61457.599999999999</c:v>
                </c:pt>
                <c:pt idx="80">
                  <c:v>56670.400000000001</c:v>
                </c:pt>
                <c:pt idx="87">
                  <c:v>74907</c:v>
                </c:pt>
                <c:pt idx="91">
                  <c:v>74944.2</c:v>
                </c:pt>
                <c:pt idx="92">
                  <c:v>43219.6</c:v>
                </c:pt>
                <c:pt idx="95">
                  <c:v>55760.800000000003</c:v>
                </c:pt>
                <c:pt idx="97">
                  <c:v>54504.2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1.5019415154068643</c:v>
                </c:pt>
                <c:pt idx="1">
                  <c:v>2.1375204678362572</c:v>
                </c:pt>
                <c:pt idx="5">
                  <c:v>1.8926861897691101</c:v>
                </c:pt>
                <c:pt idx="6">
                  <c:v>1.3704900585611071</c:v>
                </c:pt>
                <c:pt idx="9">
                  <c:v>1.0407329412766146</c:v>
                </c:pt>
                <c:pt idx="15">
                  <c:v>1.5389389153329154</c:v>
                </c:pt>
                <c:pt idx="17">
                  <c:v>1.5560424157873709</c:v>
                </c:pt>
                <c:pt idx="20">
                  <c:v>1.180539307440337</c:v>
                </c:pt>
                <c:pt idx="29">
                  <c:v>1.8213462886907741</c:v>
                </c:pt>
                <c:pt idx="31">
                  <c:v>1.5151822775672261</c:v>
                </c:pt>
                <c:pt idx="32">
                  <c:v>1.1516949348814589</c:v>
                </c:pt>
                <c:pt idx="39">
                  <c:v>1.3815924527628278</c:v>
                </c:pt>
                <c:pt idx="40">
                  <c:v>1.8174736139777181</c:v>
                </c:pt>
                <c:pt idx="43">
                  <c:v>1.3149496902875359</c:v>
                </c:pt>
                <c:pt idx="45">
                  <c:v>1.0866592967361883</c:v>
                </c:pt>
                <c:pt idx="49">
                  <c:v>1.161716281267535</c:v>
                </c:pt>
                <c:pt idx="50">
                  <c:v>1.5704323737925678</c:v>
                </c:pt>
                <c:pt idx="51">
                  <c:v>1.192373934120539</c:v>
                </c:pt>
                <c:pt idx="52">
                  <c:v>1.2271009448035803</c:v>
                </c:pt>
                <c:pt idx="55">
                  <c:v>1.8201850464057185</c:v>
                </c:pt>
                <c:pt idx="56">
                  <c:v>1.0064617608298263</c:v>
                </c:pt>
                <c:pt idx="61">
                  <c:v>1.3360866070143538</c:v>
                </c:pt>
                <c:pt idx="68">
                  <c:v>1.1923413814051396</c:v>
                </c:pt>
                <c:pt idx="69">
                  <c:v>1.698775714066501</c:v>
                </c:pt>
                <c:pt idx="77">
                  <c:v>1.9884163389800098</c:v>
                </c:pt>
                <c:pt idx="78">
                  <c:v>1.3857683996771759</c:v>
                </c:pt>
                <c:pt idx="80">
                  <c:v>1.0063278184025524</c:v>
                </c:pt>
                <c:pt idx="87">
                  <c:v>1.6254822646748635</c:v>
                </c:pt>
                <c:pt idx="91">
                  <c:v>1.5721029779489275</c:v>
                </c:pt>
                <c:pt idx="92">
                  <c:v>2.1027265407361475</c:v>
                </c:pt>
                <c:pt idx="95">
                  <c:v>1.3602387340210327</c:v>
                </c:pt>
                <c:pt idx="97">
                  <c:v>1.3450339606855986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B4-4469-BC5D-19B425D5CE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68955.199999999997</c:v>
                </c:pt>
                <c:pt idx="8">
                  <c:v>69547</c:v>
                </c:pt>
                <c:pt idx="11">
                  <c:v>66006.2</c:v>
                </c:pt>
                <c:pt idx="12">
                  <c:v>45810.6</c:v>
                </c:pt>
                <c:pt idx="14">
                  <c:v>44523</c:v>
                </c:pt>
                <c:pt idx="16">
                  <c:v>53964.800000000003</c:v>
                </c:pt>
                <c:pt idx="18">
                  <c:v>56626.400000000001</c:v>
                </c:pt>
                <c:pt idx="21">
                  <c:v>66702.399999999994</c:v>
                </c:pt>
                <c:pt idx="26">
                  <c:v>56347.199999999997</c:v>
                </c:pt>
                <c:pt idx="33">
                  <c:v>50686.2</c:v>
                </c:pt>
                <c:pt idx="34">
                  <c:v>48532.4</c:v>
                </c:pt>
                <c:pt idx="36">
                  <c:v>57694.400000000001</c:v>
                </c:pt>
                <c:pt idx="37">
                  <c:v>62240</c:v>
                </c:pt>
                <c:pt idx="47">
                  <c:v>64871.4</c:v>
                </c:pt>
                <c:pt idx="48">
                  <c:v>66262.2</c:v>
                </c:pt>
                <c:pt idx="53">
                  <c:v>60354.6</c:v>
                </c:pt>
                <c:pt idx="57">
                  <c:v>67984.800000000003</c:v>
                </c:pt>
                <c:pt idx="60">
                  <c:v>51592.6</c:v>
                </c:pt>
                <c:pt idx="62">
                  <c:v>40811.800000000003</c:v>
                </c:pt>
                <c:pt idx="63">
                  <c:v>80016</c:v>
                </c:pt>
                <c:pt idx="64">
                  <c:v>57280.2</c:v>
                </c:pt>
                <c:pt idx="66">
                  <c:v>52692.800000000003</c:v>
                </c:pt>
                <c:pt idx="67">
                  <c:v>62373.2</c:v>
                </c:pt>
                <c:pt idx="71">
                  <c:v>62541.4</c:v>
                </c:pt>
                <c:pt idx="72">
                  <c:v>64049.599999999999</c:v>
                </c:pt>
                <c:pt idx="76">
                  <c:v>60685.599999999999</c:v>
                </c:pt>
                <c:pt idx="83">
                  <c:v>71593.399999999994</c:v>
                </c:pt>
                <c:pt idx="85">
                  <c:v>55878</c:v>
                </c:pt>
                <c:pt idx="86">
                  <c:v>40515.599999999999</c:v>
                </c:pt>
                <c:pt idx="93">
                  <c:v>58820.4</c:v>
                </c:pt>
                <c:pt idx="96">
                  <c:v>56563.6</c:v>
                </c:pt>
                <c:pt idx="99">
                  <c:v>67269.600000000006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1.1659744297746943</c:v>
                </c:pt>
                <c:pt idx="8">
                  <c:v>1.0524968726185169</c:v>
                </c:pt>
                <c:pt idx="11">
                  <c:v>1.3771130590762686</c:v>
                </c:pt>
                <c:pt idx="12">
                  <c:v>1.5415209580315474</c:v>
                </c:pt>
                <c:pt idx="14">
                  <c:v>1.475484581003077</c:v>
                </c:pt>
                <c:pt idx="16">
                  <c:v>1.1882745789848197</c:v>
                </c:pt>
                <c:pt idx="18">
                  <c:v>2.1774119491968409</c:v>
                </c:pt>
                <c:pt idx="21">
                  <c:v>1.0405622586293748</c:v>
                </c:pt>
                <c:pt idx="26">
                  <c:v>1.9742418434278901</c:v>
                </c:pt>
                <c:pt idx="33">
                  <c:v>1.8176545095114647</c:v>
                </c:pt>
                <c:pt idx="34">
                  <c:v>1.1777699021684482</c:v>
                </c:pt>
                <c:pt idx="36">
                  <c:v>1.943602845336809</c:v>
                </c:pt>
                <c:pt idx="37">
                  <c:v>1.0618091259640103</c:v>
                </c:pt>
                <c:pt idx="47">
                  <c:v>1.6528855551136556</c:v>
                </c:pt>
                <c:pt idx="48">
                  <c:v>1.3652731119703241</c:v>
                </c:pt>
                <c:pt idx="53">
                  <c:v>1.1889068935922034</c:v>
                </c:pt>
                <c:pt idx="57">
                  <c:v>1.1663048210776525</c:v>
                </c:pt>
                <c:pt idx="60">
                  <c:v>1.9226982164108808</c:v>
                </c:pt>
                <c:pt idx="62">
                  <c:v>1.1221754492573226</c:v>
                </c:pt>
                <c:pt idx="63">
                  <c:v>1.5241951609678064</c:v>
                </c:pt>
                <c:pt idx="64">
                  <c:v>2.0779955377250778</c:v>
                </c:pt>
                <c:pt idx="66">
                  <c:v>2.2337966477393496</c:v>
                </c:pt>
                <c:pt idx="67">
                  <c:v>1.6341473581602355</c:v>
                </c:pt>
                <c:pt idx="71">
                  <c:v>1.3448691586692973</c:v>
                </c:pt>
                <c:pt idx="72">
                  <c:v>1.6974813269715971</c:v>
                </c:pt>
                <c:pt idx="76">
                  <c:v>1.3129309094744057</c:v>
                </c:pt>
                <c:pt idx="83">
                  <c:v>1.2582724105853333</c:v>
                </c:pt>
                <c:pt idx="85">
                  <c:v>1.2531765632270304</c:v>
                </c:pt>
                <c:pt idx="86">
                  <c:v>1.6959640237340678</c:v>
                </c:pt>
                <c:pt idx="93">
                  <c:v>1.1815798600485545</c:v>
                </c:pt>
                <c:pt idx="96">
                  <c:v>1.7866083488321112</c:v>
                </c:pt>
                <c:pt idx="99">
                  <c:v>1.4789295610498649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B4-4469-BC5D-19B425D5CE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43573.2</c:v>
                </c:pt>
                <c:pt idx="7">
                  <c:v>71666.600000000006</c:v>
                </c:pt>
                <c:pt idx="10">
                  <c:v>75978</c:v>
                </c:pt>
                <c:pt idx="22">
                  <c:v>61539.6</c:v>
                </c:pt>
                <c:pt idx="24">
                  <c:v>59710.6</c:v>
                </c:pt>
                <c:pt idx="28">
                  <c:v>75781</c:v>
                </c:pt>
                <c:pt idx="30">
                  <c:v>71247.399999999994</c:v>
                </c:pt>
                <c:pt idx="35">
                  <c:v>71425.8</c:v>
                </c:pt>
                <c:pt idx="38">
                  <c:v>48938.8</c:v>
                </c:pt>
                <c:pt idx="44">
                  <c:v>62206.8</c:v>
                </c:pt>
                <c:pt idx="46">
                  <c:v>57696.6</c:v>
                </c:pt>
                <c:pt idx="54">
                  <c:v>59310.6</c:v>
                </c:pt>
                <c:pt idx="58">
                  <c:v>60736.800000000003</c:v>
                </c:pt>
                <c:pt idx="59">
                  <c:v>75329.600000000006</c:v>
                </c:pt>
                <c:pt idx="65">
                  <c:v>64785.4</c:v>
                </c:pt>
                <c:pt idx="73">
                  <c:v>57057.2</c:v>
                </c:pt>
                <c:pt idx="89">
                  <c:v>70276</c:v>
                </c:pt>
                <c:pt idx="98">
                  <c:v>65759.8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1.3068812940064076</c:v>
                </c:pt>
                <c:pt idx="7">
                  <c:v>1.4115501502792094</c:v>
                </c:pt>
                <c:pt idx="10">
                  <c:v>1.6671141646266023</c:v>
                </c:pt>
                <c:pt idx="22">
                  <c:v>1.6860200586289154</c:v>
                </c:pt>
                <c:pt idx="24">
                  <c:v>1.1453242807809669</c:v>
                </c:pt>
                <c:pt idx="28">
                  <c:v>1.4222826302107388</c:v>
                </c:pt>
                <c:pt idx="30">
                  <c:v>1.6207608979415391</c:v>
                </c:pt>
                <c:pt idx="35">
                  <c:v>1.622718961495706</c:v>
                </c:pt>
                <c:pt idx="38">
                  <c:v>1.8044782462994595</c:v>
                </c:pt>
                <c:pt idx="44">
                  <c:v>1.6555264054733565</c:v>
                </c:pt>
                <c:pt idx="46">
                  <c:v>1.6929767091995023</c:v>
                </c:pt>
                <c:pt idx="54">
                  <c:v>0.99970325709063812</c:v>
                </c:pt>
                <c:pt idx="58">
                  <c:v>1.9053522740743667</c:v>
                </c:pt>
                <c:pt idx="59">
                  <c:v>1.2219632123361865</c:v>
                </c:pt>
                <c:pt idx="65">
                  <c:v>1.8602185060214185</c:v>
                </c:pt>
                <c:pt idx="73">
                  <c:v>1.5055593334408279</c:v>
                </c:pt>
                <c:pt idx="89">
                  <c:v>1.5356878592976264</c:v>
                </c:pt>
                <c:pt idx="98">
                  <c:v>1.694926079458879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B4-4469-BC5D-19B425D5C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10176"/>
        <c:axId val="716536656"/>
      </c:scatterChart>
      <c:valAx>
        <c:axId val="7146101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36656"/>
        <c:crosses val="autoZero"/>
        <c:crossBetween val="midCat"/>
      </c:valAx>
      <c:valAx>
        <c:axId val="716536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1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68955.199999999997</c:v>
                </c:pt>
                <c:pt idx="4">
                  <c:v>50840.4</c:v>
                </c:pt>
                <c:pt idx="8">
                  <c:v>69547</c:v>
                </c:pt>
                <c:pt idx="9">
                  <c:v>54039.8</c:v>
                </c:pt>
                <c:pt idx="19">
                  <c:v>66104.800000000003</c:v>
                </c:pt>
                <c:pt idx="21">
                  <c:v>66702.399999999994</c:v>
                </c:pt>
                <c:pt idx="24">
                  <c:v>59710.6</c:v>
                </c:pt>
                <c:pt idx="34">
                  <c:v>48532.4</c:v>
                </c:pt>
                <c:pt idx="37">
                  <c:v>62240</c:v>
                </c:pt>
                <c:pt idx="43">
                  <c:v>60604.6</c:v>
                </c:pt>
                <c:pt idx="45">
                  <c:v>64948.6</c:v>
                </c:pt>
                <c:pt idx="49">
                  <c:v>54177.599999999999</c:v>
                </c:pt>
                <c:pt idx="51">
                  <c:v>75829.399999999994</c:v>
                </c:pt>
                <c:pt idx="53">
                  <c:v>60354.6</c:v>
                </c:pt>
                <c:pt idx="54">
                  <c:v>59310.6</c:v>
                </c:pt>
                <c:pt idx="56">
                  <c:v>65864.399999999994</c:v>
                </c:pt>
                <c:pt idx="57">
                  <c:v>67984.800000000003</c:v>
                </c:pt>
                <c:pt idx="62">
                  <c:v>40811.800000000003</c:v>
                </c:pt>
                <c:pt idx="75">
                  <c:v>62692.6</c:v>
                </c:pt>
                <c:pt idx="76">
                  <c:v>60685.599999999999</c:v>
                </c:pt>
                <c:pt idx="80">
                  <c:v>56670.400000000001</c:v>
                </c:pt>
                <c:pt idx="83">
                  <c:v>71593.399999999994</c:v>
                </c:pt>
                <c:pt idx="93">
                  <c:v>58820.4</c:v>
                </c:pt>
                <c:pt idx="94">
                  <c:v>58965.8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1.1659744297746943</c:v>
                </c:pt>
                <c:pt idx="1">
                  <c:v>1.141041376543064</c:v>
                </c:pt>
                <c:pt idx="5">
                  <c:v>1.0524968726185169</c:v>
                </c:pt>
                <c:pt idx="6">
                  <c:v>1.0407329412766146</c:v>
                </c:pt>
                <c:pt idx="16">
                  <c:v>1.1903674165869951</c:v>
                </c:pt>
                <c:pt idx="18">
                  <c:v>1.0405622586293748</c:v>
                </c:pt>
                <c:pt idx="21">
                  <c:v>1.1453242807809669</c:v>
                </c:pt>
                <c:pt idx="31">
                  <c:v>1.1777699021684482</c:v>
                </c:pt>
                <c:pt idx="34">
                  <c:v>1.0618091259640103</c:v>
                </c:pt>
                <c:pt idx="40">
                  <c:v>1.3149496902875359</c:v>
                </c:pt>
                <c:pt idx="42">
                  <c:v>1.0866592967361883</c:v>
                </c:pt>
                <c:pt idx="46">
                  <c:v>1.161716281267535</c:v>
                </c:pt>
                <c:pt idx="48">
                  <c:v>1.192373934120539</c:v>
                </c:pt>
                <c:pt idx="50">
                  <c:v>1.1889068935922034</c:v>
                </c:pt>
                <c:pt idx="51">
                  <c:v>0.99970325709063812</c:v>
                </c:pt>
                <c:pt idx="53">
                  <c:v>1.0064617608298263</c:v>
                </c:pt>
                <c:pt idx="54">
                  <c:v>1.1663048210776525</c:v>
                </c:pt>
                <c:pt idx="59">
                  <c:v>1.1221754492573226</c:v>
                </c:pt>
                <c:pt idx="72">
                  <c:v>1.088804739315326</c:v>
                </c:pt>
                <c:pt idx="73">
                  <c:v>1.3129309094744057</c:v>
                </c:pt>
                <c:pt idx="77">
                  <c:v>1.0063278184025524</c:v>
                </c:pt>
                <c:pt idx="80">
                  <c:v>1.2582724105853333</c:v>
                </c:pt>
                <c:pt idx="90">
                  <c:v>1.1815798600485545</c:v>
                </c:pt>
                <c:pt idx="91">
                  <c:v>1.2268637074371924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F3-4378-A155-53EC6A1A68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35127.199999999997</c:v>
                </c:pt>
                <c:pt idx="1">
                  <c:v>42750</c:v>
                </c:pt>
                <c:pt idx="2">
                  <c:v>43573.2</c:v>
                </c:pt>
                <c:pt idx="5">
                  <c:v>42158.6</c:v>
                </c:pt>
                <c:pt idx="6">
                  <c:v>77423.399999999994</c:v>
                </c:pt>
                <c:pt idx="7">
                  <c:v>71666.600000000006</c:v>
                </c:pt>
                <c:pt idx="10">
                  <c:v>75978</c:v>
                </c:pt>
                <c:pt idx="11">
                  <c:v>66006.2</c:v>
                </c:pt>
                <c:pt idx="12">
                  <c:v>45810.6</c:v>
                </c:pt>
                <c:pt idx="13">
                  <c:v>74811.399999999994</c:v>
                </c:pt>
                <c:pt idx="14">
                  <c:v>44523</c:v>
                </c:pt>
                <c:pt idx="15">
                  <c:v>64454.8</c:v>
                </c:pt>
                <c:pt idx="16">
                  <c:v>53964.800000000003</c:v>
                </c:pt>
                <c:pt idx="17">
                  <c:v>61071.6</c:v>
                </c:pt>
                <c:pt idx="18">
                  <c:v>56626.400000000001</c:v>
                </c:pt>
                <c:pt idx="20">
                  <c:v>54707.199999999997</c:v>
                </c:pt>
                <c:pt idx="22">
                  <c:v>61539.6</c:v>
                </c:pt>
                <c:pt idx="23">
                  <c:v>42397.599999999999</c:v>
                </c:pt>
                <c:pt idx="25">
                  <c:v>46162.6</c:v>
                </c:pt>
                <c:pt idx="26">
                  <c:v>56347.199999999997</c:v>
                </c:pt>
                <c:pt idx="27">
                  <c:v>43981.2</c:v>
                </c:pt>
                <c:pt idx="28">
                  <c:v>75781</c:v>
                </c:pt>
                <c:pt idx="29">
                  <c:v>35938.800000000003</c:v>
                </c:pt>
                <c:pt idx="30">
                  <c:v>71247.399999999994</c:v>
                </c:pt>
                <c:pt idx="31">
                  <c:v>44328</c:v>
                </c:pt>
                <c:pt idx="32">
                  <c:v>51813.2</c:v>
                </c:pt>
                <c:pt idx="33">
                  <c:v>50686.2</c:v>
                </c:pt>
                <c:pt idx="35">
                  <c:v>71425.8</c:v>
                </c:pt>
                <c:pt idx="36">
                  <c:v>57694.400000000001</c:v>
                </c:pt>
                <c:pt idx="38">
                  <c:v>48938.8</c:v>
                </c:pt>
                <c:pt idx="39">
                  <c:v>44816.4</c:v>
                </c:pt>
                <c:pt idx="40">
                  <c:v>54555.4</c:v>
                </c:pt>
                <c:pt idx="41">
                  <c:v>54101.4</c:v>
                </c:pt>
                <c:pt idx="42">
                  <c:v>53421.2</c:v>
                </c:pt>
                <c:pt idx="44">
                  <c:v>62206.8</c:v>
                </c:pt>
                <c:pt idx="46">
                  <c:v>57696.6</c:v>
                </c:pt>
                <c:pt idx="47">
                  <c:v>64871.4</c:v>
                </c:pt>
                <c:pt idx="48">
                  <c:v>66262.2</c:v>
                </c:pt>
                <c:pt idx="50">
                  <c:v>49961.4</c:v>
                </c:pt>
                <c:pt idx="52">
                  <c:v>60330</c:v>
                </c:pt>
                <c:pt idx="55">
                  <c:v>69388</c:v>
                </c:pt>
                <c:pt idx="58">
                  <c:v>60736.800000000003</c:v>
                </c:pt>
                <c:pt idx="59">
                  <c:v>75329.600000000006</c:v>
                </c:pt>
                <c:pt idx="60">
                  <c:v>51592.6</c:v>
                </c:pt>
                <c:pt idx="61">
                  <c:v>56974.6</c:v>
                </c:pt>
                <c:pt idx="63">
                  <c:v>80016</c:v>
                </c:pt>
                <c:pt idx="64">
                  <c:v>57280.2</c:v>
                </c:pt>
                <c:pt idx="65">
                  <c:v>64785.4</c:v>
                </c:pt>
                <c:pt idx="66">
                  <c:v>52692.800000000003</c:v>
                </c:pt>
                <c:pt idx="67">
                  <c:v>62373.2</c:v>
                </c:pt>
                <c:pt idx="68">
                  <c:v>56626.400000000001</c:v>
                </c:pt>
                <c:pt idx="69">
                  <c:v>66471.399999999994</c:v>
                </c:pt>
                <c:pt idx="70">
                  <c:v>51802.2</c:v>
                </c:pt>
                <c:pt idx="71">
                  <c:v>62541.4</c:v>
                </c:pt>
                <c:pt idx="72">
                  <c:v>64049.599999999999</c:v>
                </c:pt>
                <c:pt idx="73">
                  <c:v>57057.2</c:v>
                </c:pt>
                <c:pt idx="74">
                  <c:v>59998.2</c:v>
                </c:pt>
                <c:pt idx="77">
                  <c:v>53506.400000000001</c:v>
                </c:pt>
                <c:pt idx="78">
                  <c:v>61457.599999999999</c:v>
                </c:pt>
                <c:pt idx="79">
                  <c:v>48442.2</c:v>
                </c:pt>
                <c:pt idx="81">
                  <c:v>56321.4</c:v>
                </c:pt>
                <c:pt idx="82">
                  <c:v>54079</c:v>
                </c:pt>
                <c:pt idx="84">
                  <c:v>68323.600000000006</c:v>
                </c:pt>
                <c:pt idx="85">
                  <c:v>55878</c:v>
                </c:pt>
                <c:pt idx="86">
                  <c:v>40515.599999999999</c:v>
                </c:pt>
                <c:pt idx="87">
                  <c:v>74907</c:v>
                </c:pt>
                <c:pt idx="88">
                  <c:v>43616</c:v>
                </c:pt>
                <c:pt idx="89">
                  <c:v>70276</c:v>
                </c:pt>
                <c:pt idx="90">
                  <c:v>48419.199999999997</c:v>
                </c:pt>
                <c:pt idx="91">
                  <c:v>74944.2</c:v>
                </c:pt>
                <c:pt idx="92">
                  <c:v>43219.6</c:v>
                </c:pt>
                <c:pt idx="95">
                  <c:v>55760.800000000003</c:v>
                </c:pt>
                <c:pt idx="96">
                  <c:v>56563.6</c:v>
                </c:pt>
                <c:pt idx="97">
                  <c:v>54504.2</c:v>
                </c:pt>
                <c:pt idx="98">
                  <c:v>65759.8</c:v>
                </c:pt>
                <c:pt idx="99">
                  <c:v>67269.600000000006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1.5019415154068643</c:v>
                </c:pt>
                <c:pt idx="1">
                  <c:v>2.1375204678362572</c:v>
                </c:pt>
                <c:pt idx="2">
                  <c:v>1.3068812940064076</c:v>
                </c:pt>
                <c:pt idx="5">
                  <c:v>1.8926861897691101</c:v>
                </c:pt>
                <c:pt idx="6">
                  <c:v>1.3704900585611071</c:v>
                </c:pt>
                <c:pt idx="7">
                  <c:v>1.4115501502792094</c:v>
                </c:pt>
                <c:pt idx="10">
                  <c:v>1.6671141646266023</c:v>
                </c:pt>
                <c:pt idx="11">
                  <c:v>1.3771130590762686</c:v>
                </c:pt>
                <c:pt idx="12">
                  <c:v>1.5415209580315474</c:v>
                </c:pt>
                <c:pt idx="13">
                  <c:v>1.2996013976479521</c:v>
                </c:pt>
                <c:pt idx="14">
                  <c:v>1.475484581003077</c:v>
                </c:pt>
                <c:pt idx="15">
                  <c:v>1.5389389153329154</c:v>
                </c:pt>
                <c:pt idx="16">
                  <c:v>1.1882745789848197</c:v>
                </c:pt>
                <c:pt idx="17">
                  <c:v>1.5560424157873709</c:v>
                </c:pt>
                <c:pt idx="18">
                  <c:v>2.1774119491968409</c:v>
                </c:pt>
                <c:pt idx="20">
                  <c:v>1.180539307440337</c:v>
                </c:pt>
                <c:pt idx="22">
                  <c:v>1.6860200586289154</c:v>
                </c:pt>
                <c:pt idx="23">
                  <c:v>2.551182142385418</c:v>
                </c:pt>
                <c:pt idx="25">
                  <c:v>1.8714933734235073</c:v>
                </c:pt>
                <c:pt idx="26">
                  <c:v>1.9742418434278901</c:v>
                </c:pt>
                <c:pt idx="27">
                  <c:v>1.9552899875401308</c:v>
                </c:pt>
                <c:pt idx="28">
                  <c:v>1.4222826302107388</c:v>
                </c:pt>
                <c:pt idx="29">
                  <c:v>1.8213462886907741</c:v>
                </c:pt>
                <c:pt idx="30">
                  <c:v>1.6207608979415391</c:v>
                </c:pt>
                <c:pt idx="31">
                  <c:v>1.5151822775672261</c:v>
                </c:pt>
                <c:pt idx="32">
                  <c:v>1.1516949348814589</c:v>
                </c:pt>
                <c:pt idx="33">
                  <c:v>1.8176545095114647</c:v>
                </c:pt>
                <c:pt idx="35">
                  <c:v>1.622718961495706</c:v>
                </c:pt>
                <c:pt idx="36">
                  <c:v>1.943602845336809</c:v>
                </c:pt>
                <c:pt idx="38">
                  <c:v>1.8044782462994595</c:v>
                </c:pt>
                <c:pt idx="39">
                  <c:v>1.3815924527628278</c:v>
                </c:pt>
                <c:pt idx="40">
                  <c:v>1.8174736139777181</c:v>
                </c:pt>
                <c:pt idx="41">
                  <c:v>1.7509343565970565</c:v>
                </c:pt>
                <c:pt idx="42">
                  <c:v>1.8402057610087381</c:v>
                </c:pt>
                <c:pt idx="44">
                  <c:v>1.6555264054733565</c:v>
                </c:pt>
                <c:pt idx="46">
                  <c:v>1.6929767091995023</c:v>
                </c:pt>
                <c:pt idx="47">
                  <c:v>1.6528855551136556</c:v>
                </c:pt>
                <c:pt idx="48">
                  <c:v>1.3652731119703241</c:v>
                </c:pt>
                <c:pt idx="50">
                  <c:v>1.5704323737925678</c:v>
                </c:pt>
                <c:pt idx="52">
                  <c:v>1.2271009448035803</c:v>
                </c:pt>
                <c:pt idx="55">
                  <c:v>1.8201850464057185</c:v>
                </c:pt>
                <c:pt idx="58">
                  <c:v>1.9053522740743667</c:v>
                </c:pt>
                <c:pt idx="59">
                  <c:v>1.2219632123361865</c:v>
                </c:pt>
                <c:pt idx="60">
                  <c:v>1.9226982164108808</c:v>
                </c:pt>
                <c:pt idx="61">
                  <c:v>1.3360866070143538</c:v>
                </c:pt>
                <c:pt idx="63">
                  <c:v>1.5241951609678064</c:v>
                </c:pt>
                <c:pt idx="64">
                  <c:v>2.0779955377250778</c:v>
                </c:pt>
                <c:pt idx="65">
                  <c:v>1.8602185060214185</c:v>
                </c:pt>
                <c:pt idx="66">
                  <c:v>2.2337966477393496</c:v>
                </c:pt>
                <c:pt idx="67">
                  <c:v>1.6341473581602355</c:v>
                </c:pt>
                <c:pt idx="68">
                  <c:v>1.1923413814051396</c:v>
                </c:pt>
                <c:pt idx="69">
                  <c:v>1.698775714066501</c:v>
                </c:pt>
                <c:pt idx="70">
                  <c:v>1.1181571439050852</c:v>
                </c:pt>
                <c:pt idx="71">
                  <c:v>1.3448691586692973</c:v>
                </c:pt>
                <c:pt idx="72">
                  <c:v>1.6974813269715971</c:v>
                </c:pt>
                <c:pt idx="73">
                  <c:v>1.5055593334408279</c:v>
                </c:pt>
                <c:pt idx="74">
                  <c:v>1.1494178158678094</c:v>
                </c:pt>
                <c:pt idx="77">
                  <c:v>1.9884163389800098</c:v>
                </c:pt>
                <c:pt idx="78">
                  <c:v>1.3857683996771759</c:v>
                </c:pt>
                <c:pt idx="79">
                  <c:v>1.1872706029040796</c:v>
                </c:pt>
                <c:pt idx="81">
                  <c:v>1.2872016675721838</c:v>
                </c:pt>
                <c:pt idx="82">
                  <c:v>2.4012833077534719</c:v>
                </c:pt>
                <c:pt idx="84">
                  <c:v>1.7244261133781005</c:v>
                </c:pt>
                <c:pt idx="85">
                  <c:v>1.2531765632270304</c:v>
                </c:pt>
                <c:pt idx="86">
                  <c:v>1.6959640237340678</c:v>
                </c:pt>
                <c:pt idx="87">
                  <c:v>1.6254822646748635</c:v>
                </c:pt>
                <c:pt idx="88">
                  <c:v>2.429567131327953</c:v>
                </c:pt>
                <c:pt idx="89">
                  <c:v>1.5356878592976264</c:v>
                </c:pt>
                <c:pt idx="90">
                  <c:v>1.5119002379221467</c:v>
                </c:pt>
                <c:pt idx="91">
                  <c:v>1.5721029779489275</c:v>
                </c:pt>
                <c:pt idx="92">
                  <c:v>2.1027265407361475</c:v>
                </c:pt>
                <c:pt idx="95">
                  <c:v>1.3602387340210327</c:v>
                </c:pt>
                <c:pt idx="96">
                  <c:v>1.7866083488321112</c:v>
                </c:pt>
                <c:pt idx="97">
                  <c:v>1.3450339606855986</c:v>
                </c:pt>
                <c:pt idx="98">
                  <c:v>1.694926079458879</c:v>
                </c:pt>
                <c:pt idx="99">
                  <c:v>1.4789295610498649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F3-4378-A155-53EC6A1A6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624576"/>
        <c:axId val="716522512"/>
      </c:scatterChart>
      <c:valAx>
        <c:axId val="7146245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22512"/>
        <c:crosses val="autoZero"/>
        <c:crossBetween val="midCat"/>
      </c:valAx>
      <c:valAx>
        <c:axId val="716522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624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35938.199999999997</c:v>
                </c:pt>
                <c:pt idx="1">
                  <c:v>46065.599999999999</c:v>
                </c:pt>
                <c:pt idx="2">
                  <c:v>46887.4</c:v>
                </c:pt>
                <c:pt idx="3">
                  <c:v>70033.600000000006</c:v>
                </c:pt>
                <c:pt idx="4">
                  <c:v>43985</c:v>
                </c:pt>
                <c:pt idx="5">
                  <c:v>43642</c:v>
                </c:pt>
                <c:pt idx="6">
                  <c:v>78174.2</c:v>
                </c:pt>
                <c:pt idx="7">
                  <c:v>68055.399999999994</c:v>
                </c:pt>
                <c:pt idx="8">
                  <c:v>70872</c:v>
                </c:pt>
                <c:pt idx="9">
                  <c:v>55107.8</c:v>
                </c:pt>
                <c:pt idx="10">
                  <c:v>75264.2</c:v>
                </c:pt>
                <c:pt idx="11">
                  <c:v>65723.199999999997</c:v>
                </c:pt>
                <c:pt idx="12">
                  <c:v>45864.4</c:v>
                </c:pt>
                <c:pt idx="13">
                  <c:v>68624.399999999994</c:v>
                </c:pt>
                <c:pt idx="14">
                  <c:v>50619.8</c:v>
                </c:pt>
                <c:pt idx="15">
                  <c:v>67357.2</c:v>
                </c:pt>
                <c:pt idx="16">
                  <c:v>53926</c:v>
                </c:pt>
                <c:pt idx="17">
                  <c:v>61906</c:v>
                </c:pt>
                <c:pt idx="18">
                  <c:v>60275</c:v>
                </c:pt>
                <c:pt idx="19">
                  <c:v>62606</c:v>
                </c:pt>
                <c:pt idx="20">
                  <c:v>61280.2</c:v>
                </c:pt>
                <c:pt idx="21">
                  <c:v>64456.4</c:v>
                </c:pt>
                <c:pt idx="22">
                  <c:v>60694.6</c:v>
                </c:pt>
                <c:pt idx="23">
                  <c:v>44059.4</c:v>
                </c:pt>
                <c:pt idx="24">
                  <c:v>62978.400000000001</c:v>
                </c:pt>
                <c:pt idx="25">
                  <c:v>46652</c:v>
                </c:pt>
                <c:pt idx="26">
                  <c:v>51702.6</c:v>
                </c:pt>
                <c:pt idx="27">
                  <c:v>50566.8</c:v>
                </c:pt>
                <c:pt idx="28">
                  <c:v>76966</c:v>
                </c:pt>
                <c:pt idx="29">
                  <c:v>37326.800000000003</c:v>
                </c:pt>
                <c:pt idx="30">
                  <c:v>72691.600000000006</c:v>
                </c:pt>
                <c:pt idx="31">
                  <c:v>46499.6</c:v>
                </c:pt>
                <c:pt idx="32">
                  <c:v>57542</c:v>
                </c:pt>
                <c:pt idx="33">
                  <c:v>57395</c:v>
                </c:pt>
                <c:pt idx="34">
                  <c:v>51531.4</c:v>
                </c:pt>
                <c:pt idx="35">
                  <c:v>65522</c:v>
                </c:pt>
                <c:pt idx="36">
                  <c:v>66113.2</c:v>
                </c:pt>
                <c:pt idx="37">
                  <c:v>66106.2</c:v>
                </c:pt>
                <c:pt idx="38">
                  <c:v>43303.199999999997</c:v>
                </c:pt>
                <c:pt idx="39">
                  <c:v>45112</c:v>
                </c:pt>
                <c:pt idx="40">
                  <c:v>51574</c:v>
                </c:pt>
                <c:pt idx="41">
                  <c:v>54806.400000000001</c:v>
                </c:pt>
                <c:pt idx="42">
                  <c:v>54835.4</c:v>
                </c:pt>
                <c:pt idx="43">
                  <c:v>59267.6</c:v>
                </c:pt>
                <c:pt idx="44">
                  <c:v>63072.6</c:v>
                </c:pt>
                <c:pt idx="45">
                  <c:v>70597.600000000006</c:v>
                </c:pt>
                <c:pt idx="46">
                  <c:v>69678.600000000006</c:v>
                </c:pt>
                <c:pt idx="47">
                  <c:v>61953.4</c:v>
                </c:pt>
                <c:pt idx="48">
                  <c:v>60102.8</c:v>
                </c:pt>
                <c:pt idx="49">
                  <c:v>53758.6</c:v>
                </c:pt>
                <c:pt idx="50">
                  <c:v>52611.8</c:v>
                </c:pt>
                <c:pt idx="51">
                  <c:v>73369</c:v>
                </c:pt>
                <c:pt idx="52">
                  <c:v>56007.4</c:v>
                </c:pt>
                <c:pt idx="53">
                  <c:v>62454.8</c:v>
                </c:pt>
                <c:pt idx="54">
                  <c:v>59310.6</c:v>
                </c:pt>
                <c:pt idx="55">
                  <c:v>65261.2</c:v>
                </c:pt>
                <c:pt idx="56">
                  <c:v>66309.2</c:v>
                </c:pt>
                <c:pt idx="57">
                  <c:v>73154.8</c:v>
                </c:pt>
                <c:pt idx="58">
                  <c:v>57242</c:v>
                </c:pt>
                <c:pt idx="59">
                  <c:v>71699.8</c:v>
                </c:pt>
                <c:pt idx="60">
                  <c:v>53316.6</c:v>
                </c:pt>
                <c:pt idx="61">
                  <c:v>60425.8</c:v>
                </c:pt>
                <c:pt idx="62">
                  <c:v>44862.8</c:v>
                </c:pt>
                <c:pt idx="63">
                  <c:v>75136.800000000003</c:v>
                </c:pt>
                <c:pt idx="64">
                  <c:v>57160</c:v>
                </c:pt>
                <c:pt idx="65">
                  <c:v>64882.6</c:v>
                </c:pt>
                <c:pt idx="66">
                  <c:v>51925.8</c:v>
                </c:pt>
                <c:pt idx="67">
                  <c:v>60600.4</c:v>
                </c:pt>
                <c:pt idx="68">
                  <c:v>55513.8</c:v>
                </c:pt>
                <c:pt idx="69">
                  <c:v>71607.399999999994</c:v>
                </c:pt>
                <c:pt idx="70">
                  <c:v>57939.8</c:v>
                </c:pt>
                <c:pt idx="71">
                  <c:v>62385.2</c:v>
                </c:pt>
                <c:pt idx="72">
                  <c:v>62335.199999999997</c:v>
                </c:pt>
                <c:pt idx="73">
                  <c:v>60993.8</c:v>
                </c:pt>
                <c:pt idx="74">
                  <c:v>53053.4</c:v>
                </c:pt>
                <c:pt idx="75">
                  <c:v>64939.6</c:v>
                </c:pt>
                <c:pt idx="76">
                  <c:v>63006.6</c:v>
                </c:pt>
                <c:pt idx="77">
                  <c:v>53487</c:v>
                </c:pt>
                <c:pt idx="78">
                  <c:v>59061.8</c:v>
                </c:pt>
                <c:pt idx="79">
                  <c:v>39762</c:v>
                </c:pt>
                <c:pt idx="80">
                  <c:v>56169.8</c:v>
                </c:pt>
                <c:pt idx="81">
                  <c:v>58439</c:v>
                </c:pt>
                <c:pt idx="82">
                  <c:v>57594.8</c:v>
                </c:pt>
                <c:pt idx="83">
                  <c:v>69591.600000000006</c:v>
                </c:pt>
                <c:pt idx="84">
                  <c:v>74381.600000000006</c:v>
                </c:pt>
                <c:pt idx="85">
                  <c:v>55835</c:v>
                </c:pt>
                <c:pt idx="86">
                  <c:v>43193</c:v>
                </c:pt>
                <c:pt idx="87">
                  <c:v>76590.399999999994</c:v>
                </c:pt>
                <c:pt idx="88">
                  <c:v>48476.2</c:v>
                </c:pt>
                <c:pt idx="89">
                  <c:v>64761</c:v>
                </c:pt>
                <c:pt idx="90">
                  <c:v>53976.6</c:v>
                </c:pt>
                <c:pt idx="91">
                  <c:v>76226.399999999994</c:v>
                </c:pt>
                <c:pt idx="92">
                  <c:v>47020.4</c:v>
                </c:pt>
                <c:pt idx="93">
                  <c:v>69520.800000000003</c:v>
                </c:pt>
                <c:pt idx="94">
                  <c:v>58567.8</c:v>
                </c:pt>
                <c:pt idx="95">
                  <c:v>47999.6</c:v>
                </c:pt>
                <c:pt idx="96">
                  <c:v>51479.4</c:v>
                </c:pt>
                <c:pt idx="97">
                  <c:v>51537.599999999999</c:v>
                </c:pt>
                <c:pt idx="98">
                  <c:v>62035.4</c:v>
                </c:pt>
                <c:pt idx="99">
                  <c:v>66081.399999999994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1.5940141687674954</c:v>
                </c:pt>
                <c:pt idx="1">
                  <c:v>1.9276423187801743</c:v>
                </c:pt>
                <c:pt idx="2">
                  <c:v>1.0783280796120065</c:v>
                </c:pt>
                <c:pt idx="3">
                  <c:v>1.2159306390075619</c:v>
                </c:pt>
                <c:pt idx="4">
                  <c:v>1.2978288052745255</c:v>
                </c:pt>
                <c:pt idx="5">
                  <c:v>1.7956326474497044</c:v>
                </c:pt>
                <c:pt idx="6">
                  <c:v>1.3742641434130443</c:v>
                </c:pt>
                <c:pt idx="7">
                  <c:v>1.4549616929736657</c:v>
                </c:pt>
                <c:pt idx="8">
                  <c:v>1.1443024043345751</c:v>
                </c:pt>
                <c:pt idx="9">
                  <c:v>1.0340822896214328</c:v>
                </c:pt>
                <c:pt idx="10">
                  <c:v>1.5583238777533011</c:v>
                </c:pt>
                <c:pt idx="11">
                  <c:v>1.2039584195535216</c:v>
                </c:pt>
                <c:pt idx="12">
                  <c:v>1.5515519662308892</c:v>
                </c:pt>
                <c:pt idx="13">
                  <c:v>1.592829955526023</c:v>
                </c:pt>
                <c:pt idx="14">
                  <c:v>1.2832923085432972</c:v>
                </c:pt>
                <c:pt idx="15">
                  <c:v>1.2604294715338524</c:v>
                </c:pt>
                <c:pt idx="16">
                  <c:v>1.2255127396803027</c:v>
                </c:pt>
                <c:pt idx="17">
                  <c:v>1.5188996220075599</c:v>
                </c:pt>
                <c:pt idx="18">
                  <c:v>1.932194110327665</c:v>
                </c:pt>
                <c:pt idx="19">
                  <c:v>1.2570360668306553</c:v>
                </c:pt>
                <c:pt idx="20">
                  <c:v>1.1201497384146919</c:v>
                </c:pt>
                <c:pt idx="21">
                  <c:v>1.076805406445287</c:v>
                </c:pt>
                <c:pt idx="22">
                  <c:v>1.8548602346831515</c:v>
                </c:pt>
                <c:pt idx="23">
                  <c:v>2.4550266231496569</c:v>
                </c:pt>
                <c:pt idx="24">
                  <c:v>1.0337988897780825</c:v>
                </c:pt>
                <c:pt idx="25">
                  <c:v>1.8492240418417216</c:v>
                </c:pt>
                <c:pt idx="26">
                  <c:v>1.8452070108659913</c:v>
                </c:pt>
                <c:pt idx="27">
                  <c:v>1.6858887649604086</c:v>
                </c:pt>
                <c:pt idx="28">
                  <c:v>1.5414468726450641</c:v>
                </c:pt>
                <c:pt idx="29">
                  <c:v>1.7468146211301263</c:v>
                </c:pt>
                <c:pt idx="30">
                  <c:v>1.4178254433799777</c:v>
                </c:pt>
                <c:pt idx="31">
                  <c:v>1.4399478705193163</c:v>
                </c:pt>
                <c:pt idx="32">
                  <c:v>1.0570887351847347</c:v>
                </c:pt>
                <c:pt idx="33">
                  <c:v>1.8058367453610942</c:v>
                </c:pt>
                <c:pt idx="34">
                  <c:v>1.1102357009512647</c:v>
                </c:pt>
                <c:pt idx="35">
                  <c:v>1.7102194682701992</c:v>
                </c:pt>
                <c:pt idx="36">
                  <c:v>1.5282122178324451</c:v>
                </c:pt>
                <c:pt idx="37">
                  <c:v>1.1833837068232633</c:v>
                </c:pt>
                <c:pt idx="38">
                  <c:v>2.0505182065066787</c:v>
                </c:pt>
                <c:pt idx="39">
                  <c:v>1.7193873027132471</c:v>
                </c:pt>
                <c:pt idx="40">
                  <c:v>1.9320587893124443</c:v>
                </c:pt>
                <c:pt idx="41">
                  <c:v>1.7207661878904652</c:v>
                </c:pt>
                <c:pt idx="42">
                  <c:v>1.9860345689098649</c:v>
                </c:pt>
                <c:pt idx="43">
                  <c:v>1.323522464213162</c:v>
                </c:pt>
                <c:pt idx="44">
                  <c:v>1.6436772861749793</c:v>
                </c:pt>
                <c:pt idx="45">
                  <c:v>1.2211888222829104</c:v>
                </c:pt>
                <c:pt idx="46">
                  <c:v>1.4688727959516981</c:v>
                </c:pt>
                <c:pt idx="47">
                  <c:v>1.6363912230805735</c:v>
                </c:pt>
                <c:pt idx="48">
                  <c:v>1.4910619804734555</c:v>
                </c:pt>
                <c:pt idx="49">
                  <c:v>1.1711056463523977</c:v>
                </c:pt>
                <c:pt idx="50">
                  <c:v>1.4925739092751056</c:v>
                </c:pt>
                <c:pt idx="51">
                  <c:v>1.2157859586473851</c:v>
                </c:pt>
                <c:pt idx="52">
                  <c:v>1.2861514728410888</c:v>
                </c:pt>
                <c:pt idx="53">
                  <c:v>1.0720713219800559</c:v>
                </c:pt>
                <c:pt idx="54">
                  <c:v>1.2754212569085459</c:v>
                </c:pt>
                <c:pt idx="55">
                  <c:v>1.7841994937267474</c:v>
                </c:pt>
                <c:pt idx="56">
                  <c:v>1.0693237137531444</c:v>
                </c:pt>
                <c:pt idx="57">
                  <c:v>1.1913093877640291</c:v>
                </c:pt>
                <c:pt idx="58">
                  <c:v>2.0217672338492716</c:v>
                </c:pt>
                <c:pt idx="59">
                  <c:v>1.2837832183632312</c:v>
                </c:pt>
                <c:pt idx="60">
                  <c:v>1.8605274905001445</c:v>
                </c:pt>
                <c:pt idx="61">
                  <c:v>1.2597930023268207</c:v>
                </c:pt>
                <c:pt idx="62">
                  <c:v>1.3577618873543336</c:v>
                </c:pt>
                <c:pt idx="63">
                  <c:v>1.5860004684788278</c:v>
                </c:pt>
                <c:pt idx="64">
                  <c:v>2.0365640307907626</c:v>
                </c:pt>
                <c:pt idx="65">
                  <c:v>1.8157256336829906</c:v>
                </c:pt>
                <c:pt idx="66">
                  <c:v>2.494020313601331</c:v>
                </c:pt>
                <c:pt idx="67">
                  <c:v>1.6818205820423626</c:v>
                </c:pt>
                <c:pt idx="68">
                  <c:v>1.2079699101844945</c:v>
                </c:pt>
                <c:pt idx="69">
                  <c:v>1.5672123272175782</c:v>
                </c:pt>
                <c:pt idx="70">
                  <c:v>1.0905802229210317</c:v>
                </c:pt>
                <c:pt idx="71">
                  <c:v>1.4155280419073755</c:v>
                </c:pt>
                <c:pt idx="72">
                  <c:v>1.7445680771057124</c:v>
                </c:pt>
                <c:pt idx="73">
                  <c:v>1.3053457892441527</c:v>
                </c:pt>
                <c:pt idx="74">
                  <c:v>1.2639717718374317</c:v>
                </c:pt>
                <c:pt idx="75">
                  <c:v>1.3298203253484777</c:v>
                </c:pt>
                <c:pt idx="76">
                  <c:v>1.2509641847044595</c:v>
                </c:pt>
                <c:pt idx="77">
                  <c:v>1.9820891057640175</c:v>
                </c:pt>
                <c:pt idx="78">
                  <c:v>1.5032897744396547</c:v>
                </c:pt>
                <c:pt idx="79">
                  <c:v>1.1136512247874855</c:v>
                </c:pt>
                <c:pt idx="80">
                  <c:v>1.0636854679916965</c:v>
                </c:pt>
                <c:pt idx="81">
                  <c:v>1.1761323773507417</c:v>
                </c:pt>
                <c:pt idx="82">
                  <c:v>2.0517824525825246</c:v>
                </c:pt>
                <c:pt idx="83">
                  <c:v>1.2946677472568526</c:v>
                </c:pt>
                <c:pt idx="84">
                  <c:v>1.587153274465728</c:v>
                </c:pt>
                <c:pt idx="85">
                  <c:v>1.257114712993642</c:v>
                </c:pt>
                <c:pt idx="86">
                  <c:v>1.7102308244391453</c:v>
                </c:pt>
                <c:pt idx="87">
                  <c:v>1.5315496459086257</c:v>
                </c:pt>
                <c:pt idx="88">
                  <c:v>1.7796774499651375</c:v>
                </c:pt>
                <c:pt idx="89">
                  <c:v>1.6439678201386636</c:v>
                </c:pt>
                <c:pt idx="90">
                  <c:v>1.5485414049791948</c:v>
                </c:pt>
                <c:pt idx="91">
                  <c:v>1.5444780286095108</c:v>
                </c:pt>
                <c:pt idx="92">
                  <c:v>1.7866500497656337</c:v>
                </c:pt>
                <c:pt idx="93">
                  <c:v>1.2549913119526817</c:v>
                </c:pt>
                <c:pt idx="94">
                  <c:v>1.3926594476828564</c:v>
                </c:pt>
                <c:pt idx="95">
                  <c:v>1.6072633938616157</c:v>
                </c:pt>
                <c:pt idx="96">
                  <c:v>1.9904078136108811</c:v>
                </c:pt>
                <c:pt idx="97">
                  <c:v>1.6051387724690325</c:v>
                </c:pt>
                <c:pt idx="98">
                  <c:v>1.6068083707044687</c:v>
                </c:pt>
                <c:pt idx="99">
                  <c:v>1.4820055265172956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E-40F3-B803-5DF6ECB9A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524976"/>
        <c:axId val="716507120"/>
      </c:scatterChart>
      <c:valAx>
        <c:axId val="7145249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07120"/>
        <c:crosses val="autoZero"/>
        <c:crossBetween val="midCat"/>
      </c:valAx>
      <c:valAx>
        <c:axId val="716507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52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43985</c:v>
                </c:pt>
                <c:pt idx="13">
                  <c:v>68624.399999999994</c:v>
                </c:pt>
                <c:pt idx="19">
                  <c:v>62606</c:v>
                </c:pt>
                <c:pt idx="23">
                  <c:v>44059.4</c:v>
                </c:pt>
                <c:pt idx="25">
                  <c:v>46652</c:v>
                </c:pt>
                <c:pt idx="27">
                  <c:v>50566.8</c:v>
                </c:pt>
                <c:pt idx="41">
                  <c:v>54806.400000000001</c:v>
                </c:pt>
                <c:pt idx="42">
                  <c:v>54835.4</c:v>
                </c:pt>
                <c:pt idx="70">
                  <c:v>57939.8</c:v>
                </c:pt>
                <c:pt idx="74">
                  <c:v>53053.4</c:v>
                </c:pt>
                <c:pt idx="75">
                  <c:v>64939.6</c:v>
                </c:pt>
                <c:pt idx="79">
                  <c:v>39762</c:v>
                </c:pt>
                <c:pt idx="81">
                  <c:v>58439</c:v>
                </c:pt>
                <c:pt idx="82">
                  <c:v>57594.8</c:v>
                </c:pt>
                <c:pt idx="84">
                  <c:v>74381.600000000006</c:v>
                </c:pt>
                <c:pt idx="88">
                  <c:v>48476.2</c:v>
                </c:pt>
                <c:pt idx="90">
                  <c:v>53976.6</c:v>
                </c:pt>
                <c:pt idx="94">
                  <c:v>58567.8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1.2978288052745255</c:v>
                </c:pt>
                <c:pt idx="9">
                  <c:v>1.592829955526023</c:v>
                </c:pt>
                <c:pt idx="15">
                  <c:v>1.2570360668306553</c:v>
                </c:pt>
                <c:pt idx="19">
                  <c:v>2.4550266231496569</c:v>
                </c:pt>
                <c:pt idx="21">
                  <c:v>1.8492240418417216</c:v>
                </c:pt>
                <c:pt idx="23">
                  <c:v>1.6858887649604086</c:v>
                </c:pt>
                <c:pt idx="37">
                  <c:v>1.7207661878904652</c:v>
                </c:pt>
                <c:pt idx="38">
                  <c:v>1.9860345689098649</c:v>
                </c:pt>
                <c:pt idx="66">
                  <c:v>1.0905802229210317</c:v>
                </c:pt>
                <c:pt idx="70">
                  <c:v>1.2639717718374317</c:v>
                </c:pt>
                <c:pt idx="71">
                  <c:v>1.3298203253484777</c:v>
                </c:pt>
                <c:pt idx="75">
                  <c:v>1.1136512247874855</c:v>
                </c:pt>
                <c:pt idx="77">
                  <c:v>1.1761323773507417</c:v>
                </c:pt>
                <c:pt idx="78">
                  <c:v>2.0517824525825246</c:v>
                </c:pt>
                <c:pt idx="80">
                  <c:v>1.587153274465728</c:v>
                </c:pt>
                <c:pt idx="84">
                  <c:v>1.7796774499651375</c:v>
                </c:pt>
                <c:pt idx="86">
                  <c:v>1.5485414049791948</c:v>
                </c:pt>
                <c:pt idx="90">
                  <c:v>1.3926594476828564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3-4527-BF1F-C06494B52D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35938.199999999997</c:v>
                </c:pt>
                <c:pt idx="1">
                  <c:v>46065.599999999999</c:v>
                </c:pt>
                <c:pt idx="5">
                  <c:v>43642</c:v>
                </c:pt>
                <c:pt idx="6">
                  <c:v>78174.2</c:v>
                </c:pt>
                <c:pt idx="9">
                  <c:v>55107.8</c:v>
                </c:pt>
                <c:pt idx="15">
                  <c:v>67357.2</c:v>
                </c:pt>
                <c:pt idx="17">
                  <c:v>61906</c:v>
                </c:pt>
                <c:pt idx="20">
                  <c:v>61280.2</c:v>
                </c:pt>
                <c:pt idx="29">
                  <c:v>37326.800000000003</c:v>
                </c:pt>
                <c:pt idx="31">
                  <c:v>46499.6</c:v>
                </c:pt>
                <c:pt idx="32">
                  <c:v>57542</c:v>
                </c:pt>
                <c:pt idx="39">
                  <c:v>45112</c:v>
                </c:pt>
                <c:pt idx="40">
                  <c:v>51574</c:v>
                </c:pt>
                <c:pt idx="43">
                  <c:v>59267.6</c:v>
                </c:pt>
                <c:pt idx="45">
                  <c:v>70597.600000000006</c:v>
                </c:pt>
                <c:pt idx="49">
                  <c:v>53758.6</c:v>
                </c:pt>
                <c:pt idx="50">
                  <c:v>52611.8</c:v>
                </c:pt>
                <c:pt idx="51">
                  <c:v>73369</c:v>
                </c:pt>
                <c:pt idx="52">
                  <c:v>56007.4</c:v>
                </c:pt>
                <c:pt idx="55">
                  <c:v>65261.2</c:v>
                </c:pt>
                <c:pt idx="56">
                  <c:v>66309.2</c:v>
                </c:pt>
                <c:pt idx="61">
                  <c:v>60425.8</c:v>
                </c:pt>
                <c:pt idx="68">
                  <c:v>55513.8</c:v>
                </c:pt>
                <c:pt idx="69">
                  <c:v>71607.399999999994</c:v>
                </c:pt>
                <c:pt idx="77">
                  <c:v>53487</c:v>
                </c:pt>
                <c:pt idx="78">
                  <c:v>59061.8</c:v>
                </c:pt>
                <c:pt idx="80">
                  <c:v>56169.8</c:v>
                </c:pt>
                <c:pt idx="87">
                  <c:v>76590.399999999994</c:v>
                </c:pt>
                <c:pt idx="91">
                  <c:v>76226.399999999994</c:v>
                </c:pt>
                <c:pt idx="92">
                  <c:v>47020.4</c:v>
                </c:pt>
                <c:pt idx="95">
                  <c:v>47999.6</c:v>
                </c:pt>
                <c:pt idx="97">
                  <c:v>51537.599999999999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1.5940141687674954</c:v>
                </c:pt>
                <c:pt idx="1">
                  <c:v>1.9276423187801743</c:v>
                </c:pt>
                <c:pt idx="5">
                  <c:v>1.7956326474497044</c:v>
                </c:pt>
                <c:pt idx="6">
                  <c:v>1.3742641434130443</c:v>
                </c:pt>
                <c:pt idx="9">
                  <c:v>1.0340822896214328</c:v>
                </c:pt>
                <c:pt idx="15">
                  <c:v>1.2604294715338524</c:v>
                </c:pt>
                <c:pt idx="17">
                  <c:v>1.5188996220075599</c:v>
                </c:pt>
                <c:pt idx="20">
                  <c:v>1.1201497384146919</c:v>
                </c:pt>
                <c:pt idx="29">
                  <c:v>1.7468146211301263</c:v>
                </c:pt>
                <c:pt idx="31">
                  <c:v>1.4399478705193163</c:v>
                </c:pt>
                <c:pt idx="32">
                  <c:v>1.0570887351847347</c:v>
                </c:pt>
                <c:pt idx="39">
                  <c:v>1.7193873027132471</c:v>
                </c:pt>
                <c:pt idx="40">
                  <c:v>1.9320587893124443</c:v>
                </c:pt>
                <c:pt idx="43">
                  <c:v>1.323522464213162</c:v>
                </c:pt>
                <c:pt idx="45">
                  <c:v>1.2211888222829104</c:v>
                </c:pt>
                <c:pt idx="49">
                  <c:v>1.1711056463523977</c:v>
                </c:pt>
                <c:pt idx="50">
                  <c:v>1.4925739092751056</c:v>
                </c:pt>
                <c:pt idx="51">
                  <c:v>1.2157859586473851</c:v>
                </c:pt>
                <c:pt idx="52">
                  <c:v>1.2861514728410888</c:v>
                </c:pt>
                <c:pt idx="55">
                  <c:v>1.7841994937267474</c:v>
                </c:pt>
                <c:pt idx="56">
                  <c:v>1.0693237137531444</c:v>
                </c:pt>
                <c:pt idx="61">
                  <c:v>1.2597930023268207</c:v>
                </c:pt>
                <c:pt idx="68">
                  <c:v>1.2079699101844945</c:v>
                </c:pt>
                <c:pt idx="69">
                  <c:v>1.5672123272175782</c:v>
                </c:pt>
                <c:pt idx="77">
                  <c:v>1.9820891057640175</c:v>
                </c:pt>
                <c:pt idx="78">
                  <c:v>1.5032897744396547</c:v>
                </c:pt>
                <c:pt idx="80">
                  <c:v>1.0636854679916965</c:v>
                </c:pt>
                <c:pt idx="87">
                  <c:v>1.5315496459086257</c:v>
                </c:pt>
                <c:pt idx="91">
                  <c:v>1.5444780286095108</c:v>
                </c:pt>
                <c:pt idx="92">
                  <c:v>1.7866500497656337</c:v>
                </c:pt>
                <c:pt idx="95">
                  <c:v>1.6072633938616157</c:v>
                </c:pt>
                <c:pt idx="97">
                  <c:v>1.6051387724690325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73-4527-BF1F-C06494B52D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70033.600000000006</c:v>
                </c:pt>
                <c:pt idx="8">
                  <c:v>70872</c:v>
                </c:pt>
                <c:pt idx="11">
                  <c:v>65723.199999999997</c:v>
                </c:pt>
                <c:pt idx="12">
                  <c:v>45864.4</c:v>
                </c:pt>
                <c:pt idx="14">
                  <c:v>50619.8</c:v>
                </c:pt>
                <c:pt idx="16">
                  <c:v>53926</c:v>
                </c:pt>
                <c:pt idx="18">
                  <c:v>60275</c:v>
                </c:pt>
                <c:pt idx="21">
                  <c:v>64456.4</c:v>
                </c:pt>
                <c:pt idx="26">
                  <c:v>51702.6</c:v>
                </c:pt>
                <c:pt idx="33">
                  <c:v>57395</c:v>
                </c:pt>
                <c:pt idx="34">
                  <c:v>51531.4</c:v>
                </c:pt>
                <c:pt idx="36">
                  <c:v>66113.2</c:v>
                </c:pt>
                <c:pt idx="37">
                  <c:v>66106.2</c:v>
                </c:pt>
                <c:pt idx="47">
                  <c:v>61953.4</c:v>
                </c:pt>
                <c:pt idx="48">
                  <c:v>60102.8</c:v>
                </c:pt>
                <c:pt idx="53">
                  <c:v>62454.8</c:v>
                </c:pt>
                <c:pt idx="57">
                  <c:v>73154.8</c:v>
                </c:pt>
                <c:pt idx="60">
                  <c:v>53316.6</c:v>
                </c:pt>
                <c:pt idx="62">
                  <c:v>44862.8</c:v>
                </c:pt>
                <c:pt idx="63">
                  <c:v>75136.800000000003</c:v>
                </c:pt>
                <c:pt idx="64">
                  <c:v>57160</c:v>
                </c:pt>
                <c:pt idx="66">
                  <c:v>51925.8</c:v>
                </c:pt>
                <c:pt idx="67">
                  <c:v>60600.4</c:v>
                </c:pt>
                <c:pt idx="71">
                  <c:v>62385.2</c:v>
                </c:pt>
                <c:pt idx="72">
                  <c:v>62335.199999999997</c:v>
                </c:pt>
                <c:pt idx="76">
                  <c:v>63006.6</c:v>
                </c:pt>
                <c:pt idx="83">
                  <c:v>69591.600000000006</c:v>
                </c:pt>
                <c:pt idx="85">
                  <c:v>55835</c:v>
                </c:pt>
                <c:pt idx="86">
                  <c:v>43193</c:v>
                </c:pt>
                <c:pt idx="93">
                  <c:v>69520.800000000003</c:v>
                </c:pt>
                <c:pt idx="96">
                  <c:v>51479.4</c:v>
                </c:pt>
                <c:pt idx="99">
                  <c:v>66081.399999999994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1.2159306390075619</c:v>
                </c:pt>
                <c:pt idx="8">
                  <c:v>1.1443024043345751</c:v>
                </c:pt>
                <c:pt idx="11">
                  <c:v>1.2039584195535216</c:v>
                </c:pt>
                <c:pt idx="12">
                  <c:v>1.5515519662308892</c:v>
                </c:pt>
                <c:pt idx="14">
                  <c:v>1.2832923085432972</c:v>
                </c:pt>
                <c:pt idx="16">
                  <c:v>1.2255127396803027</c:v>
                </c:pt>
                <c:pt idx="18">
                  <c:v>1.932194110327665</c:v>
                </c:pt>
                <c:pt idx="21">
                  <c:v>1.076805406445287</c:v>
                </c:pt>
                <c:pt idx="26">
                  <c:v>1.8452070108659913</c:v>
                </c:pt>
                <c:pt idx="33">
                  <c:v>1.8058367453610942</c:v>
                </c:pt>
                <c:pt idx="34">
                  <c:v>1.1102357009512647</c:v>
                </c:pt>
                <c:pt idx="36">
                  <c:v>1.5282122178324451</c:v>
                </c:pt>
                <c:pt idx="37">
                  <c:v>1.1833837068232633</c:v>
                </c:pt>
                <c:pt idx="47">
                  <c:v>1.6363912230805735</c:v>
                </c:pt>
                <c:pt idx="48">
                  <c:v>1.4910619804734555</c:v>
                </c:pt>
                <c:pt idx="53">
                  <c:v>1.0720713219800559</c:v>
                </c:pt>
                <c:pt idx="57">
                  <c:v>1.1913093877640291</c:v>
                </c:pt>
                <c:pt idx="60">
                  <c:v>1.8605274905001445</c:v>
                </c:pt>
                <c:pt idx="62">
                  <c:v>1.3577618873543336</c:v>
                </c:pt>
                <c:pt idx="63">
                  <c:v>1.5860004684788278</c:v>
                </c:pt>
                <c:pt idx="64">
                  <c:v>2.0365640307907626</c:v>
                </c:pt>
                <c:pt idx="66">
                  <c:v>2.494020313601331</c:v>
                </c:pt>
                <c:pt idx="67">
                  <c:v>1.6818205820423626</c:v>
                </c:pt>
                <c:pt idx="71">
                  <c:v>1.4155280419073755</c:v>
                </c:pt>
                <c:pt idx="72">
                  <c:v>1.7445680771057124</c:v>
                </c:pt>
                <c:pt idx="76">
                  <c:v>1.2509641847044595</c:v>
                </c:pt>
                <c:pt idx="83">
                  <c:v>1.2946677472568526</c:v>
                </c:pt>
                <c:pt idx="85">
                  <c:v>1.257114712993642</c:v>
                </c:pt>
                <c:pt idx="86">
                  <c:v>1.7102308244391453</c:v>
                </c:pt>
                <c:pt idx="93">
                  <c:v>1.2549913119526817</c:v>
                </c:pt>
                <c:pt idx="96">
                  <c:v>1.9904078136108811</c:v>
                </c:pt>
                <c:pt idx="99">
                  <c:v>1.4820055265172956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73-4527-BF1F-C06494B52D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46887.4</c:v>
                </c:pt>
                <c:pt idx="7">
                  <c:v>68055.399999999994</c:v>
                </c:pt>
                <c:pt idx="10">
                  <c:v>75264.2</c:v>
                </c:pt>
                <c:pt idx="22">
                  <c:v>60694.6</c:v>
                </c:pt>
                <c:pt idx="24">
                  <c:v>62978.400000000001</c:v>
                </c:pt>
                <c:pt idx="28">
                  <c:v>76966</c:v>
                </c:pt>
                <c:pt idx="30">
                  <c:v>72691.600000000006</c:v>
                </c:pt>
                <c:pt idx="35">
                  <c:v>65522</c:v>
                </c:pt>
                <c:pt idx="38">
                  <c:v>43303.199999999997</c:v>
                </c:pt>
                <c:pt idx="44">
                  <c:v>63072.6</c:v>
                </c:pt>
                <c:pt idx="46">
                  <c:v>69678.600000000006</c:v>
                </c:pt>
                <c:pt idx="54">
                  <c:v>59310.6</c:v>
                </c:pt>
                <c:pt idx="58">
                  <c:v>57242</c:v>
                </c:pt>
                <c:pt idx="59">
                  <c:v>71699.8</c:v>
                </c:pt>
                <c:pt idx="65">
                  <c:v>64882.6</c:v>
                </c:pt>
                <c:pt idx="73">
                  <c:v>60993.8</c:v>
                </c:pt>
                <c:pt idx="89">
                  <c:v>64761</c:v>
                </c:pt>
                <c:pt idx="98">
                  <c:v>62035.4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1.0783280796120065</c:v>
                </c:pt>
                <c:pt idx="7">
                  <c:v>1.4549616929736657</c:v>
                </c:pt>
                <c:pt idx="10">
                  <c:v>1.5583238777533011</c:v>
                </c:pt>
                <c:pt idx="22">
                  <c:v>1.8548602346831515</c:v>
                </c:pt>
                <c:pt idx="24">
                  <c:v>1.0337988897780825</c:v>
                </c:pt>
                <c:pt idx="28">
                  <c:v>1.5414468726450641</c:v>
                </c:pt>
                <c:pt idx="30">
                  <c:v>1.4178254433799777</c:v>
                </c:pt>
                <c:pt idx="35">
                  <c:v>1.7102194682701992</c:v>
                </c:pt>
                <c:pt idx="38">
                  <c:v>2.0505182065066787</c:v>
                </c:pt>
                <c:pt idx="44">
                  <c:v>1.6436772861749793</c:v>
                </c:pt>
                <c:pt idx="46">
                  <c:v>1.4688727959516981</c:v>
                </c:pt>
                <c:pt idx="54">
                  <c:v>1.2754212569085459</c:v>
                </c:pt>
                <c:pt idx="58">
                  <c:v>2.0217672338492716</c:v>
                </c:pt>
                <c:pt idx="59">
                  <c:v>1.2837832183632312</c:v>
                </c:pt>
                <c:pt idx="65">
                  <c:v>1.8157256336829906</c:v>
                </c:pt>
                <c:pt idx="73">
                  <c:v>1.3053457892441527</c:v>
                </c:pt>
                <c:pt idx="89">
                  <c:v>1.6439678201386636</c:v>
                </c:pt>
                <c:pt idx="98">
                  <c:v>1.6068083707044687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73-4527-BF1F-C06494B5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558976"/>
        <c:axId val="716527088"/>
      </c:scatterChart>
      <c:valAx>
        <c:axId val="7145589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27088"/>
        <c:crosses val="autoZero"/>
        <c:crossBetween val="midCat"/>
      </c:valAx>
      <c:valAx>
        <c:axId val="716527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55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46887.4</c:v>
                </c:pt>
                <c:pt idx="3">
                  <c:v>70033.600000000006</c:v>
                </c:pt>
                <c:pt idx="4">
                  <c:v>43985</c:v>
                </c:pt>
                <c:pt idx="8">
                  <c:v>70872</c:v>
                </c:pt>
                <c:pt idx="9">
                  <c:v>55107.8</c:v>
                </c:pt>
                <c:pt idx="14">
                  <c:v>50619.8</c:v>
                </c:pt>
                <c:pt idx="15">
                  <c:v>67357.2</c:v>
                </c:pt>
                <c:pt idx="16">
                  <c:v>53926</c:v>
                </c:pt>
                <c:pt idx="20">
                  <c:v>61280.2</c:v>
                </c:pt>
                <c:pt idx="21">
                  <c:v>64456.4</c:v>
                </c:pt>
                <c:pt idx="24">
                  <c:v>62978.400000000001</c:v>
                </c:pt>
                <c:pt idx="32">
                  <c:v>57542</c:v>
                </c:pt>
                <c:pt idx="34">
                  <c:v>51531.4</c:v>
                </c:pt>
                <c:pt idx="37">
                  <c:v>66106.2</c:v>
                </c:pt>
                <c:pt idx="49">
                  <c:v>53758.6</c:v>
                </c:pt>
                <c:pt idx="51">
                  <c:v>73369</c:v>
                </c:pt>
                <c:pt idx="53">
                  <c:v>62454.8</c:v>
                </c:pt>
                <c:pt idx="56">
                  <c:v>66309.2</c:v>
                </c:pt>
                <c:pt idx="57">
                  <c:v>73154.8</c:v>
                </c:pt>
                <c:pt idx="68">
                  <c:v>55513.8</c:v>
                </c:pt>
                <c:pt idx="70">
                  <c:v>57939.8</c:v>
                </c:pt>
                <c:pt idx="79">
                  <c:v>39762</c:v>
                </c:pt>
                <c:pt idx="80">
                  <c:v>56169.8</c:v>
                </c:pt>
                <c:pt idx="81">
                  <c:v>58439</c:v>
                </c:pt>
                <c:pt idx="93">
                  <c:v>69520.800000000003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1.0783280796120065</c:v>
                </c:pt>
                <c:pt idx="1">
                  <c:v>1.2159306390075619</c:v>
                </c:pt>
                <c:pt idx="2">
                  <c:v>1.2978288052745255</c:v>
                </c:pt>
                <c:pt idx="6">
                  <c:v>1.1443024043345751</c:v>
                </c:pt>
                <c:pt idx="7">
                  <c:v>1.0340822896214328</c:v>
                </c:pt>
                <c:pt idx="12">
                  <c:v>1.2832923085432972</c:v>
                </c:pt>
                <c:pt idx="13">
                  <c:v>1.2604294715338524</c:v>
                </c:pt>
                <c:pt idx="14">
                  <c:v>1.2255127396803027</c:v>
                </c:pt>
                <c:pt idx="18">
                  <c:v>1.1201497384146919</c:v>
                </c:pt>
                <c:pt idx="19">
                  <c:v>1.076805406445287</c:v>
                </c:pt>
                <c:pt idx="22">
                  <c:v>1.0337988897780825</c:v>
                </c:pt>
                <c:pt idx="30">
                  <c:v>1.0570887351847347</c:v>
                </c:pt>
                <c:pt idx="32">
                  <c:v>1.1102357009512647</c:v>
                </c:pt>
                <c:pt idx="35">
                  <c:v>1.1833837068232633</c:v>
                </c:pt>
                <c:pt idx="47">
                  <c:v>1.1711056463523977</c:v>
                </c:pt>
                <c:pt idx="49">
                  <c:v>1.2157859586473851</c:v>
                </c:pt>
                <c:pt idx="51">
                  <c:v>1.0720713219800559</c:v>
                </c:pt>
                <c:pt idx="54">
                  <c:v>1.0693237137531444</c:v>
                </c:pt>
                <c:pt idx="55">
                  <c:v>1.1913093877640291</c:v>
                </c:pt>
                <c:pt idx="66">
                  <c:v>1.2079699101844945</c:v>
                </c:pt>
                <c:pt idx="68">
                  <c:v>1.0905802229210317</c:v>
                </c:pt>
                <c:pt idx="77">
                  <c:v>1.1136512247874855</c:v>
                </c:pt>
                <c:pt idx="78">
                  <c:v>1.0636854679916965</c:v>
                </c:pt>
                <c:pt idx="79">
                  <c:v>1.1761323773507417</c:v>
                </c:pt>
                <c:pt idx="91">
                  <c:v>1.2549913119526817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CF-48F7-B55A-2470C6B8B5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35938.199999999997</c:v>
                </c:pt>
                <c:pt idx="1">
                  <c:v>46065.599999999999</c:v>
                </c:pt>
                <c:pt idx="5">
                  <c:v>43642</c:v>
                </c:pt>
                <c:pt idx="6">
                  <c:v>78174.2</c:v>
                </c:pt>
                <c:pt idx="7">
                  <c:v>68055.399999999994</c:v>
                </c:pt>
                <c:pt idx="10">
                  <c:v>75264.2</c:v>
                </c:pt>
                <c:pt idx="11">
                  <c:v>65723.199999999997</c:v>
                </c:pt>
                <c:pt idx="12">
                  <c:v>45864.4</c:v>
                </c:pt>
                <c:pt idx="13">
                  <c:v>68624.399999999994</c:v>
                </c:pt>
                <c:pt idx="17">
                  <c:v>61906</c:v>
                </c:pt>
                <c:pt idx="18">
                  <c:v>60275</c:v>
                </c:pt>
                <c:pt idx="19">
                  <c:v>62606</c:v>
                </c:pt>
                <c:pt idx="22">
                  <c:v>60694.6</c:v>
                </c:pt>
                <c:pt idx="23">
                  <c:v>44059.4</c:v>
                </c:pt>
                <c:pt idx="25">
                  <c:v>46652</c:v>
                </c:pt>
                <c:pt idx="26">
                  <c:v>51702.6</c:v>
                </c:pt>
                <c:pt idx="27">
                  <c:v>50566.8</c:v>
                </c:pt>
                <c:pt idx="28">
                  <c:v>76966</c:v>
                </c:pt>
                <c:pt idx="29">
                  <c:v>37326.800000000003</c:v>
                </c:pt>
                <c:pt idx="30">
                  <c:v>72691.600000000006</c:v>
                </c:pt>
                <c:pt idx="31">
                  <c:v>46499.6</c:v>
                </c:pt>
                <c:pt idx="33">
                  <c:v>57395</c:v>
                </c:pt>
                <c:pt idx="35">
                  <c:v>65522</c:v>
                </c:pt>
                <c:pt idx="36">
                  <c:v>66113.2</c:v>
                </c:pt>
                <c:pt idx="38">
                  <c:v>43303.199999999997</c:v>
                </c:pt>
                <c:pt idx="39">
                  <c:v>45112</c:v>
                </c:pt>
                <c:pt idx="40">
                  <c:v>51574</c:v>
                </c:pt>
                <c:pt idx="41">
                  <c:v>54806.400000000001</c:v>
                </c:pt>
                <c:pt idx="42">
                  <c:v>54835.4</c:v>
                </c:pt>
                <c:pt idx="43">
                  <c:v>59267.6</c:v>
                </c:pt>
                <c:pt idx="44">
                  <c:v>63072.6</c:v>
                </c:pt>
                <c:pt idx="45">
                  <c:v>70597.600000000006</c:v>
                </c:pt>
                <c:pt idx="46">
                  <c:v>69678.600000000006</c:v>
                </c:pt>
                <c:pt idx="47">
                  <c:v>61953.4</c:v>
                </c:pt>
                <c:pt idx="48">
                  <c:v>60102.8</c:v>
                </c:pt>
                <c:pt idx="50">
                  <c:v>52611.8</c:v>
                </c:pt>
                <c:pt idx="52">
                  <c:v>56007.4</c:v>
                </c:pt>
                <c:pt idx="54">
                  <c:v>59310.6</c:v>
                </c:pt>
                <c:pt idx="55">
                  <c:v>65261.2</c:v>
                </c:pt>
                <c:pt idx="58">
                  <c:v>57242</c:v>
                </c:pt>
                <c:pt idx="59">
                  <c:v>71699.8</c:v>
                </c:pt>
                <c:pt idx="60">
                  <c:v>53316.6</c:v>
                </c:pt>
                <c:pt idx="61">
                  <c:v>60425.8</c:v>
                </c:pt>
                <c:pt idx="62">
                  <c:v>44862.8</c:v>
                </c:pt>
                <c:pt idx="63">
                  <c:v>75136.800000000003</c:v>
                </c:pt>
                <c:pt idx="64">
                  <c:v>57160</c:v>
                </c:pt>
                <c:pt idx="65">
                  <c:v>64882.6</c:v>
                </c:pt>
                <c:pt idx="66">
                  <c:v>51925.8</c:v>
                </c:pt>
                <c:pt idx="67">
                  <c:v>60600.4</c:v>
                </c:pt>
                <c:pt idx="69">
                  <c:v>71607.399999999994</c:v>
                </c:pt>
                <c:pt idx="71">
                  <c:v>62385.2</c:v>
                </c:pt>
                <c:pt idx="72">
                  <c:v>62335.199999999997</c:v>
                </c:pt>
                <c:pt idx="73">
                  <c:v>60993.8</c:v>
                </c:pt>
                <c:pt idx="74">
                  <c:v>53053.4</c:v>
                </c:pt>
                <c:pt idx="75">
                  <c:v>64939.6</c:v>
                </c:pt>
                <c:pt idx="76">
                  <c:v>63006.6</c:v>
                </c:pt>
                <c:pt idx="77">
                  <c:v>53487</c:v>
                </c:pt>
                <c:pt idx="78">
                  <c:v>59061.8</c:v>
                </c:pt>
                <c:pt idx="82">
                  <c:v>57594.8</c:v>
                </c:pt>
                <c:pt idx="83">
                  <c:v>69591.600000000006</c:v>
                </c:pt>
                <c:pt idx="84">
                  <c:v>74381.600000000006</c:v>
                </c:pt>
                <c:pt idx="85">
                  <c:v>55835</c:v>
                </c:pt>
                <c:pt idx="86">
                  <c:v>43193</c:v>
                </c:pt>
                <c:pt idx="87">
                  <c:v>76590.399999999994</c:v>
                </c:pt>
                <c:pt idx="88">
                  <c:v>48476.2</c:v>
                </c:pt>
                <c:pt idx="89">
                  <c:v>64761</c:v>
                </c:pt>
                <c:pt idx="90">
                  <c:v>53976.6</c:v>
                </c:pt>
                <c:pt idx="91">
                  <c:v>76226.399999999994</c:v>
                </c:pt>
                <c:pt idx="92">
                  <c:v>47020.4</c:v>
                </c:pt>
                <c:pt idx="94">
                  <c:v>58567.8</c:v>
                </c:pt>
                <c:pt idx="95">
                  <c:v>47999.6</c:v>
                </c:pt>
                <c:pt idx="96">
                  <c:v>51479.4</c:v>
                </c:pt>
                <c:pt idx="97">
                  <c:v>51537.599999999999</c:v>
                </c:pt>
                <c:pt idx="98">
                  <c:v>62035.4</c:v>
                </c:pt>
                <c:pt idx="99">
                  <c:v>66081.399999999994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1.5940141687674954</c:v>
                </c:pt>
                <c:pt idx="1">
                  <c:v>1.9276423187801743</c:v>
                </c:pt>
                <c:pt idx="5">
                  <c:v>1.7956326474497044</c:v>
                </c:pt>
                <c:pt idx="6">
                  <c:v>1.3742641434130443</c:v>
                </c:pt>
                <c:pt idx="7">
                  <c:v>1.4549616929736657</c:v>
                </c:pt>
                <c:pt idx="10">
                  <c:v>1.5583238777533011</c:v>
                </c:pt>
                <c:pt idx="11">
                  <c:v>1.2039584195535216</c:v>
                </c:pt>
                <c:pt idx="12">
                  <c:v>1.5515519662308892</c:v>
                </c:pt>
                <c:pt idx="13">
                  <c:v>1.592829955526023</c:v>
                </c:pt>
                <c:pt idx="17">
                  <c:v>1.5188996220075599</c:v>
                </c:pt>
                <c:pt idx="18">
                  <c:v>1.932194110327665</c:v>
                </c:pt>
                <c:pt idx="19">
                  <c:v>1.2570360668306553</c:v>
                </c:pt>
                <c:pt idx="22">
                  <c:v>1.8548602346831515</c:v>
                </c:pt>
                <c:pt idx="23">
                  <c:v>2.4550266231496569</c:v>
                </c:pt>
                <c:pt idx="25">
                  <c:v>1.8492240418417216</c:v>
                </c:pt>
                <c:pt idx="26">
                  <c:v>1.8452070108659913</c:v>
                </c:pt>
                <c:pt idx="27">
                  <c:v>1.6858887649604086</c:v>
                </c:pt>
                <c:pt idx="28">
                  <c:v>1.5414468726450641</c:v>
                </c:pt>
                <c:pt idx="29">
                  <c:v>1.7468146211301263</c:v>
                </c:pt>
                <c:pt idx="30">
                  <c:v>1.4178254433799777</c:v>
                </c:pt>
                <c:pt idx="31">
                  <c:v>1.4399478705193163</c:v>
                </c:pt>
                <c:pt idx="33">
                  <c:v>1.8058367453610942</c:v>
                </c:pt>
                <c:pt idx="35">
                  <c:v>1.7102194682701992</c:v>
                </c:pt>
                <c:pt idx="36">
                  <c:v>1.5282122178324451</c:v>
                </c:pt>
                <c:pt idx="38">
                  <c:v>2.0505182065066787</c:v>
                </c:pt>
                <c:pt idx="39">
                  <c:v>1.7193873027132471</c:v>
                </c:pt>
                <c:pt idx="40">
                  <c:v>1.9320587893124443</c:v>
                </c:pt>
                <c:pt idx="41">
                  <c:v>1.7207661878904652</c:v>
                </c:pt>
                <c:pt idx="42">
                  <c:v>1.9860345689098649</c:v>
                </c:pt>
                <c:pt idx="43">
                  <c:v>1.323522464213162</c:v>
                </c:pt>
                <c:pt idx="44">
                  <c:v>1.6436772861749793</c:v>
                </c:pt>
                <c:pt idx="45">
                  <c:v>1.2211888222829104</c:v>
                </c:pt>
                <c:pt idx="46">
                  <c:v>1.4688727959516981</c:v>
                </c:pt>
                <c:pt idx="47">
                  <c:v>1.6363912230805735</c:v>
                </c:pt>
                <c:pt idx="48">
                  <c:v>1.4910619804734555</c:v>
                </c:pt>
                <c:pt idx="50">
                  <c:v>1.4925739092751056</c:v>
                </c:pt>
                <c:pt idx="52">
                  <c:v>1.2861514728410888</c:v>
                </c:pt>
                <c:pt idx="54">
                  <c:v>1.2754212569085459</c:v>
                </c:pt>
                <c:pt idx="55">
                  <c:v>1.7841994937267474</c:v>
                </c:pt>
                <c:pt idx="58">
                  <c:v>2.0217672338492716</c:v>
                </c:pt>
                <c:pt idx="59">
                  <c:v>1.2837832183632312</c:v>
                </c:pt>
                <c:pt idx="60">
                  <c:v>1.8605274905001445</c:v>
                </c:pt>
                <c:pt idx="61">
                  <c:v>1.2597930023268207</c:v>
                </c:pt>
                <c:pt idx="62">
                  <c:v>1.3577618873543336</c:v>
                </c:pt>
                <c:pt idx="63">
                  <c:v>1.5860004684788278</c:v>
                </c:pt>
                <c:pt idx="64">
                  <c:v>2.0365640307907626</c:v>
                </c:pt>
                <c:pt idx="65">
                  <c:v>1.8157256336829906</c:v>
                </c:pt>
                <c:pt idx="66">
                  <c:v>2.494020313601331</c:v>
                </c:pt>
                <c:pt idx="67">
                  <c:v>1.6818205820423626</c:v>
                </c:pt>
                <c:pt idx="69">
                  <c:v>1.5672123272175782</c:v>
                </c:pt>
                <c:pt idx="71">
                  <c:v>1.4155280419073755</c:v>
                </c:pt>
                <c:pt idx="72">
                  <c:v>1.7445680771057124</c:v>
                </c:pt>
                <c:pt idx="73">
                  <c:v>1.3053457892441527</c:v>
                </c:pt>
                <c:pt idx="74">
                  <c:v>1.2639717718374317</c:v>
                </c:pt>
                <c:pt idx="75">
                  <c:v>1.3298203253484777</c:v>
                </c:pt>
                <c:pt idx="76">
                  <c:v>1.2509641847044595</c:v>
                </c:pt>
                <c:pt idx="77">
                  <c:v>1.9820891057640175</c:v>
                </c:pt>
                <c:pt idx="78">
                  <c:v>1.5032897744396547</c:v>
                </c:pt>
                <c:pt idx="82">
                  <c:v>2.0517824525825246</c:v>
                </c:pt>
                <c:pt idx="83">
                  <c:v>1.2946677472568526</c:v>
                </c:pt>
                <c:pt idx="84">
                  <c:v>1.587153274465728</c:v>
                </c:pt>
                <c:pt idx="85">
                  <c:v>1.257114712993642</c:v>
                </c:pt>
                <c:pt idx="86">
                  <c:v>1.7102308244391453</c:v>
                </c:pt>
                <c:pt idx="87">
                  <c:v>1.5315496459086257</c:v>
                </c:pt>
                <c:pt idx="88">
                  <c:v>1.7796774499651375</c:v>
                </c:pt>
                <c:pt idx="89">
                  <c:v>1.6439678201386636</c:v>
                </c:pt>
                <c:pt idx="90">
                  <c:v>1.5485414049791948</c:v>
                </c:pt>
                <c:pt idx="91">
                  <c:v>1.5444780286095108</c:v>
                </c:pt>
                <c:pt idx="92">
                  <c:v>1.7866500497656337</c:v>
                </c:pt>
                <c:pt idx="94">
                  <c:v>1.3926594476828564</c:v>
                </c:pt>
                <c:pt idx="95">
                  <c:v>1.6072633938616157</c:v>
                </c:pt>
                <c:pt idx="96">
                  <c:v>1.9904078136108811</c:v>
                </c:pt>
                <c:pt idx="97">
                  <c:v>1.6051387724690325</c:v>
                </c:pt>
                <c:pt idx="98">
                  <c:v>1.6068083707044687</c:v>
                </c:pt>
                <c:pt idx="99">
                  <c:v>1.4820055265172956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CF-48F7-B55A-2470C6B8B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547376"/>
        <c:axId val="716532496"/>
      </c:scatterChart>
      <c:valAx>
        <c:axId val="7145473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32496"/>
        <c:crosses val="autoZero"/>
        <c:crossBetween val="midCat"/>
      </c:valAx>
      <c:valAx>
        <c:axId val="716532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547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37846.400000000001</c:v>
                </c:pt>
                <c:pt idx="1">
                  <c:v>48123.6</c:v>
                </c:pt>
                <c:pt idx="2">
                  <c:v>46221.4</c:v>
                </c:pt>
                <c:pt idx="3">
                  <c:v>71038.399999999994</c:v>
                </c:pt>
                <c:pt idx="4">
                  <c:v>42205.2</c:v>
                </c:pt>
                <c:pt idx="5">
                  <c:v>33117.199999999997</c:v>
                </c:pt>
                <c:pt idx="6">
                  <c:v>71259.199999999997</c:v>
                </c:pt>
                <c:pt idx="7">
                  <c:v>63677.599999999999</c:v>
                </c:pt>
                <c:pt idx="8">
                  <c:v>63305.599999999999</c:v>
                </c:pt>
                <c:pt idx="9">
                  <c:v>57002.8</c:v>
                </c:pt>
                <c:pt idx="10">
                  <c:v>79505.8</c:v>
                </c:pt>
                <c:pt idx="11">
                  <c:v>66239.399999999994</c:v>
                </c:pt>
                <c:pt idx="12">
                  <c:v>51175.6</c:v>
                </c:pt>
                <c:pt idx="13">
                  <c:v>74366</c:v>
                </c:pt>
                <c:pt idx="14">
                  <c:v>48083.4</c:v>
                </c:pt>
                <c:pt idx="15">
                  <c:v>62530.6</c:v>
                </c:pt>
                <c:pt idx="16">
                  <c:v>55629.8</c:v>
                </c:pt>
                <c:pt idx="17">
                  <c:v>61344.2</c:v>
                </c:pt>
                <c:pt idx="18">
                  <c:v>59705.4</c:v>
                </c:pt>
                <c:pt idx="19">
                  <c:v>63403.199999999997</c:v>
                </c:pt>
                <c:pt idx="20">
                  <c:v>64016.800000000003</c:v>
                </c:pt>
                <c:pt idx="21">
                  <c:v>68070.600000000006</c:v>
                </c:pt>
                <c:pt idx="22">
                  <c:v>56653.8</c:v>
                </c:pt>
                <c:pt idx="23">
                  <c:v>44559.4</c:v>
                </c:pt>
                <c:pt idx="24">
                  <c:v>63658.8</c:v>
                </c:pt>
                <c:pt idx="25">
                  <c:v>46046.2</c:v>
                </c:pt>
                <c:pt idx="26">
                  <c:v>58032</c:v>
                </c:pt>
                <c:pt idx="27">
                  <c:v>49321.4</c:v>
                </c:pt>
                <c:pt idx="28">
                  <c:v>76727.199999999997</c:v>
                </c:pt>
                <c:pt idx="29">
                  <c:v>44024.800000000003</c:v>
                </c:pt>
                <c:pt idx="30">
                  <c:v>77711.8</c:v>
                </c:pt>
                <c:pt idx="31">
                  <c:v>42209.8</c:v>
                </c:pt>
                <c:pt idx="32">
                  <c:v>50430.8</c:v>
                </c:pt>
                <c:pt idx="33">
                  <c:v>52011.6</c:v>
                </c:pt>
                <c:pt idx="34">
                  <c:v>48494.2</c:v>
                </c:pt>
                <c:pt idx="35">
                  <c:v>57202.8</c:v>
                </c:pt>
                <c:pt idx="36">
                  <c:v>78046</c:v>
                </c:pt>
                <c:pt idx="37">
                  <c:v>67194</c:v>
                </c:pt>
                <c:pt idx="38">
                  <c:v>41110.6</c:v>
                </c:pt>
                <c:pt idx="39">
                  <c:v>52855.6</c:v>
                </c:pt>
                <c:pt idx="40">
                  <c:v>46888.4</c:v>
                </c:pt>
                <c:pt idx="41">
                  <c:v>53743.199999999997</c:v>
                </c:pt>
                <c:pt idx="42">
                  <c:v>51210</c:v>
                </c:pt>
                <c:pt idx="43">
                  <c:v>62132</c:v>
                </c:pt>
                <c:pt idx="44">
                  <c:v>62695.199999999997</c:v>
                </c:pt>
                <c:pt idx="45">
                  <c:v>71580.800000000003</c:v>
                </c:pt>
                <c:pt idx="46">
                  <c:v>73832.399999999994</c:v>
                </c:pt>
                <c:pt idx="47">
                  <c:v>62686.400000000001</c:v>
                </c:pt>
                <c:pt idx="48">
                  <c:v>61725.4</c:v>
                </c:pt>
                <c:pt idx="49">
                  <c:v>45729.4</c:v>
                </c:pt>
                <c:pt idx="50">
                  <c:v>57426.6</c:v>
                </c:pt>
                <c:pt idx="51">
                  <c:v>73513</c:v>
                </c:pt>
                <c:pt idx="52">
                  <c:v>48108.4</c:v>
                </c:pt>
                <c:pt idx="53">
                  <c:v>66975.8</c:v>
                </c:pt>
                <c:pt idx="54">
                  <c:v>56592</c:v>
                </c:pt>
                <c:pt idx="55">
                  <c:v>65108.6</c:v>
                </c:pt>
                <c:pt idx="56">
                  <c:v>67652</c:v>
                </c:pt>
                <c:pt idx="57">
                  <c:v>77379.8</c:v>
                </c:pt>
                <c:pt idx="58">
                  <c:v>55539.4</c:v>
                </c:pt>
                <c:pt idx="59">
                  <c:v>69843.600000000006</c:v>
                </c:pt>
                <c:pt idx="60">
                  <c:v>51919.199999999997</c:v>
                </c:pt>
                <c:pt idx="61">
                  <c:v>55314.2</c:v>
                </c:pt>
                <c:pt idx="62">
                  <c:v>48542.6</c:v>
                </c:pt>
                <c:pt idx="63">
                  <c:v>80328</c:v>
                </c:pt>
                <c:pt idx="64">
                  <c:v>55302.8</c:v>
                </c:pt>
                <c:pt idx="65">
                  <c:v>64432</c:v>
                </c:pt>
                <c:pt idx="66">
                  <c:v>48788.800000000003</c:v>
                </c:pt>
                <c:pt idx="67">
                  <c:v>58776.6</c:v>
                </c:pt>
                <c:pt idx="68">
                  <c:v>56016</c:v>
                </c:pt>
                <c:pt idx="69">
                  <c:v>69499.199999999997</c:v>
                </c:pt>
                <c:pt idx="70">
                  <c:v>54479.199999999997</c:v>
                </c:pt>
                <c:pt idx="71">
                  <c:v>61211.4</c:v>
                </c:pt>
                <c:pt idx="72">
                  <c:v>59839.199999999997</c:v>
                </c:pt>
                <c:pt idx="73">
                  <c:v>62320</c:v>
                </c:pt>
                <c:pt idx="74">
                  <c:v>55551.4</c:v>
                </c:pt>
                <c:pt idx="75">
                  <c:v>54805</c:v>
                </c:pt>
                <c:pt idx="76">
                  <c:v>57093.8</c:v>
                </c:pt>
                <c:pt idx="77">
                  <c:v>60348.800000000003</c:v>
                </c:pt>
                <c:pt idx="78">
                  <c:v>61508.2</c:v>
                </c:pt>
                <c:pt idx="79">
                  <c:v>44293.8</c:v>
                </c:pt>
                <c:pt idx="80">
                  <c:v>59764</c:v>
                </c:pt>
                <c:pt idx="81">
                  <c:v>63206.2</c:v>
                </c:pt>
                <c:pt idx="82">
                  <c:v>62988.2</c:v>
                </c:pt>
                <c:pt idx="83">
                  <c:v>72175.8</c:v>
                </c:pt>
                <c:pt idx="84">
                  <c:v>79423.600000000006</c:v>
                </c:pt>
                <c:pt idx="85">
                  <c:v>56686.6</c:v>
                </c:pt>
                <c:pt idx="86">
                  <c:v>41546.800000000003</c:v>
                </c:pt>
                <c:pt idx="87">
                  <c:v>81202</c:v>
                </c:pt>
                <c:pt idx="88">
                  <c:v>48713</c:v>
                </c:pt>
                <c:pt idx="89">
                  <c:v>62216.2</c:v>
                </c:pt>
                <c:pt idx="90">
                  <c:v>53379.199999999997</c:v>
                </c:pt>
                <c:pt idx="91">
                  <c:v>81792.600000000006</c:v>
                </c:pt>
                <c:pt idx="92">
                  <c:v>41663</c:v>
                </c:pt>
                <c:pt idx="93">
                  <c:v>71874.2</c:v>
                </c:pt>
                <c:pt idx="94">
                  <c:v>53488.800000000003</c:v>
                </c:pt>
                <c:pt idx="95">
                  <c:v>56350</c:v>
                </c:pt>
                <c:pt idx="96">
                  <c:v>54389</c:v>
                </c:pt>
                <c:pt idx="97">
                  <c:v>53370.2</c:v>
                </c:pt>
                <c:pt idx="98">
                  <c:v>67733.2</c:v>
                </c:pt>
                <c:pt idx="99">
                  <c:v>66280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1.5114515515346241</c:v>
                </c:pt>
                <c:pt idx="1">
                  <c:v>1.8351702698883707</c:v>
                </c:pt>
                <c:pt idx="2">
                  <c:v>1.5259165667850823</c:v>
                </c:pt>
                <c:pt idx="3">
                  <c:v>1.3757066600599113</c:v>
                </c:pt>
                <c:pt idx="4">
                  <c:v>1.3481988001478491</c:v>
                </c:pt>
                <c:pt idx="5">
                  <c:v>2.3662628483084323</c:v>
                </c:pt>
                <c:pt idx="6">
                  <c:v>1.5071176774367381</c:v>
                </c:pt>
                <c:pt idx="7">
                  <c:v>2.0356922999610538</c:v>
                </c:pt>
                <c:pt idx="8">
                  <c:v>1.2810872971743417</c:v>
                </c:pt>
                <c:pt idx="9">
                  <c:v>1.0813153038096375</c:v>
                </c:pt>
                <c:pt idx="10">
                  <c:v>1.6180203205300745</c:v>
                </c:pt>
                <c:pt idx="11">
                  <c:v>1.1930814590711873</c:v>
                </c:pt>
                <c:pt idx="12">
                  <c:v>1.2520615293225679</c:v>
                </c:pt>
                <c:pt idx="13">
                  <c:v>1.2970981362450582</c:v>
                </c:pt>
                <c:pt idx="14">
                  <c:v>1.3259461685321754</c:v>
                </c:pt>
                <c:pt idx="15">
                  <c:v>1.3653475258513432</c:v>
                </c:pt>
                <c:pt idx="16">
                  <c:v>1.1878705298239431</c:v>
                </c:pt>
                <c:pt idx="17">
                  <c:v>1.8493027865715097</c:v>
                </c:pt>
                <c:pt idx="18">
                  <c:v>1.9506275814247958</c:v>
                </c:pt>
                <c:pt idx="19">
                  <c:v>1.3022528831352362</c:v>
                </c:pt>
                <c:pt idx="20">
                  <c:v>1.2179302932980092</c:v>
                </c:pt>
                <c:pt idx="21">
                  <c:v>1.0650706766210374</c:v>
                </c:pt>
                <c:pt idx="22">
                  <c:v>1.9790905464417214</c:v>
                </c:pt>
                <c:pt idx="23">
                  <c:v>2.1105086693267863</c:v>
                </c:pt>
                <c:pt idx="24">
                  <c:v>1.0046843484325811</c:v>
                </c:pt>
                <c:pt idx="25">
                  <c:v>1.9337752083776729</c:v>
                </c:pt>
                <c:pt idx="26">
                  <c:v>1.6429728425696168</c:v>
                </c:pt>
                <c:pt idx="27">
                  <c:v>1.6635375313758327</c:v>
                </c:pt>
                <c:pt idx="28">
                  <c:v>1.6065880157232377</c:v>
                </c:pt>
                <c:pt idx="29">
                  <c:v>1.4980874416238119</c:v>
                </c:pt>
                <c:pt idx="30">
                  <c:v>1.6446665757323855</c:v>
                </c:pt>
                <c:pt idx="31">
                  <c:v>1.4565337907310623</c:v>
                </c:pt>
                <c:pt idx="32">
                  <c:v>1.1282589211354965</c:v>
                </c:pt>
                <c:pt idx="33">
                  <c:v>1.9954587053657262</c:v>
                </c:pt>
                <c:pt idx="34">
                  <c:v>1.1795224995978901</c:v>
                </c:pt>
                <c:pt idx="35">
                  <c:v>1.9632080947086505</c:v>
                </c:pt>
                <c:pt idx="36">
                  <c:v>1.4327319785767367</c:v>
                </c:pt>
                <c:pt idx="37">
                  <c:v>1.1642259725570736</c:v>
                </c:pt>
                <c:pt idx="38">
                  <c:v>2.0907259928096402</c:v>
                </c:pt>
                <c:pt idx="39">
                  <c:v>1.1318952012653343</c:v>
                </c:pt>
                <c:pt idx="40">
                  <c:v>2.1238515283097739</c:v>
                </c:pt>
                <c:pt idx="41">
                  <c:v>1.5155033567037319</c:v>
                </c:pt>
                <c:pt idx="42">
                  <c:v>1.9353641866822886</c:v>
                </c:pt>
                <c:pt idx="43">
                  <c:v>1.2723234404171764</c:v>
                </c:pt>
                <c:pt idx="44">
                  <c:v>1.6429327923030792</c:v>
                </c:pt>
                <c:pt idx="45">
                  <c:v>1.223554360945952</c:v>
                </c:pt>
                <c:pt idx="46">
                  <c:v>1.5952346124465684</c:v>
                </c:pt>
                <c:pt idx="47">
                  <c:v>1.6214043237448632</c:v>
                </c:pt>
                <c:pt idx="48">
                  <c:v>1.4483502739552923</c:v>
                </c:pt>
                <c:pt idx="49">
                  <c:v>1.3670199040442252</c:v>
                </c:pt>
                <c:pt idx="50">
                  <c:v>1.3284610267715657</c:v>
                </c:pt>
                <c:pt idx="51">
                  <c:v>1.2124386162991581</c:v>
                </c:pt>
                <c:pt idx="52">
                  <c:v>1.4000049887337762</c:v>
                </c:pt>
                <c:pt idx="53">
                  <c:v>1.0686994406935042</c:v>
                </c:pt>
                <c:pt idx="54">
                  <c:v>1.3289510884930733</c:v>
                </c:pt>
                <c:pt idx="55">
                  <c:v>1.5397044322869791</c:v>
                </c:pt>
                <c:pt idx="56">
                  <c:v>1.2031721161236919</c:v>
                </c:pt>
                <c:pt idx="57">
                  <c:v>1.1261466170757743</c:v>
                </c:pt>
                <c:pt idx="58">
                  <c:v>2.0785784506134384</c:v>
                </c:pt>
                <c:pt idx="59">
                  <c:v>1.3910938153245249</c:v>
                </c:pt>
                <c:pt idx="60">
                  <c:v>1.9106033991278757</c:v>
                </c:pt>
                <c:pt idx="61">
                  <c:v>1.3518409377700482</c:v>
                </c:pt>
                <c:pt idx="62">
                  <c:v>1.1783258416318863</c:v>
                </c:pt>
                <c:pt idx="63">
                  <c:v>1.2811472960860473</c:v>
                </c:pt>
                <c:pt idx="64">
                  <c:v>2.0721735608323626</c:v>
                </c:pt>
                <c:pt idx="65">
                  <c:v>1.8856003228209586</c:v>
                </c:pt>
                <c:pt idx="66">
                  <c:v>2.3733315842980356</c:v>
                </c:pt>
                <c:pt idx="67">
                  <c:v>1.7342786074730421</c:v>
                </c:pt>
                <c:pt idx="68">
                  <c:v>1.1959618680377035</c:v>
                </c:pt>
                <c:pt idx="69">
                  <c:v>1.6074573520270738</c:v>
                </c:pt>
                <c:pt idx="70">
                  <c:v>1.1658761508979574</c:v>
                </c:pt>
                <c:pt idx="71">
                  <c:v>1.7538889814642371</c:v>
                </c:pt>
                <c:pt idx="72">
                  <c:v>1.8154821588523911</c:v>
                </c:pt>
                <c:pt idx="73">
                  <c:v>1.3810975609756098</c:v>
                </c:pt>
                <c:pt idx="74">
                  <c:v>1.1729317352938</c:v>
                </c:pt>
                <c:pt idx="75">
                  <c:v>1.5479062129367758</c:v>
                </c:pt>
                <c:pt idx="76">
                  <c:v>1.380237433836949</c:v>
                </c:pt>
                <c:pt idx="77">
                  <c:v>1.7408962564292909</c:v>
                </c:pt>
                <c:pt idx="78">
                  <c:v>1.2722368724820432</c:v>
                </c:pt>
                <c:pt idx="79">
                  <c:v>1.2442824955185601</c:v>
                </c:pt>
                <c:pt idx="80">
                  <c:v>1.0822568770497289</c:v>
                </c:pt>
                <c:pt idx="81">
                  <c:v>1.3740107774237338</c:v>
                </c:pt>
                <c:pt idx="82">
                  <c:v>1.9675748791043404</c:v>
                </c:pt>
                <c:pt idx="83">
                  <c:v>1.248174595917191</c:v>
                </c:pt>
                <c:pt idx="84">
                  <c:v>1.4408185979985797</c:v>
                </c:pt>
                <c:pt idx="85">
                  <c:v>1.4277624694372215</c:v>
                </c:pt>
                <c:pt idx="86">
                  <c:v>1.7436721961739532</c:v>
                </c:pt>
                <c:pt idx="87">
                  <c:v>1.5514396197138001</c:v>
                </c:pt>
                <c:pt idx="88">
                  <c:v>1.7612136390696529</c:v>
                </c:pt>
                <c:pt idx="89">
                  <c:v>1.6946872358003222</c:v>
                </c:pt>
                <c:pt idx="90">
                  <c:v>1.7073316947425214</c:v>
                </c:pt>
                <c:pt idx="91">
                  <c:v>1.4446783694368439</c:v>
                </c:pt>
                <c:pt idx="92">
                  <c:v>1.6601540935602332</c:v>
                </c:pt>
                <c:pt idx="93">
                  <c:v>1.3082163001466451</c:v>
                </c:pt>
                <c:pt idx="94">
                  <c:v>1.771305394774233</c:v>
                </c:pt>
                <c:pt idx="95">
                  <c:v>1.3536823425022182</c:v>
                </c:pt>
                <c:pt idx="96">
                  <c:v>1.6340620346025851</c:v>
                </c:pt>
                <c:pt idx="97">
                  <c:v>1.5838426687552229</c:v>
                </c:pt>
                <c:pt idx="98">
                  <c:v>1.3395203533865225</c:v>
                </c:pt>
                <c:pt idx="99">
                  <c:v>1.3964544357272179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F-4EDB-A4DF-76E80AB1A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84576"/>
        <c:axId val="716509200"/>
      </c:scatterChart>
      <c:valAx>
        <c:axId val="7144845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09200"/>
        <c:crosses val="autoZero"/>
        <c:crossBetween val="midCat"/>
      </c:valAx>
      <c:valAx>
        <c:axId val="716509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48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42205.2</c:v>
                </c:pt>
                <c:pt idx="13">
                  <c:v>74366</c:v>
                </c:pt>
                <c:pt idx="19">
                  <c:v>63403.199999999997</c:v>
                </c:pt>
                <c:pt idx="23">
                  <c:v>44559.4</c:v>
                </c:pt>
                <c:pt idx="25">
                  <c:v>46046.2</c:v>
                </c:pt>
                <c:pt idx="27">
                  <c:v>49321.4</c:v>
                </c:pt>
                <c:pt idx="41">
                  <c:v>53743.199999999997</c:v>
                </c:pt>
                <c:pt idx="42">
                  <c:v>51210</c:v>
                </c:pt>
                <c:pt idx="70">
                  <c:v>54479.199999999997</c:v>
                </c:pt>
                <c:pt idx="74">
                  <c:v>55551.4</c:v>
                </c:pt>
                <c:pt idx="75">
                  <c:v>54805</c:v>
                </c:pt>
                <c:pt idx="79">
                  <c:v>44293.8</c:v>
                </c:pt>
                <c:pt idx="81">
                  <c:v>63206.2</c:v>
                </c:pt>
                <c:pt idx="82">
                  <c:v>62988.2</c:v>
                </c:pt>
                <c:pt idx="84">
                  <c:v>79423.600000000006</c:v>
                </c:pt>
                <c:pt idx="88">
                  <c:v>48713</c:v>
                </c:pt>
                <c:pt idx="90">
                  <c:v>53379.199999999997</c:v>
                </c:pt>
                <c:pt idx="94">
                  <c:v>53488.800000000003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1.3481988001478491</c:v>
                </c:pt>
                <c:pt idx="9">
                  <c:v>1.2970981362450582</c:v>
                </c:pt>
                <c:pt idx="15">
                  <c:v>1.3022528831352362</c:v>
                </c:pt>
                <c:pt idx="19">
                  <c:v>2.1105086693267863</c:v>
                </c:pt>
                <c:pt idx="21">
                  <c:v>1.9337752083776729</c:v>
                </c:pt>
                <c:pt idx="23">
                  <c:v>1.6635375313758327</c:v>
                </c:pt>
                <c:pt idx="37">
                  <c:v>1.5155033567037319</c:v>
                </c:pt>
                <c:pt idx="38">
                  <c:v>1.9353641866822886</c:v>
                </c:pt>
                <c:pt idx="66">
                  <c:v>1.1658761508979574</c:v>
                </c:pt>
                <c:pt idx="70">
                  <c:v>1.1729317352938</c:v>
                </c:pt>
                <c:pt idx="71">
                  <c:v>1.5479062129367758</c:v>
                </c:pt>
                <c:pt idx="75">
                  <c:v>1.2442824955185601</c:v>
                </c:pt>
                <c:pt idx="77">
                  <c:v>1.3740107774237338</c:v>
                </c:pt>
                <c:pt idx="78">
                  <c:v>1.9675748791043404</c:v>
                </c:pt>
                <c:pt idx="80">
                  <c:v>1.4408185979985797</c:v>
                </c:pt>
                <c:pt idx="84">
                  <c:v>1.7612136390696529</c:v>
                </c:pt>
                <c:pt idx="86">
                  <c:v>1.7073316947425214</c:v>
                </c:pt>
                <c:pt idx="90">
                  <c:v>1.771305394774233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44-418D-B43C-2EAB0D72C1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37846.400000000001</c:v>
                </c:pt>
                <c:pt idx="1">
                  <c:v>48123.6</c:v>
                </c:pt>
                <c:pt idx="5">
                  <c:v>33117.199999999997</c:v>
                </c:pt>
                <c:pt idx="6">
                  <c:v>71259.199999999997</c:v>
                </c:pt>
                <c:pt idx="9">
                  <c:v>57002.8</c:v>
                </c:pt>
                <c:pt idx="15">
                  <c:v>62530.6</c:v>
                </c:pt>
                <c:pt idx="17">
                  <c:v>61344.2</c:v>
                </c:pt>
                <c:pt idx="20">
                  <c:v>64016.800000000003</c:v>
                </c:pt>
                <c:pt idx="29">
                  <c:v>44024.800000000003</c:v>
                </c:pt>
                <c:pt idx="31">
                  <c:v>42209.8</c:v>
                </c:pt>
                <c:pt idx="32">
                  <c:v>50430.8</c:v>
                </c:pt>
                <c:pt idx="39">
                  <c:v>52855.6</c:v>
                </c:pt>
                <c:pt idx="40">
                  <c:v>46888.4</c:v>
                </c:pt>
                <c:pt idx="43">
                  <c:v>62132</c:v>
                </c:pt>
                <c:pt idx="45">
                  <c:v>71580.800000000003</c:v>
                </c:pt>
                <c:pt idx="49">
                  <c:v>45729.4</c:v>
                </c:pt>
                <c:pt idx="50">
                  <c:v>57426.6</c:v>
                </c:pt>
                <c:pt idx="51">
                  <c:v>73513</c:v>
                </c:pt>
                <c:pt idx="52">
                  <c:v>48108.4</c:v>
                </c:pt>
                <c:pt idx="55">
                  <c:v>65108.6</c:v>
                </c:pt>
                <c:pt idx="56">
                  <c:v>67652</c:v>
                </c:pt>
                <c:pt idx="61">
                  <c:v>55314.2</c:v>
                </c:pt>
                <c:pt idx="68">
                  <c:v>56016</c:v>
                </c:pt>
                <c:pt idx="69">
                  <c:v>69499.199999999997</c:v>
                </c:pt>
                <c:pt idx="77">
                  <c:v>60348.800000000003</c:v>
                </c:pt>
                <c:pt idx="78">
                  <c:v>61508.2</c:v>
                </c:pt>
                <c:pt idx="80">
                  <c:v>59764</c:v>
                </c:pt>
                <c:pt idx="87">
                  <c:v>81202</c:v>
                </c:pt>
                <c:pt idx="91">
                  <c:v>81792.600000000006</c:v>
                </c:pt>
                <c:pt idx="92">
                  <c:v>41663</c:v>
                </c:pt>
                <c:pt idx="95">
                  <c:v>56350</c:v>
                </c:pt>
                <c:pt idx="97">
                  <c:v>53370.2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1.5114515515346241</c:v>
                </c:pt>
                <c:pt idx="1">
                  <c:v>1.8351702698883707</c:v>
                </c:pt>
                <c:pt idx="5">
                  <c:v>2.3662628483084323</c:v>
                </c:pt>
                <c:pt idx="6">
                  <c:v>1.5071176774367381</c:v>
                </c:pt>
                <c:pt idx="9">
                  <c:v>1.0813153038096375</c:v>
                </c:pt>
                <c:pt idx="15">
                  <c:v>1.3653475258513432</c:v>
                </c:pt>
                <c:pt idx="17">
                  <c:v>1.8493027865715097</c:v>
                </c:pt>
                <c:pt idx="20">
                  <c:v>1.2179302932980092</c:v>
                </c:pt>
                <c:pt idx="29">
                  <c:v>1.4980874416238119</c:v>
                </c:pt>
                <c:pt idx="31">
                  <c:v>1.4565337907310623</c:v>
                </c:pt>
                <c:pt idx="32">
                  <c:v>1.1282589211354965</c:v>
                </c:pt>
                <c:pt idx="39">
                  <c:v>1.1318952012653343</c:v>
                </c:pt>
                <c:pt idx="40">
                  <c:v>2.1238515283097739</c:v>
                </c:pt>
                <c:pt idx="43">
                  <c:v>1.2723234404171764</c:v>
                </c:pt>
                <c:pt idx="45">
                  <c:v>1.223554360945952</c:v>
                </c:pt>
                <c:pt idx="49">
                  <c:v>1.3670199040442252</c:v>
                </c:pt>
                <c:pt idx="50">
                  <c:v>1.3284610267715657</c:v>
                </c:pt>
                <c:pt idx="51">
                  <c:v>1.2124386162991581</c:v>
                </c:pt>
                <c:pt idx="52">
                  <c:v>1.4000049887337762</c:v>
                </c:pt>
                <c:pt idx="55">
                  <c:v>1.5397044322869791</c:v>
                </c:pt>
                <c:pt idx="56">
                  <c:v>1.2031721161236919</c:v>
                </c:pt>
                <c:pt idx="61">
                  <c:v>1.3518409377700482</c:v>
                </c:pt>
                <c:pt idx="68">
                  <c:v>1.1959618680377035</c:v>
                </c:pt>
                <c:pt idx="69">
                  <c:v>1.6074573520270738</c:v>
                </c:pt>
                <c:pt idx="77">
                  <c:v>1.7408962564292909</c:v>
                </c:pt>
                <c:pt idx="78">
                  <c:v>1.2722368724820432</c:v>
                </c:pt>
                <c:pt idx="80">
                  <c:v>1.0822568770497289</c:v>
                </c:pt>
                <c:pt idx="87">
                  <c:v>1.5514396197138001</c:v>
                </c:pt>
                <c:pt idx="91">
                  <c:v>1.4446783694368439</c:v>
                </c:pt>
                <c:pt idx="92">
                  <c:v>1.6601540935602332</c:v>
                </c:pt>
                <c:pt idx="95">
                  <c:v>1.3536823425022182</c:v>
                </c:pt>
                <c:pt idx="97">
                  <c:v>1.5838426687552229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44-418D-B43C-2EAB0D72C1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71038.399999999994</c:v>
                </c:pt>
                <c:pt idx="8">
                  <c:v>63305.599999999999</c:v>
                </c:pt>
                <c:pt idx="11">
                  <c:v>66239.399999999994</c:v>
                </c:pt>
                <c:pt idx="12">
                  <c:v>51175.6</c:v>
                </c:pt>
                <c:pt idx="14">
                  <c:v>48083.4</c:v>
                </c:pt>
                <c:pt idx="16">
                  <c:v>55629.8</c:v>
                </c:pt>
                <c:pt idx="18">
                  <c:v>59705.4</c:v>
                </c:pt>
                <c:pt idx="21">
                  <c:v>68070.600000000006</c:v>
                </c:pt>
                <c:pt idx="26">
                  <c:v>58032</c:v>
                </c:pt>
                <c:pt idx="33">
                  <c:v>52011.6</c:v>
                </c:pt>
                <c:pt idx="34">
                  <c:v>48494.2</c:v>
                </c:pt>
                <c:pt idx="36">
                  <c:v>78046</c:v>
                </c:pt>
                <c:pt idx="37">
                  <c:v>67194</c:v>
                </c:pt>
                <c:pt idx="47">
                  <c:v>62686.400000000001</c:v>
                </c:pt>
                <c:pt idx="48">
                  <c:v>61725.4</c:v>
                </c:pt>
                <c:pt idx="53">
                  <c:v>66975.8</c:v>
                </c:pt>
                <c:pt idx="57">
                  <c:v>77379.8</c:v>
                </c:pt>
                <c:pt idx="60">
                  <c:v>51919.199999999997</c:v>
                </c:pt>
                <c:pt idx="62">
                  <c:v>48542.6</c:v>
                </c:pt>
                <c:pt idx="63">
                  <c:v>80328</c:v>
                </c:pt>
                <c:pt idx="64">
                  <c:v>55302.8</c:v>
                </c:pt>
                <c:pt idx="66">
                  <c:v>48788.800000000003</c:v>
                </c:pt>
                <c:pt idx="67">
                  <c:v>58776.6</c:v>
                </c:pt>
                <c:pt idx="71">
                  <c:v>61211.4</c:v>
                </c:pt>
                <c:pt idx="72">
                  <c:v>59839.199999999997</c:v>
                </c:pt>
                <c:pt idx="76">
                  <c:v>57093.8</c:v>
                </c:pt>
                <c:pt idx="83">
                  <c:v>72175.8</c:v>
                </c:pt>
                <c:pt idx="85">
                  <c:v>56686.6</c:v>
                </c:pt>
                <c:pt idx="86">
                  <c:v>41546.800000000003</c:v>
                </c:pt>
                <c:pt idx="93">
                  <c:v>71874.2</c:v>
                </c:pt>
                <c:pt idx="96">
                  <c:v>54389</c:v>
                </c:pt>
                <c:pt idx="99">
                  <c:v>66280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1.3757066600599113</c:v>
                </c:pt>
                <c:pt idx="8">
                  <c:v>1.2810872971743417</c:v>
                </c:pt>
                <c:pt idx="11">
                  <c:v>1.1930814590711873</c:v>
                </c:pt>
                <c:pt idx="12">
                  <c:v>1.2520615293225679</c:v>
                </c:pt>
                <c:pt idx="14">
                  <c:v>1.3259461685321754</c:v>
                </c:pt>
                <c:pt idx="16">
                  <c:v>1.1878705298239431</c:v>
                </c:pt>
                <c:pt idx="18">
                  <c:v>1.9506275814247958</c:v>
                </c:pt>
                <c:pt idx="21">
                  <c:v>1.0650706766210374</c:v>
                </c:pt>
                <c:pt idx="26">
                  <c:v>1.6429728425696168</c:v>
                </c:pt>
                <c:pt idx="33">
                  <c:v>1.9954587053657262</c:v>
                </c:pt>
                <c:pt idx="34">
                  <c:v>1.1795224995978901</c:v>
                </c:pt>
                <c:pt idx="36">
                  <c:v>1.4327319785767367</c:v>
                </c:pt>
                <c:pt idx="37">
                  <c:v>1.1642259725570736</c:v>
                </c:pt>
                <c:pt idx="47">
                  <c:v>1.6214043237448632</c:v>
                </c:pt>
                <c:pt idx="48">
                  <c:v>1.4483502739552923</c:v>
                </c:pt>
                <c:pt idx="53">
                  <c:v>1.0686994406935042</c:v>
                </c:pt>
                <c:pt idx="57">
                  <c:v>1.1261466170757743</c:v>
                </c:pt>
                <c:pt idx="60">
                  <c:v>1.9106033991278757</c:v>
                </c:pt>
                <c:pt idx="62">
                  <c:v>1.1783258416318863</c:v>
                </c:pt>
                <c:pt idx="63">
                  <c:v>1.2811472960860473</c:v>
                </c:pt>
                <c:pt idx="64">
                  <c:v>2.0721735608323626</c:v>
                </c:pt>
                <c:pt idx="66">
                  <c:v>2.3733315842980356</c:v>
                </c:pt>
                <c:pt idx="67">
                  <c:v>1.7342786074730421</c:v>
                </c:pt>
                <c:pt idx="71">
                  <c:v>1.7538889814642371</c:v>
                </c:pt>
                <c:pt idx="72">
                  <c:v>1.8154821588523911</c:v>
                </c:pt>
                <c:pt idx="76">
                  <c:v>1.380237433836949</c:v>
                </c:pt>
                <c:pt idx="83">
                  <c:v>1.248174595917191</c:v>
                </c:pt>
                <c:pt idx="85">
                  <c:v>1.4277624694372215</c:v>
                </c:pt>
                <c:pt idx="86">
                  <c:v>1.7436721961739532</c:v>
                </c:pt>
                <c:pt idx="93">
                  <c:v>1.3082163001466451</c:v>
                </c:pt>
                <c:pt idx="96">
                  <c:v>1.6340620346025851</c:v>
                </c:pt>
                <c:pt idx="99">
                  <c:v>1.3964544357272179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44-418D-B43C-2EAB0D72C1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46221.4</c:v>
                </c:pt>
                <c:pt idx="7">
                  <c:v>63677.599999999999</c:v>
                </c:pt>
                <c:pt idx="10">
                  <c:v>79505.8</c:v>
                </c:pt>
                <c:pt idx="22">
                  <c:v>56653.8</c:v>
                </c:pt>
                <c:pt idx="24">
                  <c:v>63658.8</c:v>
                </c:pt>
                <c:pt idx="28">
                  <c:v>76727.199999999997</c:v>
                </c:pt>
                <c:pt idx="30">
                  <c:v>77711.8</c:v>
                </c:pt>
                <c:pt idx="35">
                  <c:v>57202.8</c:v>
                </c:pt>
                <c:pt idx="38">
                  <c:v>41110.6</c:v>
                </c:pt>
                <c:pt idx="44">
                  <c:v>62695.199999999997</c:v>
                </c:pt>
                <c:pt idx="46">
                  <c:v>73832.399999999994</c:v>
                </c:pt>
                <c:pt idx="54">
                  <c:v>56592</c:v>
                </c:pt>
                <c:pt idx="58">
                  <c:v>55539.4</c:v>
                </c:pt>
                <c:pt idx="59">
                  <c:v>69843.600000000006</c:v>
                </c:pt>
                <c:pt idx="65">
                  <c:v>64432</c:v>
                </c:pt>
                <c:pt idx="73">
                  <c:v>62320</c:v>
                </c:pt>
                <c:pt idx="89">
                  <c:v>62216.2</c:v>
                </c:pt>
                <c:pt idx="98">
                  <c:v>67733.2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1.5259165667850823</c:v>
                </c:pt>
                <c:pt idx="7">
                  <c:v>2.0356922999610538</c:v>
                </c:pt>
                <c:pt idx="10">
                  <c:v>1.6180203205300745</c:v>
                </c:pt>
                <c:pt idx="22">
                  <c:v>1.9790905464417214</c:v>
                </c:pt>
                <c:pt idx="24">
                  <c:v>1.0046843484325811</c:v>
                </c:pt>
                <c:pt idx="28">
                  <c:v>1.6065880157232377</c:v>
                </c:pt>
                <c:pt idx="30">
                  <c:v>1.6446665757323855</c:v>
                </c:pt>
                <c:pt idx="35">
                  <c:v>1.9632080947086505</c:v>
                </c:pt>
                <c:pt idx="38">
                  <c:v>2.0907259928096402</c:v>
                </c:pt>
                <c:pt idx="44">
                  <c:v>1.6429327923030792</c:v>
                </c:pt>
                <c:pt idx="46">
                  <c:v>1.5952346124465684</c:v>
                </c:pt>
                <c:pt idx="54">
                  <c:v>1.3289510884930733</c:v>
                </c:pt>
                <c:pt idx="58">
                  <c:v>2.0785784506134384</c:v>
                </c:pt>
                <c:pt idx="59">
                  <c:v>1.3910938153245249</c:v>
                </c:pt>
                <c:pt idx="65">
                  <c:v>1.8856003228209586</c:v>
                </c:pt>
                <c:pt idx="73">
                  <c:v>1.3810975609756098</c:v>
                </c:pt>
                <c:pt idx="89">
                  <c:v>1.6946872358003222</c:v>
                </c:pt>
                <c:pt idx="98">
                  <c:v>1.3395203533865225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44-418D-B43C-2EAB0D72C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91376"/>
        <c:axId val="716510032"/>
      </c:scatterChart>
      <c:valAx>
        <c:axId val="7144913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10032"/>
        <c:crosses val="autoZero"/>
        <c:crossBetween val="midCat"/>
      </c:valAx>
      <c:valAx>
        <c:axId val="716510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49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4">
                  <c:v>42205.2</c:v>
                </c:pt>
                <c:pt idx="8">
                  <c:v>63305.599999999999</c:v>
                </c:pt>
                <c:pt idx="9">
                  <c:v>57002.8</c:v>
                </c:pt>
                <c:pt idx="11">
                  <c:v>66239.399999999994</c:v>
                </c:pt>
                <c:pt idx="12">
                  <c:v>51175.6</c:v>
                </c:pt>
                <c:pt idx="15">
                  <c:v>62530.6</c:v>
                </c:pt>
                <c:pt idx="16">
                  <c:v>55629.8</c:v>
                </c:pt>
                <c:pt idx="19">
                  <c:v>63403.199999999997</c:v>
                </c:pt>
                <c:pt idx="20">
                  <c:v>64016.800000000003</c:v>
                </c:pt>
                <c:pt idx="21">
                  <c:v>68070.600000000006</c:v>
                </c:pt>
                <c:pt idx="24">
                  <c:v>63658.8</c:v>
                </c:pt>
                <c:pt idx="34">
                  <c:v>48494.2</c:v>
                </c:pt>
                <c:pt idx="37">
                  <c:v>67194</c:v>
                </c:pt>
                <c:pt idx="39">
                  <c:v>52855.6</c:v>
                </c:pt>
                <c:pt idx="51">
                  <c:v>73513</c:v>
                </c:pt>
                <c:pt idx="53">
                  <c:v>66975.8</c:v>
                </c:pt>
                <c:pt idx="54">
                  <c:v>56592</c:v>
                </c:pt>
                <c:pt idx="56">
                  <c:v>67652</c:v>
                </c:pt>
                <c:pt idx="57">
                  <c:v>77379.8</c:v>
                </c:pt>
                <c:pt idx="62">
                  <c:v>48542.6</c:v>
                </c:pt>
                <c:pt idx="63">
                  <c:v>80328</c:v>
                </c:pt>
                <c:pt idx="68">
                  <c:v>56016</c:v>
                </c:pt>
                <c:pt idx="80">
                  <c:v>59764</c:v>
                </c:pt>
                <c:pt idx="83">
                  <c:v>72175.8</c:v>
                </c:pt>
              </c:numCache>
            </c:numRef>
          </c:xVal>
          <c:yVal>
            <c:numRef>
              <c:f>State030!$AJ$6:$AJ$101</c:f>
              <c:numCache>
                <c:formatCode>General</c:formatCode>
                <c:ptCount val="96"/>
                <c:pt idx="0">
                  <c:v>1.3481988001478491</c:v>
                </c:pt>
                <c:pt idx="4">
                  <c:v>1.2810872971743417</c:v>
                </c:pt>
                <c:pt idx="5">
                  <c:v>1.0813153038096375</c:v>
                </c:pt>
                <c:pt idx="7">
                  <c:v>1.1930814590711873</c:v>
                </c:pt>
                <c:pt idx="8">
                  <c:v>1.2520615293225679</c:v>
                </c:pt>
                <c:pt idx="11">
                  <c:v>1.3653475258513432</c:v>
                </c:pt>
                <c:pt idx="12">
                  <c:v>1.1878705298239431</c:v>
                </c:pt>
                <c:pt idx="15">
                  <c:v>1.3022528831352362</c:v>
                </c:pt>
                <c:pt idx="16">
                  <c:v>1.2179302932980092</c:v>
                </c:pt>
                <c:pt idx="17">
                  <c:v>1.0650706766210374</c:v>
                </c:pt>
                <c:pt idx="20">
                  <c:v>1.0046843484325811</c:v>
                </c:pt>
                <c:pt idx="30">
                  <c:v>1.1795224995978901</c:v>
                </c:pt>
                <c:pt idx="33">
                  <c:v>1.1642259725570736</c:v>
                </c:pt>
                <c:pt idx="35">
                  <c:v>1.1318952012653343</c:v>
                </c:pt>
                <c:pt idx="47">
                  <c:v>1.2124386162991581</c:v>
                </c:pt>
                <c:pt idx="49">
                  <c:v>1.0686994406935042</c:v>
                </c:pt>
                <c:pt idx="50">
                  <c:v>1.3289510884930733</c:v>
                </c:pt>
                <c:pt idx="52">
                  <c:v>1.2031721161236919</c:v>
                </c:pt>
                <c:pt idx="53">
                  <c:v>1.1261466170757743</c:v>
                </c:pt>
                <c:pt idx="58">
                  <c:v>1.1783258416318863</c:v>
                </c:pt>
                <c:pt idx="59">
                  <c:v>1.2811472960860473</c:v>
                </c:pt>
                <c:pt idx="64">
                  <c:v>1.1959618680377035</c:v>
                </c:pt>
                <c:pt idx="76">
                  <c:v>1.0822568770497289</c:v>
                </c:pt>
                <c:pt idx="79">
                  <c:v>1.248174595917191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A-47CA-A624-C2D8B84DE1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37846.400000000001</c:v>
                </c:pt>
                <c:pt idx="1">
                  <c:v>48123.6</c:v>
                </c:pt>
                <c:pt idx="2">
                  <c:v>46221.4</c:v>
                </c:pt>
                <c:pt idx="3">
                  <c:v>71038.399999999994</c:v>
                </c:pt>
                <c:pt idx="5">
                  <c:v>33117.199999999997</c:v>
                </c:pt>
                <c:pt idx="6">
                  <c:v>71259.199999999997</c:v>
                </c:pt>
                <c:pt idx="7">
                  <c:v>63677.599999999999</c:v>
                </c:pt>
                <c:pt idx="10">
                  <c:v>79505.8</c:v>
                </c:pt>
                <c:pt idx="13">
                  <c:v>74366</c:v>
                </c:pt>
                <c:pt idx="14">
                  <c:v>48083.4</c:v>
                </c:pt>
                <c:pt idx="17">
                  <c:v>61344.2</c:v>
                </c:pt>
                <c:pt idx="18">
                  <c:v>59705.4</c:v>
                </c:pt>
                <c:pt idx="22">
                  <c:v>56653.8</c:v>
                </c:pt>
                <c:pt idx="23">
                  <c:v>44559.4</c:v>
                </c:pt>
                <c:pt idx="25">
                  <c:v>46046.2</c:v>
                </c:pt>
                <c:pt idx="26">
                  <c:v>58032</c:v>
                </c:pt>
                <c:pt idx="27">
                  <c:v>49321.4</c:v>
                </c:pt>
                <c:pt idx="28">
                  <c:v>76727.199999999997</c:v>
                </c:pt>
                <c:pt idx="29">
                  <c:v>44024.800000000003</c:v>
                </c:pt>
                <c:pt idx="30">
                  <c:v>77711.8</c:v>
                </c:pt>
                <c:pt idx="31">
                  <c:v>42209.8</c:v>
                </c:pt>
                <c:pt idx="32">
                  <c:v>50430.8</c:v>
                </c:pt>
                <c:pt idx="33">
                  <c:v>52011.6</c:v>
                </c:pt>
                <c:pt idx="35">
                  <c:v>57202.8</c:v>
                </c:pt>
                <c:pt idx="36">
                  <c:v>78046</c:v>
                </c:pt>
                <c:pt idx="38">
                  <c:v>41110.6</c:v>
                </c:pt>
                <c:pt idx="40">
                  <c:v>46888.4</c:v>
                </c:pt>
                <c:pt idx="41">
                  <c:v>53743.199999999997</c:v>
                </c:pt>
                <c:pt idx="42">
                  <c:v>51210</c:v>
                </c:pt>
                <c:pt idx="43">
                  <c:v>62132</c:v>
                </c:pt>
                <c:pt idx="44">
                  <c:v>62695.199999999997</c:v>
                </c:pt>
                <c:pt idx="45">
                  <c:v>71580.800000000003</c:v>
                </c:pt>
                <c:pt idx="46">
                  <c:v>73832.399999999994</c:v>
                </c:pt>
                <c:pt idx="47">
                  <c:v>62686.400000000001</c:v>
                </c:pt>
                <c:pt idx="48">
                  <c:v>61725.4</c:v>
                </c:pt>
                <c:pt idx="49">
                  <c:v>45729.4</c:v>
                </c:pt>
                <c:pt idx="50">
                  <c:v>57426.6</c:v>
                </c:pt>
                <c:pt idx="52">
                  <c:v>48108.4</c:v>
                </c:pt>
                <c:pt idx="55">
                  <c:v>65108.6</c:v>
                </c:pt>
                <c:pt idx="58">
                  <c:v>55539.4</c:v>
                </c:pt>
                <c:pt idx="59">
                  <c:v>69843.600000000006</c:v>
                </c:pt>
                <c:pt idx="60">
                  <c:v>51919.199999999997</c:v>
                </c:pt>
                <c:pt idx="61">
                  <c:v>55314.2</c:v>
                </c:pt>
                <c:pt idx="64">
                  <c:v>55302.8</c:v>
                </c:pt>
                <c:pt idx="65">
                  <c:v>64432</c:v>
                </c:pt>
                <c:pt idx="66">
                  <c:v>48788.800000000003</c:v>
                </c:pt>
                <c:pt idx="67">
                  <c:v>58776.6</c:v>
                </c:pt>
                <c:pt idx="69">
                  <c:v>69499.199999999997</c:v>
                </c:pt>
                <c:pt idx="70">
                  <c:v>54479.199999999997</c:v>
                </c:pt>
                <c:pt idx="71">
                  <c:v>61211.4</c:v>
                </c:pt>
                <c:pt idx="72">
                  <c:v>59839.199999999997</c:v>
                </c:pt>
                <c:pt idx="73">
                  <c:v>62320</c:v>
                </c:pt>
                <c:pt idx="74">
                  <c:v>55551.4</c:v>
                </c:pt>
                <c:pt idx="75">
                  <c:v>54805</c:v>
                </c:pt>
                <c:pt idx="76">
                  <c:v>57093.8</c:v>
                </c:pt>
                <c:pt idx="77">
                  <c:v>60348.800000000003</c:v>
                </c:pt>
                <c:pt idx="78">
                  <c:v>61508.2</c:v>
                </c:pt>
                <c:pt idx="79">
                  <c:v>44293.8</c:v>
                </c:pt>
                <c:pt idx="81">
                  <c:v>63206.2</c:v>
                </c:pt>
                <c:pt idx="82">
                  <c:v>62988.2</c:v>
                </c:pt>
                <c:pt idx="84">
                  <c:v>79423.600000000006</c:v>
                </c:pt>
                <c:pt idx="85">
                  <c:v>56686.6</c:v>
                </c:pt>
                <c:pt idx="86">
                  <c:v>41546.800000000003</c:v>
                </c:pt>
                <c:pt idx="87">
                  <c:v>81202</c:v>
                </c:pt>
                <c:pt idx="88">
                  <c:v>48713</c:v>
                </c:pt>
                <c:pt idx="89">
                  <c:v>62216.2</c:v>
                </c:pt>
                <c:pt idx="90">
                  <c:v>53379.199999999997</c:v>
                </c:pt>
                <c:pt idx="91">
                  <c:v>81792.600000000006</c:v>
                </c:pt>
                <c:pt idx="92">
                  <c:v>41663</c:v>
                </c:pt>
                <c:pt idx="93">
                  <c:v>71874.2</c:v>
                </c:pt>
                <c:pt idx="94">
                  <c:v>53488.800000000003</c:v>
                </c:pt>
                <c:pt idx="95">
                  <c:v>56350</c:v>
                </c:pt>
                <c:pt idx="96">
                  <c:v>54389</c:v>
                </c:pt>
                <c:pt idx="97">
                  <c:v>53370.2</c:v>
                </c:pt>
                <c:pt idx="98">
                  <c:v>67733.2</c:v>
                </c:pt>
                <c:pt idx="99">
                  <c:v>66280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1.5114515515346241</c:v>
                </c:pt>
                <c:pt idx="1">
                  <c:v>1.8351702698883707</c:v>
                </c:pt>
                <c:pt idx="2">
                  <c:v>1.5259165667850823</c:v>
                </c:pt>
                <c:pt idx="3">
                  <c:v>1.3757066600599113</c:v>
                </c:pt>
                <c:pt idx="5">
                  <c:v>2.3662628483084323</c:v>
                </c:pt>
                <c:pt idx="6">
                  <c:v>1.5071176774367381</c:v>
                </c:pt>
                <c:pt idx="7">
                  <c:v>2.0356922999610538</c:v>
                </c:pt>
                <c:pt idx="10">
                  <c:v>1.6180203205300745</c:v>
                </c:pt>
                <c:pt idx="13">
                  <c:v>1.2970981362450582</c:v>
                </c:pt>
                <c:pt idx="14">
                  <c:v>1.3259461685321754</c:v>
                </c:pt>
                <c:pt idx="17">
                  <c:v>1.8493027865715097</c:v>
                </c:pt>
                <c:pt idx="18">
                  <c:v>1.9506275814247958</c:v>
                </c:pt>
                <c:pt idx="22">
                  <c:v>1.9790905464417214</c:v>
                </c:pt>
                <c:pt idx="23">
                  <c:v>2.1105086693267863</c:v>
                </c:pt>
                <c:pt idx="25">
                  <c:v>1.9337752083776729</c:v>
                </c:pt>
                <c:pt idx="26">
                  <c:v>1.6429728425696168</c:v>
                </c:pt>
                <c:pt idx="27">
                  <c:v>1.6635375313758327</c:v>
                </c:pt>
                <c:pt idx="28">
                  <c:v>1.6065880157232377</c:v>
                </c:pt>
                <c:pt idx="29">
                  <c:v>1.4980874416238119</c:v>
                </c:pt>
                <c:pt idx="30">
                  <c:v>1.6446665757323855</c:v>
                </c:pt>
                <c:pt idx="31">
                  <c:v>1.4565337907310623</c:v>
                </c:pt>
                <c:pt idx="32">
                  <c:v>1.1282589211354965</c:v>
                </c:pt>
                <c:pt idx="33">
                  <c:v>1.9954587053657262</c:v>
                </c:pt>
                <c:pt idx="35">
                  <c:v>1.9632080947086505</c:v>
                </c:pt>
                <c:pt idx="36">
                  <c:v>1.4327319785767367</c:v>
                </c:pt>
                <c:pt idx="38">
                  <c:v>2.0907259928096402</c:v>
                </c:pt>
                <c:pt idx="40">
                  <c:v>2.1238515283097739</c:v>
                </c:pt>
                <c:pt idx="41">
                  <c:v>1.5155033567037319</c:v>
                </c:pt>
                <c:pt idx="42">
                  <c:v>1.9353641866822886</c:v>
                </c:pt>
                <c:pt idx="43">
                  <c:v>1.2723234404171764</c:v>
                </c:pt>
                <c:pt idx="44">
                  <c:v>1.6429327923030792</c:v>
                </c:pt>
                <c:pt idx="45">
                  <c:v>1.223554360945952</c:v>
                </c:pt>
                <c:pt idx="46">
                  <c:v>1.5952346124465684</c:v>
                </c:pt>
                <c:pt idx="47">
                  <c:v>1.6214043237448632</c:v>
                </c:pt>
                <c:pt idx="48">
                  <c:v>1.4483502739552923</c:v>
                </c:pt>
                <c:pt idx="49">
                  <c:v>1.3670199040442252</c:v>
                </c:pt>
                <c:pt idx="50">
                  <c:v>1.3284610267715657</c:v>
                </c:pt>
                <c:pt idx="52">
                  <c:v>1.4000049887337762</c:v>
                </c:pt>
                <c:pt idx="55">
                  <c:v>1.5397044322869791</c:v>
                </c:pt>
                <c:pt idx="58">
                  <c:v>2.0785784506134384</c:v>
                </c:pt>
                <c:pt idx="59">
                  <c:v>1.3910938153245249</c:v>
                </c:pt>
                <c:pt idx="60">
                  <c:v>1.9106033991278757</c:v>
                </c:pt>
                <c:pt idx="61">
                  <c:v>1.3518409377700482</c:v>
                </c:pt>
                <c:pt idx="64">
                  <c:v>2.0721735608323626</c:v>
                </c:pt>
                <c:pt idx="65">
                  <c:v>1.8856003228209586</c:v>
                </c:pt>
                <c:pt idx="66">
                  <c:v>2.3733315842980356</c:v>
                </c:pt>
                <c:pt idx="67">
                  <c:v>1.7342786074730421</c:v>
                </c:pt>
                <c:pt idx="69">
                  <c:v>1.6074573520270738</c:v>
                </c:pt>
                <c:pt idx="70">
                  <c:v>1.1658761508979574</c:v>
                </c:pt>
                <c:pt idx="71">
                  <c:v>1.7538889814642371</c:v>
                </c:pt>
                <c:pt idx="72">
                  <c:v>1.8154821588523911</c:v>
                </c:pt>
                <c:pt idx="73">
                  <c:v>1.3810975609756098</c:v>
                </c:pt>
                <c:pt idx="74">
                  <c:v>1.1729317352938</c:v>
                </c:pt>
                <c:pt idx="75">
                  <c:v>1.5479062129367758</c:v>
                </c:pt>
                <c:pt idx="76">
                  <c:v>1.380237433836949</c:v>
                </c:pt>
                <c:pt idx="77">
                  <c:v>1.7408962564292909</c:v>
                </c:pt>
                <c:pt idx="78">
                  <c:v>1.2722368724820432</c:v>
                </c:pt>
                <c:pt idx="79">
                  <c:v>1.2442824955185601</c:v>
                </c:pt>
                <c:pt idx="81">
                  <c:v>1.3740107774237338</c:v>
                </c:pt>
                <c:pt idx="82">
                  <c:v>1.9675748791043404</c:v>
                </c:pt>
                <c:pt idx="84">
                  <c:v>1.4408185979985797</c:v>
                </c:pt>
                <c:pt idx="85">
                  <c:v>1.4277624694372215</c:v>
                </c:pt>
                <c:pt idx="86">
                  <c:v>1.7436721961739532</c:v>
                </c:pt>
                <c:pt idx="87">
                  <c:v>1.5514396197138001</c:v>
                </c:pt>
                <c:pt idx="88">
                  <c:v>1.7612136390696529</c:v>
                </c:pt>
                <c:pt idx="89">
                  <c:v>1.6946872358003222</c:v>
                </c:pt>
                <c:pt idx="90">
                  <c:v>1.7073316947425214</c:v>
                </c:pt>
                <c:pt idx="91">
                  <c:v>1.4446783694368439</c:v>
                </c:pt>
                <c:pt idx="92">
                  <c:v>1.6601540935602332</c:v>
                </c:pt>
                <c:pt idx="93">
                  <c:v>1.3082163001466451</c:v>
                </c:pt>
                <c:pt idx="94">
                  <c:v>1.771305394774233</c:v>
                </c:pt>
                <c:pt idx="95">
                  <c:v>1.3536823425022182</c:v>
                </c:pt>
                <c:pt idx="96">
                  <c:v>1.6340620346025851</c:v>
                </c:pt>
                <c:pt idx="97">
                  <c:v>1.5838426687552229</c:v>
                </c:pt>
                <c:pt idx="98">
                  <c:v>1.3395203533865225</c:v>
                </c:pt>
                <c:pt idx="99">
                  <c:v>1.3964544357272179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6A-47CA-A624-C2D8B84DE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92976"/>
        <c:axId val="716514608"/>
      </c:scatterChart>
      <c:valAx>
        <c:axId val="7144929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14608"/>
        <c:crosses val="autoZero"/>
        <c:crossBetween val="midCat"/>
      </c:valAx>
      <c:valAx>
        <c:axId val="716514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49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39801.599999999999</c:v>
                </c:pt>
                <c:pt idx="1">
                  <c:v>48095.8</c:v>
                </c:pt>
                <c:pt idx="2">
                  <c:v>49114.6</c:v>
                </c:pt>
                <c:pt idx="3">
                  <c:v>63170.400000000001</c:v>
                </c:pt>
                <c:pt idx="4">
                  <c:v>47035.199999999997</c:v>
                </c:pt>
                <c:pt idx="5">
                  <c:v>47640.800000000003</c:v>
                </c:pt>
                <c:pt idx="6">
                  <c:v>76723.199999999997</c:v>
                </c:pt>
                <c:pt idx="7">
                  <c:v>58871.6</c:v>
                </c:pt>
                <c:pt idx="8">
                  <c:v>62598.8</c:v>
                </c:pt>
                <c:pt idx="9">
                  <c:v>55990.400000000001</c:v>
                </c:pt>
                <c:pt idx="10">
                  <c:v>78591.8</c:v>
                </c:pt>
                <c:pt idx="11">
                  <c:v>68567.199999999997</c:v>
                </c:pt>
                <c:pt idx="12">
                  <c:v>53043</c:v>
                </c:pt>
                <c:pt idx="13">
                  <c:v>73941</c:v>
                </c:pt>
                <c:pt idx="14">
                  <c:v>54339.199999999997</c:v>
                </c:pt>
                <c:pt idx="15">
                  <c:v>64641.599999999999</c:v>
                </c:pt>
                <c:pt idx="16">
                  <c:v>51365.599999999999</c:v>
                </c:pt>
                <c:pt idx="17">
                  <c:v>61895.8</c:v>
                </c:pt>
                <c:pt idx="18">
                  <c:v>55377.2</c:v>
                </c:pt>
                <c:pt idx="19">
                  <c:v>63544.4</c:v>
                </c:pt>
                <c:pt idx="20">
                  <c:v>68130.600000000006</c:v>
                </c:pt>
                <c:pt idx="21">
                  <c:v>68781.2</c:v>
                </c:pt>
                <c:pt idx="22">
                  <c:v>54374.400000000001</c:v>
                </c:pt>
                <c:pt idx="23">
                  <c:v>41858.199999999997</c:v>
                </c:pt>
                <c:pt idx="24">
                  <c:v>63975.6</c:v>
                </c:pt>
                <c:pt idx="25">
                  <c:v>44130.8</c:v>
                </c:pt>
                <c:pt idx="26">
                  <c:v>56103.199999999997</c:v>
                </c:pt>
                <c:pt idx="27">
                  <c:v>55306.6</c:v>
                </c:pt>
                <c:pt idx="28">
                  <c:v>79223.399999999994</c:v>
                </c:pt>
                <c:pt idx="29">
                  <c:v>42957.4</c:v>
                </c:pt>
                <c:pt idx="30">
                  <c:v>79869.8</c:v>
                </c:pt>
                <c:pt idx="31">
                  <c:v>39615</c:v>
                </c:pt>
                <c:pt idx="32">
                  <c:v>45600.800000000003</c:v>
                </c:pt>
                <c:pt idx="33">
                  <c:v>47868</c:v>
                </c:pt>
                <c:pt idx="34">
                  <c:v>51032</c:v>
                </c:pt>
                <c:pt idx="35">
                  <c:v>56387.6</c:v>
                </c:pt>
                <c:pt idx="36">
                  <c:v>74008.2</c:v>
                </c:pt>
                <c:pt idx="37">
                  <c:v>66515.199999999997</c:v>
                </c:pt>
                <c:pt idx="38">
                  <c:v>50076.800000000003</c:v>
                </c:pt>
                <c:pt idx="39">
                  <c:v>47977.599999999999</c:v>
                </c:pt>
                <c:pt idx="40">
                  <c:v>48956.6</c:v>
                </c:pt>
                <c:pt idx="41">
                  <c:v>52532.2</c:v>
                </c:pt>
                <c:pt idx="42">
                  <c:v>47292.2</c:v>
                </c:pt>
                <c:pt idx="43">
                  <c:v>60938.2</c:v>
                </c:pt>
                <c:pt idx="44">
                  <c:v>63043</c:v>
                </c:pt>
                <c:pt idx="45">
                  <c:v>71201.600000000006</c:v>
                </c:pt>
                <c:pt idx="46">
                  <c:v>74809.8</c:v>
                </c:pt>
                <c:pt idx="47">
                  <c:v>62089.4</c:v>
                </c:pt>
                <c:pt idx="48">
                  <c:v>64691.8</c:v>
                </c:pt>
                <c:pt idx="49">
                  <c:v>41597</c:v>
                </c:pt>
                <c:pt idx="50">
                  <c:v>57484.2</c:v>
                </c:pt>
                <c:pt idx="51">
                  <c:v>69253.8</c:v>
                </c:pt>
                <c:pt idx="52">
                  <c:v>54979.199999999997</c:v>
                </c:pt>
                <c:pt idx="53">
                  <c:v>71597.399999999994</c:v>
                </c:pt>
                <c:pt idx="54">
                  <c:v>55445.2</c:v>
                </c:pt>
                <c:pt idx="55">
                  <c:v>57269.8</c:v>
                </c:pt>
                <c:pt idx="56">
                  <c:v>63437</c:v>
                </c:pt>
                <c:pt idx="57">
                  <c:v>67911.8</c:v>
                </c:pt>
                <c:pt idx="58">
                  <c:v>54406</c:v>
                </c:pt>
                <c:pt idx="59">
                  <c:v>65483</c:v>
                </c:pt>
                <c:pt idx="60">
                  <c:v>44825.599999999999</c:v>
                </c:pt>
                <c:pt idx="61">
                  <c:v>54708.6</c:v>
                </c:pt>
                <c:pt idx="62">
                  <c:v>48808.800000000003</c:v>
                </c:pt>
                <c:pt idx="63">
                  <c:v>77046.399999999994</c:v>
                </c:pt>
                <c:pt idx="64">
                  <c:v>56875.6</c:v>
                </c:pt>
                <c:pt idx="65">
                  <c:v>66420.800000000003</c:v>
                </c:pt>
                <c:pt idx="66">
                  <c:v>47000.4</c:v>
                </c:pt>
                <c:pt idx="67">
                  <c:v>51530.8</c:v>
                </c:pt>
                <c:pt idx="68">
                  <c:v>51772</c:v>
                </c:pt>
                <c:pt idx="69">
                  <c:v>75978.8</c:v>
                </c:pt>
                <c:pt idx="70">
                  <c:v>56299.8</c:v>
                </c:pt>
                <c:pt idx="71">
                  <c:v>63690.400000000001</c:v>
                </c:pt>
                <c:pt idx="72">
                  <c:v>57889</c:v>
                </c:pt>
                <c:pt idx="73">
                  <c:v>63758.6</c:v>
                </c:pt>
                <c:pt idx="74">
                  <c:v>51226.2</c:v>
                </c:pt>
                <c:pt idx="75">
                  <c:v>55301.8</c:v>
                </c:pt>
                <c:pt idx="76">
                  <c:v>60857.599999999999</c:v>
                </c:pt>
                <c:pt idx="77">
                  <c:v>62397.8</c:v>
                </c:pt>
                <c:pt idx="78">
                  <c:v>61046.400000000001</c:v>
                </c:pt>
                <c:pt idx="79">
                  <c:v>44578.8</c:v>
                </c:pt>
                <c:pt idx="80">
                  <c:v>59660.4</c:v>
                </c:pt>
                <c:pt idx="81">
                  <c:v>62261.4</c:v>
                </c:pt>
                <c:pt idx="82">
                  <c:v>64880.6</c:v>
                </c:pt>
                <c:pt idx="83">
                  <c:v>70910.399999999994</c:v>
                </c:pt>
                <c:pt idx="84">
                  <c:v>86918.8</c:v>
                </c:pt>
                <c:pt idx="85">
                  <c:v>52407</c:v>
                </c:pt>
                <c:pt idx="86">
                  <c:v>45824.4</c:v>
                </c:pt>
                <c:pt idx="87">
                  <c:v>76196.800000000003</c:v>
                </c:pt>
                <c:pt idx="88">
                  <c:v>49886.8</c:v>
                </c:pt>
                <c:pt idx="89">
                  <c:v>59905.4</c:v>
                </c:pt>
                <c:pt idx="90">
                  <c:v>57278.2</c:v>
                </c:pt>
                <c:pt idx="91">
                  <c:v>73697</c:v>
                </c:pt>
                <c:pt idx="92">
                  <c:v>43590.6</c:v>
                </c:pt>
                <c:pt idx="93">
                  <c:v>69899.8</c:v>
                </c:pt>
                <c:pt idx="94">
                  <c:v>53837.8</c:v>
                </c:pt>
                <c:pt idx="95">
                  <c:v>59507.8</c:v>
                </c:pt>
                <c:pt idx="96">
                  <c:v>59275.6</c:v>
                </c:pt>
                <c:pt idx="97">
                  <c:v>48819.6</c:v>
                </c:pt>
                <c:pt idx="98">
                  <c:v>60731.6</c:v>
                </c:pt>
                <c:pt idx="99">
                  <c:v>65391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1.190429530471137</c:v>
                </c:pt>
                <c:pt idx="1">
                  <c:v>1.821489610319404</c:v>
                </c:pt>
                <c:pt idx="2">
                  <c:v>1.2333807055335888</c:v>
                </c:pt>
                <c:pt idx="3">
                  <c:v>1.5517710826589668</c:v>
                </c:pt>
                <c:pt idx="4">
                  <c:v>1.1016217641255912</c:v>
                </c:pt>
                <c:pt idx="5">
                  <c:v>1.6379237964097999</c:v>
                </c:pt>
                <c:pt idx="6">
                  <c:v>1.1729307432432432</c:v>
                </c:pt>
                <c:pt idx="7">
                  <c:v>2.10848694446898</c:v>
                </c:pt>
                <c:pt idx="8">
                  <c:v>1.2378991290567869</c:v>
                </c:pt>
                <c:pt idx="9">
                  <c:v>1.0983847230953878</c:v>
                </c:pt>
                <c:pt idx="10">
                  <c:v>1.5130713382312149</c:v>
                </c:pt>
                <c:pt idx="11">
                  <c:v>1.2016970213163145</c:v>
                </c:pt>
                <c:pt idx="12">
                  <c:v>1.1959730784457894</c:v>
                </c:pt>
                <c:pt idx="13">
                  <c:v>1.0898013280859062</c:v>
                </c:pt>
                <c:pt idx="14">
                  <c:v>1.2791134208821624</c:v>
                </c:pt>
                <c:pt idx="15">
                  <c:v>1.1847479022796465</c:v>
                </c:pt>
                <c:pt idx="16">
                  <c:v>1.4843202454561029</c:v>
                </c:pt>
                <c:pt idx="17">
                  <c:v>1.8329999773813408</c:v>
                </c:pt>
                <c:pt idx="18">
                  <c:v>2.1030857464805011</c:v>
                </c:pt>
                <c:pt idx="19">
                  <c:v>1.3000673544797023</c:v>
                </c:pt>
                <c:pt idx="20">
                  <c:v>1.0658793552383217</c:v>
                </c:pt>
                <c:pt idx="21">
                  <c:v>1.0538054003128763</c:v>
                </c:pt>
                <c:pt idx="22">
                  <c:v>1.9093176200564972</c:v>
                </c:pt>
                <c:pt idx="23">
                  <c:v>1.8322574788213541</c:v>
                </c:pt>
                <c:pt idx="24">
                  <c:v>1.0133238297100771</c:v>
                </c:pt>
                <c:pt idx="25">
                  <c:v>2.120061272399322</c:v>
                </c:pt>
                <c:pt idx="26">
                  <c:v>1.8690199489512185</c:v>
                </c:pt>
                <c:pt idx="27">
                  <c:v>1.5196739629628291</c:v>
                </c:pt>
                <c:pt idx="28">
                  <c:v>1.3285973588611446</c:v>
                </c:pt>
                <c:pt idx="29">
                  <c:v>1.5310284141963899</c:v>
                </c:pt>
                <c:pt idx="30">
                  <c:v>1.6000415676513524</c:v>
                </c:pt>
                <c:pt idx="31">
                  <c:v>1.5523665278303673</c:v>
                </c:pt>
                <c:pt idx="32">
                  <c:v>1.0137980035437975</c:v>
                </c:pt>
                <c:pt idx="33">
                  <c:v>2.1445224367009277</c:v>
                </c:pt>
                <c:pt idx="34">
                  <c:v>1.1212376548048284</c:v>
                </c:pt>
                <c:pt idx="35">
                  <c:v>1.676574282289014</c:v>
                </c:pt>
                <c:pt idx="36">
                  <c:v>1.3117060001459298</c:v>
                </c:pt>
                <c:pt idx="37">
                  <c:v>1.080550009621861</c:v>
                </c:pt>
                <c:pt idx="38">
                  <c:v>1.5408532494089078</c:v>
                </c:pt>
                <c:pt idx="39">
                  <c:v>1.2462274061228573</c:v>
                </c:pt>
                <c:pt idx="40">
                  <c:v>1.7435647083335035</c:v>
                </c:pt>
                <c:pt idx="41">
                  <c:v>1.5034778669082964</c:v>
                </c:pt>
                <c:pt idx="42">
                  <c:v>2.1499951366187235</c:v>
                </c:pt>
                <c:pt idx="43">
                  <c:v>1.2949512785083905</c:v>
                </c:pt>
                <c:pt idx="44">
                  <c:v>1.5833795980521232</c:v>
                </c:pt>
                <c:pt idx="45">
                  <c:v>1.2386800296622547</c:v>
                </c:pt>
                <c:pt idx="46">
                  <c:v>1.5746466372052859</c:v>
                </c:pt>
                <c:pt idx="47">
                  <c:v>1.7345472818226622</c:v>
                </c:pt>
                <c:pt idx="48">
                  <c:v>1.3838229883849267</c:v>
                </c:pt>
                <c:pt idx="49">
                  <c:v>1.4024569079500926</c:v>
                </c:pt>
                <c:pt idx="50">
                  <c:v>1.3277387525615736</c:v>
                </c:pt>
                <c:pt idx="51">
                  <c:v>1.3434930646404961</c:v>
                </c:pt>
                <c:pt idx="52">
                  <c:v>1.3092951516209768</c:v>
                </c:pt>
                <c:pt idx="53">
                  <c:v>1.0566165810490327</c:v>
                </c:pt>
                <c:pt idx="54">
                  <c:v>1.3777387402336001</c:v>
                </c:pt>
                <c:pt idx="55">
                  <c:v>1.7022933553111761</c:v>
                </c:pt>
                <c:pt idx="56">
                  <c:v>1.1934832983905292</c:v>
                </c:pt>
                <c:pt idx="57">
                  <c:v>1.2810586672713724</c:v>
                </c:pt>
                <c:pt idx="58">
                  <c:v>2.1341396169540126</c:v>
                </c:pt>
                <c:pt idx="59">
                  <c:v>1.3298107905868699</c:v>
                </c:pt>
                <c:pt idx="60">
                  <c:v>2.2136011564820102</c:v>
                </c:pt>
                <c:pt idx="61">
                  <c:v>1.214854702916909</c:v>
                </c:pt>
                <c:pt idx="62">
                  <c:v>0.99973775220861805</c:v>
                </c:pt>
                <c:pt idx="63">
                  <c:v>1.2889765128545916</c:v>
                </c:pt>
                <c:pt idx="64">
                  <c:v>1.9705462447868682</c:v>
                </c:pt>
                <c:pt idx="65">
                  <c:v>1.8715522848264399</c:v>
                </c:pt>
                <c:pt idx="66">
                  <c:v>2.0427272959379068</c:v>
                </c:pt>
                <c:pt idx="67">
                  <c:v>2.2727184518773238</c:v>
                </c:pt>
                <c:pt idx="68">
                  <c:v>1.0378389863246542</c:v>
                </c:pt>
                <c:pt idx="69">
                  <c:v>1.5905226194675357</c:v>
                </c:pt>
                <c:pt idx="70">
                  <c:v>1.2794716855122041</c:v>
                </c:pt>
                <c:pt idx="71">
                  <c:v>1.8875372112594677</c:v>
                </c:pt>
                <c:pt idx="72">
                  <c:v>1.8762977422308211</c:v>
                </c:pt>
                <c:pt idx="73">
                  <c:v>1.3180653276577592</c:v>
                </c:pt>
                <c:pt idx="74">
                  <c:v>1.1006477154268715</c:v>
                </c:pt>
                <c:pt idx="75">
                  <c:v>1.5304565131695531</c:v>
                </c:pt>
                <c:pt idx="76">
                  <c:v>1.5046600588915764</c:v>
                </c:pt>
                <c:pt idx="77">
                  <c:v>1.879889996121658</c:v>
                </c:pt>
                <c:pt idx="78">
                  <c:v>1.2761440478062589</c:v>
                </c:pt>
                <c:pt idx="79">
                  <c:v>1.0944888601756888</c:v>
                </c:pt>
                <c:pt idx="80">
                  <c:v>1.1695865264061254</c:v>
                </c:pt>
                <c:pt idx="81">
                  <c:v>1.3948610214354318</c:v>
                </c:pt>
                <c:pt idx="82">
                  <c:v>1.7102647016211319</c:v>
                </c:pt>
                <c:pt idx="83">
                  <c:v>1.2385630316568517</c:v>
                </c:pt>
                <c:pt idx="84">
                  <c:v>1.3166311545948632</c:v>
                </c:pt>
                <c:pt idx="85">
                  <c:v>1.5444120060297288</c:v>
                </c:pt>
                <c:pt idx="86">
                  <c:v>1.6389303515157863</c:v>
                </c:pt>
                <c:pt idx="87">
                  <c:v>1.4293513638368014</c:v>
                </c:pt>
                <c:pt idx="88">
                  <c:v>1.6001026323596621</c:v>
                </c:pt>
                <c:pt idx="89">
                  <c:v>1.724602456539811</c:v>
                </c:pt>
                <c:pt idx="90">
                  <c:v>1.5905527757506348</c:v>
                </c:pt>
                <c:pt idx="91">
                  <c:v>1.6667571271557866</c:v>
                </c:pt>
                <c:pt idx="92">
                  <c:v>1.6299385647364339</c:v>
                </c:pt>
                <c:pt idx="93">
                  <c:v>1.41983238864775</c:v>
                </c:pt>
                <c:pt idx="94">
                  <c:v>1.7240489024440075</c:v>
                </c:pt>
                <c:pt idx="95">
                  <c:v>1.1756946148236029</c:v>
                </c:pt>
                <c:pt idx="96">
                  <c:v>1.499352178636741</c:v>
                </c:pt>
                <c:pt idx="97">
                  <c:v>1.4553580938803268</c:v>
                </c:pt>
                <c:pt idx="98">
                  <c:v>1.6340916425715772</c:v>
                </c:pt>
                <c:pt idx="99">
                  <c:v>1.2361028276062456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68-4E52-96A4-284AB09D2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25776"/>
        <c:axId val="716477168"/>
      </c:scatterChart>
      <c:valAx>
        <c:axId val="7144257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477168"/>
        <c:crosses val="autoZero"/>
        <c:crossBetween val="midCat"/>
      </c:valAx>
      <c:valAx>
        <c:axId val="716477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42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47035.199999999997</c:v>
                </c:pt>
                <c:pt idx="13">
                  <c:v>73941</c:v>
                </c:pt>
                <c:pt idx="19">
                  <c:v>63544.4</c:v>
                </c:pt>
                <c:pt idx="23">
                  <c:v>41858.199999999997</c:v>
                </c:pt>
                <c:pt idx="25">
                  <c:v>44130.8</c:v>
                </c:pt>
                <c:pt idx="27">
                  <c:v>55306.6</c:v>
                </c:pt>
                <c:pt idx="41">
                  <c:v>52532.2</c:v>
                </c:pt>
                <c:pt idx="42">
                  <c:v>47292.2</c:v>
                </c:pt>
                <c:pt idx="70">
                  <c:v>56299.8</c:v>
                </c:pt>
                <c:pt idx="74">
                  <c:v>51226.2</c:v>
                </c:pt>
                <c:pt idx="75">
                  <c:v>55301.8</c:v>
                </c:pt>
                <c:pt idx="79">
                  <c:v>44578.8</c:v>
                </c:pt>
                <c:pt idx="81">
                  <c:v>62261.4</c:v>
                </c:pt>
                <c:pt idx="82">
                  <c:v>64880.6</c:v>
                </c:pt>
                <c:pt idx="84">
                  <c:v>86918.8</c:v>
                </c:pt>
                <c:pt idx="88">
                  <c:v>49886.8</c:v>
                </c:pt>
                <c:pt idx="90">
                  <c:v>57278.2</c:v>
                </c:pt>
                <c:pt idx="94">
                  <c:v>53837.8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1.1016217641255912</c:v>
                </c:pt>
                <c:pt idx="9">
                  <c:v>1.0898013280859062</c:v>
                </c:pt>
                <c:pt idx="15">
                  <c:v>1.3000673544797023</c:v>
                </c:pt>
                <c:pt idx="19">
                  <c:v>1.8322574788213541</c:v>
                </c:pt>
                <c:pt idx="21">
                  <c:v>2.120061272399322</c:v>
                </c:pt>
                <c:pt idx="23">
                  <c:v>1.5196739629628291</c:v>
                </c:pt>
                <c:pt idx="37">
                  <c:v>1.5034778669082964</c:v>
                </c:pt>
                <c:pt idx="38">
                  <c:v>2.1499951366187235</c:v>
                </c:pt>
                <c:pt idx="66">
                  <c:v>1.2794716855122041</c:v>
                </c:pt>
                <c:pt idx="70">
                  <c:v>1.1006477154268715</c:v>
                </c:pt>
                <c:pt idx="71">
                  <c:v>1.5304565131695531</c:v>
                </c:pt>
                <c:pt idx="75">
                  <c:v>1.0944888601756888</c:v>
                </c:pt>
                <c:pt idx="77">
                  <c:v>1.3948610214354318</c:v>
                </c:pt>
                <c:pt idx="78">
                  <c:v>1.7102647016211319</c:v>
                </c:pt>
                <c:pt idx="80">
                  <c:v>1.3166311545948632</c:v>
                </c:pt>
                <c:pt idx="84">
                  <c:v>1.6001026323596621</c:v>
                </c:pt>
                <c:pt idx="86">
                  <c:v>1.5905527757506348</c:v>
                </c:pt>
                <c:pt idx="90">
                  <c:v>1.7240489024440075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D7-41CF-A5C8-E353E8A54B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39801.599999999999</c:v>
                </c:pt>
                <c:pt idx="1">
                  <c:v>48095.8</c:v>
                </c:pt>
                <c:pt idx="5">
                  <c:v>47640.800000000003</c:v>
                </c:pt>
                <c:pt idx="6">
                  <c:v>76723.199999999997</c:v>
                </c:pt>
                <c:pt idx="9">
                  <c:v>55990.400000000001</c:v>
                </c:pt>
                <c:pt idx="15">
                  <c:v>64641.599999999999</c:v>
                </c:pt>
                <c:pt idx="17">
                  <c:v>61895.8</c:v>
                </c:pt>
                <c:pt idx="20">
                  <c:v>68130.600000000006</c:v>
                </c:pt>
                <c:pt idx="29">
                  <c:v>42957.4</c:v>
                </c:pt>
                <c:pt idx="31">
                  <c:v>39615</c:v>
                </c:pt>
                <c:pt idx="32">
                  <c:v>45600.800000000003</c:v>
                </c:pt>
                <c:pt idx="39">
                  <c:v>47977.599999999999</c:v>
                </c:pt>
                <c:pt idx="40">
                  <c:v>48956.6</c:v>
                </c:pt>
                <c:pt idx="43">
                  <c:v>60938.2</c:v>
                </c:pt>
                <c:pt idx="45">
                  <c:v>71201.600000000006</c:v>
                </c:pt>
                <c:pt idx="49">
                  <c:v>41597</c:v>
                </c:pt>
                <c:pt idx="50">
                  <c:v>57484.2</c:v>
                </c:pt>
                <c:pt idx="51">
                  <c:v>69253.8</c:v>
                </c:pt>
                <c:pt idx="52">
                  <c:v>54979.199999999997</c:v>
                </c:pt>
                <c:pt idx="55">
                  <c:v>57269.8</c:v>
                </c:pt>
                <c:pt idx="56">
                  <c:v>63437</c:v>
                </c:pt>
                <c:pt idx="61">
                  <c:v>54708.6</c:v>
                </c:pt>
                <c:pt idx="68">
                  <c:v>51772</c:v>
                </c:pt>
                <c:pt idx="69">
                  <c:v>75978.8</c:v>
                </c:pt>
                <c:pt idx="77">
                  <c:v>62397.8</c:v>
                </c:pt>
                <c:pt idx="78">
                  <c:v>61046.400000000001</c:v>
                </c:pt>
                <c:pt idx="80">
                  <c:v>59660.4</c:v>
                </c:pt>
                <c:pt idx="87">
                  <c:v>76196.800000000003</c:v>
                </c:pt>
                <c:pt idx="91">
                  <c:v>73697</c:v>
                </c:pt>
                <c:pt idx="92">
                  <c:v>43590.6</c:v>
                </c:pt>
                <c:pt idx="95">
                  <c:v>59507.8</c:v>
                </c:pt>
                <c:pt idx="97">
                  <c:v>48819.6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1.190429530471137</c:v>
                </c:pt>
                <c:pt idx="1">
                  <c:v>1.821489610319404</c:v>
                </c:pt>
                <c:pt idx="5">
                  <c:v>1.6379237964097999</c:v>
                </c:pt>
                <c:pt idx="6">
                  <c:v>1.1729307432432432</c:v>
                </c:pt>
                <c:pt idx="9">
                  <c:v>1.0983847230953878</c:v>
                </c:pt>
                <c:pt idx="15">
                  <c:v>1.1847479022796465</c:v>
                </c:pt>
                <c:pt idx="17">
                  <c:v>1.8329999773813408</c:v>
                </c:pt>
                <c:pt idx="20">
                  <c:v>1.0658793552383217</c:v>
                </c:pt>
                <c:pt idx="29">
                  <c:v>1.5310284141963899</c:v>
                </c:pt>
                <c:pt idx="31">
                  <c:v>1.5523665278303673</c:v>
                </c:pt>
                <c:pt idx="32">
                  <c:v>1.0137980035437975</c:v>
                </c:pt>
                <c:pt idx="39">
                  <c:v>1.2462274061228573</c:v>
                </c:pt>
                <c:pt idx="40">
                  <c:v>1.7435647083335035</c:v>
                </c:pt>
                <c:pt idx="43">
                  <c:v>1.2949512785083905</c:v>
                </c:pt>
                <c:pt idx="45">
                  <c:v>1.2386800296622547</c:v>
                </c:pt>
                <c:pt idx="49">
                  <c:v>1.4024569079500926</c:v>
                </c:pt>
                <c:pt idx="50">
                  <c:v>1.3277387525615736</c:v>
                </c:pt>
                <c:pt idx="51">
                  <c:v>1.3434930646404961</c:v>
                </c:pt>
                <c:pt idx="52">
                  <c:v>1.3092951516209768</c:v>
                </c:pt>
                <c:pt idx="55">
                  <c:v>1.7022933553111761</c:v>
                </c:pt>
                <c:pt idx="56">
                  <c:v>1.1934832983905292</c:v>
                </c:pt>
                <c:pt idx="61">
                  <c:v>1.214854702916909</c:v>
                </c:pt>
                <c:pt idx="68">
                  <c:v>1.0378389863246542</c:v>
                </c:pt>
                <c:pt idx="69">
                  <c:v>1.5905226194675357</c:v>
                </c:pt>
                <c:pt idx="77">
                  <c:v>1.879889996121658</c:v>
                </c:pt>
                <c:pt idx="78">
                  <c:v>1.2761440478062589</c:v>
                </c:pt>
                <c:pt idx="80">
                  <c:v>1.1695865264061254</c:v>
                </c:pt>
                <c:pt idx="87">
                  <c:v>1.4293513638368014</c:v>
                </c:pt>
                <c:pt idx="91">
                  <c:v>1.6667571271557866</c:v>
                </c:pt>
                <c:pt idx="92">
                  <c:v>1.6299385647364339</c:v>
                </c:pt>
                <c:pt idx="95">
                  <c:v>1.1756946148236029</c:v>
                </c:pt>
                <c:pt idx="97">
                  <c:v>1.4553580938803268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D7-41CF-A5C8-E353E8A54B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63170.400000000001</c:v>
                </c:pt>
                <c:pt idx="8">
                  <c:v>62598.8</c:v>
                </c:pt>
                <c:pt idx="11">
                  <c:v>68567.199999999997</c:v>
                </c:pt>
                <c:pt idx="12">
                  <c:v>53043</c:v>
                </c:pt>
                <c:pt idx="14">
                  <c:v>54339.199999999997</c:v>
                </c:pt>
                <c:pt idx="16">
                  <c:v>51365.599999999999</c:v>
                </c:pt>
                <c:pt idx="18">
                  <c:v>55377.2</c:v>
                </c:pt>
                <c:pt idx="21">
                  <c:v>68781.2</c:v>
                </c:pt>
                <c:pt idx="26">
                  <c:v>56103.199999999997</c:v>
                </c:pt>
                <c:pt idx="33">
                  <c:v>47868</c:v>
                </c:pt>
                <c:pt idx="34">
                  <c:v>51032</c:v>
                </c:pt>
                <c:pt idx="36">
                  <c:v>74008.2</c:v>
                </c:pt>
                <c:pt idx="37">
                  <c:v>66515.199999999997</c:v>
                </c:pt>
                <c:pt idx="47">
                  <c:v>62089.4</c:v>
                </c:pt>
                <c:pt idx="48">
                  <c:v>64691.8</c:v>
                </c:pt>
                <c:pt idx="53">
                  <c:v>71597.399999999994</c:v>
                </c:pt>
                <c:pt idx="57">
                  <c:v>67911.8</c:v>
                </c:pt>
                <c:pt idx="60">
                  <c:v>44825.599999999999</c:v>
                </c:pt>
                <c:pt idx="62">
                  <c:v>48808.800000000003</c:v>
                </c:pt>
                <c:pt idx="63">
                  <c:v>77046.399999999994</c:v>
                </c:pt>
                <c:pt idx="64">
                  <c:v>56875.6</c:v>
                </c:pt>
                <c:pt idx="66">
                  <c:v>47000.4</c:v>
                </c:pt>
                <c:pt idx="67">
                  <c:v>51530.8</c:v>
                </c:pt>
                <c:pt idx="71">
                  <c:v>63690.400000000001</c:v>
                </c:pt>
                <c:pt idx="72">
                  <c:v>57889</c:v>
                </c:pt>
                <c:pt idx="76">
                  <c:v>60857.599999999999</c:v>
                </c:pt>
                <c:pt idx="83">
                  <c:v>70910.399999999994</c:v>
                </c:pt>
                <c:pt idx="85">
                  <c:v>52407</c:v>
                </c:pt>
                <c:pt idx="86">
                  <c:v>45824.4</c:v>
                </c:pt>
                <c:pt idx="93">
                  <c:v>69899.8</c:v>
                </c:pt>
                <c:pt idx="96">
                  <c:v>59275.6</c:v>
                </c:pt>
                <c:pt idx="99">
                  <c:v>65391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1.5517710826589668</c:v>
                </c:pt>
                <c:pt idx="8">
                  <c:v>1.2378991290567869</c:v>
                </c:pt>
                <c:pt idx="11">
                  <c:v>1.2016970213163145</c:v>
                </c:pt>
                <c:pt idx="12">
                  <c:v>1.1959730784457894</c:v>
                </c:pt>
                <c:pt idx="14">
                  <c:v>1.2791134208821624</c:v>
                </c:pt>
                <c:pt idx="16">
                  <c:v>1.4843202454561029</c:v>
                </c:pt>
                <c:pt idx="18">
                  <c:v>2.1030857464805011</c:v>
                </c:pt>
                <c:pt idx="21">
                  <c:v>1.0538054003128763</c:v>
                </c:pt>
                <c:pt idx="26">
                  <c:v>1.8690199489512185</c:v>
                </c:pt>
                <c:pt idx="33">
                  <c:v>2.1445224367009277</c:v>
                </c:pt>
                <c:pt idx="34">
                  <c:v>1.1212376548048284</c:v>
                </c:pt>
                <c:pt idx="36">
                  <c:v>1.3117060001459298</c:v>
                </c:pt>
                <c:pt idx="37">
                  <c:v>1.080550009621861</c:v>
                </c:pt>
                <c:pt idx="47">
                  <c:v>1.7345472818226622</c:v>
                </c:pt>
                <c:pt idx="48">
                  <c:v>1.3838229883849267</c:v>
                </c:pt>
                <c:pt idx="53">
                  <c:v>1.0566165810490327</c:v>
                </c:pt>
                <c:pt idx="57">
                  <c:v>1.2810586672713724</c:v>
                </c:pt>
                <c:pt idx="60">
                  <c:v>2.2136011564820102</c:v>
                </c:pt>
                <c:pt idx="62">
                  <c:v>0.99973775220861805</c:v>
                </c:pt>
                <c:pt idx="63">
                  <c:v>1.2889765128545916</c:v>
                </c:pt>
                <c:pt idx="64">
                  <c:v>1.9705462447868682</c:v>
                </c:pt>
                <c:pt idx="66">
                  <c:v>2.0427272959379068</c:v>
                </c:pt>
                <c:pt idx="67">
                  <c:v>2.2727184518773238</c:v>
                </c:pt>
                <c:pt idx="71">
                  <c:v>1.8875372112594677</c:v>
                </c:pt>
                <c:pt idx="72">
                  <c:v>1.8762977422308211</c:v>
                </c:pt>
                <c:pt idx="76">
                  <c:v>1.5046600588915764</c:v>
                </c:pt>
                <c:pt idx="83">
                  <c:v>1.2385630316568517</c:v>
                </c:pt>
                <c:pt idx="85">
                  <c:v>1.5444120060297288</c:v>
                </c:pt>
                <c:pt idx="86">
                  <c:v>1.6389303515157863</c:v>
                </c:pt>
                <c:pt idx="93">
                  <c:v>1.41983238864775</c:v>
                </c:pt>
                <c:pt idx="96">
                  <c:v>1.499352178636741</c:v>
                </c:pt>
                <c:pt idx="99">
                  <c:v>1.2361028276062456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D7-41CF-A5C8-E353E8A54B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49114.6</c:v>
                </c:pt>
                <c:pt idx="7">
                  <c:v>58871.6</c:v>
                </c:pt>
                <c:pt idx="10">
                  <c:v>78591.8</c:v>
                </c:pt>
                <c:pt idx="22">
                  <c:v>54374.400000000001</c:v>
                </c:pt>
                <c:pt idx="24">
                  <c:v>63975.6</c:v>
                </c:pt>
                <c:pt idx="28">
                  <c:v>79223.399999999994</c:v>
                </c:pt>
                <c:pt idx="30">
                  <c:v>79869.8</c:v>
                </c:pt>
                <c:pt idx="35">
                  <c:v>56387.6</c:v>
                </c:pt>
                <c:pt idx="38">
                  <c:v>50076.800000000003</c:v>
                </c:pt>
                <c:pt idx="44">
                  <c:v>63043</c:v>
                </c:pt>
                <c:pt idx="46">
                  <c:v>74809.8</c:v>
                </c:pt>
                <c:pt idx="54">
                  <c:v>55445.2</c:v>
                </c:pt>
                <c:pt idx="58">
                  <c:v>54406</c:v>
                </c:pt>
                <c:pt idx="59">
                  <c:v>65483</c:v>
                </c:pt>
                <c:pt idx="65">
                  <c:v>66420.800000000003</c:v>
                </c:pt>
                <c:pt idx="73">
                  <c:v>63758.6</c:v>
                </c:pt>
                <c:pt idx="89">
                  <c:v>59905.4</c:v>
                </c:pt>
                <c:pt idx="98">
                  <c:v>60731.6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1.2333807055335888</c:v>
                </c:pt>
                <c:pt idx="7">
                  <c:v>2.10848694446898</c:v>
                </c:pt>
                <c:pt idx="10">
                  <c:v>1.5130713382312149</c:v>
                </c:pt>
                <c:pt idx="22">
                  <c:v>1.9093176200564972</c:v>
                </c:pt>
                <c:pt idx="24">
                  <c:v>1.0133238297100771</c:v>
                </c:pt>
                <c:pt idx="28">
                  <c:v>1.3285973588611446</c:v>
                </c:pt>
                <c:pt idx="30">
                  <c:v>1.6000415676513524</c:v>
                </c:pt>
                <c:pt idx="35">
                  <c:v>1.676574282289014</c:v>
                </c:pt>
                <c:pt idx="38">
                  <c:v>1.5408532494089078</c:v>
                </c:pt>
                <c:pt idx="44">
                  <c:v>1.5833795980521232</c:v>
                </c:pt>
                <c:pt idx="46">
                  <c:v>1.5746466372052859</c:v>
                </c:pt>
                <c:pt idx="54">
                  <c:v>1.3777387402336001</c:v>
                </c:pt>
                <c:pt idx="58">
                  <c:v>2.1341396169540126</c:v>
                </c:pt>
                <c:pt idx="59">
                  <c:v>1.3298107905868699</c:v>
                </c:pt>
                <c:pt idx="65">
                  <c:v>1.8715522848264399</c:v>
                </c:pt>
                <c:pt idx="73">
                  <c:v>1.3180653276577592</c:v>
                </c:pt>
                <c:pt idx="89">
                  <c:v>1.724602456539811</c:v>
                </c:pt>
                <c:pt idx="98">
                  <c:v>1.6340916425715772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D7-41CF-A5C8-E353E8A54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47376"/>
        <c:axId val="716480912"/>
      </c:scatterChart>
      <c:valAx>
        <c:axId val="7144473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480912"/>
        <c:crosses val="autoZero"/>
        <c:crossBetween val="midCat"/>
      </c:valAx>
      <c:valAx>
        <c:axId val="716480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44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39801.599999999999</c:v>
                </c:pt>
                <c:pt idx="2">
                  <c:v>49114.6</c:v>
                </c:pt>
                <c:pt idx="4">
                  <c:v>47035.199999999997</c:v>
                </c:pt>
                <c:pt idx="6">
                  <c:v>76723.199999999997</c:v>
                </c:pt>
                <c:pt idx="9">
                  <c:v>55990.400000000001</c:v>
                </c:pt>
                <c:pt idx="13">
                  <c:v>73941</c:v>
                </c:pt>
                <c:pt idx="15">
                  <c:v>64641.599999999999</c:v>
                </c:pt>
                <c:pt idx="20">
                  <c:v>68130.600000000006</c:v>
                </c:pt>
                <c:pt idx="21">
                  <c:v>68781.2</c:v>
                </c:pt>
                <c:pt idx="24">
                  <c:v>63975.6</c:v>
                </c:pt>
                <c:pt idx="32">
                  <c:v>45600.800000000003</c:v>
                </c:pt>
                <c:pt idx="34">
                  <c:v>51032</c:v>
                </c:pt>
                <c:pt idx="37">
                  <c:v>66515.199999999997</c:v>
                </c:pt>
                <c:pt idx="43">
                  <c:v>60938.2</c:v>
                </c:pt>
                <c:pt idx="53">
                  <c:v>71597.399999999994</c:v>
                </c:pt>
                <c:pt idx="56">
                  <c:v>63437</c:v>
                </c:pt>
                <c:pt idx="62">
                  <c:v>48808.800000000003</c:v>
                </c:pt>
                <c:pt idx="68">
                  <c:v>51772</c:v>
                </c:pt>
                <c:pt idx="74">
                  <c:v>51226.2</c:v>
                </c:pt>
                <c:pt idx="78">
                  <c:v>61046.400000000001</c:v>
                </c:pt>
                <c:pt idx="79">
                  <c:v>44578.8</c:v>
                </c:pt>
                <c:pt idx="80">
                  <c:v>59660.4</c:v>
                </c:pt>
                <c:pt idx="83">
                  <c:v>70910.399999999994</c:v>
                </c:pt>
                <c:pt idx="95">
                  <c:v>59507.8</c:v>
                </c:pt>
                <c:pt idx="99">
                  <c:v>65391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1.190429530471137</c:v>
                </c:pt>
                <c:pt idx="2">
                  <c:v>1.2333807055335888</c:v>
                </c:pt>
                <c:pt idx="4">
                  <c:v>1.1016217641255912</c:v>
                </c:pt>
                <c:pt idx="6">
                  <c:v>1.1729307432432432</c:v>
                </c:pt>
                <c:pt idx="9">
                  <c:v>1.0983847230953878</c:v>
                </c:pt>
                <c:pt idx="13">
                  <c:v>1.0898013280859062</c:v>
                </c:pt>
                <c:pt idx="15">
                  <c:v>1.1847479022796465</c:v>
                </c:pt>
                <c:pt idx="20">
                  <c:v>1.0658793552383217</c:v>
                </c:pt>
                <c:pt idx="21">
                  <c:v>1.0538054003128763</c:v>
                </c:pt>
                <c:pt idx="24">
                  <c:v>1.0133238297100771</c:v>
                </c:pt>
                <c:pt idx="32">
                  <c:v>1.0137980035437975</c:v>
                </c:pt>
                <c:pt idx="34">
                  <c:v>1.1212376548048284</c:v>
                </c:pt>
                <c:pt idx="37">
                  <c:v>1.080550009621861</c:v>
                </c:pt>
                <c:pt idx="43">
                  <c:v>1.2949512785083905</c:v>
                </c:pt>
                <c:pt idx="53">
                  <c:v>1.0566165810490327</c:v>
                </c:pt>
                <c:pt idx="56">
                  <c:v>1.1934832983905292</c:v>
                </c:pt>
                <c:pt idx="62">
                  <c:v>0.99973775220861805</c:v>
                </c:pt>
                <c:pt idx="68">
                  <c:v>1.0378389863246542</c:v>
                </c:pt>
                <c:pt idx="74">
                  <c:v>1.1006477154268715</c:v>
                </c:pt>
                <c:pt idx="78">
                  <c:v>1.2761440478062589</c:v>
                </c:pt>
                <c:pt idx="79">
                  <c:v>1.0944888601756888</c:v>
                </c:pt>
                <c:pt idx="80">
                  <c:v>1.1695865264061254</c:v>
                </c:pt>
                <c:pt idx="83">
                  <c:v>1.2385630316568517</c:v>
                </c:pt>
                <c:pt idx="95">
                  <c:v>1.1756946148236029</c:v>
                </c:pt>
                <c:pt idx="99">
                  <c:v>1.2361028276062456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8-4D28-A0E0-3816AEC6BC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48095.8</c:v>
                </c:pt>
                <c:pt idx="3">
                  <c:v>63170.400000000001</c:v>
                </c:pt>
                <c:pt idx="5">
                  <c:v>47640.800000000003</c:v>
                </c:pt>
                <c:pt idx="7">
                  <c:v>58871.6</c:v>
                </c:pt>
                <c:pt idx="8">
                  <c:v>62598.8</c:v>
                </c:pt>
                <c:pt idx="10">
                  <c:v>78591.8</c:v>
                </c:pt>
                <c:pt idx="11">
                  <c:v>68567.199999999997</c:v>
                </c:pt>
                <c:pt idx="12">
                  <c:v>53043</c:v>
                </c:pt>
                <c:pt idx="14">
                  <c:v>54339.199999999997</c:v>
                </c:pt>
                <c:pt idx="16">
                  <c:v>51365.599999999999</c:v>
                </c:pt>
                <c:pt idx="17">
                  <c:v>61895.8</c:v>
                </c:pt>
                <c:pt idx="18">
                  <c:v>55377.2</c:v>
                </c:pt>
                <c:pt idx="19">
                  <c:v>63544.4</c:v>
                </c:pt>
                <c:pt idx="22">
                  <c:v>54374.400000000001</c:v>
                </c:pt>
                <c:pt idx="23">
                  <c:v>41858.199999999997</c:v>
                </c:pt>
                <c:pt idx="25">
                  <c:v>44130.8</c:v>
                </c:pt>
                <c:pt idx="26">
                  <c:v>56103.199999999997</c:v>
                </c:pt>
                <c:pt idx="27">
                  <c:v>55306.6</c:v>
                </c:pt>
                <c:pt idx="28">
                  <c:v>79223.399999999994</c:v>
                </c:pt>
                <c:pt idx="29">
                  <c:v>42957.4</c:v>
                </c:pt>
                <c:pt idx="30">
                  <c:v>79869.8</c:v>
                </c:pt>
                <c:pt idx="31">
                  <c:v>39615</c:v>
                </c:pt>
                <c:pt idx="33">
                  <c:v>47868</c:v>
                </c:pt>
                <c:pt idx="35">
                  <c:v>56387.6</c:v>
                </c:pt>
                <c:pt idx="36">
                  <c:v>74008.2</c:v>
                </c:pt>
                <c:pt idx="38">
                  <c:v>50076.800000000003</c:v>
                </c:pt>
                <c:pt idx="39">
                  <c:v>47977.599999999999</c:v>
                </c:pt>
                <c:pt idx="40">
                  <c:v>48956.6</c:v>
                </c:pt>
                <c:pt idx="41">
                  <c:v>52532.2</c:v>
                </c:pt>
                <c:pt idx="42">
                  <c:v>47292.2</c:v>
                </c:pt>
                <c:pt idx="44">
                  <c:v>63043</c:v>
                </c:pt>
                <c:pt idx="45">
                  <c:v>71201.600000000006</c:v>
                </c:pt>
                <c:pt idx="46">
                  <c:v>74809.8</c:v>
                </c:pt>
                <c:pt idx="47">
                  <c:v>62089.4</c:v>
                </c:pt>
                <c:pt idx="48">
                  <c:v>64691.8</c:v>
                </c:pt>
                <c:pt idx="49">
                  <c:v>41597</c:v>
                </c:pt>
                <c:pt idx="50">
                  <c:v>57484.2</c:v>
                </c:pt>
                <c:pt idx="51">
                  <c:v>69253.8</c:v>
                </c:pt>
                <c:pt idx="52">
                  <c:v>54979.199999999997</c:v>
                </c:pt>
                <c:pt idx="54">
                  <c:v>55445.2</c:v>
                </c:pt>
                <c:pt idx="55">
                  <c:v>57269.8</c:v>
                </c:pt>
                <c:pt idx="57">
                  <c:v>67911.8</c:v>
                </c:pt>
                <c:pt idx="58">
                  <c:v>54406</c:v>
                </c:pt>
                <c:pt idx="59">
                  <c:v>65483</c:v>
                </c:pt>
                <c:pt idx="60">
                  <c:v>44825.599999999999</c:v>
                </c:pt>
                <c:pt idx="61">
                  <c:v>54708.6</c:v>
                </c:pt>
                <c:pt idx="63">
                  <c:v>77046.399999999994</c:v>
                </c:pt>
                <c:pt idx="64">
                  <c:v>56875.6</c:v>
                </c:pt>
                <c:pt idx="65">
                  <c:v>66420.800000000003</c:v>
                </c:pt>
                <c:pt idx="66">
                  <c:v>47000.4</c:v>
                </c:pt>
                <c:pt idx="67">
                  <c:v>51530.8</c:v>
                </c:pt>
                <c:pt idx="69">
                  <c:v>75978.8</c:v>
                </c:pt>
                <c:pt idx="70">
                  <c:v>56299.8</c:v>
                </c:pt>
                <c:pt idx="71">
                  <c:v>63690.400000000001</c:v>
                </c:pt>
                <c:pt idx="72">
                  <c:v>57889</c:v>
                </c:pt>
                <c:pt idx="73">
                  <c:v>63758.6</c:v>
                </c:pt>
                <c:pt idx="75">
                  <c:v>55301.8</c:v>
                </c:pt>
                <c:pt idx="76">
                  <c:v>60857.599999999999</c:v>
                </c:pt>
                <c:pt idx="77">
                  <c:v>62397.8</c:v>
                </c:pt>
                <c:pt idx="81">
                  <c:v>62261.4</c:v>
                </c:pt>
                <c:pt idx="82">
                  <c:v>64880.6</c:v>
                </c:pt>
                <c:pt idx="84">
                  <c:v>86918.8</c:v>
                </c:pt>
                <c:pt idx="85">
                  <c:v>52407</c:v>
                </c:pt>
                <c:pt idx="86">
                  <c:v>45824.4</c:v>
                </c:pt>
                <c:pt idx="87">
                  <c:v>76196.800000000003</c:v>
                </c:pt>
                <c:pt idx="88">
                  <c:v>49886.8</c:v>
                </c:pt>
                <c:pt idx="89">
                  <c:v>59905.4</c:v>
                </c:pt>
                <c:pt idx="90">
                  <c:v>57278.2</c:v>
                </c:pt>
                <c:pt idx="91">
                  <c:v>73697</c:v>
                </c:pt>
                <c:pt idx="92">
                  <c:v>43590.6</c:v>
                </c:pt>
                <c:pt idx="93">
                  <c:v>69899.8</c:v>
                </c:pt>
                <c:pt idx="94">
                  <c:v>53837.8</c:v>
                </c:pt>
                <c:pt idx="96">
                  <c:v>59275.6</c:v>
                </c:pt>
                <c:pt idx="97">
                  <c:v>48819.6</c:v>
                </c:pt>
                <c:pt idx="98">
                  <c:v>60731.6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1.821489610319404</c:v>
                </c:pt>
                <c:pt idx="3">
                  <c:v>1.5517710826589668</c:v>
                </c:pt>
                <c:pt idx="5">
                  <c:v>1.6379237964097999</c:v>
                </c:pt>
                <c:pt idx="7">
                  <c:v>2.10848694446898</c:v>
                </c:pt>
                <c:pt idx="8">
                  <c:v>1.2378991290567869</c:v>
                </c:pt>
                <c:pt idx="10">
                  <c:v>1.5130713382312149</c:v>
                </c:pt>
                <c:pt idx="11">
                  <c:v>1.2016970213163145</c:v>
                </c:pt>
                <c:pt idx="12">
                  <c:v>1.1959730784457894</c:v>
                </c:pt>
                <c:pt idx="14">
                  <c:v>1.2791134208821624</c:v>
                </c:pt>
                <c:pt idx="16">
                  <c:v>1.4843202454561029</c:v>
                </c:pt>
                <c:pt idx="17">
                  <c:v>1.8329999773813408</c:v>
                </c:pt>
                <c:pt idx="18">
                  <c:v>2.1030857464805011</c:v>
                </c:pt>
                <c:pt idx="19">
                  <c:v>1.3000673544797023</c:v>
                </c:pt>
                <c:pt idx="22">
                  <c:v>1.9093176200564972</c:v>
                </c:pt>
                <c:pt idx="23">
                  <c:v>1.8322574788213541</c:v>
                </c:pt>
                <c:pt idx="25">
                  <c:v>2.120061272399322</c:v>
                </c:pt>
                <c:pt idx="26">
                  <c:v>1.8690199489512185</c:v>
                </c:pt>
                <c:pt idx="27">
                  <c:v>1.5196739629628291</c:v>
                </c:pt>
                <c:pt idx="28">
                  <c:v>1.3285973588611446</c:v>
                </c:pt>
                <c:pt idx="29">
                  <c:v>1.5310284141963899</c:v>
                </c:pt>
                <c:pt idx="30">
                  <c:v>1.6000415676513524</c:v>
                </c:pt>
                <c:pt idx="31">
                  <c:v>1.5523665278303673</c:v>
                </c:pt>
                <c:pt idx="33">
                  <c:v>2.1445224367009277</c:v>
                </c:pt>
                <c:pt idx="35">
                  <c:v>1.676574282289014</c:v>
                </c:pt>
                <c:pt idx="36">
                  <c:v>1.3117060001459298</c:v>
                </c:pt>
                <c:pt idx="38">
                  <c:v>1.5408532494089078</c:v>
                </c:pt>
                <c:pt idx="39">
                  <c:v>1.2462274061228573</c:v>
                </c:pt>
                <c:pt idx="40">
                  <c:v>1.7435647083335035</c:v>
                </c:pt>
                <c:pt idx="41">
                  <c:v>1.5034778669082964</c:v>
                </c:pt>
                <c:pt idx="42">
                  <c:v>2.1499951366187235</c:v>
                </c:pt>
                <c:pt idx="44">
                  <c:v>1.5833795980521232</c:v>
                </c:pt>
                <c:pt idx="45">
                  <c:v>1.2386800296622547</c:v>
                </c:pt>
                <c:pt idx="46">
                  <c:v>1.5746466372052859</c:v>
                </c:pt>
                <c:pt idx="47">
                  <c:v>1.7345472818226622</c:v>
                </c:pt>
                <c:pt idx="48">
                  <c:v>1.3838229883849267</c:v>
                </c:pt>
                <c:pt idx="49">
                  <c:v>1.4024569079500926</c:v>
                </c:pt>
                <c:pt idx="50">
                  <c:v>1.3277387525615736</c:v>
                </c:pt>
                <c:pt idx="51">
                  <c:v>1.3434930646404961</c:v>
                </c:pt>
                <c:pt idx="52">
                  <c:v>1.3092951516209768</c:v>
                </c:pt>
                <c:pt idx="54">
                  <c:v>1.3777387402336001</c:v>
                </c:pt>
                <c:pt idx="55">
                  <c:v>1.7022933553111761</c:v>
                </c:pt>
                <c:pt idx="57">
                  <c:v>1.2810586672713724</c:v>
                </c:pt>
                <c:pt idx="58">
                  <c:v>2.1341396169540126</c:v>
                </c:pt>
                <c:pt idx="59">
                  <c:v>1.3298107905868699</c:v>
                </c:pt>
                <c:pt idx="60">
                  <c:v>2.2136011564820102</c:v>
                </c:pt>
                <c:pt idx="61">
                  <c:v>1.214854702916909</c:v>
                </c:pt>
                <c:pt idx="63">
                  <c:v>1.2889765128545916</c:v>
                </c:pt>
                <c:pt idx="64">
                  <c:v>1.9705462447868682</c:v>
                </c:pt>
                <c:pt idx="65">
                  <c:v>1.8715522848264399</c:v>
                </c:pt>
                <c:pt idx="66">
                  <c:v>2.0427272959379068</c:v>
                </c:pt>
                <c:pt idx="67">
                  <c:v>2.2727184518773238</c:v>
                </c:pt>
                <c:pt idx="69">
                  <c:v>1.5905226194675357</c:v>
                </c:pt>
                <c:pt idx="70">
                  <c:v>1.2794716855122041</c:v>
                </c:pt>
                <c:pt idx="71">
                  <c:v>1.8875372112594677</c:v>
                </c:pt>
                <c:pt idx="72">
                  <c:v>1.8762977422308211</c:v>
                </c:pt>
                <c:pt idx="73">
                  <c:v>1.3180653276577592</c:v>
                </c:pt>
                <c:pt idx="75">
                  <c:v>1.5304565131695531</c:v>
                </c:pt>
                <c:pt idx="76">
                  <c:v>1.5046600588915764</c:v>
                </c:pt>
                <c:pt idx="77">
                  <c:v>1.879889996121658</c:v>
                </c:pt>
                <c:pt idx="81">
                  <c:v>1.3948610214354318</c:v>
                </c:pt>
                <c:pt idx="82">
                  <c:v>1.7102647016211319</c:v>
                </c:pt>
                <c:pt idx="84">
                  <c:v>1.3166311545948632</c:v>
                </c:pt>
                <c:pt idx="85">
                  <c:v>1.5444120060297288</c:v>
                </c:pt>
                <c:pt idx="86">
                  <c:v>1.6389303515157863</c:v>
                </c:pt>
                <c:pt idx="87">
                  <c:v>1.4293513638368014</c:v>
                </c:pt>
                <c:pt idx="88">
                  <c:v>1.6001026323596621</c:v>
                </c:pt>
                <c:pt idx="89">
                  <c:v>1.724602456539811</c:v>
                </c:pt>
                <c:pt idx="90">
                  <c:v>1.5905527757506348</c:v>
                </c:pt>
                <c:pt idx="91">
                  <c:v>1.6667571271557866</c:v>
                </c:pt>
                <c:pt idx="92">
                  <c:v>1.6299385647364339</c:v>
                </c:pt>
                <c:pt idx="93">
                  <c:v>1.41983238864775</c:v>
                </c:pt>
                <c:pt idx="94">
                  <c:v>1.7240489024440075</c:v>
                </c:pt>
                <c:pt idx="96">
                  <c:v>1.499352178636741</c:v>
                </c:pt>
                <c:pt idx="97">
                  <c:v>1.4553580938803268</c:v>
                </c:pt>
                <c:pt idx="98">
                  <c:v>1.6340916425715772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28-4D28-A0E0-3816AEC6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56576"/>
        <c:axId val="716502128"/>
      </c:scatterChart>
      <c:valAx>
        <c:axId val="7144565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502128"/>
        <c:crosses val="autoZero"/>
        <c:crossBetween val="midCat"/>
      </c:valAx>
      <c:valAx>
        <c:axId val="716502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456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38945.4</c:v>
                </c:pt>
                <c:pt idx="1">
                  <c:v>52964.4</c:v>
                </c:pt>
                <c:pt idx="2">
                  <c:v>47509.4</c:v>
                </c:pt>
                <c:pt idx="3">
                  <c:v>64399</c:v>
                </c:pt>
                <c:pt idx="4">
                  <c:v>50228.4</c:v>
                </c:pt>
                <c:pt idx="5">
                  <c:v>45526.8</c:v>
                </c:pt>
                <c:pt idx="6">
                  <c:v>71471.8</c:v>
                </c:pt>
                <c:pt idx="7">
                  <c:v>51167.4</c:v>
                </c:pt>
                <c:pt idx="8">
                  <c:v>54135</c:v>
                </c:pt>
                <c:pt idx="9">
                  <c:v>55088</c:v>
                </c:pt>
                <c:pt idx="10">
                  <c:v>66316.600000000006</c:v>
                </c:pt>
                <c:pt idx="11">
                  <c:v>66269.600000000006</c:v>
                </c:pt>
                <c:pt idx="12">
                  <c:v>46597.2</c:v>
                </c:pt>
                <c:pt idx="13">
                  <c:v>78550</c:v>
                </c:pt>
                <c:pt idx="14">
                  <c:v>47038</c:v>
                </c:pt>
                <c:pt idx="15">
                  <c:v>61110.8</c:v>
                </c:pt>
                <c:pt idx="16">
                  <c:v>53786.400000000001</c:v>
                </c:pt>
                <c:pt idx="17">
                  <c:v>63519.8</c:v>
                </c:pt>
                <c:pt idx="18">
                  <c:v>57150</c:v>
                </c:pt>
                <c:pt idx="19">
                  <c:v>69528.800000000003</c:v>
                </c:pt>
                <c:pt idx="20">
                  <c:v>72639.8</c:v>
                </c:pt>
                <c:pt idx="21">
                  <c:v>69116.800000000003</c:v>
                </c:pt>
                <c:pt idx="22">
                  <c:v>55592.6</c:v>
                </c:pt>
                <c:pt idx="23">
                  <c:v>42129</c:v>
                </c:pt>
                <c:pt idx="24">
                  <c:v>64847</c:v>
                </c:pt>
                <c:pt idx="25">
                  <c:v>48645.4</c:v>
                </c:pt>
                <c:pt idx="26">
                  <c:v>54262</c:v>
                </c:pt>
                <c:pt idx="27">
                  <c:v>53029.2</c:v>
                </c:pt>
                <c:pt idx="28">
                  <c:v>73736.600000000006</c:v>
                </c:pt>
                <c:pt idx="29">
                  <c:v>41883.199999999997</c:v>
                </c:pt>
                <c:pt idx="30">
                  <c:v>78655.600000000006</c:v>
                </c:pt>
                <c:pt idx="31">
                  <c:v>41537</c:v>
                </c:pt>
                <c:pt idx="32">
                  <c:v>46243.4</c:v>
                </c:pt>
                <c:pt idx="33">
                  <c:v>50023</c:v>
                </c:pt>
                <c:pt idx="34">
                  <c:v>54899.4</c:v>
                </c:pt>
                <c:pt idx="35">
                  <c:v>57822.6</c:v>
                </c:pt>
                <c:pt idx="36">
                  <c:v>77587</c:v>
                </c:pt>
                <c:pt idx="37">
                  <c:v>65279.6</c:v>
                </c:pt>
                <c:pt idx="38">
                  <c:v>48719.199999999997</c:v>
                </c:pt>
                <c:pt idx="39">
                  <c:v>48386.2</c:v>
                </c:pt>
                <c:pt idx="40">
                  <c:v>46402.6</c:v>
                </c:pt>
                <c:pt idx="41">
                  <c:v>55184.4</c:v>
                </c:pt>
                <c:pt idx="42">
                  <c:v>50973.599999999999</c:v>
                </c:pt>
                <c:pt idx="43">
                  <c:v>56018</c:v>
                </c:pt>
                <c:pt idx="44">
                  <c:v>63675.8</c:v>
                </c:pt>
                <c:pt idx="45">
                  <c:v>71631.600000000006</c:v>
                </c:pt>
                <c:pt idx="46">
                  <c:v>74337.600000000006</c:v>
                </c:pt>
                <c:pt idx="47">
                  <c:v>57326</c:v>
                </c:pt>
                <c:pt idx="48">
                  <c:v>69667</c:v>
                </c:pt>
                <c:pt idx="49">
                  <c:v>42320.4</c:v>
                </c:pt>
                <c:pt idx="50">
                  <c:v>59182.8</c:v>
                </c:pt>
                <c:pt idx="51">
                  <c:v>58745</c:v>
                </c:pt>
                <c:pt idx="52">
                  <c:v>51557.2</c:v>
                </c:pt>
                <c:pt idx="53">
                  <c:v>73444.2</c:v>
                </c:pt>
                <c:pt idx="54">
                  <c:v>57177</c:v>
                </c:pt>
                <c:pt idx="55">
                  <c:v>70032.800000000003</c:v>
                </c:pt>
                <c:pt idx="56">
                  <c:v>64822.400000000001</c:v>
                </c:pt>
                <c:pt idx="57">
                  <c:v>66371.199999999997</c:v>
                </c:pt>
                <c:pt idx="58">
                  <c:v>52587.199999999997</c:v>
                </c:pt>
                <c:pt idx="59">
                  <c:v>65261.2</c:v>
                </c:pt>
                <c:pt idx="60">
                  <c:v>45025.8</c:v>
                </c:pt>
                <c:pt idx="61">
                  <c:v>53001</c:v>
                </c:pt>
                <c:pt idx="62">
                  <c:v>48810</c:v>
                </c:pt>
                <c:pt idx="63">
                  <c:v>70951</c:v>
                </c:pt>
                <c:pt idx="64">
                  <c:v>65297.4</c:v>
                </c:pt>
                <c:pt idx="65">
                  <c:v>70851.199999999997</c:v>
                </c:pt>
                <c:pt idx="66">
                  <c:v>47149.4</c:v>
                </c:pt>
                <c:pt idx="67">
                  <c:v>51923</c:v>
                </c:pt>
                <c:pt idx="68">
                  <c:v>53746.400000000001</c:v>
                </c:pt>
                <c:pt idx="69">
                  <c:v>71393.600000000006</c:v>
                </c:pt>
                <c:pt idx="70">
                  <c:v>51856</c:v>
                </c:pt>
                <c:pt idx="71">
                  <c:v>64323.199999999997</c:v>
                </c:pt>
                <c:pt idx="72">
                  <c:v>56644.800000000003</c:v>
                </c:pt>
                <c:pt idx="73">
                  <c:v>58576.2</c:v>
                </c:pt>
                <c:pt idx="74">
                  <c:v>50876.6</c:v>
                </c:pt>
                <c:pt idx="75">
                  <c:v>54527.8</c:v>
                </c:pt>
                <c:pt idx="76">
                  <c:v>63818.400000000001</c:v>
                </c:pt>
                <c:pt idx="77">
                  <c:v>68076.600000000006</c:v>
                </c:pt>
                <c:pt idx="78">
                  <c:v>64330.6</c:v>
                </c:pt>
                <c:pt idx="79">
                  <c:v>48615</c:v>
                </c:pt>
                <c:pt idx="80">
                  <c:v>65429.2</c:v>
                </c:pt>
                <c:pt idx="81">
                  <c:v>62410.8</c:v>
                </c:pt>
                <c:pt idx="82">
                  <c:v>70412</c:v>
                </c:pt>
                <c:pt idx="83">
                  <c:v>64962.2</c:v>
                </c:pt>
                <c:pt idx="84">
                  <c:v>84866</c:v>
                </c:pt>
                <c:pt idx="85">
                  <c:v>48420.2</c:v>
                </c:pt>
                <c:pt idx="86">
                  <c:v>43158</c:v>
                </c:pt>
                <c:pt idx="87">
                  <c:v>70909.2</c:v>
                </c:pt>
                <c:pt idx="88">
                  <c:v>45484.6</c:v>
                </c:pt>
                <c:pt idx="89">
                  <c:v>61490.2</c:v>
                </c:pt>
                <c:pt idx="90">
                  <c:v>53623.8</c:v>
                </c:pt>
                <c:pt idx="91">
                  <c:v>74686.8</c:v>
                </c:pt>
                <c:pt idx="92">
                  <c:v>48176.4</c:v>
                </c:pt>
                <c:pt idx="93">
                  <c:v>63991.199999999997</c:v>
                </c:pt>
                <c:pt idx="94">
                  <c:v>59749.8</c:v>
                </c:pt>
                <c:pt idx="95">
                  <c:v>56530</c:v>
                </c:pt>
                <c:pt idx="96">
                  <c:v>54961.2</c:v>
                </c:pt>
                <c:pt idx="97">
                  <c:v>53873.2</c:v>
                </c:pt>
                <c:pt idx="98">
                  <c:v>56386.6</c:v>
                </c:pt>
                <c:pt idx="99">
                  <c:v>70936.399999999994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1.0270019052314265</c:v>
                </c:pt>
                <c:pt idx="1">
                  <c:v>1.6468797909539237</c:v>
                </c:pt>
                <c:pt idx="2">
                  <c:v>1.418898154891453</c:v>
                </c:pt>
                <c:pt idx="3">
                  <c:v>1.4866379912731564</c:v>
                </c:pt>
                <c:pt idx="4">
                  <c:v>1.0045313010169545</c:v>
                </c:pt>
                <c:pt idx="5">
                  <c:v>1.7139574931688586</c:v>
                </c:pt>
                <c:pt idx="6">
                  <c:v>1.2585942987304084</c:v>
                </c:pt>
                <c:pt idx="7">
                  <c:v>2.2862017612776886</c:v>
                </c:pt>
                <c:pt idx="8">
                  <c:v>1.4331578461254271</c:v>
                </c:pt>
                <c:pt idx="9">
                  <c:v>1.2503812082486203</c:v>
                </c:pt>
                <c:pt idx="10">
                  <c:v>2.0385695285946501</c:v>
                </c:pt>
                <c:pt idx="11">
                  <c:v>1.2471932831947077</c:v>
                </c:pt>
                <c:pt idx="12">
                  <c:v>1.2444524563707691</c:v>
                </c:pt>
                <c:pt idx="13">
                  <c:v>1.2122342457033737</c:v>
                </c:pt>
                <c:pt idx="14">
                  <c:v>1.3185509587992688</c:v>
                </c:pt>
                <c:pt idx="15">
                  <c:v>1.2541809303756455</c:v>
                </c:pt>
                <c:pt idx="16">
                  <c:v>1.4400852260050867</c:v>
                </c:pt>
                <c:pt idx="17">
                  <c:v>1.8121593581843771</c:v>
                </c:pt>
                <c:pt idx="18">
                  <c:v>2.0299387576552932</c:v>
                </c:pt>
                <c:pt idx="19">
                  <c:v>1.1887304253776851</c:v>
                </c:pt>
                <c:pt idx="20">
                  <c:v>1.0026183992797337</c:v>
                </c:pt>
                <c:pt idx="21">
                  <c:v>1.0502222325107644</c:v>
                </c:pt>
                <c:pt idx="22">
                  <c:v>2.0416566233635414</c:v>
                </c:pt>
                <c:pt idx="23">
                  <c:v>1.8356239170167818</c:v>
                </c:pt>
                <c:pt idx="24">
                  <c:v>1.0812682159544775</c:v>
                </c:pt>
                <c:pt idx="25">
                  <c:v>1.9796733092954317</c:v>
                </c:pt>
                <c:pt idx="26">
                  <c:v>1.888172201540673</c:v>
                </c:pt>
                <c:pt idx="27">
                  <c:v>1.5655902785635085</c:v>
                </c:pt>
                <c:pt idx="28">
                  <c:v>1.3053761632622063</c:v>
                </c:pt>
                <c:pt idx="29">
                  <c:v>1.6492770370936318</c:v>
                </c:pt>
                <c:pt idx="30">
                  <c:v>1.4977573116218044</c:v>
                </c:pt>
                <c:pt idx="31">
                  <c:v>1.4669330957941114</c:v>
                </c:pt>
                <c:pt idx="32">
                  <c:v>1.2882703261438389</c:v>
                </c:pt>
                <c:pt idx="33">
                  <c:v>2.0194110709073825</c:v>
                </c:pt>
                <c:pt idx="34">
                  <c:v>1.0266961023253443</c:v>
                </c:pt>
                <c:pt idx="35">
                  <c:v>1.6740513224932811</c:v>
                </c:pt>
                <c:pt idx="36">
                  <c:v>1.4647299160941911</c:v>
                </c:pt>
                <c:pt idx="37">
                  <c:v>1.2930992224217059</c:v>
                </c:pt>
                <c:pt idx="38">
                  <c:v>1.5821893627153156</c:v>
                </c:pt>
                <c:pt idx="39">
                  <c:v>1.3448669248670075</c:v>
                </c:pt>
                <c:pt idx="40">
                  <c:v>1.6084874554443072</c:v>
                </c:pt>
                <c:pt idx="41">
                  <c:v>1.755804176542646</c:v>
                </c:pt>
                <c:pt idx="42">
                  <c:v>1.9947580708445156</c:v>
                </c:pt>
                <c:pt idx="43">
                  <c:v>1.5649969652611662</c:v>
                </c:pt>
                <c:pt idx="44">
                  <c:v>1.9584206244758604</c:v>
                </c:pt>
                <c:pt idx="45">
                  <c:v>1.2547814093221425</c:v>
                </c:pt>
                <c:pt idx="46">
                  <c:v>1.6795269150470287</c:v>
                </c:pt>
                <c:pt idx="47">
                  <c:v>1.844939469001849</c:v>
                </c:pt>
                <c:pt idx="48">
                  <c:v>1.2903383237400778</c:v>
                </c:pt>
                <c:pt idx="49">
                  <c:v>1.3864708273078703</c:v>
                </c:pt>
                <c:pt idx="50">
                  <c:v>1.2643200389302296</c:v>
                </c:pt>
                <c:pt idx="51">
                  <c:v>1.8568559026300111</c:v>
                </c:pt>
                <c:pt idx="52">
                  <c:v>1.4190258586579567</c:v>
                </c:pt>
                <c:pt idx="53">
                  <c:v>1.0229398645502301</c:v>
                </c:pt>
                <c:pt idx="54">
                  <c:v>1.0450006121342499</c:v>
                </c:pt>
                <c:pt idx="55">
                  <c:v>1.295421573891091</c:v>
                </c:pt>
                <c:pt idx="56">
                  <c:v>1.0958557535666682</c:v>
                </c:pt>
                <c:pt idx="57">
                  <c:v>1.5906146039245939</c:v>
                </c:pt>
                <c:pt idx="58">
                  <c:v>2.2060121094106551</c:v>
                </c:pt>
                <c:pt idx="59">
                  <c:v>1.3513236042242558</c:v>
                </c:pt>
                <c:pt idx="60">
                  <c:v>2.0977972629026023</c:v>
                </c:pt>
                <c:pt idx="61">
                  <c:v>1.3055980075847626</c:v>
                </c:pt>
                <c:pt idx="62">
                  <c:v>1.205879942634706</c:v>
                </c:pt>
                <c:pt idx="63">
                  <c:v>1.5718876407661626</c:v>
                </c:pt>
                <c:pt idx="64">
                  <c:v>1.4299344231163875</c:v>
                </c:pt>
                <c:pt idx="65">
                  <c:v>1.6486947292353553</c:v>
                </c:pt>
                <c:pt idx="66">
                  <c:v>2.0673221716501162</c:v>
                </c:pt>
                <c:pt idx="67">
                  <c:v>2.2536063016389654</c:v>
                </c:pt>
                <c:pt idx="68">
                  <c:v>1.2580005358498429</c:v>
                </c:pt>
                <c:pt idx="69">
                  <c:v>1.4677786244145132</c:v>
                </c:pt>
                <c:pt idx="70">
                  <c:v>1.2738738043813638</c:v>
                </c:pt>
                <c:pt idx="71">
                  <c:v>1.7557117805084326</c:v>
                </c:pt>
                <c:pt idx="72">
                  <c:v>1.929285653758156</c:v>
                </c:pt>
                <c:pt idx="73">
                  <c:v>1.6759537149900472</c:v>
                </c:pt>
                <c:pt idx="74">
                  <c:v>0.99971303113808707</c:v>
                </c:pt>
                <c:pt idx="75">
                  <c:v>1.5521807224938471</c:v>
                </c:pt>
                <c:pt idx="76">
                  <c:v>1.4255293144296943</c:v>
                </c:pt>
                <c:pt idx="77">
                  <c:v>1.7264081931236281</c:v>
                </c:pt>
                <c:pt idx="78">
                  <c:v>1.3880641560936786</c:v>
                </c:pt>
                <c:pt idx="79">
                  <c:v>1.0787205594980973</c:v>
                </c:pt>
                <c:pt idx="80">
                  <c:v>1.065976658739523</c:v>
                </c:pt>
                <c:pt idx="81">
                  <c:v>1.5769546296474328</c:v>
                </c:pt>
                <c:pt idx="82">
                  <c:v>1.3912543316480146</c:v>
                </c:pt>
                <c:pt idx="83">
                  <c:v>1.4743650923152234</c:v>
                </c:pt>
                <c:pt idx="84">
                  <c:v>1.388141305116301</c:v>
                </c:pt>
                <c:pt idx="85">
                  <c:v>1.6701707138756139</c:v>
                </c:pt>
                <c:pt idx="86">
                  <c:v>1.5598498540247463</c:v>
                </c:pt>
                <c:pt idx="87">
                  <c:v>1.6235128869032509</c:v>
                </c:pt>
                <c:pt idx="88">
                  <c:v>1.73559842232316</c:v>
                </c:pt>
                <c:pt idx="89">
                  <c:v>1.7252993159885641</c:v>
                </c:pt>
                <c:pt idx="90">
                  <c:v>1.6437104420052289</c:v>
                </c:pt>
                <c:pt idx="91">
                  <c:v>1.5804800848342679</c:v>
                </c:pt>
                <c:pt idx="92">
                  <c:v>1.078162751886816</c:v>
                </c:pt>
                <c:pt idx="93">
                  <c:v>1.6455700158771831</c:v>
                </c:pt>
                <c:pt idx="94">
                  <c:v>1.6223150537742386</c:v>
                </c:pt>
                <c:pt idx="95">
                  <c:v>1.3044754997346542</c:v>
                </c:pt>
                <c:pt idx="96">
                  <c:v>1.4047000429393828</c:v>
                </c:pt>
                <c:pt idx="97">
                  <c:v>1.3187076319951294</c:v>
                </c:pt>
                <c:pt idx="98">
                  <c:v>1.7600103570706516</c:v>
                </c:pt>
                <c:pt idx="99">
                  <c:v>1.3895545869257533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E2-4F0B-AA6D-2A1BA6F61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64176"/>
        <c:axId val="806287824"/>
      </c:scatterChart>
      <c:valAx>
        <c:axId val="7143641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87824"/>
        <c:crosses val="autoZero"/>
        <c:crossBetween val="midCat"/>
      </c:valAx>
      <c:valAx>
        <c:axId val="806287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36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50228.4</c:v>
                </c:pt>
                <c:pt idx="13">
                  <c:v>78550</c:v>
                </c:pt>
                <c:pt idx="19">
                  <c:v>69528.800000000003</c:v>
                </c:pt>
                <c:pt idx="23">
                  <c:v>42129</c:v>
                </c:pt>
                <c:pt idx="25">
                  <c:v>48645.4</c:v>
                </c:pt>
                <c:pt idx="27">
                  <c:v>53029.2</c:v>
                </c:pt>
                <c:pt idx="41">
                  <c:v>55184.4</c:v>
                </c:pt>
                <c:pt idx="42">
                  <c:v>50973.599999999999</c:v>
                </c:pt>
                <c:pt idx="70">
                  <c:v>51856</c:v>
                </c:pt>
                <c:pt idx="74">
                  <c:v>50876.6</c:v>
                </c:pt>
                <c:pt idx="75">
                  <c:v>54527.8</c:v>
                </c:pt>
                <c:pt idx="79">
                  <c:v>48615</c:v>
                </c:pt>
                <c:pt idx="81">
                  <c:v>62410.8</c:v>
                </c:pt>
                <c:pt idx="82">
                  <c:v>70412</c:v>
                </c:pt>
                <c:pt idx="84">
                  <c:v>84866</c:v>
                </c:pt>
                <c:pt idx="88">
                  <c:v>45484.6</c:v>
                </c:pt>
                <c:pt idx="90">
                  <c:v>53623.8</c:v>
                </c:pt>
                <c:pt idx="94">
                  <c:v>59749.8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1.0045313010169545</c:v>
                </c:pt>
                <c:pt idx="9">
                  <c:v>1.2122342457033737</c:v>
                </c:pt>
                <c:pt idx="15">
                  <c:v>1.1887304253776851</c:v>
                </c:pt>
                <c:pt idx="19">
                  <c:v>1.8356239170167818</c:v>
                </c:pt>
                <c:pt idx="21">
                  <c:v>1.9796733092954317</c:v>
                </c:pt>
                <c:pt idx="23">
                  <c:v>1.5655902785635085</c:v>
                </c:pt>
                <c:pt idx="37">
                  <c:v>1.755804176542646</c:v>
                </c:pt>
                <c:pt idx="38">
                  <c:v>1.9947580708445156</c:v>
                </c:pt>
                <c:pt idx="66">
                  <c:v>1.2738738043813638</c:v>
                </c:pt>
                <c:pt idx="70">
                  <c:v>0.99971303113808707</c:v>
                </c:pt>
                <c:pt idx="71">
                  <c:v>1.5521807224938471</c:v>
                </c:pt>
                <c:pt idx="75">
                  <c:v>1.0787205594980973</c:v>
                </c:pt>
                <c:pt idx="77">
                  <c:v>1.5769546296474328</c:v>
                </c:pt>
                <c:pt idx="78">
                  <c:v>1.3912543316480146</c:v>
                </c:pt>
                <c:pt idx="80">
                  <c:v>1.388141305116301</c:v>
                </c:pt>
                <c:pt idx="84">
                  <c:v>1.73559842232316</c:v>
                </c:pt>
                <c:pt idx="86">
                  <c:v>1.6437104420052289</c:v>
                </c:pt>
                <c:pt idx="90">
                  <c:v>1.6223150537742386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F5-4410-B8C3-07356B3EA6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38945.4</c:v>
                </c:pt>
                <c:pt idx="1">
                  <c:v>52964.4</c:v>
                </c:pt>
                <c:pt idx="5">
                  <c:v>45526.8</c:v>
                </c:pt>
                <c:pt idx="6">
                  <c:v>71471.8</c:v>
                </c:pt>
                <c:pt idx="9">
                  <c:v>55088</c:v>
                </c:pt>
                <c:pt idx="15">
                  <c:v>61110.8</c:v>
                </c:pt>
                <c:pt idx="17">
                  <c:v>63519.8</c:v>
                </c:pt>
                <c:pt idx="20">
                  <c:v>72639.8</c:v>
                </c:pt>
                <c:pt idx="29">
                  <c:v>41883.199999999997</c:v>
                </c:pt>
                <c:pt idx="31">
                  <c:v>41537</c:v>
                </c:pt>
                <c:pt idx="32">
                  <c:v>46243.4</c:v>
                </c:pt>
                <c:pt idx="39">
                  <c:v>48386.2</c:v>
                </c:pt>
                <c:pt idx="40">
                  <c:v>46402.6</c:v>
                </c:pt>
                <c:pt idx="43">
                  <c:v>56018</c:v>
                </c:pt>
                <c:pt idx="45">
                  <c:v>71631.600000000006</c:v>
                </c:pt>
                <c:pt idx="49">
                  <c:v>42320.4</c:v>
                </c:pt>
                <c:pt idx="50">
                  <c:v>59182.8</c:v>
                </c:pt>
                <c:pt idx="51">
                  <c:v>58745</c:v>
                </c:pt>
                <c:pt idx="52">
                  <c:v>51557.2</c:v>
                </c:pt>
                <c:pt idx="55">
                  <c:v>70032.800000000003</c:v>
                </c:pt>
                <c:pt idx="56">
                  <c:v>64822.400000000001</c:v>
                </c:pt>
                <c:pt idx="61">
                  <c:v>53001</c:v>
                </c:pt>
                <c:pt idx="68">
                  <c:v>53746.400000000001</c:v>
                </c:pt>
                <c:pt idx="69">
                  <c:v>71393.600000000006</c:v>
                </c:pt>
                <c:pt idx="77">
                  <c:v>68076.600000000006</c:v>
                </c:pt>
                <c:pt idx="78">
                  <c:v>64330.6</c:v>
                </c:pt>
                <c:pt idx="80">
                  <c:v>65429.2</c:v>
                </c:pt>
                <c:pt idx="87">
                  <c:v>70909.2</c:v>
                </c:pt>
                <c:pt idx="91">
                  <c:v>74686.8</c:v>
                </c:pt>
                <c:pt idx="92">
                  <c:v>48176.4</c:v>
                </c:pt>
                <c:pt idx="95">
                  <c:v>56530</c:v>
                </c:pt>
                <c:pt idx="97">
                  <c:v>53873.2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1.0270019052314265</c:v>
                </c:pt>
                <c:pt idx="1">
                  <c:v>1.6468797909539237</c:v>
                </c:pt>
                <c:pt idx="5">
                  <c:v>1.7139574931688586</c:v>
                </c:pt>
                <c:pt idx="6">
                  <c:v>1.2585942987304084</c:v>
                </c:pt>
                <c:pt idx="9">
                  <c:v>1.2503812082486203</c:v>
                </c:pt>
                <c:pt idx="15">
                  <c:v>1.2541809303756455</c:v>
                </c:pt>
                <c:pt idx="17">
                  <c:v>1.8121593581843771</c:v>
                </c:pt>
                <c:pt idx="20">
                  <c:v>1.0026183992797337</c:v>
                </c:pt>
                <c:pt idx="29">
                  <c:v>1.6492770370936318</c:v>
                </c:pt>
                <c:pt idx="31">
                  <c:v>1.4669330957941114</c:v>
                </c:pt>
                <c:pt idx="32">
                  <c:v>1.2882703261438389</c:v>
                </c:pt>
                <c:pt idx="39">
                  <c:v>1.3448669248670075</c:v>
                </c:pt>
                <c:pt idx="40">
                  <c:v>1.6084874554443072</c:v>
                </c:pt>
                <c:pt idx="43">
                  <c:v>1.5649969652611662</c:v>
                </c:pt>
                <c:pt idx="45">
                  <c:v>1.2547814093221425</c:v>
                </c:pt>
                <c:pt idx="49">
                  <c:v>1.3864708273078703</c:v>
                </c:pt>
                <c:pt idx="50">
                  <c:v>1.2643200389302296</c:v>
                </c:pt>
                <c:pt idx="51">
                  <c:v>1.8568559026300111</c:v>
                </c:pt>
                <c:pt idx="52">
                  <c:v>1.4190258586579567</c:v>
                </c:pt>
                <c:pt idx="55">
                  <c:v>1.295421573891091</c:v>
                </c:pt>
                <c:pt idx="56">
                  <c:v>1.0958557535666682</c:v>
                </c:pt>
                <c:pt idx="61">
                  <c:v>1.3055980075847626</c:v>
                </c:pt>
                <c:pt idx="68">
                  <c:v>1.2580005358498429</c:v>
                </c:pt>
                <c:pt idx="69">
                  <c:v>1.4677786244145132</c:v>
                </c:pt>
                <c:pt idx="77">
                  <c:v>1.7264081931236281</c:v>
                </c:pt>
                <c:pt idx="78">
                  <c:v>1.3880641560936786</c:v>
                </c:pt>
                <c:pt idx="80">
                  <c:v>1.065976658739523</c:v>
                </c:pt>
                <c:pt idx="87">
                  <c:v>1.6235128869032509</c:v>
                </c:pt>
                <c:pt idx="91">
                  <c:v>1.5804800848342679</c:v>
                </c:pt>
                <c:pt idx="92">
                  <c:v>1.078162751886816</c:v>
                </c:pt>
                <c:pt idx="95">
                  <c:v>1.3044754997346542</c:v>
                </c:pt>
                <c:pt idx="97">
                  <c:v>1.3187076319951294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F5-4410-B8C3-07356B3EA6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64399</c:v>
                </c:pt>
                <c:pt idx="8">
                  <c:v>54135</c:v>
                </c:pt>
                <c:pt idx="11">
                  <c:v>66269.600000000006</c:v>
                </c:pt>
                <c:pt idx="12">
                  <c:v>46597.2</c:v>
                </c:pt>
                <c:pt idx="14">
                  <c:v>47038</c:v>
                </c:pt>
                <c:pt idx="16">
                  <c:v>53786.400000000001</c:v>
                </c:pt>
                <c:pt idx="18">
                  <c:v>57150</c:v>
                </c:pt>
                <c:pt idx="21">
                  <c:v>69116.800000000003</c:v>
                </c:pt>
                <c:pt idx="26">
                  <c:v>54262</c:v>
                </c:pt>
                <c:pt idx="33">
                  <c:v>50023</c:v>
                </c:pt>
                <c:pt idx="34">
                  <c:v>54899.4</c:v>
                </c:pt>
                <c:pt idx="36">
                  <c:v>77587</c:v>
                </c:pt>
                <c:pt idx="37">
                  <c:v>65279.6</c:v>
                </c:pt>
                <c:pt idx="47">
                  <c:v>57326</c:v>
                </c:pt>
                <c:pt idx="48">
                  <c:v>69667</c:v>
                </c:pt>
                <c:pt idx="53">
                  <c:v>73444.2</c:v>
                </c:pt>
                <c:pt idx="57">
                  <c:v>66371.199999999997</c:v>
                </c:pt>
                <c:pt idx="60">
                  <c:v>45025.8</c:v>
                </c:pt>
                <c:pt idx="62">
                  <c:v>48810</c:v>
                </c:pt>
                <c:pt idx="63">
                  <c:v>70951</c:v>
                </c:pt>
                <c:pt idx="64">
                  <c:v>65297.4</c:v>
                </c:pt>
                <c:pt idx="66">
                  <c:v>47149.4</c:v>
                </c:pt>
                <c:pt idx="67">
                  <c:v>51923</c:v>
                </c:pt>
                <c:pt idx="71">
                  <c:v>64323.199999999997</c:v>
                </c:pt>
                <c:pt idx="72">
                  <c:v>56644.800000000003</c:v>
                </c:pt>
                <c:pt idx="76">
                  <c:v>63818.400000000001</c:v>
                </c:pt>
                <c:pt idx="83">
                  <c:v>64962.2</c:v>
                </c:pt>
                <c:pt idx="85">
                  <c:v>48420.2</c:v>
                </c:pt>
                <c:pt idx="86">
                  <c:v>43158</c:v>
                </c:pt>
                <c:pt idx="93">
                  <c:v>63991.199999999997</c:v>
                </c:pt>
                <c:pt idx="96">
                  <c:v>54961.2</c:v>
                </c:pt>
                <c:pt idx="99">
                  <c:v>70936.399999999994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1.4866379912731564</c:v>
                </c:pt>
                <c:pt idx="8">
                  <c:v>1.4331578461254271</c:v>
                </c:pt>
                <c:pt idx="11">
                  <c:v>1.2471932831947077</c:v>
                </c:pt>
                <c:pt idx="12">
                  <c:v>1.2444524563707691</c:v>
                </c:pt>
                <c:pt idx="14">
                  <c:v>1.3185509587992688</c:v>
                </c:pt>
                <c:pt idx="16">
                  <c:v>1.4400852260050867</c:v>
                </c:pt>
                <c:pt idx="18">
                  <c:v>2.0299387576552932</c:v>
                </c:pt>
                <c:pt idx="21">
                  <c:v>1.0502222325107644</c:v>
                </c:pt>
                <c:pt idx="26">
                  <c:v>1.888172201540673</c:v>
                </c:pt>
                <c:pt idx="33">
                  <c:v>2.0194110709073825</c:v>
                </c:pt>
                <c:pt idx="34">
                  <c:v>1.0266961023253443</c:v>
                </c:pt>
                <c:pt idx="36">
                  <c:v>1.4647299160941911</c:v>
                </c:pt>
                <c:pt idx="37">
                  <c:v>1.2930992224217059</c:v>
                </c:pt>
                <c:pt idx="47">
                  <c:v>1.844939469001849</c:v>
                </c:pt>
                <c:pt idx="48">
                  <c:v>1.2903383237400778</c:v>
                </c:pt>
                <c:pt idx="53">
                  <c:v>1.0229398645502301</c:v>
                </c:pt>
                <c:pt idx="57">
                  <c:v>1.5906146039245939</c:v>
                </c:pt>
                <c:pt idx="60">
                  <c:v>2.0977972629026023</c:v>
                </c:pt>
                <c:pt idx="62">
                  <c:v>1.205879942634706</c:v>
                </c:pt>
                <c:pt idx="63">
                  <c:v>1.5718876407661626</c:v>
                </c:pt>
                <c:pt idx="64">
                  <c:v>1.4299344231163875</c:v>
                </c:pt>
                <c:pt idx="66">
                  <c:v>2.0673221716501162</c:v>
                </c:pt>
                <c:pt idx="67">
                  <c:v>2.2536063016389654</c:v>
                </c:pt>
                <c:pt idx="71">
                  <c:v>1.7557117805084326</c:v>
                </c:pt>
                <c:pt idx="72">
                  <c:v>1.929285653758156</c:v>
                </c:pt>
                <c:pt idx="76">
                  <c:v>1.4255293144296943</c:v>
                </c:pt>
                <c:pt idx="83">
                  <c:v>1.4743650923152234</c:v>
                </c:pt>
                <c:pt idx="85">
                  <c:v>1.6701707138756139</c:v>
                </c:pt>
                <c:pt idx="86">
                  <c:v>1.5598498540247463</c:v>
                </c:pt>
                <c:pt idx="93">
                  <c:v>1.6455700158771831</c:v>
                </c:pt>
                <c:pt idx="96">
                  <c:v>1.4047000429393828</c:v>
                </c:pt>
                <c:pt idx="99">
                  <c:v>1.3895545869257533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F5-4410-B8C3-07356B3EA6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47509.4</c:v>
                </c:pt>
                <c:pt idx="7">
                  <c:v>51167.4</c:v>
                </c:pt>
                <c:pt idx="10">
                  <c:v>66316.600000000006</c:v>
                </c:pt>
                <c:pt idx="22">
                  <c:v>55592.6</c:v>
                </c:pt>
                <c:pt idx="24">
                  <c:v>64847</c:v>
                </c:pt>
                <c:pt idx="28">
                  <c:v>73736.600000000006</c:v>
                </c:pt>
                <c:pt idx="30">
                  <c:v>78655.600000000006</c:v>
                </c:pt>
                <c:pt idx="35">
                  <c:v>57822.6</c:v>
                </c:pt>
                <c:pt idx="38">
                  <c:v>48719.199999999997</c:v>
                </c:pt>
                <c:pt idx="44">
                  <c:v>63675.8</c:v>
                </c:pt>
                <c:pt idx="46">
                  <c:v>74337.600000000006</c:v>
                </c:pt>
                <c:pt idx="54">
                  <c:v>57177</c:v>
                </c:pt>
                <c:pt idx="58">
                  <c:v>52587.199999999997</c:v>
                </c:pt>
                <c:pt idx="59">
                  <c:v>65261.2</c:v>
                </c:pt>
                <c:pt idx="65">
                  <c:v>70851.199999999997</c:v>
                </c:pt>
                <c:pt idx="73">
                  <c:v>58576.2</c:v>
                </c:pt>
                <c:pt idx="89">
                  <c:v>61490.2</c:v>
                </c:pt>
                <c:pt idx="98">
                  <c:v>56386.6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1.418898154891453</c:v>
                </c:pt>
                <c:pt idx="7">
                  <c:v>2.2862017612776886</c:v>
                </c:pt>
                <c:pt idx="10">
                  <c:v>2.0385695285946501</c:v>
                </c:pt>
                <c:pt idx="22">
                  <c:v>2.0416566233635414</c:v>
                </c:pt>
                <c:pt idx="24">
                  <c:v>1.0812682159544775</c:v>
                </c:pt>
                <c:pt idx="28">
                  <c:v>1.3053761632622063</c:v>
                </c:pt>
                <c:pt idx="30">
                  <c:v>1.4977573116218044</c:v>
                </c:pt>
                <c:pt idx="35">
                  <c:v>1.6740513224932811</c:v>
                </c:pt>
                <c:pt idx="38">
                  <c:v>1.5821893627153156</c:v>
                </c:pt>
                <c:pt idx="44">
                  <c:v>1.9584206244758604</c:v>
                </c:pt>
                <c:pt idx="46">
                  <c:v>1.6795269150470287</c:v>
                </c:pt>
                <c:pt idx="54">
                  <c:v>1.0450006121342499</c:v>
                </c:pt>
                <c:pt idx="58">
                  <c:v>2.2060121094106551</c:v>
                </c:pt>
                <c:pt idx="59">
                  <c:v>1.3513236042242558</c:v>
                </c:pt>
                <c:pt idx="65">
                  <c:v>1.6486947292353553</c:v>
                </c:pt>
                <c:pt idx="73">
                  <c:v>1.6759537149900472</c:v>
                </c:pt>
                <c:pt idx="89">
                  <c:v>1.7252993159885641</c:v>
                </c:pt>
                <c:pt idx="98">
                  <c:v>1.7600103570706516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F5-4410-B8C3-07356B3EA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06576"/>
        <c:axId val="806274512"/>
      </c:scatterChart>
      <c:valAx>
        <c:axId val="7144065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74512"/>
        <c:crosses val="autoZero"/>
        <c:crossBetween val="midCat"/>
      </c:valAx>
      <c:valAx>
        <c:axId val="806274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40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38945.4</c:v>
                </c:pt>
                <c:pt idx="4">
                  <c:v>50228.4</c:v>
                </c:pt>
                <c:pt idx="6">
                  <c:v>71471.8</c:v>
                </c:pt>
                <c:pt idx="9">
                  <c:v>55088</c:v>
                </c:pt>
                <c:pt idx="13">
                  <c:v>78550</c:v>
                </c:pt>
                <c:pt idx="15">
                  <c:v>61110.8</c:v>
                </c:pt>
                <c:pt idx="19">
                  <c:v>69528.800000000003</c:v>
                </c:pt>
                <c:pt idx="20">
                  <c:v>72639.8</c:v>
                </c:pt>
                <c:pt idx="21">
                  <c:v>69116.800000000003</c:v>
                </c:pt>
                <c:pt idx="24">
                  <c:v>64847</c:v>
                </c:pt>
                <c:pt idx="28">
                  <c:v>73736.600000000006</c:v>
                </c:pt>
                <c:pt idx="34">
                  <c:v>54899.4</c:v>
                </c:pt>
                <c:pt idx="37">
                  <c:v>65279.6</c:v>
                </c:pt>
                <c:pt idx="39">
                  <c:v>48386.2</c:v>
                </c:pt>
                <c:pt idx="45">
                  <c:v>71631.600000000006</c:v>
                </c:pt>
                <c:pt idx="53">
                  <c:v>73444.2</c:v>
                </c:pt>
                <c:pt idx="54">
                  <c:v>57177</c:v>
                </c:pt>
                <c:pt idx="55">
                  <c:v>70032.800000000003</c:v>
                </c:pt>
                <c:pt idx="56">
                  <c:v>64822.400000000001</c:v>
                </c:pt>
                <c:pt idx="62">
                  <c:v>48810</c:v>
                </c:pt>
                <c:pt idx="74">
                  <c:v>50876.6</c:v>
                </c:pt>
                <c:pt idx="79">
                  <c:v>48615</c:v>
                </c:pt>
                <c:pt idx="80">
                  <c:v>65429.2</c:v>
                </c:pt>
                <c:pt idx="92">
                  <c:v>48176.4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1.0270019052314265</c:v>
                </c:pt>
                <c:pt idx="4">
                  <c:v>1.0045313010169545</c:v>
                </c:pt>
                <c:pt idx="6">
                  <c:v>1.2585942987304084</c:v>
                </c:pt>
                <c:pt idx="9">
                  <c:v>1.2503812082486203</c:v>
                </c:pt>
                <c:pt idx="13">
                  <c:v>1.2122342457033737</c:v>
                </c:pt>
                <c:pt idx="15">
                  <c:v>1.2541809303756455</c:v>
                </c:pt>
                <c:pt idx="19">
                  <c:v>1.1887304253776851</c:v>
                </c:pt>
                <c:pt idx="20">
                  <c:v>1.0026183992797337</c:v>
                </c:pt>
                <c:pt idx="21">
                  <c:v>1.0502222325107644</c:v>
                </c:pt>
                <c:pt idx="24">
                  <c:v>1.0812682159544775</c:v>
                </c:pt>
                <c:pt idx="28">
                  <c:v>1.3053761632622063</c:v>
                </c:pt>
                <c:pt idx="34">
                  <c:v>1.0266961023253443</c:v>
                </c:pt>
                <c:pt idx="37">
                  <c:v>1.2930992224217059</c:v>
                </c:pt>
                <c:pt idx="39">
                  <c:v>1.3448669248670075</c:v>
                </c:pt>
                <c:pt idx="45">
                  <c:v>1.2547814093221425</c:v>
                </c:pt>
                <c:pt idx="53">
                  <c:v>1.0229398645502301</c:v>
                </c:pt>
                <c:pt idx="54">
                  <c:v>1.0450006121342499</c:v>
                </c:pt>
                <c:pt idx="55">
                  <c:v>1.295421573891091</c:v>
                </c:pt>
                <c:pt idx="56">
                  <c:v>1.0958557535666682</c:v>
                </c:pt>
                <c:pt idx="62">
                  <c:v>1.205879942634706</c:v>
                </c:pt>
                <c:pt idx="74">
                  <c:v>0.99971303113808707</c:v>
                </c:pt>
                <c:pt idx="79">
                  <c:v>1.0787205594980973</c:v>
                </c:pt>
                <c:pt idx="80">
                  <c:v>1.065976658739523</c:v>
                </c:pt>
                <c:pt idx="92">
                  <c:v>1.078162751886816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75-4405-8945-E8AB3407A0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52964.4</c:v>
                </c:pt>
                <c:pt idx="2">
                  <c:v>47509.4</c:v>
                </c:pt>
                <c:pt idx="3">
                  <c:v>64399</c:v>
                </c:pt>
                <c:pt idx="5">
                  <c:v>45526.8</c:v>
                </c:pt>
                <c:pt idx="7">
                  <c:v>51167.4</c:v>
                </c:pt>
                <c:pt idx="8">
                  <c:v>54135</c:v>
                </c:pt>
                <c:pt idx="10">
                  <c:v>66316.600000000006</c:v>
                </c:pt>
                <c:pt idx="11">
                  <c:v>66269.600000000006</c:v>
                </c:pt>
                <c:pt idx="12">
                  <c:v>46597.2</c:v>
                </c:pt>
                <c:pt idx="14">
                  <c:v>47038</c:v>
                </c:pt>
                <c:pt idx="16">
                  <c:v>53786.400000000001</c:v>
                </c:pt>
                <c:pt idx="17">
                  <c:v>63519.8</c:v>
                </c:pt>
                <c:pt idx="18">
                  <c:v>57150</c:v>
                </c:pt>
                <c:pt idx="22">
                  <c:v>55592.6</c:v>
                </c:pt>
                <c:pt idx="23">
                  <c:v>42129</c:v>
                </c:pt>
                <c:pt idx="25">
                  <c:v>48645.4</c:v>
                </c:pt>
                <c:pt idx="26">
                  <c:v>54262</c:v>
                </c:pt>
                <c:pt idx="27">
                  <c:v>53029.2</c:v>
                </c:pt>
                <c:pt idx="29">
                  <c:v>41883.199999999997</c:v>
                </c:pt>
                <c:pt idx="30">
                  <c:v>78655.600000000006</c:v>
                </c:pt>
                <c:pt idx="31">
                  <c:v>41537</c:v>
                </c:pt>
                <c:pt idx="32">
                  <c:v>46243.4</c:v>
                </c:pt>
                <c:pt idx="33">
                  <c:v>50023</c:v>
                </c:pt>
                <c:pt idx="35">
                  <c:v>57822.6</c:v>
                </c:pt>
                <c:pt idx="36">
                  <c:v>77587</c:v>
                </c:pt>
                <c:pt idx="38">
                  <c:v>48719.199999999997</c:v>
                </c:pt>
                <c:pt idx="40">
                  <c:v>46402.6</c:v>
                </c:pt>
                <c:pt idx="41">
                  <c:v>55184.4</c:v>
                </c:pt>
                <c:pt idx="42">
                  <c:v>50973.599999999999</c:v>
                </c:pt>
                <c:pt idx="43">
                  <c:v>56018</c:v>
                </c:pt>
                <c:pt idx="44">
                  <c:v>63675.8</c:v>
                </c:pt>
                <c:pt idx="46">
                  <c:v>74337.600000000006</c:v>
                </c:pt>
                <c:pt idx="47">
                  <c:v>57326</c:v>
                </c:pt>
                <c:pt idx="48">
                  <c:v>69667</c:v>
                </c:pt>
                <c:pt idx="49">
                  <c:v>42320.4</c:v>
                </c:pt>
                <c:pt idx="50">
                  <c:v>59182.8</c:v>
                </c:pt>
                <c:pt idx="51">
                  <c:v>58745</c:v>
                </c:pt>
                <c:pt idx="52">
                  <c:v>51557.2</c:v>
                </c:pt>
                <c:pt idx="57">
                  <c:v>66371.199999999997</c:v>
                </c:pt>
                <c:pt idx="58">
                  <c:v>52587.199999999997</c:v>
                </c:pt>
                <c:pt idx="59">
                  <c:v>65261.2</c:v>
                </c:pt>
                <c:pt idx="60">
                  <c:v>45025.8</c:v>
                </c:pt>
                <c:pt idx="61">
                  <c:v>53001</c:v>
                </c:pt>
                <c:pt idx="63">
                  <c:v>70951</c:v>
                </c:pt>
                <c:pt idx="64">
                  <c:v>65297.4</c:v>
                </c:pt>
                <c:pt idx="65">
                  <c:v>70851.199999999997</c:v>
                </c:pt>
                <c:pt idx="66">
                  <c:v>47149.4</c:v>
                </c:pt>
                <c:pt idx="67">
                  <c:v>51923</c:v>
                </c:pt>
                <c:pt idx="68">
                  <c:v>53746.400000000001</c:v>
                </c:pt>
                <c:pt idx="69">
                  <c:v>71393.600000000006</c:v>
                </c:pt>
                <c:pt idx="70">
                  <c:v>51856</c:v>
                </c:pt>
                <c:pt idx="71">
                  <c:v>64323.199999999997</c:v>
                </c:pt>
                <c:pt idx="72">
                  <c:v>56644.800000000003</c:v>
                </c:pt>
                <c:pt idx="73">
                  <c:v>58576.2</c:v>
                </c:pt>
                <c:pt idx="75">
                  <c:v>54527.8</c:v>
                </c:pt>
                <c:pt idx="76">
                  <c:v>63818.400000000001</c:v>
                </c:pt>
                <c:pt idx="77">
                  <c:v>68076.600000000006</c:v>
                </c:pt>
                <c:pt idx="78">
                  <c:v>64330.6</c:v>
                </c:pt>
                <c:pt idx="81">
                  <c:v>62410.8</c:v>
                </c:pt>
                <c:pt idx="82">
                  <c:v>70412</c:v>
                </c:pt>
                <c:pt idx="83">
                  <c:v>64962.2</c:v>
                </c:pt>
                <c:pt idx="84">
                  <c:v>84866</c:v>
                </c:pt>
                <c:pt idx="85">
                  <c:v>48420.2</c:v>
                </c:pt>
                <c:pt idx="86">
                  <c:v>43158</c:v>
                </c:pt>
                <c:pt idx="87">
                  <c:v>70909.2</c:v>
                </c:pt>
                <c:pt idx="88">
                  <c:v>45484.6</c:v>
                </c:pt>
                <c:pt idx="89">
                  <c:v>61490.2</c:v>
                </c:pt>
                <c:pt idx="90">
                  <c:v>53623.8</c:v>
                </c:pt>
                <c:pt idx="91">
                  <c:v>74686.8</c:v>
                </c:pt>
                <c:pt idx="93">
                  <c:v>63991.199999999997</c:v>
                </c:pt>
                <c:pt idx="94">
                  <c:v>59749.8</c:v>
                </c:pt>
                <c:pt idx="95">
                  <c:v>56530</c:v>
                </c:pt>
                <c:pt idx="96">
                  <c:v>54961.2</c:v>
                </c:pt>
                <c:pt idx="97">
                  <c:v>53873.2</c:v>
                </c:pt>
                <c:pt idx="98">
                  <c:v>56386.6</c:v>
                </c:pt>
                <c:pt idx="99">
                  <c:v>70936.399999999994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1.6468797909539237</c:v>
                </c:pt>
                <c:pt idx="2">
                  <c:v>1.418898154891453</c:v>
                </c:pt>
                <c:pt idx="3">
                  <c:v>1.4866379912731564</c:v>
                </c:pt>
                <c:pt idx="5">
                  <c:v>1.7139574931688586</c:v>
                </c:pt>
                <c:pt idx="7">
                  <c:v>2.2862017612776886</c:v>
                </c:pt>
                <c:pt idx="8">
                  <c:v>1.4331578461254271</c:v>
                </c:pt>
                <c:pt idx="10">
                  <c:v>2.0385695285946501</c:v>
                </c:pt>
                <c:pt idx="11">
                  <c:v>1.2471932831947077</c:v>
                </c:pt>
                <c:pt idx="12">
                  <c:v>1.2444524563707691</c:v>
                </c:pt>
                <c:pt idx="14">
                  <c:v>1.3185509587992688</c:v>
                </c:pt>
                <c:pt idx="16">
                  <c:v>1.4400852260050867</c:v>
                </c:pt>
                <c:pt idx="17">
                  <c:v>1.8121593581843771</c:v>
                </c:pt>
                <c:pt idx="18">
                  <c:v>2.0299387576552932</c:v>
                </c:pt>
                <c:pt idx="22">
                  <c:v>2.0416566233635414</c:v>
                </c:pt>
                <c:pt idx="23">
                  <c:v>1.8356239170167818</c:v>
                </c:pt>
                <c:pt idx="25">
                  <c:v>1.9796733092954317</c:v>
                </c:pt>
                <c:pt idx="26">
                  <c:v>1.888172201540673</c:v>
                </c:pt>
                <c:pt idx="27">
                  <c:v>1.5655902785635085</c:v>
                </c:pt>
                <c:pt idx="29">
                  <c:v>1.6492770370936318</c:v>
                </c:pt>
                <c:pt idx="30">
                  <c:v>1.4977573116218044</c:v>
                </c:pt>
                <c:pt idx="31">
                  <c:v>1.4669330957941114</c:v>
                </c:pt>
                <c:pt idx="32">
                  <c:v>1.2882703261438389</c:v>
                </c:pt>
                <c:pt idx="33">
                  <c:v>2.0194110709073825</c:v>
                </c:pt>
                <c:pt idx="35">
                  <c:v>1.6740513224932811</c:v>
                </c:pt>
                <c:pt idx="36">
                  <c:v>1.4647299160941911</c:v>
                </c:pt>
                <c:pt idx="38">
                  <c:v>1.5821893627153156</c:v>
                </c:pt>
                <c:pt idx="40">
                  <c:v>1.6084874554443072</c:v>
                </c:pt>
                <c:pt idx="41">
                  <c:v>1.755804176542646</c:v>
                </c:pt>
                <c:pt idx="42">
                  <c:v>1.9947580708445156</c:v>
                </c:pt>
                <c:pt idx="43">
                  <c:v>1.5649969652611662</c:v>
                </c:pt>
                <c:pt idx="44">
                  <c:v>1.9584206244758604</c:v>
                </c:pt>
                <c:pt idx="46">
                  <c:v>1.6795269150470287</c:v>
                </c:pt>
                <c:pt idx="47">
                  <c:v>1.844939469001849</c:v>
                </c:pt>
                <c:pt idx="48">
                  <c:v>1.2903383237400778</c:v>
                </c:pt>
                <c:pt idx="49">
                  <c:v>1.3864708273078703</c:v>
                </c:pt>
                <c:pt idx="50">
                  <c:v>1.2643200389302296</c:v>
                </c:pt>
                <c:pt idx="51">
                  <c:v>1.8568559026300111</c:v>
                </c:pt>
                <c:pt idx="52">
                  <c:v>1.4190258586579567</c:v>
                </c:pt>
                <c:pt idx="57">
                  <c:v>1.5906146039245939</c:v>
                </c:pt>
                <c:pt idx="58">
                  <c:v>2.2060121094106551</c:v>
                </c:pt>
                <c:pt idx="59">
                  <c:v>1.3513236042242558</c:v>
                </c:pt>
                <c:pt idx="60">
                  <c:v>2.0977972629026023</c:v>
                </c:pt>
                <c:pt idx="61">
                  <c:v>1.3055980075847626</c:v>
                </c:pt>
                <c:pt idx="63">
                  <c:v>1.5718876407661626</c:v>
                </c:pt>
                <c:pt idx="64">
                  <c:v>1.4299344231163875</c:v>
                </c:pt>
                <c:pt idx="65">
                  <c:v>1.6486947292353553</c:v>
                </c:pt>
                <c:pt idx="66">
                  <c:v>2.0673221716501162</c:v>
                </c:pt>
                <c:pt idx="67">
                  <c:v>2.2536063016389654</c:v>
                </c:pt>
                <c:pt idx="68">
                  <c:v>1.2580005358498429</c:v>
                </c:pt>
                <c:pt idx="69">
                  <c:v>1.4677786244145132</c:v>
                </c:pt>
                <c:pt idx="70">
                  <c:v>1.2738738043813638</c:v>
                </c:pt>
                <c:pt idx="71">
                  <c:v>1.7557117805084326</c:v>
                </c:pt>
                <c:pt idx="72">
                  <c:v>1.929285653758156</c:v>
                </c:pt>
                <c:pt idx="73">
                  <c:v>1.6759537149900472</c:v>
                </c:pt>
                <c:pt idx="75">
                  <c:v>1.5521807224938471</c:v>
                </c:pt>
                <c:pt idx="76">
                  <c:v>1.4255293144296943</c:v>
                </c:pt>
                <c:pt idx="77">
                  <c:v>1.7264081931236281</c:v>
                </c:pt>
                <c:pt idx="78">
                  <c:v>1.3880641560936786</c:v>
                </c:pt>
                <c:pt idx="81">
                  <c:v>1.5769546296474328</c:v>
                </c:pt>
                <c:pt idx="82">
                  <c:v>1.3912543316480146</c:v>
                </c:pt>
                <c:pt idx="83">
                  <c:v>1.4743650923152234</c:v>
                </c:pt>
                <c:pt idx="84">
                  <c:v>1.388141305116301</c:v>
                </c:pt>
                <c:pt idx="85">
                  <c:v>1.6701707138756139</c:v>
                </c:pt>
                <c:pt idx="86">
                  <c:v>1.5598498540247463</c:v>
                </c:pt>
                <c:pt idx="87">
                  <c:v>1.6235128869032509</c:v>
                </c:pt>
                <c:pt idx="88">
                  <c:v>1.73559842232316</c:v>
                </c:pt>
                <c:pt idx="89">
                  <c:v>1.7252993159885641</c:v>
                </c:pt>
                <c:pt idx="90">
                  <c:v>1.6437104420052289</c:v>
                </c:pt>
                <c:pt idx="91">
                  <c:v>1.5804800848342679</c:v>
                </c:pt>
                <c:pt idx="93">
                  <c:v>1.6455700158771831</c:v>
                </c:pt>
                <c:pt idx="94">
                  <c:v>1.6223150537742386</c:v>
                </c:pt>
                <c:pt idx="95">
                  <c:v>1.3044754997346542</c:v>
                </c:pt>
                <c:pt idx="96">
                  <c:v>1.4047000429393828</c:v>
                </c:pt>
                <c:pt idx="97">
                  <c:v>1.3187076319951294</c:v>
                </c:pt>
                <c:pt idx="98">
                  <c:v>1.7600103570706516</c:v>
                </c:pt>
                <c:pt idx="99">
                  <c:v>1.3895545869257533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75-4405-8945-E8AB3407A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411776"/>
        <c:axId val="716482992"/>
      </c:scatterChart>
      <c:valAx>
        <c:axId val="71441177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482992"/>
        <c:crosses val="autoZero"/>
        <c:crossBetween val="midCat"/>
      </c:valAx>
      <c:valAx>
        <c:axId val="716482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411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38912.400000000001</c:v>
                </c:pt>
                <c:pt idx="1">
                  <c:v>46643.8</c:v>
                </c:pt>
                <c:pt idx="2">
                  <c:v>45482.8</c:v>
                </c:pt>
                <c:pt idx="3">
                  <c:v>69697.600000000006</c:v>
                </c:pt>
                <c:pt idx="4">
                  <c:v>50471.199999999997</c:v>
                </c:pt>
                <c:pt idx="5">
                  <c:v>52182.400000000001</c:v>
                </c:pt>
                <c:pt idx="6">
                  <c:v>68303.8</c:v>
                </c:pt>
                <c:pt idx="7">
                  <c:v>45839.6</c:v>
                </c:pt>
                <c:pt idx="8">
                  <c:v>51909.2</c:v>
                </c:pt>
                <c:pt idx="9">
                  <c:v>60390.6</c:v>
                </c:pt>
                <c:pt idx="10">
                  <c:v>76268.2</c:v>
                </c:pt>
                <c:pt idx="11">
                  <c:v>64807.199999999997</c:v>
                </c:pt>
                <c:pt idx="12">
                  <c:v>42908.800000000003</c:v>
                </c:pt>
                <c:pt idx="13">
                  <c:v>73955.600000000006</c:v>
                </c:pt>
                <c:pt idx="14">
                  <c:v>44995.199999999997</c:v>
                </c:pt>
                <c:pt idx="15">
                  <c:v>61213.599999999999</c:v>
                </c:pt>
                <c:pt idx="16">
                  <c:v>54644.6</c:v>
                </c:pt>
                <c:pt idx="17">
                  <c:v>63339.8</c:v>
                </c:pt>
                <c:pt idx="18">
                  <c:v>59236</c:v>
                </c:pt>
                <c:pt idx="19">
                  <c:v>79037.2</c:v>
                </c:pt>
                <c:pt idx="20">
                  <c:v>72851</c:v>
                </c:pt>
                <c:pt idx="21">
                  <c:v>66064.600000000006</c:v>
                </c:pt>
                <c:pt idx="22">
                  <c:v>59261</c:v>
                </c:pt>
                <c:pt idx="23">
                  <c:v>42497.2</c:v>
                </c:pt>
                <c:pt idx="24">
                  <c:v>66146.600000000006</c:v>
                </c:pt>
                <c:pt idx="25">
                  <c:v>53395.8</c:v>
                </c:pt>
                <c:pt idx="26">
                  <c:v>56636.6</c:v>
                </c:pt>
                <c:pt idx="27">
                  <c:v>57663.6</c:v>
                </c:pt>
                <c:pt idx="28">
                  <c:v>74574</c:v>
                </c:pt>
                <c:pt idx="29">
                  <c:v>43239.199999999997</c:v>
                </c:pt>
                <c:pt idx="30">
                  <c:v>79497.2</c:v>
                </c:pt>
                <c:pt idx="31">
                  <c:v>33245.4</c:v>
                </c:pt>
                <c:pt idx="32">
                  <c:v>43498.2</c:v>
                </c:pt>
                <c:pt idx="33">
                  <c:v>53383.4</c:v>
                </c:pt>
                <c:pt idx="34">
                  <c:v>52024.4</c:v>
                </c:pt>
                <c:pt idx="35">
                  <c:v>54972.2</c:v>
                </c:pt>
                <c:pt idx="36">
                  <c:v>72217.399999999994</c:v>
                </c:pt>
                <c:pt idx="37">
                  <c:v>59089.4</c:v>
                </c:pt>
                <c:pt idx="38">
                  <c:v>46330.400000000001</c:v>
                </c:pt>
                <c:pt idx="39">
                  <c:v>52025.8</c:v>
                </c:pt>
                <c:pt idx="40">
                  <c:v>49537</c:v>
                </c:pt>
                <c:pt idx="41">
                  <c:v>49365</c:v>
                </c:pt>
                <c:pt idx="42">
                  <c:v>54312</c:v>
                </c:pt>
                <c:pt idx="43">
                  <c:v>57873.2</c:v>
                </c:pt>
                <c:pt idx="44">
                  <c:v>65971.399999999994</c:v>
                </c:pt>
                <c:pt idx="45">
                  <c:v>73267.399999999994</c:v>
                </c:pt>
                <c:pt idx="46">
                  <c:v>71235.199999999997</c:v>
                </c:pt>
                <c:pt idx="47">
                  <c:v>58427.199999999997</c:v>
                </c:pt>
                <c:pt idx="48">
                  <c:v>69419</c:v>
                </c:pt>
                <c:pt idx="49">
                  <c:v>42305.599999999999</c:v>
                </c:pt>
                <c:pt idx="50">
                  <c:v>52663.8</c:v>
                </c:pt>
                <c:pt idx="51">
                  <c:v>60979.6</c:v>
                </c:pt>
                <c:pt idx="52">
                  <c:v>57271.8</c:v>
                </c:pt>
                <c:pt idx="53">
                  <c:v>75151</c:v>
                </c:pt>
                <c:pt idx="54">
                  <c:v>57918.8</c:v>
                </c:pt>
                <c:pt idx="55">
                  <c:v>67833.8</c:v>
                </c:pt>
                <c:pt idx="56">
                  <c:v>71056.600000000006</c:v>
                </c:pt>
                <c:pt idx="57">
                  <c:v>69100.399999999994</c:v>
                </c:pt>
                <c:pt idx="58">
                  <c:v>55002.6</c:v>
                </c:pt>
                <c:pt idx="59">
                  <c:v>69583.8</c:v>
                </c:pt>
                <c:pt idx="60">
                  <c:v>47166.2</c:v>
                </c:pt>
                <c:pt idx="61">
                  <c:v>57240.4</c:v>
                </c:pt>
                <c:pt idx="62">
                  <c:v>50341.599999999999</c:v>
                </c:pt>
                <c:pt idx="63">
                  <c:v>71748.600000000006</c:v>
                </c:pt>
                <c:pt idx="64">
                  <c:v>65671.600000000006</c:v>
                </c:pt>
                <c:pt idx="65">
                  <c:v>79165.600000000006</c:v>
                </c:pt>
                <c:pt idx="66">
                  <c:v>50942.2</c:v>
                </c:pt>
                <c:pt idx="67">
                  <c:v>51642</c:v>
                </c:pt>
                <c:pt idx="68">
                  <c:v>53712</c:v>
                </c:pt>
                <c:pt idx="69">
                  <c:v>73696.600000000006</c:v>
                </c:pt>
                <c:pt idx="70">
                  <c:v>48531.6</c:v>
                </c:pt>
                <c:pt idx="71">
                  <c:v>69490.2</c:v>
                </c:pt>
                <c:pt idx="72">
                  <c:v>62274</c:v>
                </c:pt>
                <c:pt idx="73">
                  <c:v>60043.6</c:v>
                </c:pt>
                <c:pt idx="74">
                  <c:v>50876.6</c:v>
                </c:pt>
                <c:pt idx="75">
                  <c:v>57453.2</c:v>
                </c:pt>
                <c:pt idx="76">
                  <c:v>65241.8</c:v>
                </c:pt>
                <c:pt idx="77">
                  <c:v>63571.8</c:v>
                </c:pt>
                <c:pt idx="78">
                  <c:v>65431.4</c:v>
                </c:pt>
                <c:pt idx="79">
                  <c:v>52457.599999999999</c:v>
                </c:pt>
                <c:pt idx="80">
                  <c:v>67535</c:v>
                </c:pt>
                <c:pt idx="81">
                  <c:v>61756</c:v>
                </c:pt>
                <c:pt idx="82">
                  <c:v>75001.8</c:v>
                </c:pt>
                <c:pt idx="83">
                  <c:v>71079.600000000006</c:v>
                </c:pt>
                <c:pt idx="84">
                  <c:v>86364</c:v>
                </c:pt>
                <c:pt idx="85">
                  <c:v>44898</c:v>
                </c:pt>
                <c:pt idx="86">
                  <c:v>40910.199999999997</c:v>
                </c:pt>
                <c:pt idx="87">
                  <c:v>74963.8</c:v>
                </c:pt>
                <c:pt idx="88">
                  <c:v>40334.6</c:v>
                </c:pt>
                <c:pt idx="89">
                  <c:v>55587.8</c:v>
                </c:pt>
                <c:pt idx="90">
                  <c:v>58672.4</c:v>
                </c:pt>
                <c:pt idx="91">
                  <c:v>79458.399999999994</c:v>
                </c:pt>
                <c:pt idx="92">
                  <c:v>46700.2</c:v>
                </c:pt>
                <c:pt idx="93">
                  <c:v>64631.6</c:v>
                </c:pt>
                <c:pt idx="94">
                  <c:v>64461.8</c:v>
                </c:pt>
                <c:pt idx="95">
                  <c:v>57884.800000000003</c:v>
                </c:pt>
                <c:pt idx="96">
                  <c:v>57443.199999999997</c:v>
                </c:pt>
                <c:pt idx="97">
                  <c:v>43389.4</c:v>
                </c:pt>
                <c:pt idx="98">
                  <c:v>52300.800000000003</c:v>
                </c:pt>
                <c:pt idx="99">
                  <c:v>74184.399999999994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1.4564508999701895</c:v>
                </c:pt>
                <c:pt idx="1">
                  <c:v>1.8719958493947748</c:v>
                </c:pt>
                <c:pt idx="2">
                  <c:v>1.2510663371648183</c:v>
                </c:pt>
                <c:pt idx="3">
                  <c:v>1.3388265880030301</c:v>
                </c:pt>
                <c:pt idx="4">
                  <c:v>1.1319128532707763</c:v>
                </c:pt>
                <c:pt idx="5">
                  <c:v>1.2029726497823021</c:v>
                </c:pt>
                <c:pt idx="6">
                  <c:v>1.2535466547981224</c:v>
                </c:pt>
                <c:pt idx="7">
                  <c:v>2.1837886892555782</c:v>
                </c:pt>
                <c:pt idx="8">
                  <c:v>1.4739969022832178</c:v>
                </c:pt>
                <c:pt idx="9">
                  <c:v>1.3285014555245354</c:v>
                </c:pt>
                <c:pt idx="10">
                  <c:v>1.5964582879889653</c:v>
                </c:pt>
                <c:pt idx="11">
                  <c:v>1.1498105148810627</c:v>
                </c:pt>
                <c:pt idx="12">
                  <c:v>1.3515409426504585</c:v>
                </c:pt>
                <c:pt idx="13">
                  <c:v>1.2580386069479526</c:v>
                </c:pt>
                <c:pt idx="14">
                  <c:v>1.6239065500320036</c:v>
                </c:pt>
                <c:pt idx="15">
                  <c:v>1.2607982539827751</c:v>
                </c:pt>
                <c:pt idx="16">
                  <c:v>1.2370664255937458</c:v>
                </c:pt>
                <c:pt idx="17">
                  <c:v>1.8177196644132125</c:v>
                </c:pt>
                <c:pt idx="18">
                  <c:v>1.9032514011749613</c:v>
                </c:pt>
                <c:pt idx="19">
                  <c:v>1.0812883047476378</c:v>
                </c:pt>
                <c:pt idx="20">
                  <c:v>1.069635282974839</c:v>
                </c:pt>
                <c:pt idx="21">
                  <c:v>1.0989395228306837</c:v>
                </c:pt>
                <c:pt idx="22">
                  <c:v>1.9790081166365738</c:v>
                </c:pt>
                <c:pt idx="23">
                  <c:v>1.6342959065538436</c:v>
                </c:pt>
                <c:pt idx="24">
                  <c:v>1.2999761136626824</c:v>
                </c:pt>
                <c:pt idx="25">
                  <c:v>2.0074050768037934</c:v>
                </c:pt>
                <c:pt idx="26">
                  <c:v>2.0778436558691729</c:v>
                </c:pt>
                <c:pt idx="27">
                  <c:v>1.4393655616368037</c:v>
                </c:pt>
                <c:pt idx="28">
                  <c:v>1.1546383458041676</c:v>
                </c:pt>
                <c:pt idx="29">
                  <c:v>1.5991970249218304</c:v>
                </c:pt>
                <c:pt idx="30">
                  <c:v>1.4896373708759554</c:v>
                </c:pt>
                <c:pt idx="31">
                  <c:v>1.1836825545789793</c:v>
                </c:pt>
                <c:pt idx="32">
                  <c:v>1.3690681453485432</c:v>
                </c:pt>
                <c:pt idx="33">
                  <c:v>1.8726233248537933</c:v>
                </c:pt>
                <c:pt idx="34">
                  <c:v>1.1238957104743159</c:v>
                </c:pt>
                <c:pt idx="35">
                  <c:v>1.7516672063333831</c:v>
                </c:pt>
                <c:pt idx="36">
                  <c:v>1.5557192587935873</c:v>
                </c:pt>
                <c:pt idx="37">
                  <c:v>1.2832420027957636</c:v>
                </c:pt>
                <c:pt idx="38">
                  <c:v>1.6342401533334483</c:v>
                </c:pt>
                <c:pt idx="39">
                  <c:v>1.2505910529006761</c:v>
                </c:pt>
                <c:pt idx="40">
                  <c:v>1.5500938692290611</c:v>
                </c:pt>
                <c:pt idx="41">
                  <c:v>1.740484148688342</c:v>
                </c:pt>
                <c:pt idx="42">
                  <c:v>1.6475916924436589</c:v>
                </c:pt>
                <c:pt idx="43">
                  <c:v>1.594071176295764</c:v>
                </c:pt>
                <c:pt idx="44">
                  <c:v>1.7728894642223754</c:v>
                </c:pt>
                <c:pt idx="45">
                  <c:v>1.2246101267412246</c:v>
                </c:pt>
                <c:pt idx="46">
                  <c:v>1.5977775032568169</c:v>
                </c:pt>
                <c:pt idx="47">
                  <c:v>2.0876064572664785</c:v>
                </c:pt>
                <c:pt idx="48">
                  <c:v>1.4114435529177891</c:v>
                </c:pt>
                <c:pt idx="49">
                  <c:v>1.3877831776407852</c:v>
                </c:pt>
                <c:pt idx="50">
                  <c:v>1.4111780767813944</c:v>
                </c:pt>
                <c:pt idx="51">
                  <c:v>1.9317771845010463</c:v>
                </c:pt>
                <c:pt idx="52">
                  <c:v>1.5533997534563257</c:v>
                </c:pt>
                <c:pt idx="53">
                  <c:v>1.1245093212332504</c:v>
                </c:pt>
                <c:pt idx="54">
                  <c:v>1.1953976947036196</c:v>
                </c:pt>
                <c:pt idx="55">
                  <c:v>1.3294847111616921</c:v>
                </c:pt>
                <c:pt idx="56">
                  <c:v>1.0000337758913316</c:v>
                </c:pt>
                <c:pt idx="57">
                  <c:v>1.5275020115657798</c:v>
                </c:pt>
                <c:pt idx="58">
                  <c:v>2.0982826266394681</c:v>
                </c:pt>
                <c:pt idx="59">
                  <c:v>1.362601640036905</c:v>
                </c:pt>
                <c:pt idx="60">
                  <c:v>2.0087265881075855</c:v>
                </c:pt>
                <c:pt idx="61">
                  <c:v>1.0501149537739078</c:v>
                </c:pt>
                <c:pt idx="62">
                  <c:v>1.2892319672000889</c:v>
                </c:pt>
                <c:pt idx="63">
                  <c:v>1.6421783839684676</c:v>
                </c:pt>
                <c:pt idx="64">
                  <c:v>1.6880356196590305</c:v>
                </c:pt>
                <c:pt idx="65">
                  <c:v>1.5126140646947663</c:v>
                </c:pt>
                <c:pt idx="66">
                  <c:v>1.9134234485357917</c:v>
                </c:pt>
                <c:pt idx="67">
                  <c:v>2.245923860423686</c:v>
                </c:pt>
                <c:pt idx="68">
                  <c:v>1.4448726541554959</c:v>
                </c:pt>
                <c:pt idx="69">
                  <c:v>1.2979296195482559</c:v>
                </c:pt>
                <c:pt idx="70">
                  <c:v>1.3577545351894436</c:v>
                </c:pt>
                <c:pt idx="71">
                  <c:v>1.4747547136142938</c:v>
                </c:pt>
                <c:pt idx="72">
                  <c:v>1.75488968108681</c:v>
                </c:pt>
                <c:pt idx="73">
                  <c:v>1.6756490283727159</c:v>
                </c:pt>
                <c:pt idx="74">
                  <c:v>1.1240924118356965</c:v>
                </c:pt>
                <c:pt idx="75">
                  <c:v>1.7632612282692697</c:v>
                </c:pt>
                <c:pt idx="76">
                  <c:v>1.3951485090846665</c:v>
                </c:pt>
                <c:pt idx="77">
                  <c:v>1.8362072491261847</c:v>
                </c:pt>
                <c:pt idx="78">
                  <c:v>1.349489694550323</c:v>
                </c:pt>
                <c:pt idx="79">
                  <c:v>1.0896991093759532</c:v>
                </c:pt>
                <c:pt idx="80">
                  <c:v>1.1768416376693567</c:v>
                </c:pt>
                <c:pt idx="81">
                  <c:v>1.3742956150009715</c:v>
                </c:pt>
                <c:pt idx="82">
                  <c:v>1.2935289553050726</c:v>
                </c:pt>
                <c:pt idx="83">
                  <c:v>1.3249371127580909</c:v>
                </c:pt>
                <c:pt idx="84">
                  <c:v>1.3953499143161503</c:v>
                </c:pt>
                <c:pt idx="85">
                  <c:v>1.7602565815849258</c:v>
                </c:pt>
                <c:pt idx="86">
                  <c:v>1.8410567535724589</c:v>
                </c:pt>
                <c:pt idx="87">
                  <c:v>1.5034590028787227</c:v>
                </c:pt>
                <c:pt idx="88">
                  <c:v>1.9572277895404939</c:v>
                </c:pt>
                <c:pt idx="89">
                  <c:v>1.7835748131784313</c:v>
                </c:pt>
                <c:pt idx="90">
                  <c:v>1.2684839890647051</c:v>
                </c:pt>
                <c:pt idx="91">
                  <c:v>1.4781193681221874</c:v>
                </c:pt>
                <c:pt idx="92">
                  <c:v>1.2944270045952695</c:v>
                </c:pt>
                <c:pt idx="93">
                  <c:v>1.6293113585305021</c:v>
                </c:pt>
                <c:pt idx="94">
                  <c:v>1.4985929651359409</c:v>
                </c:pt>
                <c:pt idx="95">
                  <c:v>1.2116997899275803</c:v>
                </c:pt>
                <c:pt idx="96">
                  <c:v>1.333195225892708</c:v>
                </c:pt>
                <c:pt idx="97">
                  <c:v>1.2211968821878154</c:v>
                </c:pt>
                <c:pt idx="98">
                  <c:v>1.8551150269211942</c:v>
                </c:pt>
                <c:pt idx="99">
                  <c:v>1.3262491844646584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47-43BB-8B4D-D3A119304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037936"/>
        <c:axId val="806289072"/>
      </c:scatterChart>
      <c:valAx>
        <c:axId val="8090379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89072"/>
        <c:crosses val="autoZero"/>
        <c:crossBetween val="midCat"/>
      </c:valAx>
      <c:valAx>
        <c:axId val="806289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03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50471.199999999997</c:v>
                </c:pt>
                <c:pt idx="13">
                  <c:v>73955.600000000006</c:v>
                </c:pt>
                <c:pt idx="19">
                  <c:v>79037.2</c:v>
                </c:pt>
                <c:pt idx="23">
                  <c:v>42497.2</c:v>
                </c:pt>
                <c:pt idx="25">
                  <c:v>53395.8</c:v>
                </c:pt>
                <c:pt idx="27">
                  <c:v>57663.6</c:v>
                </c:pt>
                <c:pt idx="41">
                  <c:v>49365</c:v>
                </c:pt>
                <c:pt idx="42">
                  <c:v>54312</c:v>
                </c:pt>
                <c:pt idx="70">
                  <c:v>48531.6</c:v>
                </c:pt>
                <c:pt idx="74">
                  <c:v>50876.6</c:v>
                </c:pt>
                <c:pt idx="75">
                  <c:v>57453.2</c:v>
                </c:pt>
                <c:pt idx="79">
                  <c:v>52457.599999999999</c:v>
                </c:pt>
                <c:pt idx="81">
                  <c:v>61756</c:v>
                </c:pt>
                <c:pt idx="82">
                  <c:v>75001.8</c:v>
                </c:pt>
                <c:pt idx="84">
                  <c:v>86364</c:v>
                </c:pt>
                <c:pt idx="88">
                  <c:v>40334.6</c:v>
                </c:pt>
                <c:pt idx="90">
                  <c:v>58672.4</c:v>
                </c:pt>
                <c:pt idx="94">
                  <c:v>64461.8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1.1319128532707763</c:v>
                </c:pt>
                <c:pt idx="9">
                  <c:v>1.2580386069479526</c:v>
                </c:pt>
                <c:pt idx="15">
                  <c:v>1.0812883047476378</c:v>
                </c:pt>
                <c:pt idx="19">
                  <c:v>1.6342959065538436</c:v>
                </c:pt>
                <c:pt idx="21">
                  <c:v>2.0074050768037934</c:v>
                </c:pt>
                <c:pt idx="23">
                  <c:v>1.4393655616368037</c:v>
                </c:pt>
                <c:pt idx="37">
                  <c:v>1.740484148688342</c:v>
                </c:pt>
                <c:pt idx="38">
                  <c:v>1.6475916924436589</c:v>
                </c:pt>
                <c:pt idx="66">
                  <c:v>1.3577545351894436</c:v>
                </c:pt>
                <c:pt idx="70">
                  <c:v>1.1240924118356965</c:v>
                </c:pt>
                <c:pt idx="71">
                  <c:v>1.7632612282692697</c:v>
                </c:pt>
                <c:pt idx="75">
                  <c:v>1.0896991093759532</c:v>
                </c:pt>
                <c:pt idx="77">
                  <c:v>1.3742956150009715</c:v>
                </c:pt>
                <c:pt idx="78">
                  <c:v>1.2935289553050726</c:v>
                </c:pt>
                <c:pt idx="80">
                  <c:v>1.3953499143161503</c:v>
                </c:pt>
                <c:pt idx="84">
                  <c:v>1.9572277895404939</c:v>
                </c:pt>
                <c:pt idx="86">
                  <c:v>1.2684839890647051</c:v>
                </c:pt>
                <c:pt idx="90">
                  <c:v>1.4985929651359409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54-48F0-B85D-DB51D8F475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38912.400000000001</c:v>
                </c:pt>
                <c:pt idx="1">
                  <c:v>46643.8</c:v>
                </c:pt>
                <c:pt idx="5">
                  <c:v>52182.400000000001</c:v>
                </c:pt>
                <c:pt idx="6">
                  <c:v>68303.8</c:v>
                </c:pt>
                <c:pt idx="9">
                  <c:v>60390.6</c:v>
                </c:pt>
                <c:pt idx="15">
                  <c:v>61213.599999999999</c:v>
                </c:pt>
                <c:pt idx="17">
                  <c:v>63339.8</c:v>
                </c:pt>
                <c:pt idx="20">
                  <c:v>72851</c:v>
                </c:pt>
                <c:pt idx="29">
                  <c:v>43239.199999999997</c:v>
                </c:pt>
                <c:pt idx="31">
                  <c:v>33245.4</c:v>
                </c:pt>
                <c:pt idx="32">
                  <c:v>43498.2</c:v>
                </c:pt>
                <c:pt idx="39">
                  <c:v>52025.8</c:v>
                </c:pt>
                <c:pt idx="40">
                  <c:v>49537</c:v>
                </c:pt>
                <c:pt idx="43">
                  <c:v>57873.2</c:v>
                </c:pt>
                <c:pt idx="45">
                  <c:v>73267.399999999994</c:v>
                </c:pt>
                <c:pt idx="49">
                  <c:v>42305.599999999999</c:v>
                </c:pt>
                <c:pt idx="50">
                  <c:v>52663.8</c:v>
                </c:pt>
                <c:pt idx="51">
                  <c:v>60979.6</c:v>
                </c:pt>
                <c:pt idx="52">
                  <c:v>57271.8</c:v>
                </c:pt>
                <c:pt idx="55">
                  <c:v>67833.8</c:v>
                </c:pt>
                <c:pt idx="56">
                  <c:v>71056.600000000006</c:v>
                </c:pt>
                <c:pt idx="61">
                  <c:v>57240.4</c:v>
                </c:pt>
                <c:pt idx="68">
                  <c:v>53712</c:v>
                </c:pt>
                <c:pt idx="69">
                  <c:v>73696.600000000006</c:v>
                </c:pt>
                <c:pt idx="77">
                  <c:v>63571.8</c:v>
                </c:pt>
                <c:pt idx="78">
                  <c:v>65431.4</c:v>
                </c:pt>
                <c:pt idx="80">
                  <c:v>67535</c:v>
                </c:pt>
                <c:pt idx="87">
                  <c:v>74963.8</c:v>
                </c:pt>
                <c:pt idx="91">
                  <c:v>79458.399999999994</c:v>
                </c:pt>
                <c:pt idx="92">
                  <c:v>46700.2</c:v>
                </c:pt>
                <c:pt idx="95">
                  <c:v>57884.800000000003</c:v>
                </c:pt>
                <c:pt idx="97">
                  <c:v>43389.4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1.4564508999701895</c:v>
                </c:pt>
                <c:pt idx="1">
                  <c:v>1.8719958493947748</c:v>
                </c:pt>
                <c:pt idx="5">
                  <c:v>1.2029726497823021</c:v>
                </c:pt>
                <c:pt idx="6">
                  <c:v>1.2535466547981224</c:v>
                </c:pt>
                <c:pt idx="9">
                  <c:v>1.3285014555245354</c:v>
                </c:pt>
                <c:pt idx="15">
                  <c:v>1.2607982539827751</c:v>
                </c:pt>
                <c:pt idx="17">
                  <c:v>1.8177196644132125</c:v>
                </c:pt>
                <c:pt idx="20">
                  <c:v>1.069635282974839</c:v>
                </c:pt>
                <c:pt idx="29">
                  <c:v>1.5991970249218304</c:v>
                </c:pt>
                <c:pt idx="31">
                  <c:v>1.1836825545789793</c:v>
                </c:pt>
                <c:pt idx="32">
                  <c:v>1.3690681453485432</c:v>
                </c:pt>
                <c:pt idx="39">
                  <c:v>1.2505910529006761</c:v>
                </c:pt>
                <c:pt idx="40">
                  <c:v>1.5500938692290611</c:v>
                </c:pt>
                <c:pt idx="43">
                  <c:v>1.594071176295764</c:v>
                </c:pt>
                <c:pt idx="45">
                  <c:v>1.2246101267412246</c:v>
                </c:pt>
                <c:pt idx="49">
                  <c:v>1.3877831776407852</c:v>
                </c:pt>
                <c:pt idx="50">
                  <c:v>1.4111780767813944</c:v>
                </c:pt>
                <c:pt idx="51">
                  <c:v>1.9317771845010463</c:v>
                </c:pt>
                <c:pt idx="52">
                  <c:v>1.5533997534563257</c:v>
                </c:pt>
                <c:pt idx="55">
                  <c:v>1.3294847111616921</c:v>
                </c:pt>
                <c:pt idx="56">
                  <c:v>1.0000337758913316</c:v>
                </c:pt>
                <c:pt idx="61">
                  <c:v>1.0501149537739078</c:v>
                </c:pt>
                <c:pt idx="68">
                  <c:v>1.4448726541554959</c:v>
                </c:pt>
                <c:pt idx="69">
                  <c:v>1.2979296195482559</c:v>
                </c:pt>
                <c:pt idx="77">
                  <c:v>1.8362072491261847</c:v>
                </c:pt>
                <c:pt idx="78">
                  <c:v>1.349489694550323</c:v>
                </c:pt>
                <c:pt idx="80">
                  <c:v>1.1768416376693567</c:v>
                </c:pt>
                <c:pt idx="87">
                  <c:v>1.5034590028787227</c:v>
                </c:pt>
                <c:pt idx="91">
                  <c:v>1.4781193681221874</c:v>
                </c:pt>
                <c:pt idx="92">
                  <c:v>1.2944270045952695</c:v>
                </c:pt>
                <c:pt idx="95">
                  <c:v>1.2116997899275803</c:v>
                </c:pt>
                <c:pt idx="97">
                  <c:v>1.2211968821878154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54-48F0-B85D-DB51D8F475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69697.600000000006</c:v>
                </c:pt>
                <c:pt idx="8">
                  <c:v>51909.2</c:v>
                </c:pt>
                <c:pt idx="11">
                  <c:v>64807.199999999997</c:v>
                </c:pt>
                <c:pt idx="12">
                  <c:v>42908.800000000003</c:v>
                </c:pt>
                <c:pt idx="14">
                  <c:v>44995.199999999997</c:v>
                </c:pt>
                <c:pt idx="16">
                  <c:v>54644.6</c:v>
                </c:pt>
                <c:pt idx="18">
                  <c:v>59236</c:v>
                </c:pt>
                <c:pt idx="21">
                  <c:v>66064.600000000006</c:v>
                </c:pt>
                <c:pt idx="26">
                  <c:v>56636.6</c:v>
                </c:pt>
                <c:pt idx="33">
                  <c:v>53383.4</c:v>
                </c:pt>
                <c:pt idx="34">
                  <c:v>52024.4</c:v>
                </c:pt>
                <c:pt idx="36">
                  <c:v>72217.399999999994</c:v>
                </c:pt>
                <c:pt idx="37">
                  <c:v>59089.4</c:v>
                </c:pt>
                <c:pt idx="47">
                  <c:v>58427.199999999997</c:v>
                </c:pt>
                <c:pt idx="48">
                  <c:v>69419</c:v>
                </c:pt>
                <c:pt idx="53">
                  <c:v>75151</c:v>
                </c:pt>
                <c:pt idx="57">
                  <c:v>69100.399999999994</c:v>
                </c:pt>
                <c:pt idx="60">
                  <c:v>47166.2</c:v>
                </c:pt>
                <c:pt idx="62">
                  <c:v>50341.599999999999</c:v>
                </c:pt>
                <c:pt idx="63">
                  <c:v>71748.600000000006</c:v>
                </c:pt>
                <c:pt idx="64">
                  <c:v>65671.600000000006</c:v>
                </c:pt>
                <c:pt idx="66">
                  <c:v>50942.2</c:v>
                </c:pt>
                <c:pt idx="67">
                  <c:v>51642</c:v>
                </c:pt>
                <c:pt idx="71">
                  <c:v>69490.2</c:v>
                </c:pt>
                <c:pt idx="72">
                  <c:v>62274</c:v>
                </c:pt>
                <c:pt idx="76">
                  <c:v>65241.8</c:v>
                </c:pt>
                <c:pt idx="83">
                  <c:v>71079.600000000006</c:v>
                </c:pt>
                <c:pt idx="85">
                  <c:v>44898</c:v>
                </c:pt>
                <c:pt idx="86">
                  <c:v>40910.199999999997</c:v>
                </c:pt>
                <c:pt idx="93">
                  <c:v>64631.6</c:v>
                </c:pt>
                <c:pt idx="96">
                  <c:v>57443.199999999997</c:v>
                </c:pt>
                <c:pt idx="99">
                  <c:v>74184.399999999994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1.3388265880030301</c:v>
                </c:pt>
                <c:pt idx="8">
                  <c:v>1.4739969022832178</c:v>
                </c:pt>
                <c:pt idx="11">
                  <c:v>1.1498105148810627</c:v>
                </c:pt>
                <c:pt idx="12">
                  <c:v>1.3515409426504585</c:v>
                </c:pt>
                <c:pt idx="14">
                  <c:v>1.6239065500320036</c:v>
                </c:pt>
                <c:pt idx="16">
                  <c:v>1.2370664255937458</c:v>
                </c:pt>
                <c:pt idx="18">
                  <c:v>1.9032514011749613</c:v>
                </c:pt>
                <c:pt idx="21">
                  <c:v>1.0989395228306837</c:v>
                </c:pt>
                <c:pt idx="26">
                  <c:v>2.0778436558691729</c:v>
                </c:pt>
                <c:pt idx="33">
                  <c:v>1.8726233248537933</c:v>
                </c:pt>
                <c:pt idx="34">
                  <c:v>1.1238957104743159</c:v>
                </c:pt>
                <c:pt idx="36">
                  <c:v>1.5557192587935873</c:v>
                </c:pt>
                <c:pt idx="37">
                  <c:v>1.2832420027957636</c:v>
                </c:pt>
                <c:pt idx="47">
                  <c:v>2.0876064572664785</c:v>
                </c:pt>
                <c:pt idx="48">
                  <c:v>1.4114435529177891</c:v>
                </c:pt>
                <c:pt idx="53">
                  <c:v>1.1245093212332504</c:v>
                </c:pt>
                <c:pt idx="57">
                  <c:v>1.5275020115657798</c:v>
                </c:pt>
                <c:pt idx="60">
                  <c:v>2.0087265881075855</c:v>
                </c:pt>
                <c:pt idx="62">
                  <c:v>1.2892319672000889</c:v>
                </c:pt>
                <c:pt idx="63">
                  <c:v>1.6421783839684676</c:v>
                </c:pt>
                <c:pt idx="64">
                  <c:v>1.6880356196590305</c:v>
                </c:pt>
                <c:pt idx="66">
                  <c:v>1.9134234485357917</c:v>
                </c:pt>
                <c:pt idx="67">
                  <c:v>2.245923860423686</c:v>
                </c:pt>
                <c:pt idx="71">
                  <c:v>1.4747547136142938</c:v>
                </c:pt>
                <c:pt idx="72">
                  <c:v>1.75488968108681</c:v>
                </c:pt>
                <c:pt idx="76">
                  <c:v>1.3951485090846665</c:v>
                </c:pt>
                <c:pt idx="83">
                  <c:v>1.3249371127580909</c:v>
                </c:pt>
                <c:pt idx="85">
                  <c:v>1.7602565815849258</c:v>
                </c:pt>
                <c:pt idx="86">
                  <c:v>1.8410567535724589</c:v>
                </c:pt>
                <c:pt idx="93">
                  <c:v>1.6293113585305021</c:v>
                </c:pt>
                <c:pt idx="96">
                  <c:v>1.333195225892708</c:v>
                </c:pt>
                <c:pt idx="99">
                  <c:v>1.3262491844646584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54-48F0-B85D-DB51D8F475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45482.8</c:v>
                </c:pt>
                <c:pt idx="7">
                  <c:v>45839.6</c:v>
                </c:pt>
                <c:pt idx="10">
                  <c:v>76268.2</c:v>
                </c:pt>
                <c:pt idx="22">
                  <c:v>59261</c:v>
                </c:pt>
                <c:pt idx="24">
                  <c:v>66146.600000000006</c:v>
                </c:pt>
                <c:pt idx="28">
                  <c:v>74574</c:v>
                </c:pt>
                <c:pt idx="30">
                  <c:v>79497.2</c:v>
                </c:pt>
                <c:pt idx="35">
                  <c:v>54972.2</c:v>
                </c:pt>
                <c:pt idx="38">
                  <c:v>46330.400000000001</c:v>
                </c:pt>
                <c:pt idx="44">
                  <c:v>65971.399999999994</c:v>
                </c:pt>
                <c:pt idx="46">
                  <c:v>71235.199999999997</c:v>
                </c:pt>
                <c:pt idx="54">
                  <c:v>57918.8</c:v>
                </c:pt>
                <c:pt idx="58">
                  <c:v>55002.6</c:v>
                </c:pt>
                <c:pt idx="59">
                  <c:v>69583.8</c:v>
                </c:pt>
                <c:pt idx="65">
                  <c:v>79165.600000000006</c:v>
                </c:pt>
                <c:pt idx="73">
                  <c:v>60043.6</c:v>
                </c:pt>
                <c:pt idx="89">
                  <c:v>55587.8</c:v>
                </c:pt>
                <c:pt idx="98">
                  <c:v>52300.800000000003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1.2510663371648183</c:v>
                </c:pt>
                <c:pt idx="7">
                  <c:v>2.1837886892555782</c:v>
                </c:pt>
                <c:pt idx="10">
                  <c:v>1.5964582879889653</c:v>
                </c:pt>
                <c:pt idx="22">
                  <c:v>1.9790081166365738</c:v>
                </c:pt>
                <c:pt idx="24">
                  <c:v>1.2999761136626824</c:v>
                </c:pt>
                <c:pt idx="28">
                  <c:v>1.1546383458041676</c:v>
                </c:pt>
                <c:pt idx="30">
                  <c:v>1.4896373708759554</c:v>
                </c:pt>
                <c:pt idx="35">
                  <c:v>1.7516672063333831</c:v>
                </c:pt>
                <c:pt idx="38">
                  <c:v>1.6342401533334483</c:v>
                </c:pt>
                <c:pt idx="44">
                  <c:v>1.7728894642223754</c:v>
                </c:pt>
                <c:pt idx="46">
                  <c:v>1.5977775032568169</c:v>
                </c:pt>
                <c:pt idx="54">
                  <c:v>1.1953976947036196</c:v>
                </c:pt>
                <c:pt idx="58">
                  <c:v>2.0982826266394681</c:v>
                </c:pt>
                <c:pt idx="59">
                  <c:v>1.362601640036905</c:v>
                </c:pt>
                <c:pt idx="65">
                  <c:v>1.5126140646947663</c:v>
                </c:pt>
                <c:pt idx="73">
                  <c:v>1.6756490283727159</c:v>
                </c:pt>
                <c:pt idx="89">
                  <c:v>1.7835748131784313</c:v>
                </c:pt>
                <c:pt idx="98">
                  <c:v>1.8551150269211942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54-48F0-B85D-DB51D8F47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079536"/>
        <c:axId val="806274928"/>
      </c:scatterChart>
      <c:valAx>
        <c:axId val="8090795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74928"/>
        <c:crosses val="autoZero"/>
        <c:crossBetween val="midCat"/>
      </c:valAx>
      <c:valAx>
        <c:axId val="806274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07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2">
                  <c:v>45482.8</c:v>
                </c:pt>
                <c:pt idx="4">
                  <c:v>50471.199999999997</c:v>
                </c:pt>
                <c:pt idx="5">
                  <c:v>52182.400000000001</c:v>
                </c:pt>
                <c:pt idx="6">
                  <c:v>68303.8</c:v>
                </c:pt>
                <c:pt idx="11">
                  <c:v>64807.199999999997</c:v>
                </c:pt>
                <c:pt idx="13">
                  <c:v>73955.600000000006</c:v>
                </c:pt>
                <c:pt idx="15">
                  <c:v>61213.599999999999</c:v>
                </c:pt>
                <c:pt idx="16">
                  <c:v>54644.6</c:v>
                </c:pt>
                <c:pt idx="19">
                  <c:v>79037.2</c:v>
                </c:pt>
                <c:pt idx="20">
                  <c:v>72851</c:v>
                </c:pt>
                <c:pt idx="21">
                  <c:v>66064.600000000006</c:v>
                </c:pt>
                <c:pt idx="28">
                  <c:v>74574</c:v>
                </c:pt>
                <c:pt idx="31">
                  <c:v>33245.4</c:v>
                </c:pt>
                <c:pt idx="34">
                  <c:v>52024.4</c:v>
                </c:pt>
                <c:pt idx="39">
                  <c:v>52025.8</c:v>
                </c:pt>
                <c:pt idx="45">
                  <c:v>73267.399999999994</c:v>
                </c:pt>
                <c:pt idx="53">
                  <c:v>75151</c:v>
                </c:pt>
                <c:pt idx="56">
                  <c:v>71056.600000000006</c:v>
                </c:pt>
                <c:pt idx="61">
                  <c:v>57240.4</c:v>
                </c:pt>
                <c:pt idx="74">
                  <c:v>50876.6</c:v>
                </c:pt>
                <c:pt idx="79">
                  <c:v>52457.599999999999</c:v>
                </c:pt>
                <c:pt idx="80">
                  <c:v>67535</c:v>
                </c:pt>
                <c:pt idx="92">
                  <c:v>46700.2</c:v>
                </c:pt>
                <c:pt idx="95">
                  <c:v>57884.800000000003</c:v>
                </c:pt>
                <c:pt idx="97">
                  <c:v>43389.4</c:v>
                </c:pt>
              </c:numCache>
            </c:numRef>
          </c:xVal>
          <c:yVal>
            <c:numRef>
              <c:f>State027!$AJ$4:$AJ$101</c:f>
              <c:numCache>
                <c:formatCode>General</c:formatCode>
                <c:ptCount val="98"/>
                <c:pt idx="0">
                  <c:v>1.2510663371648183</c:v>
                </c:pt>
                <c:pt idx="2">
                  <c:v>1.1319128532707763</c:v>
                </c:pt>
                <c:pt idx="3">
                  <c:v>1.2029726497823021</c:v>
                </c:pt>
                <c:pt idx="4">
                  <c:v>1.2535466547981224</c:v>
                </c:pt>
                <c:pt idx="9">
                  <c:v>1.1498105148810627</c:v>
                </c:pt>
                <c:pt idx="11">
                  <c:v>1.2580386069479526</c:v>
                </c:pt>
                <c:pt idx="13">
                  <c:v>1.2607982539827751</c:v>
                </c:pt>
                <c:pt idx="14">
                  <c:v>1.2370664255937458</c:v>
                </c:pt>
                <c:pt idx="17">
                  <c:v>1.0812883047476378</c:v>
                </c:pt>
                <c:pt idx="18">
                  <c:v>1.069635282974839</c:v>
                </c:pt>
                <c:pt idx="19">
                  <c:v>1.0989395228306837</c:v>
                </c:pt>
                <c:pt idx="26">
                  <c:v>1.1546383458041676</c:v>
                </c:pt>
                <c:pt idx="29">
                  <c:v>1.1836825545789793</c:v>
                </c:pt>
                <c:pt idx="32">
                  <c:v>1.1238957104743159</c:v>
                </c:pt>
                <c:pt idx="37">
                  <c:v>1.2505910529006761</c:v>
                </c:pt>
                <c:pt idx="43">
                  <c:v>1.2246101267412246</c:v>
                </c:pt>
                <c:pt idx="51">
                  <c:v>1.1245093212332504</c:v>
                </c:pt>
                <c:pt idx="54">
                  <c:v>1.0000337758913316</c:v>
                </c:pt>
                <c:pt idx="59">
                  <c:v>1.0501149537739078</c:v>
                </c:pt>
                <c:pt idx="72">
                  <c:v>1.1240924118356965</c:v>
                </c:pt>
                <c:pt idx="77">
                  <c:v>1.0896991093759532</c:v>
                </c:pt>
                <c:pt idx="78">
                  <c:v>1.1768416376693567</c:v>
                </c:pt>
                <c:pt idx="90">
                  <c:v>1.2944270045952695</c:v>
                </c:pt>
                <c:pt idx="93">
                  <c:v>1.2116997899275803</c:v>
                </c:pt>
                <c:pt idx="95">
                  <c:v>1.2211968821878154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5-4BDF-AC2F-3D76BF1069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38912.400000000001</c:v>
                </c:pt>
                <c:pt idx="1">
                  <c:v>46643.8</c:v>
                </c:pt>
                <c:pt idx="3">
                  <c:v>69697.600000000006</c:v>
                </c:pt>
                <c:pt idx="7">
                  <c:v>45839.6</c:v>
                </c:pt>
                <c:pt idx="8">
                  <c:v>51909.2</c:v>
                </c:pt>
                <c:pt idx="9">
                  <c:v>60390.6</c:v>
                </c:pt>
                <c:pt idx="10">
                  <c:v>76268.2</c:v>
                </c:pt>
                <c:pt idx="12">
                  <c:v>42908.800000000003</c:v>
                </c:pt>
                <c:pt idx="14">
                  <c:v>44995.199999999997</c:v>
                </c:pt>
                <c:pt idx="17">
                  <c:v>63339.8</c:v>
                </c:pt>
                <c:pt idx="18">
                  <c:v>59236</c:v>
                </c:pt>
                <c:pt idx="22">
                  <c:v>59261</c:v>
                </c:pt>
                <c:pt idx="23">
                  <c:v>42497.2</c:v>
                </c:pt>
                <c:pt idx="24">
                  <c:v>66146.600000000006</c:v>
                </c:pt>
                <c:pt idx="25">
                  <c:v>53395.8</c:v>
                </c:pt>
                <c:pt idx="26">
                  <c:v>56636.6</c:v>
                </c:pt>
                <c:pt idx="27">
                  <c:v>57663.6</c:v>
                </c:pt>
                <c:pt idx="29">
                  <c:v>43239.199999999997</c:v>
                </c:pt>
                <c:pt idx="30">
                  <c:v>79497.2</c:v>
                </c:pt>
                <c:pt idx="32">
                  <c:v>43498.2</c:v>
                </c:pt>
                <c:pt idx="33">
                  <c:v>53383.4</c:v>
                </c:pt>
                <c:pt idx="35">
                  <c:v>54972.2</c:v>
                </c:pt>
                <c:pt idx="36">
                  <c:v>72217.399999999994</c:v>
                </c:pt>
                <c:pt idx="37">
                  <c:v>59089.4</c:v>
                </c:pt>
                <c:pt idx="38">
                  <c:v>46330.400000000001</c:v>
                </c:pt>
                <c:pt idx="40">
                  <c:v>49537</c:v>
                </c:pt>
                <c:pt idx="41">
                  <c:v>49365</c:v>
                </c:pt>
                <c:pt idx="42">
                  <c:v>54312</c:v>
                </c:pt>
                <c:pt idx="43">
                  <c:v>57873.2</c:v>
                </c:pt>
                <c:pt idx="44">
                  <c:v>65971.399999999994</c:v>
                </c:pt>
                <c:pt idx="46">
                  <c:v>71235.199999999997</c:v>
                </c:pt>
                <c:pt idx="47">
                  <c:v>58427.199999999997</c:v>
                </c:pt>
                <c:pt idx="48">
                  <c:v>69419</c:v>
                </c:pt>
                <c:pt idx="49">
                  <c:v>42305.599999999999</c:v>
                </c:pt>
                <c:pt idx="50">
                  <c:v>52663.8</c:v>
                </c:pt>
                <c:pt idx="51">
                  <c:v>60979.6</c:v>
                </c:pt>
                <c:pt idx="52">
                  <c:v>57271.8</c:v>
                </c:pt>
                <c:pt idx="54">
                  <c:v>57918.8</c:v>
                </c:pt>
                <c:pt idx="55">
                  <c:v>67833.8</c:v>
                </c:pt>
                <c:pt idx="57">
                  <c:v>69100.399999999994</c:v>
                </c:pt>
                <c:pt idx="58">
                  <c:v>55002.6</c:v>
                </c:pt>
                <c:pt idx="59">
                  <c:v>69583.8</c:v>
                </c:pt>
                <c:pt idx="60">
                  <c:v>47166.2</c:v>
                </c:pt>
                <c:pt idx="62">
                  <c:v>50341.599999999999</c:v>
                </c:pt>
                <c:pt idx="63">
                  <c:v>71748.600000000006</c:v>
                </c:pt>
                <c:pt idx="64">
                  <c:v>65671.600000000006</c:v>
                </c:pt>
                <c:pt idx="65">
                  <c:v>79165.600000000006</c:v>
                </c:pt>
                <c:pt idx="66">
                  <c:v>50942.2</c:v>
                </c:pt>
                <c:pt idx="67">
                  <c:v>51642</c:v>
                </c:pt>
                <c:pt idx="68">
                  <c:v>53712</c:v>
                </c:pt>
                <c:pt idx="69">
                  <c:v>73696.600000000006</c:v>
                </c:pt>
                <c:pt idx="70">
                  <c:v>48531.6</c:v>
                </c:pt>
                <c:pt idx="71">
                  <c:v>69490.2</c:v>
                </c:pt>
                <c:pt idx="72">
                  <c:v>62274</c:v>
                </c:pt>
                <c:pt idx="73">
                  <c:v>60043.6</c:v>
                </c:pt>
                <c:pt idx="75">
                  <c:v>57453.2</c:v>
                </c:pt>
                <c:pt idx="76">
                  <c:v>65241.8</c:v>
                </c:pt>
                <c:pt idx="77">
                  <c:v>63571.8</c:v>
                </c:pt>
                <c:pt idx="78">
                  <c:v>65431.4</c:v>
                </c:pt>
                <c:pt idx="81">
                  <c:v>61756</c:v>
                </c:pt>
                <c:pt idx="82">
                  <c:v>75001.8</c:v>
                </c:pt>
                <c:pt idx="83">
                  <c:v>71079.600000000006</c:v>
                </c:pt>
                <c:pt idx="84">
                  <c:v>86364</c:v>
                </c:pt>
                <c:pt idx="85">
                  <c:v>44898</c:v>
                </c:pt>
                <c:pt idx="86">
                  <c:v>40910.199999999997</c:v>
                </c:pt>
                <c:pt idx="87">
                  <c:v>74963.8</c:v>
                </c:pt>
                <c:pt idx="88">
                  <c:v>40334.6</c:v>
                </c:pt>
                <c:pt idx="89">
                  <c:v>55587.8</c:v>
                </c:pt>
                <c:pt idx="90">
                  <c:v>58672.4</c:v>
                </c:pt>
                <c:pt idx="91">
                  <c:v>79458.399999999994</c:v>
                </c:pt>
                <c:pt idx="93">
                  <c:v>64631.6</c:v>
                </c:pt>
                <c:pt idx="94">
                  <c:v>64461.8</c:v>
                </c:pt>
                <c:pt idx="96">
                  <c:v>57443.199999999997</c:v>
                </c:pt>
                <c:pt idx="98">
                  <c:v>52300.800000000003</c:v>
                </c:pt>
                <c:pt idx="99">
                  <c:v>74184.399999999994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1.4564508999701895</c:v>
                </c:pt>
                <c:pt idx="1">
                  <c:v>1.8719958493947748</c:v>
                </c:pt>
                <c:pt idx="3">
                  <c:v>1.3388265880030301</c:v>
                </c:pt>
                <c:pt idx="7">
                  <c:v>2.1837886892555782</c:v>
                </c:pt>
                <c:pt idx="8">
                  <c:v>1.4739969022832178</c:v>
                </c:pt>
                <c:pt idx="9">
                  <c:v>1.3285014555245354</c:v>
                </c:pt>
                <c:pt idx="10">
                  <c:v>1.5964582879889653</c:v>
                </c:pt>
                <c:pt idx="12">
                  <c:v>1.3515409426504585</c:v>
                </c:pt>
                <c:pt idx="14">
                  <c:v>1.6239065500320036</c:v>
                </c:pt>
                <c:pt idx="17">
                  <c:v>1.8177196644132125</c:v>
                </c:pt>
                <c:pt idx="18">
                  <c:v>1.9032514011749613</c:v>
                </c:pt>
                <c:pt idx="22">
                  <c:v>1.9790081166365738</c:v>
                </c:pt>
                <c:pt idx="23">
                  <c:v>1.6342959065538436</c:v>
                </c:pt>
                <c:pt idx="24">
                  <c:v>1.2999761136626824</c:v>
                </c:pt>
                <c:pt idx="25">
                  <c:v>2.0074050768037934</c:v>
                </c:pt>
                <c:pt idx="26">
                  <c:v>2.0778436558691729</c:v>
                </c:pt>
                <c:pt idx="27">
                  <c:v>1.4393655616368037</c:v>
                </c:pt>
                <c:pt idx="29">
                  <c:v>1.5991970249218304</c:v>
                </c:pt>
                <c:pt idx="30">
                  <c:v>1.4896373708759554</c:v>
                </c:pt>
                <c:pt idx="32">
                  <c:v>1.3690681453485432</c:v>
                </c:pt>
                <c:pt idx="33">
                  <c:v>1.8726233248537933</c:v>
                </c:pt>
                <c:pt idx="35">
                  <c:v>1.7516672063333831</c:v>
                </c:pt>
                <c:pt idx="36">
                  <c:v>1.5557192587935873</c:v>
                </c:pt>
                <c:pt idx="37">
                  <c:v>1.2832420027957636</c:v>
                </c:pt>
                <c:pt idx="38">
                  <c:v>1.6342401533334483</c:v>
                </c:pt>
                <c:pt idx="40">
                  <c:v>1.5500938692290611</c:v>
                </c:pt>
                <c:pt idx="41">
                  <c:v>1.740484148688342</c:v>
                </c:pt>
                <c:pt idx="42">
                  <c:v>1.6475916924436589</c:v>
                </c:pt>
                <c:pt idx="43">
                  <c:v>1.594071176295764</c:v>
                </c:pt>
                <c:pt idx="44">
                  <c:v>1.7728894642223754</c:v>
                </c:pt>
                <c:pt idx="46">
                  <c:v>1.5977775032568169</c:v>
                </c:pt>
                <c:pt idx="47">
                  <c:v>2.0876064572664785</c:v>
                </c:pt>
                <c:pt idx="48">
                  <c:v>1.4114435529177891</c:v>
                </c:pt>
                <c:pt idx="49">
                  <c:v>1.3877831776407852</c:v>
                </c:pt>
                <c:pt idx="50">
                  <c:v>1.4111780767813944</c:v>
                </c:pt>
                <c:pt idx="51">
                  <c:v>1.9317771845010463</c:v>
                </c:pt>
                <c:pt idx="52">
                  <c:v>1.5533997534563257</c:v>
                </c:pt>
                <c:pt idx="54">
                  <c:v>1.1953976947036196</c:v>
                </c:pt>
                <c:pt idx="55">
                  <c:v>1.3294847111616921</c:v>
                </c:pt>
                <c:pt idx="57">
                  <c:v>1.5275020115657798</c:v>
                </c:pt>
                <c:pt idx="58">
                  <c:v>2.0982826266394681</c:v>
                </c:pt>
                <c:pt idx="59">
                  <c:v>1.362601640036905</c:v>
                </c:pt>
                <c:pt idx="60">
                  <c:v>2.0087265881075855</c:v>
                </c:pt>
                <c:pt idx="62">
                  <c:v>1.2892319672000889</c:v>
                </c:pt>
                <c:pt idx="63">
                  <c:v>1.6421783839684676</c:v>
                </c:pt>
                <c:pt idx="64">
                  <c:v>1.6880356196590305</c:v>
                </c:pt>
                <c:pt idx="65">
                  <c:v>1.5126140646947663</c:v>
                </c:pt>
                <c:pt idx="66">
                  <c:v>1.9134234485357917</c:v>
                </c:pt>
                <c:pt idx="67">
                  <c:v>2.245923860423686</c:v>
                </c:pt>
                <c:pt idx="68">
                  <c:v>1.4448726541554959</c:v>
                </c:pt>
                <c:pt idx="69">
                  <c:v>1.2979296195482559</c:v>
                </c:pt>
                <c:pt idx="70">
                  <c:v>1.3577545351894436</c:v>
                </c:pt>
                <c:pt idx="71">
                  <c:v>1.4747547136142938</c:v>
                </c:pt>
                <c:pt idx="72">
                  <c:v>1.75488968108681</c:v>
                </c:pt>
                <c:pt idx="73">
                  <c:v>1.6756490283727159</c:v>
                </c:pt>
                <c:pt idx="75">
                  <c:v>1.7632612282692697</c:v>
                </c:pt>
                <c:pt idx="76">
                  <c:v>1.3951485090846665</c:v>
                </c:pt>
                <c:pt idx="77">
                  <c:v>1.8362072491261847</c:v>
                </c:pt>
                <c:pt idx="78">
                  <c:v>1.349489694550323</c:v>
                </c:pt>
                <c:pt idx="81">
                  <c:v>1.3742956150009715</c:v>
                </c:pt>
                <c:pt idx="82">
                  <c:v>1.2935289553050726</c:v>
                </c:pt>
                <c:pt idx="83">
                  <c:v>1.3249371127580909</c:v>
                </c:pt>
                <c:pt idx="84">
                  <c:v>1.3953499143161503</c:v>
                </c:pt>
                <c:pt idx="85">
                  <c:v>1.7602565815849258</c:v>
                </c:pt>
                <c:pt idx="86">
                  <c:v>1.8410567535724589</c:v>
                </c:pt>
                <c:pt idx="87">
                  <c:v>1.5034590028787227</c:v>
                </c:pt>
                <c:pt idx="88">
                  <c:v>1.9572277895404939</c:v>
                </c:pt>
                <c:pt idx="89">
                  <c:v>1.7835748131784313</c:v>
                </c:pt>
                <c:pt idx="90">
                  <c:v>1.2684839890647051</c:v>
                </c:pt>
                <c:pt idx="91">
                  <c:v>1.4781193681221874</c:v>
                </c:pt>
                <c:pt idx="93">
                  <c:v>1.6293113585305021</c:v>
                </c:pt>
                <c:pt idx="94">
                  <c:v>1.4985929651359409</c:v>
                </c:pt>
                <c:pt idx="96">
                  <c:v>1.333195225892708</c:v>
                </c:pt>
                <c:pt idx="98">
                  <c:v>1.8551150269211942</c:v>
                </c:pt>
                <c:pt idx="99">
                  <c:v>1.3262491844646584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B5-4BDF-AC2F-3D76BF106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090736"/>
        <c:axId val="806271600"/>
      </c:scatterChart>
      <c:valAx>
        <c:axId val="8090907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71600"/>
        <c:crosses val="autoZero"/>
        <c:crossBetween val="midCat"/>
      </c:valAx>
      <c:valAx>
        <c:axId val="806271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090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46061</c:v>
                </c:pt>
                <c:pt idx="1">
                  <c:v>48985.2</c:v>
                </c:pt>
                <c:pt idx="2">
                  <c:v>47992.6</c:v>
                </c:pt>
                <c:pt idx="3">
                  <c:v>76617.8</c:v>
                </c:pt>
                <c:pt idx="4">
                  <c:v>51762.8</c:v>
                </c:pt>
                <c:pt idx="5">
                  <c:v>49720.2</c:v>
                </c:pt>
                <c:pt idx="6">
                  <c:v>71495.600000000006</c:v>
                </c:pt>
                <c:pt idx="7">
                  <c:v>46856.6</c:v>
                </c:pt>
                <c:pt idx="8">
                  <c:v>45587.8</c:v>
                </c:pt>
                <c:pt idx="9">
                  <c:v>63120.2</c:v>
                </c:pt>
                <c:pt idx="10">
                  <c:v>75708.2</c:v>
                </c:pt>
                <c:pt idx="11">
                  <c:v>64866.2</c:v>
                </c:pt>
                <c:pt idx="12">
                  <c:v>43287.8</c:v>
                </c:pt>
                <c:pt idx="13">
                  <c:v>69581</c:v>
                </c:pt>
                <c:pt idx="14">
                  <c:v>52838.2</c:v>
                </c:pt>
                <c:pt idx="15">
                  <c:v>56153.8</c:v>
                </c:pt>
                <c:pt idx="16">
                  <c:v>48188.6</c:v>
                </c:pt>
                <c:pt idx="17">
                  <c:v>62215.4</c:v>
                </c:pt>
                <c:pt idx="18">
                  <c:v>57614.8</c:v>
                </c:pt>
                <c:pt idx="19">
                  <c:v>66508.399999999994</c:v>
                </c:pt>
                <c:pt idx="20">
                  <c:v>67777.2</c:v>
                </c:pt>
                <c:pt idx="21">
                  <c:v>62477.8</c:v>
                </c:pt>
                <c:pt idx="22">
                  <c:v>56386.8</c:v>
                </c:pt>
                <c:pt idx="23">
                  <c:v>44181.4</c:v>
                </c:pt>
                <c:pt idx="24">
                  <c:v>66693.2</c:v>
                </c:pt>
                <c:pt idx="25">
                  <c:v>52228.4</c:v>
                </c:pt>
                <c:pt idx="26">
                  <c:v>62523.199999999997</c:v>
                </c:pt>
                <c:pt idx="27">
                  <c:v>64963.6</c:v>
                </c:pt>
                <c:pt idx="28">
                  <c:v>78133.8</c:v>
                </c:pt>
                <c:pt idx="29">
                  <c:v>50222.6</c:v>
                </c:pt>
                <c:pt idx="30">
                  <c:v>81586.2</c:v>
                </c:pt>
                <c:pt idx="31">
                  <c:v>38504.199999999997</c:v>
                </c:pt>
                <c:pt idx="32">
                  <c:v>48887.4</c:v>
                </c:pt>
                <c:pt idx="33">
                  <c:v>54582.400000000001</c:v>
                </c:pt>
                <c:pt idx="34">
                  <c:v>50413.4</c:v>
                </c:pt>
                <c:pt idx="35">
                  <c:v>57651</c:v>
                </c:pt>
                <c:pt idx="36">
                  <c:v>73259.199999999997</c:v>
                </c:pt>
                <c:pt idx="37">
                  <c:v>56718.6</c:v>
                </c:pt>
                <c:pt idx="38">
                  <c:v>45780.2</c:v>
                </c:pt>
                <c:pt idx="39">
                  <c:v>50869.8</c:v>
                </c:pt>
                <c:pt idx="40">
                  <c:v>51090.400000000001</c:v>
                </c:pt>
                <c:pt idx="41">
                  <c:v>52667</c:v>
                </c:pt>
                <c:pt idx="42">
                  <c:v>51768.6</c:v>
                </c:pt>
                <c:pt idx="43">
                  <c:v>57575.199999999997</c:v>
                </c:pt>
                <c:pt idx="44">
                  <c:v>59687.199999999997</c:v>
                </c:pt>
                <c:pt idx="45">
                  <c:v>72132.600000000006</c:v>
                </c:pt>
                <c:pt idx="46">
                  <c:v>72547.199999999997</c:v>
                </c:pt>
                <c:pt idx="47">
                  <c:v>53216.800000000003</c:v>
                </c:pt>
                <c:pt idx="48">
                  <c:v>64661.2</c:v>
                </c:pt>
                <c:pt idx="49">
                  <c:v>45374.8</c:v>
                </c:pt>
                <c:pt idx="50">
                  <c:v>53413</c:v>
                </c:pt>
                <c:pt idx="51">
                  <c:v>62451.199999999997</c:v>
                </c:pt>
                <c:pt idx="52">
                  <c:v>50727.8</c:v>
                </c:pt>
                <c:pt idx="53">
                  <c:v>74674.600000000006</c:v>
                </c:pt>
                <c:pt idx="54">
                  <c:v>54501</c:v>
                </c:pt>
                <c:pt idx="55">
                  <c:v>71332.600000000006</c:v>
                </c:pt>
                <c:pt idx="56">
                  <c:v>71079.399999999994</c:v>
                </c:pt>
                <c:pt idx="57">
                  <c:v>69466.600000000006</c:v>
                </c:pt>
                <c:pt idx="58">
                  <c:v>57860.4</c:v>
                </c:pt>
                <c:pt idx="59">
                  <c:v>71553.8</c:v>
                </c:pt>
                <c:pt idx="60">
                  <c:v>52076.2</c:v>
                </c:pt>
                <c:pt idx="61">
                  <c:v>60126.400000000001</c:v>
                </c:pt>
                <c:pt idx="62">
                  <c:v>55388</c:v>
                </c:pt>
                <c:pt idx="63">
                  <c:v>73692.600000000006</c:v>
                </c:pt>
                <c:pt idx="64">
                  <c:v>59578.2</c:v>
                </c:pt>
                <c:pt idx="65">
                  <c:v>76982.600000000006</c:v>
                </c:pt>
                <c:pt idx="66">
                  <c:v>47813.2</c:v>
                </c:pt>
                <c:pt idx="67">
                  <c:v>49096.4</c:v>
                </c:pt>
                <c:pt idx="68">
                  <c:v>49972.4</c:v>
                </c:pt>
                <c:pt idx="69">
                  <c:v>71865.600000000006</c:v>
                </c:pt>
                <c:pt idx="70">
                  <c:v>50736.800000000003</c:v>
                </c:pt>
                <c:pt idx="71">
                  <c:v>65922.399999999994</c:v>
                </c:pt>
                <c:pt idx="72">
                  <c:v>66647.399999999994</c:v>
                </c:pt>
                <c:pt idx="73">
                  <c:v>58287</c:v>
                </c:pt>
                <c:pt idx="74">
                  <c:v>47493.8</c:v>
                </c:pt>
                <c:pt idx="75">
                  <c:v>58645.2</c:v>
                </c:pt>
                <c:pt idx="76">
                  <c:v>67195.399999999994</c:v>
                </c:pt>
                <c:pt idx="77">
                  <c:v>64564.2</c:v>
                </c:pt>
                <c:pt idx="78">
                  <c:v>65176.6</c:v>
                </c:pt>
                <c:pt idx="79">
                  <c:v>57179.4</c:v>
                </c:pt>
                <c:pt idx="80">
                  <c:v>69911</c:v>
                </c:pt>
                <c:pt idx="81">
                  <c:v>64443</c:v>
                </c:pt>
                <c:pt idx="82">
                  <c:v>76246.600000000006</c:v>
                </c:pt>
                <c:pt idx="83">
                  <c:v>63763.199999999997</c:v>
                </c:pt>
                <c:pt idx="84">
                  <c:v>81878.2</c:v>
                </c:pt>
                <c:pt idx="85">
                  <c:v>42675</c:v>
                </c:pt>
                <c:pt idx="86">
                  <c:v>36316.800000000003</c:v>
                </c:pt>
                <c:pt idx="87">
                  <c:v>71282.2</c:v>
                </c:pt>
                <c:pt idx="88">
                  <c:v>46198.2</c:v>
                </c:pt>
                <c:pt idx="89">
                  <c:v>48269.4</c:v>
                </c:pt>
                <c:pt idx="90">
                  <c:v>54064.6</c:v>
                </c:pt>
                <c:pt idx="91">
                  <c:v>83010</c:v>
                </c:pt>
                <c:pt idx="92">
                  <c:v>44937.2</c:v>
                </c:pt>
                <c:pt idx="93">
                  <c:v>63382</c:v>
                </c:pt>
                <c:pt idx="94">
                  <c:v>64044.6</c:v>
                </c:pt>
                <c:pt idx="95">
                  <c:v>62676</c:v>
                </c:pt>
                <c:pt idx="96">
                  <c:v>57463</c:v>
                </c:pt>
                <c:pt idx="97">
                  <c:v>53002.8</c:v>
                </c:pt>
                <c:pt idx="98">
                  <c:v>60642.2</c:v>
                </c:pt>
                <c:pt idx="99">
                  <c:v>76962.399999999994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1.2309980243590022</c:v>
                </c:pt>
                <c:pt idx="1">
                  <c:v>1.6845700333978426</c:v>
                </c:pt>
                <c:pt idx="2">
                  <c:v>1.1462183753328639</c:v>
                </c:pt>
                <c:pt idx="3">
                  <c:v>1.2437710297085012</c:v>
                </c:pt>
                <c:pt idx="4">
                  <c:v>1.1056202523820196</c:v>
                </c:pt>
                <c:pt idx="5">
                  <c:v>1.5113977819880049</c:v>
                </c:pt>
                <c:pt idx="6">
                  <c:v>1.0736185163842249</c:v>
                </c:pt>
                <c:pt idx="7">
                  <c:v>1.9349248558367445</c:v>
                </c:pt>
                <c:pt idx="8">
                  <c:v>1.6585358363421792</c:v>
                </c:pt>
                <c:pt idx="9">
                  <c:v>1.272999768695283</c:v>
                </c:pt>
                <c:pt idx="10">
                  <c:v>1.5917958688754983</c:v>
                </c:pt>
                <c:pt idx="11">
                  <c:v>1.1254860004131582</c:v>
                </c:pt>
                <c:pt idx="12">
                  <c:v>1.3469846007420103</c:v>
                </c:pt>
                <c:pt idx="13">
                  <c:v>1.2359552176599935</c:v>
                </c:pt>
                <c:pt idx="14">
                  <c:v>1.3831470413450875</c:v>
                </c:pt>
                <c:pt idx="15">
                  <c:v>1.3751161987256426</c:v>
                </c:pt>
                <c:pt idx="16">
                  <c:v>1.4047098276355818</c:v>
                </c:pt>
                <c:pt idx="17">
                  <c:v>1.7777270579309945</c:v>
                </c:pt>
                <c:pt idx="18">
                  <c:v>1.799884751834598</c:v>
                </c:pt>
                <c:pt idx="19">
                  <c:v>1.5248449819872378</c:v>
                </c:pt>
                <c:pt idx="20">
                  <c:v>1.3285883748517202</c:v>
                </c:pt>
                <c:pt idx="21">
                  <c:v>1.1623648720025352</c:v>
                </c:pt>
                <c:pt idx="22">
                  <c:v>2.1664112877481965</c:v>
                </c:pt>
                <c:pt idx="23">
                  <c:v>1.5613583996885567</c:v>
                </c:pt>
                <c:pt idx="24">
                  <c:v>1.2330342523675577</c:v>
                </c:pt>
                <c:pt idx="25">
                  <c:v>2.0236691148876855</c:v>
                </c:pt>
                <c:pt idx="26">
                  <c:v>1.9031495508867109</c:v>
                </c:pt>
                <c:pt idx="27">
                  <c:v>1.3987063524804659</c:v>
                </c:pt>
                <c:pt idx="28">
                  <c:v>1.1435127947188028</c:v>
                </c:pt>
                <c:pt idx="29">
                  <c:v>1.3712750833290193</c:v>
                </c:pt>
                <c:pt idx="30">
                  <c:v>1.4610559138677865</c:v>
                </c:pt>
                <c:pt idx="31">
                  <c:v>1.3831997548319406</c:v>
                </c:pt>
                <c:pt idx="32">
                  <c:v>1.5794458285775066</c:v>
                </c:pt>
                <c:pt idx="33">
                  <c:v>1.7934718883742744</c:v>
                </c:pt>
                <c:pt idx="34">
                  <c:v>1.1336073345578754</c:v>
                </c:pt>
                <c:pt idx="35">
                  <c:v>1.7010286031465196</c:v>
                </c:pt>
                <c:pt idx="36">
                  <c:v>1.5340189355057112</c:v>
                </c:pt>
                <c:pt idx="37">
                  <c:v>1.3832675700740145</c:v>
                </c:pt>
                <c:pt idx="38">
                  <c:v>1.3522439832067139</c:v>
                </c:pt>
                <c:pt idx="39">
                  <c:v>1.2791086263362546</c:v>
                </c:pt>
                <c:pt idx="40">
                  <c:v>1.5119083037126348</c:v>
                </c:pt>
                <c:pt idx="41">
                  <c:v>1.5567053373079918</c:v>
                </c:pt>
                <c:pt idx="42">
                  <c:v>1.7647570148700178</c:v>
                </c:pt>
                <c:pt idx="43">
                  <c:v>1.7008885770262197</c:v>
                </c:pt>
                <c:pt idx="44">
                  <c:v>2.0941508397110269</c:v>
                </c:pt>
                <c:pt idx="45">
                  <c:v>1.0667298835755261</c:v>
                </c:pt>
                <c:pt idx="46">
                  <c:v>1.616285673327158</c:v>
                </c:pt>
                <c:pt idx="47">
                  <c:v>2.213755806437065</c:v>
                </c:pt>
                <c:pt idx="48">
                  <c:v>1.5015341503096138</c:v>
                </c:pt>
                <c:pt idx="49">
                  <c:v>1.2812618457822402</c:v>
                </c:pt>
                <c:pt idx="50">
                  <c:v>1.6081852732480857</c:v>
                </c:pt>
                <c:pt idx="51">
                  <c:v>1.9689133275261326</c:v>
                </c:pt>
                <c:pt idx="52">
                  <c:v>1.75371295423811</c:v>
                </c:pt>
                <c:pt idx="53">
                  <c:v>1.1358614575772752</c:v>
                </c:pt>
                <c:pt idx="54">
                  <c:v>1.2721234472761969</c:v>
                </c:pt>
                <c:pt idx="55">
                  <c:v>1.2643447736378597</c:v>
                </c:pt>
                <c:pt idx="56">
                  <c:v>1.056902562486459</c:v>
                </c:pt>
                <c:pt idx="57">
                  <c:v>1.7736437367022424</c:v>
                </c:pt>
                <c:pt idx="58">
                  <c:v>1.649297274128765</c:v>
                </c:pt>
                <c:pt idx="59">
                  <c:v>1.2390816420651314</c:v>
                </c:pt>
                <c:pt idx="60">
                  <c:v>1.8112304661246406</c:v>
                </c:pt>
                <c:pt idx="61">
                  <c:v>1.123799196359669</c:v>
                </c:pt>
                <c:pt idx="62">
                  <c:v>1.1878926843359572</c:v>
                </c:pt>
                <c:pt idx="63">
                  <c:v>1.5982337439580092</c:v>
                </c:pt>
                <c:pt idx="64">
                  <c:v>1.8237207569211558</c:v>
                </c:pt>
                <c:pt idx="65">
                  <c:v>1.7800645860233351</c:v>
                </c:pt>
                <c:pt idx="66">
                  <c:v>2.3030878502170951</c:v>
                </c:pt>
                <c:pt idx="67">
                  <c:v>2.382496476320056</c:v>
                </c:pt>
                <c:pt idx="68">
                  <c:v>1.552977243438378</c:v>
                </c:pt>
                <c:pt idx="69">
                  <c:v>1.2648749888681092</c:v>
                </c:pt>
                <c:pt idx="70">
                  <c:v>1.3626795540909162</c:v>
                </c:pt>
                <c:pt idx="71">
                  <c:v>1.4478083322209143</c:v>
                </c:pt>
                <c:pt idx="72">
                  <c:v>1.3533611213640744</c:v>
                </c:pt>
                <c:pt idx="73">
                  <c:v>1.7260967282584452</c:v>
                </c:pt>
                <c:pt idx="74">
                  <c:v>1.1983880001179101</c:v>
                </c:pt>
                <c:pt idx="75">
                  <c:v>1.6372183912749894</c:v>
                </c:pt>
                <c:pt idx="76">
                  <c:v>1.3524735324144213</c:v>
                </c:pt>
                <c:pt idx="77">
                  <c:v>1.8160838359338458</c:v>
                </c:pt>
                <c:pt idx="78">
                  <c:v>1.3054224982585776</c:v>
                </c:pt>
                <c:pt idx="79">
                  <c:v>1.1557134212670996</c:v>
                </c:pt>
                <c:pt idx="80">
                  <c:v>1.1509204560083535</c:v>
                </c:pt>
                <c:pt idx="81">
                  <c:v>1.3097621153577581</c:v>
                </c:pt>
                <c:pt idx="82">
                  <c:v>1.2754535939963223</c:v>
                </c:pt>
                <c:pt idx="83">
                  <c:v>1.4767922563484894</c:v>
                </c:pt>
                <c:pt idx="84">
                  <c:v>1.6684783006954234</c:v>
                </c:pt>
                <c:pt idx="85">
                  <c:v>1.8517398945518453</c:v>
                </c:pt>
                <c:pt idx="86">
                  <c:v>1.3235196933650542</c:v>
                </c:pt>
                <c:pt idx="87">
                  <c:v>1.6020409022168227</c:v>
                </c:pt>
                <c:pt idx="88">
                  <c:v>2.0673532735041626</c:v>
                </c:pt>
                <c:pt idx="89">
                  <c:v>2.341711311928468</c:v>
                </c:pt>
                <c:pt idx="90">
                  <c:v>1.4122919618382455</c:v>
                </c:pt>
                <c:pt idx="91">
                  <c:v>1.4683411637152151</c:v>
                </c:pt>
                <c:pt idx="92">
                  <c:v>1.3455444486972932</c:v>
                </c:pt>
                <c:pt idx="93">
                  <c:v>1.6614338455712978</c:v>
                </c:pt>
                <c:pt idx="94">
                  <c:v>1.5084019573859466</c:v>
                </c:pt>
                <c:pt idx="95">
                  <c:v>1.2081019848107728</c:v>
                </c:pt>
                <c:pt idx="96">
                  <c:v>1.358369733567687</c:v>
                </c:pt>
                <c:pt idx="97">
                  <c:v>1.1230727433267675</c:v>
                </c:pt>
                <c:pt idx="98">
                  <c:v>1.5710017116793258</c:v>
                </c:pt>
                <c:pt idx="99">
                  <c:v>1.2604596530253735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80-4CF7-840A-E86D954C7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955536"/>
        <c:axId val="806248720"/>
      </c:scatterChart>
      <c:valAx>
        <c:axId val="8089555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48720"/>
        <c:crosses val="autoZero"/>
        <c:crossBetween val="midCat"/>
      </c:valAx>
      <c:valAx>
        <c:axId val="806248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95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51762.8</c:v>
                </c:pt>
                <c:pt idx="13">
                  <c:v>69581</c:v>
                </c:pt>
                <c:pt idx="19">
                  <c:v>66508.399999999994</c:v>
                </c:pt>
                <c:pt idx="23">
                  <c:v>44181.4</c:v>
                </c:pt>
                <c:pt idx="25">
                  <c:v>52228.4</c:v>
                </c:pt>
                <c:pt idx="27">
                  <c:v>64963.6</c:v>
                </c:pt>
                <c:pt idx="41">
                  <c:v>52667</c:v>
                </c:pt>
                <c:pt idx="42">
                  <c:v>51768.6</c:v>
                </c:pt>
                <c:pt idx="70">
                  <c:v>50736.800000000003</c:v>
                </c:pt>
                <c:pt idx="74">
                  <c:v>47493.8</c:v>
                </c:pt>
                <c:pt idx="75">
                  <c:v>58645.2</c:v>
                </c:pt>
                <c:pt idx="79">
                  <c:v>57179.4</c:v>
                </c:pt>
                <c:pt idx="81">
                  <c:v>64443</c:v>
                </c:pt>
                <c:pt idx="82">
                  <c:v>76246.600000000006</c:v>
                </c:pt>
                <c:pt idx="84">
                  <c:v>81878.2</c:v>
                </c:pt>
                <c:pt idx="88">
                  <c:v>46198.2</c:v>
                </c:pt>
                <c:pt idx="90">
                  <c:v>54064.6</c:v>
                </c:pt>
                <c:pt idx="94">
                  <c:v>64044.6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1.1056202523820196</c:v>
                </c:pt>
                <c:pt idx="9">
                  <c:v>1.2359552176599935</c:v>
                </c:pt>
                <c:pt idx="15">
                  <c:v>1.5248449819872378</c:v>
                </c:pt>
                <c:pt idx="19">
                  <c:v>1.5613583996885567</c:v>
                </c:pt>
                <c:pt idx="21">
                  <c:v>2.0236691148876855</c:v>
                </c:pt>
                <c:pt idx="23">
                  <c:v>1.3987063524804659</c:v>
                </c:pt>
                <c:pt idx="37">
                  <c:v>1.5567053373079918</c:v>
                </c:pt>
                <c:pt idx="38">
                  <c:v>1.7647570148700178</c:v>
                </c:pt>
                <c:pt idx="66">
                  <c:v>1.3626795540909162</c:v>
                </c:pt>
                <c:pt idx="70">
                  <c:v>1.1983880001179101</c:v>
                </c:pt>
                <c:pt idx="71">
                  <c:v>1.6372183912749894</c:v>
                </c:pt>
                <c:pt idx="75">
                  <c:v>1.1557134212670996</c:v>
                </c:pt>
                <c:pt idx="77">
                  <c:v>1.3097621153577581</c:v>
                </c:pt>
                <c:pt idx="78">
                  <c:v>1.2754535939963223</c:v>
                </c:pt>
                <c:pt idx="80">
                  <c:v>1.6684783006954234</c:v>
                </c:pt>
                <c:pt idx="84">
                  <c:v>2.0673532735041626</c:v>
                </c:pt>
                <c:pt idx="86">
                  <c:v>1.4122919618382455</c:v>
                </c:pt>
                <c:pt idx="90">
                  <c:v>1.5084019573859466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7F-4A31-A2EF-125CF5055D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46061</c:v>
                </c:pt>
                <c:pt idx="1">
                  <c:v>48985.2</c:v>
                </c:pt>
                <c:pt idx="5">
                  <c:v>49720.2</c:v>
                </c:pt>
                <c:pt idx="6">
                  <c:v>71495.600000000006</c:v>
                </c:pt>
                <c:pt idx="9">
                  <c:v>63120.2</c:v>
                </c:pt>
                <c:pt idx="15">
                  <c:v>56153.8</c:v>
                </c:pt>
                <c:pt idx="17">
                  <c:v>62215.4</c:v>
                </c:pt>
                <c:pt idx="20">
                  <c:v>67777.2</c:v>
                </c:pt>
                <c:pt idx="29">
                  <c:v>50222.6</c:v>
                </c:pt>
                <c:pt idx="31">
                  <c:v>38504.199999999997</c:v>
                </c:pt>
                <c:pt idx="32">
                  <c:v>48887.4</c:v>
                </c:pt>
                <c:pt idx="39">
                  <c:v>50869.8</c:v>
                </c:pt>
                <c:pt idx="40">
                  <c:v>51090.400000000001</c:v>
                </c:pt>
                <c:pt idx="43">
                  <c:v>57575.199999999997</c:v>
                </c:pt>
                <c:pt idx="45">
                  <c:v>72132.600000000006</c:v>
                </c:pt>
                <c:pt idx="49">
                  <c:v>45374.8</c:v>
                </c:pt>
                <c:pt idx="50">
                  <c:v>53413</c:v>
                </c:pt>
                <c:pt idx="51">
                  <c:v>62451.199999999997</c:v>
                </c:pt>
                <c:pt idx="52">
                  <c:v>50727.8</c:v>
                </c:pt>
                <c:pt idx="55">
                  <c:v>71332.600000000006</c:v>
                </c:pt>
                <c:pt idx="56">
                  <c:v>71079.399999999994</c:v>
                </c:pt>
                <c:pt idx="61">
                  <c:v>60126.400000000001</c:v>
                </c:pt>
                <c:pt idx="68">
                  <c:v>49972.4</c:v>
                </c:pt>
                <c:pt idx="69">
                  <c:v>71865.600000000006</c:v>
                </c:pt>
                <c:pt idx="77">
                  <c:v>64564.2</c:v>
                </c:pt>
                <c:pt idx="78">
                  <c:v>65176.6</c:v>
                </c:pt>
                <c:pt idx="80">
                  <c:v>69911</c:v>
                </c:pt>
                <c:pt idx="87">
                  <c:v>71282.2</c:v>
                </c:pt>
                <c:pt idx="91">
                  <c:v>83010</c:v>
                </c:pt>
                <c:pt idx="92">
                  <c:v>44937.2</c:v>
                </c:pt>
                <c:pt idx="95">
                  <c:v>62676</c:v>
                </c:pt>
                <c:pt idx="97">
                  <c:v>53002.8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1.2309980243590022</c:v>
                </c:pt>
                <c:pt idx="1">
                  <c:v>1.6845700333978426</c:v>
                </c:pt>
                <c:pt idx="5">
                  <c:v>1.5113977819880049</c:v>
                </c:pt>
                <c:pt idx="6">
                  <c:v>1.0736185163842249</c:v>
                </c:pt>
                <c:pt idx="9">
                  <c:v>1.272999768695283</c:v>
                </c:pt>
                <c:pt idx="15">
                  <c:v>1.3751161987256426</c:v>
                </c:pt>
                <c:pt idx="17">
                  <c:v>1.7777270579309945</c:v>
                </c:pt>
                <c:pt idx="20">
                  <c:v>1.3285883748517202</c:v>
                </c:pt>
                <c:pt idx="29">
                  <c:v>1.3712750833290193</c:v>
                </c:pt>
                <c:pt idx="31">
                  <c:v>1.3831997548319406</c:v>
                </c:pt>
                <c:pt idx="32">
                  <c:v>1.5794458285775066</c:v>
                </c:pt>
                <c:pt idx="39">
                  <c:v>1.2791086263362546</c:v>
                </c:pt>
                <c:pt idx="40">
                  <c:v>1.5119083037126348</c:v>
                </c:pt>
                <c:pt idx="43">
                  <c:v>1.7008885770262197</c:v>
                </c:pt>
                <c:pt idx="45">
                  <c:v>1.0667298835755261</c:v>
                </c:pt>
                <c:pt idx="49">
                  <c:v>1.2812618457822402</c:v>
                </c:pt>
                <c:pt idx="50">
                  <c:v>1.6081852732480857</c:v>
                </c:pt>
                <c:pt idx="51">
                  <c:v>1.9689133275261326</c:v>
                </c:pt>
                <c:pt idx="52">
                  <c:v>1.75371295423811</c:v>
                </c:pt>
                <c:pt idx="55">
                  <c:v>1.2643447736378597</c:v>
                </c:pt>
                <c:pt idx="56">
                  <c:v>1.056902562486459</c:v>
                </c:pt>
                <c:pt idx="61">
                  <c:v>1.123799196359669</c:v>
                </c:pt>
                <c:pt idx="68">
                  <c:v>1.552977243438378</c:v>
                </c:pt>
                <c:pt idx="69">
                  <c:v>1.2648749888681092</c:v>
                </c:pt>
                <c:pt idx="77">
                  <c:v>1.8160838359338458</c:v>
                </c:pt>
                <c:pt idx="78">
                  <c:v>1.3054224982585776</c:v>
                </c:pt>
                <c:pt idx="80">
                  <c:v>1.1509204560083535</c:v>
                </c:pt>
                <c:pt idx="87">
                  <c:v>1.6020409022168227</c:v>
                </c:pt>
                <c:pt idx="91">
                  <c:v>1.4683411637152151</c:v>
                </c:pt>
                <c:pt idx="92">
                  <c:v>1.3455444486972932</c:v>
                </c:pt>
                <c:pt idx="95">
                  <c:v>1.2081019848107728</c:v>
                </c:pt>
                <c:pt idx="97">
                  <c:v>1.1230727433267675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7F-4A31-A2EF-125CF5055D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76617.8</c:v>
                </c:pt>
                <c:pt idx="8">
                  <c:v>45587.8</c:v>
                </c:pt>
                <c:pt idx="11">
                  <c:v>64866.2</c:v>
                </c:pt>
                <c:pt idx="12">
                  <c:v>43287.8</c:v>
                </c:pt>
                <c:pt idx="14">
                  <c:v>52838.2</c:v>
                </c:pt>
                <c:pt idx="16">
                  <c:v>48188.6</c:v>
                </c:pt>
                <c:pt idx="18">
                  <c:v>57614.8</c:v>
                </c:pt>
                <c:pt idx="21">
                  <c:v>62477.8</c:v>
                </c:pt>
                <c:pt idx="26">
                  <c:v>62523.199999999997</c:v>
                </c:pt>
                <c:pt idx="33">
                  <c:v>54582.400000000001</c:v>
                </c:pt>
                <c:pt idx="34">
                  <c:v>50413.4</c:v>
                </c:pt>
                <c:pt idx="36">
                  <c:v>73259.199999999997</c:v>
                </c:pt>
                <c:pt idx="37">
                  <c:v>56718.6</c:v>
                </c:pt>
                <c:pt idx="47">
                  <c:v>53216.800000000003</c:v>
                </c:pt>
                <c:pt idx="48">
                  <c:v>64661.2</c:v>
                </c:pt>
                <c:pt idx="53">
                  <c:v>74674.600000000006</c:v>
                </c:pt>
                <c:pt idx="57">
                  <c:v>69466.600000000006</c:v>
                </c:pt>
                <c:pt idx="60">
                  <c:v>52076.2</c:v>
                </c:pt>
                <c:pt idx="62">
                  <c:v>55388</c:v>
                </c:pt>
                <c:pt idx="63">
                  <c:v>73692.600000000006</c:v>
                </c:pt>
                <c:pt idx="64">
                  <c:v>59578.2</c:v>
                </c:pt>
                <c:pt idx="66">
                  <c:v>47813.2</c:v>
                </c:pt>
                <c:pt idx="67">
                  <c:v>49096.4</c:v>
                </c:pt>
                <c:pt idx="71">
                  <c:v>65922.399999999994</c:v>
                </c:pt>
                <c:pt idx="72">
                  <c:v>66647.399999999994</c:v>
                </c:pt>
                <c:pt idx="76">
                  <c:v>67195.399999999994</c:v>
                </c:pt>
                <c:pt idx="83">
                  <c:v>63763.199999999997</c:v>
                </c:pt>
                <c:pt idx="85">
                  <c:v>42675</c:v>
                </c:pt>
                <c:pt idx="86">
                  <c:v>36316.800000000003</c:v>
                </c:pt>
                <c:pt idx="93">
                  <c:v>63382</c:v>
                </c:pt>
                <c:pt idx="96">
                  <c:v>57463</c:v>
                </c:pt>
                <c:pt idx="99">
                  <c:v>76962.399999999994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1.2437710297085012</c:v>
                </c:pt>
                <c:pt idx="8">
                  <c:v>1.6585358363421792</c:v>
                </c:pt>
                <c:pt idx="11">
                  <c:v>1.1254860004131582</c:v>
                </c:pt>
                <c:pt idx="12">
                  <c:v>1.3469846007420103</c:v>
                </c:pt>
                <c:pt idx="14">
                  <c:v>1.3831470413450875</c:v>
                </c:pt>
                <c:pt idx="16">
                  <c:v>1.4047098276355818</c:v>
                </c:pt>
                <c:pt idx="18">
                  <c:v>1.799884751834598</c:v>
                </c:pt>
                <c:pt idx="21">
                  <c:v>1.1623648720025352</c:v>
                </c:pt>
                <c:pt idx="26">
                  <c:v>1.9031495508867109</c:v>
                </c:pt>
                <c:pt idx="33">
                  <c:v>1.7934718883742744</c:v>
                </c:pt>
                <c:pt idx="34">
                  <c:v>1.1336073345578754</c:v>
                </c:pt>
                <c:pt idx="36">
                  <c:v>1.5340189355057112</c:v>
                </c:pt>
                <c:pt idx="37">
                  <c:v>1.3832675700740145</c:v>
                </c:pt>
                <c:pt idx="47">
                  <c:v>2.213755806437065</c:v>
                </c:pt>
                <c:pt idx="48">
                  <c:v>1.5015341503096138</c:v>
                </c:pt>
                <c:pt idx="53">
                  <c:v>1.1358614575772752</c:v>
                </c:pt>
                <c:pt idx="57">
                  <c:v>1.7736437367022424</c:v>
                </c:pt>
                <c:pt idx="60">
                  <c:v>1.8112304661246406</c:v>
                </c:pt>
                <c:pt idx="62">
                  <c:v>1.1878926843359572</c:v>
                </c:pt>
                <c:pt idx="63">
                  <c:v>1.5982337439580092</c:v>
                </c:pt>
                <c:pt idx="64">
                  <c:v>1.8237207569211558</c:v>
                </c:pt>
                <c:pt idx="66">
                  <c:v>2.3030878502170951</c:v>
                </c:pt>
                <c:pt idx="67">
                  <c:v>2.382496476320056</c:v>
                </c:pt>
                <c:pt idx="71">
                  <c:v>1.4478083322209143</c:v>
                </c:pt>
                <c:pt idx="72">
                  <c:v>1.3533611213640744</c:v>
                </c:pt>
                <c:pt idx="76">
                  <c:v>1.3524735324144213</c:v>
                </c:pt>
                <c:pt idx="83">
                  <c:v>1.4767922563484894</c:v>
                </c:pt>
                <c:pt idx="85">
                  <c:v>1.8517398945518453</c:v>
                </c:pt>
                <c:pt idx="86">
                  <c:v>1.3235196933650542</c:v>
                </c:pt>
                <c:pt idx="93">
                  <c:v>1.6614338455712978</c:v>
                </c:pt>
                <c:pt idx="96">
                  <c:v>1.358369733567687</c:v>
                </c:pt>
                <c:pt idx="99">
                  <c:v>1.2604596530253735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7F-4A31-A2EF-125CF5055D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47992.6</c:v>
                </c:pt>
                <c:pt idx="7">
                  <c:v>46856.6</c:v>
                </c:pt>
                <c:pt idx="10">
                  <c:v>75708.2</c:v>
                </c:pt>
                <c:pt idx="22">
                  <c:v>56386.8</c:v>
                </c:pt>
                <c:pt idx="24">
                  <c:v>66693.2</c:v>
                </c:pt>
                <c:pt idx="28">
                  <c:v>78133.8</c:v>
                </c:pt>
                <c:pt idx="30">
                  <c:v>81586.2</c:v>
                </c:pt>
                <c:pt idx="35">
                  <c:v>57651</c:v>
                </c:pt>
                <c:pt idx="38">
                  <c:v>45780.2</c:v>
                </c:pt>
                <c:pt idx="44">
                  <c:v>59687.199999999997</c:v>
                </c:pt>
                <c:pt idx="46">
                  <c:v>72547.199999999997</c:v>
                </c:pt>
                <c:pt idx="54">
                  <c:v>54501</c:v>
                </c:pt>
                <c:pt idx="58">
                  <c:v>57860.4</c:v>
                </c:pt>
                <c:pt idx="59">
                  <c:v>71553.8</c:v>
                </c:pt>
                <c:pt idx="65">
                  <c:v>76982.600000000006</c:v>
                </c:pt>
                <c:pt idx="73">
                  <c:v>58287</c:v>
                </c:pt>
                <c:pt idx="89">
                  <c:v>48269.4</c:v>
                </c:pt>
                <c:pt idx="98">
                  <c:v>60642.2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1.1462183753328639</c:v>
                </c:pt>
                <c:pt idx="7">
                  <c:v>1.9349248558367445</c:v>
                </c:pt>
                <c:pt idx="10">
                  <c:v>1.5917958688754983</c:v>
                </c:pt>
                <c:pt idx="22">
                  <c:v>2.1664112877481965</c:v>
                </c:pt>
                <c:pt idx="24">
                  <c:v>1.2330342523675577</c:v>
                </c:pt>
                <c:pt idx="28">
                  <c:v>1.1435127947188028</c:v>
                </c:pt>
                <c:pt idx="30">
                  <c:v>1.4610559138677865</c:v>
                </c:pt>
                <c:pt idx="35">
                  <c:v>1.7010286031465196</c:v>
                </c:pt>
                <c:pt idx="38">
                  <c:v>1.3522439832067139</c:v>
                </c:pt>
                <c:pt idx="44">
                  <c:v>2.0941508397110269</c:v>
                </c:pt>
                <c:pt idx="46">
                  <c:v>1.616285673327158</c:v>
                </c:pt>
                <c:pt idx="54">
                  <c:v>1.2721234472761969</c:v>
                </c:pt>
                <c:pt idx="58">
                  <c:v>1.649297274128765</c:v>
                </c:pt>
                <c:pt idx="59">
                  <c:v>1.2390816420651314</c:v>
                </c:pt>
                <c:pt idx="65">
                  <c:v>1.7800645860233351</c:v>
                </c:pt>
                <c:pt idx="73">
                  <c:v>1.7260967282584452</c:v>
                </c:pt>
                <c:pt idx="89">
                  <c:v>2.341711311928468</c:v>
                </c:pt>
                <c:pt idx="98">
                  <c:v>1.5710017116793258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7F-4A31-A2EF-125CF5055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025936"/>
        <c:axId val="806243728"/>
      </c:scatterChart>
      <c:valAx>
        <c:axId val="8090259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43728"/>
        <c:crosses val="autoZero"/>
        <c:crossBetween val="midCat"/>
      </c:valAx>
      <c:valAx>
        <c:axId val="806243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02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2">
                  <c:v>47992.6</c:v>
                </c:pt>
                <c:pt idx="3">
                  <c:v>76617.8</c:v>
                </c:pt>
                <c:pt idx="4">
                  <c:v>51762.8</c:v>
                </c:pt>
                <c:pt idx="6">
                  <c:v>71495.600000000006</c:v>
                </c:pt>
                <c:pt idx="9">
                  <c:v>63120.2</c:v>
                </c:pt>
                <c:pt idx="11">
                  <c:v>64866.2</c:v>
                </c:pt>
                <c:pt idx="13">
                  <c:v>69581</c:v>
                </c:pt>
                <c:pt idx="14">
                  <c:v>52838.2</c:v>
                </c:pt>
                <c:pt idx="21">
                  <c:v>62477.8</c:v>
                </c:pt>
                <c:pt idx="24">
                  <c:v>66693.2</c:v>
                </c:pt>
                <c:pt idx="28">
                  <c:v>78133.8</c:v>
                </c:pt>
                <c:pt idx="34">
                  <c:v>50413.4</c:v>
                </c:pt>
                <c:pt idx="45">
                  <c:v>72132.600000000006</c:v>
                </c:pt>
                <c:pt idx="49">
                  <c:v>45374.8</c:v>
                </c:pt>
                <c:pt idx="53">
                  <c:v>74674.600000000006</c:v>
                </c:pt>
                <c:pt idx="54">
                  <c:v>54501</c:v>
                </c:pt>
                <c:pt idx="55">
                  <c:v>71332.600000000006</c:v>
                </c:pt>
                <c:pt idx="56">
                  <c:v>71079.399999999994</c:v>
                </c:pt>
                <c:pt idx="61">
                  <c:v>60126.400000000001</c:v>
                </c:pt>
                <c:pt idx="74">
                  <c:v>47493.8</c:v>
                </c:pt>
                <c:pt idx="79">
                  <c:v>57179.4</c:v>
                </c:pt>
                <c:pt idx="80">
                  <c:v>69911</c:v>
                </c:pt>
                <c:pt idx="95">
                  <c:v>62676</c:v>
                </c:pt>
                <c:pt idx="97">
                  <c:v>53002.8</c:v>
                </c:pt>
              </c:numCache>
            </c:numRef>
          </c:xVal>
          <c:yVal>
            <c:numRef>
              <c:f>State026!$AJ$4:$AJ$101</c:f>
              <c:numCache>
                <c:formatCode>General</c:formatCode>
                <c:ptCount val="98"/>
                <c:pt idx="0">
                  <c:v>1.1462183753328639</c:v>
                </c:pt>
                <c:pt idx="1">
                  <c:v>1.2437710297085012</c:v>
                </c:pt>
                <c:pt idx="2">
                  <c:v>1.1056202523820196</c:v>
                </c:pt>
                <c:pt idx="4">
                  <c:v>1.0736185163842249</c:v>
                </c:pt>
                <c:pt idx="7">
                  <c:v>1.272999768695283</c:v>
                </c:pt>
                <c:pt idx="9">
                  <c:v>1.1254860004131582</c:v>
                </c:pt>
                <c:pt idx="11">
                  <c:v>1.2359552176599935</c:v>
                </c:pt>
                <c:pt idx="12">
                  <c:v>1.3831470413450875</c:v>
                </c:pt>
                <c:pt idx="19">
                  <c:v>1.1623648720025352</c:v>
                </c:pt>
                <c:pt idx="22">
                  <c:v>1.2330342523675577</c:v>
                </c:pt>
                <c:pt idx="26">
                  <c:v>1.1435127947188028</c:v>
                </c:pt>
                <c:pt idx="32">
                  <c:v>1.1336073345578754</c:v>
                </c:pt>
                <c:pt idx="43">
                  <c:v>1.0667298835755261</c:v>
                </c:pt>
                <c:pt idx="47">
                  <c:v>1.2812618457822402</c:v>
                </c:pt>
                <c:pt idx="51">
                  <c:v>1.1358614575772752</c:v>
                </c:pt>
                <c:pt idx="52">
                  <c:v>1.2721234472761969</c:v>
                </c:pt>
                <c:pt idx="53">
                  <c:v>1.2643447736378597</c:v>
                </c:pt>
                <c:pt idx="54">
                  <c:v>1.056902562486459</c:v>
                </c:pt>
                <c:pt idx="59">
                  <c:v>1.123799196359669</c:v>
                </c:pt>
                <c:pt idx="72">
                  <c:v>1.1983880001179101</c:v>
                </c:pt>
                <c:pt idx="77">
                  <c:v>1.1557134212670996</c:v>
                </c:pt>
                <c:pt idx="78">
                  <c:v>1.1509204560083535</c:v>
                </c:pt>
                <c:pt idx="93">
                  <c:v>1.2081019848107728</c:v>
                </c:pt>
                <c:pt idx="95">
                  <c:v>1.1230727433267675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A8-4C18-8B17-BB51A92A46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46061</c:v>
                </c:pt>
                <c:pt idx="1">
                  <c:v>48985.2</c:v>
                </c:pt>
                <c:pt idx="5">
                  <c:v>49720.2</c:v>
                </c:pt>
                <c:pt idx="7">
                  <c:v>46856.6</c:v>
                </c:pt>
                <c:pt idx="8">
                  <c:v>45587.8</c:v>
                </c:pt>
                <c:pt idx="10">
                  <c:v>75708.2</c:v>
                </c:pt>
                <c:pt idx="12">
                  <c:v>43287.8</c:v>
                </c:pt>
                <c:pt idx="15">
                  <c:v>56153.8</c:v>
                </c:pt>
                <c:pt idx="16">
                  <c:v>48188.6</c:v>
                </c:pt>
                <c:pt idx="17">
                  <c:v>62215.4</c:v>
                </c:pt>
                <c:pt idx="18">
                  <c:v>57614.8</c:v>
                </c:pt>
                <c:pt idx="19">
                  <c:v>66508.399999999994</c:v>
                </c:pt>
                <c:pt idx="20">
                  <c:v>67777.2</c:v>
                </c:pt>
                <c:pt idx="22">
                  <c:v>56386.8</c:v>
                </c:pt>
                <c:pt idx="23">
                  <c:v>44181.4</c:v>
                </c:pt>
                <c:pt idx="25">
                  <c:v>52228.4</c:v>
                </c:pt>
                <c:pt idx="26">
                  <c:v>62523.199999999997</c:v>
                </c:pt>
                <c:pt idx="27">
                  <c:v>64963.6</c:v>
                </c:pt>
                <c:pt idx="29">
                  <c:v>50222.6</c:v>
                </c:pt>
                <c:pt idx="30">
                  <c:v>81586.2</c:v>
                </c:pt>
                <c:pt idx="31">
                  <c:v>38504.199999999997</c:v>
                </c:pt>
                <c:pt idx="32">
                  <c:v>48887.4</c:v>
                </c:pt>
                <c:pt idx="33">
                  <c:v>54582.400000000001</c:v>
                </c:pt>
                <c:pt idx="35">
                  <c:v>57651</c:v>
                </c:pt>
                <c:pt idx="36">
                  <c:v>73259.199999999997</c:v>
                </c:pt>
                <c:pt idx="37">
                  <c:v>56718.6</c:v>
                </c:pt>
                <c:pt idx="38">
                  <c:v>45780.2</c:v>
                </c:pt>
                <c:pt idx="39">
                  <c:v>50869.8</c:v>
                </c:pt>
                <c:pt idx="40">
                  <c:v>51090.400000000001</c:v>
                </c:pt>
                <c:pt idx="41">
                  <c:v>52667</c:v>
                </c:pt>
                <c:pt idx="42">
                  <c:v>51768.6</c:v>
                </c:pt>
                <c:pt idx="43">
                  <c:v>57575.199999999997</c:v>
                </c:pt>
                <c:pt idx="44">
                  <c:v>59687.199999999997</c:v>
                </c:pt>
                <c:pt idx="46">
                  <c:v>72547.199999999997</c:v>
                </c:pt>
                <c:pt idx="47">
                  <c:v>53216.800000000003</c:v>
                </c:pt>
                <c:pt idx="48">
                  <c:v>64661.2</c:v>
                </c:pt>
                <c:pt idx="50">
                  <c:v>53413</c:v>
                </c:pt>
                <c:pt idx="51">
                  <c:v>62451.199999999997</c:v>
                </c:pt>
                <c:pt idx="52">
                  <c:v>50727.8</c:v>
                </c:pt>
                <c:pt idx="57">
                  <c:v>69466.600000000006</c:v>
                </c:pt>
                <c:pt idx="58">
                  <c:v>57860.4</c:v>
                </c:pt>
                <c:pt idx="59">
                  <c:v>71553.8</c:v>
                </c:pt>
                <c:pt idx="60">
                  <c:v>52076.2</c:v>
                </c:pt>
                <c:pt idx="62">
                  <c:v>55388</c:v>
                </c:pt>
                <c:pt idx="63">
                  <c:v>73692.600000000006</c:v>
                </c:pt>
                <c:pt idx="64">
                  <c:v>59578.2</c:v>
                </c:pt>
                <c:pt idx="65">
                  <c:v>76982.600000000006</c:v>
                </c:pt>
                <c:pt idx="66">
                  <c:v>47813.2</c:v>
                </c:pt>
                <c:pt idx="67">
                  <c:v>49096.4</c:v>
                </c:pt>
                <c:pt idx="68">
                  <c:v>49972.4</c:v>
                </c:pt>
                <c:pt idx="69">
                  <c:v>71865.600000000006</c:v>
                </c:pt>
                <c:pt idx="70">
                  <c:v>50736.800000000003</c:v>
                </c:pt>
                <c:pt idx="71">
                  <c:v>65922.399999999994</c:v>
                </c:pt>
                <c:pt idx="72">
                  <c:v>66647.399999999994</c:v>
                </c:pt>
                <c:pt idx="73">
                  <c:v>58287</c:v>
                </c:pt>
                <c:pt idx="75">
                  <c:v>58645.2</c:v>
                </c:pt>
                <c:pt idx="76">
                  <c:v>67195.399999999994</c:v>
                </c:pt>
                <c:pt idx="77">
                  <c:v>64564.2</c:v>
                </c:pt>
                <c:pt idx="78">
                  <c:v>65176.6</c:v>
                </c:pt>
                <c:pt idx="81">
                  <c:v>64443</c:v>
                </c:pt>
                <c:pt idx="82">
                  <c:v>76246.600000000006</c:v>
                </c:pt>
                <c:pt idx="83">
                  <c:v>63763.199999999997</c:v>
                </c:pt>
                <c:pt idx="84">
                  <c:v>81878.2</c:v>
                </c:pt>
                <c:pt idx="85">
                  <c:v>42675</c:v>
                </c:pt>
                <c:pt idx="86">
                  <c:v>36316.800000000003</c:v>
                </c:pt>
                <c:pt idx="87">
                  <c:v>71282.2</c:v>
                </c:pt>
                <c:pt idx="88">
                  <c:v>46198.2</c:v>
                </c:pt>
                <c:pt idx="89">
                  <c:v>48269.4</c:v>
                </c:pt>
                <c:pt idx="90">
                  <c:v>54064.6</c:v>
                </c:pt>
                <c:pt idx="91">
                  <c:v>83010</c:v>
                </c:pt>
                <c:pt idx="92">
                  <c:v>44937.2</c:v>
                </c:pt>
                <c:pt idx="93">
                  <c:v>63382</c:v>
                </c:pt>
                <c:pt idx="94">
                  <c:v>64044.6</c:v>
                </c:pt>
                <c:pt idx="96">
                  <c:v>57463</c:v>
                </c:pt>
                <c:pt idx="98">
                  <c:v>60642.2</c:v>
                </c:pt>
                <c:pt idx="99">
                  <c:v>76962.399999999994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1.2309980243590022</c:v>
                </c:pt>
                <c:pt idx="1">
                  <c:v>1.6845700333978426</c:v>
                </c:pt>
                <c:pt idx="5">
                  <c:v>1.5113977819880049</c:v>
                </c:pt>
                <c:pt idx="7">
                  <c:v>1.9349248558367445</c:v>
                </c:pt>
                <c:pt idx="8">
                  <c:v>1.6585358363421792</c:v>
                </c:pt>
                <c:pt idx="10">
                  <c:v>1.5917958688754983</c:v>
                </c:pt>
                <c:pt idx="12">
                  <c:v>1.3469846007420103</c:v>
                </c:pt>
                <c:pt idx="15">
                  <c:v>1.3751161987256426</c:v>
                </c:pt>
                <c:pt idx="16">
                  <c:v>1.4047098276355818</c:v>
                </c:pt>
                <c:pt idx="17">
                  <c:v>1.7777270579309945</c:v>
                </c:pt>
                <c:pt idx="18">
                  <c:v>1.799884751834598</c:v>
                </c:pt>
                <c:pt idx="19">
                  <c:v>1.5248449819872378</c:v>
                </c:pt>
                <c:pt idx="20">
                  <c:v>1.3285883748517202</c:v>
                </c:pt>
                <c:pt idx="22">
                  <c:v>2.1664112877481965</c:v>
                </c:pt>
                <c:pt idx="23">
                  <c:v>1.5613583996885567</c:v>
                </c:pt>
                <c:pt idx="25">
                  <c:v>2.0236691148876855</c:v>
                </c:pt>
                <c:pt idx="26">
                  <c:v>1.9031495508867109</c:v>
                </c:pt>
                <c:pt idx="27">
                  <c:v>1.3987063524804659</c:v>
                </c:pt>
                <c:pt idx="29">
                  <c:v>1.3712750833290193</c:v>
                </c:pt>
                <c:pt idx="30">
                  <c:v>1.4610559138677865</c:v>
                </c:pt>
                <c:pt idx="31">
                  <c:v>1.3831997548319406</c:v>
                </c:pt>
                <c:pt idx="32">
                  <c:v>1.5794458285775066</c:v>
                </c:pt>
                <c:pt idx="33">
                  <c:v>1.7934718883742744</c:v>
                </c:pt>
                <c:pt idx="35">
                  <c:v>1.7010286031465196</c:v>
                </c:pt>
                <c:pt idx="36">
                  <c:v>1.5340189355057112</c:v>
                </c:pt>
                <c:pt idx="37">
                  <c:v>1.3832675700740145</c:v>
                </c:pt>
                <c:pt idx="38">
                  <c:v>1.3522439832067139</c:v>
                </c:pt>
                <c:pt idx="39">
                  <c:v>1.2791086263362546</c:v>
                </c:pt>
                <c:pt idx="40">
                  <c:v>1.5119083037126348</c:v>
                </c:pt>
                <c:pt idx="41">
                  <c:v>1.5567053373079918</c:v>
                </c:pt>
                <c:pt idx="42">
                  <c:v>1.7647570148700178</c:v>
                </c:pt>
                <c:pt idx="43">
                  <c:v>1.7008885770262197</c:v>
                </c:pt>
                <c:pt idx="44">
                  <c:v>2.0941508397110269</c:v>
                </c:pt>
                <c:pt idx="46">
                  <c:v>1.616285673327158</c:v>
                </c:pt>
                <c:pt idx="47">
                  <c:v>2.213755806437065</c:v>
                </c:pt>
                <c:pt idx="48">
                  <c:v>1.5015341503096138</c:v>
                </c:pt>
                <c:pt idx="50">
                  <c:v>1.6081852732480857</c:v>
                </c:pt>
                <c:pt idx="51">
                  <c:v>1.9689133275261326</c:v>
                </c:pt>
                <c:pt idx="52">
                  <c:v>1.75371295423811</c:v>
                </c:pt>
                <c:pt idx="57">
                  <c:v>1.7736437367022424</c:v>
                </c:pt>
                <c:pt idx="58">
                  <c:v>1.649297274128765</c:v>
                </c:pt>
                <c:pt idx="59">
                  <c:v>1.2390816420651314</c:v>
                </c:pt>
                <c:pt idx="60">
                  <c:v>1.8112304661246406</c:v>
                </c:pt>
                <c:pt idx="62">
                  <c:v>1.1878926843359572</c:v>
                </c:pt>
                <c:pt idx="63">
                  <c:v>1.5982337439580092</c:v>
                </c:pt>
                <c:pt idx="64">
                  <c:v>1.8237207569211558</c:v>
                </c:pt>
                <c:pt idx="65">
                  <c:v>1.7800645860233351</c:v>
                </c:pt>
                <c:pt idx="66">
                  <c:v>2.3030878502170951</c:v>
                </c:pt>
                <c:pt idx="67">
                  <c:v>2.382496476320056</c:v>
                </c:pt>
                <c:pt idx="68">
                  <c:v>1.552977243438378</c:v>
                </c:pt>
                <c:pt idx="69">
                  <c:v>1.2648749888681092</c:v>
                </c:pt>
                <c:pt idx="70">
                  <c:v>1.3626795540909162</c:v>
                </c:pt>
                <c:pt idx="71">
                  <c:v>1.4478083322209143</c:v>
                </c:pt>
                <c:pt idx="72">
                  <c:v>1.3533611213640744</c:v>
                </c:pt>
                <c:pt idx="73">
                  <c:v>1.7260967282584452</c:v>
                </c:pt>
                <c:pt idx="75">
                  <c:v>1.6372183912749894</c:v>
                </c:pt>
                <c:pt idx="76">
                  <c:v>1.3524735324144213</c:v>
                </c:pt>
                <c:pt idx="77">
                  <c:v>1.8160838359338458</c:v>
                </c:pt>
                <c:pt idx="78">
                  <c:v>1.3054224982585776</c:v>
                </c:pt>
                <c:pt idx="81">
                  <c:v>1.3097621153577581</c:v>
                </c:pt>
                <c:pt idx="82">
                  <c:v>1.2754535939963223</c:v>
                </c:pt>
                <c:pt idx="83">
                  <c:v>1.4767922563484894</c:v>
                </c:pt>
                <c:pt idx="84">
                  <c:v>1.6684783006954234</c:v>
                </c:pt>
                <c:pt idx="85">
                  <c:v>1.8517398945518453</c:v>
                </c:pt>
                <c:pt idx="86">
                  <c:v>1.3235196933650542</c:v>
                </c:pt>
                <c:pt idx="87">
                  <c:v>1.6020409022168227</c:v>
                </c:pt>
                <c:pt idx="88">
                  <c:v>2.0673532735041626</c:v>
                </c:pt>
                <c:pt idx="89">
                  <c:v>2.341711311928468</c:v>
                </c:pt>
                <c:pt idx="90">
                  <c:v>1.4122919618382455</c:v>
                </c:pt>
                <c:pt idx="91">
                  <c:v>1.4683411637152151</c:v>
                </c:pt>
                <c:pt idx="92">
                  <c:v>1.3455444486972932</c:v>
                </c:pt>
                <c:pt idx="93">
                  <c:v>1.6614338455712978</c:v>
                </c:pt>
                <c:pt idx="94">
                  <c:v>1.5084019573859466</c:v>
                </c:pt>
                <c:pt idx="96">
                  <c:v>1.358369733567687</c:v>
                </c:pt>
                <c:pt idx="98">
                  <c:v>1.5710017116793258</c:v>
                </c:pt>
                <c:pt idx="99">
                  <c:v>1.2604596530253735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A8-4C18-8B17-BB51A92A4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053536"/>
        <c:axId val="806252880"/>
      </c:scatterChart>
      <c:valAx>
        <c:axId val="8090535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52880"/>
        <c:crosses val="autoZero"/>
        <c:crossBetween val="midCat"/>
      </c:valAx>
      <c:valAx>
        <c:axId val="806252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05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45689</c:v>
                </c:pt>
                <c:pt idx="1">
                  <c:v>47719.8</c:v>
                </c:pt>
                <c:pt idx="2">
                  <c:v>52022.2</c:v>
                </c:pt>
                <c:pt idx="3">
                  <c:v>77248.2</c:v>
                </c:pt>
                <c:pt idx="4">
                  <c:v>45041.8</c:v>
                </c:pt>
                <c:pt idx="5">
                  <c:v>42925.2</c:v>
                </c:pt>
                <c:pt idx="6">
                  <c:v>69418</c:v>
                </c:pt>
                <c:pt idx="7">
                  <c:v>46958.8</c:v>
                </c:pt>
                <c:pt idx="8">
                  <c:v>41824.400000000001</c:v>
                </c:pt>
                <c:pt idx="9">
                  <c:v>64278.8</c:v>
                </c:pt>
                <c:pt idx="10">
                  <c:v>79613.2</c:v>
                </c:pt>
                <c:pt idx="11">
                  <c:v>73027</c:v>
                </c:pt>
                <c:pt idx="12">
                  <c:v>45206.6</c:v>
                </c:pt>
                <c:pt idx="13">
                  <c:v>76825</c:v>
                </c:pt>
                <c:pt idx="14">
                  <c:v>55676.6</c:v>
                </c:pt>
                <c:pt idx="15">
                  <c:v>49219.199999999997</c:v>
                </c:pt>
                <c:pt idx="16">
                  <c:v>45191.8</c:v>
                </c:pt>
                <c:pt idx="17">
                  <c:v>52531.6</c:v>
                </c:pt>
                <c:pt idx="18">
                  <c:v>59902.2</c:v>
                </c:pt>
                <c:pt idx="19">
                  <c:v>65393</c:v>
                </c:pt>
                <c:pt idx="20">
                  <c:v>69550</c:v>
                </c:pt>
                <c:pt idx="21">
                  <c:v>60627.6</c:v>
                </c:pt>
                <c:pt idx="22">
                  <c:v>54953</c:v>
                </c:pt>
                <c:pt idx="23">
                  <c:v>48277.8</c:v>
                </c:pt>
                <c:pt idx="24">
                  <c:v>71005.600000000006</c:v>
                </c:pt>
                <c:pt idx="25">
                  <c:v>47038.2</c:v>
                </c:pt>
                <c:pt idx="26">
                  <c:v>60784.6</c:v>
                </c:pt>
                <c:pt idx="27">
                  <c:v>66003.600000000006</c:v>
                </c:pt>
                <c:pt idx="28">
                  <c:v>76791.8</c:v>
                </c:pt>
                <c:pt idx="29">
                  <c:v>46391.6</c:v>
                </c:pt>
                <c:pt idx="30">
                  <c:v>87397.2</c:v>
                </c:pt>
                <c:pt idx="31">
                  <c:v>37818.400000000001</c:v>
                </c:pt>
                <c:pt idx="32">
                  <c:v>45729.8</c:v>
                </c:pt>
                <c:pt idx="33">
                  <c:v>51194.2</c:v>
                </c:pt>
                <c:pt idx="34">
                  <c:v>53683</c:v>
                </c:pt>
                <c:pt idx="35">
                  <c:v>56034.6</c:v>
                </c:pt>
                <c:pt idx="36">
                  <c:v>70560</c:v>
                </c:pt>
                <c:pt idx="37">
                  <c:v>57539.4</c:v>
                </c:pt>
                <c:pt idx="38">
                  <c:v>45686</c:v>
                </c:pt>
                <c:pt idx="39">
                  <c:v>51966.2</c:v>
                </c:pt>
                <c:pt idx="40">
                  <c:v>51294</c:v>
                </c:pt>
                <c:pt idx="41">
                  <c:v>47691.199999999997</c:v>
                </c:pt>
                <c:pt idx="42">
                  <c:v>56449.2</c:v>
                </c:pt>
                <c:pt idx="43">
                  <c:v>55957</c:v>
                </c:pt>
                <c:pt idx="44">
                  <c:v>59118</c:v>
                </c:pt>
                <c:pt idx="45">
                  <c:v>74993.8</c:v>
                </c:pt>
                <c:pt idx="46">
                  <c:v>75060.600000000006</c:v>
                </c:pt>
                <c:pt idx="47">
                  <c:v>56601.4</c:v>
                </c:pt>
                <c:pt idx="48">
                  <c:v>62790.2</c:v>
                </c:pt>
                <c:pt idx="49">
                  <c:v>41199.800000000003</c:v>
                </c:pt>
                <c:pt idx="50">
                  <c:v>53942.400000000001</c:v>
                </c:pt>
                <c:pt idx="51">
                  <c:v>59238.8</c:v>
                </c:pt>
                <c:pt idx="52">
                  <c:v>54663.6</c:v>
                </c:pt>
                <c:pt idx="53">
                  <c:v>74452</c:v>
                </c:pt>
                <c:pt idx="54">
                  <c:v>53578</c:v>
                </c:pt>
                <c:pt idx="55">
                  <c:v>69441.600000000006</c:v>
                </c:pt>
                <c:pt idx="56">
                  <c:v>74392.600000000006</c:v>
                </c:pt>
                <c:pt idx="57">
                  <c:v>73828.600000000006</c:v>
                </c:pt>
                <c:pt idx="58">
                  <c:v>60625.599999999999</c:v>
                </c:pt>
                <c:pt idx="59">
                  <c:v>71540.800000000003</c:v>
                </c:pt>
                <c:pt idx="60">
                  <c:v>55238.2</c:v>
                </c:pt>
                <c:pt idx="61">
                  <c:v>58266.400000000001</c:v>
                </c:pt>
                <c:pt idx="62">
                  <c:v>46470.6</c:v>
                </c:pt>
                <c:pt idx="63">
                  <c:v>63452.2</c:v>
                </c:pt>
                <c:pt idx="64">
                  <c:v>60535.199999999997</c:v>
                </c:pt>
                <c:pt idx="65">
                  <c:v>72386</c:v>
                </c:pt>
                <c:pt idx="66">
                  <c:v>44281.8</c:v>
                </c:pt>
                <c:pt idx="67">
                  <c:v>49231</c:v>
                </c:pt>
                <c:pt idx="68">
                  <c:v>49981.2</c:v>
                </c:pt>
                <c:pt idx="69">
                  <c:v>63660.2</c:v>
                </c:pt>
                <c:pt idx="70">
                  <c:v>49960.4</c:v>
                </c:pt>
                <c:pt idx="71">
                  <c:v>65696</c:v>
                </c:pt>
                <c:pt idx="72">
                  <c:v>62635.8</c:v>
                </c:pt>
                <c:pt idx="73">
                  <c:v>63907.8</c:v>
                </c:pt>
                <c:pt idx="74">
                  <c:v>47218</c:v>
                </c:pt>
                <c:pt idx="75">
                  <c:v>53593.4</c:v>
                </c:pt>
                <c:pt idx="76">
                  <c:v>64380.4</c:v>
                </c:pt>
                <c:pt idx="77">
                  <c:v>64965.2</c:v>
                </c:pt>
                <c:pt idx="78">
                  <c:v>64706.8</c:v>
                </c:pt>
                <c:pt idx="79">
                  <c:v>62224.6</c:v>
                </c:pt>
                <c:pt idx="80">
                  <c:v>71206.2</c:v>
                </c:pt>
                <c:pt idx="81">
                  <c:v>61439.4</c:v>
                </c:pt>
                <c:pt idx="82">
                  <c:v>67632.800000000003</c:v>
                </c:pt>
                <c:pt idx="83">
                  <c:v>63169.2</c:v>
                </c:pt>
                <c:pt idx="84">
                  <c:v>79351.399999999994</c:v>
                </c:pt>
                <c:pt idx="85">
                  <c:v>42961.8</c:v>
                </c:pt>
                <c:pt idx="86">
                  <c:v>40468.199999999997</c:v>
                </c:pt>
                <c:pt idx="87">
                  <c:v>75751.600000000006</c:v>
                </c:pt>
                <c:pt idx="88">
                  <c:v>44947.199999999997</c:v>
                </c:pt>
                <c:pt idx="89">
                  <c:v>50290.2</c:v>
                </c:pt>
                <c:pt idx="90">
                  <c:v>62286.8</c:v>
                </c:pt>
                <c:pt idx="91">
                  <c:v>83101.2</c:v>
                </c:pt>
                <c:pt idx="92">
                  <c:v>50529.4</c:v>
                </c:pt>
                <c:pt idx="93">
                  <c:v>61254.6</c:v>
                </c:pt>
                <c:pt idx="94">
                  <c:v>65867.600000000006</c:v>
                </c:pt>
                <c:pt idx="95">
                  <c:v>61120.800000000003</c:v>
                </c:pt>
                <c:pt idx="96">
                  <c:v>57557.8</c:v>
                </c:pt>
                <c:pt idx="97">
                  <c:v>56841</c:v>
                </c:pt>
                <c:pt idx="98">
                  <c:v>59755.199999999997</c:v>
                </c:pt>
                <c:pt idx="99">
                  <c:v>78961.600000000006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1.354658670577163</c:v>
                </c:pt>
                <c:pt idx="1">
                  <c:v>1.7266836826642189</c:v>
                </c:pt>
                <c:pt idx="2">
                  <c:v>1.1243469134331112</c:v>
                </c:pt>
                <c:pt idx="3">
                  <c:v>1.2365466120893431</c:v>
                </c:pt>
                <c:pt idx="4">
                  <c:v>1.1535951049913635</c:v>
                </c:pt>
                <c:pt idx="5">
                  <c:v>1.7887860743805504</c:v>
                </c:pt>
                <c:pt idx="6">
                  <c:v>1.0765363450401912</c:v>
                </c:pt>
                <c:pt idx="7">
                  <c:v>1.9307776178266904</c:v>
                </c:pt>
                <c:pt idx="8">
                  <c:v>1.8135825020801255</c:v>
                </c:pt>
                <c:pt idx="9">
                  <c:v>1.2189244354281661</c:v>
                </c:pt>
                <c:pt idx="10">
                  <c:v>1.5513884632196671</c:v>
                </c:pt>
                <c:pt idx="11">
                  <c:v>1.0690155695838526</c:v>
                </c:pt>
                <c:pt idx="12">
                  <c:v>1.2657665031212257</c:v>
                </c:pt>
                <c:pt idx="13">
                  <c:v>1.1199739668076798</c:v>
                </c:pt>
                <c:pt idx="14">
                  <c:v>1.3575721218608896</c:v>
                </c:pt>
                <c:pt idx="15">
                  <c:v>1.5704643716273325</c:v>
                </c:pt>
                <c:pt idx="16">
                  <c:v>1.5112476157178956</c:v>
                </c:pt>
                <c:pt idx="17">
                  <c:v>2.0834126506712152</c:v>
                </c:pt>
                <c:pt idx="18">
                  <c:v>1.8981439746787263</c:v>
                </c:pt>
                <c:pt idx="19">
                  <c:v>1.5547841512088449</c:v>
                </c:pt>
                <c:pt idx="20">
                  <c:v>1.320805176132279</c:v>
                </c:pt>
                <c:pt idx="21">
                  <c:v>1.083763830334699</c:v>
                </c:pt>
                <c:pt idx="22">
                  <c:v>2.4320055320000726</c:v>
                </c:pt>
                <c:pt idx="23">
                  <c:v>1.1952284486865599</c:v>
                </c:pt>
                <c:pt idx="24">
                  <c:v>1.1545709070833849</c:v>
                </c:pt>
                <c:pt idx="25">
                  <c:v>2.2438358610661124</c:v>
                </c:pt>
                <c:pt idx="26">
                  <c:v>1.8924859257114468</c:v>
                </c:pt>
                <c:pt idx="27">
                  <c:v>1.3641831657667156</c:v>
                </c:pt>
                <c:pt idx="28">
                  <c:v>1.1634315122187524</c:v>
                </c:pt>
                <c:pt idx="29">
                  <c:v>1.204377516619388</c:v>
                </c:pt>
                <c:pt idx="30">
                  <c:v>1.4556072734595618</c:v>
                </c:pt>
                <c:pt idx="31">
                  <c:v>1.5491929854250841</c:v>
                </c:pt>
                <c:pt idx="32">
                  <c:v>1.7094979641284238</c:v>
                </c:pt>
                <c:pt idx="33">
                  <c:v>1.7263088396732442</c:v>
                </c:pt>
                <c:pt idx="34">
                  <c:v>1.2647765586871076</c:v>
                </c:pt>
                <c:pt idx="35">
                  <c:v>1.4797107501436613</c:v>
                </c:pt>
                <c:pt idx="36">
                  <c:v>1.3758361678004536</c:v>
                </c:pt>
                <c:pt idx="37">
                  <c:v>1.3970253426347858</c:v>
                </c:pt>
                <c:pt idx="38">
                  <c:v>1.4222956704460885</c:v>
                </c:pt>
                <c:pt idx="39">
                  <c:v>1.1060266096039348</c:v>
                </c:pt>
                <c:pt idx="40">
                  <c:v>1.5290482317619996</c:v>
                </c:pt>
                <c:pt idx="41">
                  <c:v>1.8418492300466334</c:v>
                </c:pt>
                <c:pt idx="42">
                  <c:v>1.6198812383523593</c:v>
                </c:pt>
                <c:pt idx="43">
                  <c:v>2.341833908179495</c:v>
                </c:pt>
                <c:pt idx="44">
                  <c:v>1.9681315335430833</c:v>
                </c:pt>
                <c:pt idx="45">
                  <c:v>1.0695017454776261</c:v>
                </c:pt>
                <c:pt idx="46">
                  <c:v>1.6230219316125902</c:v>
                </c:pt>
                <c:pt idx="47">
                  <c:v>2.0966795874306996</c:v>
                </c:pt>
                <c:pt idx="48">
                  <c:v>1.6289325404282835</c:v>
                </c:pt>
                <c:pt idx="49">
                  <c:v>1.4091330540439515</c:v>
                </c:pt>
                <c:pt idx="50">
                  <c:v>1.5924208044135968</c:v>
                </c:pt>
                <c:pt idx="51">
                  <c:v>1.9983861928330755</c:v>
                </c:pt>
                <c:pt idx="52">
                  <c:v>1.7808559992389819</c:v>
                </c:pt>
                <c:pt idx="53">
                  <c:v>1.1376591629506259</c:v>
                </c:pt>
                <c:pt idx="54">
                  <c:v>1.3052932173653364</c:v>
                </c:pt>
                <c:pt idx="55">
                  <c:v>1.2885215778438284</c:v>
                </c:pt>
                <c:pt idx="56">
                  <c:v>1.1911534211736112</c:v>
                </c:pt>
                <c:pt idx="57">
                  <c:v>1.5964138558769907</c:v>
                </c:pt>
                <c:pt idx="58">
                  <c:v>1.7875781847932226</c:v>
                </c:pt>
                <c:pt idx="59">
                  <c:v>1.2365671057634244</c:v>
                </c:pt>
                <c:pt idx="60">
                  <c:v>1.7068803835027211</c:v>
                </c:pt>
                <c:pt idx="61">
                  <c:v>1.1808520862795711</c:v>
                </c:pt>
                <c:pt idx="62">
                  <c:v>1.7092312128528575</c:v>
                </c:pt>
                <c:pt idx="63">
                  <c:v>1.9443455073267752</c:v>
                </c:pt>
                <c:pt idx="64">
                  <c:v>1.7968884219429357</c:v>
                </c:pt>
                <c:pt idx="65">
                  <c:v>1.7999889481391429</c:v>
                </c:pt>
                <c:pt idx="66">
                  <c:v>2.5086152776084076</c:v>
                </c:pt>
                <c:pt idx="67">
                  <c:v>2.3775263553452093</c:v>
                </c:pt>
                <c:pt idx="68">
                  <c:v>1.5526437940665692</c:v>
                </c:pt>
                <c:pt idx="69">
                  <c:v>1.4281136408619515</c:v>
                </c:pt>
                <c:pt idx="70">
                  <c:v>1.6128373671948182</c:v>
                </c:pt>
                <c:pt idx="71">
                  <c:v>1.5051753531417438</c:v>
                </c:pt>
                <c:pt idx="72">
                  <c:v>1.4929960182515429</c:v>
                </c:pt>
                <c:pt idx="73">
                  <c:v>1.5646916338850656</c:v>
                </c:pt>
                <c:pt idx="74">
                  <c:v>1.1244652463043754</c:v>
                </c:pt>
                <c:pt idx="75">
                  <c:v>1.9051599637268768</c:v>
                </c:pt>
                <c:pt idx="76">
                  <c:v>1.4116408099359432</c:v>
                </c:pt>
                <c:pt idx="77">
                  <c:v>1.7936833874135691</c:v>
                </c:pt>
                <c:pt idx="78">
                  <c:v>1.3412037065656159</c:v>
                </c:pt>
                <c:pt idx="79">
                  <c:v>1.3164568353995043</c:v>
                </c:pt>
                <c:pt idx="80">
                  <c:v>1.102263566936587</c:v>
                </c:pt>
                <c:pt idx="81">
                  <c:v>1.5025374596757128</c:v>
                </c:pt>
                <c:pt idx="82">
                  <c:v>1.516423983629245</c:v>
                </c:pt>
                <c:pt idx="83">
                  <c:v>1.3482994877250307</c:v>
                </c:pt>
                <c:pt idx="84">
                  <c:v>1.4820406445254906</c:v>
                </c:pt>
                <c:pt idx="85">
                  <c:v>1.8840458267577243</c:v>
                </c:pt>
                <c:pt idx="86">
                  <c:v>1.2725547466899938</c:v>
                </c:pt>
                <c:pt idx="87">
                  <c:v>1.5550430617967144</c:v>
                </c:pt>
                <c:pt idx="88">
                  <c:v>2.1248709597038302</c:v>
                </c:pt>
                <c:pt idx="89">
                  <c:v>2.2554493718458071</c:v>
                </c:pt>
                <c:pt idx="90">
                  <c:v>1.2260382617183736</c:v>
                </c:pt>
                <c:pt idx="91">
                  <c:v>1.3914480175978206</c:v>
                </c:pt>
                <c:pt idx="92">
                  <c:v>1.1642528903964819</c:v>
                </c:pt>
                <c:pt idx="93">
                  <c:v>1.4362513182683423</c:v>
                </c:pt>
                <c:pt idx="94">
                  <c:v>1.5603726262988176</c:v>
                </c:pt>
                <c:pt idx="95">
                  <c:v>1.1026688132354288</c:v>
                </c:pt>
                <c:pt idx="96">
                  <c:v>1.3833398774796812</c:v>
                </c:pt>
                <c:pt idx="97">
                  <c:v>1.0183142449992084</c:v>
                </c:pt>
                <c:pt idx="98">
                  <c:v>1.5919284012102712</c:v>
                </c:pt>
                <c:pt idx="99">
                  <c:v>1.2420720958035296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DA-4615-955E-B616404EF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937536"/>
        <c:axId val="806221680"/>
      </c:scatterChart>
      <c:valAx>
        <c:axId val="8089375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21680"/>
        <c:crosses val="autoZero"/>
        <c:crossBetween val="midCat"/>
      </c:valAx>
      <c:valAx>
        <c:axId val="806221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93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45041.8</c:v>
                </c:pt>
                <c:pt idx="13">
                  <c:v>76825</c:v>
                </c:pt>
                <c:pt idx="19">
                  <c:v>65393</c:v>
                </c:pt>
                <c:pt idx="23">
                  <c:v>48277.8</c:v>
                </c:pt>
                <c:pt idx="25">
                  <c:v>47038.2</c:v>
                </c:pt>
                <c:pt idx="27">
                  <c:v>66003.600000000006</c:v>
                </c:pt>
                <c:pt idx="41">
                  <c:v>47691.199999999997</c:v>
                </c:pt>
                <c:pt idx="42">
                  <c:v>56449.2</c:v>
                </c:pt>
                <c:pt idx="70">
                  <c:v>49960.4</c:v>
                </c:pt>
                <c:pt idx="74">
                  <c:v>47218</c:v>
                </c:pt>
                <c:pt idx="75">
                  <c:v>53593.4</c:v>
                </c:pt>
                <c:pt idx="79">
                  <c:v>62224.6</c:v>
                </c:pt>
                <c:pt idx="81">
                  <c:v>61439.4</c:v>
                </c:pt>
                <c:pt idx="82">
                  <c:v>67632.800000000003</c:v>
                </c:pt>
                <c:pt idx="84">
                  <c:v>79351.399999999994</c:v>
                </c:pt>
                <c:pt idx="88">
                  <c:v>44947.199999999997</c:v>
                </c:pt>
                <c:pt idx="90">
                  <c:v>62286.8</c:v>
                </c:pt>
                <c:pt idx="94">
                  <c:v>65867.600000000006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1.1535951049913635</c:v>
                </c:pt>
                <c:pt idx="9">
                  <c:v>1.1199739668076798</c:v>
                </c:pt>
                <c:pt idx="15">
                  <c:v>1.5547841512088449</c:v>
                </c:pt>
                <c:pt idx="19">
                  <c:v>1.1952284486865599</c:v>
                </c:pt>
                <c:pt idx="21">
                  <c:v>2.2438358610661124</c:v>
                </c:pt>
                <c:pt idx="23">
                  <c:v>1.3641831657667156</c:v>
                </c:pt>
                <c:pt idx="37">
                  <c:v>1.8418492300466334</c:v>
                </c:pt>
                <c:pt idx="38">
                  <c:v>1.6198812383523593</c:v>
                </c:pt>
                <c:pt idx="66">
                  <c:v>1.6128373671948182</c:v>
                </c:pt>
                <c:pt idx="70">
                  <c:v>1.1244652463043754</c:v>
                </c:pt>
                <c:pt idx="71">
                  <c:v>1.9051599637268768</c:v>
                </c:pt>
                <c:pt idx="75">
                  <c:v>1.3164568353995043</c:v>
                </c:pt>
                <c:pt idx="77">
                  <c:v>1.5025374596757128</c:v>
                </c:pt>
                <c:pt idx="78">
                  <c:v>1.516423983629245</c:v>
                </c:pt>
                <c:pt idx="80">
                  <c:v>1.4820406445254906</c:v>
                </c:pt>
                <c:pt idx="84">
                  <c:v>2.1248709597038302</c:v>
                </c:pt>
                <c:pt idx="86">
                  <c:v>1.2260382617183736</c:v>
                </c:pt>
                <c:pt idx="90">
                  <c:v>1.5603726262988176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F-48EC-94AA-8FD0FF9190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45689</c:v>
                </c:pt>
                <c:pt idx="1">
                  <c:v>47719.8</c:v>
                </c:pt>
                <c:pt idx="5">
                  <c:v>42925.2</c:v>
                </c:pt>
                <c:pt idx="6">
                  <c:v>69418</c:v>
                </c:pt>
                <c:pt idx="9">
                  <c:v>64278.8</c:v>
                </c:pt>
                <c:pt idx="15">
                  <c:v>49219.199999999997</c:v>
                </c:pt>
                <c:pt idx="17">
                  <c:v>52531.6</c:v>
                </c:pt>
                <c:pt idx="20">
                  <c:v>69550</c:v>
                </c:pt>
                <c:pt idx="29">
                  <c:v>46391.6</c:v>
                </c:pt>
                <c:pt idx="31">
                  <c:v>37818.400000000001</c:v>
                </c:pt>
                <c:pt idx="32">
                  <c:v>45729.8</c:v>
                </c:pt>
                <c:pt idx="39">
                  <c:v>51966.2</c:v>
                </c:pt>
                <c:pt idx="40">
                  <c:v>51294</c:v>
                </c:pt>
                <c:pt idx="43">
                  <c:v>55957</c:v>
                </c:pt>
                <c:pt idx="45">
                  <c:v>74993.8</c:v>
                </c:pt>
                <c:pt idx="49">
                  <c:v>41199.800000000003</c:v>
                </c:pt>
                <c:pt idx="50">
                  <c:v>53942.400000000001</c:v>
                </c:pt>
                <c:pt idx="51">
                  <c:v>59238.8</c:v>
                </c:pt>
                <c:pt idx="52">
                  <c:v>54663.6</c:v>
                </c:pt>
                <c:pt idx="55">
                  <c:v>69441.600000000006</c:v>
                </c:pt>
                <c:pt idx="56">
                  <c:v>74392.600000000006</c:v>
                </c:pt>
                <c:pt idx="61">
                  <c:v>58266.400000000001</c:v>
                </c:pt>
                <c:pt idx="68">
                  <c:v>49981.2</c:v>
                </c:pt>
                <c:pt idx="69">
                  <c:v>63660.2</c:v>
                </c:pt>
                <c:pt idx="77">
                  <c:v>64965.2</c:v>
                </c:pt>
                <c:pt idx="78">
                  <c:v>64706.8</c:v>
                </c:pt>
                <c:pt idx="80">
                  <c:v>71206.2</c:v>
                </c:pt>
                <c:pt idx="87">
                  <c:v>75751.600000000006</c:v>
                </c:pt>
                <c:pt idx="91">
                  <c:v>83101.2</c:v>
                </c:pt>
                <c:pt idx="92">
                  <c:v>50529.4</c:v>
                </c:pt>
                <c:pt idx="95">
                  <c:v>61120.800000000003</c:v>
                </c:pt>
                <c:pt idx="97">
                  <c:v>56841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1.354658670577163</c:v>
                </c:pt>
                <c:pt idx="1">
                  <c:v>1.7266836826642189</c:v>
                </c:pt>
                <c:pt idx="5">
                  <c:v>1.7887860743805504</c:v>
                </c:pt>
                <c:pt idx="6">
                  <c:v>1.0765363450401912</c:v>
                </c:pt>
                <c:pt idx="9">
                  <c:v>1.2189244354281661</c:v>
                </c:pt>
                <c:pt idx="15">
                  <c:v>1.5704643716273325</c:v>
                </c:pt>
                <c:pt idx="17">
                  <c:v>2.0834126506712152</c:v>
                </c:pt>
                <c:pt idx="20">
                  <c:v>1.320805176132279</c:v>
                </c:pt>
                <c:pt idx="29">
                  <c:v>1.204377516619388</c:v>
                </c:pt>
                <c:pt idx="31">
                  <c:v>1.5491929854250841</c:v>
                </c:pt>
                <c:pt idx="32">
                  <c:v>1.7094979641284238</c:v>
                </c:pt>
                <c:pt idx="39">
                  <c:v>1.1060266096039348</c:v>
                </c:pt>
                <c:pt idx="40">
                  <c:v>1.5290482317619996</c:v>
                </c:pt>
                <c:pt idx="43">
                  <c:v>2.341833908179495</c:v>
                </c:pt>
                <c:pt idx="45">
                  <c:v>1.0695017454776261</c:v>
                </c:pt>
                <c:pt idx="49">
                  <c:v>1.4091330540439515</c:v>
                </c:pt>
                <c:pt idx="50">
                  <c:v>1.5924208044135968</c:v>
                </c:pt>
                <c:pt idx="51">
                  <c:v>1.9983861928330755</c:v>
                </c:pt>
                <c:pt idx="52">
                  <c:v>1.7808559992389819</c:v>
                </c:pt>
                <c:pt idx="55">
                  <c:v>1.2885215778438284</c:v>
                </c:pt>
                <c:pt idx="56">
                  <c:v>1.1911534211736112</c:v>
                </c:pt>
                <c:pt idx="61">
                  <c:v>1.1808520862795711</c:v>
                </c:pt>
                <c:pt idx="68">
                  <c:v>1.5526437940665692</c:v>
                </c:pt>
                <c:pt idx="69">
                  <c:v>1.4281136408619515</c:v>
                </c:pt>
                <c:pt idx="77">
                  <c:v>1.7936833874135691</c:v>
                </c:pt>
                <c:pt idx="78">
                  <c:v>1.3412037065656159</c:v>
                </c:pt>
                <c:pt idx="80">
                  <c:v>1.102263566936587</c:v>
                </c:pt>
                <c:pt idx="87">
                  <c:v>1.5550430617967144</c:v>
                </c:pt>
                <c:pt idx="91">
                  <c:v>1.3914480175978206</c:v>
                </c:pt>
                <c:pt idx="92">
                  <c:v>1.1642528903964819</c:v>
                </c:pt>
                <c:pt idx="95">
                  <c:v>1.1026688132354288</c:v>
                </c:pt>
                <c:pt idx="97">
                  <c:v>1.0183142449992084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3F-48EC-94AA-8FD0FF9190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77248.2</c:v>
                </c:pt>
                <c:pt idx="8">
                  <c:v>41824.400000000001</c:v>
                </c:pt>
                <c:pt idx="11">
                  <c:v>73027</c:v>
                </c:pt>
                <c:pt idx="12">
                  <c:v>45206.6</c:v>
                </c:pt>
                <c:pt idx="14">
                  <c:v>55676.6</c:v>
                </c:pt>
                <c:pt idx="16">
                  <c:v>45191.8</c:v>
                </c:pt>
                <c:pt idx="18">
                  <c:v>59902.2</c:v>
                </c:pt>
                <c:pt idx="21">
                  <c:v>60627.6</c:v>
                </c:pt>
                <c:pt idx="26">
                  <c:v>60784.6</c:v>
                </c:pt>
                <c:pt idx="33">
                  <c:v>51194.2</c:v>
                </c:pt>
                <c:pt idx="34">
                  <c:v>53683</c:v>
                </c:pt>
                <c:pt idx="36">
                  <c:v>70560</c:v>
                </c:pt>
                <c:pt idx="37">
                  <c:v>57539.4</c:v>
                </c:pt>
                <c:pt idx="47">
                  <c:v>56601.4</c:v>
                </c:pt>
                <c:pt idx="48">
                  <c:v>62790.2</c:v>
                </c:pt>
                <c:pt idx="53">
                  <c:v>74452</c:v>
                </c:pt>
                <c:pt idx="57">
                  <c:v>73828.600000000006</c:v>
                </c:pt>
                <c:pt idx="60">
                  <c:v>55238.2</c:v>
                </c:pt>
                <c:pt idx="62">
                  <c:v>46470.6</c:v>
                </c:pt>
                <c:pt idx="63">
                  <c:v>63452.2</c:v>
                </c:pt>
                <c:pt idx="64">
                  <c:v>60535.199999999997</c:v>
                </c:pt>
                <c:pt idx="66">
                  <c:v>44281.8</c:v>
                </c:pt>
                <c:pt idx="67">
                  <c:v>49231</c:v>
                </c:pt>
                <c:pt idx="71">
                  <c:v>65696</c:v>
                </c:pt>
                <c:pt idx="72">
                  <c:v>62635.8</c:v>
                </c:pt>
                <c:pt idx="76">
                  <c:v>64380.4</c:v>
                </c:pt>
                <c:pt idx="83">
                  <c:v>63169.2</c:v>
                </c:pt>
                <c:pt idx="85">
                  <c:v>42961.8</c:v>
                </c:pt>
                <c:pt idx="86">
                  <c:v>40468.199999999997</c:v>
                </c:pt>
                <c:pt idx="93">
                  <c:v>61254.6</c:v>
                </c:pt>
                <c:pt idx="96">
                  <c:v>57557.8</c:v>
                </c:pt>
                <c:pt idx="99">
                  <c:v>78961.600000000006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1.2365466120893431</c:v>
                </c:pt>
                <c:pt idx="8">
                  <c:v>1.8135825020801255</c:v>
                </c:pt>
                <c:pt idx="11">
                  <c:v>1.0690155695838526</c:v>
                </c:pt>
                <c:pt idx="12">
                  <c:v>1.2657665031212257</c:v>
                </c:pt>
                <c:pt idx="14">
                  <c:v>1.3575721218608896</c:v>
                </c:pt>
                <c:pt idx="16">
                  <c:v>1.5112476157178956</c:v>
                </c:pt>
                <c:pt idx="18">
                  <c:v>1.8981439746787263</c:v>
                </c:pt>
                <c:pt idx="21">
                  <c:v>1.083763830334699</c:v>
                </c:pt>
                <c:pt idx="26">
                  <c:v>1.8924859257114468</c:v>
                </c:pt>
                <c:pt idx="33">
                  <c:v>1.7263088396732442</c:v>
                </c:pt>
                <c:pt idx="34">
                  <c:v>1.2647765586871076</c:v>
                </c:pt>
                <c:pt idx="36">
                  <c:v>1.3758361678004536</c:v>
                </c:pt>
                <c:pt idx="37">
                  <c:v>1.3970253426347858</c:v>
                </c:pt>
                <c:pt idx="47">
                  <c:v>2.0966795874306996</c:v>
                </c:pt>
                <c:pt idx="48">
                  <c:v>1.6289325404282835</c:v>
                </c:pt>
                <c:pt idx="53">
                  <c:v>1.1376591629506259</c:v>
                </c:pt>
                <c:pt idx="57">
                  <c:v>1.5964138558769907</c:v>
                </c:pt>
                <c:pt idx="60">
                  <c:v>1.7068803835027211</c:v>
                </c:pt>
                <c:pt idx="62">
                  <c:v>1.7092312128528575</c:v>
                </c:pt>
                <c:pt idx="63">
                  <c:v>1.9443455073267752</c:v>
                </c:pt>
                <c:pt idx="64">
                  <c:v>1.7968884219429357</c:v>
                </c:pt>
                <c:pt idx="66">
                  <c:v>2.5086152776084076</c:v>
                </c:pt>
                <c:pt idx="67">
                  <c:v>2.3775263553452093</c:v>
                </c:pt>
                <c:pt idx="71">
                  <c:v>1.5051753531417438</c:v>
                </c:pt>
                <c:pt idx="72">
                  <c:v>1.4929960182515429</c:v>
                </c:pt>
                <c:pt idx="76">
                  <c:v>1.4116408099359432</c:v>
                </c:pt>
                <c:pt idx="83">
                  <c:v>1.3482994877250307</c:v>
                </c:pt>
                <c:pt idx="85">
                  <c:v>1.8840458267577243</c:v>
                </c:pt>
                <c:pt idx="86">
                  <c:v>1.2725547466899938</c:v>
                </c:pt>
                <c:pt idx="93">
                  <c:v>1.4362513182683423</c:v>
                </c:pt>
                <c:pt idx="96">
                  <c:v>1.3833398774796812</c:v>
                </c:pt>
                <c:pt idx="99">
                  <c:v>1.2420720958035296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3F-48EC-94AA-8FD0FF9190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52022.2</c:v>
                </c:pt>
                <c:pt idx="7">
                  <c:v>46958.8</c:v>
                </c:pt>
                <c:pt idx="10">
                  <c:v>79613.2</c:v>
                </c:pt>
                <c:pt idx="22">
                  <c:v>54953</c:v>
                </c:pt>
                <c:pt idx="24">
                  <c:v>71005.600000000006</c:v>
                </c:pt>
                <c:pt idx="28">
                  <c:v>76791.8</c:v>
                </c:pt>
                <c:pt idx="30">
                  <c:v>87397.2</c:v>
                </c:pt>
                <c:pt idx="35">
                  <c:v>56034.6</c:v>
                </c:pt>
                <c:pt idx="38">
                  <c:v>45686</c:v>
                </c:pt>
                <c:pt idx="44">
                  <c:v>59118</c:v>
                </c:pt>
                <c:pt idx="46">
                  <c:v>75060.600000000006</c:v>
                </c:pt>
                <c:pt idx="54">
                  <c:v>53578</c:v>
                </c:pt>
                <c:pt idx="58">
                  <c:v>60625.599999999999</c:v>
                </c:pt>
                <c:pt idx="59">
                  <c:v>71540.800000000003</c:v>
                </c:pt>
                <c:pt idx="65">
                  <c:v>72386</c:v>
                </c:pt>
                <c:pt idx="73">
                  <c:v>63907.8</c:v>
                </c:pt>
                <c:pt idx="89">
                  <c:v>50290.2</c:v>
                </c:pt>
                <c:pt idx="98">
                  <c:v>59755.199999999997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1.1243469134331112</c:v>
                </c:pt>
                <c:pt idx="7">
                  <c:v>1.9307776178266904</c:v>
                </c:pt>
                <c:pt idx="10">
                  <c:v>1.5513884632196671</c:v>
                </c:pt>
                <c:pt idx="22">
                  <c:v>2.4320055320000726</c:v>
                </c:pt>
                <c:pt idx="24">
                  <c:v>1.1545709070833849</c:v>
                </c:pt>
                <c:pt idx="28">
                  <c:v>1.1634315122187524</c:v>
                </c:pt>
                <c:pt idx="30">
                  <c:v>1.4556072734595618</c:v>
                </c:pt>
                <c:pt idx="35">
                  <c:v>1.4797107501436613</c:v>
                </c:pt>
                <c:pt idx="38">
                  <c:v>1.4222956704460885</c:v>
                </c:pt>
                <c:pt idx="44">
                  <c:v>1.9681315335430833</c:v>
                </c:pt>
                <c:pt idx="46">
                  <c:v>1.6230219316125902</c:v>
                </c:pt>
                <c:pt idx="54">
                  <c:v>1.3052932173653364</c:v>
                </c:pt>
                <c:pt idx="58">
                  <c:v>1.7875781847932226</c:v>
                </c:pt>
                <c:pt idx="59">
                  <c:v>1.2365671057634244</c:v>
                </c:pt>
                <c:pt idx="65">
                  <c:v>1.7999889481391429</c:v>
                </c:pt>
                <c:pt idx="73">
                  <c:v>1.5646916338850656</c:v>
                </c:pt>
                <c:pt idx="89">
                  <c:v>2.2554493718458071</c:v>
                </c:pt>
                <c:pt idx="98">
                  <c:v>1.5919284012102712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3F-48EC-94AA-8FD0FF919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982336"/>
        <c:axId val="806235824"/>
      </c:scatterChart>
      <c:valAx>
        <c:axId val="8089823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35824"/>
        <c:crosses val="autoZero"/>
        <c:crossBetween val="midCat"/>
      </c:valAx>
      <c:valAx>
        <c:axId val="806235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98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2">
                  <c:v>52022.2</c:v>
                </c:pt>
                <c:pt idx="4">
                  <c:v>45041.8</c:v>
                </c:pt>
                <c:pt idx="6">
                  <c:v>69418</c:v>
                </c:pt>
                <c:pt idx="11">
                  <c:v>73027</c:v>
                </c:pt>
                <c:pt idx="12">
                  <c:v>45206.6</c:v>
                </c:pt>
                <c:pt idx="13">
                  <c:v>76825</c:v>
                </c:pt>
                <c:pt idx="20">
                  <c:v>69550</c:v>
                </c:pt>
                <c:pt idx="21">
                  <c:v>60627.6</c:v>
                </c:pt>
                <c:pt idx="23">
                  <c:v>48277.8</c:v>
                </c:pt>
                <c:pt idx="24">
                  <c:v>71005.600000000006</c:v>
                </c:pt>
                <c:pt idx="28">
                  <c:v>76791.8</c:v>
                </c:pt>
                <c:pt idx="34">
                  <c:v>53683</c:v>
                </c:pt>
                <c:pt idx="39">
                  <c:v>51966.2</c:v>
                </c:pt>
                <c:pt idx="45">
                  <c:v>74993.8</c:v>
                </c:pt>
                <c:pt idx="53">
                  <c:v>74452</c:v>
                </c:pt>
                <c:pt idx="54">
                  <c:v>53578</c:v>
                </c:pt>
                <c:pt idx="61">
                  <c:v>58266.400000000001</c:v>
                </c:pt>
                <c:pt idx="74">
                  <c:v>47218</c:v>
                </c:pt>
                <c:pt idx="78">
                  <c:v>64706.8</c:v>
                </c:pt>
                <c:pt idx="80">
                  <c:v>71206.2</c:v>
                </c:pt>
                <c:pt idx="92">
                  <c:v>50529.4</c:v>
                </c:pt>
                <c:pt idx="95">
                  <c:v>61120.800000000003</c:v>
                </c:pt>
                <c:pt idx="97">
                  <c:v>56841</c:v>
                </c:pt>
                <c:pt idx="99">
                  <c:v>78961.600000000006</c:v>
                </c:pt>
              </c:numCache>
            </c:numRef>
          </c:xVal>
          <c:yVal>
            <c:numRef>
              <c:f>State025!$AJ$4:$AJ$101</c:f>
              <c:numCache>
                <c:formatCode>General</c:formatCode>
                <c:ptCount val="98"/>
                <c:pt idx="0">
                  <c:v>1.1243469134331112</c:v>
                </c:pt>
                <c:pt idx="2">
                  <c:v>1.1535951049913635</c:v>
                </c:pt>
                <c:pt idx="4">
                  <c:v>1.0765363450401912</c:v>
                </c:pt>
                <c:pt idx="9">
                  <c:v>1.0690155695838526</c:v>
                </c:pt>
                <c:pt idx="10">
                  <c:v>1.2657665031212257</c:v>
                </c:pt>
                <c:pt idx="11">
                  <c:v>1.1199739668076798</c:v>
                </c:pt>
                <c:pt idx="18">
                  <c:v>1.320805176132279</c:v>
                </c:pt>
                <c:pt idx="19">
                  <c:v>1.083763830334699</c:v>
                </c:pt>
                <c:pt idx="21">
                  <c:v>1.1952284486865599</c:v>
                </c:pt>
                <c:pt idx="22">
                  <c:v>1.1545709070833849</c:v>
                </c:pt>
                <c:pt idx="26">
                  <c:v>1.1634315122187524</c:v>
                </c:pt>
                <c:pt idx="32">
                  <c:v>1.2647765586871076</c:v>
                </c:pt>
                <c:pt idx="37">
                  <c:v>1.1060266096039348</c:v>
                </c:pt>
                <c:pt idx="43">
                  <c:v>1.0695017454776261</c:v>
                </c:pt>
                <c:pt idx="51">
                  <c:v>1.1376591629506259</c:v>
                </c:pt>
                <c:pt idx="52">
                  <c:v>1.3052932173653364</c:v>
                </c:pt>
                <c:pt idx="59">
                  <c:v>1.1808520862795711</c:v>
                </c:pt>
                <c:pt idx="72">
                  <c:v>1.1244652463043754</c:v>
                </c:pt>
                <c:pt idx="76">
                  <c:v>1.3412037065656159</c:v>
                </c:pt>
                <c:pt idx="78">
                  <c:v>1.102263566936587</c:v>
                </c:pt>
                <c:pt idx="90">
                  <c:v>1.1642528903964819</c:v>
                </c:pt>
                <c:pt idx="93">
                  <c:v>1.1026688132354288</c:v>
                </c:pt>
                <c:pt idx="95">
                  <c:v>1.0183142449992084</c:v>
                </c:pt>
                <c:pt idx="97">
                  <c:v>1.2420720958035296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DF-4D8D-AD4B-74FF315691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45689</c:v>
                </c:pt>
                <c:pt idx="1">
                  <c:v>47719.8</c:v>
                </c:pt>
                <c:pt idx="3">
                  <c:v>77248.2</c:v>
                </c:pt>
                <c:pt idx="5">
                  <c:v>42925.2</c:v>
                </c:pt>
                <c:pt idx="7">
                  <c:v>46958.8</c:v>
                </c:pt>
                <c:pt idx="8">
                  <c:v>41824.400000000001</c:v>
                </c:pt>
                <c:pt idx="9">
                  <c:v>64278.8</c:v>
                </c:pt>
                <c:pt idx="10">
                  <c:v>79613.2</c:v>
                </c:pt>
                <c:pt idx="14">
                  <c:v>55676.6</c:v>
                </c:pt>
                <c:pt idx="15">
                  <c:v>49219.199999999997</c:v>
                </c:pt>
                <c:pt idx="16">
                  <c:v>45191.8</c:v>
                </c:pt>
                <c:pt idx="17">
                  <c:v>52531.6</c:v>
                </c:pt>
                <c:pt idx="18">
                  <c:v>59902.2</c:v>
                </c:pt>
                <c:pt idx="19">
                  <c:v>65393</c:v>
                </c:pt>
                <c:pt idx="22">
                  <c:v>54953</c:v>
                </c:pt>
                <c:pt idx="25">
                  <c:v>47038.2</c:v>
                </c:pt>
                <c:pt idx="26">
                  <c:v>60784.6</c:v>
                </c:pt>
                <c:pt idx="27">
                  <c:v>66003.600000000006</c:v>
                </c:pt>
                <c:pt idx="29">
                  <c:v>46391.6</c:v>
                </c:pt>
                <c:pt idx="30">
                  <c:v>87397.2</c:v>
                </c:pt>
                <c:pt idx="31">
                  <c:v>37818.400000000001</c:v>
                </c:pt>
                <c:pt idx="32">
                  <c:v>45729.8</c:v>
                </c:pt>
                <c:pt idx="33">
                  <c:v>51194.2</c:v>
                </c:pt>
                <c:pt idx="35">
                  <c:v>56034.6</c:v>
                </c:pt>
                <c:pt idx="36">
                  <c:v>70560</c:v>
                </c:pt>
                <c:pt idx="37">
                  <c:v>57539.4</c:v>
                </c:pt>
                <c:pt idx="38">
                  <c:v>45686</c:v>
                </c:pt>
                <c:pt idx="40">
                  <c:v>51294</c:v>
                </c:pt>
                <c:pt idx="41">
                  <c:v>47691.199999999997</c:v>
                </c:pt>
                <c:pt idx="42">
                  <c:v>56449.2</c:v>
                </c:pt>
                <c:pt idx="43">
                  <c:v>55957</c:v>
                </c:pt>
                <c:pt idx="44">
                  <c:v>59118</c:v>
                </c:pt>
                <c:pt idx="46">
                  <c:v>75060.600000000006</c:v>
                </c:pt>
                <c:pt idx="47">
                  <c:v>56601.4</c:v>
                </c:pt>
                <c:pt idx="48">
                  <c:v>62790.2</c:v>
                </c:pt>
                <c:pt idx="49">
                  <c:v>41199.800000000003</c:v>
                </c:pt>
                <c:pt idx="50">
                  <c:v>53942.400000000001</c:v>
                </c:pt>
                <c:pt idx="51">
                  <c:v>59238.8</c:v>
                </c:pt>
                <c:pt idx="52">
                  <c:v>54663.6</c:v>
                </c:pt>
                <c:pt idx="55">
                  <c:v>69441.600000000006</c:v>
                </c:pt>
                <c:pt idx="56">
                  <c:v>74392.600000000006</c:v>
                </c:pt>
                <c:pt idx="57">
                  <c:v>73828.600000000006</c:v>
                </c:pt>
                <c:pt idx="58">
                  <c:v>60625.599999999999</c:v>
                </c:pt>
                <c:pt idx="59">
                  <c:v>71540.800000000003</c:v>
                </c:pt>
                <c:pt idx="60">
                  <c:v>55238.2</c:v>
                </c:pt>
                <c:pt idx="62">
                  <c:v>46470.6</c:v>
                </c:pt>
                <c:pt idx="63">
                  <c:v>63452.2</c:v>
                </c:pt>
                <c:pt idx="64">
                  <c:v>60535.199999999997</c:v>
                </c:pt>
                <c:pt idx="65">
                  <c:v>72386</c:v>
                </c:pt>
                <c:pt idx="66">
                  <c:v>44281.8</c:v>
                </c:pt>
                <c:pt idx="67">
                  <c:v>49231</c:v>
                </c:pt>
                <c:pt idx="68">
                  <c:v>49981.2</c:v>
                </c:pt>
                <c:pt idx="69">
                  <c:v>63660.2</c:v>
                </c:pt>
                <c:pt idx="70">
                  <c:v>49960.4</c:v>
                </c:pt>
                <c:pt idx="71">
                  <c:v>65696</c:v>
                </c:pt>
                <c:pt idx="72">
                  <c:v>62635.8</c:v>
                </c:pt>
                <c:pt idx="73">
                  <c:v>63907.8</c:v>
                </c:pt>
                <c:pt idx="75">
                  <c:v>53593.4</c:v>
                </c:pt>
                <c:pt idx="76">
                  <c:v>64380.4</c:v>
                </c:pt>
                <c:pt idx="77">
                  <c:v>64965.2</c:v>
                </c:pt>
                <c:pt idx="79">
                  <c:v>62224.6</c:v>
                </c:pt>
                <c:pt idx="81">
                  <c:v>61439.4</c:v>
                </c:pt>
                <c:pt idx="82">
                  <c:v>67632.800000000003</c:v>
                </c:pt>
                <c:pt idx="83">
                  <c:v>63169.2</c:v>
                </c:pt>
                <c:pt idx="84">
                  <c:v>79351.399999999994</c:v>
                </c:pt>
                <c:pt idx="85">
                  <c:v>42961.8</c:v>
                </c:pt>
                <c:pt idx="86">
                  <c:v>40468.199999999997</c:v>
                </c:pt>
                <c:pt idx="87">
                  <c:v>75751.600000000006</c:v>
                </c:pt>
                <c:pt idx="88">
                  <c:v>44947.199999999997</c:v>
                </c:pt>
                <c:pt idx="89">
                  <c:v>50290.2</c:v>
                </c:pt>
                <c:pt idx="90">
                  <c:v>62286.8</c:v>
                </c:pt>
                <c:pt idx="91">
                  <c:v>83101.2</c:v>
                </c:pt>
                <c:pt idx="93">
                  <c:v>61254.6</c:v>
                </c:pt>
                <c:pt idx="94">
                  <c:v>65867.600000000006</c:v>
                </c:pt>
                <c:pt idx="96">
                  <c:v>57557.8</c:v>
                </c:pt>
                <c:pt idx="98">
                  <c:v>59755.199999999997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1.354658670577163</c:v>
                </c:pt>
                <c:pt idx="1">
                  <c:v>1.7266836826642189</c:v>
                </c:pt>
                <c:pt idx="3">
                  <c:v>1.2365466120893431</c:v>
                </c:pt>
                <c:pt idx="5">
                  <c:v>1.7887860743805504</c:v>
                </c:pt>
                <c:pt idx="7">
                  <c:v>1.9307776178266904</c:v>
                </c:pt>
                <c:pt idx="8">
                  <c:v>1.8135825020801255</c:v>
                </c:pt>
                <c:pt idx="9">
                  <c:v>1.2189244354281661</c:v>
                </c:pt>
                <c:pt idx="10">
                  <c:v>1.5513884632196671</c:v>
                </c:pt>
                <c:pt idx="14">
                  <c:v>1.3575721218608896</c:v>
                </c:pt>
                <c:pt idx="15">
                  <c:v>1.5704643716273325</c:v>
                </c:pt>
                <c:pt idx="16">
                  <c:v>1.5112476157178956</c:v>
                </c:pt>
                <c:pt idx="17">
                  <c:v>2.0834126506712152</c:v>
                </c:pt>
                <c:pt idx="18">
                  <c:v>1.8981439746787263</c:v>
                </c:pt>
                <c:pt idx="19">
                  <c:v>1.5547841512088449</c:v>
                </c:pt>
                <c:pt idx="22">
                  <c:v>2.4320055320000726</c:v>
                </c:pt>
                <c:pt idx="25">
                  <c:v>2.2438358610661124</c:v>
                </c:pt>
                <c:pt idx="26">
                  <c:v>1.8924859257114468</c:v>
                </c:pt>
                <c:pt idx="27">
                  <c:v>1.3641831657667156</c:v>
                </c:pt>
                <c:pt idx="29">
                  <c:v>1.204377516619388</c:v>
                </c:pt>
                <c:pt idx="30">
                  <c:v>1.4556072734595618</c:v>
                </c:pt>
                <c:pt idx="31">
                  <c:v>1.5491929854250841</c:v>
                </c:pt>
                <c:pt idx="32">
                  <c:v>1.7094979641284238</c:v>
                </c:pt>
                <c:pt idx="33">
                  <c:v>1.7263088396732442</c:v>
                </c:pt>
                <c:pt idx="35">
                  <c:v>1.4797107501436613</c:v>
                </c:pt>
                <c:pt idx="36">
                  <c:v>1.3758361678004536</c:v>
                </c:pt>
                <c:pt idx="37">
                  <c:v>1.3970253426347858</c:v>
                </c:pt>
                <c:pt idx="38">
                  <c:v>1.4222956704460885</c:v>
                </c:pt>
                <c:pt idx="40">
                  <c:v>1.5290482317619996</c:v>
                </c:pt>
                <c:pt idx="41">
                  <c:v>1.8418492300466334</c:v>
                </c:pt>
                <c:pt idx="42">
                  <c:v>1.6198812383523593</c:v>
                </c:pt>
                <c:pt idx="43">
                  <c:v>2.341833908179495</c:v>
                </c:pt>
                <c:pt idx="44">
                  <c:v>1.9681315335430833</c:v>
                </c:pt>
                <c:pt idx="46">
                  <c:v>1.6230219316125902</c:v>
                </c:pt>
                <c:pt idx="47">
                  <c:v>2.0966795874306996</c:v>
                </c:pt>
                <c:pt idx="48">
                  <c:v>1.6289325404282835</c:v>
                </c:pt>
                <c:pt idx="49">
                  <c:v>1.4091330540439515</c:v>
                </c:pt>
                <c:pt idx="50">
                  <c:v>1.5924208044135968</c:v>
                </c:pt>
                <c:pt idx="51">
                  <c:v>1.9983861928330755</c:v>
                </c:pt>
                <c:pt idx="52">
                  <c:v>1.7808559992389819</c:v>
                </c:pt>
                <c:pt idx="55">
                  <c:v>1.2885215778438284</c:v>
                </c:pt>
                <c:pt idx="56">
                  <c:v>1.1911534211736112</c:v>
                </c:pt>
                <c:pt idx="57">
                  <c:v>1.5964138558769907</c:v>
                </c:pt>
                <c:pt idx="58">
                  <c:v>1.7875781847932226</c:v>
                </c:pt>
                <c:pt idx="59">
                  <c:v>1.2365671057634244</c:v>
                </c:pt>
                <c:pt idx="60">
                  <c:v>1.7068803835027211</c:v>
                </c:pt>
                <c:pt idx="62">
                  <c:v>1.7092312128528575</c:v>
                </c:pt>
                <c:pt idx="63">
                  <c:v>1.9443455073267752</c:v>
                </c:pt>
                <c:pt idx="64">
                  <c:v>1.7968884219429357</c:v>
                </c:pt>
                <c:pt idx="65">
                  <c:v>1.7999889481391429</c:v>
                </c:pt>
                <c:pt idx="66">
                  <c:v>2.5086152776084076</c:v>
                </c:pt>
                <c:pt idx="67">
                  <c:v>2.3775263553452093</c:v>
                </c:pt>
                <c:pt idx="68">
                  <c:v>1.5526437940665692</c:v>
                </c:pt>
                <c:pt idx="69">
                  <c:v>1.4281136408619515</c:v>
                </c:pt>
                <c:pt idx="70">
                  <c:v>1.6128373671948182</c:v>
                </c:pt>
                <c:pt idx="71">
                  <c:v>1.5051753531417438</c:v>
                </c:pt>
                <c:pt idx="72">
                  <c:v>1.4929960182515429</c:v>
                </c:pt>
                <c:pt idx="73">
                  <c:v>1.5646916338850656</c:v>
                </c:pt>
                <c:pt idx="75">
                  <c:v>1.9051599637268768</c:v>
                </c:pt>
                <c:pt idx="76">
                  <c:v>1.4116408099359432</c:v>
                </c:pt>
                <c:pt idx="77">
                  <c:v>1.7936833874135691</c:v>
                </c:pt>
                <c:pt idx="79">
                  <c:v>1.3164568353995043</c:v>
                </c:pt>
                <c:pt idx="81">
                  <c:v>1.5025374596757128</c:v>
                </c:pt>
                <c:pt idx="82">
                  <c:v>1.516423983629245</c:v>
                </c:pt>
                <c:pt idx="83">
                  <c:v>1.3482994877250307</c:v>
                </c:pt>
                <c:pt idx="84">
                  <c:v>1.4820406445254906</c:v>
                </c:pt>
                <c:pt idx="85">
                  <c:v>1.8840458267577243</c:v>
                </c:pt>
                <c:pt idx="86">
                  <c:v>1.2725547466899938</c:v>
                </c:pt>
                <c:pt idx="87">
                  <c:v>1.5550430617967144</c:v>
                </c:pt>
                <c:pt idx="88">
                  <c:v>2.1248709597038302</c:v>
                </c:pt>
                <c:pt idx="89">
                  <c:v>2.2554493718458071</c:v>
                </c:pt>
                <c:pt idx="90">
                  <c:v>1.2260382617183736</c:v>
                </c:pt>
                <c:pt idx="91">
                  <c:v>1.3914480175978206</c:v>
                </c:pt>
                <c:pt idx="93">
                  <c:v>1.4362513182683423</c:v>
                </c:pt>
                <c:pt idx="94">
                  <c:v>1.5603726262988176</c:v>
                </c:pt>
                <c:pt idx="96">
                  <c:v>1.3833398774796812</c:v>
                </c:pt>
                <c:pt idx="98">
                  <c:v>1.5919284012102712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DF-4D8D-AD4B-74FF31569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989536"/>
        <c:axId val="806262864"/>
      </c:scatterChart>
      <c:valAx>
        <c:axId val="8089895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62864"/>
        <c:crosses val="autoZero"/>
        <c:crossBetween val="midCat"/>
      </c:valAx>
      <c:valAx>
        <c:axId val="806262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989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40703</c:v>
                </c:pt>
                <c:pt idx="1">
                  <c:v>44019.4</c:v>
                </c:pt>
                <c:pt idx="2">
                  <c:v>58507.8</c:v>
                </c:pt>
                <c:pt idx="3">
                  <c:v>77997.600000000006</c:v>
                </c:pt>
                <c:pt idx="4">
                  <c:v>42444.6</c:v>
                </c:pt>
                <c:pt idx="5">
                  <c:v>40795.800000000003</c:v>
                </c:pt>
                <c:pt idx="6">
                  <c:v>70161.8</c:v>
                </c:pt>
                <c:pt idx="7">
                  <c:v>44831.4</c:v>
                </c:pt>
                <c:pt idx="8">
                  <c:v>41357</c:v>
                </c:pt>
                <c:pt idx="9">
                  <c:v>63690.6</c:v>
                </c:pt>
                <c:pt idx="10">
                  <c:v>81343.8</c:v>
                </c:pt>
                <c:pt idx="11">
                  <c:v>75793.2</c:v>
                </c:pt>
                <c:pt idx="12">
                  <c:v>45826</c:v>
                </c:pt>
                <c:pt idx="13">
                  <c:v>75057.2</c:v>
                </c:pt>
                <c:pt idx="14">
                  <c:v>56520.800000000003</c:v>
                </c:pt>
                <c:pt idx="15">
                  <c:v>51247</c:v>
                </c:pt>
                <c:pt idx="16">
                  <c:v>42800.2</c:v>
                </c:pt>
                <c:pt idx="17">
                  <c:v>50735.8</c:v>
                </c:pt>
                <c:pt idx="18">
                  <c:v>66418.399999999994</c:v>
                </c:pt>
                <c:pt idx="19">
                  <c:v>63142.400000000001</c:v>
                </c:pt>
                <c:pt idx="20">
                  <c:v>70608.2</c:v>
                </c:pt>
                <c:pt idx="21">
                  <c:v>65725.600000000006</c:v>
                </c:pt>
                <c:pt idx="22">
                  <c:v>63094.8</c:v>
                </c:pt>
                <c:pt idx="23">
                  <c:v>43774.6</c:v>
                </c:pt>
                <c:pt idx="24">
                  <c:v>63998.400000000001</c:v>
                </c:pt>
                <c:pt idx="25">
                  <c:v>49463.4</c:v>
                </c:pt>
                <c:pt idx="26">
                  <c:v>63666.8</c:v>
                </c:pt>
                <c:pt idx="27">
                  <c:v>64493</c:v>
                </c:pt>
                <c:pt idx="28">
                  <c:v>72877</c:v>
                </c:pt>
                <c:pt idx="29">
                  <c:v>51023.8</c:v>
                </c:pt>
                <c:pt idx="30">
                  <c:v>83590.8</c:v>
                </c:pt>
                <c:pt idx="31">
                  <c:v>39828.6</c:v>
                </c:pt>
                <c:pt idx="32">
                  <c:v>49128.6</c:v>
                </c:pt>
                <c:pt idx="33">
                  <c:v>49586.8</c:v>
                </c:pt>
                <c:pt idx="34">
                  <c:v>54922</c:v>
                </c:pt>
                <c:pt idx="35">
                  <c:v>54294.2</c:v>
                </c:pt>
                <c:pt idx="36">
                  <c:v>65862.8</c:v>
                </c:pt>
                <c:pt idx="37">
                  <c:v>62294.6</c:v>
                </c:pt>
                <c:pt idx="38">
                  <c:v>54357.2</c:v>
                </c:pt>
                <c:pt idx="39">
                  <c:v>43416.6</c:v>
                </c:pt>
                <c:pt idx="40">
                  <c:v>52438.8</c:v>
                </c:pt>
                <c:pt idx="41">
                  <c:v>48814.6</c:v>
                </c:pt>
                <c:pt idx="42">
                  <c:v>60124.2</c:v>
                </c:pt>
                <c:pt idx="43">
                  <c:v>58777</c:v>
                </c:pt>
                <c:pt idx="44">
                  <c:v>59091</c:v>
                </c:pt>
                <c:pt idx="45">
                  <c:v>73449.600000000006</c:v>
                </c:pt>
                <c:pt idx="46">
                  <c:v>75160.2</c:v>
                </c:pt>
                <c:pt idx="47">
                  <c:v>52433.4</c:v>
                </c:pt>
                <c:pt idx="48">
                  <c:v>61530.400000000001</c:v>
                </c:pt>
                <c:pt idx="49">
                  <c:v>44563.6</c:v>
                </c:pt>
                <c:pt idx="50">
                  <c:v>55808.6</c:v>
                </c:pt>
                <c:pt idx="51">
                  <c:v>60591.6</c:v>
                </c:pt>
                <c:pt idx="52">
                  <c:v>52243.6</c:v>
                </c:pt>
                <c:pt idx="53">
                  <c:v>73136.600000000006</c:v>
                </c:pt>
                <c:pt idx="54">
                  <c:v>51695.4</c:v>
                </c:pt>
                <c:pt idx="55">
                  <c:v>65476.6</c:v>
                </c:pt>
                <c:pt idx="56">
                  <c:v>77781.8</c:v>
                </c:pt>
                <c:pt idx="57">
                  <c:v>71850</c:v>
                </c:pt>
                <c:pt idx="58">
                  <c:v>63094.2</c:v>
                </c:pt>
                <c:pt idx="59">
                  <c:v>69166.600000000006</c:v>
                </c:pt>
                <c:pt idx="60">
                  <c:v>54820.800000000003</c:v>
                </c:pt>
                <c:pt idx="61">
                  <c:v>58682.6</c:v>
                </c:pt>
                <c:pt idx="62">
                  <c:v>49834.6</c:v>
                </c:pt>
                <c:pt idx="63">
                  <c:v>66758.600000000006</c:v>
                </c:pt>
                <c:pt idx="64">
                  <c:v>60465</c:v>
                </c:pt>
                <c:pt idx="65">
                  <c:v>64532.4</c:v>
                </c:pt>
                <c:pt idx="66">
                  <c:v>45221</c:v>
                </c:pt>
                <c:pt idx="67">
                  <c:v>52592.6</c:v>
                </c:pt>
                <c:pt idx="68">
                  <c:v>53040.2</c:v>
                </c:pt>
                <c:pt idx="69">
                  <c:v>62673.2</c:v>
                </c:pt>
                <c:pt idx="70">
                  <c:v>58131.4</c:v>
                </c:pt>
                <c:pt idx="71">
                  <c:v>61567.6</c:v>
                </c:pt>
                <c:pt idx="72">
                  <c:v>59230</c:v>
                </c:pt>
                <c:pt idx="73">
                  <c:v>63172.4</c:v>
                </c:pt>
                <c:pt idx="74">
                  <c:v>45649.599999999999</c:v>
                </c:pt>
                <c:pt idx="75">
                  <c:v>49628</c:v>
                </c:pt>
                <c:pt idx="76">
                  <c:v>62174.6</c:v>
                </c:pt>
                <c:pt idx="77">
                  <c:v>65777.8</c:v>
                </c:pt>
                <c:pt idx="78">
                  <c:v>57828</c:v>
                </c:pt>
                <c:pt idx="79">
                  <c:v>62304.2</c:v>
                </c:pt>
                <c:pt idx="80">
                  <c:v>71558</c:v>
                </c:pt>
                <c:pt idx="81">
                  <c:v>59860</c:v>
                </c:pt>
                <c:pt idx="82">
                  <c:v>65614.8</c:v>
                </c:pt>
                <c:pt idx="83">
                  <c:v>65154</c:v>
                </c:pt>
                <c:pt idx="84">
                  <c:v>76762.600000000006</c:v>
                </c:pt>
                <c:pt idx="85">
                  <c:v>42424</c:v>
                </c:pt>
                <c:pt idx="86">
                  <c:v>44612.2</c:v>
                </c:pt>
                <c:pt idx="87">
                  <c:v>79668.2</c:v>
                </c:pt>
                <c:pt idx="88">
                  <c:v>46157</c:v>
                </c:pt>
                <c:pt idx="89">
                  <c:v>51287</c:v>
                </c:pt>
                <c:pt idx="90">
                  <c:v>51926</c:v>
                </c:pt>
                <c:pt idx="91">
                  <c:v>80833.8</c:v>
                </c:pt>
                <c:pt idx="92">
                  <c:v>50051.199999999997</c:v>
                </c:pt>
                <c:pt idx="93">
                  <c:v>58097</c:v>
                </c:pt>
                <c:pt idx="94">
                  <c:v>59006.400000000001</c:v>
                </c:pt>
                <c:pt idx="95">
                  <c:v>67415.399999999994</c:v>
                </c:pt>
                <c:pt idx="96">
                  <c:v>54484.6</c:v>
                </c:pt>
                <c:pt idx="97">
                  <c:v>57877.2</c:v>
                </c:pt>
                <c:pt idx="98">
                  <c:v>65499.199999999997</c:v>
                </c:pt>
                <c:pt idx="99">
                  <c:v>79475.8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1.0184015920202443</c:v>
                </c:pt>
                <c:pt idx="1">
                  <c:v>1.8600889607763849</c:v>
                </c:pt>
                <c:pt idx="2">
                  <c:v>1.1352332509511551</c:v>
                </c:pt>
                <c:pt idx="3">
                  <c:v>1.2217298993815193</c:v>
                </c:pt>
                <c:pt idx="4">
                  <c:v>1.175178939134778</c:v>
                </c:pt>
                <c:pt idx="5">
                  <c:v>1.8610739340814495</c:v>
                </c:pt>
                <c:pt idx="6">
                  <c:v>1.3021758278721469</c:v>
                </c:pt>
                <c:pt idx="7">
                  <c:v>2.1179575030001292</c:v>
                </c:pt>
                <c:pt idx="8">
                  <c:v>1.7437435017046692</c:v>
                </c:pt>
                <c:pt idx="9">
                  <c:v>1.3429925295098493</c:v>
                </c:pt>
                <c:pt idx="10">
                  <c:v>1.4236241729547918</c:v>
                </c:pt>
                <c:pt idx="11">
                  <c:v>1.0142994358332937</c:v>
                </c:pt>
                <c:pt idx="12">
                  <c:v>1.0985684982324444</c:v>
                </c:pt>
                <c:pt idx="13">
                  <c:v>1.1531072302190863</c:v>
                </c:pt>
                <c:pt idx="14">
                  <c:v>1.1142092822465357</c:v>
                </c:pt>
                <c:pt idx="15">
                  <c:v>1.5088883251702538</c:v>
                </c:pt>
                <c:pt idx="16">
                  <c:v>1.9841028780239347</c:v>
                </c:pt>
                <c:pt idx="17">
                  <c:v>2.1365386965416922</c:v>
                </c:pt>
                <c:pt idx="18">
                  <c:v>1.706876407742433</c:v>
                </c:pt>
                <c:pt idx="19">
                  <c:v>1.58254991891344</c:v>
                </c:pt>
                <c:pt idx="20">
                  <c:v>1.0919128373191782</c:v>
                </c:pt>
                <c:pt idx="21">
                  <c:v>1.1389778107769271</c:v>
                </c:pt>
                <c:pt idx="22">
                  <c:v>1.8672537197994128</c:v>
                </c:pt>
                <c:pt idx="23">
                  <c:v>1.0569371279234991</c:v>
                </c:pt>
                <c:pt idx="24">
                  <c:v>1.3184392109802745</c:v>
                </c:pt>
                <c:pt idx="25">
                  <c:v>2.1548660221497107</c:v>
                </c:pt>
                <c:pt idx="26">
                  <c:v>1.8487657617470958</c:v>
                </c:pt>
                <c:pt idx="27">
                  <c:v>1.1333943218643885</c:v>
                </c:pt>
                <c:pt idx="28">
                  <c:v>1.143090412613033</c:v>
                </c:pt>
                <c:pt idx="29">
                  <c:v>1.1260431406520095</c:v>
                </c:pt>
                <c:pt idx="30">
                  <c:v>1.2855481703728162</c:v>
                </c:pt>
                <c:pt idx="31">
                  <c:v>1.4709781413356231</c:v>
                </c:pt>
                <c:pt idx="32">
                  <c:v>1.3108454138729784</c:v>
                </c:pt>
                <c:pt idx="33">
                  <c:v>1.7836803342825105</c:v>
                </c:pt>
                <c:pt idx="34">
                  <c:v>1.0054622919777139</c:v>
                </c:pt>
                <c:pt idx="35">
                  <c:v>1.5036044365696521</c:v>
                </c:pt>
                <c:pt idx="36">
                  <c:v>1.4110696781794883</c:v>
                </c:pt>
                <c:pt idx="37">
                  <c:v>1.2658721622740976</c:v>
                </c:pt>
                <c:pt idx="38">
                  <c:v>1.1947083367060849</c:v>
                </c:pt>
                <c:pt idx="39">
                  <c:v>1.2037561669960337</c:v>
                </c:pt>
                <c:pt idx="40">
                  <c:v>1.7667833741428103</c:v>
                </c:pt>
                <c:pt idx="41">
                  <c:v>1.801428261216931</c:v>
                </c:pt>
                <c:pt idx="42">
                  <c:v>1.4501315610020591</c:v>
                </c:pt>
                <c:pt idx="43">
                  <c:v>1.9011347976249213</c:v>
                </c:pt>
                <c:pt idx="44">
                  <c:v>1.8180772029581493</c:v>
                </c:pt>
                <c:pt idx="45">
                  <c:v>1.0900535877663049</c:v>
                </c:pt>
                <c:pt idx="46">
                  <c:v>1.4594958501973119</c:v>
                </c:pt>
                <c:pt idx="47">
                  <c:v>2.2542882971541038</c:v>
                </c:pt>
                <c:pt idx="48">
                  <c:v>1.3762627904255458</c:v>
                </c:pt>
                <c:pt idx="49">
                  <c:v>1.2112800581640621</c:v>
                </c:pt>
                <c:pt idx="50">
                  <c:v>1.4178101582910161</c:v>
                </c:pt>
                <c:pt idx="51">
                  <c:v>1.6557740676925514</c:v>
                </c:pt>
                <c:pt idx="52">
                  <c:v>1.8614528860951389</c:v>
                </c:pt>
                <c:pt idx="53">
                  <c:v>1.1708775086618737</c:v>
                </c:pt>
                <c:pt idx="54">
                  <c:v>1.3560200714183466</c:v>
                </c:pt>
                <c:pt idx="55">
                  <c:v>1.3488788361032797</c:v>
                </c:pt>
                <c:pt idx="56">
                  <c:v>1.2857249382246232</c:v>
                </c:pt>
                <c:pt idx="57">
                  <c:v>1.4653027139874739</c:v>
                </c:pt>
                <c:pt idx="58">
                  <c:v>1.7168456054597729</c:v>
                </c:pt>
                <c:pt idx="59">
                  <c:v>1.2645554357160824</c:v>
                </c:pt>
                <c:pt idx="60">
                  <c:v>1.7455600793859265</c:v>
                </c:pt>
                <c:pt idx="61">
                  <c:v>1.164910893518692</c:v>
                </c:pt>
                <c:pt idx="62">
                  <c:v>1.644379607742412</c:v>
                </c:pt>
                <c:pt idx="63">
                  <c:v>1.7374390715203734</c:v>
                </c:pt>
                <c:pt idx="64">
                  <c:v>2.0058380881501696</c:v>
                </c:pt>
                <c:pt idx="65">
                  <c:v>1.8311731781244769</c:v>
                </c:pt>
                <c:pt idx="66">
                  <c:v>2.4421618274695387</c:v>
                </c:pt>
                <c:pt idx="67">
                  <c:v>2.2404102478295425</c:v>
                </c:pt>
                <c:pt idx="68">
                  <c:v>1.4518987484964236</c:v>
                </c:pt>
                <c:pt idx="69">
                  <c:v>1.4665598692902231</c:v>
                </c:pt>
                <c:pt idx="70">
                  <c:v>1.3796330382547126</c:v>
                </c:pt>
                <c:pt idx="71">
                  <c:v>1.6061207518240113</c:v>
                </c:pt>
                <c:pt idx="72">
                  <c:v>1.5717879452979908</c:v>
                </c:pt>
                <c:pt idx="73">
                  <c:v>1.5964725101468362</c:v>
                </c:pt>
                <c:pt idx="74">
                  <c:v>1.2626178542637834</c:v>
                </c:pt>
                <c:pt idx="75">
                  <c:v>2.056298863544773</c:v>
                </c:pt>
                <c:pt idx="76">
                  <c:v>1.6069906360475179</c:v>
                </c:pt>
                <c:pt idx="77">
                  <c:v>1.8106564828863232</c:v>
                </c:pt>
                <c:pt idx="78">
                  <c:v>1.5051359203154182</c:v>
                </c:pt>
                <c:pt idx="79">
                  <c:v>1.4050577649660858</c:v>
                </c:pt>
                <c:pt idx="80">
                  <c:v>1.1138936247519495</c:v>
                </c:pt>
                <c:pt idx="81">
                  <c:v>1.5628466421650518</c:v>
                </c:pt>
                <c:pt idx="82">
                  <c:v>1.6177600175570146</c:v>
                </c:pt>
                <c:pt idx="83">
                  <c:v>1.497099180403352</c:v>
                </c:pt>
                <c:pt idx="84">
                  <c:v>1.5325692459609235</c:v>
                </c:pt>
                <c:pt idx="85">
                  <c:v>1.4433811050348859</c:v>
                </c:pt>
                <c:pt idx="86">
                  <c:v>1.2113054276632851</c:v>
                </c:pt>
                <c:pt idx="87">
                  <c:v>1.4818334040432695</c:v>
                </c:pt>
                <c:pt idx="88">
                  <c:v>2.0687869662239748</c:v>
                </c:pt>
                <c:pt idx="89">
                  <c:v>2.2115545849825491</c:v>
                </c:pt>
                <c:pt idx="90">
                  <c:v>1.5927281130840041</c:v>
                </c:pt>
                <c:pt idx="91">
                  <c:v>1.4084083638280025</c:v>
                </c:pt>
                <c:pt idx="92">
                  <c:v>1.152060290262771</c:v>
                </c:pt>
                <c:pt idx="93">
                  <c:v>1.3993149388092327</c:v>
                </c:pt>
                <c:pt idx="94">
                  <c:v>2.3342722145394399</c:v>
                </c:pt>
                <c:pt idx="95">
                  <c:v>1.2194246418474117</c:v>
                </c:pt>
                <c:pt idx="96">
                  <c:v>1.4604126670655562</c:v>
                </c:pt>
                <c:pt idx="97">
                  <c:v>1.000082934212436</c:v>
                </c:pt>
                <c:pt idx="98">
                  <c:v>1.6860205926179253</c:v>
                </c:pt>
                <c:pt idx="99">
                  <c:v>1.0962456496191293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5-4820-B811-FB35CC2D3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905536"/>
        <c:axId val="806234160"/>
      </c:scatterChart>
      <c:valAx>
        <c:axId val="8089055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34160"/>
        <c:crosses val="autoZero"/>
        <c:crossBetween val="midCat"/>
      </c:valAx>
      <c:valAx>
        <c:axId val="806234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90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42444.6</c:v>
                </c:pt>
                <c:pt idx="13">
                  <c:v>75057.2</c:v>
                </c:pt>
                <c:pt idx="19">
                  <c:v>63142.400000000001</c:v>
                </c:pt>
                <c:pt idx="23">
                  <c:v>43774.6</c:v>
                </c:pt>
                <c:pt idx="25">
                  <c:v>49463.4</c:v>
                </c:pt>
                <c:pt idx="27">
                  <c:v>64493</c:v>
                </c:pt>
                <c:pt idx="41">
                  <c:v>48814.6</c:v>
                </c:pt>
                <c:pt idx="42">
                  <c:v>60124.2</c:v>
                </c:pt>
                <c:pt idx="70">
                  <c:v>58131.4</c:v>
                </c:pt>
                <c:pt idx="74">
                  <c:v>45649.599999999999</c:v>
                </c:pt>
                <c:pt idx="75">
                  <c:v>49628</c:v>
                </c:pt>
                <c:pt idx="79">
                  <c:v>62304.2</c:v>
                </c:pt>
                <c:pt idx="81">
                  <c:v>59860</c:v>
                </c:pt>
                <c:pt idx="82">
                  <c:v>65614.8</c:v>
                </c:pt>
                <c:pt idx="84">
                  <c:v>76762.600000000006</c:v>
                </c:pt>
                <c:pt idx="88">
                  <c:v>46157</c:v>
                </c:pt>
                <c:pt idx="90">
                  <c:v>51926</c:v>
                </c:pt>
                <c:pt idx="94">
                  <c:v>59006.400000000001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1.175178939134778</c:v>
                </c:pt>
                <c:pt idx="9">
                  <c:v>1.1531072302190863</c:v>
                </c:pt>
                <c:pt idx="15">
                  <c:v>1.58254991891344</c:v>
                </c:pt>
                <c:pt idx="19">
                  <c:v>1.0569371279234991</c:v>
                </c:pt>
                <c:pt idx="21">
                  <c:v>2.1548660221497107</c:v>
                </c:pt>
                <c:pt idx="23">
                  <c:v>1.1333943218643885</c:v>
                </c:pt>
                <c:pt idx="37">
                  <c:v>1.801428261216931</c:v>
                </c:pt>
                <c:pt idx="38">
                  <c:v>1.4501315610020591</c:v>
                </c:pt>
                <c:pt idx="66">
                  <c:v>1.3796330382547126</c:v>
                </c:pt>
                <c:pt idx="70">
                  <c:v>1.2626178542637834</c:v>
                </c:pt>
                <c:pt idx="71">
                  <c:v>2.056298863544773</c:v>
                </c:pt>
                <c:pt idx="75">
                  <c:v>1.4050577649660858</c:v>
                </c:pt>
                <c:pt idx="77">
                  <c:v>1.5628466421650518</c:v>
                </c:pt>
                <c:pt idx="78">
                  <c:v>1.6177600175570146</c:v>
                </c:pt>
                <c:pt idx="80">
                  <c:v>1.5325692459609235</c:v>
                </c:pt>
                <c:pt idx="84">
                  <c:v>2.0687869662239748</c:v>
                </c:pt>
                <c:pt idx="86">
                  <c:v>1.5927281130840041</c:v>
                </c:pt>
                <c:pt idx="90">
                  <c:v>2.3342722145394399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3D-439D-83E4-1A11FA723C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40703</c:v>
                </c:pt>
                <c:pt idx="1">
                  <c:v>44019.4</c:v>
                </c:pt>
                <c:pt idx="5">
                  <c:v>40795.800000000003</c:v>
                </c:pt>
                <c:pt idx="6">
                  <c:v>70161.8</c:v>
                </c:pt>
                <c:pt idx="9">
                  <c:v>63690.6</c:v>
                </c:pt>
                <c:pt idx="15">
                  <c:v>51247</c:v>
                </c:pt>
                <c:pt idx="17">
                  <c:v>50735.8</c:v>
                </c:pt>
                <c:pt idx="20">
                  <c:v>70608.2</c:v>
                </c:pt>
                <c:pt idx="29">
                  <c:v>51023.8</c:v>
                </c:pt>
                <c:pt idx="31">
                  <c:v>39828.6</c:v>
                </c:pt>
                <c:pt idx="32">
                  <c:v>49128.6</c:v>
                </c:pt>
                <c:pt idx="39">
                  <c:v>43416.6</c:v>
                </c:pt>
                <c:pt idx="40">
                  <c:v>52438.8</c:v>
                </c:pt>
                <c:pt idx="43">
                  <c:v>58777</c:v>
                </c:pt>
                <c:pt idx="45">
                  <c:v>73449.600000000006</c:v>
                </c:pt>
                <c:pt idx="49">
                  <c:v>44563.6</c:v>
                </c:pt>
                <c:pt idx="50">
                  <c:v>55808.6</c:v>
                </c:pt>
                <c:pt idx="51">
                  <c:v>60591.6</c:v>
                </c:pt>
                <c:pt idx="52">
                  <c:v>52243.6</c:v>
                </c:pt>
                <c:pt idx="55">
                  <c:v>65476.6</c:v>
                </c:pt>
                <c:pt idx="56">
                  <c:v>77781.8</c:v>
                </c:pt>
                <c:pt idx="61">
                  <c:v>58682.6</c:v>
                </c:pt>
                <c:pt idx="68">
                  <c:v>53040.2</c:v>
                </c:pt>
                <c:pt idx="69">
                  <c:v>62673.2</c:v>
                </c:pt>
                <c:pt idx="77">
                  <c:v>65777.8</c:v>
                </c:pt>
                <c:pt idx="78">
                  <c:v>57828</c:v>
                </c:pt>
                <c:pt idx="80">
                  <c:v>71558</c:v>
                </c:pt>
                <c:pt idx="87">
                  <c:v>79668.2</c:v>
                </c:pt>
                <c:pt idx="91">
                  <c:v>80833.8</c:v>
                </c:pt>
                <c:pt idx="92">
                  <c:v>50051.199999999997</c:v>
                </c:pt>
                <c:pt idx="95">
                  <c:v>67415.399999999994</c:v>
                </c:pt>
                <c:pt idx="97">
                  <c:v>57877.2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1.0184015920202443</c:v>
                </c:pt>
                <c:pt idx="1">
                  <c:v>1.8600889607763849</c:v>
                </c:pt>
                <c:pt idx="5">
                  <c:v>1.8610739340814495</c:v>
                </c:pt>
                <c:pt idx="6">
                  <c:v>1.3021758278721469</c:v>
                </c:pt>
                <c:pt idx="9">
                  <c:v>1.3429925295098493</c:v>
                </c:pt>
                <c:pt idx="15">
                  <c:v>1.5088883251702538</c:v>
                </c:pt>
                <c:pt idx="17">
                  <c:v>2.1365386965416922</c:v>
                </c:pt>
                <c:pt idx="20">
                  <c:v>1.0919128373191782</c:v>
                </c:pt>
                <c:pt idx="29">
                  <c:v>1.1260431406520095</c:v>
                </c:pt>
                <c:pt idx="31">
                  <c:v>1.4709781413356231</c:v>
                </c:pt>
                <c:pt idx="32">
                  <c:v>1.3108454138729784</c:v>
                </c:pt>
                <c:pt idx="39">
                  <c:v>1.2037561669960337</c:v>
                </c:pt>
                <c:pt idx="40">
                  <c:v>1.7667833741428103</c:v>
                </c:pt>
                <c:pt idx="43">
                  <c:v>1.9011347976249213</c:v>
                </c:pt>
                <c:pt idx="45">
                  <c:v>1.0900535877663049</c:v>
                </c:pt>
                <c:pt idx="49">
                  <c:v>1.2112800581640621</c:v>
                </c:pt>
                <c:pt idx="50">
                  <c:v>1.4178101582910161</c:v>
                </c:pt>
                <c:pt idx="51">
                  <c:v>1.6557740676925514</c:v>
                </c:pt>
                <c:pt idx="52">
                  <c:v>1.8614528860951389</c:v>
                </c:pt>
                <c:pt idx="55">
                  <c:v>1.3488788361032797</c:v>
                </c:pt>
                <c:pt idx="56">
                  <c:v>1.2857249382246232</c:v>
                </c:pt>
                <c:pt idx="61">
                  <c:v>1.164910893518692</c:v>
                </c:pt>
                <c:pt idx="68">
                  <c:v>1.4518987484964236</c:v>
                </c:pt>
                <c:pt idx="69">
                  <c:v>1.4665598692902231</c:v>
                </c:pt>
                <c:pt idx="77">
                  <c:v>1.8106564828863232</c:v>
                </c:pt>
                <c:pt idx="78">
                  <c:v>1.5051359203154182</c:v>
                </c:pt>
                <c:pt idx="80">
                  <c:v>1.1138936247519495</c:v>
                </c:pt>
                <c:pt idx="87">
                  <c:v>1.4818334040432695</c:v>
                </c:pt>
                <c:pt idx="91">
                  <c:v>1.4084083638280025</c:v>
                </c:pt>
                <c:pt idx="92">
                  <c:v>1.152060290262771</c:v>
                </c:pt>
                <c:pt idx="95">
                  <c:v>1.2194246418474117</c:v>
                </c:pt>
                <c:pt idx="97">
                  <c:v>1.000082934212436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3D-439D-83E4-1A11FA723C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77997.600000000006</c:v>
                </c:pt>
                <c:pt idx="8">
                  <c:v>41357</c:v>
                </c:pt>
                <c:pt idx="11">
                  <c:v>75793.2</c:v>
                </c:pt>
                <c:pt idx="12">
                  <c:v>45826</c:v>
                </c:pt>
                <c:pt idx="14">
                  <c:v>56520.800000000003</c:v>
                </c:pt>
                <c:pt idx="16">
                  <c:v>42800.2</c:v>
                </c:pt>
                <c:pt idx="18">
                  <c:v>66418.399999999994</c:v>
                </c:pt>
                <c:pt idx="21">
                  <c:v>65725.600000000006</c:v>
                </c:pt>
                <c:pt idx="26">
                  <c:v>63666.8</c:v>
                </c:pt>
                <c:pt idx="33">
                  <c:v>49586.8</c:v>
                </c:pt>
                <c:pt idx="34">
                  <c:v>54922</c:v>
                </c:pt>
                <c:pt idx="36">
                  <c:v>65862.8</c:v>
                </c:pt>
                <c:pt idx="37">
                  <c:v>62294.6</c:v>
                </c:pt>
                <c:pt idx="47">
                  <c:v>52433.4</c:v>
                </c:pt>
                <c:pt idx="48">
                  <c:v>61530.400000000001</c:v>
                </c:pt>
                <c:pt idx="53">
                  <c:v>73136.600000000006</c:v>
                </c:pt>
                <c:pt idx="57">
                  <c:v>71850</c:v>
                </c:pt>
                <c:pt idx="60">
                  <c:v>54820.800000000003</c:v>
                </c:pt>
                <c:pt idx="62">
                  <c:v>49834.6</c:v>
                </c:pt>
                <c:pt idx="63">
                  <c:v>66758.600000000006</c:v>
                </c:pt>
                <c:pt idx="64">
                  <c:v>60465</c:v>
                </c:pt>
                <c:pt idx="66">
                  <c:v>45221</c:v>
                </c:pt>
                <c:pt idx="67">
                  <c:v>52592.6</c:v>
                </c:pt>
                <c:pt idx="71">
                  <c:v>61567.6</c:v>
                </c:pt>
                <c:pt idx="72">
                  <c:v>59230</c:v>
                </c:pt>
                <c:pt idx="76">
                  <c:v>62174.6</c:v>
                </c:pt>
                <c:pt idx="83">
                  <c:v>65154</c:v>
                </c:pt>
                <c:pt idx="85">
                  <c:v>42424</c:v>
                </c:pt>
                <c:pt idx="86">
                  <c:v>44612.2</c:v>
                </c:pt>
                <c:pt idx="93">
                  <c:v>58097</c:v>
                </c:pt>
                <c:pt idx="96">
                  <c:v>54484.6</c:v>
                </c:pt>
                <c:pt idx="99">
                  <c:v>79475.8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1.2217298993815193</c:v>
                </c:pt>
                <c:pt idx="8">
                  <c:v>1.7437435017046692</c:v>
                </c:pt>
                <c:pt idx="11">
                  <c:v>1.0142994358332937</c:v>
                </c:pt>
                <c:pt idx="12">
                  <c:v>1.0985684982324444</c:v>
                </c:pt>
                <c:pt idx="14">
                  <c:v>1.1142092822465357</c:v>
                </c:pt>
                <c:pt idx="16">
                  <c:v>1.9841028780239347</c:v>
                </c:pt>
                <c:pt idx="18">
                  <c:v>1.706876407742433</c:v>
                </c:pt>
                <c:pt idx="21">
                  <c:v>1.1389778107769271</c:v>
                </c:pt>
                <c:pt idx="26">
                  <c:v>1.8487657617470958</c:v>
                </c:pt>
                <c:pt idx="33">
                  <c:v>1.7836803342825105</c:v>
                </c:pt>
                <c:pt idx="34">
                  <c:v>1.0054622919777139</c:v>
                </c:pt>
                <c:pt idx="36">
                  <c:v>1.4110696781794883</c:v>
                </c:pt>
                <c:pt idx="37">
                  <c:v>1.2658721622740976</c:v>
                </c:pt>
                <c:pt idx="47">
                  <c:v>2.2542882971541038</c:v>
                </c:pt>
                <c:pt idx="48">
                  <c:v>1.3762627904255458</c:v>
                </c:pt>
                <c:pt idx="53">
                  <c:v>1.1708775086618737</c:v>
                </c:pt>
                <c:pt idx="57">
                  <c:v>1.4653027139874739</c:v>
                </c:pt>
                <c:pt idx="60">
                  <c:v>1.7455600793859265</c:v>
                </c:pt>
                <c:pt idx="62">
                  <c:v>1.644379607742412</c:v>
                </c:pt>
                <c:pt idx="63">
                  <c:v>1.7374390715203734</c:v>
                </c:pt>
                <c:pt idx="64">
                  <c:v>2.0058380881501696</c:v>
                </c:pt>
                <c:pt idx="66">
                  <c:v>2.4421618274695387</c:v>
                </c:pt>
                <c:pt idx="67">
                  <c:v>2.2404102478295425</c:v>
                </c:pt>
                <c:pt idx="71">
                  <c:v>1.6061207518240113</c:v>
                </c:pt>
                <c:pt idx="72">
                  <c:v>1.5717879452979908</c:v>
                </c:pt>
                <c:pt idx="76">
                  <c:v>1.6069906360475179</c:v>
                </c:pt>
                <c:pt idx="83">
                  <c:v>1.497099180403352</c:v>
                </c:pt>
                <c:pt idx="85">
                  <c:v>1.4433811050348859</c:v>
                </c:pt>
                <c:pt idx="86">
                  <c:v>1.2113054276632851</c:v>
                </c:pt>
                <c:pt idx="93">
                  <c:v>1.3993149388092327</c:v>
                </c:pt>
                <c:pt idx="96">
                  <c:v>1.4604126670655562</c:v>
                </c:pt>
                <c:pt idx="99">
                  <c:v>1.0962456496191293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3D-439D-83E4-1A11FA723C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58507.8</c:v>
                </c:pt>
                <c:pt idx="7">
                  <c:v>44831.4</c:v>
                </c:pt>
                <c:pt idx="10">
                  <c:v>81343.8</c:v>
                </c:pt>
                <c:pt idx="22">
                  <c:v>63094.8</c:v>
                </c:pt>
                <c:pt idx="24">
                  <c:v>63998.400000000001</c:v>
                </c:pt>
                <c:pt idx="28">
                  <c:v>72877</c:v>
                </c:pt>
                <c:pt idx="30">
                  <c:v>83590.8</c:v>
                </c:pt>
                <c:pt idx="35">
                  <c:v>54294.2</c:v>
                </c:pt>
                <c:pt idx="38">
                  <c:v>54357.2</c:v>
                </c:pt>
                <c:pt idx="44">
                  <c:v>59091</c:v>
                </c:pt>
                <c:pt idx="46">
                  <c:v>75160.2</c:v>
                </c:pt>
                <c:pt idx="54">
                  <c:v>51695.4</c:v>
                </c:pt>
                <c:pt idx="58">
                  <c:v>63094.2</c:v>
                </c:pt>
                <c:pt idx="59">
                  <c:v>69166.600000000006</c:v>
                </c:pt>
                <c:pt idx="65">
                  <c:v>64532.4</c:v>
                </c:pt>
                <c:pt idx="73">
                  <c:v>63172.4</c:v>
                </c:pt>
                <c:pt idx="89">
                  <c:v>51287</c:v>
                </c:pt>
                <c:pt idx="98">
                  <c:v>65499.199999999997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1.1352332509511551</c:v>
                </c:pt>
                <c:pt idx="7">
                  <c:v>2.1179575030001292</c:v>
                </c:pt>
                <c:pt idx="10">
                  <c:v>1.4236241729547918</c:v>
                </c:pt>
                <c:pt idx="22">
                  <c:v>1.8672537197994128</c:v>
                </c:pt>
                <c:pt idx="24">
                  <c:v>1.3184392109802745</c:v>
                </c:pt>
                <c:pt idx="28">
                  <c:v>1.143090412613033</c:v>
                </c:pt>
                <c:pt idx="30">
                  <c:v>1.2855481703728162</c:v>
                </c:pt>
                <c:pt idx="35">
                  <c:v>1.5036044365696521</c:v>
                </c:pt>
                <c:pt idx="38">
                  <c:v>1.1947083367060849</c:v>
                </c:pt>
                <c:pt idx="44">
                  <c:v>1.8180772029581493</c:v>
                </c:pt>
                <c:pt idx="46">
                  <c:v>1.4594958501973119</c:v>
                </c:pt>
                <c:pt idx="54">
                  <c:v>1.3560200714183466</c:v>
                </c:pt>
                <c:pt idx="58">
                  <c:v>1.7168456054597729</c:v>
                </c:pt>
                <c:pt idx="59">
                  <c:v>1.2645554357160824</c:v>
                </c:pt>
                <c:pt idx="65">
                  <c:v>1.8311731781244769</c:v>
                </c:pt>
                <c:pt idx="73">
                  <c:v>1.5964725101468362</c:v>
                </c:pt>
                <c:pt idx="89">
                  <c:v>2.2115545849825491</c:v>
                </c:pt>
                <c:pt idx="98">
                  <c:v>1.6860205926179253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3D-439D-83E4-1A11FA723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906336"/>
        <c:axId val="806218768"/>
      </c:scatterChart>
      <c:valAx>
        <c:axId val="8089063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18768"/>
        <c:crosses val="autoZero"/>
        <c:crossBetween val="midCat"/>
      </c:valAx>
      <c:valAx>
        <c:axId val="806218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90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40703</c:v>
                </c:pt>
                <c:pt idx="2">
                  <c:v>58507.8</c:v>
                </c:pt>
                <c:pt idx="4">
                  <c:v>42444.6</c:v>
                </c:pt>
                <c:pt idx="11">
                  <c:v>75793.2</c:v>
                </c:pt>
                <c:pt idx="12">
                  <c:v>45826</c:v>
                </c:pt>
                <c:pt idx="14">
                  <c:v>56520.800000000003</c:v>
                </c:pt>
                <c:pt idx="20">
                  <c:v>70608.2</c:v>
                </c:pt>
                <c:pt idx="21">
                  <c:v>65725.600000000006</c:v>
                </c:pt>
                <c:pt idx="23">
                  <c:v>43774.6</c:v>
                </c:pt>
                <c:pt idx="27">
                  <c:v>64493</c:v>
                </c:pt>
                <c:pt idx="28">
                  <c:v>72877</c:v>
                </c:pt>
                <c:pt idx="29">
                  <c:v>51023.8</c:v>
                </c:pt>
                <c:pt idx="34">
                  <c:v>54922</c:v>
                </c:pt>
                <c:pt idx="36">
                  <c:v>65862.8</c:v>
                </c:pt>
                <c:pt idx="38">
                  <c:v>54357.2</c:v>
                </c:pt>
                <c:pt idx="39">
                  <c:v>43416.6</c:v>
                </c:pt>
                <c:pt idx="45">
                  <c:v>73449.600000000006</c:v>
                </c:pt>
                <c:pt idx="49">
                  <c:v>44563.6</c:v>
                </c:pt>
                <c:pt idx="53">
                  <c:v>73136.600000000006</c:v>
                </c:pt>
                <c:pt idx="59">
                  <c:v>69166.600000000006</c:v>
                </c:pt>
                <c:pt idx="61">
                  <c:v>58682.6</c:v>
                </c:pt>
                <c:pt idx="80">
                  <c:v>71558</c:v>
                </c:pt>
                <c:pt idx="92">
                  <c:v>50051.199999999997</c:v>
                </c:pt>
                <c:pt idx="97">
                  <c:v>57877.2</c:v>
                </c:pt>
                <c:pt idx="99">
                  <c:v>79475.8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1.0184015920202443</c:v>
                </c:pt>
                <c:pt idx="2">
                  <c:v>1.1352332509511551</c:v>
                </c:pt>
                <c:pt idx="4">
                  <c:v>1.175178939134778</c:v>
                </c:pt>
                <c:pt idx="11">
                  <c:v>1.0142994358332937</c:v>
                </c:pt>
                <c:pt idx="12">
                  <c:v>1.0985684982324444</c:v>
                </c:pt>
                <c:pt idx="14">
                  <c:v>1.1142092822465357</c:v>
                </c:pt>
                <c:pt idx="20">
                  <c:v>1.0919128373191782</c:v>
                </c:pt>
                <c:pt idx="21">
                  <c:v>1.1389778107769271</c:v>
                </c:pt>
                <c:pt idx="23">
                  <c:v>1.0569371279234991</c:v>
                </c:pt>
                <c:pt idx="27">
                  <c:v>1.1333943218643885</c:v>
                </c:pt>
                <c:pt idx="28">
                  <c:v>1.143090412613033</c:v>
                </c:pt>
                <c:pt idx="29">
                  <c:v>1.1260431406520095</c:v>
                </c:pt>
                <c:pt idx="34">
                  <c:v>1.0054622919777139</c:v>
                </c:pt>
                <c:pt idx="36">
                  <c:v>1.4110696781794883</c:v>
                </c:pt>
                <c:pt idx="38">
                  <c:v>1.1947083367060849</c:v>
                </c:pt>
                <c:pt idx="39">
                  <c:v>1.2037561669960337</c:v>
                </c:pt>
                <c:pt idx="45">
                  <c:v>1.0900535877663049</c:v>
                </c:pt>
                <c:pt idx="49">
                  <c:v>1.2112800581640621</c:v>
                </c:pt>
                <c:pt idx="53">
                  <c:v>1.1708775086618737</c:v>
                </c:pt>
                <c:pt idx="59">
                  <c:v>1.2645554357160824</c:v>
                </c:pt>
                <c:pt idx="61">
                  <c:v>1.164910893518692</c:v>
                </c:pt>
                <c:pt idx="80">
                  <c:v>1.1138936247519495</c:v>
                </c:pt>
                <c:pt idx="92">
                  <c:v>1.152060290262771</c:v>
                </c:pt>
                <c:pt idx="97">
                  <c:v>1.000082934212436</c:v>
                </c:pt>
                <c:pt idx="99">
                  <c:v>1.0962456496191293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C6-4B90-AA48-4EEC09AF59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44019.4</c:v>
                </c:pt>
                <c:pt idx="3">
                  <c:v>77997.600000000006</c:v>
                </c:pt>
                <c:pt idx="5">
                  <c:v>40795.800000000003</c:v>
                </c:pt>
                <c:pt idx="6">
                  <c:v>70161.8</c:v>
                </c:pt>
                <c:pt idx="7">
                  <c:v>44831.4</c:v>
                </c:pt>
                <c:pt idx="8">
                  <c:v>41357</c:v>
                </c:pt>
                <c:pt idx="9">
                  <c:v>63690.6</c:v>
                </c:pt>
                <c:pt idx="10">
                  <c:v>81343.8</c:v>
                </c:pt>
                <c:pt idx="13">
                  <c:v>75057.2</c:v>
                </c:pt>
                <c:pt idx="15">
                  <c:v>51247</c:v>
                </c:pt>
                <c:pt idx="16">
                  <c:v>42800.2</c:v>
                </c:pt>
                <c:pt idx="17">
                  <c:v>50735.8</c:v>
                </c:pt>
                <c:pt idx="18">
                  <c:v>66418.399999999994</c:v>
                </c:pt>
                <c:pt idx="19">
                  <c:v>63142.400000000001</c:v>
                </c:pt>
                <c:pt idx="22">
                  <c:v>63094.8</c:v>
                </c:pt>
                <c:pt idx="24">
                  <c:v>63998.400000000001</c:v>
                </c:pt>
                <c:pt idx="25">
                  <c:v>49463.4</c:v>
                </c:pt>
                <c:pt idx="26">
                  <c:v>63666.8</c:v>
                </c:pt>
                <c:pt idx="30">
                  <c:v>83590.8</c:v>
                </c:pt>
                <c:pt idx="31">
                  <c:v>39828.6</c:v>
                </c:pt>
                <c:pt idx="32">
                  <c:v>49128.6</c:v>
                </c:pt>
                <c:pt idx="33">
                  <c:v>49586.8</c:v>
                </c:pt>
                <c:pt idx="35">
                  <c:v>54294.2</c:v>
                </c:pt>
                <c:pt idx="37">
                  <c:v>62294.6</c:v>
                </c:pt>
                <c:pt idx="40">
                  <c:v>52438.8</c:v>
                </c:pt>
                <c:pt idx="41">
                  <c:v>48814.6</c:v>
                </c:pt>
                <c:pt idx="42">
                  <c:v>60124.2</c:v>
                </c:pt>
                <c:pt idx="43">
                  <c:v>58777</c:v>
                </c:pt>
                <c:pt idx="44">
                  <c:v>59091</c:v>
                </c:pt>
                <c:pt idx="46">
                  <c:v>75160.2</c:v>
                </c:pt>
                <c:pt idx="47">
                  <c:v>52433.4</c:v>
                </c:pt>
                <c:pt idx="48">
                  <c:v>61530.400000000001</c:v>
                </c:pt>
                <c:pt idx="50">
                  <c:v>55808.6</c:v>
                </c:pt>
                <c:pt idx="51">
                  <c:v>60591.6</c:v>
                </c:pt>
                <c:pt idx="52">
                  <c:v>52243.6</c:v>
                </c:pt>
                <c:pt idx="54">
                  <c:v>51695.4</c:v>
                </c:pt>
                <c:pt idx="55">
                  <c:v>65476.6</c:v>
                </c:pt>
                <c:pt idx="56">
                  <c:v>77781.8</c:v>
                </c:pt>
                <c:pt idx="57">
                  <c:v>71850</c:v>
                </c:pt>
                <c:pt idx="58">
                  <c:v>63094.2</c:v>
                </c:pt>
                <c:pt idx="60">
                  <c:v>54820.800000000003</c:v>
                </c:pt>
                <c:pt idx="62">
                  <c:v>49834.6</c:v>
                </c:pt>
                <c:pt idx="63">
                  <c:v>66758.600000000006</c:v>
                </c:pt>
                <c:pt idx="64">
                  <c:v>60465</c:v>
                </c:pt>
                <c:pt idx="65">
                  <c:v>64532.4</c:v>
                </c:pt>
                <c:pt idx="66">
                  <c:v>45221</c:v>
                </c:pt>
                <c:pt idx="67">
                  <c:v>52592.6</c:v>
                </c:pt>
                <c:pt idx="68">
                  <c:v>53040.2</c:v>
                </c:pt>
                <c:pt idx="69">
                  <c:v>62673.2</c:v>
                </c:pt>
                <c:pt idx="70">
                  <c:v>58131.4</c:v>
                </c:pt>
                <c:pt idx="71">
                  <c:v>61567.6</c:v>
                </c:pt>
                <c:pt idx="72">
                  <c:v>59230</c:v>
                </c:pt>
                <c:pt idx="73">
                  <c:v>63172.4</c:v>
                </c:pt>
                <c:pt idx="74">
                  <c:v>45649.599999999999</c:v>
                </c:pt>
                <c:pt idx="75">
                  <c:v>49628</c:v>
                </c:pt>
                <c:pt idx="76">
                  <c:v>62174.6</c:v>
                </c:pt>
                <c:pt idx="77">
                  <c:v>65777.8</c:v>
                </c:pt>
                <c:pt idx="78">
                  <c:v>57828</c:v>
                </c:pt>
                <c:pt idx="79">
                  <c:v>62304.2</c:v>
                </c:pt>
                <c:pt idx="81">
                  <c:v>59860</c:v>
                </c:pt>
                <c:pt idx="82">
                  <c:v>65614.8</c:v>
                </c:pt>
                <c:pt idx="83">
                  <c:v>65154</c:v>
                </c:pt>
                <c:pt idx="84">
                  <c:v>76762.600000000006</c:v>
                </c:pt>
                <c:pt idx="85">
                  <c:v>42424</c:v>
                </c:pt>
                <c:pt idx="86">
                  <c:v>44612.2</c:v>
                </c:pt>
                <c:pt idx="87">
                  <c:v>79668.2</c:v>
                </c:pt>
                <c:pt idx="88">
                  <c:v>46157</c:v>
                </c:pt>
                <c:pt idx="89">
                  <c:v>51287</c:v>
                </c:pt>
                <c:pt idx="90">
                  <c:v>51926</c:v>
                </c:pt>
                <c:pt idx="91">
                  <c:v>80833.8</c:v>
                </c:pt>
                <c:pt idx="93">
                  <c:v>58097</c:v>
                </c:pt>
                <c:pt idx="94">
                  <c:v>59006.400000000001</c:v>
                </c:pt>
                <c:pt idx="95">
                  <c:v>67415.399999999994</c:v>
                </c:pt>
                <c:pt idx="96">
                  <c:v>54484.6</c:v>
                </c:pt>
                <c:pt idx="98">
                  <c:v>65499.199999999997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1.8600889607763849</c:v>
                </c:pt>
                <c:pt idx="3">
                  <c:v>1.2217298993815193</c:v>
                </c:pt>
                <c:pt idx="5">
                  <c:v>1.8610739340814495</c:v>
                </c:pt>
                <c:pt idx="6">
                  <c:v>1.3021758278721469</c:v>
                </c:pt>
                <c:pt idx="7">
                  <c:v>2.1179575030001292</c:v>
                </c:pt>
                <c:pt idx="8">
                  <c:v>1.7437435017046692</c:v>
                </c:pt>
                <c:pt idx="9">
                  <c:v>1.3429925295098493</c:v>
                </c:pt>
                <c:pt idx="10">
                  <c:v>1.4236241729547918</c:v>
                </c:pt>
                <c:pt idx="13">
                  <c:v>1.1531072302190863</c:v>
                </c:pt>
                <c:pt idx="15">
                  <c:v>1.5088883251702538</c:v>
                </c:pt>
                <c:pt idx="16">
                  <c:v>1.9841028780239347</c:v>
                </c:pt>
                <c:pt idx="17">
                  <c:v>2.1365386965416922</c:v>
                </c:pt>
                <c:pt idx="18">
                  <c:v>1.706876407742433</c:v>
                </c:pt>
                <c:pt idx="19">
                  <c:v>1.58254991891344</c:v>
                </c:pt>
                <c:pt idx="22">
                  <c:v>1.8672537197994128</c:v>
                </c:pt>
                <c:pt idx="24">
                  <c:v>1.3184392109802745</c:v>
                </c:pt>
                <c:pt idx="25">
                  <c:v>2.1548660221497107</c:v>
                </c:pt>
                <c:pt idx="26">
                  <c:v>1.8487657617470958</c:v>
                </c:pt>
                <c:pt idx="30">
                  <c:v>1.2855481703728162</c:v>
                </c:pt>
                <c:pt idx="31">
                  <c:v>1.4709781413356231</c:v>
                </c:pt>
                <c:pt idx="32">
                  <c:v>1.3108454138729784</c:v>
                </c:pt>
                <c:pt idx="33">
                  <c:v>1.7836803342825105</c:v>
                </c:pt>
                <c:pt idx="35">
                  <c:v>1.5036044365696521</c:v>
                </c:pt>
                <c:pt idx="37">
                  <c:v>1.2658721622740976</c:v>
                </c:pt>
                <c:pt idx="40">
                  <c:v>1.7667833741428103</c:v>
                </c:pt>
                <c:pt idx="41">
                  <c:v>1.801428261216931</c:v>
                </c:pt>
                <c:pt idx="42">
                  <c:v>1.4501315610020591</c:v>
                </c:pt>
                <c:pt idx="43">
                  <c:v>1.9011347976249213</c:v>
                </c:pt>
                <c:pt idx="44">
                  <c:v>1.8180772029581493</c:v>
                </c:pt>
                <c:pt idx="46">
                  <c:v>1.4594958501973119</c:v>
                </c:pt>
                <c:pt idx="47">
                  <c:v>2.2542882971541038</c:v>
                </c:pt>
                <c:pt idx="48">
                  <c:v>1.3762627904255458</c:v>
                </c:pt>
                <c:pt idx="50">
                  <c:v>1.4178101582910161</c:v>
                </c:pt>
                <c:pt idx="51">
                  <c:v>1.6557740676925514</c:v>
                </c:pt>
                <c:pt idx="52">
                  <c:v>1.8614528860951389</c:v>
                </c:pt>
                <c:pt idx="54">
                  <c:v>1.3560200714183466</c:v>
                </c:pt>
                <c:pt idx="55">
                  <c:v>1.3488788361032797</c:v>
                </c:pt>
                <c:pt idx="56">
                  <c:v>1.2857249382246232</c:v>
                </c:pt>
                <c:pt idx="57">
                  <c:v>1.4653027139874739</c:v>
                </c:pt>
                <c:pt idx="58">
                  <c:v>1.7168456054597729</c:v>
                </c:pt>
                <c:pt idx="60">
                  <c:v>1.7455600793859265</c:v>
                </c:pt>
                <c:pt idx="62">
                  <c:v>1.644379607742412</c:v>
                </c:pt>
                <c:pt idx="63">
                  <c:v>1.7374390715203734</c:v>
                </c:pt>
                <c:pt idx="64">
                  <c:v>2.0058380881501696</c:v>
                </c:pt>
                <c:pt idx="65">
                  <c:v>1.8311731781244769</c:v>
                </c:pt>
                <c:pt idx="66">
                  <c:v>2.4421618274695387</c:v>
                </c:pt>
                <c:pt idx="67">
                  <c:v>2.2404102478295425</c:v>
                </c:pt>
                <c:pt idx="68">
                  <c:v>1.4518987484964236</c:v>
                </c:pt>
                <c:pt idx="69">
                  <c:v>1.4665598692902231</c:v>
                </c:pt>
                <c:pt idx="70">
                  <c:v>1.3796330382547126</c:v>
                </c:pt>
                <c:pt idx="71">
                  <c:v>1.6061207518240113</c:v>
                </c:pt>
                <c:pt idx="72">
                  <c:v>1.5717879452979908</c:v>
                </c:pt>
                <c:pt idx="73">
                  <c:v>1.5964725101468362</c:v>
                </c:pt>
                <c:pt idx="74">
                  <c:v>1.2626178542637834</c:v>
                </c:pt>
                <c:pt idx="75">
                  <c:v>2.056298863544773</c:v>
                </c:pt>
                <c:pt idx="76">
                  <c:v>1.6069906360475179</c:v>
                </c:pt>
                <c:pt idx="77">
                  <c:v>1.8106564828863232</c:v>
                </c:pt>
                <c:pt idx="78">
                  <c:v>1.5051359203154182</c:v>
                </c:pt>
                <c:pt idx="79">
                  <c:v>1.4050577649660858</c:v>
                </c:pt>
                <c:pt idx="81">
                  <c:v>1.5628466421650518</c:v>
                </c:pt>
                <c:pt idx="82">
                  <c:v>1.6177600175570146</c:v>
                </c:pt>
                <c:pt idx="83">
                  <c:v>1.497099180403352</c:v>
                </c:pt>
                <c:pt idx="84">
                  <c:v>1.5325692459609235</c:v>
                </c:pt>
                <c:pt idx="85">
                  <c:v>1.4433811050348859</c:v>
                </c:pt>
                <c:pt idx="86">
                  <c:v>1.2113054276632851</c:v>
                </c:pt>
                <c:pt idx="87">
                  <c:v>1.4818334040432695</c:v>
                </c:pt>
                <c:pt idx="88">
                  <c:v>2.0687869662239748</c:v>
                </c:pt>
                <c:pt idx="89">
                  <c:v>2.2115545849825491</c:v>
                </c:pt>
                <c:pt idx="90">
                  <c:v>1.5927281130840041</c:v>
                </c:pt>
                <c:pt idx="91">
                  <c:v>1.4084083638280025</c:v>
                </c:pt>
                <c:pt idx="93">
                  <c:v>1.3993149388092327</c:v>
                </c:pt>
                <c:pt idx="94">
                  <c:v>2.3342722145394399</c:v>
                </c:pt>
                <c:pt idx="95">
                  <c:v>1.2194246418474117</c:v>
                </c:pt>
                <c:pt idx="96">
                  <c:v>1.4604126670655562</c:v>
                </c:pt>
                <c:pt idx="98">
                  <c:v>1.6860205926179253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C6-4B90-AA48-4EEC09AF5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912336"/>
        <c:axId val="806227088"/>
      </c:scatterChart>
      <c:valAx>
        <c:axId val="8089123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27088"/>
        <c:crosses val="autoZero"/>
        <c:crossBetween val="midCat"/>
      </c:valAx>
      <c:valAx>
        <c:axId val="806227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912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41464.6</c:v>
                </c:pt>
                <c:pt idx="1">
                  <c:v>42523.4</c:v>
                </c:pt>
                <c:pt idx="2">
                  <c:v>56038.2</c:v>
                </c:pt>
                <c:pt idx="3">
                  <c:v>70634.2</c:v>
                </c:pt>
                <c:pt idx="4">
                  <c:v>44100.6</c:v>
                </c:pt>
                <c:pt idx="5">
                  <c:v>38553</c:v>
                </c:pt>
                <c:pt idx="6">
                  <c:v>71122.600000000006</c:v>
                </c:pt>
                <c:pt idx="7">
                  <c:v>43458.8</c:v>
                </c:pt>
                <c:pt idx="8">
                  <c:v>44362.2</c:v>
                </c:pt>
                <c:pt idx="9">
                  <c:v>61535</c:v>
                </c:pt>
                <c:pt idx="10">
                  <c:v>81172.800000000003</c:v>
                </c:pt>
                <c:pt idx="11">
                  <c:v>76899</c:v>
                </c:pt>
                <c:pt idx="12">
                  <c:v>42666.6</c:v>
                </c:pt>
                <c:pt idx="13">
                  <c:v>73664.2</c:v>
                </c:pt>
                <c:pt idx="14">
                  <c:v>51719.4</c:v>
                </c:pt>
                <c:pt idx="15">
                  <c:v>55549.8</c:v>
                </c:pt>
                <c:pt idx="16">
                  <c:v>49037.599999999999</c:v>
                </c:pt>
                <c:pt idx="17">
                  <c:v>53601.4</c:v>
                </c:pt>
                <c:pt idx="18">
                  <c:v>58486.400000000001</c:v>
                </c:pt>
                <c:pt idx="19">
                  <c:v>66330</c:v>
                </c:pt>
                <c:pt idx="20">
                  <c:v>75514</c:v>
                </c:pt>
                <c:pt idx="21">
                  <c:v>62214.2</c:v>
                </c:pt>
                <c:pt idx="22">
                  <c:v>61116.4</c:v>
                </c:pt>
                <c:pt idx="23">
                  <c:v>44824.6</c:v>
                </c:pt>
                <c:pt idx="24">
                  <c:v>69301</c:v>
                </c:pt>
                <c:pt idx="25">
                  <c:v>49207</c:v>
                </c:pt>
                <c:pt idx="26">
                  <c:v>60428.6</c:v>
                </c:pt>
                <c:pt idx="27">
                  <c:v>68802.600000000006</c:v>
                </c:pt>
                <c:pt idx="28">
                  <c:v>78570.399999999994</c:v>
                </c:pt>
                <c:pt idx="29">
                  <c:v>50438</c:v>
                </c:pt>
                <c:pt idx="30">
                  <c:v>87650.2</c:v>
                </c:pt>
                <c:pt idx="31">
                  <c:v>42827.8</c:v>
                </c:pt>
                <c:pt idx="32">
                  <c:v>47985.4</c:v>
                </c:pt>
                <c:pt idx="33">
                  <c:v>46084.800000000003</c:v>
                </c:pt>
                <c:pt idx="34">
                  <c:v>53733.599999999999</c:v>
                </c:pt>
                <c:pt idx="35">
                  <c:v>58327.8</c:v>
                </c:pt>
                <c:pt idx="36">
                  <c:v>62577.4</c:v>
                </c:pt>
                <c:pt idx="37">
                  <c:v>59393.8</c:v>
                </c:pt>
                <c:pt idx="38">
                  <c:v>54272.2</c:v>
                </c:pt>
                <c:pt idx="39">
                  <c:v>51245.599999999999</c:v>
                </c:pt>
                <c:pt idx="40">
                  <c:v>56192.4</c:v>
                </c:pt>
                <c:pt idx="41">
                  <c:v>49018</c:v>
                </c:pt>
                <c:pt idx="42">
                  <c:v>57701.599999999999</c:v>
                </c:pt>
                <c:pt idx="43">
                  <c:v>65530.6</c:v>
                </c:pt>
                <c:pt idx="44">
                  <c:v>59129.599999999999</c:v>
                </c:pt>
                <c:pt idx="45">
                  <c:v>74777.600000000006</c:v>
                </c:pt>
                <c:pt idx="46">
                  <c:v>70069.600000000006</c:v>
                </c:pt>
                <c:pt idx="47">
                  <c:v>56003.199999999997</c:v>
                </c:pt>
                <c:pt idx="48">
                  <c:v>62429.4</c:v>
                </c:pt>
                <c:pt idx="49">
                  <c:v>48055.6</c:v>
                </c:pt>
                <c:pt idx="50">
                  <c:v>50607.6</c:v>
                </c:pt>
                <c:pt idx="51">
                  <c:v>64522.2</c:v>
                </c:pt>
                <c:pt idx="52">
                  <c:v>53148.800000000003</c:v>
                </c:pt>
                <c:pt idx="53">
                  <c:v>76262.2</c:v>
                </c:pt>
                <c:pt idx="54">
                  <c:v>55523</c:v>
                </c:pt>
                <c:pt idx="55">
                  <c:v>72283</c:v>
                </c:pt>
                <c:pt idx="56">
                  <c:v>75399.8</c:v>
                </c:pt>
                <c:pt idx="57">
                  <c:v>72915</c:v>
                </c:pt>
                <c:pt idx="58">
                  <c:v>63611.4</c:v>
                </c:pt>
                <c:pt idx="59">
                  <c:v>71560.600000000006</c:v>
                </c:pt>
                <c:pt idx="60">
                  <c:v>51855.8</c:v>
                </c:pt>
                <c:pt idx="61">
                  <c:v>56262.6</c:v>
                </c:pt>
                <c:pt idx="62">
                  <c:v>52243</c:v>
                </c:pt>
                <c:pt idx="63">
                  <c:v>64359.6</c:v>
                </c:pt>
                <c:pt idx="64">
                  <c:v>63440.4</c:v>
                </c:pt>
                <c:pt idx="65">
                  <c:v>61909.599999999999</c:v>
                </c:pt>
                <c:pt idx="66">
                  <c:v>46060.4</c:v>
                </c:pt>
                <c:pt idx="67">
                  <c:v>54089</c:v>
                </c:pt>
                <c:pt idx="68">
                  <c:v>49895.6</c:v>
                </c:pt>
                <c:pt idx="69">
                  <c:v>57532.6</c:v>
                </c:pt>
                <c:pt idx="70">
                  <c:v>56968</c:v>
                </c:pt>
                <c:pt idx="71">
                  <c:v>59509.8</c:v>
                </c:pt>
                <c:pt idx="72">
                  <c:v>56805</c:v>
                </c:pt>
                <c:pt idx="73">
                  <c:v>63849.599999999999</c:v>
                </c:pt>
                <c:pt idx="74">
                  <c:v>50683</c:v>
                </c:pt>
                <c:pt idx="75">
                  <c:v>54285.4</c:v>
                </c:pt>
                <c:pt idx="76">
                  <c:v>60980.6</c:v>
                </c:pt>
                <c:pt idx="77">
                  <c:v>60420.4</c:v>
                </c:pt>
                <c:pt idx="78">
                  <c:v>55895.199999999997</c:v>
                </c:pt>
                <c:pt idx="79">
                  <c:v>71229.8</c:v>
                </c:pt>
                <c:pt idx="80">
                  <c:v>67674.2</c:v>
                </c:pt>
                <c:pt idx="81">
                  <c:v>58751.4</c:v>
                </c:pt>
                <c:pt idx="82">
                  <c:v>63628.4</c:v>
                </c:pt>
                <c:pt idx="83">
                  <c:v>65603</c:v>
                </c:pt>
                <c:pt idx="84">
                  <c:v>77553.2</c:v>
                </c:pt>
                <c:pt idx="85">
                  <c:v>40951.599999999999</c:v>
                </c:pt>
                <c:pt idx="86">
                  <c:v>43062.6</c:v>
                </c:pt>
                <c:pt idx="87">
                  <c:v>79970.399999999994</c:v>
                </c:pt>
                <c:pt idx="88">
                  <c:v>47736.6</c:v>
                </c:pt>
                <c:pt idx="89">
                  <c:v>51343.199999999997</c:v>
                </c:pt>
                <c:pt idx="90">
                  <c:v>54481.8</c:v>
                </c:pt>
                <c:pt idx="91">
                  <c:v>79207.199999999997</c:v>
                </c:pt>
                <c:pt idx="92">
                  <c:v>48822.2</c:v>
                </c:pt>
                <c:pt idx="93">
                  <c:v>59732.4</c:v>
                </c:pt>
                <c:pt idx="94">
                  <c:v>70565.399999999994</c:v>
                </c:pt>
                <c:pt idx="95">
                  <c:v>70420</c:v>
                </c:pt>
                <c:pt idx="96">
                  <c:v>54359.199999999997</c:v>
                </c:pt>
                <c:pt idx="97">
                  <c:v>57898.8</c:v>
                </c:pt>
                <c:pt idx="98">
                  <c:v>59461.4</c:v>
                </c:pt>
                <c:pt idx="99">
                  <c:v>79418.2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1.0766774549856988</c:v>
                </c:pt>
                <c:pt idx="1">
                  <c:v>1.7275664692851465</c:v>
                </c:pt>
                <c:pt idx="2">
                  <c:v>1.1302825572555864</c:v>
                </c:pt>
                <c:pt idx="3">
                  <c:v>1.1581500179799589</c:v>
                </c:pt>
                <c:pt idx="4">
                  <c:v>1.3955819195203694</c:v>
                </c:pt>
                <c:pt idx="5">
                  <c:v>1.4842943480403601</c:v>
                </c:pt>
                <c:pt idx="6">
                  <c:v>1.2825880943610046</c:v>
                </c:pt>
                <c:pt idx="7">
                  <c:v>2.4156212320634713</c:v>
                </c:pt>
                <c:pt idx="8">
                  <c:v>1.7422941152602893</c:v>
                </c:pt>
                <c:pt idx="9">
                  <c:v>1.3119037945884455</c:v>
                </c:pt>
                <c:pt idx="10">
                  <c:v>1.4342858691581415</c:v>
                </c:pt>
                <c:pt idx="11">
                  <c:v>1.129026385258586</c:v>
                </c:pt>
                <c:pt idx="12">
                  <c:v>1.4187912793613739</c:v>
                </c:pt>
                <c:pt idx="13">
                  <c:v>1.2077915731114979</c:v>
                </c:pt>
                <c:pt idx="14">
                  <c:v>1.1964175918514135</c:v>
                </c:pt>
                <c:pt idx="15">
                  <c:v>1.365567472790181</c:v>
                </c:pt>
                <c:pt idx="16">
                  <c:v>1.6884390753217939</c:v>
                </c:pt>
                <c:pt idx="17">
                  <c:v>2.0220927065337846</c:v>
                </c:pt>
                <c:pt idx="18">
                  <c:v>1.7703089949116375</c:v>
                </c:pt>
                <c:pt idx="19">
                  <c:v>1.5556007839589929</c:v>
                </c:pt>
                <c:pt idx="20">
                  <c:v>1.0241147336917658</c:v>
                </c:pt>
                <c:pt idx="21">
                  <c:v>1.0907316979081947</c:v>
                </c:pt>
                <c:pt idx="22">
                  <c:v>1.9289094252933745</c:v>
                </c:pt>
                <c:pt idx="23">
                  <c:v>1.1650076074298488</c:v>
                </c:pt>
                <c:pt idx="24">
                  <c:v>1.4058238697854288</c:v>
                </c:pt>
                <c:pt idx="25">
                  <c:v>2.1784705428089501</c:v>
                </c:pt>
                <c:pt idx="26">
                  <c:v>2.0181007006616074</c:v>
                </c:pt>
                <c:pt idx="27">
                  <c:v>1.2789196919883841</c:v>
                </c:pt>
                <c:pt idx="28">
                  <c:v>1.0573702055736003</c:v>
                </c:pt>
                <c:pt idx="29">
                  <c:v>1.0192315317815932</c:v>
                </c:pt>
                <c:pt idx="30">
                  <c:v>1.2262379321439085</c:v>
                </c:pt>
                <c:pt idx="31">
                  <c:v>1.7887913925067362</c:v>
                </c:pt>
                <c:pt idx="32">
                  <c:v>1.6395195205208251</c:v>
                </c:pt>
                <c:pt idx="33">
                  <c:v>1.7892233447904731</c:v>
                </c:pt>
                <c:pt idx="34">
                  <c:v>1.0205904685336549</c:v>
                </c:pt>
                <c:pt idx="35">
                  <c:v>1.3972068207612836</c:v>
                </c:pt>
                <c:pt idx="36">
                  <c:v>1.7841904585361488</c:v>
                </c:pt>
                <c:pt idx="37">
                  <c:v>1.1862349268778896</c:v>
                </c:pt>
                <c:pt idx="38">
                  <c:v>1.1954555002376908</c:v>
                </c:pt>
                <c:pt idx="39">
                  <c:v>1.009315921757185</c:v>
                </c:pt>
                <c:pt idx="40">
                  <c:v>1.6460588976445212</c:v>
                </c:pt>
                <c:pt idx="41">
                  <c:v>1.798155779509568</c:v>
                </c:pt>
                <c:pt idx="42">
                  <c:v>1.6099033648980272</c:v>
                </c:pt>
                <c:pt idx="43">
                  <c:v>1.5193512649052503</c:v>
                </c:pt>
                <c:pt idx="44">
                  <c:v>1.8152837157701049</c:v>
                </c:pt>
                <c:pt idx="45">
                  <c:v>1.0696652473467989</c:v>
                </c:pt>
                <c:pt idx="46">
                  <c:v>1.565743203900122</c:v>
                </c:pt>
                <c:pt idx="47">
                  <c:v>2.1033976629906865</c:v>
                </c:pt>
                <c:pt idx="48">
                  <c:v>1.3568446917638164</c:v>
                </c:pt>
                <c:pt idx="49">
                  <c:v>1.1911827133570281</c:v>
                </c:pt>
                <c:pt idx="50">
                  <c:v>1.2786419431073595</c:v>
                </c:pt>
                <c:pt idx="51">
                  <c:v>1.4719584887062127</c:v>
                </c:pt>
                <c:pt idx="52">
                  <c:v>1.9945887771690047</c:v>
                </c:pt>
                <c:pt idx="53">
                  <c:v>1.1229416408128798</c:v>
                </c:pt>
                <c:pt idx="54">
                  <c:v>1.2406570250166598</c:v>
                </c:pt>
                <c:pt idx="55">
                  <c:v>1.3134623632112667</c:v>
                </c:pt>
                <c:pt idx="56">
                  <c:v>1.4386908188085379</c:v>
                </c:pt>
                <c:pt idx="57">
                  <c:v>1.415566070081602</c:v>
                </c:pt>
                <c:pt idx="58">
                  <c:v>1.7067852617612567</c:v>
                </c:pt>
                <c:pt idx="59">
                  <c:v>1.2227957842723509</c:v>
                </c:pt>
                <c:pt idx="60">
                  <c:v>1.8089586892883727</c:v>
                </c:pt>
                <c:pt idx="61">
                  <c:v>1.2266585618154866</c:v>
                </c:pt>
                <c:pt idx="62">
                  <c:v>1.5803839748865878</c:v>
                </c:pt>
                <c:pt idx="63">
                  <c:v>1.849809507827892</c:v>
                </c:pt>
                <c:pt idx="64">
                  <c:v>1.6578237211619093</c:v>
                </c:pt>
                <c:pt idx="65">
                  <c:v>1.9055203070283122</c:v>
                </c:pt>
                <c:pt idx="66">
                  <c:v>2.3970916448836745</c:v>
                </c:pt>
                <c:pt idx="67">
                  <c:v>2.1710144391650799</c:v>
                </c:pt>
                <c:pt idx="68">
                  <c:v>1.135971909346716</c:v>
                </c:pt>
                <c:pt idx="69">
                  <c:v>1.5939310929803276</c:v>
                </c:pt>
                <c:pt idx="70">
                  <c:v>1.3896749052099424</c:v>
                </c:pt>
                <c:pt idx="71">
                  <c:v>1.6659609005575551</c:v>
                </c:pt>
                <c:pt idx="72">
                  <c:v>1.3807939441950532</c:v>
                </c:pt>
                <c:pt idx="73">
                  <c:v>1.579508720493159</c:v>
                </c:pt>
                <c:pt idx="74">
                  <c:v>1.0008089497464634</c:v>
                </c:pt>
                <c:pt idx="75">
                  <c:v>2.1150438239379281</c:v>
                </c:pt>
                <c:pt idx="76">
                  <c:v>1.6518696109910365</c:v>
                </c:pt>
                <c:pt idx="77">
                  <c:v>1.9148168499381004</c:v>
                </c:pt>
                <c:pt idx="78">
                  <c:v>1.5528345904478382</c:v>
                </c:pt>
                <c:pt idx="79">
                  <c:v>1.1873682082499177</c:v>
                </c:pt>
                <c:pt idx="80">
                  <c:v>1.1381442263078101</c:v>
                </c:pt>
                <c:pt idx="81">
                  <c:v>1.3287342939912921</c:v>
                </c:pt>
                <c:pt idx="82">
                  <c:v>1.6335472839172445</c:v>
                </c:pt>
                <c:pt idx="83">
                  <c:v>1.5015471853421338</c:v>
                </c:pt>
                <c:pt idx="84">
                  <c:v>1.7184719650510876</c:v>
                </c:pt>
                <c:pt idx="85">
                  <c:v>1.520941794703992</c:v>
                </c:pt>
                <c:pt idx="86">
                  <c:v>1.3504293749100147</c:v>
                </c:pt>
                <c:pt idx="87">
                  <c:v>1.4504866800716265</c:v>
                </c:pt>
                <c:pt idx="88">
                  <c:v>1.9833209738439688</c:v>
                </c:pt>
                <c:pt idx="89">
                  <c:v>2.390735287243491</c:v>
                </c:pt>
                <c:pt idx="90">
                  <c:v>1.518433678769791</c:v>
                </c:pt>
                <c:pt idx="91">
                  <c:v>1.4634023169610844</c:v>
                </c:pt>
                <c:pt idx="92">
                  <c:v>1.1506036188455253</c:v>
                </c:pt>
                <c:pt idx="93">
                  <c:v>1.3608527365382941</c:v>
                </c:pt>
                <c:pt idx="94">
                  <c:v>1.826405008686977</c:v>
                </c:pt>
                <c:pt idx="95">
                  <c:v>1.1681340528259017</c:v>
                </c:pt>
                <c:pt idx="96">
                  <c:v>1.4735868077528735</c:v>
                </c:pt>
                <c:pt idx="97">
                  <c:v>1.1090730723261968</c:v>
                </c:pt>
                <c:pt idx="98">
                  <c:v>1.6015263683667051</c:v>
                </c:pt>
                <c:pt idx="99">
                  <c:v>1.0969525876940047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C8-40A0-A9CD-4028519D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829936"/>
        <c:axId val="806200880"/>
      </c:scatterChart>
      <c:valAx>
        <c:axId val="8088299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00880"/>
        <c:crosses val="autoZero"/>
        <c:crossBetween val="midCat"/>
      </c:valAx>
      <c:valAx>
        <c:axId val="806200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82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44100.6</c:v>
                </c:pt>
                <c:pt idx="13">
                  <c:v>73664.2</c:v>
                </c:pt>
                <c:pt idx="19">
                  <c:v>66330</c:v>
                </c:pt>
                <c:pt idx="23">
                  <c:v>44824.6</c:v>
                </c:pt>
                <c:pt idx="25">
                  <c:v>49207</c:v>
                </c:pt>
                <c:pt idx="27">
                  <c:v>68802.600000000006</c:v>
                </c:pt>
                <c:pt idx="41">
                  <c:v>49018</c:v>
                </c:pt>
                <c:pt idx="42">
                  <c:v>57701.599999999999</c:v>
                </c:pt>
                <c:pt idx="70">
                  <c:v>56968</c:v>
                </c:pt>
                <c:pt idx="74">
                  <c:v>50683</c:v>
                </c:pt>
                <c:pt idx="75">
                  <c:v>54285.4</c:v>
                </c:pt>
                <c:pt idx="79">
                  <c:v>71229.8</c:v>
                </c:pt>
                <c:pt idx="81">
                  <c:v>58751.4</c:v>
                </c:pt>
                <c:pt idx="82">
                  <c:v>63628.4</c:v>
                </c:pt>
                <c:pt idx="84">
                  <c:v>77553.2</c:v>
                </c:pt>
                <c:pt idx="88">
                  <c:v>47736.6</c:v>
                </c:pt>
                <c:pt idx="90">
                  <c:v>54481.8</c:v>
                </c:pt>
                <c:pt idx="94">
                  <c:v>70565.399999999994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1.3955819195203694</c:v>
                </c:pt>
                <c:pt idx="9">
                  <c:v>1.2077915731114979</c:v>
                </c:pt>
                <c:pt idx="15">
                  <c:v>1.5556007839589929</c:v>
                </c:pt>
                <c:pt idx="19">
                  <c:v>1.1650076074298488</c:v>
                </c:pt>
                <c:pt idx="21">
                  <c:v>2.1784705428089501</c:v>
                </c:pt>
                <c:pt idx="23">
                  <c:v>1.2789196919883841</c:v>
                </c:pt>
                <c:pt idx="37">
                  <c:v>1.798155779509568</c:v>
                </c:pt>
                <c:pt idx="38">
                  <c:v>1.6099033648980272</c:v>
                </c:pt>
                <c:pt idx="66">
                  <c:v>1.3896749052099424</c:v>
                </c:pt>
                <c:pt idx="70">
                  <c:v>1.0008089497464634</c:v>
                </c:pt>
                <c:pt idx="71">
                  <c:v>2.1150438239379281</c:v>
                </c:pt>
                <c:pt idx="75">
                  <c:v>1.1873682082499177</c:v>
                </c:pt>
                <c:pt idx="77">
                  <c:v>1.3287342939912921</c:v>
                </c:pt>
                <c:pt idx="78">
                  <c:v>1.6335472839172445</c:v>
                </c:pt>
                <c:pt idx="80">
                  <c:v>1.7184719650510876</c:v>
                </c:pt>
                <c:pt idx="84">
                  <c:v>1.9833209738439688</c:v>
                </c:pt>
                <c:pt idx="86">
                  <c:v>1.518433678769791</c:v>
                </c:pt>
                <c:pt idx="90">
                  <c:v>1.826405008686977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4-4AF4-8FCB-184EF52D1E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41464.6</c:v>
                </c:pt>
                <c:pt idx="1">
                  <c:v>42523.4</c:v>
                </c:pt>
                <c:pt idx="5">
                  <c:v>38553</c:v>
                </c:pt>
                <c:pt idx="6">
                  <c:v>71122.600000000006</c:v>
                </c:pt>
                <c:pt idx="9">
                  <c:v>61535</c:v>
                </c:pt>
                <c:pt idx="15">
                  <c:v>55549.8</c:v>
                </c:pt>
                <c:pt idx="17">
                  <c:v>53601.4</c:v>
                </c:pt>
                <c:pt idx="20">
                  <c:v>75514</c:v>
                </c:pt>
                <c:pt idx="29">
                  <c:v>50438</c:v>
                </c:pt>
                <c:pt idx="31">
                  <c:v>42827.8</c:v>
                </c:pt>
                <c:pt idx="32">
                  <c:v>47985.4</c:v>
                </c:pt>
                <c:pt idx="39">
                  <c:v>51245.599999999999</c:v>
                </c:pt>
                <c:pt idx="40">
                  <c:v>56192.4</c:v>
                </c:pt>
                <c:pt idx="43">
                  <c:v>65530.6</c:v>
                </c:pt>
                <c:pt idx="45">
                  <c:v>74777.600000000006</c:v>
                </c:pt>
                <c:pt idx="49">
                  <c:v>48055.6</c:v>
                </c:pt>
                <c:pt idx="50">
                  <c:v>50607.6</c:v>
                </c:pt>
                <c:pt idx="51">
                  <c:v>64522.2</c:v>
                </c:pt>
                <c:pt idx="52">
                  <c:v>53148.800000000003</c:v>
                </c:pt>
                <c:pt idx="55">
                  <c:v>72283</c:v>
                </c:pt>
                <c:pt idx="56">
                  <c:v>75399.8</c:v>
                </c:pt>
                <c:pt idx="61">
                  <c:v>56262.6</c:v>
                </c:pt>
                <c:pt idx="68">
                  <c:v>49895.6</c:v>
                </c:pt>
                <c:pt idx="69">
                  <c:v>57532.6</c:v>
                </c:pt>
                <c:pt idx="77">
                  <c:v>60420.4</c:v>
                </c:pt>
                <c:pt idx="78">
                  <c:v>55895.199999999997</c:v>
                </c:pt>
                <c:pt idx="80">
                  <c:v>67674.2</c:v>
                </c:pt>
                <c:pt idx="87">
                  <c:v>79970.399999999994</c:v>
                </c:pt>
                <c:pt idx="91">
                  <c:v>79207.199999999997</c:v>
                </c:pt>
                <c:pt idx="92">
                  <c:v>48822.2</c:v>
                </c:pt>
                <c:pt idx="95">
                  <c:v>70420</c:v>
                </c:pt>
                <c:pt idx="97">
                  <c:v>57898.8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1.0766774549856988</c:v>
                </c:pt>
                <c:pt idx="1">
                  <c:v>1.7275664692851465</c:v>
                </c:pt>
                <c:pt idx="5">
                  <c:v>1.4842943480403601</c:v>
                </c:pt>
                <c:pt idx="6">
                  <c:v>1.2825880943610046</c:v>
                </c:pt>
                <c:pt idx="9">
                  <c:v>1.3119037945884455</c:v>
                </c:pt>
                <c:pt idx="15">
                  <c:v>1.365567472790181</c:v>
                </c:pt>
                <c:pt idx="17">
                  <c:v>2.0220927065337846</c:v>
                </c:pt>
                <c:pt idx="20">
                  <c:v>1.0241147336917658</c:v>
                </c:pt>
                <c:pt idx="29">
                  <c:v>1.0192315317815932</c:v>
                </c:pt>
                <c:pt idx="31">
                  <c:v>1.7887913925067362</c:v>
                </c:pt>
                <c:pt idx="32">
                  <c:v>1.6395195205208251</c:v>
                </c:pt>
                <c:pt idx="39">
                  <c:v>1.009315921757185</c:v>
                </c:pt>
                <c:pt idx="40">
                  <c:v>1.6460588976445212</c:v>
                </c:pt>
                <c:pt idx="43">
                  <c:v>1.5193512649052503</c:v>
                </c:pt>
                <c:pt idx="45">
                  <c:v>1.0696652473467989</c:v>
                </c:pt>
                <c:pt idx="49">
                  <c:v>1.1911827133570281</c:v>
                </c:pt>
                <c:pt idx="50">
                  <c:v>1.2786419431073595</c:v>
                </c:pt>
                <c:pt idx="51">
                  <c:v>1.4719584887062127</c:v>
                </c:pt>
                <c:pt idx="52">
                  <c:v>1.9945887771690047</c:v>
                </c:pt>
                <c:pt idx="55">
                  <c:v>1.3134623632112667</c:v>
                </c:pt>
                <c:pt idx="56">
                  <c:v>1.4386908188085379</c:v>
                </c:pt>
                <c:pt idx="61">
                  <c:v>1.2266585618154866</c:v>
                </c:pt>
                <c:pt idx="68">
                  <c:v>1.135971909346716</c:v>
                </c:pt>
                <c:pt idx="69">
                  <c:v>1.5939310929803276</c:v>
                </c:pt>
                <c:pt idx="77">
                  <c:v>1.9148168499381004</c:v>
                </c:pt>
                <c:pt idx="78">
                  <c:v>1.5528345904478382</c:v>
                </c:pt>
                <c:pt idx="80">
                  <c:v>1.1381442263078101</c:v>
                </c:pt>
                <c:pt idx="87">
                  <c:v>1.4504866800716265</c:v>
                </c:pt>
                <c:pt idx="91">
                  <c:v>1.4634023169610844</c:v>
                </c:pt>
                <c:pt idx="92">
                  <c:v>1.1506036188455253</c:v>
                </c:pt>
                <c:pt idx="95">
                  <c:v>1.1681340528259017</c:v>
                </c:pt>
                <c:pt idx="97">
                  <c:v>1.1090730723261968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74-4AF4-8FCB-184EF52D1E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70634.2</c:v>
                </c:pt>
                <c:pt idx="8">
                  <c:v>44362.2</c:v>
                </c:pt>
                <c:pt idx="11">
                  <c:v>76899</c:v>
                </c:pt>
                <c:pt idx="12">
                  <c:v>42666.6</c:v>
                </c:pt>
                <c:pt idx="14">
                  <c:v>51719.4</c:v>
                </c:pt>
                <c:pt idx="16">
                  <c:v>49037.599999999999</c:v>
                </c:pt>
                <c:pt idx="18">
                  <c:v>58486.400000000001</c:v>
                </c:pt>
                <c:pt idx="21">
                  <c:v>62214.2</c:v>
                </c:pt>
                <c:pt idx="26">
                  <c:v>60428.6</c:v>
                </c:pt>
                <c:pt idx="33">
                  <c:v>46084.800000000003</c:v>
                </c:pt>
                <c:pt idx="34">
                  <c:v>53733.599999999999</c:v>
                </c:pt>
                <c:pt idx="36">
                  <c:v>62577.4</c:v>
                </c:pt>
                <c:pt idx="37">
                  <c:v>59393.8</c:v>
                </c:pt>
                <c:pt idx="47">
                  <c:v>56003.199999999997</c:v>
                </c:pt>
                <c:pt idx="48">
                  <c:v>62429.4</c:v>
                </c:pt>
                <c:pt idx="53">
                  <c:v>76262.2</c:v>
                </c:pt>
                <c:pt idx="57">
                  <c:v>72915</c:v>
                </c:pt>
                <c:pt idx="60">
                  <c:v>51855.8</c:v>
                </c:pt>
                <c:pt idx="62">
                  <c:v>52243</c:v>
                </c:pt>
                <c:pt idx="63">
                  <c:v>64359.6</c:v>
                </c:pt>
                <c:pt idx="64">
                  <c:v>63440.4</c:v>
                </c:pt>
                <c:pt idx="66">
                  <c:v>46060.4</c:v>
                </c:pt>
                <c:pt idx="67">
                  <c:v>54089</c:v>
                </c:pt>
                <c:pt idx="71">
                  <c:v>59509.8</c:v>
                </c:pt>
                <c:pt idx="72">
                  <c:v>56805</c:v>
                </c:pt>
                <c:pt idx="76">
                  <c:v>60980.6</c:v>
                </c:pt>
                <c:pt idx="83">
                  <c:v>65603</c:v>
                </c:pt>
                <c:pt idx="85">
                  <c:v>40951.599999999999</c:v>
                </c:pt>
                <c:pt idx="86">
                  <c:v>43062.6</c:v>
                </c:pt>
                <c:pt idx="93">
                  <c:v>59732.4</c:v>
                </c:pt>
                <c:pt idx="96">
                  <c:v>54359.199999999997</c:v>
                </c:pt>
                <c:pt idx="99">
                  <c:v>79418.2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1.1581500179799589</c:v>
                </c:pt>
                <c:pt idx="8">
                  <c:v>1.7422941152602893</c:v>
                </c:pt>
                <c:pt idx="11">
                  <c:v>1.129026385258586</c:v>
                </c:pt>
                <c:pt idx="12">
                  <c:v>1.4187912793613739</c:v>
                </c:pt>
                <c:pt idx="14">
                  <c:v>1.1964175918514135</c:v>
                </c:pt>
                <c:pt idx="16">
                  <c:v>1.6884390753217939</c:v>
                </c:pt>
                <c:pt idx="18">
                  <c:v>1.7703089949116375</c:v>
                </c:pt>
                <c:pt idx="21">
                  <c:v>1.0907316979081947</c:v>
                </c:pt>
                <c:pt idx="26">
                  <c:v>2.0181007006616074</c:v>
                </c:pt>
                <c:pt idx="33">
                  <c:v>1.7892233447904731</c:v>
                </c:pt>
                <c:pt idx="34">
                  <c:v>1.0205904685336549</c:v>
                </c:pt>
                <c:pt idx="36">
                  <c:v>1.7841904585361488</c:v>
                </c:pt>
                <c:pt idx="37">
                  <c:v>1.1862349268778896</c:v>
                </c:pt>
                <c:pt idx="47">
                  <c:v>2.1033976629906865</c:v>
                </c:pt>
                <c:pt idx="48">
                  <c:v>1.3568446917638164</c:v>
                </c:pt>
                <c:pt idx="53">
                  <c:v>1.1229416408128798</c:v>
                </c:pt>
                <c:pt idx="57">
                  <c:v>1.415566070081602</c:v>
                </c:pt>
                <c:pt idx="60">
                  <c:v>1.8089586892883727</c:v>
                </c:pt>
                <c:pt idx="62">
                  <c:v>1.5803839748865878</c:v>
                </c:pt>
                <c:pt idx="63">
                  <c:v>1.849809507827892</c:v>
                </c:pt>
                <c:pt idx="64">
                  <c:v>1.6578237211619093</c:v>
                </c:pt>
                <c:pt idx="66">
                  <c:v>2.3970916448836745</c:v>
                </c:pt>
                <c:pt idx="67">
                  <c:v>2.1710144391650799</c:v>
                </c:pt>
                <c:pt idx="71">
                  <c:v>1.6659609005575551</c:v>
                </c:pt>
                <c:pt idx="72">
                  <c:v>1.3807939441950532</c:v>
                </c:pt>
                <c:pt idx="76">
                  <c:v>1.6518696109910365</c:v>
                </c:pt>
                <c:pt idx="83">
                  <c:v>1.5015471853421338</c:v>
                </c:pt>
                <c:pt idx="85">
                  <c:v>1.520941794703992</c:v>
                </c:pt>
                <c:pt idx="86">
                  <c:v>1.3504293749100147</c:v>
                </c:pt>
                <c:pt idx="93">
                  <c:v>1.3608527365382941</c:v>
                </c:pt>
                <c:pt idx="96">
                  <c:v>1.4735868077528735</c:v>
                </c:pt>
                <c:pt idx="99">
                  <c:v>1.0969525876940047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74-4AF4-8FCB-184EF52D1E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56038.2</c:v>
                </c:pt>
                <c:pt idx="7">
                  <c:v>43458.8</c:v>
                </c:pt>
                <c:pt idx="10">
                  <c:v>81172.800000000003</c:v>
                </c:pt>
                <c:pt idx="22">
                  <c:v>61116.4</c:v>
                </c:pt>
                <c:pt idx="24">
                  <c:v>69301</c:v>
                </c:pt>
                <c:pt idx="28">
                  <c:v>78570.399999999994</c:v>
                </c:pt>
                <c:pt idx="30">
                  <c:v>87650.2</c:v>
                </c:pt>
                <c:pt idx="35">
                  <c:v>58327.8</c:v>
                </c:pt>
                <c:pt idx="38">
                  <c:v>54272.2</c:v>
                </c:pt>
                <c:pt idx="44">
                  <c:v>59129.599999999999</c:v>
                </c:pt>
                <c:pt idx="46">
                  <c:v>70069.600000000006</c:v>
                </c:pt>
                <c:pt idx="54">
                  <c:v>55523</c:v>
                </c:pt>
                <c:pt idx="58">
                  <c:v>63611.4</c:v>
                </c:pt>
                <c:pt idx="59">
                  <c:v>71560.600000000006</c:v>
                </c:pt>
                <c:pt idx="65">
                  <c:v>61909.599999999999</c:v>
                </c:pt>
                <c:pt idx="73">
                  <c:v>63849.599999999999</c:v>
                </c:pt>
                <c:pt idx="89">
                  <c:v>51343.199999999997</c:v>
                </c:pt>
                <c:pt idx="98">
                  <c:v>59461.4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1.1302825572555864</c:v>
                </c:pt>
                <c:pt idx="7">
                  <c:v>2.4156212320634713</c:v>
                </c:pt>
                <c:pt idx="10">
                  <c:v>1.4342858691581415</c:v>
                </c:pt>
                <c:pt idx="22">
                  <c:v>1.9289094252933745</c:v>
                </c:pt>
                <c:pt idx="24">
                  <c:v>1.4058238697854288</c:v>
                </c:pt>
                <c:pt idx="28">
                  <c:v>1.0573702055736003</c:v>
                </c:pt>
                <c:pt idx="30">
                  <c:v>1.2262379321439085</c:v>
                </c:pt>
                <c:pt idx="35">
                  <c:v>1.3972068207612836</c:v>
                </c:pt>
                <c:pt idx="38">
                  <c:v>1.1954555002376908</c:v>
                </c:pt>
                <c:pt idx="44">
                  <c:v>1.8152837157701049</c:v>
                </c:pt>
                <c:pt idx="46">
                  <c:v>1.565743203900122</c:v>
                </c:pt>
                <c:pt idx="54">
                  <c:v>1.2406570250166598</c:v>
                </c:pt>
                <c:pt idx="58">
                  <c:v>1.7067852617612567</c:v>
                </c:pt>
                <c:pt idx="59">
                  <c:v>1.2227957842723509</c:v>
                </c:pt>
                <c:pt idx="65">
                  <c:v>1.9055203070283122</c:v>
                </c:pt>
                <c:pt idx="73">
                  <c:v>1.579508720493159</c:v>
                </c:pt>
                <c:pt idx="89">
                  <c:v>2.390735287243491</c:v>
                </c:pt>
                <c:pt idx="98">
                  <c:v>1.6015263683667051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74-4AF4-8FCB-184EF52D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874736"/>
        <c:axId val="806194640"/>
      </c:scatterChart>
      <c:valAx>
        <c:axId val="8088747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194640"/>
        <c:crosses val="autoZero"/>
        <c:crossBetween val="midCat"/>
      </c:valAx>
      <c:valAx>
        <c:axId val="806194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87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41464.6</c:v>
                </c:pt>
                <c:pt idx="2">
                  <c:v>56038.2</c:v>
                </c:pt>
                <c:pt idx="3">
                  <c:v>70634.2</c:v>
                </c:pt>
                <c:pt idx="11">
                  <c:v>76899</c:v>
                </c:pt>
                <c:pt idx="13">
                  <c:v>73664.2</c:v>
                </c:pt>
                <c:pt idx="20">
                  <c:v>75514</c:v>
                </c:pt>
                <c:pt idx="21">
                  <c:v>62214.2</c:v>
                </c:pt>
                <c:pt idx="23">
                  <c:v>44824.6</c:v>
                </c:pt>
                <c:pt idx="28">
                  <c:v>78570.399999999994</c:v>
                </c:pt>
                <c:pt idx="29">
                  <c:v>50438</c:v>
                </c:pt>
                <c:pt idx="34">
                  <c:v>53733.599999999999</c:v>
                </c:pt>
                <c:pt idx="37">
                  <c:v>59393.8</c:v>
                </c:pt>
                <c:pt idx="39">
                  <c:v>51245.599999999999</c:v>
                </c:pt>
                <c:pt idx="45">
                  <c:v>74777.600000000006</c:v>
                </c:pt>
                <c:pt idx="48">
                  <c:v>62429.4</c:v>
                </c:pt>
                <c:pt idx="50">
                  <c:v>50607.6</c:v>
                </c:pt>
                <c:pt idx="53">
                  <c:v>76262.2</c:v>
                </c:pt>
                <c:pt idx="54">
                  <c:v>55523</c:v>
                </c:pt>
                <c:pt idx="74">
                  <c:v>50683</c:v>
                </c:pt>
                <c:pt idx="79">
                  <c:v>71229.8</c:v>
                </c:pt>
                <c:pt idx="80">
                  <c:v>67674.2</c:v>
                </c:pt>
                <c:pt idx="92">
                  <c:v>48822.2</c:v>
                </c:pt>
                <c:pt idx="97">
                  <c:v>57898.8</c:v>
                </c:pt>
                <c:pt idx="99">
                  <c:v>79418.2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1.0766774549856988</c:v>
                </c:pt>
                <c:pt idx="2">
                  <c:v>1.1302825572555864</c:v>
                </c:pt>
                <c:pt idx="3">
                  <c:v>1.1581500179799589</c:v>
                </c:pt>
                <c:pt idx="11">
                  <c:v>1.129026385258586</c:v>
                </c:pt>
                <c:pt idx="13">
                  <c:v>1.2077915731114979</c:v>
                </c:pt>
                <c:pt idx="20">
                  <c:v>1.0241147336917658</c:v>
                </c:pt>
                <c:pt idx="21">
                  <c:v>1.0907316979081947</c:v>
                </c:pt>
                <c:pt idx="23">
                  <c:v>1.1650076074298488</c:v>
                </c:pt>
                <c:pt idx="28">
                  <c:v>1.0573702055736003</c:v>
                </c:pt>
                <c:pt idx="29">
                  <c:v>1.0192315317815932</c:v>
                </c:pt>
                <c:pt idx="34">
                  <c:v>1.0205904685336549</c:v>
                </c:pt>
                <c:pt idx="37">
                  <c:v>1.1862349268778896</c:v>
                </c:pt>
                <c:pt idx="39">
                  <c:v>1.009315921757185</c:v>
                </c:pt>
                <c:pt idx="45">
                  <c:v>1.0696652473467989</c:v>
                </c:pt>
                <c:pt idx="48">
                  <c:v>1.3568446917638164</c:v>
                </c:pt>
                <c:pt idx="50">
                  <c:v>1.2786419431073595</c:v>
                </c:pt>
                <c:pt idx="53">
                  <c:v>1.1229416408128798</c:v>
                </c:pt>
                <c:pt idx="54">
                  <c:v>1.2406570250166598</c:v>
                </c:pt>
                <c:pt idx="74">
                  <c:v>1.0008089497464634</c:v>
                </c:pt>
                <c:pt idx="79">
                  <c:v>1.1873682082499177</c:v>
                </c:pt>
                <c:pt idx="80">
                  <c:v>1.1381442263078101</c:v>
                </c:pt>
                <c:pt idx="92">
                  <c:v>1.1506036188455253</c:v>
                </c:pt>
                <c:pt idx="97">
                  <c:v>1.1090730723261968</c:v>
                </c:pt>
                <c:pt idx="99">
                  <c:v>1.0969525876940047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5B-467B-9389-C63FF96384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42523.4</c:v>
                </c:pt>
                <c:pt idx="4">
                  <c:v>44100.6</c:v>
                </c:pt>
                <c:pt idx="5">
                  <c:v>38553</c:v>
                </c:pt>
                <c:pt idx="6">
                  <c:v>71122.600000000006</c:v>
                </c:pt>
                <c:pt idx="7">
                  <c:v>43458.8</c:v>
                </c:pt>
                <c:pt idx="8">
                  <c:v>44362.2</c:v>
                </c:pt>
                <c:pt idx="9">
                  <c:v>61535</c:v>
                </c:pt>
                <c:pt idx="10">
                  <c:v>81172.800000000003</c:v>
                </c:pt>
                <c:pt idx="12">
                  <c:v>42666.6</c:v>
                </c:pt>
                <c:pt idx="14">
                  <c:v>51719.4</c:v>
                </c:pt>
                <c:pt idx="15">
                  <c:v>55549.8</c:v>
                </c:pt>
                <c:pt idx="16">
                  <c:v>49037.599999999999</c:v>
                </c:pt>
                <c:pt idx="17">
                  <c:v>53601.4</c:v>
                </c:pt>
                <c:pt idx="18">
                  <c:v>58486.400000000001</c:v>
                </c:pt>
                <c:pt idx="19">
                  <c:v>66330</c:v>
                </c:pt>
                <c:pt idx="22">
                  <c:v>61116.4</c:v>
                </c:pt>
                <c:pt idx="24">
                  <c:v>69301</c:v>
                </c:pt>
                <c:pt idx="25">
                  <c:v>49207</c:v>
                </c:pt>
                <c:pt idx="26">
                  <c:v>60428.6</c:v>
                </c:pt>
                <c:pt idx="27">
                  <c:v>68802.600000000006</c:v>
                </c:pt>
                <c:pt idx="30">
                  <c:v>87650.2</c:v>
                </c:pt>
                <c:pt idx="31">
                  <c:v>42827.8</c:v>
                </c:pt>
                <c:pt idx="32">
                  <c:v>47985.4</c:v>
                </c:pt>
                <c:pt idx="33">
                  <c:v>46084.800000000003</c:v>
                </c:pt>
                <c:pt idx="35">
                  <c:v>58327.8</c:v>
                </c:pt>
                <c:pt idx="36">
                  <c:v>62577.4</c:v>
                </c:pt>
                <c:pt idx="38">
                  <c:v>54272.2</c:v>
                </c:pt>
                <c:pt idx="40">
                  <c:v>56192.4</c:v>
                </c:pt>
                <c:pt idx="41">
                  <c:v>49018</c:v>
                </c:pt>
                <c:pt idx="42">
                  <c:v>57701.599999999999</c:v>
                </c:pt>
                <c:pt idx="43">
                  <c:v>65530.6</c:v>
                </c:pt>
                <c:pt idx="44">
                  <c:v>59129.599999999999</c:v>
                </c:pt>
                <c:pt idx="46">
                  <c:v>70069.600000000006</c:v>
                </c:pt>
                <c:pt idx="47">
                  <c:v>56003.199999999997</c:v>
                </c:pt>
                <c:pt idx="49">
                  <c:v>48055.6</c:v>
                </c:pt>
                <c:pt idx="51">
                  <c:v>64522.2</c:v>
                </c:pt>
                <c:pt idx="52">
                  <c:v>53148.800000000003</c:v>
                </c:pt>
                <c:pt idx="55">
                  <c:v>72283</c:v>
                </c:pt>
                <c:pt idx="56">
                  <c:v>75399.8</c:v>
                </c:pt>
                <c:pt idx="57">
                  <c:v>72915</c:v>
                </c:pt>
                <c:pt idx="58">
                  <c:v>63611.4</c:v>
                </c:pt>
                <c:pt idx="59">
                  <c:v>71560.600000000006</c:v>
                </c:pt>
                <c:pt idx="60">
                  <c:v>51855.8</c:v>
                </c:pt>
                <c:pt idx="61">
                  <c:v>56262.6</c:v>
                </c:pt>
                <c:pt idx="62">
                  <c:v>52243</c:v>
                </c:pt>
                <c:pt idx="63">
                  <c:v>64359.6</c:v>
                </c:pt>
                <c:pt idx="64">
                  <c:v>63440.4</c:v>
                </c:pt>
                <c:pt idx="65">
                  <c:v>61909.599999999999</c:v>
                </c:pt>
                <c:pt idx="66">
                  <c:v>46060.4</c:v>
                </c:pt>
                <c:pt idx="67">
                  <c:v>54089</c:v>
                </c:pt>
                <c:pt idx="68">
                  <c:v>49895.6</c:v>
                </c:pt>
                <c:pt idx="69">
                  <c:v>57532.6</c:v>
                </c:pt>
                <c:pt idx="70">
                  <c:v>56968</c:v>
                </c:pt>
                <c:pt idx="71">
                  <c:v>59509.8</c:v>
                </c:pt>
                <c:pt idx="72">
                  <c:v>56805</c:v>
                </c:pt>
                <c:pt idx="73">
                  <c:v>63849.599999999999</c:v>
                </c:pt>
                <c:pt idx="75">
                  <c:v>54285.4</c:v>
                </c:pt>
                <c:pt idx="76">
                  <c:v>60980.6</c:v>
                </c:pt>
                <c:pt idx="77">
                  <c:v>60420.4</c:v>
                </c:pt>
                <c:pt idx="78">
                  <c:v>55895.199999999997</c:v>
                </c:pt>
                <c:pt idx="81">
                  <c:v>58751.4</c:v>
                </c:pt>
                <c:pt idx="82">
                  <c:v>63628.4</c:v>
                </c:pt>
                <c:pt idx="83">
                  <c:v>65603</c:v>
                </c:pt>
                <c:pt idx="84">
                  <c:v>77553.2</c:v>
                </c:pt>
                <c:pt idx="85">
                  <c:v>40951.599999999999</c:v>
                </c:pt>
                <c:pt idx="86">
                  <c:v>43062.6</c:v>
                </c:pt>
                <c:pt idx="87">
                  <c:v>79970.399999999994</c:v>
                </c:pt>
                <c:pt idx="88">
                  <c:v>47736.6</c:v>
                </c:pt>
                <c:pt idx="89">
                  <c:v>51343.199999999997</c:v>
                </c:pt>
                <c:pt idx="90">
                  <c:v>54481.8</c:v>
                </c:pt>
                <c:pt idx="91">
                  <c:v>79207.199999999997</c:v>
                </c:pt>
                <c:pt idx="93">
                  <c:v>59732.4</c:v>
                </c:pt>
                <c:pt idx="94">
                  <c:v>70565.399999999994</c:v>
                </c:pt>
                <c:pt idx="95">
                  <c:v>70420</c:v>
                </c:pt>
                <c:pt idx="96">
                  <c:v>54359.199999999997</c:v>
                </c:pt>
                <c:pt idx="98">
                  <c:v>59461.4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1.7275664692851465</c:v>
                </c:pt>
                <c:pt idx="4">
                  <c:v>1.3955819195203694</c:v>
                </c:pt>
                <c:pt idx="5">
                  <c:v>1.4842943480403601</c:v>
                </c:pt>
                <c:pt idx="6">
                  <c:v>1.2825880943610046</c:v>
                </c:pt>
                <c:pt idx="7">
                  <c:v>2.4156212320634713</c:v>
                </c:pt>
                <c:pt idx="8">
                  <c:v>1.7422941152602893</c:v>
                </c:pt>
                <c:pt idx="9">
                  <c:v>1.3119037945884455</c:v>
                </c:pt>
                <c:pt idx="10">
                  <c:v>1.4342858691581415</c:v>
                </c:pt>
                <c:pt idx="12">
                  <c:v>1.4187912793613739</c:v>
                </c:pt>
                <c:pt idx="14">
                  <c:v>1.1964175918514135</c:v>
                </c:pt>
                <c:pt idx="15">
                  <c:v>1.365567472790181</c:v>
                </c:pt>
                <c:pt idx="16">
                  <c:v>1.6884390753217939</c:v>
                </c:pt>
                <c:pt idx="17">
                  <c:v>2.0220927065337846</c:v>
                </c:pt>
                <c:pt idx="18">
                  <c:v>1.7703089949116375</c:v>
                </c:pt>
                <c:pt idx="19">
                  <c:v>1.5556007839589929</c:v>
                </c:pt>
                <c:pt idx="22">
                  <c:v>1.9289094252933745</c:v>
                </c:pt>
                <c:pt idx="24">
                  <c:v>1.4058238697854288</c:v>
                </c:pt>
                <c:pt idx="25">
                  <c:v>2.1784705428089501</c:v>
                </c:pt>
                <c:pt idx="26">
                  <c:v>2.0181007006616074</c:v>
                </c:pt>
                <c:pt idx="27">
                  <c:v>1.2789196919883841</c:v>
                </c:pt>
                <c:pt idx="30">
                  <c:v>1.2262379321439085</c:v>
                </c:pt>
                <c:pt idx="31">
                  <c:v>1.7887913925067362</c:v>
                </c:pt>
                <c:pt idx="32">
                  <c:v>1.6395195205208251</c:v>
                </c:pt>
                <c:pt idx="33">
                  <c:v>1.7892233447904731</c:v>
                </c:pt>
                <c:pt idx="35">
                  <c:v>1.3972068207612836</c:v>
                </c:pt>
                <c:pt idx="36">
                  <c:v>1.7841904585361488</c:v>
                </c:pt>
                <c:pt idx="38">
                  <c:v>1.1954555002376908</c:v>
                </c:pt>
                <c:pt idx="40">
                  <c:v>1.6460588976445212</c:v>
                </c:pt>
                <c:pt idx="41">
                  <c:v>1.798155779509568</c:v>
                </c:pt>
                <c:pt idx="42">
                  <c:v>1.6099033648980272</c:v>
                </c:pt>
                <c:pt idx="43">
                  <c:v>1.5193512649052503</c:v>
                </c:pt>
                <c:pt idx="44">
                  <c:v>1.8152837157701049</c:v>
                </c:pt>
                <c:pt idx="46">
                  <c:v>1.565743203900122</c:v>
                </c:pt>
                <c:pt idx="47">
                  <c:v>2.1033976629906865</c:v>
                </c:pt>
                <c:pt idx="49">
                  <c:v>1.1911827133570281</c:v>
                </c:pt>
                <c:pt idx="51">
                  <c:v>1.4719584887062127</c:v>
                </c:pt>
                <c:pt idx="52">
                  <c:v>1.9945887771690047</c:v>
                </c:pt>
                <c:pt idx="55">
                  <c:v>1.3134623632112667</c:v>
                </c:pt>
                <c:pt idx="56">
                  <c:v>1.4386908188085379</c:v>
                </c:pt>
                <c:pt idx="57">
                  <c:v>1.415566070081602</c:v>
                </c:pt>
                <c:pt idx="58">
                  <c:v>1.7067852617612567</c:v>
                </c:pt>
                <c:pt idx="59">
                  <c:v>1.2227957842723509</c:v>
                </c:pt>
                <c:pt idx="60">
                  <c:v>1.8089586892883727</c:v>
                </c:pt>
                <c:pt idx="61">
                  <c:v>1.2266585618154866</c:v>
                </c:pt>
                <c:pt idx="62">
                  <c:v>1.5803839748865878</c:v>
                </c:pt>
                <c:pt idx="63">
                  <c:v>1.849809507827892</c:v>
                </c:pt>
                <c:pt idx="64">
                  <c:v>1.6578237211619093</c:v>
                </c:pt>
                <c:pt idx="65">
                  <c:v>1.9055203070283122</c:v>
                </c:pt>
                <c:pt idx="66">
                  <c:v>2.3970916448836745</c:v>
                </c:pt>
                <c:pt idx="67">
                  <c:v>2.1710144391650799</c:v>
                </c:pt>
                <c:pt idx="68">
                  <c:v>1.135971909346716</c:v>
                </c:pt>
                <c:pt idx="69">
                  <c:v>1.5939310929803276</c:v>
                </c:pt>
                <c:pt idx="70">
                  <c:v>1.3896749052099424</c:v>
                </c:pt>
                <c:pt idx="71">
                  <c:v>1.6659609005575551</c:v>
                </c:pt>
                <c:pt idx="72">
                  <c:v>1.3807939441950532</c:v>
                </c:pt>
                <c:pt idx="73">
                  <c:v>1.579508720493159</c:v>
                </c:pt>
                <c:pt idx="75">
                  <c:v>2.1150438239379281</c:v>
                </c:pt>
                <c:pt idx="76">
                  <c:v>1.6518696109910365</c:v>
                </c:pt>
                <c:pt idx="77">
                  <c:v>1.9148168499381004</c:v>
                </c:pt>
                <c:pt idx="78">
                  <c:v>1.5528345904478382</c:v>
                </c:pt>
                <c:pt idx="81">
                  <c:v>1.3287342939912921</c:v>
                </c:pt>
                <c:pt idx="82">
                  <c:v>1.6335472839172445</c:v>
                </c:pt>
                <c:pt idx="83">
                  <c:v>1.5015471853421338</c:v>
                </c:pt>
                <c:pt idx="84">
                  <c:v>1.7184719650510876</c:v>
                </c:pt>
                <c:pt idx="85">
                  <c:v>1.520941794703992</c:v>
                </c:pt>
                <c:pt idx="86">
                  <c:v>1.3504293749100147</c:v>
                </c:pt>
                <c:pt idx="87">
                  <c:v>1.4504866800716265</c:v>
                </c:pt>
                <c:pt idx="88">
                  <c:v>1.9833209738439688</c:v>
                </c:pt>
                <c:pt idx="89">
                  <c:v>2.390735287243491</c:v>
                </c:pt>
                <c:pt idx="90">
                  <c:v>1.518433678769791</c:v>
                </c:pt>
                <c:pt idx="91">
                  <c:v>1.4634023169610844</c:v>
                </c:pt>
                <c:pt idx="93">
                  <c:v>1.3608527365382941</c:v>
                </c:pt>
                <c:pt idx="94">
                  <c:v>1.826405008686977</c:v>
                </c:pt>
                <c:pt idx="95">
                  <c:v>1.1681340528259017</c:v>
                </c:pt>
                <c:pt idx="96">
                  <c:v>1.4735868077528735</c:v>
                </c:pt>
                <c:pt idx="98">
                  <c:v>1.6015263683667051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5B-467B-9389-C63FF9638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873936"/>
        <c:axId val="806196720"/>
      </c:scatterChart>
      <c:valAx>
        <c:axId val="8088739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196720"/>
        <c:crosses val="autoZero"/>
        <c:crossBetween val="midCat"/>
      </c:valAx>
      <c:valAx>
        <c:axId val="806196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87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40467.4</c:v>
                </c:pt>
                <c:pt idx="1">
                  <c:v>44281.4</c:v>
                </c:pt>
                <c:pt idx="2">
                  <c:v>62505.599999999999</c:v>
                </c:pt>
                <c:pt idx="3">
                  <c:v>63061.599999999999</c:v>
                </c:pt>
                <c:pt idx="4">
                  <c:v>44573.4</c:v>
                </c:pt>
                <c:pt idx="5">
                  <c:v>39713</c:v>
                </c:pt>
                <c:pt idx="6">
                  <c:v>63508.4</c:v>
                </c:pt>
                <c:pt idx="7">
                  <c:v>45257.8</c:v>
                </c:pt>
                <c:pt idx="8">
                  <c:v>49088.2</c:v>
                </c:pt>
                <c:pt idx="9">
                  <c:v>66666</c:v>
                </c:pt>
                <c:pt idx="10">
                  <c:v>78081.600000000006</c:v>
                </c:pt>
                <c:pt idx="11">
                  <c:v>78478.399999999994</c:v>
                </c:pt>
                <c:pt idx="12">
                  <c:v>42336.4</c:v>
                </c:pt>
                <c:pt idx="13">
                  <c:v>72568.600000000006</c:v>
                </c:pt>
                <c:pt idx="14">
                  <c:v>49673.8</c:v>
                </c:pt>
                <c:pt idx="15">
                  <c:v>53333.2</c:v>
                </c:pt>
                <c:pt idx="16">
                  <c:v>41704.800000000003</c:v>
                </c:pt>
                <c:pt idx="17">
                  <c:v>55830</c:v>
                </c:pt>
                <c:pt idx="18">
                  <c:v>58467.6</c:v>
                </c:pt>
                <c:pt idx="19">
                  <c:v>65589.600000000006</c:v>
                </c:pt>
                <c:pt idx="20">
                  <c:v>77357.2</c:v>
                </c:pt>
                <c:pt idx="21">
                  <c:v>60362.400000000001</c:v>
                </c:pt>
                <c:pt idx="22">
                  <c:v>55694.6</c:v>
                </c:pt>
                <c:pt idx="23">
                  <c:v>45740.4</c:v>
                </c:pt>
                <c:pt idx="24">
                  <c:v>69071.8</c:v>
                </c:pt>
                <c:pt idx="25">
                  <c:v>53577.8</c:v>
                </c:pt>
                <c:pt idx="26">
                  <c:v>63660.4</c:v>
                </c:pt>
                <c:pt idx="27">
                  <c:v>66227.600000000006</c:v>
                </c:pt>
                <c:pt idx="28">
                  <c:v>73292.399999999994</c:v>
                </c:pt>
                <c:pt idx="29">
                  <c:v>51422.6</c:v>
                </c:pt>
                <c:pt idx="30">
                  <c:v>83535.600000000006</c:v>
                </c:pt>
                <c:pt idx="31">
                  <c:v>46159.199999999997</c:v>
                </c:pt>
                <c:pt idx="32">
                  <c:v>43874.8</c:v>
                </c:pt>
                <c:pt idx="33">
                  <c:v>51087.199999999997</c:v>
                </c:pt>
                <c:pt idx="34">
                  <c:v>54856.2</c:v>
                </c:pt>
                <c:pt idx="35">
                  <c:v>49597.2</c:v>
                </c:pt>
                <c:pt idx="36">
                  <c:v>61687</c:v>
                </c:pt>
                <c:pt idx="37">
                  <c:v>68743.8</c:v>
                </c:pt>
                <c:pt idx="38">
                  <c:v>51661.4</c:v>
                </c:pt>
                <c:pt idx="39">
                  <c:v>51689.599999999999</c:v>
                </c:pt>
                <c:pt idx="40">
                  <c:v>55952.800000000003</c:v>
                </c:pt>
                <c:pt idx="41">
                  <c:v>50636.6</c:v>
                </c:pt>
                <c:pt idx="42">
                  <c:v>59107.6</c:v>
                </c:pt>
                <c:pt idx="43">
                  <c:v>61337</c:v>
                </c:pt>
                <c:pt idx="44">
                  <c:v>55971.6</c:v>
                </c:pt>
                <c:pt idx="45">
                  <c:v>78291.8</c:v>
                </c:pt>
                <c:pt idx="46">
                  <c:v>70169</c:v>
                </c:pt>
                <c:pt idx="47">
                  <c:v>57062.6</c:v>
                </c:pt>
                <c:pt idx="48">
                  <c:v>59429</c:v>
                </c:pt>
                <c:pt idx="49">
                  <c:v>52290.6</c:v>
                </c:pt>
                <c:pt idx="50">
                  <c:v>44212</c:v>
                </c:pt>
                <c:pt idx="51">
                  <c:v>67548.2</c:v>
                </c:pt>
                <c:pt idx="52">
                  <c:v>50124.800000000003</c:v>
                </c:pt>
                <c:pt idx="53">
                  <c:v>64807</c:v>
                </c:pt>
                <c:pt idx="54">
                  <c:v>67161.8</c:v>
                </c:pt>
                <c:pt idx="55">
                  <c:v>73953.600000000006</c:v>
                </c:pt>
                <c:pt idx="56">
                  <c:v>75948.600000000006</c:v>
                </c:pt>
                <c:pt idx="57">
                  <c:v>72894.600000000006</c:v>
                </c:pt>
                <c:pt idx="58">
                  <c:v>62399</c:v>
                </c:pt>
                <c:pt idx="59">
                  <c:v>72324</c:v>
                </c:pt>
                <c:pt idx="60">
                  <c:v>49305</c:v>
                </c:pt>
                <c:pt idx="61">
                  <c:v>59076.800000000003</c:v>
                </c:pt>
                <c:pt idx="62">
                  <c:v>42579.8</c:v>
                </c:pt>
                <c:pt idx="63">
                  <c:v>60453.599999999999</c:v>
                </c:pt>
                <c:pt idx="64">
                  <c:v>58634</c:v>
                </c:pt>
                <c:pt idx="65">
                  <c:v>58548.6</c:v>
                </c:pt>
                <c:pt idx="66">
                  <c:v>42487.8</c:v>
                </c:pt>
                <c:pt idx="67">
                  <c:v>57641.4</c:v>
                </c:pt>
                <c:pt idx="68">
                  <c:v>45220.4</c:v>
                </c:pt>
                <c:pt idx="69">
                  <c:v>64222.400000000001</c:v>
                </c:pt>
                <c:pt idx="70">
                  <c:v>56236.2</c:v>
                </c:pt>
                <c:pt idx="71">
                  <c:v>57206.400000000001</c:v>
                </c:pt>
                <c:pt idx="72">
                  <c:v>58145.8</c:v>
                </c:pt>
                <c:pt idx="73">
                  <c:v>57885.2</c:v>
                </c:pt>
                <c:pt idx="74">
                  <c:v>50738.8</c:v>
                </c:pt>
                <c:pt idx="75">
                  <c:v>55384.4</c:v>
                </c:pt>
                <c:pt idx="76">
                  <c:v>54408.6</c:v>
                </c:pt>
                <c:pt idx="77">
                  <c:v>64006.2</c:v>
                </c:pt>
                <c:pt idx="78">
                  <c:v>56779.8</c:v>
                </c:pt>
                <c:pt idx="79">
                  <c:v>59961.599999999999</c:v>
                </c:pt>
                <c:pt idx="80">
                  <c:v>68771.600000000006</c:v>
                </c:pt>
                <c:pt idx="81">
                  <c:v>59125</c:v>
                </c:pt>
                <c:pt idx="82">
                  <c:v>63997</c:v>
                </c:pt>
                <c:pt idx="83">
                  <c:v>67032.399999999994</c:v>
                </c:pt>
                <c:pt idx="84">
                  <c:v>87694.8</c:v>
                </c:pt>
                <c:pt idx="85">
                  <c:v>48265.2</c:v>
                </c:pt>
                <c:pt idx="86">
                  <c:v>45311.6</c:v>
                </c:pt>
                <c:pt idx="87">
                  <c:v>79526.8</c:v>
                </c:pt>
                <c:pt idx="88">
                  <c:v>48152.6</c:v>
                </c:pt>
                <c:pt idx="89">
                  <c:v>58726.2</c:v>
                </c:pt>
                <c:pt idx="90">
                  <c:v>53758.6</c:v>
                </c:pt>
                <c:pt idx="91">
                  <c:v>77537.600000000006</c:v>
                </c:pt>
                <c:pt idx="92">
                  <c:v>51255.4</c:v>
                </c:pt>
                <c:pt idx="93">
                  <c:v>65268.800000000003</c:v>
                </c:pt>
                <c:pt idx="94">
                  <c:v>72820.399999999994</c:v>
                </c:pt>
                <c:pt idx="95">
                  <c:v>59580.6</c:v>
                </c:pt>
                <c:pt idx="96">
                  <c:v>55682.400000000001</c:v>
                </c:pt>
                <c:pt idx="97">
                  <c:v>60015</c:v>
                </c:pt>
                <c:pt idx="98">
                  <c:v>55795.4</c:v>
                </c:pt>
                <c:pt idx="99">
                  <c:v>73749.2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1.5174930932058892</c:v>
                </c:pt>
                <c:pt idx="1">
                  <c:v>1.7245389712159056</c:v>
                </c:pt>
                <c:pt idx="2">
                  <c:v>1.1274029846925715</c:v>
                </c:pt>
                <c:pt idx="3">
                  <c:v>1.2969065168026184</c:v>
                </c:pt>
                <c:pt idx="4">
                  <c:v>1.3921980373944998</c:v>
                </c:pt>
                <c:pt idx="5">
                  <c:v>1.2616523556518018</c:v>
                </c:pt>
                <c:pt idx="6">
                  <c:v>1.4537761933854418</c:v>
                </c:pt>
                <c:pt idx="7">
                  <c:v>2.174807436508182</c:v>
                </c:pt>
                <c:pt idx="8">
                  <c:v>1.5435074009639793</c:v>
                </c:pt>
                <c:pt idx="9">
                  <c:v>1.0999609996099962</c:v>
                </c:pt>
                <c:pt idx="10">
                  <c:v>1.4764041720456547</c:v>
                </c:pt>
                <c:pt idx="11">
                  <c:v>1.0681410426308386</c:v>
                </c:pt>
                <c:pt idx="12">
                  <c:v>1.4393288045275461</c:v>
                </c:pt>
                <c:pt idx="13">
                  <c:v>1.2227878173204387</c:v>
                </c:pt>
                <c:pt idx="14">
                  <c:v>1.1500026170737894</c:v>
                </c:pt>
                <c:pt idx="15">
                  <c:v>1.1040027600069</c:v>
                </c:pt>
                <c:pt idx="16">
                  <c:v>2.0531449617310238</c:v>
                </c:pt>
                <c:pt idx="17">
                  <c:v>2.2508687085796169</c:v>
                </c:pt>
                <c:pt idx="18">
                  <c:v>1.716933823177281</c:v>
                </c:pt>
                <c:pt idx="19">
                  <c:v>1.5151030041348017</c:v>
                </c:pt>
                <c:pt idx="20">
                  <c:v>1.018172839761522</c:v>
                </c:pt>
                <c:pt idx="21">
                  <c:v>1.1275230938465004</c:v>
                </c:pt>
                <c:pt idx="22">
                  <c:v>2.1493286602291786</c:v>
                </c:pt>
                <c:pt idx="23">
                  <c:v>1.4506869200968946</c:v>
                </c:pt>
                <c:pt idx="24">
                  <c:v>1.1780639855918045</c:v>
                </c:pt>
                <c:pt idx="25">
                  <c:v>2.015349641082687</c:v>
                </c:pt>
                <c:pt idx="26">
                  <c:v>1.9966258458947792</c:v>
                </c:pt>
                <c:pt idx="27">
                  <c:v>1.3848153941861097</c:v>
                </c:pt>
                <c:pt idx="28">
                  <c:v>1.401495925907734</c:v>
                </c:pt>
                <c:pt idx="29">
                  <c:v>1.0541862916305282</c:v>
                </c:pt>
                <c:pt idx="30">
                  <c:v>1.2431945182652664</c:v>
                </c:pt>
                <c:pt idx="31">
                  <c:v>1.4944583095027644</c:v>
                </c:pt>
                <c:pt idx="32">
                  <c:v>1.5820470976505874</c:v>
                </c:pt>
                <c:pt idx="33">
                  <c:v>1.9469456145570712</c:v>
                </c:pt>
                <c:pt idx="34">
                  <c:v>1.0118637455747939</c:v>
                </c:pt>
                <c:pt idx="35">
                  <c:v>1.6750945617897786</c:v>
                </c:pt>
                <c:pt idx="36">
                  <c:v>1.9051988263329389</c:v>
                </c:pt>
                <c:pt idx="37">
                  <c:v>1.041824862751259</c:v>
                </c:pt>
                <c:pt idx="38">
                  <c:v>1.2550376102854355</c:v>
                </c:pt>
                <c:pt idx="39">
                  <c:v>1.0947463319507214</c:v>
                </c:pt>
                <c:pt idx="40">
                  <c:v>1.6530897470725325</c:v>
                </c:pt>
                <c:pt idx="41">
                  <c:v>1.7223115296050684</c:v>
                </c:pt>
                <c:pt idx="42">
                  <c:v>1.5737062577401215</c:v>
                </c:pt>
                <c:pt idx="43">
                  <c:v>1.5868725239252002</c:v>
                </c:pt>
                <c:pt idx="44">
                  <c:v>1.9166505870834496</c:v>
                </c:pt>
                <c:pt idx="45">
                  <c:v>1.2454561014052556</c:v>
                </c:pt>
                <c:pt idx="46">
                  <c:v>1.2905129045589934</c:v>
                </c:pt>
                <c:pt idx="47">
                  <c:v>2.2432907017906651</c:v>
                </c:pt>
                <c:pt idx="48">
                  <c:v>1.3754900806003802</c:v>
                </c:pt>
                <c:pt idx="49">
                  <c:v>1.0943075810948812</c:v>
                </c:pt>
                <c:pt idx="50">
                  <c:v>1.6701574233239844</c:v>
                </c:pt>
                <c:pt idx="51">
                  <c:v>1.3759063898075745</c:v>
                </c:pt>
                <c:pt idx="52">
                  <c:v>2.0725668730847802</c:v>
                </c:pt>
                <c:pt idx="53">
                  <c:v>1.2514851790701622</c:v>
                </c:pt>
                <c:pt idx="54">
                  <c:v>1.1248656230178464</c:v>
                </c:pt>
                <c:pt idx="55">
                  <c:v>1.3779045239176997</c:v>
                </c:pt>
                <c:pt idx="56">
                  <c:v>1.4061747023644937</c:v>
                </c:pt>
                <c:pt idx="57">
                  <c:v>1.3442559531158687</c:v>
                </c:pt>
                <c:pt idx="58">
                  <c:v>1.7399958332665588</c:v>
                </c:pt>
                <c:pt idx="59">
                  <c:v>1.2102759803108236</c:v>
                </c:pt>
                <c:pt idx="60">
                  <c:v>1.9029510191664132</c:v>
                </c:pt>
                <c:pt idx="61">
                  <c:v>1.1816313679820165</c:v>
                </c:pt>
                <c:pt idx="62">
                  <c:v>2.017224129751666</c:v>
                </c:pt>
                <c:pt idx="63">
                  <c:v>1.9487342358436883</c:v>
                </c:pt>
                <c:pt idx="64">
                  <c:v>1.7948459937919978</c:v>
                </c:pt>
                <c:pt idx="65">
                  <c:v>2.1738179905241117</c:v>
                </c:pt>
                <c:pt idx="66">
                  <c:v>2.5593464476861589</c:v>
                </c:pt>
                <c:pt idx="67">
                  <c:v>2.0507482469197487</c:v>
                </c:pt>
                <c:pt idx="68">
                  <c:v>1.1042361412106041</c:v>
                </c:pt>
                <c:pt idx="69">
                  <c:v>1.5851945738558508</c:v>
                </c:pt>
                <c:pt idx="70">
                  <c:v>1.4036332469121313</c:v>
                </c:pt>
                <c:pt idx="71">
                  <c:v>1.7453816356211891</c:v>
                </c:pt>
                <c:pt idx="72">
                  <c:v>1.0351220552473266</c:v>
                </c:pt>
                <c:pt idx="73">
                  <c:v>1.7726465486860199</c:v>
                </c:pt>
                <c:pt idx="74">
                  <c:v>1.068925555984769</c:v>
                </c:pt>
                <c:pt idx="75">
                  <c:v>2.0513538108203755</c:v>
                </c:pt>
                <c:pt idx="76">
                  <c:v>1.931202052616682</c:v>
                </c:pt>
                <c:pt idx="77">
                  <c:v>1.8413841159137709</c:v>
                </c:pt>
                <c:pt idx="78">
                  <c:v>1.5051127337539054</c:v>
                </c:pt>
                <c:pt idx="79">
                  <c:v>1.6391990874159463</c:v>
                </c:pt>
                <c:pt idx="80">
                  <c:v>1.1199826672638122</c:v>
                </c:pt>
                <c:pt idx="81">
                  <c:v>1.3230951374207187</c:v>
                </c:pt>
                <c:pt idx="82">
                  <c:v>1.60757535509477</c:v>
                </c:pt>
                <c:pt idx="83">
                  <c:v>1.5149539625613884</c:v>
                </c:pt>
                <c:pt idx="84">
                  <c:v>1.3415846777688072</c:v>
                </c:pt>
                <c:pt idx="85">
                  <c:v>1.2947216628129585</c:v>
                </c:pt>
                <c:pt idx="86">
                  <c:v>1.4232117162051219</c:v>
                </c:pt>
                <c:pt idx="87">
                  <c:v>1.4607151299939138</c:v>
                </c:pt>
                <c:pt idx="88">
                  <c:v>1.7054530804151802</c:v>
                </c:pt>
                <c:pt idx="89">
                  <c:v>2.0053059792733059</c:v>
                </c:pt>
                <c:pt idx="90">
                  <c:v>1.5773476243800992</c:v>
                </c:pt>
                <c:pt idx="91">
                  <c:v>1.4968092899444914</c:v>
                </c:pt>
                <c:pt idx="92">
                  <c:v>1.0490016661659063</c:v>
                </c:pt>
                <c:pt idx="93">
                  <c:v>1.2373752849753634</c:v>
                </c:pt>
                <c:pt idx="94">
                  <c:v>1.6350775332187135</c:v>
                </c:pt>
                <c:pt idx="95">
                  <c:v>1.3845782016293895</c:v>
                </c:pt>
                <c:pt idx="96">
                  <c:v>1.3989698719882764</c:v>
                </c:pt>
                <c:pt idx="97">
                  <c:v>1.2974589685911855</c:v>
                </c:pt>
                <c:pt idx="98">
                  <c:v>1.3570652777827563</c:v>
                </c:pt>
                <c:pt idx="99">
                  <c:v>1.0959034131895669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D-4380-808A-828258735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237168"/>
        <c:axId val="806173008"/>
      </c:scatterChart>
      <c:valAx>
        <c:axId val="7982371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173008"/>
        <c:crosses val="autoZero"/>
        <c:crossBetween val="midCat"/>
      </c:valAx>
      <c:valAx>
        <c:axId val="806173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23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44573.4</c:v>
                </c:pt>
                <c:pt idx="13">
                  <c:v>72568.600000000006</c:v>
                </c:pt>
                <c:pt idx="19">
                  <c:v>65589.600000000006</c:v>
                </c:pt>
                <c:pt idx="23">
                  <c:v>45740.4</c:v>
                </c:pt>
                <c:pt idx="25">
                  <c:v>53577.8</c:v>
                </c:pt>
                <c:pt idx="27">
                  <c:v>66227.600000000006</c:v>
                </c:pt>
                <c:pt idx="41">
                  <c:v>50636.6</c:v>
                </c:pt>
                <c:pt idx="42">
                  <c:v>59107.6</c:v>
                </c:pt>
                <c:pt idx="70">
                  <c:v>56236.2</c:v>
                </c:pt>
                <c:pt idx="74">
                  <c:v>50738.8</c:v>
                </c:pt>
                <c:pt idx="75">
                  <c:v>55384.4</c:v>
                </c:pt>
                <c:pt idx="79">
                  <c:v>59961.599999999999</c:v>
                </c:pt>
                <c:pt idx="81">
                  <c:v>59125</c:v>
                </c:pt>
                <c:pt idx="82">
                  <c:v>63997</c:v>
                </c:pt>
                <c:pt idx="84">
                  <c:v>87694.8</c:v>
                </c:pt>
                <c:pt idx="88">
                  <c:v>48152.6</c:v>
                </c:pt>
                <c:pt idx="90">
                  <c:v>53758.6</c:v>
                </c:pt>
                <c:pt idx="94">
                  <c:v>72820.399999999994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1.3921980373944998</c:v>
                </c:pt>
                <c:pt idx="9">
                  <c:v>1.2227878173204387</c:v>
                </c:pt>
                <c:pt idx="15">
                  <c:v>1.5151030041348017</c:v>
                </c:pt>
                <c:pt idx="19">
                  <c:v>1.4506869200968946</c:v>
                </c:pt>
                <c:pt idx="21">
                  <c:v>2.015349641082687</c:v>
                </c:pt>
                <c:pt idx="23">
                  <c:v>1.3848153941861097</c:v>
                </c:pt>
                <c:pt idx="37">
                  <c:v>1.7223115296050684</c:v>
                </c:pt>
                <c:pt idx="38">
                  <c:v>1.5737062577401215</c:v>
                </c:pt>
                <c:pt idx="66">
                  <c:v>1.4036332469121313</c:v>
                </c:pt>
                <c:pt idx="70">
                  <c:v>1.068925555984769</c:v>
                </c:pt>
                <c:pt idx="71">
                  <c:v>2.0513538108203755</c:v>
                </c:pt>
                <c:pt idx="75">
                  <c:v>1.6391990874159463</c:v>
                </c:pt>
                <c:pt idx="77">
                  <c:v>1.3230951374207187</c:v>
                </c:pt>
                <c:pt idx="78">
                  <c:v>1.60757535509477</c:v>
                </c:pt>
                <c:pt idx="80">
                  <c:v>1.3415846777688072</c:v>
                </c:pt>
                <c:pt idx="84">
                  <c:v>1.7054530804151802</c:v>
                </c:pt>
                <c:pt idx="86">
                  <c:v>1.5773476243800992</c:v>
                </c:pt>
                <c:pt idx="90">
                  <c:v>1.6350775332187135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50-437A-BB6F-F1841DF219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40467.4</c:v>
                </c:pt>
                <c:pt idx="1">
                  <c:v>44281.4</c:v>
                </c:pt>
                <c:pt idx="5">
                  <c:v>39713</c:v>
                </c:pt>
                <c:pt idx="6">
                  <c:v>63508.4</c:v>
                </c:pt>
                <c:pt idx="9">
                  <c:v>66666</c:v>
                </c:pt>
                <c:pt idx="15">
                  <c:v>53333.2</c:v>
                </c:pt>
                <c:pt idx="17">
                  <c:v>55830</c:v>
                </c:pt>
                <c:pt idx="20">
                  <c:v>77357.2</c:v>
                </c:pt>
                <c:pt idx="29">
                  <c:v>51422.6</c:v>
                </c:pt>
                <c:pt idx="31">
                  <c:v>46159.199999999997</c:v>
                </c:pt>
                <c:pt idx="32">
                  <c:v>43874.8</c:v>
                </c:pt>
                <c:pt idx="39">
                  <c:v>51689.599999999999</c:v>
                </c:pt>
                <c:pt idx="40">
                  <c:v>55952.800000000003</c:v>
                </c:pt>
                <c:pt idx="43">
                  <c:v>61337</c:v>
                </c:pt>
                <c:pt idx="45">
                  <c:v>78291.8</c:v>
                </c:pt>
                <c:pt idx="49">
                  <c:v>52290.6</c:v>
                </c:pt>
                <c:pt idx="50">
                  <c:v>44212</c:v>
                </c:pt>
                <c:pt idx="51">
                  <c:v>67548.2</c:v>
                </c:pt>
                <c:pt idx="52">
                  <c:v>50124.800000000003</c:v>
                </c:pt>
                <c:pt idx="55">
                  <c:v>73953.600000000006</c:v>
                </c:pt>
                <c:pt idx="56">
                  <c:v>75948.600000000006</c:v>
                </c:pt>
                <c:pt idx="61">
                  <c:v>59076.800000000003</c:v>
                </c:pt>
                <c:pt idx="68">
                  <c:v>45220.4</c:v>
                </c:pt>
                <c:pt idx="69">
                  <c:v>64222.400000000001</c:v>
                </c:pt>
                <c:pt idx="77">
                  <c:v>64006.2</c:v>
                </c:pt>
                <c:pt idx="78">
                  <c:v>56779.8</c:v>
                </c:pt>
                <c:pt idx="80">
                  <c:v>68771.600000000006</c:v>
                </c:pt>
                <c:pt idx="87">
                  <c:v>79526.8</c:v>
                </c:pt>
                <c:pt idx="91">
                  <c:v>77537.600000000006</c:v>
                </c:pt>
                <c:pt idx="92">
                  <c:v>51255.4</c:v>
                </c:pt>
                <c:pt idx="95">
                  <c:v>59580.6</c:v>
                </c:pt>
                <c:pt idx="97">
                  <c:v>60015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1.5174930932058892</c:v>
                </c:pt>
                <c:pt idx="1">
                  <c:v>1.7245389712159056</c:v>
                </c:pt>
                <c:pt idx="5">
                  <c:v>1.2616523556518018</c:v>
                </c:pt>
                <c:pt idx="6">
                  <c:v>1.4537761933854418</c:v>
                </c:pt>
                <c:pt idx="9">
                  <c:v>1.0999609996099962</c:v>
                </c:pt>
                <c:pt idx="15">
                  <c:v>1.1040027600069</c:v>
                </c:pt>
                <c:pt idx="17">
                  <c:v>2.2508687085796169</c:v>
                </c:pt>
                <c:pt idx="20">
                  <c:v>1.018172839761522</c:v>
                </c:pt>
                <c:pt idx="29">
                  <c:v>1.0541862916305282</c:v>
                </c:pt>
                <c:pt idx="31">
                  <c:v>1.4944583095027644</c:v>
                </c:pt>
                <c:pt idx="32">
                  <c:v>1.5820470976505874</c:v>
                </c:pt>
                <c:pt idx="39">
                  <c:v>1.0947463319507214</c:v>
                </c:pt>
                <c:pt idx="40">
                  <c:v>1.6530897470725325</c:v>
                </c:pt>
                <c:pt idx="43">
                  <c:v>1.5868725239252002</c:v>
                </c:pt>
                <c:pt idx="45">
                  <c:v>1.2454561014052556</c:v>
                </c:pt>
                <c:pt idx="49">
                  <c:v>1.0943075810948812</c:v>
                </c:pt>
                <c:pt idx="50">
                  <c:v>1.6701574233239844</c:v>
                </c:pt>
                <c:pt idx="51">
                  <c:v>1.3759063898075745</c:v>
                </c:pt>
                <c:pt idx="52">
                  <c:v>2.0725668730847802</c:v>
                </c:pt>
                <c:pt idx="55">
                  <c:v>1.3779045239176997</c:v>
                </c:pt>
                <c:pt idx="56">
                  <c:v>1.4061747023644937</c:v>
                </c:pt>
                <c:pt idx="61">
                  <c:v>1.1816313679820165</c:v>
                </c:pt>
                <c:pt idx="68">
                  <c:v>1.1042361412106041</c:v>
                </c:pt>
                <c:pt idx="69">
                  <c:v>1.5851945738558508</c:v>
                </c:pt>
                <c:pt idx="77">
                  <c:v>1.8413841159137709</c:v>
                </c:pt>
                <c:pt idx="78">
                  <c:v>1.5051127337539054</c:v>
                </c:pt>
                <c:pt idx="80">
                  <c:v>1.1199826672638122</c:v>
                </c:pt>
                <c:pt idx="87">
                  <c:v>1.4607151299939138</c:v>
                </c:pt>
                <c:pt idx="91">
                  <c:v>1.4968092899444914</c:v>
                </c:pt>
                <c:pt idx="92">
                  <c:v>1.0490016661659063</c:v>
                </c:pt>
                <c:pt idx="95">
                  <c:v>1.3845782016293895</c:v>
                </c:pt>
                <c:pt idx="97">
                  <c:v>1.2974589685911855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50-437A-BB6F-F1841DF219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63061.599999999999</c:v>
                </c:pt>
                <c:pt idx="8">
                  <c:v>49088.2</c:v>
                </c:pt>
                <c:pt idx="11">
                  <c:v>78478.399999999994</c:v>
                </c:pt>
                <c:pt idx="12">
                  <c:v>42336.4</c:v>
                </c:pt>
                <c:pt idx="14">
                  <c:v>49673.8</c:v>
                </c:pt>
                <c:pt idx="16">
                  <c:v>41704.800000000003</c:v>
                </c:pt>
                <c:pt idx="18">
                  <c:v>58467.6</c:v>
                </c:pt>
                <c:pt idx="21">
                  <c:v>60362.400000000001</c:v>
                </c:pt>
                <c:pt idx="26">
                  <c:v>63660.4</c:v>
                </c:pt>
                <c:pt idx="33">
                  <c:v>51087.199999999997</c:v>
                </c:pt>
                <c:pt idx="34">
                  <c:v>54856.2</c:v>
                </c:pt>
                <c:pt idx="36">
                  <c:v>61687</c:v>
                </c:pt>
                <c:pt idx="37">
                  <c:v>68743.8</c:v>
                </c:pt>
                <c:pt idx="47">
                  <c:v>57062.6</c:v>
                </c:pt>
                <c:pt idx="48">
                  <c:v>59429</c:v>
                </c:pt>
                <c:pt idx="53">
                  <c:v>64807</c:v>
                </c:pt>
                <c:pt idx="57">
                  <c:v>72894.600000000006</c:v>
                </c:pt>
                <c:pt idx="60">
                  <c:v>49305</c:v>
                </c:pt>
                <c:pt idx="62">
                  <c:v>42579.8</c:v>
                </c:pt>
                <c:pt idx="63">
                  <c:v>60453.599999999999</c:v>
                </c:pt>
                <c:pt idx="64">
                  <c:v>58634</c:v>
                </c:pt>
                <c:pt idx="66">
                  <c:v>42487.8</c:v>
                </c:pt>
                <c:pt idx="67">
                  <c:v>57641.4</c:v>
                </c:pt>
                <c:pt idx="71">
                  <c:v>57206.400000000001</c:v>
                </c:pt>
                <c:pt idx="72">
                  <c:v>58145.8</c:v>
                </c:pt>
                <c:pt idx="76">
                  <c:v>54408.6</c:v>
                </c:pt>
                <c:pt idx="83">
                  <c:v>67032.399999999994</c:v>
                </c:pt>
                <c:pt idx="85">
                  <c:v>48265.2</c:v>
                </c:pt>
                <c:pt idx="86">
                  <c:v>45311.6</c:v>
                </c:pt>
                <c:pt idx="93">
                  <c:v>65268.800000000003</c:v>
                </c:pt>
                <c:pt idx="96">
                  <c:v>55682.400000000001</c:v>
                </c:pt>
                <c:pt idx="99">
                  <c:v>73749.2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1.2969065168026184</c:v>
                </c:pt>
                <c:pt idx="8">
                  <c:v>1.5435074009639793</c:v>
                </c:pt>
                <c:pt idx="11">
                  <c:v>1.0681410426308386</c:v>
                </c:pt>
                <c:pt idx="12">
                  <c:v>1.4393288045275461</c:v>
                </c:pt>
                <c:pt idx="14">
                  <c:v>1.1500026170737894</c:v>
                </c:pt>
                <c:pt idx="16">
                  <c:v>2.0531449617310238</c:v>
                </c:pt>
                <c:pt idx="18">
                  <c:v>1.716933823177281</c:v>
                </c:pt>
                <c:pt idx="21">
                  <c:v>1.1275230938465004</c:v>
                </c:pt>
                <c:pt idx="26">
                  <c:v>1.9966258458947792</c:v>
                </c:pt>
                <c:pt idx="33">
                  <c:v>1.9469456145570712</c:v>
                </c:pt>
                <c:pt idx="34">
                  <c:v>1.0118637455747939</c:v>
                </c:pt>
                <c:pt idx="36">
                  <c:v>1.9051988263329389</c:v>
                </c:pt>
                <c:pt idx="37">
                  <c:v>1.041824862751259</c:v>
                </c:pt>
                <c:pt idx="47">
                  <c:v>2.2432907017906651</c:v>
                </c:pt>
                <c:pt idx="48">
                  <c:v>1.3754900806003802</c:v>
                </c:pt>
                <c:pt idx="53">
                  <c:v>1.2514851790701622</c:v>
                </c:pt>
                <c:pt idx="57">
                  <c:v>1.3442559531158687</c:v>
                </c:pt>
                <c:pt idx="60">
                  <c:v>1.9029510191664132</c:v>
                </c:pt>
                <c:pt idx="62">
                  <c:v>2.017224129751666</c:v>
                </c:pt>
                <c:pt idx="63">
                  <c:v>1.9487342358436883</c:v>
                </c:pt>
                <c:pt idx="64">
                  <c:v>1.7948459937919978</c:v>
                </c:pt>
                <c:pt idx="66">
                  <c:v>2.5593464476861589</c:v>
                </c:pt>
                <c:pt idx="67">
                  <c:v>2.0507482469197487</c:v>
                </c:pt>
                <c:pt idx="71">
                  <c:v>1.7453816356211891</c:v>
                </c:pt>
                <c:pt idx="72">
                  <c:v>1.0351220552473266</c:v>
                </c:pt>
                <c:pt idx="76">
                  <c:v>1.931202052616682</c:v>
                </c:pt>
                <c:pt idx="83">
                  <c:v>1.5149539625613884</c:v>
                </c:pt>
                <c:pt idx="85">
                  <c:v>1.2947216628129585</c:v>
                </c:pt>
                <c:pt idx="86">
                  <c:v>1.4232117162051219</c:v>
                </c:pt>
                <c:pt idx="93">
                  <c:v>1.2373752849753634</c:v>
                </c:pt>
                <c:pt idx="96">
                  <c:v>1.3989698719882764</c:v>
                </c:pt>
                <c:pt idx="99">
                  <c:v>1.0959034131895669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50-437A-BB6F-F1841DF219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62505.599999999999</c:v>
                </c:pt>
                <c:pt idx="7">
                  <c:v>45257.8</c:v>
                </c:pt>
                <c:pt idx="10">
                  <c:v>78081.600000000006</c:v>
                </c:pt>
                <c:pt idx="22">
                  <c:v>55694.6</c:v>
                </c:pt>
                <c:pt idx="24">
                  <c:v>69071.8</c:v>
                </c:pt>
                <c:pt idx="28">
                  <c:v>73292.399999999994</c:v>
                </c:pt>
                <c:pt idx="30">
                  <c:v>83535.600000000006</c:v>
                </c:pt>
                <c:pt idx="35">
                  <c:v>49597.2</c:v>
                </c:pt>
                <c:pt idx="38">
                  <c:v>51661.4</c:v>
                </c:pt>
                <c:pt idx="44">
                  <c:v>55971.6</c:v>
                </c:pt>
                <c:pt idx="46">
                  <c:v>70169</c:v>
                </c:pt>
                <c:pt idx="54">
                  <c:v>67161.8</c:v>
                </c:pt>
                <c:pt idx="58">
                  <c:v>62399</c:v>
                </c:pt>
                <c:pt idx="59">
                  <c:v>72324</c:v>
                </c:pt>
                <c:pt idx="65">
                  <c:v>58548.6</c:v>
                </c:pt>
                <c:pt idx="73">
                  <c:v>57885.2</c:v>
                </c:pt>
                <c:pt idx="89">
                  <c:v>58726.2</c:v>
                </c:pt>
                <c:pt idx="98">
                  <c:v>55795.4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1.1274029846925715</c:v>
                </c:pt>
                <c:pt idx="7">
                  <c:v>2.174807436508182</c:v>
                </c:pt>
                <c:pt idx="10">
                  <c:v>1.4764041720456547</c:v>
                </c:pt>
                <c:pt idx="22">
                  <c:v>2.1493286602291786</c:v>
                </c:pt>
                <c:pt idx="24">
                  <c:v>1.1780639855918045</c:v>
                </c:pt>
                <c:pt idx="28">
                  <c:v>1.401495925907734</c:v>
                </c:pt>
                <c:pt idx="30">
                  <c:v>1.2431945182652664</c:v>
                </c:pt>
                <c:pt idx="35">
                  <c:v>1.6750945617897786</c:v>
                </c:pt>
                <c:pt idx="38">
                  <c:v>1.2550376102854355</c:v>
                </c:pt>
                <c:pt idx="44">
                  <c:v>1.9166505870834496</c:v>
                </c:pt>
                <c:pt idx="46">
                  <c:v>1.2905129045589934</c:v>
                </c:pt>
                <c:pt idx="54">
                  <c:v>1.1248656230178464</c:v>
                </c:pt>
                <c:pt idx="58">
                  <c:v>1.7399958332665588</c:v>
                </c:pt>
                <c:pt idx="59">
                  <c:v>1.2102759803108236</c:v>
                </c:pt>
                <c:pt idx="65">
                  <c:v>2.1738179905241117</c:v>
                </c:pt>
                <c:pt idx="73">
                  <c:v>1.7726465486860199</c:v>
                </c:pt>
                <c:pt idx="89">
                  <c:v>2.0053059792733059</c:v>
                </c:pt>
                <c:pt idx="98">
                  <c:v>1.3570652777827563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50-437A-BB6F-F1841DF21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038768"/>
        <c:axId val="806175920"/>
      </c:scatterChart>
      <c:valAx>
        <c:axId val="7980387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175920"/>
        <c:crosses val="autoZero"/>
        <c:crossBetween val="midCat"/>
      </c:valAx>
      <c:valAx>
        <c:axId val="806175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03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2">
                  <c:v>62505.599999999999</c:v>
                </c:pt>
                <c:pt idx="11">
                  <c:v>78478.399999999994</c:v>
                </c:pt>
                <c:pt idx="13">
                  <c:v>72568.600000000006</c:v>
                </c:pt>
                <c:pt idx="14">
                  <c:v>49673.8</c:v>
                </c:pt>
                <c:pt idx="15">
                  <c:v>53333.2</c:v>
                </c:pt>
                <c:pt idx="20">
                  <c:v>77357.2</c:v>
                </c:pt>
                <c:pt idx="21">
                  <c:v>60362.400000000001</c:v>
                </c:pt>
                <c:pt idx="24">
                  <c:v>69071.8</c:v>
                </c:pt>
                <c:pt idx="34">
                  <c:v>54856.2</c:v>
                </c:pt>
                <c:pt idx="37">
                  <c:v>68743.8</c:v>
                </c:pt>
                <c:pt idx="39">
                  <c:v>51689.599999999999</c:v>
                </c:pt>
                <c:pt idx="45">
                  <c:v>78291.8</c:v>
                </c:pt>
                <c:pt idx="49">
                  <c:v>52290.6</c:v>
                </c:pt>
                <c:pt idx="53">
                  <c:v>64807</c:v>
                </c:pt>
                <c:pt idx="59">
                  <c:v>72324</c:v>
                </c:pt>
                <c:pt idx="61">
                  <c:v>59076.800000000003</c:v>
                </c:pt>
                <c:pt idx="68">
                  <c:v>45220.4</c:v>
                </c:pt>
                <c:pt idx="72">
                  <c:v>58145.8</c:v>
                </c:pt>
                <c:pt idx="74">
                  <c:v>50738.8</c:v>
                </c:pt>
                <c:pt idx="80">
                  <c:v>68771.600000000006</c:v>
                </c:pt>
                <c:pt idx="85">
                  <c:v>48265.2</c:v>
                </c:pt>
                <c:pt idx="92">
                  <c:v>51255.4</c:v>
                </c:pt>
                <c:pt idx="93">
                  <c:v>65268.800000000003</c:v>
                </c:pt>
                <c:pt idx="99">
                  <c:v>73749.2</c:v>
                </c:pt>
              </c:numCache>
            </c:numRef>
          </c:xVal>
          <c:yVal>
            <c:numRef>
              <c:f>State022!$AJ$4:$AJ$101</c:f>
              <c:numCache>
                <c:formatCode>General</c:formatCode>
                <c:ptCount val="98"/>
                <c:pt idx="0">
                  <c:v>1.1274029846925715</c:v>
                </c:pt>
                <c:pt idx="9">
                  <c:v>1.0681410426308386</c:v>
                </c:pt>
                <c:pt idx="11">
                  <c:v>1.2227878173204387</c:v>
                </c:pt>
                <c:pt idx="12">
                  <c:v>1.1500026170737894</c:v>
                </c:pt>
                <c:pt idx="13">
                  <c:v>1.1040027600069</c:v>
                </c:pt>
                <c:pt idx="18">
                  <c:v>1.018172839761522</c:v>
                </c:pt>
                <c:pt idx="19">
                  <c:v>1.1275230938465004</c:v>
                </c:pt>
                <c:pt idx="22">
                  <c:v>1.1780639855918045</c:v>
                </c:pt>
                <c:pt idx="32">
                  <c:v>1.0118637455747939</c:v>
                </c:pt>
                <c:pt idx="35">
                  <c:v>1.041824862751259</c:v>
                </c:pt>
                <c:pt idx="37">
                  <c:v>1.0947463319507214</c:v>
                </c:pt>
                <c:pt idx="43">
                  <c:v>1.2454561014052556</c:v>
                </c:pt>
                <c:pt idx="47">
                  <c:v>1.0943075810948812</c:v>
                </c:pt>
                <c:pt idx="51">
                  <c:v>1.2514851790701622</c:v>
                </c:pt>
                <c:pt idx="57">
                  <c:v>1.2102759803108236</c:v>
                </c:pt>
                <c:pt idx="59">
                  <c:v>1.1816313679820165</c:v>
                </c:pt>
                <c:pt idx="66">
                  <c:v>1.1042361412106041</c:v>
                </c:pt>
                <c:pt idx="70">
                  <c:v>1.0351220552473266</c:v>
                </c:pt>
                <c:pt idx="72">
                  <c:v>1.068925555984769</c:v>
                </c:pt>
                <c:pt idx="78">
                  <c:v>1.1199826672638122</c:v>
                </c:pt>
                <c:pt idx="83">
                  <c:v>1.2947216628129585</c:v>
                </c:pt>
                <c:pt idx="90">
                  <c:v>1.0490016661659063</c:v>
                </c:pt>
                <c:pt idx="91">
                  <c:v>1.2373752849753634</c:v>
                </c:pt>
                <c:pt idx="97">
                  <c:v>1.0959034131895669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F2-409D-9FCB-7C53FE3815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40467.4</c:v>
                </c:pt>
                <c:pt idx="1">
                  <c:v>44281.4</c:v>
                </c:pt>
                <c:pt idx="3">
                  <c:v>63061.599999999999</c:v>
                </c:pt>
                <c:pt idx="4">
                  <c:v>44573.4</c:v>
                </c:pt>
                <c:pt idx="5">
                  <c:v>39713</c:v>
                </c:pt>
                <c:pt idx="6">
                  <c:v>63508.4</c:v>
                </c:pt>
                <c:pt idx="7">
                  <c:v>45257.8</c:v>
                </c:pt>
                <c:pt idx="8">
                  <c:v>49088.2</c:v>
                </c:pt>
                <c:pt idx="9">
                  <c:v>66666</c:v>
                </c:pt>
                <c:pt idx="10">
                  <c:v>78081.600000000006</c:v>
                </c:pt>
                <c:pt idx="12">
                  <c:v>42336.4</c:v>
                </c:pt>
                <c:pt idx="16">
                  <c:v>41704.800000000003</c:v>
                </c:pt>
                <c:pt idx="17">
                  <c:v>55830</c:v>
                </c:pt>
                <c:pt idx="18">
                  <c:v>58467.6</c:v>
                </c:pt>
                <c:pt idx="19">
                  <c:v>65589.600000000006</c:v>
                </c:pt>
                <c:pt idx="22">
                  <c:v>55694.6</c:v>
                </c:pt>
                <c:pt idx="23">
                  <c:v>45740.4</c:v>
                </c:pt>
                <c:pt idx="25">
                  <c:v>53577.8</c:v>
                </c:pt>
                <c:pt idx="26">
                  <c:v>63660.4</c:v>
                </c:pt>
                <c:pt idx="27">
                  <c:v>66227.600000000006</c:v>
                </c:pt>
                <c:pt idx="28">
                  <c:v>73292.399999999994</c:v>
                </c:pt>
                <c:pt idx="29">
                  <c:v>51422.6</c:v>
                </c:pt>
                <c:pt idx="30">
                  <c:v>83535.600000000006</c:v>
                </c:pt>
                <c:pt idx="31">
                  <c:v>46159.199999999997</c:v>
                </c:pt>
                <c:pt idx="32">
                  <c:v>43874.8</c:v>
                </c:pt>
                <c:pt idx="33">
                  <c:v>51087.199999999997</c:v>
                </c:pt>
                <c:pt idx="35">
                  <c:v>49597.2</c:v>
                </c:pt>
                <c:pt idx="36">
                  <c:v>61687</c:v>
                </c:pt>
                <c:pt idx="38">
                  <c:v>51661.4</c:v>
                </c:pt>
                <c:pt idx="40">
                  <c:v>55952.800000000003</c:v>
                </c:pt>
                <c:pt idx="41">
                  <c:v>50636.6</c:v>
                </c:pt>
                <c:pt idx="42">
                  <c:v>59107.6</c:v>
                </c:pt>
                <c:pt idx="43">
                  <c:v>61337</c:v>
                </c:pt>
                <c:pt idx="44">
                  <c:v>55971.6</c:v>
                </c:pt>
                <c:pt idx="46">
                  <c:v>70169</c:v>
                </c:pt>
                <c:pt idx="47">
                  <c:v>57062.6</c:v>
                </c:pt>
                <c:pt idx="48">
                  <c:v>59429</c:v>
                </c:pt>
                <c:pt idx="50">
                  <c:v>44212</c:v>
                </c:pt>
                <c:pt idx="51">
                  <c:v>67548.2</c:v>
                </c:pt>
                <c:pt idx="52">
                  <c:v>50124.800000000003</c:v>
                </c:pt>
                <c:pt idx="54">
                  <c:v>67161.8</c:v>
                </c:pt>
                <c:pt idx="55">
                  <c:v>73953.600000000006</c:v>
                </c:pt>
                <c:pt idx="56">
                  <c:v>75948.600000000006</c:v>
                </c:pt>
                <c:pt idx="57">
                  <c:v>72894.600000000006</c:v>
                </c:pt>
                <c:pt idx="58">
                  <c:v>62399</c:v>
                </c:pt>
                <c:pt idx="60">
                  <c:v>49305</c:v>
                </c:pt>
                <c:pt idx="62">
                  <c:v>42579.8</c:v>
                </c:pt>
                <c:pt idx="63">
                  <c:v>60453.599999999999</c:v>
                </c:pt>
                <c:pt idx="64">
                  <c:v>58634</c:v>
                </c:pt>
                <c:pt idx="65">
                  <c:v>58548.6</c:v>
                </c:pt>
                <c:pt idx="66">
                  <c:v>42487.8</c:v>
                </c:pt>
                <c:pt idx="67">
                  <c:v>57641.4</c:v>
                </c:pt>
                <c:pt idx="69">
                  <c:v>64222.400000000001</c:v>
                </c:pt>
                <c:pt idx="70">
                  <c:v>56236.2</c:v>
                </c:pt>
                <c:pt idx="71">
                  <c:v>57206.400000000001</c:v>
                </c:pt>
                <c:pt idx="73">
                  <c:v>57885.2</c:v>
                </c:pt>
                <c:pt idx="75">
                  <c:v>55384.4</c:v>
                </c:pt>
                <c:pt idx="76">
                  <c:v>54408.6</c:v>
                </c:pt>
                <c:pt idx="77">
                  <c:v>64006.2</c:v>
                </c:pt>
                <c:pt idx="78">
                  <c:v>56779.8</c:v>
                </c:pt>
                <c:pt idx="79">
                  <c:v>59961.599999999999</c:v>
                </c:pt>
                <c:pt idx="81">
                  <c:v>59125</c:v>
                </c:pt>
                <c:pt idx="82">
                  <c:v>63997</c:v>
                </c:pt>
                <c:pt idx="83">
                  <c:v>67032.399999999994</c:v>
                </c:pt>
                <c:pt idx="84">
                  <c:v>87694.8</c:v>
                </c:pt>
                <c:pt idx="86">
                  <c:v>45311.6</c:v>
                </c:pt>
                <c:pt idx="87">
                  <c:v>79526.8</c:v>
                </c:pt>
                <c:pt idx="88">
                  <c:v>48152.6</c:v>
                </c:pt>
                <c:pt idx="89">
                  <c:v>58726.2</c:v>
                </c:pt>
                <c:pt idx="90">
                  <c:v>53758.6</c:v>
                </c:pt>
                <c:pt idx="91">
                  <c:v>77537.600000000006</c:v>
                </c:pt>
                <c:pt idx="94">
                  <c:v>72820.399999999994</c:v>
                </c:pt>
                <c:pt idx="95">
                  <c:v>59580.6</c:v>
                </c:pt>
                <c:pt idx="96">
                  <c:v>55682.400000000001</c:v>
                </c:pt>
                <c:pt idx="97">
                  <c:v>60015</c:v>
                </c:pt>
                <c:pt idx="98">
                  <c:v>55795.4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1.5174930932058892</c:v>
                </c:pt>
                <c:pt idx="1">
                  <c:v>1.7245389712159056</c:v>
                </c:pt>
                <c:pt idx="3">
                  <c:v>1.2969065168026184</c:v>
                </c:pt>
                <c:pt idx="4">
                  <c:v>1.3921980373944998</c:v>
                </c:pt>
                <c:pt idx="5">
                  <c:v>1.2616523556518018</c:v>
                </c:pt>
                <c:pt idx="6">
                  <c:v>1.4537761933854418</c:v>
                </c:pt>
                <c:pt idx="7">
                  <c:v>2.174807436508182</c:v>
                </c:pt>
                <c:pt idx="8">
                  <c:v>1.5435074009639793</c:v>
                </c:pt>
                <c:pt idx="9">
                  <c:v>1.0999609996099962</c:v>
                </c:pt>
                <c:pt idx="10">
                  <c:v>1.4764041720456547</c:v>
                </c:pt>
                <c:pt idx="12">
                  <c:v>1.4393288045275461</c:v>
                </c:pt>
                <c:pt idx="16">
                  <c:v>2.0531449617310238</c:v>
                </c:pt>
                <c:pt idx="17">
                  <c:v>2.2508687085796169</c:v>
                </c:pt>
                <c:pt idx="18">
                  <c:v>1.716933823177281</c:v>
                </c:pt>
                <c:pt idx="19">
                  <c:v>1.5151030041348017</c:v>
                </c:pt>
                <c:pt idx="22">
                  <c:v>2.1493286602291786</c:v>
                </c:pt>
                <c:pt idx="23">
                  <c:v>1.4506869200968946</c:v>
                </c:pt>
                <c:pt idx="25">
                  <c:v>2.015349641082687</c:v>
                </c:pt>
                <c:pt idx="26">
                  <c:v>1.9966258458947792</c:v>
                </c:pt>
                <c:pt idx="27">
                  <c:v>1.3848153941861097</c:v>
                </c:pt>
                <c:pt idx="28">
                  <c:v>1.401495925907734</c:v>
                </c:pt>
                <c:pt idx="29">
                  <c:v>1.0541862916305282</c:v>
                </c:pt>
                <c:pt idx="30">
                  <c:v>1.2431945182652664</c:v>
                </c:pt>
                <c:pt idx="31">
                  <c:v>1.4944583095027644</c:v>
                </c:pt>
                <c:pt idx="32">
                  <c:v>1.5820470976505874</c:v>
                </c:pt>
                <c:pt idx="33">
                  <c:v>1.9469456145570712</c:v>
                </c:pt>
                <c:pt idx="35">
                  <c:v>1.6750945617897786</c:v>
                </c:pt>
                <c:pt idx="36">
                  <c:v>1.9051988263329389</c:v>
                </c:pt>
                <c:pt idx="38">
                  <c:v>1.2550376102854355</c:v>
                </c:pt>
                <c:pt idx="40">
                  <c:v>1.6530897470725325</c:v>
                </c:pt>
                <c:pt idx="41">
                  <c:v>1.7223115296050684</c:v>
                </c:pt>
                <c:pt idx="42">
                  <c:v>1.5737062577401215</c:v>
                </c:pt>
                <c:pt idx="43">
                  <c:v>1.5868725239252002</c:v>
                </c:pt>
                <c:pt idx="44">
                  <c:v>1.9166505870834496</c:v>
                </c:pt>
                <c:pt idx="46">
                  <c:v>1.2905129045589934</c:v>
                </c:pt>
                <c:pt idx="47">
                  <c:v>2.2432907017906651</c:v>
                </c:pt>
                <c:pt idx="48">
                  <c:v>1.3754900806003802</c:v>
                </c:pt>
                <c:pt idx="50">
                  <c:v>1.6701574233239844</c:v>
                </c:pt>
                <c:pt idx="51">
                  <c:v>1.3759063898075745</c:v>
                </c:pt>
                <c:pt idx="52">
                  <c:v>2.0725668730847802</c:v>
                </c:pt>
                <c:pt idx="54">
                  <c:v>1.1248656230178464</c:v>
                </c:pt>
                <c:pt idx="55">
                  <c:v>1.3779045239176997</c:v>
                </c:pt>
                <c:pt idx="56">
                  <c:v>1.4061747023644937</c:v>
                </c:pt>
                <c:pt idx="57">
                  <c:v>1.3442559531158687</c:v>
                </c:pt>
                <c:pt idx="58">
                  <c:v>1.7399958332665588</c:v>
                </c:pt>
                <c:pt idx="60">
                  <c:v>1.9029510191664132</c:v>
                </c:pt>
                <c:pt idx="62">
                  <c:v>2.017224129751666</c:v>
                </c:pt>
                <c:pt idx="63">
                  <c:v>1.9487342358436883</c:v>
                </c:pt>
                <c:pt idx="64">
                  <c:v>1.7948459937919978</c:v>
                </c:pt>
                <c:pt idx="65">
                  <c:v>2.1738179905241117</c:v>
                </c:pt>
                <c:pt idx="66">
                  <c:v>2.5593464476861589</c:v>
                </c:pt>
                <c:pt idx="67">
                  <c:v>2.0507482469197487</c:v>
                </c:pt>
                <c:pt idx="69">
                  <c:v>1.5851945738558508</c:v>
                </c:pt>
                <c:pt idx="70">
                  <c:v>1.4036332469121313</c:v>
                </c:pt>
                <c:pt idx="71">
                  <c:v>1.7453816356211891</c:v>
                </c:pt>
                <c:pt idx="73">
                  <c:v>1.7726465486860199</c:v>
                </c:pt>
                <c:pt idx="75">
                  <c:v>2.0513538108203755</c:v>
                </c:pt>
                <c:pt idx="76">
                  <c:v>1.931202052616682</c:v>
                </c:pt>
                <c:pt idx="77">
                  <c:v>1.8413841159137709</c:v>
                </c:pt>
                <c:pt idx="78">
                  <c:v>1.5051127337539054</c:v>
                </c:pt>
                <c:pt idx="79">
                  <c:v>1.6391990874159463</c:v>
                </c:pt>
                <c:pt idx="81">
                  <c:v>1.3230951374207187</c:v>
                </c:pt>
                <c:pt idx="82">
                  <c:v>1.60757535509477</c:v>
                </c:pt>
                <c:pt idx="83">
                  <c:v>1.5149539625613884</c:v>
                </c:pt>
                <c:pt idx="84">
                  <c:v>1.3415846777688072</c:v>
                </c:pt>
                <c:pt idx="86">
                  <c:v>1.4232117162051219</c:v>
                </c:pt>
                <c:pt idx="87">
                  <c:v>1.4607151299939138</c:v>
                </c:pt>
                <c:pt idx="88">
                  <c:v>1.7054530804151802</c:v>
                </c:pt>
                <c:pt idx="89">
                  <c:v>2.0053059792733059</c:v>
                </c:pt>
                <c:pt idx="90">
                  <c:v>1.5773476243800992</c:v>
                </c:pt>
                <c:pt idx="91">
                  <c:v>1.4968092899444914</c:v>
                </c:pt>
                <c:pt idx="94">
                  <c:v>1.6350775332187135</c:v>
                </c:pt>
                <c:pt idx="95">
                  <c:v>1.3845782016293895</c:v>
                </c:pt>
                <c:pt idx="96">
                  <c:v>1.3989698719882764</c:v>
                </c:pt>
                <c:pt idx="97">
                  <c:v>1.2974589685911855</c:v>
                </c:pt>
                <c:pt idx="98">
                  <c:v>1.3570652777827563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F2-409D-9FCB-7C53FE381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031968"/>
        <c:axId val="806207536"/>
      </c:scatterChart>
      <c:valAx>
        <c:axId val="7980319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207536"/>
        <c:crosses val="autoZero"/>
        <c:crossBetween val="midCat"/>
      </c:valAx>
      <c:valAx>
        <c:axId val="806207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03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44073</c:v>
                </c:pt>
                <c:pt idx="1">
                  <c:v>33135.599999999999</c:v>
                </c:pt>
                <c:pt idx="2">
                  <c:v>65696.2</c:v>
                </c:pt>
                <c:pt idx="3">
                  <c:v>60671.8</c:v>
                </c:pt>
                <c:pt idx="4">
                  <c:v>48108</c:v>
                </c:pt>
                <c:pt idx="5">
                  <c:v>38171.599999999999</c:v>
                </c:pt>
                <c:pt idx="6">
                  <c:v>67826</c:v>
                </c:pt>
                <c:pt idx="7">
                  <c:v>49574.6</c:v>
                </c:pt>
                <c:pt idx="8">
                  <c:v>52699.4</c:v>
                </c:pt>
                <c:pt idx="9">
                  <c:v>64737.2</c:v>
                </c:pt>
                <c:pt idx="10">
                  <c:v>78610.600000000006</c:v>
                </c:pt>
                <c:pt idx="11">
                  <c:v>82147.600000000006</c:v>
                </c:pt>
                <c:pt idx="12">
                  <c:v>42190.6</c:v>
                </c:pt>
                <c:pt idx="13">
                  <c:v>69480.2</c:v>
                </c:pt>
                <c:pt idx="14">
                  <c:v>48140.800000000003</c:v>
                </c:pt>
                <c:pt idx="15">
                  <c:v>53712</c:v>
                </c:pt>
                <c:pt idx="16">
                  <c:v>46879.8</c:v>
                </c:pt>
                <c:pt idx="17">
                  <c:v>60295.6</c:v>
                </c:pt>
                <c:pt idx="18">
                  <c:v>60323.6</c:v>
                </c:pt>
                <c:pt idx="19">
                  <c:v>62750.2</c:v>
                </c:pt>
                <c:pt idx="20">
                  <c:v>76364.600000000006</c:v>
                </c:pt>
                <c:pt idx="21">
                  <c:v>63911</c:v>
                </c:pt>
                <c:pt idx="22">
                  <c:v>57619</c:v>
                </c:pt>
                <c:pt idx="23">
                  <c:v>49713.2</c:v>
                </c:pt>
                <c:pt idx="24">
                  <c:v>69394</c:v>
                </c:pt>
                <c:pt idx="25">
                  <c:v>48804.800000000003</c:v>
                </c:pt>
                <c:pt idx="26">
                  <c:v>63212</c:v>
                </c:pt>
                <c:pt idx="27">
                  <c:v>71495.600000000006</c:v>
                </c:pt>
                <c:pt idx="28">
                  <c:v>73228</c:v>
                </c:pt>
                <c:pt idx="29">
                  <c:v>54224.4</c:v>
                </c:pt>
                <c:pt idx="30">
                  <c:v>82754.600000000006</c:v>
                </c:pt>
                <c:pt idx="31">
                  <c:v>49591.199999999997</c:v>
                </c:pt>
                <c:pt idx="32">
                  <c:v>46094.400000000001</c:v>
                </c:pt>
                <c:pt idx="33">
                  <c:v>48670.8</c:v>
                </c:pt>
                <c:pt idx="34">
                  <c:v>55523.4</c:v>
                </c:pt>
                <c:pt idx="35">
                  <c:v>59747.4</c:v>
                </c:pt>
                <c:pt idx="36">
                  <c:v>65181.599999999999</c:v>
                </c:pt>
                <c:pt idx="37">
                  <c:v>65089</c:v>
                </c:pt>
                <c:pt idx="38">
                  <c:v>55267.8</c:v>
                </c:pt>
                <c:pt idx="39">
                  <c:v>56603.8</c:v>
                </c:pt>
                <c:pt idx="40">
                  <c:v>59126.2</c:v>
                </c:pt>
                <c:pt idx="41">
                  <c:v>45124.800000000003</c:v>
                </c:pt>
                <c:pt idx="42">
                  <c:v>53716.4</c:v>
                </c:pt>
                <c:pt idx="43">
                  <c:v>63570.8</c:v>
                </c:pt>
                <c:pt idx="44">
                  <c:v>57562</c:v>
                </c:pt>
                <c:pt idx="45">
                  <c:v>76453.2</c:v>
                </c:pt>
                <c:pt idx="46">
                  <c:v>76331.399999999994</c:v>
                </c:pt>
                <c:pt idx="47">
                  <c:v>57865.8</c:v>
                </c:pt>
                <c:pt idx="48">
                  <c:v>63278.8</c:v>
                </c:pt>
                <c:pt idx="49">
                  <c:v>49682.8</c:v>
                </c:pt>
                <c:pt idx="50">
                  <c:v>51854.400000000001</c:v>
                </c:pt>
                <c:pt idx="51">
                  <c:v>70159.8</c:v>
                </c:pt>
                <c:pt idx="52">
                  <c:v>51669</c:v>
                </c:pt>
                <c:pt idx="53">
                  <c:v>55147</c:v>
                </c:pt>
                <c:pt idx="54">
                  <c:v>60549.8</c:v>
                </c:pt>
                <c:pt idx="55">
                  <c:v>71143.8</c:v>
                </c:pt>
                <c:pt idx="56">
                  <c:v>70313.2</c:v>
                </c:pt>
                <c:pt idx="57">
                  <c:v>79496.2</c:v>
                </c:pt>
                <c:pt idx="58">
                  <c:v>64804.2</c:v>
                </c:pt>
                <c:pt idx="59">
                  <c:v>72199.199999999997</c:v>
                </c:pt>
                <c:pt idx="60">
                  <c:v>46624.4</c:v>
                </c:pt>
                <c:pt idx="61">
                  <c:v>68021.399999999994</c:v>
                </c:pt>
                <c:pt idx="62">
                  <c:v>48972.800000000003</c:v>
                </c:pt>
                <c:pt idx="63">
                  <c:v>62493.4</c:v>
                </c:pt>
                <c:pt idx="64">
                  <c:v>53940.800000000003</c:v>
                </c:pt>
                <c:pt idx="65">
                  <c:v>58067.8</c:v>
                </c:pt>
                <c:pt idx="66">
                  <c:v>42206.8</c:v>
                </c:pt>
                <c:pt idx="67">
                  <c:v>59993.2</c:v>
                </c:pt>
                <c:pt idx="68">
                  <c:v>49948.2</c:v>
                </c:pt>
                <c:pt idx="69">
                  <c:v>62536.6</c:v>
                </c:pt>
                <c:pt idx="70">
                  <c:v>57078.6</c:v>
                </c:pt>
                <c:pt idx="71">
                  <c:v>54332.4</c:v>
                </c:pt>
                <c:pt idx="72">
                  <c:v>56899.4</c:v>
                </c:pt>
                <c:pt idx="73">
                  <c:v>56118.2</c:v>
                </c:pt>
                <c:pt idx="74">
                  <c:v>49992.6</c:v>
                </c:pt>
                <c:pt idx="75">
                  <c:v>49648.2</c:v>
                </c:pt>
                <c:pt idx="76">
                  <c:v>55886.6</c:v>
                </c:pt>
                <c:pt idx="77">
                  <c:v>65783.399999999994</c:v>
                </c:pt>
                <c:pt idx="78">
                  <c:v>58262.2</c:v>
                </c:pt>
                <c:pt idx="79">
                  <c:v>57006.2</c:v>
                </c:pt>
                <c:pt idx="80">
                  <c:v>65996</c:v>
                </c:pt>
                <c:pt idx="81">
                  <c:v>51868.2</c:v>
                </c:pt>
                <c:pt idx="82">
                  <c:v>55952.6</c:v>
                </c:pt>
                <c:pt idx="83">
                  <c:v>66047.8</c:v>
                </c:pt>
                <c:pt idx="84">
                  <c:v>79606.399999999994</c:v>
                </c:pt>
                <c:pt idx="85">
                  <c:v>43383.8</c:v>
                </c:pt>
                <c:pt idx="86">
                  <c:v>46743.6</c:v>
                </c:pt>
                <c:pt idx="87">
                  <c:v>77018</c:v>
                </c:pt>
                <c:pt idx="88">
                  <c:v>52559.199999999997</c:v>
                </c:pt>
                <c:pt idx="89">
                  <c:v>55050</c:v>
                </c:pt>
                <c:pt idx="90">
                  <c:v>48954.6</c:v>
                </c:pt>
                <c:pt idx="91">
                  <c:v>77215</c:v>
                </c:pt>
                <c:pt idx="92">
                  <c:v>53782.2</c:v>
                </c:pt>
                <c:pt idx="93">
                  <c:v>65143.199999999997</c:v>
                </c:pt>
                <c:pt idx="94">
                  <c:v>72017.2</c:v>
                </c:pt>
                <c:pt idx="95">
                  <c:v>57008.2</c:v>
                </c:pt>
                <c:pt idx="96">
                  <c:v>63127.199999999997</c:v>
                </c:pt>
                <c:pt idx="97">
                  <c:v>56699.4</c:v>
                </c:pt>
                <c:pt idx="98">
                  <c:v>58643.4</c:v>
                </c:pt>
                <c:pt idx="99">
                  <c:v>76534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1.8315748871190978</c:v>
                </c:pt>
                <c:pt idx="1">
                  <c:v>1.7341469597653281</c:v>
                </c:pt>
                <c:pt idx="2">
                  <c:v>1.0891497529537477</c:v>
                </c:pt>
                <c:pt idx="3">
                  <c:v>1.5059055442561453</c:v>
                </c:pt>
                <c:pt idx="4">
                  <c:v>1.4215307225409495</c:v>
                </c:pt>
                <c:pt idx="5">
                  <c:v>1.5006706556707081</c:v>
                </c:pt>
                <c:pt idx="6">
                  <c:v>1.3738094536018637</c:v>
                </c:pt>
                <c:pt idx="7">
                  <c:v>2.4787290265579554</c:v>
                </c:pt>
                <c:pt idx="8">
                  <c:v>1.2104691894025359</c:v>
                </c:pt>
                <c:pt idx="9">
                  <c:v>1.1328262575458934</c:v>
                </c:pt>
                <c:pt idx="10">
                  <c:v>1.4646752473584985</c:v>
                </c:pt>
                <c:pt idx="11">
                  <c:v>1.0338585667749269</c:v>
                </c:pt>
                <c:pt idx="12">
                  <c:v>1.3568662213858063</c:v>
                </c:pt>
                <c:pt idx="13">
                  <c:v>1.5339190157771567</c:v>
                </c:pt>
                <c:pt idx="14">
                  <c:v>1.1065250265886732</c:v>
                </c:pt>
                <c:pt idx="15">
                  <c:v>1.0959562109025915</c:v>
                </c:pt>
                <c:pt idx="16">
                  <c:v>1.8211468478961086</c:v>
                </c:pt>
                <c:pt idx="17">
                  <c:v>2.0416249278554321</c:v>
                </c:pt>
                <c:pt idx="18">
                  <c:v>1.9553707006876249</c:v>
                </c:pt>
                <c:pt idx="19">
                  <c:v>1.5865606802846843</c:v>
                </c:pt>
                <c:pt idx="20">
                  <c:v>1.1907873543500522</c:v>
                </c:pt>
                <c:pt idx="21">
                  <c:v>1.1514762716903193</c:v>
                </c:pt>
                <c:pt idx="22">
                  <c:v>2.0176330724240268</c:v>
                </c:pt>
                <c:pt idx="23">
                  <c:v>1.3348969690142658</c:v>
                </c:pt>
                <c:pt idx="24">
                  <c:v>1.1306164798109346</c:v>
                </c:pt>
                <c:pt idx="25">
                  <c:v>2.1024981149395141</c:v>
                </c:pt>
                <c:pt idx="26">
                  <c:v>1.7931880022780484</c:v>
                </c:pt>
                <c:pt idx="27">
                  <c:v>1.3158991602280419</c:v>
                </c:pt>
                <c:pt idx="28">
                  <c:v>1.3286311247063964</c:v>
                </c:pt>
                <c:pt idx="29">
                  <c:v>1.0787763442287974</c:v>
                </c:pt>
                <c:pt idx="30">
                  <c:v>1.1943988612113405</c:v>
                </c:pt>
                <c:pt idx="31">
                  <c:v>1.5083119585732954</c:v>
                </c:pt>
                <c:pt idx="32">
                  <c:v>1.5058879169703911</c:v>
                </c:pt>
                <c:pt idx="33">
                  <c:v>2.0436072552742095</c:v>
                </c:pt>
                <c:pt idx="34">
                  <c:v>1.1326575822085823</c:v>
                </c:pt>
                <c:pt idx="35">
                  <c:v>1.3363928806943901</c:v>
                </c:pt>
                <c:pt idx="36">
                  <c:v>1.8029014323060495</c:v>
                </c:pt>
                <c:pt idx="37">
                  <c:v>1.122432361843015</c:v>
                </c:pt>
                <c:pt idx="38">
                  <c:v>1.1528955377272119</c:v>
                </c:pt>
                <c:pt idx="39">
                  <c:v>1.0318918517838025</c:v>
                </c:pt>
                <c:pt idx="40">
                  <c:v>1.5852024990613298</c:v>
                </c:pt>
                <c:pt idx="41">
                  <c:v>1.8393211715065771</c:v>
                </c:pt>
                <c:pt idx="42">
                  <c:v>1.5012175052684096</c:v>
                </c:pt>
                <c:pt idx="43">
                  <c:v>1.5310960378035199</c:v>
                </c:pt>
                <c:pt idx="44">
                  <c:v>1.8624439734547098</c:v>
                </c:pt>
                <c:pt idx="45">
                  <c:v>1.2404320551657746</c:v>
                </c:pt>
                <c:pt idx="46">
                  <c:v>1.1908074527651793</c:v>
                </c:pt>
                <c:pt idx="47">
                  <c:v>2.0288322290541219</c:v>
                </c:pt>
                <c:pt idx="48">
                  <c:v>1.3363401328723048</c:v>
                </c:pt>
                <c:pt idx="49">
                  <c:v>1.1293043065205663</c:v>
                </c:pt>
                <c:pt idx="50">
                  <c:v>1.4320674812552068</c:v>
                </c:pt>
                <c:pt idx="51">
                  <c:v>1.2909956983913864</c:v>
                </c:pt>
                <c:pt idx="52">
                  <c:v>2.129478023573129</c:v>
                </c:pt>
                <c:pt idx="53">
                  <c:v>1.4710863691587939</c:v>
                </c:pt>
                <c:pt idx="54">
                  <c:v>1.3907064928373007</c:v>
                </c:pt>
                <c:pt idx="55">
                  <c:v>1.463360124142933</c:v>
                </c:pt>
                <c:pt idx="56">
                  <c:v>1.2854769801402866</c:v>
                </c:pt>
                <c:pt idx="57">
                  <c:v>1.2324111089586673</c:v>
                </c:pt>
                <c:pt idx="58">
                  <c:v>1.674999459911549</c:v>
                </c:pt>
                <c:pt idx="59">
                  <c:v>1.2885461334751631</c:v>
                </c:pt>
                <c:pt idx="60">
                  <c:v>1.7373092200650302</c:v>
                </c:pt>
                <c:pt idx="61">
                  <c:v>1.2990617658560395</c:v>
                </c:pt>
                <c:pt idx="62">
                  <c:v>1.3905269864087819</c:v>
                </c:pt>
                <c:pt idx="63">
                  <c:v>1.885143071108309</c:v>
                </c:pt>
                <c:pt idx="64">
                  <c:v>1.8123572509121109</c:v>
                </c:pt>
                <c:pt idx="65">
                  <c:v>2.0566820165392867</c:v>
                </c:pt>
                <c:pt idx="66">
                  <c:v>2.3687415298008849</c:v>
                </c:pt>
                <c:pt idx="67">
                  <c:v>1.9369361861010916</c:v>
                </c:pt>
                <c:pt idx="68">
                  <c:v>1.146788072443051</c:v>
                </c:pt>
                <c:pt idx="69">
                  <c:v>1.6060195149720324</c:v>
                </c:pt>
                <c:pt idx="70">
                  <c:v>1.4840588241477541</c:v>
                </c:pt>
                <c:pt idx="71">
                  <c:v>1.8356818399334467</c:v>
                </c:pt>
                <c:pt idx="72">
                  <c:v>1.0236839052784388</c:v>
                </c:pt>
                <c:pt idx="73">
                  <c:v>1.8242210192058905</c:v>
                </c:pt>
                <c:pt idx="74">
                  <c:v>1.1062237211107244</c:v>
                </c:pt>
                <c:pt idx="75">
                  <c:v>2.2870516957311646</c:v>
                </c:pt>
                <c:pt idx="76">
                  <c:v>1.815122050724145</c:v>
                </c:pt>
                <c:pt idx="77">
                  <c:v>1.8053794726329135</c:v>
                </c:pt>
                <c:pt idx="78">
                  <c:v>1.2261122992265998</c:v>
                </c:pt>
                <c:pt idx="79">
                  <c:v>1.7336886163259435</c:v>
                </c:pt>
                <c:pt idx="80">
                  <c:v>1.1670858839929692</c:v>
                </c:pt>
                <c:pt idx="81">
                  <c:v>1.1901511909030968</c:v>
                </c:pt>
                <c:pt idx="82">
                  <c:v>1.8376804652509446</c:v>
                </c:pt>
                <c:pt idx="83">
                  <c:v>1.4890125030659613</c:v>
                </c:pt>
                <c:pt idx="84">
                  <c:v>1.7269340153555495</c:v>
                </c:pt>
                <c:pt idx="85">
                  <c:v>1.4437647232377062</c:v>
                </c:pt>
                <c:pt idx="86">
                  <c:v>1.3793546068338767</c:v>
                </c:pt>
                <c:pt idx="87">
                  <c:v>1.3728738736399284</c:v>
                </c:pt>
                <c:pt idx="88">
                  <c:v>1.3088669538349138</c:v>
                </c:pt>
                <c:pt idx="89">
                  <c:v>2.1463033605812898</c:v>
                </c:pt>
                <c:pt idx="90">
                  <c:v>2.0642595384294835</c:v>
                </c:pt>
                <c:pt idx="91">
                  <c:v>1.5161950398238684</c:v>
                </c:pt>
                <c:pt idx="92">
                  <c:v>1.3216454514690734</c:v>
                </c:pt>
                <c:pt idx="93">
                  <c:v>1.201752446916946</c:v>
                </c:pt>
                <c:pt idx="94">
                  <c:v>1.6044222769005183</c:v>
                </c:pt>
                <c:pt idx="95">
                  <c:v>1.4451078967587119</c:v>
                </c:pt>
                <c:pt idx="96">
                  <c:v>1.1767035445893372</c:v>
                </c:pt>
                <c:pt idx="97">
                  <c:v>1.4136481162058152</c:v>
                </c:pt>
                <c:pt idx="98">
                  <c:v>1.2213821163165846</c:v>
                </c:pt>
                <c:pt idx="99">
                  <c:v>1.2633862074372175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4-4ECE-8A3E-CA423EBEE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235168"/>
        <c:axId val="797281360"/>
      </c:scatterChart>
      <c:valAx>
        <c:axId val="7982351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81360"/>
        <c:crosses val="autoZero"/>
        <c:crossBetween val="midCat"/>
      </c:valAx>
      <c:valAx>
        <c:axId val="797281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23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48108</c:v>
                </c:pt>
                <c:pt idx="13">
                  <c:v>69480.2</c:v>
                </c:pt>
                <c:pt idx="19">
                  <c:v>62750.2</c:v>
                </c:pt>
                <c:pt idx="23">
                  <c:v>49713.2</c:v>
                </c:pt>
                <c:pt idx="25">
                  <c:v>48804.800000000003</c:v>
                </c:pt>
                <c:pt idx="27">
                  <c:v>71495.600000000006</c:v>
                </c:pt>
                <c:pt idx="41">
                  <c:v>45124.800000000003</c:v>
                </c:pt>
                <c:pt idx="42">
                  <c:v>53716.4</c:v>
                </c:pt>
                <c:pt idx="70">
                  <c:v>57078.6</c:v>
                </c:pt>
                <c:pt idx="74">
                  <c:v>49992.6</c:v>
                </c:pt>
                <c:pt idx="75">
                  <c:v>49648.2</c:v>
                </c:pt>
                <c:pt idx="79">
                  <c:v>57006.2</c:v>
                </c:pt>
                <c:pt idx="81">
                  <c:v>51868.2</c:v>
                </c:pt>
                <c:pt idx="82">
                  <c:v>55952.6</c:v>
                </c:pt>
                <c:pt idx="84">
                  <c:v>79606.399999999994</c:v>
                </c:pt>
                <c:pt idx="88">
                  <c:v>52559.199999999997</c:v>
                </c:pt>
                <c:pt idx="90">
                  <c:v>48954.6</c:v>
                </c:pt>
                <c:pt idx="94">
                  <c:v>72017.2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1.4215307225409495</c:v>
                </c:pt>
                <c:pt idx="9">
                  <c:v>1.5339190157771567</c:v>
                </c:pt>
                <c:pt idx="15">
                  <c:v>1.5865606802846843</c:v>
                </c:pt>
                <c:pt idx="19">
                  <c:v>1.3348969690142658</c:v>
                </c:pt>
                <c:pt idx="21">
                  <c:v>2.1024981149395141</c:v>
                </c:pt>
                <c:pt idx="23">
                  <c:v>1.3158991602280419</c:v>
                </c:pt>
                <c:pt idx="37">
                  <c:v>1.8393211715065771</c:v>
                </c:pt>
                <c:pt idx="38">
                  <c:v>1.5012175052684096</c:v>
                </c:pt>
                <c:pt idx="66">
                  <c:v>1.4840588241477541</c:v>
                </c:pt>
                <c:pt idx="70">
                  <c:v>1.1062237211107244</c:v>
                </c:pt>
                <c:pt idx="71">
                  <c:v>2.2870516957311646</c:v>
                </c:pt>
                <c:pt idx="75">
                  <c:v>1.7336886163259435</c:v>
                </c:pt>
                <c:pt idx="77">
                  <c:v>1.1901511909030968</c:v>
                </c:pt>
                <c:pt idx="78">
                  <c:v>1.8376804652509446</c:v>
                </c:pt>
                <c:pt idx="80">
                  <c:v>1.7269340153555495</c:v>
                </c:pt>
                <c:pt idx="84">
                  <c:v>1.3088669538349138</c:v>
                </c:pt>
                <c:pt idx="86">
                  <c:v>2.0642595384294835</c:v>
                </c:pt>
                <c:pt idx="90">
                  <c:v>1.6044222769005183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3-4ADD-94DD-857FF2DA44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44073</c:v>
                </c:pt>
                <c:pt idx="1">
                  <c:v>33135.599999999999</c:v>
                </c:pt>
                <c:pt idx="5">
                  <c:v>38171.599999999999</c:v>
                </c:pt>
                <c:pt idx="6">
                  <c:v>67826</c:v>
                </c:pt>
                <c:pt idx="9">
                  <c:v>64737.2</c:v>
                </c:pt>
                <c:pt idx="15">
                  <c:v>53712</c:v>
                </c:pt>
                <c:pt idx="17">
                  <c:v>60295.6</c:v>
                </c:pt>
                <c:pt idx="20">
                  <c:v>76364.600000000006</c:v>
                </c:pt>
                <c:pt idx="29">
                  <c:v>54224.4</c:v>
                </c:pt>
                <c:pt idx="31">
                  <c:v>49591.199999999997</c:v>
                </c:pt>
                <c:pt idx="32">
                  <c:v>46094.400000000001</c:v>
                </c:pt>
                <c:pt idx="39">
                  <c:v>56603.8</c:v>
                </c:pt>
                <c:pt idx="40">
                  <c:v>59126.2</c:v>
                </c:pt>
                <c:pt idx="43">
                  <c:v>63570.8</c:v>
                </c:pt>
                <c:pt idx="45">
                  <c:v>76453.2</c:v>
                </c:pt>
                <c:pt idx="49">
                  <c:v>49682.8</c:v>
                </c:pt>
                <c:pt idx="50">
                  <c:v>51854.400000000001</c:v>
                </c:pt>
                <c:pt idx="51">
                  <c:v>70159.8</c:v>
                </c:pt>
                <c:pt idx="52">
                  <c:v>51669</c:v>
                </c:pt>
                <c:pt idx="55">
                  <c:v>71143.8</c:v>
                </c:pt>
                <c:pt idx="56">
                  <c:v>70313.2</c:v>
                </c:pt>
                <c:pt idx="61">
                  <c:v>68021.399999999994</c:v>
                </c:pt>
                <c:pt idx="68">
                  <c:v>49948.2</c:v>
                </c:pt>
                <c:pt idx="69">
                  <c:v>62536.6</c:v>
                </c:pt>
                <c:pt idx="77">
                  <c:v>65783.399999999994</c:v>
                </c:pt>
                <c:pt idx="78">
                  <c:v>58262.2</c:v>
                </c:pt>
                <c:pt idx="80">
                  <c:v>65996</c:v>
                </c:pt>
                <c:pt idx="87">
                  <c:v>77018</c:v>
                </c:pt>
                <c:pt idx="91">
                  <c:v>77215</c:v>
                </c:pt>
                <c:pt idx="92">
                  <c:v>53782.2</c:v>
                </c:pt>
                <c:pt idx="95">
                  <c:v>57008.2</c:v>
                </c:pt>
                <c:pt idx="97">
                  <c:v>56699.4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1.8315748871190978</c:v>
                </c:pt>
                <c:pt idx="1">
                  <c:v>1.7341469597653281</c:v>
                </c:pt>
                <c:pt idx="5">
                  <c:v>1.5006706556707081</c:v>
                </c:pt>
                <c:pt idx="6">
                  <c:v>1.3738094536018637</c:v>
                </c:pt>
                <c:pt idx="9">
                  <c:v>1.1328262575458934</c:v>
                </c:pt>
                <c:pt idx="15">
                  <c:v>1.0959562109025915</c:v>
                </c:pt>
                <c:pt idx="17">
                  <c:v>2.0416249278554321</c:v>
                </c:pt>
                <c:pt idx="20">
                  <c:v>1.1907873543500522</c:v>
                </c:pt>
                <c:pt idx="29">
                  <c:v>1.0787763442287974</c:v>
                </c:pt>
                <c:pt idx="31">
                  <c:v>1.5083119585732954</c:v>
                </c:pt>
                <c:pt idx="32">
                  <c:v>1.5058879169703911</c:v>
                </c:pt>
                <c:pt idx="39">
                  <c:v>1.0318918517838025</c:v>
                </c:pt>
                <c:pt idx="40">
                  <c:v>1.5852024990613298</c:v>
                </c:pt>
                <c:pt idx="43">
                  <c:v>1.5310960378035199</c:v>
                </c:pt>
                <c:pt idx="45">
                  <c:v>1.2404320551657746</c:v>
                </c:pt>
                <c:pt idx="49">
                  <c:v>1.1293043065205663</c:v>
                </c:pt>
                <c:pt idx="50">
                  <c:v>1.4320674812552068</c:v>
                </c:pt>
                <c:pt idx="51">
                  <c:v>1.2909956983913864</c:v>
                </c:pt>
                <c:pt idx="52">
                  <c:v>2.129478023573129</c:v>
                </c:pt>
                <c:pt idx="55">
                  <c:v>1.463360124142933</c:v>
                </c:pt>
                <c:pt idx="56">
                  <c:v>1.2854769801402866</c:v>
                </c:pt>
                <c:pt idx="61">
                  <c:v>1.2990617658560395</c:v>
                </c:pt>
                <c:pt idx="68">
                  <c:v>1.146788072443051</c:v>
                </c:pt>
                <c:pt idx="69">
                  <c:v>1.6060195149720324</c:v>
                </c:pt>
                <c:pt idx="77">
                  <c:v>1.8053794726329135</c:v>
                </c:pt>
                <c:pt idx="78">
                  <c:v>1.2261122992265998</c:v>
                </c:pt>
                <c:pt idx="80">
                  <c:v>1.1670858839929692</c:v>
                </c:pt>
                <c:pt idx="87">
                  <c:v>1.3728738736399284</c:v>
                </c:pt>
                <c:pt idx="91">
                  <c:v>1.5161950398238684</c:v>
                </c:pt>
                <c:pt idx="92">
                  <c:v>1.3216454514690734</c:v>
                </c:pt>
                <c:pt idx="95">
                  <c:v>1.4451078967587119</c:v>
                </c:pt>
                <c:pt idx="97">
                  <c:v>1.4136481162058152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63-4ADD-94DD-857FF2DA44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60671.8</c:v>
                </c:pt>
                <c:pt idx="8">
                  <c:v>52699.4</c:v>
                </c:pt>
                <c:pt idx="11">
                  <c:v>82147.600000000006</c:v>
                </c:pt>
                <c:pt idx="12">
                  <c:v>42190.6</c:v>
                </c:pt>
                <c:pt idx="14">
                  <c:v>48140.800000000003</c:v>
                </c:pt>
                <c:pt idx="16">
                  <c:v>46879.8</c:v>
                </c:pt>
                <c:pt idx="18">
                  <c:v>60323.6</c:v>
                </c:pt>
                <c:pt idx="21">
                  <c:v>63911</c:v>
                </c:pt>
                <c:pt idx="26">
                  <c:v>63212</c:v>
                </c:pt>
                <c:pt idx="33">
                  <c:v>48670.8</c:v>
                </c:pt>
                <c:pt idx="34">
                  <c:v>55523.4</c:v>
                </c:pt>
                <c:pt idx="36">
                  <c:v>65181.599999999999</c:v>
                </c:pt>
                <c:pt idx="37">
                  <c:v>65089</c:v>
                </c:pt>
                <c:pt idx="47">
                  <c:v>57865.8</c:v>
                </c:pt>
                <c:pt idx="48">
                  <c:v>63278.8</c:v>
                </c:pt>
                <c:pt idx="53">
                  <c:v>55147</c:v>
                </c:pt>
                <c:pt idx="57">
                  <c:v>79496.2</c:v>
                </c:pt>
                <c:pt idx="60">
                  <c:v>46624.4</c:v>
                </c:pt>
                <c:pt idx="62">
                  <c:v>48972.800000000003</c:v>
                </c:pt>
                <c:pt idx="63">
                  <c:v>62493.4</c:v>
                </c:pt>
                <c:pt idx="64">
                  <c:v>53940.800000000003</c:v>
                </c:pt>
                <c:pt idx="66">
                  <c:v>42206.8</c:v>
                </c:pt>
                <c:pt idx="67">
                  <c:v>59993.2</c:v>
                </c:pt>
                <c:pt idx="71">
                  <c:v>54332.4</c:v>
                </c:pt>
                <c:pt idx="72">
                  <c:v>56899.4</c:v>
                </c:pt>
                <c:pt idx="76">
                  <c:v>55886.6</c:v>
                </c:pt>
                <c:pt idx="83">
                  <c:v>66047.8</c:v>
                </c:pt>
                <c:pt idx="85">
                  <c:v>43383.8</c:v>
                </c:pt>
                <c:pt idx="86">
                  <c:v>46743.6</c:v>
                </c:pt>
                <c:pt idx="93">
                  <c:v>65143.199999999997</c:v>
                </c:pt>
                <c:pt idx="96">
                  <c:v>63127.199999999997</c:v>
                </c:pt>
                <c:pt idx="99">
                  <c:v>76534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1.5059055442561453</c:v>
                </c:pt>
                <c:pt idx="8">
                  <c:v>1.2104691894025359</c:v>
                </c:pt>
                <c:pt idx="11">
                  <c:v>1.0338585667749269</c:v>
                </c:pt>
                <c:pt idx="12">
                  <c:v>1.3568662213858063</c:v>
                </c:pt>
                <c:pt idx="14">
                  <c:v>1.1065250265886732</c:v>
                </c:pt>
                <c:pt idx="16">
                  <c:v>1.8211468478961086</c:v>
                </c:pt>
                <c:pt idx="18">
                  <c:v>1.9553707006876249</c:v>
                </c:pt>
                <c:pt idx="21">
                  <c:v>1.1514762716903193</c:v>
                </c:pt>
                <c:pt idx="26">
                  <c:v>1.7931880022780484</c:v>
                </c:pt>
                <c:pt idx="33">
                  <c:v>2.0436072552742095</c:v>
                </c:pt>
                <c:pt idx="34">
                  <c:v>1.1326575822085823</c:v>
                </c:pt>
                <c:pt idx="36">
                  <c:v>1.8029014323060495</c:v>
                </c:pt>
                <c:pt idx="37">
                  <c:v>1.122432361843015</c:v>
                </c:pt>
                <c:pt idx="47">
                  <c:v>2.0288322290541219</c:v>
                </c:pt>
                <c:pt idx="48">
                  <c:v>1.3363401328723048</c:v>
                </c:pt>
                <c:pt idx="53">
                  <c:v>1.4710863691587939</c:v>
                </c:pt>
                <c:pt idx="57">
                  <c:v>1.2324111089586673</c:v>
                </c:pt>
                <c:pt idx="60">
                  <c:v>1.7373092200650302</c:v>
                </c:pt>
                <c:pt idx="62">
                  <c:v>1.3905269864087819</c:v>
                </c:pt>
                <c:pt idx="63">
                  <c:v>1.885143071108309</c:v>
                </c:pt>
                <c:pt idx="64">
                  <c:v>1.8123572509121109</c:v>
                </c:pt>
                <c:pt idx="66">
                  <c:v>2.3687415298008849</c:v>
                </c:pt>
                <c:pt idx="67">
                  <c:v>1.9369361861010916</c:v>
                </c:pt>
                <c:pt idx="71">
                  <c:v>1.8356818399334467</c:v>
                </c:pt>
                <c:pt idx="72">
                  <c:v>1.0236839052784388</c:v>
                </c:pt>
                <c:pt idx="76">
                  <c:v>1.815122050724145</c:v>
                </c:pt>
                <c:pt idx="83">
                  <c:v>1.4890125030659613</c:v>
                </c:pt>
                <c:pt idx="85">
                  <c:v>1.4437647232377062</c:v>
                </c:pt>
                <c:pt idx="86">
                  <c:v>1.3793546068338767</c:v>
                </c:pt>
                <c:pt idx="93">
                  <c:v>1.201752446916946</c:v>
                </c:pt>
                <c:pt idx="96">
                  <c:v>1.1767035445893372</c:v>
                </c:pt>
                <c:pt idx="99">
                  <c:v>1.2633862074372175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63-4ADD-94DD-857FF2DA44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65696.2</c:v>
                </c:pt>
                <c:pt idx="7">
                  <c:v>49574.6</c:v>
                </c:pt>
                <c:pt idx="10">
                  <c:v>78610.600000000006</c:v>
                </c:pt>
                <c:pt idx="22">
                  <c:v>57619</c:v>
                </c:pt>
                <c:pt idx="24">
                  <c:v>69394</c:v>
                </c:pt>
                <c:pt idx="28">
                  <c:v>73228</c:v>
                </c:pt>
                <c:pt idx="30">
                  <c:v>82754.600000000006</c:v>
                </c:pt>
                <c:pt idx="35">
                  <c:v>59747.4</c:v>
                </c:pt>
                <c:pt idx="38">
                  <c:v>55267.8</c:v>
                </c:pt>
                <c:pt idx="44">
                  <c:v>57562</c:v>
                </c:pt>
                <c:pt idx="46">
                  <c:v>76331.399999999994</c:v>
                </c:pt>
                <c:pt idx="54">
                  <c:v>60549.8</c:v>
                </c:pt>
                <c:pt idx="58">
                  <c:v>64804.2</c:v>
                </c:pt>
                <c:pt idx="59">
                  <c:v>72199.199999999997</c:v>
                </c:pt>
                <c:pt idx="65">
                  <c:v>58067.8</c:v>
                </c:pt>
                <c:pt idx="73">
                  <c:v>56118.2</c:v>
                </c:pt>
                <c:pt idx="89">
                  <c:v>55050</c:v>
                </c:pt>
                <c:pt idx="98">
                  <c:v>58643.4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1.0891497529537477</c:v>
                </c:pt>
                <c:pt idx="7">
                  <c:v>2.4787290265579554</c:v>
                </c:pt>
                <c:pt idx="10">
                  <c:v>1.4646752473584985</c:v>
                </c:pt>
                <c:pt idx="22">
                  <c:v>2.0176330724240268</c:v>
                </c:pt>
                <c:pt idx="24">
                  <c:v>1.1306164798109346</c:v>
                </c:pt>
                <c:pt idx="28">
                  <c:v>1.3286311247063964</c:v>
                </c:pt>
                <c:pt idx="30">
                  <c:v>1.1943988612113405</c:v>
                </c:pt>
                <c:pt idx="35">
                  <c:v>1.3363928806943901</c:v>
                </c:pt>
                <c:pt idx="38">
                  <c:v>1.1528955377272119</c:v>
                </c:pt>
                <c:pt idx="44">
                  <c:v>1.8624439734547098</c:v>
                </c:pt>
                <c:pt idx="46">
                  <c:v>1.1908074527651793</c:v>
                </c:pt>
                <c:pt idx="54">
                  <c:v>1.3907064928373007</c:v>
                </c:pt>
                <c:pt idx="58">
                  <c:v>1.674999459911549</c:v>
                </c:pt>
                <c:pt idx="59">
                  <c:v>1.2885461334751631</c:v>
                </c:pt>
                <c:pt idx="65">
                  <c:v>2.0566820165392867</c:v>
                </c:pt>
                <c:pt idx="73">
                  <c:v>1.8242210192058905</c:v>
                </c:pt>
                <c:pt idx="89">
                  <c:v>2.1463033605812898</c:v>
                </c:pt>
                <c:pt idx="98">
                  <c:v>1.2213821163165846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63-4ADD-94DD-857FF2DA4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233168"/>
        <c:axId val="806160528"/>
      </c:scatterChart>
      <c:valAx>
        <c:axId val="7982331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160528"/>
        <c:crosses val="autoZero"/>
        <c:crossBetween val="midCat"/>
      </c:valAx>
      <c:valAx>
        <c:axId val="806160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23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65696.2</c:v>
                </c:pt>
                <c:pt idx="9">
                  <c:v>64737.2</c:v>
                </c:pt>
                <c:pt idx="11">
                  <c:v>82147.600000000006</c:v>
                </c:pt>
                <c:pt idx="15">
                  <c:v>53712</c:v>
                </c:pt>
                <c:pt idx="20">
                  <c:v>76364.600000000006</c:v>
                </c:pt>
                <c:pt idx="21">
                  <c:v>63911</c:v>
                </c:pt>
                <c:pt idx="24">
                  <c:v>69394</c:v>
                </c:pt>
                <c:pt idx="27">
                  <c:v>71495.600000000006</c:v>
                </c:pt>
                <c:pt idx="29">
                  <c:v>54224.4</c:v>
                </c:pt>
                <c:pt idx="34">
                  <c:v>55523.4</c:v>
                </c:pt>
                <c:pt idx="37">
                  <c:v>65089</c:v>
                </c:pt>
                <c:pt idx="39">
                  <c:v>56603.8</c:v>
                </c:pt>
                <c:pt idx="46">
                  <c:v>76331.399999999994</c:v>
                </c:pt>
                <c:pt idx="48">
                  <c:v>63278.8</c:v>
                </c:pt>
                <c:pt idx="49">
                  <c:v>49682.8</c:v>
                </c:pt>
                <c:pt idx="68">
                  <c:v>49948.2</c:v>
                </c:pt>
                <c:pt idx="72">
                  <c:v>56899.4</c:v>
                </c:pt>
                <c:pt idx="74">
                  <c:v>49992.6</c:v>
                </c:pt>
                <c:pt idx="78">
                  <c:v>58262.2</c:v>
                </c:pt>
                <c:pt idx="80">
                  <c:v>65996</c:v>
                </c:pt>
                <c:pt idx="81">
                  <c:v>51868.2</c:v>
                </c:pt>
                <c:pt idx="93">
                  <c:v>65143.199999999997</c:v>
                </c:pt>
                <c:pt idx="96">
                  <c:v>63127.199999999997</c:v>
                </c:pt>
                <c:pt idx="98">
                  <c:v>58643.4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1.0891497529537477</c:v>
                </c:pt>
                <c:pt idx="7">
                  <c:v>1.1328262575458934</c:v>
                </c:pt>
                <c:pt idx="9">
                  <c:v>1.0338585667749269</c:v>
                </c:pt>
                <c:pt idx="13">
                  <c:v>1.0959562109025915</c:v>
                </c:pt>
                <c:pt idx="18">
                  <c:v>1.1907873543500522</c:v>
                </c:pt>
                <c:pt idx="19">
                  <c:v>1.1514762716903193</c:v>
                </c:pt>
                <c:pt idx="22">
                  <c:v>1.1306164798109346</c:v>
                </c:pt>
                <c:pt idx="25">
                  <c:v>1.3158991602280419</c:v>
                </c:pt>
                <c:pt idx="27">
                  <c:v>1.0787763442287974</c:v>
                </c:pt>
                <c:pt idx="32">
                  <c:v>1.1326575822085823</c:v>
                </c:pt>
                <c:pt idx="35">
                  <c:v>1.122432361843015</c:v>
                </c:pt>
                <c:pt idx="37">
                  <c:v>1.0318918517838025</c:v>
                </c:pt>
                <c:pt idx="44">
                  <c:v>1.1908074527651793</c:v>
                </c:pt>
                <c:pt idx="46">
                  <c:v>1.3363401328723048</c:v>
                </c:pt>
                <c:pt idx="47">
                  <c:v>1.1293043065205663</c:v>
                </c:pt>
                <c:pt idx="66">
                  <c:v>1.146788072443051</c:v>
                </c:pt>
                <c:pt idx="70">
                  <c:v>1.0236839052784388</c:v>
                </c:pt>
                <c:pt idx="72">
                  <c:v>1.1062237211107244</c:v>
                </c:pt>
                <c:pt idx="76">
                  <c:v>1.2261122992265998</c:v>
                </c:pt>
                <c:pt idx="78">
                  <c:v>1.1670858839929692</c:v>
                </c:pt>
                <c:pt idx="79">
                  <c:v>1.1901511909030968</c:v>
                </c:pt>
                <c:pt idx="91">
                  <c:v>1.201752446916946</c:v>
                </c:pt>
                <c:pt idx="94">
                  <c:v>1.1767035445893372</c:v>
                </c:pt>
                <c:pt idx="96">
                  <c:v>1.2213821163165846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D-40B6-92A3-930125422A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44073</c:v>
                </c:pt>
                <c:pt idx="1">
                  <c:v>33135.599999999999</c:v>
                </c:pt>
                <c:pt idx="3">
                  <c:v>60671.8</c:v>
                </c:pt>
                <c:pt idx="4">
                  <c:v>48108</c:v>
                </c:pt>
                <c:pt idx="5">
                  <c:v>38171.599999999999</c:v>
                </c:pt>
                <c:pt idx="6">
                  <c:v>67826</c:v>
                </c:pt>
                <c:pt idx="7">
                  <c:v>49574.6</c:v>
                </c:pt>
                <c:pt idx="8">
                  <c:v>52699.4</c:v>
                </c:pt>
                <c:pt idx="10">
                  <c:v>78610.600000000006</c:v>
                </c:pt>
                <c:pt idx="12">
                  <c:v>42190.6</c:v>
                </c:pt>
                <c:pt idx="13">
                  <c:v>69480.2</c:v>
                </c:pt>
                <c:pt idx="14">
                  <c:v>48140.800000000003</c:v>
                </c:pt>
                <c:pt idx="16">
                  <c:v>46879.8</c:v>
                </c:pt>
                <c:pt idx="17">
                  <c:v>60295.6</c:v>
                </c:pt>
                <c:pt idx="18">
                  <c:v>60323.6</c:v>
                </c:pt>
                <c:pt idx="19">
                  <c:v>62750.2</c:v>
                </c:pt>
                <c:pt idx="22">
                  <c:v>57619</c:v>
                </c:pt>
                <c:pt idx="23">
                  <c:v>49713.2</c:v>
                </c:pt>
                <c:pt idx="25">
                  <c:v>48804.800000000003</c:v>
                </c:pt>
                <c:pt idx="26">
                  <c:v>63212</c:v>
                </c:pt>
                <c:pt idx="28">
                  <c:v>73228</c:v>
                </c:pt>
                <c:pt idx="30">
                  <c:v>82754.600000000006</c:v>
                </c:pt>
                <c:pt idx="31">
                  <c:v>49591.199999999997</c:v>
                </c:pt>
                <c:pt idx="32">
                  <c:v>46094.400000000001</c:v>
                </c:pt>
                <c:pt idx="33">
                  <c:v>48670.8</c:v>
                </c:pt>
                <c:pt idx="35">
                  <c:v>59747.4</c:v>
                </c:pt>
                <c:pt idx="36">
                  <c:v>65181.599999999999</c:v>
                </c:pt>
                <c:pt idx="38">
                  <c:v>55267.8</c:v>
                </c:pt>
                <c:pt idx="40">
                  <c:v>59126.2</c:v>
                </c:pt>
                <c:pt idx="41">
                  <c:v>45124.800000000003</c:v>
                </c:pt>
                <c:pt idx="42">
                  <c:v>53716.4</c:v>
                </c:pt>
                <c:pt idx="43">
                  <c:v>63570.8</c:v>
                </c:pt>
                <c:pt idx="44">
                  <c:v>57562</c:v>
                </c:pt>
                <c:pt idx="45">
                  <c:v>76453.2</c:v>
                </c:pt>
                <c:pt idx="47">
                  <c:v>57865.8</c:v>
                </c:pt>
                <c:pt idx="50">
                  <c:v>51854.400000000001</c:v>
                </c:pt>
                <c:pt idx="51">
                  <c:v>70159.8</c:v>
                </c:pt>
                <c:pt idx="52">
                  <c:v>51669</c:v>
                </c:pt>
                <c:pt idx="53">
                  <c:v>55147</c:v>
                </c:pt>
                <c:pt idx="54">
                  <c:v>60549.8</c:v>
                </c:pt>
                <c:pt idx="55">
                  <c:v>71143.8</c:v>
                </c:pt>
                <c:pt idx="56">
                  <c:v>70313.2</c:v>
                </c:pt>
                <c:pt idx="57">
                  <c:v>79496.2</c:v>
                </c:pt>
                <c:pt idx="58">
                  <c:v>64804.2</c:v>
                </c:pt>
                <c:pt idx="59">
                  <c:v>72199.199999999997</c:v>
                </c:pt>
                <c:pt idx="60">
                  <c:v>46624.4</c:v>
                </c:pt>
                <c:pt idx="61">
                  <c:v>68021.399999999994</c:v>
                </c:pt>
                <c:pt idx="62">
                  <c:v>48972.800000000003</c:v>
                </c:pt>
                <c:pt idx="63">
                  <c:v>62493.4</c:v>
                </c:pt>
                <c:pt idx="64">
                  <c:v>53940.800000000003</c:v>
                </c:pt>
                <c:pt idx="65">
                  <c:v>58067.8</c:v>
                </c:pt>
                <c:pt idx="66">
                  <c:v>42206.8</c:v>
                </c:pt>
                <c:pt idx="67">
                  <c:v>59993.2</c:v>
                </c:pt>
                <c:pt idx="69">
                  <c:v>62536.6</c:v>
                </c:pt>
                <c:pt idx="70">
                  <c:v>57078.6</c:v>
                </c:pt>
                <c:pt idx="71">
                  <c:v>54332.4</c:v>
                </c:pt>
                <c:pt idx="73">
                  <c:v>56118.2</c:v>
                </c:pt>
                <c:pt idx="75">
                  <c:v>49648.2</c:v>
                </c:pt>
                <c:pt idx="76">
                  <c:v>55886.6</c:v>
                </c:pt>
                <c:pt idx="77">
                  <c:v>65783.399999999994</c:v>
                </c:pt>
                <c:pt idx="79">
                  <c:v>57006.2</c:v>
                </c:pt>
                <c:pt idx="82">
                  <c:v>55952.6</c:v>
                </c:pt>
                <c:pt idx="83">
                  <c:v>66047.8</c:v>
                </c:pt>
                <c:pt idx="84">
                  <c:v>79606.399999999994</c:v>
                </c:pt>
                <c:pt idx="85">
                  <c:v>43383.8</c:v>
                </c:pt>
                <c:pt idx="86">
                  <c:v>46743.6</c:v>
                </c:pt>
                <c:pt idx="87">
                  <c:v>77018</c:v>
                </c:pt>
                <c:pt idx="88">
                  <c:v>52559.199999999997</c:v>
                </c:pt>
                <c:pt idx="89">
                  <c:v>55050</c:v>
                </c:pt>
                <c:pt idx="90">
                  <c:v>48954.6</c:v>
                </c:pt>
                <c:pt idx="91">
                  <c:v>77215</c:v>
                </c:pt>
                <c:pt idx="92">
                  <c:v>53782.2</c:v>
                </c:pt>
                <c:pt idx="94">
                  <c:v>72017.2</c:v>
                </c:pt>
                <c:pt idx="95">
                  <c:v>57008.2</c:v>
                </c:pt>
                <c:pt idx="97">
                  <c:v>56699.4</c:v>
                </c:pt>
                <c:pt idx="99">
                  <c:v>76534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1.8315748871190978</c:v>
                </c:pt>
                <c:pt idx="1">
                  <c:v>1.7341469597653281</c:v>
                </c:pt>
                <c:pt idx="3">
                  <c:v>1.5059055442561453</c:v>
                </c:pt>
                <c:pt idx="4">
                  <c:v>1.4215307225409495</c:v>
                </c:pt>
                <c:pt idx="5">
                  <c:v>1.5006706556707081</c:v>
                </c:pt>
                <c:pt idx="6">
                  <c:v>1.3738094536018637</c:v>
                </c:pt>
                <c:pt idx="7">
                  <c:v>2.4787290265579554</c:v>
                </c:pt>
                <c:pt idx="8">
                  <c:v>1.2104691894025359</c:v>
                </c:pt>
                <c:pt idx="10">
                  <c:v>1.4646752473584985</c:v>
                </c:pt>
                <c:pt idx="12">
                  <c:v>1.3568662213858063</c:v>
                </c:pt>
                <c:pt idx="13">
                  <c:v>1.5339190157771567</c:v>
                </c:pt>
                <c:pt idx="14">
                  <c:v>1.1065250265886732</c:v>
                </c:pt>
                <c:pt idx="16">
                  <c:v>1.8211468478961086</c:v>
                </c:pt>
                <c:pt idx="17">
                  <c:v>2.0416249278554321</c:v>
                </c:pt>
                <c:pt idx="18">
                  <c:v>1.9553707006876249</c:v>
                </c:pt>
                <c:pt idx="19">
                  <c:v>1.5865606802846843</c:v>
                </c:pt>
                <c:pt idx="22">
                  <c:v>2.0176330724240268</c:v>
                </c:pt>
                <c:pt idx="23">
                  <c:v>1.3348969690142658</c:v>
                </c:pt>
                <c:pt idx="25">
                  <c:v>2.1024981149395141</c:v>
                </c:pt>
                <c:pt idx="26">
                  <c:v>1.7931880022780484</c:v>
                </c:pt>
                <c:pt idx="28">
                  <c:v>1.3286311247063964</c:v>
                </c:pt>
                <c:pt idx="30">
                  <c:v>1.1943988612113405</c:v>
                </c:pt>
                <c:pt idx="31">
                  <c:v>1.5083119585732954</c:v>
                </c:pt>
                <c:pt idx="32">
                  <c:v>1.5058879169703911</c:v>
                </c:pt>
                <c:pt idx="33">
                  <c:v>2.0436072552742095</c:v>
                </c:pt>
                <c:pt idx="35">
                  <c:v>1.3363928806943901</c:v>
                </c:pt>
                <c:pt idx="36">
                  <c:v>1.8029014323060495</c:v>
                </c:pt>
                <c:pt idx="38">
                  <c:v>1.1528955377272119</c:v>
                </c:pt>
                <c:pt idx="40">
                  <c:v>1.5852024990613298</c:v>
                </c:pt>
                <c:pt idx="41">
                  <c:v>1.8393211715065771</c:v>
                </c:pt>
                <c:pt idx="42">
                  <c:v>1.5012175052684096</c:v>
                </c:pt>
                <c:pt idx="43">
                  <c:v>1.5310960378035199</c:v>
                </c:pt>
                <c:pt idx="44">
                  <c:v>1.8624439734547098</c:v>
                </c:pt>
                <c:pt idx="45">
                  <c:v>1.2404320551657746</c:v>
                </c:pt>
                <c:pt idx="47">
                  <c:v>2.0288322290541219</c:v>
                </c:pt>
                <c:pt idx="50">
                  <c:v>1.4320674812552068</c:v>
                </c:pt>
                <c:pt idx="51">
                  <c:v>1.2909956983913864</c:v>
                </c:pt>
                <c:pt idx="52">
                  <c:v>2.129478023573129</c:v>
                </c:pt>
                <c:pt idx="53">
                  <c:v>1.4710863691587939</c:v>
                </c:pt>
                <c:pt idx="54">
                  <c:v>1.3907064928373007</c:v>
                </c:pt>
                <c:pt idx="55">
                  <c:v>1.463360124142933</c:v>
                </c:pt>
                <c:pt idx="56">
                  <c:v>1.2854769801402866</c:v>
                </c:pt>
                <c:pt idx="57">
                  <c:v>1.2324111089586673</c:v>
                </c:pt>
                <c:pt idx="58">
                  <c:v>1.674999459911549</c:v>
                </c:pt>
                <c:pt idx="59">
                  <c:v>1.2885461334751631</c:v>
                </c:pt>
                <c:pt idx="60">
                  <c:v>1.7373092200650302</c:v>
                </c:pt>
                <c:pt idx="61">
                  <c:v>1.2990617658560395</c:v>
                </c:pt>
                <c:pt idx="62">
                  <c:v>1.3905269864087819</c:v>
                </c:pt>
                <c:pt idx="63">
                  <c:v>1.885143071108309</c:v>
                </c:pt>
                <c:pt idx="64">
                  <c:v>1.8123572509121109</c:v>
                </c:pt>
                <c:pt idx="65">
                  <c:v>2.0566820165392867</c:v>
                </c:pt>
                <c:pt idx="66">
                  <c:v>2.3687415298008849</c:v>
                </c:pt>
                <c:pt idx="67">
                  <c:v>1.9369361861010916</c:v>
                </c:pt>
                <c:pt idx="69">
                  <c:v>1.6060195149720324</c:v>
                </c:pt>
                <c:pt idx="70">
                  <c:v>1.4840588241477541</c:v>
                </c:pt>
                <c:pt idx="71">
                  <c:v>1.8356818399334467</c:v>
                </c:pt>
                <c:pt idx="73">
                  <c:v>1.8242210192058905</c:v>
                </c:pt>
                <c:pt idx="75">
                  <c:v>2.2870516957311646</c:v>
                </c:pt>
                <c:pt idx="76">
                  <c:v>1.815122050724145</c:v>
                </c:pt>
                <c:pt idx="77">
                  <c:v>1.8053794726329135</c:v>
                </c:pt>
                <c:pt idx="79">
                  <c:v>1.7336886163259435</c:v>
                </c:pt>
                <c:pt idx="82">
                  <c:v>1.8376804652509446</c:v>
                </c:pt>
                <c:pt idx="83">
                  <c:v>1.4890125030659613</c:v>
                </c:pt>
                <c:pt idx="84">
                  <c:v>1.7269340153555495</c:v>
                </c:pt>
                <c:pt idx="85">
                  <c:v>1.4437647232377062</c:v>
                </c:pt>
                <c:pt idx="86">
                  <c:v>1.3793546068338767</c:v>
                </c:pt>
                <c:pt idx="87">
                  <c:v>1.3728738736399284</c:v>
                </c:pt>
                <c:pt idx="88">
                  <c:v>1.3088669538349138</c:v>
                </c:pt>
                <c:pt idx="89">
                  <c:v>2.1463033605812898</c:v>
                </c:pt>
                <c:pt idx="90">
                  <c:v>2.0642595384294835</c:v>
                </c:pt>
                <c:pt idx="91">
                  <c:v>1.5161950398238684</c:v>
                </c:pt>
                <c:pt idx="92">
                  <c:v>1.3216454514690734</c:v>
                </c:pt>
                <c:pt idx="94">
                  <c:v>1.6044222769005183</c:v>
                </c:pt>
                <c:pt idx="95">
                  <c:v>1.4451078967587119</c:v>
                </c:pt>
                <c:pt idx="97">
                  <c:v>1.4136481162058152</c:v>
                </c:pt>
                <c:pt idx="99">
                  <c:v>1.2633862074372175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5D-40B6-92A3-930125422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280768"/>
        <c:axId val="806182576"/>
      </c:scatterChart>
      <c:valAx>
        <c:axId val="7982807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182576"/>
        <c:crosses val="autoZero"/>
        <c:crossBetween val="midCat"/>
      </c:valAx>
      <c:valAx>
        <c:axId val="806182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28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39231.800000000003</c:v>
                </c:pt>
                <c:pt idx="1">
                  <c:v>39364.800000000003</c:v>
                </c:pt>
                <c:pt idx="2">
                  <c:v>60095.8</c:v>
                </c:pt>
                <c:pt idx="3">
                  <c:v>65322.2</c:v>
                </c:pt>
                <c:pt idx="4">
                  <c:v>47418.400000000001</c:v>
                </c:pt>
                <c:pt idx="5">
                  <c:v>35929.4</c:v>
                </c:pt>
                <c:pt idx="6">
                  <c:v>70727.399999999994</c:v>
                </c:pt>
                <c:pt idx="7">
                  <c:v>50519.199999999997</c:v>
                </c:pt>
                <c:pt idx="8">
                  <c:v>50537.2</c:v>
                </c:pt>
                <c:pt idx="9">
                  <c:v>60374.6</c:v>
                </c:pt>
                <c:pt idx="10">
                  <c:v>73840.600000000006</c:v>
                </c:pt>
                <c:pt idx="11">
                  <c:v>84954.2</c:v>
                </c:pt>
                <c:pt idx="12">
                  <c:v>44957.8</c:v>
                </c:pt>
                <c:pt idx="13">
                  <c:v>66858.2</c:v>
                </c:pt>
                <c:pt idx="14">
                  <c:v>50768.800000000003</c:v>
                </c:pt>
                <c:pt idx="15">
                  <c:v>47546.8</c:v>
                </c:pt>
                <c:pt idx="16">
                  <c:v>44906</c:v>
                </c:pt>
                <c:pt idx="17">
                  <c:v>54229.4</c:v>
                </c:pt>
                <c:pt idx="18">
                  <c:v>58494.400000000001</c:v>
                </c:pt>
                <c:pt idx="19">
                  <c:v>62306.2</c:v>
                </c:pt>
                <c:pt idx="20">
                  <c:v>75356</c:v>
                </c:pt>
                <c:pt idx="21">
                  <c:v>70279.600000000006</c:v>
                </c:pt>
                <c:pt idx="22">
                  <c:v>52196.2</c:v>
                </c:pt>
                <c:pt idx="23">
                  <c:v>47900.6</c:v>
                </c:pt>
                <c:pt idx="24">
                  <c:v>70306.2</c:v>
                </c:pt>
                <c:pt idx="25">
                  <c:v>40990.400000000001</c:v>
                </c:pt>
                <c:pt idx="26">
                  <c:v>64954</c:v>
                </c:pt>
                <c:pt idx="27">
                  <c:v>76042.8</c:v>
                </c:pt>
                <c:pt idx="28">
                  <c:v>72512.800000000003</c:v>
                </c:pt>
                <c:pt idx="29">
                  <c:v>56040</c:v>
                </c:pt>
                <c:pt idx="30">
                  <c:v>84021</c:v>
                </c:pt>
                <c:pt idx="31">
                  <c:v>45341</c:v>
                </c:pt>
                <c:pt idx="32">
                  <c:v>50859.8</c:v>
                </c:pt>
                <c:pt idx="33">
                  <c:v>56016.2</c:v>
                </c:pt>
                <c:pt idx="34">
                  <c:v>61902.2</c:v>
                </c:pt>
                <c:pt idx="35">
                  <c:v>57653.4</c:v>
                </c:pt>
                <c:pt idx="36">
                  <c:v>66447.199999999997</c:v>
                </c:pt>
                <c:pt idx="37">
                  <c:v>71346.600000000006</c:v>
                </c:pt>
                <c:pt idx="38">
                  <c:v>60455.6</c:v>
                </c:pt>
                <c:pt idx="39">
                  <c:v>58426</c:v>
                </c:pt>
                <c:pt idx="40">
                  <c:v>45729</c:v>
                </c:pt>
                <c:pt idx="41">
                  <c:v>42925.2</c:v>
                </c:pt>
                <c:pt idx="42">
                  <c:v>49409.4</c:v>
                </c:pt>
                <c:pt idx="43">
                  <c:v>63616.6</c:v>
                </c:pt>
                <c:pt idx="44">
                  <c:v>58886</c:v>
                </c:pt>
                <c:pt idx="45">
                  <c:v>75037.600000000006</c:v>
                </c:pt>
                <c:pt idx="46">
                  <c:v>74393.600000000006</c:v>
                </c:pt>
                <c:pt idx="47">
                  <c:v>54150.2</c:v>
                </c:pt>
                <c:pt idx="48">
                  <c:v>57335.4</c:v>
                </c:pt>
                <c:pt idx="49">
                  <c:v>53686</c:v>
                </c:pt>
                <c:pt idx="50">
                  <c:v>52004.2</c:v>
                </c:pt>
                <c:pt idx="51">
                  <c:v>79694.600000000006</c:v>
                </c:pt>
                <c:pt idx="52">
                  <c:v>55326.8</c:v>
                </c:pt>
                <c:pt idx="53">
                  <c:v>53273.2</c:v>
                </c:pt>
                <c:pt idx="54">
                  <c:v>52661.2</c:v>
                </c:pt>
                <c:pt idx="55">
                  <c:v>72040.399999999994</c:v>
                </c:pt>
                <c:pt idx="56">
                  <c:v>69381.2</c:v>
                </c:pt>
                <c:pt idx="57">
                  <c:v>86603</c:v>
                </c:pt>
                <c:pt idx="58">
                  <c:v>71165.8</c:v>
                </c:pt>
                <c:pt idx="59">
                  <c:v>67534.600000000006</c:v>
                </c:pt>
                <c:pt idx="60">
                  <c:v>47542.2</c:v>
                </c:pt>
                <c:pt idx="61">
                  <c:v>71704.2</c:v>
                </c:pt>
                <c:pt idx="62">
                  <c:v>47684</c:v>
                </c:pt>
                <c:pt idx="63">
                  <c:v>50087</c:v>
                </c:pt>
                <c:pt idx="64">
                  <c:v>57770.8</c:v>
                </c:pt>
                <c:pt idx="65">
                  <c:v>56710.8</c:v>
                </c:pt>
                <c:pt idx="66">
                  <c:v>45205.599999999999</c:v>
                </c:pt>
                <c:pt idx="67">
                  <c:v>52416.4</c:v>
                </c:pt>
                <c:pt idx="68">
                  <c:v>48593</c:v>
                </c:pt>
                <c:pt idx="69">
                  <c:v>66161.8</c:v>
                </c:pt>
                <c:pt idx="70">
                  <c:v>57401</c:v>
                </c:pt>
                <c:pt idx="71">
                  <c:v>58651.8</c:v>
                </c:pt>
                <c:pt idx="72">
                  <c:v>58264.2</c:v>
                </c:pt>
                <c:pt idx="73">
                  <c:v>57384.4</c:v>
                </c:pt>
                <c:pt idx="74">
                  <c:v>54057.2</c:v>
                </c:pt>
                <c:pt idx="75">
                  <c:v>53313.8</c:v>
                </c:pt>
                <c:pt idx="76">
                  <c:v>58141.2</c:v>
                </c:pt>
                <c:pt idx="77">
                  <c:v>70256</c:v>
                </c:pt>
                <c:pt idx="78">
                  <c:v>53636.800000000003</c:v>
                </c:pt>
                <c:pt idx="79">
                  <c:v>58138.8</c:v>
                </c:pt>
                <c:pt idx="80">
                  <c:v>63210</c:v>
                </c:pt>
                <c:pt idx="81">
                  <c:v>54353</c:v>
                </c:pt>
                <c:pt idx="82">
                  <c:v>51091.199999999997</c:v>
                </c:pt>
                <c:pt idx="83">
                  <c:v>69826.600000000006</c:v>
                </c:pt>
                <c:pt idx="84">
                  <c:v>79568.600000000006</c:v>
                </c:pt>
                <c:pt idx="85">
                  <c:v>41755.199999999997</c:v>
                </c:pt>
                <c:pt idx="86">
                  <c:v>55274.400000000001</c:v>
                </c:pt>
                <c:pt idx="87">
                  <c:v>83495</c:v>
                </c:pt>
                <c:pt idx="88">
                  <c:v>45870.2</c:v>
                </c:pt>
                <c:pt idx="89">
                  <c:v>55240.2</c:v>
                </c:pt>
                <c:pt idx="90">
                  <c:v>54772.2</c:v>
                </c:pt>
                <c:pt idx="91">
                  <c:v>72585.600000000006</c:v>
                </c:pt>
                <c:pt idx="92">
                  <c:v>51141.8</c:v>
                </c:pt>
                <c:pt idx="93">
                  <c:v>59960.2</c:v>
                </c:pt>
                <c:pt idx="94">
                  <c:v>75649.8</c:v>
                </c:pt>
                <c:pt idx="95">
                  <c:v>59632.4</c:v>
                </c:pt>
                <c:pt idx="96">
                  <c:v>63818.6</c:v>
                </c:pt>
                <c:pt idx="97">
                  <c:v>56284.6</c:v>
                </c:pt>
                <c:pt idx="98">
                  <c:v>56617.2</c:v>
                </c:pt>
                <c:pt idx="99">
                  <c:v>66588.800000000003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1.8317538323502871</c:v>
                </c:pt>
                <c:pt idx="1">
                  <c:v>1.4587905946429296</c:v>
                </c:pt>
                <c:pt idx="2">
                  <c:v>1.194991996112873</c:v>
                </c:pt>
                <c:pt idx="3">
                  <c:v>1.3972738211511555</c:v>
                </c:pt>
                <c:pt idx="4">
                  <c:v>1.3923287162789129</c:v>
                </c:pt>
                <c:pt idx="5">
                  <c:v>1.5906472137024275</c:v>
                </c:pt>
                <c:pt idx="6">
                  <c:v>1.3177919731249843</c:v>
                </c:pt>
                <c:pt idx="7">
                  <c:v>2.0678078829435145</c:v>
                </c:pt>
                <c:pt idx="8">
                  <c:v>1.3449102839096745</c:v>
                </c:pt>
                <c:pt idx="9">
                  <c:v>1.3415078526400175</c:v>
                </c:pt>
                <c:pt idx="10">
                  <c:v>1.5724005492913111</c:v>
                </c:pt>
                <c:pt idx="11">
                  <c:v>1.1754215800984531</c:v>
                </c:pt>
                <c:pt idx="12">
                  <c:v>1.1887369933582159</c:v>
                </c:pt>
                <c:pt idx="13">
                  <c:v>1.6529012148098514</c:v>
                </c:pt>
                <c:pt idx="14">
                  <c:v>1.1270898662170465</c:v>
                </c:pt>
                <c:pt idx="15">
                  <c:v>1.2927683881985748</c:v>
                </c:pt>
                <c:pt idx="16">
                  <c:v>1.9011490669398299</c:v>
                </c:pt>
                <c:pt idx="17">
                  <c:v>1.9464902801801236</c:v>
                </c:pt>
                <c:pt idx="18">
                  <c:v>2.0189112120134576</c:v>
                </c:pt>
                <c:pt idx="19">
                  <c:v>1.5786390439474725</c:v>
                </c:pt>
                <c:pt idx="20">
                  <c:v>1.1618052975211</c:v>
                </c:pt>
                <c:pt idx="21">
                  <c:v>1.1117450867677106</c:v>
                </c:pt>
                <c:pt idx="22">
                  <c:v>1.9804123671838181</c:v>
                </c:pt>
                <c:pt idx="23">
                  <c:v>1.2669569901003328</c:v>
                </c:pt>
                <c:pt idx="24">
                  <c:v>1.0825361063462398</c:v>
                </c:pt>
                <c:pt idx="25">
                  <c:v>2.1042731956750846</c:v>
                </c:pt>
                <c:pt idx="26">
                  <c:v>1.8224589709640668</c:v>
                </c:pt>
                <c:pt idx="27">
                  <c:v>1.2426028499739621</c:v>
                </c:pt>
                <c:pt idx="28">
                  <c:v>1.1323655961430257</c:v>
                </c:pt>
                <c:pt idx="29">
                  <c:v>1.1205924339757316</c:v>
                </c:pt>
                <c:pt idx="30">
                  <c:v>1.1937610835386392</c:v>
                </c:pt>
                <c:pt idx="31">
                  <c:v>1.1680377583202841</c:v>
                </c:pt>
                <c:pt idx="32">
                  <c:v>1.6998690517854964</c:v>
                </c:pt>
                <c:pt idx="33">
                  <c:v>1.7576343986203993</c:v>
                </c:pt>
                <c:pt idx="34">
                  <c:v>1.0230007980330262</c:v>
                </c:pt>
                <c:pt idx="35">
                  <c:v>1.5774091380560382</c:v>
                </c:pt>
                <c:pt idx="36">
                  <c:v>1.8739992053841246</c:v>
                </c:pt>
                <c:pt idx="37">
                  <c:v>1.0999262753936416</c:v>
                </c:pt>
                <c:pt idx="38">
                  <c:v>1.0484057721699893</c:v>
                </c:pt>
                <c:pt idx="39">
                  <c:v>1.1416492657378565</c:v>
                </c:pt>
                <c:pt idx="40">
                  <c:v>2.0041549126374947</c:v>
                </c:pt>
                <c:pt idx="41">
                  <c:v>1.7695200022364486</c:v>
                </c:pt>
                <c:pt idx="42">
                  <c:v>1.6320781065951013</c:v>
                </c:pt>
                <c:pt idx="43">
                  <c:v>1.6675678989446152</c:v>
                </c:pt>
                <c:pt idx="44">
                  <c:v>1.8180212614203715</c:v>
                </c:pt>
                <c:pt idx="45">
                  <c:v>1.254331161977462</c:v>
                </c:pt>
                <c:pt idx="46">
                  <c:v>1.2224707501720578</c:v>
                </c:pt>
                <c:pt idx="47">
                  <c:v>2.1647750146813864</c:v>
                </c:pt>
                <c:pt idx="48">
                  <c:v>1.5340435402909895</c:v>
                </c:pt>
                <c:pt idx="49">
                  <c:v>1.1305740789032523</c:v>
                </c:pt>
                <c:pt idx="50">
                  <c:v>1.3564481330354088</c:v>
                </c:pt>
                <c:pt idx="51">
                  <c:v>1.3725773138957971</c:v>
                </c:pt>
                <c:pt idx="52">
                  <c:v>1.8207993232935935</c:v>
                </c:pt>
                <c:pt idx="53">
                  <c:v>1.2628488620920089</c:v>
                </c:pt>
                <c:pt idx="54">
                  <c:v>1.2234624353413899</c:v>
                </c:pt>
                <c:pt idx="55">
                  <c:v>1.1766453267888575</c:v>
                </c:pt>
                <c:pt idx="56">
                  <c:v>1.0361164119386808</c:v>
                </c:pt>
                <c:pt idx="57">
                  <c:v>1.0870177707469719</c:v>
                </c:pt>
                <c:pt idx="58">
                  <c:v>1.4253194652487571</c:v>
                </c:pt>
                <c:pt idx="59">
                  <c:v>1.3764203830332895</c:v>
                </c:pt>
                <c:pt idx="60">
                  <c:v>1.706189448532041</c:v>
                </c:pt>
                <c:pt idx="61">
                  <c:v>1.4482275794165476</c:v>
                </c:pt>
                <c:pt idx="62">
                  <c:v>1.2186477644492912</c:v>
                </c:pt>
                <c:pt idx="63">
                  <c:v>2.4778884740551441</c:v>
                </c:pt>
                <c:pt idx="64">
                  <c:v>1.979685238909622</c:v>
                </c:pt>
                <c:pt idx="65">
                  <c:v>2.0673134570487455</c:v>
                </c:pt>
                <c:pt idx="66">
                  <c:v>1.832560567717274</c:v>
                </c:pt>
                <c:pt idx="67">
                  <c:v>2.2231400859273052</c:v>
                </c:pt>
                <c:pt idx="68">
                  <c:v>1.1098512131376947</c:v>
                </c:pt>
                <c:pt idx="69">
                  <c:v>1.5173105931217106</c:v>
                </c:pt>
                <c:pt idx="70">
                  <c:v>1.124266127767809</c:v>
                </c:pt>
                <c:pt idx="71">
                  <c:v>1.5901302261823165</c:v>
                </c:pt>
                <c:pt idx="72">
                  <c:v>1.0669502026973683</c:v>
                </c:pt>
                <c:pt idx="73">
                  <c:v>1.7839691623507434</c:v>
                </c:pt>
                <c:pt idx="74">
                  <c:v>1.0038625751981236</c:v>
                </c:pt>
                <c:pt idx="75">
                  <c:v>1.983651512366404</c:v>
                </c:pt>
                <c:pt idx="76">
                  <c:v>1.7456640041829203</c:v>
                </c:pt>
                <c:pt idx="77">
                  <c:v>1.5689478478706445</c:v>
                </c:pt>
                <c:pt idx="78">
                  <c:v>1.3424365361095367</c:v>
                </c:pt>
                <c:pt idx="79">
                  <c:v>1.7025635204028977</c:v>
                </c:pt>
                <c:pt idx="80">
                  <c:v>1.2283499446290145</c:v>
                </c:pt>
                <c:pt idx="81">
                  <c:v>1.0539620628116204</c:v>
                </c:pt>
                <c:pt idx="82">
                  <c:v>2.0131646937241641</c:v>
                </c:pt>
                <c:pt idx="83">
                  <c:v>1.4485740391197623</c:v>
                </c:pt>
                <c:pt idx="84">
                  <c:v>1.4840778900219431</c:v>
                </c:pt>
                <c:pt idx="85">
                  <c:v>1.5013698892593019</c:v>
                </c:pt>
                <c:pt idx="86">
                  <c:v>1.0204543151983558</c:v>
                </c:pt>
                <c:pt idx="87">
                  <c:v>1.2896101562967843</c:v>
                </c:pt>
                <c:pt idx="88">
                  <c:v>1.1765808738571013</c:v>
                </c:pt>
                <c:pt idx="89">
                  <c:v>2.1364332496985892</c:v>
                </c:pt>
                <c:pt idx="90">
                  <c:v>1.8836197925224842</c:v>
                </c:pt>
                <c:pt idx="91">
                  <c:v>1.7663007538685358</c:v>
                </c:pt>
                <c:pt idx="92">
                  <c:v>1.259243906158954</c:v>
                </c:pt>
                <c:pt idx="93">
                  <c:v>1.2927575291610103</c:v>
                </c:pt>
                <c:pt idx="94">
                  <c:v>1.3882918395025499</c:v>
                </c:pt>
                <c:pt idx="95">
                  <c:v>1.4177024570535481</c:v>
                </c:pt>
                <c:pt idx="96">
                  <c:v>1.1879138683706632</c:v>
                </c:pt>
                <c:pt idx="97">
                  <c:v>1.1910718029443224</c:v>
                </c:pt>
                <c:pt idx="98">
                  <c:v>1.2659580480843278</c:v>
                </c:pt>
                <c:pt idx="99">
                  <c:v>1.4520760247969628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9A-488C-A0A0-9040F6214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89168"/>
        <c:axId val="797257648"/>
      </c:scatterChart>
      <c:valAx>
        <c:axId val="7981891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57648"/>
        <c:crosses val="autoZero"/>
        <c:crossBetween val="midCat"/>
      </c:valAx>
      <c:valAx>
        <c:axId val="797257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18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47418.400000000001</c:v>
                </c:pt>
                <c:pt idx="13">
                  <c:v>66858.2</c:v>
                </c:pt>
                <c:pt idx="19">
                  <c:v>62306.2</c:v>
                </c:pt>
                <c:pt idx="23">
                  <c:v>47900.6</c:v>
                </c:pt>
                <c:pt idx="25">
                  <c:v>40990.400000000001</c:v>
                </c:pt>
                <c:pt idx="27">
                  <c:v>76042.8</c:v>
                </c:pt>
                <c:pt idx="41">
                  <c:v>42925.2</c:v>
                </c:pt>
                <c:pt idx="42">
                  <c:v>49409.4</c:v>
                </c:pt>
                <c:pt idx="70">
                  <c:v>57401</c:v>
                </c:pt>
                <c:pt idx="74">
                  <c:v>54057.2</c:v>
                </c:pt>
                <c:pt idx="75">
                  <c:v>53313.8</c:v>
                </c:pt>
                <c:pt idx="79">
                  <c:v>58138.8</c:v>
                </c:pt>
                <c:pt idx="81">
                  <c:v>54353</c:v>
                </c:pt>
                <c:pt idx="82">
                  <c:v>51091.199999999997</c:v>
                </c:pt>
                <c:pt idx="84">
                  <c:v>79568.600000000006</c:v>
                </c:pt>
                <c:pt idx="88">
                  <c:v>45870.2</c:v>
                </c:pt>
                <c:pt idx="90">
                  <c:v>54772.2</c:v>
                </c:pt>
                <c:pt idx="94">
                  <c:v>75649.8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1.3923287162789129</c:v>
                </c:pt>
                <c:pt idx="9">
                  <c:v>1.6529012148098514</c:v>
                </c:pt>
                <c:pt idx="15">
                  <c:v>1.5786390439474725</c:v>
                </c:pt>
                <c:pt idx="19">
                  <c:v>1.2669569901003328</c:v>
                </c:pt>
                <c:pt idx="21">
                  <c:v>2.1042731956750846</c:v>
                </c:pt>
                <c:pt idx="23">
                  <c:v>1.2426028499739621</c:v>
                </c:pt>
                <c:pt idx="37">
                  <c:v>1.7695200022364486</c:v>
                </c:pt>
                <c:pt idx="38">
                  <c:v>1.6320781065951013</c:v>
                </c:pt>
                <c:pt idx="66">
                  <c:v>1.124266127767809</c:v>
                </c:pt>
                <c:pt idx="70">
                  <c:v>1.0038625751981236</c:v>
                </c:pt>
                <c:pt idx="71">
                  <c:v>1.983651512366404</c:v>
                </c:pt>
                <c:pt idx="75">
                  <c:v>1.7025635204028977</c:v>
                </c:pt>
                <c:pt idx="77">
                  <c:v>1.0539620628116204</c:v>
                </c:pt>
                <c:pt idx="78">
                  <c:v>2.0131646937241641</c:v>
                </c:pt>
                <c:pt idx="80">
                  <c:v>1.4840778900219431</c:v>
                </c:pt>
                <c:pt idx="84">
                  <c:v>1.1765808738571013</c:v>
                </c:pt>
                <c:pt idx="86">
                  <c:v>1.8836197925224842</c:v>
                </c:pt>
                <c:pt idx="90">
                  <c:v>1.3882918395025499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AC-4F4B-AD20-4BADC024A5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39231.800000000003</c:v>
                </c:pt>
                <c:pt idx="1">
                  <c:v>39364.800000000003</c:v>
                </c:pt>
                <c:pt idx="5">
                  <c:v>35929.4</c:v>
                </c:pt>
                <c:pt idx="6">
                  <c:v>70727.399999999994</c:v>
                </c:pt>
                <c:pt idx="9">
                  <c:v>60374.6</c:v>
                </c:pt>
                <c:pt idx="15">
                  <c:v>47546.8</c:v>
                </c:pt>
                <c:pt idx="17">
                  <c:v>54229.4</c:v>
                </c:pt>
                <c:pt idx="20">
                  <c:v>75356</c:v>
                </c:pt>
                <c:pt idx="29">
                  <c:v>56040</c:v>
                </c:pt>
                <c:pt idx="31">
                  <c:v>45341</c:v>
                </c:pt>
                <c:pt idx="32">
                  <c:v>50859.8</c:v>
                </c:pt>
                <c:pt idx="39">
                  <c:v>58426</c:v>
                </c:pt>
                <c:pt idx="40">
                  <c:v>45729</c:v>
                </c:pt>
                <c:pt idx="43">
                  <c:v>63616.6</c:v>
                </c:pt>
                <c:pt idx="45">
                  <c:v>75037.600000000006</c:v>
                </c:pt>
                <c:pt idx="49">
                  <c:v>53686</c:v>
                </c:pt>
                <c:pt idx="50">
                  <c:v>52004.2</c:v>
                </c:pt>
                <c:pt idx="51">
                  <c:v>79694.600000000006</c:v>
                </c:pt>
                <c:pt idx="52">
                  <c:v>55326.8</c:v>
                </c:pt>
                <c:pt idx="55">
                  <c:v>72040.399999999994</c:v>
                </c:pt>
                <c:pt idx="56">
                  <c:v>69381.2</c:v>
                </c:pt>
                <c:pt idx="61">
                  <c:v>71704.2</c:v>
                </c:pt>
                <c:pt idx="68">
                  <c:v>48593</c:v>
                </c:pt>
                <c:pt idx="69">
                  <c:v>66161.8</c:v>
                </c:pt>
                <c:pt idx="77">
                  <c:v>70256</c:v>
                </c:pt>
                <c:pt idx="78">
                  <c:v>53636.800000000003</c:v>
                </c:pt>
                <c:pt idx="80">
                  <c:v>63210</c:v>
                </c:pt>
                <c:pt idx="87">
                  <c:v>83495</c:v>
                </c:pt>
                <c:pt idx="91">
                  <c:v>72585.600000000006</c:v>
                </c:pt>
                <c:pt idx="92">
                  <c:v>51141.8</c:v>
                </c:pt>
                <c:pt idx="95">
                  <c:v>59632.4</c:v>
                </c:pt>
                <c:pt idx="97">
                  <c:v>56284.6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1.8317538323502871</c:v>
                </c:pt>
                <c:pt idx="1">
                  <c:v>1.4587905946429296</c:v>
                </c:pt>
                <c:pt idx="5">
                  <c:v>1.5906472137024275</c:v>
                </c:pt>
                <c:pt idx="6">
                  <c:v>1.3177919731249843</c:v>
                </c:pt>
                <c:pt idx="9">
                  <c:v>1.3415078526400175</c:v>
                </c:pt>
                <c:pt idx="15">
                  <c:v>1.2927683881985748</c:v>
                </c:pt>
                <c:pt idx="17">
                  <c:v>1.9464902801801236</c:v>
                </c:pt>
                <c:pt idx="20">
                  <c:v>1.1618052975211</c:v>
                </c:pt>
                <c:pt idx="29">
                  <c:v>1.1205924339757316</c:v>
                </c:pt>
                <c:pt idx="31">
                  <c:v>1.1680377583202841</c:v>
                </c:pt>
                <c:pt idx="32">
                  <c:v>1.6998690517854964</c:v>
                </c:pt>
                <c:pt idx="39">
                  <c:v>1.1416492657378565</c:v>
                </c:pt>
                <c:pt idx="40">
                  <c:v>2.0041549126374947</c:v>
                </c:pt>
                <c:pt idx="43">
                  <c:v>1.6675678989446152</c:v>
                </c:pt>
                <c:pt idx="45">
                  <c:v>1.254331161977462</c:v>
                </c:pt>
                <c:pt idx="49">
                  <c:v>1.1305740789032523</c:v>
                </c:pt>
                <c:pt idx="50">
                  <c:v>1.3564481330354088</c:v>
                </c:pt>
                <c:pt idx="51">
                  <c:v>1.3725773138957971</c:v>
                </c:pt>
                <c:pt idx="52">
                  <c:v>1.8207993232935935</c:v>
                </c:pt>
                <c:pt idx="55">
                  <c:v>1.1766453267888575</c:v>
                </c:pt>
                <c:pt idx="56">
                  <c:v>1.0361164119386808</c:v>
                </c:pt>
                <c:pt idx="61">
                  <c:v>1.4482275794165476</c:v>
                </c:pt>
                <c:pt idx="68">
                  <c:v>1.1098512131376947</c:v>
                </c:pt>
                <c:pt idx="69">
                  <c:v>1.5173105931217106</c:v>
                </c:pt>
                <c:pt idx="77">
                  <c:v>1.5689478478706445</c:v>
                </c:pt>
                <c:pt idx="78">
                  <c:v>1.3424365361095367</c:v>
                </c:pt>
                <c:pt idx="80">
                  <c:v>1.2283499446290145</c:v>
                </c:pt>
                <c:pt idx="87">
                  <c:v>1.2896101562967843</c:v>
                </c:pt>
                <c:pt idx="91">
                  <c:v>1.7663007538685358</c:v>
                </c:pt>
                <c:pt idx="92">
                  <c:v>1.259243906158954</c:v>
                </c:pt>
                <c:pt idx="95">
                  <c:v>1.4177024570535481</c:v>
                </c:pt>
                <c:pt idx="97">
                  <c:v>1.1910718029443224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AC-4F4B-AD20-4BADC024A5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65322.2</c:v>
                </c:pt>
                <c:pt idx="8">
                  <c:v>50537.2</c:v>
                </c:pt>
                <c:pt idx="11">
                  <c:v>84954.2</c:v>
                </c:pt>
                <c:pt idx="12">
                  <c:v>44957.8</c:v>
                </c:pt>
                <c:pt idx="14">
                  <c:v>50768.800000000003</c:v>
                </c:pt>
                <c:pt idx="16">
                  <c:v>44906</c:v>
                </c:pt>
                <c:pt idx="18">
                  <c:v>58494.400000000001</c:v>
                </c:pt>
                <c:pt idx="21">
                  <c:v>70279.600000000006</c:v>
                </c:pt>
                <c:pt idx="26">
                  <c:v>64954</c:v>
                </c:pt>
                <c:pt idx="33">
                  <c:v>56016.2</c:v>
                </c:pt>
                <c:pt idx="34">
                  <c:v>61902.2</c:v>
                </c:pt>
                <c:pt idx="36">
                  <c:v>66447.199999999997</c:v>
                </c:pt>
                <c:pt idx="37">
                  <c:v>71346.600000000006</c:v>
                </c:pt>
                <c:pt idx="47">
                  <c:v>54150.2</c:v>
                </c:pt>
                <c:pt idx="48">
                  <c:v>57335.4</c:v>
                </c:pt>
                <c:pt idx="53">
                  <c:v>53273.2</c:v>
                </c:pt>
                <c:pt idx="57">
                  <c:v>86603</c:v>
                </c:pt>
                <c:pt idx="60">
                  <c:v>47542.2</c:v>
                </c:pt>
                <c:pt idx="62">
                  <c:v>47684</c:v>
                </c:pt>
                <c:pt idx="63">
                  <c:v>50087</c:v>
                </c:pt>
                <c:pt idx="64">
                  <c:v>57770.8</c:v>
                </c:pt>
                <c:pt idx="66">
                  <c:v>45205.599999999999</c:v>
                </c:pt>
                <c:pt idx="67">
                  <c:v>52416.4</c:v>
                </c:pt>
                <c:pt idx="71">
                  <c:v>58651.8</c:v>
                </c:pt>
                <c:pt idx="72">
                  <c:v>58264.2</c:v>
                </c:pt>
                <c:pt idx="76">
                  <c:v>58141.2</c:v>
                </c:pt>
                <c:pt idx="83">
                  <c:v>69826.600000000006</c:v>
                </c:pt>
                <c:pt idx="85">
                  <c:v>41755.199999999997</c:v>
                </c:pt>
                <c:pt idx="86">
                  <c:v>55274.400000000001</c:v>
                </c:pt>
                <c:pt idx="93">
                  <c:v>59960.2</c:v>
                </c:pt>
                <c:pt idx="96">
                  <c:v>63818.6</c:v>
                </c:pt>
                <c:pt idx="99">
                  <c:v>66588.800000000003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1.3972738211511555</c:v>
                </c:pt>
                <c:pt idx="8">
                  <c:v>1.3449102839096745</c:v>
                </c:pt>
                <c:pt idx="11">
                  <c:v>1.1754215800984531</c:v>
                </c:pt>
                <c:pt idx="12">
                  <c:v>1.1887369933582159</c:v>
                </c:pt>
                <c:pt idx="14">
                  <c:v>1.1270898662170465</c:v>
                </c:pt>
                <c:pt idx="16">
                  <c:v>1.9011490669398299</c:v>
                </c:pt>
                <c:pt idx="18">
                  <c:v>2.0189112120134576</c:v>
                </c:pt>
                <c:pt idx="21">
                  <c:v>1.1117450867677106</c:v>
                </c:pt>
                <c:pt idx="26">
                  <c:v>1.8224589709640668</c:v>
                </c:pt>
                <c:pt idx="33">
                  <c:v>1.7576343986203993</c:v>
                </c:pt>
                <c:pt idx="34">
                  <c:v>1.0230007980330262</c:v>
                </c:pt>
                <c:pt idx="36">
                  <c:v>1.8739992053841246</c:v>
                </c:pt>
                <c:pt idx="37">
                  <c:v>1.0999262753936416</c:v>
                </c:pt>
                <c:pt idx="47">
                  <c:v>2.1647750146813864</c:v>
                </c:pt>
                <c:pt idx="48">
                  <c:v>1.5340435402909895</c:v>
                </c:pt>
                <c:pt idx="53">
                  <c:v>1.2628488620920089</c:v>
                </c:pt>
                <c:pt idx="57">
                  <c:v>1.0870177707469719</c:v>
                </c:pt>
                <c:pt idx="60">
                  <c:v>1.706189448532041</c:v>
                </c:pt>
                <c:pt idx="62">
                  <c:v>1.2186477644492912</c:v>
                </c:pt>
                <c:pt idx="63">
                  <c:v>2.4778884740551441</c:v>
                </c:pt>
                <c:pt idx="64">
                  <c:v>1.979685238909622</c:v>
                </c:pt>
                <c:pt idx="66">
                  <c:v>1.832560567717274</c:v>
                </c:pt>
                <c:pt idx="67">
                  <c:v>2.2231400859273052</c:v>
                </c:pt>
                <c:pt idx="71">
                  <c:v>1.5901302261823165</c:v>
                </c:pt>
                <c:pt idx="72">
                  <c:v>1.0669502026973683</c:v>
                </c:pt>
                <c:pt idx="76">
                  <c:v>1.7456640041829203</c:v>
                </c:pt>
                <c:pt idx="83">
                  <c:v>1.4485740391197623</c:v>
                </c:pt>
                <c:pt idx="85">
                  <c:v>1.5013698892593019</c:v>
                </c:pt>
                <c:pt idx="86">
                  <c:v>1.0204543151983558</c:v>
                </c:pt>
                <c:pt idx="93">
                  <c:v>1.2927575291610103</c:v>
                </c:pt>
                <c:pt idx="96">
                  <c:v>1.1879138683706632</c:v>
                </c:pt>
                <c:pt idx="99">
                  <c:v>1.4520760247969628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AC-4F4B-AD20-4BADC024A5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60095.8</c:v>
                </c:pt>
                <c:pt idx="7">
                  <c:v>50519.199999999997</c:v>
                </c:pt>
                <c:pt idx="10">
                  <c:v>73840.600000000006</c:v>
                </c:pt>
                <c:pt idx="22">
                  <c:v>52196.2</c:v>
                </c:pt>
                <c:pt idx="24">
                  <c:v>70306.2</c:v>
                </c:pt>
                <c:pt idx="28">
                  <c:v>72512.800000000003</c:v>
                </c:pt>
                <c:pt idx="30">
                  <c:v>84021</c:v>
                </c:pt>
                <c:pt idx="35">
                  <c:v>57653.4</c:v>
                </c:pt>
                <c:pt idx="38">
                  <c:v>60455.6</c:v>
                </c:pt>
                <c:pt idx="44">
                  <c:v>58886</c:v>
                </c:pt>
                <c:pt idx="46">
                  <c:v>74393.600000000006</c:v>
                </c:pt>
                <c:pt idx="54">
                  <c:v>52661.2</c:v>
                </c:pt>
                <c:pt idx="58">
                  <c:v>71165.8</c:v>
                </c:pt>
                <c:pt idx="59">
                  <c:v>67534.600000000006</c:v>
                </c:pt>
                <c:pt idx="65">
                  <c:v>56710.8</c:v>
                </c:pt>
                <c:pt idx="73">
                  <c:v>57384.4</c:v>
                </c:pt>
                <c:pt idx="89">
                  <c:v>55240.2</c:v>
                </c:pt>
                <c:pt idx="98">
                  <c:v>56617.2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1.194991996112873</c:v>
                </c:pt>
                <c:pt idx="7">
                  <c:v>2.0678078829435145</c:v>
                </c:pt>
                <c:pt idx="10">
                  <c:v>1.5724005492913111</c:v>
                </c:pt>
                <c:pt idx="22">
                  <c:v>1.9804123671838181</c:v>
                </c:pt>
                <c:pt idx="24">
                  <c:v>1.0825361063462398</c:v>
                </c:pt>
                <c:pt idx="28">
                  <c:v>1.1323655961430257</c:v>
                </c:pt>
                <c:pt idx="30">
                  <c:v>1.1937610835386392</c:v>
                </c:pt>
                <c:pt idx="35">
                  <c:v>1.5774091380560382</c:v>
                </c:pt>
                <c:pt idx="38">
                  <c:v>1.0484057721699893</c:v>
                </c:pt>
                <c:pt idx="44">
                  <c:v>1.8180212614203715</c:v>
                </c:pt>
                <c:pt idx="46">
                  <c:v>1.2224707501720578</c:v>
                </c:pt>
                <c:pt idx="54">
                  <c:v>1.2234624353413899</c:v>
                </c:pt>
                <c:pt idx="58">
                  <c:v>1.4253194652487571</c:v>
                </c:pt>
                <c:pt idx="59">
                  <c:v>1.3764203830332895</c:v>
                </c:pt>
                <c:pt idx="65">
                  <c:v>2.0673134570487455</c:v>
                </c:pt>
                <c:pt idx="73">
                  <c:v>1.7839691623507434</c:v>
                </c:pt>
                <c:pt idx="89">
                  <c:v>2.1364332496985892</c:v>
                </c:pt>
                <c:pt idx="98">
                  <c:v>1.2659580480843278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AC-4F4B-AD20-4BADC024A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93168"/>
        <c:axId val="797287184"/>
      </c:scatterChart>
      <c:valAx>
        <c:axId val="7981931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87184"/>
        <c:crosses val="autoZero"/>
        <c:crossBetween val="midCat"/>
      </c:valAx>
      <c:valAx>
        <c:axId val="797287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19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2">
                  <c:v>44957.8</c:v>
                </c:pt>
                <c:pt idx="20">
                  <c:v>75356</c:v>
                </c:pt>
                <c:pt idx="21">
                  <c:v>70279.600000000006</c:v>
                </c:pt>
                <c:pt idx="24">
                  <c:v>70306.2</c:v>
                </c:pt>
                <c:pt idx="28">
                  <c:v>72512.800000000003</c:v>
                </c:pt>
                <c:pt idx="29">
                  <c:v>56040</c:v>
                </c:pt>
                <c:pt idx="30">
                  <c:v>84021</c:v>
                </c:pt>
                <c:pt idx="31">
                  <c:v>45341</c:v>
                </c:pt>
                <c:pt idx="34">
                  <c:v>61902.2</c:v>
                </c:pt>
                <c:pt idx="37">
                  <c:v>71346.600000000006</c:v>
                </c:pt>
                <c:pt idx="38">
                  <c:v>60455.6</c:v>
                </c:pt>
                <c:pt idx="39">
                  <c:v>58426</c:v>
                </c:pt>
                <c:pt idx="49">
                  <c:v>53686</c:v>
                </c:pt>
                <c:pt idx="54">
                  <c:v>52661.2</c:v>
                </c:pt>
                <c:pt idx="55">
                  <c:v>72040.399999999994</c:v>
                </c:pt>
                <c:pt idx="56">
                  <c:v>69381.2</c:v>
                </c:pt>
                <c:pt idx="57">
                  <c:v>86603</c:v>
                </c:pt>
                <c:pt idx="68">
                  <c:v>48593</c:v>
                </c:pt>
                <c:pt idx="70">
                  <c:v>57401</c:v>
                </c:pt>
                <c:pt idx="72">
                  <c:v>58264.2</c:v>
                </c:pt>
                <c:pt idx="74">
                  <c:v>54057.2</c:v>
                </c:pt>
                <c:pt idx="80">
                  <c:v>63210</c:v>
                </c:pt>
                <c:pt idx="86">
                  <c:v>55274.400000000001</c:v>
                </c:pt>
                <c:pt idx="88">
                  <c:v>45870.2</c:v>
                </c:pt>
              </c:numCache>
            </c:numRef>
          </c:xVal>
          <c:yVal>
            <c:numRef>
              <c:f>State020!$AJ$14:$AJ$101</c:f>
              <c:numCache>
                <c:formatCode>General</c:formatCode>
                <c:ptCount val="88"/>
                <c:pt idx="0">
                  <c:v>1.1887369933582159</c:v>
                </c:pt>
                <c:pt idx="8">
                  <c:v>1.1618052975211</c:v>
                </c:pt>
                <c:pt idx="9">
                  <c:v>1.1117450867677106</c:v>
                </c:pt>
                <c:pt idx="12">
                  <c:v>1.0825361063462398</c:v>
                </c:pt>
                <c:pt idx="16">
                  <c:v>1.1323655961430257</c:v>
                </c:pt>
                <c:pt idx="17">
                  <c:v>1.1205924339757316</c:v>
                </c:pt>
                <c:pt idx="18">
                  <c:v>1.1937610835386392</c:v>
                </c:pt>
                <c:pt idx="19">
                  <c:v>1.1680377583202841</c:v>
                </c:pt>
                <c:pt idx="22">
                  <c:v>1.0230007980330262</c:v>
                </c:pt>
                <c:pt idx="25">
                  <c:v>1.0999262753936416</c:v>
                </c:pt>
                <c:pt idx="26">
                  <c:v>1.0484057721699893</c:v>
                </c:pt>
                <c:pt idx="27">
                  <c:v>1.1416492657378565</c:v>
                </c:pt>
                <c:pt idx="37">
                  <c:v>1.1305740789032523</c:v>
                </c:pt>
                <c:pt idx="42">
                  <c:v>1.2234624353413899</c:v>
                </c:pt>
                <c:pt idx="43">
                  <c:v>1.1766453267888575</c:v>
                </c:pt>
                <c:pt idx="44">
                  <c:v>1.0361164119386808</c:v>
                </c:pt>
                <c:pt idx="45">
                  <c:v>1.0870177707469719</c:v>
                </c:pt>
                <c:pt idx="56">
                  <c:v>1.1098512131376947</c:v>
                </c:pt>
                <c:pt idx="58">
                  <c:v>1.124266127767809</c:v>
                </c:pt>
                <c:pt idx="60">
                  <c:v>1.0669502026973683</c:v>
                </c:pt>
                <c:pt idx="62">
                  <c:v>1.0038625751981236</c:v>
                </c:pt>
                <c:pt idx="68">
                  <c:v>1.2283499446290145</c:v>
                </c:pt>
                <c:pt idx="74">
                  <c:v>1.0204543151983558</c:v>
                </c:pt>
                <c:pt idx="76">
                  <c:v>1.1765808738571013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8-4DCF-B122-FA6920B3F3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39231.800000000003</c:v>
                </c:pt>
                <c:pt idx="1">
                  <c:v>39364.800000000003</c:v>
                </c:pt>
                <c:pt idx="2">
                  <c:v>60095.8</c:v>
                </c:pt>
                <c:pt idx="3">
                  <c:v>65322.2</c:v>
                </c:pt>
                <c:pt idx="4">
                  <c:v>47418.400000000001</c:v>
                </c:pt>
                <c:pt idx="5">
                  <c:v>35929.4</c:v>
                </c:pt>
                <c:pt idx="6">
                  <c:v>70727.399999999994</c:v>
                </c:pt>
                <c:pt idx="7">
                  <c:v>50519.199999999997</c:v>
                </c:pt>
                <c:pt idx="8">
                  <c:v>50537.2</c:v>
                </c:pt>
                <c:pt idx="9">
                  <c:v>60374.6</c:v>
                </c:pt>
                <c:pt idx="10">
                  <c:v>73840.600000000006</c:v>
                </c:pt>
                <c:pt idx="11">
                  <c:v>84954.2</c:v>
                </c:pt>
                <c:pt idx="13">
                  <c:v>66858.2</c:v>
                </c:pt>
                <c:pt idx="14">
                  <c:v>50768.800000000003</c:v>
                </c:pt>
                <c:pt idx="15">
                  <c:v>47546.8</c:v>
                </c:pt>
                <c:pt idx="16">
                  <c:v>44906</c:v>
                </c:pt>
                <c:pt idx="17">
                  <c:v>54229.4</c:v>
                </c:pt>
                <c:pt idx="18">
                  <c:v>58494.400000000001</c:v>
                </c:pt>
                <c:pt idx="19">
                  <c:v>62306.2</c:v>
                </c:pt>
                <c:pt idx="22">
                  <c:v>52196.2</c:v>
                </c:pt>
                <c:pt idx="23">
                  <c:v>47900.6</c:v>
                </c:pt>
                <c:pt idx="25">
                  <c:v>40990.400000000001</c:v>
                </c:pt>
                <c:pt idx="26">
                  <c:v>64954</c:v>
                </c:pt>
                <c:pt idx="27">
                  <c:v>76042.8</c:v>
                </c:pt>
                <c:pt idx="32">
                  <c:v>50859.8</c:v>
                </c:pt>
                <c:pt idx="33">
                  <c:v>56016.2</c:v>
                </c:pt>
                <c:pt idx="35">
                  <c:v>57653.4</c:v>
                </c:pt>
                <c:pt idx="36">
                  <c:v>66447.199999999997</c:v>
                </c:pt>
                <c:pt idx="40">
                  <c:v>45729</c:v>
                </c:pt>
                <c:pt idx="41">
                  <c:v>42925.2</c:v>
                </c:pt>
                <c:pt idx="42">
                  <c:v>49409.4</c:v>
                </c:pt>
                <c:pt idx="43">
                  <c:v>63616.6</c:v>
                </c:pt>
                <c:pt idx="44">
                  <c:v>58886</c:v>
                </c:pt>
                <c:pt idx="45">
                  <c:v>75037.600000000006</c:v>
                </c:pt>
                <c:pt idx="46">
                  <c:v>74393.600000000006</c:v>
                </c:pt>
                <c:pt idx="47">
                  <c:v>54150.2</c:v>
                </c:pt>
                <c:pt idx="48">
                  <c:v>57335.4</c:v>
                </c:pt>
                <c:pt idx="50">
                  <c:v>52004.2</c:v>
                </c:pt>
                <c:pt idx="51">
                  <c:v>79694.600000000006</c:v>
                </c:pt>
                <c:pt idx="52">
                  <c:v>55326.8</c:v>
                </c:pt>
                <c:pt idx="53">
                  <c:v>53273.2</c:v>
                </c:pt>
                <c:pt idx="58">
                  <c:v>71165.8</c:v>
                </c:pt>
                <c:pt idx="59">
                  <c:v>67534.600000000006</c:v>
                </c:pt>
                <c:pt idx="60">
                  <c:v>47542.2</c:v>
                </c:pt>
                <c:pt idx="61">
                  <c:v>71704.2</c:v>
                </c:pt>
                <c:pt idx="62">
                  <c:v>47684</c:v>
                </c:pt>
                <c:pt idx="63">
                  <c:v>50087</c:v>
                </c:pt>
                <c:pt idx="64">
                  <c:v>57770.8</c:v>
                </c:pt>
                <c:pt idx="65">
                  <c:v>56710.8</c:v>
                </c:pt>
                <c:pt idx="66">
                  <c:v>45205.599999999999</c:v>
                </c:pt>
                <c:pt idx="67">
                  <c:v>52416.4</c:v>
                </c:pt>
                <c:pt idx="69">
                  <c:v>66161.8</c:v>
                </c:pt>
                <c:pt idx="71">
                  <c:v>58651.8</c:v>
                </c:pt>
                <c:pt idx="73">
                  <c:v>57384.4</c:v>
                </c:pt>
                <c:pt idx="75">
                  <c:v>53313.8</c:v>
                </c:pt>
                <c:pt idx="76">
                  <c:v>58141.2</c:v>
                </c:pt>
                <c:pt idx="77">
                  <c:v>70256</c:v>
                </c:pt>
                <c:pt idx="78">
                  <c:v>53636.800000000003</c:v>
                </c:pt>
                <c:pt idx="79">
                  <c:v>58138.8</c:v>
                </c:pt>
                <c:pt idx="81">
                  <c:v>54353</c:v>
                </c:pt>
                <c:pt idx="82">
                  <c:v>51091.199999999997</c:v>
                </c:pt>
                <c:pt idx="83">
                  <c:v>69826.600000000006</c:v>
                </c:pt>
                <c:pt idx="84">
                  <c:v>79568.600000000006</c:v>
                </c:pt>
                <c:pt idx="85">
                  <c:v>41755.199999999997</c:v>
                </c:pt>
                <c:pt idx="87">
                  <c:v>83495</c:v>
                </c:pt>
                <c:pt idx="89">
                  <c:v>55240.2</c:v>
                </c:pt>
                <c:pt idx="90">
                  <c:v>54772.2</c:v>
                </c:pt>
                <c:pt idx="91">
                  <c:v>72585.600000000006</c:v>
                </c:pt>
                <c:pt idx="92">
                  <c:v>51141.8</c:v>
                </c:pt>
                <c:pt idx="93">
                  <c:v>59960.2</c:v>
                </c:pt>
                <c:pt idx="94">
                  <c:v>75649.8</c:v>
                </c:pt>
                <c:pt idx="95">
                  <c:v>59632.4</c:v>
                </c:pt>
                <c:pt idx="96">
                  <c:v>63818.6</c:v>
                </c:pt>
                <c:pt idx="97">
                  <c:v>56284.6</c:v>
                </c:pt>
                <c:pt idx="98">
                  <c:v>56617.2</c:v>
                </c:pt>
                <c:pt idx="99">
                  <c:v>66588.800000000003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1.8317538323502871</c:v>
                </c:pt>
                <c:pt idx="1">
                  <c:v>1.4587905946429296</c:v>
                </c:pt>
                <c:pt idx="2">
                  <c:v>1.194991996112873</c:v>
                </c:pt>
                <c:pt idx="3">
                  <c:v>1.3972738211511555</c:v>
                </c:pt>
                <c:pt idx="4">
                  <c:v>1.3923287162789129</c:v>
                </c:pt>
                <c:pt idx="5">
                  <c:v>1.5906472137024275</c:v>
                </c:pt>
                <c:pt idx="6">
                  <c:v>1.3177919731249843</c:v>
                </c:pt>
                <c:pt idx="7">
                  <c:v>2.0678078829435145</c:v>
                </c:pt>
                <c:pt idx="8">
                  <c:v>1.3449102839096745</c:v>
                </c:pt>
                <c:pt idx="9">
                  <c:v>1.3415078526400175</c:v>
                </c:pt>
                <c:pt idx="10">
                  <c:v>1.5724005492913111</c:v>
                </c:pt>
                <c:pt idx="11">
                  <c:v>1.1754215800984531</c:v>
                </c:pt>
                <c:pt idx="13">
                  <c:v>1.6529012148098514</c:v>
                </c:pt>
                <c:pt idx="14">
                  <c:v>1.1270898662170465</c:v>
                </c:pt>
                <c:pt idx="15">
                  <c:v>1.2927683881985748</c:v>
                </c:pt>
                <c:pt idx="16">
                  <c:v>1.9011490669398299</c:v>
                </c:pt>
                <c:pt idx="17">
                  <c:v>1.9464902801801236</c:v>
                </c:pt>
                <c:pt idx="18">
                  <c:v>2.0189112120134576</c:v>
                </c:pt>
                <c:pt idx="19">
                  <c:v>1.5786390439474725</c:v>
                </c:pt>
                <c:pt idx="22">
                  <c:v>1.9804123671838181</c:v>
                </c:pt>
                <c:pt idx="23">
                  <c:v>1.2669569901003328</c:v>
                </c:pt>
                <c:pt idx="25">
                  <c:v>2.1042731956750846</c:v>
                </c:pt>
                <c:pt idx="26">
                  <c:v>1.8224589709640668</c:v>
                </c:pt>
                <c:pt idx="27">
                  <c:v>1.2426028499739621</c:v>
                </c:pt>
                <c:pt idx="32">
                  <c:v>1.6998690517854964</c:v>
                </c:pt>
                <c:pt idx="33">
                  <c:v>1.7576343986203993</c:v>
                </c:pt>
                <c:pt idx="35">
                  <c:v>1.5774091380560382</c:v>
                </c:pt>
                <c:pt idx="36">
                  <c:v>1.8739992053841246</c:v>
                </c:pt>
                <c:pt idx="40">
                  <c:v>2.0041549126374947</c:v>
                </c:pt>
                <c:pt idx="41">
                  <c:v>1.7695200022364486</c:v>
                </c:pt>
                <c:pt idx="42">
                  <c:v>1.6320781065951013</c:v>
                </c:pt>
                <c:pt idx="43">
                  <c:v>1.6675678989446152</c:v>
                </c:pt>
                <c:pt idx="44">
                  <c:v>1.8180212614203715</c:v>
                </c:pt>
                <c:pt idx="45">
                  <c:v>1.254331161977462</c:v>
                </c:pt>
                <c:pt idx="46">
                  <c:v>1.2224707501720578</c:v>
                </c:pt>
                <c:pt idx="47">
                  <c:v>2.1647750146813864</c:v>
                </c:pt>
                <c:pt idx="48">
                  <c:v>1.5340435402909895</c:v>
                </c:pt>
                <c:pt idx="50">
                  <c:v>1.3564481330354088</c:v>
                </c:pt>
                <c:pt idx="51">
                  <c:v>1.3725773138957971</c:v>
                </c:pt>
                <c:pt idx="52">
                  <c:v>1.8207993232935935</c:v>
                </c:pt>
                <c:pt idx="53">
                  <c:v>1.2628488620920089</c:v>
                </c:pt>
                <c:pt idx="58">
                  <c:v>1.4253194652487571</c:v>
                </c:pt>
                <c:pt idx="59">
                  <c:v>1.3764203830332895</c:v>
                </c:pt>
                <c:pt idx="60">
                  <c:v>1.706189448532041</c:v>
                </c:pt>
                <c:pt idx="61">
                  <c:v>1.4482275794165476</c:v>
                </c:pt>
                <c:pt idx="62">
                  <c:v>1.2186477644492912</c:v>
                </c:pt>
                <c:pt idx="63">
                  <c:v>2.4778884740551441</c:v>
                </c:pt>
                <c:pt idx="64">
                  <c:v>1.979685238909622</c:v>
                </c:pt>
                <c:pt idx="65">
                  <c:v>2.0673134570487455</c:v>
                </c:pt>
                <c:pt idx="66">
                  <c:v>1.832560567717274</c:v>
                </c:pt>
                <c:pt idx="67">
                  <c:v>2.2231400859273052</c:v>
                </c:pt>
                <c:pt idx="69">
                  <c:v>1.5173105931217106</c:v>
                </c:pt>
                <c:pt idx="71">
                  <c:v>1.5901302261823165</c:v>
                </c:pt>
                <c:pt idx="73">
                  <c:v>1.7839691623507434</c:v>
                </c:pt>
                <c:pt idx="75">
                  <c:v>1.983651512366404</c:v>
                </c:pt>
                <c:pt idx="76">
                  <c:v>1.7456640041829203</c:v>
                </c:pt>
                <c:pt idx="77">
                  <c:v>1.5689478478706445</c:v>
                </c:pt>
                <c:pt idx="78">
                  <c:v>1.3424365361095367</c:v>
                </c:pt>
                <c:pt idx="79">
                  <c:v>1.7025635204028977</c:v>
                </c:pt>
                <c:pt idx="81">
                  <c:v>1.0539620628116204</c:v>
                </c:pt>
                <c:pt idx="82">
                  <c:v>2.0131646937241641</c:v>
                </c:pt>
                <c:pt idx="83">
                  <c:v>1.4485740391197623</c:v>
                </c:pt>
                <c:pt idx="84">
                  <c:v>1.4840778900219431</c:v>
                </c:pt>
                <c:pt idx="85">
                  <c:v>1.5013698892593019</c:v>
                </c:pt>
                <c:pt idx="87">
                  <c:v>1.2896101562967843</c:v>
                </c:pt>
                <c:pt idx="89">
                  <c:v>2.1364332496985892</c:v>
                </c:pt>
                <c:pt idx="90">
                  <c:v>1.8836197925224842</c:v>
                </c:pt>
                <c:pt idx="91">
                  <c:v>1.7663007538685358</c:v>
                </c:pt>
                <c:pt idx="92">
                  <c:v>1.259243906158954</c:v>
                </c:pt>
                <c:pt idx="93">
                  <c:v>1.2927575291610103</c:v>
                </c:pt>
                <c:pt idx="94">
                  <c:v>1.3882918395025499</c:v>
                </c:pt>
                <c:pt idx="95">
                  <c:v>1.4177024570535481</c:v>
                </c:pt>
                <c:pt idx="96">
                  <c:v>1.1879138683706632</c:v>
                </c:pt>
                <c:pt idx="97">
                  <c:v>1.1910718029443224</c:v>
                </c:pt>
                <c:pt idx="98">
                  <c:v>1.2659580480843278</c:v>
                </c:pt>
                <c:pt idx="99">
                  <c:v>1.4520760247969628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38-4DCF-B122-FA6920B3F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219568"/>
        <c:axId val="797236016"/>
      </c:scatterChart>
      <c:valAx>
        <c:axId val="7982195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36016"/>
        <c:crosses val="autoZero"/>
        <c:crossBetween val="midCat"/>
      </c:valAx>
      <c:valAx>
        <c:axId val="797236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219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40965.4</c:v>
                </c:pt>
                <c:pt idx="1">
                  <c:v>46019.199999999997</c:v>
                </c:pt>
                <c:pt idx="2">
                  <c:v>54535.6</c:v>
                </c:pt>
                <c:pt idx="3">
                  <c:v>63451.199999999997</c:v>
                </c:pt>
                <c:pt idx="4">
                  <c:v>42703.8</c:v>
                </c:pt>
                <c:pt idx="5">
                  <c:v>39951.199999999997</c:v>
                </c:pt>
                <c:pt idx="6">
                  <c:v>70305</c:v>
                </c:pt>
                <c:pt idx="7">
                  <c:v>53445</c:v>
                </c:pt>
                <c:pt idx="8">
                  <c:v>56726</c:v>
                </c:pt>
                <c:pt idx="9">
                  <c:v>62746.2</c:v>
                </c:pt>
                <c:pt idx="10">
                  <c:v>75444.800000000003</c:v>
                </c:pt>
                <c:pt idx="11">
                  <c:v>91540.800000000003</c:v>
                </c:pt>
                <c:pt idx="12">
                  <c:v>48990.2</c:v>
                </c:pt>
                <c:pt idx="13">
                  <c:v>68365.2</c:v>
                </c:pt>
                <c:pt idx="14">
                  <c:v>48696.2</c:v>
                </c:pt>
                <c:pt idx="15">
                  <c:v>49773.2</c:v>
                </c:pt>
                <c:pt idx="16">
                  <c:v>42881.8</c:v>
                </c:pt>
                <c:pt idx="17">
                  <c:v>56521</c:v>
                </c:pt>
                <c:pt idx="18">
                  <c:v>61775.4</c:v>
                </c:pt>
                <c:pt idx="19">
                  <c:v>58252.2</c:v>
                </c:pt>
                <c:pt idx="20">
                  <c:v>73199.199999999997</c:v>
                </c:pt>
                <c:pt idx="21">
                  <c:v>60180.4</c:v>
                </c:pt>
                <c:pt idx="22">
                  <c:v>54707.199999999997</c:v>
                </c:pt>
                <c:pt idx="23">
                  <c:v>46911.199999999997</c:v>
                </c:pt>
                <c:pt idx="24">
                  <c:v>69926.2</c:v>
                </c:pt>
                <c:pt idx="25">
                  <c:v>44357.4</c:v>
                </c:pt>
                <c:pt idx="26">
                  <c:v>64957</c:v>
                </c:pt>
                <c:pt idx="27">
                  <c:v>68257.2</c:v>
                </c:pt>
                <c:pt idx="28">
                  <c:v>69268.2</c:v>
                </c:pt>
                <c:pt idx="29">
                  <c:v>57994.6</c:v>
                </c:pt>
                <c:pt idx="30">
                  <c:v>77672</c:v>
                </c:pt>
                <c:pt idx="31">
                  <c:v>52737.8</c:v>
                </c:pt>
                <c:pt idx="32">
                  <c:v>47913.599999999999</c:v>
                </c:pt>
                <c:pt idx="33">
                  <c:v>54571.199999999997</c:v>
                </c:pt>
                <c:pt idx="34">
                  <c:v>53785.8</c:v>
                </c:pt>
                <c:pt idx="35">
                  <c:v>60070.8</c:v>
                </c:pt>
                <c:pt idx="36">
                  <c:v>69870.399999999994</c:v>
                </c:pt>
                <c:pt idx="37">
                  <c:v>68603.399999999994</c:v>
                </c:pt>
                <c:pt idx="38">
                  <c:v>63401</c:v>
                </c:pt>
                <c:pt idx="39">
                  <c:v>50904.6</c:v>
                </c:pt>
                <c:pt idx="40">
                  <c:v>49858.8</c:v>
                </c:pt>
                <c:pt idx="41">
                  <c:v>43869</c:v>
                </c:pt>
                <c:pt idx="42">
                  <c:v>43698.6</c:v>
                </c:pt>
                <c:pt idx="43">
                  <c:v>61214</c:v>
                </c:pt>
                <c:pt idx="44">
                  <c:v>54604</c:v>
                </c:pt>
                <c:pt idx="45">
                  <c:v>79117</c:v>
                </c:pt>
                <c:pt idx="46">
                  <c:v>73775</c:v>
                </c:pt>
                <c:pt idx="47">
                  <c:v>59142.6</c:v>
                </c:pt>
                <c:pt idx="48">
                  <c:v>59757.8</c:v>
                </c:pt>
                <c:pt idx="49">
                  <c:v>58384.800000000003</c:v>
                </c:pt>
                <c:pt idx="50">
                  <c:v>55594.8</c:v>
                </c:pt>
                <c:pt idx="51">
                  <c:v>72017</c:v>
                </c:pt>
                <c:pt idx="52">
                  <c:v>58280.2</c:v>
                </c:pt>
                <c:pt idx="53">
                  <c:v>51856</c:v>
                </c:pt>
                <c:pt idx="54">
                  <c:v>55840</c:v>
                </c:pt>
                <c:pt idx="55">
                  <c:v>69670.600000000006</c:v>
                </c:pt>
                <c:pt idx="56">
                  <c:v>66858.399999999994</c:v>
                </c:pt>
                <c:pt idx="57">
                  <c:v>88230</c:v>
                </c:pt>
                <c:pt idx="58">
                  <c:v>74416.399999999994</c:v>
                </c:pt>
                <c:pt idx="59">
                  <c:v>63609</c:v>
                </c:pt>
                <c:pt idx="60">
                  <c:v>51626.2</c:v>
                </c:pt>
                <c:pt idx="61">
                  <c:v>71410.600000000006</c:v>
                </c:pt>
                <c:pt idx="62">
                  <c:v>50215.8</c:v>
                </c:pt>
                <c:pt idx="63">
                  <c:v>49783.4</c:v>
                </c:pt>
                <c:pt idx="64">
                  <c:v>60385</c:v>
                </c:pt>
                <c:pt idx="65">
                  <c:v>65145.2</c:v>
                </c:pt>
                <c:pt idx="66">
                  <c:v>42313.4</c:v>
                </c:pt>
                <c:pt idx="67">
                  <c:v>53032.4</c:v>
                </c:pt>
                <c:pt idx="68">
                  <c:v>46815.4</c:v>
                </c:pt>
                <c:pt idx="69">
                  <c:v>64847.8</c:v>
                </c:pt>
                <c:pt idx="70">
                  <c:v>48640.6</c:v>
                </c:pt>
                <c:pt idx="71">
                  <c:v>59740</c:v>
                </c:pt>
                <c:pt idx="72">
                  <c:v>58966.6</c:v>
                </c:pt>
                <c:pt idx="73">
                  <c:v>54437</c:v>
                </c:pt>
                <c:pt idx="74">
                  <c:v>54282</c:v>
                </c:pt>
                <c:pt idx="75">
                  <c:v>55580.2</c:v>
                </c:pt>
                <c:pt idx="76">
                  <c:v>52691.199999999997</c:v>
                </c:pt>
                <c:pt idx="77">
                  <c:v>65432.800000000003</c:v>
                </c:pt>
                <c:pt idx="78">
                  <c:v>53748.2</c:v>
                </c:pt>
                <c:pt idx="79">
                  <c:v>46799.8</c:v>
                </c:pt>
                <c:pt idx="80">
                  <c:v>60378.6</c:v>
                </c:pt>
                <c:pt idx="81">
                  <c:v>46898.400000000001</c:v>
                </c:pt>
                <c:pt idx="82">
                  <c:v>54543</c:v>
                </c:pt>
                <c:pt idx="83">
                  <c:v>69451.8</c:v>
                </c:pt>
                <c:pt idx="84">
                  <c:v>76278.399999999994</c:v>
                </c:pt>
                <c:pt idx="85">
                  <c:v>44308</c:v>
                </c:pt>
                <c:pt idx="86">
                  <c:v>56421.599999999999</c:v>
                </c:pt>
                <c:pt idx="87">
                  <c:v>86211.6</c:v>
                </c:pt>
                <c:pt idx="88">
                  <c:v>53985.4</c:v>
                </c:pt>
                <c:pt idx="89">
                  <c:v>61719</c:v>
                </c:pt>
                <c:pt idx="90">
                  <c:v>57835.8</c:v>
                </c:pt>
                <c:pt idx="91">
                  <c:v>71039.600000000006</c:v>
                </c:pt>
                <c:pt idx="92">
                  <c:v>46791.6</c:v>
                </c:pt>
                <c:pt idx="93">
                  <c:v>60112.800000000003</c:v>
                </c:pt>
                <c:pt idx="94">
                  <c:v>76884</c:v>
                </c:pt>
                <c:pt idx="95">
                  <c:v>52949</c:v>
                </c:pt>
                <c:pt idx="96">
                  <c:v>65352</c:v>
                </c:pt>
                <c:pt idx="97">
                  <c:v>58222.2</c:v>
                </c:pt>
                <c:pt idx="98">
                  <c:v>56832.4</c:v>
                </c:pt>
                <c:pt idx="99">
                  <c:v>73495.8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1.7539679827366508</c:v>
                </c:pt>
                <c:pt idx="1">
                  <c:v>1.442376225575412</c:v>
                </c:pt>
                <c:pt idx="2">
                  <c:v>1.1346533273678112</c:v>
                </c:pt>
                <c:pt idx="3">
                  <c:v>1.4373408225533955</c:v>
                </c:pt>
                <c:pt idx="4">
                  <c:v>1.5462090024775312</c:v>
                </c:pt>
                <c:pt idx="5">
                  <c:v>1.1523058130919723</c:v>
                </c:pt>
                <c:pt idx="6">
                  <c:v>1.310248204252898</c:v>
                </c:pt>
                <c:pt idx="7">
                  <c:v>1.9830105716156796</c:v>
                </c:pt>
                <c:pt idx="8">
                  <c:v>1.3047456192927405</c:v>
                </c:pt>
                <c:pt idx="9">
                  <c:v>1.1943512117068444</c:v>
                </c:pt>
                <c:pt idx="10">
                  <c:v>1.5330281212224035</c:v>
                </c:pt>
                <c:pt idx="11">
                  <c:v>1.2372734343593239</c:v>
                </c:pt>
                <c:pt idx="12">
                  <c:v>1.2001788112724587</c:v>
                </c:pt>
                <c:pt idx="13">
                  <c:v>1.7400958382334872</c:v>
                </c:pt>
                <c:pt idx="14">
                  <c:v>1.1750608877078705</c:v>
                </c:pt>
                <c:pt idx="15">
                  <c:v>1.5581678493647184</c:v>
                </c:pt>
                <c:pt idx="16">
                  <c:v>1.9251523956550329</c:v>
                </c:pt>
                <c:pt idx="17">
                  <c:v>1.9058226146034218</c:v>
                </c:pt>
                <c:pt idx="18">
                  <c:v>1.9621888324478676</c:v>
                </c:pt>
                <c:pt idx="19">
                  <c:v>1.7225958847906175</c:v>
                </c:pt>
                <c:pt idx="20">
                  <c:v>1.1979365894709233</c:v>
                </c:pt>
                <c:pt idx="21">
                  <c:v>1.1617569840014357</c:v>
                </c:pt>
                <c:pt idx="22">
                  <c:v>1.8939737365465608</c:v>
                </c:pt>
                <c:pt idx="23">
                  <c:v>1.2200071624686644</c:v>
                </c:pt>
                <c:pt idx="24">
                  <c:v>1.1248001464401041</c:v>
                </c:pt>
                <c:pt idx="25">
                  <c:v>1.9361143800132559</c:v>
                </c:pt>
                <c:pt idx="26">
                  <c:v>1.8684206475052727</c:v>
                </c:pt>
                <c:pt idx="27">
                  <c:v>1.5509572616515181</c:v>
                </c:pt>
                <c:pt idx="28">
                  <c:v>1.1935491322136276</c:v>
                </c:pt>
                <c:pt idx="29">
                  <c:v>1.0828249526680072</c:v>
                </c:pt>
                <c:pt idx="30">
                  <c:v>1.2209419095684417</c:v>
                </c:pt>
                <c:pt idx="31">
                  <c:v>1.0177140495052883</c:v>
                </c:pt>
                <c:pt idx="32">
                  <c:v>2.1896497027983703</c:v>
                </c:pt>
                <c:pt idx="33">
                  <c:v>1.7499706805054682</c:v>
                </c:pt>
                <c:pt idx="34">
                  <c:v>1.2137032450944301</c:v>
                </c:pt>
                <c:pt idx="35">
                  <c:v>1.5182085139535348</c:v>
                </c:pt>
                <c:pt idx="36">
                  <c:v>1.7527021456868719</c:v>
                </c:pt>
                <c:pt idx="37">
                  <c:v>1.152741700848646</c:v>
                </c:pt>
                <c:pt idx="38">
                  <c:v>1.024510654406082</c:v>
                </c:pt>
                <c:pt idx="39">
                  <c:v>1.3181519941223387</c:v>
                </c:pt>
                <c:pt idx="40">
                  <c:v>1.8381709948895681</c:v>
                </c:pt>
                <c:pt idx="41">
                  <c:v>1.746130524972076</c:v>
                </c:pt>
                <c:pt idx="42">
                  <c:v>1.8453680438274911</c:v>
                </c:pt>
                <c:pt idx="43">
                  <c:v>1.8402816349201163</c:v>
                </c:pt>
                <c:pt idx="44">
                  <c:v>1.9650758186213464</c:v>
                </c:pt>
                <c:pt idx="45">
                  <c:v>1.1918298216565339</c:v>
                </c:pt>
                <c:pt idx="46">
                  <c:v>1.4739274822094206</c:v>
                </c:pt>
                <c:pt idx="47">
                  <c:v>2.2707490032565358</c:v>
                </c:pt>
                <c:pt idx="48">
                  <c:v>1.2440049667156421</c:v>
                </c:pt>
                <c:pt idx="49">
                  <c:v>1.0412127814088599</c:v>
                </c:pt>
                <c:pt idx="50">
                  <c:v>1.3534539201508053</c:v>
                </c:pt>
                <c:pt idx="51">
                  <c:v>1.5217240373800631</c:v>
                </c:pt>
                <c:pt idx="52">
                  <c:v>1.7985353516288551</c:v>
                </c:pt>
                <c:pt idx="53">
                  <c:v>1.0543620796050601</c:v>
                </c:pt>
                <c:pt idx="54">
                  <c:v>1.1272385386819483</c:v>
                </c:pt>
                <c:pt idx="55">
                  <c:v>1.2010948664142407</c:v>
                </c:pt>
                <c:pt idx="56">
                  <c:v>1.0301173824081942</c:v>
                </c:pt>
                <c:pt idx="57">
                  <c:v>1.1765952623824096</c:v>
                </c:pt>
                <c:pt idx="58">
                  <c:v>1.2849183782069544</c:v>
                </c:pt>
                <c:pt idx="59">
                  <c:v>1.4618686034995048</c:v>
                </c:pt>
                <c:pt idx="60">
                  <c:v>1.5885538738082603</c:v>
                </c:pt>
                <c:pt idx="61">
                  <c:v>1.4541818721590352</c:v>
                </c:pt>
                <c:pt idx="62">
                  <c:v>1.3302386898147593</c:v>
                </c:pt>
                <c:pt idx="63">
                  <c:v>2.4818112061450202</c:v>
                </c:pt>
                <c:pt idx="64">
                  <c:v>1.8671027573072783</c:v>
                </c:pt>
                <c:pt idx="65">
                  <c:v>1.8022509716755801</c:v>
                </c:pt>
                <c:pt idx="66">
                  <c:v>1.9338318357777913</c:v>
                </c:pt>
                <c:pt idx="67">
                  <c:v>2.1782532942125945</c:v>
                </c:pt>
                <c:pt idx="68">
                  <c:v>1.2489266352525024</c:v>
                </c:pt>
                <c:pt idx="69">
                  <c:v>1.4262627259521525</c:v>
                </c:pt>
                <c:pt idx="70">
                  <c:v>1.1890683914260927</c:v>
                </c:pt>
                <c:pt idx="71">
                  <c:v>1.7582524271844659</c:v>
                </c:pt>
                <c:pt idx="72">
                  <c:v>1.1915558977455034</c:v>
                </c:pt>
                <c:pt idx="73">
                  <c:v>1.8808347263809542</c:v>
                </c:pt>
                <c:pt idx="74">
                  <c:v>1.1105338786338013</c:v>
                </c:pt>
                <c:pt idx="75">
                  <c:v>1.9027639339189137</c:v>
                </c:pt>
                <c:pt idx="76">
                  <c:v>1.8317100388679706</c:v>
                </c:pt>
                <c:pt idx="77">
                  <c:v>1.6909562176767614</c:v>
                </c:pt>
                <c:pt idx="78">
                  <c:v>1.3397657968080792</c:v>
                </c:pt>
                <c:pt idx="79">
                  <c:v>2.1290902952576718</c:v>
                </c:pt>
                <c:pt idx="80">
                  <c:v>1.4057960933178313</c:v>
                </c:pt>
                <c:pt idx="81">
                  <c:v>1.1779079883322245</c:v>
                </c:pt>
                <c:pt idx="82">
                  <c:v>2.4019947564307063</c:v>
                </c:pt>
                <c:pt idx="83">
                  <c:v>1.4310932186062852</c:v>
                </c:pt>
                <c:pt idx="84">
                  <c:v>1.3402352435289677</c:v>
                </c:pt>
                <c:pt idx="85">
                  <c:v>1.100365622460955</c:v>
                </c:pt>
                <c:pt idx="86">
                  <c:v>1.1004118989890397</c:v>
                </c:pt>
                <c:pt idx="87">
                  <c:v>1.2491242477810409</c:v>
                </c:pt>
                <c:pt idx="88">
                  <c:v>1.0077354247629915</c:v>
                </c:pt>
                <c:pt idx="89">
                  <c:v>1.9365997504820234</c:v>
                </c:pt>
                <c:pt idx="90">
                  <c:v>1.7476199862368982</c:v>
                </c:pt>
                <c:pt idx="91">
                  <c:v>1.6909301291110872</c:v>
                </c:pt>
                <c:pt idx="92">
                  <c:v>1.5569033758195916</c:v>
                </c:pt>
                <c:pt idx="93">
                  <c:v>1.1453800188978054</c:v>
                </c:pt>
                <c:pt idx="94">
                  <c:v>1.3727303470162844</c:v>
                </c:pt>
                <c:pt idx="95">
                  <c:v>1.7351602485410489</c:v>
                </c:pt>
                <c:pt idx="96">
                  <c:v>1.1713643040763864</c:v>
                </c:pt>
                <c:pt idx="97">
                  <c:v>1.1312351645935743</c:v>
                </c:pt>
                <c:pt idx="98">
                  <c:v>1.2611644062189877</c:v>
                </c:pt>
                <c:pt idx="99">
                  <c:v>1.3156125928284337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2C-4EAA-ABD9-852448979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41968"/>
        <c:axId val="797279280"/>
      </c:scatterChart>
      <c:valAx>
        <c:axId val="7981419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79280"/>
        <c:crosses val="autoZero"/>
        <c:crossBetween val="midCat"/>
      </c:valAx>
      <c:valAx>
        <c:axId val="797279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14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42703.8</c:v>
                </c:pt>
                <c:pt idx="13">
                  <c:v>68365.2</c:v>
                </c:pt>
                <c:pt idx="19">
                  <c:v>58252.2</c:v>
                </c:pt>
                <c:pt idx="23">
                  <c:v>46911.199999999997</c:v>
                </c:pt>
                <c:pt idx="25">
                  <c:v>44357.4</c:v>
                </c:pt>
                <c:pt idx="27">
                  <c:v>68257.2</c:v>
                </c:pt>
                <c:pt idx="41">
                  <c:v>43869</c:v>
                </c:pt>
                <c:pt idx="42">
                  <c:v>43698.6</c:v>
                </c:pt>
                <c:pt idx="70">
                  <c:v>48640.6</c:v>
                </c:pt>
                <c:pt idx="74">
                  <c:v>54282</c:v>
                </c:pt>
                <c:pt idx="75">
                  <c:v>55580.2</c:v>
                </c:pt>
                <c:pt idx="79">
                  <c:v>46799.8</c:v>
                </c:pt>
                <c:pt idx="81">
                  <c:v>46898.400000000001</c:v>
                </c:pt>
                <c:pt idx="82">
                  <c:v>54543</c:v>
                </c:pt>
                <c:pt idx="84">
                  <c:v>76278.399999999994</c:v>
                </c:pt>
                <c:pt idx="88">
                  <c:v>53985.4</c:v>
                </c:pt>
                <c:pt idx="90">
                  <c:v>57835.8</c:v>
                </c:pt>
                <c:pt idx="94">
                  <c:v>76884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1.5462090024775312</c:v>
                </c:pt>
                <c:pt idx="9">
                  <c:v>1.7400958382334872</c:v>
                </c:pt>
                <c:pt idx="15">
                  <c:v>1.7225958847906175</c:v>
                </c:pt>
                <c:pt idx="19">
                  <c:v>1.2200071624686644</c:v>
                </c:pt>
                <c:pt idx="21">
                  <c:v>1.9361143800132559</c:v>
                </c:pt>
                <c:pt idx="23">
                  <c:v>1.5509572616515181</c:v>
                </c:pt>
                <c:pt idx="37">
                  <c:v>1.746130524972076</c:v>
                </c:pt>
                <c:pt idx="38">
                  <c:v>1.8453680438274911</c:v>
                </c:pt>
                <c:pt idx="66">
                  <c:v>1.1890683914260927</c:v>
                </c:pt>
                <c:pt idx="70">
                  <c:v>1.1105338786338013</c:v>
                </c:pt>
                <c:pt idx="71">
                  <c:v>1.9027639339189137</c:v>
                </c:pt>
                <c:pt idx="75">
                  <c:v>2.1290902952576718</c:v>
                </c:pt>
                <c:pt idx="77">
                  <c:v>1.1779079883322245</c:v>
                </c:pt>
                <c:pt idx="78">
                  <c:v>2.4019947564307063</c:v>
                </c:pt>
                <c:pt idx="80">
                  <c:v>1.3402352435289677</c:v>
                </c:pt>
                <c:pt idx="84">
                  <c:v>1.0077354247629915</c:v>
                </c:pt>
                <c:pt idx="86">
                  <c:v>1.7476199862368982</c:v>
                </c:pt>
                <c:pt idx="90">
                  <c:v>1.3727303470162844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9-4403-A308-5CE0B081BD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40965.4</c:v>
                </c:pt>
                <c:pt idx="1">
                  <c:v>46019.199999999997</c:v>
                </c:pt>
                <c:pt idx="5">
                  <c:v>39951.199999999997</c:v>
                </c:pt>
                <c:pt idx="6">
                  <c:v>70305</c:v>
                </c:pt>
                <c:pt idx="9">
                  <c:v>62746.2</c:v>
                </c:pt>
                <c:pt idx="15">
                  <c:v>49773.2</c:v>
                </c:pt>
                <c:pt idx="17">
                  <c:v>56521</c:v>
                </c:pt>
                <c:pt idx="20">
                  <c:v>73199.199999999997</c:v>
                </c:pt>
                <c:pt idx="29">
                  <c:v>57994.6</c:v>
                </c:pt>
                <c:pt idx="31">
                  <c:v>52737.8</c:v>
                </c:pt>
                <c:pt idx="32">
                  <c:v>47913.599999999999</c:v>
                </c:pt>
                <c:pt idx="39">
                  <c:v>50904.6</c:v>
                </c:pt>
                <c:pt idx="40">
                  <c:v>49858.8</c:v>
                </c:pt>
                <c:pt idx="43">
                  <c:v>61214</c:v>
                </c:pt>
                <c:pt idx="45">
                  <c:v>79117</c:v>
                </c:pt>
                <c:pt idx="49">
                  <c:v>58384.800000000003</c:v>
                </c:pt>
                <c:pt idx="50">
                  <c:v>55594.8</c:v>
                </c:pt>
                <c:pt idx="51">
                  <c:v>72017</c:v>
                </c:pt>
                <c:pt idx="52">
                  <c:v>58280.2</c:v>
                </c:pt>
                <c:pt idx="55">
                  <c:v>69670.600000000006</c:v>
                </c:pt>
                <c:pt idx="56">
                  <c:v>66858.399999999994</c:v>
                </c:pt>
                <c:pt idx="61">
                  <c:v>71410.600000000006</c:v>
                </c:pt>
                <c:pt idx="68">
                  <c:v>46815.4</c:v>
                </c:pt>
                <c:pt idx="69">
                  <c:v>64847.8</c:v>
                </c:pt>
                <c:pt idx="77">
                  <c:v>65432.800000000003</c:v>
                </c:pt>
                <c:pt idx="78">
                  <c:v>53748.2</c:v>
                </c:pt>
                <c:pt idx="80">
                  <c:v>60378.6</c:v>
                </c:pt>
                <c:pt idx="87">
                  <c:v>86211.6</c:v>
                </c:pt>
                <c:pt idx="91">
                  <c:v>71039.600000000006</c:v>
                </c:pt>
                <c:pt idx="92">
                  <c:v>46791.6</c:v>
                </c:pt>
                <c:pt idx="95">
                  <c:v>52949</c:v>
                </c:pt>
                <c:pt idx="97">
                  <c:v>58222.2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1.7539679827366508</c:v>
                </c:pt>
                <c:pt idx="1">
                  <c:v>1.442376225575412</c:v>
                </c:pt>
                <c:pt idx="5">
                  <c:v>1.1523058130919723</c:v>
                </c:pt>
                <c:pt idx="6">
                  <c:v>1.310248204252898</c:v>
                </c:pt>
                <c:pt idx="9">
                  <c:v>1.1943512117068444</c:v>
                </c:pt>
                <c:pt idx="15">
                  <c:v>1.5581678493647184</c:v>
                </c:pt>
                <c:pt idx="17">
                  <c:v>1.9058226146034218</c:v>
                </c:pt>
                <c:pt idx="20">
                  <c:v>1.1979365894709233</c:v>
                </c:pt>
                <c:pt idx="29">
                  <c:v>1.0828249526680072</c:v>
                </c:pt>
                <c:pt idx="31">
                  <c:v>1.0177140495052883</c:v>
                </c:pt>
                <c:pt idx="32">
                  <c:v>2.1896497027983703</c:v>
                </c:pt>
                <c:pt idx="39">
                  <c:v>1.3181519941223387</c:v>
                </c:pt>
                <c:pt idx="40">
                  <c:v>1.8381709948895681</c:v>
                </c:pt>
                <c:pt idx="43">
                  <c:v>1.8402816349201163</c:v>
                </c:pt>
                <c:pt idx="45">
                  <c:v>1.1918298216565339</c:v>
                </c:pt>
                <c:pt idx="49">
                  <c:v>1.0412127814088599</c:v>
                </c:pt>
                <c:pt idx="50">
                  <c:v>1.3534539201508053</c:v>
                </c:pt>
                <c:pt idx="51">
                  <c:v>1.5217240373800631</c:v>
                </c:pt>
                <c:pt idx="52">
                  <c:v>1.7985353516288551</c:v>
                </c:pt>
                <c:pt idx="55">
                  <c:v>1.2010948664142407</c:v>
                </c:pt>
                <c:pt idx="56">
                  <c:v>1.0301173824081942</c:v>
                </c:pt>
                <c:pt idx="61">
                  <c:v>1.4541818721590352</c:v>
                </c:pt>
                <c:pt idx="68">
                  <c:v>1.2489266352525024</c:v>
                </c:pt>
                <c:pt idx="69">
                  <c:v>1.4262627259521525</c:v>
                </c:pt>
                <c:pt idx="77">
                  <c:v>1.6909562176767614</c:v>
                </c:pt>
                <c:pt idx="78">
                  <c:v>1.3397657968080792</c:v>
                </c:pt>
                <c:pt idx="80">
                  <c:v>1.4057960933178313</c:v>
                </c:pt>
                <c:pt idx="87">
                  <c:v>1.2491242477810409</c:v>
                </c:pt>
                <c:pt idx="91">
                  <c:v>1.6909301291110872</c:v>
                </c:pt>
                <c:pt idx="92">
                  <c:v>1.5569033758195916</c:v>
                </c:pt>
                <c:pt idx="95">
                  <c:v>1.7351602485410489</c:v>
                </c:pt>
                <c:pt idx="97">
                  <c:v>1.1312351645935743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9-4403-A308-5CE0B081BD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63451.199999999997</c:v>
                </c:pt>
                <c:pt idx="8">
                  <c:v>56726</c:v>
                </c:pt>
                <c:pt idx="11">
                  <c:v>91540.800000000003</c:v>
                </c:pt>
                <c:pt idx="12">
                  <c:v>48990.2</c:v>
                </c:pt>
                <c:pt idx="14">
                  <c:v>48696.2</c:v>
                </c:pt>
                <c:pt idx="16">
                  <c:v>42881.8</c:v>
                </c:pt>
                <c:pt idx="18">
                  <c:v>61775.4</c:v>
                </c:pt>
                <c:pt idx="21">
                  <c:v>60180.4</c:v>
                </c:pt>
                <c:pt idx="26">
                  <c:v>64957</c:v>
                </c:pt>
                <c:pt idx="33">
                  <c:v>54571.199999999997</c:v>
                </c:pt>
                <c:pt idx="34">
                  <c:v>53785.8</c:v>
                </c:pt>
                <c:pt idx="36">
                  <c:v>69870.399999999994</c:v>
                </c:pt>
                <c:pt idx="37">
                  <c:v>68603.399999999994</c:v>
                </c:pt>
                <c:pt idx="47">
                  <c:v>59142.6</c:v>
                </c:pt>
                <c:pt idx="48">
                  <c:v>59757.8</c:v>
                </c:pt>
                <c:pt idx="53">
                  <c:v>51856</c:v>
                </c:pt>
                <c:pt idx="57">
                  <c:v>88230</c:v>
                </c:pt>
                <c:pt idx="60">
                  <c:v>51626.2</c:v>
                </c:pt>
                <c:pt idx="62">
                  <c:v>50215.8</c:v>
                </c:pt>
                <c:pt idx="63">
                  <c:v>49783.4</c:v>
                </c:pt>
                <c:pt idx="64">
                  <c:v>60385</c:v>
                </c:pt>
                <c:pt idx="66">
                  <c:v>42313.4</c:v>
                </c:pt>
                <c:pt idx="67">
                  <c:v>53032.4</c:v>
                </c:pt>
                <c:pt idx="71">
                  <c:v>59740</c:v>
                </c:pt>
                <c:pt idx="72">
                  <c:v>58966.6</c:v>
                </c:pt>
                <c:pt idx="76">
                  <c:v>52691.199999999997</c:v>
                </c:pt>
                <c:pt idx="83">
                  <c:v>69451.8</c:v>
                </c:pt>
                <c:pt idx="85">
                  <c:v>44308</c:v>
                </c:pt>
                <c:pt idx="86">
                  <c:v>56421.599999999999</c:v>
                </c:pt>
                <c:pt idx="93">
                  <c:v>60112.800000000003</c:v>
                </c:pt>
                <c:pt idx="96">
                  <c:v>65352</c:v>
                </c:pt>
                <c:pt idx="99">
                  <c:v>73495.8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1.4373408225533955</c:v>
                </c:pt>
                <c:pt idx="8">
                  <c:v>1.3047456192927405</c:v>
                </c:pt>
                <c:pt idx="11">
                  <c:v>1.2372734343593239</c:v>
                </c:pt>
                <c:pt idx="12">
                  <c:v>1.2001788112724587</c:v>
                </c:pt>
                <c:pt idx="14">
                  <c:v>1.1750608877078705</c:v>
                </c:pt>
                <c:pt idx="16">
                  <c:v>1.9251523956550329</c:v>
                </c:pt>
                <c:pt idx="18">
                  <c:v>1.9621888324478676</c:v>
                </c:pt>
                <c:pt idx="21">
                  <c:v>1.1617569840014357</c:v>
                </c:pt>
                <c:pt idx="26">
                  <c:v>1.8684206475052727</c:v>
                </c:pt>
                <c:pt idx="33">
                  <c:v>1.7499706805054682</c:v>
                </c:pt>
                <c:pt idx="34">
                  <c:v>1.2137032450944301</c:v>
                </c:pt>
                <c:pt idx="36">
                  <c:v>1.7527021456868719</c:v>
                </c:pt>
                <c:pt idx="37">
                  <c:v>1.152741700848646</c:v>
                </c:pt>
                <c:pt idx="47">
                  <c:v>2.2707490032565358</c:v>
                </c:pt>
                <c:pt idx="48">
                  <c:v>1.2440049667156421</c:v>
                </c:pt>
                <c:pt idx="53">
                  <c:v>1.0543620796050601</c:v>
                </c:pt>
                <c:pt idx="57">
                  <c:v>1.1765952623824096</c:v>
                </c:pt>
                <c:pt idx="60">
                  <c:v>1.5885538738082603</c:v>
                </c:pt>
                <c:pt idx="62">
                  <c:v>1.3302386898147593</c:v>
                </c:pt>
                <c:pt idx="63">
                  <c:v>2.4818112061450202</c:v>
                </c:pt>
                <c:pt idx="64">
                  <c:v>1.8671027573072783</c:v>
                </c:pt>
                <c:pt idx="66">
                  <c:v>1.9338318357777913</c:v>
                </c:pt>
                <c:pt idx="67">
                  <c:v>2.1782532942125945</c:v>
                </c:pt>
                <c:pt idx="71">
                  <c:v>1.7582524271844659</c:v>
                </c:pt>
                <c:pt idx="72">
                  <c:v>1.1915558977455034</c:v>
                </c:pt>
                <c:pt idx="76">
                  <c:v>1.8317100388679706</c:v>
                </c:pt>
                <c:pt idx="83">
                  <c:v>1.4310932186062852</c:v>
                </c:pt>
                <c:pt idx="85">
                  <c:v>1.100365622460955</c:v>
                </c:pt>
                <c:pt idx="86">
                  <c:v>1.1004118989890397</c:v>
                </c:pt>
                <c:pt idx="93">
                  <c:v>1.1453800188978054</c:v>
                </c:pt>
                <c:pt idx="96">
                  <c:v>1.1713643040763864</c:v>
                </c:pt>
                <c:pt idx="99">
                  <c:v>1.3156125928284337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9-4403-A308-5CE0B081BD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54535.6</c:v>
                </c:pt>
                <c:pt idx="7">
                  <c:v>53445</c:v>
                </c:pt>
                <c:pt idx="10">
                  <c:v>75444.800000000003</c:v>
                </c:pt>
                <c:pt idx="22">
                  <c:v>54707.199999999997</c:v>
                </c:pt>
                <c:pt idx="24">
                  <c:v>69926.2</c:v>
                </c:pt>
                <c:pt idx="28">
                  <c:v>69268.2</c:v>
                </c:pt>
                <c:pt idx="30">
                  <c:v>77672</c:v>
                </c:pt>
                <c:pt idx="35">
                  <c:v>60070.8</c:v>
                </c:pt>
                <c:pt idx="38">
                  <c:v>63401</c:v>
                </c:pt>
                <c:pt idx="44">
                  <c:v>54604</c:v>
                </c:pt>
                <c:pt idx="46">
                  <c:v>73775</c:v>
                </c:pt>
                <c:pt idx="54">
                  <c:v>55840</c:v>
                </c:pt>
                <c:pt idx="58">
                  <c:v>74416.399999999994</c:v>
                </c:pt>
                <c:pt idx="59">
                  <c:v>63609</c:v>
                </c:pt>
                <c:pt idx="65">
                  <c:v>65145.2</c:v>
                </c:pt>
                <c:pt idx="73">
                  <c:v>54437</c:v>
                </c:pt>
                <c:pt idx="89">
                  <c:v>61719</c:v>
                </c:pt>
                <c:pt idx="98">
                  <c:v>56832.4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1.1346533273678112</c:v>
                </c:pt>
                <c:pt idx="7">
                  <c:v>1.9830105716156796</c:v>
                </c:pt>
                <c:pt idx="10">
                  <c:v>1.5330281212224035</c:v>
                </c:pt>
                <c:pt idx="22">
                  <c:v>1.8939737365465608</c:v>
                </c:pt>
                <c:pt idx="24">
                  <c:v>1.1248001464401041</c:v>
                </c:pt>
                <c:pt idx="28">
                  <c:v>1.1935491322136276</c:v>
                </c:pt>
                <c:pt idx="30">
                  <c:v>1.2209419095684417</c:v>
                </c:pt>
                <c:pt idx="35">
                  <c:v>1.5182085139535348</c:v>
                </c:pt>
                <c:pt idx="38">
                  <c:v>1.024510654406082</c:v>
                </c:pt>
                <c:pt idx="44">
                  <c:v>1.9650758186213464</c:v>
                </c:pt>
                <c:pt idx="46">
                  <c:v>1.4739274822094206</c:v>
                </c:pt>
                <c:pt idx="54">
                  <c:v>1.1272385386819483</c:v>
                </c:pt>
                <c:pt idx="58">
                  <c:v>1.2849183782069544</c:v>
                </c:pt>
                <c:pt idx="59">
                  <c:v>1.4618686034995048</c:v>
                </c:pt>
                <c:pt idx="65">
                  <c:v>1.8022509716755801</c:v>
                </c:pt>
                <c:pt idx="73">
                  <c:v>1.8808347263809542</c:v>
                </c:pt>
                <c:pt idx="89">
                  <c:v>1.9365997504820234</c:v>
                </c:pt>
                <c:pt idx="98">
                  <c:v>1.2611644062189877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9-4403-A308-5CE0B081B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50368"/>
        <c:axId val="797271792"/>
      </c:scatterChart>
      <c:valAx>
        <c:axId val="7981503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71792"/>
        <c:crosses val="autoZero"/>
        <c:crossBetween val="midCat"/>
      </c:valAx>
      <c:valAx>
        <c:axId val="797271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15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2">
                  <c:v>54535.6</c:v>
                </c:pt>
                <c:pt idx="5">
                  <c:v>39951.199999999997</c:v>
                </c:pt>
                <c:pt idx="9">
                  <c:v>62746.2</c:v>
                </c:pt>
                <c:pt idx="20">
                  <c:v>73199.199999999997</c:v>
                </c:pt>
                <c:pt idx="24">
                  <c:v>69926.2</c:v>
                </c:pt>
                <c:pt idx="28">
                  <c:v>69268.2</c:v>
                </c:pt>
                <c:pt idx="29">
                  <c:v>57994.6</c:v>
                </c:pt>
                <c:pt idx="31">
                  <c:v>52737.8</c:v>
                </c:pt>
                <c:pt idx="38">
                  <c:v>63401</c:v>
                </c:pt>
                <c:pt idx="45">
                  <c:v>79117</c:v>
                </c:pt>
                <c:pt idx="49">
                  <c:v>58384.800000000003</c:v>
                </c:pt>
                <c:pt idx="53">
                  <c:v>51856</c:v>
                </c:pt>
                <c:pt idx="54">
                  <c:v>55840</c:v>
                </c:pt>
                <c:pt idx="55">
                  <c:v>69670.600000000006</c:v>
                </c:pt>
                <c:pt idx="56">
                  <c:v>66858.399999999994</c:v>
                </c:pt>
                <c:pt idx="57">
                  <c:v>88230</c:v>
                </c:pt>
                <c:pt idx="68">
                  <c:v>46815.4</c:v>
                </c:pt>
                <c:pt idx="70">
                  <c:v>48640.6</c:v>
                </c:pt>
                <c:pt idx="74">
                  <c:v>54282</c:v>
                </c:pt>
                <c:pt idx="81">
                  <c:v>46898.400000000001</c:v>
                </c:pt>
                <c:pt idx="85">
                  <c:v>44308</c:v>
                </c:pt>
                <c:pt idx="86">
                  <c:v>56421.599999999999</c:v>
                </c:pt>
                <c:pt idx="88">
                  <c:v>53985.4</c:v>
                </c:pt>
                <c:pt idx="93">
                  <c:v>60112.800000000003</c:v>
                </c:pt>
                <c:pt idx="97">
                  <c:v>58222.2</c:v>
                </c:pt>
              </c:numCache>
            </c:numRef>
          </c:xVal>
          <c:yVal>
            <c:numRef>
              <c:f>State019!$AJ$4:$AJ$101</c:f>
              <c:numCache>
                <c:formatCode>General</c:formatCode>
                <c:ptCount val="98"/>
                <c:pt idx="0">
                  <c:v>1.1346533273678112</c:v>
                </c:pt>
                <c:pt idx="3">
                  <c:v>1.1523058130919723</c:v>
                </c:pt>
                <c:pt idx="7">
                  <c:v>1.1943512117068444</c:v>
                </c:pt>
                <c:pt idx="18">
                  <c:v>1.1979365894709233</c:v>
                </c:pt>
                <c:pt idx="22">
                  <c:v>1.1248001464401041</c:v>
                </c:pt>
                <c:pt idx="26">
                  <c:v>1.1935491322136276</c:v>
                </c:pt>
                <c:pt idx="27">
                  <c:v>1.0828249526680072</c:v>
                </c:pt>
                <c:pt idx="29">
                  <c:v>1.0177140495052883</c:v>
                </c:pt>
                <c:pt idx="36">
                  <c:v>1.024510654406082</c:v>
                </c:pt>
                <c:pt idx="43">
                  <c:v>1.1918298216565339</c:v>
                </c:pt>
                <c:pt idx="47">
                  <c:v>1.0412127814088599</c:v>
                </c:pt>
                <c:pt idx="51">
                  <c:v>1.0543620796050601</c:v>
                </c:pt>
                <c:pt idx="52">
                  <c:v>1.1272385386819483</c:v>
                </c:pt>
                <c:pt idx="53">
                  <c:v>1.2010948664142407</c:v>
                </c:pt>
                <c:pt idx="54">
                  <c:v>1.0301173824081942</c:v>
                </c:pt>
                <c:pt idx="55">
                  <c:v>1.1765952623824096</c:v>
                </c:pt>
                <c:pt idx="66">
                  <c:v>1.2489266352525024</c:v>
                </c:pt>
                <c:pt idx="68">
                  <c:v>1.1890683914260927</c:v>
                </c:pt>
                <c:pt idx="72">
                  <c:v>1.1105338786338013</c:v>
                </c:pt>
                <c:pt idx="79">
                  <c:v>1.1779079883322245</c:v>
                </c:pt>
                <c:pt idx="83">
                  <c:v>1.100365622460955</c:v>
                </c:pt>
                <c:pt idx="84">
                  <c:v>1.1004118989890397</c:v>
                </c:pt>
                <c:pt idx="86">
                  <c:v>1.0077354247629915</c:v>
                </c:pt>
                <c:pt idx="91">
                  <c:v>1.1453800188978054</c:v>
                </c:pt>
                <c:pt idx="95">
                  <c:v>1.1312351645935743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E4-40DB-A14A-60D751ADC4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40965.4</c:v>
                </c:pt>
                <c:pt idx="1">
                  <c:v>46019.199999999997</c:v>
                </c:pt>
                <c:pt idx="3">
                  <c:v>63451.199999999997</c:v>
                </c:pt>
                <c:pt idx="4">
                  <c:v>42703.8</c:v>
                </c:pt>
                <c:pt idx="6">
                  <c:v>70305</c:v>
                </c:pt>
                <c:pt idx="7">
                  <c:v>53445</c:v>
                </c:pt>
                <c:pt idx="8">
                  <c:v>56726</c:v>
                </c:pt>
                <c:pt idx="10">
                  <c:v>75444.800000000003</c:v>
                </c:pt>
                <c:pt idx="11">
                  <c:v>91540.800000000003</c:v>
                </c:pt>
                <c:pt idx="12">
                  <c:v>48990.2</c:v>
                </c:pt>
                <c:pt idx="13">
                  <c:v>68365.2</c:v>
                </c:pt>
                <c:pt idx="14">
                  <c:v>48696.2</c:v>
                </c:pt>
                <c:pt idx="15">
                  <c:v>49773.2</c:v>
                </c:pt>
                <c:pt idx="16">
                  <c:v>42881.8</c:v>
                </c:pt>
                <c:pt idx="17">
                  <c:v>56521</c:v>
                </c:pt>
                <c:pt idx="18">
                  <c:v>61775.4</c:v>
                </c:pt>
                <c:pt idx="19">
                  <c:v>58252.2</c:v>
                </c:pt>
                <c:pt idx="21">
                  <c:v>60180.4</c:v>
                </c:pt>
                <c:pt idx="22">
                  <c:v>54707.199999999997</c:v>
                </c:pt>
                <c:pt idx="23">
                  <c:v>46911.199999999997</c:v>
                </c:pt>
                <c:pt idx="25">
                  <c:v>44357.4</c:v>
                </c:pt>
                <c:pt idx="26">
                  <c:v>64957</c:v>
                </c:pt>
                <c:pt idx="27">
                  <c:v>68257.2</c:v>
                </c:pt>
                <c:pt idx="30">
                  <c:v>77672</c:v>
                </c:pt>
                <c:pt idx="32">
                  <c:v>47913.599999999999</c:v>
                </c:pt>
                <c:pt idx="33">
                  <c:v>54571.199999999997</c:v>
                </c:pt>
                <c:pt idx="34">
                  <c:v>53785.8</c:v>
                </c:pt>
                <c:pt idx="35">
                  <c:v>60070.8</c:v>
                </c:pt>
                <c:pt idx="36">
                  <c:v>69870.399999999994</c:v>
                </c:pt>
                <c:pt idx="37">
                  <c:v>68603.399999999994</c:v>
                </c:pt>
                <c:pt idx="39">
                  <c:v>50904.6</c:v>
                </c:pt>
                <c:pt idx="40">
                  <c:v>49858.8</c:v>
                </c:pt>
                <c:pt idx="41">
                  <c:v>43869</c:v>
                </c:pt>
                <c:pt idx="42">
                  <c:v>43698.6</c:v>
                </c:pt>
                <c:pt idx="43">
                  <c:v>61214</c:v>
                </c:pt>
                <c:pt idx="44">
                  <c:v>54604</c:v>
                </c:pt>
                <c:pt idx="46">
                  <c:v>73775</c:v>
                </c:pt>
                <c:pt idx="47">
                  <c:v>59142.6</c:v>
                </c:pt>
                <c:pt idx="48">
                  <c:v>59757.8</c:v>
                </c:pt>
                <c:pt idx="50">
                  <c:v>55594.8</c:v>
                </c:pt>
                <c:pt idx="51">
                  <c:v>72017</c:v>
                </c:pt>
                <c:pt idx="52">
                  <c:v>58280.2</c:v>
                </c:pt>
                <c:pt idx="58">
                  <c:v>74416.399999999994</c:v>
                </c:pt>
                <c:pt idx="59">
                  <c:v>63609</c:v>
                </c:pt>
                <c:pt idx="60">
                  <c:v>51626.2</c:v>
                </c:pt>
                <c:pt idx="61">
                  <c:v>71410.600000000006</c:v>
                </c:pt>
                <c:pt idx="62">
                  <c:v>50215.8</c:v>
                </c:pt>
                <c:pt idx="63">
                  <c:v>49783.4</c:v>
                </c:pt>
                <c:pt idx="64">
                  <c:v>60385</c:v>
                </c:pt>
                <c:pt idx="65">
                  <c:v>65145.2</c:v>
                </c:pt>
                <c:pt idx="66">
                  <c:v>42313.4</c:v>
                </c:pt>
                <c:pt idx="67">
                  <c:v>53032.4</c:v>
                </c:pt>
                <c:pt idx="69">
                  <c:v>64847.8</c:v>
                </c:pt>
                <c:pt idx="71">
                  <c:v>59740</c:v>
                </c:pt>
                <c:pt idx="72">
                  <c:v>58966.6</c:v>
                </c:pt>
                <c:pt idx="73">
                  <c:v>54437</c:v>
                </c:pt>
                <c:pt idx="75">
                  <c:v>55580.2</c:v>
                </c:pt>
                <c:pt idx="76">
                  <c:v>52691.199999999997</c:v>
                </c:pt>
                <c:pt idx="77">
                  <c:v>65432.800000000003</c:v>
                </c:pt>
                <c:pt idx="78">
                  <c:v>53748.2</c:v>
                </c:pt>
                <c:pt idx="79">
                  <c:v>46799.8</c:v>
                </c:pt>
                <c:pt idx="80">
                  <c:v>60378.6</c:v>
                </c:pt>
                <c:pt idx="82">
                  <c:v>54543</c:v>
                </c:pt>
                <c:pt idx="83">
                  <c:v>69451.8</c:v>
                </c:pt>
                <c:pt idx="84">
                  <c:v>76278.399999999994</c:v>
                </c:pt>
                <c:pt idx="87">
                  <c:v>86211.6</c:v>
                </c:pt>
                <c:pt idx="89">
                  <c:v>61719</c:v>
                </c:pt>
                <c:pt idx="90">
                  <c:v>57835.8</c:v>
                </c:pt>
                <c:pt idx="91">
                  <c:v>71039.600000000006</c:v>
                </c:pt>
                <c:pt idx="92">
                  <c:v>46791.6</c:v>
                </c:pt>
                <c:pt idx="94">
                  <c:v>76884</c:v>
                </c:pt>
                <c:pt idx="95">
                  <c:v>52949</c:v>
                </c:pt>
                <c:pt idx="96">
                  <c:v>65352</c:v>
                </c:pt>
                <c:pt idx="98">
                  <c:v>56832.4</c:v>
                </c:pt>
                <c:pt idx="99">
                  <c:v>73495.8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1.7539679827366508</c:v>
                </c:pt>
                <c:pt idx="1">
                  <c:v>1.442376225575412</c:v>
                </c:pt>
                <c:pt idx="3">
                  <c:v>1.4373408225533955</c:v>
                </c:pt>
                <c:pt idx="4">
                  <c:v>1.5462090024775312</c:v>
                </c:pt>
                <c:pt idx="6">
                  <c:v>1.310248204252898</c:v>
                </c:pt>
                <c:pt idx="7">
                  <c:v>1.9830105716156796</c:v>
                </c:pt>
                <c:pt idx="8">
                  <c:v>1.3047456192927405</c:v>
                </c:pt>
                <c:pt idx="10">
                  <c:v>1.5330281212224035</c:v>
                </c:pt>
                <c:pt idx="11">
                  <c:v>1.2372734343593239</c:v>
                </c:pt>
                <c:pt idx="12">
                  <c:v>1.2001788112724587</c:v>
                </c:pt>
                <c:pt idx="13">
                  <c:v>1.7400958382334872</c:v>
                </c:pt>
                <c:pt idx="14">
                  <c:v>1.1750608877078705</c:v>
                </c:pt>
                <c:pt idx="15">
                  <c:v>1.5581678493647184</c:v>
                </c:pt>
                <c:pt idx="16">
                  <c:v>1.9251523956550329</c:v>
                </c:pt>
                <c:pt idx="17">
                  <c:v>1.9058226146034218</c:v>
                </c:pt>
                <c:pt idx="18">
                  <c:v>1.9621888324478676</c:v>
                </c:pt>
                <c:pt idx="19">
                  <c:v>1.7225958847906175</c:v>
                </c:pt>
                <c:pt idx="21">
                  <c:v>1.1617569840014357</c:v>
                </c:pt>
                <c:pt idx="22">
                  <c:v>1.8939737365465608</c:v>
                </c:pt>
                <c:pt idx="23">
                  <c:v>1.2200071624686644</c:v>
                </c:pt>
                <c:pt idx="25">
                  <c:v>1.9361143800132559</c:v>
                </c:pt>
                <c:pt idx="26">
                  <c:v>1.8684206475052727</c:v>
                </c:pt>
                <c:pt idx="27">
                  <c:v>1.5509572616515181</c:v>
                </c:pt>
                <c:pt idx="30">
                  <c:v>1.2209419095684417</c:v>
                </c:pt>
                <c:pt idx="32">
                  <c:v>2.1896497027983703</c:v>
                </c:pt>
                <c:pt idx="33">
                  <c:v>1.7499706805054682</c:v>
                </c:pt>
                <c:pt idx="34">
                  <c:v>1.2137032450944301</c:v>
                </c:pt>
                <c:pt idx="35">
                  <c:v>1.5182085139535348</c:v>
                </c:pt>
                <c:pt idx="36">
                  <c:v>1.7527021456868719</c:v>
                </c:pt>
                <c:pt idx="37">
                  <c:v>1.152741700848646</c:v>
                </c:pt>
                <c:pt idx="39">
                  <c:v>1.3181519941223387</c:v>
                </c:pt>
                <c:pt idx="40">
                  <c:v>1.8381709948895681</c:v>
                </c:pt>
                <c:pt idx="41">
                  <c:v>1.746130524972076</c:v>
                </c:pt>
                <c:pt idx="42">
                  <c:v>1.8453680438274911</c:v>
                </c:pt>
                <c:pt idx="43">
                  <c:v>1.8402816349201163</c:v>
                </c:pt>
                <c:pt idx="44">
                  <c:v>1.9650758186213464</c:v>
                </c:pt>
                <c:pt idx="46">
                  <c:v>1.4739274822094206</c:v>
                </c:pt>
                <c:pt idx="47">
                  <c:v>2.2707490032565358</c:v>
                </c:pt>
                <c:pt idx="48">
                  <c:v>1.2440049667156421</c:v>
                </c:pt>
                <c:pt idx="50">
                  <c:v>1.3534539201508053</c:v>
                </c:pt>
                <c:pt idx="51">
                  <c:v>1.5217240373800631</c:v>
                </c:pt>
                <c:pt idx="52">
                  <c:v>1.7985353516288551</c:v>
                </c:pt>
                <c:pt idx="58">
                  <c:v>1.2849183782069544</c:v>
                </c:pt>
                <c:pt idx="59">
                  <c:v>1.4618686034995048</c:v>
                </c:pt>
                <c:pt idx="60">
                  <c:v>1.5885538738082603</c:v>
                </c:pt>
                <c:pt idx="61">
                  <c:v>1.4541818721590352</c:v>
                </c:pt>
                <c:pt idx="62">
                  <c:v>1.3302386898147593</c:v>
                </c:pt>
                <c:pt idx="63">
                  <c:v>2.4818112061450202</c:v>
                </c:pt>
                <c:pt idx="64">
                  <c:v>1.8671027573072783</c:v>
                </c:pt>
                <c:pt idx="65">
                  <c:v>1.8022509716755801</c:v>
                </c:pt>
                <c:pt idx="66">
                  <c:v>1.9338318357777913</c:v>
                </c:pt>
                <c:pt idx="67">
                  <c:v>2.1782532942125945</c:v>
                </c:pt>
                <c:pt idx="69">
                  <c:v>1.4262627259521525</c:v>
                </c:pt>
                <c:pt idx="71">
                  <c:v>1.7582524271844659</c:v>
                </c:pt>
                <c:pt idx="72">
                  <c:v>1.1915558977455034</c:v>
                </c:pt>
                <c:pt idx="73">
                  <c:v>1.8808347263809542</c:v>
                </c:pt>
                <c:pt idx="75">
                  <c:v>1.9027639339189137</c:v>
                </c:pt>
                <c:pt idx="76">
                  <c:v>1.8317100388679706</c:v>
                </c:pt>
                <c:pt idx="77">
                  <c:v>1.6909562176767614</c:v>
                </c:pt>
                <c:pt idx="78">
                  <c:v>1.3397657968080792</c:v>
                </c:pt>
                <c:pt idx="79">
                  <c:v>2.1290902952576718</c:v>
                </c:pt>
                <c:pt idx="80">
                  <c:v>1.4057960933178313</c:v>
                </c:pt>
                <c:pt idx="82">
                  <c:v>2.4019947564307063</c:v>
                </c:pt>
                <c:pt idx="83">
                  <c:v>1.4310932186062852</c:v>
                </c:pt>
                <c:pt idx="84">
                  <c:v>1.3402352435289677</c:v>
                </c:pt>
                <c:pt idx="87">
                  <c:v>1.2491242477810409</c:v>
                </c:pt>
                <c:pt idx="89">
                  <c:v>1.9365997504820234</c:v>
                </c:pt>
                <c:pt idx="90">
                  <c:v>1.7476199862368982</c:v>
                </c:pt>
                <c:pt idx="91">
                  <c:v>1.6909301291110872</c:v>
                </c:pt>
                <c:pt idx="92">
                  <c:v>1.5569033758195916</c:v>
                </c:pt>
                <c:pt idx="94">
                  <c:v>1.3727303470162844</c:v>
                </c:pt>
                <c:pt idx="95">
                  <c:v>1.7351602485410489</c:v>
                </c:pt>
                <c:pt idx="96">
                  <c:v>1.1713643040763864</c:v>
                </c:pt>
                <c:pt idx="98">
                  <c:v>1.2611644062189877</c:v>
                </c:pt>
                <c:pt idx="99">
                  <c:v>1.3156125928284337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E4-40DB-A14A-60D751ADC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72368"/>
        <c:axId val="797270128"/>
      </c:scatterChart>
      <c:valAx>
        <c:axId val="7981723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70128"/>
        <c:crosses val="autoZero"/>
        <c:crossBetween val="midCat"/>
      </c:valAx>
      <c:valAx>
        <c:axId val="797270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172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41470.400000000001</c:v>
                </c:pt>
                <c:pt idx="1">
                  <c:v>45980.4</c:v>
                </c:pt>
                <c:pt idx="2">
                  <c:v>57243.6</c:v>
                </c:pt>
                <c:pt idx="3">
                  <c:v>67249.600000000006</c:v>
                </c:pt>
                <c:pt idx="4">
                  <c:v>42806.6</c:v>
                </c:pt>
                <c:pt idx="5">
                  <c:v>45277.8</c:v>
                </c:pt>
                <c:pt idx="6">
                  <c:v>76037.600000000006</c:v>
                </c:pt>
                <c:pt idx="7">
                  <c:v>60888.4</c:v>
                </c:pt>
                <c:pt idx="8">
                  <c:v>58722.8</c:v>
                </c:pt>
                <c:pt idx="9">
                  <c:v>62167.8</c:v>
                </c:pt>
                <c:pt idx="10">
                  <c:v>79947.399999999994</c:v>
                </c:pt>
                <c:pt idx="11">
                  <c:v>88097.600000000006</c:v>
                </c:pt>
                <c:pt idx="12">
                  <c:v>49093.4</c:v>
                </c:pt>
                <c:pt idx="13">
                  <c:v>73134.600000000006</c:v>
                </c:pt>
                <c:pt idx="14">
                  <c:v>47079.199999999997</c:v>
                </c:pt>
                <c:pt idx="15">
                  <c:v>51238.6</c:v>
                </c:pt>
                <c:pt idx="16">
                  <c:v>43430.6</c:v>
                </c:pt>
                <c:pt idx="17">
                  <c:v>56291.4</c:v>
                </c:pt>
                <c:pt idx="18">
                  <c:v>66173</c:v>
                </c:pt>
                <c:pt idx="19">
                  <c:v>53632.6</c:v>
                </c:pt>
                <c:pt idx="20">
                  <c:v>63436.2</c:v>
                </c:pt>
                <c:pt idx="21">
                  <c:v>57898.6</c:v>
                </c:pt>
                <c:pt idx="22">
                  <c:v>55919.4</c:v>
                </c:pt>
                <c:pt idx="23">
                  <c:v>47293</c:v>
                </c:pt>
                <c:pt idx="24">
                  <c:v>73591</c:v>
                </c:pt>
                <c:pt idx="25">
                  <c:v>53389.8</c:v>
                </c:pt>
                <c:pt idx="26">
                  <c:v>69234</c:v>
                </c:pt>
                <c:pt idx="27">
                  <c:v>62098.8</c:v>
                </c:pt>
                <c:pt idx="28">
                  <c:v>68751.600000000006</c:v>
                </c:pt>
                <c:pt idx="29">
                  <c:v>60677</c:v>
                </c:pt>
                <c:pt idx="30">
                  <c:v>67597.8</c:v>
                </c:pt>
                <c:pt idx="31">
                  <c:v>53687.199999999997</c:v>
                </c:pt>
                <c:pt idx="32">
                  <c:v>49923.199999999997</c:v>
                </c:pt>
                <c:pt idx="33">
                  <c:v>57678.400000000001</c:v>
                </c:pt>
                <c:pt idx="34">
                  <c:v>54943.4</c:v>
                </c:pt>
                <c:pt idx="35">
                  <c:v>60550.400000000001</c:v>
                </c:pt>
                <c:pt idx="36">
                  <c:v>76938</c:v>
                </c:pt>
                <c:pt idx="37">
                  <c:v>64103.199999999997</c:v>
                </c:pt>
                <c:pt idx="38">
                  <c:v>64973.599999999999</c:v>
                </c:pt>
                <c:pt idx="39">
                  <c:v>54966.400000000001</c:v>
                </c:pt>
                <c:pt idx="40">
                  <c:v>51806.2</c:v>
                </c:pt>
                <c:pt idx="41">
                  <c:v>47261.2</c:v>
                </c:pt>
                <c:pt idx="42">
                  <c:v>44714</c:v>
                </c:pt>
                <c:pt idx="43">
                  <c:v>61140.4</c:v>
                </c:pt>
                <c:pt idx="44">
                  <c:v>52590.2</c:v>
                </c:pt>
                <c:pt idx="45">
                  <c:v>78985.600000000006</c:v>
                </c:pt>
                <c:pt idx="46">
                  <c:v>63454.8</c:v>
                </c:pt>
                <c:pt idx="47">
                  <c:v>50595</c:v>
                </c:pt>
                <c:pt idx="48">
                  <c:v>60779.199999999997</c:v>
                </c:pt>
                <c:pt idx="49">
                  <c:v>60808.6</c:v>
                </c:pt>
                <c:pt idx="50">
                  <c:v>56583.199999999997</c:v>
                </c:pt>
                <c:pt idx="51">
                  <c:v>72494.2</c:v>
                </c:pt>
                <c:pt idx="52">
                  <c:v>54013.4</c:v>
                </c:pt>
                <c:pt idx="53">
                  <c:v>46269</c:v>
                </c:pt>
                <c:pt idx="54">
                  <c:v>62963.8</c:v>
                </c:pt>
                <c:pt idx="55">
                  <c:v>71775.199999999997</c:v>
                </c:pt>
                <c:pt idx="56">
                  <c:v>64255.8</c:v>
                </c:pt>
                <c:pt idx="57">
                  <c:v>87386</c:v>
                </c:pt>
                <c:pt idx="58">
                  <c:v>80148.2</c:v>
                </c:pt>
                <c:pt idx="59">
                  <c:v>67218.2</c:v>
                </c:pt>
                <c:pt idx="60">
                  <c:v>50924</c:v>
                </c:pt>
                <c:pt idx="61">
                  <c:v>67564.600000000006</c:v>
                </c:pt>
                <c:pt idx="62">
                  <c:v>45375.4</c:v>
                </c:pt>
                <c:pt idx="63">
                  <c:v>48280.6</c:v>
                </c:pt>
                <c:pt idx="64">
                  <c:v>61210.2</c:v>
                </c:pt>
                <c:pt idx="65">
                  <c:v>54610.400000000001</c:v>
                </c:pt>
                <c:pt idx="66">
                  <c:v>46617.599999999999</c:v>
                </c:pt>
                <c:pt idx="67">
                  <c:v>51654.400000000001</c:v>
                </c:pt>
                <c:pt idx="68">
                  <c:v>49396.800000000003</c:v>
                </c:pt>
                <c:pt idx="69">
                  <c:v>68877</c:v>
                </c:pt>
                <c:pt idx="70">
                  <c:v>42822.6</c:v>
                </c:pt>
                <c:pt idx="71">
                  <c:v>56603</c:v>
                </c:pt>
                <c:pt idx="72">
                  <c:v>58632.2</c:v>
                </c:pt>
                <c:pt idx="73">
                  <c:v>51750.400000000001</c:v>
                </c:pt>
                <c:pt idx="74">
                  <c:v>50107.199999999997</c:v>
                </c:pt>
                <c:pt idx="75">
                  <c:v>59391.199999999997</c:v>
                </c:pt>
                <c:pt idx="76">
                  <c:v>49926.400000000001</c:v>
                </c:pt>
                <c:pt idx="77">
                  <c:v>62588.6</c:v>
                </c:pt>
                <c:pt idx="78">
                  <c:v>57057.8</c:v>
                </c:pt>
                <c:pt idx="79">
                  <c:v>47023.199999999997</c:v>
                </c:pt>
                <c:pt idx="80">
                  <c:v>66038.2</c:v>
                </c:pt>
                <c:pt idx="81">
                  <c:v>50343.4</c:v>
                </c:pt>
                <c:pt idx="82">
                  <c:v>61521.599999999999</c:v>
                </c:pt>
                <c:pt idx="83">
                  <c:v>72545.399999999994</c:v>
                </c:pt>
                <c:pt idx="84">
                  <c:v>68508.800000000003</c:v>
                </c:pt>
                <c:pt idx="85">
                  <c:v>43312.2</c:v>
                </c:pt>
                <c:pt idx="86">
                  <c:v>55311.8</c:v>
                </c:pt>
                <c:pt idx="87">
                  <c:v>90011.8</c:v>
                </c:pt>
                <c:pt idx="88">
                  <c:v>54419.199999999997</c:v>
                </c:pt>
                <c:pt idx="89">
                  <c:v>59535.4</c:v>
                </c:pt>
                <c:pt idx="90">
                  <c:v>50562.2</c:v>
                </c:pt>
                <c:pt idx="91">
                  <c:v>73568.2</c:v>
                </c:pt>
                <c:pt idx="92">
                  <c:v>44116.6</c:v>
                </c:pt>
                <c:pt idx="93">
                  <c:v>57309.2</c:v>
                </c:pt>
                <c:pt idx="94">
                  <c:v>81668</c:v>
                </c:pt>
                <c:pt idx="95">
                  <c:v>49846.8</c:v>
                </c:pt>
                <c:pt idx="96">
                  <c:v>59691.199999999997</c:v>
                </c:pt>
                <c:pt idx="97">
                  <c:v>56910.400000000001</c:v>
                </c:pt>
                <c:pt idx="98">
                  <c:v>51428.2</c:v>
                </c:pt>
                <c:pt idx="99">
                  <c:v>76939.8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1.379779312473475</c:v>
                </c:pt>
                <c:pt idx="1">
                  <c:v>1.4828057172186409</c:v>
                </c:pt>
                <c:pt idx="2">
                  <c:v>1.1189373135162708</c:v>
                </c:pt>
                <c:pt idx="3">
                  <c:v>1.4103875710784897</c:v>
                </c:pt>
                <c:pt idx="4">
                  <c:v>1.5957819588568118</c:v>
                </c:pt>
                <c:pt idx="5">
                  <c:v>1.247079142537844</c:v>
                </c:pt>
                <c:pt idx="6">
                  <c:v>1.2112428587961743</c:v>
                </c:pt>
                <c:pt idx="7">
                  <c:v>1.7591692342055301</c:v>
                </c:pt>
                <c:pt idx="8">
                  <c:v>1.3136294590857382</c:v>
                </c:pt>
                <c:pt idx="9">
                  <c:v>1.2877405988309061</c:v>
                </c:pt>
                <c:pt idx="10">
                  <c:v>1.6276952096003123</c:v>
                </c:pt>
                <c:pt idx="11">
                  <c:v>1.2856309365975918</c:v>
                </c:pt>
                <c:pt idx="12">
                  <c:v>1.2302468356235257</c:v>
                </c:pt>
                <c:pt idx="13">
                  <c:v>1.6103185086128862</c:v>
                </c:pt>
                <c:pt idx="14">
                  <c:v>1.0964927186528235</c:v>
                </c:pt>
                <c:pt idx="15">
                  <c:v>1.4637207105580559</c:v>
                </c:pt>
                <c:pt idx="16">
                  <c:v>1.9008026598757559</c:v>
                </c:pt>
                <c:pt idx="17">
                  <c:v>1.6026249125088379</c:v>
                </c:pt>
                <c:pt idx="18">
                  <c:v>1.6527133422997295</c:v>
                </c:pt>
                <c:pt idx="19">
                  <c:v>1.8474025126508877</c:v>
                </c:pt>
                <c:pt idx="20">
                  <c:v>1.3561184308013405</c:v>
                </c:pt>
                <c:pt idx="21">
                  <c:v>1.2075421512782694</c:v>
                </c:pt>
                <c:pt idx="22">
                  <c:v>1.8530599398419869</c:v>
                </c:pt>
                <c:pt idx="23">
                  <c:v>1.1576131774258347</c:v>
                </c:pt>
                <c:pt idx="24">
                  <c:v>1.0709597641015884</c:v>
                </c:pt>
                <c:pt idx="25">
                  <c:v>1.608546950915718</c:v>
                </c:pt>
                <c:pt idx="26">
                  <c:v>1.6675910679723835</c:v>
                </c:pt>
                <c:pt idx="27">
                  <c:v>1.8698267921441316</c:v>
                </c:pt>
                <c:pt idx="28">
                  <c:v>1.1556821950325518</c:v>
                </c:pt>
                <c:pt idx="29">
                  <c:v>1.0450747400168103</c:v>
                </c:pt>
                <c:pt idx="30">
                  <c:v>1.5794005130344477</c:v>
                </c:pt>
                <c:pt idx="31">
                  <c:v>1.0659151529601096</c:v>
                </c:pt>
                <c:pt idx="32">
                  <c:v>2.149641849881418</c:v>
                </c:pt>
                <c:pt idx="33">
                  <c:v>1.7069128131154816</c:v>
                </c:pt>
                <c:pt idx="34">
                  <c:v>1.1920085032961192</c:v>
                </c:pt>
                <c:pt idx="35">
                  <c:v>1.3842517968502273</c:v>
                </c:pt>
                <c:pt idx="36">
                  <c:v>1.5110608541942863</c:v>
                </c:pt>
                <c:pt idx="37">
                  <c:v>1.2354297445369342</c:v>
                </c:pt>
                <c:pt idx="38">
                  <c:v>1.0470098624672175</c:v>
                </c:pt>
                <c:pt idx="39">
                  <c:v>1.1700784479245503</c:v>
                </c:pt>
                <c:pt idx="40">
                  <c:v>1.7686107068265962</c:v>
                </c:pt>
                <c:pt idx="41">
                  <c:v>1.5651528103391366</c:v>
                </c:pt>
                <c:pt idx="42">
                  <c:v>1.8165227892829987</c:v>
                </c:pt>
                <c:pt idx="43">
                  <c:v>1.6919418256995373</c:v>
                </c:pt>
                <c:pt idx="44">
                  <c:v>2.0439739723370516</c:v>
                </c:pt>
                <c:pt idx="45">
                  <c:v>1.19458483571689</c:v>
                </c:pt>
                <c:pt idx="46">
                  <c:v>1.7136449882436</c:v>
                </c:pt>
                <c:pt idx="47">
                  <c:v>2.3857100504002373</c:v>
                </c:pt>
                <c:pt idx="48">
                  <c:v>1.2231487087687893</c:v>
                </c:pt>
                <c:pt idx="49">
                  <c:v>1.1510378466203794</c:v>
                </c:pt>
                <c:pt idx="50">
                  <c:v>1.3409987416759745</c:v>
                </c:pt>
                <c:pt idx="51">
                  <c:v>1.5151143125932833</c:v>
                </c:pt>
                <c:pt idx="52">
                  <c:v>1.9406295474826616</c:v>
                </c:pt>
                <c:pt idx="53">
                  <c:v>1.215976139531868</c:v>
                </c:pt>
                <c:pt idx="54">
                  <c:v>1.0312592314949225</c:v>
                </c:pt>
                <c:pt idx="55">
                  <c:v>1.4458475908113109</c:v>
                </c:pt>
                <c:pt idx="56">
                  <c:v>1.3638146284070853</c:v>
                </c:pt>
                <c:pt idx="57">
                  <c:v>1.3170874053051975</c:v>
                </c:pt>
                <c:pt idx="58">
                  <c:v>1.3085259556671267</c:v>
                </c:pt>
                <c:pt idx="59">
                  <c:v>1.3827058743019005</c:v>
                </c:pt>
                <c:pt idx="60">
                  <c:v>1.5522543398004871</c:v>
                </c:pt>
                <c:pt idx="61">
                  <c:v>1.582293094312702</c:v>
                </c:pt>
                <c:pt idx="62">
                  <c:v>1.28503550381925</c:v>
                </c:pt>
                <c:pt idx="63">
                  <c:v>2.3303977166812344</c:v>
                </c:pt>
                <c:pt idx="64">
                  <c:v>1.8471104489121095</c:v>
                </c:pt>
                <c:pt idx="65">
                  <c:v>2.2721313156468366</c:v>
                </c:pt>
                <c:pt idx="66">
                  <c:v>2.0011969728171337</c:v>
                </c:pt>
                <c:pt idx="67">
                  <c:v>2.0998791971255111</c:v>
                </c:pt>
                <c:pt idx="68">
                  <c:v>1.1505806044116218</c:v>
                </c:pt>
                <c:pt idx="69">
                  <c:v>1.3623415653991899</c:v>
                </c:pt>
                <c:pt idx="70">
                  <c:v>1.3506419507456344</c:v>
                </c:pt>
                <c:pt idx="71">
                  <c:v>1.8761019733936364</c:v>
                </c:pt>
                <c:pt idx="72">
                  <c:v>1.3198549602436886</c:v>
                </c:pt>
                <c:pt idx="73">
                  <c:v>1.9790185196636161</c:v>
                </c:pt>
                <c:pt idx="74">
                  <c:v>1.1288397675383977</c:v>
                </c:pt>
                <c:pt idx="75">
                  <c:v>1.8114131386468031</c:v>
                </c:pt>
                <c:pt idx="76">
                  <c:v>1.7783577425971029</c:v>
                </c:pt>
                <c:pt idx="77">
                  <c:v>1.7579878763864347</c:v>
                </c:pt>
                <c:pt idx="78">
                  <c:v>0.99970556172863301</c:v>
                </c:pt>
                <c:pt idx="79">
                  <c:v>2.2083354599431773</c:v>
                </c:pt>
                <c:pt idx="80">
                  <c:v>1.2829998394868425</c:v>
                </c:pt>
                <c:pt idx="81">
                  <c:v>1.1322636135024651</c:v>
                </c:pt>
                <c:pt idx="82">
                  <c:v>1.8499356323632676</c:v>
                </c:pt>
                <c:pt idx="83">
                  <c:v>1.3808732187016683</c:v>
                </c:pt>
                <c:pt idx="84">
                  <c:v>1.3517971413891354</c:v>
                </c:pt>
                <c:pt idx="85">
                  <c:v>1.4613203670097572</c:v>
                </c:pt>
                <c:pt idx="86">
                  <c:v>1.1232865319877494</c:v>
                </c:pt>
                <c:pt idx="87">
                  <c:v>1.0242101591124719</c:v>
                </c:pt>
                <c:pt idx="88">
                  <c:v>1.0592768728683994</c:v>
                </c:pt>
                <c:pt idx="89">
                  <c:v>2.0154731470688025</c:v>
                </c:pt>
                <c:pt idx="90">
                  <c:v>1.9347259415136209</c:v>
                </c:pt>
                <c:pt idx="91">
                  <c:v>1.7553780029958597</c:v>
                </c:pt>
                <c:pt idx="92">
                  <c:v>1.6289333266842867</c:v>
                </c:pt>
                <c:pt idx="93">
                  <c:v>1.2162968598410029</c:v>
                </c:pt>
                <c:pt idx="94">
                  <c:v>1.2389920164568742</c:v>
                </c:pt>
                <c:pt idx="95">
                  <c:v>1.8274994583403548</c:v>
                </c:pt>
                <c:pt idx="96">
                  <c:v>1.3945774251480956</c:v>
                </c:pt>
                <c:pt idx="97">
                  <c:v>1.0951776828136861</c:v>
                </c:pt>
                <c:pt idx="98">
                  <c:v>1.7162957288024858</c:v>
                </c:pt>
                <c:pt idx="99">
                  <c:v>1.2568397630355159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6D-4A67-A5A2-C2455B7E3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069168"/>
        <c:axId val="797248496"/>
      </c:scatterChart>
      <c:valAx>
        <c:axId val="7980691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48496"/>
        <c:crosses val="autoZero"/>
        <c:crossBetween val="midCat"/>
      </c:valAx>
      <c:valAx>
        <c:axId val="797248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06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42806.6</c:v>
                </c:pt>
                <c:pt idx="13">
                  <c:v>73134.600000000006</c:v>
                </c:pt>
                <c:pt idx="19">
                  <c:v>53632.6</c:v>
                </c:pt>
                <c:pt idx="23">
                  <c:v>47293</c:v>
                </c:pt>
                <c:pt idx="25">
                  <c:v>53389.8</c:v>
                </c:pt>
                <c:pt idx="27">
                  <c:v>62098.8</c:v>
                </c:pt>
                <c:pt idx="41">
                  <c:v>47261.2</c:v>
                </c:pt>
                <c:pt idx="42">
                  <c:v>44714</c:v>
                </c:pt>
                <c:pt idx="70">
                  <c:v>42822.6</c:v>
                </c:pt>
                <c:pt idx="74">
                  <c:v>50107.199999999997</c:v>
                </c:pt>
                <c:pt idx="75">
                  <c:v>59391.199999999997</c:v>
                </c:pt>
                <c:pt idx="79">
                  <c:v>47023.199999999997</c:v>
                </c:pt>
                <c:pt idx="81">
                  <c:v>50343.4</c:v>
                </c:pt>
                <c:pt idx="82">
                  <c:v>61521.599999999999</c:v>
                </c:pt>
                <c:pt idx="84">
                  <c:v>68508.800000000003</c:v>
                </c:pt>
                <c:pt idx="88">
                  <c:v>54419.199999999997</c:v>
                </c:pt>
                <c:pt idx="90">
                  <c:v>50562.2</c:v>
                </c:pt>
                <c:pt idx="94">
                  <c:v>81668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1.5957819588568118</c:v>
                </c:pt>
                <c:pt idx="9">
                  <c:v>1.6103185086128862</c:v>
                </c:pt>
                <c:pt idx="15">
                  <c:v>1.8474025126508877</c:v>
                </c:pt>
                <c:pt idx="19">
                  <c:v>1.1576131774258347</c:v>
                </c:pt>
                <c:pt idx="21">
                  <c:v>1.608546950915718</c:v>
                </c:pt>
                <c:pt idx="23">
                  <c:v>1.8698267921441316</c:v>
                </c:pt>
                <c:pt idx="37">
                  <c:v>1.5651528103391366</c:v>
                </c:pt>
                <c:pt idx="38">
                  <c:v>1.8165227892829987</c:v>
                </c:pt>
                <c:pt idx="66">
                  <c:v>1.3506419507456344</c:v>
                </c:pt>
                <c:pt idx="70">
                  <c:v>1.1288397675383977</c:v>
                </c:pt>
                <c:pt idx="71">
                  <c:v>1.8114131386468031</c:v>
                </c:pt>
                <c:pt idx="75">
                  <c:v>2.2083354599431773</c:v>
                </c:pt>
                <c:pt idx="77">
                  <c:v>1.1322636135024651</c:v>
                </c:pt>
                <c:pt idx="78">
                  <c:v>1.8499356323632676</c:v>
                </c:pt>
                <c:pt idx="80">
                  <c:v>1.3517971413891354</c:v>
                </c:pt>
                <c:pt idx="84">
                  <c:v>1.0592768728683994</c:v>
                </c:pt>
                <c:pt idx="86">
                  <c:v>1.9347259415136209</c:v>
                </c:pt>
                <c:pt idx="90">
                  <c:v>1.2389920164568742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92-432B-9463-515074ECB3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41470.400000000001</c:v>
                </c:pt>
                <c:pt idx="1">
                  <c:v>45980.4</c:v>
                </c:pt>
                <c:pt idx="5">
                  <c:v>45277.8</c:v>
                </c:pt>
                <c:pt idx="6">
                  <c:v>76037.600000000006</c:v>
                </c:pt>
                <c:pt idx="9">
                  <c:v>62167.8</c:v>
                </c:pt>
                <c:pt idx="15">
                  <c:v>51238.6</c:v>
                </c:pt>
                <c:pt idx="17">
                  <c:v>56291.4</c:v>
                </c:pt>
                <c:pt idx="20">
                  <c:v>63436.2</c:v>
                </c:pt>
                <c:pt idx="29">
                  <c:v>60677</c:v>
                </c:pt>
                <c:pt idx="31">
                  <c:v>53687.199999999997</c:v>
                </c:pt>
                <c:pt idx="32">
                  <c:v>49923.199999999997</c:v>
                </c:pt>
                <c:pt idx="39">
                  <c:v>54966.400000000001</c:v>
                </c:pt>
                <c:pt idx="40">
                  <c:v>51806.2</c:v>
                </c:pt>
                <c:pt idx="43">
                  <c:v>61140.4</c:v>
                </c:pt>
                <c:pt idx="45">
                  <c:v>78985.600000000006</c:v>
                </c:pt>
                <c:pt idx="49">
                  <c:v>60808.6</c:v>
                </c:pt>
                <c:pt idx="50">
                  <c:v>56583.199999999997</c:v>
                </c:pt>
                <c:pt idx="51">
                  <c:v>72494.2</c:v>
                </c:pt>
                <c:pt idx="52">
                  <c:v>54013.4</c:v>
                </c:pt>
                <c:pt idx="55">
                  <c:v>71775.199999999997</c:v>
                </c:pt>
                <c:pt idx="56">
                  <c:v>64255.8</c:v>
                </c:pt>
                <c:pt idx="61">
                  <c:v>67564.600000000006</c:v>
                </c:pt>
                <c:pt idx="68">
                  <c:v>49396.800000000003</c:v>
                </c:pt>
                <c:pt idx="69">
                  <c:v>68877</c:v>
                </c:pt>
                <c:pt idx="77">
                  <c:v>62588.6</c:v>
                </c:pt>
                <c:pt idx="78">
                  <c:v>57057.8</c:v>
                </c:pt>
                <c:pt idx="80">
                  <c:v>66038.2</c:v>
                </c:pt>
                <c:pt idx="87">
                  <c:v>90011.8</c:v>
                </c:pt>
                <c:pt idx="91">
                  <c:v>73568.2</c:v>
                </c:pt>
                <c:pt idx="92">
                  <c:v>44116.6</c:v>
                </c:pt>
                <c:pt idx="95">
                  <c:v>49846.8</c:v>
                </c:pt>
                <c:pt idx="97">
                  <c:v>56910.400000000001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1.379779312473475</c:v>
                </c:pt>
                <c:pt idx="1">
                  <c:v>1.4828057172186409</c:v>
                </c:pt>
                <c:pt idx="5">
                  <c:v>1.247079142537844</c:v>
                </c:pt>
                <c:pt idx="6">
                  <c:v>1.2112428587961743</c:v>
                </c:pt>
                <c:pt idx="9">
                  <c:v>1.2877405988309061</c:v>
                </c:pt>
                <c:pt idx="15">
                  <c:v>1.4637207105580559</c:v>
                </c:pt>
                <c:pt idx="17">
                  <c:v>1.6026249125088379</c:v>
                </c:pt>
                <c:pt idx="20">
                  <c:v>1.3561184308013405</c:v>
                </c:pt>
                <c:pt idx="29">
                  <c:v>1.0450747400168103</c:v>
                </c:pt>
                <c:pt idx="31">
                  <c:v>1.0659151529601096</c:v>
                </c:pt>
                <c:pt idx="32">
                  <c:v>2.149641849881418</c:v>
                </c:pt>
                <c:pt idx="39">
                  <c:v>1.1700784479245503</c:v>
                </c:pt>
                <c:pt idx="40">
                  <c:v>1.7686107068265962</c:v>
                </c:pt>
                <c:pt idx="43">
                  <c:v>1.6919418256995373</c:v>
                </c:pt>
                <c:pt idx="45">
                  <c:v>1.19458483571689</c:v>
                </c:pt>
                <c:pt idx="49">
                  <c:v>1.1510378466203794</c:v>
                </c:pt>
                <c:pt idx="50">
                  <c:v>1.3409987416759745</c:v>
                </c:pt>
                <c:pt idx="51">
                  <c:v>1.5151143125932833</c:v>
                </c:pt>
                <c:pt idx="52">
                  <c:v>1.9406295474826616</c:v>
                </c:pt>
                <c:pt idx="55">
                  <c:v>1.4458475908113109</c:v>
                </c:pt>
                <c:pt idx="56">
                  <c:v>1.3638146284070853</c:v>
                </c:pt>
                <c:pt idx="61">
                  <c:v>1.582293094312702</c:v>
                </c:pt>
                <c:pt idx="68">
                  <c:v>1.1505806044116218</c:v>
                </c:pt>
                <c:pt idx="69">
                  <c:v>1.3623415653991899</c:v>
                </c:pt>
                <c:pt idx="77">
                  <c:v>1.7579878763864347</c:v>
                </c:pt>
                <c:pt idx="78">
                  <c:v>0.99970556172863301</c:v>
                </c:pt>
                <c:pt idx="80">
                  <c:v>1.2829998394868425</c:v>
                </c:pt>
                <c:pt idx="87">
                  <c:v>1.0242101591124719</c:v>
                </c:pt>
                <c:pt idx="91">
                  <c:v>1.7553780029958597</c:v>
                </c:pt>
                <c:pt idx="92">
                  <c:v>1.6289333266842867</c:v>
                </c:pt>
                <c:pt idx="95">
                  <c:v>1.8274994583403548</c:v>
                </c:pt>
                <c:pt idx="97">
                  <c:v>1.0951776828136861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92-432B-9463-515074ECB3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67249.600000000006</c:v>
                </c:pt>
                <c:pt idx="8">
                  <c:v>58722.8</c:v>
                </c:pt>
                <c:pt idx="11">
                  <c:v>88097.600000000006</c:v>
                </c:pt>
                <c:pt idx="12">
                  <c:v>49093.4</c:v>
                </c:pt>
                <c:pt idx="14">
                  <c:v>47079.199999999997</c:v>
                </c:pt>
                <c:pt idx="16">
                  <c:v>43430.6</c:v>
                </c:pt>
                <c:pt idx="18">
                  <c:v>66173</c:v>
                </c:pt>
                <c:pt idx="21">
                  <c:v>57898.6</c:v>
                </c:pt>
                <c:pt idx="26">
                  <c:v>69234</c:v>
                </c:pt>
                <c:pt idx="33">
                  <c:v>57678.400000000001</c:v>
                </c:pt>
                <c:pt idx="34">
                  <c:v>54943.4</c:v>
                </c:pt>
                <c:pt idx="36">
                  <c:v>76938</c:v>
                </c:pt>
                <c:pt idx="37">
                  <c:v>64103.199999999997</c:v>
                </c:pt>
                <c:pt idx="47">
                  <c:v>50595</c:v>
                </c:pt>
                <c:pt idx="48">
                  <c:v>60779.199999999997</c:v>
                </c:pt>
                <c:pt idx="53">
                  <c:v>46269</c:v>
                </c:pt>
                <c:pt idx="57">
                  <c:v>87386</c:v>
                </c:pt>
                <c:pt idx="60">
                  <c:v>50924</c:v>
                </c:pt>
                <c:pt idx="62">
                  <c:v>45375.4</c:v>
                </c:pt>
                <c:pt idx="63">
                  <c:v>48280.6</c:v>
                </c:pt>
                <c:pt idx="64">
                  <c:v>61210.2</c:v>
                </c:pt>
                <c:pt idx="66">
                  <c:v>46617.599999999999</c:v>
                </c:pt>
                <c:pt idx="67">
                  <c:v>51654.400000000001</c:v>
                </c:pt>
                <c:pt idx="71">
                  <c:v>56603</c:v>
                </c:pt>
                <c:pt idx="72">
                  <c:v>58632.2</c:v>
                </c:pt>
                <c:pt idx="76">
                  <c:v>49926.400000000001</c:v>
                </c:pt>
                <c:pt idx="83">
                  <c:v>72545.399999999994</c:v>
                </c:pt>
                <c:pt idx="85">
                  <c:v>43312.2</c:v>
                </c:pt>
                <c:pt idx="86">
                  <c:v>55311.8</c:v>
                </c:pt>
                <c:pt idx="93">
                  <c:v>57309.2</c:v>
                </c:pt>
                <c:pt idx="96">
                  <c:v>59691.199999999997</c:v>
                </c:pt>
                <c:pt idx="99">
                  <c:v>76939.8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1.4103875710784897</c:v>
                </c:pt>
                <c:pt idx="8">
                  <c:v>1.3136294590857382</c:v>
                </c:pt>
                <c:pt idx="11">
                  <c:v>1.2856309365975918</c:v>
                </c:pt>
                <c:pt idx="12">
                  <c:v>1.2302468356235257</c:v>
                </c:pt>
                <c:pt idx="14">
                  <c:v>1.0964927186528235</c:v>
                </c:pt>
                <c:pt idx="16">
                  <c:v>1.9008026598757559</c:v>
                </c:pt>
                <c:pt idx="18">
                  <c:v>1.6527133422997295</c:v>
                </c:pt>
                <c:pt idx="21">
                  <c:v>1.2075421512782694</c:v>
                </c:pt>
                <c:pt idx="26">
                  <c:v>1.6675910679723835</c:v>
                </c:pt>
                <c:pt idx="33">
                  <c:v>1.7069128131154816</c:v>
                </c:pt>
                <c:pt idx="34">
                  <c:v>1.1920085032961192</c:v>
                </c:pt>
                <c:pt idx="36">
                  <c:v>1.5110608541942863</c:v>
                </c:pt>
                <c:pt idx="37">
                  <c:v>1.2354297445369342</c:v>
                </c:pt>
                <c:pt idx="47">
                  <c:v>2.3857100504002373</c:v>
                </c:pt>
                <c:pt idx="48">
                  <c:v>1.2231487087687893</c:v>
                </c:pt>
                <c:pt idx="53">
                  <c:v>1.215976139531868</c:v>
                </c:pt>
                <c:pt idx="57">
                  <c:v>1.3170874053051975</c:v>
                </c:pt>
                <c:pt idx="60">
                  <c:v>1.5522543398004871</c:v>
                </c:pt>
                <c:pt idx="62">
                  <c:v>1.28503550381925</c:v>
                </c:pt>
                <c:pt idx="63">
                  <c:v>2.3303977166812344</c:v>
                </c:pt>
                <c:pt idx="64">
                  <c:v>1.8471104489121095</c:v>
                </c:pt>
                <c:pt idx="66">
                  <c:v>2.0011969728171337</c:v>
                </c:pt>
                <c:pt idx="67">
                  <c:v>2.0998791971255111</c:v>
                </c:pt>
                <c:pt idx="71">
                  <c:v>1.8761019733936364</c:v>
                </c:pt>
                <c:pt idx="72">
                  <c:v>1.3198549602436886</c:v>
                </c:pt>
                <c:pt idx="76">
                  <c:v>1.7783577425971029</c:v>
                </c:pt>
                <c:pt idx="83">
                  <c:v>1.3808732187016683</c:v>
                </c:pt>
                <c:pt idx="85">
                  <c:v>1.4613203670097572</c:v>
                </c:pt>
                <c:pt idx="86">
                  <c:v>1.1232865319877494</c:v>
                </c:pt>
                <c:pt idx="93">
                  <c:v>1.2162968598410029</c:v>
                </c:pt>
                <c:pt idx="96">
                  <c:v>1.3945774251480956</c:v>
                </c:pt>
                <c:pt idx="99">
                  <c:v>1.2568397630355159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92-432B-9463-515074ECB3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57243.6</c:v>
                </c:pt>
                <c:pt idx="7">
                  <c:v>60888.4</c:v>
                </c:pt>
                <c:pt idx="10">
                  <c:v>79947.399999999994</c:v>
                </c:pt>
                <c:pt idx="22">
                  <c:v>55919.4</c:v>
                </c:pt>
                <c:pt idx="24">
                  <c:v>73591</c:v>
                </c:pt>
                <c:pt idx="28">
                  <c:v>68751.600000000006</c:v>
                </c:pt>
                <c:pt idx="30">
                  <c:v>67597.8</c:v>
                </c:pt>
                <c:pt idx="35">
                  <c:v>60550.400000000001</c:v>
                </c:pt>
                <c:pt idx="38">
                  <c:v>64973.599999999999</c:v>
                </c:pt>
                <c:pt idx="44">
                  <c:v>52590.2</c:v>
                </c:pt>
                <c:pt idx="46">
                  <c:v>63454.8</c:v>
                </c:pt>
                <c:pt idx="54">
                  <c:v>62963.8</c:v>
                </c:pt>
                <c:pt idx="58">
                  <c:v>80148.2</c:v>
                </c:pt>
                <c:pt idx="59">
                  <c:v>67218.2</c:v>
                </c:pt>
                <c:pt idx="65">
                  <c:v>54610.400000000001</c:v>
                </c:pt>
                <c:pt idx="73">
                  <c:v>51750.400000000001</c:v>
                </c:pt>
                <c:pt idx="89">
                  <c:v>59535.4</c:v>
                </c:pt>
                <c:pt idx="98">
                  <c:v>51428.2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1.1189373135162708</c:v>
                </c:pt>
                <c:pt idx="7">
                  <c:v>1.7591692342055301</c:v>
                </c:pt>
                <c:pt idx="10">
                  <c:v>1.6276952096003123</c:v>
                </c:pt>
                <c:pt idx="22">
                  <c:v>1.8530599398419869</c:v>
                </c:pt>
                <c:pt idx="24">
                  <c:v>1.0709597641015884</c:v>
                </c:pt>
                <c:pt idx="28">
                  <c:v>1.1556821950325518</c:v>
                </c:pt>
                <c:pt idx="30">
                  <c:v>1.5794005130344477</c:v>
                </c:pt>
                <c:pt idx="35">
                  <c:v>1.3842517968502273</c:v>
                </c:pt>
                <c:pt idx="38">
                  <c:v>1.0470098624672175</c:v>
                </c:pt>
                <c:pt idx="44">
                  <c:v>2.0439739723370516</c:v>
                </c:pt>
                <c:pt idx="46">
                  <c:v>1.7136449882436</c:v>
                </c:pt>
                <c:pt idx="54">
                  <c:v>1.0312592314949225</c:v>
                </c:pt>
                <c:pt idx="58">
                  <c:v>1.3085259556671267</c:v>
                </c:pt>
                <c:pt idx="59">
                  <c:v>1.3827058743019005</c:v>
                </c:pt>
                <c:pt idx="65">
                  <c:v>2.2721313156468366</c:v>
                </c:pt>
                <c:pt idx="73">
                  <c:v>1.9790185196636161</c:v>
                </c:pt>
                <c:pt idx="89">
                  <c:v>2.0154731470688025</c:v>
                </c:pt>
                <c:pt idx="98">
                  <c:v>1.7162957288024858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92-432B-9463-515074ECB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088368"/>
        <c:axId val="797251824"/>
      </c:scatterChart>
      <c:valAx>
        <c:axId val="7980883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51824"/>
        <c:crosses val="autoZero"/>
        <c:crossBetween val="midCat"/>
      </c:valAx>
      <c:valAx>
        <c:axId val="797251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08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5">
                  <c:v>45277.8</c:v>
                </c:pt>
                <c:pt idx="6">
                  <c:v>76037.600000000006</c:v>
                </c:pt>
                <c:pt idx="9">
                  <c:v>62167.8</c:v>
                </c:pt>
                <c:pt idx="14">
                  <c:v>47079.199999999997</c:v>
                </c:pt>
                <c:pt idx="21">
                  <c:v>57898.6</c:v>
                </c:pt>
                <c:pt idx="24">
                  <c:v>73591</c:v>
                </c:pt>
                <c:pt idx="28">
                  <c:v>68751.600000000006</c:v>
                </c:pt>
                <c:pt idx="29">
                  <c:v>60677</c:v>
                </c:pt>
                <c:pt idx="31">
                  <c:v>53687.199999999997</c:v>
                </c:pt>
                <c:pt idx="34">
                  <c:v>54943.4</c:v>
                </c:pt>
                <c:pt idx="38">
                  <c:v>64973.599999999999</c:v>
                </c:pt>
                <c:pt idx="39">
                  <c:v>54966.400000000001</c:v>
                </c:pt>
                <c:pt idx="45">
                  <c:v>78985.600000000006</c:v>
                </c:pt>
                <c:pt idx="49">
                  <c:v>60808.6</c:v>
                </c:pt>
                <c:pt idx="53">
                  <c:v>46269</c:v>
                </c:pt>
                <c:pt idx="54">
                  <c:v>62963.8</c:v>
                </c:pt>
                <c:pt idx="68">
                  <c:v>49396.800000000003</c:v>
                </c:pt>
                <c:pt idx="74">
                  <c:v>50107.199999999997</c:v>
                </c:pt>
                <c:pt idx="78">
                  <c:v>57057.8</c:v>
                </c:pt>
                <c:pt idx="81">
                  <c:v>50343.4</c:v>
                </c:pt>
                <c:pt idx="86">
                  <c:v>55311.8</c:v>
                </c:pt>
                <c:pt idx="87">
                  <c:v>90011.8</c:v>
                </c:pt>
                <c:pt idx="88">
                  <c:v>54419.199999999997</c:v>
                </c:pt>
                <c:pt idx="93">
                  <c:v>57309.2</c:v>
                </c:pt>
                <c:pt idx="97">
                  <c:v>56910.400000000001</c:v>
                </c:pt>
              </c:numCache>
            </c:numRef>
          </c:xVal>
          <c:yVal>
            <c:numRef>
              <c:f>State018!$AJ$7:$AJ$101</c:f>
              <c:numCache>
                <c:formatCode>General</c:formatCode>
                <c:ptCount val="95"/>
                <c:pt idx="0">
                  <c:v>1.247079142537844</c:v>
                </c:pt>
                <c:pt idx="1">
                  <c:v>1.2112428587961743</c:v>
                </c:pt>
                <c:pt idx="4">
                  <c:v>1.2877405988309061</c:v>
                </c:pt>
                <c:pt idx="9">
                  <c:v>1.0964927186528235</c:v>
                </c:pt>
                <c:pt idx="16">
                  <c:v>1.2075421512782694</c:v>
                </c:pt>
                <c:pt idx="19">
                  <c:v>1.0709597641015884</c:v>
                </c:pt>
                <c:pt idx="23">
                  <c:v>1.1556821950325518</c:v>
                </c:pt>
                <c:pt idx="24">
                  <c:v>1.0450747400168103</c:v>
                </c:pt>
                <c:pt idx="26">
                  <c:v>1.0659151529601096</c:v>
                </c:pt>
                <c:pt idx="29">
                  <c:v>1.1920085032961192</c:v>
                </c:pt>
                <c:pt idx="33">
                  <c:v>1.0470098624672175</c:v>
                </c:pt>
                <c:pt idx="34">
                  <c:v>1.1700784479245503</c:v>
                </c:pt>
                <c:pt idx="40">
                  <c:v>1.19458483571689</c:v>
                </c:pt>
                <c:pt idx="44">
                  <c:v>1.1510378466203794</c:v>
                </c:pt>
                <c:pt idx="48">
                  <c:v>1.215976139531868</c:v>
                </c:pt>
                <c:pt idx="49">
                  <c:v>1.0312592314949225</c:v>
                </c:pt>
                <c:pt idx="63">
                  <c:v>1.1505806044116218</c:v>
                </c:pt>
                <c:pt idx="69">
                  <c:v>1.1288397675383977</c:v>
                </c:pt>
                <c:pt idx="73">
                  <c:v>0.99970556172863301</c:v>
                </c:pt>
                <c:pt idx="76">
                  <c:v>1.1322636135024651</c:v>
                </c:pt>
                <c:pt idx="81">
                  <c:v>1.1232865319877494</c:v>
                </c:pt>
                <c:pt idx="82">
                  <c:v>1.0242101591124719</c:v>
                </c:pt>
                <c:pt idx="83">
                  <c:v>1.0592768728683994</c:v>
                </c:pt>
                <c:pt idx="88">
                  <c:v>1.2162968598410029</c:v>
                </c:pt>
                <c:pt idx="92">
                  <c:v>1.0951776828136861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DC-49B6-88C2-724AA5414C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41470.400000000001</c:v>
                </c:pt>
                <c:pt idx="1">
                  <c:v>45980.4</c:v>
                </c:pt>
                <c:pt idx="2">
                  <c:v>57243.6</c:v>
                </c:pt>
                <c:pt idx="3">
                  <c:v>67249.600000000006</c:v>
                </c:pt>
                <c:pt idx="4">
                  <c:v>42806.6</c:v>
                </c:pt>
                <c:pt idx="7">
                  <c:v>60888.4</c:v>
                </c:pt>
                <c:pt idx="8">
                  <c:v>58722.8</c:v>
                </c:pt>
                <c:pt idx="10">
                  <c:v>79947.399999999994</c:v>
                </c:pt>
                <c:pt idx="11">
                  <c:v>88097.600000000006</c:v>
                </c:pt>
                <c:pt idx="12">
                  <c:v>49093.4</c:v>
                </c:pt>
                <c:pt idx="13">
                  <c:v>73134.600000000006</c:v>
                </c:pt>
                <c:pt idx="15">
                  <c:v>51238.6</c:v>
                </c:pt>
                <c:pt idx="16">
                  <c:v>43430.6</c:v>
                </c:pt>
                <c:pt idx="17">
                  <c:v>56291.4</c:v>
                </c:pt>
                <c:pt idx="18">
                  <c:v>66173</c:v>
                </c:pt>
                <c:pt idx="19">
                  <c:v>53632.6</c:v>
                </c:pt>
                <c:pt idx="20">
                  <c:v>63436.2</c:v>
                </c:pt>
                <c:pt idx="22">
                  <c:v>55919.4</c:v>
                </c:pt>
                <c:pt idx="23">
                  <c:v>47293</c:v>
                </c:pt>
                <c:pt idx="25">
                  <c:v>53389.8</c:v>
                </c:pt>
                <c:pt idx="26">
                  <c:v>69234</c:v>
                </c:pt>
                <c:pt idx="27">
                  <c:v>62098.8</c:v>
                </c:pt>
                <c:pt idx="30">
                  <c:v>67597.8</c:v>
                </c:pt>
                <c:pt idx="32">
                  <c:v>49923.199999999997</c:v>
                </c:pt>
                <c:pt idx="33">
                  <c:v>57678.400000000001</c:v>
                </c:pt>
                <c:pt idx="35">
                  <c:v>60550.400000000001</c:v>
                </c:pt>
                <c:pt idx="36">
                  <c:v>76938</c:v>
                </c:pt>
                <c:pt idx="37">
                  <c:v>64103.199999999997</c:v>
                </c:pt>
                <c:pt idx="40">
                  <c:v>51806.2</c:v>
                </c:pt>
                <c:pt idx="41">
                  <c:v>47261.2</c:v>
                </c:pt>
                <c:pt idx="42">
                  <c:v>44714</c:v>
                </c:pt>
                <c:pt idx="43">
                  <c:v>61140.4</c:v>
                </c:pt>
                <c:pt idx="44">
                  <c:v>52590.2</c:v>
                </c:pt>
                <c:pt idx="46">
                  <c:v>63454.8</c:v>
                </c:pt>
                <c:pt idx="47">
                  <c:v>50595</c:v>
                </c:pt>
                <c:pt idx="48">
                  <c:v>60779.199999999997</c:v>
                </c:pt>
                <c:pt idx="50">
                  <c:v>56583.199999999997</c:v>
                </c:pt>
                <c:pt idx="51">
                  <c:v>72494.2</c:v>
                </c:pt>
                <c:pt idx="52">
                  <c:v>54013.4</c:v>
                </c:pt>
                <c:pt idx="55">
                  <c:v>71775.199999999997</c:v>
                </c:pt>
                <c:pt idx="56">
                  <c:v>64255.8</c:v>
                </c:pt>
                <c:pt idx="57">
                  <c:v>87386</c:v>
                </c:pt>
                <c:pt idx="58">
                  <c:v>80148.2</c:v>
                </c:pt>
                <c:pt idx="59">
                  <c:v>67218.2</c:v>
                </c:pt>
                <c:pt idx="60">
                  <c:v>50924</c:v>
                </c:pt>
                <c:pt idx="61">
                  <c:v>67564.600000000006</c:v>
                </c:pt>
                <c:pt idx="62">
                  <c:v>45375.4</c:v>
                </c:pt>
                <c:pt idx="63">
                  <c:v>48280.6</c:v>
                </c:pt>
                <c:pt idx="64">
                  <c:v>61210.2</c:v>
                </c:pt>
                <c:pt idx="65">
                  <c:v>54610.400000000001</c:v>
                </c:pt>
                <c:pt idx="66">
                  <c:v>46617.599999999999</c:v>
                </c:pt>
                <c:pt idx="67">
                  <c:v>51654.400000000001</c:v>
                </c:pt>
                <c:pt idx="69">
                  <c:v>68877</c:v>
                </c:pt>
                <c:pt idx="70">
                  <c:v>42822.6</c:v>
                </c:pt>
                <c:pt idx="71">
                  <c:v>56603</c:v>
                </c:pt>
                <c:pt idx="72">
                  <c:v>58632.2</c:v>
                </c:pt>
                <c:pt idx="73">
                  <c:v>51750.400000000001</c:v>
                </c:pt>
                <c:pt idx="75">
                  <c:v>59391.199999999997</c:v>
                </c:pt>
                <c:pt idx="76">
                  <c:v>49926.400000000001</c:v>
                </c:pt>
                <c:pt idx="77">
                  <c:v>62588.6</c:v>
                </c:pt>
                <c:pt idx="79">
                  <c:v>47023.199999999997</c:v>
                </c:pt>
                <c:pt idx="80">
                  <c:v>66038.2</c:v>
                </c:pt>
                <c:pt idx="82">
                  <c:v>61521.599999999999</c:v>
                </c:pt>
                <c:pt idx="83">
                  <c:v>72545.399999999994</c:v>
                </c:pt>
                <c:pt idx="84">
                  <c:v>68508.800000000003</c:v>
                </c:pt>
                <c:pt idx="85">
                  <c:v>43312.2</c:v>
                </c:pt>
                <c:pt idx="89">
                  <c:v>59535.4</c:v>
                </c:pt>
                <c:pt idx="90">
                  <c:v>50562.2</c:v>
                </c:pt>
                <c:pt idx="91">
                  <c:v>73568.2</c:v>
                </c:pt>
                <c:pt idx="92">
                  <c:v>44116.6</c:v>
                </c:pt>
                <c:pt idx="94">
                  <c:v>81668</c:v>
                </c:pt>
                <c:pt idx="95">
                  <c:v>49846.8</c:v>
                </c:pt>
                <c:pt idx="96">
                  <c:v>59691.199999999997</c:v>
                </c:pt>
                <c:pt idx="98">
                  <c:v>51428.2</c:v>
                </c:pt>
                <c:pt idx="99">
                  <c:v>76939.8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1.379779312473475</c:v>
                </c:pt>
                <c:pt idx="1">
                  <c:v>1.4828057172186409</c:v>
                </c:pt>
                <c:pt idx="2">
                  <c:v>1.1189373135162708</c:v>
                </c:pt>
                <c:pt idx="3">
                  <c:v>1.4103875710784897</c:v>
                </c:pt>
                <c:pt idx="4">
                  <c:v>1.5957819588568118</c:v>
                </c:pt>
                <c:pt idx="7">
                  <c:v>1.7591692342055301</c:v>
                </c:pt>
                <c:pt idx="8">
                  <c:v>1.3136294590857382</c:v>
                </c:pt>
                <c:pt idx="10">
                  <c:v>1.6276952096003123</c:v>
                </c:pt>
                <c:pt idx="11">
                  <c:v>1.2856309365975918</c:v>
                </c:pt>
                <c:pt idx="12">
                  <c:v>1.2302468356235257</c:v>
                </c:pt>
                <c:pt idx="13">
                  <c:v>1.6103185086128862</c:v>
                </c:pt>
                <c:pt idx="15">
                  <c:v>1.4637207105580559</c:v>
                </c:pt>
                <c:pt idx="16">
                  <c:v>1.9008026598757559</c:v>
                </c:pt>
                <c:pt idx="17">
                  <c:v>1.6026249125088379</c:v>
                </c:pt>
                <c:pt idx="18">
                  <c:v>1.6527133422997295</c:v>
                </c:pt>
                <c:pt idx="19">
                  <c:v>1.8474025126508877</c:v>
                </c:pt>
                <c:pt idx="20">
                  <c:v>1.3561184308013405</c:v>
                </c:pt>
                <c:pt idx="22">
                  <c:v>1.8530599398419869</c:v>
                </c:pt>
                <c:pt idx="23">
                  <c:v>1.1576131774258347</c:v>
                </c:pt>
                <c:pt idx="25">
                  <c:v>1.608546950915718</c:v>
                </c:pt>
                <c:pt idx="26">
                  <c:v>1.6675910679723835</c:v>
                </c:pt>
                <c:pt idx="27">
                  <c:v>1.8698267921441316</c:v>
                </c:pt>
                <c:pt idx="30">
                  <c:v>1.5794005130344477</c:v>
                </c:pt>
                <c:pt idx="32">
                  <c:v>2.149641849881418</c:v>
                </c:pt>
                <c:pt idx="33">
                  <c:v>1.7069128131154816</c:v>
                </c:pt>
                <c:pt idx="35">
                  <c:v>1.3842517968502273</c:v>
                </c:pt>
                <c:pt idx="36">
                  <c:v>1.5110608541942863</c:v>
                </c:pt>
                <c:pt idx="37">
                  <c:v>1.2354297445369342</c:v>
                </c:pt>
                <c:pt idx="40">
                  <c:v>1.7686107068265962</c:v>
                </c:pt>
                <c:pt idx="41">
                  <c:v>1.5651528103391366</c:v>
                </c:pt>
                <c:pt idx="42">
                  <c:v>1.8165227892829987</c:v>
                </c:pt>
                <c:pt idx="43">
                  <c:v>1.6919418256995373</c:v>
                </c:pt>
                <c:pt idx="44">
                  <c:v>2.0439739723370516</c:v>
                </c:pt>
                <c:pt idx="46">
                  <c:v>1.7136449882436</c:v>
                </c:pt>
                <c:pt idx="47">
                  <c:v>2.3857100504002373</c:v>
                </c:pt>
                <c:pt idx="48">
                  <c:v>1.2231487087687893</c:v>
                </c:pt>
                <c:pt idx="50">
                  <c:v>1.3409987416759745</c:v>
                </c:pt>
                <c:pt idx="51">
                  <c:v>1.5151143125932833</c:v>
                </c:pt>
                <c:pt idx="52">
                  <c:v>1.9406295474826616</c:v>
                </c:pt>
                <c:pt idx="55">
                  <c:v>1.4458475908113109</c:v>
                </c:pt>
                <c:pt idx="56">
                  <c:v>1.3638146284070853</c:v>
                </c:pt>
                <c:pt idx="57">
                  <c:v>1.3170874053051975</c:v>
                </c:pt>
                <c:pt idx="58">
                  <c:v>1.3085259556671267</c:v>
                </c:pt>
                <c:pt idx="59">
                  <c:v>1.3827058743019005</c:v>
                </c:pt>
                <c:pt idx="60">
                  <c:v>1.5522543398004871</c:v>
                </c:pt>
                <c:pt idx="61">
                  <c:v>1.582293094312702</c:v>
                </c:pt>
                <c:pt idx="62">
                  <c:v>1.28503550381925</c:v>
                </c:pt>
                <c:pt idx="63">
                  <c:v>2.3303977166812344</c:v>
                </c:pt>
                <c:pt idx="64">
                  <c:v>1.8471104489121095</c:v>
                </c:pt>
                <c:pt idx="65">
                  <c:v>2.2721313156468366</c:v>
                </c:pt>
                <c:pt idx="66">
                  <c:v>2.0011969728171337</c:v>
                </c:pt>
                <c:pt idx="67">
                  <c:v>2.0998791971255111</c:v>
                </c:pt>
                <c:pt idx="69">
                  <c:v>1.3623415653991899</c:v>
                </c:pt>
                <c:pt idx="70">
                  <c:v>1.3506419507456344</c:v>
                </c:pt>
                <c:pt idx="71">
                  <c:v>1.8761019733936364</c:v>
                </c:pt>
                <c:pt idx="72">
                  <c:v>1.3198549602436886</c:v>
                </c:pt>
                <c:pt idx="73">
                  <c:v>1.9790185196636161</c:v>
                </c:pt>
                <c:pt idx="75">
                  <c:v>1.8114131386468031</c:v>
                </c:pt>
                <c:pt idx="76">
                  <c:v>1.7783577425971029</c:v>
                </c:pt>
                <c:pt idx="77">
                  <c:v>1.7579878763864347</c:v>
                </c:pt>
                <c:pt idx="79">
                  <c:v>2.2083354599431773</c:v>
                </c:pt>
                <c:pt idx="80">
                  <c:v>1.2829998394868425</c:v>
                </c:pt>
                <c:pt idx="82">
                  <c:v>1.8499356323632676</c:v>
                </c:pt>
                <c:pt idx="83">
                  <c:v>1.3808732187016683</c:v>
                </c:pt>
                <c:pt idx="84">
                  <c:v>1.3517971413891354</c:v>
                </c:pt>
                <c:pt idx="85">
                  <c:v>1.4613203670097572</c:v>
                </c:pt>
                <c:pt idx="89">
                  <c:v>2.0154731470688025</c:v>
                </c:pt>
                <c:pt idx="90">
                  <c:v>1.9347259415136209</c:v>
                </c:pt>
                <c:pt idx="91">
                  <c:v>1.7553780029958597</c:v>
                </c:pt>
                <c:pt idx="92">
                  <c:v>1.6289333266842867</c:v>
                </c:pt>
                <c:pt idx="94">
                  <c:v>1.2389920164568742</c:v>
                </c:pt>
                <c:pt idx="95">
                  <c:v>1.8274994583403548</c:v>
                </c:pt>
                <c:pt idx="96">
                  <c:v>1.3945774251480956</c:v>
                </c:pt>
                <c:pt idx="98">
                  <c:v>1.7162957288024858</c:v>
                </c:pt>
                <c:pt idx="99">
                  <c:v>1.2568397630355159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DC-49B6-88C2-724AA5414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16368"/>
        <c:axId val="797254736"/>
      </c:scatterChart>
      <c:valAx>
        <c:axId val="7981163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54736"/>
        <c:crosses val="autoZero"/>
        <c:crossBetween val="midCat"/>
      </c:valAx>
      <c:valAx>
        <c:axId val="797254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116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40055</c:v>
                </c:pt>
                <c:pt idx="1">
                  <c:v>45278.2</c:v>
                </c:pt>
                <c:pt idx="2">
                  <c:v>60512</c:v>
                </c:pt>
                <c:pt idx="3">
                  <c:v>60528</c:v>
                </c:pt>
                <c:pt idx="4">
                  <c:v>46620</c:v>
                </c:pt>
                <c:pt idx="5">
                  <c:v>56481</c:v>
                </c:pt>
                <c:pt idx="6">
                  <c:v>77950</c:v>
                </c:pt>
                <c:pt idx="7">
                  <c:v>67674.600000000006</c:v>
                </c:pt>
                <c:pt idx="8">
                  <c:v>61140.2</c:v>
                </c:pt>
                <c:pt idx="9">
                  <c:v>61447.199999999997</c:v>
                </c:pt>
                <c:pt idx="10">
                  <c:v>81121.8</c:v>
                </c:pt>
                <c:pt idx="11">
                  <c:v>78458.600000000006</c:v>
                </c:pt>
                <c:pt idx="12">
                  <c:v>38422.6</c:v>
                </c:pt>
                <c:pt idx="13">
                  <c:v>65041.4</c:v>
                </c:pt>
                <c:pt idx="14">
                  <c:v>51637</c:v>
                </c:pt>
                <c:pt idx="15">
                  <c:v>51130.2</c:v>
                </c:pt>
                <c:pt idx="16">
                  <c:v>41525.800000000003</c:v>
                </c:pt>
                <c:pt idx="17">
                  <c:v>68569.399999999994</c:v>
                </c:pt>
                <c:pt idx="18">
                  <c:v>68670.8</c:v>
                </c:pt>
                <c:pt idx="19">
                  <c:v>60372.4</c:v>
                </c:pt>
                <c:pt idx="20">
                  <c:v>69399.600000000006</c:v>
                </c:pt>
                <c:pt idx="21">
                  <c:v>55724.4</c:v>
                </c:pt>
                <c:pt idx="22">
                  <c:v>55841.2</c:v>
                </c:pt>
                <c:pt idx="23">
                  <c:v>45925.2</c:v>
                </c:pt>
                <c:pt idx="24">
                  <c:v>76879.399999999994</c:v>
                </c:pt>
                <c:pt idx="25">
                  <c:v>49864.6</c:v>
                </c:pt>
                <c:pt idx="26">
                  <c:v>72060.600000000006</c:v>
                </c:pt>
                <c:pt idx="27">
                  <c:v>61804.6</c:v>
                </c:pt>
                <c:pt idx="28">
                  <c:v>66223</c:v>
                </c:pt>
                <c:pt idx="29">
                  <c:v>63430.2</c:v>
                </c:pt>
                <c:pt idx="30">
                  <c:v>57276.800000000003</c:v>
                </c:pt>
                <c:pt idx="31">
                  <c:v>50704.2</c:v>
                </c:pt>
                <c:pt idx="32">
                  <c:v>49108.2</c:v>
                </c:pt>
                <c:pt idx="33">
                  <c:v>57956.6</c:v>
                </c:pt>
                <c:pt idx="34">
                  <c:v>53542</c:v>
                </c:pt>
                <c:pt idx="35">
                  <c:v>65049.8</c:v>
                </c:pt>
                <c:pt idx="36">
                  <c:v>78888.800000000003</c:v>
                </c:pt>
                <c:pt idx="37">
                  <c:v>62140.4</c:v>
                </c:pt>
                <c:pt idx="38">
                  <c:v>66967.8</c:v>
                </c:pt>
                <c:pt idx="39">
                  <c:v>51543.4</c:v>
                </c:pt>
                <c:pt idx="40">
                  <c:v>47312.2</c:v>
                </c:pt>
                <c:pt idx="41">
                  <c:v>53931.6</c:v>
                </c:pt>
                <c:pt idx="42">
                  <c:v>49589.8</c:v>
                </c:pt>
                <c:pt idx="43">
                  <c:v>54030.2</c:v>
                </c:pt>
                <c:pt idx="44">
                  <c:v>58965.2</c:v>
                </c:pt>
                <c:pt idx="45">
                  <c:v>85072.8</c:v>
                </c:pt>
                <c:pt idx="46">
                  <c:v>62288.4</c:v>
                </c:pt>
                <c:pt idx="47">
                  <c:v>53143.6</c:v>
                </c:pt>
                <c:pt idx="48">
                  <c:v>58856</c:v>
                </c:pt>
                <c:pt idx="49">
                  <c:v>58679.199999999997</c:v>
                </c:pt>
                <c:pt idx="50">
                  <c:v>57140.6</c:v>
                </c:pt>
                <c:pt idx="51">
                  <c:v>77604</c:v>
                </c:pt>
                <c:pt idx="52">
                  <c:v>58512.800000000003</c:v>
                </c:pt>
                <c:pt idx="53">
                  <c:v>49433.2</c:v>
                </c:pt>
                <c:pt idx="54">
                  <c:v>64950.8</c:v>
                </c:pt>
                <c:pt idx="55">
                  <c:v>70750.8</c:v>
                </c:pt>
                <c:pt idx="56">
                  <c:v>61825.8</c:v>
                </c:pt>
                <c:pt idx="57">
                  <c:v>85883.4</c:v>
                </c:pt>
                <c:pt idx="58">
                  <c:v>82235.600000000006</c:v>
                </c:pt>
                <c:pt idx="59">
                  <c:v>62759</c:v>
                </c:pt>
                <c:pt idx="60">
                  <c:v>53083.199999999997</c:v>
                </c:pt>
                <c:pt idx="61">
                  <c:v>63184.4</c:v>
                </c:pt>
                <c:pt idx="62">
                  <c:v>47411.8</c:v>
                </c:pt>
                <c:pt idx="63">
                  <c:v>47674.400000000001</c:v>
                </c:pt>
                <c:pt idx="64">
                  <c:v>57650.8</c:v>
                </c:pt>
                <c:pt idx="65">
                  <c:v>50839.4</c:v>
                </c:pt>
                <c:pt idx="66">
                  <c:v>45565</c:v>
                </c:pt>
                <c:pt idx="67">
                  <c:v>48797.4</c:v>
                </c:pt>
                <c:pt idx="68">
                  <c:v>53544</c:v>
                </c:pt>
                <c:pt idx="69">
                  <c:v>69682.8</c:v>
                </c:pt>
                <c:pt idx="70">
                  <c:v>44407.6</c:v>
                </c:pt>
                <c:pt idx="71">
                  <c:v>65179.8</c:v>
                </c:pt>
                <c:pt idx="72">
                  <c:v>53342.8</c:v>
                </c:pt>
                <c:pt idx="73">
                  <c:v>55775.6</c:v>
                </c:pt>
                <c:pt idx="74">
                  <c:v>49948.4</c:v>
                </c:pt>
                <c:pt idx="75">
                  <c:v>60296.4</c:v>
                </c:pt>
                <c:pt idx="76">
                  <c:v>48391.8</c:v>
                </c:pt>
                <c:pt idx="77">
                  <c:v>63426.6</c:v>
                </c:pt>
                <c:pt idx="78">
                  <c:v>57057.8</c:v>
                </c:pt>
                <c:pt idx="79">
                  <c:v>45249.8</c:v>
                </c:pt>
                <c:pt idx="80">
                  <c:v>65875</c:v>
                </c:pt>
                <c:pt idx="81">
                  <c:v>45542.400000000001</c:v>
                </c:pt>
                <c:pt idx="82">
                  <c:v>63308.2</c:v>
                </c:pt>
                <c:pt idx="83">
                  <c:v>68465.8</c:v>
                </c:pt>
                <c:pt idx="84">
                  <c:v>65028</c:v>
                </c:pt>
                <c:pt idx="85">
                  <c:v>40065.599999999999</c:v>
                </c:pt>
                <c:pt idx="86">
                  <c:v>62149.4</c:v>
                </c:pt>
                <c:pt idx="87">
                  <c:v>90426.2</c:v>
                </c:pt>
                <c:pt idx="88">
                  <c:v>57661.599999999999</c:v>
                </c:pt>
                <c:pt idx="89">
                  <c:v>64062.6</c:v>
                </c:pt>
                <c:pt idx="90">
                  <c:v>53359.6</c:v>
                </c:pt>
                <c:pt idx="91">
                  <c:v>77339.199999999997</c:v>
                </c:pt>
                <c:pt idx="92">
                  <c:v>43276.6</c:v>
                </c:pt>
                <c:pt idx="93">
                  <c:v>54257.2</c:v>
                </c:pt>
                <c:pt idx="94">
                  <c:v>74432</c:v>
                </c:pt>
                <c:pt idx="95">
                  <c:v>52815.8</c:v>
                </c:pt>
                <c:pt idx="96">
                  <c:v>62289.2</c:v>
                </c:pt>
                <c:pt idx="97">
                  <c:v>52092.6</c:v>
                </c:pt>
                <c:pt idx="98">
                  <c:v>59605.2</c:v>
                </c:pt>
                <c:pt idx="99">
                  <c:v>72201.399999999994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1.0762701285732119</c:v>
                </c:pt>
                <c:pt idx="1">
                  <c:v>1.5100644460247978</c:v>
                </c:pt>
                <c:pt idx="2">
                  <c:v>1.0409175039661556</c:v>
                </c:pt>
                <c:pt idx="3">
                  <c:v>1.5670103092783505</c:v>
                </c:pt>
                <c:pt idx="4">
                  <c:v>1.4676533676533676</c:v>
                </c:pt>
                <c:pt idx="5">
                  <c:v>1.0020183778615819</c:v>
                </c:pt>
                <c:pt idx="6">
                  <c:v>1.1472867222578575</c:v>
                </c:pt>
                <c:pt idx="7">
                  <c:v>1.4429342766710109</c:v>
                </c:pt>
                <c:pt idx="8">
                  <c:v>1.4347516036911885</c:v>
                </c:pt>
                <c:pt idx="9">
                  <c:v>1.3028258407217905</c:v>
                </c:pt>
                <c:pt idx="10">
                  <c:v>1.4116057582548711</c:v>
                </c:pt>
                <c:pt idx="11">
                  <c:v>1.4853820996041223</c:v>
                </c:pt>
                <c:pt idx="12">
                  <c:v>1.0996653011508852</c:v>
                </c:pt>
                <c:pt idx="13">
                  <c:v>1.7617855704213008</c:v>
                </c:pt>
                <c:pt idx="14">
                  <c:v>1.2780951643201581</c:v>
                </c:pt>
                <c:pt idx="15">
                  <c:v>1.1780513277867093</c:v>
                </c:pt>
                <c:pt idx="16">
                  <c:v>1.568350278621965</c:v>
                </c:pt>
                <c:pt idx="17">
                  <c:v>1.3403792362190716</c:v>
                </c:pt>
                <c:pt idx="18">
                  <c:v>1.592569185155845</c:v>
                </c:pt>
                <c:pt idx="19">
                  <c:v>1.4621747686028714</c:v>
                </c:pt>
                <c:pt idx="20">
                  <c:v>1.0862310445593346</c:v>
                </c:pt>
                <c:pt idx="21">
                  <c:v>1.2433153160913353</c:v>
                </c:pt>
                <c:pt idx="22">
                  <c:v>2.1508133779360041</c:v>
                </c:pt>
                <c:pt idx="23">
                  <c:v>1.1780678146202956</c:v>
                </c:pt>
                <c:pt idx="24">
                  <c:v>1.240852556081343</c:v>
                </c:pt>
                <c:pt idx="25">
                  <c:v>1.7256330142024603</c:v>
                </c:pt>
                <c:pt idx="26">
                  <c:v>1.5319605998284775</c:v>
                </c:pt>
                <c:pt idx="27">
                  <c:v>1.8770771107652182</c:v>
                </c:pt>
                <c:pt idx="28">
                  <c:v>1.2009120698246833</c:v>
                </c:pt>
                <c:pt idx="29">
                  <c:v>1.0719184237161479</c:v>
                </c:pt>
                <c:pt idx="30">
                  <c:v>1.6183166657355159</c:v>
                </c:pt>
                <c:pt idx="31">
                  <c:v>1.1101644439711109</c:v>
                </c:pt>
                <c:pt idx="32">
                  <c:v>1.9637860886776548</c:v>
                </c:pt>
                <c:pt idx="33">
                  <c:v>1.4944630982493798</c:v>
                </c:pt>
                <c:pt idx="34">
                  <c:v>1.0873893392103395</c:v>
                </c:pt>
                <c:pt idx="35">
                  <c:v>1.2489046853333907</c:v>
                </c:pt>
                <c:pt idx="36">
                  <c:v>1.4616396750869578</c:v>
                </c:pt>
                <c:pt idx="37">
                  <c:v>1.2435227323930969</c:v>
                </c:pt>
                <c:pt idx="38">
                  <c:v>1.0766965616311122</c:v>
                </c:pt>
                <c:pt idx="39">
                  <c:v>1.2473759977029066</c:v>
                </c:pt>
                <c:pt idx="40">
                  <c:v>1.9364772722469048</c:v>
                </c:pt>
                <c:pt idx="41">
                  <c:v>1.3715521141594167</c:v>
                </c:pt>
                <c:pt idx="42">
                  <c:v>1.6316056931062435</c:v>
                </c:pt>
                <c:pt idx="43">
                  <c:v>1.5585542900081808</c:v>
                </c:pt>
                <c:pt idx="44">
                  <c:v>1.8601480195098126</c:v>
                </c:pt>
                <c:pt idx="45">
                  <c:v>1.0460805333784711</c:v>
                </c:pt>
                <c:pt idx="46">
                  <c:v>1.7341591692835263</c:v>
                </c:pt>
                <c:pt idx="47">
                  <c:v>2.262699553662153</c:v>
                </c:pt>
                <c:pt idx="48">
                  <c:v>1.2539758053554437</c:v>
                </c:pt>
                <c:pt idx="49">
                  <c:v>1.1018384708721318</c:v>
                </c:pt>
                <c:pt idx="50">
                  <c:v>1.3327651442231969</c:v>
                </c:pt>
                <c:pt idx="51">
                  <c:v>1.4110355136333179</c:v>
                </c:pt>
                <c:pt idx="52">
                  <c:v>1.8140304343664975</c:v>
                </c:pt>
                <c:pt idx="53">
                  <c:v>1.1050468106454772</c:v>
                </c:pt>
                <c:pt idx="54">
                  <c:v>1.1641888937472671</c:v>
                </c:pt>
                <c:pt idx="55">
                  <c:v>1.4661035634932749</c:v>
                </c:pt>
                <c:pt idx="56">
                  <c:v>1.4332204354816274</c:v>
                </c:pt>
                <c:pt idx="57">
                  <c:v>1.354475952279486</c:v>
                </c:pt>
                <c:pt idx="58">
                  <c:v>1.2839573128912538</c:v>
                </c:pt>
                <c:pt idx="59">
                  <c:v>1.4807756656415814</c:v>
                </c:pt>
                <c:pt idx="60">
                  <c:v>1.3514822015251531</c:v>
                </c:pt>
                <c:pt idx="61">
                  <c:v>1.6811111603497064</c:v>
                </c:pt>
                <c:pt idx="62">
                  <c:v>1.2821702614117161</c:v>
                </c:pt>
                <c:pt idx="63">
                  <c:v>2.375174097628916</c:v>
                </c:pt>
                <c:pt idx="64">
                  <c:v>2.0436490040034134</c:v>
                </c:pt>
                <c:pt idx="65">
                  <c:v>2.2202465017289739</c:v>
                </c:pt>
                <c:pt idx="66">
                  <c:v>1.9759464501261934</c:v>
                </c:pt>
                <c:pt idx="67">
                  <c:v>2.141200145909413</c:v>
                </c:pt>
                <c:pt idx="68">
                  <c:v>1.0688219034812492</c:v>
                </c:pt>
                <c:pt idx="69">
                  <c:v>1.4607478459533771</c:v>
                </c:pt>
                <c:pt idx="70">
                  <c:v>1.2949810392815644</c:v>
                </c:pt>
                <c:pt idx="71">
                  <c:v>1.6197963172639376</c:v>
                </c:pt>
                <c:pt idx="72">
                  <c:v>1.3919591772460387</c:v>
                </c:pt>
                <c:pt idx="73">
                  <c:v>1.8471697301328898</c:v>
                </c:pt>
                <c:pt idx="74">
                  <c:v>1.1019772405122086</c:v>
                </c:pt>
                <c:pt idx="75">
                  <c:v>1.8975925594231164</c:v>
                </c:pt>
                <c:pt idx="76">
                  <c:v>1.8348563186324955</c:v>
                </c:pt>
                <c:pt idx="77">
                  <c:v>1.7210917816815028</c:v>
                </c:pt>
                <c:pt idx="78">
                  <c:v>1.0250132321961238</c:v>
                </c:pt>
                <c:pt idx="79">
                  <c:v>2.2949051708515835</c:v>
                </c:pt>
                <c:pt idx="80">
                  <c:v>1.2830664136622392</c:v>
                </c:pt>
                <c:pt idx="81">
                  <c:v>1.2557967959527825</c:v>
                </c:pt>
                <c:pt idx="82">
                  <c:v>1.8003039100779994</c:v>
                </c:pt>
                <c:pt idx="83">
                  <c:v>1.3818578034580768</c:v>
                </c:pt>
                <c:pt idx="84">
                  <c:v>1.2465091960386294</c:v>
                </c:pt>
                <c:pt idx="85">
                  <c:v>2.0725510163332137</c:v>
                </c:pt>
                <c:pt idx="86">
                  <c:v>1.0066227509839194</c:v>
                </c:pt>
                <c:pt idx="87">
                  <c:v>1.0226129152834025</c:v>
                </c:pt>
                <c:pt idx="88">
                  <c:v>1.0009260929283961</c:v>
                </c:pt>
                <c:pt idx="89">
                  <c:v>1.7047544120906739</c:v>
                </c:pt>
                <c:pt idx="90">
                  <c:v>1.734102204664203</c:v>
                </c:pt>
                <c:pt idx="91">
                  <c:v>1.5302718414465111</c:v>
                </c:pt>
                <c:pt idx="92">
                  <c:v>1.7009423106251416</c:v>
                </c:pt>
                <c:pt idx="93">
                  <c:v>1.2934873159691249</c:v>
                </c:pt>
                <c:pt idx="94">
                  <c:v>1.578984845227859</c:v>
                </c:pt>
                <c:pt idx="95">
                  <c:v>2.0921390947405887</c:v>
                </c:pt>
                <c:pt idx="96">
                  <c:v>1.305057698605858</c:v>
                </c:pt>
                <c:pt idx="97">
                  <c:v>1.0981406188210994</c:v>
                </c:pt>
                <c:pt idx="98">
                  <c:v>1.4509975639709287</c:v>
                </c:pt>
                <c:pt idx="99">
                  <c:v>1.2018880520322321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B-44E5-BCC9-B68EF3114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304048"/>
        <c:axId val="701542960"/>
      </c:scatterChart>
      <c:valAx>
        <c:axId val="6983040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542960"/>
        <c:crosses val="autoZero"/>
        <c:crossBetween val="midCat"/>
      </c:valAx>
      <c:valAx>
        <c:axId val="701542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30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46620</c:v>
                </c:pt>
                <c:pt idx="13">
                  <c:v>65041.4</c:v>
                </c:pt>
                <c:pt idx="19">
                  <c:v>60372.4</c:v>
                </c:pt>
                <c:pt idx="23">
                  <c:v>45925.2</c:v>
                </c:pt>
                <c:pt idx="25">
                  <c:v>49864.6</c:v>
                </c:pt>
                <c:pt idx="27">
                  <c:v>61804.6</c:v>
                </c:pt>
                <c:pt idx="41">
                  <c:v>53931.6</c:v>
                </c:pt>
                <c:pt idx="42">
                  <c:v>49589.8</c:v>
                </c:pt>
                <c:pt idx="70">
                  <c:v>44407.6</c:v>
                </c:pt>
                <c:pt idx="74">
                  <c:v>49948.4</c:v>
                </c:pt>
                <c:pt idx="75">
                  <c:v>60296.4</c:v>
                </c:pt>
                <c:pt idx="79">
                  <c:v>45249.8</c:v>
                </c:pt>
                <c:pt idx="81">
                  <c:v>45542.400000000001</c:v>
                </c:pt>
                <c:pt idx="82">
                  <c:v>63308.2</c:v>
                </c:pt>
                <c:pt idx="84">
                  <c:v>65028</c:v>
                </c:pt>
                <c:pt idx="88">
                  <c:v>57661.599999999999</c:v>
                </c:pt>
                <c:pt idx="90">
                  <c:v>53359.6</c:v>
                </c:pt>
                <c:pt idx="94">
                  <c:v>74432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1.4676533676533676</c:v>
                </c:pt>
                <c:pt idx="9">
                  <c:v>1.7617855704213008</c:v>
                </c:pt>
                <c:pt idx="15">
                  <c:v>1.4621747686028714</c:v>
                </c:pt>
                <c:pt idx="19">
                  <c:v>1.1780678146202956</c:v>
                </c:pt>
                <c:pt idx="21">
                  <c:v>1.7256330142024603</c:v>
                </c:pt>
                <c:pt idx="23">
                  <c:v>1.8770771107652182</c:v>
                </c:pt>
                <c:pt idx="37">
                  <c:v>1.3715521141594167</c:v>
                </c:pt>
                <c:pt idx="38">
                  <c:v>1.6316056931062435</c:v>
                </c:pt>
                <c:pt idx="66">
                  <c:v>1.2949810392815644</c:v>
                </c:pt>
                <c:pt idx="70">
                  <c:v>1.1019772405122086</c:v>
                </c:pt>
                <c:pt idx="71">
                  <c:v>1.8975925594231164</c:v>
                </c:pt>
                <c:pt idx="75">
                  <c:v>2.2949051708515835</c:v>
                </c:pt>
                <c:pt idx="77">
                  <c:v>1.2557967959527825</c:v>
                </c:pt>
                <c:pt idx="78">
                  <c:v>1.8003039100779994</c:v>
                </c:pt>
                <c:pt idx="80">
                  <c:v>1.2465091960386294</c:v>
                </c:pt>
                <c:pt idx="84">
                  <c:v>1.0009260929283961</c:v>
                </c:pt>
                <c:pt idx="86">
                  <c:v>1.734102204664203</c:v>
                </c:pt>
                <c:pt idx="90">
                  <c:v>1.578984845227859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6-4C5A-B436-B0535416DC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40055</c:v>
                </c:pt>
                <c:pt idx="1">
                  <c:v>45278.2</c:v>
                </c:pt>
                <c:pt idx="5">
                  <c:v>56481</c:v>
                </c:pt>
                <c:pt idx="6">
                  <c:v>77950</c:v>
                </c:pt>
                <c:pt idx="9">
                  <c:v>61447.199999999997</c:v>
                </c:pt>
                <c:pt idx="15">
                  <c:v>51130.2</c:v>
                </c:pt>
                <c:pt idx="17">
                  <c:v>68569.399999999994</c:v>
                </c:pt>
                <c:pt idx="20">
                  <c:v>69399.600000000006</c:v>
                </c:pt>
                <c:pt idx="29">
                  <c:v>63430.2</c:v>
                </c:pt>
                <c:pt idx="31">
                  <c:v>50704.2</c:v>
                </c:pt>
                <c:pt idx="32">
                  <c:v>49108.2</c:v>
                </c:pt>
                <c:pt idx="39">
                  <c:v>51543.4</c:v>
                </c:pt>
                <c:pt idx="40">
                  <c:v>47312.2</c:v>
                </c:pt>
                <c:pt idx="43">
                  <c:v>54030.2</c:v>
                </c:pt>
                <c:pt idx="45">
                  <c:v>85072.8</c:v>
                </c:pt>
                <c:pt idx="49">
                  <c:v>58679.199999999997</c:v>
                </c:pt>
                <c:pt idx="50">
                  <c:v>57140.6</c:v>
                </c:pt>
                <c:pt idx="51">
                  <c:v>77604</c:v>
                </c:pt>
                <c:pt idx="52">
                  <c:v>58512.800000000003</c:v>
                </c:pt>
                <c:pt idx="55">
                  <c:v>70750.8</c:v>
                </c:pt>
                <c:pt idx="56">
                  <c:v>61825.8</c:v>
                </c:pt>
                <c:pt idx="61">
                  <c:v>63184.4</c:v>
                </c:pt>
                <c:pt idx="68">
                  <c:v>53544</c:v>
                </c:pt>
                <c:pt idx="69">
                  <c:v>69682.8</c:v>
                </c:pt>
                <c:pt idx="77">
                  <c:v>63426.6</c:v>
                </c:pt>
                <c:pt idx="78">
                  <c:v>57057.8</c:v>
                </c:pt>
                <c:pt idx="80">
                  <c:v>65875</c:v>
                </c:pt>
                <c:pt idx="87">
                  <c:v>90426.2</c:v>
                </c:pt>
                <c:pt idx="91">
                  <c:v>77339.199999999997</c:v>
                </c:pt>
                <c:pt idx="92">
                  <c:v>43276.6</c:v>
                </c:pt>
                <c:pt idx="95">
                  <c:v>52815.8</c:v>
                </c:pt>
                <c:pt idx="97">
                  <c:v>52092.6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1.0762701285732119</c:v>
                </c:pt>
                <c:pt idx="1">
                  <c:v>1.5100644460247978</c:v>
                </c:pt>
                <c:pt idx="5">
                  <c:v>1.0020183778615819</c:v>
                </c:pt>
                <c:pt idx="6">
                  <c:v>1.1472867222578575</c:v>
                </c:pt>
                <c:pt idx="9">
                  <c:v>1.3028258407217905</c:v>
                </c:pt>
                <c:pt idx="15">
                  <c:v>1.1780513277867093</c:v>
                </c:pt>
                <c:pt idx="17">
                  <c:v>1.3403792362190716</c:v>
                </c:pt>
                <c:pt idx="20">
                  <c:v>1.0862310445593346</c:v>
                </c:pt>
                <c:pt idx="29">
                  <c:v>1.0719184237161479</c:v>
                </c:pt>
                <c:pt idx="31">
                  <c:v>1.1101644439711109</c:v>
                </c:pt>
                <c:pt idx="32">
                  <c:v>1.9637860886776548</c:v>
                </c:pt>
                <c:pt idx="39">
                  <c:v>1.2473759977029066</c:v>
                </c:pt>
                <c:pt idx="40">
                  <c:v>1.9364772722469048</c:v>
                </c:pt>
                <c:pt idx="43">
                  <c:v>1.5585542900081808</c:v>
                </c:pt>
                <c:pt idx="45">
                  <c:v>1.0460805333784711</c:v>
                </c:pt>
                <c:pt idx="49">
                  <c:v>1.1018384708721318</c:v>
                </c:pt>
                <c:pt idx="50">
                  <c:v>1.3327651442231969</c:v>
                </c:pt>
                <c:pt idx="51">
                  <c:v>1.4110355136333179</c:v>
                </c:pt>
                <c:pt idx="52">
                  <c:v>1.8140304343664975</c:v>
                </c:pt>
                <c:pt idx="55">
                  <c:v>1.4661035634932749</c:v>
                </c:pt>
                <c:pt idx="56">
                  <c:v>1.4332204354816274</c:v>
                </c:pt>
                <c:pt idx="61">
                  <c:v>1.6811111603497064</c:v>
                </c:pt>
                <c:pt idx="68">
                  <c:v>1.0688219034812492</c:v>
                </c:pt>
                <c:pt idx="69">
                  <c:v>1.4607478459533771</c:v>
                </c:pt>
                <c:pt idx="77">
                  <c:v>1.7210917816815028</c:v>
                </c:pt>
                <c:pt idx="78">
                  <c:v>1.0250132321961238</c:v>
                </c:pt>
                <c:pt idx="80">
                  <c:v>1.2830664136622392</c:v>
                </c:pt>
                <c:pt idx="87">
                  <c:v>1.0226129152834025</c:v>
                </c:pt>
                <c:pt idx="91">
                  <c:v>1.5302718414465111</c:v>
                </c:pt>
                <c:pt idx="92">
                  <c:v>1.7009423106251416</c:v>
                </c:pt>
                <c:pt idx="95">
                  <c:v>2.0921390947405887</c:v>
                </c:pt>
                <c:pt idx="97">
                  <c:v>1.0981406188210994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96-4C5A-B436-B0535416DC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60528</c:v>
                </c:pt>
                <c:pt idx="8">
                  <c:v>61140.2</c:v>
                </c:pt>
                <c:pt idx="11">
                  <c:v>78458.600000000006</c:v>
                </c:pt>
                <c:pt idx="12">
                  <c:v>38422.6</c:v>
                </c:pt>
                <c:pt idx="14">
                  <c:v>51637</c:v>
                </c:pt>
                <c:pt idx="16">
                  <c:v>41525.800000000003</c:v>
                </c:pt>
                <c:pt idx="18">
                  <c:v>68670.8</c:v>
                </c:pt>
                <c:pt idx="21">
                  <c:v>55724.4</c:v>
                </c:pt>
                <c:pt idx="26">
                  <c:v>72060.600000000006</c:v>
                </c:pt>
                <c:pt idx="33">
                  <c:v>57956.6</c:v>
                </c:pt>
                <c:pt idx="34">
                  <c:v>53542</c:v>
                </c:pt>
                <c:pt idx="36">
                  <c:v>78888.800000000003</c:v>
                </c:pt>
                <c:pt idx="37">
                  <c:v>62140.4</c:v>
                </c:pt>
                <c:pt idx="47">
                  <c:v>53143.6</c:v>
                </c:pt>
                <c:pt idx="48">
                  <c:v>58856</c:v>
                </c:pt>
                <c:pt idx="53">
                  <c:v>49433.2</c:v>
                </c:pt>
                <c:pt idx="57">
                  <c:v>85883.4</c:v>
                </c:pt>
                <c:pt idx="60">
                  <c:v>53083.199999999997</c:v>
                </c:pt>
                <c:pt idx="62">
                  <c:v>47411.8</c:v>
                </c:pt>
                <c:pt idx="63">
                  <c:v>47674.400000000001</c:v>
                </c:pt>
                <c:pt idx="64">
                  <c:v>57650.8</c:v>
                </c:pt>
                <c:pt idx="66">
                  <c:v>45565</c:v>
                </c:pt>
                <c:pt idx="67">
                  <c:v>48797.4</c:v>
                </c:pt>
                <c:pt idx="71">
                  <c:v>65179.8</c:v>
                </c:pt>
                <c:pt idx="72">
                  <c:v>53342.8</c:v>
                </c:pt>
                <c:pt idx="76">
                  <c:v>48391.8</c:v>
                </c:pt>
                <c:pt idx="83">
                  <c:v>68465.8</c:v>
                </c:pt>
                <c:pt idx="85">
                  <c:v>40065.599999999999</c:v>
                </c:pt>
                <c:pt idx="86">
                  <c:v>62149.4</c:v>
                </c:pt>
                <c:pt idx="93">
                  <c:v>54257.2</c:v>
                </c:pt>
                <c:pt idx="96">
                  <c:v>62289.2</c:v>
                </c:pt>
                <c:pt idx="99">
                  <c:v>72201.399999999994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1.5670103092783505</c:v>
                </c:pt>
                <c:pt idx="8">
                  <c:v>1.4347516036911885</c:v>
                </c:pt>
                <c:pt idx="11">
                  <c:v>1.4853820996041223</c:v>
                </c:pt>
                <c:pt idx="12">
                  <c:v>1.0996653011508852</c:v>
                </c:pt>
                <c:pt idx="14">
                  <c:v>1.2780951643201581</c:v>
                </c:pt>
                <c:pt idx="16">
                  <c:v>1.568350278621965</c:v>
                </c:pt>
                <c:pt idx="18">
                  <c:v>1.592569185155845</c:v>
                </c:pt>
                <c:pt idx="21">
                  <c:v>1.2433153160913353</c:v>
                </c:pt>
                <c:pt idx="26">
                  <c:v>1.5319605998284775</c:v>
                </c:pt>
                <c:pt idx="33">
                  <c:v>1.4944630982493798</c:v>
                </c:pt>
                <c:pt idx="34">
                  <c:v>1.0873893392103395</c:v>
                </c:pt>
                <c:pt idx="36">
                  <c:v>1.4616396750869578</c:v>
                </c:pt>
                <c:pt idx="37">
                  <c:v>1.2435227323930969</c:v>
                </c:pt>
                <c:pt idx="47">
                  <c:v>2.262699553662153</c:v>
                </c:pt>
                <c:pt idx="48">
                  <c:v>1.2539758053554437</c:v>
                </c:pt>
                <c:pt idx="53">
                  <c:v>1.1050468106454772</c:v>
                </c:pt>
                <c:pt idx="57">
                  <c:v>1.354475952279486</c:v>
                </c:pt>
                <c:pt idx="60">
                  <c:v>1.3514822015251531</c:v>
                </c:pt>
                <c:pt idx="62">
                  <c:v>1.2821702614117161</c:v>
                </c:pt>
                <c:pt idx="63">
                  <c:v>2.375174097628916</c:v>
                </c:pt>
                <c:pt idx="64">
                  <c:v>2.0436490040034134</c:v>
                </c:pt>
                <c:pt idx="66">
                  <c:v>1.9759464501261934</c:v>
                </c:pt>
                <c:pt idx="67">
                  <c:v>2.141200145909413</c:v>
                </c:pt>
                <c:pt idx="71">
                  <c:v>1.6197963172639376</c:v>
                </c:pt>
                <c:pt idx="72">
                  <c:v>1.3919591772460387</c:v>
                </c:pt>
                <c:pt idx="76">
                  <c:v>1.8348563186324955</c:v>
                </c:pt>
                <c:pt idx="83">
                  <c:v>1.3818578034580768</c:v>
                </c:pt>
                <c:pt idx="85">
                  <c:v>2.0725510163332137</c:v>
                </c:pt>
                <c:pt idx="86">
                  <c:v>1.0066227509839194</c:v>
                </c:pt>
                <c:pt idx="93">
                  <c:v>1.2934873159691249</c:v>
                </c:pt>
                <c:pt idx="96">
                  <c:v>1.305057698605858</c:v>
                </c:pt>
                <c:pt idx="99">
                  <c:v>1.2018880520322321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96-4C5A-B436-B0535416DC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60512</c:v>
                </c:pt>
                <c:pt idx="7">
                  <c:v>67674.600000000006</c:v>
                </c:pt>
                <c:pt idx="10">
                  <c:v>81121.8</c:v>
                </c:pt>
                <c:pt idx="22">
                  <c:v>55841.2</c:v>
                </c:pt>
                <c:pt idx="24">
                  <c:v>76879.399999999994</c:v>
                </c:pt>
                <c:pt idx="28">
                  <c:v>66223</c:v>
                </c:pt>
                <c:pt idx="30">
                  <c:v>57276.800000000003</c:v>
                </c:pt>
                <c:pt idx="35">
                  <c:v>65049.8</c:v>
                </c:pt>
                <c:pt idx="38">
                  <c:v>66967.8</c:v>
                </c:pt>
                <c:pt idx="44">
                  <c:v>58965.2</c:v>
                </c:pt>
                <c:pt idx="46">
                  <c:v>62288.4</c:v>
                </c:pt>
                <c:pt idx="54">
                  <c:v>64950.8</c:v>
                </c:pt>
                <c:pt idx="58">
                  <c:v>82235.600000000006</c:v>
                </c:pt>
                <c:pt idx="59">
                  <c:v>62759</c:v>
                </c:pt>
                <c:pt idx="65">
                  <c:v>50839.4</c:v>
                </c:pt>
                <c:pt idx="73">
                  <c:v>55775.6</c:v>
                </c:pt>
                <c:pt idx="89">
                  <c:v>64062.6</c:v>
                </c:pt>
                <c:pt idx="98">
                  <c:v>59605.2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1.0409175039661556</c:v>
                </c:pt>
                <c:pt idx="7">
                  <c:v>1.4429342766710109</c:v>
                </c:pt>
                <c:pt idx="10">
                  <c:v>1.4116057582548711</c:v>
                </c:pt>
                <c:pt idx="22">
                  <c:v>2.1508133779360041</c:v>
                </c:pt>
                <c:pt idx="24">
                  <c:v>1.240852556081343</c:v>
                </c:pt>
                <c:pt idx="28">
                  <c:v>1.2009120698246833</c:v>
                </c:pt>
                <c:pt idx="30">
                  <c:v>1.6183166657355159</c:v>
                </c:pt>
                <c:pt idx="35">
                  <c:v>1.2489046853333907</c:v>
                </c:pt>
                <c:pt idx="38">
                  <c:v>1.0766965616311122</c:v>
                </c:pt>
                <c:pt idx="44">
                  <c:v>1.8601480195098126</c:v>
                </c:pt>
                <c:pt idx="46">
                  <c:v>1.7341591692835263</c:v>
                </c:pt>
                <c:pt idx="54">
                  <c:v>1.1641888937472671</c:v>
                </c:pt>
                <c:pt idx="58">
                  <c:v>1.2839573128912538</c:v>
                </c:pt>
                <c:pt idx="59">
                  <c:v>1.4807756656415814</c:v>
                </c:pt>
                <c:pt idx="65">
                  <c:v>2.2202465017289739</c:v>
                </c:pt>
                <c:pt idx="73">
                  <c:v>1.8471697301328898</c:v>
                </c:pt>
                <c:pt idx="89">
                  <c:v>1.7047544120906739</c:v>
                </c:pt>
                <c:pt idx="98">
                  <c:v>1.4509975639709287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96-4C5A-B436-B0535416D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179248"/>
        <c:axId val="697413408"/>
      </c:scatterChart>
      <c:valAx>
        <c:axId val="6981792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413408"/>
        <c:crosses val="autoZero"/>
        <c:crossBetween val="midCat"/>
      </c:valAx>
      <c:valAx>
        <c:axId val="697413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17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40055</c:v>
                </c:pt>
                <c:pt idx="2">
                  <c:v>60512</c:v>
                </c:pt>
                <c:pt idx="5">
                  <c:v>56481</c:v>
                </c:pt>
                <c:pt idx="6">
                  <c:v>77950</c:v>
                </c:pt>
                <c:pt idx="14">
                  <c:v>51637</c:v>
                </c:pt>
                <c:pt idx="15">
                  <c:v>51130.2</c:v>
                </c:pt>
                <c:pt idx="20">
                  <c:v>69399.600000000006</c:v>
                </c:pt>
                <c:pt idx="28">
                  <c:v>66223</c:v>
                </c:pt>
                <c:pt idx="29">
                  <c:v>63430.2</c:v>
                </c:pt>
                <c:pt idx="31">
                  <c:v>50704.2</c:v>
                </c:pt>
                <c:pt idx="34">
                  <c:v>53542</c:v>
                </c:pt>
                <c:pt idx="38">
                  <c:v>66967.8</c:v>
                </c:pt>
                <c:pt idx="45">
                  <c:v>85072.8</c:v>
                </c:pt>
                <c:pt idx="48">
                  <c:v>58856</c:v>
                </c:pt>
                <c:pt idx="49">
                  <c:v>58679.199999999997</c:v>
                </c:pt>
                <c:pt idx="53">
                  <c:v>49433.2</c:v>
                </c:pt>
                <c:pt idx="54">
                  <c:v>64950.8</c:v>
                </c:pt>
                <c:pt idx="62">
                  <c:v>47411.8</c:v>
                </c:pt>
                <c:pt idx="68">
                  <c:v>53544</c:v>
                </c:pt>
                <c:pt idx="74">
                  <c:v>49948.4</c:v>
                </c:pt>
                <c:pt idx="78">
                  <c:v>57057.8</c:v>
                </c:pt>
                <c:pt idx="86">
                  <c:v>62149.4</c:v>
                </c:pt>
                <c:pt idx="87">
                  <c:v>90426.2</c:v>
                </c:pt>
                <c:pt idx="88">
                  <c:v>57661.599999999999</c:v>
                </c:pt>
                <c:pt idx="97">
                  <c:v>52092.6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1.0762701285732119</c:v>
                </c:pt>
                <c:pt idx="2">
                  <c:v>1.0409175039661556</c:v>
                </c:pt>
                <c:pt idx="5">
                  <c:v>1.0020183778615819</c:v>
                </c:pt>
                <c:pt idx="6">
                  <c:v>1.1472867222578575</c:v>
                </c:pt>
                <c:pt idx="14">
                  <c:v>1.2780951643201581</c:v>
                </c:pt>
                <c:pt idx="15">
                  <c:v>1.1780513277867093</c:v>
                </c:pt>
                <c:pt idx="20">
                  <c:v>1.0862310445593346</c:v>
                </c:pt>
                <c:pt idx="28">
                  <c:v>1.2009120698246833</c:v>
                </c:pt>
                <c:pt idx="29">
                  <c:v>1.0719184237161479</c:v>
                </c:pt>
                <c:pt idx="31">
                  <c:v>1.1101644439711109</c:v>
                </c:pt>
                <c:pt idx="34">
                  <c:v>1.0873893392103395</c:v>
                </c:pt>
                <c:pt idx="38">
                  <c:v>1.0766965616311122</c:v>
                </c:pt>
                <c:pt idx="45">
                  <c:v>1.0460805333784711</c:v>
                </c:pt>
                <c:pt idx="48">
                  <c:v>1.2539758053554437</c:v>
                </c:pt>
                <c:pt idx="49">
                  <c:v>1.1018384708721318</c:v>
                </c:pt>
                <c:pt idx="53">
                  <c:v>1.1050468106454772</c:v>
                </c:pt>
                <c:pt idx="54">
                  <c:v>1.1641888937472671</c:v>
                </c:pt>
                <c:pt idx="62">
                  <c:v>1.2821702614117161</c:v>
                </c:pt>
                <c:pt idx="68">
                  <c:v>1.0688219034812492</c:v>
                </c:pt>
                <c:pt idx="74">
                  <c:v>1.1019772405122086</c:v>
                </c:pt>
                <c:pt idx="78">
                  <c:v>1.0250132321961238</c:v>
                </c:pt>
                <c:pt idx="86">
                  <c:v>1.0066227509839194</c:v>
                </c:pt>
                <c:pt idx="87">
                  <c:v>1.0226129152834025</c:v>
                </c:pt>
                <c:pt idx="88">
                  <c:v>1.0009260929283961</c:v>
                </c:pt>
                <c:pt idx="97">
                  <c:v>1.0981406188210994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1-4894-B584-FC5E4334E7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45278.2</c:v>
                </c:pt>
                <c:pt idx="3">
                  <c:v>60528</c:v>
                </c:pt>
                <c:pt idx="4">
                  <c:v>46620</c:v>
                </c:pt>
                <c:pt idx="7">
                  <c:v>67674.600000000006</c:v>
                </c:pt>
                <c:pt idx="8">
                  <c:v>61140.2</c:v>
                </c:pt>
                <c:pt idx="9">
                  <c:v>61447.199999999997</c:v>
                </c:pt>
                <c:pt idx="10">
                  <c:v>81121.8</c:v>
                </c:pt>
                <c:pt idx="11">
                  <c:v>78458.600000000006</c:v>
                </c:pt>
                <c:pt idx="12">
                  <c:v>38422.6</c:v>
                </c:pt>
                <c:pt idx="13">
                  <c:v>65041.4</c:v>
                </c:pt>
                <c:pt idx="16">
                  <c:v>41525.800000000003</c:v>
                </c:pt>
                <c:pt idx="17">
                  <c:v>68569.399999999994</c:v>
                </c:pt>
                <c:pt idx="18">
                  <c:v>68670.8</c:v>
                </c:pt>
                <c:pt idx="19">
                  <c:v>60372.4</c:v>
                </c:pt>
                <c:pt idx="21">
                  <c:v>55724.4</c:v>
                </c:pt>
                <c:pt idx="22">
                  <c:v>55841.2</c:v>
                </c:pt>
                <c:pt idx="23">
                  <c:v>45925.2</c:v>
                </c:pt>
                <c:pt idx="24">
                  <c:v>76879.399999999994</c:v>
                </c:pt>
                <c:pt idx="25">
                  <c:v>49864.6</c:v>
                </c:pt>
                <c:pt idx="26">
                  <c:v>72060.600000000006</c:v>
                </c:pt>
                <c:pt idx="27">
                  <c:v>61804.6</c:v>
                </c:pt>
                <c:pt idx="30">
                  <c:v>57276.800000000003</c:v>
                </c:pt>
                <c:pt idx="32">
                  <c:v>49108.2</c:v>
                </c:pt>
                <c:pt idx="33">
                  <c:v>57956.6</c:v>
                </c:pt>
                <c:pt idx="35">
                  <c:v>65049.8</c:v>
                </c:pt>
                <c:pt idx="36">
                  <c:v>78888.800000000003</c:v>
                </c:pt>
                <c:pt idx="37">
                  <c:v>62140.4</c:v>
                </c:pt>
                <c:pt idx="39">
                  <c:v>51543.4</c:v>
                </c:pt>
                <c:pt idx="40">
                  <c:v>47312.2</c:v>
                </c:pt>
                <c:pt idx="41">
                  <c:v>53931.6</c:v>
                </c:pt>
                <c:pt idx="42">
                  <c:v>49589.8</c:v>
                </c:pt>
                <c:pt idx="43">
                  <c:v>54030.2</c:v>
                </c:pt>
                <c:pt idx="44">
                  <c:v>58965.2</c:v>
                </c:pt>
                <c:pt idx="46">
                  <c:v>62288.4</c:v>
                </c:pt>
                <c:pt idx="47">
                  <c:v>53143.6</c:v>
                </c:pt>
                <c:pt idx="50">
                  <c:v>57140.6</c:v>
                </c:pt>
                <c:pt idx="51">
                  <c:v>77604</c:v>
                </c:pt>
                <c:pt idx="52">
                  <c:v>58512.800000000003</c:v>
                </c:pt>
                <c:pt idx="55">
                  <c:v>70750.8</c:v>
                </c:pt>
                <c:pt idx="56">
                  <c:v>61825.8</c:v>
                </c:pt>
                <c:pt idx="57">
                  <c:v>85883.4</c:v>
                </c:pt>
                <c:pt idx="58">
                  <c:v>82235.600000000006</c:v>
                </c:pt>
                <c:pt idx="59">
                  <c:v>62759</c:v>
                </c:pt>
                <c:pt idx="60">
                  <c:v>53083.199999999997</c:v>
                </c:pt>
                <c:pt idx="61">
                  <c:v>63184.4</c:v>
                </c:pt>
                <c:pt idx="63">
                  <c:v>47674.400000000001</c:v>
                </c:pt>
                <c:pt idx="64">
                  <c:v>57650.8</c:v>
                </c:pt>
                <c:pt idx="65">
                  <c:v>50839.4</c:v>
                </c:pt>
                <c:pt idx="66">
                  <c:v>45565</c:v>
                </c:pt>
                <c:pt idx="67">
                  <c:v>48797.4</c:v>
                </c:pt>
                <c:pt idx="69">
                  <c:v>69682.8</c:v>
                </c:pt>
                <c:pt idx="70">
                  <c:v>44407.6</c:v>
                </c:pt>
                <c:pt idx="71">
                  <c:v>65179.8</c:v>
                </c:pt>
                <c:pt idx="72">
                  <c:v>53342.8</c:v>
                </c:pt>
                <c:pt idx="73">
                  <c:v>55775.6</c:v>
                </c:pt>
                <c:pt idx="75">
                  <c:v>60296.4</c:v>
                </c:pt>
                <c:pt idx="76">
                  <c:v>48391.8</c:v>
                </c:pt>
                <c:pt idx="77">
                  <c:v>63426.6</c:v>
                </c:pt>
                <c:pt idx="79">
                  <c:v>45249.8</c:v>
                </c:pt>
                <c:pt idx="80">
                  <c:v>65875</c:v>
                </c:pt>
                <c:pt idx="81">
                  <c:v>45542.400000000001</c:v>
                </c:pt>
                <c:pt idx="82">
                  <c:v>63308.2</c:v>
                </c:pt>
                <c:pt idx="83">
                  <c:v>68465.8</c:v>
                </c:pt>
                <c:pt idx="84">
                  <c:v>65028</c:v>
                </c:pt>
                <c:pt idx="85">
                  <c:v>40065.599999999999</c:v>
                </c:pt>
                <c:pt idx="89">
                  <c:v>64062.6</c:v>
                </c:pt>
                <c:pt idx="90">
                  <c:v>53359.6</c:v>
                </c:pt>
                <c:pt idx="91">
                  <c:v>77339.199999999997</c:v>
                </c:pt>
                <c:pt idx="92">
                  <c:v>43276.6</c:v>
                </c:pt>
                <c:pt idx="93">
                  <c:v>54257.2</c:v>
                </c:pt>
                <c:pt idx="94">
                  <c:v>74432</c:v>
                </c:pt>
                <c:pt idx="95">
                  <c:v>52815.8</c:v>
                </c:pt>
                <c:pt idx="96">
                  <c:v>62289.2</c:v>
                </c:pt>
                <c:pt idx="98">
                  <c:v>59605.2</c:v>
                </c:pt>
                <c:pt idx="99">
                  <c:v>72201.399999999994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1.5100644460247978</c:v>
                </c:pt>
                <c:pt idx="3">
                  <c:v>1.5670103092783505</c:v>
                </c:pt>
                <c:pt idx="4">
                  <c:v>1.4676533676533676</c:v>
                </c:pt>
                <c:pt idx="7">
                  <c:v>1.4429342766710109</c:v>
                </c:pt>
                <c:pt idx="8">
                  <c:v>1.4347516036911885</c:v>
                </c:pt>
                <c:pt idx="9">
                  <c:v>1.3028258407217905</c:v>
                </c:pt>
                <c:pt idx="10">
                  <c:v>1.4116057582548711</c:v>
                </c:pt>
                <c:pt idx="11">
                  <c:v>1.4853820996041223</c:v>
                </c:pt>
                <c:pt idx="12">
                  <c:v>1.0996653011508852</c:v>
                </c:pt>
                <c:pt idx="13">
                  <c:v>1.7617855704213008</c:v>
                </c:pt>
                <c:pt idx="16">
                  <c:v>1.568350278621965</c:v>
                </c:pt>
                <c:pt idx="17">
                  <c:v>1.3403792362190716</c:v>
                </c:pt>
                <c:pt idx="18">
                  <c:v>1.592569185155845</c:v>
                </c:pt>
                <c:pt idx="19">
                  <c:v>1.4621747686028714</c:v>
                </c:pt>
                <c:pt idx="21">
                  <c:v>1.2433153160913353</c:v>
                </c:pt>
                <c:pt idx="22">
                  <c:v>2.1508133779360041</c:v>
                </c:pt>
                <c:pt idx="23">
                  <c:v>1.1780678146202956</c:v>
                </c:pt>
                <c:pt idx="24">
                  <c:v>1.240852556081343</c:v>
                </c:pt>
                <c:pt idx="25">
                  <c:v>1.7256330142024603</c:v>
                </c:pt>
                <c:pt idx="26">
                  <c:v>1.5319605998284775</c:v>
                </c:pt>
                <c:pt idx="27">
                  <c:v>1.8770771107652182</c:v>
                </c:pt>
                <c:pt idx="30">
                  <c:v>1.6183166657355159</c:v>
                </c:pt>
                <c:pt idx="32">
                  <c:v>1.9637860886776548</c:v>
                </c:pt>
                <c:pt idx="33">
                  <c:v>1.4944630982493798</c:v>
                </c:pt>
                <c:pt idx="35">
                  <c:v>1.2489046853333907</c:v>
                </c:pt>
                <c:pt idx="36">
                  <c:v>1.4616396750869578</c:v>
                </c:pt>
                <c:pt idx="37">
                  <c:v>1.2435227323930969</c:v>
                </c:pt>
                <c:pt idx="39">
                  <c:v>1.2473759977029066</c:v>
                </c:pt>
                <c:pt idx="40">
                  <c:v>1.9364772722469048</c:v>
                </c:pt>
                <c:pt idx="41">
                  <c:v>1.3715521141594167</c:v>
                </c:pt>
                <c:pt idx="42">
                  <c:v>1.6316056931062435</c:v>
                </c:pt>
                <c:pt idx="43">
                  <c:v>1.5585542900081808</c:v>
                </c:pt>
                <c:pt idx="44">
                  <c:v>1.8601480195098126</c:v>
                </c:pt>
                <c:pt idx="46">
                  <c:v>1.7341591692835263</c:v>
                </c:pt>
                <c:pt idx="47">
                  <c:v>2.262699553662153</c:v>
                </c:pt>
                <c:pt idx="50">
                  <c:v>1.3327651442231969</c:v>
                </c:pt>
                <c:pt idx="51">
                  <c:v>1.4110355136333179</c:v>
                </c:pt>
                <c:pt idx="52">
                  <c:v>1.8140304343664975</c:v>
                </c:pt>
                <c:pt idx="55">
                  <c:v>1.4661035634932749</c:v>
                </c:pt>
                <c:pt idx="56">
                  <c:v>1.4332204354816274</c:v>
                </c:pt>
                <c:pt idx="57">
                  <c:v>1.354475952279486</c:v>
                </c:pt>
                <c:pt idx="58">
                  <c:v>1.2839573128912538</c:v>
                </c:pt>
                <c:pt idx="59">
                  <c:v>1.4807756656415814</c:v>
                </c:pt>
                <c:pt idx="60">
                  <c:v>1.3514822015251531</c:v>
                </c:pt>
                <c:pt idx="61">
                  <c:v>1.6811111603497064</c:v>
                </c:pt>
                <c:pt idx="63">
                  <c:v>2.375174097628916</c:v>
                </c:pt>
                <c:pt idx="64">
                  <c:v>2.0436490040034134</c:v>
                </c:pt>
                <c:pt idx="65">
                  <c:v>2.2202465017289739</c:v>
                </c:pt>
                <c:pt idx="66">
                  <c:v>1.9759464501261934</c:v>
                </c:pt>
                <c:pt idx="67">
                  <c:v>2.141200145909413</c:v>
                </c:pt>
                <c:pt idx="69">
                  <c:v>1.4607478459533771</c:v>
                </c:pt>
                <c:pt idx="70">
                  <c:v>1.2949810392815644</c:v>
                </c:pt>
                <c:pt idx="71">
                  <c:v>1.6197963172639376</c:v>
                </c:pt>
                <c:pt idx="72">
                  <c:v>1.3919591772460387</c:v>
                </c:pt>
                <c:pt idx="73">
                  <c:v>1.8471697301328898</c:v>
                </c:pt>
                <c:pt idx="75">
                  <c:v>1.8975925594231164</c:v>
                </c:pt>
                <c:pt idx="76">
                  <c:v>1.8348563186324955</c:v>
                </c:pt>
                <c:pt idx="77">
                  <c:v>1.7210917816815028</c:v>
                </c:pt>
                <c:pt idx="79">
                  <c:v>2.2949051708515835</c:v>
                </c:pt>
                <c:pt idx="80">
                  <c:v>1.2830664136622392</c:v>
                </c:pt>
                <c:pt idx="81">
                  <c:v>1.2557967959527825</c:v>
                </c:pt>
                <c:pt idx="82">
                  <c:v>1.8003039100779994</c:v>
                </c:pt>
                <c:pt idx="83">
                  <c:v>1.3818578034580768</c:v>
                </c:pt>
                <c:pt idx="84">
                  <c:v>1.2465091960386294</c:v>
                </c:pt>
                <c:pt idx="85">
                  <c:v>2.0725510163332137</c:v>
                </c:pt>
                <c:pt idx="89">
                  <c:v>1.7047544120906739</c:v>
                </c:pt>
                <c:pt idx="90">
                  <c:v>1.734102204664203</c:v>
                </c:pt>
                <c:pt idx="91">
                  <c:v>1.5302718414465111</c:v>
                </c:pt>
                <c:pt idx="92">
                  <c:v>1.7009423106251416</c:v>
                </c:pt>
                <c:pt idx="93">
                  <c:v>1.2934873159691249</c:v>
                </c:pt>
                <c:pt idx="94">
                  <c:v>1.578984845227859</c:v>
                </c:pt>
                <c:pt idx="95">
                  <c:v>2.0921390947405887</c:v>
                </c:pt>
                <c:pt idx="96">
                  <c:v>1.305057698605858</c:v>
                </c:pt>
                <c:pt idx="98">
                  <c:v>1.4509975639709287</c:v>
                </c:pt>
                <c:pt idx="99">
                  <c:v>1.2018880520322321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21-4894-B584-FC5E4334E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057568"/>
        <c:axId val="797228112"/>
      </c:scatterChart>
      <c:valAx>
        <c:axId val="79805756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28112"/>
        <c:crosses val="autoZero"/>
        <c:crossBetween val="midCat"/>
      </c:valAx>
      <c:valAx>
        <c:axId val="797228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05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40643.800000000003</c:v>
                </c:pt>
                <c:pt idx="1">
                  <c:v>56355.4</c:v>
                </c:pt>
                <c:pt idx="2">
                  <c:v>63006.6</c:v>
                </c:pt>
                <c:pt idx="3">
                  <c:v>65921.399999999994</c:v>
                </c:pt>
                <c:pt idx="4">
                  <c:v>40239.599999999999</c:v>
                </c:pt>
                <c:pt idx="5">
                  <c:v>56611.6</c:v>
                </c:pt>
                <c:pt idx="6">
                  <c:v>79718.399999999994</c:v>
                </c:pt>
                <c:pt idx="7">
                  <c:v>59393</c:v>
                </c:pt>
                <c:pt idx="8">
                  <c:v>54293.2</c:v>
                </c:pt>
                <c:pt idx="9">
                  <c:v>67081</c:v>
                </c:pt>
                <c:pt idx="10">
                  <c:v>82379.199999999997</c:v>
                </c:pt>
                <c:pt idx="11">
                  <c:v>71059.199999999997</c:v>
                </c:pt>
                <c:pt idx="12">
                  <c:v>42264.4</c:v>
                </c:pt>
                <c:pt idx="13">
                  <c:v>62473.599999999999</c:v>
                </c:pt>
                <c:pt idx="14">
                  <c:v>49240.2</c:v>
                </c:pt>
                <c:pt idx="15">
                  <c:v>49595.8</c:v>
                </c:pt>
                <c:pt idx="16">
                  <c:v>30597.200000000001</c:v>
                </c:pt>
                <c:pt idx="17">
                  <c:v>69571</c:v>
                </c:pt>
                <c:pt idx="18">
                  <c:v>72682.600000000006</c:v>
                </c:pt>
                <c:pt idx="19">
                  <c:v>47864.4</c:v>
                </c:pt>
                <c:pt idx="20">
                  <c:v>63361.8</c:v>
                </c:pt>
                <c:pt idx="21">
                  <c:v>51074</c:v>
                </c:pt>
                <c:pt idx="22">
                  <c:v>57559</c:v>
                </c:pt>
                <c:pt idx="23">
                  <c:v>54118.400000000001</c:v>
                </c:pt>
                <c:pt idx="24">
                  <c:v>78357.399999999994</c:v>
                </c:pt>
                <c:pt idx="25">
                  <c:v>54661.4</c:v>
                </c:pt>
                <c:pt idx="26">
                  <c:v>70502</c:v>
                </c:pt>
                <c:pt idx="27">
                  <c:v>58076.4</c:v>
                </c:pt>
                <c:pt idx="28">
                  <c:v>65762.399999999994</c:v>
                </c:pt>
                <c:pt idx="29">
                  <c:v>68011.600000000006</c:v>
                </c:pt>
                <c:pt idx="30">
                  <c:v>63614.400000000001</c:v>
                </c:pt>
                <c:pt idx="31">
                  <c:v>50223.8</c:v>
                </c:pt>
                <c:pt idx="32">
                  <c:v>59709</c:v>
                </c:pt>
                <c:pt idx="33">
                  <c:v>62204.2</c:v>
                </c:pt>
                <c:pt idx="34">
                  <c:v>50087.6</c:v>
                </c:pt>
                <c:pt idx="35">
                  <c:v>67333.8</c:v>
                </c:pt>
                <c:pt idx="36">
                  <c:v>83030.8</c:v>
                </c:pt>
                <c:pt idx="37">
                  <c:v>56325.2</c:v>
                </c:pt>
                <c:pt idx="38">
                  <c:v>66642.600000000006</c:v>
                </c:pt>
                <c:pt idx="39">
                  <c:v>53055.4</c:v>
                </c:pt>
                <c:pt idx="40">
                  <c:v>52845</c:v>
                </c:pt>
                <c:pt idx="41">
                  <c:v>49648.6</c:v>
                </c:pt>
                <c:pt idx="42">
                  <c:v>55934</c:v>
                </c:pt>
                <c:pt idx="43">
                  <c:v>51482.2</c:v>
                </c:pt>
                <c:pt idx="44">
                  <c:v>55788</c:v>
                </c:pt>
                <c:pt idx="45">
                  <c:v>81961.399999999994</c:v>
                </c:pt>
                <c:pt idx="46">
                  <c:v>63727.4</c:v>
                </c:pt>
                <c:pt idx="47">
                  <c:v>53847.4</c:v>
                </c:pt>
                <c:pt idx="48">
                  <c:v>59363.4</c:v>
                </c:pt>
                <c:pt idx="49">
                  <c:v>45619</c:v>
                </c:pt>
                <c:pt idx="50">
                  <c:v>57874.2</c:v>
                </c:pt>
                <c:pt idx="51">
                  <c:v>77316.600000000006</c:v>
                </c:pt>
                <c:pt idx="52">
                  <c:v>52756.6</c:v>
                </c:pt>
                <c:pt idx="53">
                  <c:v>50292.6</c:v>
                </c:pt>
                <c:pt idx="54">
                  <c:v>65713.2</c:v>
                </c:pt>
                <c:pt idx="55">
                  <c:v>73419</c:v>
                </c:pt>
                <c:pt idx="56">
                  <c:v>63999.199999999997</c:v>
                </c:pt>
                <c:pt idx="57">
                  <c:v>87790</c:v>
                </c:pt>
                <c:pt idx="58">
                  <c:v>83723.199999999997</c:v>
                </c:pt>
                <c:pt idx="59">
                  <c:v>53698.6</c:v>
                </c:pt>
                <c:pt idx="60">
                  <c:v>49612.800000000003</c:v>
                </c:pt>
                <c:pt idx="61">
                  <c:v>62747.4</c:v>
                </c:pt>
                <c:pt idx="62">
                  <c:v>47022.400000000001</c:v>
                </c:pt>
                <c:pt idx="63">
                  <c:v>45448.800000000003</c:v>
                </c:pt>
                <c:pt idx="64">
                  <c:v>60015.4</c:v>
                </c:pt>
                <c:pt idx="65">
                  <c:v>51939.8</c:v>
                </c:pt>
                <c:pt idx="66">
                  <c:v>43998.400000000001</c:v>
                </c:pt>
                <c:pt idx="67">
                  <c:v>50993.8</c:v>
                </c:pt>
                <c:pt idx="68">
                  <c:v>52036.6</c:v>
                </c:pt>
                <c:pt idx="69">
                  <c:v>65512.4</c:v>
                </c:pt>
                <c:pt idx="70">
                  <c:v>43299.199999999997</c:v>
                </c:pt>
                <c:pt idx="71">
                  <c:v>62848</c:v>
                </c:pt>
                <c:pt idx="72">
                  <c:v>55195.8</c:v>
                </c:pt>
                <c:pt idx="73">
                  <c:v>60994.2</c:v>
                </c:pt>
                <c:pt idx="74">
                  <c:v>55057.599999999999</c:v>
                </c:pt>
                <c:pt idx="75">
                  <c:v>58942.400000000001</c:v>
                </c:pt>
                <c:pt idx="76">
                  <c:v>49261.2</c:v>
                </c:pt>
                <c:pt idx="77">
                  <c:v>57006</c:v>
                </c:pt>
                <c:pt idx="78">
                  <c:v>58502.400000000001</c:v>
                </c:pt>
                <c:pt idx="79">
                  <c:v>56721.2</c:v>
                </c:pt>
                <c:pt idx="80">
                  <c:v>68670.399999999994</c:v>
                </c:pt>
                <c:pt idx="81">
                  <c:v>49519.4</c:v>
                </c:pt>
                <c:pt idx="82">
                  <c:v>60842</c:v>
                </c:pt>
                <c:pt idx="83">
                  <c:v>72485.399999999994</c:v>
                </c:pt>
                <c:pt idx="84">
                  <c:v>60993.4</c:v>
                </c:pt>
                <c:pt idx="85">
                  <c:v>41732.400000000001</c:v>
                </c:pt>
                <c:pt idx="86">
                  <c:v>62579.6</c:v>
                </c:pt>
                <c:pt idx="87">
                  <c:v>92497.600000000006</c:v>
                </c:pt>
                <c:pt idx="88">
                  <c:v>57731.8</c:v>
                </c:pt>
                <c:pt idx="89">
                  <c:v>70366.2</c:v>
                </c:pt>
                <c:pt idx="90">
                  <c:v>53632.6</c:v>
                </c:pt>
                <c:pt idx="91">
                  <c:v>74105.399999999994</c:v>
                </c:pt>
                <c:pt idx="92">
                  <c:v>51409.599999999999</c:v>
                </c:pt>
                <c:pt idx="93">
                  <c:v>54251.4</c:v>
                </c:pt>
                <c:pt idx="94">
                  <c:v>68628.600000000006</c:v>
                </c:pt>
                <c:pt idx="95">
                  <c:v>53871.4</c:v>
                </c:pt>
                <c:pt idx="96">
                  <c:v>61669.8</c:v>
                </c:pt>
                <c:pt idx="97">
                  <c:v>46558.2</c:v>
                </c:pt>
                <c:pt idx="98">
                  <c:v>61201</c:v>
                </c:pt>
                <c:pt idx="99">
                  <c:v>72342.8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1.4979406453136763</c:v>
                </c:pt>
                <c:pt idx="1">
                  <c:v>1.2132466453968918</c:v>
                </c:pt>
                <c:pt idx="2">
                  <c:v>1.1930972310837278</c:v>
                </c:pt>
                <c:pt idx="3">
                  <c:v>1.4443868000376208</c:v>
                </c:pt>
                <c:pt idx="4">
                  <c:v>1.7831688187755346</c:v>
                </c:pt>
                <c:pt idx="5">
                  <c:v>1.042418868217821</c:v>
                </c:pt>
                <c:pt idx="6">
                  <c:v>1.1870785163776494</c:v>
                </c:pt>
                <c:pt idx="7">
                  <c:v>1.5880322596939034</c:v>
                </c:pt>
                <c:pt idx="8">
                  <c:v>1.84516661386693</c:v>
                </c:pt>
                <c:pt idx="9">
                  <c:v>1.1933185253648575</c:v>
                </c:pt>
                <c:pt idx="10">
                  <c:v>1.3920504204944939</c:v>
                </c:pt>
                <c:pt idx="11">
                  <c:v>1.542544807709628</c:v>
                </c:pt>
                <c:pt idx="12">
                  <c:v>1.1461419066637644</c:v>
                </c:pt>
                <c:pt idx="13">
                  <c:v>1.9907929109255751</c:v>
                </c:pt>
                <c:pt idx="14">
                  <c:v>1.3352098488633273</c:v>
                </c:pt>
                <c:pt idx="15">
                  <c:v>1.5389206344085586</c:v>
                </c:pt>
                <c:pt idx="16">
                  <c:v>2.1284300524230977</c:v>
                </c:pt>
                <c:pt idx="17">
                  <c:v>1.2504348076066176</c:v>
                </c:pt>
                <c:pt idx="18">
                  <c:v>1.5745859394132844</c:v>
                </c:pt>
                <c:pt idx="19">
                  <c:v>1.8421833345868746</c:v>
                </c:pt>
                <c:pt idx="20">
                  <c:v>1.2212247758112931</c:v>
                </c:pt>
                <c:pt idx="21">
                  <c:v>1.1203939382073071</c:v>
                </c:pt>
                <c:pt idx="22">
                  <c:v>1.8346566132142672</c:v>
                </c:pt>
                <c:pt idx="23">
                  <c:v>1.1893551915799432</c:v>
                </c:pt>
                <c:pt idx="24">
                  <c:v>1.1579378590918026</c:v>
                </c:pt>
                <c:pt idx="25">
                  <c:v>1.5742004412620241</c:v>
                </c:pt>
                <c:pt idx="26">
                  <c:v>1.5658137357805453</c:v>
                </c:pt>
                <c:pt idx="27">
                  <c:v>2.0269507063109971</c:v>
                </c:pt>
                <c:pt idx="28">
                  <c:v>1.1680078585939686</c:v>
                </c:pt>
                <c:pt idx="29">
                  <c:v>1.1562880449805621</c:v>
                </c:pt>
                <c:pt idx="30">
                  <c:v>1.3403254609019342</c:v>
                </c:pt>
                <c:pt idx="31">
                  <c:v>1.1133367049088281</c:v>
                </c:pt>
                <c:pt idx="32">
                  <c:v>1.452226632500963</c:v>
                </c:pt>
                <c:pt idx="33">
                  <c:v>1.4296944579304935</c:v>
                </c:pt>
                <c:pt idx="34">
                  <c:v>1.0407965244890951</c:v>
                </c:pt>
                <c:pt idx="35">
                  <c:v>1.2071500494551026</c:v>
                </c:pt>
                <c:pt idx="36">
                  <c:v>1.3880511810075298</c:v>
                </c:pt>
                <c:pt idx="37">
                  <c:v>1.6037404216940199</c:v>
                </c:pt>
                <c:pt idx="38">
                  <c:v>1.0816354704048161</c:v>
                </c:pt>
                <c:pt idx="39">
                  <c:v>1.2117522438809245</c:v>
                </c:pt>
                <c:pt idx="40">
                  <c:v>1.7336171823256694</c:v>
                </c:pt>
                <c:pt idx="41">
                  <c:v>1.6792014276334077</c:v>
                </c:pt>
                <c:pt idx="42">
                  <c:v>1.4562162548718132</c:v>
                </c:pt>
                <c:pt idx="43">
                  <c:v>1.6354390449514591</c:v>
                </c:pt>
                <c:pt idx="44">
                  <c:v>1.9663189216318921</c:v>
                </c:pt>
                <c:pt idx="45">
                  <c:v>1.1258836476682927</c:v>
                </c:pt>
                <c:pt idx="46">
                  <c:v>1.4822038871819656</c:v>
                </c:pt>
                <c:pt idx="47">
                  <c:v>2.1725840059130062</c:v>
                </c:pt>
                <c:pt idx="48">
                  <c:v>1.5311622986554003</c:v>
                </c:pt>
                <c:pt idx="49">
                  <c:v>1.4076590894144982</c:v>
                </c:pt>
                <c:pt idx="50">
                  <c:v>1.3160613883215666</c:v>
                </c:pt>
                <c:pt idx="51">
                  <c:v>1.4038382443097601</c:v>
                </c:pt>
                <c:pt idx="52">
                  <c:v>1.8787033281143972</c:v>
                </c:pt>
                <c:pt idx="53">
                  <c:v>1.1083936801835659</c:v>
                </c:pt>
                <c:pt idx="54">
                  <c:v>1.1674366793886159</c:v>
                </c:pt>
                <c:pt idx="55">
                  <c:v>1.6026369195984691</c:v>
                </c:pt>
                <c:pt idx="56">
                  <c:v>1.2798597482468532</c:v>
                </c:pt>
                <c:pt idx="57">
                  <c:v>1.3253331814557467</c:v>
                </c:pt>
                <c:pt idx="58">
                  <c:v>1.3923978061039235</c:v>
                </c:pt>
                <c:pt idx="59">
                  <c:v>1.865560740875926</c:v>
                </c:pt>
                <c:pt idx="60">
                  <c:v>1.4472474845201238</c:v>
                </c:pt>
                <c:pt idx="61">
                  <c:v>1.6978552099369855</c:v>
                </c:pt>
                <c:pt idx="62">
                  <c:v>1.3064411854775595</c:v>
                </c:pt>
                <c:pt idx="63">
                  <c:v>2.4867103201844714</c:v>
                </c:pt>
                <c:pt idx="64">
                  <c:v>1.9746764996984107</c:v>
                </c:pt>
                <c:pt idx="65">
                  <c:v>2.3066704145953585</c:v>
                </c:pt>
                <c:pt idx="66">
                  <c:v>1.9659123968144296</c:v>
                </c:pt>
                <c:pt idx="67">
                  <c:v>2.0234028450517512</c:v>
                </c:pt>
                <c:pt idx="68">
                  <c:v>1.2231390982500778</c:v>
                </c:pt>
                <c:pt idx="69">
                  <c:v>1.5642687491223035</c:v>
                </c:pt>
                <c:pt idx="70">
                  <c:v>1.3129572832754417</c:v>
                </c:pt>
                <c:pt idx="71">
                  <c:v>1.6842381619144602</c:v>
                </c:pt>
                <c:pt idx="72">
                  <c:v>1.2113784019798608</c:v>
                </c:pt>
                <c:pt idx="73">
                  <c:v>1.6916690439418831</c:v>
                </c:pt>
                <c:pt idx="74">
                  <c:v>1.0715323588387435</c:v>
                </c:pt>
                <c:pt idx="75">
                  <c:v>1.9768621569532288</c:v>
                </c:pt>
                <c:pt idx="76">
                  <c:v>2.038033990239783</c:v>
                </c:pt>
                <c:pt idx="77">
                  <c:v>1.5664666877170823</c:v>
                </c:pt>
                <c:pt idx="78">
                  <c:v>1.0045741713160485</c:v>
                </c:pt>
                <c:pt idx="79">
                  <c:v>1.5973216363546612</c:v>
                </c:pt>
                <c:pt idx="80">
                  <c:v>1.2311854889442906</c:v>
                </c:pt>
                <c:pt idx="81">
                  <c:v>1.1556077012241666</c:v>
                </c:pt>
                <c:pt idx="82">
                  <c:v>1.8733111995003451</c:v>
                </c:pt>
                <c:pt idx="83">
                  <c:v>1.3648679596166953</c:v>
                </c:pt>
                <c:pt idx="84">
                  <c:v>1.3178311095954645</c:v>
                </c:pt>
                <c:pt idx="85">
                  <c:v>1.7339285543127163</c:v>
                </c:pt>
                <c:pt idx="86">
                  <c:v>1.0478654385774278</c:v>
                </c:pt>
                <c:pt idx="87">
                  <c:v>1.1043529778069916</c:v>
                </c:pt>
                <c:pt idx="88">
                  <c:v>1.1653542761528308</c:v>
                </c:pt>
                <c:pt idx="89">
                  <c:v>1.6438858429189014</c:v>
                </c:pt>
                <c:pt idx="90">
                  <c:v>1.443413147973434</c:v>
                </c:pt>
                <c:pt idx="91">
                  <c:v>1.5712755075878413</c:v>
                </c:pt>
                <c:pt idx="92">
                  <c:v>1.3628193955992656</c:v>
                </c:pt>
                <c:pt idx="93">
                  <c:v>1.2908238312744003</c:v>
                </c:pt>
                <c:pt idx="94">
                  <c:v>1.7839792739470133</c:v>
                </c:pt>
                <c:pt idx="95">
                  <c:v>1.7169592770932256</c:v>
                </c:pt>
                <c:pt idx="96">
                  <c:v>1.1827507142880307</c:v>
                </c:pt>
                <c:pt idx="97">
                  <c:v>1.1904455069139273</c:v>
                </c:pt>
                <c:pt idx="98">
                  <c:v>1.6204963971176942</c:v>
                </c:pt>
                <c:pt idx="99">
                  <c:v>1.4417191482773684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0E-469D-9774-8D9ED673E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32048"/>
        <c:axId val="701562512"/>
      </c:scatterChart>
      <c:valAx>
        <c:axId val="6982320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562512"/>
        <c:crosses val="autoZero"/>
        <c:crossBetween val="midCat"/>
      </c:valAx>
      <c:valAx>
        <c:axId val="701562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23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40239.599999999999</c:v>
                </c:pt>
                <c:pt idx="13">
                  <c:v>62473.599999999999</c:v>
                </c:pt>
                <c:pt idx="19">
                  <c:v>47864.4</c:v>
                </c:pt>
                <c:pt idx="23">
                  <c:v>54118.400000000001</c:v>
                </c:pt>
                <c:pt idx="25">
                  <c:v>54661.4</c:v>
                </c:pt>
                <c:pt idx="27">
                  <c:v>58076.4</c:v>
                </c:pt>
                <c:pt idx="41">
                  <c:v>49648.6</c:v>
                </c:pt>
                <c:pt idx="42">
                  <c:v>55934</c:v>
                </c:pt>
                <c:pt idx="70">
                  <c:v>43299.199999999997</c:v>
                </c:pt>
                <c:pt idx="74">
                  <c:v>55057.599999999999</c:v>
                </c:pt>
                <c:pt idx="75">
                  <c:v>58942.400000000001</c:v>
                </c:pt>
                <c:pt idx="79">
                  <c:v>56721.2</c:v>
                </c:pt>
                <c:pt idx="81">
                  <c:v>49519.4</c:v>
                </c:pt>
                <c:pt idx="82">
                  <c:v>60842</c:v>
                </c:pt>
                <c:pt idx="84">
                  <c:v>60993.4</c:v>
                </c:pt>
                <c:pt idx="88">
                  <c:v>57731.8</c:v>
                </c:pt>
                <c:pt idx="90">
                  <c:v>53632.6</c:v>
                </c:pt>
                <c:pt idx="94">
                  <c:v>68628.600000000006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1.7831688187755346</c:v>
                </c:pt>
                <c:pt idx="9">
                  <c:v>1.9907929109255751</c:v>
                </c:pt>
                <c:pt idx="15">
                  <c:v>1.8421833345868746</c:v>
                </c:pt>
                <c:pt idx="19">
                  <c:v>1.1893551915799432</c:v>
                </c:pt>
                <c:pt idx="21">
                  <c:v>1.5742004412620241</c:v>
                </c:pt>
                <c:pt idx="23">
                  <c:v>2.0269507063109971</c:v>
                </c:pt>
                <c:pt idx="37">
                  <c:v>1.6792014276334077</c:v>
                </c:pt>
                <c:pt idx="38">
                  <c:v>1.4562162548718132</c:v>
                </c:pt>
                <c:pt idx="66">
                  <c:v>1.3129572832754417</c:v>
                </c:pt>
                <c:pt idx="70">
                  <c:v>1.0715323588387435</c:v>
                </c:pt>
                <c:pt idx="71">
                  <c:v>1.9768621569532288</c:v>
                </c:pt>
                <c:pt idx="75">
                  <c:v>1.5973216363546612</c:v>
                </c:pt>
                <c:pt idx="77">
                  <c:v>1.1556077012241666</c:v>
                </c:pt>
                <c:pt idx="78">
                  <c:v>1.8733111995003451</c:v>
                </c:pt>
                <c:pt idx="80">
                  <c:v>1.3178311095954645</c:v>
                </c:pt>
                <c:pt idx="84">
                  <c:v>1.1653542761528308</c:v>
                </c:pt>
                <c:pt idx="86">
                  <c:v>1.443413147973434</c:v>
                </c:pt>
                <c:pt idx="90">
                  <c:v>1.7839792739470133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2-4FD4-AF38-827EA2603D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40643.800000000003</c:v>
                </c:pt>
                <c:pt idx="1">
                  <c:v>56355.4</c:v>
                </c:pt>
                <c:pt idx="5">
                  <c:v>56611.6</c:v>
                </c:pt>
                <c:pt idx="6">
                  <c:v>79718.399999999994</c:v>
                </c:pt>
                <c:pt idx="9">
                  <c:v>67081</c:v>
                </c:pt>
                <c:pt idx="15">
                  <c:v>49595.8</c:v>
                </c:pt>
                <c:pt idx="17">
                  <c:v>69571</c:v>
                </c:pt>
                <c:pt idx="20">
                  <c:v>63361.8</c:v>
                </c:pt>
                <c:pt idx="29">
                  <c:v>68011.600000000006</c:v>
                </c:pt>
                <c:pt idx="31">
                  <c:v>50223.8</c:v>
                </c:pt>
                <c:pt idx="32">
                  <c:v>59709</c:v>
                </c:pt>
                <c:pt idx="39">
                  <c:v>53055.4</c:v>
                </c:pt>
                <c:pt idx="40">
                  <c:v>52845</c:v>
                </c:pt>
                <c:pt idx="43">
                  <c:v>51482.2</c:v>
                </c:pt>
                <c:pt idx="45">
                  <c:v>81961.399999999994</c:v>
                </c:pt>
                <c:pt idx="49">
                  <c:v>45619</c:v>
                </c:pt>
                <c:pt idx="50">
                  <c:v>57874.2</c:v>
                </c:pt>
                <c:pt idx="51">
                  <c:v>77316.600000000006</c:v>
                </c:pt>
                <c:pt idx="52">
                  <c:v>52756.6</c:v>
                </c:pt>
                <c:pt idx="55">
                  <c:v>73419</c:v>
                </c:pt>
                <c:pt idx="56">
                  <c:v>63999.199999999997</c:v>
                </c:pt>
                <c:pt idx="61">
                  <c:v>62747.4</c:v>
                </c:pt>
                <c:pt idx="68">
                  <c:v>52036.6</c:v>
                </c:pt>
                <c:pt idx="69">
                  <c:v>65512.4</c:v>
                </c:pt>
                <c:pt idx="77">
                  <c:v>57006</c:v>
                </c:pt>
                <c:pt idx="78">
                  <c:v>58502.400000000001</c:v>
                </c:pt>
                <c:pt idx="80">
                  <c:v>68670.399999999994</c:v>
                </c:pt>
                <c:pt idx="87">
                  <c:v>92497.600000000006</c:v>
                </c:pt>
                <c:pt idx="91">
                  <c:v>74105.399999999994</c:v>
                </c:pt>
                <c:pt idx="92">
                  <c:v>51409.599999999999</c:v>
                </c:pt>
                <c:pt idx="95">
                  <c:v>53871.4</c:v>
                </c:pt>
                <c:pt idx="97">
                  <c:v>46558.2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1.4979406453136763</c:v>
                </c:pt>
                <c:pt idx="1">
                  <c:v>1.2132466453968918</c:v>
                </c:pt>
                <c:pt idx="5">
                  <c:v>1.042418868217821</c:v>
                </c:pt>
                <c:pt idx="6">
                  <c:v>1.1870785163776494</c:v>
                </c:pt>
                <c:pt idx="9">
                  <c:v>1.1933185253648575</c:v>
                </c:pt>
                <c:pt idx="15">
                  <c:v>1.5389206344085586</c:v>
                </c:pt>
                <c:pt idx="17">
                  <c:v>1.2504348076066176</c:v>
                </c:pt>
                <c:pt idx="20">
                  <c:v>1.2212247758112931</c:v>
                </c:pt>
                <c:pt idx="29">
                  <c:v>1.1562880449805621</c:v>
                </c:pt>
                <c:pt idx="31">
                  <c:v>1.1133367049088281</c:v>
                </c:pt>
                <c:pt idx="32">
                  <c:v>1.452226632500963</c:v>
                </c:pt>
                <c:pt idx="39">
                  <c:v>1.2117522438809245</c:v>
                </c:pt>
                <c:pt idx="40">
                  <c:v>1.7336171823256694</c:v>
                </c:pt>
                <c:pt idx="43">
                  <c:v>1.6354390449514591</c:v>
                </c:pt>
                <c:pt idx="45">
                  <c:v>1.1258836476682927</c:v>
                </c:pt>
                <c:pt idx="49">
                  <c:v>1.4076590894144982</c:v>
                </c:pt>
                <c:pt idx="50">
                  <c:v>1.3160613883215666</c:v>
                </c:pt>
                <c:pt idx="51">
                  <c:v>1.4038382443097601</c:v>
                </c:pt>
                <c:pt idx="52">
                  <c:v>1.8787033281143972</c:v>
                </c:pt>
                <c:pt idx="55">
                  <c:v>1.6026369195984691</c:v>
                </c:pt>
                <c:pt idx="56">
                  <c:v>1.2798597482468532</c:v>
                </c:pt>
                <c:pt idx="61">
                  <c:v>1.6978552099369855</c:v>
                </c:pt>
                <c:pt idx="68">
                  <c:v>1.2231390982500778</c:v>
                </c:pt>
                <c:pt idx="69">
                  <c:v>1.5642687491223035</c:v>
                </c:pt>
                <c:pt idx="77">
                  <c:v>1.5664666877170823</c:v>
                </c:pt>
                <c:pt idx="78">
                  <c:v>1.0045741713160485</c:v>
                </c:pt>
                <c:pt idx="80">
                  <c:v>1.2311854889442906</c:v>
                </c:pt>
                <c:pt idx="87">
                  <c:v>1.1043529778069916</c:v>
                </c:pt>
                <c:pt idx="91">
                  <c:v>1.5712755075878413</c:v>
                </c:pt>
                <c:pt idx="92">
                  <c:v>1.3628193955992656</c:v>
                </c:pt>
                <c:pt idx="95">
                  <c:v>1.7169592770932256</c:v>
                </c:pt>
                <c:pt idx="97">
                  <c:v>1.1904455069139273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12-4FD4-AF38-827EA2603D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65921.399999999994</c:v>
                </c:pt>
                <c:pt idx="8">
                  <c:v>54293.2</c:v>
                </c:pt>
                <c:pt idx="11">
                  <c:v>71059.199999999997</c:v>
                </c:pt>
                <c:pt idx="12">
                  <c:v>42264.4</c:v>
                </c:pt>
                <c:pt idx="14">
                  <c:v>49240.2</c:v>
                </c:pt>
                <c:pt idx="16">
                  <c:v>30597.200000000001</c:v>
                </c:pt>
                <c:pt idx="18">
                  <c:v>72682.600000000006</c:v>
                </c:pt>
                <c:pt idx="21">
                  <c:v>51074</c:v>
                </c:pt>
                <c:pt idx="26">
                  <c:v>70502</c:v>
                </c:pt>
                <c:pt idx="33">
                  <c:v>62204.2</c:v>
                </c:pt>
                <c:pt idx="34">
                  <c:v>50087.6</c:v>
                </c:pt>
                <c:pt idx="36">
                  <c:v>83030.8</c:v>
                </c:pt>
                <c:pt idx="37">
                  <c:v>56325.2</c:v>
                </c:pt>
                <c:pt idx="47">
                  <c:v>53847.4</c:v>
                </c:pt>
                <c:pt idx="48">
                  <c:v>59363.4</c:v>
                </c:pt>
                <c:pt idx="53">
                  <c:v>50292.6</c:v>
                </c:pt>
                <c:pt idx="57">
                  <c:v>87790</c:v>
                </c:pt>
                <c:pt idx="60">
                  <c:v>49612.800000000003</c:v>
                </c:pt>
                <c:pt idx="62">
                  <c:v>47022.400000000001</c:v>
                </c:pt>
                <c:pt idx="63">
                  <c:v>45448.800000000003</c:v>
                </c:pt>
                <c:pt idx="64">
                  <c:v>60015.4</c:v>
                </c:pt>
                <c:pt idx="66">
                  <c:v>43998.400000000001</c:v>
                </c:pt>
                <c:pt idx="67">
                  <c:v>50993.8</c:v>
                </c:pt>
                <c:pt idx="71">
                  <c:v>62848</c:v>
                </c:pt>
                <c:pt idx="72">
                  <c:v>55195.8</c:v>
                </c:pt>
                <c:pt idx="76">
                  <c:v>49261.2</c:v>
                </c:pt>
                <c:pt idx="83">
                  <c:v>72485.399999999994</c:v>
                </c:pt>
                <c:pt idx="85">
                  <c:v>41732.400000000001</c:v>
                </c:pt>
                <c:pt idx="86">
                  <c:v>62579.6</c:v>
                </c:pt>
                <c:pt idx="93">
                  <c:v>54251.4</c:v>
                </c:pt>
                <c:pt idx="96">
                  <c:v>61669.8</c:v>
                </c:pt>
                <c:pt idx="99">
                  <c:v>72342.8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1.4443868000376208</c:v>
                </c:pt>
                <c:pt idx="8">
                  <c:v>1.84516661386693</c:v>
                </c:pt>
                <c:pt idx="11">
                  <c:v>1.542544807709628</c:v>
                </c:pt>
                <c:pt idx="12">
                  <c:v>1.1461419066637644</c:v>
                </c:pt>
                <c:pt idx="14">
                  <c:v>1.3352098488633273</c:v>
                </c:pt>
                <c:pt idx="16">
                  <c:v>2.1284300524230977</c:v>
                </c:pt>
                <c:pt idx="18">
                  <c:v>1.5745859394132844</c:v>
                </c:pt>
                <c:pt idx="21">
                  <c:v>1.1203939382073071</c:v>
                </c:pt>
                <c:pt idx="26">
                  <c:v>1.5658137357805453</c:v>
                </c:pt>
                <c:pt idx="33">
                  <c:v>1.4296944579304935</c:v>
                </c:pt>
                <c:pt idx="34">
                  <c:v>1.0407965244890951</c:v>
                </c:pt>
                <c:pt idx="36">
                  <c:v>1.3880511810075298</c:v>
                </c:pt>
                <c:pt idx="37">
                  <c:v>1.6037404216940199</c:v>
                </c:pt>
                <c:pt idx="47">
                  <c:v>2.1725840059130062</c:v>
                </c:pt>
                <c:pt idx="48">
                  <c:v>1.5311622986554003</c:v>
                </c:pt>
                <c:pt idx="53">
                  <c:v>1.1083936801835659</c:v>
                </c:pt>
                <c:pt idx="57">
                  <c:v>1.3253331814557467</c:v>
                </c:pt>
                <c:pt idx="60">
                  <c:v>1.4472474845201238</c:v>
                </c:pt>
                <c:pt idx="62">
                  <c:v>1.3064411854775595</c:v>
                </c:pt>
                <c:pt idx="63">
                  <c:v>2.4867103201844714</c:v>
                </c:pt>
                <c:pt idx="64">
                  <c:v>1.9746764996984107</c:v>
                </c:pt>
                <c:pt idx="66">
                  <c:v>1.9659123968144296</c:v>
                </c:pt>
                <c:pt idx="67">
                  <c:v>2.0234028450517512</c:v>
                </c:pt>
                <c:pt idx="71">
                  <c:v>1.6842381619144602</c:v>
                </c:pt>
                <c:pt idx="72">
                  <c:v>1.2113784019798608</c:v>
                </c:pt>
                <c:pt idx="76">
                  <c:v>2.038033990239783</c:v>
                </c:pt>
                <c:pt idx="83">
                  <c:v>1.3648679596166953</c:v>
                </c:pt>
                <c:pt idx="85">
                  <c:v>1.7339285543127163</c:v>
                </c:pt>
                <c:pt idx="86">
                  <c:v>1.0478654385774278</c:v>
                </c:pt>
                <c:pt idx="93">
                  <c:v>1.2908238312744003</c:v>
                </c:pt>
                <c:pt idx="96">
                  <c:v>1.1827507142880307</c:v>
                </c:pt>
                <c:pt idx="99">
                  <c:v>1.4417191482773684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12-4FD4-AF38-827EA2603D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63006.6</c:v>
                </c:pt>
                <c:pt idx="7">
                  <c:v>59393</c:v>
                </c:pt>
                <c:pt idx="10">
                  <c:v>82379.199999999997</c:v>
                </c:pt>
                <c:pt idx="22">
                  <c:v>57559</c:v>
                </c:pt>
                <c:pt idx="24">
                  <c:v>78357.399999999994</c:v>
                </c:pt>
                <c:pt idx="28">
                  <c:v>65762.399999999994</c:v>
                </c:pt>
                <c:pt idx="30">
                  <c:v>63614.400000000001</c:v>
                </c:pt>
                <c:pt idx="35">
                  <c:v>67333.8</c:v>
                </c:pt>
                <c:pt idx="38">
                  <c:v>66642.600000000006</c:v>
                </c:pt>
                <c:pt idx="44">
                  <c:v>55788</c:v>
                </c:pt>
                <c:pt idx="46">
                  <c:v>63727.4</c:v>
                </c:pt>
                <c:pt idx="54">
                  <c:v>65713.2</c:v>
                </c:pt>
                <c:pt idx="58">
                  <c:v>83723.199999999997</c:v>
                </c:pt>
                <c:pt idx="59">
                  <c:v>53698.6</c:v>
                </c:pt>
                <c:pt idx="65">
                  <c:v>51939.8</c:v>
                </c:pt>
                <c:pt idx="73">
                  <c:v>60994.2</c:v>
                </c:pt>
                <c:pt idx="89">
                  <c:v>70366.2</c:v>
                </c:pt>
                <c:pt idx="98">
                  <c:v>61201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1.1930972310837278</c:v>
                </c:pt>
                <c:pt idx="7">
                  <c:v>1.5880322596939034</c:v>
                </c:pt>
                <c:pt idx="10">
                  <c:v>1.3920504204944939</c:v>
                </c:pt>
                <c:pt idx="22">
                  <c:v>1.8346566132142672</c:v>
                </c:pt>
                <c:pt idx="24">
                  <c:v>1.1579378590918026</c:v>
                </c:pt>
                <c:pt idx="28">
                  <c:v>1.1680078585939686</c:v>
                </c:pt>
                <c:pt idx="30">
                  <c:v>1.3403254609019342</c:v>
                </c:pt>
                <c:pt idx="35">
                  <c:v>1.2071500494551026</c:v>
                </c:pt>
                <c:pt idx="38">
                  <c:v>1.0816354704048161</c:v>
                </c:pt>
                <c:pt idx="44">
                  <c:v>1.9663189216318921</c:v>
                </c:pt>
                <c:pt idx="46">
                  <c:v>1.4822038871819656</c:v>
                </c:pt>
                <c:pt idx="54">
                  <c:v>1.1674366793886159</c:v>
                </c:pt>
                <c:pt idx="58">
                  <c:v>1.3923978061039235</c:v>
                </c:pt>
                <c:pt idx="59">
                  <c:v>1.865560740875926</c:v>
                </c:pt>
                <c:pt idx="65">
                  <c:v>2.3066704145953585</c:v>
                </c:pt>
                <c:pt idx="73">
                  <c:v>1.6916690439418831</c:v>
                </c:pt>
                <c:pt idx="89">
                  <c:v>1.6438858429189014</c:v>
                </c:pt>
                <c:pt idx="98">
                  <c:v>1.6204963971176942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12-4FD4-AF38-827EA2603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72048"/>
        <c:axId val="701567088"/>
      </c:scatterChart>
      <c:valAx>
        <c:axId val="6982720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567088"/>
        <c:crosses val="autoZero"/>
        <c:crossBetween val="midCat"/>
      </c:valAx>
      <c:valAx>
        <c:axId val="701567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27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63006.6</c:v>
                </c:pt>
                <c:pt idx="5">
                  <c:v>56611.6</c:v>
                </c:pt>
                <c:pt idx="9">
                  <c:v>67081</c:v>
                </c:pt>
                <c:pt idx="12">
                  <c:v>42264.4</c:v>
                </c:pt>
                <c:pt idx="20">
                  <c:v>63361.8</c:v>
                </c:pt>
                <c:pt idx="21">
                  <c:v>51074</c:v>
                </c:pt>
                <c:pt idx="23">
                  <c:v>54118.400000000001</c:v>
                </c:pt>
                <c:pt idx="24">
                  <c:v>78357.399999999994</c:v>
                </c:pt>
                <c:pt idx="28">
                  <c:v>65762.399999999994</c:v>
                </c:pt>
                <c:pt idx="29">
                  <c:v>68011.600000000006</c:v>
                </c:pt>
                <c:pt idx="31">
                  <c:v>50223.8</c:v>
                </c:pt>
                <c:pt idx="34">
                  <c:v>50087.6</c:v>
                </c:pt>
                <c:pt idx="38">
                  <c:v>66642.600000000006</c:v>
                </c:pt>
                <c:pt idx="39">
                  <c:v>53055.4</c:v>
                </c:pt>
                <c:pt idx="45">
                  <c:v>81961.399999999994</c:v>
                </c:pt>
                <c:pt idx="53">
                  <c:v>50292.6</c:v>
                </c:pt>
                <c:pt idx="54">
                  <c:v>65713.2</c:v>
                </c:pt>
                <c:pt idx="68">
                  <c:v>52036.6</c:v>
                </c:pt>
                <c:pt idx="74">
                  <c:v>55057.599999999999</c:v>
                </c:pt>
                <c:pt idx="78">
                  <c:v>58502.400000000001</c:v>
                </c:pt>
                <c:pt idx="81">
                  <c:v>49519.4</c:v>
                </c:pt>
                <c:pt idx="86">
                  <c:v>62579.6</c:v>
                </c:pt>
                <c:pt idx="87">
                  <c:v>92497.600000000006</c:v>
                </c:pt>
                <c:pt idx="88">
                  <c:v>57731.8</c:v>
                </c:pt>
                <c:pt idx="97">
                  <c:v>46558.2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1.1930972310837278</c:v>
                </c:pt>
                <c:pt idx="3">
                  <c:v>1.042418868217821</c:v>
                </c:pt>
                <c:pt idx="7">
                  <c:v>1.1933185253648575</c:v>
                </c:pt>
                <c:pt idx="10">
                  <c:v>1.1461419066637644</c:v>
                </c:pt>
                <c:pt idx="18">
                  <c:v>1.2212247758112931</c:v>
                </c:pt>
                <c:pt idx="19">
                  <c:v>1.1203939382073071</c:v>
                </c:pt>
                <c:pt idx="21">
                  <c:v>1.1893551915799432</c:v>
                </c:pt>
                <c:pt idx="22">
                  <c:v>1.1579378590918026</c:v>
                </c:pt>
                <c:pt idx="26">
                  <c:v>1.1680078585939686</c:v>
                </c:pt>
                <c:pt idx="27">
                  <c:v>1.1562880449805621</c:v>
                </c:pt>
                <c:pt idx="29">
                  <c:v>1.1133367049088281</c:v>
                </c:pt>
                <c:pt idx="32">
                  <c:v>1.0407965244890951</c:v>
                </c:pt>
                <c:pt idx="36">
                  <c:v>1.0816354704048161</c:v>
                </c:pt>
                <c:pt idx="37">
                  <c:v>1.2117522438809245</c:v>
                </c:pt>
                <c:pt idx="43">
                  <c:v>1.1258836476682927</c:v>
                </c:pt>
                <c:pt idx="51">
                  <c:v>1.1083936801835659</c:v>
                </c:pt>
                <c:pt idx="52">
                  <c:v>1.1674366793886159</c:v>
                </c:pt>
                <c:pt idx="66">
                  <c:v>1.2231390982500778</c:v>
                </c:pt>
                <c:pt idx="72">
                  <c:v>1.0715323588387435</c:v>
                </c:pt>
                <c:pt idx="76">
                  <c:v>1.0045741713160485</c:v>
                </c:pt>
                <c:pt idx="79">
                  <c:v>1.1556077012241666</c:v>
                </c:pt>
                <c:pt idx="84">
                  <c:v>1.0478654385774278</c:v>
                </c:pt>
                <c:pt idx="85">
                  <c:v>1.1043529778069916</c:v>
                </c:pt>
                <c:pt idx="86">
                  <c:v>1.1653542761528308</c:v>
                </c:pt>
                <c:pt idx="95">
                  <c:v>1.1904455069139273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3-459A-95D5-C00C8A845C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40643.800000000003</c:v>
                </c:pt>
                <c:pt idx="1">
                  <c:v>56355.4</c:v>
                </c:pt>
                <c:pt idx="3">
                  <c:v>65921.399999999994</c:v>
                </c:pt>
                <c:pt idx="4">
                  <c:v>40239.599999999999</c:v>
                </c:pt>
                <c:pt idx="6">
                  <c:v>79718.399999999994</c:v>
                </c:pt>
                <c:pt idx="7">
                  <c:v>59393</c:v>
                </c:pt>
                <c:pt idx="8">
                  <c:v>54293.2</c:v>
                </c:pt>
                <c:pt idx="10">
                  <c:v>82379.199999999997</c:v>
                </c:pt>
                <c:pt idx="11">
                  <c:v>71059.199999999997</c:v>
                </c:pt>
                <c:pt idx="13">
                  <c:v>62473.599999999999</c:v>
                </c:pt>
                <c:pt idx="14">
                  <c:v>49240.2</c:v>
                </c:pt>
                <c:pt idx="15">
                  <c:v>49595.8</c:v>
                </c:pt>
                <c:pt idx="16">
                  <c:v>30597.200000000001</c:v>
                </c:pt>
                <c:pt idx="17">
                  <c:v>69571</c:v>
                </c:pt>
                <c:pt idx="18">
                  <c:v>72682.600000000006</c:v>
                </c:pt>
                <c:pt idx="19">
                  <c:v>47864.4</c:v>
                </c:pt>
                <c:pt idx="22">
                  <c:v>57559</c:v>
                </c:pt>
                <c:pt idx="25">
                  <c:v>54661.4</c:v>
                </c:pt>
                <c:pt idx="26">
                  <c:v>70502</c:v>
                </c:pt>
                <c:pt idx="27">
                  <c:v>58076.4</c:v>
                </c:pt>
                <c:pt idx="30">
                  <c:v>63614.400000000001</c:v>
                </c:pt>
                <c:pt idx="32">
                  <c:v>59709</c:v>
                </c:pt>
                <c:pt idx="33">
                  <c:v>62204.2</c:v>
                </c:pt>
                <c:pt idx="35">
                  <c:v>67333.8</c:v>
                </c:pt>
                <c:pt idx="36">
                  <c:v>83030.8</c:v>
                </c:pt>
                <c:pt idx="37">
                  <c:v>56325.2</c:v>
                </c:pt>
                <c:pt idx="40">
                  <c:v>52845</c:v>
                </c:pt>
                <c:pt idx="41">
                  <c:v>49648.6</c:v>
                </c:pt>
                <c:pt idx="42">
                  <c:v>55934</c:v>
                </c:pt>
                <c:pt idx="43">
                  <c:v>51482.2</c:v>
                </c:pt>
                <c:pt idx="44">
                  <c:v>55788</c:v>
                </c:pt>
                <c:pt idx="46">
                  <c:v>63727.4</c:v>
                </c:pt>
                <c:pt idx="47">
                  <c:v>53847.4</c:v>
                </c:pt>
                <c:pt idx="48">
                  <c:v>59363.4</c:v>
                </c:pt>
                <c:pt idx="49">
                  <c:v>45619</c:v>
                </c:pt>
                <c:pt idx="50">
                  <c:v>57874.2</c:v>
                </c:pt>
                <c:pt idx="51">
                  <c:v>77316.600000000006</c:v>
                </c:pt>
                <c:pt idx="52">
                  <c:v>52756.6</c:v>
                </c:pt>
                <c:pt idx="55">
                  <c:v>73419</c:v>
                </c:pt>
                <c:pt idx="56">
                  <c:v>63999.199999999997</c:v>
                </c:pt>
                <c:pt idx="57">
                  <c:v>87790</c:v>
                </c:pt>
                <c:pt idx="58">
                  <c:v>83723.199999999997</c:v>
                </c:pt>
                <c:pt idx="59">
                  <c:v>53698.6</c:v>
                </c:pt>
                <c:pt idx="60">
                  <c:v>49612.800000000003</c:v>
                </c:pt>
                <c:pt idx="61">
                  <c:v>62747.4</c:v>
                </c:pt>
                <c:pt idx="62">
                  <c:v>47022.400000000001</c:v>
                </c:pt>
                <c:pt idx="63">
                  <c:v>45448.800000000003</c:v>
                </c:pt>
                <c:pt idx="64">
                  <c:v>60015.4</c:v>
                </c:pt>
                <c:pt idx="65">
                  <c:v>51939.8</c:v>
                </c:pt>
                <c:pt idx="66">
                  <c:v>43998.400000000001</c:v>
                </c:pt>
                <c:pt idx="67">
                  <c:v>50993.8</c:v>
                </c:pt>
                <c:pt idx="69">
                  <c:v>65512.4</c:v>
                </c:pt>
                <c:pt idx="70">
                  <c:v>43299.199999999997</c:v>
                </c:pt>
                <c:pt idx="71">
                  <c:v>62848</c:v>
                </c:pt>
                <c:pt idx="72">
                  <c:v>55195.8</c:v>
                </c:pt>
                <c:pt idx="73">
                  <c:v>60994.2</c:v>
                </c:pt>
                <c:pt idx="75">
                  <c:v>58942.400000000001</c:v>
                </c:pt>
                <c:pt idx="76">
                  <c:v>49261.2</c:v>
                </c:pt>
                <c:pt idx="77">
                  <c:v>57006</c:v>
                </c:pt>
                <c:pt idx="79">
                  <c:v>56721.2</c:v>
                </c:pt>
                <c:pt idx="80">
                  <c:v>68670.399999999994</c:v>
                </c:pt>
                <c:pt idx="82">
                  <c:v>60842</c:v>
                </c:pt>
                <c:pt idx="83">
                  <c:v>72485.399999999994</c:v>
                </c:pt>
                <c:pt idx="84">
                  <c:v>60993.4</c:v>
                </c:pt>
                <c:pt idx="85">
                  <c:v>41732.400000000001</c:v>
                </c:pt>
                <c:pt idx="89">
                  <c:v>70366.2</c:v>
                </c:pt>
                <c:pt idx="90">
                  <c:v>53632.6</c:v>
                </c:pt>
                <c:pt idx="91">
                  <c:v>74105.399999999994</c:v>
                </c:pt>
                <c:pt idx="92">
                  <c:v>51409.599999999999</c:v>
                </c:pt>
                <c:pt idx="93">
                  <c:v>54251.4</c:v>
                </c:pt>
                <c:pt idx="94">
                  <c:v>68628.600000000006</c:v>
                </c:pt>
                <c:pt idx="95">
                  <c:v>53871.4</c:v>
                </c:pt>
                <c:pt idx="96">
                  <c:v>61669.8</c:v>
                </c:pt>
                <c:pt idx="98">
                  <c:v>61201</c:v>
                </c:pt>
                <c:pt idx="99">
                  <c:v>72342.8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1.4979406453136763</c:v>
                </c:pt>
                <c:pt idx="1">
                  <c:v>1.2132466453968918</c:v>
                </c:pt>
                <c:pt idx="3">
                  <c:v>1.4443868000376208</c:v>
                </c:pt>
                <c:pt idx="4">
                  <c:v>1.7831688187755346</c:v>
                </c:pt>
                <c:pt idx="6">
                  <c:v>1.1870785163776494</c:v>
                </c:pt>
                <c:pt idx="7">
                  <c:v>1.5880322596939034</c:v>
                </c:pt>
                <c:pt idx="8">
                  <c:v>1.84516661386693</c:v>
                </c:pt>
                <c:pt idx="10">
                  <c:v>1.3920504204944939</c:v>
                </c:pt>
                <c:pt idx="11">
                  <c:v>1.542544807709628</c:v>
                </c:pt>
                <c:pt idx="13">
                  <c:v>1.9907929109255751</c:v>
                </c:pt>
                <c:pt idx="14">
                  <c:v>1.3352098488633273</c:v>
                </c:pt>
                <c:pt idx="15">
                  <c:v>1.5389206344085586</c:v>
                </c:pt>
                <c:pt idx="16">
                  <c:v>2.1284300524230977</c:v>
                </c:pt>
                <c:pt idx="17">
                  <c:v>1.2504348076066176</c:v>
                </c:pt>
                <c:pt idx="18">
                  <c:v>1.5745859394132844</c:v>
                </c:pt>
                <c:pt idx="19">
                  <c:v>1.8421833345868746</c:v>
                </c:pt>
                <c:pt idx="22">
                  <c:v>1.8346566132142672</c:v>
                </c:pt>
                <c:pt idx="25">
                  <c:v>1.5742004412620241</c:v>
                </c:pt>
                <c:pt idx="26">
                  <c:v>1.5658137357805453</c:v>
                </c:pt>
                <c:pt idx="27">
                  <c:v>2.0269507063109971</c:v>
                </c:pt>
                <c:pt idx="30">
                  <c:v>1.3403254609019342</c:v>
                </c:pt>
                <c:pt idx="32">
                  <c:v>1.452226632500963</c:v>
                </c:pt>
                <c:pt idx="33">
                  <c:v>1.4296944579304935</c:v>
                </c:pt>
                <c:pt idx="35">
                  <c:v>1.2071500494551026</c:v>
                </c:pt>
                <c:pt idx="36">
                  <c:v>1.3880511810075298</c:v>
                </c:pt>
                <c:pt idx="37">
                  <c:v>1.6037404216940199</c:v>
                </c:pt>
                <c:pt idx="40">
                  <c:v>1.7336171823256694</c:v>
                </c:pt>
                <c:pt idx="41">
                  <c:v>1.6792014276334077</c:v>
                </c:pt>
                <c:pt idx="42">
                  <c:v>1.4562162548718132</c:v>
                </c:pt>
                <c:pt idx="43">
                  <c:v>1.6354390449514591</c:v>
                </c:pt>
                <c:pt idx="44">
                  <c:v>1.9663189216318921</c:v>
                </c:pt>
                <c:pt idx="46">
                  <c:v>1.4822038871819656</c:v>
                </c:pt>
                <c:pt idx="47">
                  <c:v>2.1725840059130062</c:v>
                </c:pt>
                <c:pt idx="48">
                  <c:v>1.5311622986554003</c:v>
                </c:pt>
                <c:pt idx="49">
                  <c:v>1.4076590894144982</c:v>
                </c:pt>
                <c:pt idx="50">
                  <c:v>1.3160613883215666</c:v>
                </c:pt>
                <c:pt idx="51">
                  <c:v>1.4038382443097601</c:v>
                </c:pt>
                <c:pt idx="52">
                  <c:v>1.8787033281143972</c:v>
                </c:pt>
                <c:pt idx="55">
                  <c:v>1.6026369195984691</c:v>
                </c:pt>
                <c:pt idx="56">
                  <c:v>1.2798597482468532</c:v>
                </c:pt>
                <c:pt idx="57">
                  <c:v>1.3253331814557467</c:v>
                </c:pt>
                <c:pt idx="58">
                  <c:v>1.3923978061039235</c:v>
                </c:pt>
                <c:pt idx="59">
                  <c:v>1.865560740875926</c:v>
                </c:pt>
                <c:pt idx="60">
                  <c:v>1.4472474845201238</c:v>
                </c:pt>
                <c:pt idx="61">
                  <c:v>1.6978552099369855</c:v>
                </c:pt>
                <c:pt idx="62">
                  <c:v>1.3064411854775595</c:v>
                </c:pt>
                <c:pt idx="63">
                  <c:v>2.4867103201844714</c:v>
                </c:pt>
                <c:pt idx="64">
                  <c:v>1.9746764996984107</c:v>
                </c:pt>
                <c:pt idx="65">
                  <c:v>2.3066704145953585</c:v>
                </c:pt>
                <c:pt idx="66">
                  <c:v>1.9659123968144296</c:v>
                </c:pt>
                <c:pt idx="67">
                  <c:v>2.0234028450517512</c:v>
                </c:pt>
                <c:pt idx="69">
                  <c:v>1.5642687491223035</c:v>
                </c:pt>
                <c:pt idx="70">
                  <c:v>1.3129572832754417</c:v>
                </c:pt>
                <c:pt idx="71">
                  <c:v>1.6842381619144602</c:v>
                </c:pt>
                <c:pt idx="72">
                  <c:v>1.2113784019798608</c:v>
                </c:pt>
                <c:pt idx="73">
                  <c:v>1.6916690439418831</c:v>
                </c:pt>
                <c:pt idx="75">
                  <c:v>1.9768621569532288</c:v>
                </c:pt>
                <c:pt idx="76">
                  <c:v>2.038033990239783</c:v>
                </c:pt>
                <c:pt idx="77">
                  <c:v>1.5664666877170823</c:v>
                </c:pt>
                <c:pt idx="79">
                  <c:v>1.5973216363546612</c:v>
                </c:pt>
                <c:pt idx="80">
                  <c:v>1.2311854889442906</c:v>
                </c:pt>
                <c:pt idx="82">
                  <c:v>1.8733111995003451</c:v>
                </c:pt>
                <c:pt idx="83">
                  <c:v>1.3648679596166953</c:v>
                </c:pt>
                <c:pt idx="84">
                  <c:v>1.3178311095954645</c:v>
                </c:pt>
                <c:pt idx="85">
                  <c:v>1.7339285543127163</c:v>
                </c:pt>
                <c:pt idx="89">
                  <c:v>1.6438858429189014</c:v>
                </c:pt>
                <c:pt idx="90">
                  <c:v>1.443413147973434</c:v>
                </c:pt>
                <c:pt idx="91">
                  <c:v>1.5712755075878413</c:v>
                </c:pt>
                <c:pt idx="92">
                  <c:v>1.3628193955992656</c:v>
                </c:pt>
                <c:pt idx="93">
                  <c:v>1.2908238312744003</c:v>
                </c:pt>
                <c:pt idx="94">
                  <c:v>1.7839792739470133</c:v>
                </c:pt>
                <c:pt idx="95">
                  <c:v>1.7169592770932256</c:v>
                </c:pt>
                <c:pt idx="96">
                  <c:v>1.1827507142880307</c:v>
                </c:pt>
                <c:pt idx="98">
                  <c:v>1.6204963971176942</c:v>
                </c:pt>
                <c:pt idx="99">
                  <c:v>1.4417191482773684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13-459A-95D5-C00C8A845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82048"/>
        <c:axId val="701563344"/>
      </c:scatterChart>
      <c:valAx>
        <c:axId val="6982820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563344"/>
        <c:crosses val="autoZero"/>
        <c:crossBetween val="midCat"/>
      </c:valAx>
      <c:valAx>
        <c:axId val="701563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282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46448.2</c:v>
                </c:pt>
                <c:pt idx="1">
                  <c:v>57450.2</c:v>
                </c:pt>
                <c:pt idx="2">
                  <c:v>56287</c:v>
                </c:pt>
                <c:pt idx="3">
                  <c:v>55017.4</c:v>
                </c:pt>
                <c:pt idx="4">
                  <c:v>47242.6</c:v>
                </c:pt>
                <c:pt idx="5">
                  <c:v>55403.6</c:v>
                </c:pt>
                <c:pt idx="6">
                  <c:v>77994.600000000006</c:v>
                </c:pt>
                <c:pt idx="7">
                  <c:v>65991.8</c:v>
                </c:pt>
                <c:pt idx="8">
                  <c:v>47275.6</c:v>
                </c:pt>
                <c:pt idx="9">
                  <c:v>64554.8</c:v>
                </c:pt>
                <c:pt idx="10">
                  <c:v>83466.399999999994</c:v>
                </c:pt>
                <c:pt idx="11">
                  <c:v>64457</c:v>
                </c:pt>
                <c:pt idx="12">
                  <c:v>48455</c:v>
                </c:pt>
                <c:pt idx="13">
                  <c:v>58070.8</c:v>
                </c:pt>
                <c:pt idx="14">
                  <c:v>54622.6</c:v>
                </c:pt>
                <c:pt idx="15">
                  <c:v>47059.199999999997</c:v>
                </c:pt>
                <c:pt idx="16">
                  <c:v>38509</c:v>
                </c:pt>
                <c:pt idx="17">
                  <c:v>66452.600000000006</c:v>
                </c:pt>
                <c:pt idx="18">
                  <c:v>68375.399999999994</c:v>
                </c:pt>
                <c:pt idx="19">
                  <c:v>54325.2</c:v>
                </c:pt>
                <c:pt idx="20">
                  <c:v>51166.6</c:v>
                </c:pt>
                <c:pt idx="21">
                  <c:v>50953.2</c:v>
                </c:pt>
                <c:pt idx="22">
                  <c:v>56354.400000000001</c:v>
                </c:pt>
                <c:pt idx="23">
                  <c:v>58854.8</c:v>
                </c:pt>
                <c:pt idx="24">
                  <c:v>82153.8</c:v>
                </c:pt>
                <c:pt idx="25">
                  <c:v>60917.599999999999</c:v>
                </c:pt>
                <c:pt idx="26">
                  <c:v>66910</c:v>
                </c:pt>
                <c:pt idx="27">
                  <c:v>57751.199999999997</c:v>
                </c:pt>
                <c:pt idx="28">
                  <c:v>71704.399999999994</c:v>
                </c:pt>
                <c:pt idx="29">
                  <c:v>63508.800000000003</c:v>
                </c:pt>
                <c:pt idx="30">
                  <c:v>66292.399999999994</c:v>
                </c:pt>
                <c:pt idx="31">
                  <c:v>52740</c:v>
                </c:pt>
                <c:pt idx="32">
                  <c:v>56525</c:v>
                </c:pt>
                <c:pt idx="33">
                  <c:v>64208.2</c:v>
                </c:pt>
                <c:pt idx="34">
                  <c:v>50034.6</c:v>
                </c:pt>
                <c:pt idx="35">
                  <c:v>58157.4</c:v>
                </c:pt>
                <c:pt idx="36">
                  <c:v>75641.8</c:v>
                </c:pt>
                <c:pt idx="37">
                  <c:v>54979.199999999997</c:v>
                </c:pt>
                <c:pt idx="38">
                  <c:v>62297.2</c:v>
                </c:pt>
                <c:pt idx="39">
                  <c:v>55272.4</c:v>
                </c:pt>
                <c:pt idx="40">
                  <c:v>56243</c:v>
                </c:pt>
                <c:pt idx="41">
                  <c:v>52391</c:v>
                </c:pt>
                <c:pt idx="42">
                  <c:v>51325.4</c:v>
                </c:pt>
                <c:pt idx="43">
                  <c:v>48989.4</c:v>
                </c:pt>
                <c:pt idx="44">
                  <c:v>56078.400000000001</c:v>
                </c:pt>
                <c:pt idx="45">
                  <c:v>81584.399999999994</c:v>
                </c:pt>
                <c:pt idx="46">
                  <c:v>64058</c:v>
                </c:pt>
                <c:pt idx="47">
                  <c:v>49543</c:v>
                </c:pt>
                <c:pt idx="48">
                  <c:v>63148.800000000003</c:v>
                </c:pt>
                <c:pt idx="49">
                  <c:v>53483</c:v>
                </c:pt>
                <c:pt idx="50">
                  <c:v>58657.4</c:v>
                </c:pt>
                <c:pt idx="51">
                  <c:v>70378</c:v>
                </c:pt>
                <c:pt idx="52">
                  <c:v>49927.199999999997</c:v>
                </c:pt>
                <c:pt idx="53">
                  <c:v>53991.199999999997</c:v>
                </c:pt>
                <c:pt idx="54">
                  <c:v>65583.399999999994</c:v>
                </c:pt>
                <c:pt idx="55">
                  <c:v>73249.399999999994</c:v>
                </c:pt>
                <c:pt idx="56">
                  <c:v>60890.8</c:v>
                </c:pt>
                <c:pt idx="57">
                  <c:v>89568.8</c:v>
                </c:pt>
                <c:pt idx="58">
                  <c:v>75335.8</c:v>
                </c:pt>
                <c:pt idx="59">
                  <c:v>52689.4</c:v>
                </c:pt>
                <c:pt idx="60">
                  <c:v>43424.6</c:v>
                </c:pt>
                <c:pt idx="61">
                  <c:v>63966.6</c:v>
                </c:pt>
                <c:pt idx="62">
                  <c:v>53421.599999999999</c:v>
                </c:pt>
                <c:pt idx="63">
                  <c:v>46676</c:v>
                </c:pt>
                <c:pt idx="64">
                  <c:v>60854</c:v>
                </c:pt>
                <c:pt idx="65">
                  <c:v>55473.2</c:v>
                </c:pt>
                <c:pt idx="66">
                  <c:v>46228.4</c:v>
                </c:pt>
                <c:pt idx="67">
                  <c:v>48772</c:v>
                </c:pt>
                <c:pt idx="68">
                  <c:v>55813.599999999999</c:v>
                </c:pt>
                <c:pt idx="69">
                  <c:v>71853.2</c:v>
                </c:pt>
                <c:pt idx="70">
                  <c:v>49312.6</c:v>
                </c:pt>
                <c:pt idx="71">
                  <c:v>55388.2</c:v>
                </c:pt>
                <c:pt idx="72">
                  <c:v>62944</c:v>
                </c:pt>
                <c:pt idx="73">
                  <c:v>70142.2</c:v>
                </c:pt>
                <c:pt idx="74">
                  <c:v>59013.599999999999</c:v>
                </c:pt>
                <c:pt idx="75">
                  <c:v>59207.4</c:v>
                </c:pt>
                <c:pt idx="76">
                  <c:v>49726.8</c:v>
                </c:pt>
                <c:pt idx="77">
                  <c:v>66127.399999999994</c:v>
                </c:pt>
                <c:pt idx="78">
                  <c:v>58787</c:v>
                </c:pt>
                <c:pt idx="79">
                  <c:v>61652.6</c:v>
                </c:pt>
                <c:pt idx="80">
                  <c:v>67142.2</c:v>
                </c:pt>
                <c:pt idx="81">
                  <c:v>42385.8</c:v>
                </c:pt>
                <c:pt idx="82">
                  <c:v>57687.4</c:v>
                </c:pt>
                <c:pt idx="83">
                  <c:v>68897.2</c:v>
                </c:pt>
                <c:pt idx="84">
                  <c:v>66696</c:v>
                </c:pt>
                <c:pt idx="85">
                  <c:v>38578.400000000001</c:v>
                </c:pt>
                <c:pt idx="86">
                  <c:v>65594.399999999994</c:v>
                </c:pt>
                <c:pt idx="87">
                  <c:v>88266.2</c:v>
                </c:pt>
                <c:pt idx="88">
                  <c:v>52115.4</c:v>
                </c:pt>
                <c:pt idx="89">
                  <c:v>75209.600000000006</c:v>
                </c:pt>
                <c:pt idx="90">
                  <c:v>50258.400000000001</c:v>
                </c:pt>
                <c:pt idx="91">
                  <c:v>74025.600000000006</c:v>
                </c:pt>
                <c:pt idx="92">
                  <c:v>46829</c:v>
                </c:pt>
                <c:pt idx="93">
                  <c:v>46307</c:v>
                </c:pt>
                <c:pt idx="94">
                  <c:v>75369.2</c:v>
                </c:pt>
                <c:pt idx="95">
                  <c:v>52175</c:v>
                </c:pt>
                <c:pt idx="96">
                  <c:v>57814.6</c:v>
                </c:pt>
                <c:pt idx="97">
                  <c:v>42775</c:v>
                </c:pt>
                <c:pt idx="98">
                  <c:v>61790</c:v>
                </c:pt>
                <c:pt idx="99">
                  <c:v>69700.2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1.4623602206328772</c:v>
                </c:pt>
                <c:pt idx="1">
                  <c:v>1.5401861090126754</c:v>
                </c:pt>
                <c:pt idx="2">
                  <c:v>1.6493506493506493</c:v>
                </c:pt>
                <c:pt idx="3">
                  <c:v>1.8628833787129162</c:v>
                </c:pt>
                <c:pt idx="4">
                  <c:v>1.5811788512909959</c:v>
                </c:pt>
                <c:pt idx="5">
                  <c:v>1.243312708921442</c:v>
                </c:pt>
                <c:pt idx="6">
                  <c:v>1.209532454810974</c:v>
                </c:pt>
                <c:pt idx="7">
                  <c:v>1.4257832033676912</c:v>
                </c:pt>
                <c:pt idx="8">
                  <c:v>2.3980446572862113</c:v>
                </c:pt>
                <c:pt idx="9">
                  <c:v>1.240016234269179</c:v>
                </c:pt>
                <c:pt idx="10">
                  <c:v>1.426621970038243</c:v>
                </c:pt>
                <c:pt idx="11">
                  <c:v>1.7296802519509129</c:v>
                </c:pt>
                <c:pt idx="12">
                  <c:v>0.9997110721287793</c:v>
                </c:pt>
                <c:pt idx="13">
                  <c:v>1.8756242379991319</c:v>
                </c:pt>
                <c:pt idx="14">
                  <c:v>1.2023411554924153</c:v>
                </c:pt>
                <c:pt idx="15">
                  <c:v>1.4290723174214608</c:v>
                </c:pt>
                <c:pt idx="16">
                  <c:v>1.6885403412189359</c:v>
                </c:pt>
                <c:pt idx="17">
                  <c:v>1.1290152680256302</c:v>
                </c:pt>
                <c:pt idx="18">
                  <c:v>1.7108345984081996</c:v>
                </c:pt>
                <c:pt idx="19">
                  <c:v>1.6947751687982742</c:v>
                </c:pt>
                <c:pt idx="20">
                  <c:v>1.2640863375717755</c:v>
                </c:pt>
                <c:pt idx="21">
                  <c:v>1.0771649278161137</c:v>
                </c:pt>
                <c:pt idx="22">
                  <c:v>1.9262382351688598</c:v>
                </c:pt>
                <c:pt idx="23">
                  <c:v>1.0939124761276904</c:v>
                </c:pt>
                <c:pt idx="24">
                  <c:v>1.1249875234012303</c:v>
                </c:pt>
                <c:pt idx="25">
                  <c:v>1.3995791035759781</c:v>
                </c:pt>
                <c:pt idx="26">
                  <c:v>1.67154386489314</c:v>
                </c:pt>
                <c:pt idx="27">
                  <c:v>1.9416046766127804</c:v>
                </c:pt>
                <c:pt idx="28">
                  <c:v>1.0705340258059479</c:v>
                </c:pt>
                <c:pt idx="29">
                  <c:v>1.3782656891643361</c:v>
                </c:pt>
                <c:pt idx="30">
                  <c:v>1.3517839148982389</c:v>
                </c:pt>
                <c:pt idx="31">
                  <c:v>1.1965301478953356</c:v>
                </c:pt>
                <c:pt idx="32">
                  <c:v>1.3486775762936754</c:v>
                </c:pt>
                <c:pt idx="33">
                  <c:v>1.5562342504539919</c:v>
                </c:pt>
                <c:pt idx="34">
                  <c:v>1.242620106886035</c:v>
                </c:pt>
                <c:pt idx="35">
                  <c:v>1.4823221120614056</c:v>
                </c:pt>
                <c:pt idx="36">
                  <c:v>1.7201467971412632</c:v>
                </c:pt>
                <c:pt idx="37">
                  <c:v>1.3043660147837728</c:v>
                </c:pt>
                <c:pt idx="38">
                  <c:v>1.1482378020199946</c:v>
                </c:pt>
                <c:pt idx="39">
                  <c:v>1.1584805436347978</c:v>
                </c:pt>
                <c:pt idx="40">
                  <c:v>1.4763081627935921</c:v>
                </c:pt>
                <c:pt idx="41">
                  <c:v>1.60174457444981</c:v>
                </c:pt>
                <c:pt idx="42">
                  <c:v>1.5228327494768672</c:v>
                </c:pt>
                <c:pt idx="43">
                  <c:v>1.6430289001294156</c:v>
                </c:pt>
                <c:pt idx="44">
                  <c:v>1.9262318468429911</c:v>
                </c:pt>
                <c:pt idx="45">
                  <c:v>1.0865802776020907</c:v>
                </c:pt>
                <c:pt idx="46">
                  <c:v>1.4918199132036591</c:v>
                </c:pt>
                <c:pt idx="47">
                  <c:v>2.3743616656238014</c:v>
                </c:pt>
                <c:pt idx="48">
                  <c:v>1.7591466504509983</c:v>
                </c:pt>
                <c:pt idx="49">
                  <c:v>1.200643195033936</c:v>
                </c:pt>
                <c:pt idx="50">
                  <c:v>1.5634003552833913</c:v>
                </c:pt>
                <c:pt idx="51">
                  <c:v>1.5298530790872147</c:v>
                </c:pt>
                <c:pt idx="52">
                  <c:v>2.4202438750821198</c:v>
                </c:pt>
                <c:pt idx="53">
                  <c:v>1.1846374964809081</c:v>
                </c:pt>
                <c:pt idx="54">
                  <c:v>1.1550178856234963</c:v>
                </c:pt>
                <c:pt idx="55">
                  <c:v>1.4244758318839472</c:v>
                </c:pt>
                <c:pt idx="56">
                  <c:v>1.3537348827737523</c:v>
                </c:pt>
                <c:pt idx="57">
                  <c:v>1.1213391270174435</c:v>
                </c:pt>
                <c:pt idx="58">
                  <c:v>1.7646590332882905</c:v>
                </c:pt>
                <c:pt idx="59">
                  <c:v>1.9276552779116862</c:v>
                </c:pt>
                <c:pt idx="60">
                  <c:v>1.6098248458247169</c:v>
                </c:pt>
                <c:pt idx="61">
                  <c:v>1.5908771139938656</c:v>
                </c:pt>
                <c:pt idx="62">
                  <c:v>1.1501901852434222</c:v>
                </c:pt>
                <c:pt idx="63">
                  <c:v>2.5152112434655924</c:v>
                </c:pt>
                <c:pt idx="64">
                  <c:v>1.9323791369507346</c:v>
                </c:pt>
                <c:pt idx="65">
                  <c:v>2.1235299207545264</c:v>
                </c:pt>
                <c:pt idx="66">
                  <c:v>1.9735487276219812</c:v>
                </c:pt>
                <c:pt idx="67">
                  <c:v>2.1078692692528498</c:v>
                </c:pt>
                <c:pt idx="68">
                  <c:v>1.1326271733054309</c:v>
                </c:pt>
                <c:pt idx="69">
                  <c:v>1.3732721715943061</c:v>
                </c:pt>
                <c:pt idx="70">
                  <c:v>1.1584868775931507</c:v>
                </c:pt>
                <c:pt idx="71">
                  <c:v>2.1875236963829843</c:v>
                </c:pt>
                <c:pt idx="72">
                  <c:v>1.0262932130147433</c:v>
                </c:pt>
                <c:pt idx="73">
                  <c:v>1.4712968797671018</c:v>
                </c:pt>
                <c:pt idx="74">
                  <c:v>1.1095916873398675</c:v>
                </c:pt>
                <c:pt idx="75">
                  <c:v>1.9672540932383451</c:v>
                </c:pt>
                <c:pt idx="76">
                  <c:v>1.6254213019940957</c:v>
                </c:pt>
                <c:pt idx="77">
                  <c:v>1.2813296757471186</c:v>
                </c:pt>
                <c:pt idx="78">
                  <c:v>1.2506336434926089</c:v>
                </c:pt>
                <c:pt idx="79">
                  <c:v>1.4243843730840224</c:v>
                </c:pt>
                <c:pt idx="80">
                  <c:v>1.0630125316120116</c:v>
                </c:pt>
                <c:pt idx="81">
                  <c:v>1.3499568251631442</c:v>
                </c:pt>
                <c:pt idx="82">
                  <c:v>1.9759600883381812</c:v>
                </c:pt>
                <c:pt idx="83">
                  <c:v>1.4149341337528958</c:v>
                </c:pt>
                <c:pt idx="84">
                  <c:v>1.267257406741034</c:v>
                </c:pt>
                <c:pt idx="85">
                  <c:v>1.8912914999066834</c:v>
                </c:pt>
                <c:pt idx="86">
                  <c:v>1.0389301525740002</c:v>
                </c:pt>
                <c:pt idx="87">
                  <c:v>1.33493908200421</c:v>
                </c:pt>
                <c:pt idx="88">
                  <c:v>1.301784117554504</c:v>
                </c:pt>
                <c:pt idx="89">
                  <c:v>1.4134365825639279</c:v>
                </c:pt>
                <c:pt idx="90">
                  <c:v>1.3668162933957309</c:v>
                </c:pt>
                <c:pt idx="91">
                  <c:v>1.5857081874378591</c:v>
                </c:pt>
                <c:pt idx="92">
                  <c:v>1.0997672382498025</c:v>
                </c:pt>
                <c:pt idx="93">
                  <c:v>1.510549161033969</c:v>
                </c:pt>
                <c:pt idx="94">
                  <c:v>1.3916692760437952</c:v>
                </c:pt>
                <c:pt idx="95">
                  <c:v>2.0759750838524198</c:v>
                </c:pt>
                <c:pt idx="96">
                  <c:v>1.0385784905542892</c:v>
                </c:pt>
                <c:pt idx="97">
                  <c:v>1.350718877849211</c:v>
                </c:pt>
                <c:pt idx="98">
                  <c:v>1.7571613529697363</c:v>
                </c:pt>
                <c:pt idx="99">
                  <c:v>1.5074131781544386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20-481C-BE15-109C25065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938080"/>
        <c:axId val="701604112"/>
      </c:scatterChart>
      <c:valAx>
        <c:axId val="69893808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604112"/>
        <c:crosses val="autoZero"/>
        <c:crossBetween val="midCat"/>
      </c:valAx>
      <c:valAx>
        <c:axId val="701604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93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47242.6</c:v>
                </c:pt>
                <c:pt idx="13">
                  <c:v>58070.8</c:v>
                </c:pt>
                <c:pt idx="19">
                  <c:v>54325.2</c:v>
                </c:pt>
                <c:pt idx="23">
                  <c:v>58854.8</c:v>
                </c:pt>
                <c:pt idx="25">
                  <c:v>60917.599999999999</c:v>
                </c:pt>
                <c:pt idx="27">
                  <c:v>57751.199999999997</c:v>
                </c:pt>
                <c:pt idx="41">
                  <c:v>52391</c:v>
                </c:pt>
                <c:pt idx="42">
                  <c:v>51325.4</c:v>
                </c:pt>
                <c:pt idx="70">
                  <c:v>49312.6</c:v>
                </c:pt>
                <c:pt idx="74">
                  <c:v>59013.599999999999</c:v>
                </c:pt>
                <c:pt idx="75">
                  <c:v>59207.4</c:v>
                </c:pt>
                <c:pt idx="79">
                  <c:v>61652.6</c:v>
                </c:pt>
                <c:pt idx="81">
                  <c:v>42385.8</c:v>
                </c:pt>
                <c:pt idx="82">
                  <c:v>57687.4</c:v>
                </c:pt>
                <c:pt idx="84">
                  <c:v>66696</c:v>
                </c:pt>
                <c:pt idx="88">
                  <c:v>52115.4</c:v>
                </c:pt>
                <c:pt idx="90">
                  <c:v>50258.400000000001</c:v>
                </c:pt>
                <c:pt idx="94">
                  <c:v>75369.2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1.5811788512909959</c:v>
                </c:pt>
                <c:pt idx="9">
                  <c:v>1.8756242379991319</c:v>
                </c:pt>
                <c:pt idx="15">
                  <c:v>1.6947751687982742</c:v>
                </c:pt>
                <c:pt idx="19">
                  <c:v>1.0939124761276904</c:v>
                </c:pt>
                <c:pt idx="21">
                  <c:v>1.3995791035759781</c:v>
                </c:pt>
                <c:pt idx="23">
                  <c:v>1.9416046766127804</c:v>
                </c:pt>
                <c:pt idx="37">
                  <c:v>1.60174457444981</c:v>
                </c:pt>
                <c:pt idx="38">
                  <c:v>1.5228327494768672</c:v>
                </c:pt>
                <c:pt idx="66">
                  <c:v>1.1584868775931507</c:v>
                </c:pt>
                <c:pt idx="70">
                  <c:v>1.1095916873398675</c:v>
                </c:pt>
                <c:pt idx="71">
                  <c:v>1.9672540932383451</c:v>
                </c:pt>
                <c:pt idx="75">
                  <c:v>1.4243843730840224</c:v>
                </c:pt>
                <c:pt idx="77">
                  <c:v>1.3499568251631442</c:v>
                </c:pt>
                <c:pt idx="78">
                  <c:v>1.9759600883381812</c:v>
                </c:pt>
                <c:pt idx="80">
                  <c:v>1.267257406741034</c:v>
                </c:pt>
                <c:pt idx="84">
                  <c:v>1.301784117554504</c:v>
                </c:pt>
                <c:pt idx="86">
                  <c:v>1.3668162933957309</c:v>
                </c:pt>
                <c:pt idx="90">
                  <c:v>1.3916692760437952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A-492C-B17E-0DB40EEEC1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46448.2</c:v>
                </c:pt>
                <c:pt idx="1">
                  <c:v>57450.2</c:v>
                </c:pt>
                <c:pt idx="5">
                  <c:v>55403.6</c:v>
                </c:pt>
                <c:pt idx="6">
                  <c:v>77994.600000000006</c:v>
                </c:pt>
                <c:pt idx="9">
                  <c:v>64554.8</c:v>
                </c:pt>
                <c:pt idx="15">
                  <c:v>47059.199999999997</c:v>
                </c:pt>
                <c:pt idx="17">
                  <c:v>66452.600000000006</c:v>
                </c:pt>
                <c:pt idx="20">
                  <c:v>51166.6</c:v>
                </c:pt>
                <c:pt idx="29">
                  <c:v>63508.800000000003</c:v>
                </c:pt>
                <c:pt idx="31">
                  <c:v>52740</c:v>
                </c:pt>
                <c:pt idx="32">
                  <c:v>56525</c:v>
                </c:pt>
                <c:pt idx="39">
                  <c:v>55272.4</c:v>
                </c:pt>
                <c:pt idx="40">
                  <c:v>56243</c:v>
                </c:pt>
                <c:pt idx="43">
                  <c:v>48989.4</c:v>
                </c:pt>
                <c:pt idx="45">
                  <c:v>81584.399999999994</c:v>
                </c:pt>
                <c:pt idx="49">
                  <c:v>53483</c:v>
                </c:pt>
                <c:pt idx="50">
                  <c:v>58657.4</c:v>
                </c:pt>
                <c:pt idx="51">
                  <c:v>70378</c:v>
                </c:pt>
                <c:pt idx="52">
                  <c:v>49927.199999999997</c:v>
                </c:pt>
                <c:pt idx="55">
                  <c:v>73249.399999999994</c:v>
                </c:pt>
                <c:pt idx="56">
                  <c:v>60890.8</c:v>
                </c:pt>
                <c:pt idx="61">
                  <c:v>63966.6</c:v>
                </c:pt>
                <c:pt idx="68">
                  <c:v>55813.599999999999</c:v>
                </c:pt>
                <c:pt idx="69">
                  <c:v>71853.2</c:v>
                </c:pt>
                <c:pt idx="77">
                  <c:v>66127.399999999994</c:v>
                </c:pt>
                <c:pt idx="78">
                  <c:v>58787</c:v>
                </c:pt>
                <c:pt idx="80">
                  <c:v>67142.2</c:v>
                </c:pt>
                <c:pt idx="87">
                  <c:v>88266.2</c:v>
                </c:pt>
                <c:pt idx="91">
                  <c:v>74025.600000000006</c:v>
                </c:pt>
                <c:pt idx="92">
                  <c:v>46829</c:v>
                </c:pt>
                <c:pt idx="95">
                  <c:v>52175</c:v>
                </c:pt>
                <c:pt idx="97">
                  <c:v>42775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1.4623602206328772</c:v>
                </c:pt>
                <c:pt idx="1">
                  <c:v>1.5401861090126754</c:v>
                </c:pt>
                <c:pt idx="5">
                  <c:v>1.243312708921442</c:v>
                </c:pt>
                <c:pt idx="6">
                  <c:v>1.209532454810974</c:v>
                </c:pt>
                <c:pt idx="9">
                  <c:v>1.240016234269179</c:v>
                </c:pt>
                <c:pt idx="15">
                  <c:v>1.4290723174214608</c:v>
                </c:pt>
                <c:pt idx="17">
                  <c:v>1.1290152680256302</c:v>
                </c:pt>
                <c:pt idx="20">
                  <c:v>1.2640863375717755</c:v>
                </c:pt>
                <c:pt idx="29">
                  <c:v>1.3782656891643361</c:v>
                </c:pt>
                <c:pt idx="31">
                  <c:v>1.1965301478953356</c:v>
                </c:pt>
                <c:pt idx="32">
                  <c:v>1.3486775762936754</c:v>
                </c:pt>
                <c:pt idx="39">
                  <c:v>1.1584805436347978</c:v>
                </c:pt>
                <c:pt idx="40">
                  <c:v>1.4763081627935921</c:v>
                </c:pt>
                <c:pt idx="43">
                  <c:v>1.6430289001294156</c:v>
                </c:pt>
                <c:pt idx="45">
                  <c:v>1.0865802776020907</c:v>
                </c:pt>
                <c:pt idx="49">
                  <c:v>1.200643195033936</c:v>
                </c:pt>
                <c:pt idx="50">
                  <c:v>1.5634003552833913</c:v>
                </c:pt>
                <c:pt idx="51">
                  <c:v>1.5298530790872147</c:v>
                </c:pt>
                <c:pt idx="52">
                  <c:v>2.4202438750821198</c:v>
                </c:pt>
                <c:pt idx="55">
                  <c:v>1.4244758318839472</c:v>
                </c:pt>
                <c:pt idx="56">
                  <c:v>1.3537348827737523</c:v>
                </c:pt>
                <c:pt idx="61">
                  <c:v>1.5908771139938656</c:v>
                </c:pt>
                <c:pt idx="68">
                  <c:v>1.1326271733054309</c:v>
                </c:pt>
                <c:pt idx="69">
                  <c:v>1.3732721715943061</c:v>
                </c:pt>
                <c:pt idx="77">
                  <c:v>1.2813296757471186</c:v>
                </c:pt>
                <c:pt idx="78">
                  <c:v>1.2506336434926089</c:v>
                </c:pt>
                <c:pt idx="80">
                  <c:v>1.0630125316120116</c:v>
                </c:pt>
                <c:pt idx="87">
                  <c:v>1.33493908200421</c:v>
                </c:pt>
                <c:pt idx="91">
                  <c:v>1.5857081874378591</c:v>
                </c:pt>
                <c:pt idx="92">
                  <c:v>1.0997672382498025</c:v>
                </c:pt>
                <c:pt idx="95">
                  <c:v>2.0759750838524198</c:v>
                </c:pt>
                <c:pt idx="97">
                  <c:v>1.350718877849211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9A-492C-B17E-0DB40EEEC1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55017.4</c:v>
                </c:pt>
                <c:pt idx="8">
                  <c:v>47275.6</c:v>
                </c:pt>
                <c:pt idx="11">
                  <c:v>64457</c:v>
                </c:pt>
                <c:pt idx="12">
                  <c:v>48455</c:v>
                </c:pt>
                <c:pt idx="14">
                  <c:v>54622.6</c:v>
                </c:pt>
                <c:pt idx="16">
                  <c:v>38509</c:v>
                </c:pt>
                <c:pt idx="18">
                  <c:v>68375.399999999994</c:v>
                </c:pt>
                <c:pt idx="21">
                  <c:v>50953.2</c:v>
                </c:pt>
                <c:pt idx="26">
                  <c:v>66910</c:v>
                </c:pt>
                <c:pt idx="33">
                  <c:v>64208.2</c:v>
                </c:pt>
                <c:pt idx="34">
                  <c:v>50034.6</c:v>
                </c:pt>
                <c:pt idx="36">
                  <c:v>75641.8</c:v>
                </c:pt>
                <c:pt idx="37">
                  <c:v>54979.199999999997</c:v>
                </c:pt>
                <c:pt idx="47">
                  <c:v>49543</c:v>
                </c:pt>
                <c:pt idx="48">
                  <c:v>63148.800000000003</c:v>
                </c:pt>
                <c:pt idx="53">
                  <c:v>53991.199999999997</c:v>
                </c:pt>
                <c:pt idx="57">
                  <c:v>89568.8</c:v>
                </c:pt>
                <c:pt idx="60">
                  <c:v>43424.6</c:v>
                </c:pt>
                <c:pt idx="62">
                  <c:v>53421.599999999999</c:v>
                </c:pt>
                <c:pt idx="63">
                  <c:v>46676</c:v>
                </c:pt>
                <c:pt idx="64">
                  <c:v>60854</c:v>
                </c:pt>
                <c:pt idx="66">
                  <c:v>46228.4</c:v>
                </c:pt>
                <c:pt idx="67">
                  <c:v>48772</c:v>
                </c:pt>
                <c:pt idx="71">
                  <c:v>55388.2</c:v>
                </c:pt>
                <c:pt idx="72">
                  <c:v>62944</c:v>
                </c:pt>
                <c:pt idx="76">
                  <c:v>49726.8</c:v>
                </c:pt>
                <c:pt idx="83">
                  <c:v>68897.2</c:v>
                </c:pt>
                <c:pt idx="85">
                  <c:v>38578.400000000001</c:v>
                </c:pt>
                <c:pt idx="86">
                  <c:v>65594.399999999994</c:v>
                </c:pt>
                <c:pt idx="93">
                  <c:v>46307</c:v>
                </c:pt>
                <c:pt idx="96">
                  <c:v>57814.6</c:v>
                </c:pt>
                <c:pt idx="99">
                  <c:v>69700.2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1.8628833787129162</c:v>
                </c:pt>
                <c:pt idx="8">
                  <c:v>2.3980446572862113</c:v>
                </c:pt>
                <c:pt idx="11">
                  <c:v>1.7296802519509129</c:v>
                </c:pt>
                <c:pt idx="12">
                  <c:v>0.9997110721287793</c:v>
                </c:pt>
                <c:pt idx="14">
                  <c:v>1.2023411554924153</c:v>
                </c:pt>
                <c:pt idx="16">
                  <c:v>1.6885403412189359</c:v>
                </c:pt>
                <c:pt idx="18">
                  <c:v>1.7108345984081996</c:v>
                </c:pt>
                <c:pt idx="21">
                  <c:v>1.0771649278161137</c:v>
                </c:pt>
                <c:pt idx="26">
                  <c:v>1.67154386489314</c:v>
                </c:pt>
                <c:pt idx="33">
                  <c:v>1.5562342504539919</c:v>
                </c:pt>
                <c:pt idx="34">
                  <c:v>1.242620106886035</c:v>
                </c:pt>
                <c:pt idx="36">
                  <c:v>1.7201467971412632</c:v>
                </c:pt>
                <c:pt idx="37">
                  <c:v>1.3043660147837728</c:v>
                </c:pt>
                <c:pt idx="47">
                  <c:v>2.3743616656238014</c:v>
                </c:pt>
                <c:pt idx="48">
                  <c:v>1.7591466504509983</c:v>
                </c:pt>
                <c:pt idx="53">
                  <c:v>1.1846374964809081</c:v>
                </c:pt>
                <c:pt idx="57">
                  <c:v>1.1213391270174435</c:v>
                </c:pt>
                <c:pt idx="60">
                  <c:v>1.6098248458247169</c:v>
                </c:pt>
                <c:pt idx="62">
                  <c:v>1.1501901852434222</c:v>
                </c:pt>
                <c:pt idx="63">
                  <c:v>2.5152112434655924</c:v>
                </c:pt>
                <c:pt idx="64">
                  <c:v>1.9323791369507346</c:v>
                </c:pt>
                <c:pt idx="66">
                  <c:v>1.9735487276219812</c:v>
                </c:pt>
                <c:pt idx="67">
                  <c:v>2.1078692692528498</c:v>
                </c:pt>
                <c:pt idx="71">
                  <c:v>2.1875236963829843</c:v>
                </c:pt>
                <c:pt idx="72">
                  <c:v>1.0262932130147433</c:v>
                </c:pt>
                <c:pt idx="76">
                  <c:v>1.6254213019940957</c:v>
                </c:pt>
                <c:pt idx="83">
                  <c:v>1.4149341337528958</c:v>
                </c:pt>
                <c:pt idx="85">
                  <c:v>1.8912914999066834</c:v>
                </c:pt>
                <c:pt idx="86">
                  <c:v>1.0389301525740002</c:v>
                </c:pt>
                <c:pt idx="93">
                  <c:v>1.510549161033969</c:v>
                </c:pt>
                <c:pt idx="96">
                  <c:v>1.0385784905542892</c:v>
                </c:pt>
                <c:pt idx="99">
                  <c:v>1.5074131781544386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9A-492C-B17E-0DB40EEEC1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56287</c:v>
                </c:pt>
                <c:pt idx="7">
                  <c:v>65991.8</c:v>
                </c:pt>
                <c:pt idx="10">
                  <c:v>83466.399999999994</c:v>
                </c:pt>
                <c:pt idx="22">
                  <c:v>56354.400000000001</c:v>
                </c:pt>
                <c:pt idx="24">
                  <c:v>82153.8</c:v>
                </c:pt>
                <c:pt idx="28">
                  <c:v>71704.399999999994</c:v>
                </c:pt>
                <c:pt idx="30">
                  <c:v>66292.399999999994</c:v>
                </c:pt>
                <c:pt idx="35">
                  <c:v>58157.4</c:v>
                </c:pt>
                <c:pt idx="38">
                  <c:v>62297.2</c:v>
                </c:pt>
                <c:pt idx="44">
                  <c:v>56078.400000000001</c:v>
                </c:pt>
                <c:pt idx="46">
                  <c:v>64058</c:v>
                </c:pt>
                <c:pt idx="54">
                  <c:v>65583.399999999994</c:v>
                </c:pt>
                <c:pt idx="58">
                  <c:v>75335.8</c:v>
                </c:pt>
                <c:pt idx="59">
                  <c:v>52689.4</c:v>
                </c:pt>
                <c:pt idx="65">
                  <c:v>55473.2</c:v>
                </c:pt>
                <c:pt idx="73">
                  <c:v>70142.2</c:v>
                </c:pt>
                <c:pt idx="89">
                  <c:v>75209.600000000006</c:v>
                </c:pt>
                <c:pt idx="98">
                  <c:v>61790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1.6493506493506493</c:v>
                </c:pt>
                <c:pt idx="7">
                  <c:v>1.4257832033676912</c:v>
                </c:pt>
                <c:pt idx="10">
                  <c:v>1.426621970038243</c:v>
                </c:pt>
                <c:pt idx="22">
                  <c:v>1.9262382351688598</c:v>
                </c:pt>
                <c:pt idx="24">
                  <c:v>1.1249875234012303</c:v>
                </c:pt>
                <c:pt idx="28">
                  <c:v>1.0705340258059479</c:v>
                </c:pt>
                <c:pt idx="30">
                  <c:v>1.3517839148982389</c:v>
                </c:pt>
                <c:pt idx="35">
                  <c:v>1.4823221120614056</c:v>
                </c:pt>
                <c:pt idx="38">
                  <c:v>1.1482378020199946</c:v>
                </c:pt>
                <c:pt idx="44">
                  <c:v>1.9262318468429911</c:v>
                </c:pt>
                <c:pt idx="46">
                  <c:v>1.4918199132036591</c:v>
                </c:pt>
                <c:pt idx="54">
                  <c:v>1.1550178856234963</c:v>
                </c:pt>
                <c:pt idx="58">
                  <c:v>1.7646590332882905</c:v>
                </c:pt>
                <c:pt idx="59">
                  <c:v>1.9276552779116862</c:v>
                </c:pt>
                <c:pt idx="65">
                  <c:v>2.1235299207545264</c:v>
                </c:pt>
                <c:pt idx="73">
                  <c:v>1.4712968797671018</c:v>
                </c:pt>
                <c:pt idx="89">
                  <c:v>1.4134365825639279</c:v>
                </c:pt>
                <c:pt idx="98">
                  <c:v>1.7571613529697363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9A-492C-B17E-0DB40EEE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18048"/>
        <c:axId val="701605776"/>
      </c:scatterChart>
      <c:valAx>
        <c:axId val="6982180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605776"/>
        <c:crosses val="autoZero"/>
        <c:crossBetween val="midCat"/>
      </c:valAx>
      <c:valAx>
        <c:axId val="701605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21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6">
                  <c:v>77994.600000000006</c:v>
                </c:pt>
                <c:pt idx="12">
                  <c:v>48455</c:v>
                </c:pt>
                <c:pt idx="17">
                  <c:v>66452.600000000006</c:v>
                </c:pt>
                <c:pt idx="20">
                  <c:v>51166.6</c:v>
                </c:pt>
                <c:pt idx="21">
                  <c:v>50953.2</c:v>
                </c:pt>
                <c:pt idx="23">
                  <c:v>58854.8</c:v>
                </c:pt>
                <c:pt idx="24">
                  <c:v>82153.8</c:v>
                </c:pt>
                <c:pt idx="28">
                  <c:v>71704.399999999994</c:v>
                </c:pt>
                <c:pt idx="31">
                  <c:v>52740</c:v>
                </c:pt>
                <c:pt idx="34">
                  <c:v>50034.6</c:v>
                </c:pt>
                <c:pt idx="38">
                  <c:v>62297.2</c:v>
                </c:pt>
                <c:pt idx="45">
                  <c:v>81584.399999999994</c:v>
                </c:pt>
                <c:pt idx="49">
                  <c:v>53483</c:v>
                </c:pt>
                <c:pt idx="54">
                  <c:v>65583.399999999994</c:v>
                </c:pt>
                <c:pt idx="57">
                  <c:v>89568.8</c:v>
                </c:pt>
                <c:pt idx="62">
                  <c:v>53421.599999999999</c:v>
                </c:pt>
                <c:pt idx="68">
                  <c:v>55813.599999999999</c:v>
                </c:pt>
                <c:pt idx="72">
                  <c:v>62944</c:v>
                </c:pt>
                <c:pt idx="74">
                  <c:v>59013.599999999999</c:v>
                </c:pt>
                <c:pt idx="77">
                  <c:v>66127.399999999994</c:v>
                </c:pt>
                <c:pt idx="80">
                  <c:v>67142.2</c:v>
                </c:pt>
                <c:pt idx="86">
                  <c:v>65594.399999999994</c:v>
                </c:pt>
                <c:pt idx="92">
                  <c:v>46829</c:v>
                </c:pt>
                <c:pt idx="96">
                  <c:v>57814.6</c:v>
                </c:pt>
              </c:numCache>
            </c:numRef>
          </c:xVal>
          <c:yVal>
            <c:numRef>
              <c:f>State015!$AJ$8:$AJ$101</c:f>
              <c:numCache>
                <c:formatCode>General</c:formatCode>
                <c:ptCount val="94"/>
                <c:pt idx="0">
                  <c:v>1.209532454810974</c:v>
                </c:pt>
                <c:pt idx="6">
                  <c:v>0.9997110721287793</c:v>
                </c:pt>
                <c:pt idx="11">
                  <c:v>1.1290152680256302</c:v>
                </c:pt>
                <c:pt idx="14">
                  <c:v>1.2640863375717755</c:v>
                </c:pt>
                <c:pt idx="15">
                  <c:v>1.0771649278161137</c:v>
                </c:pt>
                <c:pt idx="17">
                  <c:v>1.0939124761276904</c:v>
                </c:pt>
                <c:pt idx="18">
                  <c:v>1.1249875234012303</c:v>
                </c:pt>
                <c:pt idx="22">
                  <c:v>1.0705340258059479</c:v>
                </c:pt>
                <c:pt idx="25">
                  <c:v>1.1965301478953356</c:v>
                </c:pt>
                <c:pt idx="28">
                  <c:v>1.242620106886035</c:v>
                </c:pt>
                <c:pt idx="32">
                  <c:v>1.1482378020199946</c:v>
                </c:pt>
                <c:pt idx="39">
                  <c:v>1.0865802776020907</c:v>
                </c:pt>
                <c:pt idx="43">
                  <c:v>1.200643195033936</c:v>
                </c:pt>
                <c:pt idx="48">
                  <c:v>1.1550178856234963</c:v>
                </c:pt>
                <c:pt idx="51">
                  <c:v>1.1213391270174435</c:v>
                </c:pt>
                <c:pt idx="56">
                  <c:v>1.1501901852434222</c:v>
                </c:pt>
                <c:pt idx="62">
                  <c:v>1.1326271733054309</c:v>
                </c:pt>
                <c:pt idx="66">
                  <c:v>1.0262932130147433</c:v>
                </c:pt>
                <c:pt idx="68">
                  <c:v>1.1095916873398675</c:v>
                </c:pt>
                <c:pt idx="71">
                  <c:v>1.2813296757471186</c:v>
                </c:pt>
                <c:pt idx="74">
                  <c:v>1.0630125316120116</c:v>
                </c:pt>
                <c:pt idx="80">
                  <c:v>1.0389301525740002</c:v>
                </c:pt>
                <c:pt idx="86">
                  <c:v>1.0997672382498025</c:v>
                </c:pt>
                <c:pt idx="90">
                  <c:v>1.0385784905542892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14-464A-81BC-F4CAD0A2AA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46448.2</c:v>
                </c:pt>
                <c:pt idx="1">
                  <c:v>57450.2</c:v>
                </c:pt>
                <c:pt idx="2">
                  <c:v>56287</c:v>
                </c:pt>
                <c:pt idx="3">
                  <c:v>55017.4</c:v>
                </c:pt>
                <c:pt idx="4">
                  <c:v>47242.6</c:v>
                </c:pt>
                <c:pt idx="5">
                  <c:v>55403.6</c:v>
                </c:pt>
                <c:pt idx="7">
                  <c:v>65991.8</c:v>
                </c:pt>
                <c:pt idx="8">
                  <c:v>47275.6</c:v>
                </c:pt>
                <c:pt idx="9">
                  <c:v>64554.8</c:v>
                </c:pt>
                <c:pt idx="10">
                  <c:v>83466.399999999994</c:v>
                </c:pt>
                <c:pt idx="11">
                  <c:v>64457</c:v>
                </c:pt>
                <c:pt idx="13">
                  <c:v>58070.8</c:v>
                </c:pt>
                <c:pt idx="14">
                  <c:v>54622.6</c:v>
                </c:pt>
                <c:pt idx="15">
                  <c:v>47059.199999999997</c:v>
                </c:pt>
                <c:pt idx="16">
                  <c:v>38509</c:v>
                </c:pt>
                <c:pt idx="18">
                  <c:v>68375.399999999994</c:v>
                </c:pt>
                <c:pt idx="19">
                  <c:v>54325.2</c:v>
                </c:pt>
                <c:pt idx="22">
                  <c:v>56354.400000000001</c:v>
                </c:pt>
                <c:pt idx="25">
                  <c:v>60917.599999999999</c:v>
                </c:pt>
                <c:pt idx="26">
                  <c:v>66910</c:v>
                </c:pt>
                <c:pt idx="27">
                  <c:v>57751.199999999997</c:v>
                </c:pt>
                <c:pt idx="29">
                  <c:v>63508.800000000003</c:v>
                </c:pt>
                <c:pt idx="30">
                  <c:v>66292.399999999994</c:v>
                </c:pt>
                <c:pt idx="32">
                  <c:v>56525</c:v>
                </c:pt>
                <c:pt idx="33">
                  <c:v>64208.2</c:v>
                </c:pt>
                <c:pt idx="35">
                  <c:v>58157.4</c:v>
                </c:pt>
                <c:pt idx="36">
                  <c:v>75641.8</c:v>
                </c:pt>
                <c:pt idx="37">
                  <c:v>54979.199999999997</c:v>
                </c:pt>
                <c:pt idx="39">
                  <c:v>55272.4</c:v>
                </c:pt>
                <c:pt idx="40">
                  <c:v>56243</c:v>
                </c:pt>
                <c:pt idx="41">
                  <c:v>52391</c:v>
                </c:pt>
                <c:pt idx="42">
                  <c:v>51325.4</c:v>
                </c:pt>
                <c:pt idx="43">
                  <c:v>48989.4</c:v>
                </c:pt>
                <c:pt idx="44">
                  <c:v>56078.400000000001</c:v>
                </c:pt>
                <c:pt idx="46">
                  <c:v>64058</c:v>
                </c:pt>
                <c:pt idx="47">
                  <c:v>49543</c:v>
                </c:pt>
                <c:pt idx="48">
                  <c:v>63148.800000000003</c:v>
                </c:pt>
                <c:pt idx="50">
                  <c:v>58657.4</c:v>
                </c:pt>
                <c:pt idx="51">
                  <c:v>70378</c:v>
                </c:pt>
                <c:pt idx="52">
                  <c:v>49927.199999999997</c:v>
                </c:pt>
                <c:pt idx="53">
                  <c:v>53991.199999999997</c:v>
                </c:pt>
                <c:pt idx="55">
                  <c:v>73249.399999999994</c:v>
                </c:pt>
                <c:pt idx="56">
                  <c:v>60890.8</c:v>
                </c:pt>
                <c:pt idx="58">
                  <c:v>75335.8</c:v>
                </c:pt>
                <c:pt idx="59">
                  <c:v>52689.4</c:v>
                </c:pt>
                <c:pt idx="60">
                  <c:v>43424.6</c:v>
                </c:pt>
                <c:pt idx="61">
                  <c:v>63966.6</c:v>
                </c:pt>
                <c:pt idx="63">
                  <c:v>46676</c:v>
                </c:pt>
                <c:pt idx="64">
                  <c:v>60854</c:v>
                </c:pt>
                <c:pt idx="65">
                  <c:v>55473.2</c:v>
                </c:pt>
                <c:pt idx="66">
                  <c:v>46228.4</c:v>
                </c:pt>
                <c:pt idx="67">
                  <c:v>48772</c:v>
                </c:pt>
                <c:pt idx="69">
                  <c:v>71853.2</c:v>
                </c:pt>
                <c:pt idx="70">
                  <c:v>49312.6</c:v>
                </c:pt>
                <c:pt idx="71">
                  <c:v>55388.2</c:v>
                </c:pt>
                <c:pt idx="73">
                  <c:v>70142.2</c:v>
                </c:pt>
                <c:pt idx="75">
                  <c:v>59207.4</c:v>
                </c:pt>
                <c:pt idx="76">
                  <c:v>49726.8</c:v>
                </c:pt>
                <c:pt idx="78">
                  <c:v>58787</c:v>
                </c:pt>
                <c:pt idx="79">
                  <c:v>61652.6</c:v>
                </c:pt>
                <c:pt idx="81">
                  <c:v>42385.8</c:v>
                </c:pt>
                <c:pt idx="82">
                  <c:v>57687.4</c:v>
                </c:pt>
                <c:pt idx="83">
                  <c:v>68897.2</c:v>
                </c:pt>
                <c:pt idx="84">
                  <c:v>66696</c:v>
                </c:pt>
                <c:pt idx="85">
                  <c:v>38578.400000000001</c:v>
                </c:pt>
                <c:pt idx="87">
                  <c:v>88266.2</c:v>
                </c:pt>
                <c:pt idx="88">
                  <c:v>52115.4</c:v>
                </c:pt>
                <c:pt idx="89">
                  <c:v>75209.600000000006</c:v>
                </c:pt>
                <c:pt idx="90">
                  <c:v>50258.400000000001</c:v>
                </c:pt>
                <c:pt idx="91">
                  <c:v>74025.600000000006</c:v>
                </c:pt>
                <c:pt idx="93">
                  <c:v>46307</c:v>
                </c:pt>
                <c:pt idx="94">
                  <c:v>75369.2</c:v>
                </c:pt>
                <c:pt idx="95">
                  <c:v>52175</c:v>
                </c:pt>
                <c:pt idx="97">
                  <c:v>42775</c:v>
                </c:pt>
                <c:pt idx="98">
                  <c:v>61790</c:v>
                </c:pt>
                <c:pt idx="99">
                  <c:v>69700.2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1.4623602206328772</c:v>
                </c:pt>
                <c:pt idx="1">
                  <c:v>1.5401861090126754</c:v>
                </c:pt>
                <c:pt idx="2">
                  <c:v>1.6493506493506493</c:v>
                </c:pt>
                <c:pt idx="3">
                  <c:v>1.8628833787129162</c:v>
                </c:pt>
                <c:pt idx="4">
                  <c:v>1.5811788512909959</c:v>
                </c:pt>
                <c:pt idx="5">
                  <c:v>1.243312708921442</c:v>
                </c:pt>
                <c:pt idx="7">
                  <c:v>1.4257832033676912</c:v>
                </c:pt>
                <c:pt idx="8">
                  <c:v>2.3980446572862113</c:v>
                </c:pt>
                <c:pt idx="9">
                  <c:v>1.240016234269179</c:v>
                </c:pt>
                <c:pt idx="10">
                  <c:v>1.426621970038243</c:v>
                </c:pt>
                <c:pt idx="11">
                  <c:v>1.7296802519509129</c:v>
                </c:pt>
                <c:pt idx="13">
                  <c:v>1.8756242379991319</c:v>
                </c:pt>
                <c:pt idx="14">
                  <c:v>1.2023411554924153</c:v>
                </c:pt>
                <c:pt idx="15">
                  <c:v>1.4290723174214608</c:v>
                </c:pt>
                <c:pt idx="16">
                  <c:v>1.6885403412189359</c:v>
                </c:pt>
                <c:pt idx="18">
                  <c:v>1.7108345984081996</c:v>
                </c:pt>
                <c:pt idx="19">
                  <c:v>1.6947751687982742</c:v>
                </c:pt>
                <c:pt idx="22">
                  <c:v>1.9262382351688598</c:v>
                </c:pt>
                <c:pt idx="25">
                  <c:v>1.3995791035759781</c:v>
                </c:pt>
                <c:pt idx="26">
                  <c:v>1.67154386489314</c:v>
                </c:pt>
                <c:pt idx="27">
                  <c:v>1.9416046766127804</c:v>
                </c:pt>
                <c:pt idx="29">
                  <c:v>1.3782656891643361</c:v>
                </c:pt>
                <c:pt idx="30">
                  <c:v>1.3517839148982389</c:v>
                </c:pt>
                <c:pt idx="32">
                  <c:v>1.3486775762936754</c:v>
                </c:pt>
                <c:pt idx="33">
                  <c:v>1.5562342504539919</c:v>
                </c:pt>
                <c:pt idx="35">
                  <c:v>1.4823221120614056</c:v>
                </c:pt>
                <c:pt idx="36">
                  <c:v>1.7201467971412632</c:v>
                </c:pt>
                <c:pt idx="37">
                  <c:v>1.3043660147837728</c:v>
                </c:pt>
                <c:pt idx="39">
                  <c:v>1.1584805436347978</c:v>
                </c:pt>
                <c:pt idx="40">
                  <c:v>1.4763081627935921</c:v>
                </c:pt>
                <c:pt idx="41">
                  <c:v>1.60174457444981</c:v>
                </c:pt>
                <c:pt idx="42">
                  <c:v>1.5228327494768672</c:v>
                </c:pt>
                <c:pt idx="43">
                  <c:v>1.6430289001294156</c:v>
                </c:pt>
                <c:pt idx="44">
                  <c:v>1.9262318468429911</c:v>
                </c:pt>
                <c:pt idx="46">
                  <c:v>1.4918199132036591</c:v>
                </c:pt>
                <c:pt idx="47">
                  <c:v>2.3743616656238014</c:v>
                </c:pt>
                <c:pt idx="48">
                  <c:v>1.7591466504509983</c:v>
                </c:pt>
                <c:pt idx="50">
                  <c:v>1.5634003552833913</c:v>
                </c:pt>
                <c:pt idx="51">
                  <c:v>1.5298530790872147</c:v>
                </c:pt>
                <c:pt idx="52">
                  <c:v>2.4202438750821198</c:v>
                </c:pt>
                <c:pt idx="53">
                  <c:v>1.1846374964809081</c:v>
                </c:pt>
                <c:pt idx="55">
                  <c:v>1.4244758318839472</c:v>
                </c:pt>
                <c:pt idx="56">
                  <c:v>1.3537348827737523</c:v>
                </c:pt>
                <c:pt idx="58">
                  <c:v>1.7646590332882905</c:v>
                </c:pt>
                <c:pt idx="59">
                  <c:v>1.9276552779116862</c:v>
                </c:pt>
                <c:pt idx="60">
                  <c:v>1.6098248458247169</c:v>
                </c:pt>
                <c:pt idx="61">
                  <c:v>1.5908771139938656</c:v>
                </c:pt>
                <c:pt idx="63">
                  <c:v>2.5152112434655924</c:v>
                </c:pt>
                <c:pt idx="64">
                  <c:v>1.9323791369507346</c:v>
                </c:pt>
                <c:pt idx="65">
                  <c:v>2.1235299207545264</c:v>
                </c:pt>
                <c:pt idx="66">
                  <c:v>1.9735487276219812</c:v>
                </c:pt>
                <c:pt idx="67">
                  <c:v>2.1078692692528498</c:v>
                </c:pt>
                <c:pt idx="69">
                  <c:v>1.3732721715943061</c:v>
                </c:pt>
                <c:pt idx="70">
                  <c:v>1.1584868775931507</c:v>
                </c:pt>
                <c:pt idx="71">
                  <c:v>2.1875236963829843</c:v>
                </c:pt>
                <c:pt idx="73">
                  <c:v>1.4712968797671018</c:v>
                </c:pt>
                <c:pt idx="75">
                  <c:v>1.9672540932383451</c:v>
                </c:pt>
                <c:pt idx="76">
                  <c:v>1.6254213019940957</c:v>
                </c:pt>
                <c:pt idx="78">
                  <c:v>1.2506336434926089</c:v>
                </c:pt>
                <c:pt idx="79">
                  <c:v>1.4243843730840224</c:v>
                </c:pt>
                <c:pt idx="81">
                  <c:v>1.3499568251631442</c:v>
                </c:pt>
                <c:pt idx="82">
                  <c:v>1.9759600883381812</c:v>
                </c:pt>
                <c:pt idx="83">
                  <c:v>1.4149341337528958</c:v>
                </c:pt>
                <c:pt idx="84">
                  <c:v>1.267257406741034</c:v>
                </c:pt>
                <c:pt idx="85">
                  <c:v>1.8912914999066834</c:v>
                </c:pt>
                <c:pt idx="87">
                  <c:v>1.33493908200421</c:v>
                </c:pt>
                <c:pt idx="88">
                  <c:v>1.301784117554504</c:v>
                </c:pt>
                <c:pt idx="89">
                  <c:v>1.4134365825639279</c:v>
                </c:pt>
                <c:pt idx="90">
                  <c:v>1.3668162933957309</c:v>
                </c:pt>
                <c:pt idx="91">
                  <c:v>1.5857081874378591</c:v>
                </c:pt>
                <c:pt idx="93">
                  <c:v>1.510549161033969</c:v>
                </c:pt>
                <c:pt idx="94">
                  <c:v>1.3916692760437952</c:v>
                </c:pt>
                <c:pt idx="95">
                  <c:v>2.0759750838524198</c:v>
                </c:pt>
                <c:pt idx="97">
                  <c:v>1.350718877849211</c:v>
                </c:pt>
                <c:pt idx="98">
                  <c:v>1.7571613529697363</c:v>
                </c:pt>
                <c:pt idx="99">
                  <c:v>1.5074131781544386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14-464A-81BC-F4CAD0A2A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49648"/>
        <c:axId val="701557104"/>
      </c:scatterChart>
      <c:valAx>
        <c:axId val="6982496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557104"/>
        <c:crosses val="autoZero"/>
        <c:crossBetween val="midCat"/>
      </c:valAx>
      <c:valAx>
        <c:axId val="701557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249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41751</c:v>
                </c:pt>
                <c:pt idx="1">
                  <c:v>46951.199999999997</c:v>
                </c:pt>
                <c:pt idx="2">
                  <c:v>55839.4</c:v>
                </c:pt>
                <c:pt idx="3">
                  <c:v>49962.2</c:v>
                </c:pt>
                <c:pt idx="4">
                  <c:v>46077.2</c:v>
                </c:pt>
                <c:pt idx="5">
                  <c:v>52236</c:v>
                </c:pt>
                <c:pt idx="6">
                  <c:v>77267</c:v>
                </c:pt>
                <c:pt idx="7">
                  <c:v>62174.400000000001</c:v>
                </c:pt>
                <c:pt idx="8">
                  <c:v>51671.8</c:v>
                </c:pt>
                <c:pt idx="9">
                  <c:v>63537.4</c:v>
                </c:pt>
                <c:pt idx="10">
                  <c:v>86489.8</c:v>
                </c:pt>
                <c:pt idx="11">
                  <c:v>62568</c:v>
                </c:pt>
                <c:pt idx="12">
                  <c:v>48455</c:v>
                </c:pt>
                <c:pt idx="13">
                  <c:v>60665.8</c:v>
                </c:pt>
                <c:pt idx="14">
                  <c:v>55455.4</c:v>
                </c:pt>
                <c:pt idx="15">
                  <c:v>46746</c:v>
                </c:pt>
                <c:pt idx="16">
                  <c:v>43837</c:v>
                </c:pt>
                <c:pt idx="17">
                  <c:v>72509.2</c:v>
                </c:pt>
                <c:pt idx="18">
                  <c:v>68524.399999999994</c:v>
                </c:pt>
                <c:pt idx="19">
                  <c:v>52735.6</c:v>
                </c:pt>
                <c:pt idx="20">
                  <c:v>54063.199999999997</c:v>
                </c:pt>
                <c:pt idx="21">
                  <c:v>54900.800000000003</c:v>
                </c:pt>
                <c:pt idx="22">
                  <c:v>59558.8</c:v>
                </c:pt>
                <c:pt idx="23">
                  <c:v>60909.4</c:v>
                </c:pt>
                <c:pt idx="24">
                  <c:v>84369.8</c:v>
                </c:pt>
                <c:pt idx="25">
                  <c:v>58445</c:v>
                </c:pt>
                <c:pt idx="26">
                  <c:v>62447.199999999997</c:v>
                </c:pt>
                <c:pt idx="27">
                  <c:v>59527.4</c:v>
                </c:pt>
                <c:pt idx="28">
                  <c:v>71348.2</c:v>
                </c:pt>
                <c:pt idx="29">
                  <c:v>68852.399999999994</c:v>
                </c:pt>
                <c:pt idx="30">
                  <c:v>58034</c:v>
                </c:pt>
                <c:pt idx="31">
                  <c:v>54729.599999999999</c:v>
                </c:pt>
                <c:pt idx="32">
                  <c:v>59477</c:v>
                </c:pt>
                <c:pt idx="33">
                  <c:v>58123.4</c:v>
                </c:pt>
                <c:pt idx="34">
                  <c:v>45532.800000000003</c:v>
                </c:pt>
                <c:pt idx="35">
                  <c:v>61816.2</c:v>
                </c:pt>
                <c:pt idx="36">
                  <c:v>69908.800000000003</c:v>
                </c:pt>
                <c:pt idx="37">
                  <c:v>59274.2</c:v>
                </c:pt>
                <c:pt idx="38">
                  <c:v>68913.600000000006</c:v>
                </c:pt>
                <c:pt idx="39">
                  <c:v>54611</c:v>
                </c:pt>
                <c:pt idx="40">
                  <c:v>55644.2</c:v>
                </c:pt>
                <c:pt idx="41">
                  <c:v>54343.199999999997</c:v>
                </c:pt>
                <c:pt idx="42">
                  <c:v>49441.599999999999</c:v>
                </c:pt>
                <c:pt idx="43">
                  <c:v>44801.2</c:v>
                </c:pt>
                <c:pt idx="44">
                  <c:v>54450</c:v>
                </c:pt>
                <c:pt idx="45">
                  <c:v>81657.600000000006</c:v>
                </c:pt>
                <c:pt idx="46">
                  <c:v>68703.8</c:v>
                </c:pt>
                <c:pt idx="47">
                  <c:v>53728.4</c:v>
                </c:pt>
                <c:pt idx="48">
                  <c:v>62007.199999999997</c:v>
                </c:pt>
                <c:pt idx="49">
                  <c:v>54111</c:v>
                </c:pt>
                <c:pt idx="50">
                  <c:v>58802</c:v>
                </c:pt>
                <c:pt idx="51">
                  <c:v>73229.2</c:v>
                </c:pt>
                <c:pt idx="52">
                  <c:v>51483.4</c:v>
                </c:pt>
                <c:pt idx="53">
                  <c:v>60738.400000000001</c:v>
                </c:pt>
                <c:pt idx="54">
                  <c:v>62905.4</c:v>
                </c:pt>
                <c:pt idx="55">
                  <c:v>76347.600000000006</c:v>
                </c:pt>
                <c:pt idx="56">
                  <c:v>63491</c:v>
                </c:pt>
                <c:pt idx="57">
                  <c:v>85179</c:v>
                </c:pt>
                <c:pt idx="58">
                  <c:v>73884.600000000006</c:v>
                </c:pt>
                <c:pt idx="59">
                  <c:v>58028</c:v>
                </c:pt>
                <c:pt idx="60">
                  <c:v>42568.6</c:v>
                </c:pt>
                <c:pt idx="61">
                  <c:v>67787</c:v>
                </c:pt>
                <c:pt idx="62">
                  <c:v>46078.8</c:v>
                </c:pt>
                <c:pt idx="63">
                  <c:v>48855</c:v>
                </c:pt>
                <c:pt idx="64">
                  <c:v>58911.4</c:v>
                </c:pt>
                <c:pt idx="65">
                  <c:v>57687</c:v>
                </c:pt>
                <c:pt idx="66">
                  <c:v>47992.2</c:v>
                </c:pt>
                <c:pt idx="67">
                  <c:v>47857.8</c:v>
                </c:pt>
                <c:pt idx="68">
                  <c:v>55272</c:v>
                </c:pt>
                <c:pt idx="69">
                  <c:v>68030.2</c:v>
                </c:pt>
                <c:pt idx="70">
                  <c:v>47486.6</c:v>
                </c:pt>
                <c:pt idx="71">
                  <c:v>54280.4</c:v>
                </c:pt>
                <c:pt idx="72">
                  <c:v>64617.4</c:v>
                </c:pt>
                <c:pt idx="73">
                  <c:v>72812.800000000003</c:v>
                </c:pt>
                <c:pt idx="74">
                  <c:v>54870.2</c:v>
                </c:pt>
                <c:pt idx="75">
                  <c:v>59596.800000000003</c:v>
                </c:pt>
                <c:pt idx="76">
                  <c:v>49793.4</c:v>
                </c:pt>
                <c:pt idx="77">
                  <c:v>59994.2</c:v>
                </c:pt>
                <c:pt idx="78">
                  <c:v>55919.4</c:v>
                </c:pt>
                <c:pt idx="79">
                  <c:v>61193.2</c:v>
                </c:pt>
                <c:pt idx="80">
                  <c:v>70419.600000000006</c:v>
                </c:pt>
                <c:pt idx="81">
                  <c:v>37673</c:v>
                </c:pt>
                <c:pt idx="82">
                  <c:v>54657.4</c:v>
                </c:pt>
                <c:pt idx="83">
                  <c:v>60709.599999999999</c:v>
                </c:pt>
                <c:pt idx="84">
                  <c:v>66984.800000000003</c:v>
                </c:pt>
                <c:pt idx="85">
                  <c:v>39783</c:v>
                </c:pt>
                <c:pt idx="86">
                  <c:v>59306.400000000001</c:v>
                </c:pt>
                <c:pt idx="87">
                  <c:v>87890.6</c:v>
                </c:pt>
                <c:pt idx="88">
                  <c:v>53414.2</c:v>
                </c:pt>
                <c:pt idx="89">
                  <c:v>70185.8</c:v>
                </c:pt>
                <c:pt idx="90">
                  <c:v>53416.6</c:v>
                </c:pt>
                <c:pt idx="91">
                  <c:v>77693.399999999994</c:v>
                </c:pt>
                <c:pt idx="92">
                  <c:v>50965</c:v>
                </c:pt>
                <c:pt idx="93">
                  <c:v>42803.199999999997</c:v>
                </c:pt>
                <c:pt idx="94">
                  <c:v>73137</c:v>
                </c:pt>
                <c:pt idx="95">
                  <c:v>55219.199999999997</c:v>
                </c:pt>
                <c:pt idx="96">
                  <c:v>55066.8</c:v>
                </c:pt>
                <c:pt idx="97">
                  <c:v>46139.8</c:v>
                </c:pt>
                <c:pt idx="98">
                  <c:v>54367.199999999997</c:v>
                </c:pt>
                <c:pt idx="99">
                  <c:v>74783.8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1.658092021747982</c:v>
                </c:pt>
                <c:pt idx="1">
                  <c:v>1.8679607762953876</c:v>
                </c:pt>
                <c:pt idx="2">
                  <c:v>1.934691275336053</c:v>
                </c:pt>
                <c:pt idx="3">
                  <c:v>2.6509841440128739</c:v>
                </c:pt>
                <c:pt idx="4">
                  <c:v>1.6089519328431416</c:v>
                </c:pt>
                <c:pt idx="5">
                  <c:v>1.2717283099777932</c:v>
                </c:pt>
                <c:pt idx="6">
                  <c:v>1.3599855048080034</c:v>
                </c:pt>
                <c:pt idx="7">
                  <c:v>1.4695759026223012</c:v>
                </c:pt>
                <c:pt idx="8">
                  <c:v>2.1045134870470932</c:v>
                </c:pt>
                <c:pt idx="9">
                  <c:v>1.2441176378007284</c:v>
                </c:pt>
                <c:pt idx="10">
                  <c:v>1.3619409456375202</c:v>
                </c:pt>
                <c:pt idx="11">
                  <c:v>1.8804820355453267</c:v>
                </c:pt>
                <c:pt idx="12">
                  <c:v>1.163471261995666</c:v>
                </c:pt>
                <c:pt idx="13">
                  <c:v>1.8003224221884488</c:v>
                </c:pt>
                <c:pt idx="14">
                  <c:v>1.1797769017985624</c:v>
                </c:pt>
                <c:pt idx="15">
                  <c:v>1.4469259401873957</c:v>
                </c:pt>
                <c:pt idx="16">
                  <c:v>1.8744667746424253</c:v>
                </c:pt>
                <c:pt idx="17">
                  <c:v>1.0158021326948856</c:v>
                </c:pt>
                <c:pt idx="18">
                  <c:v>1.8488888629451701</c:v>
                </c:pt>
                <c:pt idx="19">
                  <c:v>1.5126593800013652</c:v>
                </c:pt>
                <c:pt idx="20">
                  <c:v>1.3543963361399252</c:v>
                </c:pt>
                <c:pt idx="21">
                  <c:v>1.0537187071955234</c:v>
                </c:pt>
                <c:pt idx="22">
                  <c:v>1.792144905538728</c:v>
                </c:pt>
                <c:pt idx="23">
                  <c:v>1.3234082095702797</c:v>
                </c:pt>
                <c:pt idx="24">
                  <c:v>1.0764989368233657</c:v>
                </c:pt>
                <c:pt idx="25">
                  <c:v>1.3746770467961331</c:v>
                </c:pt>
                <c:pt idx="26">
                  <c:v>1.7893196172126213</c:v>
                </c:pt>
                <c:pt idx="27">
                  <c:v>1.9376959181822151</c:v>
                </c:pt>
                <c:pt idx="28">
                  <c:v>1.2383073434228193</c:v>
                </c:pt>
                <c:pt idx="29">
                  <c:v>1.3542011607438522</c:v>
                </c:pt>
                <c:pt idx="30">
                  <c:v>1.7249715683909432</c:v>
                </c:pt>
                <c:pt idx="31">
                  <c:v>1.110569052213062</c:v>
                </c:pt>
                <c:pt idx="32">
                  <c:v>1.2933066563545572</c:v>
                </c:pt>
                <c:pt idx="33">
                  <c:v>1.4202025346074043</c:v>
                </c:pt>
                <c:pt idx="34">
                  <c:v>1.3669266989950102</c:v>
                </c:pt>
                <c:pt idx="35">
                  <c:v>1.3752058521876143</c:v>
                </c:pt>
                <c:pt idx="36">
                  <c:v>1.7234024901013891</c:v>
                </c:pt>
                <c:pt idx="37">
                  <c:v>1.2095144261753006</c:v>
                </c:pt>
                <c:pt idx="38">
                  <c:v>1.0545523670218939</c:v>
                </c:pt>
                <c:pt idx="39">
                  <c:v>1.1764296570288038</c:v>
                </c:pt>
                <c:pt idx="40">
                  <c:v>1.1764748167823422</c:v>
                </c:pt>
                <c:pt idx="41">
                  <c:v>1.8474068512711803</c:v>
                </c:pt>
                <c:pt idx="42">
                  <c:v>1.5866395909517492</c:v>
                </c:pt>
                <c:pt idx="43">
                  <c:v>1.8733426783211165</c:v>
                </c:pt>
                <c:pt idx="44">
                  <c:v>2.1181450872359964</c:v>
                </c:pt>
                <c:pt idx="45">
                  <c:v>1.1963246531859864</c:v>
                </c:pt>
                <c:pt idx="46">
                  <c:v>1.432584514975882</c:v>
                </c:pt>
                <c:pt idx="47">
                  <c:v>2.1989115626000402</c:v>
                </c:pt>
                <c:pt idx="48">
                  <c:v>1.5982176263401671</c:v>
                </c:pt>
                <c:pt idx="49">
                  <c:v>1.1897765703831014</c:v>
                </c:pt>
                <c:pt idx="50">
                  <c:v>1.8341042821672733</c:v>
                </c:pt>
                <c:pt idx="51">
                  <c:v>1.3473723596598079</c:v>
                </c:pt>
                <c:pt idx="52">
                  <c:v>2.5867561194482103</c:v>
                </c:pt>
                <c:pt idx="53">
                  <c:v>1.3426596683481948</c:v>
                </c:pt>
                <c:pt idx="54">
                  <c:v>1.2087356570342132</c:v>
                </c:pt>
                <c:pt idx="55">
                  <c:v>1.3624789777281801</c:v>
                </c:pt>
                <c:pt idx="56">
                  <c:v>1.3661463829519145</c:v>
                </c:pt>
                <c:pt idx="57">
                  <c:v>1.1240681388605174</c:v>
                </c:pt>
                <c:pt idx="58">
                  <c:v>1.6173871145001799</c:v>
                </c:pt>
                <c:pt idx="59">
                  <c:v>1.702695250568691</c:v>
                </c:pt>
                <c:pt idx="60">
                  <c:v>1.0603825354839014</c:v>
                </c:pt>
                <c:pt idx="61">
                  <c:v>1.344461327393158</c:v>
                </c:pt>
                <c:pt idx="62">
                  <c:v>1.34369818658472</c:v>
                </c:pt>
                <c:pt idx="63">
                  <c:v>2.3993040630437008</c:v>
                </c:pt>
                <c:pt idx="64">
                  <c:v>2.0145506642177913</c:v>
                </c:pt>
                <c:pt idx="65">
                  <c:v>2.3689566106748488</c:v>
                </c:pt>
                <c:pt idx="66">
                  <c:v>1.9187909701993242</c:v>
                </c:pt>
                <c:pt idx="67">
                  <c:v>2.1528779007810637</c:v>
                </c:pt>
                <c:pt idx="68">
                  <c:v>1.1433456361267911</c:v>
                </c:pt>
                <c:pt idx="69">
                  <c:v>1.4373763416835466</c:v>
                </c:pt>
                <c:pt idx="70">
                  <c:v>1.1791536980958839</c:v>
                </c:pt>
                <c:pt idx="71">
                  <c:v>1.9583680297123822</c:v>
                </c:pt>
                <c:pt idx="72">
                  <c:v>1.0367795671135018</c:v>
                </c:pt>
                <c:pt idx="73">
                  <c:v>1.5463901951305263</c:v>
                </c:pt>
                <c:pt idx="74">
                  <c:v>1.4084694424295885</c:v>
                </c:pt>
                <c:pt idx="75">
                  <c:v>1.7647088434278351</c:v>
                </c:pt>
                <c:pt idx="76">
                  <c:v>1.6545164620210711</c:v>
                </c:pt>
                <c:pt idx="77">
                  <c:v>1.4135199735974477</c:v>
                </c:pt>
                <c:pt idx="78">
                  <c:v>1.325479171807995</c:v>
                </c:pt>
                <c:pt idx="79">
                  <c:v>1.3096880045495252</c:v>
                </c:pt>
                <c:pt idx="80">
                  <c:v>1.1211651301626251</c:v>
                </c:pt>
                <c:pt idx="81">
                  <c:v>1.2264486502269529</c:v>
                </c:pt>
                <c:pt idx="82">
                  <c:v>1.8818128926732702</c:v>
                </c:pt>
                <c:pt idx="83">
                  <c:v>1.4812649070328252</c:v>
                </c:pt>
                <c:pt idx="84">
                  <c:v>1.2606889921295577</c:v>
                </c:pt>
                <c:pt idx="85">
                  <c:v>2.108513686750622</c:v>
                </c:pt>
                <c:pt idx="86">
                  <c:v>1.1110436647646798</c:v>
                </c:pt>
                <c:pt idx="87">
                  <c:v>1.5485956404894266</c:v>
                </c:pt>
                <c:pt idx="88">
                  <c:v>1.2701865795986835</c:v>
                </c:pt>
                <c:pt idx="89">
                  <c:v>1.677191112732205</c:v>
                </c:pt>
                <c:pt idx="90">
                  <c:v>1.2562386973337876</c:v>
                </c:pt>
                <c:pt idx="91">
                  <c:v>1.5162034355556586</c:v>
                </c:pt>
                <c:pt idx="92">
                  <c:v>1.1508486216030609</c:v>
                </c:pt>
                <c:pt idx="93">
                  <c:v>1.5292080965909092</c:v>
                </c:pt>
                <c:pt idx="94">
                  <c:v>1.2802411911891383</c:v>
                </c:pt>
                <c:pt idx="95">
                  <c:v>1.9805067802503478</c:v>
                </c:pt>
                <c:pt idx="96">
                  <c:v>1.0443316117878649</c:v>
                </c:pt>
                <c:pt idx="97">
                  <c:v>1.2491601610756873</c:v>
                </c:pt>
                <c:pt idx="98">
                  <c:v>2.2996770111390692</c:v>
                </c:pt>
                <c:pt idx="99">
                  <c:v>1.8020614090217399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5-4D67-858C-D1490FD49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951280"/>
        <c:axId val="701576656"/>
      </c:scatterChart>
      <c:valAx>
        <c:axId val="69895128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576656"/>
        <c:crosses val="autoZero"/>
        <c:crossBetween val="midCat"/>
      </c:valAx>
      <c:valAx>
        <c:axId val="701576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95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46077.2</c:v>
                </c:pt>
                <c:pt idx="13">
                  <c:v>60665.8</c:v>
                </c:pt>
                <c:pt idx="19">
                  <c:v>52735.6</c:v>
                </c:pt>
                <c:pt idx="23">
                  <c:v>60909.4</c:v>
                </c:pt>
                <c:pt idx="25">
                  <c:v>58445</c:v>
                </c:pt>
                <c:pt idx="27">
                  <c:v>59527.4</c:v>
                </c:pt>
                <c:pt idx="41">
                  <c:v>54343.199999999997</c:v>
                </c:pt>
                <c:pt idx="42">
                  <c:v>49441.599999999999</c:v>
                </c:pt>
                <c:pt idx="70">
                  <c:v>47486.6</c:v>
                </c:pt>
                <c:pt idx="74">
                  <c:v>54870.2</c:v>
                </c:pt>
                <c:pt idx="75">
                  <c:v>59596.800000000003</c:v>
                </c:pt>
                <c:pt idx="79">
                  <c:v>61193.2</c:v>
                </c:pt>
                <c:pt idx="81">
                  <c:v>37673</c:v>
                </c:pt>
                <c:pt idx="82">
                  <c:v>54657.4</c:v>
                </c:pt>
                <c:pt idx="84">
                  <c:v>66984.800000000003</c:v>
                </c:pt>
                <c:pt idx="88">
                  <c:v>53414.2</c:v>
                </c:pt>
                <c:pt idx="90">
                  <c:v>53416.6</c:v>
                </c:pt>
                <c:pt idx="94">
                  <c:v>73137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1.6089519328431416</c:v>
                </c:pt>
                <c:pt idx="9">
                  <c:v>1.8003224221884488</c:v>
                </c:pt>
                <c:pt idx="15">
                  <c:v>1.5126593800013652</c:v>
                </c:pt>
                <c:pt idx="19">
                  <c:v>1.3234082095702797</c:v>
                </c:pt>
                <c:pt idx="21">
                  <c:v>1.3746770467961331</c:v>
                </c:pt>
                <c:pt idx="23">
                  <c:v>1.9376959181822151</c:v>
                </c:pt>
                <c:pt idx="37">
                  <c:v>1.8474068512711803</c:v>
                </c:pt>
                <c:pt idx="38">
                  <c:v>1.5866395909517492</c:v>
                </c:pt>
                <c:pt idx="66">
                  <c:v>1.1791536980958839</c:v>
                </c:pt>
                <c:pt idx="70">
                  <c:v>1.4084694424295885</c:v>
                </c:pt>
                <c:pt idx="71">
                  <c:v>1.7647088434278351</c:v>
                </c:pt>
                <c:pt idx="75">
                  <c:v>1.3096880045495252</c:v>
                </c:pt>
                <c:pt idx="77">
                  <c:v>1.2264486502269529</c:v>
                </c:pt>
                <c:pt idx="78">
                  <c:v>1.8818128926732702</c:v>
                </c:pt>
                <c:pt idx="80">
                  <c:v>1.2606889921295577</c:v>
                </c:pt>
                <c:pt idx="84">
                  <c:v>1.2701865795986835</c:v>
                </c:pt>
                <c:pt idx="86">
                  <c:v>1.2562386973337876</c:v>
                </c:pt>
                <c:pt idx="90">
                  <c:v>1.2802411911891383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E-4C16-8A44-D7094DDCE0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41751</c:v>
                </c:pt>
                <c:pt idx="1">
                  <c:v>46951.199999999997</c:v>
                </c:pt>
                <c:pt idx="5">
                  <c:v>52236</c:v>
                </c:pt>
                <c:pt idx="6">
                  <c:v>77267</c:v>
                </c:pt>
                <c:pt idx="9">
                  <c:v>63537.4</c:v>
                </c:pt>
                <c:pt idx="15">
                  <c:v>46746</c:v>
                </c:pt>
                <c:pt idx="17">
                  <c:v>72509.2</c:v>
                </c:pt>
                <c:pt idx="20">
                  <c:v>54063.199999999997</c:v>
                </c:pt>
                <c:pt idx="29">
                  <c:v>68852.399999999994</c:v>
                </c:pt>
                <c:pt idx="31">
                  <c:v>54729.599999999999</c:v>
                </c:pt>
                <c:pt idx="32">
                  <c:v>59477</c:v>
                </c:pt>
                <c:pt idx="39">
                  <c:v>54611</c:v>
                </c:pt>
                <c:pt idx="40">
                  <c:v>55644.2</c:v>
                </c:pt>
                <c:pt idx="43">
                  <c:v>44801.2</c:v>
                </c:pt>
                <c:pt idx="45">
                  <c:v>81657.600000000006</c:v>
                </c:pt>
                <c:pt idx="49">
                  <c:v>54111</c:v>
                </c:pt>
                <c:pt idx="50">
                  <c:v>58802</c:v>
                </c:pt>
                <c:pt idx="51">
                  <c:v>73229.2</c:v>
                </c:pt>
                <c:pt idx="52">
                  <c:v>51483.4</c:v>
                </c:pt>
                <c:pt idx="55">
                  <c:v>76347.600000000006</c:v>
                </c:pt>
                <c:pt idx="56">
                  <c:v>63491</c:v>
                </c:pt>
                <c:pt idx="61">
                  <c:v>67787</c:v>
                </c:pt>
                <c:pt idx="68">
                  <c:v>55272</c:v>
                </c:pt>
                <c:pt idx="69">
                  <c:v>68030.2</c:v>
                </c:pt>
                <c:pt idx="77">
                  <c:v>59994.2</c:v>
                </c:pt>
                <c:pt idx="78">
                  <c:v>55919.4</c:v>
                </c:pt>
                <c:pt idx="80">
                  <c:v>70419.600000000006</c:v>
                </c:pt>
                <c:pt idx="87">
                  <c:v>87890.6</c:v>
                </c:pt>
                <c:pt idx="91">
                  <c:v>77693.399999999994</c:v>
                </c:pt>
                <c:pt idx="92">
                  <c:v>50965</c:v>
                </c:pt>
                <c:pt idx="95">
                  <c:v>55219.199999999997</c:v>
                </c:pt>
                <c:pt idx="97">
                  <c:v>46139.8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1.658092021747982</c:v>
                </c:pt>
                <c:pt idx="1">
                  <c:v>1.8679607762953876</c:v>
                </c:pt>
                <c:pt idx="5">
                  <c:v>1.2717283099777932</c:v>
                </c:pt>
                <c:pt idx="6">
                  <c:v>1.3599855048080034</c:v>
                </c:pt>
                <c:pt idx="9">
                  <c:v>1.2441176378007284</c:v>
                </c:pt>
                <c:pt idx="15">
                  <c:v>1.4469259401873957</c:v>
                </c:pt>
                <c:pt idx="17">
                  <c:v>1.0158021326948856</c:v>
                </c:pt>
                <c:pt idx="20">
                  <c:v>1.3543963361399252</c:v>
                </c:pt>
                <c:pt idx="29">
                  <c:v>1.3542011607438522</c:v>
                </c:pt>
                <c:pt idx="31">
                  <c:v>1.110569052213062</c:v>
                </c:pt>
                <c:pt idx="32">
                  <c:v>1.2933066563545572</c:v>
                </c:pt>
                <c:pt idx="39">
                  <c:v>1.1764296570288038</c:v>
                </c:pt>
                <c:pt idx="40">
                  <c:v>1.1764748167823422</c:v>
                </c:pt>
                <c:pt idx="43">
                  <c:v>1.8733426783211165</c:v>
                </c:pt>
                <c:pt idx="45">
                  <c:v>1.1963246531859864</c:v>
                </c:pt>
                <c:pt idx="49">
                  <c:v>1.1897765703831014</c:v>
                </c:pt>
                <c:pt idx="50">
                  <c:v>1.8341042821672733</c:v>
                </c:pt>
                <c:pt idx="51">
                  <c:v>1.3473723596598079</c:v>
                </c:pt>
                <c:pt idx="52">
                  <c:v>2.5867561194482103</c:v>
                </c:pt>
                <c:pt idx="55">
                  <c:v>1.3624789777281801</c:v>
                </c:pt>
                <c:pt idx="56">
                  <c:v>1.3661463829519145</c:v>
                </c:pt>
                <c:pt idx="61">
                  <c:v>1.344461327393158</c:v>
                </c:pt>
                <c:pt idx="68">
                  <c:v>1.1433456361267911</c:v>
                </c:pt>
                <c:pt idx="69">
                  <c:v>1.4373763416835466</c:v>
                </c:pt>
                <c:pt idx="77">
                  <c:v>1.4135199735974477</c:v>
                </c:pt>
                <c:pt idx="78">
                  <c:v>1.325479171807995</c:v>
                </c:pt>
                <c:pt idx="80">
                  <c:v>1.1211651301626251</c:v>
                </c:pt>
                <c:pt idx="87">
                  <c:v>1.5485956404894266</c:v>
                </c:pt>
                <c:pt idx="91">
                  <c:v>1.5162034355556586</c:v>
                </c:pt>
                <c:pt idx="92">
                  <c:v>1.1508486216030609</c:v>
                </c:pt>
                <c:pt idx="95">
                  <c:v>1.9805067802503478</c:v>
                </c:pt>
                <c:pt idx="97">
                  <c:v>1.2491601610756873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CE-4C16-8A44-D7094DDCE0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49962.2</c:v>
                </c:pt>
                <c:pt idx="8">
                  <c:v>51671.8</c:v>
                </c:pt>
                <c:pt idx="11">
                  <c:v>62568</c:v>
                </c:pt>
                <c:pt idx="12">
                  <c:v>48455</c:v>
                </c:pt>
                <c:pt idx="14">
                  <c:v>55455.4</c:v>
                </c:pt>
                <c:pt idx="16">
                  <c:v>43837</c:v>
                </c:pt>
                <c:pt idx="18">
                  <c:v>68524.399999999994</c:v>
                </c:pt>
                <c:pt idx="21">
                  <c:v>54900.800000000003</c:v>
                </c:pt>
                <c:pt idx="26">
                  <c:v>62447.199999999997</c:v>
                </c:pt>
                <c:pt idx="33">
                  <c:v>58123.4</c:v>
                </c:pt>
                <c:pt idx="34">
                  <c:v>45532.800000000003</c:v>
                </c:pt>
                <c:pt idx="36">
                  <c:v>69908.800000000003</c:v>
                </c:pt>
                <c:pt idx="37">
                  <c:v>59274.2</c:v>
                </c:pt>
                <c:pt idx="47">
                  <c:v>53728.4</c:v>
                </c:pt>
                <c:pt idx="48">
                  <c:v>62007.199999999997</c:v>
                </c:pt>
                <c:pt idx="53">
                  <c:v>60738.400000000001</c:v>
                </c:pt>
                <c:pt idx="57">
                  <c:v>85179</c:v>
                </c:pt>
                <c:pt idx="60">
                  <c:v>42568.6</c:v>
                </c:pt>
                <c:pt idx="62">
                  <c:v>46078.8</c:v>
                </c:pt>
                <c:pt idx="63">
                  <c:v>48855</c:v>
                </c:pt>
                <c:pt idx="64">
                  <c:v>58911.4</c:v>
                </c:pt>
                <c:pt idx="66">
                  <c:v>47992.2</c:v>
                </c:pt>
                <c:pt idx="67">
                  <c:v>47857.8</c:v>
                </c:pt>
                <c:pt idx="71">
                  <c:v>54280.4</c:v>
                </c:pt>
                <c:pt idx="72">
                  <c:v>64617.4</c:v>
                </c:pt>
                <c:pt idx="76">
                  <c:v>49793.4</c:v>
                </c:pt>
                <c:pt idx="83">
                  <c:v>60709.599999999999</c:v>
                </c:pt>
                <c:pt idx="85">
                  <c:v>39783</c:v>
                </c:pt>
                <c:pt idx="86">
                  <c:v>59306.400000000001</c:v>
                </c:pt>
                <c:pt idx="93">
                  <c:v>42803.199999999997</c:v>
                </c:pt>
                <c:pt idx="96">
                  <c:v>55066.8</c:v>
                </c:pt>
                <c:pt idx="99">
                  <c:v>74783.8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2.6509841440128739</c:v>
                </c:pt>
                <c:pt idx="8">
                  <c:v>2.1045134870470932</c:v>
                </c:pt>
                <c:pt idx="11">
                  <c:v>1.8804820355453267</c:v>
                </c:pt>
                <c:pt idx="12">
                  <c:v>1.163471261995666</c:v>
                </c:pt>
                <c:pt idx="14">
                  <c:v>1.1797769017985624</c:v>
                </c:pt>
                <c:pt idx="16">
                  <c:v>1.8744667746424253</c:v>
                </c:pt>
                <c:pt idx="18">
                  <c:v>1.8488888629451701</c:v>
                </c:pt>
                <c:pt idx="21">
                  <c:v>1.0537187071955234</c:v>
                </c:pt>
                <c:pt idx="26">
                  <c:v>1.7893196172126213</c:v>
                </c:pt>
                <c:pt idx="33">
                  <c:v>1.4202025346074043</c:v>
                </c:pt>
                <c:pt idx="34">
                  <c:v>1.3669266989950102</c:v>
                </c:pt>
                <c:pt idx="36">
                  <c:v>1.7234024901013891</c:v>
                </c:pt>
                <c:pt idx="37">
                  <c:v>1.2095144261753006</c:v>
                </c:pt>
                <c:pt idx="47">
                  <c:v>2.1989115626000402</c:v>
                </c:pt>
                <c:pt idx="48">
                  <c:v>1.5982176263401671</c:v>
                </c:pt>
                <c:pt idx="53">
                  <c:v>1.3426596683481948</c:v>
                </c:pt>
                <c:pt idx="57">
                  <c:v>1.1240681388605174</c:v>
                </c:pt>
                <c:pt idx="60">
                  <c:v>1.0603825354839014</c:v>
                </c:pt>
                <c:pt idx="62">
                  <c:v>1.34369818658472</c:v>
                </c:pt>
                <c:pt idx="63">
                  <c:v>2.3993040630437008</c:v>
                </c:pt>
                <c:pt idx="64">
                  <c:v>2.0145506642177913</c:v>
                </c:pt>
                <c:pt idx="66">
                  <c:v>1.9187909701993242</c:v>
                </c:pt>
                <c:pt idx="67">
                  <c:v>2.1528779007810637</c:v>
                </c:pt>
                <c:pt idx="71">
                  <c:v>1.9583680297123822</c:v>
                </c:pt>
                <c:pt idx="72">
                  <c:v>1.0367795671135018</c:v>
                </c:pt>
                <c:pt idx="76">
                  <c:v>1.6545164620210711</c:v>
                </c:pt>
                <c:pt idx="83">
                  <c:v>1.4812649070328252</c:v>
                </c:pt>
                <c:pt idx="85">
                  <c:v>2.108513686750622</c:v>
                </c:pt>
                <c:pt idx="86">
                  <c:v>1.1110436647646798</c:v>
                </c:pt>
                <c:pt idx="93">
                  <c:v>1.5292080965909092</c:v>
                </c:pt>
                <c:pt idx="96">
                  <c:v>1.0443316117878649</c:v>
                </c:pt>
                <c:pt idx="99">
                  <c:v>1.8020614090217399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CE-4C16-8A44-D7094DDCE0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55839.4</c:v>
                </c:pt>
                <c:pt idx="7">
                  <c:v>62174.400000000001</c:v>
                </c:pt>
                <c:pt idx="10">
                  <c:v>86489.8</c:v>
                </c:pt>
                <c:pt idx="22">
                  <c:v>59558.8</c:v>
                </c:pt>
                <c:pt idx="24">
                  <c:v>84369.8</c:v>
                </c:pt>
                <c:pt idx="28">
                  <c:v>71348.2</c:v>
                </c:pt>
                <c:pt idx="30">
                  <c:v>58034</c:v>
                </c:pt>
                <c:pt idx="35">
                  <c:v>61816.2</c:v>
                </c:pt>
                <c:pt idx="38">
                  <c:v>68913.600000000006</c:v>
                </c:pt>
                <c:pt idx="44">
                  <c:v>54450</c:v>
                </c:pt>
                <c:pt idx="46">
                  <c:v>68703.8</c:v>
                </c:pt>
                <c:pt idx="54">
                  <c:v>62905.4</c:v>
                </c:pt>
                <c:pt idx="58">
                  <c:v>73884.600000000006</c:v>
                </c:pt>
                <c:pt idx="59">
                  <c:v>58028</c:v>
                </c:pt>
                <c:pt idx="65">
                  <c:v>57687</c:v>
                </c:pt>
                <c:pt idx="73">
                  <c:v>72812.800000000003</c:v>
                </c:pt>
                <c:pt idx="89">
                  <c:v>70185.8</c:v>
                </c:pt>
                <c:pt idx="98">
                  <c:v>54367.199999999997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1.934691275336053</c:v>
                </c:pt>
                <c:pt idx="7">
                  <c:v>1.4695759026223012</c:v>
                </c:pt>
                <c:pt idx="10">
                  <c:v>1.3619409456375202</c:v>
                </c:pt>
                <c:pt idx="22">
                  <c:v>1.792144905538728</c:v>
                </c:pt>
                <c:pt idx="24">
                  <c:v>1.0764989368233657</c:v>
                </c:pt>
                <c:pt idx="28">
                  <c:v>1.2383073434228193</c:v>
                </c:pt>
                <c:pt idx="30">
                  <c:v>1.7249715683909432</c:v>
                </c:pt>
                <c:pt idx="35">
                  <c:v>1.3752058521876143</c:v>
                </c:pt>
                <c:pt idx="38">
                  <c:v>1.0545523670218939</c:v>
                </c:pt>
                <c:pt idx="44">
                  <c:v>2.1181450872359964</c:v>
                </c:pt>
                <c:pt idx="46">
                  <c:v>1.432584514975882</c:v>
                </c:pt>
                <c:pt idx="54">
                  <c:v>1.2087356570342132</c:v>
                </c:pt>
                <c:pt idx="58">
                  <c:v>1.6173871145001799</c:v>
                </c:pt>
                <c:pt idx="59">
                  <c:v>1.702695250568691</c:v>
                </c:pt>
                <c:pt idx="65">
                  <c:v>2.3689566106748488</c:v>
                </c:pt>
                <c:pt idx="73">
                  <c:v>1.5463901951305263</c:v>
                </c:pt>
                <c:pt idx="89">
                  <c:v>1.677191112732205</c:v>
                </c:pt>
                <c:pt idx="98">
                  <c:v>2.2996770111390692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CE-4C16-8A44-D7094DDCE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965680"/>
        <c:axId val="701595376"/>
      </c:scatterChart>
      <c:valAx>
        <c:axId val="69896568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595376"/>
        <c:crosses val="autoZero"/>
        <c:crossBetween val="midCat"/>
      </c:valAx>
      <c:valAx>
        <c:axId val="701595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96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9">
                  <c:v>63537.4</c:v>
                </c:pt>
                <c:pt idx="12">
                  <c:v>48455</c:v>
                </c:pt>
                <c:pt idx="17">
                  <c:v>72509.2</c:v>
                </c:pt>
                <c:pt idx="20">
                  <c:v>54063.199999999997</c:v>
                </c:pt>
                <c:pt idx="21">
                  <c:v>54900.800000000003</c:v>
                </c:pt>
                <c:pt idx="24">
                  <c:v>84369.8</c:v>
                </c:pt>
                <c:pt idx="28">
                  <c:v>71348.2</c:v>
                </c:pt>
                <c:pt idx="31">
                  <c:v>54729.599999999999</c:v>
                </c:pt>
                <c:pt idx="32">
                  <c:v>59477</c:v>
                </c:pt>
                <c:pt idx="38">
                  <c:v>68913.600000000006</c:v>
                </c:pt>
                <c:pt idx="39">
                  <c:v>54611</c:v>
                </c:pt>
                <c:pt idx="40">
                  <c:v>55644.2</c:v>
                </c:pt>
                <c:pt idx="45">
                  <c:v>81657.600000000006</c:v>
                </c:pt>
                <c:pt idx="54">
                  <c:v>62905.4</c:v>
                </c:pt>
                <c:pt idx="57">
                  <c:v>85179</c:v>
                </c:pt>
                <c:pt idx="60">
                  <c:v>42568.6</c:v>
                </c:pt>
                <c:pt idx="68">
                  <c:v>55272</c:v>
                </c:pt>
                <c:pt idx="72">
                  <c:v>64617.4</c:v>
                </c:pt>
                <c:pt idx="80">
                  <c:v>70419.600000000006</c:v>
                </c:pt>
                <c:pt idx="84">
                  <c:v>66984.800000000003</c:v>
                </c:pt>
                <c:pt idx="86">
                  <c:v>59306.400000000001</c:v>
                </c:pt>
                <c:pt idx="88">
                  <c:v>53414.2</c:v>
                </c:pt>
                <c:pt idx="92">
                  <c:v>50965</c:v>
                </c:pt>
                <c:pt idx="96">
                  <c:v>55066.8</c:v>
                </c:pt>
              </c:numCache>
            </c:numRef>
          </c:xVal>
          <c:yVal>
            <c:numRef>
              <c:f>State014!$AJ$11:$AJ$101</c:f>
              <c:numCache>
                <c:formatCode>General</c:formatCode>
                <c:ptCount val="91"/>
                <c:pt idx="0">
                  <c:v>1.2441176378007284</c:v>
                </c:pt>
                <c:pt idx="3">
                  <c:v>1.163471261995666</c:v>
                </c:pt>
                <c:pt idx="8">
                  <c:v>1.0158021326948856</c:v>
                </c:pt>
                <c:pt idx="11">
                  <c:v>1.3543963361399252</c:v>
                </c:pt>
                <c:pt idx="12">
                  <c:v>1.0537187071955234</c:v>
                </c:pt>
                <c:pt idx="15">
                  <c:v>1.0764989368233657</c:v>
                </c:pt>
                <c:pt idx="19">
                  <c:v>1.2383073434228193</c:v>
                </c:pt>
                <c:pt idx="22">
                  <c:v>1.110569052213062</c:v>
                </c:pt>
                <c:pt idx="23">
                  <c:v>1.2933066563545572</c:v>
                </c:pt>
                <c:pt idx="29">
                  <c:v>1.0545523670218939</c:v>
                </c:pt>
                <c:pt idx="30">
                  <c:v>1.1764296570288038</c:v>
                </c:pt>
                <c:pt idx="31">
                  <c:v>1.1764748167823422</c:v>
                </c:pt>
                <c:pt idx="36">
                  <c:v>1.1963246531859864</c:v>
                </c:pt>
                <c:pt idx="45">
                  <c:v>1.2087356570342132</c:v>
                </c:pt>
                <c:pt idx="48">
                  <c:v>1.1240681388605174</c:v>
                </c:pt>
                <c:pt idx="51">
                  <c:v>1.0603825354839014</c:v>
                </c:pt>
                <c:pt idx="59">
                  <c:v>1.1433456361267911</c:v>
                </c:pt>
                <c:pt idx="63">
                  <c:v>1.0367795671135018</c:v>
                </c:pt>
                <c:pt idx="71">
                  <c:v>1.1211651301626251</c:v>
                </c:pt>
                <c:pt idx="75">
                  <c:v>1.2606889921295577</c:v>
                </c:pt>
                <c:pt idx="77">
                  <c:v>1.1110436647646798</c:v>
                </c:pt>
                <c:pt idx="79">
                  <c:v>1.2701865795986835</c:v>
                </c:pt>
                <c:pt idx="83">
                  <c:v>1.1508486216030609</c:v>
                </c:pt>
                <c:pt idx="87">
                  <c:v>1.0443316117878649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A9-4A90-8BD2-CED5FDDE29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41751</c:v>
                </c:pt>
                <c:pt idx="1">
                  <c:v>46951.199999999997</c:v>
                </c:pt>
                <c:pt idx="2">
                  <c:v>55839.4</c:v>
                </c:pt>
                <c:pt idx="3">
                  <c:v>49962.2</c:v>
                </c:pt>
                <c:pt idx="4">
                  <c:v>46077.2</c:v>
                </c:pt>
                <c:pt idx="5">
                  <c:v>52236</c:v>
                </c:pt>
                <c:pt idx="6">
                  <c:v>77267</c:v>
                </c:pt>
                <c:pt idx="7">
                  <c:v>62174.400000000001</c:v>
                </c:pt>
                <c:pt idx="8">
                  <c:v>51671.8</c:v>
                </c:pt>
                <c:pt idx="10">
                  <c:v>86489.8</c:v>
                </c:pt>
                <c:pt idx="11">
                  <c:v>62568</c:v>
                </c:pt>
                <c:pt idx="13">
                  <c:v>60665.8</c:v>
                </c:pt>
                <c:pt idx="14">
                  <c:v>55455.4</c:v>
                </c:pt>
                <c:pt idx="15">
                  <c:v>46746</c:v>
                </c:pt>
                <c:pt idx="16">
                  <c:v>43837</c:v>
                </c:pt>
                <c:pt idx="18">
                  <c:v>68524.399999999994</c:v>
                </c:pt>
                <c:pt idx="19">
                  <c:v>52735.6</c:v>
                </c:pt>
                <c:pt idx="22">
                  <c:v>59558.8</c:v>
                </c:pt>
                <c:pt idx="23">
                  <c:v>60909.4</c:v>
                </c:pt>
                <c:pt idx="25">
                  <c:v>58445</c:v>
                </c:pt>
                <c:pt idx="26">
                  <c:v>62447.199999999997</c:v>
                </c:pt>
                <c:pt idx="27">
                  <c:v>59527.4</c:v>
                </c:pt>
                <c:pt idx="29">
                  <c:v>68852.399999999994</c:v>
                </c:pt>
                <c:pt idx="30">
                  <c:v>58034</c:v>
                </c:pt>
                <c:pt idx="33">
                  <c:v>58123.4</c:v>
                </c:pt>
                <c:pt idx="34">
                  <c:v>45532.800000000003</c:v>
                </c:pt>
                <c:pt idx="35">
                  <c:v>61816.2</c:v>
                </c:pt>
                <c:pt idx="36">
                  <c:v>69908.800000000003</c:v>
                </c:pt>
                <c:pt idx="37">
                  <c:v>59274.2</c:v>
                </c:pt>
                <c:pt idx="41">
                  <c:v>54343.199999999997</c:v>
                </c:pt>
                <c:pt idx="42">
                  <c:v>49441.599999999999</c:v>
                </c:pt>
                <c:pt idx="43">
                  <c:v>44801.2</c:v>
                </c:pt>
                <c:pt idx="44">
                  <c:v>54450</c:v>
                </c:pt>
                <c:pt idx="46">
                  <c:v>68703.8</c:v>
                </c:pt>
                <c:pt idx="47">
                  <c:v>53728.4</c:v>
                </c:pt>
                <c:pt idx="48">
                  <c:v>62007.199999999997</c:v>
                </c:pt>
                <c:pt idx="49">
                  <c:v>54111</c:v>
                </c:pt>
                <c:pt idx="50">
                  <c:v>58802</c:v>
                </c:pt>
                <c:pt idx="51">
                  <c:v>73229.2</c:v>
                </c:pt>
                <c:pt idx="52">
                  <c:v>51483.4</c:v>
                </c:pt>
                <c:pt idx="53">
                  <c:v>60738.400000000001</c:v>
                </c:pt>
                <c:pt idx="55">
                  <c:v>76347.600000000006</c:v>
                </c:pt>
                <c:pt idx="56">
                  <c:v>63491</c:v>
                </c:pt>
                <c:pt idx="58">
                  <c:v>73884.600000000006</c:v>
                </c:pt>
                <c:pt idx="59">
                  <c:v>58028</c:v>
                </c:pt>
                <c:pt idx="61">
                  <c:v>67787</c:v>
                </c:pt>
                <c:pt idx="62">
                  <c:v>46078.8</c:v>
                </c:pt>
                <c:pt idx="63">
                  <c:v>48855</c:v>
                </c:pt>
                <c:pt idx="64">
                  <c:v>58911.4</c:v>
                </c:pt>
                <c:pt idx="65">
                  <c:v>57687</c:v>
                </c:pt>
                <c:pt idx="66">
                  <c:v>47992.2</c:v>
                </c:pt>
                <c:pt idx="67">
                  <c:v>47857.8</c:v>
                </c:pt>
                <c:pt idx="69">
                  <c:v>68030.2</c:v>
                </c:pt>
                <c:pt idx="70">
                  <c:v>47486.6</c:v>
                </c:pt>
                <c:pt idx="71">
                  <c:v>54280.4</c:v>
                </c:pt>
                <c:pt idx="73">
                  <c:v>72812.800000000003</c:v>
                </c:pt>
                <c:pt idx="74">
                  <c:v>54870.2</c:v>
                </c:pt>
                <c:pt idx="75">
                  <c:v>59596.800000000003</c:v>
                </c:pt>
                <c:pt idx="76">
                  <c:v>49793.4</c:v>
                </c:pt>
                <c:pt idx="77">
                  <c:v>59994.2</c:v>
                </c:pt>
                <c:pt idx="78">
                  <c:v>55919.4</c:v>
                </c:pt>
                <c:pt idx="79">
                  <c:v>61193.2</c:v>
                </c:pt>
                <c:pt idx="81">
                  <c:v>37673</c:v>
                </c:pt>
                <c:pt idx="82">
                  <c:v>54657.4</c:v>
                </c:pt>
                <c:pt idx="83">
                  <c:v>60709.599999999999</c:v>
                </c:pt>
                <c:pt idx="85">
                  <c:v>39783</c:v>
                </c:pt>
                <c:pt idx="87">
                  <c:v>87890.6</c:v>
                </c:pt>
                <c:pt idx="89">
                  <c:v>70185.8</c:v>
                </c:pt>
                <c:pt idx="90">
                  <c:v>53416.6</c:v>
                </c:pt>
                <c:pt idx="91">
                  <c:v>77693.399999999994</c:v>
                </c:pt>
                <c:pt idx="93">
                  <c:v>42803.199999999997</c:v>
                </c:pt>
                <c:pt idx="94">
                  <c:v>73137</c:v>
                </c:pt>
                <c:pt idx="95">
                  <c:v>55219.199999999997</c:v>
                </c:pt>
                <c:pt idx="97">
                  <c:v>46139.8</c:v>
                </c:pt>
                <c:pt idx="98">
                  <c:v>54367.199999999997</c:v>
                </c:pt>
                <c:pt idx="99">
                  <c:v>74783.8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1.658092021747982</c:v>
                </c:pt>
                <c:pt idx="1">
                  <c:v>1.8679607762953876</c:v>
                </c:pt>
                <c:pt idx="2">
                  <c:v>1.934691275336053</c:v>
                </c:pt>
                <c:pt idx="3">
                  <c:v>2.6509841440128739</c:v>
                </c:pt>
                <c:pt idx="4">
                  <c:v>1.6089519328431416</c:v>
                </c:pt>
                <c:pt idx="5">
                  <c:v>1.2717283099777932</c:v>
                </c:pt>
                <c:pt idx="6">
                  <c:v>1.3599855048080034</c:v>
                </c:pt>
                <c:pt idx="7">
                  <c:v>1.4695759026223012</c:v>
                </c:pt>
                <c:pt idx="8">
                  <c:v>2.1045134870470932</c:v>
                </c:pt>
                <c:pt idx="10">
                  <c:v>1.3619409456375202</c:v>
                </c:pt>
                <c:pt idx="11">
                  <c:v>1.8804820355453267</c:v>
                </c:pt>
                <c:pt idx="13">
                  <c:v>1.8003224221884488</c:v>
                </c:pt>
                <c:pt idx="14">
                  <c:v>1.1797769017985624</c:v>
                </c:pt>
                <c:pt idx="15">
                  <c:v>1.4469259401873957</c:v>
                </c:pt>
                <c:pt idx="16">
                  <c:v>1.8744667746424253</c:v>
                </c:pt>
                <c:pt idx="18">
                  <c:v>1.8488888629451701</c:v>
                </c:pt>
                <c:pt idx="19">
                  <c:v>1.5126593800013652</c:v>
                </c:pt>
                <c:pt idx="22">
                  <c:v>1.792144905538728</c:v>
                </c:pt>
                <c:pt idx="23">
                  <c:v>1.3234082095702797</c:v>
                </c:pt>
                <c:pt idx="25">
                  <c:v>1.3746770467961331</c:v>
                </c:pt>
                <c:pt idx="26">
                  <c:v>1.7893196172126213</c:v>
                </c:pt>
                <c:pt idx="27">
                  <c:v>1.9376959181822151</c:v>
                </c:pt>
                <c:pt idx="29">
                  <c:v>1.3542011607438522</c:v>
                </c:pt>
                <c:pt idx="30">
                  <c:v>1.7249715683909432</c:v>
                </c:pt>
                <c:pt idx="33">
                  <c:v>1.4202025346074043</c:v>
                </c:pt>
                <c:pt idx="34">
                  <c:v>1.3669266989950102</c:v>
                </c:pt>
                <c:pt idx="35">
                  <c:v>1.3752058521876143</c:v>
                </c:pt>
                <c:pt idx="36">
                  <c:v>1.7234024901013891</c:v>
                </c:pt>
                <c:pt idx="37">
                  <c:v>1.2095144261753006</c:v>
                </c:pt>
                <c:pt idx="41">
                  <c:v>1.8474068512711803</c:v>
                </c:pt>
                <c:pt idx="42">
                  <c:v>1.5866395909517492</c:v>
                </c:pt>
                <c:pt idx="43">
                  <c:v>1.8733426783211165</c:v>
                </c:pt>
                <c:pt idx="44">
                  <c:v>2.1181450872359964</c:v>
                </c:pt>
                <c:pt idx="46">
                  <c:v>1.432584514975882</c:v>
                </c:pt>
                <c:pt idx="47">
                  <c:v>2.1989115626000402</c:v>
                </c:pt>
                <c:pt idx="48">
                  <c:v>1.5982176263401671</c:v>
                </c:pt>
                <c:pt idx="49">
                  <c:v>1.1897765703831014</c:v>
                </c:pt>
                <c:pt idx="50">
                  <c:v>1.8341042821672733</c:v>
                </c:pt>
                <c:pt idx="51">
                  <c:v>1.3473723596598079</c:v>
                </c:pt>
                <c:pt idx="52">
                  <c:v>2.5867561194482103</c:v>
                </c:pt>
                <c:pt idx="53">
                  <c:v>1.3426596683481948</c:v>
                </c:pt>
                <c:pt idx="55">
                  <c:v>1.3624789777281801</c:v>
                </c:pt>
                <c:pt idx="56">
                  <c:v>1.3661463829519145</c:v>
                </c:pt>
                <c:pt idx="58">
                  <c:v>1.6173871145001799</c:v>
                </c:pt>
                <c:pt idx="59">
                  <c:v>1.702695250568691</c:v>
                </c:pt>
                <c:pt idx="61">
                  <c:v>1.344461327393158</c:v>
                </c:pt>
                <c:pt idx="62">
                  <c:v>1.34369818658472</c:v>
                </c:pt>
                <c:pt idx="63">
                  <c:v>2.3993040630437008</c:v>
                </c:pt>
                <c:pt idx="64">
                  <c:v>2.0145506642177913</c:v>
                </c:pt>
                <c:pt idx="65">
                  <c:v>2.3689566106748488</c:v>
                </c:pt>
                <c:pt idx="66">
                  <c:v>1.9187909701993242</c:v>
                </c:pt>
                <c:pt idx="67">
                  <c:v>2.1528779007810637</c:v>
                </c:pt>
                <c:pt idx="69">
                  <c:v>1.4373763416835466</c:v>
                </c:pt>
                <c:pt idx="70">
                  <c:v>1.1791536980958839</c:v>
                </c:pt>
                <c:pt idx="71">
                  <c:v>1.9583680297123822</c:v>
                </c:pt>
                <c:pt idx="73">
                  <c:v>1.5463901951305263</c:v>
                </c:pt>
                <c:pt idx="74">
                  <c:v>1.4084694424295885</c:v>
                </c:pt>
                <c:pt idx="75">
                  <c:v>1.7647088434278351</c:v>
                </c:pt>
                <c:pt idx="76">
                  <c:v>1.6545164620210711</c:v>
                </c:pt>
                <c:pt idx="77">
                  <c:v>1.4135199735974477</c:v>
                </c:pt>
                <c:pt idx="78">
                  <c:v>1.325479171807995</c:v>
                </c:pt>
                <c:pt idx="79">
                  <c:v>1.3096880045495252</c:v>
                </c:pt>
                <c:pt idx="81">
                  <c:v>1.2264486502269529</c:v>
                </c:pt>
                <c:pt idx="82">
                  <c:v>1.8818128926732702</c:v>
                </c:pt>
                <c:pt idx="83">
                  <c:v>1.4812649070328252</c:v>
                </c:pt>
                <c:pt idx="85">
                  <c:v>2.108513686750622</c:v>
                </c:pt>
                <c:pt idx="87">
                  <c:v>1.5485956404894266</c:v>
                </c:pt>
                <c:pt idx="89">
                  <c:v>1.677191112732205</c:v>
                </c:pt>
                <c:pt idx="90">
                  <c:v>1.2562386973337876</c:v>
                </c:pt>
                <c:pt idx="91">
                  <c:v>1.5162034355556586</c:v>
                </c:pt>
                <c:pt idx="93">
                  <c:v>1.5292080965909092</c:v>
                </c:pt>
                <c:pt idx="94">
                  <c:v>1.2802411911891383</c:v>
                </c:pt>
                <c:pt idx="95">
                  <c:v>1.9805067802503478</c:v>
                </c:pt>
                <c:pt idx="97">
                  <c:v>1.2491601610756873</c:v>
                </c:pt>
                <c:pt idx="98">
                  <c:v>2.2996770111390692</c:v>
                </c:pt>
                <c:pt idx="99">
                  <c:v>1.8020614090217399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A9-4A90-8BD2-CED5FDDE2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862080"/>
        <c:axId val="701574992"/>
      </c:scatterChart>
      <c:valAx>
        <c:axId val="69886208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574992"/>
        <c:crosses val="autoZero"/>
        <c:crossBetween val="midCat"/>
      </c:valAx>
      <c:valAx>
        <c:axId val="701574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86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51018.400000000001</c:v>
                </c:pt>
                <c:pt idx="1">
                  <c:v>53371</c:v>
                </c:pt>
                <c:pt idx="2">
                  <c:v>62287.8</c:v>
                </c:pt>
                <c:pt idx="3">
                  <c:v>52493.8</c:v>
                </c:pt>
                <c:pt idx="4">
                  <c:v>44656</c:v>
                </c:pt>
                <c:pt idx="5">
                  <c:v>58880.6</c:v>
                </c:pt>
                <c:pt idx="6">
                  <c:v>69016</c:v>
                </c:pt>
                <c:pt idx="7">
                  <c:v>58983.199999999997</c:v>
                </c:pt>
                <c:pt idx="8">
                  <c:v>42105</c:v>
                </c:pt>
                <c:pt idx="9">
                  <c:v>62089.4</c:v>
                </c:pt>
                <c:pt idx="10">
                  <c:v>78251.8</c:v>
                </c:pt>
                <c:pt idx="11">
                  <c:v>59190.8</c:v>
                </c:pt>
                <c:pt idx="12">
                  <c:v>46175.6</c:v>
                </c:pt>
                <c:pt idx="13">
                  <c:v>55295.199999999997</c:v>
                </c:pt>
                <c:pt idx="14">
                  <c:v>55853</c:v>
                </c:pt>
                <c:pt idx="15">
                  <c:v>49775.4</c:v>
                </c:pt>
                <c:pt idx="16">
                  <c:v>50510.400000000001</c:v>
                </c:pt>
                <c:pt idx="17">
                  <c:v>73676.399999999994</c:v>
                </c:pt>
                <c:pt idx="18">
                  <c:v>67799.399999999994</c:v>
                </c:pt>
                <c:pt idx="19">
                  <c:v>55425.2</c:v>
                </c:pt>
                <c:pt idx="20">
                  <c:v>58522.2</c:v>
                </c:pt>
                <c:pt idx="21">
                  <c:v>57061</c:v>
                </c:pt>
                <c:pt idx="22">
                  <c:v>56769.8</c:v>
                </c:pt>
                <c:pt idx="23">
                  <c:v>63988.4</c:v>
                </c:pt>
                <c:pt idx="24">
                  <c:v>79422.2</c:v>
                </c:pt>
                <c:pt idx="25">
                  <c:v>62957.599999999999</c:v>
                </c:pt>
                <c:pt idx="26">
                  <c:v>51232.4</c:v>
                </c:pt>
                <c:pt idx="27">
                  <c:v>57574.2</c:v>
                </c:pt>
                <c:pt idx="28">
                  <c:v>65511.4</c:v>
                </c:pt>
                <c:pt idx="29">
                  <c:v>66703.199999999997</c:v>
                </c:pt>
                <c:pt idx="30">
                  <c:v>54920.2</c:v>
                </c:pt>
                <c:pt idx="31">
                  <c:v>54533.2</c:v>
                </c:pt>
                <c:pt idx="32">
                  <c:v>54825.4</c:v>
                </c:pt>
                <c:pt idx="33">
                  <c:v>51948.6</c:v>
                </c:pt>
                <c:pt idx="34">
                  <c:v>40941.800000000003</c:v>
                </c:pt>
                <c:pt idx="35">
                  <c:v>67424.399999999994</c:v>
                </c:pt>
                <c:pt idx="36">
                  <c:v>74290.399999999994</c:v>
                </c:pt>
                <c:pt idx="37">
                  <c:v>55505.2</c:v>
                </c:pt>
                <c:pt idx="38">
                  <c:v>72694.2</c:v>
                </c:pt>
                <c:pt idx="39">
                  <c:v>53296.2</c:v>
                </c:pt>
                <c:pt idx="40">
                  <c:v>54447</c:v>
                </c:pt>
                <c:pt idx="41">
                  <c:v>49898</c:v>
                </c:pt>
                <c:pt idx="42">
                  <c:v>52987.4</c:v>
                </c:pt>
                <c:pt idx="43">
                  <c:v>46736</c:v>
                </c:pt>
                <c:pt idx="44">
                  <c:v>53302.2</c:v>
                </c:pt>
                <c:pt idx="45">
                  <c:v>81501.399999999994</c:v>
                </c:pt>
                <c:pt idx="46">
                  <c:v>68289</c:v>
                </c:pt>
                <c:pt idx="47">
                  <c:v>57174.400000000001</c:v>
                </c:pt>
                <c:pt idx="48">
                  <c:v>57636.6</c:v>
                </c:pt>
                <c:pt idx="49">
                  <c:v>55325.4</c:v>
                </c:pt>
                <c:pt idx="50">
                  <c:v>56195.6</c:v>
                </c:pt>
                <c:pt idx="51">
                  <c:v>79573</c:v>
                </c:pt>
                <c:pt idx="52">
                  <c:v>50171.8</c:v>
                </c:pt>
                <c:pt idx="53">
                  <c:v>55591.4</c:v>
                </c:pt>
                <c:pt idx="54">
                  <c:v>57995.4</c:v>
                </c:pt>
                <c:pt idx="55">
                  <c:v>76736.2</c:v>
                </c:pt>
                <c:pt idx="56">
                  <c:v>73871.399999999994</c:v>
                </c:pt>
                <c:pt idx="57">
                  <c:v>85608.8</c:v>
                </c:pt>
                <c:pt idx="58">
                  <c:v>76784.2</c:v>
                </c:pt>
                <c:pt idx="59">
                  <c:v>62238.400000000001</c:v>
                </c:pt>
                <c:pt idx="60">
                  <c:v>45152.6</c:v>
                </c:pt>
                <c:pt idx="61">
                  <c:v>58385.4</c:v>
                </c:pt>
                <c:pt idx="62">
                  <c:v>44537.4</c:v>
                </c:pt>
                <c:pt idx="63">
                  <c:v>47724.6</c:v>
                </c:pt>
                <c:pt idx="64">
                  <c:v>49433</c:v>
                </c:pt>
                <c:pt idx="65">
                  <c:v>60703.6</c:v>
                </c:pt>
                <c:pt idx="66">
                  <c:v>53962</c:v>
                </c:pt>
                <c:pt idx="67">
                  <c:v>48577.599999999999</c:v>
                </c:pt>
                <c:pt idx="68">
                  <c:v>52851.6</c:v>
                </c:pt>
                <c:pt idx="69">
                  <c:v>71090.600000000006</c:v>
                </c:pt>
                <c:pt idx="70">
                  <c:v>48257.2</c:v>
                </c:pt>
                <c:pt idx="71">
                  <c:v>53477</c:v>
                </c:pt>
                <c:pt idx="72">
                  <c:v>63053.4</c:v>
                </c:pt>
                <c:pt idx="73">
                  <c:v>87597.4</c:v>
                </c:pt>
                <c:pt idx="74">
                  <c:v>53522.2</c:v>
                </c:pt>
                <c:pt idx="75">
                  <c:v>61777</c:v>
                </c:pt>
                <c:pt idx="76">
                  <c:v>46962.6</c:v>
                </c:pt>
                <c:pt idx="77">
                  <c:v>60206.2</c:v>
                </c:pt>
                <c:pt idx="78">
                  <c:v>63993.8</c:v>
                </c:pt>
                <c:pt idx="79">
                  <c:v>61009.8</c:v>
                </c:pt>
                <c:pt idx="80">
                  <c:v>72758.2</c:v>
                </c:pt>
                <c:pt idx="81">
                  <c:v>44168.800000000003</c:v>
                </c:pt>
                <c:pt idx="82">
                  <c:v>50473.599999999999</c:v>
                </c:pt>
                <c:pt idx="83">
                  <c:v>66273</c:v>
                </c:pt>
                <c:pt idx="84">
                  <c:v>68859.8</c:v>
                </c:pt>
                <c:pt idx="85">
                  <c:v>45697.8</c:v>
                </c:pt>
                <c:pt idx="86">
                  <c:v>56896</c:v>
                </c:pt>
                <c:pt idx="87">
                  <c:v>86472.4</c:v>
                </c:pt>
                <c:pt idx="88">
                  <c:v>56671</c:v>
                </c:pt>
                <c:pt idx="89">
                  <c:v>72110</c:v>
                </c:pt>
                <c:pt idx="90">
                  <c:v>50645.4</c:v>
                </c:pt>
                <c:pt idx="91">
                  <c:v>72112</c:v>
                </c:pt>
                <c:pt idx="92">
                  <c:v>49367.8</c:v>
                </c:pt>
                <c:pt idx="93">
                  <c:v>43329.2</c:v>
                </c:pt>
                <c:pt idx="94">
                  <c:v>63732.2</c:v>
                </c:pt>
                <c:pt idx="95">
                  <c:v>57777.599999999999</c:v>
                </c:pt>
                <c:pt idx="96">
                  <c:v>57312.2</c:v>
                </c:pt>
                <c:pt idx="97">
                  <c:v>55948.2</c:v>
                </c:pt>
                <c:pt idx="98">
                  <c:v>53851.4</c:v>
                </c:pt>
                <c:pt idx="99">
                  <c:v>74529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1.3652133347968576</c:v>
                </c:pt>
                <c:pt idx="1">
                  <c:v>1.6407224897416199</c:v>
                </c:pt>
                <c:pt idx="2">
                  <c:v>1.7243344603598136</c:v>
                </c:pt>
                <c:pt idx="3">
                  <c:v>2.2261867115735572</c:v>
                </c:pt>
                <c:pt idx="4">
                  <c:v>1.345709423145826</c:v>
                </c:pt>
                <c:pt idx="5">
                  <c:v>1.0697071701035656</c:v>
                </c:pt>
                <c:pt idx="6">
                  <c:v>1.5388170858931263</c:v>
                </c:pt>
                <c:pt idx="7">
                  <c:v>1.3887005113320403</c:v>
                </c:pt>
                <c:pt idx="8">
                  <c:v>2.113050706566916</c:v>
                </c:pt>
                <c:pt idx="9">
                  <c:v>1.0966606216197934</c:v>
                </c:pt>
                <c:pt idx="10">
                  <c:v>1.6884723418502832</c:v>
                </c:pt>
                <c:pt idx="11">
                  <c:v>1.9925393811200389</c:v>
                </c:pt>
                <c:pt idx="12">
                  <c:v>1.5489999047115792</c:v>
                </c:pt>
                <c:pt idx="13">
                  <c:v>1.8084752383570366</c:v>
                </c:pt>
                <c:pt idx="14">
                  <c:v>1.397507743541081</c:v>
                </c:pt>
                <c:pt idx="15">
                  <c:v>1.1784335233870546</c:v>
                </c:pt>
                <c:pt idx="16">
                  <c:v>2.0233852830308212</c:v>
                </c:pt>
                <c:pt idx="17">
                  <c:v>1.046807390154785</c:v>
                </c:pt>
                <c:pt idx="18">
                  <c:v>1.7889686339407136</c:v>
                </c:pt>
                <c:pt idx="19">
                  <c:v>1.4416546985847594</c:v>
                </c:pt>
                <c:pt idx="20">
                  <c:v>0.99970609443937519</c:v>
                </c:pt>
                <c:pt idx="21">
                  <c:v>1.0427262052890767</c:v>
                </c:pt>
                <c:pt idx="22">
                  <c:v>1.7363985781172384</c:v>
                </c:pt>
                <c:pt idx="23">
                  <c:v>1.2508986003713172</c:v>
                </c:pt>
                <c:pt idx="24">
                  <c:v>1.1434082662026486</c:v>
                </c:pt>
                <c:pt idx="25">
                  <c:v>1.2414704499536195</c:v>
                </c:pt>
                <c:pt idx="26">
                  <c:v>2.031917302332118</c:v>
                </c:pt>
                <c:pt idx="27">
                  <c:v>1.8494916125625716</c:v>
                </c:pt>
                <c:pt idx="28">
                  <c:v>1.5857087468745896</c:v>
                </c:pt>
                <c:pt idx="29">
                  <c:v>1.4840367478621717</c:v>
                </c:pt>
                <c:pt idx="30">
                  <c:v>1.8052374171980439</c:v>
                </c:pt>
                <c:pt idx="31">
                  <c:v>1.1164941723573898</c:v>
                </c:pt>
                <c:pt idx="32">
                  <c:v>1.4030722986061206</c:v>
                </c:pt>
                <c:pt idx="33">
                  <c:v>1.5912459623550972</c:v>
                </c:pt>
                <c:pt idx="34">
                  <c:v>1.4623685328930334</c:v>
                </c:pt>
                <c:pt idx="35">
                  <c:v>1.3140940075106342</c:v>
                </c:pt>
                <c:pt idx="36">
                  <c:v>1.4715629475679228</c:v>
                </c:pt>
                <c:pt idx="37">
                  <c:v>1.2533600455452822</c:v>
                </c:pt>
                <c:pt idx="38">
                  <c:v>1.0096128714532935</c:v>
                </c:pt>
                <c:pt idx="39">
                  <c:v>1.2007047406756954</c:v>
                </c:pt>
                <c:pt idx="40">
                  <c:v>1.2015538046173342</c:v>
                </c:pt>
                <c:pt idx="41">
                  <c:v>1.6188624794580946</c:v>
                </c:pt>
                <c:pt idx="42">
                  <c:v>1.2344632874985373</c:v>
                </c:pt>
                <c:pt idx="43">
                  <c:v>1.7959388907908251</c:v>
                </c:pt>
                <c:pt idx="44">
                  <c:v>2.2000217627039786</c:v>
                </c:pt>
                <c:pt idx="45">
                  <c:v>1.1214531284125182</c:v>
                </c:pt>
                <c:pt idx="46">
                  <c:v>1.1960637877256952</c:v>
                </c:pt>
                <c:pt idx="47">
                  <c:v>2.1122740247383445</c:v>
                </c:pt>
                <c:pt idx="48">
                  <c:v>1.6413181901777689</c:v>
                </c:pt>
                <c:pt idx="49">
                  <c:v>1.1778857450646538</c:v>
                </c:pt>
                <c:pt idx="50">
                  <c:v>1.8574407960765611</c:v>
                </c:pt>
                <c:pt idx="51">
                  <c:v>1.3109597476530983</c:v>
                </c:pt>
                <c:pt idx="52">
                  <c:v>2.5142809307220388</c:v>
                </c:pt>
                <c:pt idx="53">
                  <c:v>1.7264540918199578</c:v>
                </c:pt>
                <c:pt idx="54">
                  <c:v>1.1966293878480017</c:v>
                </c:pt>
                <c:pt idx="55">
                  <c:v>1.3623687386135879</c:v>
                </c:pt>
                <c:pt idx="56">
                  <c:v>1.1576740118638609</c:v>
                </c:pt>
                <c:pt idx="57">
                  <c:v>1.084304417302894</c:v>
                </c:pt>
                <c:pt idx="58">
                  <c:v>1.3944926169706788</c:v>
                </c:pt>
                <c:pt idx="59">
                  <c:v>1.6391648885575465</c:v>
                </c:pt>
                <c:pt idx="60">
                  <c:v>1.2681440271435089</c:v>
                </c:pt>
                <c:pt idx="61">
                  <c:v>1.5610238175982352</c:v>
                </c:pt>
                <c:pt idx="62">
                  <c:v>1.8030015223160758</c:v>
                </c:pt>
                <c:pt idx="63">
                  <c:v>2.634238945952402</c:v>
                </c:pt>
                <c:pt idx="64">
                  <c:v>2.3446280824550403</c:v>
                </c:pt>
                <c:pt idx="65">
                  <c:v>2.0355464914766177</c:v>
                </c:pt>
                <c:pt idx="66">
                  <c:v>1.5689559319521145</c:v>
                </c:pt>
                <c:pt idx="67">
                  <c:v>2.1208334705707981</c:v>
                </c:pt>
                <c:pt idx="68">
                  <c:v>1.5593851463342643</c:v>
                </c:pt>
                <c:pt idx="69">
                  <c:v>1.2855708068295948</c:v>
                </c:pt>
                <c:pt idx="70">
                  <c:v>1.4388526478950292</c:v>
                </c:pt>
                <c:pt idx="71">
                  <c:v>2.0086579277072385</c:v>
                </c:pt>
                <c:pt idx="72">
                  <c:v>1.0206586797857053</c:v>
                </c:pt>
                <c:pt idx="73">
                  <c:v>1.283360008402076</c:v>
                </c:pt>
                <c:pt idx="74">
                  <c:v>1.5923112278643254</c:v>
                </c:pt>
                <c:pt idx="75">
                  <c:v>1.6991275070009875</c:v>
                </c:pt>
                <c:pt idx="76">
                  <c:v>1.6678803984447199</c:v>
                </c:pt>
                <c:pt idx="77">
                  <c:v>1.4040248346515809</c:v>
                </c:pt>
                <c:pt idx="78">
                  <c:v>1.055399116789439</c:v>
                </c:pt>
                <c:pt idx="79">
                  <c:v>1.1625673252493862</c:v>
                </c:pt>
                <c:pt idx="80">
                  <c:v>1.2655205873702209</c:v>
                </c:pt>
                <c:pt idx="81">
                  <c:v>1.4211389034793791</c:v>
                </c:pt>
                <c:pt idx="82">
                  <c:v>2.0371441704178026</c:v>
                </c:pt>
                <c:pt idx="83">
                  <c:v>1.4152671525357234</c:v>
                </c:pt>
                <c:pt idx="84">
                  <c:v>1.4188684834983545</c:v>
                </c:pt>
                <c:pt idx="85">
                  <c:v>2.2583144046321704</c:v>
                </c:pt>
                <c:pt idx="86">
                  <c:v>1.0989876265466816</c:v>
                </c:pt>
                <c:pt idx="87">
                  <c:v>1.3623884615206703</c:v>
                </c:pt>
                <c:pt idx="88">
                  <c:v>1.1972966773129115</c:v>
                </c:pt>
                <c:pt idx="89">
                  <c:v>1.5935653862155041</c:v>
                </c:pt>
                <c:pt idx="90">
                  <c:v>1.3249574492451437</c:v>
                </c:pt>
                <c:pt idx="91">
                  <c:v>1.6391169292212115</c:v>
                </c:pt>
                <c:pt idx="92">
                  <c:v>1.210465120989795</c:v>
                </c:pt>
                <c:pt idx="93">
                  <c:v>1.5177063042936405</c:v>
                </c:pt>
                <c:pt idx="94">
                  <c:v>1.4907064246958368</c:v>
                </c:pt>
                <c:pt idx="95">
                  <c:v>1.8165171277450085</c:v>
                </c:pt>
                <c:pt idx="96">
                  <c:v>1.0031372028992083</c:v>
                </c:pt>
                <c:pt idx="97">
                  <c:v>1.0280402229204872</c:v>
                </c:pt>
                <c:pt idx="98">
                  <c:v>2.1800361736185132</c:v>
                </c:pt>
                <c:pt idx="99">
                  <c:v>1.6236766896107555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85-44BC-BB16-492BC5B2B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886880"/>
        <c:axId val="697385120"/>
      </c:scatterChart>
      <c:valAx>
        <c:axId val="69888688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385120"/>
        <c:crosses val="autoZero"/>
        <c:crossBetween val="midCat"/>
      </c:valAx>
      <c:valAx>
        <c:axId val="697385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88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44656</c:v>
                </c:pt>
                <c:pt idx="13">
                  <c:v>55295.199999999997</c:v>
                </c:pt>
                <c:pt idx="19">
                  <c:v>55425.2</c:v>
                </c:pt>
                <c:pt idx="23">
                  <c:v>63988.4</c:v>
                </c:pt>
                <c:pt idx="25">
                  <c:v>62957.599999999999</c:v>
                </c:pt>
                <c:pt idx="27">
                  <c:v>57574.2</c:v>
                </c:pt>
                <c:pt idx="41">
                  <c:v>49898</c:v>
                </c:pt>
                <c:pt idx="42">
                  <c:v>52987.4</c:v>
                </c:pt>
                <c:pt idx="70">
                  <c:v>48257.2</c:v>
                </c:pt>
                <c:pt idx="74">
                  <c:v>53522.2</c:v>
                </c:pt>
                <c:pt idx="75">
                  <c:v>61777</c:v>
                </c:pt>
                <c:pt idx="79">
                  <c:v>61009.8</c:v>
                </c:pt>
                <c:pt idx="81">
                  <c:v>44168.800000000003</c:v>
                </c:pt>
                <c:pt idx="82">
                  <c:v>50473.599999999999</c:v>
                </c:pt>
                <c:pt idx="84">
                  <c:v>68859.8</c:v>
                </c:pt>
                <c:pt idx="88">
                  <c:v>56671</c:v>
                </c:pt>
                <c:pt idx="90">
                  <c:v>50645.4</c:v>
                </c:pt>
                <c:pt idx="94">
                  <c:v>63732.2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1.345709423145826</c:v>
                </c:pt>
                <c:pt idx="9">
                  <c:v>1.8084752383570366</c:v>
                </c:pt>
                <c:pt idx="15">
                  <c:v>1.4416546985847594</c:v>
                </c:pt>
                <c:pt idx="19">
                  <c:v>1.2508986003713172</c:v>
                </c:pt>
                <c:pt idx="21">
                  <c:v>1.2414704499536195</c:v>
                </c:pt>
                <c:pt idx="23">
                  <c:v>1.8494916125625716</c:v>
                </c:pt>
                <c:pt idx="37">
                  <c:v>1.6188624794580946</c:v>
                </c:pt>
                <c:pt idx="38">
                  <c:v>1.2344632874985373</c:v>
                </c:pt>
                <c:pt idx="66">
                  <c:v>1.4388526478950292</c:v>
                </c:pt>
                <c:pt idx="70">
                  <c:v>1.5923112278643254</c:v>
                </c:pt>
                <c:pt idx="71">
                  <c:v>1.6991275070009875</c:v>
                </c:pt>
                <c:pt idx="75">
                  <c:v>1.1625673252493862</c:v>
                </c:pt>
                <c:pt idx="77">
                  <c:v>1.4211389034793791</c:v>
                </c:pt>
                <c:pt idx="78">
                  <c:v>2.0371441704178026</c:v>
                </c:pt>
                <c:pt idx="80">
                  <c:v>1.4188684834983545</c:v>
                </c:pt>
                <c:pt idx="84">
                  <c:v>1.1972966773129115</c:v>
                </c:pt>
                <c:pt idx="86">
                  <c:v>1.3249574492451437</c:v>
                </c:pt>
                <c:pt idx="90">
                  <c:v>1.4907064246958368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8-4E8F-AD66-C02F1B031D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51018.400000000001</c:v>
                </c:pt>
                <c:pt idx="1">
                  <c:v>53371</c:v>
                </c:pt>
                <c:pt idx="5">
                  <c:v>58880.6</c:v>
                </c:pt>
                <c:pt idx="6">
                  <c:v>69016</c:v>
                </c:pt>
                <c:pt idx="9">
                  <c:v>62089.4</c:v>
                </c:pt>
                <c:pt idx="15">
                  <c:v>49775.4</c:v>
                </c:pt>
                <c:pt idx="17">
                  <c:v>73676.399999999994</c:v>
                </c:pt>
                <c:pt idx="20">
                  <c:v>58522.2</c:v>
                </c:pt>
                <c:pt idx="29">
                  <c:v>66703.199999999997</c:v>
                </c:pt>
                <c:pt idx="31">
                  <c:v>54533.2</c:v>
                </c:pt>
                <c:pt idx="32">
                  <c:v>54825.4</c:v>
                </c:pt>
                <c:pt idx="39">
                  <c:v>53296.2</c:v>
                </c:pt>
                <c:pt idx="40">
                  <c:v>54447</c:v>
                </c:pt>
                <c:pt idx="43">
                  <c:v>46736</c:v>
                </c:pt>
                <c:pt idx="45">
                  <c:v>81501.399999999994</c:v>
                </c:pt>
                <c:pt idx="49">
                  <c:v>55325.4</c:v>
                </c:pt>
                <c:pt idx="50">
                  <c:v>56195.6</c:v>
                </c:pt>
                <c:pt idx="51">
                  <c:v>79573</c:v>
                </c:pt>
                <c:pt idx="52">
                  <c:v>50171.8</c:v>
                </c:pt>
                <c:pt idx="55">
                  <c:v>76736.2</c:v>
                </c:pt>
                <c:pt idx="56">
                  <c:v>73871.399999999994</c:v>
                </c:pt>
                <c:pt idx="61">
                  <c:v>58385.4</c:v>
                </c:pt>
                <c:pt idx="68">
                  <c:v>52851.6</c:v>
                </c:pt>
                <c:pt idx="69">
                  <c:v>71090.600000000006</c:v>
                </c:pt>
                <c:pt idx="77">
                  <c:v>60206.2</c:v>
                </c:pt>
                <c:pt idx="78">
                  <c:v>63993.8</c:v>
                </c:pt>
                <c:pt idx="80">
                  <c:v>72758.2</c:v>
                </c:pt>
                <c:pt idx="87">
                  <c:v>86472.4</c:v>
                </c:pt>
                <c:pt idx="91">
                  <c:v>72112</c:v>
                </c:pt>
                <c:pt idx="92">
                  <c:v>49367.8</c:v>
                </c:pt>
                <c:pt idx="95">
                  <c:v>57777.599999999999</c:v>
                </c:pt>
                <c:pt idx="97">
                  <c:v>55948.2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1.3652133347968576</c:v>
                </c:pt>
                <c:pt idx="1">
                  <c:v>1.6407224897416199</c:v>
                </c:pt>
                <c:pt idx="5">
                  <c:v>1.0697071701035656</c:v>
                </c:pt>
                <c:pt idx="6">
                  <c:v>1.5388170858931263</c:v>
                </c:pt>
                <c:pt idx="9">
                  <c:v>1.0966606216197934</c:v>
                </c:pt>
                <c:pt idx="15">
                  <c:v>1.1784335233870546</c:v>
                </c:pt>
                <c:pt idx="17">
                  <c:v>1.046807390154785</c:v>
                </c:pt>
                <c:pt idx="20">
                  <c:v>0.99970609443937519</c:v>
                </c:pt>
                <c:pt idx="29">
                  <c:v>1.4840367478621717</c:v>
                </c:pt>
                <c:pt idx="31">
                  <c:v>1.1164941723573898</c:v>
                </c:pt>
                <c:pt idx="32">
                  <c:v>1.4030722986061206</c:v>
                </c:pt>
                <c:pt idx="39">
                  <c:v>1.2007047406756954</c:v>
                </c:pt>
                <c:pt idx="40">
                  <c:v>1.2015538046173342</c:v>
                </c:pt>
                <c:pt idx="43">
                  <c:v>1.7959388907908251</c:v>
                </c:pt>
                <c:pt idx="45">
                  <c:v>1.1214531284125182</c:v>
                </c:pt>
                <c:pt idx="49">
                  <c:v>1.1778857450646538</c:v>
                </c:pt>
                <c:pt idx="50">
                  <c:v>1.8574407960765611</c:v>
                </c:pt>
                <c:pt idx="51">
                  <c:v>1.3109597476530983</c:v>
                </c:pt>
                <c:pt idx="52">
                  <c:v>2.5142809307220388</c:v>
                </c:pt>
                <c:pt idx="55">
                  <c:v>1.3623687386135879</c:v>
                </c:pt>
                <c:pt idx="56">
                  <c:v>1.1576740118638609</c:v>
                </c:pt>
                <c:pt idx="61">
                  <c:v>1.5610238175982352</c:v>
                </c:pt>
                <c:pt idx="68">
                  <c:v>1.5593851463342643</c:v>
                </c:pt>
                <c:pt idx="69">
                  <c:v>1.2855708068295948</c:v>
                </c:pt>
                <c:pt idx="77">
                  <c:v>1.4040248346515809</c:v>
                </c:pt>
                <c:pt idx="78">
                  <c:v>1.055399116789439</c:v>
                </c:pt>
                <c:pt idx="80">
                  <c:v>1.2655205873702209</c:v>
                </c:pt>
                <c:pt idx="87">
                  <c:v>1.3623884615206703</c:v>
                </c:pt>
                <c:pt idx="91">
                  <c:v>1.6391169292212115</c:v>
                </c:pt>
                <c:pt idx="92">
                  <c:v>1.210465120989795</c:v>
                </c:pt>
                <c:pt idx="95">
                  <c:v>1.8165171277450085</c:v>
                </c:pt>
                <c:pt idx="97">
                  <c:v>1.0280402229204872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88-4E8F-AD66-C02F1B031D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52493.8</c:v>
                </c:pt>
                <c:pt idx="8">
                  <c:v>42105</c:v>
                </c:pt>
                <c:pt idx="11">
                  <c:v>59190.8</c:v>
                </c:pt>
                <c:pt idx="12">
                  <c:v>46175.6</c:v>
                </c:pt>
                <c:pt idx="14">
                  <c:v>55853</c:v>
                </c:pt>
                <c:pt idx="16">
                  <c:v>50510.400000000001</c:v>
                </c:pt>
                <c:pt idx="18">
                  <c:v>67799.399999999994</c:v>
                </c:pt>
                <c:pt idx="21">
                  <c:v>57061</c:v>
                </c:pt>
                <c:pt idx="26">
                  <c:v>51232.4</c:v>
                </c:pt>
                <c:pt idx="33">
                  <c:v>51948.6</c:v>
                </c:pt>
                <c:pt idx="34">
                  <c:v>40941.800000000003</c:v>
                </c:pt>
                <c:pt idx="36">
                  <c:v>74290.399999999994</c:v>
                </c:pt>
                <c:pt idx="37">
                  <c:v>55505.2</c:v>
                </c:pt>
                <c:pt idx="47">
                  <c:v>57174.400000000001</c:v>
                </c:pt>
                <c:pt idx="48">
                  <c:v>57636.6</c:v>
                </c:pt>
                <c:pt idx="53">
                  <c:v>55591.4</c:v>
                </c:pt>
                <c:pt idx="57">
                  <c:v>85608.8</c:v>
                </c:pt>
                <c:pt idx="60">
                  <c:v>45152.6</c:v>
                </c:pt>
                <c:pt idx="62">
                  <c:v>44537.4</c:v>
                </c:pt>
                <c:pt idx="63">
                  <c:v>47724.6</c:v>
                </c:pt>
                <c:pt idx="64">
                  <c:v>49433</c:v>
                </c:pt>
                <c:pt idx="66">
                  <c:v>53962</c:v>
                </c:pt>
                <c:pt idx="67">
                  <c:v>48577.599999999999</c:v>
                </c:pt>
                <c:pt idx="71">
                  <c:v>53477</c:v>
                </c:pt>
                <c:pt idx="72">
                  <c:v>63053.4</c:v>
                </c:pt>
                <c:pt idx="76">
                  <c:v>46962.6</c:v>
                </c:pt>
                <c:pt idx="83">
                  <c:v>66273</c:v>
                </c:pt>
                <c:pt idx="85">
                  <c:v>45697.8</c:v>
                </c:pt>
                <c:pt idx="86">
                  <c:v>56896</c:v>
                </c:pt>
                <c:pt idx="93">
                  <c:v>43329.2</c:v>
                </c:pt>
                <c:pt idx="96">
                  <c:v>57312.2</c:v>
                </c:pt>
                <c:pt idx="99">
                  <c:v>74529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2.2261867115735572</c:v>
                </c:pt>
                <c:pt idx="8">
                  <c:v>2.113050706566916</c:v>
                </c:pt>
                <c:pt idx="11">
                  <c:v>1.9925393811200389</c:v>
                </c:pt>
                <c:pt idx="12">
                  <c:v>1.5489999047115792</c:v>
                </c:pt>
                <c:pt idx="14">
                  <c:v>1.397507743541081</c:v>
                </c:pt>
                <c:pt idx="16">
                  <c:v>2.0233852830308212</c:v>
                </c:pt>
                <c:pt idx="18">
                  <c:v>1.7889686339407136</c:v>
                </c:pt>
                <c:pt idx="21">
                  <c:v>1.0427262052890767</c:v>
                </c:pt>
                <c:pt idx="26">
                  <c:v>2.031917302332118</c:v>
                </c:pt>
                <c:pt idx="33">
                  <c:v>1.5912459623550972</c:v>
                </c:pt>
                <c:pt idx="34">
                  <c:v>1.4623685328930334</c:v>
                </c:pt>
                <c:pt idx="36">
                  <c:v>1.4715629475679228</c:v>
                </c:pt>
                <c:pt idx="37">
                  <c:v>1.2533600455452822</c:v>
                </c:pt>
                <c:pt idx="47">
                  <c:v>2.1122740247383445</c:v>
                </c:pt>
                <c:pt idx="48">
                  <c:v>1.6413181901777689</c:v>
                </c:pt>
                <c:pt idx="53">
                  <c:v>1.7264540918199578</c:v>
                </c:pt>
                <c:pt idx="57">
                  <c:v>1.084304417302894</c:v>
                </c:pt>
                <c:pt idx="60">
                  <c:v>1.2681440271435089</c:v>
                </c:pt>
                <c:pt idx="62">
                  <c:v>1.8030015223160758</c:v>
                </c:pt>
                <c:pt idx="63">
                  <c:v>2.634238945952402</c:v>
                </c:pt>
                <c:pt idx="64">
                  <c:v>2.3446280824550403</c:v>
                </c:pt>
                <c:pt idx="66">
                  <c:v>1.5689559319521145</c:v>
                </c:pt>
                <c:pt idx="67">
                  <c:v>2.1208334705707981</c:v>
                </c:pt>
                <c:pt idx="71">
                  <c:v>2.0086579277072385</c:v>
                </c:pt>
                <c:pt idx="72">
                  <c:v>1.0206586797857053</c:v>
                </c:pt>
                <c:pt idx="76">
                  <c:v>1.6678803984447199</c:v>
                </c:pt>
                <c:pt idx="83">
                  <c:v>1.4152671525357234</c:v>
                </c:pt>
                <c:pt idx="85">
                  <c:v>2.2583144046321704</c:v>
                </c:pt>
                <c:pt idx="86">
                  <c:v>1.0989876265466816</c:v>
                </c:pt>
                <c:pt idx="93">
                  <c:v>1.5177063042936405</c:v>
                </c:pt>
                <c:pt idx="96">
                  <c:v>1.0031372028992083</c:v>
                </c:pt>
                <c:pt idx="99">
                  <c:v>1.6236766896107555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88-4E8F-AD66-C02F1B031D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62287.8</c:v>
                </c:pt>
                <c:pt idx="7">
                  <c:v>58983.199999999997</c:v>
                </c:pt>
                <c:pt idx="10">
                  <c:v>78251.8</c:v>
                </c:pt>
                <c:pt idx="22">
                  <c:v>56769.8</c:v>
                </c:pt>
                <c:pt idx="24">
                  <c:v>79422.2</c:v>
                </c:pt>
                <c:pt idx="28">
                  <c:v>65511.4</c:v>
                </c:pt>
                <c:pt idx="30">
                  <c:v>54920.2</c:v>
                </c:pt>
                <c:pt idx="35">
                  <c:v>67424.399999999994</c:v>
                </c:pt>
                <c:pt idx="38">
                  <c:v>72694.2</c:v>
                </c:pt>
                <c:pt idx="44">
                  <c:v>53302.2</c:v>
                </c:pt>
                <c:pt idx="46">
                  <c:v>68289</c:v>
                </c:pt>
                <c:pt idx="54">
                  <c:v>57995.4</c:v>
                </c:pt>
                <c:pt idx="58">
                  <c:v>76784.2</c:v>
                </c:pt>
                <c:pt idx="59">
                  <c:v>62238.400000000001</c:v>
                </c:pt>
                <c:pt idx="65">
                  <c:v>60703.6</c:v>
                </c:pt>
                <c:pt idx="73">
                  <c:v>87597.4</c:v>
                </c:pt>
                <c:pt idx="89">
                  <c:v>72110</c:v>
                </c:pt>
                <c:pt idx="98">
                  <c:v>53851.4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1.7243344603598136</c:v>
                </c:pt>
                <c:pt idx="7">
                  <c:v>1.3887005113320403</c:v>
                </c:pt>
                <c:pt idx="10">
                  <c:v>1.6884723418502832</c:v>
                </c:pt>
                <c:pt idx="22">
                  <c:v>1.7363985781172384</c:v>
                </c:pt>
                <c:pt idx="24">
                  <c:v>1.1434082662026486</c:v>
                </c:pt>
                <c:pt idx="28">
                  <c:v>1.5857087468745896</c:v>
                </c:pt>
                <c:pt idx="30">
                  <c:v>1.8052374171980439</c:v>
                </c:pt>
                <c:pt idx="35">
                  <c:v>1.3140940075106342</c:v>
                </c:pt>
                <c:pt idx="38">
                  <c:v>1.0096128714532935</c:v>
                </c:pt>
                <c:pt idx="44">
                  <c:v>2.2000217627039786</c:v>
                </c:pt>
                <c:pt idx="46">
                  <c:v>1.1960637877256952</c:v>
                </c:pt>
                <c:pt idx="54">
                  <c:v>1.1966293878480017</c:v>
                </c:pt>
                <c:pt idx="58">
                  <c:v>1.3944926169706788</c:v>
                </c:pt>
                <c:pt idx="59">
                  <c:v>1.6391648885575465</c:v>
                </c:pt>
                <c:pt idx="65">
                  <c:v>2.0355464914766177</c:v>
                </c:pt>
                <c:pt idx="73">
                  <c:v>1.283360008402076</c:v>
                </c:pt>
                <c:pt idx="89">
                  <c:v>1.5935653862155041</c:v>
                </c:pt>
                <c:pt idx="98">
                  <c:v>2.1800361736185132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88-4E8F-AD66-C02F1B031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894480"/>
        <c:axId val="697414240"/>
      </c:scatterChart>
      <c:valAx>
        <c:axId val="69889448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414240"/>
        <c:crosses val="autoZero"/>
        <c:crossBetween val="midCat"/>
      </c:valAx>
      <c:valAx>
        <c:axId val="697414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89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5">
                  <c:v>58880.6</c:v>
                </c:pt>
                <c:pt idx="9">
                  <c:v>62089.4</c:v>
                </c:pt>
                <c:pt idx="15">
                  <c:v>49775.4</c:v>
                </c:pt>
                <c:pt idx="17">
                  <c:v>73676.399999999994</c:v>
                </c:pt>
                <c:pt idx="20">
                  <c:v>58522.2</c:v>
                </c:pt>
                <c:pt idx="21">
                  <c:v>57061</c:v>
                </c:pt>
                <c:pt idx="24">
                  <c:v>79422.2</c:v>
                </c:pt>
                <c:pt idx="31">
                  <c:v>54533.2</c:v>
                </c:pt>
                <c:pt idx="34">
                  <c:v>40941.800000000003</c:v>
                </c:pt>
                <c:pt idx="38">
                  <c:v>72694.2</c:v>
                </c:pt>
                <c:pt idx="39">
                  <c:v>53296.2</c:v>
                </c:pt>
                <c:pt idx="40">
                  <c:v>54447</c:v>
                </c:pt>
                <c:pt idx="45">
                  <c:v>81501.399999999994</c:v>
                </c:pt>
                <c:pt idx="46">
                  <c:v>68289</c:v>
                </c:pt>
                <c:pt idx="49">
                  <c:v>55325.4</c:v>
                </c:pt>
                <c:pt idx="54">
                  <c:v>57995.4</c:v>
                </c:pt>
                <c:pt idx="56">
                  <c:v>73871.399999999994</c:v>
                </c:pt>
                <c:pt idx="57">
                  <c:v>85608.8</c:v>
                </c:pt>
                <c:pt idx="72">
                  <c:v>63053.4</c:v>
                </c:pt>
                <c:pt idx="78">
                  <c:v>63993.8</c:v>
                </c:pt>
                <c:pt idx="86">
                  <c:v>56896</c:v>
                </c:pt>
                <c:pt idx="88">
                  <c:v>56671</c:v>
                </c:pt>
                <c:pt idx="96">
                  <c:v>57312.2</c:v>
                </c:pt>
                <c:pt idx="97">
                  <c:v>55948.2</c:v>
                </c:pt>
              </c:numCache>
            </c:numRef>
          </c:xVal>
          <c:yVal>
            <c:numRef>
              <c:f>State013!$AJ$7:$AJ$101</c:f>
              <c:numCache>
                <c:formatCode>General</c:formatCode>
                <c:ptCount val="95"/>
                <c:pt idx="0">
                  <c:v>1.0697071701035656</c:v>
                </c:pt>
                <c:pt idx="4">
                  <c:v>1.0966606216197934</c:v>
                </c:pt>
                <c:pt idx="10">
                  <c:v>1.1784335233870546</c:v>
                </c:pt>
                <c:pt idx="12">
                  <c:v>1.046807390154785</c:v>
                </c:pt>
                <c:pt idx="15">
                  <c:v>0.99970609443937519</c:v>
                </c:pt>
                <c:pt idx="16">
                  <c:v>1.0427262052890767</c:v>
                </c:pt>
                <c:pt idx="19">
                  <c:v>1.1434082662026486</c:v>
                </c:pt>
                <c:pt idx="26">
                  <c:v>1.1164941723573898</c:v>
                </c:pt>
                <c:pt idx="29">
                  <c:v>1.4623685328930334</c:v>
                </c:pt>
                <c:pt idx="33">
                  <c:v>1.0096128714532935</c:v>
                </c:pt>
                <c:pt idx="34">
                  <c:v>1.2007047406756954</c:v>
                </c:pt>
                <c:pt idx="35">
                  <c:v>1.2015538046173342</c:v>
                </c:pt>
                <c:pt idx="40">
                  <c:v>1.1214531284125182</c:v>
                </c:pt>
                <c:pt idx="41">
                  <c:v>1.1960637877256952</c:v>
                </c:pt>
                <c:pt idx="44">
                  <c:v>1.1778857450646538</c:v>
                </c:pt>
                <c:pt idx="49">
                  <c:v>1.1966293878480017</c:v>
                </c:pt>
                <c:pt idx="51">
                  <c:v>1.1576740118638609</c:v>
                </c:pt>
                <c:pt idx="52">
                  <c:v>1.084304417302894</c:v>
                </c:pt>
                <c:pt idx="67">
                  <c:v>1.0206586797857053</c:v>
                </c:pt>
                <c:pt idx="73">
                  <c:v>1.055399116789439</c:v>
                </c:pt>
                <c:pt idx="81">
                  <c:v>1.0989876265466816</c:v>
                </c:pt>
                <c:pt idx="83">
                  <c:v>1.1972966773129115</c:v>
                </c:pt>
                <c:pt idx="91">
                  <c:v>1.0031372028992083</c:v>
                </c:pt>
                <c:pt idx="92">
                  <c:v>1.0280402229204872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2-4911-B60E-465B21FE8A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51018.400000000001</c:v>
                </c:pt>
                <c:pt idx="1">
                  <c:v>53371</c:v>
                </c:pt>
                <c:pt idx="2">
                  <c:v>62287.8</c:v>
                </c:pt>
                <c:pt idx="3">
                  <c:v>52493.8</c:v>
                </c:pt>
                <c:pt idx="4">
                  <c:v>44656</c:v>
                </c:pt>
                <c:pt idx="6">
                  <c:v>69016</c:v>
                </c:pt>
                <c:pt idx="7">
                  <c:v>58983.199999999997</c:v>
                </c:pt>
                <c:pt idx="8">
                  <c:v>42105</c:v>
                </c:pt>
                <c:pt idx="10">
                  <c:v>78251.8</c:v>
                </c:pt>
                <c:pt idx="11">
                  <c:v>59190.8</c:v>
                </c:pt>
                <c:pt idx="12">
                  <c:v>46175.6</c:v>
                </c:pt>
                <c:pt idx="13">
                  <c:v>55295.199999999997</c:v>
                </c:pt>
                <c:pt idx="14">
                  <c:v>55853</c:v>
                </c:pt>
                <c:pt idx="16">
                  <c:v>50510.400000000001</c:v>
                </c:pt>
                <c:pt idx="18">
                  <c:v>67799.399999999994</c:v>
                </c:pt>
                <c:pt idx="19">
                  <c:v>55425.2</c:v>
                </c:pt>
                <c:pt idx="22">
                  <c:v>56769.8</c:v>
                </c:pt>
                <c:pt idx="23">
                  <c:v>63988.4</c:v>
                </c:pt>
                <c:pt idx="25">
                  <c:v>62957.599999999999</c:v>
                </c:pt>
                <c:pt idx="26">
                  <c:v>51232.4</c:v>
                </c:pt>
                <c:pt idx="27">
                  <c:v>57574.2</c:v>
                </c:pt>
                <c:pt idx="28">
                  <c:v>65511.4</c:v>
                </c:pt>
                <c:pt idx="29">
                  <c:v>66703.199999999997</c:v>
                </c:pt>
                <c:pt idx="30">
                  <c:v>54920.2</c:v>
                </c:pt>
                <c:pt idx="32">
                  <c:v>54825.4</c:v>
                </c:pt>
                <c:pt idx="33">
                  <c:v>51948.6</c:v>
                </c:pt>
                <c:pt idx="35">
                  <c:v>67424.399999999994</c:v>
                </c:pt>
                <c:pt idx="36">
                  <c:v>74290.399999999994</c:v>
                </c:pt>
                <c:pt idx="37">
                  <c:v>55505.2</c:v>
                </c:pt>
                <c:pt idx="41">
                  <c:v>49898</c:v>
                </c:pt>
                <c:pt idx="42">
                  <c:v>52987.4</c:v>
                </c:pt>
                <c:pt idx="43">
                  <c:v>46736</c:v>
                </c:pt>
                <c:pt idx="44">
                  <c:v>53302.2</c:v>
                </c:pt>
                <c:pt idx="47">
                  <c:v>57174.400000000001</c:v>
                </c:pt>
                <c:pt idx="48">
                  <c:v>57636.6</c:v>
                </c:pt>
                <c:pt idx="50">
                  <c:v>56195.6</c:v>
                </c:pt>
                <c:pt idx="51">
                  <c:v>79573</c:v>
                </c:pt>
                <c:pt idx="52">
                  <c:v>50171.8</c:v>
                </c:pt>
                <c:pt idx="53">
                  <c:v>55591.4</c:v>
                </c:pt>
                <c:pt idx="55">
                  <c:v>76736.2</c:v>
                </c:pt>
                <c:pt idx="58">
                  <c:v>76784.2</c:v>
                </c:pt>
                <c:pt idx="59">
                  <c:v>62238.400000000001</c:v>
                </c:pt>
                <c:pt idx="60">
                  <c:v>45152.6</c:v>
                </c:pt>
                <c:pt idx="61">
                  <c:v>58385.4</c:v>
                </c:pt>
                <c:pt idx="62">
                  <c:v>44537.4</c:v>
                </c:pt>
                <c:pt idx="63">
                  <c:v>47724.6</c:v>
                </c:pt>
                <c:pt idx="64">
                  <c:v>49433</c:v>
                </c:pt>
                <c:pt idx="65">
                  <c:v>60703.6</c:v>
                </c:pt>
                <c:pt idx="66">
                  <c:v>53962</c:v>
                </c:pt>
                <c:pt idx="67">
                  <c:v>48577.599999999999</c:v>
                </c:pt>
                <c:pt idx="68">
                  <c:v>52851.6</c:v>
                </c:pt>
                <c:pt idx="69">
                  <c:v>71090.600000000006</c:v>
                </c:pt>
                <c:pt idx="70">
                  <c:v>48257.2</c:v>
                </c:pt>
                <c:pt idx="71">
                  <c:v>53477</c:v>
                </c:pt>
                <c:pt idx="73">
                  <c:v>87597.4</c:v>
                </c:pt>
                <c:pt idx="74">
                  <c:v>53522.2</c:v>
                </c:pt>
                <c:pt idx="75">
                  <c:v>61777</c:v>
                </c:pt>
                <c:pt idx="76">
                  <c:v>46962.6</c:v>
                </c:pt>
                <c:pt idx="77">
                  <c:v>60206.2</c:v>
                </c:pt>
                <c:pt idx="79">
                  <c:v>61009.8</c:v>
                </c:pt>
                <c:pt idx="80">
                  <c:v>72758.2</c:v>
                </c:pt>
                <c:pt idx="81">
                  <c:v>44168.800000000003</c:v>
                </c:pt>
                <c:pt idx="82">
                  <c:v>50473.599999999999</c:v>
                </c:pt>
                <c:pt idx="83">
                  <c:v>66273</c:v>
                </c:pt>
                <c:pt idx="84">
                  <c:v>68859.8</c:v>
                </c:pt>
                <c:pt idx="85">
                  <c:v>45697.8</c:v>
                </c:pt>
                <c:pt idx="87">
                  <c:v>86472.4</c:v>
                </c:pt>
                <c:pt idx="89">
                  <c:v>72110</c:v>
                </c:pt>
                <c:pt idx="90">
                  <c:v>50645.4</c:v>
                </c:pt>
                <c:pt idx="91">
                  <c:v>72112</c:v>
                </c:pt>
                <c:pt idx="92">
                  <c:v>49367.8</c:v>
                </c:pt>
                <c:pt idx="93">
                  <c:v>43329.2</c:v>
                </c:pt>
                <c:pt idx="94">
                  <c:v>63732.2</c:v>
                </c:pt>
                <c:pt idx="95">
                  <c:v>57777.599999999999</c:v>
                </c:pt>
                <c:pt idx="98">
                  <c:v>53851.4</c:v>
                </c:pt>
                <c:pt idx="99">
                  <c:v>74529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1.3652133347968576</c:v>
                </c:pt>
                <c:pt idx="1">
                  <c:v>1.6407224897416199</c:v>
                </c:pt>
                <c:pt idx="2">
                  <c:v>1.7243344603598136</c:v>
                </c:pt>
                <c:pt idx="3">
                  <c:v>2.2261867115735572</c:v>
                </c:pt>
                <c:pt idx="4">
                  <c:v>1.345709423145826</c:v>
                </c:pt>
                <c:pt idx="6">
                  <c:v>1.5388170858931263</c:v>
                </c:pt>
                <c:pt idx="7">
                  <c:v>1.3887005113320403</c:v>
                </c:pt>
                <c:pt idx="8">
                  <c:v>2.113050706566916</c:v>
                </c:pt>
                <c:pt idx="10">
                  <c:v>1.6884723418502832</c:v>
                </c:pt>
                <c:pt idx="11">
                  <c:v>1.9925393811200389</c:v>
                </c:pt>
                <c:pt idx="12">
                  <c:v>1.5489999047115792</c:v>
                </c:pt>
                <c:pt idx="13">
                  <c:v>1.8084752383570366</c:v>
                </c:pt>
                <c:pt idx="14">
                  <c:v>1.397507743541081</c:v>
                </c:pt>
                <c:pt idx="16">
                  <c:v>2.0233852830308212</c:v>
                </c:pt>
                <c:pt idx="18">
                  <c:v>1.7889686339407136</c:v>
                </c:pt>
                <c:pt idx="19">
                  <c:v>1.4416546985847594</c:v>
                </c:pt>
                <c:pt idx="22">
                  <c:v>1.7363985781172384</c:v>
                </c:pt>
                <c:pt idx="23">
                  <c:v>1.2508986003713172</c:v>
                </c:pt>
                <c:pt idx="25">
                  <c:v>1.2414704499536195</c:v>
                </c:pt>
                <c:pt idx="26">
                  <c:v>2.031917302332118</c:v>
                </c:pt>
                <c:pt idx="27">
                  <c:v>1.8494916125625716</c:v>
                </c:pt>
                <c:pt idx="28">
                  <c:v>1.5857087468745896</c:v>
                </c:pt>
                <c:pt idx="29">
                  <c:v>1.4840367478621717</c:v>
                </c:pt>
                <c:pt idx="30">
                  <c:v>1.8052374171980439</c:v>
                </c:pt>
                <c:pt idx="32">
                  <c:v>1.4030722986061206</c:v>
                </c:pt>
                <c:pt idx="33">
                  <c:v>1.5912459623550972</c:v>
                </c:pt>
                <c:pt idx="35">
                  <c:v>1.3140940075106342</c:v>
                </c:pt>
                <c:pt idx="36">
                  <c:v>1.4715629475679228</c:v>
                </c:pt>
                <c:pt idx="37">
                  <c:v>1.2533600455452822</c:v>
                </c:pt>
                <c:pt idx="41">
                  <c:v>1.6188624794580946</c:v>
                </c:pt>
                <c:pt idx="42">
                  <c:v>1.2344632874985373</c:v>
                </c:pt>
                <c:pt idx="43">
                  <c:v>1.7959388907908251</c:v>
                </c:pt>
                <c:pt idx="44">
                  <c:v>2.2000217627039786</c:v>
                </c:pt>
                <c:pt idx="47">
                  <c:v>2.1122740247383445</c:v>
                </c:pt>
                <c:pt idx="48">
                  <c:v>1.6413181901777689</c:v>
                </c:pt>
                <c:pt idx="50">
                  <c:v>1.8574407960765611</c:v>
                </c:pt>
                <c:pt idx="51">
                  <c:v>1.3109597476530983</c:v>
                </c:pt>
                <c:pt idx="52">
                  <c:v>2.5142809307220388</c:v>
                </c:pt>
                <c:pt idx="53">
                  <c:v>1.7264540918199578</c:v>
                </c:pt>
                <c:pt idx="55">
                  <c:v>1.3623687386135879</c:v>
                </c:pt>
                <c:pt idx="58">
                  <c:v>1.3944926169706788</c:v>
                </c:pt>
                <c:pt idx="59">
                  <c:v>1.6391648885575465</c:v>
                </c:pt>
                <c:pt idx="60">
                  <c:v>1.2681440271435089</c:v>
                </c:pt>
                <c:pt idx="61">
                  <c:v>1.5610238175982352</c:v>
                </c:pt>
                <c:pt idx="62">
                  <c:v>1.8030015223160758</c:v>
                </c:pt>
                <c:pt idx="63">
                  <c:v>2.634238945952402</c:v>
                </c:pt>
                <c:pt idx="64">
                  <c:v>2.3446280824550403</c:v>
                </c:pt>
                <c:pt idx="65">
                  <c:v>2.0355464914766177</c:v>
                </c:pt>
                <c:pt idx="66">
                  <c:v>1.5689559319521145</c:v>
                </c:pt>
                <c:pt idx="67">
                  <c:v>2.1208334705707981</c:v>
                </c:pt>
                <c:pt idx="68">
                  <c:v>1.5593851463342643</c:v>
                </c:pt>
                <c:pt idx="69">
                  <c:v>1.2855708068295948</c:v>
                </c:pt>
                <c:pt idx="70">
                  <c:v>1.4388526478950292</c:v>
                </c:pt>
                <c:pt idx="71">
                  <c:v>2.0086579277072385</c:v>
                </c:pt>
                <c:pt idx="73">
                  <c:v>1.283360008402076</c:v>
                </c:pt>
                <c:pt idx="74">
                  <c:v>1.5923112278643254</c:v>
                </c:pt>
                <c:pt idx="75">
                  <c:v>1.6991275070009875</c:v>
                </c:pt>
                <c:pt idx="76">
                  <c:v>1.6678803984447199</c:v>
                </c:pt>
                <c:pt idx="77">
                  <c:v>1.4040248346515809</c:v>
                </c:pt>
                <c:pt idx="79">
                  <c:v>1.1625673252493862</c:v>
                </c:pt>
                <c:pt idx="80">
                  <c:v>1.2655205873702209</c:v>
                </c:pt>
                <c:pt idx="81">
                  <c:v>1.4211389034793791</c:v>
                </c:pt>
                <c:pt idx="82">
                  <c:v>2.0371441704178026</c:v>
                </c:pt>
                <c:pt idx="83">
                  <c:v>1.4152671525357234</c:v>
                </c:pt>
                <c:pt idx="84">
                  <c:v>1.4188684834983545</c:v>
                </c:pt>
                <c:pt idx="85">
                  <c:v>2.2583144046321704</c:v>
                </c:pt>
                <c:pt idx="87">
                  <c:v>1.3623884615206703</c:v>
                </c:pt>
                <c:pt idx="89">
                  <c:v>1.5935653862155041</c:v>
                </c:pt>
                <c:pt idx="90">
                  <c:v>1.3249574492451437</c:v>
                </c:pt>
                <c:pt idx="91">
                  <c:v>1.6391169292212115</c:v>
                </c:pt>
                <c:pt idx="92">
                  <c:v>1.210465120989795</c:v>
                </c:pt>
                <c:pt idx="93">
                  <c:v>1.5177063042936405</c:v>
                </c:pt>
                <c:pt idx="94">
                  <c:v>1.4907064246958368</c:v>
                </c:pt>
                <c:pt idx="95">
                  <c:v>1.8165171277450085</c:v>
                </c:pt>
                <c:pt idx="98">
                  <c:v>2.1800361736185132</c:v>
                </c:pt>
                <c:pt idx="99">
                  <c:v>1.6236766896107555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92-4911-B60E-465B21FE8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933680"/>
        <c:axId val="701573328"/>
      </c:scatterChart>
      <c:valAx>
        <c:axId val="69893368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573328"/>
        <c:crosses val="autoZero"/>
        <c:crossBetween val="midCat"/>
      </c:valAx>
      <c:valAx>
        <c:axId val="701573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933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51993.599999999999</c:v>
                </c:pt>
                <c:pt idx="1">
                  <c:v>56599</c:v>
                </c:pt>
                <c:pt idx="2">
                  <c:v>68559.8</c:v>
                </c:pt>
                <c:pt idx="3">
                  <c:v>52472.2</c:v>
                </c:pt>
                <c:pt idx="4">
                  <c:v>35089</c:v>
                </c:pt>
                <c:pt idx="5">
                  <c:v>58263.6</c:v>
                </c:pt>
                <c:pt idx="6">
                  <c:v>74216.800000000003</c:v>
                </c:pt>
                <c:pt idx="7">
                  <c:v>56771.4</c:v>
                </c:pt>
                <c:pt idx="8">
                  <c:v>36572.800000000003</c:v>
                </c:pt>
                <c:pt idx="9">
                  <c:v>63162.6</c:v>
                </c:pt>
                <c:pt idx="10">
                  <c:v>73203.199999999997</c:v>
                </c:pt>
                <c:pt idx="11">
                  <c:v>56734.6</c:v>
                </c:pt>
                <c:pt idx="12">
                  <c:v>55450.8</c:v>
                </c:pt>
                <c:pt idx="13">
                  <c:v>56050.400000000001</c:v>
                </c:pt>
                <c:pt idx="14">
                  <c:v>52186</c:v>
                </c:pt>
                <c:pt idx="15">
                  <c:v>52617.4</c:v>
                </c:pt>
                <c:pt idx="16">
                  <c:v>47392.2</c:v>
                </c:pt>
                <c:pt idx="17">
                  <c:v>73892</c:v>
                </c:pt>
                <c:pt idx="18">
                  <c:v>71959.600000000006</c:v>
                </c:pt>
                <c:pt idx="19">
                  <c:v>49715.4</c:v>
                </c:pt>
                <c:pt idx="20">
                  <c:v>58522.2</c:v>
                </c:pt>
                <c:pt idx="21">
                  <c:v>56986</c:v>
                </c:pt>
                <c:pt idx="22">
                  <c:v>58553.2</c:v>
                </c:pt>
                <c:pt idx="23">
                  <c:v>57173.4</c:v>
                </c:pt>
                <c:pt idx="24">
                  <c:v>73538.2</c:v>
                </c:pt>
                <c:pt idx="25">
                  <c:v>63413</c:v>
                </c:pt>
                <c:pt idx="26">
                  <c:v>49637.8</c:v>
                </c:pt>
                <c:pt idx="27">
                  <c:v>54620.800000000003</c:v>
                </c:pt>
                <c:pt idx="28">
                  <c:v>62234</c:v>
                </c:pt>
                <c:pt idx="29">
                  <c:v>63905.2</c:v>
                </c:pt>
                <c:pt idx="30">
                  <c:v>61926.6</c:v>
                </c:pt>
                <c:pt idx="31">
                  <c:v>51892.6</c:v>
                </c:pt>
                <c:pt idx="32">
                  <c:v>52390.6</c:v>
                </c:pt>
                <c:pt idx="33">
                  <c:v>48240</c:v>
                </c:pt>
                <c:pt idx="34">
                  <c:v>42344.4</c:v>
                </c:pt>
                <c:pt idx="35">
                  <c:v>67509.8</c:v>
                </c:pt>
                <c:pt idx="36">
                  <c:v>71625.8</c:v>
                </c:pt>
                <c:pt idx="37">
                  <c:v>57112.800000000003</c:v>
                </c:pt>
                <c:pt idx="38">
                  <c:v>73414.399999999994</c:v>
                </c:pt>
                <c:pt idx="39">
                  <c:v>52213.2</c:v>
                </c:pt>
                <c:pt idx="40">
                  <c:v>51686.6</c:v>
                </c:pt>
                <c:pt idx="41">
                  <c:v>47475.6</c:v>
                </c:pt>
                <c:pt idx="42">
                  <c:v>53297.2</c:v>
                </c:pt>
                <c:pt idx="43">
                  <c:v>56581.4</c:v>
                </c:pt>
                <c:pt idx="44">
                  <c:v>54017.2</c:v>
                </c:pt>
                <c:pt idx="45">
                  <c:v>81489.2</c:v>
                </c:pt>
                <c:pt idx="46">
                  <c:v>71226.2</c:v>
                </c:pt>
                <c:pt idx="47">
                  <c:v>59158.8</c:v>
                </c:pt>
                <c:pt idx="48">
                  <c:v>57717</c:v>
                </c:pt>
                <c:pt idx="49">
                  <c:v>56806</c:v>
                </c:pt>
                <c:pt idx="50">
                  <c:v>58694.2</c:v>
                </c:pt>
                <c:pt idx="51">
                  <c:v>78578.8</c:v>
                </c:pt>
                <c:pt idx="52">
                  <c:v>51944</c:v>
                </c:pt>
                <c:pt idx="53">
                  <c:v>53927.6</c:v>
                </c:pt>
                <c:pt idx="54">
                  <c:v>64765.599999999999</c:v>
                </c:pt>
                <c:pt idx="55">
                  <c:v>79891.8</c:v>
                </c:pt>
                <c:pt idx="56">
                  <c:v>73804</c:v>
                </c:pt>
                <c:pt idx="57">
                  <c:v>80730.399999999994</c:v>
                </c:pt>
                <c:pt idx="58">
                  <c:v>83435.8</c:v>
                </c:pt>
                <c:pt idx="59">
                  <c:v>64125.2</c:v>
                </c:pt>
                <c:pt idx="60">
                  <c:v>46444</c:v>
                </c:pt>
                <c:pt idx="61">
                  <c:v>73145.8</c:v>
                </c:pt>
                <c:pt idx="62">
                  <c:v>45080.800000000003</c:v>
                </c:pt>
                <c:pt idx="63">
                  <c:v>48213.599999999999</c:v>
                </c:pt>
                <c:pt idx="64">
                  <c:v>47077</c:v>
                </c:pt>
                <c:pt idx="65">
                  <c:v>56882.6</c:v>
                </c:pt>
                <c:pt idx="66">
                  <c:v>52516.800000000003</c:v>
                </c:pt>
                <c:pt idx="67">
                  <c:v>49251.4</c:v>
                </c:pt>
                <c:pt idx="68">
                  <c:v>54407.199999999997</c:v>
                </c:pt>
                <c:pt idx="69">
                  <c:v>67636.800000000003</c:v>
                </c:pt>
                <c:pt idx="70">
                  <c:v>53703</c:v>
                </c:pt>
                <c:pt idx="71">
                  <c:v>52518.2</c:v>
                </c:pt>
                <c:pt idx="72">
                  <c:v>59068.6</c:v>
                </c:pt>
                <c:pt idx="73">
                  <c:v>87749.6</c:v>
                </c:pt>
                <c:pt idx="74">
                  <c:v>50442</c:v>
                </c:pt>
                <c:pt idx="75">
                  <c:v>55149.4</c:v>
                </c:pt>
                <c:pt idx="76">
                  <c:v>46618.2</c:v>
                </c:pt>
                <c:pt idx="77">
                  <c:v>63901.599999999999</c:v>
                </c:pt>
                <c:pt idx="78">
                  <c:v>59807.8</c:v>
                </c:pt>
                <c:pt idx="79">
                  <c:v>58496.4</c:v>
                </c:pt>
                <c:pt idx="80">
                  <c:v>73679.600000000006</c:v>
                </c:pt>
                <c:pt idx="81">
                  <c:v>45398.2</c:v>
                </c:pt>
                <c:pt idx="82">
                  <c:v>52172.800000000003</c:v>
                </c:pt>
                <c:pt idx="83">
                  <c:v>66557.8</c:v>
                </c:pt>
                <c:pt idx="84">
                  <c:v>67756.399999999994</c:v>
                </c:pt>
                <c:pt idx="85">
                  <c:v>47115.199999999997</c:v>
                </c:pt>
                <c:pt idx="86">
                  <c:v>62381.8</c:v>
                </c:pt>
                <c:pt idx="87">
                  <c:v>82469.399999999994</c:v>
                </c:pt>
                <c:pt idx="88">
                  <c:v>57697.8</c:v>
                </c:pt>
                <c:pt idx="89">
                  <c:v>81610.600000000006</c:v>
                </c:pt>
                <c:pt idx="90">
                  <c:v>52496.800000000003</c:v>
                </c:pt>
                <c:pt idx="91">
                  <c:v>80709.2</c:v>
                </c:pt>
                <c:pt idx="92">
                  <c:v>46779.4</c:v>
                </c:pt>
                <c:pt idx="93">
                  <c:v>47895.6</c:v>
                </c:pt>
                <c:pt idx="94">
                  <c:v>62044.800000000003</c:v>
                </c:pt>
                <c:pt idx="95">
                  <c:v>57934.8</c:v>
                </c:pt>
                <c:pt idx="96">
                  <c:v>56112.800000000003</c:v>
                </c:pt>
                <c:pt idx="97">
                  <c:v>57534</c:v>
                </c:pt>
                <c:pt idx="98">
                  <c:v>52467</c:v>
                </c:pt>
                <c:pt idx="99">
                  <c:v>76727.199999999997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1.6284696578040374</c:v>
                </c:pt>
                <c:pt idx="1">
                  <c:v>1.6397992897401015</c:v>
                </c:pt>
                <c:pt idx="2">
                  <c:v>1.6029801720541774</c:v>
                </c:pt>
                <c:pt idx="3">
                  <c:v>2.2223196282984135</c:v>
                </c:pt>
                <c:pt idx="4">
                  <c:v>1.6292000341987518</c:v>
                </c:pt>
                <c:pt idx="5">
                  <c:v>1.2434006824157793</c:v>
                </c:pt>
                <c:pt idx="6">
                  <c:v>1.4789508574877925</c:v>
                </c:pt>
                <c:pt idx="7">
                  <c:v>1.4126126887834367</c:v>
                </c:pt>
                <c:pt idx="8">
                  <c:v>2.3807857205354797</c:v>
                </c:pt>
                <c:pt idx="9">
                  <c:v>1.0783438300513279</c:v>
                </c:pt>
                <c:pt idx="10">
                  <c:v>1.5800811986361252</c:v>
                </c:pt>
                <c:pt idx="11">
                  <c:v>2.0794365343194454</c:v>
                </c:pt>
                <c:pt idx="12">
                  <c:v>1.6516443405685761</c:v>
                </c:pt>
                <c:pt idx="13">
                  <c:v>1.4663231662931933</c:v>
                </c:pt>
                <c:pt idx="14">
                  <c:v>1.4126585674318783</c:v>
                </c:pt>
                <c:pt idx="15">
                  <c:v>1.0751766525902078</c:v>
                </c:pt>
                <c:pt idx="16">
                  <c:v>2.0873477070066384</c:v>
                </c:pt>
                <c:pt idx="17">
                  <c:v>1.0463784983489417</c:v>
                </c:pt>
                <c:pt idx="18">
                  <c:v>1.5681854818537067</c:v>
                </c:pt>
                <c:pt idx="19">
                  <c:v>1.6109897536779347</c:v>
                </c:pt>
                <c:pt idx="20">
                  <c:v>1.0546937743283746</c:v>
                </c:pt>
                <c:pt idx="21">
                  <c:v>1.0237777699785913</c:v>
                </c:pt>
                <c:pt idx="22">
                  <c:v>1.6805230115518879</c:v>
                </c:pt>
                <c:pt idx="23">
                  <c:v>1.3957364788520537</c:v>
                </c:pt>
                <c:pt idx="24">
                  <c:v>1.4193711567593441</c:v>
                </c:pt>
                <c:pt idx="25">
                  <c:v>1.1072650718306971</c:v>
                </c:pt>
                <c:pt idx="26">
                  <c:v>2.0291995213325329</c:v>
                </c:pt>
                <c:pt idx="27">
                  <c:v>1.9037070127131055</c:v>
                </c:pt>
                <c:pt idx="28">
                  <c:v>1.8341260404280619</c:v>
                </c:pt>
                <c:pt idx="29">
                  <c:v>1.2781119533308714</c:v>
                </c:pt>
                <c:pt idx="30">
                  <c:v>1.6009275497120785</c:v>
                </c:pt>
                <c:pt idx="31">
                  <c:v>1.1740016881019644</c:v>
                </c:pt>
                <c:pt idx="32">
                  <c:v>1.4682786606757701</c:v>
                </c:pt>
                <c:pt idx="33">
                  <c:v>1.7528606965174129</c:v>
                </c:pt>
                <c:pt idx="34">
                  <c:v>1.4123000916295898</c:v>
                </c:pt>
                <c:pt idx="35">
                  <c:v>1.1708522318241203</c:v>
                </c:pt>
                <c:pt idx="36">
                  <c:v>1.5045276981199511</c:v>
                </c:pt>
                <c:pt idx="37">
                  <c:v>1.1582167219957697</c:v>
                </c:pt>
                <c:pt idx="38">
                  <c:v>1.0530086740475983</c:v>
                </c:pt>
                <c:pt idx="39">
                  <c:v>1.2237326959466188</c:v>
                </c:pt>
                <c:pt idx="40">
                  <c:v>1.2653956731531963</c:v>
                </c:pt>
                <c:pt idx="41">
                  <c:v>1.5238143383127334</c:v>
                </c:pt>
                <c:pt idx="42">
                  <c:v>1.0001275864398129</c:v>
                </c:pt>
                <c:pt idx="43">
                  <c:v>1.4836677777502854</c:v>
                </c:pt>
                <c:pt idx="44">
                  <c:v>2.1749924098250188</c:v>
                </c:pt>
                <c:pt idx="45">
                  <c:v>1.1444584067581962</c:v>
                </c:pt>
                <c:pt idx="46">
                  <c:v>1.1644029865414693</c:v>
                </c:pt>
                <c:pt idx="47">
                  <c:v>2.0387161335253587</c:v>
                </c:pt>
                <c:pt idx="48">
                  <c:v>1.3701682346622313</c:v>
                </c:pt>
                <c:pt idx="49">
                  <c:v>1.1104108720909762</c:v>
                </c:pt>
                <c:pt idx="50">
                  <c:v>1.786990878144689</c:v>
                </c:pt>
                <c:pt idx="51">
                  <c:v>1.376121803845312</c:v>
                </c:pt>
                <c:pt idx="52">
                  <c:v>2.2384876020329587</c:v>
                </c:pt>
                <c:pt idx="53">
                  <c:v>1.5286606487216194</c:v>
                </c:pt>
                <c:pt idx="54">
                  <c:v>1.0719579529873884</c:v>
                </c:pt>
                <c:pt idx="55">
                  <c:v>1.2231292823543842</c:v>
                </c:pt>
                <c:pt idx="56">
                  <c:v>1.4127825050132785</c:v>
                </c:pt>
                <c:pt idx="57">
                  <c:v>1.1490590905037013</c:v>
                </c:pt>
                <c:pt idx="58">
                  <c:v>1.2804096083455783</c:v>
                </c:pt>
                <c:pt idx="59">
                  <c:v>1.5609463986077237</c:v>
                </c:pt>
                <c:pt idx="60">
                  <c:v>1.1878821806907243</c:v>
                </c:pt>
                <c:pt idx="61">
                  <c:v>1.3588340000382797</c:v>
                </c:pt>
                <c:pt idx="62">
                  <c:v>1.7284742063139962</c:v>
                </c:pt>
                <c:pt idx="63">
                  <c:v>2.2199960177211411</c:v>
                </c:pt>
                <c:pt idx="64">
                  <c:v>2.5002867642373134</c:v>
                </c:pt>
                <c:pt idx="65">
                  <c:v>1.9831196183015545</c:v>
                </c:pt>
                <c:pt idx="66">
                  <c:v>1.6118651555311823</c:v>
                </c:pt>
                <c:pt idx="67">
                  <c:v>2.3338219827253641</c:v>
                </c:pt>
                <c:pt idx="68">
                  <c:v>1.5508241556264613</c:v>
                </c:pt>
                <c:pt idx="69">
                  <c:v>1.351217088922007</c:v>
                </c:pt>
                <c:pt idx="70">
                  <c:v>1.0487123624378527</c:v>
                </c:pt>
                <c:pt idx="71">
                  <c:v>2.0452528837622008</c:v>
                </c:pt>
                <c:pt idx="72">
                  <c:v>1.027466369610927</c:v>
                </c:pt>
                <c:pt idx="73">
                  <c:v>1.2361765751638754</c:v>
                </c:pt>
                <c:pt idx="74">
                  <c:v>1.5547559573371397</c:v>
                </c:pt>
                <c:pt idx="75">
                  <c:v>1.9055511030038403</c:v>
                </c:pt>
                <c:pt idx="76">
                  <c:v>1.3855532817654908</c:v>
                </c:pt>
                <c:pt idx="77">
                  <c:v>1.1412859771899295</c:v>
                </c:pt>
                <c:pt idx="78">
                  <c:v>1.0267557074495299</c:v>
                </c:pt>
                <c:pt idx="79">
                  <c:v>1.2126387264857323</c:v>
                </c:pt>
                <c:pt idx="80">
                  <c:v>1.2830417103241603</c:v>
                </c:pt>
                <c:pt idx="81">
                  <c:v>1.3837993576837848</c:v>
                </c:pt>
                <c:pt idx="82">
                  <c:v>1.9861690382728163</c:v>
                </c:pt>
                <c:pt idx="83">
                  <c:v>1.2640291596176556</c:v>
                </c:pt>
                <c:pt idx="84">
                  <c:v>1.2019823957589246</c:v>
                </c:pt>
                <c:pt idx="85">
                  <c:v>2.1052866166332733</c:v>
                </c:pt>
                <c:pt idx="86">
                  <c:v>1.0962492265372272</c:v>
                </c:pt>
                <c:pt idx="87">
                  <c:v>1.4298273056430628</c:v>
                </c:pt>
                <c:pt idx="88">
                  <c:v>1.4229485352994393</c:v>
                </c:pt>
                <c:pt idx="89">
                  <c:v>1.2714524828882521</c:v>
                </c:pt>
                <c:pt idx="90">
                  <c:v>1.2804209018454458</c:v>
                </c:pt>
                <c:pt idx="91">
                  <c:v>1.4515197771753408</c:v>
                </c:pt>
                <c:pt idx="92">
                  <c:v>1.1900537416042103</c:v>
                </c:pt>
                <c:pt idx="93">
                  <c:v>1.3528382565413106</c:v>
                </c:pt>
                <c:pt idx="94">
                  <c:v>1.5233347516633142</c:v>
                </c:pt>
                <c:pt idx="95">
                  <c:v>1.8311964484213288</c:v>
                </c:pt>
                <c:pt idx="96">
                  <c:v>1.0451091373091344</c:v>
                </c:pt>
                <c:pt idx="97">
                  <c:v>1.0956477908714848</c:v>
                </c:pt>
                <c:pt idx="98">
                  <c:v>2.2245030209464995</c:v>
                </c:pt>
                <c:pt idx="99">
                  <c:v>1.576207655173133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8D-49BF-841A-84194464C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634784"/>
        <c:axId val="697394688"/>
      </c:scatterChart>
      <c:valAx>
        <c:axId val="69563478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394688"/>
        <c:crosses val="autoZero"/>
        <c:crossBetween val="midCat"/>
      </c:valAx>
      <c:valAx>
        <c:axId val="697394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63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35089</c:v>
                </c:pt>
                <c:pt idx="13">
                  <c:v>56050.400000000001</c:v>
                </c:pt>
                <c:pt idx="19">
                  <c:v>49715.4</c:v>
                </c:pt>
                <c:pt idx="23">
                  <c:v>57173.4</c:v>
                </c:pt>
                <c:pt idx="25">
                  <c:v>63413</c:v>
                </c:pt>
                <c:pt idx="27">
                  <c:v>54620.800000000003</c:v>
                </c:pt>
                <c:pt idx="41">
                  <c:v>47475.6</c:v>
                </c:pt>
                <c:pt idx="42">
                  <c:v>53297.2</c:v>
                </c:pt>
                <c:pt idx="70">
                  <c:v>53703</c:v>
                </c:pt>
                <c:pt idx="74">
                  <c:v>50442</c:v>
                </c:pt>
                <c:pt idx="75">
                  <c:v>55149.4</c:v>
                </c:pt>
                <c:pt idx="79">
                  <c:v>58496.4</c:v>
                </c:pt>
                <c:pt idx="81">
                  <c:v>45398.2</c:v>
                </c:pt>
                <c:pt idx="82">
                  <c:v>52172.800000000003</c:v>
                </c:pt>
                <c:pt idx="84">
                  <c:v>67756.399999999994</c:v>
                </c:pt>
                <c:pt idx="88">
                  <c:v>57697.8</c:v>
                </c:pt>
                <c:pt idx="90">
                  <c:v>52496.800000000003</c:v>
                </c:pt>
                <c:pt idx="94">
                  <c:v>62044.800000000003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1.6292000341987518</c:v>
                </c:pt>
                <c:pt idx="9">
                  <c:v>1.4663231662931933</c:v>
                </c:pt>
                <c:pt idx="15">
                  <c:v>1.6109897536779347</c:v>
                </c:pt>
                <c:pt idx="19">
                  <c:v>1.3957364788520537</c:v>
                </c:pt>
                <c:pt idx="21">
                  <c:v>1.1072650718306971</c:v>
                </c:pt>
                <c:pt idx="23">
                  <c:v>1.9037070127131055</c:v>
                </c:pt>
                <c:pt idx="37">
                  <c:v>1.5238143383127334</c:v>
                </c:pt>
                <c:pt idx="38">
                  <c:v>1.0001275864398129</c:v>
                </c:pt>
                <c:pt idx="66">
                  <c:v>1.0487123624378527</c:v>
                </c:pt>
                <c:pt idx="70">
                  <c:v>1.5547559573371397</c:v>
                </c:pt>
                <c:pt idx="71">
                  <c:v>1.9055511030038403</c:v>
                </c:pt>
                <c:pt idx="75">
                  <c:v>1.2126387264857323</c:v>
                </c:pt>
                <c:pt idx="77">
                  <c:v>1.3837993576837848</c:v>
                </c:pt>
                <c:pt idx="78">
                  <c:v>1.9861690382728163</c:v>
                </c:pt>
                <c:pt idx="80">
                  <c:v>1.2019823957589246</c:v>
                </c:pt>
                <c:pt idx="84">
                  <c:v>1.4229485352994393</c:v>
                </c:pt>
                <c:pt idx="86">
                  <c:v>1.2804209018454458</c:v>
                </c:pt>
                <c:pt idx="90">
                  <c:v>1.5233347516633142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A-4A05-A26C-15C5C74179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51993.599999999999</c:v>
                </c:pt>
                <c:pt idx="1">
                  <c:v>56599</c:v>
                </c:pt>
                <c:pt idx="5">
                  <c:v>58263.6</c:v>
                </c:pt>
                <c:pt idx="6">
                  <c:v>74216.800000000003</c:v>
                </c:pt>
                <c:pt idx="9">
                  <c:v>63162.6</c:v>
                </c:pt>
                <c:pt idx="15">
                  <c:v>52617.4</c:v>
                </c:pt>
                <c:pt idx="17">
                  <c:v>73892</c:v>
                </c:pt>
                <c:pt idx="20">
                  <c:v>58522.2</c:v>
                </c:pt>
                <c:pt idx="29">
                  <c:v>63905.2</c:v>
                </c:pt>
                <c:pt idx="31">
                  <c:v>51892.6</c:v>
                </c:pt>
                <c:pt idx="32">
                  <c:v>52390.6</c:v>
                </c:pt>
                <c:pt idx="39">
                  <c:v>52213.2</c:v>
                </c:pt>
                <c:pt idx="40">
                  <c:v>51686.6</c:v>
                </c:pt>
                <c:pt idx="43">
                  <c:v>56581.4</c:v>
                </c:pt>
                <c:pt idx="45">
                  <c:v>81489.2</c:v>
                </c:pt>
                <c:pt idx="49">
                  <c:v>56806</c:v>
                </c:pt>
                <c:pt idx="50">
                  <c:v>58694.2</c:v>
                </c:pt>
                <c:pt idx="51">
                  <c:v>78578.8</c:v>
                </c:pt>
                <c:pt idx="52">
                  <c:v>51944</c:v>
                </c:pt>
                <c:pt idx="55">
                  <c:v>79891.8</c:v>
                </c:pt>
                <c:pt idx="56">
                  <c:v>73804</c:v>
                </c:pt>
                <c:pt idx="61">
                  <c:v>73145.8</c:v>
                </c:pt>
                <c:pt idx="68">
                  <c:v>54407.199999999997</c:v>
                </c:pt>
                <c:pt idx="69">
                  <c:v>67636.800000000003</c:v>
                </c:pt>
                <c:pt idx="77">
                  <c:v>63901.599999999999</c:v>
                </c:pt>
                <c:pt idx="78">
                  <c:v>59807.8</c:v>
                </c:pt>
                <c:pt idx="80">
                  <c:v>73679.600000000006</c:v>
                </c:pt>
                <c:pt idx="87">
                  <c:v>82469.399999999994</c:v>
                </c:pt>
                <c:pt idx="91">
                  <c:v>80709.2</c:v>
                </c:pt>
                <c:pt idx="92">
                  <c:v>46779.4</c:v>
                </c:pt>
                <c:pt idx="95">
                  <c:v>57934.8</c:v>
                </c:pt>
                <c:pt idx="97">
                  <c:v>57534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1.6284696578040374</c:v>
                </c:pt>
                <c:pt idx="1">
                  <c:v>1.6397992897401015</c:v>
                </c:pt>
                <c:pt idx="5">
                  <c:v>1.2434006824157793</c:v>
                </c:pt>
                <c:pt idx="6">
                  <c:v>1.4789508574877925</c:v>
                </c:pt>
                <c:pt idx="9">
                  <c:v>1.0783438300513279</c:v>
                </c:pt>
                <c:pt idx="15">
                  <c:v>1.0751766525902078</c:v>
                </c:pt>
                <c:pt idx="17">
                  <c:v>1.0463784983489417</c:v>
                </c:pt>
                <c:pt idx="20">
                  <c:v>1.0546937743283746</c:v>
                </c:pt>
                <c:pt idx="29">
                  <c:v>1.2781119533308714</c:v>
                </c:pt>
                <c:pt idx="31">
                  <c:v>1.1740016881019644</c:v>
                </c:pt>
                <c:pt idx="32">
                  <c:v>1.4682786606757701</c:v>
                </c:pt>
                <c:pt idx="39">
                  <c:v>1.2237326959466188</c:v>
                </c:pt>
                <c:pt idx="40">
                  <c:v>1.2653956731531963</c:v>
                </c:pt>
                <c:pt idx="43">
                  <c:v>1.4836677777502854</c:v>
                </c:pt>
                <c:pt idx="45">
                  <c:v>1.1444584067581962</c:v>
                </c:pt>
                <c:pt idx="49">
                  <c:v>1.1104108720909762</c:v>
                </c:pt>
                <c:pt idx="50">
                  <c:v>1.786990878144689</c:v>
                </c:pt>
                <c:pt idx="51">
                  <c:v>1.376121803845312</c:v>
                </c:pt>
                <c:pt idx="52">
                  <c:v>2.2384876020329587</c:v>
                </c:pt>
                <c:pt idx="55">
                  <c:v>1.2231292823543842</c:v>
                </c:pt>
                <c:pt idx="56">
                  <c:v>1.4127825050132785</c:v>
                </c:pt>
                <c:pt idx="61">
                  <c:v>1.3588340000382797</c:v>
                </c:pt>
                <c:pt idx="68">
                  <c:v>1.5508241556264613</c:v>
                </c:pt>
                <c:pt idx="69">
                  <c:v>1.351217088922007</c:v>
                </c:pt>
                <c:pt idx="77">
                  <c:v>1.1412859771899295</c:v>
                </c:pt>
                <c:pt idx="78">
                  <c:v>1.0267557074495299</c:v>
                </c:pt>
                <c:pt idx="80">
                  <c:v>1.2830417103241603</c:v>
                </c:pt>
                <c:pt idx="87">
                  <c:v>1.4298273056430628</c:v>
                </c:pt>
                <c:pt idx="91">
                  <c:v>1.4515197771753408</c:v>
                </c:pt>
                <c:pt idx="92">
                  <c:v>1.1900537416042103</c:v>
                </c:pt>
                <c:pt idx="95">
                  <c:v>1.8311964484213288</c:v>
                </c:pt>
                <c:pt idx="97">
                  <c:v>1.0956477908714848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3A-4A05-A26C-15C5C74179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52472.2</c:v>
                </c:pt>
                <c:pt idx="8">
                  <c:v>36572.800000000003</c:v>
                </c:pt>
                <c:pt idx="11">
                  <c:v>56734.6</c:v>
                </c:pt>
                <c:pt idx="12">
                  <c:v>55450.8</c:v>
                </c:pt>
                <c:pt idx="14">
                  <c:v>52186</c:v>
                </c:pt>
                <c:pt idx="16">
                  <c:v>47392.2</c:v>
                </c:pt>
                <c:pt idx="18">
                  <c:v>71959.600000000006</c:v>
                </c:pt>
                <c:pt idx="21">
                  <c:v>56986</c:v>
                </c:pt>
                <c:pt idx="26">
                  <c:v>49637.8</c:v>
                </c:pt>
                <c:pt idx="33">
                  <c:v>48240</c:v>
                </c:pt>
                <c:pt idx="34">
                  <c:v>42344.4</c:v>
                </c:pt>
                <c:pt idx="36">
                  <c:v>71625.8</c:v>
                </c:pt>
                <c:pt idx="37">
                  <c:v>57112.800000000003</c:v>
                </c:pt>
                <c:pt idx="47">
                  <c:v>59158.8</c:v>
                </c:pt>
                <c:pt idx="48">
                  <c:v>57717</c:v>
                </c:pt>
                <c:pt idx="53">
                  <c:v>53927.6</c:v>
                </c:pt>
                <c:pt idx="57">
                  <c:v>80730.399999999994</c:v>
                </c:pt>
                <c:pt idx="60">
                  <c:v>46444</c:v>
                </c:pt>
                <c:pt idx="62">
                  <c:v>45080.800000000003</c:v>
                </c:pt>
                <c:pt idx="63">
                  <c:v>48213.599999999999</c:v>
                </c:pt>
                <c:pt idx="64">
                  <c:v>47077</c:v>
                </c:pt>
                <c:pt idx="66">
                  <c:v>52516.800000000003</c:v>
                </c:pt>
                <c:pt idx="67">
                  <c:v>49251.4</c:v>
                </c:pt>
                <c:pt idx="71">
                  <c:v>52518.2</c:v>
                </c:pt>
                <c:pt idx="72">
                  <c:v>59068.6</c:v>
                </c:pt>
                <c:pt idx="76">
                  <c:v>46618.2</c:v>
                </c:pt>
                <c:pt idx="83">
                  <c:v>66557.8</c:v>
                </c:pt>
                <c:pt idx="85">
                  <c:v>47115.199999999997</c:v>
                </c:pt>
                <c:pt idx="86">
                  <c:v>62381.8</c:v>
                </c:pt>
                <c:pt idx="93">
                  <c:v>47895.6</c:v>
                </c:pt>
                <c:pt idx="96">
                  <c:v>56112.800000000003</c:v>
                </c:pt>
                <c:pt idx="99">
                  <c:v>76727.199999999997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2.2223196282984135</c:v>
                </c:pt>
                <c:pt idx="8">
                  <c:v>2.3807857205354797</c:v>
                </c:pt>
                <c:pt idx="11">
                  <c:v>2.0794365343194454</c:v>
                </c:pt>
                <c:pt idx="12">
                  <c:v>1.6516443405685761</c:v>
                </c:pt>
                <c:pt idx="14">
                  <c:v>1.4126585674318783</c:v>
                </c:pt>
                <c:pt idx="16">
                  <c:v>2.0873477070066384</c:v>
                </c:pt>
                <c:pt idx="18">
                  <c:v>1.5681854818537067</c:v>
                </c:pt>
                <c:pt idx="21">
                  <c:v>1.0237777699785913</c:v>
                </c:pt>
                <c:pt idx="26">
                  <c:v>2.0291995213325329</c:v>
                </c:pt>
                <c:pt idx="33">
                  <c:v>1.7528606965174129</c:v>
                </c:pt>
                <c:pt idx="34">
                  <c:v>1.4123000916295898</c:v>
                </c:pt>
                <c:pt idx="36">
                  <c:v>1.5045276981199511</c:v>
                </c:pt>
                <c:pt idx="37">
                  <c:v>1.1582167219957697</c:v>
                </c:pt>
                <c:pt idx="47">
                  <c:v>2.0387161335253587</c:v>
                </c:pt>
                <c:pt idx="48">
                  <c:v>1.3701682346622313</c:v>
                </c:pt>
                <c:pt idx="53">
                  <c:v>1.5286606487216194</c:v>
                </c:pt>
                <c:pt idx="57">
                  <c:v>1.1490590905037013</c:v>
                </c:pt>
                <c:pt idx="60">
                  <c:v>1.1878821806907243</c:v>
                </c:pt>
                <c:pt idx="62">
                  <c:v>1.7284742063139962</c:v>
                </c:pt>
                <c:pt idx="63">
                  <c:v>2.2199960177211411</c:v>
                </c:pt>
                <c:pt idx="64">
                  <c:v>2.5002867642373134</c:v>
                </c:pt>
                <c:pt idx="66">
                  <c:v>1.6118651555311823</c:v>
                </c:pt>
                <c:pt idx="67">
                  <c:v>2.3338219827253641</c:v>
                </c:pt>
                <c:pt idx="71">
                  <c:v>2.0452528837622008</c:v>
                </c:pt>
                <c:pt idx="72">
                  <c:v>1.027466369610927</c:v>
                </c:pt>
                <c:pt idx="76">
                  <c:v>1.3855532817654908</c:v>
                </c:pt>
                <c:pt idx="83">
                  <c:v>1.2640291596176556</c:v>
                </c:pt>
                <c:pt idx="85">
                  <c:v>2.1052866166332733</c:v>
                </c:pt>
                <c:pt idx="86">
                  <c:v>1.0962492265372272</c:v>
                </c:pt>
                <c:pt idx="93">
                  <c:v>1.3528382565413106</c:v>
                </c:pt>
                <c:pt idx="96">
                  <c:v>1.0451091373091344</c:v>
                </c:pt>
                <c:pt idx="99">
                  <c:v>1.576207655173133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3A-4A05-A26C-15C5C74179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68559.8</c:v>
                </c:pt>
                <c:pt idx="7">
                  <c:v>56771.4</c:v>
                </c:pt>
                <c:pt idx="10">
                  <c:v>73203.199999999997</c:v>
                </c:pt>
                <c:pt idx="22">
                  <c:v>58553.2</c:v>
                </c:pt>
                <c:pt idx="24">
                  <c:v>73538.2</c:v>
                </c:pt>
                <c:pt idx="28">
                  <c:v>62234</c:v>
                </c:pt>
                <c:pt idx="30">
                  <c:v>61926.6</c:v>
                </c:pt>
                <c:pt idx="35">
                  <c:v>67509.8</c:v>
                </c:pt>
                <c:pt idx="38">
                  <c:v>73414.399999999994</c:v>
                </c:pt>
                <c:pt idx="44">
                  <c:v>54017.2</c:v>
                </c:pt>
                <c:pt idx="46">
                  <c:v>71226.2</c:v>
                </c:pt>
                <c:pt idx="54">
                  <c:v>64765.599999999999</c:v>
                </c:pt>
                <c:pt idx="58">
                  <c:v>83435.8</c:v>
                </c:pt>
                <c:pt idx="59">
                  <c:v>64125.2</c:v>
                </c:pt>
                <c:pt idx="65">
                  <c:v>56882.6</c:v>
                </c:pt>
                <c:pt idx="73">
                  <c:v>87749.6</c:v>
                </c:pt>
                <c:pt idx="89">
                  <c:v>81610.600000000006</c:v>
                </c:pt>
                <c:pt idx="98">
                  <c:v>52467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1.6029801720541774</c:v>
                </c:pt>
                <c:pt idx="7">
                  <c:v>1.4126126887834367</c:v>
                </c:pt>
                <c:pt idx="10">
                  <c:v>1.5800811986361252</c:v>
                </c:pt>
                <c:pt idx="22">
                  <c:v>1.6805230115518879</c:v>
                </c:pt>
                <c:pt idx="24">
                  <c:v>1.4193711567593441</c:v>
                </c:pt>
                <c:pt idx="28">
                  <c:v>1.8341260404280619</c:v>
                </c:pt>
                <c:pt idx="30">
                  <c:v>1.6009275497120785</c:v>
                </c:pt>
                <c:pt idx="35">
                  <c:v>1.1708522318241203</c:v>
                </c:pt>
                <c:pt idx="38">
                  <c:v>1.0530086740475983</c:v>
                </c:pt>
                <c:pt idx="44">
                  <c:v>2.1749924098250188</c:v>
                </c:pt>
                <c:pt idx="46">
                  <c:v>1.1644029865414693</c:v>
                </c:pt>
                <c:pt idx="54">
                  <c:v>1.0719579529873884</c:v>
                </c:pt>
                <c:pt idx="58">
                  <c:v>1.2804096083455783</c:v>
                </c:pt>
                <c:pt idx="59">
                  <c:v>1.5609463986077237</c:v>
                </c:pt>
                <c:pt idx="65">
                  <c:v>1.9831196183015545</c:v>
                </c:pt>
                <c:pt idx="73">
                  <c:v>1.2361765751638754</c:v>
                </c:pt>
                <c:pt idx="89">
                  <c:v>1.2714524828882521</c:v>
                </c:pt>
                <c:pt idx="98">
                  <c:v>2.2245030209464995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3A-4A05-A26C-15C5C7417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664384"/>
        <c:axId val="697401760"/>
      </c:scatterChart>
      <c:valAx>
        <c:axId val="69566438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401760"/>
        <c:crosses val="autoZero"/>
        <c:crossBetween val="midCat"/>
      </c:valAx>
      <c:valAx>
        <c:axId val="697401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66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9">
                  <c:v>63162.6</c:v>
                </c:pt>
                <c:pt idx="15">
                  <c:v>52617.4</c:v>
                </c:pt>
                <c:pt idx="17">
                  <c:v>73892</c:v>
                </c:pt>
                <c:pt idx="20">
                  <c:v>58522.2</c:v>
                </c:pt>
                <c:pt idx="21">
                  <c:v>56986</c:v>
                </c:pt>
                <c:pt idx="25">
                  <c:v>63413</c:v>
                </c:pt>
                <c:pt idx="31">
                  <c:v>51892.6</c:v>
                </c:pt>
                <c:pt idx="37">
                  <c:v>57112.800000000003</c:v>
                </c:pt>
                <c:pt idx="38">
                  <c:v>73414.399999999994</c:v>
                </c:pt>
                <c:pt idx="42">
                  <c:v>53297.2</c:v>
                </c:pt>
                <c:pt idx="45">
                  <c:v>81489.2</c:v>
                </c:pt>
                <c:pt idx="46">
                  <c:v>71226.2</c:v>
                </c:pt>
                <c:pt idx="54">
                  <c:v>64765.599999999999</c:v>
                </c:pt>
                <c:pt idx="57">
                  <c:v>80730.399999999994</c:v>
                </c:pt>
                <c:pt idx="70">
                  <c:v>53703</c:v>
                </c:pt>
                <c:pt idx="72">
                  <c:v>59068.6</c:v>
                </c:pt>
                <c:pt idx="78">
                  <c:v>59807.8</c:v>
                </c:pt>
                <c:pt idx="79">
                  <c:v>58496.4</c:v>
                </c:pt>
                <c:pt idx="80">
                  <c:v>73679.600000000006</c:v>
                </c:pt>
                <c:pt idx="81">
                  <c:v>45398.2</c:v>
                </c:pt>
                <c:pt idx="84">
                  <c:v>67756.399999999994</c:v>
                </c:pt>
                <c:pt idx="86">
                  <c:v>62381.8</c:v>
                </c:pt>
                <c:pt idx="96">
                  <c:v>56112.800000000003</c:v>
                </c:pt>
                <c:pt idx="97">
                  <c:v>57534</c:v>
                </c:pt>
              </c:numCache>
            </c:numRef>
          </c:xVal>
          <c:yVal>
            <c:numRef>
              <c:f>State012!$AJ$11:$AJ$101</c:f>
              <c:numCache>
                <c:formatCode>General</c:formatCode>
                <c:ptCount val="91"/>
                <c:pt idx="0">
                  <c:v>1.0783438300513279</c:v>
                </c:pt>
                <c:pt idx="6">
                  <c:v>1.0751766525902078</c:v>
                </c:pt>
                <c:pt idx="8">
                  <c:v>1.0463784983489417</c:v>
                </c:pt>
                <c:pt idx="11">
                  <c:v>1.0546937743283746</c:v>
                </c:pt>
                <c:pt idx="12">
                  <c:v>1.0237777699785913</c:v>
                </c:pt>
                <c:pt idx="16">
                  <c:v>1.1072650718306971</c:v>
                </c:pt>
                <c:pt idx="22">
                  <c:v>1.1740016881019644</c:v>
                </c:pt>
                <c:pt idx="28">
                  <c:v>1.1582167219957697</c:v>
                </c:pt>
                <c:pt idx="29">
                  <c:v>1.0530086740475983</c:v>
                </c:pt>
                <c:pt idx="33">
                  <c:v>1.0001275864398129</c:v>
                </c:pt>
                <c:pt idx="36">
                  <c:v>1.1444584067581962</c:v>
                </c:pt>
                <c:pt idx="37">
                  <c:v>1.1644029865414693</c:v>
                </c:pt>
                <c:pt idx="45">
                  <c:v>1.0719579529873884</c:v>
                </c:pt>
                <c:pt idx="48">
                  <c:v>1.1490590905037013</c:v>
                </c:pt>
                <c:pt idx="61">
                  <c:v>1.0487123624378527</c:v>
                </c:pt>
                <c:pt idx="63">
                  <c:v>1.027466369610927</c:v>
                </c:pt>
                <c:pt idx="69">
                  <c:v>1.0267557074495299</c:v>
                </c:pt>
                <c:pt idx="70">
                  <c:v>1.2126387264857323</c:v>
                </c:pt>
                <c:pt idx="71">
                  <c:v>1.2830417103241603</c:v>
                </c:pt>
                <c:pt idx="72">
                  <c:v>1.3837993576837848</c:v>
                </c:pt>
                <c:pt idx="75">
                  <c:v>1.2019823957589246</c:v>
                </c:pt>
                <c:pt idx="77">
                  <c:v>1.0962492265372272</c:v>
                </c:pt>
                <c:pt idx="87">
                  <c:v>1.0451091373091344</c:v>
                </c:pt>
                <c:pt idx="88">
                  <c:v>1.0956477908714848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5B-4DBE-A0B4-0B15D2A532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51993.599999999999</c:v>
                </c:pt>
                <c:pt idx="1">
                  <c:v>56599</c:v>
                </c:pt>
                <c:pt idx="2">
                  <c:v>68559.8</c:v>
                </c:pt>
                <c:pt idx="3">
                  <c:v>52472.2</c:v>
                </c:pt>
                <c:pt idx="4">
                  <c:v>35089</c:v>
                </c:pt>
                <c:pt idx="5">
                  <c:v>58263.6</c:v>
                </c:pt>
                <c:pt idx="6">
                  <c:v>74216.800000000003</c:v>
                </c:pt>
                <c:pt idx="7">
                  <c:v>56771.4</c:v>
                </c:pt>
                <c:pt idx="8">
                  <c:v>36572.800000000003</c:v>
                </c:pt>
                <c:pt idx="10">
                  <c:v>73203.199999999997</c:v>
                </c:pt>
                <c:pt idx="11">
                  <c:v>56734.6</c:v>
                </c:pt>
                <c:pt idx="12">
                  <c:v>55450.8</c:v>
                </c:pt>
                <c:pt idx="13">
                  <c:v>56050.400000000001</c:v>
                </c:pt>
                <c:pt idx="14">
                  <c:v>52186</c:v>
                </c:pt>
                <c:pt idx="16">
                  <c:v>47392.2</c:v>
                </c:pt>
                <c:pt idx="18">
                  <c:v>71959.600000000006</c:v>
                </c:pt>
                <c:pt idx="19">
                  <c:v>49715.4</c:v>
                </c:pt>
                <c:pt idx="22">
                  <c:v>58553.2</c:v>
                </c:pt>
                <c:pt idx="23">
                  <c:v>57173.4</c:v>
                </c:pt>
                <c:pt idx="24">
                  <c:v>73538.2</c:v>
                </c:pt>
                <c:pt idx="26">
                  <c:v>49637.8</c:v>
                </c:pt>
                <c:pt idx="27">
                  <c:v>54620.800000000003</c:v>
                </c:pt>
                <c:pt idx="28">
                  <c:v>62234</c:v>
                </c:pt>
                <c:pt idx="29">
                  <c:v>63905.2</c:v>
                </c:pt>
                <c:pt idx="30">
                  <c:v>61926.6</c:v>
                </c:pt>
                <c:pt idx="32">
                  <c:v>52390.6</c:v>
                </c:pt>
                <c:pt idx="33">
                  <c:v>48240</c:v>
                </c:pt>
                <c:pt idx="34">
                  <c:v>42344.4</c:v>
                </c:pt>
                <c:pt idx="35">
                  <c:v>67509.8</c:v>
                </c:pt>
                <c:pt idx="36">
                  <c:v>71625.8</c:v>
                </c:pt>
                <c:pt idx="39">
                  <c:v>52213.2</c:v>
                </c:pt>
                <c:pt idx="40">
                  <c:v>51686.6</c:v>
                </c:pt>
                <c:pt idx="41">
                  <c:v>47475.6</c:v>
                </c:pt>
                <c:pt idx="43">
                  <c:v>56581.4</c:v>
                </c:pt>
                <c:pt idx="44">
                  <c:v>54017.2</c:v>
                </c:pt>
                <c:pt idx="47">
                  <c:v>59158.8</c:v>
                </c:pt>
                <c:pt idx="48">
                  <c:v>57717</c:v>
                </c:pt>
                <c:pt idx="49">
                  <c:v>56806</c:v>
                </c:pt>
                <c:pt idx="50">
                  <c:v>58694.2</c:v>
                </c:pt>
                <c:pt idx="51">
                  <c:v>78578.8</c:v>
                </c:pt>
                <c:pt idx="52">
                  <c:v>51944</c:v>
                </c:pt>
                <c:pt idx="53">
                  <c:v>53927.6</c:v>
                </c:pt>
                <c:pt idx="55">
                  <c:v>79891.8</c:v>
                </c:pt>
                <c:pt idx="56">
                  <c:v>73804</c:v>
                </c:pt>
                <c:pt idx="58">
                  <c:v>83435.8</c:v>
                </c:pt>
                <c:pt idx="59">
                  <c:v>64125.2</c:v>
                </c:pt>
                <c:pt idx="60">
                  <c:v>46444</c:v>
                </c:pt>
                <c:pt idx="61">
                  <c:v>73145.8</c:v>
                </c:pt>
                <c:pt idx="62">
                  <c:v>45080.800000000003</c:v>
                </c:pt>
                <c:pt idx="63">
                  <c:v>48213.599999999999</c:v>
                </c:pt>
                <c:pt idx="64">
                  <c:v>47077</c:v>
                </c:pt>
                <c:pt idx="65">
                  <c:v>56882.6</c:v>
                </c:pt>
                <c:pt idx="66">
                  <c:v>52516.800000000003</c:v>
                </c:pt>
                <c:pt idx="67">
                  <c:v>49251.4</c:v>
                </c:pt>
                <c:pt idx="68">
                  <c:v>54407.199999999997</c:v>
                </c:pt>
                <c:pt idx="69">
                  <c:v>67636.800000000003</c:v>
                </c:pt>
                <c:pt idx="71">
                  <c:v>52518.2</c:v>
                </c:pt>
                <c:pt idx="73">
                  <c:v>87749.6</c:v>
                </c:pt>
                <c:pt idx="74">
                  <c:v>50442</c:v>
                </c:pt>
                <c:pt idx="75">
                  <c:v>55149.4</c:v>
                </c:pt>
                <c:pt idx="76">
                  <c:v>46618.2</c:v>
                </c:pt>
                <c:pt idx="77">
                  <c:v>63901.599999999999</c:v>
                </c:pt>
                <c:pt idx="82">
                  <c:v>52172.800000000003</c:v>
                </c:pt>
                <c:pt idx="83">
                  <c:v>66557.8</c:v>
                </c:pt>
                <c:pt idx="85">
                  <c:v>47115.199999999997</c:v>
                </c:pt>
                <c:pt idx="87">
                  <c:v>82469.399999999994</c:v>
                </c:pt>
                <c:pt idx="88">
                  <c:v>57697.8</c:v>
                </c:pt>
                <c:pt idx="89">
                  <c:v>81610.600000000006</c:v>
                </c:pt>
                <c:pt idx="90">
                  <c:v>52496.800000000003</c:v>
                </c:pt>
                <c:pt idx="91">
                  <c:v>80709.2</c:v>
                </c:pt>
                <c:pt idx="92">
                  <c:v>46779.4</c:v>
                </c:pt>
                <c:pt idx="93">
                  <c:v>47895.6</c:v>
                </c:pt>
                <c:pt idx="94">
                  <c:v>62044.800000000003</c:v>
                </c:pt>
                <c:pt idx="95">
                  <c:v>57934.8</c:v>
                </c:pt>
                <c:pt idx="98">
                  <c:v>52467</c:v>
                </c:pt>
                <c:pt idx="99">
                  <c:v>76727.199999999997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1.6284696578040374</c:v>
                </c:pt>
                <c:pt idx="1">
                  <c:v>1.6397992897401015</c:v>
                </c:pt>
                <c:pt idx="2">
                  <c:v>1.6029801720541774</c:v>
                </c:pt>
                <c:pt idx="3">
                  <c:v>2.2223196282984135</c:v>
                </c:pt>
                <c:pt idx="4">
                  <c:v>1.6292000341987518</c:v>
                </c:pt>
                <c:pt idx="5">
                  <c:v>1.2434006824157793</c:v>
                </c:pt>
                <c:pt idx="6">
                  <c:v>1.4789508574877925</c:v>
                </c:pt>
                <c:pt idx="7">
                  <c:v>1.4126126887834367</c:v>
                </c:pt>
                <c:pt idx="8">
                  <c:v>2.3807857205354797</c:v>
                </c:pt>
                <c:pt idx="10">
                  <c:v>1.5800811986361252</c:v>
                </c:pt>
                <c:pt idx="11">
                  <c:v>2.0794365343194454</c:v>
                </c:pt>
                <c:pt idx="12">
                  <c:v>1.6516443405685761</c:v>
                </c:pt>
                <c:pt idx="13">
                  <c:v>1.4663231662931933</c:v>
                </c:pt>
                <c:pt idx="14">
                  <c:v>1.4126585674318783</c:v>
                </c:pt>
                <c:pt idx="16">
                  <c:v>2.0873477070066384</c:v>
                </c:pt>
                <c:pt idx="18">
                  <c:v>1.5681854818537067</c:v>
                </c:pt>
                <c:pt idx="19">
                  <c:v>1.6109897536779347</c:v>
                </c:pt>
                <c:pt idx="22">
                  <c:v>1.6805230115518879</c:v>
                </c:pt>
                <c:pt idx="23">
                  <c:v>1.3957364788520537</c:v>
                </c:pt>
                <c:pt idx="24">
                  <c:v>1.4193711567593441</c:v>
                </c:pt>
                <c:pt idx="26">
                  <c:v>2.0291995213325329</c:v>
                </c:pt>
                <c:pt idx="27">
                  <c:v>1.9037070127131055</c:v>
                </c:pt>
                <c:pt idx="28">
                  <c:v>1.8341260404280619</c:v>
                </c:pt>
                <c:pt idx="29">
                  <c:v>1.2781119533308714</c:v>
                </c:pt>
                <c:pt idx="30">
                  <c:v>1.6009275497120785</c:v>
                </c:pt>
                <c:pt idx="32">
                  <c:v>1.4682786606757701</c:v>
                </c:pt>
                <c:pt idx="33">
                  <c:v>1.7528606965174129</c:v>
                </c:pt>
                <c:pt idx="34">
                  <c:v>1.4123000916295898</c:v>
                </c:pt>
                <c:pt idx="35">
                  <c:v>1.1708522318241203</c:v>
                </c:pt>
                <c:pt idx="36">
                  <c:v>1.5045276981199511</c:v>
                </c:pt>
                <c:pt idx="39">
                  <c:v>1.2237326959466188</c:v>
                </c:pt>
                <c:pt idx="40">
                  <c:v>1.2653956731531963</c:v>
                </c:pt>
                <c:pt idx="41">
                  <c:v>1.5238143383127334</c:v>
                </c:pt>
                <c:pt idx="43">
                  <c:v>1.4836677777502854</c:v>
                </c:pt>
                <c:pt idx="44">
                  <c:v>2.1749924098250188</c:v>
                </c:pt>
                <c:pt idx="47">
                  <c:v>2.0387161335253587</c:v>
                </c:pt>
                <c:pt idx="48">
                  <c:v>1.3701682346622313</c:v>
                </c:pt>
                <c:pt idx="49">
                  <c:v>1.1104108720909762</c:v>
                </c:pt>
                <c:pt idx="50">
                  <c:v>1.786990878144689</c:v>
                </c:pt>
                <c:pt idx="51">
                  <c:v>1.376121803845312</c:v>
                </c:pt>
                <c:pt idx="52">
                  <c:v>2.2384876020329587</c:v>
                </c:pt>
                <c:pt idx="53">
                  <c:v>1.5286606487216194</c:v>
                </c:pt>
                <c:pt idx="55">
                  <c:v>1.2231292823543842</c:v>
                </c:pt>
                <c:pt idx="56">
                  <c:v>1.4127825050132785</c:v>
                </c:pt>
                <c:pt idx="58">
                  <c:v>1.2804096083455783</c:v>
                </c:pt>
                <c:pt idx="59">
                  <c:v>1.5609463986077237</c:v>
                </c:pt>
                <c:pt idx="60">
                  <c:v>1.1878821806907243</c:v>
                </c:pt>
                <c:pt idx="61">
                  <c:v>1.3588340000382797</c:v>
                </c:pt>
                <c:pt idx="62">
                  <c:v>1.7284742063139962</c:v>
                </c:pt>
                <c:pt idx="63">
                  <c:v>2.2199960177211411</c:v>
                </c:pt>
                <c:pt idx="64">
                  <c:v>2.5002867642373134</c:v>
                </c:pt>
                <c:pt idx="65">
                  <c:v>1.9831196183015545</c:v>
                </c:pt>
                <c:pt idx="66">
                  <c:v>1.6118651555311823</c:v>
                </c:pt>
                <c:pt idx="67">
                  <c:v>2.3338219827253641</c:v>
                </c:pt>
                <c:pt idx="68">
                  <c:v>1.5508241556264613</c:v>
                </c:pt>
                <c:pt idx="69">
                  <c:v>1.351217088922007</c:v>
                </c:pt>
                <c:pt idx="71">
                  <c:v>2.0452528837622008</c:v>
                </c:pt>
                <c:pt idx="73">
                  <c:v>1.2361765751638754</c:v>
                </c:pt>
                <c:pt idx="74">
                  <c:v>1.5547559573371397</c:v>
                </c:pt>
                <c:pt idx="75">
                  <c:v>1.9055511030038403</c:v>
                </c:pt>
                <c:pt idx="76">
                  <c:v>1.3855532817654908</c:v>
                </c:pt>
                <c:pt idx="77">
                  <c:v>1.1412859771899295</c:v>
                </c:pt>
                <c:pt idx="82">
                  <c:v>1.9861690382728163</c:v>
                </c:pt>
                <c:pt idx="83">
                  <c:v>1.2640291596176556</c:v>
                </c:pt>
                <c:pt idx="85">
                  <c:v>2.1052866166332733</c:v>
                </c:pt>
                <c:pt idx="87">
                  <c:v>1.4298273056430628</c:v>
                </c:pt>
                <c:pt idx="88">
                  <c:v>1.4229485352994393</c:v>
                </c:pt>
                <c:pt idx="89">
                  <c:v>1.2714524828882521</c:v>
                </c:pt>
                <c:pt idx="90">
                  <c:v>1.2804209018454458</c:v>
                </c:pt>
                <c:pt idx="91">
                  <c:v>1.4515197771753408</c:v>
                </c:pt>
                <c:pt idx="92">
                  <c:v>1.1900537416042103</c:v>
                </c:pt>
                <c:pt idx="93">
                  <c:v>1.3528382565413106</c:v>
                </c:pt>
                <c:pt idx="94">
                  <c:v>1.5233347516633142</c:v>
                </c:pt>
                <c:pt idx="95">
                  <c:v>1.8311964484213288</c:v>
                </c:pt>
                <c:pt idx="98">
                  <c:v>2.2245030209464995</c:v>
                </c:pt>
                <c:pt idx="99">
                  <c:v>1.576207655173133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5B-4DBE-A0B4-0B15D2A53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873280"/>
        <c:axId val="697394272"/>
      </c:scatterChart>
      <c:valAx>
        <c:axId val="69887328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394272"/>
        <c:crosses val="autoZero"/>
        <c:crossBetween val="midCat"/>
      </c:valAx>
      <c:valAx>
        <c:axId val="697394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873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52430.2</c:v>
                </c:pt>
                <c:pt idx="1">
                  <c:v>60211.8</c:v>
                </c:pt>
                <c:pt idx="2">
                  <c:v>65258.6</c:v>
                </c:pt>
                <c:pt idx="3">
                  <c:v>49012.800000000003</c:v>
                </c:pt>
                <c:pt idx="4">
                  <c:v>43215.4</c:v>
                </c:pt>
                <c:pt idx="5">
                  <c:v>59367</c:v>
                </c:pt>
                <c:pt idx="6">
                  <c:v>78691</c:v>
                </c:pt>
                <c:pt idx="7">
                  <c:v>60498.400000000001</c:v>
                </c:pt>
                <c:pt idx="8">
                  <c:v>35367</c:v>
                </c:pt>
                <c:pt idx="9">
                  <c:v>64219.6</c:v>
                </c:pt>
                <c:pt idx="10">
                  <c:v>66348.399999999994</c:v>
                </c:pt>
                <c:pt idx="11">
                  <c:v>56824.6</c:v>
                </c:pt>
                <c:pt idx="12">
                  <c:v>55778.400000000001</c:v>
                </c:pt>
                <c:pt idx="13">
                  <c:v>49786.6</c:v>
                </c:pt>
                <c:pt idx="14">
                  <c:v>47422.8</c:v>
                </c:pt>
                <c:pt idx="15">
                  <c:v>52584.2</c:v>
                </c:pt>
                <c:pt idx="16">
                  <c:v>57007.4</c:v>
                </c:pt>
                <c:pt idx="17">
                  <c:v>65894.600000000006</c:v>
                </c:pt>
                <c:pt idx="18">
                  <c:v>69332</c:v>
                </c:pt>
                <c:pt idx="19">
                  <c:v>51182.2</c:v>
                </c:pt>
                <c:pt idx="20">
                  <c:v>61741</c:v>
                </c:pt>
                <c:pt idx="21">
                  <c:v>54761.599999999999</c:v>
                </c:pt>
                <c:pt idx="22">
                  <c:v>56768.6</c:v>
                </c:pt>
                <c:pt idx="23">
                  <c:v>50277.2</c:v>
                </c:pt>
                <c:pt idx="24">
                  <c:v>73049.8</c:v>
                </c:pt>
                <c:pt idx="25">
                  <c:v>59330.2</c:v>
                </c:pt>
                <c:pt idx="26">
                  <c:v>47470.6</c:v>
                </c:pt>
                <c:pt idx="27">
                  <c:v>51466</c:v>
                </c:pt>
                <c:pt idx="28">
                  <c:v>59395.4</c:v>
                </c:pt>
                <c:pt idx="29">
                  <c:v>64722.6</c:v>
                </c:pt>
                <c:pt idx="30">
                  <c:v>63571.199999999997</c:v>
                </c:pt>
                <c:pt idx="31">
                  <c:v>54810</c:v>
                </c:pt>
                <c:pt idx="32">
                  <c:v>55450</c:v>
                </c:pt>
                <c:pt idx="33">
                  <c:v>45108</c:v>
                </c:pt>
                <c:pt idx="34">
                  <c:v>44447</c:v>
                </c:pt>
                <c:pt idx="35">
                  <c:v>63490</c:v>
                </c:pt>
                <c:pt idx="36">
                  <c:v>77726.600000000006</c:v>
                </c:pt>
                <c:pt idx="37">
                  <c:v>57015.4</c:v>
                </c:pt>
                <c:pt idx="38">
                  <c:v>73036.600000000006</c:v>
                </c:pt>
                <c:pt idx="39">
                  <c:v>57521.4</c:v>
                </c:pt>
                <c:pt idx="40">
                  <c:v>53136.800000000003</c:v>
                </c:pt>
                <c:pt idx="41">
                  <c:v>52409.2</c:v>
                </c:pt>
                <c:pt idx="42">
                  <c:v>53319.199999999997</c:v>
                </c:pt>
                <c:pt idx="43">
                  <c:v>53190.6</c:v>
                </c:pt>
                <c:pt idx="44">
                  <c:v>55401.4</c:v>
                </c:pt>
                <c:pt idx="45">
                  <c:v>87990.8</c:v>
                </c:pt>
                <c:pt idx="46">
                  <c:v>72410.2</c:v>
                </c:pt>
                <c:pt idx="47">
                  <c:v>55592.800000000003</c:v>
                </c:pt>
                <c:pt idx="48">
                  <c:v>55098.400000000001</c:v>
                </c:pt>
                <c:pt idx="49">
                  <c:v>57349.599999999999</c:v>
                </c:pt>
                <c:pt idx="50">
                  <c:v>59404</c:v>
                </c:pt>
                <c:pt idx="51">
                  <c:v>77807.399999999994</c:v>
                </c:pt>
                <c:pt idx="52">
                  <c:v>53002.2</c:v>
                </c:pt>
                <c:pt idx="53">
                  <c:v>42622</c:v>
                </c:pt>
                <c:pt idx="54">
                  <c:v>64801.4</c:v>
                </c:pt>
                <c:pt idx="55">
                  <c:v>84441.600000000006</c:v>
                </c:pt>
                <c:pt idx="56">
                  <c:v>72522</c:v>
                </c:pt>
                <c:pt idx="57">
                  <c:v>80685</c:v>
                </c:pt>
                <c:pt idx="58">
                  <c:v>81018.8</c:v>
                </c:pt>
                <c:pt idx="59">
                  <c:v>62207.4</c:v>
                </c:pt>
                <c:pt idx="60">
                  <c:v>48095</c:v>
                </c:pt>
                <c:pt idx="61">
                  <c:v>69276.600000000006</c:v>
                </c:pt>
                <c:pt idx="62">
                  <c:v>46114.2</c:v>
                </c:pt>
                <c:pt idx="63">
                  <c:v>53632.2</c:v>
                </c:pt>
                <c:pt idx="64">
                  <c:v>48453.4</c:v>
                </c:pt>
                <c:pt idx="65">
                  <c:v>58485</c:v>
                </c:pt>
                <c:pt idx="66">
                  <c:v>49437.2</c:v>
                </c:pt>
                <c:pt idx="67">
                  <c:v>54638</c:v>
                </c:pt>
                <c:pt idx="68">
                  <c:v>54928.2</c:v>
                </c:pt>
                <c:pt idx="69">
                  <c:v>55966.8</c:v>
                </c:pt>
                <c:pt idx="70">
                  <c:v>56335.4</c:v>
                </c:pt>
                <c:pt idx="71">
                  <c:v>47117</c:v>
                </c:pt>
                <c:pt idx="72">
                  <c:v>51717</c:v>
                </c:pt>
                <c:pt idx="73">
                  <c:v>77685.2</c:v>
                </c:pt>
                <c:pt idx="74">
                  <c:v>44530.6</c:v>
                </c:pt>
                <c:pt idx="75">
                  <c:v>54700</c:v>
                </c:pt>
                <c:pt idx="76">
                  <c:v>40380</c:v>
                </c:pt>
                <c:pt idx="77">
                  <c:v>60792.4</c:v>
                </c:pt>
                <c:pt idx="78">
                  <c:v>53780.6</c:v>
                </c:pt>
                <c:pt idx="79">
                  <c:v>50421</c:v>
                </c:pt>
                <c:pt idx="80">
                  <c:v>71214</c:v>
                </c:pt>
                <c:pt idx="81">
                  <c:v>46588</c:v>
                </c:pt>
                <c:pt idx="82">
                  <c:v>53192.6</c:v>
                </c:pt>
                <c:pt idx="83">
                  <c:v>64400.800000000003</c:v>
                </c:pt>
                <c:pt idx="84">
                  <c:v>70145.8</c:v>
                </c:pt>
                <c:pt idx="85">
                  <c:v>45616.6</c:v>
                </c:pt>
                <c:pt idx="86">
                  <c:v>55972.6</c:v>
                </c:pt>
                <c:pt idx="87">
                  <c:v>81671</c:v>
                </c:pt>
                <c:pt idx="88">
                  <c:v>61731</c:v>
                </c:pt>
                <c:pt idx="89">
                  <c:v>70305.2</c:v>
                </c:pt>
                <c:pt idx="90">
                  <c:v>47267.6</c:v>
                </c:pt>
                <c:pt idx="91">
                  <c:v>79655.8</c:v>
                </c:pt>
                <c:pt idx="92">
                  <c:v>53009.2</c:v>
                </c:pt>
                <c:pt idx="93">
                  <c:v>49654.8</c:v>
                </c:pt>
                <c:pt idx="94">
                  <c:v>68699.600000000006</c:v>
                </c:pt>
                <c:pt idx="95">
                  <c:v>67789</c:v>
                </c:pt>
                <c:pt idx="96">
                  <c:v>54291.4</c:v>
                </c:pt>
                <c:pt idx="97">
                  <c:v>55520.6</c:v>
                </c:pt>
                <c:pt idx="98">
                  <c:v>55125.8</c:v>
                </c:pt>
                <c:pt idx="99">
                  <c:v>71592.399999999994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1.3558407177542715</c:v>
                </c:pt>
                <c:pt idx="1">
                  <c:v>1.410803198044237</c:v>
                </c:pt>
                <c:pt idx="2">
                  <c:v>1.6418372444398133</c:v>
                </c:pt>
                <c:pt idx="3">
                  <c:v>2.4037394313322231</c:v>
                </c:pt>
                <c:pt idx="4">
                  <c:v>1.2969219306080702</c:v>
                </c:pt>
                <c:pt idx="5">
                  <c:v>1.1805548537066046</c:v>
                </c:pt>
                <c:pt idx="6">
                  <c:v>1.3986987076031567</c:v>
                </c:pt>
                <c:pt idx="7">
                  <c:v>1.391871520569139</c:v>
                </c:pt>
                <c:pt idx="8">
                  <c:v>2.461956060734583</c:v>
                </c:pt>
                <c:pt idx="9">
                  <c:v>1.0604706351331992</c:v>
                </c:pt>
                <c:pt idx="10">
                  <c:v>1.7689951830036597</c:v>
                </c:pt>
                <c:pt idx="11">
                  <c:v>1.950229302098035</c:v>
                </c:pt>
                <c:pt idx="12">
                  <c:v>1.6391470533396439</c:v>
                </c:pt>
                <c:pt idx="13">
                  <c:v>1.5479466362434873</c:v>
                </c:pt>
                <c:pt idx="14">
                  <c:v>1.5406091584638613</c:v>
                </c:pt>
                <c:pt idx="15">
                  <c:v>1.1009770995850465</c:v>
                </c:pt>
                <c:pt idx="16">
                  <c:v>2.0337008879548972</c:v>
                </c:pt>
                <c:pt idx="17">
                  <c:v>1.1766821560492058</c:v>
                </c:pt>
                <c:pt idx="18">
                  <c:v>1.7196965326256275</c:v>
                </c:pt>
                <c:pt idx="19">
                  <c:v>1.5648604397622612</c:v>
                </c:pt>
                <c:pt idx="20">
                  <c:v>1.1894041236779449</c:v>
                </c:pt>
                <c:pt idx="21">
                  <c:v>1.0467919125810787</c:v>
                </c:pt>
                <c:pt idx="22">
                  <c:v>1.914843769266813</c:v>
                </c:pt>
                <c:pt idx="23">
                  <c:v>1.5717860183144647</c:v>
                </c:pt>
                <c:pt idx="24">
                  <c:v>1.5110376756678321</c:v>
                </c:pt>
                <c:pt idx="25">
                  <c:v>1.188905481525429</c:v>
                </c:pt>
                <c:pt idx="26">
                  <c:v>2.1186587066521172</c:v>
                </c:pt>
                <c:pt idx="27">
                  <c:v>2.009287685073641</c:v>
                </c:pt>
                <c:pt idx="28">
                  <c:v>1.9217481488465435</c:v>
                </c:pt>
                <c:pt idx="29">
                  <c:v>1.3981205946609068</c:v>
                </c:pt>
                <c:pt idx="30">
                  <c:v>1.5566954847478105</c:v>
                </c:pt>
                <c:pt idx="31">
                  <c:v>1.1110016420361248</c:v>
                </c:pt>
                <c:pt idx="32">
                  <c:v>1.2833724075743913</c:v>
                </c:pt>
                <c:pt idx="33">
                  <c:v>2.0326327924093288</c:v>
                </c:pt>
                <c:pt idx="34">
                  <c:v>1.2873984745877112</c:v>
                </c:pt>
                <c:pt idx="35">
                  <c:v>1.2180185856040322</c:v>
                </c:pt>
                <c:pt idx="36">
                  <c:v>1.3701744319190599</c:v>
                </c:pt>
                <c:pt idx="37">
                  <c:v>1.241489141530183</c:v>
                </c:pt>
                <c:pt idx="38">
                  <c:v>1.1698655194792746</c:v>
                </c:pt>
                <c:pt idx="39">
                  <c:v>1.2304116381033841</c:v>
                </c:pt>
                <c:pt idx="40">
                  <c:v>1.2127376883816865</c:v>
                </c:pt>
                <c:pt idx="41">
                  <c:v>1.5953878326705999</c:v>
                </c:pt>
                <c:pt idx="42">
                  <c:v>1.0820867529895424</c:v>
                </c:pt>
                <c:pt idx="43">
                  <c:v>1.3248017506852714</c:v>
                </c:pt>
                <c:pt idx="44">
                  <c:v>2.4020331616168544</c:v>
                </c:pt>
                <c:pt idx="45">
                  <c:v>1.112218550121149</c:v>
                </c:pt>
                <c:pt idx="46">
                  <c:v>1.1421871504290833</c:v>
                </c:pt>
                <c:pt idx="47">
                  <c:v>2.0966743894892863</c:v>
                </c:pt>
                <c:pt idx="48">
                  <c:v>1.4352866870907321</c:v>
                </c:pt>
                <c:pt idx="49">
                  <c:v>1.3184747583243823</c:v>
                </c:pt>
                <c:pt idx="50">
                  <c:v>1.5237694431351425</c:v>
                </c:pt>
                <c:pt idx="51">
                  <c:v>1.3050044083210595</c:v>
                </c:pt>
                <c:pt idx="52">
                  <c:v>2.1758342106554069</c:v>
                </c:pt>
                <c:pt idx="53">
                  <c:v>1.8756745342780723</c:v>
                </c:pt>
                <c:pt idx="54">
                  <c:v>1.0848994003215979</c:v>
                </c:pt>
                <c:pt idx="55">
                  <c:v>1.2562291571926631</c:v>
                </c:pt>
                <c:pt idx="56">
                  <c:v>1.43779818537823</c:v>
                </c:pt>
                <c:pt idx="57">
                  <c:v>1.1828220858895706</c:v>
                </c:pt>
                <c:pt idx="58">
                  <c:v>1.345107555283465</c:v>
                </c:pt>
                <c:pt idx="59">
                  <c:v>1.3647090217562541</c:v>
                </c:pt>
                <c:pt idx="60">
                  <c:v>1.1915167896870777</c:v>
                </c:pt>
                <c:pt idx="61">
                  <c:v>1.4428970243920745</c:v>
                </c:pt>
                <c:pt idx="62">
                  <c:v>1.6927757610454048</c:v>
                </c:pt>
                <c:pt idx="63">
                  <c:v>1.7257356588019885</c:v>
                </c:pt>
                <c:pt idx="64">
                  <c:v>2.064932491837518</c:v>
                </c:pt>
                <c:pt idx="65">
                  <c:v>1.9571514063435069</c:v>
                </c:pt>
                <c:pt idx="66">
                  <c:v>1.7203644219332812</c:v>
                </c:pt>
                <c:pt idx="67">
                  <c:v>2.4244298839635419</c:v>
                </c:pt>
                <c:pt idx="68">
                  <c:v>1.2855509556111433</c:v>
                </c:pt>
                <c:pt idx="69">
                  <c:v>1.6435279487124508</c:v>
                </c:pt>
                <c:pt idx="70">
                  <c:v>1.1532002967938455</c:v>
                </c:pt>
                <c:pt idx="71">
                  <c:v>2.2790500244073266</c:v>
                </c:pt>
                <c:pt idx="72">
                  <c:v>1.0064388885666222</c:v>
                </c:pt>
                <c:pt idx="73">
                  <c:v>1.4177990144840975</c:v>
                </c:pt>
                <c:pt idx="74">
                  <c:v>2.1572132421301307</c:v>
                </c:pt>
                <c:pt idx="75">
                  <c:v>1.8773126142595977</c:v>
                </c:pt>
                <c:pt idx="76">
                  <c:v>1.6746161466072313</c:v>
                </c:pt>
                <c:pt idx="77">
                  <c:v>1.0818128581862205</c:v>
                </c:pt>
                <c:pt idx="78">
                  <c:v>1.0064037961644161</c:v>
                </c:pt>
                <c:pt idx="79">
                  <c:v>1.4234743460066241</c:v>
                </c:pt>
                <c:pt idx="80">
                  <c:v>1.3283764428342741</c:v>
                </c:pt>
                <c:pt idx="81">
                  <c:v>1.4533356229071863</c:v>
                </c:pt>
                <c:pt idx="82">
                  <c:v>1.9976650887529468</c:v>
                </c:pt>
                <c:pt idx="83">
                  <c:v>1.2582141836747369</c:v>
                </c:pt>
                <c:pt idx="84">
                  <c:v>1.1610388647645333</c:v>
                </c:pt>
                <c:pt idx="85">
                  <c:v>2.1230648491996336</c:v>
                </c:pt>
                <c:pt idx="86">
                  <c:v>1.3773703562100028</c:v>
                </c:pt>
                <c:pt idx="87">
                  <c:v>1.5968581258953607</c:v>
                </c:pt>
                <c:pt idx="88">
                  <c:v>1.1859519528275906</c:v>
                </c:pt>
                <c:pt idx="89">
                  <c:v>1.4775294003857469</c:v>
                </c:pt>
                <c:pt idx="90">
                  <c:v>1.3315675007827772</c:v>
                </c:pt>
                <c:pt idx="91">
                  <c:v>1.4689200284222867</c:v>
                </c:pt>
                <c:pt idx="92">
                  <c:v>1.2224293141567879</c:v>
                </c:pt>
                <c:pt idx="93">
                  <c:v>1.2244939059265165</c:v>
                </c:pt>
                <c:pt idx="94">
                  <c:v>1.4128466541289904</c:v>
                </c:pt>
                <c:pt idx="95">
                  <c:v>1.7796250129076989</c:v>
                </c:pt>
                <c:pt idx="96">
                  <c:v>1.0253005079994253</c:v>
                </c:pt>
                <c:pt idx="97">
                  <c:v>1.1356685626596255</c:v>
                </c:pt>
                <c:pt idx="98">
                  <c:v>2.1093571431162901</c:v>
                </c:pt>
                <c:pt idx="99">
                  <c:v>1.640956302624301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7-49B4-A2AC-D16AD6EE9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860048"/>
        <c:axId val="479986688"/>
      </c:scatterChart>
      <c:valAx>
        <c:axId val="6918600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986688"/>
        <c:crosses val="autoZero"/>
        <c:crossBetween val="midCat"/>
      </c:valAx>
      <c:valAx>
        <c:axId val="479986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60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43215.4</c:v>
                </c:pt>
                <c:pt idx="13">
                  <c:v>49786.6</c:v>
                </c:pt>
                <c:pt idx="19">
                  <c:v>51182.2</c:v>
                </c:pt>
                <c:pt idx="23">
                  <c:v>50277.2</c:v>
                </c:pt>
                <c:pt idx="25">
                  <c:v>59330.2</c:v>
                </c:pt>
                <c:pt idx="27">
                  <c:v>51466</c:v>
                </c:pt>
                <c:pt idx="41">
                  <c:v>52409.2</c:v>
                </c:pt>
                <c:pt idx="42">
                  <c:v>53319.199999999997</c:v>
                </c:pt>
                <c:pt idx="70">
                  <c:v>56335.4</c:v>
                </c:pt>
                <c:pt idx="74">
                  <c:v>44530.6</c:v>
                </c:pt>
                <c:pt idx="75">
                  <c:v>54700</c:v>
                </c:pt>
                <c:pt idx="79">
                  <c:v>50421</c:v>
                </c:pt>
                <c:pt idx="81">
                  <c:v>46588</c:v>
                </c:pt>
                <c:pt idx="82">
                  <c:v>53192.6</c:v>
                </c:pt>
                <c:pt idx="84">
                  <c:v>70145.8</c:v>
                </c:pt>
                <c:pt idx="88">
                  <c:v>61731</c:v>
                </c:pt>
                <c:pt idx="90">
                  <c:v>47267.6</c:v>
                </c:pt>
                <c:pt idx="94">
                  <c:v>68699.600000000006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1.2969219306080702</c:v>
                </c:pt>
                <c:pt idx="9">
                  <c:v>1.5479466362434873</c:v>
                </c:pt>
                <c:pt idx="15">
                  <c:v>1.5648604397622612</c:v>
                </c:pt>
                <c:pt idx="19">
                  <c:v>1.5717860183144647</c:v>
                </c:pt>
                <c:pt idx="21">
                  <c:v>1.188905481525429</c:v>
                </c:pt>
                <c:pt idx="23">
                  <c:v>2.009287685073641</c:v>
                </c:pt>
                <c:pt idx="37">
                  <c:v>1.5953878326705999</c:v>
                </c:pt>
                <c:pt idx="38">
                  <c:v>1.0820867529895424</c:v>
                </c:pt>
                <c:pt idx="66">
                  <c:v>1.1532002967938455</c:v>
                </c:pt>
                <c:pt idx="70">
                  <c:v>2.1572132421301307</c:v>
                </c:pt>
                <c:pt idx="71">
                  <c:v>1.8773126142595977</c:v>
                </c:pt>
                <c:pt idx="75">
                  <c:v>1.4234743460066241</c:v>
                </c:pt>
                <c:pt idx="77">
                  <c:v>1.4533356229071863</c:v>
                </c:pt>
                <c:pt idx="78">
                  <c:v>1.9976650887529468</c:v>
                </c:pt>
                <c:pt idx="80">
                  <c:v>1.1610388647645333</c:v>
                </c:pt>
                <c:pt idx="84">
                  <c:v>1.1859519528275906</c:v>
                </c:pt>
                <c:pt idx="86">
                  <c:v>1.3315675007827772</c:v>
                </c:pt>
                <c:pt idx="90">
                  <c:v>1.4128466541289904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5-4A6F-BD21-3600645191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52430.2</c:v>
                </c:pt>
                <c:pt idx="1">
                  <c:v>60211.8</c:v>
                </c:pt>
                <c:pt idx="5">
                  <c:v>59367</c:v>
                </c:pt>
                <c:pt idx="6">
                  <c:v>78691</c:v>
                </c:pt>
                <c:pt idx="9">
                  <c:v>64219.6</c:v>
                </c:pt>
                <c:pt idx="15">
                  <c:v>52584.2</c:v>
                </c:pt>
                <c:pt idx="17">
                  <c:v>65894.600000000006</c:v>
                </c:pt>
                <c:pt idx="20">
                  <c:v>61741</c:v>
                </c:pt>
                <c:pt idx="29">
                  <c:v>64722.6</c:v>
                </c:pt>
                <c:pt idx="31">
                  <c:v>54810</c:v>
                </c:pt>
                <c:pt idx="32">
                  <c:v>55450</c:v>
                </c:pt>
                <c:pt idx="39">
                  <c:v>57521.4</c:v>
                </c:pt>
                <c:pt idx="40">
                  <c:v>53136.800000000003</c:v>
                </c:pt>
                <c:pt idx="43">
                  <c:v>53190.6</c:v>
                </c:pt>
                <c:pt idx="45">
                  <c:v>87990.8</c:v>
                </c:pt>
                <c:pt idx="49">
                  <c:v>57349.599999999999</c:v>
                </c:pt>
                <c:pt idx="50">
                  <c:v>59404</c:v>
                </c:pt>
                <c:pt idx="51">
                  <c:v>77807.399999999994</c:v>
                </c:pt>
                <c:pt idx="52">
                  <c:v>53002.2</c:v>
                </c:pt>
                <c:pt idx="55">
                  <c:v>84441.600000000006</c:v>
                </c:pt>
                <c:pt idx="56">
                  <c:v>72522</c:v>
                </c:pt>
                <c:pt idx="61">
                  <c:v>69276.600000000006</c:v>
                </c:pt>
                <c:pt idx="68">
                  <c:v>54928.2</c:v>
                </c:pt>
                <c:pt idx="69">
                  <c:v>55966.8</c:v>
                </c:pt>
                <c:pt idx="77">
                  <c:v>60792.4</c:v>
                </c:pt>
                <c:pt idx="78">
                  <c:v>53780.6</c:v>
                </c:pt>
                <c:pt idx="80">
                  <c:v>71214</c:v>
                </c:pt>
                <c:pt idx="87">
                  <c:v>81671</c:v>
                </c:pt>
                <c:pt idx="91">
                  <c:v>79655.8</c:v>
                </c:pt>
                <c:pt idx="92">
                  <c:v>53009.2</c:v>
                </c:pt>
                <c:pt idx="95">
                  <c:v>67789</c:v>
                </c:pt>
                <c:pt idx="97">
                  <c:v>55520.6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1.3558407177542715</c:v>
                </c:pt>
                <c:pt idx="1">
                  <c:v>1.410803198044237</c:v>
                </c:pt>
                <c:pt idx="5">
                  <c:v>1.1805548537066046</c:v>
                </c:pt>
                <c:pt idx="6">
                  <c:v>1.3986987076031567</c:v>
                </c:pt>
                <c:pt idx="9">
                  <c:v>1.0604706351331992</c:v>
                </c:pt>
                <c:pt idx="15">
                  <c:v>1.1009770995850465</c:v>
                </c:pt>
                <c:pt idx="17">
                  <c:v>1.1766821560492058</c:v>
                </c:pt>
                <c:pt idx="20">
                  <c:v>1.1894041236779449</c:v>
                </c:pt>
                <c:pt idx="29">
                  <c:v>1.3981205946609068</c:v>
                </c:pt>
                <c:pt idx="31">
                  <c:v>1.1110016420361248</c:v>
                </c:pt>
                <c:pt idx="32">
                  <c:v>1.2833724075743913</c:v>
                </c:pt>
                <c:pt idx="39">
                  <c:v>1.2304116381033841</c:v>
                </c:pt>
                <c:pt idx="40">
                  <c:v>1.2127376883816865</c:v>
                </c:pt>
                <c:pt idx="43">
                  <c:v>1.3248017506852714</c:v>
                </c:pt>
                <c:pt idx="45">
                  <c:v>1.112218550121149</c:v>
                </c:pt>
                <c:pt idx="49">
                  <c:v>1.3184747583243823</c:v>
                </c:pt>
                <c:pt idx="50">
                  <c:v>1.5237694431351425</c:v>
                </c:pt>
                <c:pt idx="51">
                  <c:v>1.3050044083210595</c:v>
                </c:pt>
                <c:pt idx="52">
                  <c:v>2.1758342106554069</c:v>
                </c:pt>
                <c:pt idx="55">
                  <c:v>1.2562291571926631</c:v>
                </c:pt>
                <c:pt idx="56">
                  <c:v>1.43779818537823</c:v>
                </c:pt>
                <c:pt idx="61">
                  <c:v>1.4428970243920745</c:v>
                </c:pt>
                <c:pt idx="68">
                  <c:v>1.2855509556111433</c:v>
                </c:pt>
                <c:pt idx="69">
                  <c:v>1.6435279487124508</c:v>
                </c:pt>
                <c:pt idx="77">
                  <c:v>1.0818128581862205</c:v>
                </c:pt>
                <c:pt idx="78">
                  <c:v>1.0064037961644161</c:v>
                </c:pt>
                <c:pt idx="80">
                  <c:v>1.3283764428342741</c:v>
                </c:pt>
                <c:pt idx="87">
                  <c:v>1.5968581258953607</c:v>
                </c:pt>
                <c:pt idx="91">
                  <c:v>1.4689200284222867</c:v>
                </c:pt>
                <c:pt idx="92">
                  <c:v>1.2224293141567879</c:v>
                </c:pt>
                <c:pt idx="95">
                  <c:v>1.7796250129076989</c:v>
                </c:pt>
                <c:pt idx="97">
                  <c:v>1.1356685626596255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35-4A6F-BD21-3600645191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49012.800000000003</c:v>
                </c:pt>
                <c:pt idx="8">
                  <c:v>35367</c:v>
                </c:pt>
                <c:pt idx="11">
                  <c:v>56824.6</c:v>
                </c:pt>
                <c:pt idx="12">
                  <c:v>55778.400000000001</c:v>
                </c:pt>
                <c:pt idx="14">
                  <c:v>47422.8</c:v>
                </c:pt>
                <c:pt idx="16">
                  <c:v>57007.4</c:v>
                </c:pt>
                <c:pt idx="18">
                  <c:v>69332</c:v>
                </c:pt>
                <c:pt idx="21">
                  <c:v>54761.599999999999</c:v>
                </c:pt>
                <c:pt idx="26">
                  <c:v>47470.6</c:v>
                </c:pt>
                <c:pt idx="33">
                  <c:v>45108</c:v>
                </c:pt>
                <c:pt idx="34">
                  <c:v>44447</c:v>
                </c:pt>
                <c:pt idx="36">
                  <c:v>77726.600000000006</c:v>
                </c:pt>
                <c:pt idx="37">
                  <c:v>57015.4</c:v>
                </c:pt>
                <c:pt idx="47">
                  <c:v>55592.800000000003</c:v>
                </c:pt>
                <c:pt idx="48">
                  <c:v>55098.400000000001</c:v>
                </c:pt>
                <c:pt idx="53">
                  <c:v>42622</c:v>
                </c:pt>
                <c:pt idx="57">
                  <c:v>80685</c:v>
                </c:pt>
                <c:pt idx="60">
                  <c:v>48095</c:v>
                </c:pt>
                <c:pt idx="62">
                  <c:v>46114.2</c:v>
                </c:pt>
                <c:pt idx="63">
                  <c:v>53632.2</c:v>
                </c:pt>
                <c:pt idx="64">
                  <c:v>48453.4</c:v>
                </c:pt>
                <c:pt idx="66">
                  <c:v>49437.2</c:v>
                </c:pt>
                <c:pt idx="67">
                  <c:v>54638</c:v>
                </c:pt>
                <c:pt idx="71">
                  <c:v>47117</c:v>
                </c:pt>
                <c:pt idx="72">
                  <c:v>51717</c:v>
                </c:pt>
                <c:pt idx="76">
                  <c:v>40380</c:v>
                </c:pt>
                <c:pt idx="83">
                  <c:v>64400.800000000003</c:v>
                </c:pt>
                <c:pt idx="85">
                  <c:v>45616.6</c:v>
                </c:pt>
                <c:pt idx="86">
                  <c:v>55972.6</c:v>
                </c:pt>
                <c:pt idx="93">
                  <c:v>49654.8</c:v>
                </c:pt>
                <c:pt idx="96">
                  <c:v>54291.4</c:v>
                </c:pt>
                <c:pt idx="99">
                  <c:v>71592.399999999994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2.4037394313322231</c:v>
                </c:pt>
                <c:pt idx="8">
                  <c:v>2.461956060734583</c:v>
                </c:pt>
                <c:pt idx="11">
                  <c:v>1.950229302098035</c:v>
                </c:pt>
                <c:pt idx="12">
                  <c:v>1.6391470533396439</c:v>
                </c:pt>
                <c:pt idx="14">
                  <c:v>1.5406091584638613</c:v>
                </c:pt>
                <c:pt idx="16">
                  <c:v>2.0337008879548972</c:v>
                </c:pt>
                <c:pt idx="18">
                  <c:v>1.7196965326256275</c:v>
                </c:pt>
                <c:pt idx="21">
                  <c:v>1.0467919125810787</c:v>
                </c:pt>
                <c:pt idx="26">
                  <c:v>2.1186587066521172</c:v>
                </c:pt>
                <c:pt idx="33">
                  <c:v>2.0326327924093288</c:v>
                </c:pt>
                <c:pt idx="34">
                  <c:v>1.2873984745877112</c:v>
                </c:pt>
                <c:pt idx="36">
                  <c:v>1.3701744319190599</c:v>
                </c:pt>
                <c:pt idx="37">
                  <c:v>1.241489141530183</c:v>
                </c:pt>
                <c:pt idx="47">
                  <c:v>2.0966743894892863</c:v>
                </c:pt>
                <c:pt idx="48">
                  <c:v>1.4352866870907321</c:v>
                </c:pt>
                <c:pt idx="53">
                  <c:v>1.8756745342780723</c:v>
                </c:pt>
                <c:pt idx="57">
                  <c:v>1.1828220858895706</c:v>
                </c:pt>
                <c:pt idx="60">
                  <c:v>1.1915167896870777</c:v>
                </c:pt>
                <c:pt idx="62">
                  <c:v>1.6927757610454048</c:v>
                </c:pt>
                <c:pt idx="63">
                  <c:v>1.7257356588019885</c:v>
                </c:pt>
                <c:pt idx="64">
                  <c:v>2.064932491837518</c:v>
                </c:pt>
                <c:pt idx="66">
                  <c:v>1.7203644219332812</c:v>
                </c:pt>
                <c:pt idx="67">
                  <c:v>2.4244298839635419</c:v>
                </c:pt>
                <c:pt idx="71">
                  <c:v>2.2790500244073266</c:v>
                </c:pt>
                <c:pt idx="72">
                  <c:v>1.0064388885666222</c:v>
                </c:pt>
                <c:pt idx="76">
                  <c:v>1.6746161466072313</c:v>
                </c:pt>
                <c:pt idx="83">
                  <c:v>1.2582141836747369</c:v>
                </c:pt>
                <c:pt idx="85">
                  <c:v>2.1230648491996336</c:v>
                </c:pt>
                <c:pt idx="86">
                  <c:v>1.3773703562100028</c:v>
                </c:pt>
                <c:pt idx="93">
                  <c:v>1.2244939059265165</c:v>
                </c:pt>
                <c:pt idx="96">
                  <c:v>1.0253005079994253</c:v>
                </c:pt>
                <c:pt idx="99">
                  <c:v>1.640956302624301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35-4A6F-BD21-3600645191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65258.6</c:v>
                </c:pt>
                <c:pt idx="7">
                  <c:v>60498.400000000001</c:v>
                </c:pt>
                <c:pt idx="10">
                  <c:v>66348.399999999994</c:v>
                </c:pt>
                <c:pt idx="22">
                  <c:v>56768.6</c:v>
                </c:pt>
                <c:pt idx="24">
                  <c:v>73049.8</c:v>
                </c:pt>
                <c:pt idx="28">
                  <c:v>59395.4</c:v>
                </c:pt>
                <c:pt idx="30">
                  <c:v>63571.199999999997</c:v>
                </c:pt>
                <c:pt idx="35">
                  <c:v>63490</c:v>
                </c:pt>
                <c:pt idx="38">
                  <c:v>73036.600000000006</c:v>
                </c:pt>
                <c:pt idx="44">
                  <c:v>55401.4</c:v>
                </c:pt>
                <c:pt idx="46">
                  <c:v>72410.2</c:v>
                </c:pt>
                <c:pt idx="54">
                  <c:v>64801.4</c:v>
                </c:pt>
                <c:pt idx="58">
                  <c:v>81018.8</c:v>
                </c:pt>
                <c:pt idx="59">
                  <c:v>62207.4</c:v>
                </c:pt>
                <c:pt idx="65">
                  <c:v>58485</c:v>
                </c:pt>
                <c:pt idx="73">
                  <c:v>77685.2</c:v>
                </c:pt>
                <c:pt idx="89">
                  <c:v>70305.2</c:v>
                </c:pt>
                <c:pt idx="98">
                  <c:v>55125.8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1.6418372444398133</c:v>
                </c:pt>
                <c:pt idx="7">
                  <c:v>1.391871520569139</c:v>
                </c:pt>
                <c:pt idx="10">
                  <c:v>1.7689951830036597</c:v>
                </c:pt>
                <c:pt idx="22">
                  <c:v>1.914843769266813</c:v>
                </c:pt>
                <c:pt idx="24">
                  <c:v>1.5110376756678321</c:v>
                </c:pt>
                <c:pt idx="28">
                  <c:v>1.9217481488465435</c:v>
                </c:pt>
                <c:pt idx="30">
                  <c:v>1.5566954847478105</c:v>
                </c:pt>
                <c:pt idx="35">
                  <c:v>1.2180185856040322</c:v>
                </c:pt>
                <c:pt idx="38">
                  <c:v>1.1698655194792746</c:v>
                </c:pt>
                <c:pt idx="44">
                  <c:v>2.4020331616168544</c:v>
                </c:pt>
                <c:pt idx="46">
                  <c:v>1.1421871504290833</c:v>
                </c:pt>
                <c:pt idx="54">
                  <c:v>1.0848994003215979</c:v>
                </c:pt>
                <c:pt idx="58">
                  <c:v>1.345107555283465</c:v>
                </c:pt>
                <c:pt idx="59">
                  <c:v>1.3647090217562541</c:v>
                </c:pt>
                <c:pt idx="65">
                  <c:v>1.9571514063435069</c:v>
                </c:pt>
                <c:pt idx="73">
                  <c:v>1.4177990144840975</c:v>
                </c:pt>
                <c:pt idx="89">
                  <c:v>1.4775294003857469</c:v>
                </c:pt>
                <c:pt idx="98">
                  <c:v>2.1093571431162901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35-4A6F-BD21-360064519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611184"/>
        <c:axId val="480004160"/>
      </c:scatterChart>
      <c:valAx>
        <c:axId val="69561118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004160"/>
        <c:crosses val="autoZero"/>
        <c:crossBetween val="midCat"/>
      </c:valAx>
      <c:valAx>
        <c:axId val="480004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61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5">
                  <c:v>59367</c:v>
                </c:pt>
                <c:pt idx="9">
                  <c:v>64219.6</c:v>
                </c:pt>
                <c:pt idx="15">
                  <c:v>52584.2</c:v>
                </c:pt>
                <c:pt idx="20">
                  <c:v>61741</c:v>
                </c:pt>
                <c:pt idx="21">
                  <c:v>54761.599999999999</c:v>
                </c:pt>
                <c:pt idx="25">
                  <c:v>59330.2</c:v>
                </c:pt>
                <c:pt idx="31">
                  <c:v>54810</c:v>
                </c:pt>
                <c:pt idx="32">
                  <c:v>55450</c:v>
                </c:pt>
                <c:pt idx="37">
                  <c:v>57015.4</c:v>
                </c:pt>
                <c:pt idx="38">
                  <c:v>73036.600000000006</c:v>
                </c:pt>
                <c:pt idx="42">
                  <c:v>53319.199999999997</c:v>
                </c:pt>
                <c:pt idx="45">
                  <c:v>87990.8</c:v>
                </c:pt>
                <c:pt idx="46">
                  <c:v>72410.2</c:v>
                </c:pt>
                <c:pt idx="54">
                  <c:v>64801.4</c:v>
                </c:pt>
                <c:pt idx="55">
                  <c:v>84441.600000000006</c:v>
                </c:pt>
                <c:pt idx="57">
                  <c:v>80685</c:v>
                </c:pt>
                <c:pt idx="72">
                  <c:v>51717</c:v>
                </c:pt>
                <c:pt idx="78">
                  <c:v>53780.6</c:v>
                </c:pt>
                <c:pt idx="84">
                  <c:v>70145.8</c:v>
                </c:pt>
                <c:pt idx="88">
                  <c:v>61731</c:v>
                </c:pt>
                <c:pt idx="90">
                  <c:v>47267.6</c:v>
                </c:pt>
                <c:pt idx="93">
                  <c:v>49654.8</c:v>
                </c:pt>
                <c:pt idx="96">
                  <c:v>54291.4</c:v>
                </c:pt>
                <c:pt idx="97">
                  <c:v>55520.6</c:v>
                </c:pt>
              </c:numCache>
            </c:numRef>
          </c:xVal>
          <c:yVal>
            <c:numRef>
              <c:f>State011!$AJ$7:$AJ$101</c:f>
              <c:numCache>
                <c:formatCode>General</c:formatCode>
                <c:ptCount val="95"/>
                <c:pt idx="0">
                  <c:v>1.1805548537066046</c:v>
                </c:pt>
                <c:pt idx="4">
                  <c:v>1.0604706351331992</c:v>
                </c:pt>
                <c:pt idx="10">
                  <c:v>1.1009770995850465</c:v>
                </c:pt>
                <c:pt idx="15">
                  <c:v>1.1894041236779449</c:v>
                </c:pt>
                <c:pt idx="16">
                  <c:v>1.0467919125810787</c:v>
                </c:pt>
                <c:pt idx="20">
                  <c:v>1.188905481525429</c:v>
                </c:pt>
                <c:pt idx="26">
                  <c:v>1.1110016420361248</c:v>
                </c:pt>
                <c:pt idx="27">
                  <c:v>1.2833724075743913</c:v>
                </c:pt>
                <c:pt idx="32">
                  <c:v>1.241489141530183</c:v>
                </c:pt>
                <c:pt idx="33">
                  <c:v>1.1698655194792746</c:v>
                </c:pt>
                <c:pt idx="37">
                  <c:v>1.0820867529895424</c:v>
                </c:pt>
                <c:pt idx="40">
                  <c:v>1.112218550121149</c:v>
                </c:pt>
                <c:pt idx="41">
                  <c:v>1.1421871504290833</c:v>
                </c:pt>
                <c:pt idx="49">
                  <c:v>1.0848994003215979</c:v>
                </c:pt>
                <c:pt idx="50">
                  <c:v>1.2562291571926631</c:v>
                </c:pt>
                <c:pt idx="52">
                  <c:v>1.1828220858895706</c:v>
                </c:pt>
                <c:pt idx="67">
                  <c:v>1.0064388885666222</c:v>
                </c:pt>
                <c:pt idx="73">
                  <c:v>1.0064037961644161</c:v>
                </c:pt>
                <c:pt idx="79">
                  <c:v>1.1610388647645333</c:v>
                </c:pt>
                <c:pt idx="83">
                  <c:v>1.1859519528275906</c:v>
                </c:pt>
                <c:pt idx="85">
                  <c:v>1.3315675007827772</c:v>
                </c:pt>
                <c:pt idx="88">
                  <c:v>1.2244939059265165</c:v>
                </c:pt>
                <c:pt idx="91">
                  <c:v>1.0253005079994253</c:v>
                </c:pt>
                <c:pt idx="92">
                  <c:v>1.1356685626596255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4-49A6-933D-150EC66940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52430.2</c:v>
                </c:pt>
                <c:pt idx="1">
                  <c:v>60211.8</c:v>
                </c:pt>
                <c:pt idx="2">
                  <c:v>65258.6</c:v>
                </c:pt>
                <c:pt idx="3">
                  <c:v>49012.800000000003</c:v>
                </c:pt>
                <c:pt idx="4">
                  <c:v>43215.4</c:v>
                </c:pt>
                <c:pt idx="6">
                  <c:v>78691</c:v>
                </c:pt>
                <c:pt idx="7">
                  <c:v>60498.400000000001</c:v>
                </c:pt>
                <c:pt idx="8">
                  <c:v>35367</c:v>
                </c:pt>
                <c:pt idx="10">
                  <c:v>66348.399999999994</c:v>
                </c:pt>
                <c:pt idx="11">
                  <c:v>56824.6</c:v>
                </c:pt>
                <c:pt idx="12">
                  <c:v>55778.400000000001</c:v>
                </c:pt>
                <c:pt idx="13">
                  <c:v>49786.6</c:v>
                </c:pt>
                <c:pt idx="14">
                  <c:v>47422.8</c:v>
                </c:pt>
                <c:pt idx="16">
                  <c:v>57007.4</c:v>
                </c:pt>
                <c:pt idx="17">
                  <c:v>65894.600000000006</c:v>
                </c:pt>
                <c:pt idx="18">
                  <c:v>69332</c:v>
                </c:pt>
                <c:pt idx="19">
                  <c:v>51182.2</c:v>
                </c:pt>
                <c:pt idx="22">
                  <c:v>56768.6</c:v>
                </c:pt>
                <c:pt idx="23">
                  <c:v>50277.2</c:v>
                </c:pt>
                <c:pt idx="24">
                  <c:v>73049.8</c:v>
                </c:pt>
                <c:pt idx="26">
                  <c:v>47470.6</c:v>
                </c:pt>
                <c:pt idx="27">
                  <c:v>51466</c:v>
                </c:pt>
                <c:pt idx="28">
                  <c:v>59395.4</c:v>
                </c:pt>
                <c:pt idx="29">
                  <c:v>64722.6</c:v>
                </c:pt>
                <c:pt idx="30">
                  <c:v>63571.199999999997</c:v>
                </c:pt>
                <c:pt idx="33">
                  <c:v>45108</c:v>
                </c:pt>
                <c:pt idx="34">
                  <c:v>44447</c:v>
                </c:pt>
                <c:pt idx="35">
                  <c:v>63490</c:v>
                </c:pt>
                <c:pt idx="36">
                  <c:v>77726.600000000006</c:v>
                </c:pt>
                <c:pt idx="39">
                  <c:v>57521.4</c:v>
                </c:pt>
                <c:pt idx="40">
                  <c:v>53136.800000000003</c:v>
                </c:pt>
                <c:pt idx="41">
                  <c:v>52409.2</c:v>
                </c:pt>
                <c:pt idx="43">
                  <c:v>53190.6</c:v>
                </c:pt>
                <c:pt idx="44">
                  <c:v>55401.4</c:v>
                </c:pt>
                <c:pt idx="47">
                  <c:v>55592.800000000003</c:v>
                </c:pt>
                <c:pt idx="48">
                  <c:v>55098.400000000001</c:v>
                </c:pt>
                <c:pt idx="49">
                  <c:v>57349.599999999999</c:v>
                </c:pt>
                <c:pt idx="50">
                  <c:v>59404</c:v>
                </c:pt>
                <c:pt idx="51">
                  <c:v>77807.399999999994</c:v>
                </c:pt>
                <c:pt idx="52">
                  <c:v>53002.2</c:v>
                </c:pt>
                <c:pt idx="53">
                  <c:v>42622</c:v>
                </c:pt>
                <c:pt idx="56">
                  <c:v>72522</c:v>
                </c:pt>
                <c:pt idx="58">
                  <c:v>81018.8</c:v>
                </c:pt>
                <c:pt idx="59">
                  <c:v>62207.4</c:v>
                </c:pt>
                <c:pt idx="60">
                  <c:v>48095</c:v>
                </c:pt>
                <c:pt idx="61">
                  <c:v>69276.600000000006</c:v>
                </c:pt>
                <c:pt idx="62">
                  <c:v>46114.2</c:v>
                </c:pt>
                <c:pt idx="63">
                  <c:v>53632.2</c:v>
                </c:pt>
                <c:pt idx="64">
                  <c:v>48453.4</c:v>
                </c:pt>
                <c:pt idx="65">
                  <c:v>58485</c:v>
                </c:pt>
                <c:pt idx="66">
                  <c:v>49437.2</c:v>
                </c:pt>
                <c:pt idx="67">
                  <c:v>54638</c:v>
                </c:pt>
                <c:pt idx="68">
                  <c:v>54928.2</c:v>
                </c:pt>
                <c:pt idx="69">
                  <c:v>55966.8</c:v>
                </c:pt>
                <c:pt idx="70">
                  <c:v>56335.4</c:v>
                </c:pt>
                <c:pt idx="71">
                  <c:v>47117</c:v>
                </c:pt>
                <c:pt idx="73">
                  <c:v>77685.2</c:v>
                </c:pt>
                <c:pt idx="74">
                  <c:v>44530.6</c:v>
                </c:pt>
                <c:pt idx="75">
                  <c:v>54700</c:v>
                </c:pt>
                <c:pt idx="76">
                  <c:v>40380</c:v>
                </c:pt>
                <c:pt idx="77">
                  <c:v>60792.4</c:v>
                </c:pt>
                <c:pt idx="79">
                  <c:v>50421</c:v>
                </c:pt>
                <c:pt idx="80">
                  <c:v>71214</c:v>
                </c:pt>
                <c:pt idx="81">
                  <c:v>46588</c:v>
                </c:pt>
                <c:pt idx="82">
                  <c:v>53192.6</c:v>
                </c:pt>
                <c:pt idx="83">
                  <c:v>64400.800000000003</c:v>
                </c:pt>
                <c:pt idx="85">
                  <c:v>45616.6</c:v>
                </c:pt>
                <c:pt idx="86">
                  <c:v>55972.6</c:v>
                </c:pt>
                <c:pt idx="87">
                  <c:v>81671</c:v>
                </c:pt>
                <c:pt idx="89">
                  <c:v>70305.2</c:v>
                </c:pt>
                <c:pt idx="91">
                  <c:v>79655.8</c:v>
                </c:pt>
                <c:pt idx="92">
                  <c:v>53009.2</c:v>
                </c:pt>
                <c:pt idx="94">
                  <c:v>68699.600000000006</c:v>
                </c:pt>
                <c:pt idx="95">
                  <c:v>67789</c:v>
                </c:pt>
                <c:pt idx="98">
                  <c:v>55125.8</c:v>
                </c:pt>
                <c:pt idx="99">
                  <c:v>71592.399999999994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1.3558407177542715</c:v>
                </c:pt>
                <c:pt idx="1">
                  <c:v>1.410803198044237</c:v>
                </c:pt>
                <c:pt idx="2">
                  <c:v>1.6418372444398133</c:v>
                </c:pt>
                <c:pt idx="3">
                  <c:v>2.4037394313322231</c:v>
                </c:pt>
                <c:pt idx="4">
                  <c:v>1.2969219306080702</c:v>
                </c:pt>
                <c:pt idx="6">
                  <c:v>1.3986987076031567</c:v>
                </c:pt>
                <c:pt idx="7">
                  <c:v>1.391871520569139</c:v>
                </c:pt>
                <c:pt idx="8">
                  <c:v>2.461956060734583</c:v>
                </c:pt>
                <c:pt idx="10">
                  <c:v>1.7689951830036597</c:v>
                </c:pt>
                <c:pt idx="11">
                  <c:v>1.950229302098035</c:v>
                </c:pt>
                <c:pt idx="12">
                  <c:v>1.6391470533396439</c:v>
                </c:pt>
                <c:pt idx="13">
                  <c:v>1.5479466362434873</c:v>
                </c:pt>
                <c:pt idx="14">
                  <c:v>1.5406091584638613</c:v>
                </c:pt>
                <c:pt idx="16">
                  <c:v>2.0337008879548972</c:v>
                </c:pt>
                <c:pt idx="17">
                  <c:v>1.1766821560492058</c:v>
                </c:pt>
                <c:pt idx="18">
                  <c:v>1.7196965326256275</c:v>
                </c:pt>
                <c:pt idx="19">
                  <c:v>1.5648604397622612</c:v>
                </c:pt>
                <c:pt idx="22">
                  <c:v>1.914843769266813</c:v>
                </c:pt>
                <c:pt idx="23">
                  <c:v>1.5717860183144647</c:v>
                </c:pt>
                <c:pt idx="24">
                  <c:v>1.5110376756678321</c:v>
                </c:pt>
                <c:pt idx="26">
                  <c:v>2.1186587066521172</c:v>
                </c:pt>
                <c:pt idx="27">
                  <c:v>2.009287685073641</c:v>
                </c:pt>
                <c:pt idx="28">
                  <c:v>1.9217481488465435</c:v>
                </c:pt>
                <c:pt idx="29">
                  <c:v>1.3981205946609068</c:v>
                </c:pt>
                <c:pt idx="30">
                  <c:v>1.5566954847478105</c:v>
                </c:pt>
                <c:pt idx="33">
                  <c:v>2.0326327924093288</c:v>
                </c:pt>
                <c:pt idx="34">
                  <c:v>1.2873984745877112</c:v>
                </c:pt>
                <c:pt idx="35">
                  <c:v>1.2180185856040322</c:v>
                </c:pt>
                <c:pt idx="36">
                  <c:v>1.3701744319190599</c:v>
                </c:pt>
                <c:pt idx="39">
                  <c:v>1.2304116381033841</c:v>
                </c:pt>
                <c:pt idx="40">
                  <c:v>1.2127376883816865</c:v>
                </c:pt>
                <c:pt idx="41">
                  <c:v>1.5953878326705999</c:v>
                </c:pt>
                <c:pt idx="43">
                  <c:v>1.3248017506852714</c:v>
                </c:pt>
                <c:pt idx="44">
                  <c:v>2.4020331616168544</c:v>
                </c:pt>
                <c:pt idx="47">
                  <c:v>2.0966743894892863</c:v>
                </c:pt>
                <c:pt idx="48">
                  <c:v>1.4352866870907321</c:v>
                </c:pt>
                <c:pt idx="49">
                  <c:v>1.3184747583243823</c:v>
                </c:pt>
                <c:pt idx="50">
                  <c:v>1.5237694431351425</c:v>
                </c:pt>
                <c:pt idx="51">
                  <c:v>1.3050044083210595</c:v>
                </c:pt>
                <c:pt idx="52">
                  <c:v>2.1758342106554069</c:v>
                </c:pt>
                <c:pt idx="53">
                  <c:v>1.8756745342780723</c:v>
                </c:pt>
                <c:pt idx="56">
                  <c:v>1.43779818537823</c:v>
                </c:pt>
                <c:pt idx="58">
                  <c:v>1.345107555283465</c:v>
                </c:pt>
                <c:pt idx="59">
                  <c:v>1.3647090217562541</c:v>
                </c:pt>
                <c:pt idx="60">
                  <c:v>1.1915167896870777</c:v>
                </c:pt>
                <c:pt idx="61">
                  <c:v>1.4428970243920745</c:v>
                </c:pt>
                <c:pt idx="62">
                  <c:v>1.6927757610454048</c:v>
                </c:pt>
                <c:pt idx="63">
                  <c:v>1.7257356588019885</c:v>
                </c:pt>
                <c:pt idx="64">
                  <c:v>2.064932491837518</c:v>
                </c:pt>
                <c:pt idx="65">
                  <c:v>1.9571514063435069</c:v>
                </c:pt>
                <c:pt idx="66">
                  <c:v>1.7203644219332812</c:v>
                </c:pt>
                <c:pt idx="67">
                  <c:v>2.4244298839635419</c:v>
                </c:pt>
                <c:pt idx="68">
                  <c:v>1.2855509556111433</c:v>
                </c:pt>
                <c:pt idx="69">
                  <c:v>1.6435279487124508</c:v>
                </c:pt>
                <c:pt idx="70">
                  <c:v>1.1532002967938455</c:v>
                </c:pt>
                <c:pt idx="71">
                  <c:v>2.2790500244073266</c:v>
                </c:pt>
                <c:pt idx="73">
                  <c:v>1.4177990144840975</c:v>
                </c:pt>
                <c:pt idx="74">
                  <c:v>2.1572132421301307</c:v>
                </c:pt>
                <c:pt idx="75">
                  <c:v>1.8773126142595977</c:v>
                </c:pt>
                <c:pt idx="76">
                  <c:v>1.6746161466072313</c:v>
                </c:pt>
                <c:pt idx="77">
                  <c:v>1.0818128581862205</c:v>
                </c:pt>
                <c:pt idx="79">
                  <c:v>1.4234743460066241</c:v>
                </c:pt>
                <c:pt idx="80">
                  <c:v>1.3283764428342741</c:v>
                </c:pt>
                <c:pt idx="81">
                  <c:v>1.4533356229071863</c:v>
                </c:pt>
                <c:pt idx="82">
                  <c:v>1.9976650887529468</c:v>
                </c:pt>
                <c:pt idx="83">
                  <c:v>1.2582141836747369</c:v>
                </c:pt>
                <c:pt idx="85">
                  <c:v>2.1230648491996336</c:v>
                </c:pt>
                <c:pt idx="86">
                  <c:v>1.3773703562100028</c:v>
                </c:pt>
                <c:pt idx="87">
                  <c:v>1.5968581258953607</c:v>
                </c:pt>
                <c:pt idx="89">
                  <c:v>1.4775294003857469</c:v>
                </c:pt>
                <c:pt idx="91">
                  <c:v>1.4689200284222867</c:v>
                </c:pt>
                <c:pt idx="92">
                  <c:v>1.2224293141567879</c:v>
                </c:pt>
                <c:pt idx="94">
                  <c:v>1.4128466541289904</c:v>
                </c:pt>
                <c:pt idx="95">
                  <c:v>1.7796250129076989</c:v>
                </c:pt>
                <c:pt idx="98">
                  <c:v>2.1093571431162901</c:v>
                </c:pt>
                <c:pt idx="99">
                  <c:v>1.640956302624301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54-49A6-933D-150EC6694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615984"/>
        <c:axId val="657862192"/>
      </c:scatterChart>
      <c:valAx>
        <c:axId val="69561598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62192"/>
        <c:crosses val="autoZero"/>
        <c:crossBetween val="midCat"/>
      </c:valAx>
      <c:valAx>
        <c:axId val="657862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5615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55012.6</c:v>
                </c:pt>
                <c:pt idx="1">
                  <c:v>58614.8</c:v>
                </c:pt>
                <c:pt idx="2">
                  <c:v>71001.2</c:v>
                </c:pt>
                <c:pt idx="3">
                  <c:v>61748.4</c:v>
                </c:pt>
                <c:pt idx="4">
                  <c:v>33109.800000000003</c:v>
                </c:pt>
                <c:pt idx="5">
                  <c:v>53536.4</c:v>
                </c:pt>
                <c:pt idx="6">
                  <c:v>74410.2</c:v>
                </c:pt>
                <c:pt idx="7">
                  <c:v>58895.6</c:v>
                </c:pt>
                <c:pt idx="8">
                  <c:v>34224.400000000001</c:v>
                </c:pt>
                <c:pt idx="9">
                  <c:v>67105.8</c:v>
                </c:pt>
                <c:pt idx="10">
                  <c:v>62256.800000000003</c:v>
                </c:pt>
                <c:pt idx="11">
                  <c:v>56946.8</c:v>
                </c:pt>
                <c:pt idx="12">
                  <c:v>49862.400000000001</c:v>
                </c:pt>
                <c:pt idx="13">
                  <c:v>48288.6</c:v>
                </c:pt>
                <c:pt idx="14">
                  <c:v>53942.8</c:v>
                </c:pt>
                <c:pt idx="15">
                  <c:v>57911.199999999997</c:v>
                </c:pt>
                <c:pt idx="16">
                  <c:v>53499.4</c:v>
                </c:pt>
                <c:pt idx="17">
                  <c:v>59350</c:v>
                </c:pt>
                <c:pt idx="18">
                  <c:v>61540</c:v>
                </c:pt>
                <c:pt idx="19">
                  <c:v>50191.8</c:v>
                </c:pt>
                <c:pt idx="20">
                  <c:v>65028.800000000003</c:v>
                </c:pt>
                <c:pt idx="21">
                  <c:v>57341.2</c:v>
                </c:pt>
                <c:pt idx="22">
                  <c:v>58669.4</c:v>
                </c:pt>
                <c:pt idx="23">
                  <c:v>41505.800000000003</c:v>
                </c:pt>
                <c:pt idx="24">
                  <c:v>73187.199999999997</c:v>
                </c:pt>
                <c:pt idx="25">
                  <c:v>59191.8</c:v>
                </c:pt>
                <c:pt idx="26">
                  <c:v>44985</c:v>
                </c:pt>
                <c:pt idx="27">
                  <c:v>53895.8</c:v>
                </c:pt>
                <c:pt idx="28">
                  <c:v>67775.399999999994</c:v>
                </c:pt>
                <c:pt idx="29">
                  <c:v>69074.2</c:v>
                </c:pt>
                <c:pt idx="30">
                  <c:v>58243.4</c:v>
                </c:pt>
                <c:pt idx="31">
                  <c:v>52731.8</c:v>
                </c:pt>
                <c:pt idx="32">
                  <c:v>50052.800000000003</c:v>
                </c:pt>
                <c:pt idx="33">
                  <c:v>42783.4</c:v>
                </c:pt>
                <c:pt idx="34">
                  <c:v>44239</c:v>
                </c:pt>
                <c:pt idx="35">
                  <c:v>63440.800000000003</c:v>
                </c:pt>
                <c:pt idx="36">
                  <c:v>76781</c:v>
                </c:pt>
                <c:pt idx="37">
                  <c:v>52497.8</c:v>
                </c:pt>
                <c:pt idx="38">
                  <c:v>77388</c:v>
                </c:pt>
                <c:pt idx="39">
                  <c:v>63630</c:v>
                </c:pt>
                <c:pt idx="40">
                  <c:v>56444.800000000003</c:v>
                </c:pt>
                <c:pt idx="41">
                  <c:v>46808.2</c:v>
                </c:pt>
                <c:pt idx="42">
                  <c:v>50276.4</c:v>
                </c:pt>
                <c:pt idx="43">
                  <c:v>51648.6</c:v>
                </c:pt>
                <c:pt idx="44">
                  <c:v>53848.4</c:v>
                </c:pt>
                <c:pt idx="45">
                  <c:v>80823.199999999997</c:v>
                </c:pt>
                <c:pt idx="46">
                  <c:v>71646.399999999994</c:v>
                </c:pt>
                <c:pt idx="47">
                  <c:v>56748.4</c:v>
                </c:pt>
                <c:pt idx="48">
                  <c:v>57626.2</c:v>
                </c:pt>
                <c:pt idx="49">
                  <c:v>62181</c:v>
                </c:pt>
                <c:pt idx="50">
                  <c:v>62898.6</c:v>
                </c:pt>
                <c:pt idx="51">
                  <c:v>81533</c:v>
                </c:pt>
                <c:pt idx="52">
                  <c:v>45968.4</c:v>
                </c:pt>
                <c:pt idx="53">
                  <c:v>45473.599999999999</c:v>
                </c:pt>
                <c:pt idx="54">
                  <c:v>66488.2</c:v>
                </c:pt>
                <c:pt idx="55">
                  <c:v>88865</c:v>
                </c:pt>
                <c:pt idx="56">
                  <c:v>69252.399999999994</c:v>
                </c:pt>
                <c:pt idx="57">
                  <c:v>74846.2</c:v>
                </c:pt>
                <c:pt idx="58">
                  <c:v>76209</c:v>
                </c:pt>
                <c:pt idx="59">
                  <c:v>63165.8</c:v>
                </c:pt>
                <c:pt idx="60">
                  <c:v>48136</c:v>
                </c:pt>
                <c:pt idx="61">
                  <c:v>72516.2</c:v>
                </c:pt>
                <c:pt idx="62">
                  <c:v>43042.400000000001</c:v>
                </c:pt>
                <c:pt idx="63">
                  <c:v>53789.599999999999</c:v>
                </c:pt>
                <c:pt idx="64">
                  <c:v>49968.6</c:v>
                </c:pt>
                <c:pt idx="65">
                  <c:v>56588.4</c:v>
                </c:pt>
                <c:pt idx="66">
                  <c:v>52697</c:v>
                </c:pt>
                <c:pt idx="67">
                  <c:v>60316.4</c:v>
                </c:pt>
                <c:pt idx="68">
                  <c:v>60444.4</c:v>
                </c:pt>
                <c:pt idx="69">
                  <c:v>56666</c:v>
                </c:pt>
                <c:pt idx="70">
                  <c:v>52811.8</c:v>
                </c:pt>
                <c:pt idx="71">
                  <c:v>44979.4</c:v>
                </c:pt>
                <c:pt idx="72">
                  <c:v>52064.800000000003</c:v>
                </c:pt>
                <c:pt idx="73">
                  <c:v>87329.2</c:v>
                </c:pt>
                <c:pt idx="74">
                  <c:v>47099.199999999997</c:v>
                </c:pt>
                <c:pt idx="75">
                  <c:v>56948</c:v>
                </c:pt>
                <c:pt idx="76">
                  <c:v>40265</c:v>
                </c:pt>
                <c:pt idx="77">
                  <c:v>57353.8</c:v>
                </c:pt>
                <c:pt idx="78">
                  <c:v>54140.6</c:v>
                </c:pt>
                <c:pt idx="79">
                  <c:v>51709.2</c:v>
                </c:pt>
                <c:pt idx="80">
                  <c:v>80065.399999999994</c:v>
                </c:pt>
                <c:pt idx="81">
                  <c:v>44511.8</c:v>
                </c:pt>
                <c:pt idx="82">
                  <c:v>47429.8</c:v>
                </c:pt>
                <c:pt idx="83">
                  <c:v>63101.4</c:v>
                </c:pt>
                <c:pt idx="84">
                  <c:v>60607</c:v>
                </c:pt>
                <c:pt idx="85">
                  <c:v>47260.2</c:v>
                </c:pt>
                <c:pt idx="86">
                  <c:v>54993.2</c:v>
                </c:pt>
                <c:pt idx="87">
                  <c:v>82914.399999999994</c:v>
                </c:pt>
                <c:pt idx="88">
                  <c:v>62094.400000000001</c:v>
                </c:pt>
                <c:pt idx="89">
                  <c:v>68914</c:v>
                </c:pt>
                <c:pt idx="90">
                  <c:v>46918.400000000001</c:v>
                </c:pt>
                <c:pt idx="91">
                  <c:v>79448.600000000006</c:v>
                </c:pt>
                <c:pt idx="92">
                  <c:v>54533.2</c:v>
                </c:pt>
                <c:pt idx="93">
                  <c:v>47456</c:v>
                </c:pt>
                <c:pt idx="94">
                  <c:v>62321.2</c:v>
                </c:pt>
                <c:pt idx="95">
                  <c:v>67698.2</c:v>
                </c:pt>
                <c:pt idx="96">
                  <c:v>48731.6</c:v>
                </c:pt>
                <c:pt idx="97">
                  <c:v>57946</c:v>
                </c:pt>
                <c:pt idx="98">
                  <c:v>61610.8</c:v>
                </c:pt>
                <c:pt idx="99">
                  <c:v>67434.600000000006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1.4858777807265973</c:v>
                </c:pt>
                <c:pt idx="1">
                  <c:v>1.4354053924947283</c:v>
                </c:pt>
                <c:pt idx="2">
                  <c:v>1.4091874503529518</c:v>
                </c:pt>
                <c:pt idx="3">
                  <c:v>1.9328436040448012</c:v>
                </c:pt>
                <c:pt idx="4">
                  <c:v>1.6300913928806575</c:v>
                </c:pt>
                <c:pt idx="5">
                  <c:v>1.3115002129392339</c:v>
                </c:pt>
                <c:pt idx="6">
                  <c:v>1.5854815603237191</c:v>
                </c:pt>
                <c:pt idx="7">
                  <c:v>1.4837610959052969</c:v>
                </c:pt>
                <c:pt idx="8">
                  <c:v>2.5388319444606773</c:v>
                </c:pt>
                <c:pt idx="9">
                  <c:v>1.0150687421951605</c:v>
                </c:pt>
                <c:pt idx="10">
                  <c:v>1.8869745955461892</c:v>
                </c:pt>
                <c:pt idx="11">
                  <c:v>1.7194644826399375</c:v>
                </c:pt>
                <c:pt idx="12">
                  <c:v>1.5551999101527403</c:v>
                </c:pt>
                <c:pt idx="13">
                  <c:v>1.24354402488372</c:v>
                </c:pt>
                <c:pt idx="14">
                  <c:v>1.5105259645402165</c:v>
                </c:pt>
                <c:pt idx="15">
                  <c:v>1.0083541698324332</c:v>
                </c:pt>
                <c:pt idx="16">
                  <c:v>2.1669775735802643</c:v>
                </c:pt>
                <c:pt idx="17">
                  <c:v>1.3064869418702612</c:v>
                </c:pt>
                <c:pt idx="18">
                  <c:v>1.9472050698732533</c:v>
                </c:pt>
                <c:pt idx="19">
                  <c:v>1.455974880358943</c:v>
                </c:pt>
                <c:pt idx="20">
                  <c:v>1.1392336933789335</c:v>
                </c:pt>
                <c:pt idx="21">
                  <c:v>1.0483910347184922</c:v>
                </c:pt>
                <c:pt idx="22">
                  <c:v>1.7722867457311648</c:v>
                </c:pt>
                <c:pt idx="23">
                  <c:v>1.6672850541370121</c:v>
                </c:pt>
                <c:pt idx="24">
                  <c:v>1.5090753574395523</c:v>
                </c:pt>
                <c:pt idx="25">
                  <c:v>1.3132224395946734</c:v>
                </c:pt>
                <c:pt idx="26">
                  <c:v>2.2068244970545736</c:v>
                </c:pt>
                <c:pt idx="27">
                  <c:v>1.8503297102928242</c:v>
                </c:pt>
                <c:pt idx="28">
                  <c:v>1.6862903059222079</c:v>
                </c:pt>
                <c:pt idx="29">
                  <c:v>1.3281080345483554</c:v>
                </c:pt>
                <c:pt idx="30">
                  <c:v>1.6991968188670303</c:v>
                </c:pt>
                <c:pt idx="31">
                  <c:v>1.1544646683784736</c:v>
                </c:pt>
                <c:pt idx="32">
                  <c:v>1.4217586228942236</c:v>
                </c:pt>
                <c:pt idx="33">
                  <c:v>1.6919880140428296</c:v>
                </c:pt>
                <c:pt idx="34">
                  <c:v>1.2970681977440719</c:v>
                </c:pt>
                <c:pt idx="35">
                  <c:v>1.118207841010832</c:v>
                </c:pt>
                <c:pt idx="36">
                  <c:v>1.3872572641669163</c:v>
                </c:pt>
                <c:pt idx="37">
                  <c:v>1.2349279398374788</c:v>
                </c:pt>
                <c:pt idx="38">
                  <c:v>1.1364940300821833</c:v>
                </c:pt>
                <c:pt idx="39">
                  <c:v>1.1151815181518152</c:v>
                </c:pt>
                <c:pt idx="40">
                  <c:v>1.1086052213844322</c:v>
                </c:pt>
                <c:pt idx="41">
                  <c:v>1.7893873295704601</c:v>
                </c:pt>
                <c:pt idx="42">
                  <c:v>1.1249413243589437</c:v>
                </c:pt>
                <c:pt idx="43">
                  <c:v>1.4468543193813579</c:v>
                </c:pt>
                <c:pt idx="44">
                  <c:v>2.1630354848054911</c:v>
                </c:pt>
                <c:pt idx="45">
                  <c:v>1.4137153688544875</c:v>
                </c:pt>
                <c:pt idx="46">
                  <c:v>1.1117655597489895</c:v>
                </c:pt>
                <c:pt idx="47">
                  <c:v>2.128218592947114</c:v>
                </c:pt>
                <c:pt idx="48">
                  <c:v>1.3361457114992834</c:v>
                </c:pt>
                <c:pt idx="49">
                  <c:v>1.2356829256525306</c:v>
                </c:pt>
                <c:pt idx="50">
                  <c:v>1.4884115067743957</c:v>
                </c:pt>
                <c:pt idx="51">
                  <c:v>1.2383452099150036</c:v>
                </c:pt>
                <c:pt idx="52">
                  <c:v>2.4540553945754038</c:v>
                </c:pt>
                <c:pt idx="53">
                  <c:v>2.0775131065057528</c:v>
                </c:pt>
                <c:pt idx="54">
                  <c:v>1.0599625196651437</c:v>
                </c:pt>
                <c:pt idx="55">
                  <c:v>1.1561469644967084</c:v>
                </c:pt>
                <c:pt idx="56">
                  <c:v>1.4116333874349483</c:v>
                </c:pt>
                <c:pt idx="57">
                  <c:v>1.408581865211594</c:v>
                </c:pt>
                <c:pt idx="58">
                  <c:v>1.2776443727118845</c:v>
                </c:pt>
                <c:pt idx="59">
                  <c:v>1.5467230684959266</c:v>
                </c:pt>
                <c:pt idx="60">
                  <c:v>1.1905019112514541</c:v>
                </c:pt>
                <c:pt idx="61">
                  <c:v>1.3922544203915814</c:v>
                </c:pt>
                <c:pt idx="62">
                  <c:v>1.4994052376261546</c:v>
                </c:pt>
                <c:pt idx="63">
                  <c:v>1.7172278656097091</c:v>
                </c:pt>
                <c:pt idx="64">
                  <c:v>1.9916707692430846</c:v>
                </c:pt>
                <c:pt idx="65">
                  <c:v>1.6850096486205652</c:v>
                </c:pt>
                <c:pt idx="66">
                  <c:v>1.6171888342789913</c:v>
                </c:pt>
                <c:pt idx="67">
                  <c:v>1.9634958319793621</c:v>
                </c:pt>
                <c:pt idx="68">
                  <c:v>1.1410486331239948</c:v>
                </c:pt>
                <c:pt idx="69">
                  <c:v>1.3606395369357287</c:v>
                </c:pt>
                <c:pt idx="70">
                  <c:v>1.1558401720827542</c:v>
                </c:pt>
                <c:pt idx="71">
                  <c:v>2.3852474688412917</c:v>
                </c:pt>
                <c:pt idx="72">
                  <c:v>1.0989958666892026</c:v>
                </c:pt>
                <c:pt idx="73">
                  <c:v>1.2115878766781329</c:v>
                </c:pt>
                <c:pt idx="74">
                  <c:v>2.0395887828243366</c:v>
                </c:pt>
                <c:pt idx="75">
                  <c:v>1.7952166889091803</c:v>
                </c:pt>
                <c:pt idx="76">
                  <c:v>1.6841922264994411</c:v>
                </c:pt>
                <c:pt idx="77">
                  <c:v>1.025023625287252</c:v>
                </c:pt>
                <c:pt idx="78">
                  <c:v>1.0247947012039025</c:v>
                </c:pt>
                <c:pt idx="79">
                  <c:v>1.084294477578458</c:v>
                </c:pt>
                <c:pt idx="80">
                  <c:v>1.1856931958124235</c:v>
                </c:pt>
                <c:pt idx="81">
                  <c:v>1.4996248185874306</c:v>
                </c:pt>
                <c:pt idx="82">
                  <c:v>2.2774922095391505</c:v>
                </c:pt>
                <c:pt idx="83">
                  <c:v>1.2833946631928927</c:v>
                </c:pt>
                <c:pt idx="84">
                  <c:v>1.4241094263038923</c:v>
                </c:pt>
                <c:pt idx="85">
                  <c:v>2.0726107803183229</c:v>
                </c:pt>
                <c:pt idx="86">
                  <c:v>1.5783042267043925</c:v>
                </c:pt>
                <c:pt idx="87">
                  <c:v>1.4279184315390332</c:v>
                </c:pt>
                <c:pt idx="88">
                  <c:v>1.2236530186296992</c:v>
                </c:pt>
                <c:pt idx="89">
                  <c:v>1.5073424848361727</c:v>
                </c:pt>
                <c:pt idx="90">
                  <c:v>1.2148965011594597</c:v>
                </c:pt>
                <c:pt idx="91">
                  <c:v>1.4578859791110226</c:v>
                </c:pt>
                <c:pt idx="92">
                  <c:v>1.1277166936838476</c:v>
                </c:pt>
                <c:pt idx="93">
                  <c:v>1.2836732973701956</c:v>
                </c:pt>
                <c:pt idx="94">
                  <c:v>1.8531896048214733</c:v>
                </c:pt>
                <c:pt idx="95">
                  <c:v>1.7762215243536756</c:v>
                </c:pt>
                <c:pt idx="96">
                  <c:v>1.2168079849625295</c:v>
                </c:pt>
                <c:pt idx="97">
                  <c:v>1.1138646325889621</c:v>
                </c:pt>
                <c:pt idx="98">
                  <c:v>1.5779700961519734</c:v>
                </c:pt>
                <c:pt idx="99">
                  <c:v>1.7421175479649911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8F-4DBB-A154-BA80BF1D0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927248"/>
        <c:axId val="480046592"/>
      </c:scatterChart>
      <c:valAx>
        <c:axId val="6919272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046592"/>
        <c:crosses val="autoZero"/>
        <c:crossBetween val="midCat"/>
      </c:valAx>
      <c:valAx>
        <c:axId val="480046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2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33109.800000000003</c:v>
                </c:pt>
                <c:pt idx="13">
                  <c:v>48288.6</c:v>
                </c:pt>
                <c:pt idx="19">
                  <c:v>50191.8</c:v>
                </c:pt>
                <c:pt idx="23">
                  <c:v>41505.800000000003</c:v>
                </c:pt>
                <c:pt idx="25">
                  <c:v>59191.8</c:v>
                </c:pt>
                <c:pt idx="27">
                  <c:v>53895.8</c:v>
                </c:pt>
                <c:pt idx="41">
                  <c:v>46808.2</c:v>
                </c:pt>
                <c:pt idx="42">
                  <c:v>50276.4</c:v>
                </c:pt>
                <c:pt idx="70">
                  <c:v>52811.8</c:v>
                </c:pt>
                <c:pt idx="74">
                  <c:v>47099.199999999997</c:v>
                </c:pt>
                <c:pt idx="75">
                  <c:v>56948</c:v>
                </c:pt>
                <c:pt idx="79">
                  <c:v>51709.2</c:v>
                </c:pt>
                <c:pt idx="81">
                  <c:v>44511.8</c:v>
                </c:pt>
                <c:pt idx="82">
                  <c:v>47429.8</c:v>
                </c:pt>
                <c:pt idx="84">
                  <c:v>60607</c:v>
                </c:pt>
                <c:pt idx="88">
                  <c:v>62094.400000000001</c:v>
                </c:pt>
                <c:pt idx="90">
                  <c:v>46918.400000000001</c:v>
                </c:pt>
                <c:pt idx="94">
                  <c:v>62321.2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1.6300913928806575</c:v>
                </c:pt>
                <c:pt idx="9">
                  <c:v>1.24354402488372</c:v>
                </c:pt>
                <c:pt idx="15">
                  <c:v>1.455974880358943</c:v>
                </c:pt>
                <c:pt idx="19">
                  <c:v>1.6672850541370121</c:v>
                </c:pt>
                <c:pt idx="21">
                  <c:v>1.3132224395946734</c:v>
                </c:pt>
                <c:pt idx="23">
                  <c:v>1.8503297102928242</c:v>
                </c:pt>
                <c:pt idx="37">
                  <c:v>1.7893873295704601</c:v>
                </c:pt>
                <c:pt idx="38">
                  <c:v>1.1249413243589437</c:v>
                </c:pt>
                <c:pt idx="66">
                  <c:v>1.1558401720827542</c:v>
                </c:pt>
                <c:pt idx="70">
                  <c:v>2.0395887828243366</c:v>
                </c:pt>
                <c:pt idx="71">
                  <c:v>1.7952166889091803</c:v>
                </c:pt>
                <c:pt idx="75">
                  <c:v>1.084294477578458</c:v>
                </c:pt>
                <c:pt idx="77">
                  <c:v>1.4996248185874306</c:v>
                </c:pt>
                <c:pt idx="78">
                  <c:v>2.2774922095391505</c:v>
                </c:pt>
                <c:pt idx="80">
                  <c:v>1.4241094263038923</c:v>
                </c:pt>
                <c:pt idx="84">
                  <c:v>1.2236530186296992</c:v>
                </c:pt>
                <c:pt idx="86">
                  <c:v>1.2148965011594597</c:v>
                </c:pt>
                <c:pt idx="90">
                  <c:v>1.8531896048214733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DD-41FA-A92A-468B009A79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55012.6</c:v>
                </c:pt>
                <c:pt idx="1">
                  <c:v>58614.8</c:v>
                </c:pt>
                <c:pt idx="5">
                  <c:v>53536.4</c:v>
                </c:pt>
                <c:pt idx="6">
                  <c:v>74410.2</c:v>
                </c:pt>
                <c:pt idx="9">
                  <c:v>67105.8</c:v>
                </c:pt>
                <c:pt idx="15">
                  <c:v>57911.199999999997</c:v>
                </c:pt>
                <c:pt idx="17">
                  <c:v>59350</c:v>
                </c:pt>
                <c:pt idx="20">
                  <c:v>65028.800000000003</c:v>
                </c:pt>
                <c:pt idx="29">
                  <c:v>69074.2</c:v>
                </c:pt>
                <c:pt idx="31">
                  <c:v>52731.8</c:v>
                </c:pt>
                <c:pt idx="32">
                  <c:v>50052.800000000003</c:v>
                </c:pt>
                <c:pt idx="39">
                  <c:v>63630</c:v>
                </c:pt>
                <c:pt idx="40">
                  <c:v>56444.800000000003</c:v>
                </c:pt>
                <c:pt idx="43">
                  <c:v>51648.6</c:v>
                </c:pt>
                <c:pt idx="45">
                  <c:v>80823.199999999997</c:v>
                </c:pt>
                <c:pt idx="49">
                  <c:v>62181</c:v>
                </c:pt>
                <c:pt idx="50">
                  <c:v>62898.6</c:v>
                </c:pt>
                <c:pt idx="51">
                  <c:v>81533</c:v>
                </c:pt>
                <c:pt idx="52">
                  <c:v>45968.4</c:v>
                </c:pt>
                <c:pt idx="55">
                  <c:v>88865</c:v>
                </c:pt>
                <c:pt idx="56">
                  <c:v>69252.399999999994</c:v>
                </c:pt>
                <c:pt idx="61">
                  <c:v>72516.2</c:v>
                </c:pt>
                <c:pt idx="68">
                  <c:v>60444.4</c:v>
                </c:pt>
                <c:pt idx="69">
                  <c:v>56666</c:v>
                </c:pt>
                <c:pt idx="77">
                  <c:v>57353.8</c:v>
                </c:pt>
                <c:pt idx="78">
                  <c:v>54140.6</c:v>
                </c:pt>
                <c:pt idx="80">
                  <c:v>80065.399999999994</c:v>
                </c:pt>
                <c:pt idx="87">
                  <c:v>82914.399999999994</c:v>
                </c:pt>
                <c:pt idx="91">
                  <c:v>79448.600000000006</c:v>
                </c:pt>
                <c:pt idx="92">
                  <c:v>54533.2</c:v>
                </c:pt>
                <c:pt idx="95">
                  <c:v>67698.2</c:v>
                </c:pt>
                <c:pt idx="97">
                  <c:v>57946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1.4858777807265973</c:v>
                </c:pt>
                <c:pt idx="1">
                  <c:v>1.4354053924947283</c:v>
                </c:pt>
                <c:pt idx="5">
                  <c:v>1.3115002129392339</c:v>
                </c:pt>
                <c:pt idx="6">
                  <c:v>1.5854815603237191</c:v>
                </c:pt>
                <c:pt idx="9">
                  <c:v>1.0150687421951605</c:v>
                </c:pt>
                <c:pt idx="15">
                  <c:v>1.0083541698324332</c:v>
                </c:pt>
                <c:pt idx="17">
                  <c:v>1.3064869418702612</c:v>
                </c:pt>
                <c:pt idx="20">
                  <c:v>1.1392336933789335</c:v>
                </c:pt>
                <c:pt idx="29">
                  <c:v>1.3281080345483554</c:v>
                </c:pt>
                <c:pt idx="31">
                  <c:v>1.1544646683784736</c:v>
                </c:pt>
                <c:pt idx="32">
                  <c:v>1.4217586228942236</c:v>
                </c:pt>
                <c:pt idx="39">
                  <c:v>1.1151815181518152</c:v>
                </c:pt>
                <c:pt idx="40">
                  <c:v>1.1086052213844322</c:v>
                </c:pt>
                <c:pt idx="43">
                  <c:v>1.4468543193813579</c:v>
                </c:pt>
                <c:pt idx="45">
                  <c:v>1.4137153688544875</c:v>
                </c:pt>
                <c:pt idx="49">
                  <c:v>1.2356829256525306</c:v>
                </c:pt>
                <c:pt idx="50">
                  <c:v>1.4884115067743957</c:v>
                </c:pt>
                <c:pt idx="51">
                  <c:v>1.2383452099150036</c:v>
                </c:pt>
                <c:pt idx="52">
                  <c:v>2.4540553945754038</c:v>
                </c:pt>
                <c:pt idx="55">
                  <c:v>1.1561469644967084</c:v>
                </c:pt>
                <c:pt idx="56">
                  <c:v>1.4116333874349483</c:v>
                </c:pt>
                <c:pt idx="61">
                  <c:v>1.3922544203915814</c:v>
                </c:pt>
                <c:pt idx="68">
                  <c:v>1.1410486331239948</c:v>
                </c:pt>
                <c:pt idx="69">
                  <c:v>1.3606395369357287</c:v>
                </c:pt>
                <c:pt idx="77">
                  <c:v>1.025023625287252</c:v>
                </c:pt>
                <c:pt idx="78">
                  <c:v>1.0247947012039025</c:v>
                </c:pt>
                <c:pt idx="80">
                  <c:v>1.1856931958124235</c:v>
                </c:pt>
                <c:pt idx="87">
                  <c:v>1.4279184315390332</c:v>
                </c:pt>
                <c:pt idx="91">
                  <c:v>1.4578859791110226</c:v>
                </c:pt>
                <c:pt idx="92">
                  <c:v>1.1277166936838476</c:v>
                </c:pt>
                <c:pt idx="95">
                  <c:v>1.7762215243536756</c:v>
                </c:pt>
                <c:pt idx="97">
                  <c:v>1.1138646325889621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DD-41FA-A92A-468B009A79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61748.4</c:v>
                </c:pt>
                <c:pt idx="8">
                  <c:v>34224.400000000001</c:v>
                </c:pt>
                <c:pt idx="11">
                  <c:v>56946.8</c:v>
                </c:pt>
                <c:pt idx="12">
                  <c:v>49862.400000000001</c:v>
                </c:pt>
                <c:pt idx="14">
                  <c:v>53942.8</c:v>
                </c:pt>
                <c:pt idx="16">
                  <c:v>53499.4</c:v>
                </c:pt>
                <c:pt idx="18">
                  <c:v>61540</c:v>
                </c:pt>
                <c:pt idx="21">
                  <c:v>57341.2</c:v>
                </c:pt>
                <c:pt idx="26">
                  <c:v>44985</c:v>
                </c:pt>
                <c:pt idx="33">
                  <c:v>42783.4</c:v>
                </c:pt>
                <c:pt idx="34">
                  <c:v>44239</c:v>
                </c:pt>
                <c:pt idx="36">
                  <c:v>76781</c:v>
                </c:pt>
                <c:pt idx="37">
                  <c:v>52497.8</c:v>
                </c:pt>
                <c:pt idx="47">
                  <c:v>56748.4</c:v>
                </c:pt>
                <c:pt idx="48">
                  <c:v>57626.2</c:v>
                </c:pt>
                <c:pt idx="53">
                  <c:v>45473.599999999999</c:v>
                </c:pt>
                <c:pt idx="57">
                  <c:v>74846.2</c:v>
                </c:pt>
                <c:pt idx="60">
                  <c:v>48136</c:v>
                </c:pt>
                <c:pt idx="62">
                  <c:v>43042.400000000001</c:v>
                </c:pt>
                <c:pt idx="63">
                  <c:v>53789.599999999999</c:v>
                </c:pt>
                <c:pt idx="64">
                  <c:v>49968.6</c:v>
                </c:pt>
                <c:pt idx="66">
                  <c:v>52697</c:v>
                </c:pt>
                <c:pt idx="67">
                  <c:v>60316.4</c:v>
                </c:pt>
                <c:pt idx="71">
                  <c:v>44979.4</c:v>
                </c:pt>
                <c:pt idx="72">
                  <c:v>52064.800000000003</c:v>
                </c:pt>
                <c:pt idx="76">
                  <c:v>40265</c:v>
                </c:pt>
                <c:pt idx="83">
                  <c:v>63101.4</c:v>
                </c:pt>
                <c:pt idx="85">
                  <c:v>47260.2</c:v>
                </c:pt>
                <c:pt idx="86">
                  <c:v>54993.2</c:v>
                </c:pt>
                <c:pt idx="93">
                  <c:v>47456</c:v>
                </c:pt>
                <c:pt idx="96">
                  <c:v>48731.6</c:v>
                </c:pt>
                <c:pt idx="99">
                  <c:v>67434.600000000006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1.9328436040448012</c:v>
                </c:pt>
                <c:pt idx="8">
                  <c:v>2.5388319444606773</c:v>
                </c:pt>
                <c:pt idx="11">
                  <c:v>1.7194644826399375</c:v>
                </c:pt>
                <c:pt idx="12">
                  <c:v>1.5551999101527403</c:v>
                </c:pt>
                <c:pt idx="14">
                  <c:v>1.5105259645402167</c:v>
                </c:pt>
                <c:pt idx="16">
                  <c:v>2.1669775735802643</c:v>
                </c:pt>
                <c:pt idx="18">
                  <c:v>1.9472050698732533</c:v>
                </c:pt>
                <c:pt idx="21">
                  <c:v>1.0483910347184922</c:v>
                </c:pt>
                <c:pt idx="26">
                  <c:v>2.2068244970545736</c:v>
                </c:pt>
                <c:pt idx="33">
                  <c:v>1.6919880140428296</c:v>
                </c:pt>
                <c:pt idx="34">
                  <c:v>1.2970681977440719</c:v>
                </c:pt>
                <c:pt idx="36">
                  <c:v>1.3872572641669163</c:v>
                </c:pt>
                <c:pt idx="37">
                  <c:v>1.2349279398374788</c:v>
                </c:pt>
                <c:pt idx="47">
                  <c:v>2.128218592947114</c:v>
                </c:pt>
                <c:pt idx="48">
                  <c:v>1.3361457114992834</c:v>
                </c:pt>
                <c:pt idx="53">
                  <c:v>2.0775131065057528</c:v>
                </c:pt>
                <c:pt idx="57">
                  <c:v>1.408581865211594</c:v>
                </c:pt>
                <c:pt idx="60">
                  <c:v>1.1905019112514541</c:v>
                </c:pt>
                <c:pt idx="62">
                  <c:v>1.4994052376261546</c:v>
                </c:pt>
                <c:pt idx="63">
                  <c:v>1.7172278656097091</c:v>
                </c:pt>
                <c:pt idx="64">
                  <c:v>1.9916707692430846</c:v>
                </c:pt>
                <c:pt idx="66">
                  <c:v>1.6171888342789913</c:v>
                </c:pt>
                <c:pt idx="67">
                  <c:v>1.9634958319793621</c:v>
                </c:pt>
                <c:pt idx="71">
                  <c:v>2.3852474688412917</c:v>
                </c:pt>
                <c:pt idx="72">
                  <c:v>1.0989958666892026</c:v>
                </c:pt>
                <c:pt idx="76">
                  <c:v>1.6841922264994411</c:v>
                </c:pt>
                <c:pt idx="83">
                  <c:v>1.2833946631928927</c:v>
                </c:pt>
                <c:pt idx="85">
                  <c:v>2.0726107803183229</c:v>
                </c:pt>
                <c:pt idx="86">
                  <c:v>1.5783042267043925</c:v>
                </c:pt>
                <c:pt idx="93">
                  <c:v>1.2836732973701956</c:v>
                </c:pt>
                <c:pt idx="96">
                  <c:v>1.2168079849625295</c:v>
                </c:pt>
                <c:pt idx="99">
                  <c:v>1.7421175479649911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DD-41FA-A92A-468B009A79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71001.2</c:v>
                </c:pt>
                <c:pt idx="7">
                  <c:v>58895.6</c:v>
                </c:pt>
                <c:pt idx="10">
                  <c:v>62256.800000000003</c:v>
                </c:pt>
                <c:pt idx="22">
                  <c:v>58669.4</c:v>
                </c:pt>
                <c:pt idx="24">
                  <c:v>73187.199999999997</c:v>
                </c:pt>
                <c:pt idx="28">
                  <c:v>67775.399999999994</c:v>
                </c:pt>
                <c:pt idx="30">
                  <c:v>58243.4</c:v>
                </c:pt>
                <c:pt idx="35">
                  <c:v>63440.800000000003</c:v>
                </c:pt>
                <c:pt idx="38">
                  <c:v>77388</c:v>
                </c:pt>
                <c:pt idx="44">
                  <c:v>53848.4</c:v>
                </c:pt>
                <c:pt idx="46">
                  <c:v>71646.399999999994</c:v>
                </c:pt>
                <c:pt idx="54">
                  <c:v>66488.2</c:v>
                </c:pt>
                <c:pt idx="58">
                  <c:v>76209</c:v>
                </c:pt>
                <c:pt idx="59">
                  <c:v>63165.8</c:v>
                </c:pt>
                <c:pt idx="65">
                  <c:v>56588.4</c:v>
                </c:pt>
                <c:pt idx="73">
                  <c:v>87329.2</c:v>
                </c:pt>
                <c:pt idx="89">
                  <c:v>68914</c:v>
                </c:pt>
                <c:pt idx="98">
                  <c:v>61610.8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1.4091874503529518</c:v>
                </c:pt>
                <c:pt idx="7">
                  <c:v>1.4837610959052969</c:v>
                </c:pt>
                <c:pt idx="10">
                  <c:v>1.8869745955461892</c:v>
                </c:pt>
                <c:pt idx="22">
                  <c:v>1.7722867457311648</c:v>
                </c:pt>
                <c:pt idx="24">
                  <c:v>1.5090753574395523</c:v>
                </c:pt>
                <c:pt idx="28">
                  <c:v>1.6862903059222079</c:v>
                </c:pt>
                <c:pt idx="30">
                  <c:v>1.6991968188670303</c:v>
                </c:pt>
                <c:pt idx="35">
                  <c:v>1.118207841010832</c:v>
                </c:pt>
                <c:pt idx="38">
                  <c:v>1.1364940300821833</c:v>
                </c:pt>
                <c:pt idx="44">
                  <c:v>2.1630354848054911</c:v>
                </c:pt>
                <c:pt idx="46">
                  <c:v>1.1117655597489895</c:v>
                </c:pt>
                <c:pt idx="54">
                  <c:v>1.0599625196651437</c:v>
                </c:pt>
                <c:pt idx="58">
                  <c:v>1.2776443727118845</c:v>
                </c:pt>
                <c:pt idx="59">
                  <c:v>1.5467230684959266</c:v>
                </c:pt>
                <c:pt idx="65">
                  <c:v>1.6850096486205652</c:v>
                </c:pt>
                <c:pt idx="73">
                  <c:v>1.2115878766781329</c:v>
                </c:pt>
                <c:pt idx="89">
                  <c:v>1.5073424848361727</c:v>
                </c:pt>
                <c:pt idx="98">
                  <c:v>1.5779700961519734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DD-41FA-A92A-468B009A7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952448"/>
        <c:axId val="480000832"/>
      </c:scatterChart>
      <c:valAx>
        <c:axId val="6919524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000832"/>
        <c:crosses val="autoZero"/>
        <c:crossBetween val="midCat"/>
      </c:valAx>
      <c:valAx>
        <c:axId val="480000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5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9">
                  <c:v>67105.8</c:v>
                </c:pt>
                <c:pt idx="13">
                  <c:v>48288.6</c:v>
                </c:pt>
                <c:pt idx="15">
                  <c:v>57911.199999999997</c:v>
                </c:pt>
                <c:pt idx="20">
                  <c:v>65028.800000000003</c:v>
                </c:pt>
                <c:pt idx="21">
                  <c:v>57341.2</c:v>
                </c:pt>
                <c:pt idx="37">
                  <c:v>52497.8</c:v>
                </c:pt>
                <c:pt idx="38">
                  <c:v>77388</c:v>
                </c:pt>
                <c:pt idx="39">
                  <c:v>63630</c:v>
                </c:pt>
                <c:pt idx="46">
                  <c:v>71646.399999999994</c:v>
                </c:pt>
                <c:pt idx="54">
                  <c:v>66488.2</c:v>
                </c:pt>
                <c:pt idx="55">
                  <c:v>88865</c:v>
                </c:pt>
                <c:pt idx="60">
                  <c:v>48136</c:v>
                </c:pt>
                <c:pt idx="68">
                  <c:v>60444.4</c:v>
                </c:pt>
                <c:pt idx="70">
                  <c:v>52811.8</c:v>
                </c:pt>
                <c:pt idx="72">
                  <c:v>52064.800000000003</c:v>
                </c:pt>
                <c:pt idx="73">
                  <c:v>87329.2</c:v>
                </c:pt>
                <c:pt idx="77">
                  <c:v>57353.8</c:v>
                </c:pt>
                <c:pt idx="78">
                  <c:v>54140.6</c:v>
                </c:pt>
                <c:pt idx="79">
                  <c:v>51709.2</c:v>
                </c:pt>
                <c:pt idx="80">
                  <c:v>80065.399999999994</c:v>
                </c:pt>
                <c:pt idx="88">
                  <c:v>62094.400000000001</c:v>
                </c:pt>
                <c:pt idx="90">
                  <c:v>46918.400000000001</c:v>
                </c:pt>
                <c:pt idx="93">
                  <c:v>47456</c:v>
                </c:pt>
                <c:pt idx="97">
                  <c:v>57946</c:v>
                </c:pt>
              </c:numCache>
            </c:numRef>
          </c:xVal>
          <c:yVal>
            <c:numRef>
              <c:f>State010!$AJ$11:$AJ$101</c:f>
              <c:numCache>
                <c:formatCode>General</c:formatCode>
                <c:ptCount val="91"/>
                <c:pt idx="0">
                  <c:v>1.0150687421951605</c:v>
                </c:pt>
                <c:pt idx="4">
                  <c:v>1.24354402488372</c:v>
                </c:pt>
                <c:pt idx="6">
                  <c:v>1.0083541698324332</c:v>
                </c:pt>
                <c:pt idx="11">
                  <c:v>1.1392336933789335</c:v>
                </c:pt>
                <c:pt idx="12">
                  <c:v>1.0483910347184922</c:v>
                </c:pt>
                <c:pt idx="28">
                  <c:v>1.2349279398374788</c:v>
                </c:pt>
                <c:pt idx="29">
                  <c:v>1.1364940300821833</c:v>
                </c:pt>
                <c:pt idx="30">
                  <c:v>1.1151815181518152</c:v>
                </c:pt>
                <c:pt idx="37">
                  <c:v>1.1117655597489895</c:v>
                </c:pt>
                <c:pt idx="45">
                  <c:v>1.0599625196651437</c:v>
                </c:pt>
                <c:pt idx="46">
                  <c:v>1.1561469644967084</c:v>
                </c:pt>
                <c:pt idx="51">
                  <c:v>1.1905019112514541</c:v>
                </c:pt>
                <c:pt idx="59">
                  <c:v>1.1410486331239948</c:v>
                </c:pt>
                <c:pt idx="61">
                  <c:v>1.1558401720827542</c:v>
                </c:pt>
                <c:pt idx="63">
                  <c:v>1.0989958666892026</c:v>
                </c:pt>
                <c:pt idx="64">
                  <c:v>1.2115878766781329</c:v>
                </c:pt>
                <c:pt idx="68">
                  <c:v>1.025023625287252</c:v>
                </c:pt>
                <c:pt idx="69">
                  <c:v>1.0247947012039025</c:v>
                </c:pt>
                <c:pt idx="70">
                  <c:v>1.084294477578458</c:v>
                </c:pt>
                <c:pt idx="71">
                  <c:v>1.1856931958124235</c:v>
                </c:pt>
                <c:pt idx="79">
                  <c:v>1.2236530186296992</c:v>
                </c:pt>
                <c:pt idx="81">
                  <c:v>1.2148965011594597</c:v>
                </c:pt>
                <c:pt idx="84">
                  <c:v>1.2836732973701956</c:v>
                </c:pt>
                <c:pt idx="88">
                  <c:v>1.1138646325889621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5A-4333-8006-1C7BD0FAAC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55012.6</c:v>
                </c:pt>
                <c:pt idx="1">
                  <c:v>58614.8</c:v>
                </c:pt>
                <c:pt idx="2">
                  <c:v>71001.2</c:v>
                </c:pt>
                <c:pt idx="3">
                  <c:v>61748.4</c:v>
                </c:pt>
                <c:pt idx="4">
                  <c:v>33109.800000000003</c:v>
                </c:pt>
                <c:pt idx="5">
                  <c:v>53536.4</c:v>
                </c:pt>
                <c:pt idx="6">
                  <c:v>74410.2</c:v>
                </c:pt>
                <c:pt idx="7">
                  <c:v>58895.6</c:v>
                </c:pt>
                <c:pt idx="8">
                  <c:v>34224.400000000001</c:v>
                </c:pt>
                <c:pt idx="10">
                  <c:v>62256.800000000003</c:v>
                </c:pt>
                <c:pt idx="11">
                  <c:v>56946.8</c:v>
                </c:pt>
                <c:pt idx="12">
                  <c:v>49862.400000000001</c:v>
                </c:pt>
                <c:pt idx="14">
                  <c:v>53942.8</c:v>
                </c:pt>
                <c:pt idx="16">
                  <c:v>53499.4</c:v>
                </c:pt>
                <c:pt idx="17">
                  <c:v>59350</c:v>
                </c:pt>
                <c:pt idx="18">
                  <c:v>61540</c:v>
                </c:pt>
                <c:pt idx="19">
                  <c:v>50191.8</c:v>
                </c:pt>
                <c:pt idx="22">
                  <c:v>58669.4</c:v>
                </c:pt>
                <c:pt idx="23">
                  <c:v>41505.800000000003</c:v>
                </c:pt>
                <c:pt idx="24">
                  <c:v>73187.199999999997</c:v>
                </c:pt>
                <c:pt idx="25">
                  <c:v>59191.8</c:v>
                </c:pt>
                <c:pt idx="26">
                  <c:v>44985</c:v>
                </c:pt>
                <c:pt idx="27">
                  <c:v>53895.8</c:v>
                </c:pt>
                <c:pt idx="28">
                  <c:v>67775.399999999994</c:v>
                </c:pt>
                <c:pt idx="29">
                  <c:v>69074.2</c:v>
                </c:pt>
                <c:pt idx="30">
                  <c:v>58243.4</c:v>
                </c:pt>
                <c:pt idx="31">
                  <c:v>52731.8</c:v>
                </c:pt>
                <c:pt idx="32">
                  <c:v>50052.800000000003</c:v>
                </c:pt>
                <c:pt idx="33">
                  <c:v>42783.4</c:v>
                </c:pt>
                <c:pt idx="34">
                  <c:v>44239</c:v>
                </c:pt>
                <c:pt idx="35">
                  <c:v>63440.800000000003</c:v>
                </c:pt>
                <c:pt idx="36">
                  <c:v>76781</c:v>
                </c:pt>
                <c:pt idx="40">
                  <c:v>56444.800000000003</c:v>
                </c:pt>
                <c:pt idx="41">
                  <c:v>46808.2</c:v>
                </c:pt>
                <c:pt idx="42">
                  <c:v>50276.4</c:v>
                </c:pt>
                <c:pt idx="43">
                  <c:v>51648.6</c:v>
                </c:pt>
                <c:pt idx="44">
                  <c:v>53848.4</c:v>
                </c:pt>
                <c:pt idx="45">
                  <c:v>80823.199999999997</c:v>
                </c:pt>
                <c:pt idx="47">
                  <c:v>56748.4</c:v>
                </c:pt>
                <c:pt idx="48">
                  <c:v>57626.2</c:v>
                </c:pt>
                <c:pt idx="49">
                  <c:v>62181</c:v>
                </c:pt>
                <c:pt idx="50">
                  <c:v>62898.6</c:v>
                </c:pt>
                <c:pt idx="51">
                  <c:v>81533</c:v>
                </c:pt>
                <c:pt idx="52">
                  <c:v>45968.4</c:v>
                </c:pt>
                <c:pt idx="53">
                  <c:v>45473.599999999999</c:v>
                </c:pt>
                <c:pt idx="56">
                  <c:v>69252.399999999994</c:v>
                </c:pt>
                <c:pt idx="57">
                  <c:v>74846.2</c:v>
                </c:pt>
                <c:pt idx="58">
                  <c:v>76209</c:v>
                </c:pt>
                <c:pt idx="59">
                  <c:v>63165.8</c:v>
                </c:pt>
                <c:pt idx="61">
                  <c:v>72516.2</c:v>
                </c:pt>
                <c:pt idx="62">
                  <c:v>43042.400000000001</c:v>
                </c:pt>
                <c:pt idx="63">
                  <c:v>53789.599999999999</c:v>
                </c:pt>
                <c:pt idx="64">
                  <c:v>49968.6</c:v>
                </c:pt>
                <c:pt idx="65">
                  <c:v>56588.4</c:v>
                </c:pt>
                <c:pt idx="66">
                  <c:v>52697</c:v>
                </c:pt>
                <c:pt idx="67">
                  <c:v>60316.4</c:v>
                </c:pt>
                <c:pt idx="69">
                  <c:v>56666</c:v>
                </c:pt>
                <c:pt idx="71">
                  <c:v>44979.4</c:v>
                </c:pt>
                <c:pt idx="74">
                  <c:v>47099.199999999997</c:v>
                </c:pt>
                <c:pt idx="75">
                  <c:v>56948</c:v>
                </c:pt>
                <c:pt idx="76">
                  <c:v>40265</c:v>
                </c:pt>
                <c:pt idx="81">
                  <c:v>44511.8</c:v>
                </c:pt>
                <c:pt idx="82">
                  <c:v>47429.8</c:v>
                </c:pt>
                <c:pt idx="83">
                  <c:v>63101.4</c:v>
                </c:pt>
                <c:pt idx="84">
                  <c:v>60607</c:v>
                </c:pt>
                <c:pt idx="85">
                  <c:v>47260.2</c:v>
                </c:pt>
                <c:pt idx="86">
                  <c:v>54993.2</c:v>
                </c:pt>
                <c:pt idx="87">
                  <c:v>82914.399999999994</c:v>
                </c:pt>
                <c:pt idx="89">
                  <c:v>68914</c:v>
                </c:pt>
                <c:pt idx="91">
                  <c:v>79448.600000000006</c:v>
                </c:pt>
                <c:pt idx="92">
                  <c:v>54533.2</c:v>
                </c:pt>
                <c:pt idx="94">
                  <c:v>62321.2</c:v>
                </c:pt>
                <c:pt idx="95">
                  <c:v>67698.2</c:v>
                </c:pt>
                <c:pt idx="96">
                  <c:v>48731.6</c:v>
                </c:pt>
                <c:pt idx="98">
                  <c:v>61610.8</c:v>
                </c:pt>
                <c:pt idx="99">
                  <c:v>67434.600000000006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1.4858777807265973</c:v>
                </c:pt>
                <c:pt idx="1">
                  <c:v>1.4354053924947283</c:v>
                </c:pt>
                <c:pt idx="2">
                  <c:v>1.4091874503529518</c:v>
                </c:pt>
                <c:pt idx="3">
                  <c:v>1.9328436040448012</c:v>
                </c:pt>
                <c:pt idx="4">
                  <c:v>1.6300913928806575</c:v>
                </c:pt>
                <c:pt idx="5">
                  <c:v>1.3115002129392339</c:v>
                </c:pt>
                <c:pt idx="6">
                  <c:v>1.5854815603237191</c:v>
                </c:pt>
                <c:pt idx="7">
                  <c:v>1.4837610959052969</c:v>
                </c:pt>
                <c:pt idx="8">
                  <c:v>2.5388319444606773</c:v>
                </c:pt>
                <c:pt idx="10">
                  <c:v>1.8869745955461892</c:v>
                </c:pt>
                <c:pt idx="11">
                  <c:v>1.7194644826399375</c:v>
                </c:pt>
                <c:pt idx="12">
                  <c:v>1.5551999101527403</c:v>
                </c:pt>
                <c:pt idx="14">
                  <c:v>1.5105259645402167</c:v>
                </c:pt>
                <c:pt idx="16">
                  <c:v>2.1669775735802643</c:v>
                </c:pt>
                <c:pt idx="17">
                  <c:v>1.3064869418702612</c:v>
                </c:pt>
                <c:pt idx="18">
                  <c:v>1.9472050698732533</c:v>
                </c:pt>
                <c:pt idx="19">
                  <c:v>1.455974880358943</c:v>
                </c:pt>
                <c:pt idx="22">
                  <c:v>1.7722867457311648</c:v>
                </c:pt>
                <c:pt idx="23">
                  <c:v>1.6672850541370121</c:v>
                </c:pt>
                <c:pt idx="24">
                  <c:v>1.5090753574395523</c:v>
                </c:pt>
                <c:pt idx="25">
                  <c:v>1.3132224395946734</c:v>
                </c:pt>
                <c:pt idx="26">
                  <c:v>2.2068244970545736</c:v>
                </c:pt>
                <c:pt idx="27">
                  <c:v>1.8503297102928242</c:v>
                </c:pt>
                <c:pt idx="28">
                  <c:v>1.6862903059222079</c:v>
                </c:pt>
                <c:pt idx="29">
                  <c:v>1.3281080345483554</c:v>
                </c:pt>
                <c:pt idx="30">
                  <c:v>1.6991968188670303</c:v>
                </c:pt>
                <c:pt idx="31">
                  <c:v>1.1544646683784736</c:v>
                </c:pt>
                <c:pt idx="32">
                  <c:v>1.4217586228942236</c:v>
                </c:pt>
                <c:pt idx="33">
                  <c:v>1.6919880140428296</c:v>
                </c:pt>
                <c:pt idx="34">
                  <c:v>1.2970681977440719</c:v>
                </c:pt>
                <c:pt idx="35">
                  <c:v>1.118207841010832</c:v>
                </c:pt>
                <c:pt idx="36">
                  <c:v>1.3872572641669163</c:v>
                </c:pt>
                <c:pt idx="40">
                  <c:v>1.1086052213844322</c:v>
                </c:pt>
                <c:pt idx="41">
                  <c:v>1.7893873295704601</c:v>
                </c:pt>
                <c:pt idx="42">
                  <c:v>1.1249413243589437</c:v>
                </c:pt>
                <c:pt idx="43">
                  <c:v>1.4468543193813579</c:v>
                </c:pt>
                <c:pt idx="44">
                  <c:v>2.1630354848054911</c:v>
                </c:pt>
                <c:pt idx="45">
                  <c:v>1.4137153688544875</c:v>
                </c:pt>
                <c:pt idx="47">
                  <c:v>2.128218592947114</c:v>
                </c:pt>
                <c:pt idx="48">
                  <c:v>1.3361457114992834</c:v>
                </c:pt>
                <c:pt idx="49">
                  <c:v>1.2356829256525306</c:v>
                </c:pt>
                <c:pt idx="50">
                  <c:v>1.4884115067743957</c:v>
                </c:pt>
                <c:pt idx="51">
                  <c:v>1.2383452099150036</c:v>
                </c:pt>
                <c:pt idx="52">
                  <c:v>2.4540553945754038</c:v>
                </c:pt>
                <c:pt idx="53">
                  <c:v>2.0775131065057528</c:v>
                </c:pt>
                <c:pt idx="56">
                  <c:v>1.4116333874349483</c:v>
                </c:pt>
                <c:pt idx="57">
                  <c:v>1.408581865211594</c:v>
                </c:pt>
                <c:pt idx="58">
                  <c:v>1.2776443727118845</c:v>
                </c:pt>
                <c:pt idx="59">
                  <c:v>1.5467230684959266</c:v>
                </c:pt>
                <c:pt idx="61">
                  <c:v>1.3922544203915814</c:v>
                </c:pt>
                <c:pt idx="62">
                  <c:v>1.4994052376261546</c:v>
                </c:pt>
                <c:pt idx="63">
                  <c:v>1.7172278656097091</c:v>
                </c:pt>
                <c:pt idx="64">
                  <c:v>1.9916707692430846</c:v>
                </c:pt>
                <c:pt idx="65">
                  <c:v>1.6850096486205652</c:v>
                </c:pt>
                <c:pt idx="66">
                  <c:v>1.6171888342789913</c:v>
                </c:pt>
                <c:pt idx="67">
                  <c:v>1.9634958319793621</c:v>
                </c:pt>
                <c:pt idx="69">
                  <c:v>1.3606395369357287</c:v>
                </c:pt>
                <c:pt idx="71">
                  <c:v>2.3852474688412917</c:v>
                </c:pt>
                <c:pt idx="74">
                  <c:v>2.0395887828243366</c:v>
                </c:pt>
                <c:pt idx="75">
                  <c:v>1.7952166889091803</c:v>
                </c:pt>
                <c:pt idx="76">
                  <c:v>1.6841922264994411</c:v>
                </c:pt>
                <c:pt idx="81">
                  <c:v>1.4996248185874306</c:v>
                </c:pt>
                <c:pt idx="82">
                  <c:v>2.2774922095391505</c:v>
                </c:pt>
                <c:pt idx="83">
                  <c:v>1.2833946631928927</c:v>
                </c:pt>
                <c:pt idx="84">
                  <c:v>1.4241094263038923</c:v>
                </c:pt>
                <c:pt idx="85">
                  <c:v>2.0726107803183229</c:v>
                </c:pt>
                <c:pt idx="86">
                  <c:v>1.5783042267043925</c:v>
                </c:pt>
                <c:pt idx="87">
                  <c:v>1.4279184315390332</c:v>
                </c:pt>
                <c:pt idx="89">
                  <c:v>1.5073424848361727</c:v>
                </c:pt>
                <c:pt idx="91">
                  <c:v>1.4578859791110226</c:v>
                </c:pt>
                <c:pt idx="92">
                  <c:v>1.1277166936838476</c:v>
                </c:pt>
                <c:pt idx="94">
                  <c:v>1.8531896048214733</c:v>
                </c:pt>
                <c:pt idx="95">
                  <c:v>1.7762215243536756</c:v>
                </c:pt>
                <c:pt idx="96">
                  <c:v>1.2168079849625295</c:v>
                </c:pt>
                <c:pt idx="98">
                  <c:v>1.5779700961519734</c:v>
                </c:pt>
                <c:pt idx="99">
                  <c:v>1.7421175479649911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5A-4333-8006-1C7BD0FAA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970048"/>
        <c:axId val="479996256"/>
      </c:scatterChart>
      <c:valAx>
        <c:axId val="6919700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996256"/>
        <c:crosses val="autoZero"/>
        <c:crossBetween val="midCat"/>
      </c:valAx>
      <c:valAx>
        <c:axId val="479996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70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53822.6</c:v>
                </c:pt>
                <c:pt idx="1">
                  <c:v>57566.2</c:v>
                </c:pt>
                <c:pt idx="2">
                  <c:v>72057.600000000006</c:v>
                </c:pt>
                <c:pt idx="3">
                  <c:v>58493.4</c:v>
                </c:pt>
                <c:pt idx="4">
                  <c:v>33758.400000000001</c:v>
                </c:pt>
                <c:pt idx="5">
                  <c:v>48181.8</c:v>
                </c:pt>
                <c:pt idx="6">
                  <c:v>76671.8</c:v>
                </c:pt>
                <c:pt idx="7">
                  <c:v>61473</c:v>
                </c:pt>
                <c:pt idx="8">
                  <c:v>33482.400000000001</c:v>
                </c:pt>
                <c:pt idx="9">
                  <c:v>68136.399999999994</c:v>
                </c:pt>
                <c:pt idx="10">
                  <c:v>65138.8</c:v>
                </c:pt>
                <c:pt idx="11">
                  <c:v>57311</c:v>
                </c:pt>
                <c:pt idx="12">
                  <c:v>57990.6</c:v>
                </c:pt>
                <c:pt idx="13">
                  <c:v>56556</c:v>
                </c:pt>
                <c:pt idx="14">
                  <c:v>51582.6</c:v>
                </c:pt>
                <c:pt idx="15">
                  <c:v>56608.6</c:v>
                </c:pt>
                <c:pt idx="16">
                  <c:v>49245.4</c:v>
                </c:pt>
                <c:pt idx="17">
                  <c:v>65288.800000000003</c:v>
                </c:pt>
                <c:pt idx="18">
                  <c:v>60247.199999999997</c:v>
                </c:pt>
                <c:pt idx="19">
                  <c:v>53288.800000000003</c:v>
                </c:pt>
                <c:pt idx="20">
                  <c:v>64572.6</c:v>
                </c:pt>
                <c:pt idx="21">
                  <c:v>57238.8</c:v>
                </c:pt>
                <c:pt idx="22">
                  <c:v>58399</c:v>
                </c:pt>
                <c:pt idx="23">
                  <c:v>37418.199999999997</c:v>
                </c:pt>
                <c:pt idx="24">
                  <c:v>67785.2</c:v>
                </c:pt>
                <c:pt idx="25">
                  <c:v>60996.6</c:v>
                </c:pt>
                <c:pt idx="26">
                  <c:v>45128.800000000003</c:v>
                </c:pt>
                <c:pt idx="27">
                  <c:v>57962.8</c:v>
                </c:pt>
                <c:pt idx="28">
                  <c:v>68623.199999999997</c:v>
                </c:pt>
                <c:pt idx="29">
                  <c:v>70991.199999999997</c:v>
                </c:pt>
                <c:pt idx="30">
                  <c:v>72778.399999999994</c:v>
                </c:pt>
                <c:pt idx="31">
                  <c:v>54306.8</c:v>
                </c:pt>
                <c:pt idx="32">
                  <c:v>49708</c:v>
                </c:pt>
                <c:pt idx="33">
                  <c:v>44300</c:v>
                </c:pt>
                <c:pt idx="34">
                  <c:v>43805.2</c:v>
                </c:pt>
                <c:pt idx="35">
                  <c:v>64928.2</c:v>
                </c:pt>
                <c:pt idx="36">
                  <c:v>74992.600000000006</c:v>
                </c:pt>
                <c:pt idx="37">
                  <c:v>47504.800000000003</c:v>
                </c:pt>
                <c:pt idx="38">
                  <c:v>74088</c:v>
                </c:pt>
                <c:pt idx="39">
                  <c:v>70979.8</c:v>
                </c:pt>
                <c:pt idx="40">
                  <c:v>60926</c:v>
                </c:pt>
                <c:pt idx="41">
                  <c:v>44230.6</c:v>
                </c:pt>
                <c:pt idx="42">
                  <c:v>49940</c:v>
                </c:pt>
                <c:pt idx="43">
                  <c:v>56036.4</c:v>
                </c:pt>
                <c:pt idx="44">
                  <c:v>52903.6</c:v>
                </c:pt>
                <c:pt idx="45">
                  <c:v>78194</c:v>
                </c:pt>
                <c:pt idx="46">
                  <c:v>79677.2</c:v>
                </c:pt>
                <c:pt idx="47">
                  <c:v>61253.599999999999</c:v>
                </c:pt>
                <c:pt idx="48">
                  <c:v>61096.2</c:v>
                </c:pt>
                <c:pt idx="49">
                  <c:v>63693.2</c:v>
                </c:pt>
                <c:pt idx="50">
                  <c:v>60640</c:v>
                </c:pt>
                <c:pt idx="51">
                  <c:v>84550</c:v>
                </c:pt>
                <c:pt idx="52">
                  <c:v>53616.4</c:v>
                </c:pt>
                <c:pt idx="53">
                  <c:v>45501.4</c:v>
                </c:pt>
                <c:pt idx="54">
                  <c:v>64820.800000000003</c:v>
                </c:pt>
                <c:pt idx="55">
                  <c:v>86690.6</c:v>
                </c:pt>
                <c:pt idx="56">
                  <c:v>70576.399999999994</c:v>
                </c:pt>
                <c:pt idx="57">
                  <c:v>73370</c:v>
                </c:pt>
                <c:pt idx="58">
                  <c:v>79181.399999999994</c:v>
                </c:pt>
                <c:pt idx="59">
                  <c:v>64255.4</c:v>
                </c:pt>
                <c:pt idx="60">
                  <c:v>46195.4</c:v>
                </c:pt>
                <c:pt idx="61">
                  <c:v>69246</c:v>
                </c:pt>
                <c:pt idx="62">
                  <c:v>44159.4</c:v>
                </c:pt>
                <c:pt idx="63">
                  <c:v>56905.2</c:v>
                </c:pt>
                <c:pt idx="64">
                  <c:v>60064.2</c:v>
                </c:pt>
                <c:pt idx="65">
                  <c:v>59636.4</c:v>
                </c:pt>
                <c:pt idx="66">
                  <c:v>53505.8</c:v>
                </c:pt>
                <c:pt idx="67">
                  <c:v>59758.6</c:v>
                </c:pt>
                <c:pt idx="68">
                  <c:v>53929.8</c:v>
                </c:pt>
                <c:pt idx="69">
                  <c:v>58704.800000000003</c:v>
                </c:pt>
                <c:pt idx="70">
                  <c:v>55889.4</c:v>
                </c:pt>
                <c:pt idx="71">
                  <c:v>43338.8</c:v>
                </c:pt>
                <c:pt idx="72">
                  <c:v>53926.2</c:v>
                </c:pt>
                <c:pt idx="73">
                  <c:v>81900.600000000006</c:v>
                </c:pt>
                <c:pt idx="74">
                  <c:v>44035.4</c:v>
                </c:pt>
                <c:pt idx="75">
                  <c:v>53388</c:v>
                </c:pt>
                <c:pt idx="76">
                  <c:v>42746.8</c:v>
                </c:pt>
                <c:pt idx="77">
                  <c:v>58162.8</c:v>
                </c:pt>
                <c:pt idx="78">
                  <c:v>55499.4</c:v>
                </c:pt>
                <c:pt idx="79">
                  <c:v>52455.6</c:v>
                </c:pt>
                <c:pt idx="80">
                  <c:v>71691</c:v>
                </c:pt>
                <c:pt idx="81">
                  <c:v>49961.4</c:v>
                </c:pt>
                <c:pt idx="82">
                  <c:v>44721.4</c:v>
                </c:pt>
                <c:pt idx="83">
                  <c:v>58179.199999999997</c:v>
                </c:pt>
                <c:pt idx="84">
                  <c:v>51196</c:v>
                </c:pt>
                <c:pt idx="85">
                  <c:v>48249.4</c:v>
                </c:pt>
                <c:pt idx="86">
                  <c:v>52070</c:v>
                </c:pt>
                <c:pt idx="87">
                  <c:v>80325.8</c:v>
                </c:pt>
                <c:pt idx="88">
                  <c:v>63305</c:v>
                </c:pt>
                <c:pt idx="89">
                  <c:v>62638</c:v>
                </c:pt>
                <c:pt idx="90">
                  <c:v>46936.2</c:v>
                </c:pt>
                <c:pt idx="91">
                  <c:v>81024.2</c:v>
                </c:pt>
                <c:pt idx="92">
                  <c:v>61515.8</c:v>
                </c:pt>
                <c:pt idx="93">
                  <c:v>44475.199999999997</c:v>
                </c:pt>
                <c:pt idx="94">
                  <c:v>66519.600000000006</c:v>
                </c:pt>
                <c:pt idx="95">
                  <c:v>75223.600000000006</c:v>
                </c:pt>
                <c:pt idx="96">
                  <c:v>50603.8</c:v>
                </c:pt>
                <c:pt idx="97">
                  <c:v>61004.6</c:v>
                </c:pt>
                <c:pt idx="98">
                  <c:v>63148.2</c:v>
                </c:pt>
                <c:pt idx="99">
                  <c:v>64379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1.5052041335795745</c:v>
                </c:pt>
                <c:pt idx="1">
                  <c:v>1.5374820641279086</c:v>
                </c:pt>
                <c:pt idx="2">
                  <c:v>1.4714617195132782</c:v>
                </c:pt>
                <c:pt idx="3">
                  <c:v>1.9232255262986935</c:v>
                </c:pt>
                <c:pt idx="4">
                  <c:v>2.1941205744348071</c:v>
                </c:pt>
                <c:pt idx="5">
                  <c:v>1.3067589836826352</c:v>
                </c:pt>
                <c:pt idx="6">
                  <c:v>1.5455617319535995</c:v>
                </c:pt>
                <c:pt idx="7">
                  <c:v>1.4290176174906057</c:v>
                </c:pt>
                <c:pt idx="8">
                  <c:v>2.0188516952189808</c:v>
                </c:pt>
                <c:pt idx="9">
                  <c:v>0.9997593063325918</c:v>
                </c:pt>
                <c:pt idx="10">
                  <c:v>1.9622406307761271</c:v>
                </c:pt>
                <c:pt idx="11">
                  <c:v>1.7057283942000663</c:v>
                </c:pt>
                <c:pt idx="12">
                  <c:v>1.51462478401672</c:v>
                </c:pt>
                <c:pt idx="13">
                  <c:v>1.0618678831600536</c:v>
                </c:pt>
                <c:pt idx="14">
                  <c:v>1.4596782636005166</c:v>
                </c:pt>
                <c:pt idx="15">
                  <c:v>1.0315923728903382</c:v>
                </c:pt>
                <c:pt idx="16">
                  <c:v>2.3545955561331615</c:v>
                </c:pt>
                <c:pt idx="17">
                  <c:v>1.2910483880849395</c:v>
                </c:pt>
                <c:pt idx="18">
                  <c:v>1.944505304810846</c:v>
                </c:pt>
                <c:pt idx="19">
                  <c:v>1.3924501959135878</c:v>
                </c:pt>
                <c:pt idx="20">
                  <c:v>1.3180048503544848</c:v>
                </c:pt>
                <c:pt idx="21">
                  <c:v>1.0502491317078624</c:v>
                </c:pt>
                <c:pt idx="22">
                  <c:v>1.9454613948868988</c:v>
                </c:pt>
                <c:pt idx="23">
                  <c:v>1.5249798226531475</c:v>
                </c:pt>
                <c:pt idx="24">
                  <c:v>1.6242483609991563</c:v>
                </c:pt>
                <c:pt idx="25">
                  <c:v>1.2743333234967196</c:v>
                </c:pt>
                <c:pt idx="26">
                  <c:v>1.9395596603499317</c:v>
                </c:pt>
                <c:pt idx="27">
                  <c:v>1.6864264666303215</c:v>
                </c:pt>
                <c:pt idx="28">
                  <c:v>1.6094848389465954</c:v>
                </c:pt>
                <c:pt idx="29">
                  <c:v>1.2071214460383823</c:v>
                </c:pt>
                <c:pt idx="30">
                  <c:v>1.52138546601739</c:v>
                </c:pt>
                <c:pt idx="31">
                  <c:v>1.111610332407728</c:v>
                </c:pt>
                <c:pt idx="32">
                  <c:v>1.4345779351412247</c:v>
                </c:pt>
                <c:pt idx="33">
                  <c:v>1.3126410835214446</c:v>
                </c:pt>
                <c:pt idx="34">
                  <c:v>1.30931944152749</c:v>
                </c:pt>
                <c:pt idx="35">
                  <c:v>1.2285570830548207</c:v>
                </c:pt>
                <c:pt idx="36">
                  <c:v>1.5709550008934214</c:v>
                </c:pt>
                <c:pt idx="37">
                  <c:v>1.7388137619777368</c:v>
                </c:pt>
                <c:pt idx="38">
                  <c:v>1.2085897851203973</c:v>
                </c:pt>
                <c:pt idx="39">
                  <c:v>1.0033277073195472</c:v>
                </c:pt>
                <c:pt idx="40">
                  <c:v>1.2150313495059581</c:v>
                </c:pt>
                <c:pt idx="41">
                  <c:v>1.8991377010485955</c:v>
                </c:pt>
                <c:pt idx="42">
                  <c:v>1.1416299559471366</c:v>
                </c:pt>
                <c:pt idx="43">
                  <c:v>1.3091133620289668</c:v>
                </c:pt>
                <c:pt idx="44">
                  <c:v>2.2015515012210889</c:v>
                </c:pt>
                <c:pt idx="45">
                  <c:v>1.7091336931222345</c:v>
                </c:pt>
                <c:pt idx="46">
                  <c:v>1.0608053495855778</c:v>
                </c:pt>
                <c:pt idx="47">
                  <c:v>1.9109897214204554</c:v>
                </c:pt>
                <c:pt idx="48">
                  <c:v>1.2596691774611188</c:v>
                </c:pt>
                <c:pt idx="49">
                  <c:v>1.2161109820200586</c:v>
                </c:pt>
                <c:pt idx="50">
                  <c:v>1.5338555408970975</c:v>
                </c:pt>
                <c:pt idx="51">
                  <c:v>1.4591011235955056</c:v>
                </c:pt>
                <c:pt idx="52">
                  <c:v>2.0911512149267759</c:v>
                </c:pt>
                <c:pt idx="53">
                  <c:v>2.3557736685025077</c:v>
                </c:pt>
                <c:pt idx="54">
                  <c:v>1.2515581418310171</c:v>
                </c:pt>
                <c:pt idx="55">
                  <c:v>1.2129458095802774</c:v>
                </c:pt>
                <c:pt idx="56">
                  <c:v>1.2087326641766938</c:v>
                </c:pt>
                <c:pt idx="57">
                  <c:v>1.5773613193403297</c:v>
                </c:pt>
                <c:pt idx="58">
                  <c:v>1.2084656245027243</c:v>
                </c:pt>
                <c:pt idx="59">
                  <c:v>1.4181376195619355</c:v>
                </c:pt>
                <c:pt idx="60">
                  <c:v>1.1611545738320266</c:v>
                </c:pt>
                <c:pt idx="61">
                  <c:v>1.4580047945007655</c:v>
                </c:pt>
                <c:pt idx="62">
                  <c:v>1.5743193974555814</c:v>
                </c:pt>
                <c:pt idx="63">
                  <c:v>1.5770966449463319</c:v>
                </c:pt>
                <c:pt idx="64">
                  <c:v>1.6800689928443233</c:v>
                </c:pt>
                <c:pt idx="65">
                  <c:v>1.6020584743545887</c:v>
                </c:pt>
                <c:pt idx="66">
                  <c:v>1.5924068044959612</c:v>
                </c:pt>
                <c:pt idx="67">
                  <c:v>2.1166325851007222</c:v>
                </c:pt>
                <c:pt idx="68">
                  <c:v>1.0787542323539119</c:v>
                </c:pt>
                <c:pt idx="69">
                  <c:v>1.3062986331611723</c:v>
                </c:pt>
                <c:pt idx="70">
                  <c:v>1.0922106875364559</c:v>
                </c:pt>
                <c:pt idx="71">
                  <c:v>2.4756799911395793</c:v>
                </c:pt>
                <c:pt idx="72">
                  <c:v>1.0316135755903439</c:v>
                </c:pt>
                <c:pt idx="73">
                  <c:v>1.2583912694168295</c:v>
                </c:pt>
                <c:pt idx="74">
                  <c:v>2.1906693251338694</c:v>
                </c:pt>
                <c:pt idx="75">
                  <c:v>1.5549374391248969</c:v>
                </c:pt>
                <c:pt idx="76">
                  <c:v>1.5860602431059165</c:v>
                </c:pt>
                <c:pt idx="77">
                  <c:v>1.0349054722262339</c:v>
                </c:pt>
                <c:pt idx="78">
                  <c:v>1.0348580345012739</c:v>
                </c:pt>
                <c:pt idx="79">
                  <c:v>1.1099482228780149</c:v>
                </c:pt>
                <c:pt idx="80">
                  <c:v>1.2829364913308505</c:v>
                </c:pt>
                <c:pt idx="81">
                  <c:v>1.2683191423779157</c:v>
                </c:pt>
                <c:pt idx="82">
                  <c:v>2.4137661164453705</c:v>
                </c:pt>
                <c:pt idx="83">
                  <c:v>1.6176399812991586</c:v>
                </c:pt>
                <c:pt idx="84">
                  <c:v>1.3020548480350027</c:v>
                </c:pt>
                <c:pt idx="85">
                  <c:v>2.0271340161742941</c:v>
                </c:pt>
                <c:pt idx="86">
                  <c:v>1.9690608795851738</c:v>
                </c:pt>
                <c:pt idx="87">
                  <c:v>1.5042115982660613</c:v>
                </c:pt>
                <c:pt idx="88">
                  <c:v>1.2002369481083643</c:v>
                </c:pt>
                <c:pt idx="89">
                  <c:v>1.6653469140138575</c:v>
                </c:pt>
                <c:pt idx="90">
                  <c:v>1.07910312296266</c:v>
                </c:pt>
                <c:pt idx="91">
                  <c:v>1.3602108999533473</c:v>
                </c:pt>
                <c:pt idx="92">
                  <c:v>1.1107390296476678</c:v>
                </c:pt>
                <c:pt idx="93">
                  <c:v>1.3594767420944707</c:v>
                </c:pt>
                <c:pt idx="94">
                  <c:v>1.7398180385931363</c:v>
                </c:pt>
                <c:pt idx="95">
                  <c:v>1.560760186962602</c:v>
                </c:pt>
                <c:pt idx="96">
                  <c:v>1.0902145688663696</c:v>
                </c:pt>
                <c:pt idx="97">
                  <c:v>1.0650180478193447</c:v>
                </c:pt>
                <c:pt idx="98">
                  <c:v>1.6495482056495674</c:v>
                </c:pt>
                <c:pt idx="99">
                  <c:v>1.8288261700243869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BB-438E-9989-5A38231C9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878448"/>
        <c:axId val="480020800"/>
      </c:scatterChart>
      <c:valAx>
        <c:axId val="6918784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020800"/>
        <c:crosses val="autoZero"/>
        <c:crossBetween val="midCat"/>
      </c:valAx>
      <c:valAx>
        <c:axId val="480020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7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33758.400000000001</c:v>
                </c:pt>
                <c:pt idx="13">
                  <c:v>56556</c:v>
                </c:pt>
                <c:pt idx="19">
                  <c:v>53288.800000000003</c:v>
                </c:pt>
                <c:pt idx="23">
                  <c:v>37418.199999999997</c:v>
                </c:pt>
                <c:pt idx="25">
                  <c:v>60996.6</c:v>
                </c:pt>
                <c:pt idx="27">
                  <c:v>57962.8</c:v>
                </c:pt>
                <c:pt idx="41">
                  <c:v>44230.6</c:v>
                </c:pt>
                <c:pt idx="42">
                  <c:v>49940</c:v>
                </c:pt>
                <c:pt idx="70">
                  <c:v>55889.4</c:v>
                </c:pt>
                <c:pt idx="74">
                  <c:v>44035.4</c:v>
                </c:pt>
                <c:pt idx="75">
                  <c:v>53388</c:v>
                </c:pt>
                <c:pt idx="79">
                  <c:v>52455.6</c:v>
                </c:pt>
                <c:pt idx="81">
                  <c:v>49961.4</c:v>
                </c:pt>
                <c:pt idx="82">
                  <c:v>44721.4</c:v>
                </c:pt>
                <c:pt idx="84">
                  <c:v>51196</c:v>
                </c:pt>
                <c:pt idx="88">
                  <c:v>63305</c:v>
                </c:pt>
                <c:pt idx="90">
                  <c:v>46936.2</c:v>
                </c:pt>
                <c:pt idx="94">
                  <c:v>66519.600000000006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2.1941205744348071</c:v>
                </c:pt>
                <c:pt idx="9">
                  <c:v>1.0618678831600536</c:v>
                </c:pt>
                <c:pt idx="15">
                  <c:v>1.3924501959135878</c:v>
                </c:pt>
                <c:pt idx="19">
                  <c:v>1.5249798226531475</c:v>
                </c:pt>
                <c:pt idx="21">
                  <c:v>1.2743333234967196</c:v>
                </c:pt>
                <c:pt idx="23">
                  <c:v>1.6864264666303215</c:v>
                </c:pt>
                <c:pt idx="37">
                  <c:v>1.8991377010485955</c:v>
                </c:pt>
                <c:pt idx="38">
                  <c:v>1.1416299559471366</c:v>
                </c:pt>
                <c:pt idx="66">
                  <c:v>1.0922106875364559</c:v>
                </c:pt>
                <c:pt idx="70">
                  <c:v>2.1906693251338694</c:v>
                </c:pt>
                <c:pt idx="71">
                  <c:v>1.5549374391248969</c:v>
                </c:pt>
                <c:pt idx="75">
                  <c:v>1.1099482228780149</c:v>
                </c:pt>
                <c:pt idx="77">
                  <c:v>1.2683191423779157</c:v>
                </c:pt>
                <c:pt idx="78">
                  <c:v>2.4137661164453705</c:v>
                </c:pt>
                <c:pt idx="80">
                  <c:v>1.3020548480350027</c:v>
                </c:pt>
                <c:pt idx="84">
                  <c:v>1.2002369481083643</c:v>
                </c:pt>
                <c:pt idx="86">
                  <c:v>1.07910312296266</c:v>
                </c:pt>
                <c:pt idx="90">
                  <c:v>1.7398180385931363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E-4231-BF60-DFB7A7143D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53822.6</c:v>
                </c:pt>
                <c:pt idx="1">
                  <c:v>57566.2</c:v>
                </c:pt>
                <c:pt idx="5">
                  <c:v>48181.8</c:v>
                </c:pt>
                <c:pt idx="6">
                  <c:v>76671.8</c:v>
                </c:pt>
                <c:pt idx="9">
                  <c:v>68136.399999999994</c:v>
                </c:pt>
                <c:pt idx="15">
                  <c:v>56608.6</c:v>
                </c:pt>
                <c:pt idx="17">
                  <c:v>65288.800000000003</c:v>
                </c:pt>
                <c:pt idx="20">
                  <c:v>64572.6</c:v>
                </c:pt>
                <c:pt idx="29">
                  <c:v>70991.199999999997</c:v>
                </c:pt>
                <c:pt idx="31">
                  <c:v>54306.8</c:v>
                </c:pt>
                <c:pt idx="32">
                  <c:v>49708</c:v>
                </c:pt>
                <c:pt idx="39">
                  <c:v>70979.8</c:v>
                </c:pt>
                <c:pt idx="40">
                  <c:v>60926</c:v>
                </c:pt>
                <c:pt idx="43">
                  <c:v>56036.4</c:v>
                </c:pt>
                <c:pt idx="45">
                  <c:v>78194</c:v>
                </c:pt>
                <c:pt idx="49">
                  <c:v>63693.2</c:v>
                </c:pt>
                <c:pt idx="50">
                  <c:v>60640</c:v>
                </c:pt>
                <c:pt idx="51">
                  <c:v>84550</c:v>
                </c:pt>
                <c:pt idx="52">
                  <c:v>53616.4</c:v>
                </c:pt>
                <c:pt idx="55">
                  <c:v>86690.6</c:v>
                </c:pt>
                <c:pt idx="56">
                  <c:v>70576.399999999994</c:v>
                </c:pt>
                <c:pt idx="61">
                  <c:v>69246</c:v>
                </c:pt>
                <c:pt idx="68">
                  <c:v>53929.8</c:v>
                </c:pt>
                <c:pt idx="69">
                  <c:v>58704.800000000003</c:v>
                </c:pt>
                <c:pt idx="77">
                  <c:v>58162.8</c:v>
                </c:pt>
                <c:pt idx="78">
                  <c:v>55499.4</c:v>
                </c:pt>
                <c:pt idx="80">
                  <c:v>71691</c:v>
                </c:pt>
                <c:pt idx="87">
                  <c:v>80325.8</c:v>
                </c:pt>
                <c:pt idx="91">
                  <c:v>81024.2</c:v>
                </c:pt>
                <c:pt idx="92">
                  <c:v>61515.8</c:v>
                </c:pt>
                <c:pt idx="95">
                  <c:v>75223.600000000006</c:v>
                </c:pt>
                <c:pt idx="97">
                  <c:v>61004.6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1.5052041335795745</c:v>
                </c:pt>
                <c:pt idx="1">
                  <c:v>1.5374820641279086</c:v>
                </c:pt>
                <c:pt idx="5">
                  <c:v>1.3067589836826352</c:v>
                </c:pt>
                <c:pt idx="6">
                  <c:v>1.5455617319535995</c:v>
                </c:pt>
                <c:pt idx="9">
                  <c:v>0.9997593063325918</c:v>
                </c:pt>
                <c:pt idx="15">
                  <c:v>1.0315923728903382</c:v>
                </c:pt>
                <c:pt idx="17">
                  <c:v>1.2910483880849395</c:v>
                </c:pt>
                <c:pt idx="20">
                  <c:v>1.3180048503544848</c:v>
                </c:pt>
                <c:pt idx="29">
                  <c:v>1.2071214460383823</c:v>
                </c:pt>
                <c:pt idx="31">
                  <c:v>1.111610332407728</c:v>
                </c:pt>
                <c:pt idx="32">
                  <c:v>1.4345779351412247</c:v>
                </c:pt>
                <c:pt idx="39">
                  <c:v>1.0033277073195472</c:v>
                </c:pt>
                <c:pt idx="40">
                  <c:v>1.2150313495059581</c:v>
                </c:pt>
                <c:pt idx="43">
                  <c:v>1.3091133620289668</c:v>
                </c:pt>
                <c:pt idx="45">
                  <c:v>1.7091336931222345</c:v>
                </c:pt>
                <c:pt idx="49">
                  <c:v>1.2161109820200586</c:v>
                </c:pt>
                <c:pt idx="50">
                  <c:v>1.5338555408970975</c:v>
                </c:pt>
                <c:pt idx="51">
                  <c:v>1.4591011235955056</c:v>
                </c:pt>
                <c:pt idx="52">
                  <c:v>2.0911512149267759</c:v>
                </c:pt>
                <c:pt idx="55">
                  <c:v>1.2129458095802774</c:v>
                </c:pt>
                <c:pt idx="56">
                  <c:v>1.2087326641766938</c:v>
                </c:pt>
                <c:pt idx="61">
                  <c:v>1.4580047945007655</c:v>
                </c:pt>
                <c:pt idx="68">
                  <c:v>1.0787542323539119</c:v>
                </c:pt>
                <c:pt idx="69">
                  <c:v>1.3062986331611723</c:v>
                </c:pt>
                <c:pt idx="77">
                  <c:v>1.0349054722262339</c:v>
                </c:pt>
                <c:pt idx="78">
                  <c:v>1.0348580345012739</c:v>
                </c:pt>
                <c:pt idx="80">
                  <c:v>1.2829364913308505</c:v>
                </c:pt>
                <c:pt idx="87">
                  <c:v>1.5042115982660613</c:v>
                </c:pt>
                <c:pt idx="91">
                  <c:v>1.3602108999533473</c:v>
                </c:pt>
                <c:pt idx="92">
                  <c:v>1.1107390296476678</c:v>
                </c:pt>
                <c:pt idx="95">
                  <c:v>1.560760186962602</c:v>
                </c:pt>
                <c:pt idx="97">
                  <c:v>1.0650180478193447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4E-4231-BF60-DFB7A7143D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58493.4</c:v>
                </c:pt>
                <c:pt idx="8">
                  <c:v>33482.400000000001</c:v>
                </c:pt>
                <c:pt idx="11">
                  <c:v>57311</c:v>
                </c:pt>
                <c:pt idx="12">
                  <c:v>57990.6</c:v>
                </c:pt>
                <c:pt idx="14">
                  <c:v>51582.6</c:v>
                </c:pt>
                <c:pt idx="16">
                  <c:v>49245.4</c:v>
                </c:pt>
                <c:pt idx="18">
                  <c:v>60247.199999999997</c:v>
                </c:pt>
                <c:pt idx="21">
                  <c:v>57238.8</c:v>
                </c:pt>
                <c:pt idx="26">
                  <c:v>45128.800000000003</c:v>
                </c:pt>
                <c:pt idx="33">
                  <c:v>44300</c:v>
                </c:pt>
                <c:pt idx="34">
                  <c:v>43805.2</c:v>
                </c:pt>
                <c:pt idx="36">
                  <c:v>74992.600000000006</c:v>
                </c:pt>
                <c:pt idx="37">
                  <c:v>47504.800000000003</c:v>
                </c:pt>
                <c:pt idx="47">
                  <c:v>61253.599999999999</c:v>
                </c:pt>
                <c:pt idx="48">
                  <c:v>61096.2</c:v>
                </c:pt>
                <c:pt idx="53">
                  <c:v>45501.4</c:v>
                </c:pt>
                <c:pt idx="57">
                  <c:v>73370</c:v>
                </c:pt>
                <c:pt idx="60">
                  <c:v>46195.4</c:v>
                </c:pt>
                <c:pt idx="62">
                  <c:v>44159.4</c:v>
                </c:pt>
                <c:pt idx="63">
                  <c:v>56905.2</c:v>
                </c:pt>
                <c:pt idx="64">
                  <c:v>60064.2</c:v>
                </c:pt>
                <c:pt idx="66">
                  <c:v>53505.8</c:v>
                </c:pt>
                <c:pt idx="67">
                  <c:v>59758.6</c:v>
                </c:pt>
                <c:pt idx="71">
                  <c:v>43338.8</c:v>
                </c:pt>
                <c:pt idx="72">
                  <c:v>53926.2</c:v>
                </c:pt>
                <c:pt idx="76">
                  <c:v>42746.8</c:v>
                </c:pt>
                <c:pt idx="83">
                  <c:v>58179.199999999997</c:v>
                </c:pt>
                <c:pt idx="85">
                  <c:v>48249.4</c:v>
                </c:pt>
                <c:pt idx="86">
                  <c:v>52070</c:v>
                </c:pt>
                <c:pt idx="93">
                  <c:v>44475.199999999997</c:v>
                </c:pt>
                <c:pt idx="96">
                  <c:v>50603.8</c:v>
                </c:pt>
                <c:pt idx="99">
                  <c:v>64379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1.9232255262986935</c:v>
                </c:pt>
                <c:pt idx="8">
                  <c:v>2.0188516952189808</c:v>
                </c:pt>
                <c:pt idx="11">
                  <c:v>1.7057283942000663</c:v>
                </c:pt>
                <c:pt idx="12">
                  <c:v>1.51462478401672</c:v>
                </c:pt>
                <c:pt idx="14">
                  <c:v>1.4596782636005166</c:v>
                </c:pt>
                <c:pt idx="16">
                  <c:v>2.3545955561331615</c:v>
                </c:pt>
                <c:pt idx="18">
                  <c:v>1.944505304810846</c:v>
                </c:pt>
                <c:pt idx="21">
                  <c:v>1.0502491317078624</c:v>
                </c:pt>
                <c:pt idx="26">
                  <c:v>1.9395596603499317</c:v>
                </c:pt>
                <c:pt idx="33">
                  <c:v>1.3126410835214446</c:v>
                </c:pt>
                <c:pt idx="34">
                  <c:v>1.30931944152749</c:v>
                </c:pt>
                <c:pt idx="36">
                  <c:v>1.5709550008934214</c:v>
                </c:pt>
                <c:pt idx="37">
                  <c:v>1.7388137619777368</c:v>
                </c:pt>
                <c:pt idx="47">
                  <c:v>1.9109897214204554</c:v>
                </c:pt>
                <c:pt idx="48">
                  <c:v>1.2596691774611188</c:v>
                </c:pt>
                <c:pt idx="53">
                  <c:v>2.3557736685025077</c:v>
                </c:pt>
                <c:pt idx="57">
                  <c:v>1.5773613193403297</c:v>
                </c:pt>
                <c:pt idx="60">
                  <c:v>1.1611545738320266</c:v>
                </c:pt>
                <c:pt idx="62">
                  <c:v>1.5743193974555814</c:v>
                </c:pt>
                <c:pt idx="63">
                  <c:v>1.5770966449463319</c:v>
                </c:pt>
                <c:pt idx="64">
                  <c:v>1.6800689928443233</c:v>
                </c:pt>
                <c:pt idx="66">
                  <c:v>1.5924068044959612</c:v>
                </c:pt>
                <c:pt idx="67">
                  <c:v>2.1166325851007222</c:v>
                </c:pt>
                <c:pt idx="71">
                  <c:v>2.4756799911395793</c:v>
                </c:pt>
                <c:pt idx="72">
                  <c:v>1.0316135755903439</c:v>
                </c:pt>
                <c:pt idx="76">
                  <c:v>1.5860602431059165</c:v>
                </c:pt>
                <c:pt idx="83">
                  <c:v>1.6176399812991586</c:v>
                </c:pt>
                <c:pt idx="85">
                  <c:v>2.0271340161742941</c:v>
                </c:pt>
                <c:pt idx="86">
                  <c:v>1.9690608795851738</c:v>
                </c:pt>
                <c:pt idx="93">
                  <c:v>1.3594767420944707</c:v>
                </c:pt>
                <c:pt idx="96">
                  <c:v>1.0902145688663696</c:v>
                </c:pt>
                <c:pt idx="99">
                  <c:v>1.8288261700243869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4E-4231-BF60-DFB7A7143D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72057.600000000006</c:v>
                </c:pt>
                <c:pt idx="7">
                  <c:v>61473</c:v>
                </c:pt>
                <c:pt idx="10">
                  <c:v>65138.8</c:v>
                </c:pt>
                <c:pt idx="22">
                  <c:v>58399</c:v>
                </c:pt>
                <c:pt idx="24">
                  <c:v>67785.2</c:v>
                </c:pt>
                <c:pt idx="28">
                  <c:v>68623.199999999997</c:v>
                </c:pt>
                <c:pt idx="30">
                  <c:v>72778.399999999994</c:v>
                </c:pt>
                <c:pt idx="35">
                  <c:v>64928.2</c:v>
                </c:pt>
                <c:pt idx="38">
                  <c:v>74088</c:v>
                </c:pt>
                <c:pt idx="44">
                  <c:v>52903.6</c:v>
                </c:pt>
                <c:pt idx="46">
                  <c:v>79677.2</c:v>
                </c:pt>
                <c:pt idx="54">
                  <c:v>64820.800000000003</c:v>
                </c:pt>
                <c:pt idx="58">
                  <c:v>79181.399999999994</c:v>
                </c:pt>
                <c:pt idx="59">
                  <c:v>64255.4</c:v>
                </c:pt>
                <c:pt idx="65">
                  <c:v>59636.4</c:v>
                </c:pt>
                <c:pt idx="73">
                  <c:v>81900.600000000006</c:v>
                </c:pt>
                <c:pt idx="89">
                  <c:v>62638</c:v>
                </c:pt>
                <c:pt idx="98">
                  <c:v>63148.2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1.4714617195132782</c:v>
                </c:pt>
                <c:pt idx="7">
                  <c:v>1.4290176174906057</c:v>
                </c:pt>
                <c:pt idx="10">
                  <c:v>1.9622406307761271</c:v>
                </c:pt>
                <c:pt idx="22">
                  <c:v>1.9454613948868988</c:v>
                </c:pt>
                <c:pt idx="24">
                  <c:v>1.6242483609991563</c:v>
                </c:pt>
                <c:pt idx="28">
                  <c:v>1.6094848389465954</c:v>
                </c:pt>
                <c:pt idx="30">
                  <c:v>1.52138546601739</c:v>
                </c:pt>
                <c:pt idx="35">
                  <c:v>1.2285570830548207</c:v>
                </c:pt>
                <c:pt idx="38">
                  <c:v>1.2085897851203973</c:v>
                </c:pt>
                <c:pt idx="44">
                  <c:v>2.2015515012210889</c:v>
                </c:pt>
                <c:pt idx="46">
                  <c:v>1.0608053495855778</c:v>
                </c:pt>
                <c:pt idx="54">
                  <c:v>1.2515581418310171</c:v>
                </c:pt>
                <c:pt idx="58">
                  <c:v>1.2084656245027243</c:v>
                </c:pt>
                <c:pt idx="59">
                  <c:v>1.4181376195619355</c:v>
                </c:pt>
                <c:pt idx="65">
                  <c:v>1.6020584743545887</c:v>
                </c:pt>
                <c:pt idx="73">
                  <c:v>1.2583912694168295</c:v>
                </c:pt>
                <c:pt idx="89">
                  <c:v>1.6653469140138575</c:v>
                </c:pt>
                <c:pt idx="98">
                  <c:v>1.6495482056495674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4E-4231-BF60-DFB7A7143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904048"/>
        <c:axId val="480019136"/>
      </c:scatterChart>
      <c:valAx>
        <c:axId val="6919040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019136"/>
        <c:crosses val="autoZero"/>
        <c:crossBetween val="midCat"/>
      </c:valAx>
      <c:valAx>
        <c:axId val="480019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0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9">
                  <c:v>68136.399999999994</c:v>
                </c:pt>
                <c:pt idx="13">
                  <c:v>56556</c:v>
                </c:pt>
                <c:pt idx="15">
                  <c:v>56608.6</c:v>
                </c:pt>
                <c:pt idx="17">
                  <c:v>65288.800000000003</c:v>
                </c:pt>
                <c:pt idx="20">
                  <c:v>64572.6</c:v>
                </c:pt>
                <c:pt idx="21">
                  <c:v>57238.8</c:v>
                </c:pt>
                <c:pt idx="31">
                  <c:v>54306.8</c:v>
                </c:pt>
                <c:pt idx="34">
                  <c:v>43805.2</c:v>
                </c:pt>
                <c:pt idx="39">
                  <c:v>70979.8</c:v>
                </c:pt>
                <c:pt idx="42">
                  <c:v>49940</c:v>
                </c:pt>
                <c:pt idx="46">
                  <c:v>79677.2</c:v>
                </c:pt>
                <c:pt idx="56">
                  <c:v>70576.399999999994</c:v>
                </c:pt>
                <c:pt idx="58">
                  <c:v>79181.399999999994</c:v>
                </c:pt>
                <c:pt idx="70">
                  <c:v>55889.4</c:v>
                </c:pt>
                <c:pt idx="72">
                  <c:v>53926.2</c:v>
                </c:pt>
                <c:pt idx="77">
                  <c:v>58162.8</c:v>
                </c:pt>
                <c:pt idx="78">
                  <c:v>55499.4</c:v>
                </c:pt>
                <c:pt idx="79">
                  <c:v>52455.6</c:v>
                </c:pt>
                <c:pt idx="80">
                  <c:v>71691</c:v>
                </c:pt>
                <c:pt idx="81">
                  <c:v>49961.4</c:v>
                </c:pt>
                <c:pt idx="88">
                  <c:v>63305</c:v>
                </c:pt>
                <c:pt idx="90">
                  <c:v>46936.2</c:v>
                </c:pt>
                <c:pt idx="92">
                  <c:v>61515.8</c:v>
                </c:pt>
                <c:pt idx="96">
                  <c:v>50603.8</c:v>
                </c:pt>
                <c:pt idx="97">
                  <c:v>61004.6</c:v>
                </c:pt>
              </c:numCache>
            </c:numRef>
          </c:xVal>
          <c:yVal>
            <c:numRef>
              <c:f>State009!$AJ$11:$AJ$101</c:f>
              <c:numCache>
                <c:formatCode>General</c:formatCode>
                <c:ptCount val="91"/>
                <c:pt idx="0">
                  <c:v>0.9997593063325918</c:v>
                </c:pt>
                <c:pt idx="4">
                  <c:v>1.0618678831600536</c:v>
                </c:pt>
                <c:pt idx="6">
                  <c:v>1.0315923728903382</c:v>
                </c:pt>
                <c:pt idx="8">
                  <c:v>1.2910483880849395</c:v>
                </c:pt>
                <c:pt idx="11">
                  <c:v>1.3180048503544848</c:v>
                </c:pt>
                <c:pt idx="12">
                  <c:v>1.0502491317078624</c:v>
                </c:pt>
                <c:pt idx="22">
                  <c:v>1.111610332407728</c:v>
                </c:pt>
                <c:pt idx="25">
                  <c:v>1.30931944152749</c:v>
                </c:pt>
                <c:pt idx="30">
                  <c:v>1.0033277073195472</c:v>
                </c:pt>
                <c:pt idx="33">
                  <c:v>1.1416299559471366</c:v>
                </c:pt>
                <c:pt idx="37">
                  <c:v>1.0608053495855778</c:v>
                </c:pt>
                <c:pt idx="47">
                  <c:v>1.2087326641766938</c:v>
                </c:pt>
                <c:pt idx="49">
                  <c:v>1.2084656245027243</c:v>
                </c:pt>
                <c:pt idx="61">
                  <c:v>1.0922106875364559</c:v>
                </c:pt>
                <c:pt idx="63">
                  <c:v>1.0316135755903439</c:v>
                </c:pt>
                <c:pt idx="68">
                  <c:v>1.0349054722262339</c:v>
                </c:pt>
                <c:pt idx="69">
                  <c:v>1.0348580345012739</c:v>
                </c:pt>
                <c:pt idx="70">
                  <c:v>1.1099482228780149</c:v>
                </c:pt>
                <c:pt idx="71">
                  <c:v>1.2829364913308505</c:v>
                </c:pt>
                <c:pt idx="72">
                  <c:v>1.2683191423779157</c:v>
                </c:pt>
                <c:pt idx="79">
                  <c:v>1.2002369481083643</c:v>
                </c:pt>
                <c:pt idx="81">
                  <c:v>1.07910312296266</c:v>
                </c:pt>
                <c:pt idx="83">
                  <c:v>1.1107390296476678</c:v>
                </c:pt>
                <c:pt idx="87">
                  <c:v>1.0902145688663696</c:v>
                </c:pt>
                <c:pt idx="88">
                  <c:v>1.0650180478193447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D2-4FB0-9D32-A42EE1E232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53822.6</c:v>
                </c:pt>
                <c:pt idx="1">
                  <c:v>57566.2</c:v>
                </c:pt>
                <c:pt idx="2">
                  <c:v>72057.600000000006</c:v>
                </c:pt>
                <c:pt idx="3">
                  <c:v>58493.4</c:v>
                </c:pt>
                <c:pt idx="4">
                  <c:v>33758.400000000001</c:v>
                </c:pt>
                <c:pt idx="5">
                  <c:v>48181.8</c:v>
                </c:pt>
                <c:pt idx="6">
                  <c:v>76671.8</c:v>
                </c:pt>
                <c:pt idx="7">
                  <c:v>61473</c:v>
                </c:pt>
                <c:pt idx="8">
                  <c:v>33482.400000000001</c:v>
                </c:pt>
                <c:pt idx="10">
                  <c:v>65138.8</c:v>
                </c:pt>
                <c:pt idx="11">
                  <c:v>57311</c:v>
                </c:pt>
                <c:pt idx="12">
                  <c:v>57990.6</c:v>
                </c:pt>
                <c:pt idx="14">
                  <c:v>51582.6</c:v>
                </c:pt>
                <c:pt idx="16">
                  <c:v>49245.4</c:v>
                </c:pt>
                <c:pt idx="18">
                  <c:v>60247.199999999997</c:v>
                </c:pt>
                <c:pt idx="19">
                  <c:v>53288.800000000003</c:v>
                </c:pt>
                <c:pt idx="22">
                  <c:v>58399</c:v>
                </c:pt>
                <c:pt idx="23">
                  <c:v>37418.199999999997</c:v>
                </c:pt>
                <c:pt idx="24">
                  <c:v>67785.2</c:v>
                </c:pt>
                <c:pt idx="25">
                  <c:v>60996.6</c:v>
                </c:pt>
                <c:pt idx="26">
                  <c:v>45128.800000000003</c:v>
                </c:pt>
                <c:pt idx="27">
                  <c:v>57962.8</c:v>
                </c:pt>
                <c:pt idx="28">
                  <c:v>68623.199999999997</c:v>
                </c:pt>
                <c:pt idx="29">
                  <c:v>70991.199999999997</c:v>
                </c:pt>
                <c:pt idx="30">
                  <c:v>72778.399999999994</c:v>
                </c:pt>
                <c:pt idx="32">
                  <c:v>49708</c:v>
                </c:pt>
                <c:pt idx="33">
                  <c:v>44300</c:v>
                </c:pt>
                <c:pt idx="35">
                  <c:v>64928.2</c:v>
                </c:pt>
                <c:pt idx="36">
                  <c:v>74992.600000000006</c:v>
                </c:pt>
                <c:pt idx="37">
                  <c:v>47504.800000000003</c:v>
                </c:pt>
                <c:pt idx="38">
                  <c:v>74088</c:v>
                </c:pt>
                <c:pt idx="40">
                  <c:v>60926</c:v>
                </c:pt>
                <c:pt idx="41">
                  <c:v>44230.6</c:v>
                </c:pt>
                <c:pt idx="43">
                  <c:v>56036.4</c:v>
                </c:pt>
                <c:pt idx="44">
                  <c:v>52903.6</c:v>
                </c:pt>
                <c:pt idx="45">
                  <c:v>78194</c:v>
                </c:pt>
                <c:pt idx="47">
                  <c:v>61253.599999999999</c:v>
                </c:pt>
                <c:pt idx="48">
                  <c:v>61096.2</c:v>
                </c:pt>
                <c:pt idx="49">
                  <c:v>63693.2</c:v>
                </c:pt>
                <c:pt idx="50">
                  <c:v>60640</c:v>
                </c:pt>
                <c:pt idx="51">
                  <c:v>84550</c:v>
                </c:pt>
                <c:pt idx="52">
                  <c:v>53616.4</c:v>
                </c:pt>
                <c:pt idx="53">
                  <c:v>45501.4</c:v>
                </c:pt>
                <c:pt idx="54">
                  <c:v>64820.800000000003</c:v>
                </c:pt>
                <c:pt idx="55">
                  <c:v>86690.6</c:v>
                </c:pt>
                <c:pt idx="57">
                  <c:v>73370</c:v>
                </c:pt>
                <c:pt idx="59">
                  <c:v>64255.4</c:v>
                </c:pt>
                <c:pt idx="60">
                  <c:v>46195.4</c:v>
                </c:pt>
                <c:pt idx="61">
                  <c:v>69246</c:v>
                </c:pt>
                <c:pt idx="62">
                  <c:v>44159.4</c:v>
                </c:pt>
                <c:pt idx="63">
                  <c:v>56905.2</c:v>
                </c:pt>
                <c:pt idx="64">
                  <c:v>60064.2</c:v>
                </c:pt>
                <c:pt idx="65">
                  <c:v>59636.4</c:v>
                </c:pt>
                <c:pt idx="66">
                  <c:v>53505.8</c:v>
                </c:pt>
                <c:pt idx="67">
                  <c:v>59758.6</c:v>
                </c:pt>
                <c:pt idx="68">
                  <c:v>53929.8</c:v>
                </c:pt>
                <c:pt idx="69">
                  <c:v>58704.800000000003</c:v>
                </c:pt>
                <c:pt idx="71">
                  <c:v>43338.8</c:v>
                </c:pt>
                <c:pt idx="73">
                  <c:v>81900.600000000006</c:v>
                </c:pt>
                <c:pt idx="74">
                  <c:v>44035.4</c:v>
                </c:pt>
                <c:pt idx="75">
                  <c:v>53388</c:v>
                </c:pt>
                <c:pt idx="76">
                  <c:v>42746.8</c:v>
                </c:pt>
                <c:pt idx="82">
                  <c:v>44721.4</c:v>
                </c:pt>
                <c:pt idx="83">
                  <c:v>58179.199999999997</c:v>
                </c:pt>
                <c:pt idx="84">
                  <c:v>51196</c:v>
                </c:pt>
                <c:pt idx="85">
                  <c:v>48249.4</c:v>
                </c:pt>
                <c:pt idx="86">
                  <c:v>52070</c:v>
                </c:pt>
                <c:pt idx="87">
                  <c:v>80325.8</c:v>
                </c:pt>
                <c:pt idx="89">
                  <c:v>62638</c:v>
                </c:pt>
                <c:pt idx="91">
                  <c:v>81024.2</c:v>
                </c:pt>
                <c:pt idx="93">
                  <c:v>44475.199999999997</c:v>
                </c:pt>
                <c:pt idx="94">
                  <c:v>66519.600000000006</c:v>
                </c:pt>
                <c:pt idx="95">
                  <c:v>75223.600000000006</c:v>
                </c:pt>
                <c:pt idx="98">
                  <c:v>63148.2</c:v>
                </c:pt>
                <c:pt idx="99">
                  <c:v>64379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1.5052041335795745</c:v>
                </c:pt>
                <c:pt idx="1">
                  <c:v>1.5374820641279086</c:v>
                </c:pt>
                <c:pt idx="2">
                  <c:v>1.4714617195132782</c:v>
                </c:pt>
                <c:pt idx="3">
                  <c:v>1.9232255262986935</c:v>
                </c:pt>
                <c:pt idx="4">
                  <c:v>2.1941205744348071</c:v>
                </c:pt>
                <c:pt idx="5">
                  <c:v>1.3067589836826352</c:v>
                </c:pt>
                <c:pt idx="6">
                  <c:v>1.5455617319535995</c:v>
                </c:pt>
                <c:pt idx="7">
                  <c:v>1.4290176174906057</c:v>
                </c:pt>
                <c:pt idx="8">
                  <c:v>2.0188516952189808</c:v>
                </c:pt>
                <c:pt idx="10">
                  <c:v>1.9622406307761271</c:v>
                </c:pt>
                <c:pt idx="11">
                  <c:v>1.7057283942000663</c:v>
                </c:pt>
                <c:pt idx="12">
                  <c:v>1.51462478401672</c:v>
                </c:pt>
                <c:pt idx="14">
                  <c:v>1.4596782636005166</c:v>
                </c:pt>
                <c:pt idx="16">
                  <c:v>2.3545955561331615</c:v>
                </c:pt>
                <c:pt idx="18">
                  <c:v>1.944505304810846</c:v>
                </c:pt>
                <c:pt idx="19">
                  <c:v>1.3924501959135878</c:v>
                </c:pt>
                <c:pt idx="22">
                  <c:v>1.9454613948868988</c:v>
                </c:pt>
                <c:pt idx="23">
                  <c:v>1.5249798226531475</c:v>
                </c:pt>
                <c:pt idx="24">
                  <c:v>1.6242483609991563</c:v>
                </c:pt>
                <c:pt idx="25">
                  <c:v>1.2743333234967196</c:v>
                </c:pt>
                <c:pt idx="26">
                  <c:v>1.9395596603499317</c:v>
                </c:pt>
                <c:pt idx="27">
                  <c:v>1.6864264666303215</c:v>
                </c:pt>
                <c:pt idx="28">
                  <c:v>1.6094848389465954</c:v>
                </c:pt>
                <c:pt idx="29">
                  <c:v>1.2071214460383823</c:v>
                </c:pt>
                <c:pt idx="30">
                  <c:v>1.52138546601739</c:v>
                </c:pt>
                <c:pt idx="32">
                  <c:v>1.4345779351412247</c:v>
                </c:pt>
                <c:pt idx="33">
                  <c:v>1.3126410835214446</c:v>
                </c:pt>
                <c:pt idx="35">
                  <c:v>1.2285570830548207</c:v>
                </c:pt>
                <c:pt idx="36">
                  <c:v>1.5709550008934214</c:v>
                </c:pt>
                <c:pt idx="37">
                  <c:v>1.7388137619777368</c:v>
                </c:pt>
                <c:pt idx="38">
                  <c:v>1.2085897851203973</c:v>
                </c:pt>
                <c:pt idx="40">
                  <c:v>1.2150313495059581</c:v>
                </c:pt>
                <c:pt idx="41">
                  <c:v>1.8991377010485955</c:v>
                </c:pt>
                <c:pt idx="43">
                  <c:v>1.3091133620289668</c:v>
                </c:pt>
                <c:pt idx="44">
                  <c:v>2.2015515012210889</c:v>
                </c:pt>
                <c:pt idx="45">
                  <c:v>1.7091336931222345</c:v>
                </c:pt>
                <c:pt idx="47">
                  <c:v>1.9109897214204554</c:v>
                </c:pt>
                <c:pt idx="48">
                  <c:v>1.2596691774611188</c:v>
                </c:pt>
                <c:pt idx="49">
                  <c:v>1.2161109820200586</c:v>
                </c:pt>
                <c:pt idx="50">
                  <c:v>1.5338555408970975</c:v>
                </c:pt>
                <c:pt idx="51">
                  <c:v>1.4591011235955056</c:v>
                </c:pt>
                <c:pt idx="52">
                  <c:v>2.0911512149267759</c:v>
                </c:pt>
                <c:pt idx="53">
                  <c:v>2.3557736685025077</c:v>
                </c:pt>
                <c:pt idx="54">
                  <c:v>1.2515581418310171</c:v>
                </c:pt>
                <c:pt idx="55">
                  <c:v>1.2129458095802774</c:v>
                </c:pt>
                <c:pt idx="57">
                  <c:v>1.5773613193403297</c:v>
                </c:pt>
                <c:pt idx="59">
                  <c:v>1.4181376195619355</c:v>
                </c:pt>
                <c:pt idx="60">
                  <c:v>1.1611545738320266</c:v>
                </c:pt>
                <c:pt idx="61">
                  <c:v>1.4580047945007655</c:v>
                </c:pt>
                <c:pt idx="62">
                  <c:v>1.5743193974555814</c:v>
                </c:pt>
                <c:pt idx="63">
                  <c:v>1.5770966449463319</c:v>
                </c:pt>
                <c:pt idx="64">
                  <c:v>1.6800689928443233</c:v>
                </c:pt>
                <c:pt idx="65">
                  <c:v>1.6020584743545887</c:v>
                </c:pt>
                <c:pt idx="66">
                  <c:v>1.5924068044959612</c:v>
                </c:pt>
                <c:pt idx="67">
                  <c:v>2.1166325851007222</c:v>
                </c:pt>
                <c:pt idx="68">
                  <c:v>1.0787542323539119</c:v>
                </c:pt>
                <c:pt idx="69">
                  <c:v>1.3062986331611723</c:v>
                </c:pt>
                <c:pt idx="71">
                  <c:v>2.4756799911395793</c:v>
                </c:pt>
                <c:pt idx="73">
                  <c:v>1.2583912694168295</c:v>
                </c:pt>
                <c:pt idx="74">
                  <c:v>2.1906693251338694</c:v>
                </c:pt>
                <c:pt idx="75">
                  <c:v>1.5549374391248969</c:v>
                </c:pt>
                <c:pt idx="76">
                  <c:v>1.5860602431059165</c:v>
                </c:pt>
                <c:pt idx="82">
                  <c:v>2.4137661164453705</c:v>
                </c:pt>
                <c:pt idx="83">
                  <c:v>1.6176399812991586</c:v>
                </c:pt>
                <c:pt idx="84">
                  <c:v>1.3020548480350027</c:v>
                </c:pt>
                <c:pt idx="85">
                  <c:v>2.0271340161742941</c:v>
                </c:pt>
                <c:pt idx="86">
                  <c:v>1.9690608795851738</c:v>
                </c:pt>
                <c:pt idx="87">
                  <c:v>1.5042115982660613</c:v>
                </c:pt>
                <c:pt idx="89">
                  <c:v>1.6653469140138575</c:v>
                </c:pt>
                <c:pt idx="91">
                  <c:v>1.3602108999533473</c:v>
                </c:pt>
                <c:pt idx="93">
                  <c:v>1.3594767420944707</c:v>
                </c:pt>
                <c:pt idx="94">
                  <c:v>1.7398180385931363</c:v>
                </c:pt>
                <c:pt idx="95">
                  <c:v>1.560760186962602</c:v>
                </c:pt>
                <c:pt idx="98">
                  <c:v>1.6495482056495674</c:v>
                </c:pt>
                <c:pt idx="99">
                  <c:v>1.8288261700243869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D2-4FB0-9D32-A42EE1E23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914048"/>
        <c:axId val="480039520"/>
      </c:scatterChart>
      <c:valAx>
        <c:axId val="69191404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039520"/>
        <c:crosses val="autoZero"/>
        <c:crossBetween val="midCat"/>
      </c:valAx>
      <c:valAx>
        <c:axId val="480039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1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55212.2</c:v>
                </c:pt>
                <c:pt idx="1">
                  <c:v>64529.8</c:v>
                </c:pt>
                <c:pt idx="2">
                  <c:v>71117.399999999994</c:v>
                </c:pt>
                <c:pt idx="3">
                  <c:v>56547.6</c:v>
                </c:pt>
                <c:pt idx="4">
                  <c:v>41043.199999999997</c:v>
                </c:pt>
                <c:pt idx="5">
                  <c:v>57093</c:v>
                </c:pt>
                <c:pt idx="6">
                  <c:v>76109.399999999994</c:v>
                </c:pt>
                <c:pt idx="7">
                  <c:v>60745.599999999999</c:v>
                </c:pt>
                <c:pt idx="8">
                  <c:v>32235.8</c:v>
                </c:pt>
                <c:pt idx="9">
                  <c:v>68139.8</c:v>
                </c:pt>
                <c:pt idx="10">
                  <c:v>70081</c:v>
                </c:pt>
                <c:pt idx="11">
                  <c:v>58158.2</c:v>
                </c:pt>
                <c:pt idx="12">
                  <c:v>54548.4</c:v>
                </c:pt>
                <c:pt idx="13">
                  <c:v>53850</c:v>
                </c:pt>
                <c:pt idx="14">
                  <c:v>48820</c:v>
                </c:pt>
                <c:pt idx="15">
                  <c:v>56486</c:v>
                </c:pt>
                <c:pt idx="16">
                  <c:v>50437.8</c:v>
                </c:pt>
                <c:pt idx="17">
                  <c:v>61827.4</c:v>
                </c:pt>
                <c:pt idx="18">
                  <c:v>60205</c:v>
                </c:pt>
                <c:pt idx="19">
                  <c:v>51985.2</c:v>
                </c:pt>
                <c:pt idx="20">
                  <c:v>66611.399999999994</c:v>
                </c:pt>
                <c:pt idx="21">
                  <c:v>56513.4</c:v>
                </c:pt>
                <c:pt idx="22">
                  <c:v>63978.2</c:v>
                </c:pt>
                <c:pt idx="23">
                  <c:v>43300</c:v>
                </c:pt>
                <c:pt idx="24">
                  <c:v>69894.600000000006</c:v>
                </c:pt>
                <c:pt idx="25">
                  <c:v>63179.4</c:v>
                </c:pt>
                <c:pt idx="26">
                  <c:v>45739.199999999997</c:v>
                </c:pt>
                <c:pt idx="27">
                  <c:v>63279</c:v>
                </c:pt>
                <c:pt idx="28">
                  <c:v>70174.600000000006</c:v>
                </c:pt>
                <c:pt idx="29">
                  <c:v>70718</c:v>
                </c:pt>
                <c:pt idx="30">
                  <c:v>77733.399999999994</c:v>
                </c:pt>
                <c:pt idx="31">
                  <c:v>52912</c:v>
                </c:pt>
                <c:pt idx="32">
                  <c:v>51583</c:v>
                </c:pt>
                <c:pt idx="33">
                  <c:v>40328.6</c:v>
                </c:pt>
                <c:pt idx="34">
                  <c:v>42323.8</c:v>
                </c:pt>
                <c:pt idx="35">
                  <c:v>63646</c:v>
                </c:pt>
                <c:pt idx="36">
                  <c:v>75188</c:v>
                </c:pt>
                <c:pt idx="37">
                  <c:v>44367.6</c:v>
                </c:pt>
                <c:pt idx="38">
                  <c:v>72061</c:v>
                </c:pt>
                <c:pt idx="39">
                  <c:v>68877.8</c:v>
                </c:pt>
                <c:pt idx="40">
                  <c:v>69026.399999999994</c:v>
                </c:pt>
                <c:pt idx="41">
                  <c:v>48066</c:v>
                </c:pt>
                <c:pt idx="42">
                  <c:v>42697.599999999999</c:v>
                </c:pt>
                <c:pt idx="43">
                  <c:v>60699.199999999997</c:v>
                </c:pt>
                <c:pt idx="44">
                  <c:v>60009.599999999999</c:v>
                </c:pt>
                <c:pt idx="45">
                  <c:v>78411.8</c:v>
                </c:pt>
                <c:pt idx="46">
                  <c:v>78375.600000000006</c:v>
                </c:pt>
                <c:pt idx="47">
                  <c:v>62277.8</c:v>
                </c:pt>
                <c:pt idx="48">
                  <c:v>61791.199999999997</c:v>
                </c:pt>
                <c:pt idx="49">
                  <c:v>69684</c:v>
                </c:pt>
                <c:pt idx="50">
                  <c:v>60611.4</c:v>
                </c:pt>
                <c:pt idx="51">
                  <c:v>90072.2</c:v>
                </c:pt>
                <c:pt idx="52">
                  <c:v>52926.6</c:v>
                </c:pt>
                <c:pt idx="53">
                  <c:v>51723.6</c:v>
                </c:pt>
                <c:pt idx="54">
                  <c:v>64720</c:v>
                </c:pt>
                <c:pt idx="55">
                  <c:v>85256.2</c:v>
                </c:pt>
                <c:pt idx="56">
                  <c:v>70929.2</c:v>
                </c:pt>
                <c:pt idx="57">
                  <c:v>71391.199999999997</c:v>
                </c:pt>
                <c:pt idx="58">
                  <c:v>70160.2</c:v>
                </c:pt>
                <c:pt idx="59">
                  <c:v>67937.399999999994</c:v>
                </c:pt>
                <c:pt idx="60">
                  <c:v>41865</c:v>
                </c:pt>
                <c:pt idx="61">
                  <c:v>74815</c:v>
                </c:pt>
                <c:pt idx="62">
                  <c:v>36414</c:v>
                </c:pt>
                <c:pt idx="63">
                  <c:v>53680.800000000003</c:v>
                </c:pt>
                <c:pt idx="64">
                  <c:v>58235.199999999997</c:v>
                </c:pt>
                <c:pt idx="65">
                  <c:v>57412</c:v>
                </c:pt>
                <c:pt idx="66">
                  <c:v>48572.4</c:v>
                </c:pt>
                <c:pt idx="67">
                  <c:v>47652.2</c:v>
                </c:pt>
                <c:pt idx="68">
                  <c:v>58194.400000000001</c:v>
                </c:pt>
                <c:pt idx="69">
                  <c:v>60148.2</c:v>
                </c:pt>
                <c:pt idx="70">
                  <c:v>55821.599999999999</c:v>
                </c:pt>
                <c:pt idx="71">
                  <c:v>44709.4</c:v>
                </c:pt>
                <c:pt idx="72">
                  <c:v>55647.4</c:v>
                </c:pt>
                <c:pt idx="73">
                  <c:v>79513.600000000006</c:v>
                </c:pt>
                <c:pt idx="74">
                  <c:v>41464</c:v>
                </c:pt>
                <c:pt idx="75">
                  <c:v>50932.2</c:v>
                </c:pt>
                <c:pt idx="76">
                  <c:v>39834.800000000003</c:v>
                </c:pt>
                <c:pt idx="77">
                  <c:v>60125.2</c:v>
                </c:pt>
                <c:pt idx="78">
                  <c:v>57451.199999999997</c:v>
                </c:pt>
                <c:pt idx="79">
                  <c:v>52384.4</c:v>
                </c:pt>
                <c:pt idx="80">
                  <c:v>68361.600000000006</c:v>
                </c:pt>
                <c:pt idx="81">
                  <c:v>46186.8</c:v>
                </c:pt>
                <c:pt idx="82">
                  <c:v>46770.2</c:v>
                </c:pt>
                <c:pt idx="83">
                  <c:v>57599.199999999997</c:v>
                </c:pt>
                <c:pt idx="84">
                  <c:v>52546.2</c:v>
                </c:pt>
                <c:pt idx="85">
                  <c:v>53123.8</c:v>
                </c:pt>
                <c:pt idx="86">
                  <c:v>53715.6</c:v>
                </c:pt>
                <c:pt idx="87">
                  <c:v>80820.2</c:v>
                </c:pt>
                <c:pt idx="88">
                  <c:v>61097.2</c:v>
                </c:pt>
                <c:pt idx="89">
                  <c:v>64703.199999999997</c:v>
                </c:pt>
                <c:pt idx="90">
                  <c:v>50364.4</c:v>
                </c:pt>
                <c:pt idx="91">
                  <c:v>79446.600000000006</c:v>
                </c:pt>
                <c:pt idx="92">
                  <c:v>64689.599999999999</c:v>
                </c:pt>
                <c:pt idx="93">
                  <c:v>41461.800000000003</c:v>
                </c:pt>
                <c:pt idx="94">
                  <c:v>66314.8</c:v>
                </c:pt>
                <c:pt idx="95">
                  <c:v>74898.399999999994</c:v>
                </c:pt>
                <c:pt idx="96">
                  <c:v>55185.599999999999</c:v>
                </c:pt>
                <c:pt idx="97">
                  <c:v>62662.6</c:v>
                </c:pt>
                <c:pt idx="98">
                  <c:v>59830.8</c:v>
                </c:pt>
                <c:pt idx="99">
                  <c:v>67312.2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1.1397118752739432</c:v>
                </c:pt>
                <c:pt idx="1">
                  <c:v>1.0602388353907806</c:v>
                </c:pt>
                <c:pt idx="2">
                  <c:v>1.6485979521186096</c:v>
                </c:pt>
                <c:pt idx="3">
                  <c:v>2.0317219475273931</c:v>
                </c:pt>
                <c:pt idx="4">
                  <c:v>1.8183280056135975</c:v>
                </c:pt>
                <c:pt idx="5">
                  <c:v>1.1235177692536737</c:v>
                </c:pt>
                <c:pt idx="6">
                  <c:v>1.5795158022530726</c:v>
                </c:pt>
                <c:pt idx="7">
                  <c:v>1.4403347732181426</c:v>
                </c:pt>
                <c:pt idx="8">
                  <c:v>1.934588252812091</c:v>
                </c:pt>
                <c:pt idx="9">
                  <c:v>1.0057998409152946</c:v>
                </c:pt>
                <c:pt idx="10">
                  <c:v>1.6615630484724819</c:v>
                </c:pt>
                <c:pt idx="11">
                  <c:v>1.4543606920434264</c:v>
                </c:pt>
                <c:pt idx="12">
                  <c:v>1.6145111497312479</c:v>
                </c:pt>
                <c:pt idx="13">
                  <c:v>1.1953203342618384</c:v>
                </c:pt>
                <c:pt idx="14">
                  <c:v>1.6969889389594428</c:v>
                </c:pt>
                <c:pt idx="15">
                  <c:v>1.033371100803739</c:v>
                </c:pt>
                <c:pt idx="16">
                  <c:v>2.1588967004905051</c:v>
                </c:pt>
                <c:pt idx="17">
                  <c:v>1.3644435962049188</c:v>
                </c:pt>
                <c:pt idx="18">
                  <c:v>1.9493397558342331</c:v>
                </c:pt>
                <c:pt idx="19">
                  <c:v>1.3429206774235745</c:v>
                </c:pt>
                <c:pt idx="20">
                  <c:v>1.2779494200692376</c:v>
                </c:pt>
                <c:pt idx="21">
                  <c:v>1.064720933442334</c:v>
                </c:pt>
                <c:pt idx="22">
                  <c:v>1.7713377369166372</c:v>
                </c:pt>
                <c:pt idx="23">
                  <c:v>1.0519399538106236</c:v>
                </c:pt>
                <c:pt idx="24">
                  <c:v>1.7475598973311242</c:v>
                </c:pt>
                <c:pt idx="25">
                  <c:v>1.2304960161065157</c:v>
                </c:pt>
                <c:pt idx="26">
                  <c:v>1.9126263686290972</c:v>
                </c:pt>
                <c:pt idx="27">
                  <c:v>1.5593640860317008</c:v>
                </c:pt>
                <c:pt idx="28">
                  <c:v>1.5697702587545921</c:v>
                </c:pt>
                <c:pt idx="29">
                  <c:v>1.238114765689075</c:v>
                </c:pt>
                <c:pt idx="30">
                  <c:v>1.4424816102216036</c:v>
                </c:pt>
                <c:pt idx="31">
                  <c:v>1.1411022074387662</c:v>
                </c:pt>
                <c:pt idx="32">
                  <c:v>1.6688056142527576</c:v>
                </c:pt>
                <c:pt idx="33">
                  <c:v>1.5358827234270469</c:v>
                </c:pt>
                <c:pt idx="34">
                  <c:v>1.3518162357822312</c:v>
                </c:pt>
                <c:pt idx="35">
                  <c:v>1.2532759325016498</c:v>
                </c:pt>
                <c:pt idx="36">
                  <c:v>1.6338245464701815</c:v>
                </c:pt>
                <c:pt idx="37">
                  <c:v>1.8618992237578775</c:v>
                </c:pt>
                <c:pt idx="38">
                  <c:v>1.2445705721541471</c:v>
                </c:pt>
                <c:pt idx="39">
                  <c:v>1.0344407051328584</c:v>
                </c:pt>
                <c:pt idx="40">
                  <c:v>1.136405780976554</c:v>
                </c:pt>
                <c:pt idx="41">
                  <c:v>1.7598094287022013</c:v>
                </c:pt>
                <c:pt idx="42">
                  <c:v>1.2082646331409728</c:v>
                </c:pt>
                <c:pt idx="43">
                  <c:v>1.0805414239396895</c:v>
                </c:pt>
                <c:pt idx="44">
                  <c:v>1.9477050338612489</c:v>
                </c:pt>
                <c:pt idx="45">
                  <c:v>1.4597165222581294</c:v>
                </c:pt>
                <c:pt idx="46">
                  <c:v>1.0784223661445653</c:v>
                </c:pt>
                <c:pt idx="47">
                  <c:v>1.603283995259948</c:v>
                </c:pt>
                <c:pt idx="48">
                  <c:v>1.5664042776317664</c:v>
                </c:pt>
                <c:pt idx="49">
                  <c:v>1.2294644394696057</c:v>
                </c:pt>
                <c:pt idx="50">
                  <c:v>1.8339949250471033</c:v>
                </c:pt>
                <c:pt idx="51">
                  <c:v>1.1987272432559659</c:v>
                </c:pt>
                <c:pt idx="52">
                  <c:v>1.8542283086387563</c:v>
                </c:pt>
                <c:pt idx="53">
                  <c:v>2.0949624542761911</c:v>
                </c:pt>
                <c:pt idx="54">
                  <c:v>1.2534765142150803</c:v>
                </c:pt>
                <c:pt idx="55">
                  <c:v>1.1750230481771413</c:v>
                </c:pt>
                <c:pt idx="56">
                  <c:v>1.1063426628243376</c:v>
                </c:pt>
                <c:pt idx="57">
                  <c:v>1.4460465715662436</c:v>
                </c:pt>
                <c:pt idx="58">
                  <c:v>1.5745109050430302</c:v>
                </c:pt>
                <c:pt idx="59">
                  <c:v>1.4184234309820511</c:v>
                </c:pt>
                <c:pt idx="60">
                  <c:v>1.396847008240774</c:v>
                </c:pt>
                <c:pt idx="61">
                  <c:v>1.3808728196217337</c:v>
                </c:pt>
                <c:pt idx="62">
                  <c:v>1.1058658757620696</c:v>
                </c:pt>
                <c:pt idx="63">
                  <c:v>1.7123627069641285</c:v>
                </c:pt>
                <c:pt idx="64">
                  <c:v>1.7327492650493173</c:v>
                </c:pt>
                <c:pt idx="65">
                  <c:v>1.7875182888594718</c:v>
                </c:pt>
                <c:pt idx="66">
                  <c:v>1.4863173324768799</c:v>
                </c:pt>
                <c:pt idx="67">
                  <c:v>2.2765790456684059</c:v>
                </c:pt>
                <c:pt idx="68">
                  <c:v>1.0228303754313131</c:v>
                </c:pt>
                <c:pt idx="69">
                  <c:v>1.2754496393907051</c:v>
                </c:pt>
                <c:pt idx="70">
                  <c:v>1.0945942072602721</c:v>
                </c:pt>
                <c:pt idx="71">
                  <c:v>2.3082394306342735</c:v>
                </c:pt>
                <c:pt idx="72">
                  <c:v>1.1253535654855393</c:v>
                </c:pt>
                <c:pt idx="73">
                  <c:v>1.2961682026722472</c:v>
                </c:pt>
                <c:pt idx="74">
                  <c:v>2.2947617210109974</c:v>
                </c:pt>
                <c:pt idx="75">
                  <c:v>1.6930350544449289</c:v>
                </c:pt>
                <c:pt idx="76">
                  <c:v>1.9319037625392872</c:v>
                </c:pt>
                <c:pt idx="77">
                  <c:v>1.0011276469766421</c:v>
                </c:pt>
                <c:pt idx="78">
                  <c:v>1.0375066143091878</c:v>
                </c:pt>
                <c:pt idx="79">
                  <c:v>1.2047670680584295</c:v>
                </c:pt>
                <c:pt idx="80">
                  <c:v>1.3374467537330899</c:v>
                </c:pt>
                <c:pt idx="81">
                  <c:v>1.4333532524444212</c:v>
                </c:pt>
                <c:pt idx="82">
                  <c:v>1.9503230689627158</c:v>
                </c:pt>
                <c:pt idx="83">
                  <c:v>1.633581716412728</c:v>
                </c:pt>
                <c:pt idx="84">
                  <c:v>1.2685979195450861</c:v>
                </c:pt>
                <c:pt idx="85">
                  <c:v>1.689054623351492</c:v>
                </c:pt>
                <c:pt idx="86">
                  <c:v>1.9361786892448376</c:v>
                </c:pt>
                <c:pt idx="87">
                  <c:v>1.5886374940918235</c:v>
                </c:pt>
                <c:pt idx="88">
                  <c:v>1.2625455831036447</c:v>
                </c:pt>
                <c:pt idx="89">
                  <c:v>1.6052992742244587</c:v>
                </c:pt>
                <c:pt idx="90">
                  <c:v>1.3960257642302896</c:v>
                </c:pt>
                <c:pt idx="91">
                  <c:v>1.3872714502571537</c:v>
                </c:pt>
                <c:pt idx="92">
                  <c:v>1.2412196087160843</c:v>
                </c:pt>
                <c:pt idx="93">
                  <c:v>1.457968539716076</c:v>
                </c:pt>
                <c:pt idx="94">
                  <c:v>1.5013843063690155</c:v>
                </c:pt>
                <c:pt idx="95">
                  <c:v>1.4937034703011014</c:v>
                </c:pt>
                <c:pt idx="96">
                  <c:v>1.3020606824968832</c:v>
                </c:pt>
                <c:pt idx="97">
                  <c:v>1.0335670719057302</c:v>
                </c:pt>
                <c:pt idx="98">
                  <c:v>1.7553668010456152</c:v>
                </c:pt>
                <c:pt idx="99">
                  <c:v>1.7649103728596005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CE-4A56-9B85-85682B287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968288"/>
        <c:axId val="657853040"/>
      </c:scatterChart>
      <c:valAx>
        <c:axId val="4759682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53040"/>
        <c:crosses val="autoZero"/>
        <c:crossBetween val="midCat"/>
      </c:valAx>
      <c:valAx>
        <c:axId val="657853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6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41043.199999999997</c:v>
                </c:pt>
                <c:pt idx="13">
                  <c:v>53850</c:v>
                </c:pt>
                <c:pt idx="19">
                  <c:v>51985.2</c:v>
                </c:pt>
                <c:pt idx="23">
                  <c:v>43300</c:v>
                </c:pt>
                <c:pt idx="25">
                  <c:v>63179.4</c:v>
                </c:pt>
                <c:pt idx="27">
                  <c:v>63279</c:v>
                </c:pt>
                <c:pt idx="41">
                  <c:v>48066</c:v>
                </c:pt>
                <c:pt idx="42">
                  <c:v>42697.599999999999</c:v>
                </c:pt>
                <c:pt idx="70">
                  <c:v>55821.599999999999</c:v>
                </c:pt>
                <c:pt idx="74">
                  <c:v>41464</c:v>
                </c:pt>
                <c:pt idx="75">
                  <c:v>50932.2</c:v>
                </c:pt>
                <c:pt idx="79">
                  <c:v>52384.4</c:v>
                </c:pt>
                <c:pt idx="81">
                  <c:v>46186.8</c:v>
                </c:pt>
                <c:pt idx="82">
                  <c:v>46770.2</c:v>
                </c:pt>
                <c:pt idx="84">
                  <c:v>52546.2</c:v>
                </c:pt>
                <c:pt idx="88">
                  <c:v>61097.2</c:v>
                </c:pt>
                <c:pt idx="90">
                  <c:v>50364.4</c:v>
                </c:pt>
                <c:pt idx="94">
                  <c:v>66314.8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1.8183280056135975</c:v>
                </c:pt>
                <c:pt idx="9">
                  <c:v>1.1953203342618384</c:v>
                </c:pt>
                <c:pt idx="15">
                  <c:v>1.3429206774235745</c:v>
                </c:pt>
                <c:pt idx="19">
                  <c:v>1.0519399538106236</c:v>
                </c:pt>
                <c:pt idx="21">
                  <c:v>1.2304960161065157</c:v>
                </c:pt>
                <c:pt idx="23">
                  <c:v>1.5593640860317008</c:v>
                </c:pt>
                <c:pt idx="37">
                  <c:v>1.7598094287022013</c:v>
                </c:pt>
                <c:pt idx="38">
                  <c:v>1.2082646331409728</c:v>
                </c:pt>
                <c:pt idx="66">
                  <c:v>1.0945942072602721</c:v>
                </c:pt>
                <c:pt idx="70">
                  <c:v>2.2947617210109974</c:v>
                </c:pt>
                <c:pt idx="71">
                  <c:v>1.6930350544449289</c:v>
                </c:pt>
                <c:pt idx="75">
                  <c:v>1.2047670680584295</c:v>
                </c:pt>
                <c:pt idx="77">
                  <c:v>1.4333532524444212</c:v>
                </c:pt>
                <c:pt idx="78">
                  <c:v>1.9503230689627158</c:v>
                </c:pt>
                <c:pt idx="80">
                  <c:v>1.2685979195450861</c:v>
                </c:pt>
                <c:pt idx="84">
                  <c:v>1.2625455831036447</c:v>
                </c:pt>
                <c:pt idx="86">
                  <c:v>1.3960257642302896</c:v>
                </c:pt>
                <c:pt idx="90">
                  <c:v>1.5013843063690155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0D-4755-9953-AA1C4F8EBA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55212.2</c:v>
                </c:pt>
                <c:pt idx="1">
                  <c:v>64529.8</c:v>
                </c:pt>
                <c:pt idx="5">
                  <c:v>57093</c:v>
                </c:pt>
                <c:pt idx="6">
                  <c:v>76109.399999999994</c:v>
                </c:pt>
                <c:pt idx="9">
                  <c:v>68139.8</c:v>
                </c:pt>
                <c:pt idx="15">
                  <c:v>56486</c:v>
                </c:pt>
                <c:pt idx="17">
                  <c:v>61827.4</c:v>
                </c:pt>
                <c:pt idx="20">
                  <c:v>66611.399999999994</c:v>
                </c:pt>
                <c:pt idx="29">
                  <c:v>70718</c:v>
                </c:pt>
                <c:pt idx="31">
                  <c:v>52912</c:v>
                </c:pt>
                <c:pt idx="32">
                  <c:v>51583</c:v>
                </c:pt>
                <c:pt idx="39">
                  <c:v>68877.8</c:v>
                </c:pt>
                <c:pt idx="40">
                  <c:v>69026.399999999994</c:v>
                </c:pt>
                <c:pt idx="43">
                  <c:v>60699.199999999997</c:v>
                </c:pt>
                <c:pt idx="45">
                  <c:v>78411.8</c:v>
                </c:pt>
                <c:pt idx="49">
                  <c:v>69684</c:v>
                </c:pt>
                <c:pt idx="50">
                  <c:v>60611.4</c:v>
                </c:pt>
                <c:pt idx="51">
                  <c:v>90072.2</c:v>
                </c:pt>
                <c:pt idx="52">
                  <c:v>52926.6</c:v>
                </c:pt>
                <c:pt idx="55">
                  <c:v>85256.2</c:v>
                </c:pt>
                <c:pt idx="56">
                  <c:v>70929.2</c:v>
                </c:pt>
                <c:pt idx="61">
                  <c:v>74815</c:v>
                </c:pt>
                <c:pt idx="68">
                  <c:v>58194.400000000001</c:v>
                </c:pt>
                <c:pt idx="69">
                  <c:v>60148.2</c:v>
                </c:pt>
                <c:pt idx="77">
                  <c:v>60125.2</c:v>
                </c:pt>
                <c:pt idx="78">
                  <c:v>57451.199999999997</c:v>
                </c:pt>
                <c:pt idx="80">
                  <c:v>68361.600000000006</c:v>
                </c:pt>
                <c:pt idx="87">
                  <c:v>80820.2</c:v>
                </c:pt>
                <c:pt idx="91">
                  <c:v>79446.600000000006</c:v>
                </c:pt>
                <c:pt idx="92">
                  <c:v>64689.599999999999</c:v>
                </c:pt>
                <c:pt idx="95">
                  <c:v>74898.399999999994</c:v>
                </c:pt>
                <c:pt idx="97">
                  <c:v>62662.6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1.1397118752739432</c:v>
                </c:pt>
                <c:pt idx="1">
                  <c:v>1.0602388353907806</c:v>
                </c:pt>
                <c:pt idx="5">
                  <c:v>1.1235177692536737</c:v>
                </c:pt>
                <c:pt idx="6">
                  <c:v>1.5795158022530726</c:v>
                </c:pt>
                <c:pt idx="9">
                  <c:v>1.0057998409152946</c:v>
                </c:pt>
                <c:pt idx="15">
                  <c:v>1.033371100803739</c:v>
                </c:pt>
                <c:pt idx="17">
                  <c:v>1.3644435962049188</c:v>
                </c:pt>
                <c:pt idx="20">
                  <c:v>1.2779494200692376</c:v>
                </c:pt>
                <c:pt idx="29">
                  <c:v>1.238114765689075</c:v>
                </c:pt>
                <c:pt idx="31">
                  <c:v>1.1411022074387662</c:v>
                </c:pt>
                <c:pt idx="32">
                  <c:v>1.6688056142527576</c:v>
                </c:pt>
                <c:pt idx="39">
                  <c:v>1.0344407051328584</c:v>
                </c:pt>
                <c:pt idx="40">
                  <c:v>1.136405780976554</c:v>
                </c:pt>
                <c:pt idx="43">
                  <c:v>1.0805414239396895</c:v>
                </c:pt>
                <c:pt idx="45">
                  <c:v>1.4597165222581294</c:v>
                </c:pt>
                <c:pt idx="49">
                  <c:v>1.2294644394696057</c:v>
                </c:pt>
                <c:pt idx="50">
                  <c:v>1.8339949250471033</c:v>
                </c:pt>
                <c:pt idx="51">
                  <c:v>1.1987272432559659</c:v>
                </c:pt>
                <c:pt idx="52">
                  <c:v>1.8542283086387563</c:v>
                </c:pt>
                <c:pt idx="55">
                  <c:v>1.1750230481771413</c:v>
                </c:pt>
                <c:pt idx="56">
                  <c:v>1.1063426628243376</c:v>
                </c:pt>
                <c:pt idx="61">
                  <c:v>1.3808728196217337</c:v>
                </c:pt>
                <c:pt idx="68">
                  <c:v>1.0228303754313131</c:v>
                </c:pt>
                <c:pt idx="69">
                  <c:v>1.2754496393907051</c:v>
                </c:pt>
                <c:pt idx="77">
                  <c:v>1.0011276469766421</c:v>
                </c:pt>
                <c:pt idx="78">
                  <c:v>1.0375066143091878</c:v>
                </c:pt>
                <c:pt idx="80">
                  <c:v>1.3374467537330899</c:v>
                </c:pt>
                <c:pt idx="87">
                  <c:v>1.5886374940918235</c:v>
                </c:pt>
                <c:pt idx="91">
                  <c:v>1.3872714502571537</c:v>
                </c:pt>
                <c:pt idx="92">
                  <c:v>1.2412196087160843</c:v>
                </c:pt>
                <c:pt idx="95">
                  <c:v>1.4937034703011014</c:v>
                </c:pt>
                <c:pt idx="97">
                  <c:v>1.0335670719057302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0D-4755-9953-AA1C4F8EBA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56547.6</c:v>
                </c:pt>
                <c:pt idx="8">
                  <c:v>32235.8</c:v>
                </c:pt>
                <c:pt idx="11">
                  <c:v>58158.2</c:v>
                </c:pt>
                <c:pt idx="12">
                  <c:v>54548.4</c:v>
                </c:pt>
                <c:pt idx="14">
                  <c:v>48820</c:v>
                </c:pt>
                <c:pt idx="16">
                  <c:v>50437.8</c:v>
                </c:pt>
                <c:pt idx="18">
                  <c:v>60205</c:v>
                </c:pt>
                <c:pt idx="21">
                  <c:v>56513.4</c:v>
                </c:pt>
                <c:pt idx="26">
                  <c:v>45739.199999999997</c:v>
                </c:pt>
                <c:pt idx="33">
                  <c:v>40328.6</c:v>
                </c:pt>
                <c:pt idx="34">
                  <c:v>42323.8</c:v>
                </c:pt>
                <c:pt idx="36">
                  <c:v>75188</c:v>
                </c:pt>
                <c:pt idx="37">
                  <c:v>44367.6</c:v>
                </c:pt>
                <c:pt idx="47">
                  <c:v>62277.8</c:v>
                </c:pt>
                <c:pt idx="48">
                  <c:v>61791.199999999997</c:v>
                </c:pt>
                <c:pt idx="53">
                  <c:v>51723.6</c:v>
                </c:pt>
                <c:pt idx="57">
                  <c:v>71391.199999999997</c:v>
                </c:pt>
                <c:pt idx="60">
                  <c:v>41865</c:v>
                </c:pt>
                <c:pt idx="62">
                  <c:v>36414</c:v>
                </c:pt>
                <c:pt idx="63">
                  <c:v>53680.800000000003</c:v>
                </c:pt>
                <c:pt idx="64">
                  <c:v>58235.199999999997</c:v>
                </c:pt>
                <c:pt idx="66">
                  <c:v>48572.4</c:v>
                </c:pt>
                <c:pt idx="67">
                  <c:v>47652.2</c:v>
                </c:pt>
                <c:pt idx="71">
                  <c:v>44709.4</c:v>
                </c:pt>
                <c:pt idx="72">
                  <c:v>55647.4</c:v>
                </c:pt>
                <c:pt idx="76">
                  <c:v>39834.800000000003</c:v>
                </c:pt>
                <c:pt idx="83">
                  <c:v>57599.199999999997</c:v>
                </c:pt>
                <c:pt idx="85">
                  <c:v>53123.8</c:v>
                </c:pt>
                <c:pt idx="86">
                  <c:v>53715.6</c:v>
                </c:pt>
                <c:pt idx="93">
                  <c:v>41461.800000000003</c:v>
                </c:pt>
                <c:pt idx="96">
                  <c:v>55185.599999999999</c:v>
                </c:pt>
                <c:pt idx="99">
                  <c:v>67312.2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2.0317219475273931</c:v>
                </c:pt>
                <c:pt idx="8">
                  <c:v>1.934588252812091</c:v>
                </c:pt>
                <c:pt idx="11">
                  <c:v>1.4543606920434264</c:v>
                </c:pt>
                <c:pt idx="12">
                  <c:v>1.6145111497312479</c:v>
                </c:pt>
                <c:pt idx="14">
                  <c:v>1.6969889389594428</c:v>
                </c:pt>
                <c:pt idx="16">
                  <c:v>2.1588967004905051</c:v>
                </c:pt>
                <c:pt idx="18">
                  <c:v>1.9493397558342331</c:v>
                </c:pt>
                <c:pt idx="21">
                  <c:v>1.064720933442334</c:v>
                </c:pt>
                <c:pt idx="26">
                  <c:v>1.9126263686290972</c:v>
                </c:pt>
                <c:pt idx="33">
                  <c:v>1.5358827234270469</c:v>
                </c:pt>
                <c:pt idx="34">
                  <c:v>1.3518162357822312</c:v>
                </c:pt>
                <c:pt idx="36">
                  <c:v>1.6338245464701815</c:v>
                </c:pt>
                <c:pt idx="37">
                  <c:v>1.8618992237578775</c:v>
                </c:pt>
                <c:pt idx="47">
                  <c:v>1.603283995259948</c:v>
                </c:pt>
                <c:pt idx="48">
                  <c:v>1.5664042776317664</c:v>
                </c:pt>
                <c:pt idx="53">
                  <c:v>2.0949624542761911</c:v>
                </c:pt>
                <c:pt idx="57">
                  <c:v>1.4460465715662436</c:v>
                </c:pt>
                <c:pt idx="60">
                  <c:v>1.396847008240774</c:v>
                </c:pt>
                <c:pt idx="62">
                  <c:v>1.1058658757620696</c:v>
                </c:pt>
                <c:pt idx="63">
                  <c:v>1.7123627069641285</c:v>
                </c:pt>
                <c:pt idx="64">
                  <c:v>1.7327492650493173</c:v>
                </c:pt>
                <c:pt idx="66">
                  <c:v>1.4863173324768799</c:v>
                </c:pt>
                <c:pt idx="67">
                  <c:v>2.2765790456684059</c:v>
                </c:pt>
                <c:pt idx="71">
                  <c:v>2.3082394306342735</c:v>
                </c:pt>
                <c:pt idx="72">
                  <c:v>1.1253535654855393</c:v>
                </c:pt>
                <c:pt idx="76">
                  <c:v>1.9319037625392872</c:v>
                </c:pt>
                <c:pt idx="83">
                  <c:v>1.633581716412728</c:v>
                </c:pt>
                <c:pt idx="85">
                  <c:v>1.689054623351492</c:v>
                </c:pt>
                <c:pt idx="86">
                  <c:v>1.9361786892448376</c:v>
                </c:pt>
                <c:pt idx="93">
                  <c:v>1.457968539716076</c:v>
                </c:pt>
                <c:pt idx="96">
                  <c:v>1.3020606824968832</c:v>
                </c:pt>
                <c:pt idx="99">
                  <c:v>1.7649103728596005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0D-4755-9953-AA1C4F8EBA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71117.399999999994</c:v>
                </c:pt>
                <c:pt idx="7">
                  <c:v>60745.599999999999</c:v>
                </c:pt>
                <c:pt idx="10">
                  <c:v>70081</c:v>
                </c:pt>
                <c:pt idx="22">
                  <c:v>63978.2</c:v>
                </c:pt>
                <c:pt idx="24">
                  <c:v>69894.600000000006</c:v>
                </c:pt>
                <c:pt idx="28">
                  <c:v>70174.600000000006</c:v>
                </c:pt>
                <c:pt idx="30">
                  <c:v>77733.399999999994</c:v>
                </c:pt>
                <c:pt idx="35">
                  <c:v>63646</c:v>
                </c:pt>
                <c:pt idx="38">
                  <c:v>72061</c:v>
                </c:pt>
                <c:pt idx="44">
                  <c:v>60009.599999999999</c:v>
                </c:pt>
                <c:pt idx="46">
                  <c:v>78375.600000000006</c:v>
                </c:pt>
                <c:pt idx="54">
                  <c:v>64720</c:v>
                </c:pt>
                <c:pt idx="58">
                  <c:v>70160.2</c:v>
                </c:pt>
                <c:pt idx="59">
                  <c:v>67937.399999999994</c:v>
                </c:pt>
                <c:pt idx="65">
                  <c:v>57412</c:v>
                </c:pt>
                <c:pt idx="73">
                  <c:v>79513.600000000006</c:v>
                </c:pt>
                <c:pt idx="89">
                  <c:v>64703.199999999997</c:v>
                </c:pt>
                <c:pt idx="98">
                  <c:v>59830.8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1.6485979521186096</c:v>
                </c:pt>
                <c:pt idx="7">
                  <c:v>1.4403347732181426</c:v>
                </c:pt>
                <c:pt idx="10">
                  <c:v>1.6615630484724819</c:v>
                </c:pt>
                <c:pt idx="22">
                  <c:v>1.7713377369166372</c:v>
                </c:pt>
                <c:pt idx="24">
                  <c:v>1.7475598973311242</c:v>
                </c:pt>
                <c:pt idx="28">
                  <c:v>1.5697702587545921</c:v>
                </c:pt>
                <c:pt idx="30">
                  <c:v>1.4424816102216036</c:v>
                </c:pt>
                <c:pt idx="35">
                  <c:v>1.2532759325016498</c:v>
                </c:pt>
                <c:pt idx="38">
                  <c:v>1.2445705721541471</c:v>
                </c:pt>
                <c:pt idx="44">
                  <c:v>1.9477050338612489</c:v>
                </c:pt>
                <c:pt idx="46">
                  <c:v>1.0784223661445653</c:v>
                </c:pt>
                <c:pt idx="54">
                  <c:v>1.2534765142150803</c:v>
                </c:pt>
                <c:pt idx="58">
                  <c:v>1.5745109050430302</c:v>
                </c:pt>
                <c:pt idx="59">
                  <c:v>1.4184234309820511</c:v>
                </c:pt>
                <c:pt idx="65">
                  <c:v>1.7875182888594718</c:v>
                </c:pt>
                <c:pt idx="73">
                  <c:v>1.2961682026722472</c:v>
                </c:pt>
                <c:pt idx="89">
                  <c:v>1.6052992742244587</c:v>
                </c:pt>
                <c:pt idx="98">
                  <c:v>1.7553668010456152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0D-4755-9953-AA1C4F8EB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874288"/>
        <c:axId val="480016224"/>
      </c:scatterChart>
      <c:valAx>
        <c:axId val="4758742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016224"/>
        <c:crosses val="autoZero"/>
        <c:crossBetween val="midCat"/>
      </c:valAx>
      <c:valAx>
        <c:axId val="480016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87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55212.2</c:v>
                </c:pt>
                <c:pt idx="1">
                  <c:v>64529.8</c:v>
                </c:pt>
                <c:pt idx="5">
                  <c:v>57093</c:v>
                </c:pt>
                <c:pt idx="9">
                  <c:v>68139.8</c:v>
                </c:pt>
                <c:pt idx="15">
                  <c:v>56486</c:v>
                </c:pt>
                <c:pt idx="19">
                  <c:v>51985.2</c:v>
                </c:pt>
                <c:pt idx="20">
                  <c:v>66611.399999999994</c:v>
                </c:pt>
                <c:pt idx="21">
                  <c:v>56513.4</c:v>
                </c:pt>
                <c:pt idx="23">
                  <c:v>43300</c:v>
                </c:pt>
                <c:pt idx="39">
                  <c:v>68877.8</c:v>
                </c:pt>
                <c:pt idx="43">
                  <c:v>60699.199999999997</c:v>
                </c:pt>
                <c:pt idx="46">
                  <c:v>78375.600000000006</c:v>
                </c:pt>
                <c:pt idx="51">
                  <c:v>90072.2</c:v>
                </c:pt>
                <c:pt idx="55">
                  <c:v>85256.2</c:v>
                </c:pt>
                <c:pt idx="56">
                  <c:v>70929.2</c:v>
                </c:pt>
                <c:pt idx="62">
                  <c:v>36414</c:v>
                </c:pt>
                <c:pt idx="68">
                  <c:v>58194.400000000001</c:v>
                </c:pt>
                <c:pt idx="72">
                  <c:v>55647.4</c:v>
                </c:pt>
                <c:pt idx="73">
                  <c:v>79513.600000000006</c:v>
                </c:pt>
                <c:pt idx="77">
                  <c:v>60125.2</c:v>
                </c:pt>
                <c:pt idx="78">
                  <c:v>57451.199999999997</c:v>
                </c:pt>
                <c:pt idx="79">
                  <c:v>52384.4</c:v>
                </c:pt>
                <c:pt idx="88">
                  <c:v>61097.2</c:v>
                </c:pt>
                <c:pt idx="97">
                  <c:v>62662.6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1.1397118752739432</c:v>
                </c:pt>
                <c:pt idx="1">
                  <c:v>1.0602388353907806</c:v>
                </c:pt>
                <c:pt idx="5">
                  <c:v>1.1235177692536737</c:v>
                </c:pt>
                <c:pt idx="9">
                  <c:v>1.0057998409152946</c:v>
                </c:pt>
                <c:pt idx="15">
                  <c:v>1.033371100803739</c:v>
                </c:pt>
                <c:pt idx="19">
                  <c:v>1.3429206774235745</c:v>
                </c:pt>
                <c:pt idx="20">
                  <c:v>1.2779494200692376</c:v>
                </c:pt>
                <c:pt idx="21">
                  <c:v>1.064720933442334</c:v>
                </c:pt>
                <c:pt idx="23">
                  <c:v>1.0519399538106236</c:v>
                </c:pt>
                <c:pt idx="39">
                  <c:v>1.0344407051328584</c:v>
                </c:pt>
                <c:pt idx="43">
                  <c:v>1.0805414239396895</c:v>
                </c:pt>
                <c:pt idx="46">
                  <c:v>1.0784223661445653</c:v>
                </c:pt>
                <c:pt idx="51">
                  <c:v>1.1987272432559659</c:v>
                </c:pt>
                <c:pt idx="55">
                  <c:v>1.1750230481771413</c:v>
                </c:pt>
                <c:pt idx="56">
                  <c:v>1.1063426628243376</c:v>
                </c:pt>
                <c:pt idx="62">
                  <c:v>1.1058658757620696</c:v>
                </c:pt>
                <c:pt idx="68">
                  <c:v>1.0228303754313131</c:v>
                </c:pt>
                <c:pt idx="72">
                  <c:v>1.1253535654855393</c:v>
                </c:pt>
                <c:pt idx="73">
                  <c:v>1.2961682026722472</c:v>
                </c:pt>
                <c:pt idx="77">
                  <c:v>1.0011276469766421</c:v>
                </c:pt>
                <c:pt idx="78">
                  <c:v>1.0375066143091878</c:v>
                </c:pt>
                <c:pt idx="79">
                  <c:v>1.2047670680584295</c:v>
                </c:pt>
                <c:pt idx="88">
                  <c:v>1.2625455831036447</c:v>
                </c:pt>
                <c:pt idx="97">
                  <c:v>1.0335670719057302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DF-435E-824E-3BDCC3103B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71117.399999999994</c:v>
                </c:pt>
                <c:pt idx="3">
                  <c:v>56547.6</c:v>
                </c:pt>
                <c:pt idx="4">
                  <c:v>41043.199999999997</c:v>
                </c:pt>
                <c:pt idx="6">
                  <c:v>76109.399999999994</c:v>
                </c:pt>
                <c:pt idx="7">
                  <c:v>60745.599999999999</c:v>
                </c:pt>
                <c:pt idx="8">
                  <c:v>32235.8</c:v>
                </c:pt>
                <c:pt idx="10">
                  <c:v>70081</c:v>
                </c:pt>
                <c:pt idx="11">
                  <c:v>58158.2</c:v>
                </c:pt>
                <c:pt idx="12">
                  <c:v>54548.4</c:v>
                </c:pt>
                <c:pt idx="13">
                  <c:v>53850</c:v>
                </c:pt>
                <c:pt idx="14">
                  <c:v>48820</c:v>
                </c:pt>
                <c:pt idx="16">
                  <c:v>50437.8</c:v>
                </c:pt>
                <c:pt idx="17">
                  <c:v>61827.4</c:v>
                </c:pt>
                <c:pt idx="18">
                  <c:v>60205</c:v>
                </c:pt>
                <c:pt idx="22">
                  <c:v>63978.2</c:v>
                </c:pt>
                <c:pt idx="24">
                  <c:v>69894.600000000006</c:v>
                </c:pt>
                <c:pt idx="25">
                  <c:v>63179.4</c:v>
                </c:pt>
                <c:pt idx="26">
                  <c:v>45739.199999999997</c:v>
                </c:pt>
                <c:pt idx="27">
                  <c:v>63279</c:v>
                </c:pt>
                <c:pt idx="28">
                  <c:v>70174.600000000006</c:v>
                </c:pt>
                <c:pt idx="29">
                  <c:v>70718</c:v>
                </c:pt>
                <c:pt idx="30">
                  <c:v>77733.399999999994</c:v>
                </c:pt>
                <c:pt idx="31">
                  <c:v>52912</c:v>
                </c:pt>
                <c:pt idx="32">
                  <c:v>51583</c:v>
                </c:pt>
                <c:pt idx="33">
                  <c:v>40328.6</c:v>
                </c:pt>
                <c:pt idx="34">
                  <c:v>42323.8</c:v>
                </c:pt>
                <c:pt idx="35">
                  <c:v>63646</c:v>
                </c:pt>
                <c:pt idx="36">
                  <c:v>75188</c:v>
                </c:pt>
                <c:pt idx="37">
                  <c:v>44367.6</c:v>
                </c:pt>
                <c:pt idx="38">
                  <c:v>72061</c:v>
                </c:pt>
                <c:pt idx="40">
                  <c:v>69026.399999999994</c:v>
                </c:pt>
                <c:pt idx="41">
                  <c:v>48066</c:v>
                </c:pt>
                <c:pt idx="42">
                  <c:v>42697.599999999999</c:v>
                </c:pt>
                <c:pt idx="44">
                  <c:v>60009.599999999999</c:v>
                </c:pt>
                <c:pt idx="45">
                  <c:v>78411.8</c:v>
                </c:pt>
                <c:pt idx="47">
                  <c:v>62277.8</c:v>
                </c:pt>
                <c:pt idx="48">
                  <c:v>61791.199999999997</c:v>
                </c:pt>
                <c:pt idx="49">
                  <c:v>69684</c:v>
                </c:pt>
                <c:pt idx="50">
                  <c:v>60611.4</c:v>
                </c:pt>
                <c:pt idx="52">
                  <c:v>52926.6</c:v>
                </c:pt>
                <c:pt idx="53">
                  <c:v>51723.6</c:v>
                </c:pt>
                <c:pt idx="54">
                  <c:v>64720</c:v>
                </c:pt>
                <c:pt idx="57">
                  <c:v>71391.199999999997</c:v>
                </c:pt>
                <c:pt idx="58">
                  <c:v>70160.2</c:v>
                </c:pt>
                <c:pt idx="59">
                  <c:v>67937.399999999994</c:v>
                </c:pt>
                <c:pt idx="60">
                  <c:v>41865</c:v>
                </c:pt>
                <c:pt idx="61">
                  <c:v>74815</c:v>
                </c:pt>
                <c:pt idx="63">
                  <c:v>53680.800000000003</c:v>
                </c:pt>
                <c:pt idx="64">
                  <c:v>58235.199999999997</c:v>
                </c:pt>
                <c:pt idx="65">
                  <c:v>57412</c:v>
                </c:pt>
                <c:pt idx="66">
                  <c:v>48572.4</c:v>
                </c:pt>
                <c:pt idx="67">
                  <c:v>47652.2</c:v>
                </c:pt>
                <c:pt idx="69">
                  <c:v>60148.2</c:v>
                </c:pt>
                <c:pt idx="70">
                  <c:v>55821.599999999999</c:v>
                </c:pt>
                <c:pt idx="71">
                  <c:v>44709.4</c:v>
                </c:pt>
                <c:pt idx="74">
                  <c:v>41464</c:v>
                </c:pt>
                <c:pt idx="75">
                  <c:v>50932.2</c:v>
                </c:pt>
                <c:pt idx="76">
                  <c:v>39834.800000000003</c:v>
                </c:pt>
                <c:pt idx="80">
                  <c:v>68361.600000000006</c:v>
                </c:pt>
                <c:pt idx="81">
                  <c:v>46186.8</c:v>
                </c:pt>
                <c:pt idx="82">
                  <c:v>46770.2</c:v>
                </c:pt>
                <c:pt idx="83">
                  <c:v>57599.199999999997</c:v>
                </c:pt>
                <c:pt idx="84">
                  <c:v>52546.2</c:v>
                </c:pt>
                <c:pt idx="85">
                  <c:v>53123.8</c:v>
                </c:pt>
                <c:pt idx="86">
                  <c:v>53715.6</c:v>
                </c:pt>
                <c:pt idx="87">
                  <c:v>80820.2</c:v>
                </c:pt>
                <c:pt idx="89">
                  <c:v>64703.199999999997</c:v>
                </c:pt>
                <c:pt idx="90">
                  <c:v>50364.4</c:v>
                </c:pt>
                <c:pt idx="91">
                  <c:v>79446.600000000006</c:v>
                </c:pt>
                <c:pt idx="92">
                  <c:v>64689.599999999999</c:v>
                </c:pt>
                <c:pt idx="93">
                  <c:v>41461.800000000003</c:v>
                </c:pt>
                <c:pt idx="94">
                  <c:v>66314.8</c:v>
                </c:pt>
                <c:pt idx="95">
                  <c:v>74898.399999999994</c:v>
                </c:pt>
                <c:pt idx="96">
                  <c:v>55185.599999999999</c:v>
                </c:pt>
                <c:pt idx="98">
                  <c:v>59830.8</c:v>
                </c:pt>
                <c:pt idx="99">
                  <c:v>67312.2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1.6485979521186096</c:v>
                </c:pt>
                <c:pt idx="3">
                  <c:v>2.0317219475273931</c:v>
                </c:pt>
                <c:pt idx="4">
                  <c:v>1.8183280056135975</c:v>
                </c:pt>
                <c:pt idx="6">
                  <c:v>1.5795158022530726</c:v>
                </c:pt>
                <c:pt idx="7">
                  <c:v>1.4403347732181426</c:v>
                </c:pt>
                <c:pt idx="8">
                  <c:v>1.934588252812091</c:v>
                </c:pt>
                <c:pt idx="10">
                  <c:v>1.6615630484724819</c:v>
                </c:pt>
                <c:pt idx="11">
                  <c:v>1.4543606920434264</c:v>
                </c:pt>
                <c:pt idx="12">
                  <c:v>1.6145111497312479</c:v>
                </c:pt>
                <c:pt idx="13">
                  <c:v>1.1953203342618384</c:v>
                </c:pt>
                <c:pt idx="14">
                  <c:v>1.6969889389594428</c:v>
                </c:pt>
                <c:pt idx="16">
                  <c:v>2.1588967004905051</c:v>
                </c:pt>
                <c:pt idx="17">
                  <c:v>1.3644435962049188</c:v>
                </c:pt>
                <c:pt idx="18">
                  <c:v>1.9493397558342331</c:v>
                </c:pt>
                <c:pt idx="22">
                  <c:v>1.7713377369166372</c:v>
                </c:pt>
                <c:pt idx="24">
                  <c:v>1.7475598973311242</c:v>
                </c:pt>
                <c:pt idx="25">
                  <c:v>1.2304960161065157</c:v>
                </c:pt>
                <c:pt idx="26">
                  <c:v>1.9126263686290972</c:v>
                </c:pt>
                <c:pt idx="27">
                  <c:v>1.5593640860317008</c:v>
                </c:pt>
                <c:pt idx="28">
                  <c:v>1.5697702587545921</c:v>
                </c:pt>
                <c:pt idx="29">
                  <c:v>1.238114765689075</c:v>
                </c:pt>
                <c:pt idx="30">
                  <c:v>1.4424816102216036</c:v>
                </c:pt>
                <c:pt idx="31">
                  <c:v>1.1411022074387662</c:v>
                </c:pt>
                <c:pt idx="32">
                  <c:v>1.6688056142527576</c:v>
                </c:pt>
                <c:pt idx="33">
                  <c:v>1.5358827234270469</c:v>
                </c:pt>
                <c:pt idx="34">
                  <c:v>1.3518162357822312</c:v>
                </c:pt>
                <c:pt idx="35">
                  <c:v>1.2532759325016498</c:v>
                </c:pt>
                <c:pt idx="36">
                  <c:v>1.6338245464701815</c:v>
                </c:pt>
                <c:pt idx="37">
                  <c:v>1.8618992237578775</c:v>
                </c:pt>
                <c:pt idx="38">
                  <c:v>1.2445705721541471</c:v>
                </c:pt>
                <c:pt idx="40">
                  <c:v>1.136405780976554</c:v>
                </c:pt>
                <c:pt idx="41">
                  <c:v>1.7598094287022013</c:v>
                </c:pt>
                <c:pt idx="42">
                  <c:v>1.2082646331409728</c:v>
                </c:pt>
                <c:pt idx="44">
                  <c:v>1.9477050338612489</c:v>
                </c:pt>
                <c:pt idx="45">
                  <c:v>1.4597165222581294</c:v>
                </c:pt>
                <c:pt idx="47">
                  <c:v>1.603283995259948</c:v>
                </c:pt>
                <c:pt idx="48">
                  <c:v>1.5664042776317664</c:v>
                </c:pt>
                <c:pt idx="49">
                  <c:v>1.2294644394696057</c:v>
                </c:pt>
                <c:pt idx="50">
                  <c:v>1.8339949250471033</c:v>
                </c:pt>
                <c:pt idx="52">
                  <c:v>1.8542283086387563</c:v>
                </c:pt>
                <c:pt idx="53">
                  <c:v>2.0949624542761911</c:v>
                </c:pt>
                <c:pt idx="54">
                  <c:v>1.2534765142150803</c:v>
                </c:pt>
                <c:pt idx="57">
                  <c:v>1.4460465715662436</c:v>
                </c:pt>
                <c:pt idx="58">
                  <c:v>1.5745109050430302</c:v>
                </c:pt>
                <c:pt idx="59">
                  <c:v>1.4184234309820511</c:v>
                </c:pt>
                <c:pt idx="60">
                  <c:v>1.396847008240774</c:v>
                </c:pt>
                <c:pt idx="61">
                  <c:v>1.3808728196217337</c:v>
                </c:pt>
                <c:pt idx="63">
                  <c:v>1.7123627069641285</c:v>
                </c:pt>
                <c:pt idx="64">
                  <c:v>1.7327492650493173</c:v>
                </c:pt>
                <c:pt idx="65">
                  <c:v>1.7875182888594718</c:v>
                </c:pt>
                <c:pt idx="66">
                  <c:v>1.4863173324768799</c:v>
                </c:pt>
                <c:pt idx="67">
                  <c:v>2.2765790456684059</c:v>
                </c:pt>
                <c:pt idx="69">
                  <c:v>1.2754496393907051</c:v>
                </c:pt>
                <c:pt idx="70">
                  <c:v>1.0945942072602721</c:v>
                </c:pt>
                <c:pt idx="71">
                  <c:v>2.3082394306342735</c:v>
                </c:pt>
                <c:pt idx="74">
                  <c:v>2.2947617210109974</c:v>
                </c:pt>
                <c:pt idx="75">
                  <c:v>1.6930350544449289</c:v>
                </c:pt>
                <c:pt idx="76">
                  <c:v>1.9319037625392872</c:v>
                </c:pt>
                <c:pt idx="80">
                  <c:v>1.3374467537330899</c:v>
                </c:pt>
                <c:pt idx="81">
                  <c:v>1.4333532524444212</c:v>
                </c:pt>
                <c:pt idx="82">
                  <c:v>1.9503230689627158</c:v>
                </c:pt>
                <c:pt idx="83">
                  <c:v>1.633581716412728</c:v>
                </c:pt>
                <c:pt idx="84">
                  <c:v>1.2685979195450861</c:v>
                </c:pt>
                <c:pt idx="85">
                  <c:v>1.689054623351492</c:v>
                </c:pt>
                <c:pt idx="86">
                  <c:v>1.9361786892448376</c:v>
                </c:pt>
                <c:pt idx="87">
                  <c:v>1.5886374940918235</c:v>
                </c:pt>
                <c:pt idx="89">
                  <c:v>1.6052992742244587</c:v>
                </c:pt>
                <c:pt idx="90">
                  <c:v>1.3960257642302896</c:v>
                </c:pt>
                <c:pt idx="91">
                  <c:v>1.3872714502571537</c:v>
                </c:pt>
                <c:pt idx="92">
                  <c:v>1.2412196087160843</c:v>
                </c:pt>
                <c:pt idx="93">
                  <c:v>1.457968539716076</c:v>
                </c:pt>
                <c:pt idx="94">
                  <c:v>1.5013843063690155</c:v>
                </c:pt>
                <c:pt idx="95">
                  <c:v>1.4937034703011014</c:v>
                </c:pt>
                <c:pt idx="96">
                  <c:v>1.3020606824968832</c:v>
                </c:pt>
                <c:pt idx="98">
                  <c:v>1.7553668010456152</c:v>
                </c:pt>
                <c:pt idx="99">
                  <c:v>1.7649103728596005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DF-435E-824E-3BDCC3103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866288"/>
        <c:axId val="480009984"/>
      </c:scatterChart>
      <c:valAx>
        <c:axId val="4758662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009984"/>
        <c:crosses val="autoZero"/>
        <c:crossBetween val="midCat"/>
      </c:valAx>
      <c:valAx>
        <c:axId val="480009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86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58254.6</c:v>
                </c:pt>
                <c:pt idx="1">
                  <c:v>61862.2</c:v>
                </c:pt>
                <c:pt idx="2">
                  <c:v>69730.2</c:v>
                </c:pt>
                <c:pt idx="3">
                  <c:v>56642.8</c:v>
                </c:pt>
                <c:pt idx="4">
                  <c:v>41266.800000000003</c:v>
                </c:pt>
                <c:pt idx="5">
                  <c:v>52798.8</c:v>
                </c:pt>
                <c:pt idx="6">
                  <c:v>67434.399999999994</c:v>
                </c:pt>
                <c:pt idx="7">
                  <c:v>67133.600000000006</c:v>
                </c:pt>
                <c:pt idx="8">
                  <c:v>33762.199999999997</c:v>
                </c:pt>
                <c:pt idx="9">
                  <c:v>66520.2</c:v>
                </c:pt>
                <c:pt idx="10">
                  <c:v>69522.2</c:v>
                </c:pt>
                <c:pt idx="11">
                  <c:v>54224.6</c:v>
                </c:pt>
                <c:pt idx="12">
                  <c:v>50896.800000000003</c:v>
                </c:pt>
                <c:pt idx="13">
                  <c:v>56282.400000000001</c:v>
                </c:pt>
                <c:pt idx="14">
                  <c:v>44934</c:v>
                </c:pt>
                <c:pt idx="15">
                  <c:v>58387.8</c:v>
                </c:pt>
                <c:pt idx="16">
                  <c:v>54473</c:v>
                </c:pt>
                <c:pt idx="17">
                  <c:v>62288.2</c:v>
                </c:pt>
                <c:pt idx="18">
                  <c:v>56752.6</c:v>
                </c:pt>
                <c:pt idx="19">
                  <c:v>56232</c:v>
                </c:pt>
                <c:pt idx="20">
                  <c:v>72843.199999999997</c:v>
                </c:pt>
                <c:pt idx="21">
                  <c:v>59886.400000000001</c:v>
                </c:pt>
                <c:pt idx="22">
                  <c:v>65897.600000000006</c:v>
                </c:pt>
                <c:pt idx="23">
                  <c:v>45562.400000000001</c:v>
                </c:pt>
                <c:pt idx="24">
                  <c:v>67104</c:v>
                </c:pt>
                <c:pt idx="25">
                  <c:v>64034.400000000001</c:v>
                </c:pt>
                <c:pt idx="26">
                  <c:v>39882</c:v>
                </c:pt>
                <c:pt idx="27">
                  <c:v>62460.4</c:v>
                </c:pt>
                <c:pt idx="28">
                  <c:v>70325.8</c:v>
                </c:pt>
                <c:pt idx="29">
                  <c:v>71577.600000000006</c:v>
                </c:pt>
                <c:pt idx="30">
                  <c:v>75631.399999999994</c:v>
                </c:pt>
                <c:pt idx="31">
                  <c:v>55285.8</c:v>
                </c:pt>
                <c:pt idx="32">
                  <c:v>51102.6</c:v>
                </c:pt>
                <c:pt idx="33">
                  <c:v>49944.6</c:v>
                </c:pt>
                <c:pt idx="34">
                  <c:v>39099.4</c:v>
                </c:pt>
                <c:pt idx="35">
                  <c:v>62507.4</c:v>
                </c:pt>
                <c:pt idx="36">
                  <c:v>70566.399999999994</c:v>
                </c:pt>
                <c:pt idx="37">
                  <c:v>49318.6</c:v>
                </c:pt>
                <c:pt idx="38">
                  <c:v>77299.199999999997</c:v>
                </c:pt>
                <c:pt idx="39">
                  <c:v>71271</c:v>
                </c:pt>
                <c:pt idx="40">
                  <c:v>67478</c:v>
                </c:pt>
                <c:pt idx="41">
                  <c:v>43016</c:v>
                </c:pt>
                <c:pt idx="42">
                  <c:v>45475.4</c:v>
                </c:pt>
                <c:pt idx="43">
                  <c:v>64378</c:v>
                </c:pt>
                <c:pt idx="44">
                  <c:v>57435.4</c:v>
                </c:pt>
                <c:pt idx="45">
                  <c:v>78210.2</c:v>
                </c:pt>
                <c:pt idx="46">
                  <c:v>76614</c:v>
                </c:pt>
                <c:pt idx="47">
                  <c:v>60593</c:v>
                </c:pt>
                <c:pt idx="48">
                  <c:v>62943</c:v>
                </c:pt>
                <c:pt idx="49">
                  <c:v>69388.600000000006</c:v>
                </c:pt>
                <c:pt idx="50">
                  <c:v>65434.400000000001</c:v>
                </c:pt>
                <c:pt idx="51">
                  <c:v>86576.8</c:v>
                </c:pt>
                <c:pt idx="52">
                  <c:v>54370.400000000001</c:v>
                </c:pt>
                <c:pt idx="53">
                  <c:v>57749</c:v>
                </c:pt>
                <c:pt idx="54">
                  <c:v>65686</c:v>
                </c:pt>
                <c:pt idx="55">
                  <c:v>84033.600000000006</c:v>
                </c:pt>
                <c:pt idx="56">
                  <c:v>66788</c:v>
                </c:pt>
                <c:pt idx="57">
                  <c:v>60168.800000000003</c:v>
                </c:pt>
                <c:pt idx="58">
                  <c:v>73413.399999999994</c:v>
                </c:pt>
                <c:pt idx="59">
                  <c:v>67856.399999999994</c:v>
                </c:pt>
                <c:pt idx="60">
                  <c:v>48048.4</c:v>
                </c:pt>
                <c:pt idx="61">
                  <c:v>71521.2</c:v>
                </c:pt>
                <c:pt idx="62">
                  <c:v>39884.6</c:v>
                </c:pt>
                <c:pt idx="63">
                  <c:v>56641.4</c:v>
                </c:pt>
                <c:pt idx="64">
                  <c:v>62201.599999999999</c:v>
                </c:pt>
                <c:pt idx="65">
                  <c:v>61817.4</c:v>
                </c:pt>
                <c:pt idx="66">
                  <c:v>57901.2</c:v>
                </c:pt>
                <c:pt idx="67">
                  <c:v>51471.4</c:v>
                </c:pt>
                <c:pt idx="68">
                  <c:v>56904.2</c:v>
                </c:pt>
                <c:pt idx="69">
                  <c:v>60172.4</c:v>
                </c:pt>
                <c:pt idx="70">
                  <c:v>56560</c:v>
                </c:pt>
                <c:pt idx="71">
                  <c:v>40191</c:v>
                </c:pt>
                <c:pt idx="72">
                  <c:v>54759.4</c:v>
                </c:pt>
                <c:pt idx="73">
                  <c:v>72910</c:v>
                </c:pt>
                <c:pt idx="74">
                  <c:v>40256.199999999997</c:v>
                </c:pt>
                <c:pt idx="75">
                  <c:v>47118.2</c:v>
                </c:pt>
                <c:pt idx="76">
                  <c:v>45458.6</c:v>
                </c:pt>
                <c:pt idx="77">
                  <c:v>60210.400000000001</c:v>
                </c:pt>
                <c:pt idx="78">
                  <c:v>57380.6</c:v>
                </c:pt>
                <c:pt idx="79">
                  <c:v>47093</c:v>
                </c:pt>
                <c:pt idx="80">
                  <c:v>72580.600000000006</c:v>
                </c:pt>
                <c:pt idx="81">
                  <c:v>49219.4</c:v>
                </c:pt>
                <c:pt idx="82">
                  <c:v>48513</c:v>
                </c:pt>
                <c:pt idx="83">
                  <c:v>56912.800000000003</c:v>
                </c:pt>
                <c:pt idx="84">
                  <c:v>54926.400000000001</c:v>
                </c:pt>
                <c:pt idx="85">
                  <c:v>56346.6</c:v>
                </c:pt>
                <c:pt idx="86">
                  <c:v>49423.199999999997</c:v>
                </c:pt>
                <c:pt idx="87">
                  <c:v>82390.8</c:v>
                </c:pt>
                <c:pt idx="88">
                  <c:v>56195.8</c:v>
                </c:pt>
                <c:pt idx="89">
                  <c:v>63608.800000000003</c:v>
                </c:pt>
                <c:pt idx="90">
                  <c:v>50729.2</c:v>
                </c:pt>
                <c:pt idx="91">
                  <c:v>71833.399999999994</c:v>
                </c:pt>
                <c:pt idx="92">
                  <c:v>65269.8</c:v>
                </c:pt>
                <c:pt idx="93">
                  <c:v>48618.6</c:v>
                </c:pt>
                <c:pt idx="94">
                  <c:v>68665</c:v>
                </c:pt>
                <c:pt idx="95">
                  <c:v>73034</c:v>
                </c:pt>
                <c:pt idx="96">
                  <c:v>48530.2</c:v>
                </c:pt>
                <c:pt idx="97">
                  <c:v>63532.2</c:v>
                </c:pt>
                <c:pt idx="98">
                  <c:v>55511.8</c:v>
                </c:pt>
                <c:pt idx="99">
                  <c:v>58086.400000000001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1.1164268572782237</c:v>
                </c:pt>
                <c:pt idx="1">
                  <c:v>1.1226888148174492</c:v>
                </c:pt>
                <c:pt idx="2">
                  <c:v>1.8700792483027442</c:v>
                </c:pt>
                <c:pt idx="3">
                  <c:v>2.028307216451164</c:v>
                </c:pt>
                <c:pt idx="4">
                  <c:v>1.8056646020529818</c:v>
                </c:pt>
                <c:pt idx="5">
                  <c:v>1.2500662893853647</c:v>
                </c:pt>
                <c:pt idx="6">
                  <c:v>1.7928090114244364</c:v>
                </c:pt>
                <c:pt idx="7">
                  <c:v>1.2951636736298962</c:v>
                </c:pt>
                <c:pt idx="8">
                  <c:v>1.8525451540480184</c:v>
                </c:pt>
                <c:pt idx="9">
                  <c:v>1.0493203568239422</c:v>
                </c:pt>
                <c:pt idx="10">
                  <c:v>1.6746737013500723</c:v>
                </c:pt>
                <c:pt idx="11">
                  <c:v>1.3518771922706669</c:v>
                </c:pt>
                <c:pt idx="12">
                  <c:v>1.7828232816208485</c:v>
                </c:pt>
                <c:pt idx="13">
                  <c:v>1.2198307108438873</c:v>
                </c:pt>
                <c:pt idx="14">
                  <c:v>1.8107001379801486</c:v>
                </c:pt>
                <c:pt idx="15">
                  <c:v>1.1880564090443551</c:v>
                </c:pt>
                <c:pt idx="16">
                  <c:v>2.1363060598828776</c:v>
                </c:pt>
                <c:pt idx="17">
                  <c:v>1.4022880738245769</c:v>
                </c:pt>
                <c:pt idx="18">
                  <c:v>2.1292592762269922</c:v>
                </c:pt>
                <c:pt idx="19">
                  <c:v>1.2419974391805377</c:v>
                </c:pt>
                <c:pt idx="20">
                  <c:v>1.2093235882004085</c:v>
                </c:pt>
                <c:pt idx="21">
                  <c:v>1.0163743354083732</c:v>
                </c:pt>
                <c:pt idx="22">
                  <c:v>1.7166482542611565</c:v>
                </c:pt>
                <c:pt idx="23">
                  <c:v>1.2558381472442188</c:v>
                </c:pt>
                <c:pt idx="24">
                  <c:v>1.6576210061993324</c:v>
                </c:pt>
                <c:pt idx="25">
                  <c:v>1.11382319503267</c:v>
                </c:pt>
                <c:pt idx="26">
                  <c:v>2.1911890075723384</c:v>
                </c:pt>
                <c:pt idx="27">
                  <c:v>1.5623659150437716</c:v>
                </c:pt>
                <c:pt idx="28">
                  <c:v>1.6380332680182805</c:v>
                </c:pt>
                <c:pt idx="29">
                  <c:v>1.1318345404148784</c:v>
                </c:pt>
                <c:pt idx="30">
                  <c:v>1.4825984974494721</c:v>
                </c:pt>
                <c:pt idx="31">
                  <c:v>1.1160189415727004</c:v>
                </c:pt>
                <c:pt idx="32">
                  <c:v>1.7967187579496935</c:v>
                </c:pt>
                <c:pt idx="33">
                  <c:v>1.4018532534047725</c:v>
                </c:pt>
                <c:pt idx="34">
                  <c:v>1.4599201010757197</c:v>
                </c:pt>
                <c:pt idx="35">
                  <c:v>1.3991143448615684</c:v>
                </c:pt>
                <c:pt idx="36">
                  <c:v>1.6173136223471796</c:v>
                </c:pt>
                <c:pt idx="37">
                  <c:v>1.3899826840177945</c:v>
                </c:pt>
                <c:pt idx="38">
                  <c:v>1.3549169978473257</c:v>
                </c:pt>
                <c:pt idx="39">
                  <c:v>1.1162464396458587</c:v>
                </c:pt>
                <c:pt idx="40">
                  <c:v>1.263078336643054</c:v>
                </c:pt>
                <c:pt idx="41">
                  <c:v>1.5483773479635485</c:v>
                </c:pt>
                <c:pt idx="42">
                  <c:v>1.2505222603869344</c:v>
                </c:pt>
                <c:pt idx="43">
                  <c:v>1.027975395321383</c:v>
                </c:pt>
                <c:pt idx="44">
                  <c:v>2.0964074421001682</c:v>
                </c:pt>
                <c:pt idx="45">
                  <c:v>1.423701767800108</c:v>
                </c:pt>
                <c:pt idx="46">
                  <c:v>1.229357558670739</c:v>
                </c:pt>
                <c:pt idx="47">
                  <c:v>1.7168814879606555</c:v>
                </c:pt>
                <c:pt idx="48">
                  <c:v>1.4301828638609535</c:v>
                </c:pt>
                <c:pt idx="49">
                  <c:v>1.4052164188353706</c:v>
                </c:pt>
                <c:pt idx="50">
                  <c:v>1.6988159133422176</c:v>
                </c:pt>
                <c:pt idx="51">
                  <c:v>1.247990223708892</c:v>
                </c:pt>
                <c:pt idx="52">
                  <c:v>1.962446478230802</c:v>
                </c:pt>
                <c:pt idx="53">
                  <c:v>1.8763614954371504</c:v>
                </c:pt>
                <c:pt idx="54">
                  <c:v>1.2208689827360473</c:v>
                </c:pt>
                <c:pt idx="55">
                  <c:v>1.2162634946021591</c:v>
                </c:pt>
                <c:pt idx="56">
                  <c:v>1.1742828052943644</c:v>
                </c:pt>
                <c:pt idx="57">
                  <c:v>1.5289984177846325</c:v>
                </c:pt>
                <c:pt idx="58">
                  <c:v>1.5047389168734864</c:v>
                </c:pt>
                <c:pt idx="59">
                  <c:v>1.5768888417304781</c:v>
                </c:pt>
                <c:pt idx="60">
                  <c:v>1.2189583836298399</c:v>
                </c:pt>
                <c:pt idx="61">
                  <c:v>1.6351375536204651</c:v>
                </c:pt>
                <c:pt idx="62">
                  <c:v>1.4282204158998713</c:v>
                </c:pt>
                <c:pt idx="63">
                  <c:v>1.6228588982616954</c:v>
                </c:pt>
                <c:pt idx="64">
                  <c:v>1.6249260469184073</c:v>
                </c:pt>
                <c:pt idx="65">
                  <c:v>1.6553106406933971</c:v>
                </c:pt>
                <c:pt idx="66">
                  <c:v>1.4144611856058251</c:v>
                </c:pt>
                <c:pt idx="67">
                  <c:v>1.952501777686249</c:v>
                </c:pt>
                <c:pt idx="68">
                  <c:v>0.99971531099637645</c:v>
                </c:pt>
                <c:pt idx="69">
                  <c:v>1.3335515950834602</c:v>
                </c:pt>
                <c:pt idx="70">
                  <c:v>1.1144978783592645</c:v>
                </c:pt>
                <c:pt idx="71">
                  <c:v>2.4166853275608968</c:v>
                </c:pt>
                <c:pt idx="72">
                  <c:v>1.1467985405245491</c:v>
                </c:pt>
                <c:pt idx="73">
                  <c:v>1.5676038952132767</c:v>
                </c:pt>
                <c:pt idx="74">
                  <c:v>1.9259145175153145</c:v>
                </c:pt>
                <c:pt idx="75">
                  <c:v>1.8808655678697406</c:v>
                </c:pt>
                <c:pt idx="76">
                  <c:v>1.6930349812796699</c:v>
                </c:pt>
                <c:pt idx="77">
                  <c:v>0.99971101337974833</c:v>
                </c:pt>
                <c:pt idx="78">
                  <c:v>1.0294420065318244</c:v>
                </c:pt>
                <c:pt idx="79">
                  <c:v>1.3324485592338564</c:v>
                </c:pt>
                <c:pt idx="80">
                  <c:v>1.2272149858226578</c:v>
                </c:pt>
                <c:pt idx="81">
                  <c:v>1.3242339402755823</c:v>
                </c:pt>
                <c:pt idx="82">
                  <c:v>1.8788572135303938</c:v>
                </c:pt>
                <c:pt idx="83">
                  <c:v>1.6431804444694338</c:v>
                </c:pt>
                <c:pt idx="84">
                  <c:v>1.1634478138017419</c:v>
                </c:pt>
                <c:pt idx="85">
                  <c:v>1.5929266362123002</c:v>
                </c:pt>
                <c:pt idx="86">
                  <c:v>2.1499417277715729</c:v>
                </c:pt>
                <c:pt idx="87">
                  <c:v>1.4046228462401142</c:v>
                </c:pt>
                <c:pt idx="88">
                  <c:v>1.4969802013673619</c:v>
                </c:pt>
                <c:pt idx="89">
                  <c:v>1.7400108161134937</c:v>
                </c:pt>
                <c:pt idx="90">
                  <c:v>1.4371407394557771</c:v>
                </c:pt>
                <c:pt idx="91">
                  <c:v>1.3509593030540112</c:v>
                </c:pt>
                <c:pt idx="92">
                  <c:v>1.2277500467291151</c:v>
                </c:pt>
                <c:pt idx="93">
                  <c:v>1.3243696856758524</c:v>
                </c:pt>
                <c:pt idx="94">
                  <c:v>1.4386077331974076</c:v>
                </c:pt>
                <c:pt idx="95">
                  <c:v>1.501944299915108</c:v>
                </c:pt>
                <c:pt idx="96">
                  <c:v>1.5572159191596162</c:v>
                </c:pt>
                <c:pt idx="97">
                  <c:v>1.0194200736004735</c:v>
                </c:pt>
                <c:pt idx="98">
                  <c:v>1.8919400920164722</c:v>
                </c:pt>
                <c:pt idx="99">
                  <c:v>2.0255688078448655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0-4127-AA6D-F5E34F092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930688"/>
        <c:axId val="657868016"/>
      </c:scatterChart>
      <c:valAx>
        <c:axId val="4759306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68016"/>
        <c:crosses val="autoZero"/>
        <c:crossBetween val="midCat"/>
      </c:valAx>
      <c:valAx>
        <c:axId val="657868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3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41266.800000000003</c:v>
                </c:pt>
                <c:pt idx="13">
                  <c:v>56282.400000000001</c:v>
                </c:pt>
                <c:pt idx="19">
                  <c:v>56232</c:v>
                </c:pt>
                <c:pt idx="23">
                  <c:v>45562.400000000001</c:v>
                </c:pt>
                <c:pt idx="25">
                  <c:v>64034.400000000001</c:v>
                </c:pt>
                <c:pt idx="27">
                  <c:v>62460.4</c:v>
                </c:pt>
                <c:pt idx="41">
                  <c:v>43016</c:v>
                </c:pt>
                <c:pt idx="42">
                  <c:v>45475.4</c:v>
                </c:pt>
                <c:pt idx="70">
                  <c:v>56560</c:v>
                </c:pt>
                <c:pt idx="74">
                  <c:v>40256.199999999997</c:v>
                </c:pt>
                <c:pt idx="75">
                  <c:v>47118.2</c:v>
                </c:pt>
                <c:pt idx="79">
                  <c:v>47093</c:v>
                </c:pt>
                <c:pt idx="81">
                  <c:v>49219.4</c:v>
                </c:pt>
                <c:pt idx="82">
                  <c:v>48513</c:v>
                </c:pt>
                <c:pt idx="84">
                  <c:v>54926.400000000001</c:v>
                </c:pt>
                <c:pt idx="88">
                  <c:v>56195.8</c:v>
                </c:pt>
                <c:pt idx="90">
                  <c:v>50729.2</c:v>
                </c:pt>
                <c:pt idx="94">
                  <c:v>68665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1.8056646020529818</c:v>
                </c:pt>
                <c:pt idx="9">
                  <c:v>1.2198307108438873</c:v>
                </c:pt>
                <c:pt idx="15">
                  <c:v>1.2419974391805377</c:v>
                </c:pt>
                <c:pt idx="19">
                  <c:v>1.2558381472442188</c:v>
                </c:pt>
                <c:pt idx="21">
                  <c:v>1.11382319503267</c:v>
                </c:pt>
                <c:pt idx="23">
                  <c:v>1.5623659150437716</c:v>
                </c:pt>
                <c:pt idx="37">
                  <c:v>1.5483773479635485</c:v>
                </c:pt>
                <c:pt idx="38">
                  <c:v>1.2505222603869344</c:v>
                </c:pt>
                <c:pt idx="66">
                  <c:v>1.1144978783592645</c:v>
                </c:pt>
                <c:pt idx="70">
                  <c:v>1.9259145175153145</c:v>
                </c:pt>
                <c:pt idx="71">
                  <c:v>1.8808655678697406</c:v>
                </c:pt>
                <c:pt idx="75">
                  <c:v>1.3324485592338564</c:v>
                </c:pt>
                <c:pt idx="77">
                  <c:v>1.3242339402755823</c:v>
                </c:pt>
                <c:pt idx="78">
                  <c:v>1.8788572135303938</c:v>
                </c:pt>
                <c:pt idx="80">
                  <c:v>1.1634478138017419</c:v>
                </c:pt>
                <c:pt idx="84">
                  <c:v>1.4969802013673619</c:v>
                </c:pt>
                <c:pt idx="86">
                  <c:v>1.4371407394557771</c:v>
                </c:pt>
                <c:pt idx="90">
                  <c:v>1.4386077331974076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D8-416D-87B1-49FF30788A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58254.6</c:v>
                </c:pt>
                <c:pt idx="1">
                  <c:v>61862.2</c:v>
                </c:pt>
                <c:pt idx="5">
                  <c:v>52798.8</c:v>
                </c:pt>
                <c:pt idx="6">
                  <c:v>67434.399999999994</c:v>
                </c:pt>
                <c:pt idx="9">
                  <c:v>66520.2</c:v>
                </c:pt>
                <c:pt idx="15">
                  <c:v>58387.8</c:v>
                </c:pt>
                <c:pt idx="17">
                  <c:v>62288.2</c:v>
                </c:pt>
                <c:pt idx="20">
                  <c:v>72843.199999999997</c:v>
                </c:pt>
                <c:pt idx="29">
                  <c:v>71577.600000000006</c:v>
                </c:pt>
                <c:pt idx="31">
                  <c:v>55285.8</c:v>
                </c:pt>
                <c:pt idx="32">
                  <c:v>51102.6</c:v>
                </c:pt>
                <c:pt idx="39">
                  <c:v>71271</c:v>
                </c:pt>
                <c:pt idx="40">
                  <c:v>67478</c:v>
                </c:pt>
                <c:pt idx="43">
                  <c:v>64378</c:v>
                </c:pt>
                <c:pt idx="45">
                  <c:v>78210.2</c:v>
                </c:pt>
                <c:pt idx="49">
                  <c:v>69388.600000000006</c:v>
                </c:pt>
                <c:pt idx="50">
                  <c:v>65434.400000000001</c:v>
                </c:pt>
                <c:pt idx="51">
                  <c:v>86576.8</c:v>
                </c:pt>
                <c:pt idx="52">
                  <c:v>54370.400000000001</c:v>
                </c:pt>
                <c:pt idx="55">
                  <c:v>84033.600000000006</c:v>
                </c:pt>
                <c:pt idx="56">
                  <c:v>66788</c:v>
                </c:pt>
                <c:pt idx="61">
                  <c:v>71521.2</c:v>
                </c:pt>
                <c:pt idx="68">
                  <c:v>56904.2</c:v>
                </c:pt>
                <c:pt idx="69">
                  <c:v>60172.4</c:v>
                </c:pt>
                <c:pt idx="77">
                  <c:v>60210.400000000001</c:v>
                </c:pt>
                <c:pt idx="78">
                  <c:v>57380.6</c:v>
                </c:pt>
                <c:pt idx="80">
                  <c:v>72580.600000000006</c:v>
                </c:pt>
                <c:pt idx="87">
                  <c:v>82390.8</c:v>
                </c:pt>
                <c:pt idx="91">
                  <c:v>71833.399999999994</c:v>
                </c:pt>
                <c:pt idx="92">
                  <c:v>65269.8</c:v>
                </c:pt>
                <c:pt idx="95">
                  <c:v>73034</c:v>
                </c:pt>
                <c:pt idx="97">
                  <c:v>63532.2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1.1164268572782237</c:v>
                </c:pt>
                <c:pt idx="1">
                  <c:v>1.1226888148174492</c:v>
                </c:pt>
                <c:pt idx="5">
                  <c:v>1.2500662893853647</c:v>
                </c:pt>
                <c:pt idx="6">
                  <c:v>1.7928090114244364</c:v>
                </c:pt>
                <c:pt idx="9">
                  <c:v>1.0493203568239422</c:v>
                </c:pt>
                <c:pt idx="15">
                  <c:v>1.1880564090443551</c:v>
                </c:pt>
                <c:pt idx="17">
                  <c:v>1.4022880738245769</c:v>
                </c:pt>
                <c:pt idx="20">
                  <c:v>1.2093235882004085</c:v>
                </c:pt>
                <c:pt idx="29">
                  <c:v>1.1318345404148784</c:v>
                </c:pt>
                <c:pt idx="31">
                  <c:v>1.1160189415727004</c:v>
                </c:pt>
                <c:pt idx="32">
                  <c:v>1.7967187579496935</c:v>
                </c:pt>
                <c:pt idx="39">
                  <c:v>1.1162464396458587</c:v>
                </c:pt>
                <c:pt idx="40">
                  <c:v>1.263078336643054</c:v>
                </c:pt>
                <c:pt idx="43">
                  <c:v>1.027975395321383</c:v>
                </c:pt>
                <c:pt idx="45">
                  <c:v>1.423701767800108</c:v>
                </c:pt>
                <c:pt idx="49">
                  <c:v>1.4052164188353706</c:v>
                </c:pt>
                <c:pt idx="50">
                  <c:v>1.6988159133422176</c:v>
                </c:pt>
                <c:pt idx="51">
                  <c:v>1.247990223708892</c:v>
                </c:pt>
                <c:pt idx="52">
                  <c:v>1.962446478230802</c:v>
                </c:pt>
                <c:pt idx="55">
                  <c:v>1.2162634946021591</c:v>
                </c:pt>
                <c:pt idx="56">
                  <c:v>1.1742828052943644</c:v>
                </c:pt>
                <c:pt idx="61">
                  <c:v>1.6351375536204651</c:v>
                </c:pt>
                <c:pt idx="68">
                  <c:v>0.99971531099637645</c:v>
                </c:pt>
                <c:pt idx="69">
                  <c:v>1.3335515950834602</c:v>
                </c:pt>
                <c:pt idx="77">
                  <c:v>0.99971101337974833</c:v>
                </c:pt>
                <c:pt idx="78">
                  <c:v>1.0294420065318244</c:v>
                </c:pt>
                <c:pt idx="80">
                  <c:v>1.2272149858226578</c:v>
                </c:pt>
                <c:pt idx="87">
                  <c:v>1.4046228462401142</c:v>
                </c:pt>
                <c:pt idx="91">
                  <c:v>1.3509593030540112</c:v>
                </c:pt>
                <c:pt idx="92">
                  <c:v>1.2277500467291151</c:v>
                </c:pt>
                <c:pt idx="95">
                  <c:v>1.501944299915108</c:v>
                </c:pt>
                <c:pt idx="97">
                  <c:v>1.0194200736004735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D8-416D-87B1-49FF30788A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56642.8</c:v>
                </c:pt>
                <c:pt idx="8">
                  <c:v>33762.199999999997</c:v>
                </c:pt>
                <c:pt idx="11">
                  <c:v>54224.6</c:v>
                </c:pt>
                <c:pt idx="12">
                  <c:v>50896.800000000003</c:v>
                </c:pt>
                <c:pt idx="14">
                  <c:v>44934</c:v>
                </c:pt>
                <c:pt idx="16">
                  <c:v>54473</c:v>
                </c:pt>
                <c:pt idx="18">
                  <c:v>56752.6</c:v>
                </c:pt>
                <c:pt idx="21">
                  <c:v>59886.400000000001</c:v>
                </c:pt>
                <c:pt idx="26">
                  <c:v>39882</c:v>
                </c:pt>
                <c:pt idx="33">
                  <c:v>49944.6</c:v>
                </c:pt>
                <c:pt idx="34">
                  <c:v>39099.4</c:v>
                </c:pt>
                <c:pt idx="36">
                  <c:v>70566.399999999994</c:v>
                </c:pt>
                <c:pt idx="37">
                  <c:v>49318.6</c:v>
                </c:pt>
                <c:pt idx="47">
                  <c:v>60593</c:v>
                </c:pt>
                <c:pt idx="48">
                  <c:v>62943</c:v>
                </c:pt>
                <c:pt idx="53">
                  <c:v>57749</c:v>
                </c:pt>
                <c:pt idx="57">
                  <c:v>60168.800000000003</c:v>
                </c:pt>
                <c:pt idx="60">
                  <c:v>48048.4</c:v>
                </c:pt>
                <c:pt idx="62">
                  <c:v>39884.6</c:v>
                </c:pt>
                <c:pt idx="63">
                  <c:v>56641.4</c:v>
                </c:pt>
                <c:pt idx="64">
                  <c:v>62201.599999999999</c:v>
                </c:pt>
                <c:pt idx="66">
                  <c:v>57901.2</c:v>
                </c:pt>
                <c:pt idx="67">
                  <c:v>51471.4</c:v>
                </c:pt>
                <c:pt idx="71">
                  <c:v>40191</c:v>
                </c:pt>
                <c:pt idx="72">
                  <c:v>54759.4</c:v>
                </c:pt>
                <c:pt idx="76">
                  <c:v>45458.6</c:v>
                </c:pt>
                <c:pt idx="83">
                  <c:v>56912.800000000003</c:v>
                </c:pt>
                <c:pt idx="85">
                  <c:v>56346.6</c:v>
                </c:pt>
                <c:pt idx="86">
                  <c:v>49423.199999999997</c:v>
                </c:pt>
                <c:pt idx="93">
                  <c:v>48618.6</c:v>
                </c:pt>
                <c:pt idx="96">
                  <c:v>48530.2</c:v>
                </c:pt>
                <c:pt idx="99">
                  <c:v>58086.400000000001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2.028307216451164</c:v>
                </c:pt>
                <c:pt idx="8">
                  <c:v>1.8525451540480184</c:v>
                </c:pt>
                <c:pt idx="11">
                  <c:v>1.3518771922706669</c:v>
                </c:pt>
                <c:pt idx="12">
                  <c:v>1.7828232816208485</c:v>
                </c:pt>
                <c:pt idx="14">
                  <c:v>1.8107001379801486</c:v>
                </c:pt>
                <c:pt idx="16">
                  <c:v>2.1363060598828776</c:v>
                </c:pt>
                <c:pt idx="18">
                  <c:v>2.1292592762269922</c:v>
                </c:pt>
                <c:pt idx="21">
                  <c:v>1.0163743354083732</c:v>
                </c:pt>
                <c:pt idx="26">
                  <c:v>2.1911890075723384</c:v>
                </c:pt>
                <c:pt idx="33">
                  <c:v>1.4018532534047725</c:v>
                </c:pt>
                <c:pt idx="34">
                  <c:v>1.4599201010757197</c:v>
                </c:pt>
                <c:pt idx="36">
                  <c:v>1.6173136223471796</c:v>
                </c:pt>
                <c:pt idx="37">
                  <c:v>1.3899826840177945</c:v>
                </c:pt>
                <c:pt idx="47">
                  <c:v>1.7168814879606555</c:v>
                </c:pt>
                <c:pt idx="48">
                  <c:v>1.4301828638609535</c:v>
                </c:pt>
                <c:pt idx="53">
                  <c:v>1.8763614954371504</c:v>
                </c:pt>
                <c:pt idx="57">
                  <c:v>1.5289984177846325</c:v>
                </c:pt>
                <c:pt idx="60">
                  <c:v>1.2189583836298399</c:v>
                </c:pt>
                <c:pt idx="62">
                  <c:v>1.4282204158998713</c:v>
                </c:pt>
                <c:pt idx="63">
                  <c:v>1.6228588982616954</c:v>
                </c:pt>
                <c:pt idx="64">
                  <c:v>1.6249260469184073</c:v>
                </c:pt>
                <c:pt idx="66">
                  <c:v>1.4144611856058251</c:v>
                </c:pt>
                <c:pt idx="67">
                  <c:v>1.952501777686249</c:v>
                </c:pt>
                <c:pt idx="71">
                  <c:v>2.4166853275608968</c:v>
                </c:pt>
                <c:pt idx="72">
                  <c:v>1.1467985405245491</c:v>
                </c:pt>
                <c:pt idx="76">
                  <c:v>1.6930349812796699</c:v>
                </c:pt>
                <c:pt idx="83">
                  <c:v>1.6431804444694338</c:v>
                </c:pt>
                <c:pt idx="85">
                  <c:v>1.5929266362123002</c:v>
                </c:pt>
                <c:pt idx="86">
                  <c:v>2.1499417277715729</c:v>
                </c:pt>
                <c:pt idx="93">
                  <c:v>1.3243696856758524</c:v>
                </c:pt>
                <c:pt idx="96">
                  <c:v>1.5572159191596162</c:v>
                </c:pt>
                <c:pt idx="99">
                  <c:v>2.0255688078448655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D8-416D-87B1-49FF30788A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69730.2</c:v>
                </c:pt>
                <c:pt idx="7">
                  <c:v>67133.600000000006</c:v>
                </c:pt>
                <c:pt idx="10">
                  <c:v>69522.2</c:v>
                </c:pt>
                <c:pt idx="22">
                  <c:v>65897.600000000006</c:v>
                </c:pt>
                <c:pt idx="24">
                  <c:v>67104</c:v>
                </c:pt>
                <c:pt idx="28">
                  <c:v>70325.8</c:v>
                </c:pt>
                <c:pt idx="30">
                  <c:v>75631.399999999994</c:v>
                </c:pt>
                <c:pt idx="35">
                  <c:v>62507.4</c:v>
                </c:pt>
                <c:pt idx="38">
                  <c:v>77299.199999999997</c:v>
                </c:pt>
                <c:pt idx="44">
                  <c:v>57435.4</c:v>
                </c:pt>
                <c:pt idx="46">
                  <c:v>76614</c:v>
                </c:pt>
                <c:pt idx="54">
                  <c:v>65686</c:v>
                </c:pt>
                <c:pt idx="58">
                  <c:v>73413.399999999994</c:v>
                </c:pt>
                <c:pt idx="59">
                  <c:v>67856.399999999994</c:v>
                </c:pt>
                <c:pt idx="65">
                  <c:v>61817.4</c:v>
                </c:pt>
                <c:pt idx="73">
                  <c:v>72910</c:v>
                </c:pt>
                <c:pt idx="89">
                  <c:v>63608.800000000003</c:v>
                </c:pt>
                <c:pt idx="98">
                  <c:v>55511.8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1.8700792483027442</c:v>
                </c:pt>
                <c:pt idx="7">
                  <c:v>1.2951636736298962</c:v>
                </c:pt>
                <c:pt idx="10">
                  <c:v>1.6746737013500723</c:v>
                </c:pt>
                <c:pt idx="22">
                  <c:v>1.7166482542611565</c:v>
                </c:pt>
                <c:pt idx="24">
                  <c:v>1.6576210061993324</c:v>
                </c:pt>
                <c:pt idx="28">
                  <c:v>1.6380332680182805</c:v>
                </c:pt>
                <c:pt idx="30">
                  <c:v>1.4825984974494721</c:v>
                </c:pt>
                <c:pt idx="35">
                  <c:v>1.3991143448615684</c:v>
                </c:pt>
                <c:pt idx="38">
                  <c:v>1.3549169978473257</c:v>
                </c:pt>
                <c:pt idx="44">
                  <c:v>2.0964074421001682</c:v>
                </c:pt>
                <c:pt idx="46">
                  <c:v>1.229357558670739</c:v>
                </c:pt>
                <c:pt idx="54">
                  <c:v>1.2208689827360473</c:v>
                </c:pt>
                <c:pt idx="58">
                  <c:v>1.5047389168734864</c:v>
                </c:pt>
                <c:pt idx="59">
                  <c:v>1.5768888417304781</c:v>
                </c:pt>
                <c:pt idx="65">
                  <c:v>1.6553106406933971</c:v>
                </c:pt>
                <c:pt idx="73">
                  <c:v>1.5676038952132767</c:v>
                </c:pt>
                <c:pt idx="89">
                  <c:v>1.7400108161134937</c:v>
                </c:pt>
                <c:pt idx="98">
                  <c:v>1.8919400920164722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D8-416D-87B1-49FF30788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947488"/>
        <c:axId val="657860112"/>
      </c:scatterChart>
      <c:valAx>
        <c:axId val="4759474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60112"/>
        <c:crosses val="autoZero"/>
        <c:crossBetween val="midCat"/>
      </c:valAx>
      <c:valAx>
        <c:axId val="657860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4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61862.2</c:v>
                </c:pt>
                <c:pt idx="9">
                  <c:v>66520.2</c:v>
                </c:pt>
                <c:pt idx="15">
                  <c:v>58387.8</c:v>
                </c:pt>
                <c:pt idx="19">
                  <c:v>56232</c:v>
                </c:pt>
                <c:pt idx="20">
                  <c:v>72843.199999999997</c:v>
                </c:pt>
                <c:pt idx="21">
                  <c:v>59886.400000000001</c:v>
                </c:pt>
                <c:pt idx="23">
                  <c:v>45562.400000000001</c:v>
                </c:pt>
                <c:pt idx="25">
                  <c:v>64034.400000000001</c:v>
                </c:pt>
                <c:pt idx="31">
                  <c:v>55285.8</c:v>
                </c:pt>
                <c:pt idx="39">
                  <c:v>71271</c:v>
                </c:pt>
                <c:pt idx="43">
                  <c:v>64378</c:v>
                </c:pt>
                <c:pt idx="51">
                  <c:v>86576.8</c:v>
                </c:pt>
                <c:pt idx="55">
                  <c:v>84033.600000000006</c:v>
                </c:pt>
                <c:pt idx="56">
                  <c:v>66788</c:v>
                </c:pt>
                <c:pt idx="68">
                  <c:v>56904.2</c:v>
                </c:pt>
                <c:pt idx="70">
                  <c:v>56560</c:v>
                </c:pt>
                <c:pt idx="72">
                  <c:v>54759.4</c:v>
                </c:pt>
                <c:pt idx="77">
                  <c:v>60210.400000000001</c:v>
                </c:pt>
                <c:pt idx="78">
                  <c:v>57380.6</c:v>
                </c:pt>
                <c:pt idx="79">
                  <c:v>47093</c:v>
                </c:pt>
                <c:pt idx="80">
                  <c:v>72580.600000000006</c:v>
                </c:pt>
                <c:pt idx="81">
                  <c:v>49219.4</c:v>
                </c:pt>
                <c:pt idx="92">
                  <c:v>65269.8</c:v>
                </c:pt>
                <c:pt idx="97">
                  <c:v>63532.2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1.1226888148174492</c:v>
                </c:pt>
                <c:pt idx="8">
                  <c:v>1.0493203568239422</c:v>
                </c:pt>
                <c:pt idx="14">
                  <c:v>1.1880564090443551</c:v>
                </c:pt>
                <c:pt idx="18">
                  <c:v>1.2419974391805377</c:v>
                </c:pt>
                <c:pt idx="19">
                  <c:v>1.2093235882004085</c:v>
                </c:pt>
                <c:pt idx="20">
                  <c:v>1.0163743354083732</c:v>
                </c:pt>
                <c:pt idx="22">
                  <c:v>1.2558381472442188</c:v>
                </c:pt>
                <c:pt idx="24">
                  <c:v>1.11382319503267</c:v>
                </c:pt>
                <c:pt idx="30">
                  <c:v>1.1160189415727004</c:v>
                </c:pt>
                <c:pt idx="38">
                  <c:v>1.1162464396458587</c:v>
                </c:pt>
                <c:pt idx="42">
                  <c:v>1.027975395321383</c:v>
                </c:pt>
                <c:pt idx="50">
                  <c:v>1.247990223708892</c:v>
                </c:pt>
                <c:pt idx="54">
                  <c:v>1.2162634946021591</c:v>
                </c:pt>
                <c:pt idx="55">
                  <c:v>1.1742828052943644</c:v>
                </c:pt>
                <c:pt idx="67">
                  <c:v>0.99971531099637645</c:v>
                </c:pt>
                <c:pt idx="69">
                  <c:v>1.1144978783592645</c:v>
                </c:pt>
                <c:pt idx="71">
                  <c:v>1.1467985405245491</c:v>
                </c:pt>
                <c:pt idx="76">
                  <c:v>0.99971101337974833</c:v>
                </c:pt>
                <c:pt idx="77">
                  <c:v>1.0294420065318244</c:v>
                </c:pt>
                <c:pt idx="78">
                  <c:v>1.3324485592338564</c:v>
                </c:pt>
                <c:pt idx="79">
                  <c:v>1.2272149858226578</c:v>
                </c:pt>
                <c:pt idx="80">
                  <c:v>1.3242339402755823</c:v>
                </c:pt>
                <c:pt idx="91">
                  <c:v>1.2277500467291151</c:v>
                </c:pt>
                <c:pt idx="96">
                  <c:v>1.0194200736004735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36-4853-A838-58AE4B7A1C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58254.6</c:v>
                </c:pt>
                <c:pt idx="2">
                  <c:v>69730.2</c:v>
                </c:pt>
                <c:pt idx="3">
                  <c:v>56642.8</c:v>
                </c:pt>
                <c:pt idx="4">
                  <c:v>41266.800000000003</c:v>
                </c:pt>
                <c:pt idx="5">
                  <c:v>52798.8</c:v>
                </c:pt>
                <c:pt idx="6">
                  <c:v>67434.399999999994</c:v>
                </c:pt>
                <c:pt idx="7">
                  <c:v>67133.600000000006</c:v>
                </c:pt>
                <c:pt idx="8">
                  <c:v>33762.199999999997</c:v>
                </c:pt>
                <c:pt idx="10">
                  <c:v>69522.2</c:v>
                </c:pt>
                <c:pt idx="11">
                  <c:v>54224.6</c:v>
                </c:pt>
                <c:pt idx="12">
                  <c:v>50896.800000000003</c:v>
                </c:pt>
                <c:pt idx="13">
                  <c:v>56282.400000000001</c:v>
                </c:pt>
                <c:pt idx="14">
                  <c:v>44934</c:v>
                </c:pt>
                <c:pt idx="16">
                  <c:v>54473</c:v>
                </c:pt>
                <c:pt idx="17">
                  <c:v>62288.2</c:v>
                </c:pt>
                <c:pt idx="18">
                  <c:v>56752.6</c:v>
                </c:pt>
                <c:pt idx="22">
                  <c:v>65897.600000000006</c:v>
                </c:pt>
                <c:pt idx="24">
                  <c:v>67104</c:v>
                </c:pt>
                <c:pt idx="26">
                  <c:v>39882</c:v>
                </c:pt>
                <c:pt idx="27">
                  <c:v>62460.4</c:v>
                </c:pt>
                <c:pt idx="28">
                  <c:v>70325.8</c:v>
                </c:pt>
                <c:pt idx="29">
                  <c:v>71577.600000000006</c:v>
                </c:pt>
                <c:pt idx="30">
                  <c:v>75631.399999999994</c:v>
                </c:pt>
                <c:pt idx="32">
                  <c:v>51102.6</c:v>
                </c:pt>
                <c:pt idx="33">
                  <c:v>49944.6</c:v>
                </c:pt>
                <c:pt idx="34">
                  <c:v>39099.4</c:v>
                </c:pt>
                <c:pt idx="35">
                  <c:v>62507.4</c:v>
                </c:pt>
                <c:pt idx="36">
                  <c:v>70566.399999999994</c:v>
                </c:pt>
                <c:pt idx="37">
                  <c:v>49318.6</c:v>
                </c:pt>
                <c:pt idx="38">
                  <c:v>77299.199999999997</c:v>
                </c:pt>
                <c:pt idx="40">
                  <c:v>67478</c:v>
                </c:pt>
                <c:pt idx="41">
                  <c:v>43016</c:v>
                </c:pt>
                <c:pt idx="42">
                  <c:v>45475.4</c:v>
                </c:pt>
                <c:pt idx="44">
                  <c:v>57435.4</c:v>
                </c:pt>
                <c:pt idx="45">
                  <c:v>78210.2</c:v>
                </c:pt>
                <c:pt idx="46">
                  <c:v>76614</c:v>
                </c:pt>
                <c:pt idx="47">
                  <c:v>60593</c:v>
                </c:pt>
                <c:pt idx="48">
                  <c:v>62943</c:v>
                </c:pt>
                <c:pt idx="49">
                  <c:v>69388.600000000006</c:v>
                </c:pt>
                <c:pt idx="50">
                  <c:v>65434.400000000001</c:v>
                </c:pt>
                <c:pt idx="52">
                  <c:v>54370.400000000001</c:v>
                </c:pt>
                <c:pt idx="53">
                  <c:v>57749</c:v>
                </c:pt>
                <c:pt idx="54">
                  <c:v>65686</c:v>
                </c:pt>
                <c:pt idx="57">
                  <c:v>60168.800000000003</c:v>
                </c:pt>
                <c:pt idx="58">
                  <c:v>73413.399999999994</c:v>
                </c:pt>
                <c:pt idx="59">
                  <c:v>67856.399999999994</c:v>
                </c:pt>
                <c:pt idx="60">
                  <c:v>48048.4</c:v>
                </c:pt>
                <c:pt idx="61">
                  <c:v>71521.2</c:v>
                </c:pt>
                <c:pt idx="62">
                  <c:v>39884.6</c:v>
                </c:pt>
                <c:pt idx="63">
                  <c:v>56641.4</c:v>
                </c:pt>
                <c:pt idx="64">
                  <c:v>62201.599999999999</c:v>
                </c:pt>
                <c:pt idx="65">
                  <c:v>61817.4</c:v>
                </c:pt>
                <c:pt idx="66">
                  <c:v>57901.2</c:v>
                </c:pt>
                <c:pt idx="67">
                  <c:v>51471.4</c:v>
                </c:pt>
                <c:pt idx="69">
                  <c:v>60172.4</c:v>
                </c:pt>
                <c:pt idx="71">
                  <c:v>40191</c:v>
                </c:pt>
                <c:pt idx="73">
                  <c:v>72910</c:v>
                </c:pt>
                <c:pt idx="74">
                  <c:v>40256.199999999997</c:v>
                </c:pt>
                <c:pt idx="75">
                  <c:v>47118.2</c:v>
                </c:pt>
                <c:pt idx="76">
                  <c:v>45458.6</c:v>
                </c:pt>
                <c:pt idx="82">
                  <c:v>48513</c:v>
                </c:pt>
                <c:pt idx="83">
                  <c:v>56912.800000000003</c:v>
                </c:pt>
                <c:pt idx="84">
                  <c:v>54926.400000000001</c:v>
                </c:pt>
                <c:pt idx="85">
                  <c:v>56346.6</c:v>
                </c:pt>
                <c:pt idx="86">
                  <c:v>49423.199999999997</c:v>
                </c:pt>
                <c:pt idx="87">
                  <c:v>82390.8</c:v>
                </c:pt>
                <c:pt idx="88">
                  <c:v>56195.8</c:v>
                </c:pt>
                <c:pt idx="89">
                  <c:v>63608.800000000003</c:v>
                </c:pt>
                <c:pt idx="90">
                  <c:v>50729.2</c:v>
                </c:pt>
                <c:pt idx="91">
                  <c:v>71833.399999999994</c:v>
                </c:pt>
                <c:pt idx="93">
                  <c:v>48618.6</c:v>
                </c:pt>
                <c:pt idx="94">
                  <c:v>68665</c:v>
                </c:pt>
                <c:pt idx="95">
                  <c:v>73034</c:v>
                </c:pt>
                <c:pt idx="96">
                  <c:v>48530.2</c:v>
                </c:pt>
                <c:pt idx="98">
                  <c:v>55511.8</c:v>
                </c:pt>
                <c:pt idx="99">
                  <c:v>58086.400000000001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1.1164268572782237</c:v>
                </c:pt>
                <c:pt idx="2">
                  <c:v>1.8700792483027442</c:v>
                </c:pt>
                <c:pt idx="3">
                  <c:v>2.028307216451164</c:v>
                </c:pt>
                <c:pt idx="4">
                  <c:v>1.8056646020529818</c:v>
                </c:pt>
                <c:pt idx="5">
                  <c:v>1.2500662893853647</c:v>
                </c:pt>
                <c:pt idx="6">
                  <c:v>1.7928090114244364</c:v>
                </c:pt>
                <c:pt idx="7">
                  <c:v>1.2951636736298962</c:v>
                </c:pt>
                <c:pt idx="8">
                  <c:v>1.8525451540480184</c:v>
                </c:pt>
                <c:pt idx="10">
                  <c:v>1.6746737013500723</c:v>
                </c:pt>
                <c:pt idx="11">
                  <c:v>1.3518771922706669</c:v>
                </c:pt>
                <c:pt idx="12">
                  <c:v>1.7828232816208485</c:v>
                </c:pt>
                <c:pt idx="13">
                  <c:v>1.2198307108438873</c:v>
                </c:pt>
                <c:pt idx="14">
                  <c:v>1.8107001379801486</c:v>
                </c:pt>
                <c:pt idx="16">
                  <c:v>2.1363060598828776</c:v>
                </c:pt>
                <c:pt idx="17">
                  <c:v>1.4022880738245769</c:v>
                </c:pt>
                <c:pt idx="18">
                  <c:v>2.1292592762269922</c:v>
                </c:pt>
                <c:pt idx="22">
                  <c:v>1.7166482542611565</c:v>
                </c:pt>
                <c:pt idx="24">
                  <c:v>1.6576210061993324</c:v>
                </c:pt>
                <c:pt idx="26">
                  <c:v>2.1911890075723384</c:v>
                </c:pt>
                <c:pt idx="27">
                  <c:v>1.5623659150437716</c:v>
                </c:pt>
                <c:pt idx="28">
                  <c:v>1.6380332680182805</c:v>
                </c:pt>
                <c:pt idx="29">
                  <c:v>1.1318345404148784</c:v>
                </c:pt>
                <c:pt idx="30">
                  <c:v>1.4825984974494721</c:v>
                </c:pt>
                <c:pt idx="32">
                  <c:v>1.7967187579496935</c:v>
                </c:pt>
                <c:pt idx="33">
                  <c:v>1.4018532534047725</c:v>
                </c:pt>
                <c:pt idx="34">
                  <c:v>1.4599201010757197</c:v>
                </c:pt>
                <c:pt idx="35">
                  <c:v>1.3991143448615684</c:v>
                </c:pt>
                <c:pt idx="36">
                  <c:v>1.6173136223471796</c:v>
                </c:pt>
                <c:pt idx="37">
                  <c:v>1.3899826840177945</c:v>
                </c:pt>
                <c:pt idx="38">
                  <c:v>1.3549169978473257</c:v>
                </c:pt>
                <c:pt idx="40">
                  <c:v>1.263078336643054</c:v>
                </c:pt>
                <c:pt idx="41">
                  <c:v>1.5483773479635485</c:v>
                </c:pt>
                <c:pt idx="42">
                  <c:v>1.2505222603869344</c:v>
                </c:pt>
                <c:pt idx="44">
                  <c:v>2.0964074421001682</c:v>
                </c:pt>
                <c:pt idx="45">
                  <c:v>1.423701767800108</c:v>
                </c:pt>
                <c:pt idx="46">
                  <c:v>1.229357558670739</c:v>
                </c:pt>
                <c:pt idx="47">
                  <c:v>1.7168814879606555</c:v>
                </c:pt>
                <c:pt idx="48">
                  <c:v>1.4301828638609535</c:v>
                </c:pt>
                <c:pt idx="49">
                  <c:v>1.4052164188353706</c:v>
                </c:pt>
                <c:pt idx="50">
                  <c:v>1.6988159133422176</c:v>
                </c:pt>
                <c:pt idx="52">
                  <c:v>1.962446478230802</c:v>
                </c:pt>
                <c:pt idx="53">
                  <c:v>1.8763614954371504</c:v>
                </c:pt>
                <c:pt idx="54">
                  <c:v>1.2208689827360473</c:v>
                </c:pt>
                <c:pt idx="57">
                  <c:v>1.5289984177846325</c:v>
                </c:pt>
                <c:pt idx="58">
                  <c:v>1.5047389168734864</c:v>
                </c:pt>
                <c:pt idx="59">
                  <c:v>1.5768888417304781</c:v>
                </c:pt>
                <c:pt idx="60">
                  <c:v>1.2189583836298399</c:v>
                </c:pt>
                <c:pt idx="61">
                  <c:v>1.6351375536204651</c:v>
                </c:pt>
                <c:pt idx="62">
                  <c:v>1.4282204158998713</c:v>
                </c:pt>
                <c:pt idx="63">
                  <c:v>1.6228588982616954</c:v>
                </c:pt>
                <c:pt idx="64">
                  <c:v>1.6249260469184073</c:v>
                </c:pt>
                <c:pt idx="65">
                  <c:v>1.6553106406933971</c:v>
                </c:pt>
                <c:pt idx="66">
                  <c:v>1.4144611856058251</c:v>
                </c:pt>
                <c:pt idx="67">
                  <c:v>1.952501777686249</c:v>
                </c:pt>
                <c:pt idx="69">
                  <c:v>1.3335515950834602</c:v>
                </c:pt>
                <c:pt idx="71">
                  <c:v>2.4166853275608968</c:v>
                </c:pt>
                <c:pt idx="73">
                  <c:v>1.5676038952132767</c:v>
                </c:pt>
                <c:pt idx="74">
                  <c:v>1.9259145175153145</c:v>
                </c:pt>
                <c:pt idx="75">
                  <c:v>1.8808655678697406</c:v>
                </c:pt>
                <c:pt idx="76">
                  <c:v>1.6930349812796699</c:v>
                </c:pt>
                <c:pt idx="82">
                  <c:v>1.8788572135303938</c:v>
                </c:pt>
                <c:pt idx="83">
                  <c:v>1.6431804444694338</c:v>
                </c:pt>
                <c:pt idx="84">
                  <c:v>1.1634478138017419</c:v>
                </c:pt>
                <c:pt idx="85">
                  <c:v>1.5929266362123002</c:v>
                </c:pt>
                <c:pt idx="86">
                  <c:v>2.1499417277715729</c:v>
                </c:pt>
                <c:pt idx="87">
                  <c:v>1.4046228462401142</c:v>
                </c:pt>
                <c:pt idx="88">
                  <c:v>1.4969802013673619</c:v>
                </c:pt>
                <c:pt idx="89">
                  <c:v>1.7400108161134937</c:v>
                </c:pt>
                <c:pt idx="90">
                  <c:v>1.4371407394557771</c:v>
                </c:pt>
                <c:pt idx="91">
                  <c:v>1.3509593030540112</c:v>
                </c:pt>
                <c:pt idx="93">
                  <c:v>1.3243696856758524</c:v>
                </c:pt>
                <c:pt idx="94">
                  <c:v>1.4386077331974076</c:v>
                </c:pt>
                <c:pt idx="95">
                  <c:v>1.501944299915108</c:v>
                </c:pt>
                <c:pt idx="96">
                  <c:v>1.5572159191596162</c:v>
                </c:pt>
                <c:pt idx="98">
                  <c:v>1.8919400920164722</c:v>
                </c:pt>
                <c:pt idx="99">
                  <c:v>2.0255688078448655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36-4853-A838-58AE4B7A1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963488"/>
        <c:axId val="657870096"/>
      </c:scatterChart>
      <c:valAx>
        <c:axId val="4759634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70096"/>
        <c:crosses val="autoZero"/>
        <c:crossBetween val="midCat"/>
      </c:valAx>
      <c:valAx>
        <c:axId val="657870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63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59249.2</c:v>
                </c:pt>
                <c:pt idx="1">
                  <c:v>65879</c:v>
                </c:pt>
                <c:pt idx="2">
                  <c:v>75244</c:v>
                </c:pt>
                <c:pt idx="3">
                  <c:v>57986.6</c:v>
                </c:pt>
                <c:pt idx="4">
                  <c:v>44910.2</c:v>
                </c:pt>
                <c:pt idx="5">
                  <c:v>54843.6</c:v>
                </c:pt>
                <c:pt idx="6">
                  <c:v>62630.6</c:v>
                </c:pt>
                <c:pt idx="7">
                  <c:v>69245.8</c:v>
                </c:pt>
                <c:pt idx="8">
                  <c:v>33955</c:v>
                </c:pt>
                <c:pt idx="9">
                  <c:v>69821.600000000006</c:v>
                </c:pt>
                <c:pt idx="10">
                  <c:v>73289.399999999994</c:v>
                </c:pt>
                <c:pt idx="11">
                  <c:v>46556.4</c:v>
                </c:pt>
                <c:pt idx="12">
                  <c:v>52411</c:v>
                </c:pt>
                <c:pt idx="13">
                  <c:v>53349</c:v>
                </c:pt>
                <c:pt idx="14">
                  <c:v>42241.599999999999</c:v>
                </c:pt>
                <c:pt idx="15">
                  <c:v>63812.2</c:v>
                </c:pt>
                <c:pt idx="16">
                  <c:v>52908.800000000003</c:v>
                </c:pt>
                <c:pt idx="17">
                  <c:v>60752</c:v>
                </c:pt>
                <c:pt idx="18">
                  <c:v>56268.2</c:v>
                </c:pt>
                <c:pt idx="19">
                  <c:v>58848.800000000003</c:v>
                </c:pt>
                <c:pt idx="20">
                  <c:v>68712.800000000003</c:v>
                </c:pt>
                <c:pt idx="21">
                  <c:v>56003.6</c:v>
                </c:pt>
                <c:pt idx="22">
                  <c:v>68710.600000000006</c:v>
                </c:pt>
                <c:pt idx="23">
                  <c:v>52485.599999999999</c:v>
                </c:pt>
                <c:pt idx="24">
                  <c:v>67109.600000000006</c:v>
                </c:pt>
                <c:pt idx="25">
                  <c:v>57655.6</c:v>
                </c:pt>
                <c:pt idx="26">
                  <c:v>38901.599999999999</c:v>
                </c:pt>
                <c:pt idx="27">
                  <c:v>57155.8</c:v>
                </c:pt>
                <c:pt idx="28">
                  <c:v>75104.399999999994</c:v>
                </c:pt>
                <c:pt idx="29">
                  <c:v>71258.2</c:v>
                </c:pt>
                <c:pt idx="30">
                  <c:v>77766.600000000006</c:v>
                </c:pt>
                <c:pt idx="31">
                  <c:v>61717.599999999999</c:v>
                </c:pt>
                <c:pt idx="32">
                  <c:v>55912.2</c:v>
                </c:pt>
                <c:pt idx="33">
                  <c:v>48873.599999999999</c:v>
                </c:pt>
                <c:pt idx="34">
                  <c:v>35129.800000000003</c:v>
                </c:pt>
                <c:pt idx="35">
                  <c:v>72286.2</c:v>
                </c:pt>
                <c:pt idx="36">
                  <c:v>69749.600000000006</c:v>
                </c:pt>
                <c:pt idx="37">
                  <c:v>50353.8</c:v>
                </c:pt>
                <c:pt idx="38">
                  <c:v>76510</c:v>
                </c:pt>
                <c:pt idx="39">
                  <c:v>69087.8</c:v>
                </c:pt>
                <c:pt idx="40">
                  <c:v>71752.2</c:v>
                </c:pt>
                <c:pt idx="41">
                  <c:v>47095.4</c:v>
                </c:pt>
                <c:pt idx="42">
                  <c:v>50271.8</c:v>
                </c:pt>
                <c:pt idx="43">
                  <c:v>63988.800000000003</c:v>
                </c:pt>
                <c:pt idx="44">
                  <c:v>59191</c:v>
                </c:pt>
                <c:pt idx="45">
                  <c:v>73143.399999999994</c:v>
                </c:pt>
                <c:pt idx="46">
                  <c:v>74332.800000000003</c:v>
                </c:pt>
                <c:pt idx="47">
                  <c:v>66230.600000000006</c:v>
                </c:pt>
                <c:pt idx="48">
                  <c:v>60380.6</c:v>
                </c:pt>
                <c:pt idx="49">
                  <c:v>66342</c:v>
                </c:pt>
                <c:pt idx="50">
                  <c:v>65095.8</c:v>
                </c:pt>
                <c:pt idx="51">
                  <c:v>86354.4</c:v>
                </c:pt>
                <c:pt idx="52">
                  <c:v>55886.6</c:v>
                </c:pt>
                <c:pt idx="53">
                  <c:v>50611</c:v>
                </c:pt>
                <c:pt idx="54">
                  <c:v>62966.2</c:v>
                </c:pt>
                <c:pt idx="55">
                  <c:v>86058.6</c:v>
                </c:pt>
                <c:pt idx="56">
                  <c:v>66727.199999999997</c:v>
                </c:pt>
                <c:pt idx="57">
                  <c:v>52917.599999999999</c:v>
                </c:pt>
                <c:pt idx="58">
                  <c:v>77156</c:v>
                </c:pt>
                <c:pt idx="59">
                  <c:v>68784.2</c:v>
                </c:pt>
                <c:pt idx="60">
                  <c:v>42744.6</c:v>
                </c:pt>
                <c:pt idx="61">
                  <c:v>71292.600000000006</c:v>
                </c:pt>
                <c:pt idx="62">
                  <c:v>45974.8</c:v>
                </c:pt>
                <c:pt idx="63">
                  <c:v>50616.4</c:v>
                </c:pt>
                <c:pt idx="64">
                  <c:v>59768.4</c:v>
                </c:pt>
                <c:pt idx="65">
                  <c:v>63839.4</c:v>
                </c:pt>
                <c:pt idx="66">
                  <c:v>61862.2</c:v>
                </c:pt>
                <c:pt idx="67">
                  <c:v>56412.6</c:v>
                </c:pt>
                <c:pt idx="68">
                  <c:v>56904.2</c:v>
                </c:pt>
                <c:pt idx="69">
                  <c:v>64938.2</c:v>
                </c:pt>
                <c:pt idx="70">
                  <c:v>54018.2</c:v>
                </c:pt>
                <c:pt idx="71">
                  <c:v>36592.199999999997</c:v>
                </c:pt>
                <c:pt idx="72">
                  <c:v>52337.4</c:v>
                </c:pt>
                <c:pt idx="73">
                  <c:v>68643.8</c:v>
                </c:pt>
                <c:pt idx="74">
                  <c:v>39004.800000000003</c:v>
                </c:pt>
                <c:pt idx="75">
                  <c:v>43452.800000000003</c:v>
                </c:pt>
                <c:pt idx="76">
                  <c:v>46491.6</c:v>
                </c:pt>
                <c:pt idx="77">
                  <c:v>60211</c:v>
                </c:pt>
                <c:pt idx="78">
                  <c:v>59086.8</c:v>
                </c:pt>
                <c:pt idx="79">
                  <c:v>50738.400000000001</c:v>
                </c:pt>
                <c:pt idx="80">
                  <c:v>66617.399999999994</c:v>
                </c:pt>
                <c:pt idx="81">
                  <c:v>46008</c:v>
                </c:pt>
                <c:pt idx="82">
                  <c:v>45202.8</c:v>
                </c:pt>
                <c:pt idx="83">
                  <c:v>60195.6</c:v>
                </c:pt>
                <c:pt idx="84">
                  <c:v>58358.400000000001</c:v>
                </c:pt>
                <c:pt idx="85">
                  <c:v>54725.599999999999</c:v>
                </c:pt>
                <c:pt idx="86">
                  <c:v>54675.4</c:v>
                </c:pt>
                <c:pt idx="87">
                  <c:v>83799.399999999994</c:v>
                </c:pt>
                <c:pt idx="88">
                  <c:v>61193.599999999999</c:v>
                </c:pt>
                <c:pt idx="89">
                  <c:v>65095.6</c:v>
                </c:pt>
                <c:pt idx="90">
                  <c:v>48283.4</c:v>
                </c:pt>
                <c:pt idx="91">
                  <c:v>70111.600000000006</c:v>
                </c:pt>
                <c:pt idx="92">
                  <c:v>69102.8</c:v>
                </c:pt>
                <c:pt idx="93">
                  <c:v>44555.8</c:v>
                </c:pt>
                <c:pt idx="94">
                  <c:v>65520</c:v>
                </c:pt>
                <c:pt idx="95">
                  <c:v>72395.8</c:v>
                </c:pt>
                <c:pt idx="96">
                  <c:v>52143.4</c:v>
                </c:pt>
                <c:pt idx="97">
                  <c:v>64785.2</c:v>
                </c:pt>
                <c:pt idx="98">
                  <c:v>60446.400000000001</c:v>
                </c:pt>
                <c:pt idx="99">
                  <c:v>57048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1.2652491510433896</c:v>
                </c:pt>
                <c:pt idx="1">
                  <c:v>1.0170160445665539</c:v>
                </c:pt>
                <c:pt idx="2">
                  <c:v>1.5620647493487854</c:v>
                </c:pt>
                <c:pt idx="3">
                  <c:v>1.8919543480735206</c:v>
                </c:pt>
                <c:pt idx="4">
                  <c:v>1.673383774732689</c:v>
                </c:pt>
                <c:pt idx="5">
                  <c:v>1.203458562165868</c:v>
                </c:pt>
                <c:pt idx="6">
                  <c:v>1.7735579732590778</c:v>
                </c:pt>
                <c:pt idx="7">
                  <c:v>1.3843294466956839</c:v>
                </c:pt>
                <c:pt idx="8">
                  <c:v>2.0874981593285229</c:v>
                </c:pt>
                <c:pt idx="9">
                  <c:v>1.2001157235010369</c:v>
                </c:pt>
                <c:pt idx="10">
                  <c:v>1.7429123447592696</c:v>
                </c:pt>
                <c:pt idx="11">
                  <c:v>1.7707339914598208</c:v>
                </c:pt>
                <c:pt idx="12">
                  <c:v>1.4976054645017267</c:v>
                </c:pt>
                <c:pt idx="13">
                  <c:v>1.4550225871150348</c:v>
                </c:pt>
                <c:pt idx="14">
                  <c:v>2.00068179235635</c:v>
                </c:pt>
                <c:pt idx="15">
                  <c:v>1.1714844496820358</c:v>
                </c:pt>
                <c:pt idx="16">
                  <c:v>2.1965155134873591</c:v>
                </c:pt>
                <c:pt idx="17">
                  <c:v>1.3579964445614958</c:v>
                </c:pt>
                <c:pt idx="18">
                  <c:v>1.9490582602606803</c:v>
                </c:pt>
                <c:pt idx="19">
                  <c:v>1.218529519718329</c:v>
                </c:pt>
                <c:pt idx="20">
                  <c:v>1.3284715511520415</c:v>
                </c:pt>
                <c:pt idx="21">
                  <c:v>1.2730431615110458</c:v>
                </c:pt>
                <c:pt idx="22">
                  <c:v>1.7142333206230187</c:v>
                </c:pt>
                <c:pt idx="23">
                  <c:v>1.0858406877314921</c:v>
                </c:pt>
                <c:pt idx="24">
                  <c:v>1.5479305494295896</c:v>
                </c:pt>
                <c:pt idx="25">
                  <c:v>1.2448573945982697</c:v>
                </c:pt>
                <c:pt idx="26">
                  <c:v>2.2464114586546571</c:v>
                </c:pt>
                <c:pt idx="27">
                  <c:v>1.7719986423075174</c:v>
                </c:pt>
                <c:pt idx="28">
                  <c:v>1.5869909086551521</c:v>
                </c:pt>
                <c:pt idx="29">
                  <c:v>1.13856370214235</c:v>
                </c:pt>
                <c:pt idx="30">
                  <c:v>1.3670136022405506</c:v>
                </c:pt>
                <c:pt idx="31">
                  <c:v>1.2712095091189548</c:v>
                </c:pt>
                <c:pt idx="32">
                  <c:v>1.6585825633761506</c:v>
                </c:pt>
                <c:pt idx="33">
                  <c:v>1.489945492044785</c:v>
                </c:pt>
                <c:pt idx="34">
                  <c:v>1.1582474138765377</c:v>
                </c:pt>
                <c:pt idx="35">
                  <c:v>1.4233007129991617</c:v>
                </c:pt>
                <c:pt idx="36">
                  <c:v>1.7106764769977174</c:v>
                </c:pt>
                <c:pt idx="37">
                  <c:v>1.4715473310852407</c:v>
                </c:pt>
                <c:pt idx="38">
                  <c:v>1.3692066396549472</c:v>
                </c:pt>
                <c:pt idx="39">
                  <c:v>1.4179782827069323</c:v>
                </c:pt>
                <c:pt idx="40">
                  <c:v>1.1878381429419587</c:v>
                </c:pt>
                <c:pt idx="41">
                  <c:v>1.4156584294856822</c:v>
                </c:pt>
                <c:pt idx="42">
                  <c:v>1.176623872628392</c:v>
                </c:pt>
                <c:pt idx="43">
                  <c:v>1.034243492611207</c:v>
                </c:pt>
                <c:pt idx="44">
                  <c:v>1.7314456589684242</c:v>
                </c:pt>
                <c:pt idx="45">
                  <c:v>1.695477650751811</c:v>
                </c:pt>
                <c:pt idx="46">
                  <c:v>1.1131021567867752</c:v>
                </c:pt>
                <c:pt idx="47">
                  <c:v>1.5848716454327756</c:v>
                </c:pt>
                <c:pt idx="48">
                  <c:v>1.3874489488345594</c:v>
                </c:pt>
                <c:pt idx="49">
                  <c:v>1.542235687799584</c:v>
                </c:pt>
                <c:pt idx="50">
                  <c:v>1.8080275532369214</c:v>
                </c:pt>
                <c:pt idx="51">
                  <c:v>1.2081492083784962</c:v>
                </c:pt>
                <c:pt idx="52">
                  <c:v>1.8143884222693814</c:v>
                </c:pt>
                <c:pt idx="53">
                  <c:v>2.3778822785560449</c:v>
                </c:pt>
                <c:pt idx="54">
                  <c:v>1.5408584288078366</c:v>
                </c:pt>
                <c:pt idx="55">
                  <c:v>1.1765820034255727</c:v>
                </c:pt>
                <c:pt idx="56">
                  <c:v>1.175127983790718</c:v>
                </c:pt>
                <c:pt idx="57">
                  <c:v>1.7473014649190439</c:v>
                </c:pt>
                <c:pt idx="58">
                  <c:v>1.43260407486132</c:v>
                </c:pt>
                <c:pt idx="59">
                  <c:v>1.4913308579586593</c:v>
                </c:pt>
                <c:pt idx="60">
                  <c:v>1.2377703850310917</c:v>
                </c:pt>
                <c:pt idx="61">
                  <c:v>1.5629672644846728</c:v>
                </c:pt>
                <c:pt idx="62">
                  <c:v>1.1667261195263492</c:v>
                </c:pt>
                <c:pt idx="63">
                  <c:v>2.0151373863016731</c:v>
                </c:pt>
                <c:pt idx="64">
                  <c:v>1.8128643229532662</c:v>
                </c:pt>
                <c:pt idx="65">
                  <c:v>1.7523660936662939</c:v>
                </c:pt>
                <c:pt idx="66">
                  <c:v>1.4907649582459079</c:v>
                </c:pt>
                <c:pt idx="67">
                  <c:v>1.86757922875386</c:v>
                </c:pt>
                <c:pt idx="68">
                  <c:v>1.0124911693688692</c:v>
                </c:pt>
                <c:pt idx="69">
                  <c:v>1.2364217055600557</c:v>
                </c:pt>
                <c:pt idx="70">
                  <c:v>1.085819223891207</c:v>
                </c:pt>
                <c:pt idx="71">
                  <c:v>2.6543634982318638</c:v>
                </c:pt>
                <c:pt idx="72">
                  <c:v>1.1353640035615067</c:v>
                </c:pt>
                <c:pt idx="73">
                  <c:v>1.6462958053021539</c:v>
                </c:pt>
                <c:pt idx="74">
                  <c:v>1.4745364673065877</c:v>
                </c:pt>
                <c:pt idx="75">
                  <c:v>2.1449710950732745</c:v>
                </c:pt>
                <c:pt idx="76">
                  <c:v>1.5627339132230338</c:v>
                </c:pt>
                <c:pt idx="77">
                  <c:v>1.1197123449203634</c:v>
                </c:pt>
                <c:pt idx="78">
                  <c:v>1.0787011650656322</c:v>
                </c:pt>
                <c:pt idx="79">
                  <c:v>1.2395739715875944</c:v>
                </c:pt>
                <c:pt idx="80">
                  <c:v>1.3574531578836762</c:v>
                </c:pt>
                <c:pt idx="81">
                  <c:v>1.5174752217005738</c:v>
                </c:pt>
                <c:pt idx="82">
                  <c:v>2.0050970293875601</c:v>
                </c:pt>
                <c:pt idx="83">
                  <c:v>1.5535686993733762</c:v>
                </c:pt>
                <c:pt idx="84">
                  <c:v>1.0033688380764381</c:v>
                </c:pt>
                <c:pt idx="85">
                  <c:v>1.7214612539652374</c:v>
                </c:pt>
                <c:pt idx="86">
                  <c:v>1.8379380855009748</c:v>
                </c:pt>
                <c:pt idx="87">
                  <c:v>1.4894020720912085</c:v>
                </c:pt>
                <c:pt idx="88">
                  <c:v>1.3753889295612614</c:v>
                </c:pt>
                <c:pt idx="89">
                  <c:v>1.8335187017248478</c:v>
                </c:pt>
                <c:pt idx="90">
                  <c:v>1.185127807900852</c:v>
                </c:pt>
                <c:pt idx="91">
                  <c:v>1.4012089297634056</c:v>
                </c:pt>
                <c:pt idx="92">
                  <c:v>1.2675173799035639</c:v>
                </c:pt>
                <c:pt idx="93">
                  <c:v>1.7148160284407417</c:v>
                </c:pt>
                <c:pt idx="94">
                  <c:v>1.5022741147741148</c:v>
                </c:pt>
                <c:pt idx="95">
                  <c:v>1.5159028562430417</c:v>
                </c:pt>
                <c:pt idx="96">
                  <c:v>1.4320316665196362</c:v>
                </c:pt>
                <c:pt idx="97">
                  <c:v>1.062958823928922</c:v>
                </c:pt>
                <c:pt idx="98">
                  <c:v>1.8543205219831123</c:v>
                </c:pt>
                <c:pt idx="99">
                  <c:v>2.1119057635675222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C-4F52-9D5D-9740BB01C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265264"/>
        <c:axId val="467615776"/>
      </c:scatterChart>
      <c:valAx>
        <c:axId val="4722652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615776"/>
        <c:crosses val="autoZero"/>
        <c:crossBetween val="midCat"/>
      </c:valAx>
      <c:valAx>
        <c:axId val="467615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6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44910.2</c:v>
                </c:pt>
                <c:pt idx="13">
                  <c:v>53349</c:v>
                </c:pt>
                <c:pt idx="19">
                  <c:v>58848.800000000003</c:v>
                </c:pt>
                <c:pt idx="23">
                  <c:v>52485.599999999999</c:v>
                </c:pt>
                <c:pt idx="25">
                  <c:v>57655.6</c:v>
                </c:pt>
                <c:pt idx="27">
                  <c:v>57155.8</c:v>
                </c:pt>
                <c:pt idx="41">
                  <c:v>47095.4</c:v>
                </c:pt>
                <c:pt idx="42">
                  <c:v>50271.8</c:v>
                </c:pt>
                <c:pt idx="70">
                  <c:v>54018.2</c:v>
                </c:pt>
                <c:pt idx="74">
                  <c:v>39004.800000000003</c:v>
                </c:pt>
                <c:pt idx="75">
                  <c:v>43452.800000000003</c:v>
                </c:pt>
                <c:pt idx="79">
                  <c:v>50738.400000000001</c:v>
                </c:pt>
                <c:pt idx="81">
                  <c:v>46008</c:v>
                </c:pt>
                <c:pt idx="82">
                  <c:v>45202.8</c:v>
                </c:pt>
                <c:pt idx="84">
                  <c:v>58358.400000000001</c:v>
                </c:pt>
                <c:pt idx="88">
                  <c:v>61193.599999999999</c:v>
                </c:pt>
                <c:pt idx="90">
                  <c:v>48283.4</c:v>
                </c:pt>
                <c:pt idx="94">
                  <c:v>65520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1.673383774732689</c:v>
                </c:pt>
                <c:pt idx="9">
                  <c:v>1.4550225871150348</c:v>
                </c:pt>
                <c:pt idx="15">
                  <c:v>1.218529519718329</c:v>
                </c:pt>
                <c:pt idx="19">
                  <c:v>1.0858406877314921</c:v>
                </c:pt>
                <c:pt idx="21">
                  <c:v>1.2448573945982697</c:v>
                </c:pt>
                <c:pt idx="23">
                  <c:v>1.7719986423075174</c:v>
                </c:pt>
                <c:pt idx="37">
                  <c:v>1.4156584294856822</c:v>
                </c:pt>
                <c:pt idx="38">
                  <c:v>1.176623872628392</c:v>
                </c:pt>
                <c:pt idx="66">
                  <c:v>1.085819223891207</c:v>
                </c:pt>
                <c:pt idx="70">
                  <c:v>1.4745364673065877</c:v>
                </c:pt>
                <c:pt idx="71">
                  <c:v>2.1449710950732745</c:v>
                </c:pt>
                <c:pt idx="75">
                  <c:v>1.2395739715875944</c:v>
                </c:pt>
                <c:pt idx="77">
                  <c:v>1.5174752217005738</c:v>
                </c:pt>
                <c:pt idx="78">
                  <c:v>2.0050970293875601</c:v>
                </c:pt>
                <c:pt idx="80">
                  <c:v>1.0033688380764381</c:v>
                </c:pt>
                <c:pt idx="84">
                  <c:v>1.3753889295612614</c:v>
                </c:pt>
                <c:pt idx="86">
                  <c:v>1.185127807900852</c:v>
                </c:pt>
                <c:pt idx="90">
                  <c:v>1.5022741147741148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3-4B93-9012-57EAF8CA6B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59249.2</c:v>
                </c:pt>
                <c:pt idx="1">
                  <c:v>65879</c:v>
                </c:pt>
                <c:pt idx="5">
                  <c:v>54843.6</c:v>
                </c:pt>
                <c:pt idx="6">
                  <c:v>62630.6</c:v>
                </c:pt>
                <c:pt idx="9">
                  <c:v>69821.600000000006</c:v>
                </c:pt>
                <c:pt idx="15">
                  <c:v>63812.2</c:v>
                </c:pt>
                <c:pt idx="17">
                  <c:v>60752</c:v>
                </c:pt>
                <c:pt idx="20">
                  <c:v>68712.800000000003</c:v>
                </c:pt>
                <c:pt idx="29">
                  <c:v>71258.2</c:v>
                </c:pt>
                <c:pt idx="31">
                  <c:v>61717.599999999999</c:v>
                </c:pt>
                <c:pt idx="32">
                  <c:v>55912.2</c:v>
                </c:pt>
                <c:pt idx="39">
                  <c:v>69087.8</c:v>
                </c:pt>
                <c:pt idx="40">
                  <c:v>71752.2</c:v>
                </c:pt>
                <c:pt idx="43">
                  <c:v>63988.800000000003</c:v>
                </c:pt>
                <c:pt idx="45">
                  <c:v>73143.399999999994</c:v>
                </c:pt>
                <c:pt idx="49">
                  <c:v>66342</c:v>
                </c:pt>
                <c:pt idx="50">
                  <c:v>65095.8</c:v>
                </c:pt>
                <c:pt idx="51">
                  <c:v>86354.4</c:v>
                </c:pt>
                <c:pt idx="52">
                  <c:v>55886.6</c:v>
                </c:pt>
                <c:pt idx="55">
                  <c:v>86058.6</c:v>
                </c:pt>
                <c:pt idx="56">
                  <c:v>66727.199999999997</c:v>
                </c:pt>
                <c:pt idx="61">
                  <c:v>71292.600000000006</c:v>
                </c:pt>
                <c:pt idx="68">
                  <c:v>56904.2</c:v>
                </c:pt>
                <c:pt idx="69">
                  <c:v>64938.2</c:v>
                </c:pt>
                <c:pt idx="77">
                  <c:v>60211</c:v>
                </c:pt>
                <c:pt idx="78">
                  <c:v>59086.8</c:v>
                </c:pt>
                <c:pt idx="80">
                  <c:v>66617.399999999994</c:v>
                </c:pt>
                <c:pt idx="87">
                  <c:v>83799.399999999994</c:v>
                </c:pt>
                <c:pt idx="91">
                  <c:v>70111.600000000006</c:v>
                </c:pt>
                <c:pt idx="92">
                  <c:v>69102.8</c:v>
                </c:pt>
                <c:pt idx="95">
                  <c:v>72395.8</c:v>
                </c:pt>
                <c:pt idx="97">
                  <c:v>64785.2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1.2652491510433896</c:v>
                </c:pt>
                <c:pt idx="1">
                  <c:v>1.0170160445665539</c:v>
                </c:pt>
                <c:pt idx="5">
                  <c:v>1.203458562165868</c:v>
                </c:pt>
                <c:pt idx="6">
                  <c:v>1.7735579732590778</c:v>
                </c:pt>
                <c:pt idx="9">
                  <c:v>1.2001157235010369</c:v>
                </c:pt>
                <c:pt idx="15">
                  <c:v>1.1714844496820358</c:v>
                </c:pt>
                <c:pt idx="17">
                  <c:v>1.3579964445614958</c:v>
                </c:pt>
                <c:pt idx="20">
                  <c:v>1.3284715511520415</c:v>
                </c:pt>
                <c:pt idx="29">
                  <c:v>1.13856370214235</c:v>
                </c:pt>
                <c:pt idx="31">
                  <c:v>1.2712095091189548</c:v>
                </c:pt>
                <c:pt idx="32">
                  <c:v>1.6585825633761506</c:v>
                </c:pt>
                <c:pt idx="39">
                  <c:v>1.4179782827069323</c:v>
                </c:pt>
                <c:pt idx="40">
                  <c:v>1.1878381429419587</c:v>
                </c:pt>
                <c:pt idx="43">
                  <c:v>1.034243492611207</c:v>
                </c:pt>
                <c:pt idx="45">
                  <c:v>1.695477650751811</c:v>
                </c:pt>
                <c:pt idx="49">
                  <c:v>1.542235687799584</c:v>
                </c:pt>
                <c:pt idx="50">
                  <c:v>1.8080275532369214</c:v>
                </c:pt>
                <c:pt idx="51">
                  <c:v>1.2081492083784962</c:v>
                </c:pt>
                <c:pt idx="52">
                  <c:v>1.8143884222693814</c:v>
                </c:pt>
                <c:pt idx="55">
                  <c:v>1.1765820034255727</c:v>
                </c:pt>
                <c:pt idx="56">
                  <c:v>1.175127983790718</c:v>
                </c:pt>
                <c:pt idx="61">
                  <c:v>1.5629672644846728</c:v>
                </c:pt>
                <c:pt idx="68">
                  <c:v>1.0124911693688692</c:v>
                </c:pt>
                <c:pt idx="69">
                  <c:v>1.2364217055600557</c:v>
                </c:pt>
                <c:pt idx="77">
                  <c:v>1.1197123449203634</c:v>
                </c:pt>
                <c:pt idx="78">
                  <c:v>1.0787011650656322</c:v>
                </c:pt>
                <c:pt idx="80">
                  <c:v>1.3574531578836762</c:v>
                </c:pt>
                <c:pt idx="87">
                  <c:v>1.4894020720912085</c:v>
                </c:pt>
                <c:pt idx="91">
                  <c:v>1.4012089297634056</c:v>
                </c:pt>
                <c:pt idx="92">
                  <c:v>1.2675173799035639</c:v>
                </c:pt>
                <c:pt idx="95">
                  <c:v>1.5159028562430417</c:v>
                </c:pt>
                <c:pt idx="97">
                  <c:v>1.062958823928922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A3-4B93-9012-57EAF8CA6B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57986.6</c:v>
                </c:pt>
                <c:pt idx="8">
                  <c:v>33955</c:v>
                </c:pt>
                <c:pt idx="11">
                  <c:v>46556.4</c:v>
                </c:pt>
                <c:pt idx="12">
                  <c:v>52411</c:v>
                </c:pt>
                <c:pt idx="14">
                  <c:v>42241.599999999999</c:v>
                </c:pt>
                <c:pt idx="16">
                  <c:v>52908.800000000003</c:v>
                </c:pt>
                <c:pt idx="18">
                  <c:v>56268.2</c:v>
                </c:pt>
                <c:pt idx="21">
                  <c:v>56003.6</c:v>
                </c:pt>
                <c:pt idx="26">
                  <c:v>38901.599999999999</c:v>
                </c:pt>
                <c:pt idx="33">
                  <c:v>48873.599999999999</c:v>
                </c:pt>
                <c:pt idx="34">
                  <c:v>35129.800000000003</c:v>
                </c:pt>
                <c:pt idx="36">
                  <c:v>69749.600000000006</c:v>
                </c:pt>
                <c:pt idx="37">
                  <c:v>50353.8</c:v>
                </c:pt>
                <c:pt idx="47">
                  <c:v>66230.600000000006</c:v>
                </c:pt>
                <c:pt idx="48">
                  <c:v>60380.6</c:v>
                </c:pt>
                <c:pt idx="53">
                  <c:v>50611</c:v>
                </c:pt>
                <c:pt idx="57">
                  <c:v>52917.599999999999</c:v>
                </c:pt>
                <c:pt idx="60">
                  <c:v>42744.6</c:v>
                </c:pt>
                <c:pt idx="62">
                  <c:v>45974.8</c:v>
                </c:pt>
                <c:pt idx="63">
                  <c:v>50616.4</c:v>
                </c:pt>
                <c:pt idx="64">
                  <c:v>59768.4</c:v>
                </c:pt>
                <c:pt idx="66">
                  <c:v>61862.2</c:v>
                </c:pt>
                <c:pt idx="67">
                  <c:v>56412.6</c:v>
                </c:pt>
                <c:pt idx="71">
                  <c:v>36592.199999999997</c:v>
                </c:pt>
                <c:pt idx="72">
                  <c:v>52337.4</c:v>
                </c:pt>
                <c:pt idx="76">
                  <c:v>46491.6</c:v>
                </c:pt>
                <c:pt idx="83">
                  <c:v>60195.6</c:v>
                </c:pt>
                <c:pt idx="85">
                  <c:v>54725.599999999999</c:v>
                </c:pt>
                <c:pt idx="86">
                  <c:v>54675.4</c:v>
                </c:pt>
                <c:pt idx="93">
                  <c:v>44555.8</c:v>
                </c:pt>
                <c:pt idx="96">
                  <c:v>52143.4</c:v>
                </c:pt>
                <c:pt idx="99">
                  <c:v>57048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1.8919543480735206</c:v>
                </c:pt>
                <c:pt idx="8">
                  <c:v>2.0874981593285229</c:v>
                </c:pt>
                <c:pt idx="11">
                  <c:v>1.7707339914598208</c:v>
                </c:pt>
                <c:pt idx="12">
                  <c:v>1.4976054645017267</c:v>
                </c:pt>
                <c:pt idx="14">
                  <c:v>2.00068179235635</c:v>
                </c:pt>
                <c:pt idx="16">
                  <c:v>2.1965155134873591</c:v>
                </c:pt>
                <c:pt idx="18">
                  <c:v>1.9490582602606803</c:v>
                </c:pt>
                <c:pt idx="21">
                  <c:v>1.2730431615110458</c:v>
                </c:pt>
                <c:pt idx="26">
                  <c:v>2.2464114586546571</c:v>
                </c:pt>
                <c:pt idx="33">
                  <c:v>1.489945492044785</c:v>
                </c:pt>
                <c:pt idx="34">
                  <c:v>1.1582474138765377</c:v>
                </c:pt>
                <c:pt idx="36">
                  <c:v>1.7106764769977174</c:v>
                </c:pt>
                <c:pt idx="37">
                  <c:v>1.4715473310852407</c:v>
                </c:pt>
                <c:pt idx="47">
                  <c:v>1.5848716454327756</c:v>
                </c:pt>
                <c:pt idx="48">
                  <c:v>1.3874489488345594</c:v>
                </c:pt>
                <c:pt idx="53">
                  <c:v>2.3778822785560449</c:v>
                </c:pt>
                <c:pt idx="57">
                  <c:v>1.7473014649190439</c:v>
                </c:pt>
                <c:pt idx="60">
                  <c:v>1.2377703850310917</c:v>
                </c:pt>
                <c:pt idx="62">
                  <c:v>1.1667261195263492</c:v>
                </c:pt>
                <c:pt idx="63">
                  <c:v>2.0151373863016731</c:v>
                </c:pt>
                <c:pt idx="64">
                  <c:v>1.8128643229532662</c:v>
                </c:pt>
                <c:pt idx="66">
                  <c:v>1.4907649582459079</c:v>
                </c:pt>
                <c:pt idx="67">
                  <c:v>1.86757922875386</c:v>
                </c:pt>
                <c:pt idx="71">
                  <c:v>2.6543634982318638</c:v>
                </c:pt>
                <c:pt idx="72">
                  <c:v>1.1353640035615067</c:v>
                </c:pt>
                <c:pt idx="76">
                  <c:v>1.5627339132230338</c:v>
                </c:pt>
                <c:pt idx="83">
                  <c:v>1.5535686993733762</c:v>
                </c:pt>
                <c:pt idx="85">
                  <c:v>1.7214612539652374</c:v>
                </c:pt>
                <c:pt idx="86">
                  <c:v>1.8379380855009748</c:v>
                </c:pt>
                <c:pt idx="93">
                  <c:v>1.7148160284407417</c:v>
                </c:pt>
                <c:pt idx="96">
                  <c:v>1.4320316665196362</c:v>
                </c:pt>
                <c:pt idx="99">
                  <c:v>2.1119057635675222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A3-4B93-9012-57EAF8CA6B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75244</c:v>
                </c:pt>
                <c:pt idx="7">
                  <c:v>69245.8</c:v>
                </c:pt>
                <c:pt idx="10">
                  <c:v>73289.399999999994</c:v>
                </c:pt>
                <c:pt idx="22">
                  <c:v>68710.600000000006</c:v>
                </c:pt>
                <c:pt idx="24">
                  <c:v>67109.600000000006</c:v>
                </c:pt>
                <c:pt idx="28">
                  <c:v>75104.399999999994</c:v>
                </c:pt>
                <c:pt idx="30">
                  <c:v>77766.600000000006</c:v>
                </c:pt>
                <c:pt idx="35">
                  <c:v>72286.2</c:v>
                </c:pt>
                <c:pt idx="38">
                  <c:v>76510</c:v>
                </c:pt>
                <c:pt idx="44">
                  <c:v>59191</c:v>
                </c:pt>
                <c:pt idx="46">
                  <c:v>74332.800000000003</c:v>
                </c:pt>
                <c:pt idx="54">
                  <c:v>62966.2</c:v>
                </c:pt>
                <c:pt idx="58">
                  <c:v>77156</c:v>
                </c:pt>
                <c:pt idx="59">
                  <c:v>68784.2</c:v>
                </c:pt>
                <c:pt idx="65">
                  <c:v>63839.4</c:v>
                </c:pt>
                <c:pt idx="73">
                  <c:v>68643.8</c:v>
                </c:pt>
                <c:pt idx="89">
                  <c:v>65095.6</c:v>
                </c:pt>
                <c:pt idx="98">
                  <c:v>60446.400000000001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1.5620647493487854</c:v>
                </c:pt>
                <c:pt idx="7">
                  <c:v>1.3843294466956839</c:v>
                </c:pt>
                <c:pt idx="10">
                  <c:v>1.7429123447592696</c:v>
                </c:pt>
                <c:pt idx="22">
                  <c:v>1.7142333206230187</c:v>
                </c:pt>
                <c:pt idx="24">
                  <c:v>1.5479305494295896</c:v>
                </c:pt>
                <c:pt idx="28">
                  <c:v>1.5869909086551521</c:v>
                </c:pt>
                <c:pt idx="30">
                  <c:v>1.3670136022405506</c:v>
                </c:pt>
                <c:pt idx="35">
                  <c:v>1.4233007129991617</c:v>
                </c:pt>
                <c:pt idx="38">
                  <c:v>1.3692066396549472</c:v>
                </c:pt>
                <c:pt idx="44">
                  <c:v>1.7314456589684242</c:v>
                </c:pt>
                <c:pt idx="46">
                  <c:v>1.1131021567867752</c:v>
                </c:pt>
                <c:pt idx="54">
                  <c:v>1.5408584288078366</c:v>
                </c:pt>
                <c:pt idx="58">
                  <c:v>1.43260407486132</c:v>
                </c:pt>
                <c:pt idx="59">
                  <c:v>1.4913308579586593</c:v>
                </c:pt>
                <c:pt idx="65">
                  <c:v>1.7523660936662939</c:v>
                </c:pt>
                <c:pt idx="73">
                  <c:v>1.6462958053021539</c:v>
                </c:pt>
                <c:pt idx="89">
                  <c:v>1.8335187017248478</c:v>
                </c:pt>
                <c:pt idx="98">
                  <c:v>1.8543205219831123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A3-4B93-9012-57EAF8CA6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899488"/>
        <c:axId val="659403904"/>
      </c:scatterChart>
      <c:valAx>
        <c:axId val="4758994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403904"/>
        <c:crosses val="autoZero"/>
        <c:crossBetween val="midCat"/>
      </c:valAx>
      <c:valAx>
        <c:axId val="659403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89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59249.2</c:v>
                </c:pt>
                <c:pt idx="1">
                  <c:v>65879</c:v>
                </c:pt>
                <c:pt idx="15">
                  <c:v>63812.2</c:v>
                </c:pt>
                <c:pt idx="17">
                  <c:v>60752</c:v>
                </c:pt>
                <c:pt idx="19">
                  <c:v>58848.800000000003</c:v>
                </c:pt>
                <c:pt idx="23">
                  <c:v>52485.599999999999</c:v>
                </c:pt>
                <c:pt idx="29">
                  <c:v>71258.2</c:v>
                </c:pt>
                <c:pt idx="34">
                  <c:v>35129.800000000003</c:v>
                </c:pt>
                <c:pt idx="40">
                  <c:v>71752.2</c:v>
                </c:pt>
                <c:pt idx="43">
                  <c:v>63988.800000000003</c:v>
                </c:pt>
                <c:pt idx="46">
                  <c:v>74332.800000000003</c:v>
                </c:pt>
                <c:pt idx="51">
                  <c:v>86354.4</c:v>
                </c:pt>
                <c:pt idx="55">
                  <c:v>86058.6</c:v>
                </c:pt>
                <c:pt idx="56">
                  <c:v>66727.199999999997</c:v>
                </c:pt>
                <c:pt idx="60">
                  <c:v>42744.6</c:v>
                </c:pt>
                <c:pt idx="62">
                  <c:v>45974.8</c:v>
                </c:pt>
                <c:pt idx="68">
                  <c:v>56904.2</c:v>
                </c:pt>
                <c:pt idx="72">
                  <c:v>52337.4</c:v>
                </c:pt>
                <c:pt idx="77">
                  <c:v>60211</c:v>
                </c:pt>
                <c:pt idx="78">
                  <c:v>59086.8</c:v>
                </c:pt>
                <c:pt idx="79">
                  <c:v>50738.400000000001</c:v>
                </c:pt>
                <c:pt idx="81">
                  <c:v>46008</c:v>
                </c:pt>
                <c:pt idx="84">
                  <c:v>58358.400000000001</c:v>
                </c:pt>
                <c:pt idx="90">
                  <c:v>48283.4</c:v>
                </c:pt>
                <c:pt idx="97">
                  <c:v>64785.2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1.2652491510433896</c:v>
                </c:pt>
                <c:pt idx="1">
                  <c:v>1.0170160445665539</c:v>
                </c:pt>
                <c:pt idx="15">
                  <c:v>1.1714844496820358</c:v>
                </c:pt>
                <c:pt idx="17">
                  <c:v>1.3579964445614958</c:v>
                </c:pt>
                <c:pt idx="19">
                  <c:v>1.218529519718329</c:v>
                </c:pt>
                <c:pt idx="23">
                  <c:v>1.0858406877314921</c:v>
                </c:pt>
                <c:pt idx="29">
                  <c:v>1.13856370214235</c:v>
                </c:pt>
                <c:pt idx="34">
                  <c:v>1.1582474138765377</c:v>
                </c:pt>
                <c:pt idx="40">
                  <c:v>1.1878381429419587</c:v>
                </c:pt>
                <c:pt idx="43">
                  <c:v>1.034243492611207</c:v>
                </c:pt>
                <c:pt idx="46">
                  <c:v>1.1131021567867752</c:v>
                </c:pt>
                <c:pt idx="51">
                  <c:v>1.2081492083784962</c:v>
                </c:pt>
                <c:pt idx="55">
                  <c:v>1.1765820034255727</c:v>
                </c:pt>
                <c:pt idx="56">
                  <c:v>1.175127983790718</c:v>
                </c:pt>
                <c:pt idx="60">
                  <c:v>1.2377703850310917</c:v>
                </c:pt>
                <c:pt idx="62">
                  <c:v>1.1667261195263492</c:v>
                </c:pt>
                <c:pt idx="68">
                  <c:v>1.0124911693688692</c:v>
                </c:pt>
                <c:pt idx="72">
                  <c:v>1.1353640035615067</c:v>
                </c:pt>
                <c:pt idx="77">
                  <c:v>1.1197123449203634</c:v>
                </c:pt>
                <c:pt idx="78">
                  <c:v>1.0787011650656322</c:v>
                </c:pt>
                <c:pt idx="79">
                  <c:v>1.2395739715875944</c:v>
                </c:pt>
                <c:pt idx="81">
                  <c:v>1.5174752217005738</c:v>
                </c:pt>
                <c:pt idx="84">
                  <c:v>1.0033688380764381</c:v>
                </c:pt>
                <c:pt idx="90">
                  <c:v>1.185127807900852</c:v>
                </c:pt>
                <c:pt idx="97">
                  <c:v>1.062958823928922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9E-432E-BB2F-A5B3A56FE9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75244</c:v>
                </c:pt>
                <c:pt idx="3">
                  <c:v>57986.6</c:v>
                </c:pt>
                <c:pt idx="4">
                  <c:v>44910.2</c:v>
                </c:pt>
                <c:pt idx="5">
                  <c:v>54843.6</c:v>
                </c:pt>
                <c:pt idx="6">
                  <c:v>62630.6</c:v>
                </c:pt>
                <c:pt idx="7">
                  <c:v>69245.8</c:v>
                </c:pt>
                <c:pt idx="8">
                  <c:v>33955</c:v>
                </c:pt>
                <c:pt idx="9">
                  <c:v>69821.600000000006</c:v>
                </c:pt>
                <c:pt idx="10">
                  <c:v>73289.399999999994</c:v>
                </c:pt>
                <c:pt idx="11">
                  <c:v>46556.4</c:v>
                </c:pt>
                <c:pt idx="12">
                  <c:v>52411</c:v>
                </c:pt>
                <c:pt idx="13">
                  <c:v>53349</c:v>
                </c:pt>
                <c:pt idx="14">
                  <c:v>42241.599999999999</c:v>
                </c:pt>
                <c:pt idx="16">
                  <c:v>52908.800000000003</c:v>
                </c:pt>
                <c:pt idx="18">
                  <c:v>56268.2</c:v>
                </c:pt>
                <c:pt idx="20">
                  <c:v>68712.800000000003</c:v>
                </c:pt>
                <c:pt idx="21">
                  <c:v>56003.6</c:v>
                </c:pt>
                <c:pt idx="22">
                  <c:v>68710.600000000006</c:v>
                </c:pt>
                <c:pt idx="24">
                  <c:v>67109.600000000006</c:v>
                </c:pt>
                <c:pt idx="25">
                  <c:v>57655.6</c:v>
                </c:pt>
                <c:pt idx="26">
                  <c:v>38901.599999999999</c:v>
                </c:pt>
                <c:pt idx="27">
                  <c:v>57155.8</c:v>
                </c:pt>
                <c:pt idx="28">
                  <c:v>75104.399999999994</c:v>
                </c:pt>
                <c:pt idx="30">
                  <c:v>77766.600000000006</c:v>
                </c:pt>
                <c:pt idx="31">
                  <c:v>61717.599999999999</c:v>
                </c:pt>
                <c:pt idx="32">
                  <c:v>55912.2</c:v>
                </c:pt>
                <c:pt idx="33">
                  <c:v>48873.599999999999</c:v>
                </c:pt>
                <c:pt idx="35">
                  <c:v>72286.2</c:v>
                </c:pt>
                <c:pt idx="36">
                  <c:v>69749.600000000006</c:v>
                </c:pt>
                <c:pt idx="37">
                  <c:v>50353.8</c:v>
                </c:pt>
                <c:pt idx="38">
                  <c:v>76510</c:v>
                </c:pt>
                <c:pt idx="39">
                  <c:v>69087.8</c:v>
                </c:pt>
                <c:pt idx="41">
                  <c:v>47095.4</c:v>
                </c:pt>
                <c:pt idx="42">
                  <c:v>50271.8</c:v>
                </c:pt>
                <c:pt idx="44">
                  <c:v>59191</c:v>
                </c:pt>
                <c:pt idx="45">
                  <c:v>73143.399999999994</c:v>
                </c:pt>
                <c:pt idx="47">
                  <c:v>66230.600000000006</c:v>
                </c:pt>
                <c:pt idx="48">
                  <c:v>60380.6</c:v>
                </c:pt>
                <c:pt idx="49">
                  <c:v>66342</c:v>
                </c:pt>
                <c:pt idx="50">
                  <c:v>65095.8</c:v>
                </c:pt>
                <c:pt idx="52">
                  <c:v>55886.6</c:v>
                </c:pt>
                <c:pt idx="53">
                  <c:v>50611</c:v>
                </c:pt>
                <c:pt idx="54">
                  <c:v>62966.2</c:v>
                </c:pt>
                <c:pt idx="57">
                  <c:v>52917.599999999999</c:v>
                </c:pt>
                <c:pt idx="58">
                  <c:v>77156</c:v>
                </c:pt>
                <c:pt idx="59">
                  <c:v>68784.2</c:v>
                </c:pt>
                <c:pt idx="61">
                  <c:v>71292.600000000006</c:v>
                </c:pt>
                <c:pt idx="63">
                  <c:v>50616.4</c:v>
                </c:pt>
                <c:pt idx="64">
                  <c:v>59768.4</c:v>
                </c:pt>
                <c:pt idx="65">
                  <c:v>63839.4</c:v>
                </c:pt>
                <c:pt idx="66">
                  <c:v>61862.2</c:v>
                </c:pt>
                <c:pt idx="67">
                  <c:v>56412.6</c:v>
                </c:pt>
                <c:pt idx="69">
                  <c:v>64938.2</c:v>
                </c:pt>
                <c:pt idx="70">
                  <c:v>54018.2</c:v>
                </c:pt>
                <c:pt idx="71">
                  <c:v>36592.199999999997</c:v>
                </c:pt>
                <c:pt idx="73">
                  <c:v>68643.8</c:v>
                </c:pt>
                <c:pt idx="74">
                  <c:v>39004.800000000003</c:v>
                </c:pt>
                <c:pt idx="75">
                  <c:v>43452.800000000003</c:v>
                </c:pt>
                <c:pt idx="76">
                  <c:v>46491.6</c:v>
                </c:pt>
                <c:pt idx="80">
                  <c:v>66617.399999999994</c:v>
                </c:pt>
                <c:pt idx="82">
                  <c:v>45202.8</c:v>
                </c:pt>
                <c:pt idx="83">
                  <c:v>60195.6</c:v>
                </c:pt>
                <c:pt idx="85">
                  <c:v>54725.599999999999</c:v>
                </c:pt>
                <c:pt idx="86">
                  <c:v>54675.4</c:v>
                </c:pt>
                <c:pt idx="87">
                  <c:v>83799.399999999994</c:v>
                </c:pt>
                <c:pt idx="88">
                  <c:v>61193.599999999999</c:v>
                </c:pt>
                <c:pt idx="89">
                  <c:v>65095.6</c:v>
                </c:pt>
                <c:pt idx="91">
                  <c:v>70111.600000000006</c:v>
                </c:pt>
                <c:pt idx="92">
                  <c:v>69102.8</c:v>
                </c:pt>
                <c:pt idx="93">
                  <c:v>44555.8</c:v>
                </c:pt>
                <c:pt idx="94">
                  <c:v>65520</c:v>
                </c:pt>
                <c:pt idx="95">
                  <c:v>72395.8</c:v>
                </c:pt>
                <c:pt idx="96">
                  <c:v>52143.4</c:v>
                </c:pt>
                <c:pt idx="98">
                  <c:v>60446.400000000001</c:v>
                </c:pt>
                <c:pt idx="99">
                  <c:v>57048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1.5620647493487854</c:v>
                </c:pt>
                <c:pt idx="3">
                  <c:v>1.8919543480735206</c:v>
                </c:pt>
                <c:pt idx="4">
                  <c:v>1.673383774732689</c:v>
                </c:pt>
                <c:pt idx="5">
                  <c:v>1.203458562165868</c:v>
                </c:pt>
                <c:pt idx="6">
                  <c:v>1.7735579732590778</c:v>
                </c:pt>
                <c:pt idx="7">
                  <c:v>1.3843294466956839</c:v>
                </c:pt>
                <c:pt idx="8">
                  <c:v>2.0874981593285229</c:v>
                </c:pt>
                <c:pt idx="9">
                  <c:v>1.2001157235010369</c:v>
                </c:pt>
                <c:pt idx="10">
                  <c:v>1.7429123447592696</c:v>
                </c:pt>
                <c:pt idx="11">
                  <c:v>1.7707339914598208</c:v>
                </c:pt>
                <c:pt idx="12">
                  <c:v>1.4976054645017267</c:v>
                </c:pt>
                <c:pt idx="13">
                  <c:v>1.4550225871150348</c:v>
                </c:pt>
                <c:pt idx="14">
                  <c:v>2.00068179235635</c:v>
                </c:pt>
                <c:pt idx="16">
                  <c:v>2.1965155134873591</c:v>
                </c:pt>
                <c:pt idx="18">
                  <c:v>1.9490582602606803</c:v>
                </c:pt>
                <c:pt idx="20">
                  <c:v>1.3284715511520415</c:v>
                </c:pt>
                <c:pt idx="21">
                  <c:v>1.2730431615110458</c:v>
                </c:pt>
                <c:pt idx="22">
                  <c:v>1.7142333206230187</c:v>
                </c:pt>
                <c:pt idx="24">
                  <c:v>1.5479305494295896</c:v>
                </c:pt>
                <c:pt idx="25">
                  <c:v>1.2448573945982697</c:v>
                </c:pt>
                <c:pt idx="26">
                  <c:v>2.2464114586546571</c:v>
                </c:pt>
                <c:pt idx="27">
                  <c:v>1.7719986423075174</c:v>
                </c:pt>
                <c:pt idx="28">
                  <c:v>1.5869909086551521</c:v>
                </c:pt>
                <c:pt idx="30">
                  <c:v>1.3670136022405506</c:v>
                </c:pt>
                <c:pt idx="31">
                  <c:v>1.2712095091189548</c:v>
                </c:pt>
                <c:pt idx="32">
                  <c:v>1.6585825633761506</c:v>
                </c:pt>
                <c:pt idx="33">
                  <c:v>1.489945492044785</c:v>
                </c:pt>
                <c:pt idx="35">
                  <c:v>1.4233007129991617</c:v>
                </c:pt>
                <c:pt idx="36">
                  <c:v>1.7106764769977174</c:v>
                </c:pt>
                <c:pt idx="37">
                  <c:v>1.4715473310852407</c:v>
                </c:pt>
                <c:pt idx="38">
                  <c:v>1.3692066396549472</c:v>
                </c:pt>
                <c:pt idx="39">
                  <c:v>1.4179782827069323</c:v>
                </c:pt>
                <c:pt idx="41">
                  <c:v>1.4156584294856822</c:v>
                </c:pt>
                <c:pt idx="42">
                  <c:v>1.176623872628392</c:v>
                </c:pt>
                <c:pt idx="44">
                  <c:v>1.7314456589684242</c:v>
                </c:pt>
                <c:pt idx="45">
                  <c:v>1.695477650751811</c:v>
                </c:pt>
                <c:pt idx="47">
                  <c:v>1.5848716454327756</c:v>
                </c:pt>
                <c:pt idx="48">
                  <c:v>1.3874489488345594</c:v>
                </c:pt>
                <c:pt idx="49">
                  <c:v>1.542235687799584</c:v>
                </c:pt>
                <c:pt idx="50">
                  <c:v>1.8080275532369214</c:v>
                </c:pt>
                <c:pt idx="52">
                  <c:v>1.8143884222693814</c:v>
                </c:pt>
                <c:pt idx="53">
                  <c:v>2.3778822785560449</c:v>
                </c:pt>
                <c:pt idx="54">
                  <c:v>1.5408584288078366</c:v>
                </c:pt>
                <c:pt idx="57">
                  <c:v>1.7473014649190439</c:v>
                </c:pt>
                <c:pt idx="58">
                  <c:v>1.43260407486132</c:v>
                </c:pt>
                <c:pt idx="59">
                  <c:v>1.4913308579586593</c:v>
                </c:pt>
                <c:pt idx="61">
                  <c:v>1.5629672644846728</c:v>
                </c:pt>
                <c:pt idx="63">
                  <c:v>2.0151373863016731</c:v>
                </c:pt>
                <c:pt idx="64">
                  <c:v>1.8128643229532662</c:v>
                </c:pt>
                <c:pt idx="65">
                  <c:v>1.7523660936662939</c:v>
                </c:pt>
                <c:pt idx="66">
                  <c:v>1.4907649582459079</c:v>
                </c:pt>
                <c:pt idx="67">
                  <c:v>1.86757922875386</c:v>
                </c:pt>
                <c:pt idx="69">
                  <c:v>1.2364217055600557</c:v>
                </c:pt>
                <c:pt idx="70">
                  <c:v>1.085819223891207</c:v>
                </c:pt>
                <c:pt idx="71">
                  <c:v>2.6543634982318638</c:v>
                </c:pt>
                <c:pt idx="73">
                  <c:v>1.6462958053021539</c:v>
                </c:pt>
                <c:pt idx="74">
                  <c:v>1.4745364673065877</c:v>
                </c:pt>
                <c:pt idx="75">
                  <c:v>2.1449710950732745</c:v>
                </c:pt>
                <c:pt idx="76">
                  <c:v>1.5627339132230338</c:v>
                </c:pt>
                <c:pt idx="80">
                  <c:v>1.3574531578836762</c:v>
                </c:pt>
                <c:pt idx="82">
                  <c:v>2.0050970293875601</c:v>
                </c:pt>
                <c:pt idx="83">
                  <c:v>1.5535686993733762</c:v>
                </c:pt>
                <c:pt idx="85">
                  <c:v>1.7214612539652374</c:v>
                </c:pt>
                <c:pt idx="86">
                  <c:v>1.8379380855009748</c:v>
                </c:pt>
                <c:pt idx="87">
                  <c:v>1.4894020720912085</c:v>
                </c:pt>
                <c:pt idx="88">
                  <c:v>1.3753889295612614</c:v>
                </c:pt>
                <c:pt idx="89">
                  <c:v>1.8335187017248478</c:v>
                </c:pt>
                <c:pt idx="91">
                  <c:v>1.4012089297634056</c:v>
                </c:pt>
                <c:pt idx="92">
                  <c:v>1.2675173799035639</c:v>
                </c:pt>
                <c:pt idx="93">
                  <c:v>1.7148160284407417</c:v>
                </c:pt>
                <c:pt idx="94">
                  <c:v>1.5022741147741148</c:v>
                </c:pt>
                <c:pt idx="95">
                  <c:v>1.5159028562430417</c:v>
                </c:pt>
                <c:pt idx="96">
                  <c:v>1.4320316665196362</c:v>
                </c:pt>
                <c:pt idx="98">
                  <c:v>1.8543205219831123</c:v>
                </c:pt>
                <c:pt idx="99">
                  <c:v>2.1119057635675222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9E-432E-BB2F-A5B3A56FE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906688"/>
        <c:axId val="657867600"/>
      </c:scatterChart>
      <c:valAx>
        <c:axId val="4759066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67600"/>
        <c:crosses val="autoZero"/>
        <c:crossBetween val="midCat"/>
      </c:valAx>
      <c:valAx>
        <c:axId val="657867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906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62194.400000000001</c:v>
                </c:pt>
                <c:pt idx="1">
                  <c:v>66465.600000000006</c:v>
                </c:pt>
                <c:pt idx="2">
                  <c:v>72282</c:v>
                </c:pt>
                <c:pt idx="3">
                  <c:v>59439.4</c:v>
                </c:pt>
                <c:pt idx="4">
                  <c:v>51896</c:v>
                </c:pt>
                <c:pt idx="5">
                  <c:v>59949.2</c:v>
                </c:pt>
                <c:pt idx="6">
                  <c:v>60395.6</c:v>
                </c:pt>
                <c:pt idx="7">
                  <c:v>67885.2</c:v>
                </c:pt>
                <c:pt idx="8">
                  <c:v>36755.800000000003</c:v>
                </c:pt>
                <c:pt idx="9">
                  <c:v>72854.399999999994</c:v>
                </c:pt>
                <c:pt idx="10">
                  <c:v>71813.600000000006</c:v>
                </c:pt>
                <c:pt idx="11">
                  <c:v>41310.400000000001</c:v>
                </c:pt>
                <c:pt idx="12">
                  <c:v>49972.800000000003</c:v>
                </c:pt>
                <c:pt idx="13">
                  <c:v>53593</c:v>
                </c:pt>
                <c:pt idx="14">
                  <c:v>44697.4</c:v>
                </c:pt>
                <c:pt idx="15">
                  <c:v>67215.399999999994</c:v>
                </c:pt>
                <c:pt idx="16">
                  <c:v>50644.800000000003</c:v>
                </c:pt>
                <c:pt idx="17">
                  <c:v>58458.2</c:v>
                </c:pt>
                <c:pt idx="18">
                  <c:v>58535.4</c:v>
                </c:pt>
                <c:pt idx="19">
                  <c:v>47678.400000000001</c:v>
                </c:pt>
                <c:pt idx="20">
                  <c:v>70068.800000000003</c:v>
                </c:pt>
                <c:pt idx="21">
                  <c:v>71315.600000000006</c:v>
                </c:pt>
                <c:pt idx="22">
                  <c:v>68501.600000000006</c:v>
                </c:pt>
                <c:pt idx="23">
                  <c:v>51969</c:v>
                </c:pt>
                <c:pt idx="24">
                  <c:v>65429.8</c:v>
                </c:pt>
                <c:pt idx="25">
                  <c:v>57079.8</c:v>
                </c:pt>
                <c:pt idx="26">
                  <c:v>37515.199999999997</c:v>
                </c:pt>
                <c:pt idx="27">
                  <c:v>54042.6</c:v>
                </c:pt>
                <c:pt idx="28">
                  <c:v>76873.600000000006</c:v>
                </c:pt>
                <c:pt idx="29">
                  <c:v>73983.399999999994</c:v>
                </c:pt>
                <c:pt idx="30">
                  <c:v>80634.8</c:v>
                </c:pt>
                <c:pt idx="31">
                  <c:v>60652.2</c:v>
                </c:pt>
                <c:pt idx="32">
                  <c:v>55774.400000000001</c:v>
                </c:pt>
                <c:pt idx="33">
                  <c:v>45353</c:v>
                </c:pt>
                <c:pt idx="34">
                  <c:v>37760.400000000001</c:v>
                </c:pt>
                <c:pt idx="35">
                  <c:v>73068.2</c:v>
                </c:pt>
                <c:pt idx="36">
                  <c:v>71310.2</c:v>
                </c:pt>
                <c:pt idx="37">
                  <c:v>49731.6</c:v>
                </c:pt>
                <c:pt idx="38">
                  <c:v>74781.399999999994</c:v>
                </c:pt>
                <c:pt idx="39">
                  <c:v>64528.4</c:v>
                </c:pt>
                <c:pt idx="40">
                  <c:v>71783.399999999994</c:v>
                </c:pt>
                <c:pt idx="41">
                  <c:v>46305.2</c:v>
                </c:pt>
                <c:pt idx="42">
                  <c:v>50504.2</c:v>
                </c:pt>
                <c:pt idx="43">
                  <c:v>66199.8</c:v>
                </c:pt>
                <c:pt idx="44">
                  <c:v>63608.800000000003</c:v>
                </c:pt>
                <c:pt idx="45">
                  <c:v>74176.399999999994</c:v>
                </c:pt>
                <c:pt idx="46">
                  <c:v>75591.600000000006</c:v>
                </c:pt>
                <c:pt idx="47">
                  <c:v>61293.2</c:v>
                </c:pt>
                <c:pt idx="48">
                  <c:v>62474.6</c:v>
                </c:pt>
                <c:pt idx="49">
                  <c:v>71772.600000000006</c:v>
                </c:pt>
                <c:pt idx="50">
                  <c:v>61972</c:v>
                </c:pt>
                <c:pt idx="51">
                  <c:v>98281.4</c:v>
                </c:pt>
                <c:pt idx="52">
                  <c:v>51148.6</c:v>
                </c:pt>
                <c:pt idx="53">
                  <c:v>45339</c:v>
                </c:pt>
                <c:pt idx="54">
                  <c:v>64733.599999999999</c:v>
                </c:pt>
                <c:pt idx="55">
                  <c:v>79413</c:v>
                </c:pt>
                <c:pt idx="56">
                  <c:v>66888</c:v>
                </c:pt>
                <c:pt idx="57">
                  <c:v>61133.4</c:v>
                </c:pt>
                <c:pt idx="58">
                  <c:v>83562.2</c:v>
                </c:pt>
                <c:pt idx="59">
                  <c:v>76382.600000000006</c:v>
                </c:pt>
                <c:pt idx="60">
                  <c:v>46308.800000000003</c:v>
                </c:pt>
                <c:pt idx="61">
                  <c:v>71399.8</c:v>
                </c:pt>
                <c:pt idx="62">
                  <c:v>47238.2</c:v>
                </c:pt>
                <c:pt idx="63">
                  <c:v>48564.2</c:v>
                </c:pt>
                <c:pt idx="64">
                  <c:v>68231.199999999997</c:v>
                </c:pt>
                <c:pt idx="65">
                  <c:v>66267.399999999994</c:v>
                </c:pt>
                <c:pt idx="66">
                  <c:v>66171.600000000006</c:v>
                </c:pt>
                <c:pt idx="67">
                  <c:v>54073.4</c:v>
                </c:pt>
                <c:pt idx="68">
                  <c:v>55499.8</c:v>
                </c:pt>
                <c:pt idx="69">
                  <c:v>64576.6</c:v>
                </c:pt>
                <c:pt idx="70">
                  <c:v>53459</c:v>
                </c:pt>
                <c:pt idx="71">
                  <c:v>36592</c:v>
                </c:pt>
                <c:pt idx="72">
                  <c:v>49524</c:v>
                </c:pt>
                <c:pt idx="73">
                  <c:v>66437.399999999994</c:v>
                </c:pt>
                <c:pt idx="74">
                  <c:v>44027.6</c:v>
                </c:pt>
                <c:pt idx="75">
                  <c:v>46259.199999999997</c:v>
                </c:pt>
                <c:pt idx="76">
                  <c:v>45422.2</c:v>
                </c:pt>
                <c:pt idx="77">
                  <c:v>67438.2</c:v>
                </c:pt>
                <c:pt idx="78">
                  <c:v>60037.2</c:v>
                </c:pt>
                <c:pt idx="79">
                  <c:v>50958.2</c:v>
                </c:pt>
                <c:pt idx="80">
                  <c:v>62933.8</c:v>
                </c:pt>
                <c:pt idx="81">
                  <c:v>48912.4</c:v>
                </c:pt>
                <c:pt idx="82">
                  <c:v>50594.8</c:v>
                </c:pt>
                <c:pt idx="83">
                  <c:v>66060.399999999994</c:v>
                </c:pt>
                <c:pt idx="84">
                  <c:v>58571.8</c:v>
                </c:pt>
                <c:pt idx="85">
                  <c:v>57360.2</c:v>
                </c:pt>
                <c:pt idx="86">
                  <c:v>57245.2</c:v>
                </c:pt>
                <c:pt idx="87">
                  <c:v>91569</c:v>
                </c:pt>
                <c:pt idx="88">
                  <c:v>66264.399999999994</c:v>
                </c:pt>
                <c:pt idx="89">
                  <c:v>63100.6</c:v>
                </c:pt>
                <c:pt idx="90">
                  <c:v>49055.4</c:v>
                </c:pt>
                <c:pt idx="91">
                  <c:v>68237.600000000006</c:v>
                </c:pt>
                <c:pt idx="92">
                  <c:v>74411.199999999997</c:v>
                </c:pt>
                <c:pt idx="93">
                  <c:v>40212.800000000003</c:v>
                </c:pt>
                <c:pt idx="94">
                  <c:v>61553</c:v>
                </c:pt>
                <c:pt idx="95">
                  <c:v>71022.8</c:v>
                </c:pt>
                <c:pt idx="96">
                  <c:v>54150</c:v>
                </c:pt>
                <c:pt idx="97">
                  <c:v>67307.399999999994</c:v>
                </c:pt>
                <c:pt idx="98">
                  <c:v>54164.6</c:v>
                </c:pt>
                <c:pt idx="99">
                  <c:v>52835.6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1.1734014637973837</c:v>
                </c:pt>
                <c:pt idx="1">
                  <c:v>1.0064755301990804</c:v>
                </c:pt>
                <c:pt idx="2">
                  <c:v>1.7467004233419108</c:v>
                </c:pt>
                <c:pt idx="3">
                  <c:v>1.7897051450721237</c:v>
                </c:pt>
                <c:pt idx="4">
                  <c:v>1.1901880684445816</c:v>
                </c:pt>
                <c:pt idx="5">
                  <c:v>1.1009654841098797</c:v>
                </c:pt>
                <c:pt idx="6">
                  <c:v>1.8088238216028982</c:v>
                </c:pt>
                <c:pt idx="7">
                  <c:v>1.4699374826913671</c:v>
                </c:pt>
                <c:pt idx="8">
                  <c:v>1.9029649742353587</c:v>
                </c:pt>
                <c:pt idx="9">
                  <c:v>1.0515631176703124</c:v>
                </c:pt>
                <c:pt idx="10">
                  <c:v>1.5289722281016407</c:v>
                </c:pt>
                <c:pt idx="11">
                  <c:v>2.0133670940005421</c:v>
                </c:pt>
                <c:pt idx="12">
                  <c:v>1.6386714372618703</c:v>
                </c:pt>
                <c:pt idx="13">
                  <c:v>1.4616274513462579</c:v>
                </c:pt>
                <c:pt idx="14">
                  <c:v>1.8630613861208929</c:v>
                </c:pt>
                <c:pt idx="15">
                  <c:v>1.4023274428181638</c:v>
                </c:pt>
                <c:pt idx="16">
                  <c:v>2.501935045651281</c:v>
                </c:pt>
                <c:pt idx="17">
                  <c:v>1.2004817117188009</c:v>
                </c:pt>
                <c:pt idx="18">
                  <c:v>1.8757538173481345</c:v>
                </c:pt>
                <c:pt idx="19">
                  <c:v>1.5130541293331992</c:v>
                </c:pt>
                <c:pt idx="20">
                  <c:v>1.4160938962847942</c:v>
                </c:pt>
                <c:pt idx="21">
                  <c:v>1.0608197925839506</c:v>
                </c:pt>
                <c:pt idx="22">
                  <c:v>1.9096196293225267</c:v>
                </c:pt>
                <c:pt idx="23">
                  <c:v>1.0969424079739845</c:v>
                </c:pt>
                <c:pt idx="24">
                  <c:v>1.5875335091961154</c:v>
                </c:pt>
                <c:pt idx="25">
                  <c:v>1.0847620349055183</c:v>
                </c:pt>
                <c:pt idx="26">
                  <c:v>2.2423710922506079</c:v>
                </c:pt>
                <c:pt idx="27">
                  <c:v>1.8118484306824616</c:v>
                </c:pt>
                <c:pt idx="28">
                  <c:v>1.584223972859343</c:v>
                </c:pt>
                <c:pt idx="29">
                  <c:v>1.0930560098616717</c:v>
                </c:pt>
                <c:pt idx="30">
                  <c:v>1.3181777594785378</c:v>
                </c:pt>
                <c:pt idx="31">
                  <c:v>1.293077580038317</c:v>
                </c:pt>
                <c:pt idx="32">
                  <c:v>1.4687024871625691</c:v>
                </c:pt>
                <c:pt idx="33">
                  <c:v>1.60564901991048</c:v>
                </c:pt>
                <c:pt idx="34">
                  <c:v>1.2627779366743996</c:v>
                </c:pt>
                <c:pt idx="35">
                  <c:v>1.5161588762279625</c:v>
                </c:pt>
                <c:pt idx="36">
                  <c:v>1.6527369156165599</c:v>
                </c:pt>
                <c:pt idx="37">
                  <c:v>1.8091314174488655</c:v>
                </c:pt>
                <c:pt idx="38">
                  <c:v>1.3763850369209456</c:v>
                </c:pt>
                <c:pt idx="39">
                  <c:v>1.4872056334885104</c:v>
                </c:pt>
                <c:pt idx="40">
                  <c:v>1.1969062485198529</c:v>
                </c:pt>
                <c:pt idx="41">
                  <c:v>1.4575252887364702</c:v>
                </c:pt>
                <c:pt idx="42">
                  <c:v>1.1752685915230814</c:v>
                </c:pt>
                <c:pt idx="43">
                  <c:v>1.0545046963888107</c:v>
                </c:pt>
                <c:pt idx="44">
                  <c:v>1.6149023405566525</c:v>
                </c:pt>
                <c:pt idx="45">
                  <c:v>1.6230634002189377</c:v>
                </c:pt>
                <c:pt idx="46">
                  <c:v>1.1732388254779631</c:v>
                </c:pt>
                <c:pt idx="47">
                  <c:v>1.7888933845842607</c:v>
                </c:pt>
                <c:pt idx="48">
                  <c:v>1.3484199978871414</c:v>
                </c:pt>
                <c:pt idx="49">
                  <c:v>1.3286407347650773</c:v>
                </c:pt>
                <c:pt idx="50">
                  <c:v>1.9007939069257085</c:v>
                </c:pt>
                <c:pt idx="51">
                  <c:v>1.1665788236634806</c:v>
                </c:pt>
                <c:pt idx="52">
                  <c:v>2.1794340412054289</c:v>
                </c:pt>
                <c:pt idx="53">
                  <c:v>2.571097730430755</c:v>
                </c:pt>
                <c:pt idx="54">
                  <c:v>1.6649776931917892</c:v>
                </c:pt>
                <c:pt idx="55">
                  <c:v>1.2742498079659501</c:v>
                </c:pt>
                <c:pt idx="56">
                  <c:v>1.1721684009089821</c:v>
                </c:pt>
                <c:pt idx="57">
                  <c:v>1.5124138359718255</c:v>
                </c:pt>
                <c:pt idx="58">
                  <c:v>1.3256352752799712</c:v>
                </c:pt>
                <c:pt idx="59">
                  <c:v>1.339729205342578</c:v>
                </c:pt>
                <c:pt idx="60">
                  <c:v>1.2506478250354143</c:v>
                </c:pt>
                <c:pt idx="61">
                  <c:v>1.5386877834391692</c:v>
                </c:pt>
                <c:pt idx="62">
                  <c:v>1.2562078995389325</c:v>
                </c:pt>
                <c:pt idx="63">
                  <c:v>1.7672688935470986</c:v>
                </c:pt>
                <c:pt idx="64">
                  <c:v>1.475659229208925</c:v>
                </c:pt>
                <c:pt idx="65">
                  <c:v>1.688160392591229</c:v>
                </c:pt>
                <c:pt idx="66">
                  <c:v>1.6029384207122088</c:v>
                </c:pt>
                <c:pt idx="67">
                  <c:v>1.9538442191539647</c:v>
                </c:pt>
                <c:pt idx="68">
                  <c:v>1.0232829667854659</c:v>
                </c:pt>
                <c:pt idx="69">
                  <c:v>1.0477014893939911</c:v>
                </c:pt>
                <c:pt idx="70">
                  <c:v>1.0724293383714623</c:v>
                </c:pt>
                <c:pt idx="71">
                  <c:v>2.4832477044162657</c:v>
                </c:pt>
                <c:pt idx="72">
                  <c:v>1.2848114045715209</c:v>
                </c:pt>
                <c:pt idx="73">
                  <c:v>1.5776956954968138</c:v>
                </c:pt>
                <c:pt idx="74">
                  <c:v>1.3119043509071582</c:v>
                </c:pt>
                <c:pt idx="75">
                  <c:v>1.7955131087437743</c:v>
                </c:pt>
                <c:pt idx="76">
                  <c:v>1.5983593925437343</c:v>
                </c:pt>
                <c:pt idx="77">
                  <c:v>1.0629583826377336</c:v>
                </c:pt>
                <c:pt idx="78">
                  <c:v>1.064323452792602</c:v>
                </c:pt>
                <c:pt idx="79">
                  <c:v>1.234227268624088</c:v>
                </c:pt>
                <c:pt idx="80">
                  <c:v>1.4368908281400454</c:v>
                </c:pt>
                <c:pt idx="81">
                  <c:v>1.4347077632665746</c:v>
                </c:pt>
                <c:pt idx="82">
                  <c:v>1.6145730391265505</c:v>
                </c:pt>
                <c:pt idx="83">
                  <c:v>1.4628733704306969</c:v>
                </c:pt>
                <c:pt idx="84">
                  <c:v>1.0602713251086699</c:v>
                </c:pt>
                <c:pt idx="85">
                  <c:v>1.8294566615876515</c:v>
                </c:pt>
                <c:pt idx="86">
                  <c:v>1.7622438213160232</c:v>
                </c:pt>
                <c:pt idx="87">
                  <c:v>1.2120805075953653</c:v>
                </c:pt>
                <c:pt idx="88">
                  <c:v>1.1844368922075807</c:v>
                </c:pt>
                <c:pt idx="89">
                  <c:v>1.8664323318637224</c:v>
                </c:pt>
                <c:pt idx="90">
                  <c:v>1.0985946501302608</c:v>
                </c:pt>
                <c:pt idx="91">
                  <c:v>1.1971845434188775</c:v>
                </c:pt>
                <c:pt idx="92">
                  <c:v>1.1771883802438343</c:v>
                </c:pt>
                <c:pt idx="93">
                  <c:v>1.9340607965622885</c:v>
                </c:pt>
                <c:pt idx="94">
                  <c:v>1.6880249541045929</c:v>
                </c:pt>
                <c:pt idx="95">
                  <c:v>1.5476579351982742</c:v>
                </c:pt>
                <c:pt idx="96">
                  <c:v>1.48</c:v>
                </c:pt>
                <c:pt idx="97">
                  <c:v>1.0193529983330214</c:v>
                </c:pt>
                <c:pt idx="98">
                  <c:v>2.069192793817364</c:v>
                </c:pt>
                <c:pt idx="99">
                  <c:v>2.2287245720688325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CE-4519-975C-DE467E9AC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276464"/>
        <c:axId val="467605792"/>
      </c:scatterChart>
      <c:valAx>
        <c:axId val="4722764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605792"/>
        <c:crosses val="autoZero"/>
        <c:crossBetween val="midCat"/>
      </c:valAx>
      <c:valAx>
        <c:axId val="467605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7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51896</c:v>
                </c:pt>
                <c:pt idx="13">
                  <c:v>53593</c:v>
                </c:pt>
                <c:pt idx="19">
                  <c:v>47678.400000000001</c:v>
                </c:pt>
                <c:pt idx="23">
                  <c:v>51969</c:v>
                </c:pt>
                <c:pt idx="25">
                  <c:v>57079.8</c:v>
                </c:pt>
                <c:pt idx="27">
                  <c:v>54042.6</c:v>
                </c:pt>
                <c:pt idx="41">
                  <c:v>46305.2</c:v>
                </c:pt>
                <c:pt idx="42">
                  <c:v>50504.2</c:v>
                </c:pt>
                <c:pt idx="70">
                  <c:v>53459</c:v>
                </c:pt>
                <c:pt idx="74">
                  <c:v>44027.6</c:v>
                </c:pt>
                <c:pt idx="75">
                  <c:v>46259.199999999997</c:v>
                </c:pt>
                <c:pt idx="79">
                  <c:v>50958.2</c:v>
                </c:pt>
                <c:pt idx="81">
                  <c:v>48912.4</c:v>
                </c:pt>
                <c:pt idx="82">
                  <c:v>50594.8</c:v>
                </c:pt>
                <c:pt idx="84">
                  <c:v>58571.8</c:v>
                </c:pt>
                <c:pt idx="88">
                  <c:v>66264.399999999994</c:v>
                </c:pt>
                <c:pt idx="90">
                  <c:v>49055.4</c:v>
                </c:pt>
                <c:pt idx="94">
                  <c:v>61553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1.1901880684445814</c:v>
                </c:pt>
                <c:pt idx="9">
                  <c:v>1.4616274513462579</c:v>
                </c:pt>
                <c:pt idx="15">
                  <c:v>1.5130541293331992</c:v>
                </c:pt>
                <c:pt idx="19">
                  <c:v>1.0969424079739845</c:v>
                </c:pt>
                <c:pt idx="21">
                  <c:v>1.0847620349055183</c:v>
                </c:pt>
                <c:pt idx="23">
                  <c:v>1.8118484306824616</c:v>
                </c:pt>
                <c:pt idx="37">
                  <c:v>1.4575252887364702</c:v>
                </c:pt>
                <c:pt idx="38">
                  <c:v>1.1752685915230814</c:v>
                </c:pt>
                <c:pt idx="66">
                  <c:v>1.0724293383714623</c:v>
                </c:pt>
                <c:pt idx="70">
                  <c:v>1.3119043509071582</c:v>
                </c:pt>
                <c:pt idx="71">
                  <c:v>1.7955131087437743</c:v>
                </c:pt>
                <c:pt idx="75">
                  <c:v>1.234227268624088</c:v>
                </c:pt>
                <c:pt idx="77">
                  <c:v>1.4347077632665746</c:v>
                </c:pt>
                <c:pt idx="78">
                  <c:v>1.6145730391265505</c:v>
                </c:pt>
                <c:pt idx="80">
                  <c:v>1.0602713251086699</c:v>
                </c:pt>
                <c:pt idx="84">
                  <c:v>1.1844368922075807</c:v>
                </c:pt>
                <c:pt idx="86">
                  <c:v>1.0985946501302608</c:v>
                </c:pt>
                <c:pt idx="90">
                  <c:v>1.6880249541045929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AB-4B72-8738-94B39050AD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62194.400000000001</c:v>
                </c:pt>
                <c:pt idx="1">
                  <c:v>66465.600000000006</c:v>
                </c:pt>
                <c:pt idx="5">
                  <c:v>59949.2</c:v>
                </c:pt>
                <c:pt idx="6">
                  <c:v>60395.6</c:v>
                </c:pt>
                <c:pt idx="9">
                  <c:v>72854.399999999994</c:v>
                </c:pt>
                <c:pt idx="15">
                  <c:v>67215.399999999994</c:v>
                </c:pt>
                <c:pt idx="17">
                  <c:v>58458.2</c:v>
                </c:pt>
                <c:pt idx="20">
                  <c:v>70068.800000000003</c:v>
                </c:pt>
                <c:pt idx="29">
                  <c:v>73983.399999999994</c:v>
                </c:pt>
                <c:pt idx="31">
                  <c:v>60652.2</c:v>
                </c:pt>
                <c:pt idx="32">
                  <c:v>55774.400000000001</c:v>
                </c:pt>
                <c:pt idx="39">
                  <c:v>64528.4</c:v>
                </c:pt>
                <c:pt idx="40">
                  <c:v>71783.399999999994</c:v>
                </c:pt>
                <c:pt idx="43">
                  <c:v>66199.8</c:v>
                </c:pt>
                <c:pt idx="45">
                  <c:v>74176.399999999994</c:v>
                </c:pt>
                <c:pt idx="49">
                  <c:v>71772.600000000006</c:v>
                </c:pt>
                <c:pt idx="50">
                  <c:v>61972</c:v>
                </c:pt>
                <c:pt idx="51">
                  <c:v>98281.4</c:v>
                </c:pt>
                <c:pt idx="52">
                  <c:v>51148.6</c:v>
                </c:pt>
                <c:pt idx="55">
                  <c:v>79413</c:v>
                </c:pt>
                <c:pt idx="56">
                  <c:v>66888</c:v>
                </c:pt>
                <c:pt idx="61">
                  <c:v>71399.8</c:v>
                </c:pt>
                <c:pt idx="68">
                  <c:v>55499.8</c:v>
                </c:pt>
                <c:pt idx="69">
                  <c:v>64576.6</c:v>
                </c:pt>
                <c:pt idx="77">
                  <c:v>67438.2</c:v>
                </c:pt>
                <c:pt idx="78">
                  <c:v>60037.2</c:v>
                </c:pt>
                <c:pt idx="80">
                  <c:v>62933.8</c:v>
                </c:pt>
                <c:pt idx="87">
                  <c:v>91569</c:v>
                </c:pt>
                <c:pt idx="91">
                  <c:v>68237.600000000006</c:v>
                </c:pt>
                <c:pt idx="92">
                  <c:v>74411.199999999997</c:v>
                </c:pt>
                <c:pt idx="95">
                  <c:v>71022.8</c:v>
                </c:pt>
                <c:pt idx="97">
                  <c:v>67307.399999999994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1.1734014637973837</c:v>
                </c:pt>
                <c:pt idx="1">
                  <c:v>1.0064755301990804</c:v>
                </c:pt>
                <c:pt idx="5">
                  <c:v>1.1009654841098797</c:v>
                </c:pt>
                <c:pt idx="6">
                  <c:v>1.8088238216028982</c:v>
                </c:pt>
                <c:pt idx="9">
                  <c:v>1.0515631176703124</c:v>
                </c:pt>
                <c:pt idx="15">
                  <c:v>1.4023274428181638</c:v>
                </c:pt>
                <c:pt idx="17">
                  <c:v>1.2004817117188009</c:v>
                </c:pt>
                <c:pt idx="20">
                  <c:v>1.4160938962847942</c:v>
                </c:pt>
                <c:pt idx="29">
                  <c:v>1.0930560098616717</c:v>
                </c:pt>
                <c:pt idx="31">
                  <c:v>1.293077580038317</c:v>
                </c:pt>
                <c:pt idx="32">
                  <c:v>1.4687024871625691</c:v>
                </c:pt>
                <c:pt idx="39">
                  <c:v>1.4872056334885104</c:v>
                </c:pt>
                <c:pt idx="40">
                  <c:v>1.1969062485198529</c:v>
                </c:pt>
                <c:pt idx="43">
                  <c:v>1.0545046963888107</c:v>
                </c:pt>
                <c:pt idx="45">
                  <c:v>1.6230634002189377</c:v>
                </c:pt>
                <c:pt idx="49">
                  <c:v>1.3286407347650773</c:v>
                </c:pt>
                <c:pt idx="50">
                  <c:v>1.9007939069257085</c:v>
                </c:pt>
                <c:pt idx="51">
                  <c:v>1.1665788236634806</c:v>
                </c:pt>
                <c:pt idx="52">
                  <c:v>2.1794340412054289</c:v>
                </c:pt>
                <c:pt idx="55">
                  <c:v>1.2742498079659501</c:v>
                </c:pt>
                <c:pt idx="56">
                  <c:v>1.1721684009089821</c:v>
                </c:pt>
                <c:pt idx="61">
                  <c:v>1.5386877834391692</c:v>
                </c:pt>
                <c:pt idx="68">
                  <c:v>1.0232829667854659</c:v>
                </c:pt>
                <c:pt idx="69">
                  <c:v>1.0477014893939911</c:v>
                </c:pt>
                <c:pt idx="77">
                  <c:v>1.0629583826377336</c:v>
                </c:pt>
                <c:pt idx="78">
                  <c:v>1.064323452792602</c:v>
                </c:pt>
                <c:pt idx="80">
                  <c:v>1.4368908281400454</c:v>
                </c:pt>
                <c:pt idx="87">
                  <c:v>1.2120805075953653</c:v>
                </c:pt>
                <c:pt idx="91">
                  <c:v>1.1971845434188775</c:v>
                </c:pt>
                <c:pt idx="92">
                  <c:v>1.1771883802438343</c:v>
                </c:pt>
                <c:pt idx="95">
                  <c:v>1.5476579351982742</c:v>
                </c:pt>
                <c:pt idx="97">
                  <c:v>1.0193529983330214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AB-4B72-8738-94B39050AD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59439.4</c:v>
                </c:pt>
                <c:pt idx="8">
                  <c:v>36755.800000000003</c:v>
                </c:pt>
                <c:pt idx="11">
                  <c:v>41310.400000000001</c:v>
                </c:pt>
                <c:pt idx="12">
                  <c:v>49972.800000000003</c:v>
                </c:pt>
                <c:pt idx="14">
                  <c:v>44697.4</c:v>
                </c:pt>
                <c:pt idx="16">
                  <c:v>50644.800000000003</c:v>
                </c:pt>
                <c:pt idx="18">
                  <c:v>58535.4</c:v>
                </c:pt>
                <c:pt idx="21">
                  <c:v>71315.600000000006</c:v>
                </c:pt>
                <c:pt idx="26">
                  <c:v>37515.199999999997</c:v>
                </c:pt>
                <c:pt idx="33">
                  <c:v>45353</c:v>
                </c:pt>
                <c:pt idx="34">
                  <c:v>37760.400000000001</c:v>
                </c:pt>
                <c:pt idx="36">
                  <c:v>71310.2</c:v>
                </c:pt>
                <c:pt idx="37">
                  <c:v>49731.6</c:v>
                </c:pt>
                <c:pt idx="47">
                  <c:v>61293.2</c:v>
                </c:pt>
                <c:pt idx="48">
                  <c:v>62474.6</c:v>
                </c:pt>
                <c:pt idx="53">
                  <c:v>45339</c:v>
                </c:pt>
                <c:pt idx="57">
                  <c:v>61133.4</c:v>
                </c:pt>
                <c:pt idx="60">
                  <c:v>46308.800000000003</c:v>
                </c:pt>
                <c:pt idx="62">
                  <c:v>47238.2</c:v>
                </c:pt>
                <c:pt idx="63">
                  <c:v>48564.2</c:v>
                </c:pt>
                <c:pt idx="64">
                  <c:v>68231.199999999997</c:v>
                </c:pt>
                <c:pt idx="66">
                  <c:v>66171.600000000006</c:v>
                </c:pt>
                <c:pt idx="67">
                  <c:v>54073.4</c:v>
                </c:pt>
                <c:pt idx="71">
                  <c:v>36592</c:v>
                </c:pt>
                <c:pt idx="72">
                  <c:v>49524</c:v>
                </c:pt>
                <c:pt idx="76">
                  <c:v>45422.2</c:v>
                </c:pt>
                <c:pt idx="83">
                  <c:v>66060.399999999994</c:v>
                </c:pt>
                <c:pt idx="85">
                  <c:v>57360.2</c:v>
                </c:pt>
                <c:pt idx="86">
                  <c:v>57245.2</c:v>
                </c:pt>
                <c:pt idx="93">
                  <c:v>40212.800000000003</c:v>
                </c:pt>
                <c:pt idx="96">
                  <c:v>54150</c:v>
                </c:pt>
                <c:pt idx="99">
                  <c:v>52835.6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1.7897051450721237</c:v>
                </c:pt>
                <c:pt idx="8">
                  <c:v>1.9029649742353587</c:v>
                </c:pt>
                <c:pt idx="11">
                  <c:v>2.0133670940005421</c:v>
                </c:pt>
                <c:pt idx="12">
                  <c:v>1.6386714372618703</c:v>
                </c:pt>
                <c:pt idx="14">
                  <c:v>1.8630613861208929</c:v>
                </c:pt>
                <c:pt idx="16">
                  <c:v>2.501935045651281</c:v>
                </c:pt>
                <c:pt idx="18">
                  <c:v>1.8757538173481345</c:v>
                </c:pt>
                <c:pt idx="21">
                  <c:v>1.0608197925839506</c:v>
                </c:pt>
                <c:pt idx="26">
                  <c:v>2.2423710922506079</c:v>
                </c:pt>
                <c:pt idx="33">
                  <c:v>1.60564901991048</c:v>
                </c:pt>
                <c:pt idx="34">
                  <c:v>1.2627779366743996</c:v>
                </c:pt>
                <c:pt idx="36">
                  <c:v>1.6527369156165599</c:v>
                </c:pt>
                <c:pt idx="37">
                  <c:v>1.8091314174488655</c:v>
                </c:pt>
                <c:pt idx="47">
                  <c:v>1.7888933845842607</c:v>
                </c:pt>
                <c:pt idx="48">
                  <c:v>1.3484199978871414</c:v>
                </c:pt>
                <c:pt idx="53">
                  <c:v>2.571097730430755</c:v>
                </c:pt>
                <c:pt idx="57">
                  <c:v>1.5124138359718255</c:v>
                </c:pt>
                <c:pt idx="60">
                  <c:v>1.2506478250354143</c:v>
                </c:pt>
                <c:pt idx="62">
                  <c:v>1.2562078995389325</c:v>
                </c:pt>
                <c:pt idx="63">
                  <c:v>1.7672688935470986</c:v>
                </c:pt>
                <c:pt idx="64">
                  <c:v>1.475659229208925</c:v>
                </c:pt>
                <c:pt idx="66">
                  <c:v>1.6029384207122088</c:v>
                </c:pt>
                <c:pt idx="67">
                  <c:v>1.9538442191539647</c:v>
                </c:pt>
                <c:pt idx="71">
                  <c:v>2.4832477044162657</c:v>
                </c:pt>
                <c:pt idx="72">
                  <c:v>1.2848114045715209</c:v>
                </c:pt>
                <c:pt idx="76">
                  <c:v>1.5983593925437343</c:v>
                </c:pt>
                <c:pt idx="83">
                  <c:v>1.4628733704306969</c:v>
                </c:pt>
                <c:pt idx="85">
                  <c:v>1.8294566615876515</c:v>
                </c:pt>
                <c:pt idx="86">
                  <c:v>1.7622438213160232</c:v>
                </c:pt>
                <c:pt idx="93">
                  <c:v>1.9340607965622885</c:v>
                </c:pt>
                <c:pt idx="96">
                  <c:v>1.48</c:v>
                </c:pt>
                <c:pt idx="99">
                  <c:v>2.2287245720688325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AB-4B72-8738-94B39050AD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72282</c:v>
                </c:pt>
                <c:pt idx="7">
                  <c:v>67885.2</c:v>
                </c:pt>
                <c:pt idx="10">
                  <c:v>71813.600000000006</c:v>
                </c:pt>
                <c:pt idx="22">
                  <c:v>68501.600000000006</c:v>
                </c:pt>
                <c:pt idx="24">
                  <c:v>65429.8</c:v>
                </c:pt>
                <c:pt idx="28">
                  <c:v>76873.600000000006</c:v>
                </c:pt>
                <c:pt idx="30">
                  <c:v>80634.8</c:v>
                </c:pt>
                <c:pt idx="35">
                  <c:v>73068.2</c:v>
                </c:pt>
                <c:pt idx="38">
                  <c:v>74781.399999999994</c:v>
                </c:pt>
                <c:pt idx="44">
                  <c:v>63608.800000000003</c:v>
                </c:pt>
                <c:pt idx="46">
                  <c:v>75591.600000000006</c:v>
                </c:pt>
                <c:pt idx="54">
                  <c:v>64733.599999999999</c:v>
                </c:pt>
                <c:pt idx="58">
                  <c:v>83562.2</c:v>
                </c:pt>
                <c:pt idx="59">
                  <c:v>76382.600000000006</c:v>
                </c:pt>
                <c:pt idx="65">
                  <c:v>66267.399999999994</c:v>
                </c:pt>
                <c:pt idx="73">
                  <c:v>66437.399999999994</c:v>
                </c:pt>
                <c:pt idx="89">
                  <c:v>63100.6</c:v>
                </c:pt>
                <c:pt idx="98">
                  <c:v>54164.6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1.7467004233419108</c:v>
                </c:pt>
                <c:pt idx="7">
                  <c:v>1.4699374826913671</c:v>
                </c:pt>
                <c:pt idx="10">
                  <c:v>1.5289722281016407</c:v>
                </c:pt>
                <c:pt idx="22">
                  <c:v>1.9096196293225267</c:v>
                </c:pt>
                <c:pt idx="24">
                  <c:v>1.5875335091961154</c:v>
                </c:pt>
                <c:pt idx="28">
                  <c:v>1.584223972859343</c:v>
                </c:pt>
                <c:pt idx="30">
                  <c:v>1.3181777594785378</c:v>
                </c:pt>
                <c:pt idx="35">
                  <c:v>1.5161588762279625</c:v>
                </c:pt>
                <c:pt idx="38">
                  <c:v>1.3763850369209456</c:v>
                </c:pt>
                <c:pt idx="44">
                  <c:v>1.6149023405566525</c:v>
                </c:pt>
                <c:pt idx="46">
                  <c:v>1.1732388254779631</c:v>
                </c:pt>
                <c:pt idx="54">
                  <c:v>1.6649776931917892</c:v>
                </c:pt>
                <c:pt idx="58">
                  <c:v>1.3256352752799712</c:v>
                </c:pt>
                <c:pt idx="59">
                  <c:v>1.339729205342578</c:v>
                </c:pt>
                <c:pt idx="65">
                  <c:v>1.688160392591229</c:v>
                </c:pt>
                <c:pt idx="73">
                  <c:v>1.5776956954968138</c:v>
                </c:pt>
                <c:pt idx="89">
                  <c:v>1.8664323318637224</c:v>
                </c:pt>
                <c:pt idx="98">
                  <c:v>2.069192793817364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AB-4B72-8738-94B39050A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294064"/>
        <c:axId val="467591648"/>
      </c:scatterChart>
      <c:valAx>
        <c:axId val="4722940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591648"/>
        <c:crosses val="autoZero"/>
        <c:crossBetween val="midCat"/>
      </c:valAx>
      <c:valAx>
        <c:axId val="467591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29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62194.400000000001</c:v>
                </c:pt>
                <c:pt idx="1">
                  <c:v>66465.600000000006</c:v>
                </c:pt>
                <c:pt idx="4">
                  <c:v>51896</c:v>
                </c:pt>
                <c:pt idx="9">
                  <c:v>72854.399999999994</c:v>
                </c:pt>
                <c:pt idx="17">
                  <c:v>58458.2</c:v>
                </c:pt>
                <c:pt idx="21">
                  <c:v>71315.600000000006</c:v>
                </c:pt>
                <c:pt idx="23">
                  <c:v>51969</c:v>
                </c:pt>
                <c:pt idx="25">
                  <c:v>57079.8</c:v>
                </c:pt>
                <c:pt idx="31">
                  <c:v>60652.2</c:v>
                </c:pt>
                <c:pt idx="43">
                  <c:v>66199.8</c:v>
                </c:pt>
                <c:pt idx="51">
                  <c:v>98281.4</c:v>
                </c:pt>
                <c:pt idx="55">
                  <c:v>79413</c:v>
                </c:pt>
                <c:pt idx="56">
                  <c:v>66888</c:v>
                </c:pt>
                <c:pt idx="62">
                  <c:v>47238.2</c:v>
                </c:pt>
                <c:pt idx="68">
                  <c:v>55499.8</c:v>
                </c:pt>
                <c:pt idx="74">
                  <c:v>44027.6</c:v>
                </c:pt>
                <c:pt idx="77">
                  <c:v>67438.2</c:v>
                </c:pt>
                <c:pt idx="78">
                  <c:v>60037.2</c:v>
                </c:pt>
                <c:pt idx="79">
                  <c:v>50958.2</c:v>
                </c:pt>
                <c:pt idx="84">
                  <c:v>58571.8</c:v>
                </c:pt>
                <c:pt idx="87">
                  <c:v>91569</c:v>
                </c:pt>
                <c:pt idx="88">
                  <c:v>66264.399999999994</c:v>
                </c:pt>
                <c:pt idx="90">
                  <c:v>49055.4</c:v>
                </c:pt>
                <c:pt idx="97">
                  <c:v>67307.399999999994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1.1734014637973837</c:v>
                </c:pt>
                <c:pt idx="1">
                  <c:v>1.0064755301990804</c:v>
                </c:pt>
                <c:pt idx="4">
                  <c:v>1.1901880684445814</c:v>
                </c:pt>
                <c:pt idx="9">
                  <c:v>1.0515631176703124</c:v>
                </c:pt>
                <c:pt idx="17">
                  <c:v>1.2004817117188009</c:v>
                </c:pt>
                <c:pt idx="21">
                  <c:v>1.0608197925839506</c:v>
                </c:pt>
                <c:pt idx="23">
                  <c:v>1.0969424079739845</c:v>
                </c:pt>
                <c:pt idx="25">
                  <c:v>1.0847620349055183</c:v>
                </c:pt>
                <c:pt idx="31">
                  <c:v>1.293077580038317</c:v>
                </c:pt>
                <c:pt idx="43">
                  <c:v>1.0545046963888107</c:v>
                </c:pt>
                <c:pt idx="51">
                  <c:v>1.1665788236634806</c:v>
                </c:pt>
                <c:pt idx="55">
                  <c:v>1.2742498079659501</c:v>
                </c:pt>
                <c:pt idx="56">
                  <c:v>1.1721684009089821</c:v>
                </c:pt>
                <c:pt idx="62">
                  <c:v>1.2562078995389325</c:v>
                </c:pt>
                <c:pt idx="68">
                  <c:v>1.0232829667854659</c:v>
                </c:pt>
                <c:pt idx="74">
                  <c:v>1.3119043509071582</c:v>
                </c:pt>
                <c:pt idx="77">
                  <c:v>1.0629583826377336</c:v>
                </c:pt>
                <c:pt idx="78">
                  <c:v>1.064323452792602</c:v>
                </c:pt>
                <c:pt idx="79">
                  <c:v>1.234227268624088</c:v>
                </c:pt>
                <c:pt idx="84">
                  <c:v>1.0602713251086699</c:v>
                </c:pt>
                <c:pt idx="87">
                  <c:v>1.2120805075953653</c:v>
                </c:pt>
                <c:pt idx="88">
                  <c:v>1.1844368922075807</c:v>
                </c:pt>
                <c:pt idx="90">
                  <c:v>1.0985946501302608</c:v>
                </c:pt>
                <c:pt idx="97">
                  <c:v>1.0193529983330214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8-419B-BA11-E6B3B14717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72282</c:v>
                </c:pt>
                <c:pt idx="3">
                  <c:v>59439.4</c:v>
                </c:pt>
                <c:pt idx="5">
                  <c:v>59949.2</c:v>
                </c:pt>
                <c:pt idx="6">
                  <c:v>60395.6</c:v>
                </c:pt>
                <c:pt idx="7">
                  <c:v>67885.2</c:v>
                </c:pt>
                <c:pt idx="8">
                  <c:v>36755.800000000003</c:v>
                </c:pt>
                <c:pt idx="10">
                  <c:v>71813.600000000006</c:v>
                </c:pt>
                <c:pt idx="11">
                  <c:v>41310.400000000001</c:v>
                </c:pt>
                <c:pt idx="12">
                  <c:v>49972.800000000003</c:v>
                </c:pt>
                <c:pt idx="13">
                  <c:v>53593</c:v>
                </c:pt>
                <c:pt idx="14">
                  <c:v>44697.4</c:v>
                </c:pt>
                <c:pt idx="15">
                  <c:v>67215.399999999994</c:v>
                </c:pt>
                <c:pt idx="16">
                  <c:v>50644.800000000003</c:v>
                </c:pt>
                <c:pt idx="18">
                  <c:v>58535.4</c:v>
                </c:pt>
                <c:pt idx="19">
                  <c:v>47678.400000000001</c:v>
                </c:pt>
                <c:pt idx="20">
                  <c:v>70068.800000000003</c:v>
                </c:pt>
                <c:pt idx="22">
                  <c:v>68501.600000000006</c:v>
                </c:pt>
                <c:pt idx="24">
                  <c:v>65429.8</c:v>
                </c:pt>
                <c:pt idx="26">
                  <c:v>37515.199999999997</c:v>
                </c:pt>
                <c:pt idx="27">
                  <c:v>54042.6</c:v>
                </c:pt>
                <c:pt idx="28">
                  <c:v>76873.600000000006</c:v>
                </c:pt>
                <c:pt idx="29">
                  <c:v>73983.399999999994</c:v>
                </c:pt>
                <c:pt idx="30">
                  <c:v>80634.8</c:v>
                </c:pt>
                <c:pt idx="32">
                  <c:v>55774.400000000001</c:v>
                </c:pt>
                <c:pt idx="33">
                  <c:v>45353</c:v>
                </c:pt>
                <c:pt idx="34">
                  <c:v>37760.400000000001</c:v>
                </c:pt>
                <c:pt idx="35">
                  <c:v>73068.2</c:v>
                </c:pt>
                <c:pt idx="36">
                  <c:v>71310.2</c:v>
                </c:pt>
                <c:pt idx="37">
                  <c:v>49731.6</c:v>
                </c:pt>
                <c:pt idx="38">
                  <c:v>74781.399999999994</c:v>
                </c:pt>
                <c:pt idx="39">
                  <c:v>64528.4</c:v>
                </c:pt>
                <c:pt idx="40">
                  <c:v>71783.399999999994</c:v>
                </c:pt>
                <c:pt idx="41">
                  <c:v>46305.2</c:v>
                </c:pt>
                <c:pt idx="42">
                  <c:v>50504.2</c:v>
                </c:pt>
                <c:pt idx="44">
                  <c:v>63608.800000000003</c:v>
                </c:pt>
                <c:pt idx="45">
                  <c:v>74176.399999999994</c:v>
                </c:pt>
                <c:pt idx="46">
                  <c:v>75591.600000000006</c:v>
                </c:pt>
                <c:pt idx="47">
                  <c:v>61293.2</c:v>
                </c:pt>
                <c:pt idx="48">
                  <c:v>62474.6</c:v>
                </c:pt>
                <c:pt idx="49">
                  <c:v>71772.600000000006</c:v>
                </c:pt>
                <c:pt idx="50">
                  <c:v>61972</c:v>
                </c:pt>
                <c:pt idx="52">
                  <c:v>51148.6</c:v>
                </c:pt>
                <c:pt idx="53">
                  <c:v>45339</c:v>
                </c:pt>
                <c:pt idx="54">
                  <c:v>64733.599999999999</c:v>
                </c:pt>
                <c:pt idx="57">
                  <c:v>61133.4</c:v>
                </c:pt>
                <c:pt idx="58">
                  <c:v>83562.2</c:v>
                </c:pt>
                <c:pt idx="59">
                  <c:v>76382.600000000006</c:v>
                </c:pt>
                <c:pt idx="60">
                  <c:v>46308.800000000003</c:v>
                </c:pt>
                <c:pt idx="61">
                  <c:v>71399.8</c:v>
                </c:pt>
                <c:pt idx="63">
                  <c:v>48564.2</c:v>
                </c:pt>
                <c:pt idx="64">
                  <c:v>68231.199999999997</c:v>
                </c:pt>
                <c:pt idx="65">
                  <c:v>66267.399999999994</c:v>
                </c:pt>
                <c:pt idx="66">
                  <c:v>66171.600000000006</c:v>
                </c:pt>
                <c:pt idx="67">
                  <c:v>54073.4</c:v>
                </c:pt>
                <c:pt idx="69">
                  <c:v>64576.6</c:v>
                </c:pt>
                <c:pt idx="70">
                  <c:v>53459</c:v>
                </c:pt>
                <c:pt idx="71">
                  <c:v>36592</c:v>
                </c:pt>
                <c:pt idx="72">
                  <c:v>49524</c:v>
                </c:pt>
                <c:pt idx="73">
                  <c:v>66437.399999999994</c:v>
                </c:pt>
                <c:pt idx="75">
                  <c:v>46259.199999999997</c:v>
                </c:pt>
                <c:pt idx="76">
                  <c:v>45422.2</c:v>
                </c:pt>
                <c:pt idx="80">
                  <c:v>62933.8</c:v>
                </c:pt>
                <c:pt idx="81">
                  <c:v>48912.4</c:v>
                </c:pt>
                <c:pt idx="82">
                  <c:v>50594.8</c:v>
                </c:pt>
                <c:pt idx="83">
                  <c:v>66060.399999999994</c:v>
                </c:pt>
                <c:pt idx="85">
                  <c:v>57360.2</c:v>
                </c:pt>
                <c:pt idx="86">
                  <c:v>57245.2</c:v>
                </c:pt>
                <c:pt idx="89">
                  <c:v>63100.6</c:v>
                </c:pt>
                <c:pt idx="91">
                  <c:v>68237.600000000006</c:v>
                </c:pt>
                <c:pt idx="92">
                  <c:v>74411.199999999997</c:v>
                </c:pt>
                <c:pt idx="93">
                  <c:v>40212.800000000003</c:v>
                </c:pt>
                <c:pt idx="94">
                  <c:v>61553</c:v>
                </c:pt>
                <c:pt idx="95">
                  <c:v>71022.8</c:v>
                </c:pt>
                <c:pt idx="96">
                  <c:v>54150</c:v>
                </c:pt>
                <c:pt idx="98">
                  <c:v>54164.6</c:v>
                </c:pt>
                <c:pt idx="99">
                  <c:v>52835.6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1.7467004233419108</c:v>
                </c:pt>
                <c:pt idx="3">
                  <c:v>1.7897051450721237</c:v>
                </c:pt>
                <c:pt idx="5">
                  <c:v>1.1009654841098797</c:v>
                </c:pt>
                <c:pt idx="6">
                  <c:v>1.8088238216028982</c:v>
                </c:pt>
                <c:pt idx="7">
                  <c:v>1.4699374826913671</c:v>
                </c:pt>
                <c:pt idx="8">
                  <c:v>1.9029649742353587</c:v>
                </c:pt>
                <c:pt idx="10">
                  <c:v>1.5289722281016407</c:v>
                </c:pt>
                <c:pt idx="11">
                  <c:v>2.0133670940005421</c:v>
                </c:pt>
                <c:pt idx="12">
                  <c:v>1.6386714372618703</c:v>
                </c:pt>
                <c:pt idx="13">
                  <c:v>1.4616274513462579</c:v>
                </c:pt>
                <c:pt idx="14">
                  <c:v>1.8630613861208929</c:v>
                </c:pt>
                <c:pt idx="15">
                  <c:v>1.4023274428181638</c:v>
                </c:pt>
                <c:pt idx="16">
                  <c:v>2.501935045651281</c:v>
                </c:pt>
                <c:pt idx="18">
                  <c:v>1.8757538173481345</c:v>
                </c:pt>
                <c:pt idx="19">
                  <c:v>1.5130541293331992</c:v>
                </c:pt>
                <c:pt idx="20">
                  <c:v>1.4160938962847942</c:v>
                </c:pt>
                <c:pt idx="22">
                  <c:v>1.9096196293225267</c:v>
                </c:pt>
                <c:pt idx="24">
                  <c:v>1.5875335091961154</c:v>
                </c:pt>
                <c:pt idx="26">
                  <c:v>2.2423710922506079</c:v>
                </c:pt>
                <c:pt idx="27">
                  <c:v>1.8118484306824616</c:v>
                </c:pt>
                <c:pt idx="28">
                  <c:v>1.584223972859343</c:v>
                </c:pt>
                <c:pt idx="29">
                  <c:v>1.0930560098616717</c:v>
                </c:pt>
                <c:pt idx="30">
                  <c:v>1.3181777594785378</c:v>
                </c:pt>
                <c:pt idx="32">
                  <c:v>1.4687024871625691</c:v>
                </c:pt>
                <c:pt idx="33">
                  <c:v>1.60564901991048</c:v>
                </c:pt>
                <c:pt idx="34">
                  <c:v>1.2627779366743996</c:v>
                </c:pt>
                <c:pt idx="35">
                  <c:v>1.5161588762279625</c:v>
                </c:pt>
                <c:pt idx="36">
                  <c:v>1.6527369156165599</c:v>
                </c:pt>
                <c:pt idx="37">
                  <c:v>1.8091314174488655</c:v>
                </c:pt>
                <c:pt idx="38">
                  <c:v>1.3763850369209456</c:v>
                </c:pt>
                <c:pt idx="39">
                  <c:v>1.4872056334885104</c:v>
                </c:pt>
                <c:pt idx="40">
                  <c:v>1.1969062485198529</c:v>
                </c:pt>
                <c:pt idx="41">
                  <c:v>1.4575252887364702</c:v>
                </c:pt>
                <c:pt idx="42">
                  <c:v>1.1752685915230814</c:v>
                </c:pt>
                <c:pt idx="44">
                  <c:v>1.6149023405566525</c:v>
                </c:pt>
                <c:pt idx="45">
                  <c:v>1.6230634002189377</c:v>
                </c:pt>
                <c:pt idx="46">
                  <c:v>1.1732388254779631</c:v>
                </c:pt>
                <c:pt idx="47">
                  <c:v>1.7888933845842607</c:v>
                </c:pt>
                <c:pt idx="48">
                  <c:v>1.3484199978871414</c:v>
                </c:pt>
                <c:pt idx="49">
                  <c:v>1.3286407347650773</c:v>
                </c:pt>
                <c:pt idx="50">
                  <c:v>1.9007939069257085</c:v>
                </c:pt>
                <c:pt idx="52">
                  <c:v>2.1794340412054289</c:v>
                </c:pt>
                <c:pt idx="53">
                  <c:v>2.571097730430755</c:v>
                </c:pt>
                <c:pt idx="54">
                  <c:v>1.6649776931917892</c:v>
                </c:pt>
                <c:pt idx="57">
                  <c:v>1.5124138359718255</c:v>
                </c:pt>
                <c:pt idx="58">
                  <c:v>1.3256352752799712</c:v>
                </c:pt>
                <c:pt idx="59">
                  <c:v>1.339729205342578</c:v>
                </c:pt>
                <c:pt idx="60">
                  <c:v>1.2506478250354143</c:v>
                </c:pt>
                <c:pt idx="61">
                  <c:v>1.5386877834391692</c:v>
                </c:pt>
                <c:pt idx="63">
                  <c:v>1.7672688935470986</c:v>
                </c:pt>
                <c:pt idx="64">
                  <c:v>1.475659229208925</c:v>
                </c:pt>
                <c:pt idx="65">
                  <c:v>1.688160392591229</c:v>
                </c:pt>
                <c:pt idx="66">
                  <c:v>1.6029384207122088</c:v>
                </c:pt>
                <c:pt idx="67">
                  <c:v>1.9538442191539647</c:v>
                </c:pt>
                <c:pt idx="69">
                  <c:v>1.0477014893939911</c:v>
                </c:pt>
                <c:pt idx="70">
                  <c:v>1.0724293383714623</c:v>
                </c:pt>
                <c:pt idx="71">
                  <c:v>2.4832477044162657</c:v>
                </c:pt>
                <c:pt idx="72">
                  <c:v>1.2848114045715209</c:v>
                </c:pt>
                <c:pt idx="73">
                  <c:v>1.5776956954968138</c:v>
                </c:pt>
                <c:pt idx="75">
                  <c:v>1.7955131087437743</c:v>
                </c:pt>
                <c:pt idx="76">
                  <c:v>1.5983593925437343</c:v>
                </c:pt>
                <c:pt idx="80">
                  <c:v>1.4368908281400454</c:v>
                </c:pt>
                <c:pt idx="81">
                  <c:v>1.4347077632665746</c:v>
                </c:pt>
                <c:pt idx="82">
                  <c:v>1.6145730391265505</c:v>
                </c:pt>
                <c:pt idx="83">
                  <c:v>1.4628733704306969</c:v>
                </c:pt>
                <c:pt idx="85">
                  <c:v>1.8294566615876515</c:v>
                </c:pt>
                <c:pt idx="86">
                  <c:v>1.7622438213160232</c:v>
                </c:pt>
                <c:pt idx="89">
                  <c:v>1.8664323318637224</c:v>
                </c:pt>
                <c:pt idx="91">
                  <c:v>1.1971845434188775</c:v>
                </c:pt>
                <c:pt idx="92">
                  <c:v>1.1771883802438343</c:v>
                </c:pt>
                <c:pt idx="93">
                  <c:v>1.9340607965622885</c:v>
                </c:pt>
                <c:pt idx="94">
                  <c:v>1.6880249541045929</c:v>
                </c:pt>
                <c:pt idx="95">
                  <c:v>1.5476579351982742</c:v>
                </c:pt>
                <c:pt idx="96">
                  <c:v>1.48</c:v>
                </c:pt>
                <c:pt idx="98">
                  <c:v>2.069192793817364</c:v>
                </c:pt>
                <c:pt idx="99">
                  <c:v>2.2287245720688325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08-419B-BA11-E6B3B1471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308864"/>
        <c:axId val="467620352"/>
      </c:scatterChart>
      <c:valAx>
        <c:axId val="4723088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620352"/>
        <c:crosses val="autoZero"/>
        <c:crossBetween val="midCat"/>
      </c:valAx>
      <c:valAx>
        <c:axId val="467620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30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59451.8</c:v>
                </c:pt>
                <c:pt idx="1">
                  <c:v>66915.399999999994</c:v>
                </c:pt>
                <c:pt idx="2">
                  <c:v>71255.399999999994</c:v>
                </c:pt>
                <c:pt idx="3">
                  <c:v>58468</c:v>
                </c:pt>
                <c:pt idx="4">
                  <c:v>46340.2</c:v>
                </c:pt>
                <c:pt idx="5">
                  <c:v>59116.800000000003</c:v>
                </c:pt>
                <c:pt idx="6">
                  <c:v>64523.6</c:v>
                </c:pt>
                <c:pt idx="7">
                  <c:v>68330</c:v>
                </c:pt>
                <c:pt idx="8">
                  <c:v>38047.599999999999</c:v>
                </c:pt>
                <c:pt idx="9">
                  <c:v>71761.2</c:v>
                </c:pt>
                <c:pt idx="10">
                  <c:v>70370.2</c:v>
                </c:pt>
                <c:pt idx="11">
                  <c:v>40942.6</c:v>
                </c:pt>
                <c:pt idx="12">
                  <c:v>47499</c:v>
                </c:pt>
                <c:pt idx="13">
                  <c:v>61055</c:v>
                </c:pt>
                <c:pt idx="14">
                  <c:v>46456.6</c:v>
                </c:pt>
                <c:pt idx="15">
                  <c:v>68947.199999999997</c:v>
                </c:pt>
                <c:pt idx="16">
                  <c:v>50620.4</c:v>
                </c:pt>
                <c:pt idx="17">
                  <c:v>54885.8</c:v>
                </c:pt>
                <c:pt idx="18">
                  <c:v>55488.800000000003</c:v>
                </c:pt>
                <c:pt idx="19">
                  <c:v>45562</c:v>
                </c:pt>
                <c:pt idx="20">
                  <c:v>72643.399999999994</c:v>
                </c:pt>
                <c:pt idx="21">
                  <c:v>67862</c:v>
                </c:pt>
                <c:pt idx="22">
                  <c:v>64609.2</c:v>
                </c:pt>
                <c:pt idx="23">
                  <c:v>50222.6</c:v>
                </c:pt>
                <c:pt idx="24">
                  <c:v>61631.8</c:v>
                </c:pt>
                <c:pt idx="25">
                  <c:v>58331</c:v>
                </c:pt>
                <c:pt idx="26">
                  <c:v>38569.4</c:v>
                </c:pt>
                <c:pt idx="27">
                  <c:v>58677.8</c:v>
                </c:pt>
                <c:pt idx="28">
                  <c:v>66107.199999999997</c:v>
                </c:pt>
                <c:pt idx="29">
                  <c:v>76654.399999999994</c:v>
                </c:pt>
                <c:pt idx="30">
                  <c:v>78899.8</c:v>
                </c:pt>
                <c:pt idx="31">
                  <c:v>58201.8</c:v>
                </c:pt>
                <c:pt idx="32">
                  <c:v>58238.400000000001</c:v>
                </c:pt>
                <c:pt idx="33">
                  <c:v>39363.4</c:v>
                </c:pt>
                <c:pt idx="34">
                  <c:v>32854</c:v>
                </c:pt>
                <c:pt idx="35">
                  <c:v>66488.399999999994</c:v>
                </c:pt>
                <c:pt idx="36">
                  <c:v>64542.8</c:v>
                </c:pt>
                <c:pt idx="37">
                  <c:v>51408</c:v>
                </c:pt>
                <c:pt idx="38">
                  <c:v>74141.2</c:v>
                </c:pt>
                <c:pt idx="39">
                  <c:v>70341.600000000006</c:v>
                </c:pt>
                <c:pt idx="40">
                  <c:v>71922.399999999994</c:v>
                </c:pt>
                <c:pt idx="41">
                  <c:v>48106.8</c:v>
                </c:pt>
                <c:pt idx="42">
                  <c:v>49124.800000000003</c:v>
                </c:pt>
                <c:pt idx="43">
                  <c:v>62606.6</c:v>
                </c:pt>
                <c:pt idx="44">
                  <c:v>60005.4</c:v>
                </c:pt>
                <c:pt idx="45">
                  <c:v>77632.800000000003</c:v>
                </c:pt>
                <c:pt idx="46">
                  <c:v>74105.600000000006</c:v>
                </c:pt>
                <c:pt idx="47">
                  <c:v>58508.4</c:v>
                </c:pt>
                <c:pt idx="48">
                  <c:v>61562.8</c:v>
                </c:pt>
                <c:pt idx="49">
                  <c:v>70158.600000000006</c:v>
                </c:pt>
                <c:pt idx="50">
                  <c:v>69550.8</c:v>
                </c:pt>
                <c:pt idx="51">
                  <c:v>95536.6</c:v>
                </c:pt>
                <c:pt idx="52">
                  <c:v>48615.8</c:v>
                </c:pt>
                <c:pt idx="53">
                  <c:v>49039.8</c:v>
                </c:pt>
                <c:pt idx="54">
                  <c:v>67228.600000000006</c:v>
                </c:pt>
                <c:pt idx="55">
                  <c:v>79510.8</c:v>
                </c:pt>
                <c:pt idx="56">
                  <c:v>73935.199999999997</c:v>
                </c:pt>
                <c:pt idx="57">
                  <c:v>62464.2</c:v>
                </c:pt>
                <c:pt idx="58">
                  <c:v>78794</c:v>
                </c:pt>
                <c:pt idx="59">
                  <c:v>75737.2</c:v>
                </c:pt>
                <c:pt idx="60">
                  <c:v>44259.199999999997</c:v>
                </c:pt>
                <c:pt idx="61">
                  <c:v>70063.199999999997</c:v>
                </c:pt>
                <c:pt idx="62">
                  <c:v>49715</c:v>
                </c:pt>
                <c:pt idx="63">
                  <c:v>50530.8</c:v>
                </c:pt>
                <c:pt idx="64">
                  <c:v>60976.6</c:v>
                </c:pt>
                <c:pt idx="65">
                  <c:v>65489.4</c:v>
                </c:pt>
                <c:pt idx="66">
                  <c:v>70350.8</c:v>
                </c:pt>
                <c:pt idx="67">
                  <c:v>57169.2</c:v>
                </c:pt>
                <c:pt idx="68">
                  <c:v>56809</c:v>
                </c:pt>
                <c:pt idx="69">
                  <c:v>67677.2</c:v>
                </c:pt>
                <c:pt idx="70">
                  <c:v>48554.6</c:v>
                </c:pt>
                <c:pt idx="71">
                  <c:v>34241.599999999999</c:v>
                </c:pt>
                <c:pt idx="72">
                  <c:v>46961</c:v>
                </c:pt>
                <c:pt idx="73">
                  <c:v>65393.8</c:v>
                </c:pt>
                <c:pt idx="74">
                  <c:v>49423.6</c:v>
                </c:pt>
                <c:pt idx="75">
                  <c:v>46757.8</c:v>
                </c:pt>
                <c:pt idx="76">
                  <c:v>46739.8</c:v>
                </c:pt>
                <c:pt idx="77">
                  <c:v>71705</c:v>
                </c:pt>
                <c:pt idx="78">
                  <c:v>61339.8</c:v>
                </c:pt>
                <c:pt idx="79">
                  <c:v>48947</c:v>
                </c:pt>
                <c:pt idx="80">
                  <c:v>62377.2</c:v>
                </c:pt>
                <c:pt idx="81">
                  <c:v>53453.4</c:v>
                </c:pt>
                <c:pt idx="82">
                  <c:v>47089.8</c:v>
                </c:pt>
                <c:pt idx="83">
                  <c:v>59957.2</c:v>
                </c:pt>
                <c:pt idx="84">
                  <c:v>59449.2</c:v>
                </c:pt>
                <c:pt idx="85">
                  <c:v>58460.800000000003</c:v>
                </c:pt>
                <c:pt idx="86">
                  <c:v>52519.6</c:v>
                </c:pt>
                <c:pt idx="87">
                  <c:v>92103.4</c:v>
                </c:pt>
                <c:pt idx="88">
                  <c:v>63106.400000000001</c:v>
                </c:pt>
                <c:pt idx="89">
                  <c:v>69023</c:v>
                </c:pt>
                <c:pt idx="90">
                  <c:v>48585.4</c:v>
                </c:pt>
                <c:pt idx="91">
                  <c:v>65159.4</c:v>
                </c:pt>
                <c:pt idx="92">
                  <c:v>71861.399999999994</c:v>
                </c:pt>
                <c:pt idx="93">
                  <c:v>35105.800000000003</c:v>
                </c:pt>
                <c:pt idx="94">
                  <c:v>63884.2</c:v>
                </c:pt>
                <c:pt idx="95">
                  <c:v>70942.8</c:v>
                </c:pt>
                <c:pt idx="96">
                  <c:v>56123</c:v>
                </c:pt>
                <c:pt idx="97">
                  <c:v>67879.199999999997</c:v>
                </c:pt>
                <c:pt idx="98">
                  <c:v>51205</c:v>
                </c:pt>
                <c:pt idx="99">
                  <c:v>50035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1.2054302813371505</c:v>
                </c:pt>
                <c:pt idx="1">
                  <c:v>1.0001285204900516</c:v>
                </c:pt>
                <c:pt idx="2">
                  <c:v>1.6353427249022532</c:v>
                </c:pt>
                <c:pt idx="3">
                  <c:v>1.8110077307244989</c:v>
                </c:pt>
                <c:pt idx="4">
                  <c:v>1.2896577917229535</c:v>
                </c:pt>
                <c:pt idx="5">
                  <c:v>1.1165523167695139</c:v>
                </c:pt>
                <c:pt idx="6">
                  <c:v>1.6448400275248127</c:v>
                </c:pt>
                <c:pt idx="7">
                  <c:v>1.36581296648617</c:v>
                </c:pt>
                <c:pt idx="8">
                  <c:v>2.1009209516500387</c:v>
                </c:pt>
                <c:pt idx="9">
                  <c:v>1.0884294019609484</c:v>
                </c:pt>
                <c:pt idx="10">
                  <c:v>1.46951408408673</c:v>
                </c:pt>
                <c:pt idx="11">
                  <c:v>2.191604832130837</c:v>
                </c:pt>
                <c:pt idx="12">
                  <c:v>1.6701614770837281</c:v>
                </c:pt>
                <c:pt idx="13">
                  <c:v>1.1435590860699369</c:v>
                </c:pt>
                <c:pt idx="14">
                  <c:v>1.6947430505030503</c:v>
                </c:pt>
                <c:pt idx="15">
                  <c:v>1.3845232293697207</c:v>
                </c:pt>
                <c:pt idx="16">
                  <c:v>2.3295351281301611</c:v>
                </c:pt>
                <c:pt idx="17">
                  <c:v>1.0534418738544395</c:v>
                </c:pt>
                <c:pt idx="18">
                  <c:v>2.2246831793082569</c:v>
                </c:pt>
                <c:pt idx="19">
                  <c:v>1.6058996532197884</c:v>
                </c:pt>
                <c:pt idx="20">
                  <c:v>1.5320455815669423</c:v>
                </c:pt>
                <c:pt idx="21">
                  <c:v>1.1002917685891958</c:v>
                </c:pt>
                <c:pt idx="22">
                  <c:v>1.8694551240380628</c:v>
                </c:pt>
                <c:pt idx="23">
                  <c:v>1.2352008856570549</c:v>
                </c:pt>
                <c:pt idx="24">
                  <c:v>1.9139956970265348</c:v>
                </c:pt>
                <c:pt idx="25">
                  <c:v>1.1073014349145394</c:v>
                </c:pt>
                <c:pt idx="26">
                  <c:v>2.2135682691460068</c:v>
                </c:pt>
                <c:pt idx="27">
                  <c:v>1.647301023555757</c:v>
                </c:pt>
                <c:pt idx="28">
                  <c:v>1.714956918459714</c:v>
                </c:pt>
                <c:pt idx="29">
                  <c:v>1.1605987392765451</c:v>
                </c:pt>
                <c:pt idx="30">
                  <c:v>1.4465689393382493</c:v>
                </c:pt>
                <c:pt idx="31">
                  <c:v>1.305578177994495</c:v>
                </c:pt>
                <c:pt idx="32">
                  <c:v>1.5178301601692354</c:v>
                </c:pt>
                <c:pt idx="33">
                  <c:v>1.3654816403054613</c:v>
                </c:pt>
                <c:pt idx="34">
                  <c:v>1.7414317891276556</c:v>
                </c:pt>
                <c:pt idx="35">
                  <c:v>1.6655386503510388</c:v>
                </c:pt>
                <c:pt idx="36">
                  <c:v>1.8275005112886331</c:v>
                </c:pt>
                <c:pt idx="37">
                  <c:v>1.733951914098973</c:v>
                </c:pt>
                <c:pt idx="38">
                  <c:v>1.4527819889616032</c:v>
                </c:pt>
                <c:pt idx="39">
                  <c:v>1.380960910755513</c:v>
                </c:pt>
                <c:pt idx="40">
                  <c:v>1.1946903885298601</c:v>
                </c:pt>
                <c:pt idx="41">
                  <c:v>1.4105698154938595</c:v>
                </c:pt>
                <c:pt idx="42">
                  <c:v>1.2032008272807218</c:v>
                </c:pt>
                <c:pt idx="43">
                  <c:v>1.2268514821121097</c:v>
                </c:pt>
                <c:pt idx="44">
                  <c:v>1.6765157802464445</c:v>
                </c:pt>
                <c:pt idx="45">
                  <c:v>1.5194222029863664</c:v>
                </c:pt>
                <c:pt idx="46">
                  <c:v>1.2310405691337765</c:v>
                </c:pt>
                <c:pt idx="47">
                  <c:v>1.8701417232397399</c:v>
                </c:pt>
                <c:pt idx="48">
                  <c:v>1.3683750576646936</c:v>
                </c:pt>
                <c:pt idx="49">
                  <c:v>1.1766198299281911</c:v>
                </c:pt>
                <c:pt idx="50">
                  <c:v>1.5981555927465967</c:v>
                </c:pt>
                <c:pt idx="51">
                  <c:v>1.2047738772365773</c:v>
                </c:pt>
                <c:pt idx="52">
                  <c:v>2.421352728948202</c:v>
                </c:pt>
                <c:pt idx="53">
                  <c:v>2.3807805088927769</c:v>
                </c:pt>
                <c:pt idx="54">
                  <c:v>1.5779296311391282</c:v>
                </c:pt>
                <c:pt idx="55">
                  <c:v>1.1162257202795092</c:v>
                </c:pt>
                <c:pt idx="56">
                  <c:v>1.1343446693861652</c:v>
                </c:pt>
                <c:pt idx="57">
                  <c:v>1.5241210165182617</c:v>
                </c:pt>
                <c:pt idx="58">
                  <c:v>1.4053608142751985</c:v>
                </c:pt>
                <c:pt idx="59">
                  <c:v>1.3491124572865119</c:v>
                </c:pt>
                <c:pt idx="60">
                  <c:v>1.3083833417684911</c:v>
                </c:pt>
                <c:pt idx="61">
                  <c:v>1.6156270338779846</c:v>
                </c:pt>
                <c:pt idx="62">
                  <c:v>1.2023534144624359</c:v>
                </c:pt>
                <c:pt idx="63">
                  <c:v>1.5193703642135092</c:v>
                </c:pt>
                <c:pt idx="64">
                  <c:v>1.6553563170134118</c:v>
                </c:pt>
                <c:pt idx="65">
                  <c:v>1.771156858972597</c:v>
                </c:pt>
                <c:pt idx="66">
                  <c:v>1.5208497984386815</c:v>
                </c:pt>
                <c:pt idx="67">
                  <c:v>1.7101166362306977</c:v>
                </c:pt>
                <c:pt idx="68">
                  <c:v>1.0065306553539053</c:v>
                </c:pt>
                <c:pt idx="69">
                  <c:v>1.1243225192531607</c:v>
                </c:pt>
                <c:pt idx="70">
                  <c:v>1.1810827398433927</c:v>
                </c:pt>
                <c:pt idx="71">
                  <c:v>2.2035769356572126</c:v>
                </c:pt>
                <c:pt idx="72">
                  <c:v>1.3548902280615831</c:v>
                </c:pt>
                <c:pt idx="73">
                  <c:v>1.5204346589432025</c:v>
                </c:pt>
                <c:pt idx="74">
                  <c:v>1.1699269175049976</c:v>
                </c:pt>
                <c:pt idx="75">
                  <c:v>1.4144164182232697</c:v>
                </c:pt>
                <c:pt idx="76">
                  <c:v>1.8241199149333116</c:v>
                </c:pt>
                <c:pt idx="77">
                  <c:v>1.0848894777212188</c:v>
                </c:pt>
                <c:pt idx="78">
                  <c:v>1.0525140284122216</c:v>
                </c:pt>
                <c:pt idx="79">
                  <c:v>1.1198439128036448</c:v>
                </c:pt>
                <c:pt idx="80">
                  <c:v>1.2414311639509308</c:v>
                </c:pt>
                <c:pt idx="81">
                  <c:v>1.2973169152944433</c:v>
                </c:pt>
                <c:pt idx="82">
                  <c:v>1.7199478443314686</c:v>
                </c:pt>
                <c:pt idx="83">
                  <c:v>1.6117830719246398</c:v>
                </c:pt>
                <c:pt idx="84">
                  <c:v>1.1607389165876076</c:v>
                </c:pt>
                <c:pt idx="85">
                  <c:v>1.5297087963216376</c:v>
                </c:pt>
                <c:pt idx="86">
                  <c:v>1.9200070069078974</c:v>
                </c:pt>
                <c:pt idx="87">
                  <c:v>1.216089742615365</c:v>
                </c:pt>
                <c:pt idx="88">
                  <c:v>1.3679912021601612</c:v>
                </c:pt>
                <c:pt idx="89">
                  <c:v>1.7074743201541516</c:v>
                </c:pt>
                <c:pt idx="90">
                  <c:v>1.2234333771050563</c:v>
                </c:pt>
                <c:pt idx="91">
                  <c:v>1.2537408263427841</c:v>
                </c:pt>
                <c:pt idx="92">
                  <c:v>1.2195003158858582</c:v>
                </c:pt>
                <c:pt idx="93">
                  <c:v>2.2134519082316881</c:v>
                </c:pt>
                <c:pt idx="94">
                  <c:v>1.8471703488499505</c:v>
                </c:pt>
                <c:pt idx="95">
                  <c:v>1.3255044909419982</c:v>
                </c:pt>
                <c:pt idx="96">
                  <c:v>1.4280419792242041</c:v>
                </c:pt>
                <c:pt idx="97">
                  <c:v>1.2733945008191023</c:v>
                </c:pt>
                <c:pt idx="98">
                  <c:v>2.1370178693486963</c:v>
                </c:pt>
                <c:pt idx="99">
                  <c:v>2.3866893174777655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00-45BB-BEB8-21B555E35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074720"/>
        <c:axId val="467565024"/>
      </c:scatterChart>
      <c:valAx>
        <c:axId val="65907472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565024"/>
        <c:crosses val="autoZero"/>
        <c:crossBetween val="midCat"/>
      </c:valAx>
      <c:valAx>
        <c:axId val="467565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07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46340.2</c:v>
                </c:pt>
                <c:pt idx="13">
                  <c:v>61055</c:v>
                </c:pt>
                <c:pt idx="19">
                  <c:v>45562</c:v>
                </c:pt>
                <c:pt idx="23">
                  <c:v>50222.6</c:v>
                </c:pt>
                <c:pt idx="25">
                  <c:v>58331</c:v>
                </c:pt>
                <c:pt idx="27">
                  <c:v>58677.8</c:v>
                </c:pt>
                <c:pt idx="41">
                  <c:v>48106.8</c:v>
                </c:pt>
                <c:pt idx="42">
                  <c:v>49124.800000000003</c:v>
                </c:pt>
                <c:pt idx="70">
                  <c:v>48554.6</c:v>
                </c:pt>
                <c:pt idx="74">
                  <c:v>49423.6</c:v>
                </c:pt>
                <c:pt idx="75">
                  <c:v>46757.8</c:v>
                </c:pt>
                <c:pt idx="79">
                  <c:v>48947</c:v>
                </c:pt>
                <c:pt idx="81">
                  <c:v>53453.4</c:v>
                </c:pt>
                <c:pt idx="82">
                  <c:v>47089.8</c:v>
                </c:pt>
                <c:pt idx="84">
                  <c:v>59449.2</c:v>
                </c:pt>
                <c:pt idx="88">
                  <c:v>63106.400000000001</c:v>
                </c:pt>
                <c:pt idx="90">
                  <c:v>48585.4</c:v>
                </c:pt>
                <c:pt idx="94">
                  <c:v>63884.2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1.2896577917229535</c:v>
                </c:pt>
                <c:pt idx="9">
                  <c:v>1.1435590860699369</c:v>
                </c:pt>
                <c:pt idx="15">
                  <c:v>1.6058996532197884</c:v>
                </c:pt>
                <c:pt idx="19">
                  <c:v>1.2352008856570549</c:v>
                </c:pt>
                <c:pt idx="21">
                  <c:v>1.1073014349145394</c:v>
                </c:pt>
                <c:pt idx="23">
                  <c:v>1.647301023555757</c:v>
                </c:pt>
                <c:pt idx="37">
                  <c:v>1.4105698154938595</c:v>
                </c:pt>
                <c:pt idx="38">
                  <c:v>1.2032008272807218</c:v>
                </c:pt>
                <c:pt idx="66">
                  <c:v>1.1810827398433927</c:v>
                </c:pt>
                <c:pt idx="70">
                  <c:v>1.1699269175049976</c:v>
                </c:pt>
                <c:pt idx="71">
                  <c:v>1.4144164182232697</c:v>
                </c:pt>
                <c:pt idx="75">
                  <c:v>1.1198439128036448</c:v>
                </c:pt>
                <c:pt idx="77">
                  <c:v>1.2973169152944433</c:v>
                </c:pt>
                <c:pt idx="78">
                  <c:v>1.7199478443314686</c:v>
                </c:pt>
                <c:pt idx="80">
                  <c:v>1.1607389165876076</c:v>
                </c:pt>
                <c:pt idx="84">
                  <c:v>1.3679912021601612</c:v>
                </c:pt>
                <c:pt idx="86">
                  <c:v>1.2234333771050563</c:v>
                </c:pt>
                <c:pt idx="90">
                  <c:v>1.8471703488499505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A4-43F8-B196-2A351DA6D7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59451.8</c:v>
                </c:pt>
                <c:pt idx="1">
                  <c:v>66915.399999999994</c:v>
                </c:pt>
                <c:pt idx="5">
                  <c:v>59116.800000000003</c:v>
                </c:pt>
                <c:pt idx="6">
                  <c:v>64523.6</c:v>
                </c:pt>
                <c:pt idx="9">
                  <c:v>71761.2</c:v>
                </c:pt>
                <c:pt idx="15">
                  <c:v>68947.199999999997</c:v>
                </c:pt>
                <c:pt idx="17">
                  <c:v>54885.8</c:v>
                </c:pt>
                <c:pt idx="20">
                  <c:v>72643.399999999994</c:v>
                </c:pt>
                <c:pt idx="29">
                  <c:v>76654.399999999994</c:v>
                </c:pt>
                <c:pt idx="31">
                  <c:v>58201.8</c:v>
                </c:pt>
                <c:pt idx="32">
                  <c:v>58238.400000000001</c:v>
                </c:pt>
                <c:pt idx="39">
                  <c:v>70341.600000000006</c:v>
                </c:pt>
                <c:pt idx="40">
                  <c:v>71922.399999999994</c:v>
                </c:pt>
                <c:pt idx="43">
                  <c:v>62606.6</c:v>
                </c:pt>
                <c:pt idx="45">
                  <c:v>77632.800000000003</c:v>
                </c:pt>
                <c:pt idx="49">
                  <c:v>70158.600000000006</c:v>
                </c:pt>
                <c:pt idx="50">
                  <c:v>69550.8</c:v>
                </c:pt>
                <c:pt idx="51">
                  <c:v>95536.6</c:v>
                </c:pt>
                <c:pt idx="52">
                  <c:v>48615.8</c:v>
                </c:pt>
                <c:pt idx="55">
                  <c:v>79510.8</c:v>
                </c:pt>
                <c:pt idx="56">
                  <c:v>73935.199999999997</c:v>
                </c:pt>
                <c:pt idx="61">
                  <c:v>70063.199999999997</c:v>
                </c:pt>
                <c:pt idx="68">
                  <c:v>56809</c:v>
                </c:pt>
                <c:pt idx="69">
                  <c:v>67677.2</c:v>
                </c:pt>
                <c:pt idx="77">
                  <c:v>71705</c:v>
                </c:pt>
                <c:pt idx="78">
                  <c:v>61339.8</c:v>
                </c:pt>
                <c:pt idx="80">
                  <c:v>62377.2</c:v>
                </c:pt>
                <c:pt idx="87">
                  <c:v>92103.4</c:v>
                </c:pt>
                <c:pt idx="91">
                  <c:v>65159.4</c:v>
                </c:pt>
                <c:pt idx="92">
                  <c:v>71861.399999999994</c:v>
                </c:pt>
                <c:pt idx="95">
                  <c:v>70942.8</c:v>
                </c:pt>
                <c:pt idx="97">
                  <c:v>67879.199999999997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1.2054302813371505</c:v>
                </c:pt>
                <c:pt idx="1">
                  <c:v>1.0001285204900516</c:v>
                </c:pt>
                <c:pt idx="5">
                  <c:v>1.1165523167695139</c:v>
                </c:pt>
                <c:pt idx="6">
                  <c:v>1.6448400275248127</c:v>
                </c:pt>
                <c:pt idx="9">
                  <c:v>1.0884294019609484</c:v>
                </c:pt>
                <c:pt idx="15">
                  <c:v>1.3845232293697207</c:v>
                </c:pt>
                <c:pt idx="17">
                  <c:v>1.0534418738544395</c:v>
                </c:pt>
                <c:pt idx="20">
                  <c:v>1.5320455815669423</c:v>
                </c:pt>
                <c:pt idx="29">
                  <c:v>1.1605987392765451</c:v>
                </c:pt>
                <c:pt idx="31">
                  <c:v>1.305578177994495</c:v>
                </c:pt>
                <c:pt idx="32">
                  <c:v>1.5178301601692354</c:v>
                </c:pt>
                <c:pt idx="39">
                  <c:v>1.380960910755513</c:v>
                </c:pt>
                <c:pt idx="40">
                  <c:v>1.1946903885298601</c:v>
                </c:pt>
                <c:pt idx="43">
                  <c:v>1.2268514821121097</c:v>
                </c:pt>
                <c:pt idx="45">
                  <c:v>1.5194222029863664</c:v>
                </c:pt>
                <c:pt idx="49">
                  <c:v>1.1766198299281911</c:v>
                </c:pt>
                <c:pt idx="50">
                  <c:v>1.5981555927465967</c:v>
                </c:pt>
                <c:pt idx="51">
                  <c:v>1.2047738772365773</c:v>
                </c:pt>
                <c:pt idx="52">
                  <c:v>2.421352728948202</c:v>
                </c:pt>
                <c:pt idx="55">
                  <c:v>1.1162257202795092</c:v>
                </c:pt>
                <c:pt idx="56">
                  <c:v>1.1343446693861652</c:v>
                </c:pt>
                <c:pt idx="61">
                  <c:v>1.6156270338779846</c:v>
                </c:pt>
                <c:pt idx="68">
                  <c:v>1.0065306553539053</c:v>
                </c:pt>
                <c:pt idx="69">
                  <c:v>1.1243225192531607</c:v>
                </c:pt>
                <c:pt idx="77">
                  <c:v>1.0848894777212188</c:v>
                </c:pt>
                <c:pt idx="78">
                  <c:v>1.0525140284122216</c:v>
                </c:pt>
                <c:pt idx="80">
                  <c:v>1.2414311639509308</c:v>
                </c:pt>
                <c:pt idx="87">
                  <c:v>1.216089742615365</c:v>
                </c:pt>
                <c:pt idx="91">
                  <c:v>1.2537408263427841</c:v>
                </c:pt>
                <c:pt idx="92">
                  <c:v>1.2195003158858582</c:v>
                </c:pt>
                <c:pt idx="95">
                  <c:v>1.3255044909419982</c:v>
                </c:pt>
                <c:pt idx="97">
                  <c:v>1.2733945008191023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A4-43F8-B196-2A351DA6D7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58468</c:v>
                </c:pt>
                <c:pt idx="8">
                  <c:v>38047.599999999999</c:v>
                </c:pt>
                <c:pt idx="11">
                  <c:v>40942.6</c:v>
                </c:pt>
                <c:pt idx="12">
                  <c:v>47499</c:v>
                </c:pt>
                <c:pt idx="14">
                  <c:v>46456.6</c:v>
                </c:pt>
                <c:pt idx="16">
                  <c:v>50620.4</c:v>
                </c:pt>
                <c:pt idx="18">
                  <c:v>55488.800000000003</c:v>
                </c:pt>
                <c:pt idx="21">
                  <c:v>67862</c:v>
                </c:pt>
                <c:pt idx="26">
                  <c:v>38569.4</c:v>
                </c:pt>
                <c:pt idx="33">
                  <c:v>39363.4</c:v>
                </c:pt>
                <c:pt idx="34">
                  <c:v>32854</c:v>
                </c:pt>
                <c:pt idx="36">
                  <c:v>64542.8</c:v>
                </c:pt>
                <c:pt idx="37">
                  <c:v>51408</c:v>
                </c:pt>
                <c:pt idx="47">
                  <c:v>58508.4</c:v>
                </c:pt>
                <c:pt idx="48">
                  <c:v>61562.8</c:v>
                </c:pt>
                <c:pt idx="53">
                  <c:v>49039.8</c:v>
                </c:pt>
                <c:pt idx="57">
                  <c:v>62464.2</c:v>
                </c:pt>
                <c:pt idx="60">
                  <c:v>44259.199999999997</c:v>
                </c:pt>
                <c:pt idx="62">
                  <c:v>49715</c:v>
                </c:pt>
                <c:pt idx="63">
                  <c:v>50530.8</c:v>
                </c:pt>
                <c:pt idx="64">
                  <c:v>60976.6</c:v>
                </c:pt>
                <c:pt idx="66">
                  <c:v>70350.8</c:v>
                </c:pt>
                <c:pt idx="67">
                  <c:v>57169.2</c:v>
                </c:pt>
                <c:pt idx="71">
                  <c:v>34241.599999999999</c:v>
                </c:pt>
                <c:pt idx="72">
                  <c:v>46961</c:v>
                </c:pt>
                <c:pt idx="76">
                  <c:v>46739.8</c:v>
                </c:pt>
                <c:pt idx="83">
                  <c:v>59957.2</c:v>
                </c:pt>
                <c:pt idx="85">
                  <c:v>58460.800000000003</c:v>
                </c:pt>
                <c:pt idx="86">
                  <c:v>52519.6</c:v>
                </c:pt>
                <c:pt idx="93">
                  <c:v>35105.800000000003</c:v>
                </c:pt>
                <c:pt idx="96">
                  <c:v>56123</c:v>
                </c:pt>
                <c:pt idx="99">
                  <c:v>50035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1.8110077307244989</c:v>
                </c:pt>
                <c:pt idx="8">
                  <c:v>2.1009209516500387</c:v>
                </c:pt>
                <c:pt idx="11">
                  <c:v>2.191604832130837</c:v>
                </c:pt>
                <c:pt idx="12">
                  <c:v>1.6701614770837281</c:v>
                </c:pt>
                <c:pt idx="14">
                  <c:v>1.6947430505030503</c:v>
                </c:pt>
                <c:pt idx="16">
                  <c:v>2.3295351281301611</c:v>
                </c:pt>
                <c:pt idx="18">
                  <c:v>2.2246831793082569</c:v>
                </c:pt>
                <c:pt idx="21">
                  <c:v>1.1002917685891958</c:v>
                </c:pt>
                <c:pt idx="26">
                  <c:v>2.2135682691460068</c:v>
                </c:pt>
                <c:pt idx="33">
                  <c:v>1.3654816403054613</c:v>
                </c:pt>
                <c:pt idx="34">
                  <c:v>1.7414317891276556</c:v>
                </c:pt>
                <c:pt idx="36">
                  <c:v>1.8275005112886331</c:v>
                </c:pt>
                <c:pt idx="37">
                  <c:v>1.733951914098973</c:v>
                </c:pt>
                <c:pt idx="47">
                  <c:v>1.8701417232397399</c:v>
                </c:pt>
                <c:pt idx="48">
                  <c:v>1.3683750576646936</c:v>
                </c:pt>
                <c:pt idx="53">
                  <c:v>2.3807805088927769</c:v>
                </c:pt>
                <c:pt idx="57">
                  <c:v>1.5241210165182617</c:v>
                </c:pt>
                <c:pt idx="60">
                  <c:v>1.3083833417684911</c:v>
                </c:pt>
                <c:pt idx="62">
                  <c:v>1.2023534144624359</c:v>
                </c:pt>
                <c:pt idx="63">
                  <c:v>1.5193703642135092</c:v>
                </c:pt>
                <c:pt idx="64">
                  <c:v>1.6553563170134118</c:v>
                </c:pt>
                <c:pt idx="66">
                  <c:v>1.5208497984386815</c:v>
                </c:pt>
                <c:pt idx="67">
                  <c:v>1.7101166362306977</c:v>
                </c:pt>
                <c:pt idx="71">
                  <c:v>2.2035769356572126</c:v>
                </c:pt>
                <c:pt idx="72">
                  <c:v>1.3548902280615831</c:v>
                </c:pt>
                <c:pt idx="76">
                  <c:v>1.8241199149333116</c:v>
                </c:pt>
                <c:pt idx="83">
                  <c:v>1.6117830719246398</c:v>
                </c:pt>
                <c:pt idx="85">
                  <c:v>1.5297087963216376</c:v>
                </c:pt>
                <c:pt idx="86">
                  <c:v>1.9200070069078974</c:v>
                </c:pt>
                <c:pt idx="93">
                  <c:v>2.2134519082316881</c:v>
                </c:pt>
                <c:pt idx="96">
                  <c:v>1.4280419792242041</c:v>
                </c:pt>
                <c:pt idx="99">
                  <c:v>2.3866893174777655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A4-43F8-B196-2A351DA6D7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71255.399999999994</c:v>
                </c:pt>
                <c:pt idx="7">
                  <c:v>68330</c:v>
                </c:pt>
                <c:pt idx="10">
                  <c:v>70370.2</c:v>
                </c:pt>
                <c:pt idx="22">
                  <c:v>64609.2</c:v>
                </c:pt>
                <c:pt idx="24">
                  <c:v>61631.8</c:v>
                </c:pt>
                <c:pt idx="28">
                  <c:v>66107.199999999997</c:v>
                </c:pt>
                <c:pt idx="30">
                  <c:v>78899.8</c:v>
                </c:pt>
                <c:pt idx="35">
                  <c:v>66488.399999999994</c:v>
                </c:pt>
                <c:pt idx="38">
                  <c:v>74141.2</c:v>
                </c:pt>
                <c:pt idx="44">
                  <c:v>60005.4</c:v>
                </c:pt>
                <c:pt idx="46">
                  <c:v>74105.600000000006</c:v>
                </c:pt>
                <c:pt idx="54">
                  <c:v>67228.600000000006</c:v>
                </c:pt>
                <c:pt idx="58">
                  <c:v>78794</c:v>
                </c:pt>
                <c:pt idx="59">
                  <c:v>75737.2</c:v>
                </c:pt>
                <c:pt idx="65">
                  <c:v>65489.4</c:v>
                </c:pt>
                <c:pt idx="73">
                  <c:v>65393.8</c:v>
                </c:pt>
                <c:pt idx="89">
                  <c:v>69023</c:v>
                </c:pt>
                <c:pt idx="98">
                  <c:v>51205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1.6353427249022532</c:v>
                </c:pt>
                <c:pt idx="7">
                  <c:v>1.36581296648617</c:v>
                </c:pt>
                <c:pt idx="10">
                  <c:v>1.46951408408673</c:v>
                </c:pt>
                <c:pt idx="22">
                  <c:v>1.8694551240380628</c:v>
                </c:pt>
                <c:pt idx="24">
                  <c:v>1.9139956970265348</c:v>
                </c:pt>
                <c:pt idx="28">
                  <c:v>1.714956918459714</c:v>
                </c:pt>
                <c:pt idx="30">
                  <c:v>1.4465689393382493</c:v>
                </c:pt>
                <c:pt idx="35">
                  <c:v>1.6655386503510388</c:v>
                </c:pt>
                <c:pt idx="38">
                  <c:v>1.4527819889616032</c:v>
                </c:pt>
                <c:pt idx="44">
                  <c:v>1.6765157802464445</c:v>
                </c:pt>
                <c:pt idx="46">
                  <c:v>1.2310405691337765</c:v>
                </c:pt>
                <c:pt idx="54">
                  <c:v>1.5779296311391282</c:v>
                </c:pt>
                <c:pt idx="58">
                  <c:v>1.4053608142751985</c:v>
                </c:pt>
                <c:pt idx="59">
                  <c:v>1.3491124572865119</c:v>
                </c:pt>
                <c:pt idx="65">
                  <c:v>1.771156858972597</c:v>
                </c:pt>
                <c:pt idx="73">
                  <c:v>1.5204346589432025</c:v>
                </c:pt>
                <c:pt idx="89">
                  <c:v>1.7074743201541516</c:v>
                </c:pt>
                <c:pt idx="98">
                  <c:v>2.1370178693486963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A4-43F8-B196-2A351DA6D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099520"/>
        <c:axId val="467607040"/>
      </c:scatterChart>
      <c:valAx>
        <c:axId val="65909952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607040"/>
        <c:crosses val="autoZero"/>
        <c:crossBetween val="midCat"/>
      </c:valAx>
      <c:valAx>
        <c:axId val="467607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09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59451.8</c:v>
                </c:pt>
                <c:pt idx="1">
                  <c:v>66915.399999999994</c:v>
                </c:pt>
                <c:pt idx="9">
                  <c:v>71761.2</c:v>
                </c:pt>
                <c:pt idx="17">
                  <c:v>54885.8</c:v>
                </c:pt>
                <c:pt idx="21">
                  <c:v>67862</c:v>
                </c:pt>
                <c:pt idx="23">
                  <c:v>50222.6</c:v>
                </c:pt>
                <c:pt idx="25">
                  <c:v>58331</c:v>
                </c:pt>
                <c:pt idx="46">
                  <c:v>74105.600000000006</c:v>
                </c:pt>
                <c:pt idx="49">
                  <c:v>70158.600000000006</c:v>
                </c:pt>
                <c:pt idx="51">
                  <c:v>95536.6</c:v>
                </c:pt>
                <c:pt idx="55">
                  <c:v>79510.8</c:v>
                </c:pt>
                <c:pt idx="56">
                  <c:v>73935.199999999997</c:v>
                </c:pt>
                <c:pt idx="60">
                  <c:v>44259.199999999997</c:v>
                </c:pt>
                <c:pt idx="68">
                  <c:v>56809</c:v>
                </c:pt>
                <c:pt idx="77">
                  <c:v>71705</c:v>
                </c:pt>
                <c:pt idx="78">
                  <c:v>61339.8</c:v>
                </c:pt>
                <c:pt idx="79">
                  <c:v>48947</c:v>
                </c:pt>
                <c:pt idx="80">
                  <c:v>62377.2</c:v>
                </c:pt>
                <c:pt idx="84">
                  <c:v>59449.2</c:v>
                </c:pt>
                <c:pt idx="87">
                  <c:v>92103.4</c:v>
                </c:pt>
                <c:pt idx="90">
                  <c:v>48585.4</c:v>
                </c:pt>
                <c:pt idx="95">
                  <c:v>70942.8</c:v>
                </c:pt>
                <c:pt idx="97">
                  <c:v>67879.199999999997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1.2054302813371505</c:v>
                </c:pt>
                <c:pt idx="1">
                  <c:v>1.0001285204900516</c:v>
                </c:pt>
                <c:pt idx="9">
                  <c:v>1.0884294019609484</c:v>
                </c:pt>
                <c:pt idx="17">
                  <c:v>1.0534418738544395</c:v>
                </c:pt>
                <c:pt idx="21">
                  <c:v>1.1002917685891958</c:v>
                </c:pt>
                <c:pt idx="23">
                  <c:v>1.2352008856570549</c:v>
                </c:pt>
                <c:pt idx="25">
                  <c:v>1.1073014349145394</c:v>
                </c:pt>
                <c:pt idx="46">
                  <c:v>1.2310405691337765</c:v>
                </c:pt>
                <c:pt idx="49">
                  <c:v>1.1766198299281911</c:v>
                </c:pt>
                <c:pt idx="51">
                  <c:v>1.2047738772365773</c:v>
                </c:pt>
                <c:pt idx="55">
                  <c:v>1.1162257202795092</c:v>
                </c:pt>
                <c:pt idx="56">
                  <c:v>1.1343446693861652</c:v>
                </c:pt>
                <c:pt idx="60">
                  <c:v>1.3083833417684911</c:v>
                </c:pt>
                <c:pt idx="68">
                  <c:v>1.0065306553539053</c:v>
                </c:pt>
                <c:pt idx="77">
                  <c:v>1.0848894777212188</c:v>
                </c:pt>
                <c:pt idx="78">
                  <c:v>1.0525140284122216</c:v>
                </c:pt>
                <c:pt idx="79">
                  <c:v>1.1198439128036448</c:v>
                </c:pt>
                <c:pt idx="80">
                  <c:v>1.2414311639509308</c:v>
                </c:pt>
                <c:pt idx="84">
                  <c:v>1.1607389165876076</c:v>
                </c:pt>
                <c:pt idx="87">
                  <c:v>1.216089742615365</c:v>
                </c:pt>
                <c:pt idx="90">
                  <c:v>1.2234333771050563</c:v>
                </c:pt>
                <c:pt idx="95">
                  <c:v>1.3255044909419982</c:v>
                </c:pt>
                <c:pt idx="97">
                  <c:v>1.2733945008191023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0-490B-A8F1-E485158444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71255.399999999994</c:v>
                </c:pt>
                <c:pt idx="3">
                  <c:v>58468</c:v>
                </c:pt>
                <c:pt idx="4">
                  <c:v>46340.2</c:v>
                </c:pt>
                <c:pt idx="5">
                  <c:v>59116.800000000003</c:v>
                </c:pt>
                <c:pt idx="6">
                  <c:v>64523.6</c:v>
                </c:pt>
                <c:pt idx="7">
                  <c:v>68330</c:v>
                </c:pt>
                <c:pt idx="8">
                  <c:v>38047.599999999999</c:v>
                </c:pt>
                <c:pt idx="10">
                  <c:v>70370.2</c:v>
                </c:pt>
                <c:pt idx="11">
                  <c:v>40942.6</c:v>
                </c:pt>
                <c:pt idx="12">
                  <c:v>47499</c:v>
                </c:pt>
                <c:pt idx="13">
                  <c:v>61055</c:v>
                </c:pt>
                <c:pt idx="14">
                  <c:v>46456.6</c:v>
                </c:pt>
                <c:pt idx="15">
                  <c:v>68947.199999999997</c:v>
                </c:pt>
                <c:pt idx="16">
                  <c:v>50620.4</c:v>
                </c:pt>
                <c:pt idx="18">
                  <c:v>55488.800000000003</c:v>
                </c:pt>
                <c:pt idx="19">
                  <c:v>45562</c:v>
                </c:pt>
                <c:pt idx="20">
                  <c:v>72643.399999999994</c:v>
                </c:pt>
                <c:pt idx="22">
                  <c:v>64609.2</c:v>
                </c:pt>
                <c:pt idx="24">
                  <c:v>61631.8</c:v>
                </c:pt>
                <c:pt idx="26">
                  <c:v>38569.4</c:v>
                </c:pt>
                <c:pt idx="27">
                  <c:v>58677.8</c:v>
                </c:pt>
                <c:pt idx="28">
                  <c:v>66107.199999999997</c:v>
                </c:pt>
                <c:pt idx="29">
                  <c:v>76654.399999999994</c:v>
                </c:pt>
                <c:pt idx="30">
                  <c:v>78899.8</c:v>
                </c:pt>
                <c:pt idx="31">
                  <c:v>58201.8</c:v>
                </c:pt>
                <c:pt idx="32">
                  <c:v>58238.400000000001</c:v>
                </c:pt>
                <c:pt idx="33">
                  <c:v>39363.4</c:v>
                </c:pt>
                <c:pt idx="34">
                  <c:v>32854</c:v>
                </c:pt>
                <c:pt idx="35">
                  <c:v>66488.399999999994</c:v>
                </c:pt>
                <c:pt idx="36">
                  <c:v>64542.8</c:v>
                </c:pt>
                <c:pt idx="37">
                  <c:v>51408</c:v>
                </c:pt>
                <c:pt idx="38">
                  <c:v>74141.2</c:v>
                </c:pt>
                <c:pt idx="39">
                  <c:v>70341.600000000006</c:v>
                </c:pt>
                <c:pt idx="40">
                  <c:v>71922.399999999994</c:v>
                </c:pt>
                <c:pt idx="41">
                  <c:v>48106.8</c:v>
                </c:pt>
                <c:pt idx="42">
                  <c:v>49124.800000000003</c:v>
                </c:pt>
                <c:pt idx="43">
                  <c:v>62606.6</c:v>
                </c:pt>
                <c:pt idx="44">
                  <c:v>60005.4</c:v>
                </c:pt>
                <c:pt idx="45">
                  <c:v>77632.800000000003</c:v>
                </c:pt>
                <c:pt idx="47">
                  <c:v>58508.4</c:v>
                </c:pt>
                <c:pt idx="48">
                  <c:v>61562.8</c:v>
                </c:pt>
                <c:pt idx="50">
                  <c:v>69550.8</c:v>
                </c:pt>
                <c:pt idx="52">
                  <c:v>48615.8</c:v>
                </c:pt>
                <c:pt idx="53">
                  <c:v>49039.8</c:v>
                </c:pt>
                <c:pt idx="54">
                  <c:v>67228.600000000006</c:v>
                </c:pt>
                <c:pt idx="57">
                  <c:v>62464.2</c:v>
                </c:pt>
                <c:pt idx="58">
                  <c:v>78794</c:v>
                </c:pt>
                <c:pt idx="59">
                  <c:v>75737.2</c:v>
                </c:pt>
                <c:pt idx="61">
                  <c:v>70063.199999999997</c:v>
                </c:pt>
                <c:pt idx="62">
                  <c:v>49715</c:v>
                </c:pt>
                <c:pt idx="63">
                  <c:v>50530.8</c:v>
                </c:pt>
                <c:pt idx="64">
                  <c:v>60976.6</c:v>
                </c:pt>
                <c:pt idx="65">
                  <c:v>65489.4</c:v>
                </c:pt>
                <c:pt idx="66">
                  <c:v>70350.8</c:v>
                </c:pt>
                <c:pt idx="67">
                  <c:v>57169.2</c:v>
                </c:pt>
                <c:pt idx="69">
                  <c:v>67677.2</c:v>
                </c:pt>
                <c:pt idx="70">
                  <c:v>48554.6</c:v>
                </c:pt>
                <c:pt idx="71">
                  <c:v>34241.599999999999</c:v>
                </c:pt>
                <c:pt idx="72">
                  <c:v>46961</c:v>
                </c:pt>
                <c:pt idx="73">
                  <c:v>65393.8</c:v>
                </c:pt>
                <c:pt idx="74">
                  <c:v>49423.6</c:v>
                </c:pt>
                <c:pt idx="75">
                  <c:v>46757.8</c:v>
                </c:pt>
                <c:pt idx="76">
                  <c:v>46739.8</c:v>
                </c:pt>
                <c:pt idx="81">
                  <c:v>53453.4</c:v>
                </c:pt>
                <c:pt idx="82">
                  <c:v>47089.8</c:v>
                </c:pt>
                <c:pt idx="83">
                  <c:v>59957.2</c:v>
                </c:pt>
                <c:pt idx="85">
                  <c:v>58460.800000000003</c:v>
                </c:pt>
                <c:pt idx="86">
                  <c:v>52519.6</c:v>
                </c:pt>
                <c:pt idx="88">
                  <c:v>63106.400000000001</c:v>
                </c:pt>
                <c:pt idx="89">
                  <c:v>69023</c:v>
                </c:pt>
                <c:pt idx="91">
                  <c:v>65159.4</c:v>
                </c:pt>
                <c:pt idx="92">
                  <c:v>71861.399999999994</c:v>
                </c:pt>
                <c:pt idx="93">
                  <c:v>35105.800000000003</c:v>
                </c:pt>
                <c:pt idx="94">
                  <c:v>63884.2</c:v>
                </c:pt>
                <c:pt idx="96">
                  <c:v>56123</c:v>
                </c:pt>
                <c:pt idx="98">
                  <c:v>51205</c:v>
                </c:pt>
                <c:pt idx="99">
                  <c:v>50035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1.6353427249022532</c:v>
                </c:pt>
                <c:pt idx="3">
                  <c:v>1.8110077307244989</c:v>
                </c:pt>
                <c:pt idx="4">
                  <c:v>1.2896577917229535</c:v>
                </c:pt>
                <c:pt idx="5">
                  <c:v>1.1165523167695139</c:v>
                </c:pt>
                <c:pt idx="6">
                  <c:v>1.6448400275248127</c:v>
                </c:pt>
                <c:pt idx="7">
                  <c:v>1.36581296648617</c:v>
                </c:pt>
                <c:pt idx="8">
                  <c:v>2.1009209516500387</c:v>
                </c:pt>
                <c:pt idx="10">
                  <c:v>1.46951408408673</c:v>
                </c:pt>
                <c:pt idx="11">
                  <c:v>2.191604832130837</c:v>
                </c:pt>
                <c:pt idx="12">
                  <c:v>1.6701614770837281</c:v>
                </c:pt>
                <c:pt idx="13">
                  <c:v>1.1435590860699369</c:v>
                </c:pt>
                <c:pt idx="14">
                  <c:v>1.6947430505030503</c:v>
                </c:pt>
                <c:pt idx="15">
                  <c:v>1.3845232293697207</c:v>
                </c:pt>
                <c:pt idx="16">
                  <c:v>2.3295351281301611</c:v>
                </c:pt>
                <c:pt idx="18">
                  <c:v>2.2246831793082569</c:v>
                </c:pt>
                <c:pt idx="19">
                  <c:v>1.6058996532197884</c:v>
                </c:pt>
                <c:pt idx="20">
                  <c:v>1.5320455815669423</c:v>
                </c:pt>
                <c:pt idx="22">
                  <c:v>1.8694551240380628</c:v>
                </c:pt>
                <c:pt idx="24">
                  <c:v>1.9139956970265348</c:v>
                </c:pt>
                <c:pt idx="26">
                  <c:v>2.2135682691460068</c:v>
                </c:pt>
                <c:pt idx="27">
                  <c:v>1.647301023555757</c:v>
                </c:pt>
                <c:pt idx="28">
                  <c:v>1.714956918459714</c:v>
                </c:pt>
                <c:pt idx="29">
                  <c:v>1.1605987392765451</c:v>
                </c:pt>
                <c:pt idx="30">
                  <c:v>1.4465689393382493</c:v>
                </c:pt>
                <c:pt idx="31">
                  <c:v>1.305578177994495</c:v>
                </c:pt>
                <c:pt idx="32">
                  <c:v>1.5178301601692354</c:v>
                </c:pt>
                <c:pt idx="33">
                  <c:v>1.3654816403054613</c:v>
                </c:pt>
                <c:pt idx="34">
                  <c:v>1.7414317891276556</c:v>
                </c:pt>
                <c:pt idx="35">
                  <c:v>1.6655386503510388</c:v>
                </c:pt>
                <c:pt idx="36">
                  <c:v>1.8275005112886331</c:v>
                </c:pt>
                <c:pt idx="37">
                  <c:v>1.733951914098973</c:v>
                </c:pt>
                <c:pt idx="38">
                  <c:v>1.4527819889616032</c:v>
                </c:pt>
                <c:pt idx="39">
                  <c:v>1.380960910755513</c:v>
                </c:pt>
                <c:pt idx="40">
                  <c:v>1.1946903885298601</c:v>
                </c:pt>
                <c:pt idx="41">
                  <c:v>1.4105698154938595</c:v>
                </c:pt>
                <c:pt idx="42">
                  <c:v>1.2032008272807218</c:v>
                </c:pt>
                <c:pt idx="43">
                  <c:v>1.2268514821121097</c:v>
                </c:pt>
                <c:pt idx="44">
                  <c:v>1.6765157802464445</c:v>
                </c:pt>
                <c:pt idx="45">
                  <c:v>1.5194222029863664</c:v>
                </c:pt>
                <c:pt idx="47">
                  <c:v>1.8701417232397399</c:v>
                </c:pt>
                <c:pt idx="48">
                  <c:v>1.3683750576646936</c:v>
                </c:pt>
                <c:pt idx="50">
                  <c:v>1.5981555927465967</c:v>
                </c:pt>
                <c:pt idx="52">
                  <c:v>2.421352728948202</c:v>
                </c:pt>
                <c:pt idx="53">
                  <c:v>2.3807805088927769</c:v>
                </c:pt>
                <c:pt idx="54">
                  <c:v>1.5779296311391282</c:v>
                </c:pt>
                <c:pt idx="57">
                  <c:v>1.5241210165182617</c:v>
                </c:pt>
                <c:pt idx="58">
                  <c:v>1.4053608142751985</c:v>
                </c:pt>
                <c:pt idx="59">
                  <c:v>1.3491124572865119</c:v>
                </c:pt>
                <c:pt idx="61">
                  <c:v>1.6156270338779846</c:v>
                </c:pt>
                <c:pt idx="62">
                  <c:v>1.2023534144624359</c:v>
                </c:pt>
                <c:pt idx="63">
                  <c:v>1.5193703642135092</c:v>
                </c:pt>
                <c:pt idx="64">
                  <c:v>1.6553563170134118</c:v>
                </c:pt>
                <c:pt idx="65">
                  <c:v>1.771156858972597</c:v>
                </c:pt>
                <c:pt idx="66">
                  <c:v>1.5208497984386815</c:v>
                </c:pt>
                <c:pt idx="67">
                  <c:v>1.7101166362306977</c:v>
                </c:pt>
                <c:pt idx="69">
                  <c:v>1.1243225192531607</c:v>
                </c:pt>
                <c:pt idx="70">
                  <c:v>1.1810827398433927</c:v>
                </c:pt>
                <c:pt idx="71">
                  <c:v>2.2035769356572126</c:v>
                </c:pt>
                <c:pt idx="72">
                  <c:v>1.3548902280615831</c:v>
                </c:pt>
                <c:pt idx="73">
                  <c:v>1.5204346589432025</c:v>
                </c:pt>
                <c:pt idx="74">
                  <c:v>1.1699269175049976</c:v>
                </c:pt>
                <c:pt idx="75">
                  <c:v>1.4144164182232697</c:v>
                </c:pt>
                <c:pt idx="76">
                  <c:v>1.8241199149333116</c:v>
                </c:pt>
                <c:pt idx="81">
                  <c:v>1.2973169152944433</c:v>
                </c:pt>
                <c:pt idx="82">
                  <c:v>1.7199478443314686</c:v>
                </c:pt>
                <c:pt idx="83">
                  <c:v>1.6117830719246398</c:v>
                </c:pt>
                <c:pt idx="85">
                  <c:v>1.5297087963216376</c:v>
                </c:pt>
                <c:pt idx="86">
                  <c:v>1.9200070069078974</c:v>
                </c:pt>
                <c:pt idx="88">
                  <c:v>1.3679912021601612</c:v>
                </c:pt>
                <c:pt idx="89">
                  <c:v>1.7074743201541516</c:v>
                </c:pt>
                <c:pt idx="91">
                  <c:v>1.2537408263427841</c:v>
                </c:pt>
                <c:pt idx="92">
                  <c:v>1.2195003158858582</c:v>
                </c:pt>
                <c:pt idx="93">
                  <c:v>2.2134519082316881</c:v>
                </c:pt>
                <c:pt idx="94">
                  <c:v>1.8471703488499505</c:v>
                </c:pt>
                <c:pt idx="96">
                  <c:v>1.4280419792242041</c:v>
                </c:pt>
                <c:pt idx="98">
                  <c:v>2.1370178693486963</c:v>
                </c:pt>
                <c:pt idx="99">
                  <c:v>2.3866893174777655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80-490B-A8F1-E48515844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047520"/>
        <c:axId val="467611200"/>
      </c:scatterChart>
      <c:valAx>
        <c:axId val="659047520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611200"/>
        <c:crosses val="autoZero"/>
        <c:crossBetween val="midCat"/>
      </c:valAx>
      <c:valAx>
        <c:axId val="467611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04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58870.6</c:v>
                </c:pt>
                <c:pt idx="1">
                  <c:v>66943.199999999997</c:v>
                </c:pt>
                <c:pt idx="2">
                  <c:v>71194</c:v>
                </c:pt>
                <c:pt idx="3">
                  <c:v>56323.8</c:v>
                </c:pt>
                <c:pt idx="4">
                  <c:v>42850.6</c:v>
                </c:pt>
                <c:pt idx="5">
                  <c:v>53890.6</c:v>
                </c:pt>
                <c:pt idx="6">
                  <c:v>64888.800000000003</c:v>
                </c:pt>
                <c:pt idx="7">
                  <c:v>70054.600000000006</c:v>
                </c:pt>
                <c:pt idx="8">
                  <c:v>38024.199999999997</c:v>
                </c:pt>
                <c:pt idx="9">
                  <c:v>66933.2</c:v>
                </c:pt>
                <c:pt idx="10">
                  <c:v>71063.399999999994</c:v>
                </c:pt>
                <c:pt idx="11">
                  <c:v>39706.800000000003</c:v>
                </c:pt>
                <c:pt idx="12">
                  <c:v>61491.199999999997</c:v>
                </c:pt>
                <c:pt idx="13">
                  <c:v>59754.400000000001</c:v>
                </c:pt>
                <c:pt idx="14">
                  <c:v>41720.199999999997</c:v>
                </c:pt>
                <c:pt idx="15">
                  <c:v>66496.600000000006</c:v>
                </c:pt>
                <c:pt idx="16">
                  <c:v>53073.599999999999</c:v>
                </c:pt>
                <c:pt idx="17">
                  <c:v>57835.8</c:v>
                </c:pt>
                <c:pt idx="18">
                  <c:v>60206.2</c:v>
                </c:pt>
                <c:pt idx="19">
                  <c:v>46782</c:v>
                </c:pt>
                <c:pt idx="20">
                  <c:v>75337</c:v>
                </c:pt>
                <c:pt idx="21">
                  <c:v>61447.199999999997</c:v>
                </c:pt>
                <c:pt idx="22">
                  <c:v>80562.600000000006</c:v>
                </c:pt>
                <c:pt idx="23">
                  <c:v>50111.199999999997</c:v>
                </c:pt>
                <c:pt idx="24">
                  <c:v>69492.399999999994</c:v>
                </c:pt>
                <c:pt idx="25">
                  <c:v>59467.6</c:v>
                </c:pt>
                <c:pt idx="26">
                  <c:v>37587.800000000003</c:v>
                </c:pt>
                <c:pt idx="27">
                  <c:v>66627.399999999994</c:v>
                </c:pt>
                <c:pt idx="28">
                  <c:v>67510.600000000006</c:v>
                </c:pt>
                <c:pt idx="29">
                  <c:v>73611.199999999997</c:v>
                </c:pt>
                <c:pt idx="30">
                  <c:v>78589.600000000006</c:v>
                </c:pt>
                <c:pt idx="31">
                  <c:v>58805.4</c:v>
                </c:pt>
                <c:pt idx="32">
                  <c:v>60775.4</c:v>
                </c:pt>
                <c:pt idx="33">
                  <c:v>49912.4</c:v>
                </c:pt>
                <c:pt idx="34">
                  <c:v>36714.400000000001</c:v>
                </c:pt>
                <c:pt idx="35">
                  <c:v>65835</c:v>
                </c:pt>
                <c:pt idx="36">
                  <c:v>64315.199999999997</c:v>
                </c:pt>
                <c:pt idx="37">
                  <c:v>50201.2</c:v>
                </c:pt>
                <c:pt idx="38">
                  <c:v>83518.600000000006</c:v>
                </c:pt>
                <c:pt idx="39">
                  <c:v>66342.8</c:v>
                </c:pt>
                <c:pt idx="40">
                  <c:v>75058.399999999994</c:v>
                </c:pt>
                <c:pt idx="41">
                  <c:v>44665.4</c:v>
                </c:pt>
                <c:pt idx="42">
                  <c:v>46721</c:v>
                </c:pt>
                <c:pt idx="43">
                  <c:v>59552.800000000003</c:v>
                </c:pt>
                <c:pt idx="44">
                  <c:v>63347.4</c:v>
                </c:pt>
                <c:pt idx="45">
                  <c:v>86029.4</c:v>
                </c:pt>
                <c:pt idx="46">
                  <c:v>78718.8</c:v>
                </c:pt>
                <c:pt idx="47">
                  <c:v>57457</c:v>
                </c:pt>
                <c:pt idx="48">
                  <c:v>53265.8</c:v>
                </c:pt>
                <c:pt idx="49">
                  <c:v>68025.600000000006</c:v>
                </c:pt>
                <c:pt idx="50">
                  <c:v>74145</c:v>
                </c:pt>
                <c:pt idx="51">
                  <c:v>88345.4</c:v>
                </c:pt>
                <c:pt idx="52">
                  <c:v>54813.8</c:v>
                </c:pt>
                <c:pt idx="53">
                  <c:v>45632.4</c:v>
                </c:pt>
                <c:pt idx="54">
                  <c:v>62442.6</c:v>
                </c:pt>
                <c:pt idx="55">
                  <c:v>78191</c:v>
                </c:pt>
                <c:pt idx="56">
                  <c:v>74578.399999999994</c:v>
                </c:pt>
                <c:pt idx="57">
                  <c:v>64539.6</c:v>
                </c:pt>
                <c:pt idx="58">
                  <c:v>79410.8</c:v>
                </c:pt>
                <c:pt idx="59">
                  <c:v>71695.600000000006</c:v>
                </c:pt>
                <c:pt idx="60">
                  <c:v>46062.8</c:v>
                </c:pt>
                <c:pt idx="61">
                  <c:v>68766.8</c:v>
                </c:pt>
                <c:pt idx="62">
                  <c:v>49174.6</c:v>
                </c:pt>
                <c:pt idx="63">
                  <c:v>43591.199999999997</c:v>
                </c:pt>
                <c:pt idx="64">
                  <c:v>55279.4</c:v>
                </c:pt>
                <c:pt idx="65">
                  <c:v>69199.8</c:v>
                </c:pt>
                <c:pt idx="66">
                  <c:v>68849.399999999994</c:v>
                </c:pt>
                <c:pt idx="67">
                  <c:v>58869.4</c:v>
                </c:pt>
                <c:pt idx="68">
                  <c:v>57197</c:v>
                </c:pt>
                <c:pt idx="69">
                  <c:v>71798</c:v>
                </c:pt>
                <c:pt idx="70">
                  <c:v>46238.400000000001</c:v>
                </c:pt>
                <c:pt idx="71">
                  <c:v>40305.4</c:v>
                </c:pt>
                <c:pt idx="72">
                  <c:v>37688.800000000003</c:v>
                </c:pt>
                <c:pt idx="73">
                  <c:v>70242.600000000006</c:v>
                </c:pt>
                <c:pt idx="74">
                  <c:v>43782</c:v>
                </c:pt>
                <c:pt idx="75">
                  <c:v>48317.599999999999</c:v>
                </c:pt>
                <c:pt idx="76">
                  <c:v>44552.4</c:v>
                </c:pt>
                <c:pt idx="77">
                  <c:v>74326.600000000006</c:v>
                </c:pt>
                <c:pt idx="78">
                  <c:v>60567.4</c:v>
                </c:pt>
                <c:pt idx="79">
                  <c:v>47155.4</c:v>
                </c:pt>
                <c:pt idx="80">
                  <c:v>61727.199999999997</c:v>
                </c:pt>
                <c:pt idx="81">
                  <c:v>57272.4</c:v>
                </c:pt>
                <c:pt idx="82">
                  <c:v>50252.2</c:v>
                </c:pt>
                <c:pt idx="83">
                  <c:v>62620</c:v>
                </c:pt>
                <c:pt idx="84">
                  <c:v>56727.6</c:v>
                </c:pt>
                <c:pt idx="85">
                  <c:v>57592.4</c:v>
                </c:pt>
                <c:pt idx="86">
                  <c:v>49082</c:v>
                </c:pt>
                <c:pt idx="87">
                  <c:v>88402.2</c:v>
                </c:pt>
                <c:pt idx="88">
                  <c:v>63165.2</c:v>
                </c:pt>
                <c:pt idx="89">
                  <c:v>61876</c:v>
                </c:pt>
                <c:pt idx="90">
                  <c:v>50749</c:v>
                </c:pt>
                <c:pt idx="91">
                  <c:v>66364.2</c:v>
                </c:pt>
                <c:pt idx="92">
                  <c:v>80886.399999999994</c:v>
                </c:pt>
                <c:pt idx="93">
                  <c:v>33922.800000000003</c:v>
                </c:pt>
                <c:pt idx="94">
                  <c:v>64178</c:v>
                </c:pt>
                <c:pt idx="95">
                  <c:v>70827.8</c:v>
                </c:pt>
                <c:pt idx="96">
                  <c:v>56995.6</c:v>
                </c:pt>
                <c:pt idx="97">
                  <c:v>72598.8</c:v>
                </c:pt>
                <c:pt idx="98">
                  <c:v>53561</c:v>
                </c:pt>
                <c:pt idx="99">
                  <c:v>44989.2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1.357825468060458</c:v>
                </c:pt>
                <c:pt idx="1">
                  <c:v>1.0012069933914125</c:v>
                </c:pt>
                <c:pt idx="2">
                  <c:v>1.6547883248588364</c:v>
                </c:pt>
                <c:pt idx="3">
                  <c:v>1.9716886999811802</c:v>
                </c:pt>
                <c:pt idx="4">
                  <c:v>1.3916257882036658</c:v>
                </c:pt>
                <c:pt idx="5">
                  <c:v>1.1639135582086673</c:v>
                </c:pt>
                <c:pt idx="6">
                  <c:v>1.7283259977068461</c:v>
                </c:pt>
                <c:pt idx="7">
                  <c:v>1.5469362468702981</c:v>
                </c:pt>
                <c:pt idx="8">
                  <c:v>2.109288295348752</c:v>
                </c:pt>
                <c:pt idx="9">
                  <c:v>1.1668798145016226</c:v>
                </c:pt>
                <c:pt idx="10">
                  <c:v>1.4551513155858009</c:v>
                </c:pt>
                <c:pt idx="11">
                  <c:v>1.8689493990953689</c:v>
                </c:pt>
                <c:pt idx="12">
                  <c:v>1.5961958784346379</c:v>
                </c:pt>
                <c:pt idx="13">
                  <c:v>1.2174835660637542</c:v>
                </c:pt>
                <c:pt idx="14">
                  <c:v>1.912598693198978</c:v>
                </c:pt>
                <c:pt idx="15">
                  <c:v>1.4177717356977648</c:v>
                </c:pt>
                <c:pt idx="16">
                  <c:v>2.2505916312441592</c:v>
                </c:pt>
                <c:pt idx="17">
                  <c:v>1.055142316696579</c:v>
                </c:pt>
                <c:pt idx="18">
                  <c:v>1.7174643143065</c:v>
                </c:pt>
                <c:pt idx="19">
                  <c:v>1.5640203497071523</c:v>
                </c:pt>
                <c:pt idx="20">
                  <c:v>1.4802155647291504</c:v>
                </c:pt>
                <c:pt idx="21">
                  <c:v>1.2937936960512439</c:v>
                </c:pt>
                <c:pt idx="22">
                  <c:v>1.5652548453004247</c:v>
                </c:pt>
                <c:pt idx="23">
                  <c:v>1.2379468063027828</c:v>
                </c:pt>
                <c:pt idx="24">
                  <c:v>1.7965417801083285</c:v>
                </c:pt>
                <c:pt idx="25">
                  <c:v>1.0788900174212512</c:v>
                </c:pt>
                <c:pt idx="26">
                  <c:v>2.2712954735313051</c:v>
                </c:pt>
                <c:pt idx="27">
                  <c:v>1.4413739692678988</c:v>
                </c:pt>
                <c:pt idx="28">
                  <c:v>1.6721522249839282</c:v>
                </c:pt>
                <c:pt idx="29">
                  <c:v>1.3150172799791338</c:v>
                </c:pt>
                <c:pt idx="30">
                  <c:v>1.4436261286480654</c:v>
                </c:pt>
                <c:pt idx="31">
                  <c:v>1.2842017909919836</c:v>
                </c:pt>
                <c:pt idx="32">
                  <c:v>1.454996594016658</c:v>
                </c:pt>
                <c:pt idx="33">
                  <c:v>1.1477909297088498</c:v>
                </c:pt>
                <c:pt idx="34">
                  <c:v>1.3815287734512889</c:v>
                </c:pt>
                <c:pt idx="35">
                  <c:v>1.8161312371838687</c:v>
                </c:pt>
                <c:pt idx="36">
                  <c:v>1.9584017463989851</c:v>
                </c:pt>
                <c:pt idx="37">
                  <c:v>1.7756348453821822</c:v>
                </c:pt>
                <c:pt idx="38">
                  <c:v>1.2878448632999115</c:v>
                </c:pt>
                <c:pt idx="39">
                  <c:v>1.2182783964499537</c:v>
                </c:pt>
                <c:pt idx="40">
                  <c:v>1.0968659070803535</c:v>
                </c:pt>
                <c:pt idx="41">
                  <c:v>1.347306863925992</c:v>
                </c:pt>
                <c:pt idx="42">
                  <c:v>1.0762184028595279</c:v>
                </c:pt>
                <c:pt idx="43">
                  <c:v>1.3193670154887762</c:v>
                </c:pt>
                <c:pt idx="44">
                  <c:v>1.6201296343654199</c:v>
                </c:pt>
                <c:pt idx="45">
                  <c:v>1.4300343835944458</c:v>
                </c:pt>
                <c:pt idx="46">
                  <c:v>1.3052282301051337</c:v>
                </c:pt>
                <c:pt idx="47">
                  <c:v>1.854865377586717</c:v>
                </c:pt>
                <c:pt idx="48">
                  <c:v>1.6008958844136387</c:v>
                </c:pt>
                <c:pt idx="49">
                  <c:v>1.2045024226173675</c:v>
                </c:pt>
                <c:pt idx="50">
                  <c:v>1.5039854339469958</c:v>
                </c:pt>
                <c:pt idx="51">
                  <c:v>1.3031125559451879</c:v>
                </c:pt>
                <c:pt idx="52">
                  <c:v>2.3553375244920072</c:v>
                </c:pt>
                <c:pt idx="53">
                  <c:v>2.2819093451144363</c:v>
                </c:pt>
                <c:pt idx="54">
                  <c:v>1.6978793323788568</c:v>
                </c:pt>
                <c:pt idx="55">
                  <c:v>1.1490452865419294</c:v>
                </c:pt>
                <c:pt idx="56">
                  <c:v>1.1496358194866074</c:v>
                </c:pt>
                <c:pt idx="57">
                  <c:v>1.4652554400709021</c:v>
                </c:pt>
                <c:pt idx="58">
                  <c:v>1.5242511094208848</c:v>
                </c:pt>
                <c:pt idx="59">
                  <c:v>1.5676275810509988</c:v>
                </c:pt>
                <c:pt idx="60">
                  <c:v>1.4753770938805282</c:v>
                </c:pt>
                <c:pt idx="61">
                  <c:v>1.7973644258566632</c:v>
                </c:pt>
                <c:pt idx="62">
                  <c:v>1.1636495263815059</c:v>
                </c:pt>
                <c:pt idx="63">
                  <c:v>1.7805887426820093</c:v>
                </c:pt>
                <c:pt idx="64">
                  <c:v>1.8323281367019177</c:v>
                </c:pt>
                <c:pt idx="65">
                  <c:v>1.669123321165668</c:v>
                </c:pt>
                <c:pt idx="66">
                  <c:v>1.5065781255900561</c:v>
                </c:pt>
                <c:pt idx="67">
                  <c:v>1.6548665350759477</c:v>
                </c:pt>
                <c:pt idx="68">
                  <c:v>1.000384635557809</c:v>
                </c:pt>
                <c:pt idx="69">
                  <c:v>1.0654196495724115</c:v>
                </c:pt>
                <c:pt idx="70">
                  <c:v>1.2023123637496107</c:v>
                </c:pt>
                <c:pt idx="71">
                  <c:v>1.1918750341145354</c:v>
                </c:pt>
                <c:pt idx="72">
                  <c:v>1.9877257965231048</c:v>
                </c:pt>
                <c:pt idx="73">
                  <c:v>1.4166047384350806</c:v>
                </c:pt>
                <c:pt idx="74">
                  <c:v>1.3191037412635329</c:v>
                </c:pt>
                <c:pt idx="75">
                  <c:v>1.373950692915211</c:v>
                </c:pt>
                <c:pt idx="76">
                  <c:v>2.034346073387741</c:v>
                </c:pt>
                <c:pt idx="77">
                  <c:v>1.2950007130690762</c:v>
                </c:pt>
                <c:pt idx="78">
                  <c:v>1.2176517400449747</c:v>
                </c:pt>
                <c:pt idx="79">
                  <c:v>1.3958316544870788</c:v>
                </c:pt>
                <c:pt idx="80">
                  <c:v>1.2828866366852862</c:v>
                </c:pt>
                <c:pt idx="81">
                  <c:v>1.2872343397517827</c:v>
                </c:pt>
                <c:pt idx="82">
                  <c:v>1.5637723323555985</c:v>
                </c:pt>
                <c:pt idx="83">
                  <c:v>1.542845736186522</c:v>
                </c:pt>
                <c:pt idx="84">
                  <c:v>1.062269512547684</c:v>
                </c:pt>
                <c:pt idx="85">
                  <c:v>1.6207867704766601</c:v>
                </c:pt>
                <c:pt idx="86">
                  <c:v>2.0396683101748097</c:v>
                </c:pt>
                <c:pt idx="87">
                  <c:v>1.2676946953808843</c:v>
                </c:pt>
                <c:pt idx="88">
                  <c:v>1.3846231785856771</c:v>
                </c:pt>
                <c:pt idx="89">
                  <c:v>1.904114680974853</c:v>
                </c:pt>
                <c:pt idx="90">
                  <c:v>1.193895446215689</c:v>
                </c:pt>
                <c:pt idx="91">
                  <c:v>1.2311607764427206</c:v>
                </c:pt>
                <c:pt idx="92">
                  <c:v>1.083433061676623</c:v>
                </c:pt>
                <c:pt idx="93">
                  <c:v>2.2162085676889878</c:v>
                </c:pt>
                <c:pt idx="94">
                  <c:v>1.8351148368599832</c:v>
                </c:pt>
                <c:pt idx="95">
                  <c:v>1.3242822733446471</c:v>
                </c:pt>
                <c:pt idx="96">
                  <c:v>1.3733165367151148</c:v>
                </c:pt>
                <c:pt idx="97">
                  <c:v>1.1906119660380061</c:v>
                </c:pt>
                <c:pt idx="98">
                  <c:v>1.9774089356061313</c:v>
                </c:pt>
                <c:pt idx="99">
                  <c:v>2.5098468076782874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E-4635-83FC-C0649A166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606512"/>
        <c:axId val="467569600"/>
      </c:scatterChart>
      <c:valAx>
        <c:axId val="4666065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569600"/>
        <c:crosses val="autoZero"/>
        <c:crossBetween val="midCat"/>
      </c:valAx>
      <c:valAx>
        <c:axId val="467569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60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42850.6</c:v>
                </c:pt>
                <c:pt idx="13">
                  <c:v>59754.400000000001</c:v>
                </c:pt>
                <c:pt idx="19">
                  <c:v>46782</c:v>
                </c:pt>
                <c:pt idx="23">
                  <c:v>50111.199999999997</c:v>
                </c:pt>
                <c:pt idx="25">
                  <c:v>59467.6</c:v>
                </c:pt>
                <c:pt idx="27">
                  <c:v>66627.399999999994</c:v>
                </c:pt>
                <c:pt idx="41">
                  <c:v>44665.4</c:v>
                </c:pt>
                <c:pt idx="42">
                  <c:v>46721</c:v>
                </c:pt>
                <c:pt idx="70">
                  <c:v>46238.400000000001</c:v>
                </c:pt>
                <c:pt idx="74">
                  <c:v>43782</c:v>
                </c:pt>
                <c:pt idx="75">
                  <c:v>48317.599999999999</c:v>
                </c:pt>
                <c:pt idx="79">
                  <c:v>47155.4</c:v>
                </c:pt>
                <c:pt idx="81">
                  <c:v>57272.4</c:v>
                </c:pt>
                <c:pt idx="82">
                  <c:v>50252.2</c:v>
                </c:pt>
                <c:pt idx="84">
                  <c:v>56727.6</c:v>
                </c:pt>
                <c:pt idx="88">
                  <c:v>63165.2</c:v>
                </c:pt>
                <c:pt idx="90">
                  <c:v>50749</c:v>
                </c:pt>
                <c:pt idx="94">
                  <c:v>64178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1.3916257882036658</c:v>
                </c:pt>
                <c:pt idx="9">
                  <c:v>1.2174835660637542</c:v>
                </c:pt>
                <c:pt idx="15">
                  <c:v>1.5640203497071523</c:v>
                </c:pt>
                <c:pt idx="19">
                  <c:v>1.2379468063027828</c:v>
                </c:pt>
                <c:pt idx="21">
                  <c:v>1.0788900174212512</c:v>
                </c:pt>
                <c:pt idx="23">
                  <c:v>1.4413739692678988</c:v>
                </c:pt>
                <c:pt idx="37">
                  <c:v>1.347306863925992</c:v>
                </c:pt>
                <c:pt idx="38">
                  <c:v>1.0762184028595279</c:v>
                </c:pt>
                <c:pt idx="66">
                  <c:v>1.2023123637496107</c:v>
                </c:pt>
                <c:pt idx="70">
                  <c:v>1.3191037412635329</c:v>
                </c:pt>
                <c:pt idx="71">
                  <c:v>1.373950692915211</c:v>
                </c:pt>
                <c:pt idx="75">
                  <c:v>1.3958316544870788</c:v>
                </c:pt>
                <c:pt idx="77">
                  <c:v>1.2872343397517827</c:v>
                </c:pt>
                <c:pt idx="78">
                  <c:v>1.5637723323555985</c:v>
                </c:pt>
                <c:pt idx="80">
                  <c:v>1.062269512547684</c:v>
                </c:pt>
                <c:pt idx="84">
                  <c:v>1.3846231785856771</c:v>
                </c:pt>
                <c:pt idx="86">
                  <c:v>1.193895446215689</c:v>
                </c:pt>
                <c:pt idx="90">
                  <c:v>1.8351148368599832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1A-4954-A61E-CF21596F52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58870.6</c:v>
                </c:pt>
                <c:pt idx="1">
                  <c:v>66943.199999999997</c:v>
                </c:pt>
                <c:pt idx="5">
                  <c:v>53890.6</c:v>
                </c:pt>
                <c:pt idx="6">
                  <c:v>64888.800000000003</c:v>
                </c:pt>
                <c:pt idx="9">
                  <c:v>66933.2</c:v>
                </c:pt>
                <c:pt idx="15">
                  <c:v>66496.600000000006</c:v>
                </c:pt>
                <c:pt idx="17">
                  <c:v>57835.8</c:v>
                </c:pt>
                <c:pt idx="20">
                  <c:v>75337</c:v>
                </c:pt>
                <c:pt idx="29">
                  <c:v>73611.199999999997</c:v>
                </c:pt>
                <c:pt idx="31">
                  <c:v>58805.4</c:v>
                </c:pt>
                <c:pt idx="32">
                  <c:v>60775.4</c:v>
                </c:pt>
                <c:pt idx="39">
                  <c:v>66342.8</c:v>
                </c:pt>
                <c:pt idx="40">
                  <c:v>75058.399999999994</c:v>
                </c:pt>
                <c:pt idx="43">
                  <c:v>59552.800000000003</c:v>
                </c:pt>
                <c:pt idx="45">
                  <c:v>86029.4</c:v>
                </c:pt>
                <c:pt idx="49">
                  <c:v>68025.600000000006</c:v>
                </c:pt>
                <c:pt idx="50">
                  <c:v>74145</c:v>
                </c:pt>
                <c:pt idx="51">
                  <c:v>88345.4</c:v>
                </c:pt>
                <c:pt idx="52">
                  <c:v>54813.8</c:v>
                </c:pt>
                <c:pt idx="55">
                  <c:v>78191</c:v>
                </c:pt>
                <c:pt idx="56">
                  <c:v>74578.399999999994</c:v>
                </c:pt>
                <c:pt idx="61">
                  <c:v>68766.8</c:v>
                </c:pt>
                <c:pt idx="68">
                  <c:v>57197</c:v>
                </c:pt>
                <c:pt idx="69">
                  <c:v>71798</c:v>
                </c:pt>
                <c:pt idx="77">
                  <c:v>74326.600000000006</c:v>
                </c:pt>
                <c:pt idx="78">
                  <c:v>60567.4</c:v>
                </c:pt>
                <c:pt idx="80">
                  <c:v>61727.199999999997</c:v>
                </c:pt>
                <c:pt idx="87">
                  <c:v>88402.2</c:v>
                </c:pt>
                <c:pt idx="91">
                  <c:v>66364.2</c:v>
                </c:pt>
                <c:pt idx="92">
                  <c:v>80886.399999999994</c:v>
                </c:pt>
                <c:pt idx="95">
                  <c:v>70827.8</c:v>
                </c:pt>
                <c:pt idx="97">
                  <c:v>72598.8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1.357825468060458</c:v>
                </c:pt>
                <c:pt idx="1">
                  <c:v>1.0012069933914125</c:v>
                </c:pt>
                <c:pt idx="5">
                  <c:v>1.1639135582086673</c:v>
                </c:pt>
                <c:pt idx="6">
                  <c:v>1.7283259977068461</c:v>
                </c:pt>
                <c:pt idx="9">
                  <c:v>1.1668798145016226</c:v>
                </c:pt>
                <c:pt idx="15">
                  <c:v>1.4177717356977648</c:v>
                </c:pt>
                <c:pt idx="17">
                  <c:v>1.055142316696579</c:v>
                </c:pt>
                <c:pt idx="20">
                  <c:v>1.4802155647291504</c:v>
                </c:pt>
                <c:pt idx="29">
                  <c:v>1.3150172799791338</c:v>
                </c:pt>
                <c:pt idx="31">
                  <c:v>1.2842017909919836</c:v>
                </c:pt>
                <c:pt idx="32">
                  <c:v>1.454996594016658</c:v>
                </c:pt>
                <c:pt idx="39">
                  <c:v>1.2182783964499537</c:v>
                </c:pt>
                <c:pt idx="40">
                  <c:v>1.0968659070803535</c:v>
                </c:pt>
                <c:pt idx="43">
                  <c:v>1.3193670154887762</c:v>
                </c:pt>
                <c:pt idx="45">
                  <c:v>1.4300343835944458</c:v>
                </c:pt>
                <c:pt idx="49">
                  <c:v>1.2045024226173675</c:v>
                </c:pt>
                <c:pt idx="50">
                  <c:v>1.5039854339469958</c:v>
                </c:pt>
                <c:pt idx="51">
                  <c:v>1.3031125559451879</c:v>
                </c:pt>
                <c:pt idx="52">
                  <c:v>2.3553375244920072</c:v>
                </c:pt>
                <c:pt idx="55">
                  <c:v>1.1490452865419294</c:v>
                </c:pt>
                <c:pt idx="56">
                  <c:v>1.1496358194866074</c:v>
                </c:pt>
                <c:pt idx="61">
                  <c:v>1.7973644258566632</c:v>
                </c:pt>
                <c:pt idx="68">
                  <c:v>1.000384635557809</c:v>
                </c:pt>
                <c:pt idx="69">
                  <c:v>1.0654196495724115</c:v>
                </c:pt>
                <c:pt idx="77">
                  <c:v>1.2950007130690762</c:v>
                </c:pt>
                <c:pt idx="78">
                  <c:v>1.2176517400449747</c:v>
                </c:pt>
                <c:pt idx="80">
                  <c:v>1.2828866366852862</c:v>
                </c:pt>
                <c:pt idx="87">
                  <c:v>1.2676946953808843</c:v>
                </c:pt>
                <c:pt idx="91">
                  <c:v>1.2311607764427206</c:v>
                </c:pt>
                <c:pt idx="92">
                  <c:v>1.083433061676623</c:v>
                </c:pt>
                <c:pt idx="95">
                  <c:v>1.3242822733446471</c:v>
                </c:pt>
                <c:pt idx="97">
                  <c:v>1.1906119660380061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1A-4954-A61E-CF21596F52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56323.8</c:v>
                </c:pt>
                <c:pt idx="8">
                  <c:v>38024.199999999997</c:v>
                </c:pt>
                <c:pt idx="11">
                  <c:v>39706.800000000003</c:v>
                </c:pt>
                <c:pt idx="12">
                  <c:v>61491.199999999997</c:v>
                </c:pt>
                <c:pt idx="14">
                  <c:v>41720.199999999997</c:v>
                </c:pt>
                <c:pt idx="16">
                  <c:v>53073.599999999999</c:v>
                </c:pt>
                <c:pt idx="18">
                  <c:v>60206.2</c:v>
                </c:pt>
                <c:pt idx="21">
                  <c:v>61447.199999999997</c:v>
                </c:pt>
                <c:pt idx="26">
                  <c:v>37587.800000000003</c:v>
                </c:pt>
                <c:pt idx="33">
                  <c:v>49912.4</c:v>
                </c:pt>
                <c:pt idx="34">
                  <c:v>36714.400000000001</c:v>
                </c:pt>
                <c:pt idx="36">
                  <c:v>64315.199999999997</c:v>
                </c:pt>
                <c:pt idx="37">
                  <c:v>50201.2</c:v>
                </c:pt>
                <c:pt idx="47">
                  <c:v>57457</c:v>
                </c:pt>
                <c:pt idx="48">
                  <c:v>53265.8</c:v>
                </c:pt>
                <c:pt idx="53">
                  <c:v>45632.4</c:v>
                </c:pt>
                <c:pt idx="57">
                  <c:v>64539.6</c:v>
                </c:pt>
                <c:pt idx="60">
                  <c:v>46062.8</c:v>
                </c:pt>
                <c:pt idx="62">
                  <c:v>49174.6</c:v>
                </c:pt>
                <c:pt idx="63">
                  <c:v>43591.199999999997</c:v>
                </c:pt>
                <c:pt idx="64">
                  <c:v>55279.4</c:v>
                </c:pt>
                <c:pt idx="66">
                  <c:v>68849.399999999994</c:v>
                </c:pt>
                <c:pt idx="67">
                  <c:v>58869.4</c:v>
                </c:pt>
                <c:pt idx="71">
                  <c:v>40305.4</c:v>
                </c:pt>
                <c:pt idx="72">
                  <c:v>37688.800000000003</c:v>
                </c:pt>
                <c:pt idx="76">
                  <c:v>44552.4</c:v>
                </c:pt>
                <c:pt idx="83">
                  <c:v>62620</c:v>
                </c:pt>
                <c:pt idx="85">
                  <c:v>57592.4</c:v>
                </c:pt>
                <c:pt idx="86">
                  <c:v>49082</c:v>
                </c:pt>
                <c:pt idx="93">
                  <c:v>33922.800000000003</c:v>
                </c:pt>
                <c:pt idx="96">
                  <c:v>56995.6</c:v>
                </c:pt>
                <c:pt idx="99">
                  <c:v>44989.2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1.9716886999811802</c:v>
                </c:pt>
                <c:pt idx="8">
                  <c:v>2.109288295348752</c:v>
                </c:pt>
                <c:pt idx="11">
                  <c:v>1.8689493990953689</c:v>
                </c:pt>
                <c:pt idx="12">
                  <c:v>1.5961958784346379</c:v>
                </c:pt>
                <c:pt idx="14">
                  <c:v>1.912598693198978</c:v>
                </c:pt>
                <c:pt idx="16">
                  <c:v>2.2505916312441592</c:v>
                </c:pt>
                <c:pt idx="18">
                  <c:v>1.7174643143065</c:v>
                </c:pt>
                <c:pt idx="21">
                  <c:v>1.2937936960512439</c:v>
                </c:pt>
                <c:pt idx="26">
                  <c:v>2.2712954735313051</c:v>
                </c:pt>
                <c:pt idx="33">
                  <c:v>1.1477909297088498</c:v>
                </c:pt>
                <c:pt idx="34">
                  <c:v>1.3815287734512889</c:v>
                </c:pt>
                <c:pt idx="36">
                  <c:v>1.9584017463989851</c:v>
                </c:pt>
                <c:pt idx="37">
                  <c:v>1.7756348453821822</c:v>
                </c:pt>
                <c:pt idx="47">
                  <c:v>1.854865377586717</c:v>
                </c:pt>
                <c:pt idx="48">
                  <c:v>1.6008958844136387</c:v>
                </c:pt>
                <c:pt idx="53">
                  <c:v>2.2819093451144363</c:v>
                </c:pt>
                <c:pt idx="57">
                  <c:v>1.4652554400709021</c:v>
                </c:pt>
                <c:pt idx="60">
                  <c:v>1.4753770938805282</c:v>
                </c:pt>
                <c:pt idx="62">
                  <c:v>1.1636495263815059</c:v>
                </c:pt>
                <c:pt idx="63">
                  <c:v>1.7805887426820093</c:v>
                </c:pt>
                <c:pt idx="64">
                  <c:v>1.8323281367019177</c:v>
                </c:pt>
                <c:pt idx="66">
                  <c:v>1.5065781255900561</c:v>
                </c:pt>
                <c:pt idx="67">
                  <c:v>1.6548665350759477</c:v>
                </c:pt>
                <c:pt idx="71">
                  <c:v>1.1918750341145354</c:v>
                </c:pt>
                <c:pt idx="72">
                  <c:v>1.9877257965231048</c:v>
                </c:pt>
                <c:pt idx="76">
                  <c:v>2.034346073387741</c:v>
                </c:pt>
                <c:pt idx="83">
                  <c:v>1.542845736186522</c:v>
                </c:pt>
                <c:pt idx="85">
                  <c:v>1.6207867704766601</c:v>
                </c:pt>
                <c:pt idx="86">
                  <c:v>2.0396683101748097</c:v>
                </c:pt>
                <c:pt idx="93">
                  <c:v>2.2162085676889878</c:v>
                </c:pt>
                <c:pt idx="96">
                  <c:v>1.3733165367151148</c:v>
                </c:pt>
                <c:pt idx="99">
                  <c:v>2.5098468076782874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1A-4954-A61E-CF21596F52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71194</c:v>
                </c:pt>
                <c:pt idx="7">
                  <c:v>70054.600000000006</c:v>
                </c:pt>
                <c:pt idx="10">
                  <c:v>71063.399999999994</c:v>
                </c:pt>
                <c:pt idx="22">
                  <c:v>80562.600000000006</c:v>
                </c:pt>
                <c:pt idx="24">
                  <c:v>69492.399999999994</c:v>
                </c:pt>
                <c:pt idx="28">
                  <c:v>67510.600000000006</c:v>
                </c:pt>
                <c:pt idx="30">
                  <c:v>78589.600000000006</c:v>
                </c:pt>
                <c:pt idx="35">
                  <c:v>65835</c:v>
                </c:pt>
                <c:pt idx="38">
                  <c:v>83518.600000000006</c:v>
                </c:pt>
                <c:pt idx="44">
                  <c:v>63347.4</c:v>
                </c:pt>
                <c:pt idx="46">
                  <c:v>78718.8</c:v>
                </c:pt>
                <c:pt idx="54">
                  <c:v>62442.6</c:v>
                </c:pt>
                <c:pt idx="58">
                  <c:v>79410.8</c:v>
                </c:pt>
                <c:pt idx="59">
                  <c:v>71695.600000000006</c:v>
                </c:pt>
                <c:pt idx="65">
                  <c:v>69199.8</c:v>
                </c:pt>
                <c:pt idx="73">
                  <c:v>70242.600000000006</c:v>
                </c:pt>
                <c:pt idx="89">
                  <c:v>61876</c:v>
                </c:pt>
                <c:pt idx="98">
                  <c:v>53561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1.6547883248588364</c:v>
                </c:pt>
                <c:pt idx="7">
                  <c:v>1.5469362468702981</c:v>
                </c:pt>
                <c:pt idx="10">
                  <c:v>1.4551513155858009</c:v>
                </c:pt>
                <c:pt idx="22">
                  <c:v>1.5652548453004247</c:v>
                </c:pt>
                <c:pt idx="24">
                  <c:v>1.7965417801083285</c:v>
                </c:pt>
                <c:pt idx="28">
                  <c:v>1.6721522249839282</c:v>
                </c:pt>
                <c:pt idx="30">
                  <c:v>1.4436261286480654</c:v>
                </c:pt>
                <c:pt idx="35">
                  <c:v>1.8161312371838687</c:v>
                </c:pt>
                <c:pt idx="38">
                  <c:v>1.2878448632999115</c:v>
                </c:pt>
                <c:pt idx="44">
                  <c:v>1.6201296343654199</c:v>
                </c:pt>
                <c:pt idx="46">
                  <c:v>1.3052282301051337</c:v>
                </c:pt>
                <c:pt idx="54">
                  <c:v>1.6978793323788568</c:v>
                </c:pt>
                <c:pt idx="58">
                  <c:v>1.5242511094208848</c:v>
                </c:pt>
                <c:pt idx="59">
                  <c:v>1.5676275810509988</c:v>
                </c:pt>
                <c:pt idx="65">
                  <c:v>1.669123321165668</c:v>
                </c:pt>
                <c:pt idx="73">
                  <c:v>1.4166047384350806</c:v>
                </c:pt>
                <c:pt idx="89">
                  <c:v>1.904114680974853</c:v>
                </c:pt>
                <c:pt idx="98">
                  <c:v>1.9774089356061313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1A-4954-A61E-CF21596F5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622912"/>
        <c:axId val="467582080"/>
      </c:scatterChart>
      <c:valAx>
        <c:axId val="4666229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582080"/>
        <c:crosses val="autoZero"/>
        <c:crossBetween val="midCat"/>
      </c:valAx>
      <c:valAx>
        <c:axId val="467582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62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66943.199999999997</c:v>
                </c:pt>
                <c:pt idx="4">
                  <c:v>42850.6</c:v>
                </c:pt>
                <c:pt idx="5">
                  <c:v>53890.6</c:v>
                </c:pt>
                <c:pt idx="9">
                  <c:v>66933.2</c:v>
                </c:pt>
                <c:pt idx="13">
                  <c:v>59754.400000000001</c:v>
                </c:pt>
                <c:pt idx="17">
                  <c:v>57835.8</c:v>
                </c:pt>
                <c:pt idx="23">
                  <c:v>50111.199999999997</c:v>
                </c:pt>
                <c:pt idx="25">
                  <c:v>59467.6</c:v>
                </c:pt>
                <c:pt idx="31">
                  <c:v>58805.4</c:v>
                </c:pt>
                <c:pt idx="39">
                  <c:v>66342.8</c:v>
                </c:pt>
                <c:pt idx="41">
                  <c:v>44665.4</c:v>
                </c:pt>
                <c:pt idx="42">
                  <c:v>46721</c:v>
                </c:pt>
                <c:pt idx="49">
                  <c:v>68025.600000000006</c:v>
                </c:pt>
                <c:pt idx="55">
                  <c:v>78191</c:v>
                </c:pt>
                <c:pt idx="56">
                  <c:v>74578.399999999994</c:v>
                </c:pt>
                <c:pt idx="62">
                  <c:v>49174.6</c:v>
                </c:pt>
                <c:pt idx="69">
                  <c:v>71798</c:v>
                </c:pt>
                <c:pt idx="71">
                  <c:v>40305.4</c:v>
                </c:pt>
                <c:pt idx="81">
                  <c:v>57272.4</c:v>
                </c:pt>
                <c:pt idx="84">
                  <c:v>56727.6</c:v>
                </c:pt>
                <c:pt idx="90">
                  <c:v>50749</c:v>
                </c:pt>
                <c:pt idx="91">
                  <c:v>66364.2</c:v>
                </c:pt>
                <c:pt idx="92">
                  <c:v>80886.399999999994</c:v>
                </c:pt>
                <c:pt idx="95">
                  <c:v>70827.8</c:v>
                </c:pt>
                <c:pt idx="97">
                  <c:v>72598.8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1.0012069933914125</c:v>
                </c:pt>
                <c:pt idx="3">
                  <c:v>1.3916257882036658</c:v>
                </c:pt>
                <c:pt idx="4">
                  <c:v>1.1639135582086673</c:v>
                </c:pt>
                <c:pt idx="8">
                  <c:v>1.1668798145016226</c:v>
                </c:pt>
                <c:pt idx="12">
                  <c:v>1.2174835660637542</c:v>
                </c:pt>
                <c:pt idx="16">
                  <c:v>1.055142316696579</c:v>
                </c:pt>
                <c:pt idx="22">
                  <c:v>1.2379468063027828</c:v>
                </c:pt>
                <c:pt idx="24">
                  <c:v>1.0788900174212512</c:v>
                </c:pt>
                <c:pt idx="30">
                  <c:v>1.2842017909919836</c:v>
                </c:pt>
                <c:pt idx="38">
                  <c:v>1.2182783964499537</c:v>
                </c:pt>
                <c:pt idx="40">
                  <c:v>1.347306863925992</c:v>
                </c:pt>
                <c:pt idx="41">
                  <c:v>1.0762184028595279</c:v>
                </c:pt>
                <c:pt idx="48">
                  <c:v>1.2045024226173675</c:v>
                </c:pt>
                <c:pt idx="54">
                  <c:v>1.1490452865419294</c:v>
                </c:pt>
                <c:pt idx="55">
                  <c:v>1.1496358194866074</c:v>
                </c:pt>
                <c:pt idx="61">
                  <c:v>1.1636495263815059</c:v>
                </c:pt>
                <c:pt idx="68">
                  <c:v>1.0654196495724115</c:v>
                </c:pt>
                <c:pt idx="70">
                  <c:v>1.1918750341145354</c:v>
                </c:pt>
                <c:pt idx="80">
                  <c:v>1.2872343397517827</c:v>
                </c:pt>
                <c:pt idx="83">
                  <c:v>1.062269512547684</c:v>
                </c:pt>
                <c:pt idx="89">
                  <c:v>1.193895446215689</c:v>
                </c:pt>
                <c:pt idx="90">
                  <c:v>1.2311607764427206</c:v>
                </c:pt>
                <c:pt idx="91">
                  <c:v>1.083433061676623</c:v>
                </c:pt>
                <c:pt idx="94">
                  <c:v>1.3242822733446471</c:v>
                </c:pt>
                <c:pt idx="96">
                  <c:v>1.1906119660380061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14-4FBD-AB28-87B0F78C26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58870.6</c:v>
                </c:pt>
                <c:pt idx="2">
                  <c:v>71194</c:v>
                </c:pt>
                <c:pt idx="3">
                  <c:v>56323.8</c:v>
                </c:pt>
                <c:pt idx="6">
                  <c:v>64888.800000000003</c:v>
                </c:pt>
                <c:pt idx="7">
                  <c:v>70054.600000000006</c:v>
                </c:pt>
                <c:pt idx="8">
                  <c:v>38024.199999999997</c:v>
                </c:pt>
                <c:pt idx="10">
                  <c:v>71063.399999999994</c:v>
                </c:pt>
                <c:pt idx="11">
                  <c:v>39706.800000000003</c:v>
                </c:pt>
                <c:pt idx="12">
                  <c:v>61491.199999999997</c:v>
                </c:pt>
                <c:pt idx="14">
                  <c:v>41720.199999999997</c:v>
                </c:pt>
                <c:pt idx="15">
                  <c:v>66496.600000000006</c:v>
                </c:pt>
                <c:pt idx="16">
                  <c:v>53073.599999999999</c:v>
                </c:pt>
                <c:pt idx="18">
                  <c:v>60206.2</c:v>
                </c:pt>
                <c:pt idx="19">
                  <c:v>46782</c:v>
                </c:pt>
                <c:pt idx="20">
                  <c:v>75337</c:v>
                </c:pt>
                <c:pt idx="21">
                  <c:v>61447.199999999997</c:v>
                </c:pt>
                <c:pt idx="22">
                  <c:v>80562.600000000006</c:v>
                </c:pt>
                <c:pt idx="24">
                  <c:v>69492.399999999994</c:v>
                </c:pt>
                <c:pt idx="26">
                  <c:v>37587.800000000003</c:v>
                </c:pt>
                <c:pt idx="27">
                  <c:v>66627.399999999994</c:v>
                </c:pt>
                <c:pt idx="28">
                  <c:v>67510.600000000006</c:v>
                </c:pt>
                <c:pt idx="29">
                  <c:v>73611.199999999997</c:v>
                </c:pt>
                <c:pt idx="30">
                  <c:v>78589.600000000006</c:v>
                </c:pt>
                <c:pt idx="32">
                  <c:v>60775.4</c:v>
                </c:pt>
                <c:pt idx="33">
                  <c:v>49912.4</c:v>
                </c:pt>
                <c:pt idx="34">
                  <c:v>36714.400000000001</c:v>
                </c:pt>
                <c:pt idx="35">
                  <c:v>65835</c:v>
                </c:pt>
                <c:pt idx="36">
                  <c:v>64315.199999999997</c:v>
                </c:pt>
                <c:pt idx="37">
                  <c:v>50201.2</c:v>
                </c:pt>
                <c:pt idx="38">
                  <c:v>83518.600000000006</c:v>
                </c:pt>
                <c:pt idx="40">
                  <c:v>75058.399999999994</c:v>
                </c:pt>
                <c:pt idx="43">
                  <c:v>59552.800000000003</c:v>
                </c:pt>
                <c:pt idx="44">
                  <c:v>63347.4</c:v>
                </c:pt>
                <c:pt idx="45">
                  <c:v>86029.4</c:v>
                </c:pt>
                <c:pt idx="46">
                  <c:v>78718.8</c:v>
                </c:pt>
                <c:pt idx="47">
                  <c:v>57457</c:v>
                </c:pt>
                <c:pt idx="48">
                  <c:v>53265.8</c:v>
                </c:pt>
                <c:pt idx="50">
                  <c:v>74145</c:v>
                </c:pt>
                <c:pt idx="51">
                  <c:v>88345.4</c:v>
                </c:pt>
                <c:pt idx="52">
                  <c:v>54813.8</c:v>
                </c:pt>
                <c:pt idx="53">
                  <c:v>45632.4</c:v>
                </c:pt>
                <c:pt idx="54">
                  <c:v>62442.6</c:v>
                </c:pt>
                <c:pt idx="57">
                  <c:v>64539.6</c:v>
                </c:pt>
                <c:pt idx="58">
                  <c:v>79410.8</c:v>
                </c:pt>
                <c:pt idx="59">
                  <c:v>71695.600000000006</c:v>
                </c:pt>
                <c:pt idx="60">
                  <c:v>46062.8</c:v>
                </c:pt>
                <c:pt idx="61">
                  <c:v>68766.8</c:v>
                </c:pt>
                <c:pt idx="63">
                  <c:v>43591.199999999997</c:v>
                </c:pt>
                <c:pt idx="64">
                  <c:v>55279.4</c:v>
                </c:pt>
                <c:pt idx="65">
                  <c:v>69199.8</c:v>
                </c:pt>
                <c:pt idx="66">
                  <c:v>68849.399999999994</c:v>
                </c:pt>
                <c:pt idx="67">
                  <c:v>58869.4</c:v>
                </c:pt>
                <c:pt idx="68">
                  <c:v>57197</c:v>
                </c:pt>
                <c:pt idx="70">
                  <c:v>46238.400000000001</c:v>
                </c:pt>
                <c:pt idx="72">
                  <c:v>37688.800000000003</c:v>
                </c:pt>
                <c:pt idx="73">
                  <c:v>70242.600000000006</c:v>
                </c:pt>
                <c:pt idx="74">
                  <c:v>43782</c:v>
                </c:pt>
                <c:pt idx="75">
                  <c:v>48317.599999999999</c:v>
                </c:pt>
                <c:pt idx="76">
                  <c:v>44552.4</c:v>
                </c:pt>
                <c:pt idx="77">
                  <c:v>74326.600000000006</c:v>
                </c:pt>
                <c:pt idx="78">
                  <c:v>60567.4</c:v>
                </c:pt>
                <c:pt idx="79">
                  <c:v>47155.4</c:v>
                </c:pt>
                <c:pt idx="80">
                  <c:v>61727.199999999997</c:v>
                </c:pt>
                <c:pt idx="82">
                  <c:v>50252.2</c:v>
                </c:pt>
                <c:pt idx="83">
                  <c:v>62620</c:v>
                </c:pt>
                <c:pt idx="85">
                  <c:v>57592.4</c:v>
                </c:pt>
                <c:pt idx="86">
                  <c:v>49082</c:v>
                </c:pt>
                <c:pt idx="87">
                  <c:v>88402.2</c:v>
                </c:pt>
                <c:pt idx="88">
                  <c:v>63165.2</c:v>
                </c:pt>
                <c:pt idx="89">
                  <c:v>61876</c:v>
                </c:pt>
                <c:pt idx="93">
                  <c:v>33922.800000000003</c:v>
                </c:pt>
                <c:pt idx="94">
                  <c:v>64178</c:v>
                </c:pt>
                <c:pt idx="96">
                  <c:v>56995.6</c:v>
                </c:pt>
                <c:pt idx="98">
                  <c:v>53561</c:v>
                </c:pt>
                <c:pt idx="99">
                  <c:v>44989.2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1.357825468060458</c:v>
                </c:pt>
                <c:pt idx="2">
                  <c:v>1.6547883248588364</c:v>
                </c:pt>
                <c:pt idx="3">
                  <c:v>1.9716886999811802</c:v>
                </c:pt>
                <c:pt idx="6">
                  <c:v>1.7283259977068461</c:v>
                </c:pt>
                <c:pt idx="7">
                  <c:v>1.5469362468702981</c:v>
                </c:pt>
                <c:pt idx="8">
                  <c:v>2.109288295348752</c:v>
                </c:pt>
                <c:pt idx="10">
                  <c:v>1.4551513155858009</c:v>
                </c:pt>
                <c:pt idx="11">
                  <c:v>1.8689493990953689</c:v>
                </c:pt>
                <c:pt idx="12">
                  <c:v>1.5961958784346379</c:v>
                </c:pt>
                <c:pt idx="14">
                  <c:v>1.912598693198978</c:v>
                </c:pt>
                <c:pt idx="15">
                  <c:v>1.4177717356977648</c:v>
                </c:pt>
                <c:pt idx="16">
                  <c:v>2.2505916312441592</c:v>
                </c:pt>
                <c:pt idx="18">
                  <c:v>1.7174643143065</c:v>
                </c:pt>
                <c:pt idx="19">
                  <c:v>1.5640203497071523</c:v>
                </c:pt>
                <c:pt idx="20">
                  <c:v>1.4802155647291504</c:v>
                </c:pt>
                <c:pt idx="21">
                  <c:v>1.2937936960512439</c:v>
                </c:pt>
                <c:pt idx="22">
                  <c:v>1.5652548453004247</c:v>
                </c:pt>
                <c:pt idx="24">
                  <c:v>1.7965417801083285</c:v>
                </c:pt>
                <c:pt idx="26">
                  <c:v>2.2712954735313051</c:v>
                </c:pt>
                <c:pt idx="27">
                  <c:v>1.4413739692678988</c:v>
                </c:pt>
                <c:pt idx="28">
                  <c:v>1.6721522249839282</c:v>
                </c:pt>
                <c:pt idx="29">
                  <c:v>1.3150172799791338</c:v>
                </c:pt>
                <c:pt idx="30">
                  <c:v>1.4436261286480654</c:v>
                </c:pt>
                <c:pt idx="32">
                  <c:v>1.454996594016658</c:v>
                </c:pt>
                <c:pt idx="33">
                  <c:v>1.1477909297088498</c:v>
                </c:pt>
                <c:pt idx="34">
                  <c:v>1.3815287734512889</c:v>
                </c:pt>
                <c:pt idx="35">
                  <c:v>1.8161312371838687</c:v>
                </c:pt>
                <c:pt idx="36">
                  <c:v>1.9584017463989851</c:v>
                </c:pt>
                <c:pt idx="37">
                  <c:v>1.7756348453821822</c:v>
                </c:pt>
                <c:pt idx="38">
                  <c:v>1.2878448632999115</c:v>
                </c:pt>
                <c:pt idx="40">
                  <c:v>1.0968659070803535</c:v>
                </c:pt>
                <c:pt idx="43">
                  <c:v>1.3193670154887762</c:v>
                </c:pt>
                <c:pt idx="44">
                  <c:v>1.6201296343654199</c:v>
                </c:pt>
                <c:pt idx="45">
                  <c:v>1.4300343835944458</c:v>
                </c:pt>
                <c:pt idx="46">
                  <c:v>1.3052282301051337</c:v>
                </c:pt>
                <c:pt idx="47">
                  <c:v>1.854865377586717</c:v>
                </c:pt>
                <c:pt idx="48">
                  <c:v>1.6008958844136387</c:v>
                </c:pt>
                <c:pt idx="50">
                  <c:v>1.5039854339469958</c:v>
                </c:pt>
                <c:pt idx="51">
                  <c:v>1.3031125559451879</c:v>
                </c:pt>
                <c:pt idx="52">
                  <c:v>2.3553375244920072</c:v>
                </c:pt>
                <c:pt idx="53">
                  <c:v>2.2819093451144363</c:v>
                </c:pt>
                <c:pt idx="54">
                  <c:v>1.6978793323788568</c:v>
                </c:pt>
                <c:pt idx="57">
                  <c:v>1.4652554400709021</c:v>
                </c:pt>
                <c:pt idx="58">
                  <c:v>1.5242511094208848</c:v>
                </c:pt>
                <c:pt idx="59">
                  <c:v>1.5676275810509988</c:v>
                </c:pt>
                <c:pt idx="60">
                  <c:v>1.4753770938805282</c:v>
                </c:pt>
                <c:pt idx="61">
                  <c:v>1.7973644258566632</c:v>
                </c:pt>
                <c:pt idx="63">
                  <c:v>1.7805887426820093</c:v>
                </c:pt>
                <c:pt idx="64">
                  <c:v>1.8323281367019177</c:v>
                </c:pt>
                <c:pt idx="65">
                  <c:v>1.669123321165668</c:v>
                </c:pt>
                <c:pt idx="66">
                  <c:v>1.5065781255900561</c:v>
                </c:pt>
                <c:pt idx="67">
                  <c:v>1.6548665350759477</c:v>
                </c:pt>
                <c:pt idx="68">
                  <c:v>1.000384635557809</c:v>
                </c:pt>
                <c:pt idx="70">
                  <c:v>1.2023123637496107</c:v>
                </c:pt>
                <c:pt idx="72">
                  <c:v>1.9877257965231048</c:v>
                </c:pt>
                <c:pt idx="73">
                  <c:v>1.4166047384350806</c:v>
                </c:pt>
                <c:pt idx="74">
                  <c:v>1.3191037412635329</c:v>
                </c:pt>
                <c:pt idx="75">
                  <c:v>1.373950692915211</c:v>
                </c:pt>
                <c:pt idx="76">
                  <c:v>2.034346073387741</c:v>
                </c:pt>
                <c:pt idx="77">
                  <c:v>1.2950007130690762</c:v>
                </c:pt>
                <c:pt idx="78">
                  <c:v>1.2176517400449747</c:v>
                </c:pt>
                <c:pt idx="79">
                  <c:v>1.3958316544870788</c:v>
                </c:pt>
                <c:pt idx="80">
                  <c:v>1.2828866366852862</c:v>
                </c:pt>
                <c:pt idx="82">
                  <c:v>1.5637723323555985</c:v>
                </c:pt>
                <c:pt idx="83">
                  <c:v>1.542845736186522</c:v>
                </c:pt>
                <c:pt idx="85">
                  <c:v>1.6207867704766601</c:v>
                </c:pt>
                <c:pt idx="86">
                  <c:v>2.0396683101748097</c:v>
                </c:pt>
                <c:pt idx="87">
                  <c:v>1.2676946953808843</c:v>
                </c:pt>
                <c:pt idx="88">
                  <c:v>1.3846231785856771</c:v>
                </c:pt>
                <c:pt idx="89">
                  <c:v>1.904114680974853</c:v>
                </c:pt>
                <c:pt idx="93">
                  <c:v>2.2162085676889878</c:v>
                </c:pt>
                <c:pt idx="94">
                  <c:v>1.8351148368599832</c:v>
                </c:pt>
                <c:pt idx="96">
                  <c:v>1.3733165367151148</c:v>
                </c:pt>
                <c:pt idx="98">
                  <c:v>1.9774089356061313</c:v>
                </c:pt>
                <c:pt idx="99">
                  <c:v>2.5098468076782874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14-4FBD-AB28-87B0F78C2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630512"/>
        <c:axId val="467586240"/>
      </c:scatterChart>
      <c:valAx>
        <c:axId val="4666305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586240"/>
        <c:crosses val="autoZero"/>
        <c:crossBetween val="midCat"/>
      </c:valAx>
      <c:valAx>
        <c:axId val="467586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630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67299</c:v>
                </c:pt>
                <c:pt idx="1">
                  <c:v>67043.199999999997</c:v>
                </c:pt>
                <c:pt idx="2">
                  <c:v>74844.800000000003</c:v>
                </c:pt>
                <c:pt idx="3">
                  <c:v>53028.4</c:v>
                </c:pt>
                <c:pt idx="4">
                  <c:v>43103.6</c:v>
                </c:pt>
                <c:pt idx="5">
                  <c:v>62742.8</c:v>
                </c:pt>
                <c:pt idx="6">
                  <c:v>64634</c:v>
                </c:pt>
                <c:pt idx="7">
                  <c:v>74192.399999999994</c:v>
                </c:pt>
                <c:pt idx="8">
                  <c:v>38201.800000000003</c:v>
                </c:pt>
                <c:pt idx="9">
                  <c:v>69645.8</c:v>
                </c:pt>
                <c:pt idx="10">
                  <c:v>67224.600000000006</c:v>
                </c:pt>
                <c:pt idx="11">
                  <c:v>33115.599999999999</c:v>
                </c:pt>
                <c:pt idx="12">
                  <c:v>57452.6</c:v>
                </c:pt>
                <c:pt idx="13">
                  <c:v>57962.6</c:v>
                </c:pt>
                <c:pt idx="14">
                  <c:v>43684.2</c:v>
                </c:pt>
                <c:pt idx="15">
                  <c:v>68019.8</c:v>
                </c:pt>
                <c:pt idx="16">
                  <c:v>50816.6</c:v>
                </c:pt>
                <c:pt idx="17">
                  <c:v>58793.8</c:v>
                </c:pt>
                <c:pt idx="18">
                  <c:v>65301.4</c:v>
                </c:pt>
                <c:pt idx="19">
                  <c:v>43173</c:v>
                </c:pt>
                <c:pt idx="20">
                  <c:v>79108.2</c:v>
                </c:pt>
                <c:pt idx="21">
                  <c:v>64832.2</c:v>
                </c:pt>
                <c:pt idx="22">
                  <c:v>82944.600000000006</c:v>
                </c:pt>
                <c:pt idx="23">
                  <c:v>51039.6</c:v>
                </c:pt>
                <c:pt idx="24">
                  <c:v>66206.600000000006</c:v>
                </c:pt>
                <c:pt idx="25">
                  <c:v>63447.199999999997</c:v>
                </c:pt>
                <c:pt idx="26">
                  <c:v>35993.199999999997</c:v>
                </c:pt>
                <c:pt idx="27">
                  <c:v>64141.4</c:v>
                </c:pt>
                <c:pt idx="28">
                  <c:v>73608</c:v>
                </c:pt>
                <c:pt idx="29">
                  <c:v>76755.399999999994</c:v>
                </c:pt>
                <c:pt idx="30">
                  <c:v>76204.399999999994</c:v>
                </c:pt>
                <c:pt idx="31">
                  <c:v>59953.4</c:v>
                </c:pt>
                <c:pt idx="32">
                  <c:v>63504.6</c:v>
                </c:pt>
                <c:pt idx="33">
                  <c:v>45399.4</c:v>
                </c:pt>
                <c:pt idx="34">
                  <c:v>31612</c:v>
                </c:pt>
                <c:pt idx="35">
                  <c:v>64912</c:v>
                </c:pt>
                <c:pt idx="36">
                  <c:v>66415.199999999997</c:v>
                </c:pt>
                <c:pt idx="37">
                  <c:v>50918.8</c:v>
                </c:pt>
                <c:pt idx="38">
                  <c:v>83412.2</c:v>
                </c:pt>
                <c:pt idx="39">
                  <c:v>69023.600000000006</c:v>
                </c:pt>
                <c:pt idx="40">
                  <c:v>76321</c:v>
                </c:pt>
                <c:pt idx="41">
                  <c:v>45816.2</c:v>
                </c:pt>
                <c:pt idx="42">
                  <c:v>50296.6</c:v>
                </c:pt>
                <c:pt idx="43">
                  <c:v>66272.800000000003</c:v>
                </c:pt>
                <c:pt idx="44">
                  <c:v>58918.6</c:v>
                </c:pt>
                <c:pt idx="45">
                  <c:v>84784.6</c:v>
                </c:pt>
                <c:pt idx="46">
                  <c:v>76765.2</c:v>
                </c:pt>
                <c:pt idx="47">
                  <c:v>55215.199999999997</c:v>
                </c:pt>
                <c:pt idx="48">
                  <c:v>54152.4</c:v>
                </c:pt>
                <c:pt idx="49">
                  <c:v>74283.199999999997</c:v>
                </c:pt>
                <c:pt idx="50">
                  <c:v>75469.600000000006</c:v>
                </c:pt>
                <c:pt idx="51">
                  <c:v>92261.6</c:v>
                </c:pt>
                <c:pt idx="52">
                  <c:v>60214.2</c:v>
                </c:pt>
                <c:pt idx="53">
                  <c:v>47073.599999999999</c:v>
                </c:pt>
                <c:pt idx="54">
                  <c:v>65065.599999999999</c:v>
                </c:pt>
                <c:pt idx="55">
                  <c:v>74922.600000000006</c:v>
                </c:pt>
                <c:pt idx="56">
                  <c:v>75776.800000000003</c:v>
                </c:pt>
                <c:pt idx="57">
                  <c:v>55061</c:v>
                </c:pt>
                <c:pt idx="58">
                  <c:v>84327.6</c:v>
                </c:pt>
                <c:pt idx="59">
                  <c:v>66339.399999999994</c:v>
                </c:pt>
                <c:pt idx="60">
                  <c:v>44419.8</c:v>
                </c:pt>
                <c:pt idx="61">
                  <c:v>79238</c:v>
                </c:pt>
                <c:pt idx="62">
                  <c:v>48400</c:v>
                </c:pt>
                <c:pt idx="63">
                  <c:v>41217.599999999999</c:v>
                </c:pt>
                <c:pt idx="64">
                  <c:v>61178.8</c:v>
                </c:pt>
                <c:pt idx="65">
                  <c:v>70705.600000000006</c:v>
                </c:pt>
                <c:pt idx="66">
                  <c:v>74426.8</c:v>
                </c:pt>
                <c:pt idx="67">
                  <c:v>58278</c:v>
                </c:pt>
                <c:pt idx="68">
                  <c:v>55639.199999999997</c:v>
                </c:pt>
                <c:pt idx="69">
                  <c:v>76517</c:v>
                </c:pt>
                <c:pt idx="70">
                  <c:v>48675.199999999997</c:v>
                </c:pt>
                <c:pt idx="71">
                  <c:v>38359.199999999997</c:v>
                </c:pt>
                <c:pt idx="72">
                  <c:v>44618.6</c:v>
                </c:pt>
                <c:pt idx="73">
                  <c:v>73199.399999999994</c:v>
                </c:pt>
                <c:pt idx="74">
                  <c:v>49095.4</c:v>
                </c:pt>
                <c:pt idx="75">
                  <c:v>54562.400000000001</c:v>
                </c:pt>
                <c:pt idx="76">
                  <c:v>46852.6</c:v>
                </c:pt>
                <c:pt idx="77">
                  <c:v>71699.399999999994</c:v>
                </c:pt>
                <c:pt idx="78">
                  <c:v>61105.4</c:v>
                </c:pt>
                <c:pt idx="79">
                  <c:v>50521</c:v>
                </c:pt>
                <c:pt idx="80">
                  <c:v>66120.800000000003</c:v>
                </c:pt>
                <c:pt idx="81">
                  <c:v>51543.199999999997</c:v>
                </c:pt>
                <c:pt idx="82">
                  <c:v>52817</c:v>
                </c:pt>
                <c:pt idx="83">
                  <c:v>64314.8</c:v>
                </c:pt>
                <c:pt idx="84">
                  <c:v>53189.4</c:v>
                </c:pt>
                <c:pt idx="85">
                  <c:v>51457.2</c:v>
                </c:pt>
                <c:pt idx="86">
                  <c:v>49985.2</c:v>
                </c:pt>
                <c:pt idx="87">
                  <c:v>87350</c:v>
                </c:pt>
                <c:pt idx="88">
                  <c:v>59810.2</c:v>
                </c:pt>
                <c:pt idx="89">
                  <c:v>62245.599999999999</c:v>
                </c:pt>
                <c:pt idx="90">
                  <c:v>55816</c:v>
                </c:pt>
                <c:pt idx="91">
                  <c:v>65062.2</c:v>
                </c:pt>
                <c:pt idx="92">
                  <c:v>81673.2</c:v>
                </c:pt>
                <c:pt idx="93">
                  <c:v>35419.199999999997</c:v>
                </c:pt>
                <c:pt idx="94">
                  <c:v>66400</c:v>
                </c:pt>
                <c:pt idx="95">
                  <c:v>77030.8</c:v>
                </c:pt>
                <c:pt idx="96">
                  <c:v>53225.599999999999</c:v>
                </c:pt>
                <c:pt idx="97">
                  <c:v>70759.199999999997</c:v>
                </c:pt>
                <c:pt idx="98">
                  <c:v>61411.8</c:v>
                </c:pt>
                <c:pt idx="99">
                  <c:v>48674.400000000001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1.1972986225649713</c:v>
                </c:pt>
                <c:pt idx="1">
                  <c:v>1.2254337501789891</c:v>
                </c:pt>
                <c:pt idx="2">
                  <c:v>1.6762687588182479</c:v>
                </c:pt>
                <c:pt idx="3">
                  <c:v>1.8808977830747298</c:v>
                </c:pt>
                <c:pt idx="4">
                  <c:v>1.2800090943679878</c:v>
                </c:pt>
                <c:pt idx="5">
                  <c:v>1.1063102061112988</c:v>
                </c:pt>
                <c:pt idx="6">
                  <c:v>1.5399634867097813</c:v>
                </c:pt>
                <c:pt idx="7">
                  <c:v>1.4734797634259036</c:v>
                </c:pt>
                <c:pt idx="8">
                  <c:v>2.0051411190048634</c:v>
                </c:pt>
                <c:pt idx="9">
                  <c:v>1.3051038253563028</c:v>
                </c:pt>
                <c:pt idx="10">
                  <c:v>1.5267625244330199</c:v>
                </c:pt>
                <c:pt idx="11">
                  <c:v>2.2896157702110185</c:v>
                </c:pt>
                <c:pt idx="12">
                  <c:v>1.7350998910406144</c:v>
                </c:pt>
                <c:pt idx="13">
                  <c:v>1.107127699585595</c:v>
                </c:pt>
                <c:pt idx="14">
                  <c:v>1.7466040353262737</c:v>
                </c:pt>
                <c:pt idx="15">
                  <c:v>1.3849643780193415</c:v>
                </c:pt>
                <c:pt idx="16">
                  <c:v>2.3565527799970876</c:v>
                </c:pt>
                <c:pt idx="17">
                  <c:v>1.0380346226983117</c:v>
                </c:pt>
                <c:pt idx="18">
                  <c:v>1.6237477297577081</c:v>
                </c:pt>
                <c:pt idx="19">
                  <c:v>1.695295670905427</c:v>
                </c:pt>
                <c:pt idx="20">
                  <c:v>1.2802086256544833</c:v>
                </c:pt>
                <c:pt idx="21">
                  <c:v>1.4728483685575995</c:v>
                </c:pt>
                <c:pt idx="22">
                  <c:v>1.4065050648264021</c:v>
                </c:pt>
                <c:pt idx="23">
                  <c:v>1.2456994177070353</c:v>
                </c:pt>
                <c:pt idx="24">
                  <c:v>1.9279044687387661</c:v>
                </c:pt>
                <c:pt idx="25">
                  <c:v>1.2063416510106042</c:v>
                </c:pt>
                <c:pt idx="26">
                  <c:v>2.3077692453018908</c:v>
                </c:pt>
                <c:pt idx="27">
                  <c:v>1.4647326063977399</c:v>
                </c:pt>
                <c:pt idx="28">
                  <c:v>1.6941093359417454</c:v>
                </c:pt>
                <c:pt idx="29">
                  <c:v>1.4216849889388892</c:v>
                </c:pt>
                <c:pt idx="30">
                  <c:v>1.5265785177758766</c:v>
                </c:pt>
                <c:pt idx="31">
                  <c:v>1.3971017490250761</c:v>
                </c:pt>
                <c:pt idx="32">
                  <c:v>1.205849654985623</c:v>
                </c:pt>
                <c:pt idx="33">
                  <c:v>1.3702163464715393</c:v>
                </c:pt>
                <c:pt idx="34">
                  <c:v>1.5196444388207011</c:v>
                </c:pt>
                <c:pt idx="35">
                  <c:v>2.024725782597979</c:v>
                </c:pt>
                <c:pt idx="36">
                  <c:v>1.7963056649682603</c:v>
                </c:pt>
                <c:pt idx="37">
                  <c:v>1.8204474575206013</c:v>
                </c:pt>
                <c:pt idx="38">
                  <c:v>1.2820426748125575</c:v>
                </c:pt>
                <c:pt idx="39">
                  <c:v>1.2139471137408073</c:v>
                </c:pt>
                <c:pt idx="40">
                  <c:v>1.0784842965894053</c:v>
                </c:pt>
                <c:pt idx="41">
                  <c:v>1.2547308593903468</c:v>
                </c:pt>
                <c:pt idx="42">
                  <c:v>1.116298119554801</c:v>
                </c:pt>
                <c:pt idx="43">
                  <c:v>1.1013568160693377</c:v>
                </c:pt>
                <c:pt idx="44">
                  <c:v>1.984076335826038</c:v>
                </c:pt>
                <c:pt idx="45">
                  <c:v>1.3896037723831922</c:v>
                </c:pt>
                <c:pt idx="46">
                  <c:v>1.3387837197063253</c:v>
                </c:pt>
                <c:pt idx="47">
                  <c:v>1.9279292658543301</c:v>
                </c:pt>
                <c:pt idx="48">
                  <c:v>1.7880832613143647</c:v>
                </c:pt>
                <c:pt idx="49">
                  <c:v>1.1506370215607298</c:v>
                </c:pt>
                <c:pt idx="50">
                  <c:v>1.4166101317616628</c:v>
                </c:pt>
                <c:pt idx="51">
                  <c:v>1.260882100462164</c:v>
                </c:pt>
                <c:pt idx="52">
                  <c:v>1.8961474203759248</c:v>
                </c:pt>
                <c:pt idx="53">
                  <c:v>2.034070052003671</c:v>
                </c:pt>
                <c:pt idx="54">
                  <c:v>1.815091231003787</c:v>
                </c:pt>
                <c:pt idx="55">
                  <c:v>1.1997848446263208</c:v>
                </c:pt>
                <c:pt idx="56">
                  <c:v>1.3905707287718667</c:v>
                </c:pt>
                <c:pt idx="57">
                  <c:v>1.7103031183596376</c:v>
                </c:pt>
                <c:pt idx="58">
                  <c:v>1.4858006156940313</c:v>
                </c:pt>
                <c:pt idx="59">
                  <c:v>1.6037076006114015</c:v>
                </c:pt>
                <c:pt idx="60">
                  <c:v>1.5294530817338212</c:v>
                </c:pt>
                <c:pt idx="61">
                  <c:v>1.3549938160983366</c:v>
                </c:pt>
                <c:pt idx="62">
                  <c:v>1.0874586776859505</c:v>
                </c:pt>
                <c:pt idx="63">
                  <c:v>1.912993478514033</c:v>
                </c:pt>
                <c:pt idx="64">
                  <c:v>1.4223227654023942</c:v>
                </c:pt>
                <c:pt idx="65">
                  <c:v>1.5047888710370889</c:v>
                </c:pt>
                <c:pt idx="66">
                  <c:v>1.4189378019745575</c:v>
                </c:pt>
                <c:pt idx="67">
                  <c:v>1.8069082672706682</c:v>
                </c:pt>
                <c:pt idx="68">
                  <c:v>1.0003378912709027</c:v>
                </c:pt>
                <c:pt idx="69">
                  <c:v>1.1214239972816498</c:v>
                </c:pt>
                <c:pt idx="70">
                  <c:v>1.0440429623298928</c:v>
                </c:pt>
                <c:pt idx="71">
                  <c:v>1.484937120690734</c:v>
                </c:pt>
                <c:pt idx="72">
                  <c:v>1.7095785165827704</c:v>
                </c:pt>
                <c:pt idx="73">
                  <c:v>1.6093437924354572</c:v>
                </c:pt>
                <c:pt idx="74">
                  <c:v>1.2031473417061476</c:v>
                </c:pt>
                <c:pt idx="75">
                  <c:v>1.2167903171414747</c:v>
                </c:pt>
                <c:pt idx="76">
                  <c:v>1.9421334141541773</c:v>
                </c:pt>
                <c:pt idx="77">
                  <c:v>1.256091403833226</c:v>
                </c:pt>
                <c:pt idx="78">
                  <c:v>1.1092636657316701</c:v>
                </c:pt>
                <c:pt idx="79">
                  <c:v>1.1529858870568674</c:v>
                </c:pt>
                <c:pt idx="80">
                  <c:v>1.2891556061027694</c:v>
                </c:pt>
                <c:pt idx="81">
                  <c:v>1.4425375219233576</c:v>
                </c:pt>
                <c:pt idx="82">
                  <c:v>1.5597629551091505</c:v>
                </c:pt>
                <c:pt idx="83">
                  <c:v>1.3876899251805184</c:v>
                </c:pt>
                <c:pt idx="84">
                  <c:v>1.2170846070833663</c:v>
                </c:pt>
                <c:pt idx="85">
                  <c:v>2.0115163670001479</c:v>
                </c:pt>
                <c:pt idx="86">
                  <c:v>2.0159367172683114</c:v>
                </c:pt>
                <c:pt idx="87">
                  <c:v>1.2828162564396108</c:v>
                </c:pt>
                <c:pt idx="88">
                  <c:v>1.4670240193144315</c:v>
                </c:pt>
                <c:pt idx="89">
                  <c:v>2.1125991234721813</c:v>
                </c:pt>
                <c:pt idx="90">
                  <c:v>1.222373512971191</c:v>
                </c:pt>
                <c:pt idx="91">
                  <c:v>1.2605322291591738</c:v>
                </c:pt>
                <c:pt idx="92">
                  <c:v>1.0829256108490912</c:v>
                </c:pt>
                <c:pt idx="93">
                  <c:v>1.9065083344626645</c:v>
                </c:pt>
                <c:pt idx="94">
                  <c:v>1.5512048192771084</c:v>
                </c:pt>
                <c:pt idx="95">
                  <c:v>1.4302590652050868</c:v>
                </c:pt>
                <c:pt idx="96">
                  <c:v>1.4710778272109661</c:v>
                </c:pt>
                <c:pt idx="97">
                  <c:v>1.2214948727515291</c:v>
                </c:pt>
                <c:pt idx="98">
                  <c:v>1.724619698494426</c:v>
                </c:pt>
                <c:pt idx="99">
                  <c:v>1.9310561609388097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3F-4D82-A32A-9E6081AA6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513536"/>
        <c:axId val="659393920"/>
      </c:scatterChart>
      <c:valAx>
        <c:axId val="6615135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393920"/>
        <c:crosses val="autoZero"/>
        <c:crossBetween val="midCat"/>
      </c:valAx>
      <c:valAx>
        <c:axId val="659393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1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43103.6</c:v>
                </c:pt>
                <c:pt idx="13">
                  <c:v>57962.6</c:v>
                </c:pt>
                <c:pt idx="19">
                  <c:v>43173</c:v>
                </c:pt>
                <c:pt idx="23">
                  <c:v>51039.6</c:v>
                </c:pt>
                <c:pt idx="25">
                  <c:v>63447.199999999997</c:v>
                </c:pt>
                <c:pt idx="27">
                  <c:v>64141.4</c:v>
                </c:pt>
                <c:pt idx="41">
                  <c:v>45816.2</c:v>
                </c:pt>
                <c:pt idx="42">
                  <c:v>50296.6</c:v>
                </c:pt>
                <c:pt idx="70">
                  <c:v>48675.199999999997</c:v>
                </c:pt>
                <c:pt idx="74">
                  <c:v>49095.4</c:v>
                </c:pt>
                <c:pt idx="75">
                  <c:v>54562.400000000001</c:v>
                </c:pt>
                <c:pt idx="79">
                  <c:v>50521</c:v>
                </c:pt>
                <c:pt idx="81">
                  <c:v>51543.199999999997</c:v>
                </c:pt>
                <c:pt idx="82">
                  <c:v>52817</c:v>
                </c:pt>
                <c:pt idx="84">
                  <c:v>53189.4</c:v>
                </c:pt>
                <c:pt idx="88">
                  <c:v>59810.2</c:v>
                </c:pt>
                <c:pt idx="90">
                  <c:v>55816</c:v>
                </c:pt>
                <c:pt idx="94">
                  <c:v>66400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1.2800090943679878</c:v>
                </c:pt>
                <c:pt idx="9">
                  <c:v>1.107127699585595</c:v>
                </c:pt>
                <c:pt idx="15">
                  <c:v>1.695295670905427</c:v>
                </c:pt>
                <c:pt idx="19">
                  <c:v>1.2456994177070353</c:v>
                </c:pt>
                <c:pt idx="21">
                  <c:v>1.2063416510106042</c:v>
                </c:pt>
                <c:pt idx="23">
                  <c:v>1.4647326063977399</c:v>
                </c:pt>
                <c:pt idx="37">
                  <c:v>1.2547308593903468</c:v>
                </c:pt>
                <c:pt idx="38">
                  <c:v>1.116298119554801</c:v>
                </c:pt>
                <c:pt idx="66">
                  <c:v>1.0440429623298928</c:v>
                </c:pt>
                <c:pt idx="70">
                  <c:v>1.2031473417061476</c:v>
                </c:pt>
                <c:pt idx="71">
                  <c:v>1.2167903171414747</c:v>
                </c:pt>
                <c:pt idx="75">
                  <c:v>1.1529858870568674</c:v>
                </c:pt>
                <c:pt idx="77">
                  <c:v>1.4425375219233576</c:v>
                </c:pt>
                <c:pt idx="78">
                  <c:v>1.5597629551091505</c:v>
                </c:pt>
                <c:pt idx="80">
                  <c:v>1.2170846070833663</c:v>
                </c:pt>
                <c:pt idx="84">
                  <c:v>1.4670240193144315</c:v>
                </c:pt>
                <c:pt idx="86">
                  <c:v>1.222373512971191</c:v>
                </c:pt>
                <c:pt idx="90">
                  <c:v>1.5512048192771084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0-4CA7-AA46-3DF0ACBED7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67299</c:v>
                </c:pt>
                <c:pt idx="1">
                  <c:v>67043.199999999997</c:v>
                </c:pt>
                <c:pt idx="5">
                  <c:v>62742.8</c:v>
                </c:pt>
                <c:pt idx="6">
                  <c:v>64634</c:v>
                </c:pt>
                <c:pt idx="9">
                  <c:v>69645.8</c:v>
                </c:pt>
                <c:pt idx="15">
                  <c:v>68019.8</c:v>
                </c:pt>
                <c:pt idx="17">
                  <c:v>58793.8</c:v>
                </c:pt>
                <c:pt idx="20">
                  <c:v>79108.2</c:v>
                </c:pt>
                <c:pt idx="29">
                  <c:v>76755.399999999994</c:v>
                </c:pt>
                <c:pt idx="31">
                  <c:v>59953.4</c:v>
                </c:pt>
                <c:pt idx="32">
                  <c:v>63504.6</c:v>
                </c:pt>
                <c:pt idx="39">
                  <c:v>69023.600000000006</c:v>
                </c:pt>
                <c:pt idx="40">
                  <c:v>76321</c:v>
                </c:pt>
                <c:pt idx="43">
                  <c:v>66272.800000000003</c:v>
                </c:pt>
                <c:pt idx="45">
                  <c:v>84784.6</c:v>
                </c:pt>
                <c:pt idx="49">
                  <c:v>74283.199999999997</c:v>
                </c:pt>
                <c:pt idx="50">
                  <c:v>75469.600000000006</c:v>
                </c:pt>
                <c:pt idx="51">
                  <c:v>92261.6</c:v>
                </c:pt>
                <c:pt idx="52">
                  <c:v>60214.2</c:v>
                </c:pt>
                <c:pt idx="55">
                  <c:v>74922.600000000006</c:v>
                </c:pt>
                <c:pt idx="56">
                  <c:v>75776.800000000003</c:v>
                </c:pt>
                <c:pt idx="61">
                  <c:v>79238</c:v>
                </c:pt>
                <c:pt idx="68">
                  <c:v>55639.199999999997</c:v>
                </c:pt>
                <c:pt idx="69">
                  <c:v>76517</c:v>
                </c:pt>
                <c:pt idx="77">
                  <c:v>71699.399999999994</c:v>
                </c:pt>
                <c:pt idx="78">
                  <c:v>61105.4</c:v>
                </c:pt>
                <c:pt idx="80">
                  <c:v>66120.800000000003</c:v>
                </c:pt>
                <c:pt idx="87">
                  <c:v>87350</c:v>
                </c:pt>
                <c:pt idx="91">
                  <c:v>65062.2</c:v>
                </c:pt>
                <c:pt idx="92">
                  <c:v>81673.2</c:v>
                </c:pt>
                <c:pt idx="95">
                  <c:v>77030.8</c:v>
                </c:pt>
                <c:pt idx="97">
                  <c:v>70759.199999999997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1.1972986225649713</c:v>
                </c:pt>
                <c:pt idx="1">
                  <c:v>1.2254337501789891</c:v>
                </c:pt>
                <c:pt idx="5">
                  <c:v>1.1063102061112988</c:v>
                </c:pt>
                <c:pt idx="6">
                  <c:v>1.5399634867097813</c:v>
                </c:pt>
                <c:pt idx="9">
                  <c:v>1.3051038253563028</c:v>
                </c:pt>
                <c:pt idx="15">
                  <c:v>1.3849643780193415</c:v>
                </c:pt>
                <c:pt idx="17">
                  <c:v>1.0380346226983117</c:v>
                </c:pt>
                <c:pt idx="20">
                  <c:v>1.2802086256544833</c:v>
                </c:pt>
                <c:pt idx="29">
                  <c:v>1.4216849889388892</c:v>
                </c:pt>
                <c:pt idx="31">
                  <c:v>1.3971017490250761</c:v>
                </c:pt>
                <c:pt idx="32">
                  <c:v>1.205849654985623</c:v>
                </c:pt>
                <c:pt idx="39">
                  <c:v>1.2139471137408073</c:v>
                </c:pt>
                <c:pt idx="40">
                  <c:v>1.0784842965894053</c:v>
                </c:pt>
                <c:pt idx="43">
                  <c:v>1.1013568160693377</c:v>
                </c:pt>
                <c:pt idx="45">
                  <c:v>1.3896037723831922</c:v>
                </c:pt>
                <c:pt idx="49">
                  <c:v>1.1506370215607298</c:v>
                </c:pt>
                <c:pt idx="50">
                  <c:v>1.4166101317616628</c:v>
                </c:pt>
                <c:pt idx="51">
                  <c:v>1.260882100462164</c:v>
                </c:pt>
                <c:pt idx="52">
                  <c:v>1.8961474203759248</c:v>
                </c:pt>
                <c:pt idx="55">
                  <c:v>1.1997848446263208</c:v>
                </c:pt>
                <c:pt idx="56">
                  <c:v>1.3905707287718667</c:v>
                </c:pt>
                <c:pt idx="61">
                  <c:v>1.3549938160983366</c:v>
                </c:pt>
                <c:pt idx="68">
                  <c:v>1.0003378912709027</c:v>
                </c:pt>
                <c:pt idx="69">
                  <c:v>1.1214239972816498</c:v>
                </c:pt>
                <c:pt idx="77">
                  <c:v>1.256091403833226</c:v>
                </c:pt>
                <c:pt idx="78">
                  <c:v>1.1092636657316701</c:v>
                </c:pt>
                <c:pt idx="80">
                  <c:v>1.2891556061027694</c:v>
                </c:pt>
                <c:pt idx="87">
                  <c:v>1.2828162564396108</c:v>
                </c:pt>
                <c:pt idx="91">
                  <c:v>1.2605322291591738</c:v>
                </c:pt>
                <c:pt idx="92">
                  <c:v>1.0829256108490912</c:v>
                </c:pt>
                <c:pt idx="95">
                  <c:v>1.4302590652050868</c:v>
                </c:pt>
                <c:pt idx="97">
                  <c:v>1.2214948727515291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20-4CA7-AA46-3DF0ACBED7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53028.4</c:v>
                </c:pt>
                <c:pt idx="8">
                  <c:v>38201.800000000003</c:v>
                </c:pt>
                <c:pt idx="11">
                  <c:v>33115.599999999999</c:v>
                </c:pt>
                <c:pt idx="12">
                  <c:v>57452.6</c:v>
                </c:pt>
                <c:pt idx="14">
                  <c:v>43684.2</c:v>
                </c:pt>
                <c:pt idx="16">
                  <c:v>50816.6</c:v>
                </c:pt>
                <c:pt idx="18">
                  <c:v>65301.4</c:v>
                </c:pt>
                <c:pt idx="21">
                  <c:v>64832.2</c:v>
                </c:pt>
                <c:pt idx="26">
                  <c:v>35993.199999999997</c:v>
                </c:pt>
                <c:pt idx="33">
                  <c:v>45399.4</c:v>
                </c:pt>
                <c:pt idx="34">
                  <c:v>31612</c:v>
                </c:pt>
                <c:pt idx="36">
                  <c:v>66415.199999999997</c:v>
                </c:pt>
                <c:pt idx="37">
                  <c:v>50918.8</c:v>
                </c:pt>
                <c:pt idx="47">
                  <c:v>55215.199999999997</c:v>
                </c:pt>
                <c:pt idx="48">
                  <c:v>54152.4</c:v>
                </c:pt>
                <c:pt idx="53">
                  <c:v>47073.599999999999</c:v>
                </c:pt>
                <c:pt idx="57">
                  <c:v>55061</c:v>
                </c:pt>
                <c:pt idx="60">
                  <c:v>44419.8</c:v>
                </c:pt>
                <c:pt idx="62">
                  <c:v>48400</c:v>
                </c:pt>
                <c:pt idx="63">
                  <c:v>41217.599999999999</c:v>
                </c:pt>
                <c:pt idx="64">
                  <c:v>61178.8</c:v>
                </c:pt>
                <c:pt idx="66">
                  <c:v>74426.8</c:v>
                </c:pt>
                <c:pt idx="67">
                  <c:v>58278</c:v>
                </c:pt>
                <c:pt idx="71">
                  <c:v>38359.199999999997</c:v>
                </c:pt>
                <c:pt idx="72">
                  <c:v>44618.6</c:v>
                </c:pt>
                <c:pt idx="76">
                  <c:v>46852.6</c:v>
                </c:pt>
                <c:pt idx="83">
                  <c:v>64314.8</c:v>
                </c:pt>
                <c:pt idx="85">
                  <c:v>51457.2</c:v>
                </c:pt>
                <c:pt idx="86">
                  <c:v>49985.2</c:v>
                </c:pt>
                <c:pt idx="93">
                  <c:v>35419.199999999997</c:v>
                </c:pt>
                <c:pt idx="96">
                  <c:v>53225.599999999999</c:v>
                </c:pt>
                <c:pt idx="99">
                  <c:v>48674.400000000001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1.8808977830747298</c:v>
                </c:pt>
                <c:pt idx="8">
                  <c:v>2.0051411190048634</c:v>
                </c:pt>
                <c:pt idx="11">
                  <c:v>2.2896157702110185</c:v>
                </c:pt>
                <c:pt idx="12">
                  <c:v>1.7350998910406144</c:v>
                </c:pt>
                <c:pt idx="14">
                  <c:v>1.7466040353262737</c:v>
                </c:pt>
                <c:pt idx="16">
                  <c:v>2.3565527799970876</c:v>
                </c:pt>
                <c:pt idx="18">
                  <c:v>1.6237477297577081</c:v>
                </c:pt>
                <c:pt idx="21">
                  <c:v>1.4728483685575995</c:v>
                </c:pt>
                <c:pt idx="26">
                  <c:v>2.3077692453018908</c:v>
                </c:pt>
                <c:pt idx="33">
                  <c:v>1.3702163464715393</c:v>
                </c:pt>
                <c:pt idx="34">
                  <c:v>1.5196444388207011</c:v>
                </c:pt>
                <c:pt idx="36">
                  <c:v>1.7963056649682603</c:v>
                </c:pt>
                <c:pt idx="37">
                  <c:v>1.8204474575206013</c:v>
                </c:pt>
                <c:pt idx="47">
                  <c:v>1.9279292658543301</c:v>
                </c:pt>
                <c:pt idx="48">
                  <c:v>1.7880832613143647</c:v>
                </c:pt>
                <c:pt idx="53">
                  <c:v>2.034070052003671</c:v>
                </c:pt>
                <c:pt idx="57">
                  <c:v>1.7103031183596376</c:v>
                </c:pt>
                <c:pt idx="60">
                  <c:v>1.5294530817338212</c:v>
                </c:pt>
                <c:pt idx="62">
                  <c:v>1.0874586776859505</c:v>
                </c:pt>
                <c:pt idx="63">
                  <c:v>1.912993478514033</c:v>
                </c:pt>
                <c:pt idx="64">
                  <c:v>1.4223227654023942</c:v>
                </c:pt>
                <c:pt idx="66">
                  <c:v>1.4189378019745575</c:v>
                </c:pt>
                <c:pt idx="67">
                  <c:v>1.8069082672706682</c:v>
                </c:pt>
                <c:pt idx="71">
                  <c:v>1.484937120690734</c:v>
                </c:pt>
                <c:pt idx="72">
                  <c:v>1.7095785165827704</c:v>
                </c:pt>
                <c:pt idx="76">
                  <c:v>1.9421334141541773</c:v>
                </c:pt>
                <c:pt idx="83">
                  <c:v>1.3876899251805184</c:v>
                </c:pt>
                <c:pt idx="85">
                  <c:v>2.0115163670001479</c:v>
                </c:pt>
                <c:pt idx="86">
                  <c:v>2.0159367172683114</c:v>
                </c:pt>
                <c:pt idx="93">
                  <c:v>1.9065083344626645</c:v>
                </c:pt>
                <c:pt idx="96">
                  <c:v>1.4710778272109661</c:v>
                </c:pt>
                <c:pt idx="99">
                  <c:v>1.9310561609388097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20-4CA7-AA46-3DF0ACBED7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74844.800000000003</c:v>
                </c:pt>
                <c:pt idx="7">
                  <c:v>74192.399999999994</c:v>
                </c:pt>
                <c:pt idx="10">
                  <c:v>67224.600000000006</c:v>
                </c:pt>
                <c:pt idx="22">
                  <c:v>82944.600000000006</c:v>
                </c:pt>
                <c:pt idx="24">
                  <c:v>66206.600000000006</c:v>
                </c:pt>
                <c:pt idx="28">
                  <c:v>73608</c:v>
                </c:pt>
                <c:pt idx="30">
                  <c:v>76204.399999999994</c:v>
                </c:pt>
                <c:pt idx="35">
                  <c:v>64912</c:v>
                </c:pt>
                <c:pt idx="38">
                  <c:v>83412.2</c:v>
                </c:pt>
                <c:pt idx="44">
                  <c:v>58918.6</c:v>
                </c:pt>
                <c:pt idx="46">
                  <c:v>76765.2</c:v>
                </c:pt>
                <c:pt idx="54">
                  <c:v>65065.599999999999</c:v>
                </c:pt>
                <c:pt idx="58">
                  <c:v>84327.6</c:v>
                </c:pt>
                <c:pt idx="59">
                  <c:v>66339.399999999994</c:v>
                </c:pt>
                <c:pt idx="65">
                  <c:v>70705.600000000006</c:v>
                </c:pt>
                <c:pt idx="73">
                  <c:v>73199.399999999994</c:v>
                </c:pt>
                <c:pt idx="89">
                  <c:v>62245.599999999999</c:v>
                </c:pt>
                <c:pt idx="98">
                  <c:v>61411.8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1.6762687588182479</c:v>
                </c:pt>
                <c:pt idx="7">
                  <c:v>1.4734797634259036</c:v>
                </c:pt>
                <c:pt idx="10">
                  <c:v>1.5267625244330199</c:v>
                </c:pt>
                <c:pt idx="22">
                  <c:v>1.4065050648264021</c:v>
                </c:pt>
                <c:pt idx="24">
                  <c:v>1.9279044687387661</c:v>
                </c:pt>
                <c:pt idx="28">
                  <c:v>1.6941093359417454</c:v>
                </c:pt>
                <c:pt idx="30">
                  <c:v>1.5265785177758766</c:v>
                </c:pt>
                <c:pt idx="35">
                  <c:v>2.024725782597979</c:v>
                </c:pt>
                <c:pt idx="38">
                  <c:v>1.2820426748125575</c:v>
                </c:pt>
                <c:pt idx="44">
                  <c:v>1.984076335826038</c:v>
                </c:pt>
                <c:pt idx="46">
                  <c:v>1.3387837197063253</c:v>
                </c:pt>
                <c:pt idx="54">
                  <c:v>1.815091231003787</c:v>
                </c:pt>
                <c:pt idx="58">
                  <c:v>1.4858006156940313</c:v>
                </c:pt>
                <c:pt idx="59">
                  <c:v>1.6037076006114015</c:v>
                </c:pt>
                <c:pt idx="65">
                  <c:v>1.5047888710370889</c:v>
                </c:pt>
                <c:pt idx="73">
                  <c:v>1.6093437924354572</c:v>
                </c:pt>
                <c:pt idx="89">
                  <c:v>2.1125991234721813</c:v>
                </c:pt>
                <c:pt idx="98">
                  <c:v>1.724619698494426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20-4CA7-AA46-3DF0ACBED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516336"/>
        <c:axId val="659391008"/>
      </c:scatterChart>
      <c:valAx>
        <c:axId val="6615163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391008"/>
        <c:crosses val="autoZero"/>
        <c:crossBetween val="midCat"/>
      </c:valAx>
      <c:valAx>
        <c:axId val="659391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51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67299</c:v>
                </c:pt>
                <c:pt idx="4">
                  <c:v>43103.6</c:v>
                </c:pt>
                <c:pt idx="5">
                  <c:v>62742.8</c:v>
                </c:pt>
                <c:pt idx="9">
                  <c:v>69645.8</c:v>
                </c:pt>
                <c:pt idx="13">
                  <c:v>57962.6</c:v>
                </c:pt>
                <c:pt idx="17">
                  <c:v>58793.8</c:v>
                </c:pt>
                <c:pt idx="20">
                  <c:v>79108.2</c:v>
                </c:pt>
                <c:pt idx="23">
                  <c:v>51039.6</c:v>
                </c:pt>
                <c:pt idx="32">
                  <c:v>63504.6</c:v>
                </c:pt>
                <c:pt idx="39">
                  <c:v>69023.600000000006</c:v>
                </c:pt>
                <c:pt idx="40">
                  <c:v>76321</c:v>
                </c:pt>
                <c:pt idx="41">
                  <c:v>45816.2</c:v>
                </c:pt>
                <c:pt idx="42">
                  <c:v>50296.6</c:v>
                </c:pt>
                <c:pt idx="43">
                  <c:v>66272.800000000003</c:v>
                </c:pt>
                <c:pt idx="49">
                  <c:v>74283.199999999997</c:v>
                </c:pt>
                <c:pt idx="55">
                  <c:v>74922.600000000006</c:v>
                </c:pt>
                <c:pt idx="68">
                  <c:v>55639.199999999997</c:v>
                </c:pt>
                <c:pt idx="69">
                  <c:v>76517</c:v>
                </c:pt>
                <c:pt idx="75">
                  <c:v>54562.400000000001</c:v>
                </c:pt>
                <c:pt idx="78">
                  <c:v>61105.4</c:v>
                </c:pt>
                <c:pt idx="79">
                  <c:v>50521</c:v>
                </c:pt>
                <c:pt idx="92">
                  <c:v>81673.2</c:v>
                </c:pt>
                <c:pt idx="95">
                  <c:v>77030.8</c:v>
                </c:pt>
                <c:pt idx="97">
                  <c:v>70759.199999999997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1.1972986225649713</c:v>
                </c:pt>
                <c:pt idx="4">
                  <c:v>1.2800090943679878</c:v>
                </c:pt>
                <c:pt idx="5">
                  <c:v>1.1063102061112988</c:v>
                </c:pt>
                <c:pt idx="9">
                  <c:v>1.3051038253563028</c:v>
                </c:pt>
                <c:pt idx="13">
                  <c:v>1.107127699585595</c:v>
                </c:pt>
                <c:pt idx="17">
                  <c:v>1.0380346226983117</c:v>
                </c:pt>
                <c:pt idx="20">
                  <c:v>1.2802086256544833</c:v>
                </c:pt>
                <c:pt idx="23">
                  <c:v>1.2456994177070353</c:v>
                </c:pt>
                <c:pt idx="32">
                  <c:v>1.205849654985623</c:v>
                </c:pt>
                <c:pt idx="39">
                  <c:v>1.2139471137408073</c:v>
                </c:pt>
                <c:pt idx="40">
                  <c:v>1.0784842965894053</c:v>
                </c:pt>
                <c:pt idx="41">
                  <c:v>1.2547308593903468</c:v>
                </c:pt>
                <c:pt idx="42">
                  <c:v>1.116298119554801</c:v>
                </c:pt>
                <c:pt idx="43">
                  <c:v>1.1013568160693377</c:v>
                </c:pt>
                <c:pt idx="49">
                  <c:v>1.1506370215607298</c:v>
                </c:pt>
                <c:pt idx="55">
                  <c:v>1.1997848446263208</c:v>
                </c:pt>
                <c:pt idx="68">
                  <c:v>1.0003378912709027</c:v>
                </c:pt>
                <c:pt idx="69">
                  <c:v>1.1214239972816498</c:v>
                </c:pt>
                <c:pt idx="75">
                  <c:v>1.2167903171414747</c:v>
                </c:pt>
                <c:pt idx="78">
                  <c:v>1.1092636657316701</c:v>
                </c:pt>
                <c:pt idx="79">
                  <c:v>1.1529858870568674</c:v>
                </c:pt>
                <c:pt idx="92">
                  <c:v>1.0829256108490912</c:v>
                </c:pt>
                <c:pt idx="95">
                  <c:v>1.4302590652050868</c:v>
                </c:pt>
                <c:pt idx="97">
                  <c:v>1.2214948727515291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D-4C60-8274-835C31C57B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67043.199999999997</c:v>
                </c:pt>
                <c:pt idx="2">
                  <c:v>74844.800000000003</c:v>
                </c:pt>
                <c:pt idx="3">
                  <c:v>53028.4</c:v>
                </c:pt>
                <c:pt idx="6">
                  <c:v>64634</c:v>
                </c:pt>
                <c:pt idx="7">
                  <c:v>74192.399999999994</c:v>
                </c:pt>
                <c:pt idx="8">
                  <c:v>38201.800000000003</c:v>
                </c:pt>
                <c:pt idx="10">
                  <c:v>67224.600000000006</c:v>
                </c:pt>
                <c:pt idx="11">
                  <c:v>33115.599999999999</c:v>
                </c:pt>
                <c:pt idx="12">
                  <c:v>57452.6</c:v>
                </c:pt>
                <c:pt idx="14">
                  <c:v>43684.2</c:v>
                </c:pt>
                <c:pt idx="15">
                  <c:v>68019.8</c:v>
                </c:pt>
                <c:pt idx="16">
                  <c:v>50816.6</c:v>
                </c:pt>
                <c:pt idx="18">
                  <c:v>65301.4</c:v>
                </c:pt>
                <c:pt idx="19">
                  <c:v>43173</c:v>
                </c:pt>
                <c:pt idx="21">
                  <c:v>64832.2</c:v>
                </c:pt>
                <c:pt idx="22">
                  <c:v>82944.600000000006</c:v>
                </c:pt>
                <c:pt idx="24">
                  <c:v>66206.600000000006</c:v>
                </c:pt>
                <c:pt idx="25">
                  <c:v>63447.199999999997</c:v>
                </c:pt>
                <c:pt idx="26">
                  <c:v>35993.199999999997</c:v>
                </c:pt>
                <c:pt idx="27">
                  <c:v>64141.4</c:v>
                </c:pt>
                <c:pt idx="28">
                  <c:v>73608</c:v>
                </c:pt>
                <c:pt idx="29">
                  <c:v>76755.399999999994</c:v>
                </c:pt>
                <c:pt idx="30">
                  <c:v>76204.399999999994</c:v>
                </c:pt>
                <c:pt idx="31">
                  <c:v>59953.4</c:v>
                </c:pt>
                <c:pt idx="33">
                  <c:v>45399.4</c:v>
                </c:pt>
                <c:pt idx="34">
                  <c:v>31612</c:v>
                </c:pt>
                <c:pt idx="35">
                  <c:v>64912</c:v>
                </c:pt>
                <c:pt idx="36">
                  <c:v>66415.199999999997</c:v>
                </c:pt>
                <c:pt idx="37">
                  <c:v>50918.8</c:v>
                </c:pt>
                <c:pt idx="38">
                  <c:v>83412.2</c:v>
                </c:pt>
                <c:pt idx="44">
                  <c:v>58918.6</c:v>
                </c:pt>
                <c:pt idx="45">
                  <c:v>84784.6</c:v>
                </c:pt>
                <c:pt idx="46">
                  <c:v>76765.2</c:v>
                </c:pt>
                <c:pt idx="47">
                  <c:v>55215.199999999997</c:v>
                </c:pt>
                <c:pt idx="48">
                  <c:v>54152.4</c:v>
                </c:pt>
                <c:pt idx="50">
                  <c:v>75469.600000000006</c:v>
                </c:pt>
                <c:pt idx="51">
                  <c:v>92261.6</c:v>
                </c:pt>
                <c:pt idx="52">
                  <c:v>60214.2</c:v>
                </c:pt>
                <c:pt idx="53">
                  <c:v>47073.599999999999</c:v>
                </c:pt>
                <c:pt idx="54">
                  <c:v>65065.599999999999</c:v>
                </c:pt>
                <c:pt idx="56">
                  <c:v>75776.800000000003</c:v>
                </c:pt>
                <c:pt idx="57">
                  <c:v>55061</c:v>
                </c:pt>
                <c:pt idx="58">
                  <c:v>84327.6</c:v>
                </c:pt>
                <c:pt idx="59">
                  <c:v>66339.399999999994</c:v>
                </c:pt>
                <c:pt idx="60">
                  <c:v>44419.8</c:v>
                </c:pt>
                <c:pt idx="61">
                  <c:v>79238</c:v>
                </c:pt>
                <c:pt idx="62">
                  <c:v>48400</c:v>
                </c:pt>
                <c:pt idx="63">
                  <c:v>41217.599999999999</c:v>
                </c:pt>
                <c:pt idx="64">
                  <c:v>61178.8</c:v>
                </c:pt>
                <c:pt idx="65">
                  <c:v>70705.600000000006</c:v>
                </c:pt>
                <c:pt idx="66">
                  <c:v>74426.8</c:v>
                </c:pt>
                <c:pt idx="67">
                  <c:v>58278</c:v>
                </c:pt>
                <c:pt idx="70">
                  <c:v>48675.199999999997</c:v>
                </c:pt>
                <c:pt idx="71">
                  <c:v>38359.199999999997</c:v>
                </c:pt>
                <c:pt idx="72">
                  <c:v>44618.6</c:v>
                </c:pt>
                <c:pt idx="73">
                  <c:v>73199.399999999994</c:v>
                </c:pt>
                <c:pt idx="74">
                  <c:v>49095.4</c:v>
                </c:pt>
                <c:pt idx="76">
                  <c:v>46852.6</c:v>
                </c:pt>
                <c:pt idx="77">
                  <c:v>71699.399999999994</c:v>
                </c:pt>
                <c:pt idx="80">
                  <c:v>66120.800000000003</c:v>
                </c:pt>
                <c:pt idx="81">
                  <c:v>51543.199999999997</c:v>
                </c:pt>
                <c:pt idx="82">
                  <c:v>52817</c:v>
                </c:pt>
                <c:pt idx="83">
                  <c:v>64314.8</c:v>
                </c:pt>
                <c:pt idx="84">
                  <c:v>53189.4</c:v>
                </c:pt>
                <c:pt idx="85">
                  <c:v>51457.2</c:v>
                </c:pt>
                <c:pt idx="86">
                  <c:v>49985.2</c:v>
                </c:pt>
                <c:pt idx="87">
                  <c:v>87350</c:v>
                </c:pt>
                <c:pt idx="88">
                  <c:v>59810.2</c:v>
                </c:pt>
                <c:pt idx="89">
                  <c:v>62245.599999999999</c:v>
                </c:pt>
                <c:pt idx="90">
                  <c:v>55816</c:v>
                </c:pt>
                <c:pt idx="91">
                  <c:v>65062.2</c:v>
                </c:pt>
                <c:pt idx="93">
                  <c:v>35419.199999999997</c:v>
                </c:pt>
                <c:pt idx="94">
                  <c:v>66400</c:v>
                </c:pt>
                <c:pt idx="96">
                  <c:v>53225.599999999999</c:v>
                </c:pt>
                <c:pt idx="98">
                  <c:v>61411.8</c:v>
                </c:pt>
                <c:pt idx="99">
                  <c:v>48674.400000000001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1.2254337501789891</c:v>
                </c:pt>
                <c:pt idx="2">
                  <c:v>1.6762687588182479</c:v>
                </c:pt>
                <c:pt idx="3">
                  <c:v>1.8808977830747298</c:v>
                </c:pt>
                <c:pt idx="6">
                  <c:v>1.5399634867097813</c:v>
                </c:pt>
                <c:pt idx="7">
                  <c:v>1.4734797634259036</c:v>
                </c:pt>
                <c:pt idx="8">
                  <c:v>2.0051411190048634</c:v>
                </c:pt>
                <c:pt idx="10">
                  <c:v>1.5267625244330199</c:v>
                </c:pt>
                <c:pt idx="11">
                  <c:v>2.2896157702110185</c:v>
                </c:pt>
                <c:pt idx="12">
                  <c:v>1.7350998910406144</c:v>
                </c:pt>
                <c:pt idx="14">
                  <c:v>1.7466040353262737</c:v>
                </c:pt>
                <c:pt idx="15">
                  <c:v>1.3849643780193415</c:v>
                </c:pt>
                <c:pt idx="16">
                  <c:v>2.3565527799970876</c:v>
                </c:pt>
                <c:pt idx="18">
                  <c:v>1.6237477297577081</c:v>
                </c:pt>
                <c:pt idx="19">
                  <c:v>1.695295670905427</c:v>
                </c:pt>
                <c:pt idx="21">
                  <c:v>1.4728483685575995</c:v>
                </c:pt>
                <c:pt idx="22">
                  <c:v>1.4065050648264021</c:v>
                </c:pt>
                <c:pt idx="24">
                  <c:v>1.9279044687387661</c:v>
                </c:pt>
                <c:pt idx="25">
                  <c:v>1.2063416510106042</c:v>
                </c:pt>
                <c:pt idx="26">
                  <c:v>2.3077692453018908</c:v>
                </c:pt>
                <c:pt idx="27">
                  <c:v>1.4647326063977399</c:v>
                </c:pt>
                <c:pt idx="28">
                  <c:v>1.6941093359417454</c:v>
                </c:pt>
                <c:pt idx="29">
                  <c:v>1.4216849889388892</c:v>
                </c:pt>
                <c:pt idx="30">
                  <c:v>1.5265785177758766</c:v>
                </c:pt>
                <c:pt idx="31">
                  <c:v>1.3971017490250761</c:v>
                </c:pt>
                <c:pt idx="33">
                  <c:v>1.3702163464715393</c:v>
                </c:pt>
                <c:pt idx="34">
                  <c:v>1.5196444388207011</c:v>
                </c:pt>
                <c:pt idx="35">
                  <c:v>2.024725782597979</c:v>
                </c:pt>
                <c:pt idx="36">
                  <c:v>1.7963056649682603</c:v>
                </c:pt>
                <c:pt idx="37">
                  <c:v>1.8204474575206013</c:v>
                </c:pt>
                <c:pt idx="38">
                  <c:v>1.2820426748125575</c:v>
                </c:pt>
                <c:pt idx="44">
                  <c:v>1.984076335826038</c:v>
                </c:pt>
                <c:pt idx="45">
                  <c:v>1.3896037723831922</c:v>
                </c:pt>
                <c:pt idx="46">
                  <c:v>1.3387837197063253</c:v>
                </c:pt>
                <c:pt idx="47">
                  <c:v>1.9279292658543301</c:v>
                </c:pt>
                <c:pt idx="48">
                  <c:v>1.7880832613143647</c:v>
                </c:pt>
                <c:pt idx="50">
                  <c:v>1.4166101317616628</c:v>
                </c:pt>
                <c:pt idx="51">
                  <c:v>1.260882100462164</c:v>
                </c:pt>
                <c:pt idx="52">
                  <c:v>1.8961474203759248</c:v>
                </c:pt>
                <c:pt idx="53">
                  <c:v>2.034070052003671</c:v>
                </c:pt>
                <c:pt idx="54">
                  <c:v>1.815091231003787</c:v>
                </c:pt>
                <c:pt idx="56">
                  <c:v>1.3905707287718667</c:v>
                </c:pt>
                <c:pt idx="57">
                  <c:v>1.7103031183596376</c:v>
                </c:pt>
                <c:pt idx="58">
                  <c:v>1.4858006156940313</c:v>
                </c:pt>
                <c:pt idx="59">
                  <c:v>1.6037076006114015</c:v>
                </c:pt>
                <c:pt idx="60">
                  <c:v>1.5294530817338212</c:v>
                </c:pt>
                <c:pt idx="61">
                  <c:v>1.3549938160983366</c:v>
                </c:pt>
                <c:pt idx="62">
                  <c:v>1.0874586776859505</c:v>
                </c:pt>
                <c:pt idx="63">
                  <c:v>1.912993478514033</c:v>
                </c:pt>
                <c:pt idx="64">
                  <c:v>1.4223227654023942</c:v>
                </c:pt>
                <c:pt idx="65">
                  <c:v>1.5047888710370889</c:v>
                </c:pt>
                <c:pt idx="66">
                  <c:v>1.4189378019745575</c:v>
                </c:pt>
                <c:pt idx="67">
                  <c:v>1.8069082672706682</c:v>
                </c:pt>
                <c:pt idx="70">
                  <c:v>1.0440429623298928</c:v>
                </c:pt>
                <c:pt idx="71">
                  <c:v>1.484937120690734</c:v>
                </c:pt>
                <c:pt idx="72">
                  <c:v>1.7095785165827704</c:v>
                </c:pt>
                <c:pt idx="73">
                  <c:v>1.6093437924354572</c:v>
                </c:pt>
                <c:pt idx="74">
                  <c:v>1.2031473417061476</c:v>
                </c:pt>
                <c:pt idx="76">
                  <c:v>1.9421334141541773</c:v>
                </c:pt>
                <c:pt idx="77">
                  <c:v>1.256091403833226</c:v>
                </c:pt>
                <c:pt idx="80">
                  <c:v>1.2891556061027694</c:v>
                </c:pt>
                <c:pt idx="81">
                  <c:v>1.4425375219233576</c:v>
                </c:pt>
                <c:pt idx="82">
                  <c:v>1.5597629551091505</c:v>
                </c:pt>
                <c:pt idx="83">
                  <c:v>1.3876899251805184</c:v>
                </c:pt>
                <c:pt idx="84">
                  <c:v>1.2170846070833663</c:v>
                </c:pt>
                <c:pt idx="85">
                  <c:v>2.0115163670001479</c:v>
                </c:pt>
                <c:pt idx="86">
                  <c:v>2.0159367172683114</c:v>
                </c:pt>
                <c:pt idx="87">
                  <c:v>1.2828162564396108</c:v>
                </c:pt>
                <c:pt idx="88">
                  <c:v>1.4670240193144315</c:v>
                </c:pt>
                <c:pt idx="89">
                  <c:v>2.1125991234721813</c:v>
                </c:pt>
                <c:pt idx="90">
                  <c:v>1.222373512971191</c:v>
                </c:pt>
                <c:pt idx="91">
                  <c:v>1.2605322291591738</c:v>
                </c:pt>
                <c:pt idx="93">
                  <c:v>1.9065083344626645</c:v>
                </c:pt>
                <c:pt idx="94">
                  <c:v>1.5512048192771084</c:v>
                </c:pt>
                <c:pt idx="96">
                  <c:v>1.4710778272109661</c:v>
                </c:pt>
                <c:pt idx="98">
                  <c:v>1.724619698494426</c:v>
                </c:pt>
                <c:pt idx="99">
                  <c:v>1.9310561609388097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AD-4C60-8274-835C31C57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576912"/>
        <c:axId val="659403488"/>
      </c:scatterChart>
      <c:valAx>
        <c:axId val="46657691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403488"/>
        <c:crosses val="autoZero"/>
        <c:crossBetween val="midCat"/>
      </c:valAx>
      <c:valAx>
        <c:axId val="659403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57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64878.400000000001</c:v>
                </c:pt>
                <c:pt idx="1">
                  <c:v>69474.8</c:v>
                </c:pt>
                <c:pt idx="2">
                  <c:v>74607</c:v>
                </c:pt>
                <c:pt idx="3">
                  <c:v>54398.2</c:v>
                </c:pt>
                <c:pt idx="4">
                  <c:v>45936</c:v>
                </c:pt>
                <c:pt idx="5">
                  <c:v>62067.8</c:v>
                </c:pt>
                <c:pt idx="6">
                  <c:v>68489.399999999994</c:v>
                </c:pt>
                <c:pt idx="7">
                  <c:v>72186.8</c:v>
                </c:pt>
                <c:pt idx="8">
                  <c:v>35093.4</c:v>
                </c:pt>
                <c:pt idx="9">
                  <c:v>70154.2</c:v>
                </c:pt>
                <c:pt idx="10">
                  <c:v>71433</c:v>
                </c:pt>
                <c:pt idx="11">
                  <c:v>34334</c:v>
                </c:pt>
                <c:pt idx="12">
                  <c:v>59503.8</c:v>
                </c:pt>
                <c:pt idx="13">
                  <c:v>64190.400000000001</c:v>
                </c:pt>
                <c:pt idx="14">
                  <c:v>49212.800000000003</c:v>
                </c:pt>
                <c:pt idx="15">
                  <c:v>71690.2</c:v>
                </c:pt>
                <c:pt idx="16">
                  <c:v>52401.4</c:v>
                </c:pt>
                <c:pt idx="17">
                  <c:v>61047.6</c:v>
                </c:pt>
                <c:pt idx="18">
                  <c:v>59492.6</c:v>
                </c:pt>
                <c:pt idx="19">
                  <c:v>42830.400000000001</c:v>
                </c:pt>
                <c:pt idx="20">
                  <c:v>80105.8</c:v>
                </c:pt>
                <c:pt idx="21">
                  <c:v>62307.4</c:v>
                </c:pt>
                <c:pt idx="22">
                  <c:v>79022.600000000006</c:v>
                </c:pt>
                <c:pt idx="23">
                  <c:v>52362.8</c:v>
                </c:pt>
                <c:pt idx="24">
                  <c:v>67610.2</c:v>
                </c:pt>
                <c:pt idx="25">
                  <c:v>63401.2</c:v>
                </c:pt>
                <c:pt idx="26">
                  <c:v>37585</c:v>
                </c:pt>
                <c:pt idx="27">
                  <c:v>57274.8</c:v>
                </c:pt>
                <c:pt idx="28">
                  <c:v>76154.600000000006</c:v>
                </c:pt>
                <c:pt idx="29">
                  <c:v>80324</c:v>
                </c:pt>
                <c:pt idx="30">
                  <c:v>79953.600000000006</c:v>
                </c:pt>
                <c:pt idx="31">
                  <c:v>63499</c:v>
                </c:pt>
                <c:pt idx="32">
                  <c:v>70884.2</c:v>
                </c:pt>
                <c:pt idx="33">
                  <c:v>37053</c:v>
                </c:pt>
                <c:pt idx="34">
                  <c:v>32221</c:v>
                </c:pt>
                <c:pt idx="35">
                  <c:v>62358.8</c:v>
                </c:pt>
                <c:pt idx="36">
                  <c:v>71909</c:v>
                </c:pt>
                <c:pt idx="37">
                  <c:v>52669</c:v>
                </c:pt>
                <c:pt idx="38">
                  <c:v>83371.8</c:v>
                </c:pt>
                <c:pt idx="39">
                  <c:v>75105</c:v>
                </c:pt>
                <c:pt idx="40">
                  <c:v>82335.399999999994</c:v>
                </c:pt>
                <c:pt idx="41">
                  <c:v>45638.400000000001</c:v>
                </c:pt>
                <c:pt idx="42">
                  <c:v>53844.800000000003</c:v>
                </c:pt>
                <c:pt idx="43">
                  <c:v>68178.2</c:v>
                </c:pt>
                <c:pt idx="44">
                  <c:v>54761.8</c:v>
                </c:pt>
                <c:pt idx="45">
                  <c:v>86645.2</c:v>
                </c:pt>
                <c:pt idx="46">
                  <c:v>75513.2</c:v>
                </c:pt>
                <c:pt idx="47">
                  <c:v>54546.8</c:v>
                </c:pt>
                <c:pt idx="48">
                  <c:v>54001.2</c:v>
                </c:pt>
                <c:pt idx="49">
                  <c:v>72505.2</c:v>
                </c:pt>
                <c:pt idx="50">
                  <c:v>79584.600000000006</c:v>
                </c:pt>
                <c:pt idx="51">
                  <c:v>94842.8</c:v>
                </c:pt>
                <c:pt idx="52">
                  <c:v>67292.800000000003</c:v>
                </c:pt>
                <c:pt idx="53">
                  <c:v>52013.4</c:v>
                </c:pt>
                <c:pt idx="54">
                  <c:v>67137.2</c:v>
                </c:pt>
                <c:pt idx="55">
                  <c:v>79656.800000000003</c:v>
                </c:pt>
                <c:pt idx="56">
                  <c:v>72733.399999999994</c:v>
                </c:pt>
                <c:pt idx="57">
                  <c:v>51178.8</c:v>
                </c:pt>
                <c:pt idx="58">
                  <c:v>75632.600000000006</c:v>
                </c:pt>
                <c:pt idx="59">
                  <c:v>68353.600000000006</c:v>
                </c:pt>
                <c:pt idx="60">
                  <c:v>40339.199999999997</c:v>
                </c:pt>
                <c:pt idx="61">
                  <c:v>68840</c:v>
                </c:pt>
                <c:pt idx="62">
                  <c:v>47074.6</c:v>
                </c:pt>
                <c:pt idx="63">
                  <c:v>39033.599999999999</c:v>
                </c:pt>
                <c:pt idx="64">
                  <c:v>59281.599999999999</c:v>
                </c:pt>
                <c:pt idx="65">
                  <c:v>66512.800000000003</c:v>
                </c:pt>
                <c:pt idx="66">
                  <c:v>67333.399999999994</c:v>
                </c:pt>
                <c:pt idx="67">
                  <c:v>49924.2</c:v>
                </c:pt>
                <c:pt idx="68">
                  <c:v>55674.2</c:v>
                </c:pt>
                <c:pt idx="69">
                  <c:v>72854</c:v>
                </c:pt>
                <c:pt idx="70">
                  <c:v>46389</c:v>
                </c:pt>
                <c:pt idx="71">
                  <c:v>39367.4</c:v>
                </c:pt>
                <c:pt idx="72">
                  <c:v>39665.800000000003</c:v>
                </c:pt>
                <c:pt idx="73">
                  <c:v>68481.399999999994</c:v>
                </c:pt>
                <c:pt idx="74">
                  <c:v>49249.4</c:v>
                </c:pt>
                <c:pt idx="75">
                  <c:v>55334</c:v>
                </c:pt>
                <c:pt idx="76">
                  <c:v>48052.6</c:v>
                </c:pt>
                <c:pt idx="77">
                  <c:v>67720.2</c:v>
                </c:pt>
                <c:pt idx="78">
                  <c:v>65649.600000000006</c:v>
                </c:pt>
                <c:pt idx="79">
                  <c:v>50592</c:v>
                </c:pt>
                <c:pt idx="80">
                  <c:v>72024.600000000006</c:v>
                </c:pt>
                <c:pt idx="81">
                  <c:v>54116</c:v>
                </c:pt>
                <c:pt idx="82">
                  <c:v>61978.2</c:v>
                </c:pt>
                <c:pt idx="83">
                  <c:v>63080.4</c:v>
                </c:pt>
                <c:pt idx="84">
                  <c:v>58745</c:v>
                </c:pt>
                <c:pt idx="85">
                  <c:v>50411.6</c:v>
                </c:pt>
                <c:pt idx="86">
                  <c:v>48268.6</c:v>
                </c:pt>
                <c:pt idx="87">
                  <c:v>84019.8</c:v>
                </c:pt>
                <c:pt idx="88">
                  <c:v>67178.2</c:v>
                </c:pt>
                <c:pt idx="89">
                  <c:v>65589.8</c:v>
                </c:pt>
                <c:pt idx="90">
                  <c:v>59264.2</c:v>
                </c:pt>
                <c:pt idx="91">
                  <c:v>70415.399999999994</c:v>
                </c:pt>
                <c:pt idx="92">
                  <c:v>88471.4</c:v>
                </c:pt>
                <c:pt idx="93">
                  <c:v>34565.4</c:v>
                </c:pt>
                <c:pt idx="94">
                  <c:v>58373.8</c:v>
                </c:pt>
                <c:pt idx="95">
                  <c:v>75917.2</c:v>
                </c:pt>
                <c:pt idx="96">
                  <c:v>50340.2</c:v>
                </c:pt>
                <c:pt idx="97">
                  <c:v>68821.399999999994</c:v>
                </c:pt>
                <c:pt idx="98">
                  <c:v>60218</c:v>
                </c:pt>
                <c:pt idx="99">
                  <c:v>51958.400000000001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1.2418616981923105</c:v>
                </c:pt>
                <c:pt idx="1">
                  <c:v>1.0976929764461358</c:v>
                </c:pt>
                <c:pt idx="2">
                  <c:v>1.598670366051443</c:v>
                </c:pt>
                <c:pt idx="3">
                  <c:v>1.7787353258012215</c:v>
                </c:pt>
                <c:pt idx="4">
                  <c:v>1.2682427725531173</c:v>
                </c:pt>
                <c:pt idx="5">
                  <c:v>1.0603888006341451</c:v>
                </c:pt>
                <c:pt idx="6">
                  <c:v>1.4363682555256727</c:v>
                </c:pt>
                <c:pt idx="7">
                  <c:v>1.5123402062426925</c:v>
                </c:pt>
                <c:pt idx="8">
                  <c:v>2.1695532493289336</c:v>
                </c:pt>
                <c:pt idx="9">
                  <c:v>1.2879057846857351</c:v>
                </c:pt>
                <c:pt idx="10">
                  <c:v>1.5979309282824465</c:v>
                </c:pt>
                <c:pt idx="11">
                  <c:v>1.7983922642278791</c:v>
                </c:pt>
                <c:pt idx="12">
                  <c:v>1.4739730907942012</c:v>
                </c:pt>
                <c:pt idx="13">
                  <c:v>1.18485007103866</c:v>
                </c:pt>
                <c:pt idx="14">
                  <c:v>1.5503080499382274</c:v>
                </c:pt>
                <c:pt idx="15">
                  <c:v>1.314545084265353</c:v>
                </c:pt>
                <c:pt idx="16">
                  <c:v>2.008228787780479</c:v>
                </c:pt>
                <c:pt idx="17">
                  <c:v>1.2960050845569686</c:v>
                </c:pt>
                <c:pt idx="18">
                  <c:v>1.9388125582005158</c:v>
                </c:pt>
                <c:pt idx="19">
                  <c:v>1.4527765325563151</c:v>
                </c:pt>
                <c:pt idx="20">
                  <c:v>1.3849933462995188</c:v>
                </c:pt>
                <c:pt idx="21">
                  <c:v>1.5319689154097267</c:v>
                </c:pt>
                <c:pt idx="22">
                  <c:v>1.5861791436880082</c:v>
                </c:pt>
                <c:pt idx="23">
                  <c:v>1.1990000534730763</c:v>
                </c:pt>
                <c:pt idx="24">
                  <c:v>1.7424441874155083</c:v>
                </c:pt>
                <c:pt idx="25">
                  <c:v>1.3434761487164282</c:v>
                </c:pt>
                <c:pt idx="26">
                  <c:v>1.9894106691499269</c:v>
                </c:pt>
                <c:pt idx="27">
                  <c:v>1.6231745898719856</c:v>
                </c:pt>
                <c:pt idx="28">
                  <c:v>1.521641502942698</c:v>
                </c:pt>
                <c:pt idx="29">
                  <c:v>1.3281709078233155</c:v>
                </c:pt>
                <c:pt idx="30">
                  <c:v>1.473467110924336</c:v>
                </c:pt>
                <c:pt idx="31">
                  <c:v>1.3327611458448165</c:v>
                </c:pt>
                <c:pt idx="32">
                  <c:v>1.0794224947167352</c:v>
                </c:pt>
                <c:pt idx="33">
                  <c:v>1.8409305589291016</c:v>
                </c:pt>
                <c:pt idx="34">
                  <c:v>1.2562924800595885</c:v>
                </c:pt>
                <c:pt idx="35">
                  <c:v>1.8037550433940357</c:v>
                </c:pt>
                <c:pt idx="36">
                  <c:v>1.5051662517904574</c:v>
                </c:pt>
                <c:pt idx="37">
                  <c:v>2.0584404488408743</c:v>
                </c:pt>
                <c:pt idx="38">
                  <c:v>1.3467383455796804</c:v>
                </c:pt>
                <c:pt idx="39">
                  <c:v>1.1513081685640103</c:v>
                </c:pt>
                <c:pt idx="40">
                  <c:v>1.0233143945374652</c:v>
                </c:pt>
                <c:pt idx="41">
                  <c:v>1.2586111695414388</c:v>
                </c:pt>
                <c:pt idx="42">
                  <c:v>1.2170348854485484</c:v>
                </c:pt>
                <c:pt idx="43">
                  <c:v>1.1026985165346108</c:v>
                </c:pt>
                <c:pt idx="44">
                  <c:v>2.396086322947748</c:v>
                </c:pt>
                <c:pt idx="45">
                  <c:v>1.3605023705871762</c:v>
                </c:pt>
                <c:pt idx="46">
                  <c:v>1.5441538697870041</c:v>
                </c:pt>
                <c:pt idx="47">
                  <c:v>1.8140202541670638</c:v>
                </c:pt>
                <c:pt idx="48">
                  <c:v>2.0955275067961452</c:v>
                </c:pt>
                <c:pt idx="49">
                  <c:v>1.1540551574231919</c:v>
                </c:pt>
                <c:pt idx="50">
                  <c:v>1.4692415366792067</c:v>
                </c:pt>
                <c:pt idx="51">
                  <c:v>1.2651461154668566</c:v>
                </c:pt>
                <c:pt idx="52">
                  <c:v>1.6962141566408293</c:v>
                </c:pt>
                <c:pt idx="53">
                  <c:v>1.755951350998012</c:v>
                </c:pt>
                <c:pt idx="54">
                  <c:v>1.9151528511763971</c:v>
                </c:pt>
                <c:pt idx="55">
                  <c:v>1.1783049281417279</c:v>
                </c:pt>
                <c:pt idx="56">
                  <c:v>1.3731105654348623</c:v>
                </c:pt>
                <c:pt idx="57">
                  <c:v>1.5126771241217065</c:v>
                </c:pt>
                <c:pt idx="58">
                  <c:v>1.5328707462126119</c:v>
                </c:pt>
                <c:pt idx="59">
                  <c:v>1.6648281875424262</c:v>
                </c:pt>
                <c:pt idx="60">
                  <c:v>1.4589034983341267</c:v>
                </c:pt>
                <c:pt idx="61">
                  <c:v>1.5608221963974434</c:v>
                </c:pt>
                <c:pt idx="62">
                  <c:v>1.3196076015515799</c:v>
                </c:pt>
                <c:pt idx="63">
                  <c:v>2.3687540990326283</c:v>
                </c:pt>
                <c:pt idx="64">
                  <c:v>1.539988799222693</c:v>
                </c:pt>
                <c:pt idx="65">
                  <c:v>1.5996469852419384</c:v>
                </c:pt>
                <c:pt idx="66">
                  <c:v>1.4140233524521264</c:v>
                </c:pt>
                <c:pt idx="67">
                  <c:v>2.1092576345740142</c:v>
                </c:pt>
                <c:pt idx="68">
                  <c:v>1.2094471047630682</c:v>
                </c:pt>
                <c:pt idx="69">
                  <c:v>1.3261591676503692</c:v>
                </c:pt>
                <c:pt idx="70">
                  <c:v>1.3055465735411411</c:v>
                </c:pt>
                <c:pt idx="71">
                  <c:v>1.2092238755924953</c:v>
                </c:pt>
                <c:pt idx="72">
                  <c:v>1.9322943190355417</c:v>
                </c:pt>
                <c:pt idx="73">
                  <c:v>1.6569608682065498</c:v>
                </c:pt>
                <c:pt idx="74">
                  <c:v>1.2112837922898552</c:v>
                </c:pt>
                <c:pt idx="75">
                  <c:v>1.3848447609064951</c:v>
                </c:pt>
                <c:pt idx="76">
                  <c:v>1.9124043235953934</c:v>
                </c:pt>
                <c:pt idx="77">
                  <c:v>1.2495976089852068</c:v>
                </c:pt>
                <c:pt idx="78">
                  <c:v>1.1215757597913771</c:v>
                </c:pt>
                <c:pt idx="79">
                  <c:v>1.1521584440227703</c:v>
                </c:pt>
                <c:pt idx="80">
                  <c:v>1.1852755863968698</c:v>
                </c:pt>
                <c:pt idx="81">
                  <c:v>1.0417067041170818</c:v>
                </c:pt>
                <c:pt idx="82">
                  <c:v>1.3457151062793047</c:v>
                </c:pt>
                <c:pt idx="83">
                  <c:v>1.5850248254608403</c:v>
                </c:pt>
                <c:pt idx="84">
                  <c:v>1.0737424461656311</c:v>
                </c:pt>
                <c:pt idx="85">
                  <c:v>2.0533369303890376</c:v>
                </c:pt>
                <c:pt idx="86">
                  <c:v>2.0952959066556729</c:v>
                </c:pt>
                <c:pt idx="87">
                  <c:v>1.3318765338646366</c:v>
                </c:pt>
                <c:pt idx="88">
                  <c:v>1.308906758442471</c:v>
                </c:pt>
                <c:pt idx="89">
                  <c:v>1.7997310557434234</c:v>
                </c:pt>
                <c:pt idx="90">
                  <c:v>1.1598739205118773</c:v>
                </c:pt>
                <c:pt idx="91">
                  <c:v>1.1693180753073902</c:v>
                </c:pt>
                <c:pt idx="92">
                  <c:v>1.0615860040645904</c:v>
                </c:pt>
                <c:pt idx="93">
                  <c:v>1.9693103508132408</c:v>
                </c:pt>
                <c:pt idx="94">
                  <c:v>1.679931750203002</c:v>
                </c:pt>
                <c:pt idx="95">
                  <c:v>1.4510940867155269</c:v>
                </c:pt>
                <c:pt idx="96">
                  <c:v>1.555913564109797</c:v>
                </c:pt>
                <c:pt idx="97">
                  <c:v>1.2557140656830581</c:v>
                </c:pt>
                <c:pt idx="98">
                  <c:v>1.872928360290943</c:v>
                </c:pt>
                <c:pt idx="99">
                  <c:v>1.8078886185871774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D-4C68-AAE0-2CD9F0FF8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340352"/>
        <c:axId val="654292976"/>
      </c:scatterChart>
      <c:valAx>
        <c:axId val="66034035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292976"/>
        <c:crosses val="autoZero"/>
        <c:crossBetween val="midCat"/>
      </c:valAx>
      <c:valAx>
        <c:axId val="654292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34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45936</c:v>
                </c:pt>
                <c:pt idx="13">
                  <c:v>64190.400000000001</c:v>
                </c:pt>
                <c:pt idx="19">
                  <c:v>42830.400000000001</c:v>
                </c:pt>
                <c:pt idx="23">
                  <c:v>52362.8</c:v>
                </c:pt>
                <c:pt idx="25">
                  <c:v>63401.2</c:v>
                </c:pt>
                <c:pt idx="27">
                  <c:v>57274.8</c:v>
                </c:pt>
                <c:pt idx="41">
                  <c:v>45638.400000000001</c:v>
                </c:pt>
                <c:pt idx="42">
                  <c:v>53844.800000000003</c:v>
                </c:pt>
                <c:pt idx="70">
                  <c:v>46389</c:v>
                </c:pt>
                <c:pt idx="74">
                  <c:v>49249.4</c:v>
                </c:pt>
                <c:pt idx="75">
                  <c:v>55334</c:v>
                </c:pt>
                <c:pt idx="79">
                  <c:v>50592</c:v>
                </c:pt>
                <c:pt idx="81">
                  <c:v>54116</c:v>
                </c:pt>
                <c:pt idx="82">
                  <c:v>61978.2</c:v>
                </c:pt>
                <c:pt idx="84">
                  <c:v>58745</c:v>
                </c:pt>
                <c:pt idx="88">
                  <c:v>67178.2</c:v>
                </c:pt>
                <c:pt idx="90">
                  <c:v>59264.2</c:v>
                </c:pt>
                <c:pt idx="94">
                  <c:v>58373.8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1.2682427725531173</c:v>
                </c:pt>
                <c:pt idx="9">
                  <c:v>1.18485007103866</c:v>
                </c:pt>
                <c:pt idx="15">
                  <c:v>1.4527765325563151</c:v>
                </c:pt>
                <c:pt idx="19">
                  <c:v>1.1990000534730763</c:v>
                </c:pt>
                <c:pt idx="21">
                  <c:v>1.3434761487164282</c:v>
                </c:pt>
                <c:pt idx="23">
                  <c:v>1.6231745898719856</c:v>
                </c:pt>
                <c:pt idx="37">
                  <c:v>1.2586111695414388</c:v>
                </c:pt>
                <c:pt idx="38">
                  <c:v>1.2170348854485484</c:v>
                </c:pt>
                <c:pt idx="66">
                  <c:v>1.3055465735411411</c:v>
                </c:pt>
                <c:pt idx="70">
                  <c:v>1.2112837922898552</c:v>
                </c:pt>
                <c:pt idx="71">
                  <c:v>1.3848447609064951</c:v>
                </c:pt>
                <c:pt idx="75">
                  <c:v>1.1521584440227703</c:v>
                </c:pt>
                <c:pt idx="77">
                  <c:v>1.0417067041170818</c:v>
                </c:pt>
                <c:pt idx="78">
                  <c:v>1.3457151062793047</c:v>
                </c:pt>
                <c:pt idx="80">
                  <c:v>1.0737424461656311</c:v>
                </c:pt>
                <c:pt idx="84">
                  <c:v>1.308906758442471</c:v>
                </c:pt>
                <c:pt idx="86">
                  <c:v>1.1598739205118773</c:v>
                </c:pt>
                <c:pt idx="90">
                  <c:v>1.679931750203002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7C-458F-9B1C-91711A8BA2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64878.400000000001</c:v>
                </c:pt>
                <c:pt idx="1">
                  <c:v>69474.8</c:v>
                </c:pt>
                <c:pt idx="5">
                  <c:v>62067.8</c:v>
                </c:pt>
                <c:pt idx="6">
                  <c:v>68489.399999999994</c:v>
                </c:pt>
                <c:pt idx="9">
                  <c:v>70154.2</c:v>
                </c:pt>
                <c:pt idx="15">
                  <c:v>71690.2</c:v>
                </c:pt>
                <c:pt idx="17">
                  <c:v>61047.6</c:v>
                </c:pt>
                <c:pt idx="20">
                  <c:v>80105.8</c:v>
                </c:pt>
                <c:pt idx="29">
                  <c:v>80324</c:v>
                </c:pt>
                <c:pt idx="31">
                  <c:v>63499</c:v>
                </c:pt>
                <c:pt idx="32">
                  <c:v>70884.2</c:v>
                </c:pt>
                <c:pt idx="39">
                  <c:v>75105</c:v>
                </c:pt>
                <c:pt idx="40">
                  <c:v>82335.399999999994</c:v>
                </c:pt>
                <c:pt idx="43">
                  <c:v>68178.2</c:v>
                </c:pt>
                <c:pt idx="45">
                  <c:v>86645.2</c:v>
                </c:pt>
                <c:pt idx="49">
                  <c:v>72505.2</c:v>
                </c:pt>
                <c:pt idx="50">
                  <c:v>79584.600000000006</c:v>
                </c:pt>
                <c:pt idx="51">
                  <c:v>94842.8</c:v>
                </c:pt>
                <c:pt idx="52">
                  <c:v>67292.800000000003</c:v>
                </c:pt>
                <c:pt idx="55">
                  <c:v>79656.800000000003</c:v>
                </c:pt>
                <c:pt idx="56">
                  <c:v>72733.399999999994</c:v>
                </c:pt>
                <c:pt idx="61">
                  <c:v>68840</c:v>
                </c:pt>
                <c:pt idx="68">
                  <c:v>55674.2</c:v>
                </c:pt>
                <c:pt idx="69">
                  <c:v>72854</c:v>
                </c:pt>
                <c:pt idx="77">
                  <c:v>67720.2</c:v>
                </c:pt>
                <c:pt idx="78">
                  <c:v>65649.600000000006</c:v>
                </c:pt>
                <c:pt idx="80">
                  <c:v>72024.600000000006</c:v>
                </c:pt>
                <c:pt idx="87">
                  <c:v>84019.8</c:v>
                </c:pt>
                <c:pt idx="91">
                  <c:v>70415.399999999994</c:v>
                </c:pt>
                <c:pt idx="92">
                  <c:v>88471.4</c:v>
                </c:pt>
                <c:pt idx="95">
                  <c:v>75917.2</c:v>
                </c:pt>
                <c:pt idx="97">
                  <c:v>68821.399999999994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1.2418616981923105</c:v>
                </c:pt>
                <c:pt idx="1">
                  <c:v>1.0976929764461358</c:v>
                </c:pt>
                <c:pt idx="5">
                  <c:v>1.0603888006341451</c:v>
                </c:pt>
                <c:pt idx="6">
                  <c:v>1.4363682555256727</c:v>
                </c:pt>
                <c:pt idx="9">
                  <c:v>1.2879057846857351</c:v>
                </c:pt>
                <c:pt idx="15">
                  <c:v>1.314545084265353</c:v>
                </c:pt>
                <c:pt idx="17">
                  <c:v>1.2960050845569686</c:v>
                </c:pt>
                <c:pt idx="20">
                  <c:v>1.3849933462995188</c:v>
                </c:pt>
                <c:pt idx="29">
                  <c:v>1.3281709078233155</c:v>
                </c:pt>
                <c:pt idx="31">
                  <c:v>1.3327611458448165</c:v>
                </c:pt>
                <c:pt idx="32">
                  <c:v>1.0794224947167352</c:v>
                </c:pt>
                <c:pt idx="39">
                  <c:v>1.1513081685640103</c:v>
                </c:pt>
                <c:pt idx="40">
                  <c:v>1.0233143945374652</c:v>
                </c:pt>
                <c:pt idx="43">
                  <c:v>1.1026985165346108</c:v>
                </c:pt>
                <c:pt idx="45">
                  <c:v>1.3605023705871762</c:v>
                </c:pt>
                <c:pt idx="49">
                  <c:v>1.1540551574231919</c:v>
                </c:pt>
                <c:pt idx="50">
                  <c:v>1.4692415366792067</c:v>
                </c:pt>
                <c:pt idx="51">
                  <c:v>1.2651461154668566</c:v>
                </c:pt>
                <c:pt idx="52">
                  <c:v>1.6962141566408293</c:v>
                </c:pt>
                <c:pt idx="55">
                  <c:v>1.1783049281417279</c:v>
                </c:pt>
                <c:pt idx="56">
                  <c:v>1.3731105654348623</c:v>
                </c:pt>
                <c:pt idx="61">
                  <c:v>1.5608221963974434</c:v>
                </c:pt>
                <c:pt idx="68">
                  <c:v>1.2094471047630682</c:v>
                </c:pt>
                <c:pt idx="69">
                  <c:v>1.3261591676503692</c:v>
                </c:pt>
                <c:pt idx="77">
                  <c:v>1.2495976089852068</c:v>
                </c:pt>
                <c:pt idx="78">
                  <c:v>1.1215757597913771</c:v>
                </c:pt>
                <c:pt idx="80">
                  <c:v>1.1852755863968698</c:v>
                </c:pt>
                <c:pt idx="87">
                  <c:v>1.3318765338646366</c:v>
                </c:pt>
                <c:pt idx="91">
                  <c:v>1.1693180753073902</c:v>
                </c:pt>
                <c:pt idx="92">
                  <c:v>1.0615860040645904</c:v>
                </c:pt>
                <c:pt idx="95">
                  <c:v>1.4510940867155269</c:v>
                </c:pt>
                <c:pt idx="97">
                  <c:v>1.2557140656830581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7C-458F-9B1C-91711A8BA2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54398.2</c:v>
                </c:pt>
                <c:pt idx="8">
                  <c:v>35093.4</c:v>
                </c:pt>
                <c:pt idx="11">
                  <c:v>34334</c:v>
                </c:pt>
                <c:pt idx="12">
                  <c:v>59503.8</c:v>
                </c:pt>
                <c:pt idx="14">
                  <c:v>49212.800000000003</c:v>
                </c:pt>
                <c:pt idx="16">
                  <c:v>52401.4</c:v>
                </c:pt>
                <c:pt idx="18">
                  <c:v>59492.6</c:v>
                </c:pt>
                <c:pt idx="21">
                  <c:v>62307.4</c:v>
                </c:pt>
                <c:pt idx="26">
                  <c:v>37585</c:v>
                </c:pt>
                <c:pt idx="33">
                  <c:v>37053</c:v>
                </c:pt>
                <c:pt idx="34">
                  <c:v>32221</c:v>
                </c:pt>
                <c:pt idx="36">
                  <c:v>71909</c:v>
                </c:pt>
                <c:pt idx="37">
                  <c:v>52669</c:v>
                </c:pt>
                <c:pt idx="47">
                  <c:v>54546.8</c:v>
                </c:pt>
                <c:pt idx="48">
                  <c:v>54001.2</c:v>
                </c:pt>
                <c:pt idx="53">
                  <c:v>52013.4</c:v>
                </c:pt>
                <c:pt idx="57">
                  <c:v>51178.8</c:v>
                </c:pt>
                <c:pt idx="60">
                  <c:v>40339.199999999997</c:v>
                </c:pt>
                <c:pt idx="62">
                  <c:v>47074.6</c:v>
                </c:pt>
                <c:pt idx="63">
                  <c:v>39033.599999999999</c:v>
                </c:pt>
                <c:pt idx="64">
                  <c:v>59281.599999999999</c:v>
                </c:pt>
                <c:pt idx="66">
                  <c:v>67333.399999999994</c:v>
                </c:pt>
                <c:pt idx="67">
                  <c:v>49924.2</c:v>
                </c:pt>
                <c:pt idx="71">
                  <c:v>39367.4</c:v>
                </c:pt>
                <c:pt idx="72">
                  <c:v>39665.800000000003</c:v>
                </c:pt>
                <c:pt idx="76">
                  <c:v>48052.6</c:v>
                </c:pt>
                <c:pt idx="83">
                  <c:v>63080.4</c:v>
                </c:pt>
                <c:pt idx="85">
                  <c:v>50411.6</c:v>
                </c:pt>
                <c:pt idx="86">
                  <c:v>48268.6</c:v>
                </c:pt>
                <c:pt idx="93">
                  <c:v>34565.4</c:v>
                </c:pt>
                <c:pt idx="96">
                  <c:v>50340.2</c:v>
                </c:pt>
                <c:pt idx="99">
                  <c:v>51958.400000000001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1.7787353258012215</c:v>
                </c:pt>
                <c:pt idx="8">
                  <c:v>2.1695532493289336</c:v>
                </c:pt>
                <c:pt idx="11">
                  <c:v>1.7983922642278791</c:v>
                </c:pt>
                <c:pt idx="12">
                  <c:v>1.4739730907942012</c:v>
                </c:pt>
                <c:pt idx="14">
                  <c:v>1.5503080499382274</c:v>
                </c:pt>
                <c:pt idx="16">
                  <c:v>2.008228787780479</c:v>
                </c:pt>
                <c:pt idx="18">
                  <c:v>1.9388125582005158</c:v>
                </c:pt>
                <c:pt idx="21">
                  <c:v>1.5319689154097267</c:v>
                </c:pt>
                <c:pt idx="26">
                  <c:v>1.9894106691499269</c:v>
                </c:pt>
                <c:pt idx="33">
                  <c:v>1.8409305589291016</c:v>
                </c:pt>
                <c:pt idx="34">
                  <c:v>1.2562924800595885</c:v>
                </c:pt>
                <c:pt idx="36">
                  <c:v>1.5051662517904574</c:v>
                </c:pt>
                <c:pt idx="37">
                  <c:v>2.0584404488408743</c:v>
                </c:pt>
                <c:pt idx="47">
                  <c:v>1.8140202541670638</c:v>
                </c:pt>
                <c:pt idx="48">
                  <c:v>2.0955275067961452</c:v>
                </c:pt>
                <c:pt idx="53">
                  <c:v>1.755951350998012</c:v>
                </c:pt>
                <c:pt idx="57">
                  <c:v>1.5126771241217065</c:v>
                </c:pt>
                <c:pt idx="60">
                  <c:v>1.4589034983341267</c:v>
                </c:pt>
                <c:pt idx="62">
                  <c:v>1.3196076015515799</c:v>
                </c:pt>
                <c:pt idx="63">
                  <c:v>2.3687540990326283</c:v>
                </c:pt>
                <c:pt idx="64">
                  <c:v>1.539988799222693</c:v>
                </c:pt>
                <c:pt idx="66">
                  <c:v>1.4140233524521264</c:v>
                </c:pt>
                <c:pt idx="67">
                  <c:v>2.1092576345740142</c:v>
                </c:pt>
                <c:pt idx="71">
                  <c:v>1.2092238755924953</c:v>
                </c:pt>
                <c:pt idx="72">
                  <c:v>1.9322943190355417</c:v>
                </c:pt>
                <c:pt idx="76">
                  <c:v>1.9124043235953934</c:v>
                </c:pt>
                <c:pt idx="83">
                  <c:v>1.5850248254608403</c:v>
                </c:pt>
                <c:pt idx="85">
                  <c:v>2.0533369303890376</c:v>
                </c:pt>
                <c:pt idx="86">
                  <c:v>2.0952959066556729</c:v>
                </c:pt>
                <c:pt idx="93">
                  <c:v>1.9693103508132408</c:v>
                </c:pt>
                <c:pt idx="96">
                  <c:v>1.555913564109797</c:v>
                </c:pt>
                <c:pt idx="99">
                  <c:v>1.8078886185871774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7C-458F-9B1C-91711A8BA2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74607</c:v>
                </c:pt>
                <c:pt idx="7">
                  <c:v>72186.8</c:v>
                </c:pt>
                <c:pt idx="10">
                  <c:v>71433</c:v>
                </c:pt>
                <c:pt idx="22">
                  <c:v>79022.600000000006</c:v>
                </c:pt>
                <c:pt idx="24">
                  <c:v>67610.2</c:v>
                </c:pt>
                <c:pt idx="28">
                  <c:v>76154.600000000006</c:v>
                </c:pt>
                <c:pt idx="30">
                  <c:v>79953.600000000006</c:v>
                </c:pt>
                <c:pt idx="35">
                  <c:v>62358.8</c:v>
                </c:pt>
                <c:pt idx="38">
                  <c:v>83371.8</c:v>
                </c:pt>
                <c:pt idx="44">
                  <c:v>54761.8</c:v>
                </c:pt>
                <c:pt idx="46">
                  <c:v>75513.2</c:v>
                </c:pt>
                <c:pt idx="54">
                  <c:v>67137.2</c:v>
                </c:pt>
                <c:pt idx="58">
                  <c:v>75632.600000000006</c:v>
                </c:pt>
                <c:pt idx="59">
                  <c:v>68353.600000000006</c:v>
                </c:pt>
                <c:pt idx="65">
                  <c:v>66512.800000000003</c:v>
                </c:pt>
                <c:pt idx="73">
                  <c:v>68481.399999999994</c:v>
                </c:pt>
                <c:pt idx="89">
                  <c:v>65589.8</c:v>
                </c:pt>
                <c:pt idx="98">
                  <c:v>60218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1.598670366051443</c:v>
                </c:pt>
                <c:pt idx="7">
                  <c:v>1.5123402062426925</c:v>
                </c:pt>
                <c:pt idx="10">
                  <c:v>1.5979309282824465</c:v>
                </c:pt>
                <c:pt idx="22">
                  <c:v>1.5861791436880082</c:v>
                </c:pt>
                <c:pt idx="24">
                  <c:v>1.7424441874155083</c:v>
                </c:pt>
                <c:pt idx="28">
                  <c:v>1.521641502942698</c:v>
                </c:pt>
                <c:pt idx="30">
                  <c:v>1.473467110924336</c:v>
                </c:pt>
                <c:pt idx="35">
                  <c:v>1.8037550433940357</c:v>
                </c:pt>
                <c:pt idx="38">
                  <c:v>1.3467383455796804</c:v>
                </c:pt>
                <c:pt idx="44">
                  <c:v>2.396086322947748</c:v>
                </c:pt>
                <c:pt idx="46">
                  <c:v>1.5441538697870041</c:v>
                </c:pt>
                <c:pt idx="54">
                  <c:v>1.9151528511763971</c:v>
                </c:pt>
                <c:pt idx="58">
                  <c:v>1.5328707462126119</c:v>
                </c:pt>
                <c:pt idx="59">
                  <c:v>1.6648281875424262</c:v>
                </c:pt>
                <c:pt idx="65">
                  <c:v>1.5996469852419384</c:v>
                </c:pt>
                <c:pt idx="73">
                  <c:v>1.6569608682065498</c:v>
                </c:pt>
                <c:pt idx="89">
                  <c:v>1.7997310557434234</c:v>
                </c:pt>
                <c:pt idx="98">
                  <c:v>1.872928360290943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7C-458F-9B1C-91711A8BA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484336"/>
        <c:axId val="659383104"/>
      </c:scatterChart>
      <c:valAx>
        <c:axId val="6614843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383104"/>
        <c:crosses val="autoZero"/>
        <c:crossBetween val="midCat"/>
      </c:valAx>
      <c:valAx>
        <c:axId val="659383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48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69474.8</c:v>
                </c:pt>
                <c:pt idx="4">
                  <c:v>45936</c:v>
                </c:pt>
                <c:pt idx="5">
                  <c:v>62067.8</c:v>
                </c:pt>
                <c:pt idx="13">
                  <c:v>64190.400000000001</c:v>
                </c:pt>
                <c:pt idx="23">
                  <c:v>52362.8</c:v>
                </c:pt>
                <c:pt idx="25">
                  <c:v>63401.2</c:v>
                </c:pt>
                <c:pt idx="32">
                  <c:v>70884.2</c:v>
                </c:pt>
                <c:pt idx="34">
                  <c:v>32221</c:v>
                </c:pt>
                <c:pt idx="39">
                  <c:v>75105</c:v>
                </c:pt>
                <c:pt idx="40">
                  <c:v>82335.399999999994</c:v>
                </c:pt>
                <c:pt idx="42">
                  <c:v>53844.800000000003</c:v>
                </c:pt>
                <c:pt idx="43">
                  <c:v>68178.2</c:v>
                </c:pt>
                <c:pt idx="49">
                  <c:v>72505.2</c:v>
                </c:pt>
                <c:pt idx="55">
                  <c:v>79656.800000000003</c:v>
                </c:pt>
                <c:pt idx="68">
                  <c:v>55674.2</c:v>
                </c:pt>
                <c:pt idx="71">
                  <c:v>39367.4</c:v>
                </c:pt>
                <c:pt idx="74">
                  <c:v>49249.4</c:v>
                </c:pt>
                <c:pt idx="77">
                  <c:v>67720.2</c:v>
                </c:pt>
                <c:pt idx="78">
                  <c:v>65649.600000000006</c:v>
                </c:pt>
                <c:pt idx="79">
                  <c:v>50592</c:v>
                </c:pt>
                <c:pt idx="81">
                  <c:v>54116</c:v>
                </c:pt>
                <c:pt idx="84">
                  <c:v>58745</c:v>
                </c:pt>
                <c:pt idx="88">
                  <c:v>67178.2</c:v>
                </c:pt>
                <c:pt idx="90">
                  <c:v>59264.2</c:v>
                </c:pt>
                <c:pt idx="92">
                  <c:v>88471.4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1.0976929764461358</c:v>
                </c:pt>
                <c:pt idx="3">
                  <c:v>1.2682427725531173</c:v>
                </c:pt>
                <c:pt idx="4">
                  <c:v>1.0603888006341451</c:v>
                </c:pt>
                <c:pt idx="12">
                  <c:v>1.18485007103866</c:v>
                </c:pt>
                <c:pt idx="22">
                  <c:v>1.1990000534730763</c:v>
                </c:pt>
                <c:pt idx="24">
                  <c:v>1.3434761487164282</c:v>
                </c:pt>
                <c:pt idx="31">
                  <c:v>1.0794224947167352</c:v>
                </c:pt>
                <c:pt idx="33">
                  <c:v>1.2562924800595885</c:v>
                </c:pt>
                <c:pt idx="38">
                  <c:v>1.1513081685640103</c:v>
                </c:pt>
                <c:pt idx="39">
                  <c:v>1.0233143945374652</c:v>
                </c:pt>
                <c:pt idx="41">
                  <c:v>1.2170348854485484</c:v>
                </c:pt>
                <c:pt idx="42">
                  <c:v>1.1026985165346108</c:v>
                </c:pt>
                <c:pt idx="48">
                  <c:v>1.1540551574231919</c:v>
                </c:pt>
                <c:pt idx="54">
                  <c:v>1.1783049281417279</c:v>
                </c:pt>
                <c:pt idx="67">
                  <c:v>1.2094471047630682</c:v>
                </c:pt>
                <c:pt idx="70">
                  <c:v>1.2092238755924953</c:v>
                </c:pt>
                <c:pt idx="73">
                  <c:v>1.2112837922898552</c:v>
                </c:pt>
                <c:pt idx="76">
                  <c:v>1.2495976089852068</c:v>
                </c:pt>
                <c:pt idx="77">
                  <c:v>1.1215757597913771</c:v>
                </c:pt>
                <c:pt idx="78">
                  <c:v>1.1521584440227703</c:v>
                </c:pt>
                <c:pt idx="80">
                  <c:v>1.0417067041170818</c:v>
                </c:pt>
                <c:pt idx="83">
                  <c:v>1.0737424461656311</c:v>
                </c:pt>
                <c:pt idx="87">
                  <c:v>1.308906758442471</c:v>
                </c:pt>
                <c:pt idx="89">
                  <c:v>1.1598739205118773</c:v>
                </c:pt>
                <c:pt idx="91">
                  <c:v>1.0615860040645904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E-4A61-88FF-E199F98253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64878.400000000001</c:v>
                </c:pt>
                <c:pt idx="2">
                  <c:v>74607</c:v>
                </c:pt>
                <c:pt idx="3">
                  <c:v>54398.2</c:v>
                </c:pt>
                <c:pt idx="6">
                  <c:v>68489.399999999994</c:v>
                </c:pt>
                <c:pt idx="7">
                  <c:v>72186.8</c:v>
                </c:pt>
                <c:pt idx="8">
                  <c:v>35093.4</c:v>
                </c:pt>
                <c:pt idx="9">
                  <c:v>70154.2</c:v>
                </c:pt>
                <c:pt idx="10">
                  <c:v>71433</c:v>
                </c:pt>
                <c:pt idx="11">
                  <c:v>34334</c:v>
                </c:pt>
                <c:pt idx="12">
                  <c:v>59503.8</c:v>
                </c:pt>
                <c:pt idx="14">
                  <c:v>49212.800000000003</c:v>
                </c:pt>
                <c:pt idx="15">
                  <c:v>71690.2</c:v>
                </c:pt>
                <c:pt idx="16">
                  <c:v>52401.4</c:v>
                </c:pt>
                <c:pt idx="17">
                  <c:v>61047.6</c:v>
                </c:pt>
                <c:pt idx="18">
                  <c:v>59492.6</c:v>
                </c:pt>
                <c:pt idx="19">
                  <c:v>42830.400000000001</c:v>
                </c:pt>
                <c:pt idx="20">
                  <c:v>80105.8</c:v>
                </c:pt>
                <c:pt idx="21">
                  <c:v>62307.4</c:v>
                </c:pt>
                <c:pt idx="22">
                  <c:v>79022.600000000006</c:v>
                </c:pt>
                <c:pt idx="24">
                  <c:v>67610.2</c:v>
                </c:pt>
                <c:pt idx="26">
                  <c:v>37585</c:v>
                </c:pt>
                <c:pt idx="27">
                  <c:v>57274.8</c:v>
                </c:pt>
                <c:pt idx="28">
                  <c:v>76154.600000000006</c:v>
                </c:pt>
                <c:pt idx="29">
                  <c:v>80324</c:v>
                </c:pt>
                <c:pt idx="30">
                  <c:v>79953.600000000006</c:v>
                </c:pt>
                <c:pt idx="31">
                  <c:v>63499</c:v>
                </c:pt>
                <c:pt idx="33">
                  <c:v>37053</c:v>
                </c:pt>
                <c:pt idx="35">
                  <c:v>62358.8</c:v>
                </c:pt>
                <c:pt idx="36">
                  <c:v>71909</c:v>
                </c:pt>
                <c:pt idx="37">
                  <c:v>52669</c:v>
                </c:pt>
                <c:pt idx="38">
                  <c:v>83371.8</c:v>
                </c:pt>
                <c:pt idx="41">
                  <c:v>45638.400000000001</c:v>
                </c:pt>
                <c:pt idx="44">
                  <c:v>54761.8</c:v>
                </c:pt>
                <c:pt idx="45">
                  <c:v>86645.2</c:v>
                </c:pt>
                <c:pt idx="46">
                  <c:v>75513.2</c:v>
                </c:pt>
                <c:pt idx="47">
                  <c:v>54546.8</c:v>
                </c:pt>
                <c:pt idx="48">
                  <c:v>54001.2</c:v>
                </c:pt>
                <c:pt idx="50">
                  <c:v>79584.600000000006</c:v>
                </c:pt>
                <c:pt idx="51">
                  <c:v>94842.8</c:v>
                </c:pt>
                <c:pt idx="52">
                  <c:v>67292.800000000003</c:v>
                </c:pt>
                <c:pt idx="53">
                  <c:v>52013.4</c:v>
                </c:pt>
                <c:pt idx="54">
                  <c:v>67137.2</c:v>
                </c:pt>
                <c:pt idx="56">
                  <c:v>72733.399999999994</c:v>
                </c:pt>
                <c:pt idx="57">
                  <c:v>51178.8</c:v>
                </c:pt>
                <c:pt idx="58">
                  <c:v>75632.600000000006</c:v>
                </c:pt>
                <c:pt idx="59">
                  <c:v>68353.600000000006</c:v>
                </c:pt>
                <c:pt idx="60">
                  <c:v>40339.199999999997</c:v>
                </c:pt>
                <c:pt idx="61">
                  <c:v>68840</c:v>
                </c:pt>
                <c:pt idx="62">
                  <c:v>47074.6</c:v>
                </c:pt>
                <c:pt idx="63">
                  <c:v>39033.599999999999</c:v>
                </c:pt>
                <c:pt idx="64">
                  <c:v>59281.599999999999</c:v>
                </c:pt>
                <c:pt idx="65">
                  <c:v>66512.800000000003</c:v>
                </c:pt>
                <c:pt idx="66">
                  <c:v>67333.399999999994</c:v>
                </c:pt>
                <c:pt idx="67">
                  <c:v>49924.2</c:v>
                </c:pt>
                <c:pt idx="69">
                  <c:v>72854</c:v>
                </c:pt>
                <c:pt idx="70">
                  <c:v>46389</c:v>
                </c:pt>
                <c:pt idx="72">
                  <c:v>39665.800000000003</c:v>
                </c:pt>
                <c:pt idx="73">
                  <c:v>68481.399999999994</c:v>
                </c:pt>
                <c:pt idx="75">
                  <c:v>55334</c:v>
                </c:pt>
                <c:pt idx="76">
                  <c:v>48052.6</c:v>
                </c:pt>
                <c:pt idx="80">
                  <c:v>72024.600000000006</c:v>
                </c:pt>
                <c:pt idx="82">
                  <c:v>61978.2</c:v>
                </c:pt>
                <c:pt idx="83">
                  <c:v>63080.4</c:v>
                </c:pt>
                <c:pt idx="85">
                  <c:v>50411.6</c:v>
                </c:pt>
                <c:pt idx="86">
                  <c:v>48268.6</c:v>
                </c:pt>
                <c:pt idx="87">
                  <c:v>84019.8</c:v>
                </c:pt>
                <c:pt idx="89">
                  <c:v>65589.8</c:v>
                </c:pt>
                <c:pt idx="91">
                  <c:v>70415.399999999994</c:v>
                </c:pt>
                <c:pt idx="93">
                  <c:v>34565.4</c:v>
                </c:pt>
                <c:pt idx="94">
                  <c:v>58373.8</c:v>
                </c:pt>
                <c:pt idx="95">
                  <c:v>75917.2</c:v>
                </c:pt>
                <c:pt idx="96">
                  <c:v>50340.2</c:v>
                </c:pt>
                <c:pt idx="97">
                  <c:v>68821.399999999994</c:v>
                </c:pt>
                <c:pt idx="98">
                  <c:v>60218</c:v>
                </c:pt>
                <c:pt idx="99">
                  <c:v>51958.400000000001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1.2418616981923105</c:v>
                </c:pt>
                <c:pt idx="2">
                  <c:v>1.598670366051443</c:v>
                </c:pt>
                <c:pt idx="3">
                  <c:v>1.7787353258012215</c:v>
                </c:pt>
                <c:pt idx="6">
                  <c:v>1.4363682555256727</c:v>
                </c:pt>
                <c:pt idx="7">
                  <c:v>1.5123402062426925</c:v>
                </c:pt>
                <c:pt idx="8">
                  <c:v>2.1695532493289336</c:v>
                </c:pt>
                <c:pt idx="9">
                  <c:v>1.2879057846857351</c:v>
                </c:pt>
                <c:pt idx="10">
                  <c:v>1.5979309282824465</c:v>
                </c:pt>
                <c:pt idx="11">
                  <c:v>1.7983922642278791</c:v>
                </c:pt>
                <c:pt idx="12">
                  <c:v>1.4739730907942012</c:v>
                </c:pt>
                <c:pt idx="14">
                  <c:v>1.5503080499382274</c:v>
                </c:pt>
                <c:pt idx="15">
                  <c:v>1.314545084265353</c:v>
                </c:pt>
                <c:pt idx="16">
                  <c:v>2.008228787780479</c:v>
                </c:pt>
                <c:pt idx="17">
                  <c:v>1.2960050845569686</c:v>
                </c:pt>
                <c:pt idx="18">
                  <c:v>1.9388125582005158</c:v>
                </c:pt>
                <c:pt idx="19">
                  <c:v>1.4527765325563151</c:v>
                </c:pt>
                <c:pt idx="20">
                  <c:v>1.3849933462995188</c:v>
                </c:pt>
                <c:pt idx="21">
                  <c:v>1.5319689154097267</c:v>
                </c:pt>
                <c:pt idx="22">
                  <c:v>1.5861791436880082</c:v>
                </c:pt>
                <c:pt idx="24">
                  <c:v>1.7424441874155083</c:v>
                </c:pt>
                <c:pt idx="26">
                  <c:v>1.9894106691499269</c:v>
                </c:pt>
                <c:pt idx="27">
                  <c:v>1.6231745898719856</c:v>
                </c:pt>
                <c:pt idx="28">
                  <c:v>1.521641502942698</c:v>
                </c:pt>
                <c:pt idx="29">
                  <c:v>1.3281709078233155</c:v>
                </c:pt>
                <c:pt idx="30">
                  <c:v>1.473467110924336</c:v>
                </c:pt>
                <c:pt idx="31">
                  <c:v>1.3327611458448165</c:v>
                </c:pt>
                <c:pt idx="33">
                  <c:v>1.8409305589291016</c:v>
                </c:pt>
                <c:pt idx="35">
                  <c:v>1.8037550433940357</c:v>
                </c:pt>
                <c:pt idx="36">
                  <c:v>1.5051662517904574</c:v>
                </c:pt>
                <c:pt idx="37">
                  <c:v>2.0584404488408743</c:v>
                </c:pt>
                <c:pt idx="38">
                  <c:v>1.3467383455796804</c:v>
                </c:pt>
                <c:pt idx="41">
                  <c:v>1.2586111695414388</c:v>
                </c:pt>
                <c:pt idx="44">
                  <c:v>2.396086322947748</c:v>
                </c:pt>
                <c:pt idx="45">
                  <c:v>1.3605023705871762</c:v>
                </c:pt>
                <c:pt idx="46">
                  <c:v>1.5441538697870041</c:v>
                </c:pt>
                <c:pt idx="47">
                  <c:v>1.8140202541670638</c:v>
                </c:pt>
                <c:pt idx="48">
                  <c:v>2.0955275067961452</c:v>
                </c:pt>
                <c:pt idx="50">
                  <c:v>1.4692415366792067</c:v>
                </c:pt>
                <c:pt idx="51">
                  <c:v>1.2651461154668566</c:v>
                </c:pt>
                <c:pt idx="52">
                  <c:v>1.6962141566408293</c:v>
                </c:pt>
                <c:pt idx="53">
                  <c:v>1.755951350998012</c:v>
                </c:pt>
                <c:pt idx="54">
                  <c:v>1.9151528511763971</c:v>
                </c:pt>
                <c:pt idx="56">
                  <c:v>1.3731105654348623</c:v>
                </c:pt>
                <c:pt idx="57">
                  <c:v>1.5126771241217065</c:v>
                </c:pt>
                <c:pt idx="58">
                  <c:v>1.5328707462126119</c:v>
                </c:pt>
                <c:pt idx="59">
                  <c:v>1.6648281875424262</c:v>
                </c:pt>
                <c:pt idx="60">
                  <c:v>1.4589034983341267</c:v>
                </c:pt>
                <c:pt idx="61">
                  <c:v>1.5608221963974434</c:v>
                </c:pt>
                <c:pt idx="62">
                  <c:v>1.3196076015515799</c:v>
                </c:pt>
                <c:pt idx="63">
                  <c:v>2.3687540990326283</c:v>
                </c:pt>
                <c:pt idx="64">
                  <c:v>1.539988799222693</c:v>
                </c:pt>
                <c:pt idx="65">
                  <c:v>1.5996469852419384</c:v>
                </c:pt>
                <c:pt idx="66">
                  <c:v>1.4140233524521264</c:v>
                </c:pt>
                <c:pt idx="67">
                  <c:v>2.1092576345740142</c:v>
                </c:pt>
                <c:pt idx="69">
                  <c:v>1.3261591676503692</c:v>
                </c:pt>
                <c:pt idx="70">
                  <c:v>1.3055465735411411</c:v>
                </c:pt>
                <c:pt idx="72">
                  <c:v>1.9322943190355417</c:v>
                </c:pt>
                <c:pt idx="73">
                  <c:v>1.6569608682065498</c:v>
                </c:pt>
                <c:pt idx="75">
                  <c:v>1.3848447609064951</c:v>
                </c:pt>
                <c:pt idx="76">
                  <c:v>1.9124043235953934</c:v>
                </c:pt>
                <c:pt idx="80">
                  <c:v>1.1852755863968698</c:v>
                </c:pt>
                <c:pt idx="82">
                  <c:v>1.3457151062793047</c:v>
                </c:pt>
                <c:pt idx="83">
                  <c:v>1.5850248254608403</c:v>
                </c:pt>
                <c:pt idx="85">
                  <c:v>2.0533369303890376</c:v>
                </c:pt>
                <c:pt idx="86">
                  <c:v>2.0952959066556729</c:v>
                </c:pt>
                <c:pt idx="87">
                  <c:v>1.3318765338646366</c:v>
                </c:pt>
                <c:pt idx="89">
                  <c:v>1.7997310557434234</c:v>
                </c:pt>
                <c:pt idx="91">
                  <c:v>1.1693180753073902</c:v>
                </c:pt>
                <c:pt idx="93">
                  <c:v>1.9693103508132408</c:v>
                </c:pt>
                <c:pt idx="94">
                  <c:v>1.679931750203002</c:v>
                </c:pt>
                <c:pt idx="95">
                  <c:v>1.4510940867155269</c:v>
                </c:pt>
                <c:pt idx="96">
                  <c:v>1.555913564109797</c:v>
                </c:pt>
                <c:pt idx="97">
                  <c:v>1.2557140656830581</c:v>
                </c:pt>
                <c:pt idx="98">
                  <c:v>1.872928360290943</c:v>
                </c:pt>
                <c:pt idx="99">
                  <c:v>1.8078886185871774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1E-4A61-88FF-E199F9825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471536"/>
        <c:axId val="659392256"/>
      </c:scatterChart>
      <c:valAx>
        <c:axId val="661471536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392256"/>
        <c:crosses val="autoZero"/>
        <c:crossBetween val="midCat"/>
      </c:valAx>
      <c:valAx>
        <c:axId val="659392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471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2">
                  <c:v>79015.199999999997</c:v>
                </c:pt>
                <c:pt idx="3">
                  <c:v>46346.400000000001</c:v>
                </c:pt>
                <c:pt idx="4">
                  <c:v>46469.4</c:v>
                </c:pt>
                <c:pt idx="5">
                  <c:v>63910.8</c:v>
                </c:pt>
                <c:pt idx="6">
                  <c:v>69470.399999999994</c:v>
                </c:pt>
                <c:pt idx="7">
                  <c:v>68412.600000000006</c:v>
                </c:pt>
                <c:pt idx="8">
                  <c:v>28683.599999999999</c:v>
                </c:pt>
                <c:pt idx="9">
                  <c:v>71241.600000000006</c:v>
                </c:pt>
                <c:pt idx="10">
                  <c:v>70774.2</c:v>
                </c:pt>
                <c:pt idx="11">
                  <c:v>34095.599999999999</c:v>
                </c:pt>
                <c:pt idx="12">
                  <c:v>54858</c:v>
                </c:pt>
                <c:pt idx="13">
                  <c:v>61450.8</c:v>
                </c:pt>
                <c:pt idx="14">
                  <c:v>39753.599999999999</c:v>
                </c:pt>
                <c:pt idx="15">
                  <c:v>71709</c:v>
                </c:pt>
                <c:pt idx="16">
                  <c:v>49815</c:v>
                </c:pt>
                <c:pt idx="17">
                  <c:v>63492.6</c:v>
                </c:pt>
                <c:pt idx="18">
                  <c:v>58154.400000000001</c:v>
                </c:pt>
                <c:pt idx="19">
                  <c:v>44944.2</c:v>
                </c:pt>
                <c:pt idx="20">
                  <c:v>85116</c:v>
                </c:pt>
                <c:pt idx="21">
                  <c:v>54489</c:v>
                </c:pt>
                <c:pt idx="22">
                  <c:v>74365.8</c:v>
                </c:pt>
                <c:pt idx="23">
                  <c:v>51684.6</c:v>
                </c:pt>
                <c:pt idx="24">
                  <c:v>66616.800000000003</c:v>
                </c:pt>
                <c:pt idx="25">
                  <c:v>61795.199999999997</c:v>
                </c:pt>
                <c:pt idx="26">
                  <c:v>48954</c:v>
                </c:pt>
                <c:pt idx="27">
                  <c:v>61278.6</c:v>
                </c:pt>
                <c:pt idx="28">
                  <c:v>88683</c:v>
                </c:pt>
                <c:pt idx="29">
                  <c:v>85189.8</c:v>
                </c:pt>
                <c:pt idx="30">
                  <c:v>81450.600000000006</c:v>
                </c:pt>
                <c:pt idx="31">
                  <c:v>66321.600000000006</c:v>
                </c:pt>
                <c:pt idx="32">
                  <c:v>74169</c:v>
                </c:pt>
                <c:pt idx="33">
                  <c:v>38376</c:v>
                </c:pt>
                <c:pt idx="34">
                  <c:v>18154.8</c:v>
                </c:pt>
                <c:pt idx="35">
                  <c:v>66592.2</c:v>
                </c:pt>
                <c:pt idx="36">
                  <c:v>62336.4</c:v>
                </c:pt>
                <c:pt idx="37">
                  <c:v>49273.8</c:v>
                </c:pt>
                <c:pt idx="38">
                  <c:v>82975.8</c:v>
                </c:pt>
                <c:pt idx="39">
                  <c:v>71315.399999999994</c:v>
                </c:pt>
                <c:pt idx="40">
                  <c:v>84279.6</c:v>
                </c:pt>
                <c:pt idx="41">
                  <c:v>34784.400000000001</c:v>
                </c:pt>
                <c:pt idx="42">
                  <c:v>48732.6</c:v>
                </c:pt>
                <c:pt idx="43">
                  <c:v>75202.2</c:v>
                </c:pt>
                <c:pt idx="44">
                  <c:v>64353.599999999999</c:v>
                </c:pt>
                <c:pt idx="45">
                  <c:v>82951.199999999997</c:v>
                </c:pt>
                <c:pt idx="46">
                  <c:v>78843</c:v>
                </c:pt>
                <c:pt idx="47">
                  <c:v>59458.2</c:v>
                </c:pt>
                <c:pt idx="48">
                  <c:v>42631.8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3">
                  <c:v>42656.4</c:v>
                </c:pt>
                <c:pt idx="54">
                  <c:v>73726.2</c:v>
                </c:pt>
                <c:pt idx="55">
                  <c:v>75522</c:v>
                </c:pt>
                <c:pt idx="56">
                  <c:v>79212</c:v>
                </c:pt>
                <c:pt idx="57">
                  <c:v>50061</c:v>
                </c:pt>
                <c:pt idx="58">
                  <c:v>76801.2</c:v>
                </c:pt>
                <c:pt idx="59">
                  <c:v>64230.6</c:v>
                </c:pt>
                <c:pt idx="60">
                  <c:v>38056.199999999997</c:v>
                </c:pt>
                <c:pt idx="61">
                  <c:v>80688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5">
                  <c:v>66764.399999999994</c:v>
                </c:pt>
                <c:pt idx="66">
                  <c:v>62459.4</c:v>
                </c:pt>
                <c:pt idx="67">
                  <c:v>52299.6</c:v>
                </c:pt>
                <c:pt idx="68">
                  <c:v>67354.8</c:v>
                </c:pt>
                <c:pt idx="69">
                  <c:v>76481.399999999994</c:v>
                </c:pt>
                <c:pt idx="70">
                  <c:v>48289.8</c:v>
                </c:pt>
                <c:pt idx="71">
                  <c:v>38474.400000000001</c:v>
                </c:pt>
                <c:pt idx="72">
                  <c:v>32422.799999999999</c:v>
                </c:pt>
                <c:pt idx="73">
                  <c:v>69642.600000000006</c:v>
                </c:pt>
                <c:pt idx="74">
                  <c:v>42459.6</c:v>
                </c:pt>
                <c:pt idx="75">
                  <c:v>59458.2</c:v>
                </c:pt>
                <c:pt idx="76">
                  <c:v>45952.800000000003</c:v>
                </c:pt>
                <c:pt idx="77">
                  <c:v>69322.8</c:v>
                </c:pt>
                <c:pt idx="78">
                  <c:v>73652.399999999994</c:v>
                </c:pt>
                <c:pt idx="79">
                  <c:v>46617</c:v>
                </c:pt>
                <c:pt idx="80">
                  <c:v>78080.399999999994</c:v>
                </c:pt>
                <c:pt idx="81">
                  <c:v>51340.2</c:v>
                </c:pt>
                <c:pt idx="82">
                  <c:v>61795.199999999997</c:v>
                </c:pt>
                <c:pt idx="83">
                  <c:v>55817.4</c:v>
                </c:pt>
                <c:pt idx="84">
                  <c:v>52742.400000000001</c:v>
                </c:pt>
                <c:pt idx="85">
                  <c:v>44575.199999999997</c:v>
                </c:pt>
                <c:pt idx="86">
                  <c:v>51414</c:v>
                </c:pt>
                <c:pt idx="87">
                  <c:v>81401.399999999994</c:v>
                </c:pt>
                <c:pt idx="88">
                  <c:v>59876.4</c:v>
                </c:pt>
                <c:pt idx="89">
                  <c:v>76432.2</c:v>
                </c:pt>
                <c:pt idx="90">
                  <c:v>55891.199999999997</c:v>
                </c:pt>
                <c:pt idx="91">
                  <c:v>71290.8</c:v>
                </c:pt>
                <c:pt idx="92">
                  <c:v>93947.4</c:v>
                </c:pt>
                <c:pt idx="93">
                  <c:v>36211.199999999997</c:v>
                </c:pt>
                <c:pt idx="94">
                  <c:v>56235.6</c:v>
                </c:pt>
                <c:pt idx="95">
                  <c:v>78818.399999999994</c:v>
                </c:pt>
                <c:pt idx="96">
                  <c:v>48462</c:v>
                </c:pt>
                <c:pt idx="97">
                  <c:v>79556.399999999994</c:v>
                </c:pt>
                <c:pt idx="98">
                  <c:v>67404</c:v>
                </c:pt>
                <c:pt idx="99">
                  <c:v>53037.599999999999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2">
                  <c:v>1.5955790784557908</c:v>
                </c:pt>
                <c:pt idx="3">
                  <c:v>2.1417197452229297</c:v>
                </c:pt>
                <c:pt idx="4">
                  <c:v>1.1064055055584965</c:v>
                </c:pt>
                <c:pt idx="5">
                  <c:v>1.193225558121632</c:v>
                </c:pt>
                <c:pt idx="6">
                  <c:v>1.1862606232294619</c:v>
                </c:pt>
                <c:pt idx="7">
                  <c:v>1.60913340524991</c:v>
                </c:pt>
                <c:pt idx="8">
                  <c:v>2.6543739279588339</c:v>
                </c:pt>
                <c:pt idx="9">
                  <c:v>1.1584944751381214</c:v>
                </c:pt>
                <c:pt idx="10">
                  <c:v>1.616266944734098</c:v>
                </c:pt>
                <c:pt idx="11">
                  <c:v>1.5295815295815296</c:v>
                </c:pt>
                <c:pt idx="12">
                  <c:v>1.5986547085201794</c:v>
                </c:pt>
                <c:pt idx="13">
                  <c:v>1.2369895916733387</c:v>
                </c:pt>
                <c:pt idx="14">
                  <c:v>1.7295792079207921</c:v>
                </c:pt>
                <c:pt idx="15">
                  <c:v>1.3121783876500857</c:v>
                </c:pt>
                <c:pt idx="16">
                  <c:v>1.9827160493827161</c:v>
                </c:pt>
                <c:pt idx="17">
                  <c:v>1.2456412243316544</c:v>
                </c:pt>
                <c:pt idx="18">
                  <c:v>1.988155668358714</c:v>
                </c:pt>
                <c:pt idx="19">
                  <c:v>1.4340448823207446</c:v>
                </c:pt>
                <c:pt idx="20">
                  <c:v>1.3034682080924855</c:v>
                </c:pt>
                <c:pt idx="21">
                  <c:v>2.0112866817155757</c:v>
                </c:pt>
                <c:pt idx="22">
                  <c:v>1.5481309956996361</c:v>
                </c:pt>
                <c:pt idx="23">
                  <c:v>1.4826273203236555</c:v>
                </c:pt>
                <c:pt idx="24">
                  <c:v>1.8870014771048744</c:v>
                </c:pt>
                <c:pt idx="25">
                  <c:v>1.0907643312101911</c:v>
                </c:pt>
                <c:pt idx="26">
                  <c:v>1.5728643216080402</c:v>
                </c:pt>
                <c:pt idx="27">
                  <c:v>1.5194700923323967</c:v>
                </c:pt>
                <c:pt idx="28">
                  <c:v>1.5561719833564494</c:v>
                </c:pt>
                <c:pt idx="29">
                  <c:v>1.250360958706324</c:v>
                </c:pt>
                <c:pt idx="30">
                  <c:v>1.6883116883116882</c:v>
                </c:pt>
                <c:pt idx="31">
                  <c:v>1.0497032640949553</c:v>
                </c:pt>
                <c:pt idx="32">
                  <c:v>1.0348258706467661</c:v>
                </c:pt>
                <c:pt idx="33">
                  <c:v>1.7788461538461537</c:v>
                </c:pt>
                <c:pt idx="34">
                  <c:v>2.0528455284552845</c:v>
                </c:pt>
                <c:pt idx="35">
                  <c:v>1.6309567787218324</c:v>
                </c:pt>
                <c:pt idx="36">
                  <c:v>1.7245461720599842</c:v>
                </c:pt>
                <c:pt idx="37">
                  <c:v>1.9995007488766849</c:v>
                </c:pt>
                <c:pt idx="38">
                  <c:v>1.5342425140824192</c:v>
                </c:pt>
                <c:pt idx="39">
                  <c:v>1.2124870645050019</c:v>
                </c:pt>
                <c:pt idx="40">
                  <c:v>0.99970811441914764</c:v>
                </c:pt>
                <c:pt idx="41">
                  <c:v>1.0643564356435644</c:v>
                </c:pt>
                <c:pt idx="42">
                  <c:v>1.3452801615345786</c:v>
                </c:pt>
                <c:pt idx="43">
                  <c:v>1.0189728491985608</c:v>
                </c:pt>
                <c:pt idx="44">
                  <c:v>1.8902905198776758</c:v>
                </c:pt>
                <c:pt idx="45">
                  <c:v>1.4709371293001188</c:v>
                </c:pt>
                <c:pt idx="46">
                  <c:v>1.5928237129485179</c:v>
                </c:pt>
                <c:pt idx="47">
                  <c:v>1.7852709971038478</c:v>
                </c:pt>
                <c:pt idx="48">
                  <c:v>2.2735141373341023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3">
                  <c:v>2.1856978085351786</c:v>
                </c:pt>
                <c:pt idx="54">
                  <c:v>1.6800133466800133</c:v>
                </c:pt>
                <c:pt idx="55">
                  <c:v>1.1661237785016287</c:v>
                </c:pt>
                <c:pt idx="56">
                  <c:v>1.2562111801242235</c:v>
                </c:pt>
                <c:pt idx="57">
                  <c:v>1.7862407862407863</c:v>
                </c:pt>
                <c:pt idx="58">
                  <c:v>1.7088404868673928</c:v>
                </c:pt>
                <c:pt idx="59">
                  <c:v>1.7522022213711221</c:v>
                </c:pt>
                <c:pt idx="60">
                  <c:v>1.6127989657401423</c:v>
                </c:pt>
                <c:pt idx="61">
                  <c:v>1.1341463414634145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5">
                  <c:v>1.5825350036845984</c:v>
                </c:pt>
                <c:pt idx="66">
                  <c:v>1.5242221346987002</c:v>
                </c:pt>
                <c:pt idx="67">
                  <c:v>1.8508936970837253</c:v>
                </c:pt>
                <c:pt idx="68">
                  <c:v>1.1066471877282689</c:v>
                </c:pt>
                <c:pt idx="69">
                  <c:v>1.2705049855258927</c:v>
                </c:pt>
                <c:pt idx="70">
                  <c:v>1.0952623535404993</c:v>
                </c:pt>
                <c:pt idx="71">
                  <c:v>1.6592071611253196</c:v>
                </c:pt>
                <c:pt idx="72">
                  <c:v>2.5834597875569045</c:v>
                </c:pt>
                <c:pt idx="73">
                  <c:v>1.5983751324620274</c:v>
                </c:pt>
                <c:pt idx="74">
                  <c:v>1.2977983777520279</c:v>
                </c:pt>
                <c:pt idx="75">
                  <c:v>1.2887877534133223</c:v>
                </c:pt>
                <c:pt idx="76">
                  <c:v>1.7264453961456101</c:v>
                </c:pt>
                <c:pt idx="77">
                  <c:v>1.2207239176721079</c:v>
                </c:pt>
                <c:pt idx="78">
                  <c:v>1.0136940547762192</c:v>
                </c:pt>
                <c:pt idx="79">
                  <c:v>1.0422163588390501</c:v>
                </c:pt>
                <c:pt idx="80">
                  <c:v>1.1231884057971016</c:v>
                </c:pt>
                <c:pt idx="81">
                  <c:v>1.0900814566363202</c:v>
                </c:pt>
                <c:pt idx="82">
                  <c:v>1.2997611464968153</c:v>
                </c:pt>
                <c:pt idx="83">
                  <c:v>1.8135742617893345</c:v>
                </c:pt>
                <c:pt idx="84">
                  <c:v>1.1916977611940298</c:v>
                </c:pt>
                <c:pt idx="85">
                  <c:v>2.0419426048565121</c:v>
                </c:pt>
                <c:pt idx="86">
                  <c:v>1.9641148325358853</c:v>
                </c:pt>
                <c:pt idx="87">
                  <c:v>1.3750377757630705</c:v>
                </c:pt>
                <c:pt idx="88">
                  <c:v>1.4543960558751026</c:v>
                </c:pt>
                <c:pt idx="89">
                  <c:v>1.580302542645639</c:v>
                </c:pt>
                <c:pt idx="90">
                  <c:v>1.2257922535211268</c:v>
                </c:pt>
                <c:pt idx="91">
                  <c:v>1.2715665976535542</c:v>
                </c:pt>
                <c:pt idx="92">
                  <c:v>1.0225189840272324</c:v>
                </c:pt>
                <c:pt idx="93">
                  <c:v>1.9225543478260871</c:v>
                </c:pt>
                <c:pt idx="94">
                  <c:v>1.4173228346456694</c:v>
                </c:pt>
                <c:pt idx="95">
                  <c:v>1.1626092384519351</c:v>
                </c:pt>
                <c:pt idx="96">
                  <c:v>1.5913705583756346</c:v>
                </c:pt>
                <c:pt idx="97">
                  <c:v>1.0961657390228821</c:v>
                </c:pt>
                <c:pt idx="98">
                  <c:v>1.7427007299270072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31-41B7-B052-CC3C0A22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272064"/>
        <c:axId val="654278416"/>
      </c:scatterChart>
      <c:valAx>
        <c:axId val="651272064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278416"/>
        <c:crosses val="autoZero"/>
        <c:crossBetween val="midCat"/>
      </c:valAx>
      <c:valAx>
        <c:axId val="654278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27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46469.4</c:v>
                </c:pt>
                <c:pt idx="13">
                  <c:v>61450.8</c:v>
                </c:pt>
                <c:pt idx="19">
                  <c:v>44944.2</c:v>
                </c:pt>
                <c:pt idx="23">
                  <c:v>51684.6</c:v>
                </c:pt>
                <c:pt idx="25">
                  <c:v>61795.199999999997</c:v>
                </c:pt>
                <c:pt idx="27">
                  <c:v>61278.6</c:v>
                </c:pt>
                <c:pt idx="41">
                  <c:v>34784.400000000001</c:v>
                </c:pt>
                <c:pt idx="42">
                  <c:v>48732.6</c:v>
                </c:pt>
                <c:pt idx="70">
                  <c:v>48289.8</c:v>
                </c:pt>
                <c:pt idx="74">
                  <c:v>42459.6</c:v>
                </c:pt>
                <c:pt idx="75">
                  <c:v>59458.2</c:v>
                </c:pt>
                <c:pt idx="79">
                  <c:v>46617</c:v>
                </c:pt>
                <c:pt idx="81">
                  <c:v>51340.2</c:v>
                </c:pt>
                <c:pt idx="82">
                  <c:v>61795.199999999997</c:v>
                </c:pt>
                <c:pt idx="84">
                  <c:v>52742.400000000001</c:v>
                </c:pt>
                <c:pt idx="88">
                  <c:v>59876.4</c:v>
                </c:pt>
                <c:pt idx="90">
                  <c:v>55891.199999999997</c:v>
                </c:pt>
                <c:pt idx="94">
                  <c:v>56235.6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1.1064055055584965</c:v>
                </c:pt>
                <c:pt idx="9">
                  <c:v>1.2369895916733387</c:v>
                </c:pt>
                <c:pt idx="15">
                  <c:v>1.4340448823207446</c:v>
                </c:pt>
                <c:pt idx="19">
                  <c:v>1.4826273203236555</c:v>
                </c:pt>
                <c:pt idx="21">
                  <c:v>1.0907643312101911</c:v>
                </c:pt>
                <c:pt idx="23">
                  <c:v>1.5194700923323967</c:v>
                </c:pt>
                <c:pt idx="37">
                  <c:v>1.0643564356435644</c:v>
                </c:pt>
                <c:pt idx="38">
                  <c:v>1.3452801615345786</c:v>
                </c:pt>
                <c:pt idx="66">
                  <c:v>1.0952623535404993</c:v>
                </c:pt>
                <c:pt idx="70">
                  <c:v>1.2977983777520279</c:v>
                </c:pt>
                <c:pt idx="71">
                  <c:v>1.2887877534133223</c:v>
                </c:pt>
                <c:pt idx="75">
                  <c:v>1.0422163588390501</c:v>
                </c:pt>
                <c:pt idx="77">
                  <c:v>1.0900814566363202</c:v>
                </c:pt>
                <c:pt idx="78">
                  <c:v>1.2997611464968153</c:v>
                </c:pt>
                <c:pt idx="80">
                  <c:v>1.1916977611940298</c:v>
                </c:pt>
                <c:pt idx="84">
                  <c:v>1.4543960558751026</c:v>
                </c:pt>
                <c:pt idx="86">
                  <c:v>1.2257922535211268</c:v>
                </c:pt>
                <c:pt idx="90">
                  <c:v>1.4173228346456694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5-4032-AE59-F604EBF629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5">
                  <c:v>63910.8</c:v>
                </c:pt>
                <c:pt idx="6">
                  <c:v>69470.399999999994</c:v>
                </c:pt>
                <c:pt idx="9">
                  <c:v>71241.600000000006</c:v>
                </c:pt>
                <c:pt idx="15">
                  <c:v>71709</c:v>
                </c:pt>
                <c:pt idx="17">
                  <c:v>63492.6</c:v>
                </c:pt>
                <c:pt idx="20">
                  <c:v>85116</c:v>
                </c:pt>
                <c:pt idx="29">
                  <c:v>85189.8</c:v>
                </c:pt>
                <c:pt idx="31">
                  <c:v>66321.600000000006</c:v>
                </c:pt>
                <c:pt idx="32">
                  <c:v>74169</c:v>
                </c:pt>
                <c:pt idx="39">
                  <c:v>71315.399999999994</c:v>
                </c:pt>
                <c:pt idx="40">
                  <c:v>84279.6</c:v>
                </c:pt>
                <c:pt idx="43">
                  <c:v>75202.2</c:v>
                </c:pt>
                <c:pt idx="45">
                  <c:v>82951.199999999997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5">
                  <c:v>75522</c:v>
                </c:pt>
                <c:pt idx="56">
                  <c:v>79212</c:v>
                </c:pt>
                <c:pt idx="61">
                  <c:v>80688</c:v>
                </c:pt>
                <c:pt idx="68">
                  <c:v>67354.8</c:v>
                </c:pt>
                <c:pt idx="69">
                  <c:v>76481.399999999994</c:v>
                </c:pt>
                <c:pt idx="77">
                  <c:v>69322.8</c:v>
                </c:pt>
                <c:pt idx="78">
                  <c:v>73652.399999999994</c:v>
                </c:pt>
                <c:pt idx="80">
                  <c:v>78080.399999999994</c:v>
                </c:pt>
                <c:pt idx="87">
                  <c:v>81401.399999999994</c:v>
                </c:pt>
                <c:pt idx="91">
                  <c:v>71290.8</c:v>
                </c:pt>
                <c:pt idx="92">
                  <c:v>93947.4</c:v>
                </c:pt>
                <c:pt idx="95">
                  <c:v>78818.399999999994</c:v>
                </c:pt>
                <c:pt idx="97">
                  <c:v>79556.399999999994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5">
                  <c:v>1.193225558121632</c:v>
                </c:pt>
                <c:pt idx="6">
                  <c:v>1.1862606232294619</c:v>
                </c:pt>
                <c:pt idx="9">
                  <c:v>1.1584944751381214</c:v>
                </c:pt>
                <c:pt idx="15">
                  <c:v>1.3121783876500857</c:v>
                </c:pt>
                <c:pt idx="17">
                  <c:v>1.2456412243316544</c:v>
                </c:pt>
                <c:pt idx="20">
                  <c:v>1.3034682080924855</c:v>
                </c:pt>
                <c:pt idx="29">
                  <c:v>1.250360958706324</c:v>
                </c:pt>
                <c:pt idx="31">
                  <c:v>1.0497032640949553</c:v>
                </c:pt>
                <c:pt idx="32">
                  <c:v>1.0348258706467661</c:v>
                </c:pt>
                <c:pt idx="39">
                  <c:v>1.2124870645050019</c:v>
                </c:pt>
                <c:pt idx="40">
                  <c:v>0.99970811441914764</c:v>
                </c:pt>
                <c:pt idx="43">
                  <c:v>1.0189728491985608</c:v>
                </c:pt>
                <c:pt idx="45">
                  <c:v>1.4709371293001188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5">
                  <c:v>1.1661237785016287</c:v>
                </c:pt>
                <c:pt idx="56">
                  <c:v>1.2562111801242235</c:v>
                </c:pt>
                <c:pt idx="61">
                  <c:v>1.1341463414634145</c:v>
                </c:pt>
                <c:pt idx="68">
                  <c:v>1.1066471877282689</c:v>
                </c:pt>
                <c:pt idx="69">
                  <c:v>1.2705049855258927</c:v>
                </c:pt>
                <c:pt idx="77">
                  <c:v>1.2207239176721079</c:v>
                </c:pt>
                <c:pt idx="78">
                  <c:v>1.0136940547762192</c:v>
                </c:pt>
                <c:pt idx="80">
                  <c:v>1.1231884057971016</c:v>
                </c:pt>
                <c:pt idx="87">
                  <c:v>1.3750377757630705</c:v>
                </c:pt>
                <c:pt idx="91">
                  <c:v>1.2715665976535542</c:v>
                </c:pt>
                <c:pt idx="92">
                  <c:v>1.0225189840272324</c:v>
                </c:pt>
                <c:pt idx="95">
                  <c:v>1.1626092384519351</c:v>
                </c:pt>
                <c:pt idx="97">
                  <c:v>1.0961657390228821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B5-4032-AE59-F604EBF629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46346.400000000001</c:v>
                </c:pt>
                <c:pt idx="8">
                  <c:v>28683.599999999999</c:v>
                </c:pt>
                <c:pt idx="11">
                  <c:v>34095.599999999999</c:v>
                </c:pt>
                <c:pt idx="12">
                  <c:v>54858</c:v>
                </c:pt>
                <c:pt idx="14">
                  <c:v>39753.599999999999</c:v>
                </c:pt>
                <c:pt idx="16">
                  <c:v>49815</c:v>
                </c:pt>
                <c:pt idx="18">
                  <c:v>58154.400000000001</c:v>
                </c:pt>
                <c:pt idx="21">
                  <c:v>54489</c:v>
                </c:pt>
                <c:pt idx="26">
                  <c:v>48954</c:v>
                </c:pt>
                <c:pt idx="33">
                  <c:v>38376</c:v>
                </c:pt>
                <c:pt idx="34">
                  <c:v>18154.8</c:v>
                </c:pt>
                <c:pt idx="36">
                  <c:v>62336.4</c:v>
                </c:pt>
                <c:pt idx="37">
                  <c:v>49273.8</c:v>
                </c:pt>
                <c:pt idx="47">
                  <c:v>59458.2</c:v>
                </c:pt>
                <c:pt idx="48">
                  <c:v>42631.8</c:v>
                </c:pt>
                <c:pt idx="53">
                  <c:v>42656.4</c:v>
                </c:pt>
                <c:pt idx="57">
                  <c:v>50061</c:v>
                </c:pt>
                <c:pt idx="60">
                  <c:v>38056.199999999997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6">
                  <c:v>62459.4</c:v>
                </c:pt>
                <c:pt idx="67">
                  <c:v>52299.6</c:v>
                </c:pt>
                <c:pt idx="71">
                  <c:v>38474.400000000001</c:v>
                </c:pt>
                <c:pt idx="72">
                  <c:v>32422.799999999999</c:v>
                </c:pt>
                <c:pt idx="76">
                  <c:v>45952.800000000003</c:v>
                </c:pt>
                <c:pt idx="83">
                  <c:v>55817.4</c:v>
                </c:pt>
                <c:pt idx="85">
                  <c:v>44575.199999999997</c:v>
                </c:pt>
                <c:pt idx="86">
                  <c:v>51414</c:v>
                </c:pt>
                <c:pt idx="93">
                  <c:v>36211.199999999997</c:v>
                </c:pt>
                <c:pt idx="96">
                  <c:v>48462</c:v>
                </c:pt>
                <c:pt idx="99">
                  <c:v>53037.599999999999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2.1417197452229297</c:v>
                </c:pt>
                <c:pt idx="8">
                  <c:v>2.6543739279588339</c:v>
                </c:pt>
                <c:pt idx="11">
                  <c:v>1.5295815295815296</c:v>
                </c:pt>
                <c:pt idx="12">
                  <c:v>1.5986547085201794</c:v>
                </c:pt>
                <c:pt idx="14">
                  <c:v>1.7295792079207921</c:v>
                </c:pt>
                <c:pt idx="16">
                  <c:v>1.9827160493827161</c:v>
                </c:pt>
                <c:pt idx="18">
                  <c:v>1.988155668358714</c:v>
                </c:pt>
                <c:pt idx="21">
                  <c:v>2.0112866817155757</c:v>
                </c:pt>
                <c:pt idx="26">
                  <c:v>1.5728643216080402</c:v>
                </c:pt>
                <c:pt idx="33">
                  <c:v>1.7788461538461537</c:v>
                </c:pt>
                <c:pt idx="34">
                  <c:v>2.0528455284552845</c:v>
                </c:pt>
                <c:pt idx="36">
                  <c:v>1.7245461720599842</c:v>
                </c:pt>
                <c:pt idx="37">
                  <c:v>1.9995007488766849</c:v>
                </c:pt>
                <c:pt idx="47">
                  <c:v>1.7852709971038478</c:v>
                </c:pt>
                <c:pt idx="48">
                  <c:v>2.2735141373341023</c:v>
                </c:pt>
                <c:pt idx="53">
                  <c:v>2.1856978085351786</c:v>
                </c:pt>
                <c:pt idx="57">
                  <c:v>1.7862407862407863</c:v>
                </c:pt>
                <c:pt idx="60">
                  <c:v>1.6127989657401423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6">
                  <c:v>1.5242221346987002</c:v>
                </c:pt>
                <c:pt idx="67">
                  <c:v>1.8508936970837253</c:v>
                </c:pt>
                <c:pt idx="71">
                  <c:v>1.6592071611253196</c:v>
                </c:pt>
                <c:pt idx="72">
                  <c:v>2.5834597875569045</c:v>
                </c:pt>
                <c:pt idx="76">
                  <c:v>1.7264453961456101</c:v>
                </c:pt>
                <c:pt idx="83">
                  <c:v>1.8135742617893345</c:v>
                </c:pt>
                <c:pt idx="85">
                  <c:v>2.0419426048565121</c:v>
                </c:pt>
                <c:pt idx="86">
                  <c:v>1.9641148325358853</c:v>
                </c:pt>
                <c:pt idx="93">
                  <c:v>1.9225543478260871</c:v>
                </c:pt>
                <c:pt idx="96">
                  <c:v>1.5913705583756346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B5-4032-AE59-F604EBF629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79015.199999999997</c:v>
                </c:pt>
                <c:pt idx="7">
                  <c:v>68412.600000000006</c:v>
                </c:pt>
                <c:pt idx="10">
                  <c:v>70774.2</c:v>
                </c:pt>
                <c:pt idx="22">
                  <c:v>74365.8</c:v>
                </c:pt>
                <c:pt idx="24">
                  <c:v>66616.800000000003</c:v>
                </c:pt>
                <c:pt idx="28">
                  <c:v>88683</c:v>
                </c:pt>
                <c:pt idx="30">
                  <c:v>81450.600000000006</c:v>
                </c:pt>
                <c:pt idx="35">
                  <c:v>66592.2</c:v>
                </c:pt>
                <c:pt idx="38">
                  <c:v>82975.8</c:v>
                </c:pt>
                <c:pt idx="44">
                  <c:v>64353.599999999999</c:v>
                </c:pt>
                <c:pt idx="46">
                  <c:v>78843</c:v>
                </c:pt>
                <c:pt idx="54">
                  <c:v>73726.2</c:v>
                </c:pt>
                <c:pt idx="58">
                  <c:v>76801.2</c:v>
                </c:pt>
                <c:pt idx="59">
                  <c:v>64230.6</c:v>
                </c:pt>
                <c:pt idx="65">
                  <c:v>66764.399999999994</c:v>
                </c:pt>
                <c:pt idx="73">
                  <c:v>69642.600000000006</c:v>
                </c:pt>
                <c:pt idx="89">
                  <c:v>76432.2</c:v>
                </c:pt>
                <c:pt idx="98">
                  <c:v>67404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1.5955790784557908</c:v>
                </c:pt>
                <c:pt idx="7">
                  <c:v>1.60913340524991</c:v>
                </c:pt>
                <c:pt idx="10">
                  <c:v>1.616266944734098</c:v>
                </c:pt>
                <c:pt idx="22">
                  <c:v>1.5481309956996361</c:v>
                </c:pt>
                <c:pt idx="24">
                  <c:v>1.8870014771048744</c:v>
                </c:pt>
                <c:pt idx="28">
                  <c:v>1.5561719833564494</c:v>
                </c:pt>
                <c:pt idx="30">
                  <c:v>1.6883116883116882</c:v>
                </c:pt>
                <c:pt idx="35">
                  <c:v>1.6309567787218324</c:v>
                </c:pt>
                <c:pt idx="38">
                  <c:v>1.5342425140824192</c:v>
                </c:pt>
                <c:pt idx="44">
                  <c:v>1.8902905198776758</c:v>
                </c:pt>
                <c:pt idx="46">
                  <c:v>1.5928237129485179</c:v>
                </c:pt>
                <c:pt idx="54">
                  <c:v>1.6800133466800133</c:v>
                </c:pt>
                <c:pt idx="58">
                  <c:v>1.7088404868673928</c:v>
                </c:pt>
                <c:pt idx="59">
                  <c:v>1.7522022213711221</c:v>
                </c:pt>
                <c:pt idx="65">
                  <c:v>1.5825350036845984</c:v>
                </c:pt>
                <c:pt idx="73">
                  <c:v>1.5983751324620274</c:v>
                </c:pt>
                <c:pt idx="89">
                  <c:v>1.580302542645639</c:v>
                </c:pt>
                <c:pt idx="98">
                  <c:v>1.7427007299270072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B5-4032-AE59-F604EBF62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49488"/>
        <c:axId val="654287152"/>
      </c:scatterChart>
      <c:valAx>
        <c:axId val="464149488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287152"/>
        <c:crosses val="autoZero"/>
        <c:crossBetween val="midCat"/>
      </c:valAx>
      <c:valAx>
        <c:axId val="654287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4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4">
                  <c:v>46469.4</c:v>
                </c:pt>
                <c:pt idx="6">
                  <c:v>69470.399999999994</c:v>
                </c:pt>
                <c:pt idx="13">
                  <c:v>61450.8</c:v>
                </c:pt>
                <c:pt idx="25">
                  <c:v>61795.199999999997</c:v>
                </c:pt>
                <c:pt idx="31">
                  <c:v>66321.600000000006</c:v>
                </c:pt>
                <c:pt idx="32">
                  <c:v>74169</c:v>
                </c:pt>
                <c:pt idx="39">
                  <c:v>71315.399999999994</c:v>
                </c:pt>
                <c:pt idx="40">
                  <c:v>84279.6</c:v>
                </c:pt>
                <c:pt idx="41">
                  <c:v>34784.400000000001</c:v>
                </c:pt>
                <c:pt idx="43">
                  <c:v>75202.2</c:v>
                </c:pt>
                <c:pt idx="55">
                  <c:v>75522</c:v>
                </c:pt>
                <c:pt idx="61">
                  <c:v>80688</c:v>
                </c:pt>
                <c:pt idx="68">
                  <c:v>67354.8</c:v>
                </c:pt>
                <c:pt idx="70">
                  <c:v>48289.8</c:v>
                </c:pt>
                <c:pt idx="74">
                  <c:v>42459.6</c:v>
                </c:pt>
                <c:pt idx="77">
                  <c:v>69322.8</c:v>
                </c:pt>
                <c:pt idx="78">
                  <c:v>73652.399999999994</c:v>
                </c:pt>
                <c:pt idx="80">
                  <c:v>78080.399999999994</c:v>
                </c:pt>
                <c:pt idx="81">
                  <c:v>51340.2</c:v>
                </c:pt>
                <c:pt idx="92">
                  <c:v>93947.4</c:v>
                </c:pt>
                <c:pt idx="97">
                  <c:v>79556.399999999994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4">
                  <c:v>1.1064055055584965</c:v>
                </c:pt>
                <c:pt idx="6">
                  <c:v>1.1862606232294619</c:v>
                </c:pt>
                <c:pt idx="13">
                  <c:v>1.2369895916733387</c:v>
                </c:pt>
                <c:pt idx="25">
                  <c:v>1.0907643312101911</c:v>
                </c:pt>
                <c:pt idx="31">
                  <c:v>1.0497032640949553</c:v>
                </c:pt>
                <c:pt idx="32">
                  <c:v>1.0348258706467661</c:v>
                </c:pt>
                <c:pt idx="39">
                  <c:v>1.2124870645050019</c:v>
                </c:pt>
                <c:pt idx="40">
                  <c:v>0.99970811441914764</c:v>
                </c:pt>
                <c:pt idx="41">
                  <c:v>1.0643564356435644</c:v>
                </c:pt>
                <c:pt idx="43">
                  <c:v>1.0189728491985608</c:v>
                </c:pt>
                <c:pt idx="55">
                  <c:v>1.1661237785016287</c:v>
                </c:pt>
                <c:pt idx="61">
                  <c:v>1.1341463414634145</c:v>
                </c:pt>
                <c:pt idx="68">
                  <c:v>1.1066471877282689</c:v>
                </c:pt>
                <c:pt idx="70">
                  <c:v>1.0952623535404993</c:v>
                </c:pt>
                <c:pt idx="74">
                  <c:v>1.2977983777520279</c:v>
                </c:pt>
                <c:pt idx="77">
                  <c:v>1.2207239176721079</c:v>
                </c:pt>
                <c:pt idx="78">
                  <c:v>1.0136940547762192</c:v>
                </c:pt>
                <c:pt idx="80">
                  <c:v>1.1231884057971016</c:v>
                </c:pt>
                <c:pt idx="81">
                  <c:v>1.0900814566363202</c:v>
                </c:pt>
                <c:pt idx="92">
                  <c:v>1.0225189840272324</c:v>
                </c:pt>
                <c:pt idx="97">
                  <c:v>1.0961657390228821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0-475D-8F3F-7266366D5E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79015.199999999997</c:v>
                </c:pt>
                <c:pt idx="3">
                  <c:v>46346.400000000001</c:v>
                </c:pt>
                <c:pt idx="5">
                  <c:v>63910.8</c:v>
                </c:pt>
                <c:pt idx="7">
                  <c:v>68412.600000000006</c:v>
                </c:pt>
                <c:pt idx="8">
                  <c:v>28683.599999999999</c:v>
                </c:pt>
                <c:pt idx="9">
                  <c:v>71241.600000000006</c:v>
                </c:pt>
                <c:pt idx="10">
                  <c:v>70774.2</c:v>
                </c:pt>
                <c:pt idx="11">
                  <c:v>34095.599999999999</c:v>
                </c:pt>
                <c:pt idx="12">
                  <c:v>54858</c:v>
                </c:pt>
                <c:pt idx="14">
                  <c:v>39753.599999999999</c:v>
                </c:pt>
                <c:pt idx="15">
                  <c:v>71709</c:v>
                </c:pt>
                <c:pt idx="16">
                  <c:v>49815</c:v>
                </c:pt>
                <c:pt idx="17">
                  <c:v>63492.6</c:v>
                </c:pt>
                <c:pt idx="18">
                  <c:v>58154.400000000001</c:v>
                </c:pt>
                <c:pt idx="19">
                  <c:v>44944.2</c:v>
                </c:pt>
                <c:pt idx="20">
                  <c:v>85116</c:v>
                </c:pt>
                <c:pt idx="21">
                  <c:v>54489</c:v>
                </c:pt>
                <c:pt idx="22">
                  <c:v>74365.8</c:v>
                </c:pt>
                <c:pt idx="23">
                  <c:v>51684.6</c:v>
                </c:pt>
                <c:pt idx="24">
                  <c:v>66616.800000000003</c:v>
                </c:pt>
                <c:pt idx="26">
                  <c:v>48954</c:v>
                </c:pt>
                <c:pt idx="27">
                  <c:v>61278.6</c:v>
                </c:pt>
                <c:pt idx="28">
                  <c:v>88683</c:v>
                </c:pt>
                <c:pt idx="29">
                  <c:v>85189.8</c:v>
                </c:pt>
                <c:pt idx="30">
                  <c:v>81450.600000000006</c:v>
                </c:pt>
                <c:pt idx="33">
                  <c:v>38376</c:v>
                </c:pt>
                <c:pt idx="34">
                  <c:v>18154.8</c:v>
                </c:pt>
                <c:pt idx="35">
                  <c:v>66592.2</c:v>
                </c:pt>
                <c:pt idx="36">
                  <c:v>62336.4</c:v>
                </c:pt>
                <c:pt idx="37">
                  <c:v>49273.8</c:v>
                </c:pt>
                <c:pt idx="38">
                  <c:v>82975.8</c:v>
                </c:pt>
                <c:pt idx="42">
                  <c:v>48732.6</c:v>
                </c:pt>
                <c:pt idx="44">
                  <c:v>64353.599999999999</c:v>
                </c:pt>
                <c:pt idx="45">
                  <c:v>82951.199999999997</c:v>
                </c:pt>
                <c:pt idx="46">
                  <c:v>78843</c:v>
                </c:pt>
                <c:pt idx="47">
                  <c:v>59458.2</c:v>
                </c:pt>
                <c:pt idx="48">
                  <c:v>42631.8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3">
                  <c:v>42656.4</c:v>
                </c:pt>
                <c:pt idx="54">
                  <c:v>73726.2</c:v>
                </c:pt>
                <c:pt idx="56">
                  <c:v>79212</c:v>
                </c:pt>
                <c:pt idx="57">
                  <c:v>50061</c:v>
                </c:pt>
                <c:pt idx="58">
                  <c:v>76801.2</c:v>
                </c:pt>
                <c:pt idx="59">
                  <c:v>64230.6</c:v>
                </c:pt>
                <c:pt idx="60">
                  <c:v>38056.199999999997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5">
                  <c:v>66764.399999999994</c:v>
                </c:pt>
                <c:pt idx="66">
                  <c:v>62459.4</c:v>
                </c:pt>
                <c:pt idx="67">
                  <c:v>52299.6</c:v>
                </c:pt>
                <c:pt idx="69">
                  <c:v>76481.399999999994</c:v>
                </c:pt>
                <c:pt idx="71">
                  <c:v>38474.400000000001</c:v>
                </c:pt>
                <c:pt idx="72">
                  <c:v>32422.799999999999</c:v>
                </c:pt>
                <c:pt idx="73">
                  <c:v>69642.600000000006</c:v>
                </c:pt>
                <c:pt idx="75">
                  <c:v>59458.2</c:v>
                </c:pt>
                <c:pt idx="76">
                  <c:v>45952.800000000003</c:v>
                </c:pt>
                <c:pt idx="79">
                  <c:v>46617</c:v>
                </c:pt>
                <c:pt idx="82">
                  <c:v>61795.199999999997</c:v>
                </c:pt>
                <c:pt idx="83">
                  <c:v>55817.4</c:v>
                </c:pt>
                <c:pt idx="84">
                  <c:v>52742.400000000001</c:v>
                </c:pt>
                <c:pt idx="85">
                  <c:v>44575.199999999997</c:v>
                </c:pt>
                <c:pt idx="86">
                  <c:v>51414</c:v>
                </c:pt>
                <c:pt idx="87">
                  <c:v>81401.399999999994</c:v>
                </c:pt>
                <c:pt idx="88">
                  <c:v>59876.4</c:v>
                </c:pt>
                <c:pt idx="89">
                  <c:v>76432.2</c:v>
                </c:pt>
                <c:pt idx="90">
                  <c:v>55891.199999999997</c:v>
                </c:pt>
                <c:pt idx="91">
                  <c:v>71290.8</c:v>
                </c:pt>
                <c:pt idx="93">
                  <c:v>36211.199999999997</c:v>
                </c:pt>
                <c:pt idx="94">
                  <c:v>56235.6</c:v>
                </c:pt>
                <c:pt idx="95">
                  <c:v>78818.399999999994</c:v>
                </c:pt>
                <c:pt idx="96">
                  <c:v>48462</c:v>
                </c:pt>
                <c:pt idx="98">
                  <c:v>67404</c:v>
                </c:pt>
                <c:pt idx="99">
                  <c:v>53037.599999999999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1.5955790784557908</c:v>
                </c:pt>
                <c:pt idx="3">
                  <c:v>2.1417197452229297</c:v>
                </c:pt>
                <c:pt idx="5">
                  <c:v>1.193225558121632</c:v>
                </c:pt>
                <c:pt idx="7">
                  <c:v>1.60913340524991</c:v>
                </c:pt>
                <c:pt idx="8">
                  <c:v>2.6543739279588339</c:v>
                </c:pt>
                <c:pt idx="9">
                  <c:v>1.1584944751381214</c:v>
                </c:pt>
                <c:pt idx="10">
                  <c:v>1.616266944734098</c:v>
                </c:pt>
                <c:pt idx="11">
                  <c:v>1.5295815295815296</c:v>
                </c:pt>
                <c:pt idx="12">
                  <c:v>1.5986547085201794</c:v>
                </c:pt>
                <c:pt idx="14">
                  <c:v>1.7295792079207921</c:v>
                </c:pt>
                <c:pt idx="15">
                  <c:v>1.3121783876500857</c:v>
                </c:pt>
                <c:pt idx="16">
                  <c:v>1.9827160493827161</c:v>
                </c:pt>
                <c:pt idx="17">
                  <c:v>1.2456412243316544</c:v>
                </c:pt>
                <c:pt idx="18">
                  <c:v>1.988155668358714</c:v>
                </c:pt>
                <c:pt idx="19">
                  <c:v>1.4340448823207446</c:v>
                </c:pt>
                <c:pt idx="20">
                  <c:v>1.3034682080924855</c:v>
                </c:pt>
                <c:pt idx="21">
                  <c:v>2.0112866817155757</c:v>
                </c:pt>
                <c:pt idx="22">
                  <c:v>1.5481309956996361</c:v>
                </c:pt>
                <c:pt idx="23">
                  <c:v>1.4826273203236555</c:v>
                </c:pt>
                <c:pt idx="24">
                  <c:v>1.8870014771048744</c:v>
                </c:pt>
                <c:pt idx="26">
                  <c:v>1.5728643216080402</c:v>
                </c:pt>
                <c:pt idx="27">
                  <c:v>1.5194700923323967</c:v>
                </c:pt>
                <c:pt idx="28">
                  <c:v>1.5561719833564494</c:v>
                </c:pt>
                <c:pt idx="29">
                  <c:v>1.250360958706324</c:v>
                </c:pt>
                <c:pt idx="30">
                  <c:v>1.6883116883116882</c:v>
                </c:pt>
                <c:pt idx="33">
                  <c:v>1.7788461538461537</c:v>
                </c:pt>
                <c:pt idx="34">
                  <c:v>2.0528455284552845</c:v>
                </c:pt>
                <c:pt idx="35">
                  <c:v>1.6309567787218324</c:v>
                </c:pt>
                <c:pt idx="36">
                  <c:v>1.7245461720599842</c:v>
                </c:pt>
                <c:pt idx="37">
                  <c:v>1.9995007488766849</c:v>
                </c:pt>
                <c:pt idx="38">
                  <c:v>1.5342425140824192</c:v>
                </c:pt>
                <c:pt idx="42">
                  <c:v>1.3452801615345786</c:v>
                </c:pt>
                <c:pt idx="44">
                  <c:v>1.8902905198776758</c:v>
                </c:pt>
                <c:pt idx="45">
                  <c:v>1.4709371293001188</c:v>
                </c:pt>
                <c:pt idx="46">
                  <c:v>1.5928237129485179</c:v>
                </c:pt>
                <c:pt idx="47">
                  <c:v>1.7852709971038478</c:v>
                </c:pt>
                <c:pt idx="48">
                  <c:v>2.2735141373341023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3">
                  <c:v>2.1856978085351786</c:v>
                </c:pt>
                <c:pt idx="54">
                  <c:v>1.6800133466800133</c:v>
                </c:pt>
                <c:pt idx="56">
                  <c:v>1.2562111801242235</c:v>
                </c:pt>
                <c:pt idx="57">
                  <c:v>1.7862407862407863</c:v>
                </c:pt>
                <c:pt idx="58">
                  <c:v>1.7088404868673928</c:v>
                </c:pt>
                <c:pt idx="59">
                  <c:v>1.7522022213711221</c:v>
                </c:pt>
                <c:pt idx="60">
                  <c:v>1.6127989657401423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5">
                  <c:v>1.5825350036845984</c:v>
                </c:pt>
                <c:pt idx="66">
                  <c:v>1.5242221346987002</c:v>
                </c:pt>
                <c:pt idx="67">
                  <c:v>1.8508936970837253</c:v>
                </c:pt>
                <c:pt idx="69">
                  <c:v>1.2705049855258927</c:v>
                </c:pt>
                <c:pt idx="71">
                  <c:v>1.6592071611253196</c:v>
                </c:pt>
                <c:pt idx="72">
                  <c:v>2.5834597875569045</c:v>
                </c:pt>
                <c:pt idx="73">
                  <c:v>1.5983751324620274</c:v>
                </c:pt>
                <c:pt idx="75">
                  <c:v>1.2887877534133223</c:v>
                </c:pt>
                <c:pt idx="76">
                  <c:v>1.7264453961456101</c:v>
                </c:pt>
                <c:pt idx="79">
                  <c:v>1.0422163588390501</c:v>
                </c:pt>
                <c:pt idx="82">
                  <c:v>1.2997611464968153</c:v>
                </c:pt>
                <c:pt idx="83">
                  <c:v>1.8135742617893345</c:v>
                </c:pt>
                <c:pt idx="84">
                  <c:v>1.1916977611940298</c:v>
                </c:pt>
                <c:pt idx="85">
                  <c:v>2.0419426048565121</c:v>
                </c:pt>
                <c:pt idx="86">
                  <c:v>1.9641148325358853</c:v>
                </c:pt>
                <c:pt idx="87">
                  <c:v>1.3750377757630705</c:v>
                </c:pt>
                <c:pt idx="88">
                  <c:v>1.4543960558751026</c:v>
                </c:pt>
                <c:pt idx="89">
                  <c:v>1.580302542645639</c:v>
                </c:pt>
                <c:pt idx="90">
                  <c:v>1.2257922535211268</c:v>
                </c:pt>
                <c:pt idx="91">
                  <c:v>1.2715665976535542</c:v>
                </c:pt>
                <c:pt idx="93">
                  <c:v>1.9225543478260871</c:v>
                </c:pt>
                <c:pt idx="94">
                  <c:v>1.4173228346456694</c:v>
                </c:pt>
                <c:pt idx="95">
                  <c:v>1.1626092384519351</c:v>
                </c:pt>
                <c:pt idx="96">
                  <c:v>1.5913705583756346</c:v>
                </c:pt>
                <c:pt idx="98">
                  <c:v>1.7427007299270072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0-475D-8F3F-7266366D5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355952"/>
        <c:axId val="654267600"/>
      </c:scatterChart>
      <c:valAx>
        <c:axId val="660355952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267600"/>
        <c:crosses val="autoZero"/>
        <c:crossBetween val="midCat"/>
      </c:valAx>
      <c:valAx>
        <c:axId val="654267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0355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29ED5-593E-4248-B303-FC38997B8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A7DB32-7023-4ADF-8345-98297F5F3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1F1FEF-2EBC-4298-B7BF-A6953BDDA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AFE6E0-5C78-4880-AD00-9583498DD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2D08C1-F694-4DA9-82DA-FD2AE130E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A34FFC-B3C2-4884-8204-FC821EA35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F22A24-44F9-4899-8831-79DA92B73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CC4FA03-8EFA-4228-8BAF-BDD0E7FAA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A0496FA-6C19-43FC-A033-554ED8814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48AF1-0A9E-4755-8C94-CC3DA7862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63340-00E8-4D8C-8338-0F5FD1EA3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C0F94-DB6E-435B-86BE-E6682F919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576F8-7E38-4171-B2D6-9775A6314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62C322-A12A-4CD1-9043-75A2923DD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74207-C95F-4CB7-B94D-D7A39D580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91740-B38E-4339-9E6A-86AEBDCB4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E39130-91B7-40A8-85A0-986939D56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6AF917-EA24-4922-8E17-3797F54B7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0CA38-02E6-4BCE-B005-449B42EB7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1F079E-0E5D-44EF-9D70-E3CEA9AF8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ADC7CF-9E1F-490F-8279-3F9B42BE6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8E9F3-ECA2-4163-B7E5-E50656ECB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E77F8B-F03B-49F4-B8C0-7AC1B382B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8AB0DD-30B2-4CE0-93D6-BDCF3609E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018BC-F8C6-4B7F-9D88-BFF5CB38E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676490-52EC-4829-A0B4-2954EFD0C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B64AC8-8D54-4769-866E-7937E569E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3626D-49F3-4090-96EF-DC77AC2B3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77A806-4980-48D7-8B7D-56F786E89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A736F8-2925-4DCE-AAD1-1C16F2014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946CE-E56A-41E1-BDAF-9AD414097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70B745-E242-4518-9059-15641CDDD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2DDE6A-72DE-416B-90F1-4596724E7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EDD6C-630C-46CC-BCA9-1F9E69244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D06BC5-4465-48D4-A5FD-E58B6B586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454169-BC10-4F3F-99A7-5E2387085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395B1-5634-46D5-B4E9-B149E9B16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EBD2D0-1C2F-485D-9A57-A31231104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9C150E-97B5-4CDB-BF6E-7CB445286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4C98BF-3A12-4ABC-95FD-5F9BB626B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1A3FA0-2584-46A1-9833-C3D00270C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4C694-6F12-4A08-BDFB-CC5F42E31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BDDCF-A92A-4DB0-A8FB-B951598F2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EBCF28-7D54-4ACC-9C8A-7437E2B78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A3D2A4-90F1-4CBE-8FB4-D01A8FCB9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11E15-580D-4D8E-BED4-D31AF7964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FF1868-04CC-4C43-871B-2C3DF9F74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7F1B15-88F0-4E79-8CF6-272FCC8C9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7553E-F34D-4F58-87F9-91450B9B6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5EFBBA-E03E-4093-92B6-3900EAA37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443437-7A01-4E2D-A8E9-7E5DBC138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742BF-1C4E-4E3F-BB9E-0C79448DF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092C9B-A035-4207-8348-A40ED50ED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AAAE8B-C2A4-4FA8-B2ED-55029B10E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DE0B8-03F6-4C84-8FA0-8F4DAF474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9FE1A-A08D-4ED4-BC0B-C9B282125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A85F0C-24C0-4828-B988-4C9BAEF90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593435-434F-438B-97DA-9B2A83653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513008-7D81-4FB8-8981-1C459FB74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713C3A-2AC5-4683-9547-8B6B7420D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A1371-522C-4508-90BA-8D99D750A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0DA9B-E305-485E-8CBC-03A7537E1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CCAC87-254A-4DF3-B5BE-D3736C54C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E3CC9-1A2D-46EF-A979-A116F1634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6C8748-32E6-463B-86AD-8EB392386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1DD864-682F-43B8-981C-3C61CF8E4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93A05-1DC1-47DA-B3EB-19F2DF518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8B930A-3305-48F8-B365-1C98367D8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AF7531-8D81-4B00-843A-205270F6D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8B93E-9F39-44C2-A49B-1168B09B3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85A3B7-3C92-47F7-8F01-970FD4F9F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337231-427D-4AFB-86BC-FB7704540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C1561-86BB-42D5-808D-912592FFD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741897-D46D-4A7A-A4A0-1379E5A02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A0DE21-9150-439D-8FC6-E043D9928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C2039C-21CD-486C-8658-77C4ABFCF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DE2B1B-BF82-47BE-9026-F34E13CE5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151F27-2BFE-451B-80ED-851296388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4A205B-F049-40CE-990E-83EE0E087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FD50B0-4870-4FEC-8AEA-D42269E2D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5D30F4-F701-479C-A5D0-3A87E8C44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4C904-7BED-48B2-9FC1-158E90F89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62EED6-D9CF-4BED-AD37-5F1206E84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E20CE2-AEAF-4392-A463-429785815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8C879-1E56-483C-BE1A-57AE3D38B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EEF0BB-EC9D-42B8-AB45-5F827C2AC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9DE48D-D174-43E4-8173-B9F06ECBF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FDB01-B0D7-4B19-A079-6843455CF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77EA9-BF5D-4BE3-A3B0-E7A478D6A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77DB7D-EA90-40AE-B86A-4F9F34E55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1A14F-C599-4422-A31A-694C3D000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E07BF2-87D6-4B09-85F8-627659BE6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69E5EA-6029-4212-8D70-5BFEE257F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E7427-F72B-4E73-9742-37DC15AF3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14F4B1-9219-4B92-BB0E-42C2B6340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770696-CA8D-411A-A67D-C792325EC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E9137-D7F5-4631-B1E8-26134AB9D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71D69-5538-46BE-8974-355427E30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8200E9-2A06-4ACF-9D67-3DC7F2D5D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0DB0A-8908-4621-A9BD-D6EEF8A8C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81240B-F9E9-4EE7-B93F-ED377ED39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405275-5FB3-45D3-BFE9-098D5F1D0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03B4F-3E9F-4902-87E5-66A40207F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2D3196-93B2-4D6A-8625-35612C8BF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660AA3-F9CD-4043-8488-376C9AB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03564-C008-42EC-B810-C42B7BDB0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3CCA75-AA00-4411-95BD-14D3C1E0A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D6D18F-BFFC-458B-9400-022E4483C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66F1C-5EAF-4A5D-B1AA-8CAD7A456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F29CBC-D1D3-4A32-AE16-A321F7BB3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A185AB-AF0E-4D6F-A70E-6199F5AE5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D3CE3-006F-43C6-A8F8-400B59C01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C0D024-F2C3-4364-ADE8-A25E6BDC2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4364DF-DEEC-45E8-99CF-DE5266958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D6D509-6DEF-43CF-B152-278415E4F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598868-F0B4-4B10-BFF1-AC39E15FC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456EB0-3435-41F2-A1E1-FEAF7C9B1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70E23-5307-4CE4-B825-6B8594F88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7B9030-20AE-456E-A732-616803CC8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2CFB20-4EB8-4405-87B1-79A8B8945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82D11-9C1A-4705-BE60-F60390D7E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610092-A466-4CDD-8B94-1669FB0D9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A21D80-37EC-4364-B34E-1B8D022EB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CF6C8-8483-4DD1-BEE2-666604DD3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03BB16-D256-4028-95EA-1680CB1CC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E18FB4-D60B-4545-B699-D6CE4A054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6D114-DC6D-4E01-A798-15B70E414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13A727-0190-4FFD-98F3-6090716F0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C020FB-0408-4DAA-ABAA-B5E7D3725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EABB3-6748-4D9E-B5BD-0AC22A2B5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D1F3C8-80E1-4A1E-BC27-E514E35DC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DD16FB-C52B-4853-82A4-5A0986C37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1B8AC-6E41-4046-8F36-15853A0FC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D4F7C2-6FB2-4AB9-9EB1-3B828D40C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C7D47F-2330-4744-B38A-E93A943AE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E9BDE-FE28-48FF-9244-33DEABF31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C49DD-3F8E-454F-B9A5-A68DF1220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CF92F0-8BC9-401E-9A70-AA91E14D6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765D52-106E-4570-A9D3-B5314C9CD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A8A5AA-8C68-4C20-9E01-3A69FDEEA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E84A4D-5F9B-4D5F-9571-FCD591313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47331-938E-476A-B600-E759F2347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40C961-8AC1-44FA-A0FB-2DC83D5D1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3AA842-BF2B-42CC-9649-7C769CE03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99EA9F-D9E6-47E6-91C7-E1A2F1562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E4B21-A27F-4DB3-980E-B18B732D3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4B22FD-9938-4B94-8A3B-8DDF8D5B2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F311F-BFA6-4690-BD55-E3FB093A5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4CAF5-FEBA-4220-89EA-105F66331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B45964-253C-4D0D-B525-882FAA4C9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3FF2B-CDA4-461B-88C2-FBD20CA91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35420F-F851-4243-88DE-DFE182648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6F5911-A7AB-4803-ADCE-C5418A66D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5FC80-CF41-45E4-922A-E9631C486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5A34CB-16CB-49C4-86ED-12A25A286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5C5A8E-76C8-480F-B1DB-A575F3C3F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AEE12-B08B-407E-ADA3-A94F809CF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DBCD14-9C30-41FD-B5F5-104B23FC8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68BB82-8F5A-4095-824C-4ACF872DE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C8094-6574-4A73-9DBC-8FB2C8B88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50321C-811B-448C-97A8-055DCC28D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555B28-31B7-454C-99D3-A11DD2F95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00BDE-F42A-48C4-B41A-AB08A80E4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B4B1D1-A7B5-4A99-BFBF-90D6EB72F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0736DF-5073-41CD-9A49-FE51C1D44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DA247-8AD7-4DF4-82A2-07B733832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2C788E-73DF-46FA-B2DA-2A850E4CE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1792B2-1937-438B-BAC2-53997160C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3AC60-FBB3-4040-AF32-9541D9AE1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80A6D6-11B1-48E2-979D-56D026A20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20C92F-26B4-4C72-AEA1-893AFD8BD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A23BE-6461-4331-BF90-CC91B9CF2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7F32ED-A362-4DBE-8CF6-30CDD0839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921AE8-822B-4B6C-9774-EB1F71622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77D83-B968-40C6-8B1F-F0328BC0A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176CC-BE39-4E21-9E02-BC8BE6EFB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CBC161-56D2-4465-969C-4EBADF3D7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DF445-ACFC-49FE-885D-1408978A3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4BC94F-5F76-4DB9-83D2-AC6DFC2D4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54B763-E46A-465E-8A46-71B759CAE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743DE-E89F-4814-811D-801BEA015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6ECE98-E254-485F-AE5C-CB6AB1A5A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1B8C70-D17D-4E39-AAD3-7E5A8D395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BFAFD-4390-4620-8CE1-C990C811A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FD030E-6BD5-4B0D-AAA1-CB555C40C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A4AF4B-33E7-4B1A-A533-44F2D5DCE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942AE-7ABE-4D4D-B3D6-DE6CC84C3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78DEB1-211C-4B7C-9943-96DE6A79B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8A84E1-9BB5-48EE-934D-F3C75B809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7B0D8-6EDF-4420-8FD3-EDED73D47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2D046E-C3E5-4876-9811-229068758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ABED5A-869F-4621-8B61-2D2FCBEF1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9F940-17D8-4E58-AF68-4F1967456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A08DCF-917E-46C9-8DEF-0BCB70C3C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9D450E-564D-487D-B869-613AA583F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07B39-50A0-4806-B44A-FD710E734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8EE83C-B78F-48A2-9FD3-D98B878AB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9F97C5-B53C-48C8-9F5C-EE0CF13D7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998EA-484C-4449-A29F-3221EFBEC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D27FFA-3B9A-48B0-8DD7-D049F836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505C7A-2B75-4DAE-B90A-8AFED5ACE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EE613-DD1C-4BEB-8424-DFF3DBE9F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FA66F6-EAC4-45B0-98A1-9CCC51F35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A33E40-6608-4A05-9214-0EFC0C7D2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91B06-5082-4408-8AC6-9690E25A4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305B62-D354-4ACF-A18D-14339ADED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EED0FD-A7FB-4908-B790-CBA7D8B41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B0234-EB0A-476A-B68D-F2510C8F5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743BF-E200-4D36-AC3E-F710631D0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FB3BC9-1032-4110-AEE9-C5660113B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23FF4-0CB8-4DB0-AAEB-5E878DB89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D8E995-1F24-4882-AD2D-D90182054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685BDB-C32B-4E75-B80F-5CE7E908D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065AC-15B2-41A3-8651-52345C8B5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D89938-CC69-41F8-A60F-1EC7F7627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A02F42-BF1F-4887-9430-50662107B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CB4C3-FF99-4A39-B0A0-53F79D236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FA15D4-1F4B-421F-8D7E-E77BFDAC3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798DED-3F10-47C0-A20B-42A68F17E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017EA-5A03-4D93-823B-FE3E43925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E66B1E-0A59-432F-9D89-8E50803CD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D22C93-560B-42F0-A9DF-22932ED9E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102CB-D95C-4E3B-AE42-3E44EA1D9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71E8D5-2B97-47CB-973D-24CAA5927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395945-2AE6-4C13-A753-6B9493363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55DA39-54AD-47BD-86E8-29DF14AC7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DB3C5D-3A79-4118-A5B8-4DC555706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39C19D-C8E4-427C-844D-8028295D4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EDA6F-80FF-402F-84F5-0077426DF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F2C9FB-D1E1-4B3C-B707-7EF4904EB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C74956-127C-45F1-8401-EFE761D3A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0C58-F2A7-4413-B517-D82C21F5D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AD1D13-548A-410D-9577-5D30D0C92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B57DDF-F5C0-4B49-AFE3-A1BCF0932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996C4-745F-47A8-B7D8-9393C71F5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AF5A2B-8C3C-493C-8941-A3585FFF8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467079-C726-4061-B1B1-E63BB5F65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6A103-C797-4168-9934-0D929DA86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B9791-266B-4127-B0A0-CC3E12699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DF1470-8DCE-4EE2-95C0-A3CF669BA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5B183-16FE-49F0-B5E0-C88DDB410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BA341C-6580-4122-8ADC-73F89963D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FEB7C4-B91B-48AD-A60C-C81B6936F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E41DF-F0E8-41DF-B0B9-9002068CB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2CC0B1-EBDF-4EE2-A313-B5421311E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D369AA-6201-4421-8A95-B07DB4E05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12ACD-E37D-471A-8E08-F8A2E4AB2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4D85D0-B1E5-4621-987B-FD141AB97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C3AA5E-49DF-4734-80A2-87DC97236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924EB-D609-46A3-BF83-3BBC86A1B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DF85D-F016-4A23-926A-20C13864F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2C8DC5-84E2-4759-B299-0229AB848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7ED23-A174-49AC-8067-ADD17CEF9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D178B8-D4A7-445F-A59D-D0E26BF37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A669AF-EEFF-486A-B61C-DD066B8BC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E6136-8ACA-4034-A72F-223C72053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46717B-367A-48E6-B14C-52A260453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FE869D-5468-4EAC-9688-3C66911FD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AB57B-54C4-42D2-9EDA-AD43DBEE7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8FC8B4-0332-4D49-93B6-C50B8FED3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D04106-AF80-4B6B-AA20-EFE7DD69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544E4-C732-49A1-AD16-77DB06727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3CD9E9-A9AE-4220-BE78-0E782969F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29CE41-6F85-4B9C-AFEC-3CDB4A7C7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2DA30-FE2C-4960-8A5B-E1F9C4798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1EF493-F1C6-47CC-B47E-0B6954764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90DD4E-1C87-4403-B009-E1FB0D48F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B54C3-8F62-48DD-A71B-2FAEFF03A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4E3EEE-202E-4900-8F4D-F081E60F6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0A9ED0-F4B2-48F8-BAEB-E257366B0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EA220-7506-4BAB-9CD7-2D954B533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B170B5-B0F5-40FC-B4D8-6CEA415CD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C47969-64C1-4B52-8EFD-68EDE2CED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EA68B-A95D-42E3-979D-41368D541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0A4207-0E70-45B7-A961-D12471E80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687B98-3E2B-481D-8264-CAC84C776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2A44F-5490-4361-A165-CD741C04F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687DCD-DBF3-4DB8-A260-1EC306798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0F66C2-57CE-47A8-AB48-5ED2A15E3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6053A4-E08D-444E-BD3C-1492FF5CB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39D399-D2D5-46D7-A6D5-52A3EE9B4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298314-E3B4-49AB-B287-E64E5163D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20475-DB47-4A04-A4B3-5506B92F5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65371D-DB46-43A3-84F5-8038A8A4D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C00A55-003D-4633-9009-65D393D5A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F6355-14D1-4267-8FDC-C69719721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525145-C50B-4763-AB79-DFF88BFF1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61E48B-94D1-48A7-9FC0-7AE1B16F8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F55D2-1C70-4482-A573-206E5D76C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965A86-052A-4F12-962F-147B6DCFB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1AA8E2-36B7-4CCE-9B34-AD5523527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73F5FE-DC72-4481-B1D1-680396248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AEE2FC-75C4-4188-8228-58E5CB6E3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E08A7E-9C2B-48A0-A34F-CE2A37BA8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4C7A6-6695-47C2-BCA5-C57A4355C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EF6117-A839-41A9-99F3-2C223B4C7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A5B5D8-0DF7-49C1-8760-89E77DCF2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2C15A-6319-468F-8A23-829A2D7A5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4CAFF2-3B17-45F0-97CE-21E488932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2DB4FE-8722-4258-9A21-C8484FFDD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68474-7111-48FE-82B6-BA32DB299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703EFF-9DFE-494A-8546-14119BAF0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116F94-551F-45B5-ABF3-E5B58A2E1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D2B17-E737-4AFB-8986-C2210D69D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815373-C9C7-4260-B7C2-74A98E530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9E1C12-1862-4DC8-9D83-C26DA2B2D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46922B-55CA-4169-AB0A-357BD6871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927420-A334-4A53-A075-E9B719751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16B129-689E-404F-A93E-777E97A52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06F2B-4FDC-4215-8068-2A184A020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A1BDA1-56B7-4E1B-9D80-9D50FB95D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0BC2C-0123-4FE0-80FA-D10FFB22E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F92AB-9570-4162-82EE-BE0519A63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FD5990-FA55-4B30-9506-6DA08D051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6E2C12-6243-488F-9BFB-5DEC30920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CDE3B-B35B-4439-8DE4-51088D897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940D96-DD09-4456-8A28-32C186686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BD0E8-B414-49E4-8C53-4F2127D20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58878-F147-4155-B837-3EC290E57958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0.77</v>
      </c>
    </row>
    <row r="3" spans="3:12" x14ac:dyDescent="0.25">
      <c r="C3">
        <v>5654.32</v>
      </c>
      <c r="D3">
        <v>5654.32</v>
      </c>
      <c r="E3">
        <v>4709.0820000000012</v>
      </c>
      <c r="F3">
        <v>4709.0820000000012</v>
      </c>
      <c r="G3">
        <v>8057.13</v>
      </c>
      <c r="H3">
        <v>8057.13</v>
      </c>
      <c r="J3">
        <v>0.18</v>
      </c>
      <c r="K3">
        <v>0.18</v>
      </c>
      <c r="L3">
        <v>0.75</v>
      </c>
    </row>
    <row r="4" spans="3:12" x14ac:dyDescent="0.25">
      <c r="C4">
        <v>8162.36</v>
      </c>
      <c r="D4">
        <v>5741.04</v>
      </c>
      <c r="E4">
        <v>5647.6059999999961</v>
      </c>
      <c r="F4">
        <v>3243.8240000000001</v>
      </c>
      <c r="G4">
        <v>10798.858</v>
      </c>
      <c r="H4">
        <v>6175.732</v>
      </c>
      <c r="J4">
        <v>0.21</v>
      </c>
      <c r="K4">
        <v>0.19</v>
      </c>
      <c r="L4">
        <v>0.76</v>
      </c>
    </row>
    <row r="5" spans="3:12" x14ac:dyDescent="0.25">
      <c r="C5">
        <v>10009.26</v>
      </c>
      <c r="D5">
        <v>5869.12</v>
      </c>
      <c r="E5">
        <v>6793.6879999999983</v>
      </c>
      <c r="F5">
        <v>3193.6580000000017</v>
      </c>
      <c r="G5">
        <v>12905.091999999999</v>
      </c>
      <c r="H5">
        <v>6846.1740000000018</v>
      </c>
      <c r="J5">
        <v>0.26</v>
      </c>
      <c r="K5">
        <v>0.19</v>
      </c>
      <c r="L5">
        <v>0.75</v>
      </c>
    </row>
    <row r="6" spans="3:12" x14ac:dyDescent="0.25">
      <c r="C6">
        <v>10704.49</v>
      </c>
      <c r="D6">
        <v>4214.1099999999997</v>
      </c>
      <c r="E6">
        <v>7397.1339999999982</v>
      </c>
      <c r="F6">
        <v>3298.1659999999993</v>
      </c>
      <c r="G6">
        <v>15255.378000000001</v>
      </c>
      <c r="H6">
        <v>6766.9780000000019</v>
      </c>
      <c r="J6">
        <v>0.28000000000000003</v>
      </c>
      <c r="K6">
        <v>0.24</v>
      </c>
      <c r="L6">
        <v>0.77</v>
      </c>
    </row>
    <row r="7" spans="3:12" x14ac:dyDescent="0.25">
      <c r="C7">
        <v>11374.04</v>
      </c>
      <c r="D7">
        <v>4840.6499999999996</v>
      </c>
      <c r="E7">
        <v>7871.2839999999978</v>
      </c>
      <c r="F7">
        <v>2772.5739999999996</v>
      </c>
      <c r="G7">
        <v>16274.676000000003</v>
      </c>
      <c r="H7">
        <v>5668.5940000000028</v>
      </c>
      <c r="J7">
        <v>0.23</v>
      </c>
      <c r="K7">
        <v>0.11</v>
      </c>
      <c r="L7">
        <v>0.76</v>
      </c>
    </row>
    <row r="8" spans="3:12" x14ac:dyDescent="0.25">
      <c r="C8">
        <v>12820.82</v>
      </c>
      <c r="D8">
        <v>4448.62</v>
      </c>
      <c r="E8">
        <v>7705.7039999999988</v>
      </c>
      <c r="F8">
        <v>3090.616</v>
      </c>
      <c r="G8">
        <v>17093.127999999997</v>
      </c>
      <c r="H8">
        <v>5956.2320000000018</v>
      </c>
      <c r="J8">
        <v>0.28000000000000003</v>
      </c>
      <c r="K8">
        <v>0.17</v>
      </c>
      <c r="L8">
        <v>0.75</v>
      </c>
    </row>
    <row r="9" spans="3:12" x14ac:dyDescent="0.25">
      <c r="C9">
        <v>13115.85</v>
      </c>
      <c r="D9">
        <v>5672.95</v>
      </c>
      <c r="E9">
        <v>8313.4559999999983</v>
      </c>
      <c r="F9">
        <v>3070.9119999999994</v>
      </c>
      <c r="G9">
        <v>18263.564000000006</v>
      </c>
      <c r="H9">
        <v>5709.4680000000044</v>
      </c>
      <c r="J9">
        <v>0.19</v>
      </c>
      <c r="K9">
        <v>0.19</v>
      </c>
      <c r="L9">
        <v>0.76</v>
      </c>
    </row>
    <row r="10" spans="3:12" x14ac:dyDescent="0.25">
      <c r="C10">
        <v>15189.75</v>
      </c>
      <c r="D10">
        <v>4418.9399999999996</v>
      </c>
      <c r="E10">
        <v>8956.7720000000027</v>
      </c>
      <c r="F10">
        <v>3128.6080000000011</v>
      </c>
      <c r="G10">
        <v>19414.743999999999</v>
      </c>
      <c r="H10">
        <v>5807.84</v>
      </c>
      <c r="J10">
        <v>0.28999999999999998</v>
      </c>
      <c r="K10">
        <v>0.12</v>
      </c>
      <c r="L10">
        <v>0.76</v>
      </c>
    </row>
    <row r="11" spans="3:12" x14ac:dyDescent="0.25">
      <c r="C11">
        <v>16758.080000000002</v>
      </c>
      <c r="D11">
        <v>5590.99</v>
      </c>
      <c r="E11">
        <v>9650.0959999999995</v>
      </c>
      <c r="F11">
        <v>2804.2199999999984</v>
      </c>
      <c r="G11">
        <v>20390.936000000005</v>
      </c>
      <c r="H11">
        <v>5849.1959999999999</v>
      </c>
      <c r="J11">
        <v>0.28000000000000003</v>
      </c>
      <c r="K11">
        <v>0.23</v>
      </c>
      <c r="L11">
        <v>0.75</v>
      </c>
    </row>
    <row r="12" spans="3:12" x14ac:dyDescent="0.25">
      <c r="C12">
        <v>17497.87</v>
      </c>
      <c r="D12">
        <v>5025.91</v>
      </c>
      <c r="E12">
        <v>10510.191999999997</v>
      </c>
      <c r="F12">
        <v>3041.98</v>
      </c>
      <c r="G12">
        <v>21470.023999999998</v>
      </c>
      <c r="H12">
        <v>5985.0320000000011</v>
      </c>
      <c r="J12">
        <v>0.28999999999999998</v>
      </c>
      <c r="K12">
        <v>0.17</v>
      </c>
      <c r="L12">
        <v>0.76</v>
      </c>
    </row>
    <row r="13" spans="3:12" x14ac:dyDescent="0.25">
      <c r="C13">
        <v>17722.669999999998</v>
      </c>
      <c r="D13">
        <v>4667.3</v>
      </c>
      <c r="E13">
        <v>10935.565999999999</v>
      </c>
      <c r="F13">
        <v>3394.445999999999</v>
      </c>
      <c r="G13">
        <v>22310.198000000004</v>
      </c>
      <c r="H13">
        <v>6011.489999999998</v>
      </c>
      <c r="J13">
        <v>0.35</v>
      </c>
      <c r="K13">
        <v>0.18</v>
      </c>
      <c r="L13">
        <v>0.76</v>
      </c>
    </row>
    <row r="14" spans="3:12" x14ac:dyDescent="0.25">
      <c r="C14">
        <v>17148.990000000002</v>
      </c>
      <c r="D14">
        <v>4827.16</v>
      </c>
      <c r="E14">
        <v>11295.066000000003</v>
      </c>
      <c r="F14">
        <v>3432.0800000000013</v>
      </c>
      <c r="G14">
        <v>22553.969999999994</v>
      </c>
      <c r="H14">
        <v>6079.8159999999989</v>
      </c>
      <c r="J14">
        <v>0.33</v>
      </c>
      <c r="K14">
        <v>0.12</v>
      </c>
      <c r="L14">
        <v>0.76</v>
      </c>
    </row>
    <row r="15" spans="3:12" x14ac:dyDescent="0.25">
      <c r="C15">
        <v>18056.86</v>
      </c>
      <c r="D15">
        <v>4898.97</v>
      </c>
      <c r="E15">
        <v>11870.302</v>
      </c>
      <c r="F15">
        <v>2876.8920000000016</v>
      </c>
      <c r="G15">
        <v>23186.505999999998</v>
      </c>
      <c r="H15">
        <v>5556.7640000000001</v>
      </c>
      <c r="J15">
        <v>0.37</v>
      </c>
      <c r="K15">
        <v>0.16</v>
      </c>
      <c r="L15">
        <v>0.76</v>
      </c>
    </row>
    <row r="16" spans="3:12" x14ac:dyDescent="0.25">
      <c r="C16">
        <v>18958.509999999998</v>
      </c>
      <c r="D16">
        <v>6280.85</v>
      </c>
      <c r="E16">
        <v>13137.781999999996</v>
      </c>
      <c r="F16">
        <v>3730.3959999999997</v>
      </c>
      <c r="G16">
        <v>24398.961999999996</v>
      </c>
      <c r="H16">
        <v>6558.6799999999985</v>
      </c>
      <c r="J16">
        <v>0.33</v>
      </c>
      <c r="K16">
        <v>0.16</v>
      </c>
      <c r="L16">
        <v>0.76</v>
      </c>
    </row>
    <row r="17" spans="3:12" x14ac:dyDescent="0.25">
      <c r="C17">
        <v>19806.16</v>
      </c>
      <c r="D17">
        <v>6503.51</v>
      </c>
      <c r="E17">
        <v>13532.994000000001</v>
      </c>
      <c r="F17">
        <v>3008.1280000000006</v>
      </c>
      <c r="G17">
        <v>24563.281999999985</v>
      </c>
      <c r="H17">
        <v>5422.56</v>
      </c>
      <c r="J17">
        <v>0.33</v>
      </c>
      <c r="K17">
        <v>0.14000000000000001</v>
      </c>
      <c r="L17">
        <v>0.76</v>
      </c>
    </row>
    <row r="18" spans="3:12" x14ac:dyDescent="0.25">
      <c r="C18">
        <v>20444.68</v>
      </c>
      <c r="D18">
        <v>6089.88</v>
      </c>
      <c r="E18">
        <v>13720.428</v>
      </c>
      <c r="F18">
        <v>3958.2940000000012</v>
      </c>
      <c r="G18">
        <v>25316.78799999999</v>
      </c>
      <c r="H18">
        <v>6517.3140000000021</v>
      </c>
      <c r="J18">
        <v>0.34</v>
      </c>
      <c r="K18">
        <v>0.21</v>
      </c>
      <c r="L18">
        <v>0.75</v>
      </c>
    </row>
    <row r="19" spans="3:12" x14ac:dyDescent="0.25">
      <c r="C19">
        <v>21731.01</v>
      </c>
      <c r="D19">
        <v>5097.51</v>
      </c>
      <c r="E19">
        <v>13966.653999999999</v>
      </c>
      <c r="F19">
        <v>3496.8740000000007</v>
      </c>
      <c r="G19">
        <v>26050.153999999984</v>
      </c>
      <c r="H19">
        <v>6035.1180000000004</v>
      </c>
      <c r="J19">
        <v>0.34</v>
      </c>
      <c r="K19">
        <v>0.14000000000000001</v>
      </c>
      <c r="L19">
        <v>0.75</v>
      </c>
    </row>
    <row r="20" spans="3:12" x14ac:dyDescent="0.25">
      <c r="C20">
        <v>21811.31</v>
      </c>
      <c r="D20">
        <v>4784.4799999999996</v>
      </c>
      <c r="E20">
        <v>14131.518</v>
      </c>
      <c r="F20">
        <v>3448.9240000000004</v>
      </c>
      <c r="G20">
        <v>27074.678</v>
      </c>
      <c r="H20">
        <v>5808.6800000000012</v>
      </c>
      <c r="J20">
        <v>0.32</v>
      </c>
      <c r="K20">
        <v>0.12</v>
      </c>
      <c r="L20">
        <v>0.75</v>
      </c>
    </row>
    <row r="21" spans="3:12" x14ac:dyDescent="0.25">
      <c r="C21">
        <v>22858.3</v>
      </c>
      <c r="D21">
        <v>4694.95</v>
      </c>
      <c r="E21">
        <v>14046.572</v>
      </c>
      <c r="F21">
        <v>3312.0499999999965</v>
      </c>
      <c r="G21">
        <v>27177.380000000005</v>
      </c>
      <c r="H21">
        <v>6309.4380000000019</v>
      </c>
      <c r="J21">
        <v>0.34</v>
      </c>
      <c r="K21">
        <v>0.14000000000000001</v>
      </c>
      <c r="L21">
        <v>0.75</v>
      </c>
    </row>
    <row r="22" spans="3:12" x14ac:dyDescent="0.25">
      <c r="C22">
        <v>22077.040000000001</v>
      </c>
      <c r="D22">
        <v>4406.0600000000004</v>
      </c>
      <c r="E22">
        <v>14554.562000000002</v>
      </c>
      <c r="F22">
        <v>3393.4459999999985</v>
      </c>
      <c r="G22">
        <v>27244.038000000004</v>
      </c>
      <c r="H22">
        <v>5863.31</v>
      </c>
      <c r="J22">
        <v>0.33</v>
      </c>
      <c r="K22">
        <v>0.17</v>
      </c>
      <c r="L22">
        <v>0.76</v>
      </c>
    </row>
    <row r="23" spans="3:12" x14ac:dyDescent="0.25">
      <c r="C23">
        <v>21765.34</v>
      </c>
      <c r="D23">
        <v>5970.24</v>
      </c>
      <c r="E23">
        <v>14133.889999999996</v>
      </c>
      <c r="F23">
        <v>3624.4039999999991</v>
      </c>
      <c r="G23">
        <v>27186.342000000008</v>
      </c>
      <c r="H23">
        <v>6034.3320000000003</v>
      </c>
      <c r="J23">
        <v>0.35</v>
      </c>
      <c r="K23">
        <v>0.24</v>
      </c>
      <c r="L23">
        <v>0.76</v>
      </c>
    </row>
    <row r="24" spans="3:12" x14ac:dyDescent="0.25">
      <c r="C24">
        <v>23050.55</v>
      </c>
      <c r="D24">
        <v>5479.59</v>
      </c>
      <c r="E24">
        <v>14727.516000000005</v>
      </c>
      <c r="F24">
        <v>3283.1060000000002</v>
      </c>
      <c r="G24">
        <v>27798.06</v>
      </c>
      <c r="H24">
        <v>6014.0700000000033</v>
      </c>
      <c r="J24">
        <v>0.33</v>
      </c>
      <c r="K24">
        <v>0.18</v>
      </c>
      <c r="L24">
        <v>0.76</v>
      </c>
    </row>
    <row r="25" spans="3:12" x14ac:dyDescent="0.25">
      <c r="C25">
        <v>22498.799999999999</v>
      </c>
      <c r="D25">
        <v>4959.3500000000004</v>
      </c>
      <c r="E25">
        <v>14987.109999999995</v>
      </c>
      <c r="F25">
        <v>3339.1059999999998</v>
      </c>
      <c r="G25">
        <v>28491.878000000008</v>
      </c>
      <c r="H25">
        <v>6155.0379999999996</v>
      </c>
      <c r="J25">
        <v>0.33</v>
      </c>
      <c r="K25">
        <v>0.2</v>
      </c>
      <c r="L25">
        <v>0.76</v>
      </c>
    </row>
    <row r="26" spans="3:12" x14ac:dyDescent="0.25">
      <c r="C26">
        <v>22327.24</v>
      </c>
      <c r="D26">
        <v>4833.3599999999997</v>
      </c>
      <c r="E26">
        <v>15244.167999999998</v>
      </c>
      <c r="F26">
        <v>2790.6980000000003</v>
      </c>
      <c r="G26">
        <v>28556.395999999986</v>
      </c>
      <c r="H26">
        <v>6042.25</v>
      </c>
      <c r="J26">
        <v>0.34</v>
      </c>
      <c r="K26">
        <v>0.17</v>
      </c>
      <c r="L26">
        <v>0.75</v>
      </c>
    </row>
    <row r="27" spans="3:12" x14ac:dyDescent="0.25">
      <c r="C27">
        <v>21403.97</v>
      </c>
      <c r="D27">
        <v>5824.95</v>
      </c>
      <c r="E27">
        <v>15600.042000000009</v>
      </c>
      <c r="F27">
        <v>2860.1300000000006</v>
      </c>
      <c r="G27">
        <v>28445.305999999986</v>
      </c>
      <c r="H27">
        <v>5489.5300000000016</v>
      </c>
      <c r="J27">
        <v>0.27</v>
      </c>
      <c r="K27">
        <v>0.15</v>
      </c>
      <c r="L27">
        <v>0.76</v>
      </c>
    </row>
    <row r="28" spans="3:12" x14ac:dyDescent="0.25">
      <c r="C28">
        <v>20477.259999999998</v>
      </c>
      <c r="D28">
        <v>4526.07</v>
      </c>
      <c r="E28">
        <v>15510.822</v>
      </c>
      <c r="F28">
        <v>2920.1760000000004</v>
      </c>
      <c r="G28">
        <v>28651.55799999999</v>
      </c>
      <c r="H28">
        <v>6269.5519999999988</v>
      </c>
      <c r="J28">
        <v>0.31</v>
      </c>
      <c r="K28">
        <v>0.14000000000000001</v>
      </c>
      <c r="L28">
        <v>0.76</v>
      </c>
    </row>
    <row r="29" spans="3:12" x14ac:dyDescent="0.25">
      <c r="C29">
        <v>20210.59</v>
      </c>
      <c r="D29">
        <v>4711.03</v>
      </c>
      <c r="E29">
        <v>15805.354000000003</v>
      </c>
      <c r="F29">
        <v>3264.1799999999989</v>
      </c>
      <c r="G29">
        <v>29327.881999999998</v>
      </c>
      <c r="H29">
        <v>6304.8719999999994</v>
      </c>
      <c r="J29">
        <v>0.28000000000000003</v>
      </c>
      <c r="K29">
        <v>0.15</v>
      </c>
      <c r="L29">
        <v>0.75</v>
      </c>
    </row>
    <row r="30" spans="3:12" x14ac:dyDescent="0.25">
      <c r="C30">
        <v>20190.740000000002</v>
      </c>
      <c r="D30">
        <v>5680.25</v>
      </c>
      <c r="E30">
        <v>15314.439999999993</v>
      </c>
      <c r="F30">
        <v>3168.8340000000003</v>
      </c>
      <c r="G30">
        <v>28552.603999999999</v>
      </c>
      <c r="H30">
        <v>6010.2780000000021</v>
      </c>
      <c r="J30">
        <v>0.28999999999999998</v>
      </c>
      <c r="K30">
        <v>0.15</v>
      </c>
      <c r="L30">
        <v>0.76</v>
      </c>
    </row>
    <row r="31" spans="3:12" x14ac:dyDescent="0.25">
      <c r="C31">
        <v>20879.84</v>
      </c>
      <c r="D31">
        <v>5795.2</v>
      </c>
      <c r="E31">
        <v>15116.668000000007</v>
      </c>
      <c r="F31">
        <v>3246.1719999999982</v>
      </c>
      <c r="G31">
        <v>29312.816000000013</v>
      </c>
      <c r="H31">
        <v>5934.3120000000017</v>
      </c>
      <c r="J31">
        <v>0.28000000000000003</v>
      </c>
      <c r="K31">
        <v>0.15</v>
      </c>
      <c r="L31">
        <v>0.75</v>
      </c>
    </row>
    <row r="32" spans="3:12" x14ac:dyDescent="0.25">
      <c r="C32">
        <v>20026.689999999999</v>
      </c>
      <c r="D32">
        <v>5486.59</v>
      </c>
      <c r="E32">
        <v>15527.545999999988</v>
      </c>
      <c r="F32">
        <v>3073.0699999999993</v>
      </c>
      <c r="G32">
        <v>30164.434000000005</v>
      </c>
      <c r="H32">
        <v>6360.1140000000005</v>
      </c>
      <c r="J32">
        <v>0.39</v>
      </c>
      <c r="K32">
        <v>0.21</v>
      </c>
      <c r="L32">
        <v>0.76</v>
      </c>
    </row>
    <row r="33" spans="3:12" x14ac:dyDescent="0.25">
      <c r="C33">
        <v>20544.91</v>
      </c>
      <c r="D33">
        <v>5372.66</v>
      </c>
      <c r="E33">
        <v>15140.262000000004</v>
      </c>
      <c r="F33">
        <v>3411.3879999999995</v>
      </c>
      <c r="G33">
        <v>30824.761999999992</v>
      </c>
      <c r="H33">
        <v>6220.1759999999986</v>
      </c>
      <c r="J33">
        <v>0.36</v>
      </c>
      <c r="K33">
        <v>0.17</v>
      </c>
      <c r="L33">
        <v>0.75</v>
      </c>
    </row>
    <row r="34" spans="3:12" x14ac:dyDescent="0.25">
      <c r="C34">
        <v>21614.1</v>
      </c>
      <c r="D34">
        <v>5002.8900000000003</v>
      </c>
      <c r="E34">
        <v>15540.809999999992</v>
      </c>
      <c r="F34">
        <v>3118.6000000000013</v>
      </c>
      <c r="G34">
        <v>30586.80999999999</v>
      </c>
      <c r="H34">
        <v>5375.0160000000005</v>
      </c>
      <c r="J34">
        <v>0.41</v>
      </c>
      <c r="K34">
        <v>0.19</v>
      </c>
      <c r="L34">
        <v>0.76</v>
      </c>
    </row>
    <row r="35" spans="3:12" x14ac:dyDescent="0.25">
      <c r="C35">
        <v>21101.439999999999</v>
      </c>
      <c r="D35">
        <v>4434.3999999999996</v>
      </c>
      <c r="E35">
        <v>15188.871999999999</v>
      </c>
      <c r="F35">
        <v>3721.2940000000008</v>
      </c>
      <c r="G35">
        <v>30878.883999999998</v>
      </c>
      <c r="H35">
        <v>6521.0460000000012</v>
      </c>
      <c r="J35">
        <v>0.39</v>
      </c>
      <c r="K35">
        <v>0.12</v>
      </c>
      <c r="L35">
        <v>0.76</v>
      </c>
    </row>
    <row r="36" spans="3:12" x14ac:dyDescent="0.25">
      <c r="C36">
        <v>21688.86</v>
      </c>
      <c r="D36">
        <v>4612.5</v>
      </c>
      <c r="E36">
        <v>14664.705999999995</v>
      </c>
      <c r="F36">
        <v>3607.9459999999999</v>
      </c>
      <c r="G36">
        <v>31011.205999999995</v>
      </c>
      <c r="H36">
        <v>6359.2220000000034</v>
      </c>
      <c r="J36">
        <v>0.35</v>
      </c>
      <c r="K36">
        <v>0.2</v>
      </c>
      <c r="L36">
        <v>0.76</v>
      </c>
    </row>
    <row r="37" spans="3:12" x14ac:dyDescent="0.25">
      <c r="C37">
        <v>22159.82</v>
      </c>
      <c r="D37">
        <v>5163.5200000000004</v>
      </c>
      <c r="E37">
        <v>15621.390000000003</v>
      </c>
      <c r="F37">
        <v>3666.956000000001</v>
      </c>
      <c r="G37">
        <v>31411.717999999997</v>
      </c>
      <c r="H37">
        <v>6472.9599999999991</v>
      </c>
      <c r="J37">
        <v>0.39</v>
      </c>
      <c r="K37">
        <v>0.12</v>
      </c>
      <c r="L37">
        <v>0.76</v>
      </c>
    </row>
    <row r="38" spans="3:12" x14ac:dyDescent="0.25">
      <c r="C38">
        <v>21610.03</v>
      </c>
      <c r="D38">
        <v>5097.41</v>
      </c>
      <c r="E38">
        <v>15726.31</v>
      </c>
      <c r="F38">
        <v>2931.2079999999992</v>
      </c>
      <c r="G38">
        <v>31617.601999999984</v>
      </c>
      <c r="H38">
        <v>5565.8199999999988</v>
      </c>
      <c r="J38">
        <v>0.39</v>
      </c>
      <c r="K38">
        <v>0.16</v>
      </c>
      <c r="L38">
        <v>0.76</v>
      </c>
    </row>
    <row r="39" spans="3:12" x14ac:dyDescent="0.25">
      <c r="C39">
        <v>22970.1</v>
      </c>
      <c r="D39">
        <v>5680.87</v>
      </c>
      <c r="E39">
        <v>15433.167999999996</v>
      </c>
      <c r="F39">
        <v>2867.6739999999991</v>
      </c>
      <c r="G39">
        <v>31868.611999999997</v>
      </c>
      <c r="H39">
        <v>5897.018</v>
      </c>
      <c r="J39">
        <v>0.42</v>
      </c>
      <c r="K39">
        <v>0.09</v>
      </c>
      <c r="L39">
        <v>0.75</v>
      </c>
    </row>
    <row r="40" spans="3:12" x14ac:dyDescent="0.25">
      <c r="C40">
        <v>22855.439999999999</v>
      </c>
      <c r="D40">
        <v>5441.94</v>
      </c>
      <c r="E40">
        <v>15011.235999999997</v>
      </c>
      <c r="F40">
        <v>2906.8399999999988</v>
      </c>
      <c r="G40">
        <v>31649.763999999981</v>
      </c>
      <c r="H40">
        <v>5844.4159999999983</v>
      </c>
      <c r="J40">
        <v>0.39</v>
      </c>
      <c r="K40">
        <v>0.17</v>
      </c>
      <c r="L40">
        <v>0.74</v>
      </c>
    </row>
    <row r="41" spans="3:12" x14ac:dyDescent="0.25">
      <c r="C41">
        <v>23101.65</v>
      </c>
      <c r="D41">
        <v>5242.1099999999997</v>
      </c>
      <c r="E41">
        <v>15350.864</v>
      </c>
      <c r="F41">
        <v>3467.9160000000015</v>
      </c>
      <c r="G41">
        <v>32047.871999999992</v>
      </c>
      <c r="H41">
        <v>5821.3760000000011</v>
      </c>
      <c r="J41">
        <v>0.38</v>
      </c>
      <c r="K41">
        <v>0.21</v>
      </c>
      <c r="L41">
        <v>0.75</v>
      </c>
    </row>
    <row r="42" spans="3:12" x14ac:dyDescent="0.25">
      <c r="C42">
        <v>23123.95</v>
      </c>
      <c r="D42">
        <v>5057</v>
      </c>
      <c r="E42">
        <v>15292.14</v>
      </c>
      <c r="F42">
        <v>3140.1519999999996</v>
      </c>
      <c r="G42">
        <v>31748.043999999991</v>
      </c>
      <c r="H42">
        <v>5781.0480000000016</v>
      </c>
      <c r="J42">
        <v>0.39</v>
      </c>
      <c r="K42">
        <v>0.17</v>
      </c>
      <c r="L42">
        <v>0.74</v>
      </c>
    </row>
    <row r="43" spans="3:12" x14ac:dyDescent="0.25">
      <c r="C43">
        <v>23951.27</v>
      </c>
      <c r="D43">
        <v>4632.18</v>
      </c>
      <c r="E43">
        <v>15407.984000000002</v>
      </c>
      <c r="F43">
        <v>2910.8560000000002</v>
      </c>
      <c r="G43">
        <v>31655.504000000004</v>
      </c>
      <c r="H43">
        <v>6000.5399999999991</v>
      </c>
      <c r="J43">
        <v>0.34</v>
      </c>
      <c r="K43">
        <v>0.21</v>
      </c>
      <c r="L43">
        <v>0.75</v>
      </c>
    </row>
    <row r="44" spans="3:12" x14ac:dyDescent="0.25">
      <c r="C44">
        <v>24740.13</v>
      </c>
      <c r="D44">
        <v>4377.62</v>
      </c>
      <c r="E44">
        <v>15546.972000000002</v>
      </c>
      <c r="F44">
        <v>3009.3879999999995</v>
      </c>
      <c r="G44">
        <v>32384.079999999994</v>
      </c>
      <c r="H44">
        <v>5757.3240000000005</v>
      </c>
      <c r="J44">
        <v>0.37</v>
      </c>
      <c r="K44">
        <v>0.13</v>
      </c>
      <c r="L44">
        <v>0.74</v>
      </c>
    </row>
    <row r="45" spans="3:12" x14ac:dyDescent="0.25">
      <c r="C45">
        <v>24326.07</v>
      </c>
      <c r="D45">
        <v>4946.38</v>
      </c>
      <c r="E45">
        <v>15586.707999999995</v>
      </c>
      <c r="F45">
        <v>3027.0600000000004</v>
      </c>
      <c r="G45">
        <v>32508.103999999999</v>
      </c>
      <c r="H45">
        <v>5789.4039999999986</v>
      </c>
      <c r="J45">
        <v>0.35</v>
      </c>
      <c r="K45">
        <v>0.16</v>
      </c>
      <c r="L45">
        <v>0.74</v>
      </c>
    </row>
    <row r="46" spans="3:12" x14ac:dyDescent="0.25">
      <c r="C46">
        <v>24316.73</v>
      </c>
      <c r="D46">
        <v>4922.78</v>
      </c>
      <c r="E46">
        <v>15910.817999999994</v>
      </c>
      <c r="F46">
        <v>3573.2620000000002</v>
      </c>
      <c r="G46">
        <v>32754.806000000004</v>
      </c>
      <c r="H46">
        <v>6041.0779999999995</v>
      </c>
      <c r="J46">
        <v>0.4</v>
      </c>
      <c r="K46">
        <v>0.17</v>
      </c>
      <c r="L46">
        <v>0.75</v>
      </c>
    </row>
    <row r="47" spans="3:12" x14ac:dyDescent="0.25">
      <c r="C47">
        <v>26071.26</v>
      </c>
      <c r="D47">
        <v>5593.27</v>
      </c>
      <c r="E47">
        <v>15303.675999999999</v>
      </c>
      <c r="F47">
        <v>3457.4300000000012</v>
      </c>
      <c r="G47">
        <v>32728.215999999982</v>
      </c>
      <c r="H47">
        <v>5895.7499999999991</v>
      </c>
      <c r="J47">
        <v>0.4</v>
      </c>
      <c r="K47">
        <v>0.16</v>
      </c>
      <c r="L47">
        <v>0.75</v>
      </c>
    </row>
    <row r="48" spans="3:12" x14ac:dyDescent="0.25">
      <c r="C48">
        <v>26836.85</v>
      </c>
      <c r="D48">
        <v>6135.73</v>
      </c>
      <c r="E48">
        <v>15486.675999999999</v>
      </c>
      <c r="F48">
        <v>2982.2920000000008</v>
      </c>
      <c r="G48">
        <v>33091.052000000011</v>
      </c>
      <c r="H48">
        <v>5511.9840000000004</v>
      </c>
      <c r="J48">
        <v>0.34</v>
      </c>
      <c r="K48">
        <v>0.16</v>
      </c>
      <c r="L48">
        <v>0.75</v>
      </c>
    </row>
    <row r="49" spans="3:12" x14ac:dyDescent="0.25">
      <c r="C49">
        <v>26533.18</v>
      </c>
      <c r="D49">
        <v>4754.3100000000004</v>
      </c>
      <c r="E49">
        <v>15962.763999999999</v>
      </c>
      <c r="F49">
        <v>2925.8959999999993</v>
      </c>
      <c r="G49">
        <v>33241.148000000001</v>
      </c>
      <c r="H49">
        <v>5804.6639999999989</v>
      </c>
      <c r="J49">
        <v>0.38</v>
      </c>
      <c r="K49">
        <v>0.14000000000000001</v>
      </c>
      <c r="L49">
        <v>0.75</v>
      </c>
    </row>
    <row r="50" spans="3:12" x14ac:dyDescent="0.25">
      <c r="C50">
        <v>27203.84</v>
      </c>
      <c r="D50">
        <v>4582.58</v>
      </c>
      <c r="E50">
        <v>15989.564000000006</v>
      </c>
      <c r="F50">
        <v>3402.268</v>
      </c>
      <c r="G50">
        <v>33783.648000000001</v>
      </c>
      <c r="H50">
        <v>6135.3920000000016</v>
      </c>
      <c r="J50">
        <v>0.38</v>
      </c>
      <c r="K50">
        <v>0.14000000000000001</v>
      </c>
      <c r="L50">
        <v>0.75</v>
      </c>
    </row>
    <row r="51" spans="3:12" x14ac:dyDescent="0.25">
      <c r="C51">
        <v>26805.23</v>
      </c>
      <c r="D51">
        <v>5485.21</v>
      </c>
      <c r="E51">
        <v>16388.314000000009</v>
      </c>
      <c r="F51">
        <v>3199.8339999999998</v>
      </c>
      <c r="G51">
        <v>33624.781999999999</v>
      </c>
      <c r="H51">
        <v>6053.2060000000019</v>
      </c>
      <c r="J51">
        <v>0.36</v>
      </c>
      <c r="K51">
        <v>0.16</v>
      </c>
      <c r="L51">
        <v>0.75</v>
      </c>
    </row>
    <row r="52" spans="3:12" x14ac:dyDescent="0.25">
      <c r="C52">
        <v>27023.26</v>
      </c>
      <c r="D52">
        <v>4362.59</v>
      </c>
      <c r="E52">
        <v>16587.397999999997</v>
      </c>
      <c r="F52">
        <v>3128.3119999999985</v>
      </c>
      <c r="G52">
        <v>33207.601999999999</v>
      </c>
      <c r="H52">
        <v>6055.1840000000002</v>
      </c>
      <c r="J52">
        <v>0.35</v>
      </c>
      <c r="K52">
        <v>0.11</v>
      </c>
      <c r="L52">
        <v>0.76</v>
      </c>
    </row>
    <row r="53" spans="3:12" x14ac:dyDescent="0.25">
      <c r="C53">
        <v>26888.89</v>
      </c>
      <c r="D53">
        <v>4291.3900000000003</v>
      </c>
      <c r="E53">
        <v>17657.700000000008</v>
      </c>
      <c r="F53">
        <v>3357.7460000000019</v>
      </c>
      <c r="G53">
        <v>33938.088000000011</v>
      </c>
      <c r="H53">
        <v>5982.9259999999949</v>
      </c>
      <c r="J53">
        <v>0.35</v>
      </c>
      <c r="K53">
        <v>0.22</v>
      </c>
      <c r="L53">
        <v>0.76</v>
      </c>
    </row>
    <row r="54" spans="3:12" x14ac:dyDescent="0.25">
      <c r="C54">
        <v>27179.93</v>
      </c>
      <c r="D54">
        <v>6147.98</v>
      </c>
      <c r="E54">
        <v>17415.445999999993</v>
      </c>
      <c r="F54">
        <v>3730.3179999999979</v>
      </c>
      <c r="G54">
        <v>33394.089999999989</v>
      </c>
      <c r="H54">
        <v>6539.4539999999988</v>
      </c>
      <c r="J54">
        <v>0.36</v>
      </c>
      <c r="K54">
        <v>0.17</v>
      </c>
      <c r="L54">
        <v>0.75</v>
      </c>
    </row>
    <row r="55" spans="3:12" x14ac:dyDescent="0.25">
      <c r="C55">
        <v>27343.46</v>
      </c>
      <c r="D55">
        <v>5178.8100000000004</v>
      </c>
      <c r="E55">
        <v>16986.26400000001</v>
      </c>
      <c r="F55">
        <v>3406.5580000000004</v>
      </c>
      <c r="G55">
        <v>32981.74</v>
      </c>
      <c r="H55">
        <v>6178.5339999999987</v>
      </c>
      <c r="J55">
        <v>0.4</v>
      </c>
      <c r="K55">
        <v>0.22</v>
      </c>
      <c r="L55">
        <v>0.75</v>
      </c>
    </row>
    <row r="56" spans="3:12" x14ac:dyDescent="0.25">
      <c r="C56">
        <v>28350.67</v>
      </c>
      <c r="D56">
        <v>5977.65</v>
      </c>
      <c r="E56">
        <v>16876.024000000005</v>
      </c>
      <c r="F56">
        <v>3234.9479999999999</v>
      </c>
      <c r="G56">
        <v>32965.371999999996</v>
      </c>
      <c r="H56">
        <v>5900.48</v>
      </c>
      <c r="J56">
        <v>0.39</v>
      </c>
      <c r="K56">
        <v>0.19</v>
      </c>
      <c r="L56">
        <v>0.74</v>
      </c>
    </row>
    <row r="57" spans="3:12" x14ac:dyDescent="0.25">
      <c r="C57">
        <v>27578.94</v>
      </c>
      <c r="D57">
        <v>4769.3100000000004</v>
      </c>
      <c r="E57">
        <v>16754.338</v>
      </c>
      <c r="F57">
        <v>3572.902</v>
      </c>
      <c r="G57">
        <v>33481.33400000001</v>
      </c>
      <c r="H57">
        <v>6086.9459999999999</v>
      </c>
      <c r="J57">
        <v>0.37</v>
      </c>
      <c r="K57">
        <v>0.16</v>
      </c>
      <c r="L57">
        <v>0.74</v>
      </c>
    </row>
    <row r="58" spans="3:12" x14ac:dyDescent="0.25">
      <c r="C58">
        <v>27074.82</v>
      </c>
      <c r="D58">
        <v>5324.66</v>
      </c>
      <c r="E58">
        <v>16488.600000000002</v>
      </c>
      <c r="F58">
        <v>3143.898000000001</v>
      </c>
      <c r="G58">
        <v>33804.34399999999</v>
      </c>
      <c r="H58">
        <v>5925.0739999999987</v>
      </c>
      <c r="J58">
        <v>0.35</v>
      </c>
      <c r="K58">
        <v>0.18</v>
      </c>
      <c r="L58">
        <v>0.74</v>
      </c>
    </row>
    <row r="59" spans="3:12" x14ac:dyDescent="0.25">
      <c r="C59">
        <v>26878.89</v>
      </c>
      <c r="D59">
        <v>6411.41</v>
      </c>
      <c r="E59">
        <v>16297.773999999999</v>
      </c>
      <c r="F59">
        <v>3626.5020000000009</v>
      </c>
      <c r="G59">
        <v>33477.350000000006</v>
      </c>
      <c r="H59">
        <v>6427.6859999999988</v>
      </c>
      <c r="J59">
        <v>0.32</v>
      </c>
      <c r="K59">
        <v>0.17</v>
      </c>
      <c r="L59">
        <v>0.75</v>
      </c>
    </row>
    <row r="60" spans="3:12" x14ac:dyDescent="0.25">
      <c r="C60">
        <v>28306.41</v>
      </c>
      <c r="D60">
        <v>4880.16</v>
      </c>
      <c r="E60">
        <v>16759.509999999998</v>
      </c>
      <c r="F60">
        <v>3350.0120000000002</v>
      </c>
      <c r="G60">
        <v>33659.12200000001</v>
      </c>
      <c r="H60">
        <v>6105.844000000001</v>
      </c>
      <c r="J60">
        <v>0.32</v>
      </c>
      <c r="K60">
        <v>0.14000000000000001</v>
      </c>
      <c r="L60">
        <v>0.75</v>
      </c>
    </row>
    <row r="61" spans="3:12" x14ac:dyDescent="0.25">
      <c r="C61">
        <v>27191.45</v>
      </c>
      <c r="D61">
        <v>5108.6000000000004</v>
      </c>
      <c r="E61">
        <v>16584.004000000004</v>
      </c>
      <c r="F61">
        <v>3591.0860000000016</v>
      </c>
      <c r="G61">
        <v>33896.932000000001</v>
      </c>
      <c r="H61">
        <v>6455.4419999999982</v>
      </c>
      <c r="J61">
        <v>0.36</v>
      </c>
      <c r="K61">
        <v>0.18</v>
      </c>
      <c r="L61">
        <v>0.75</v>
      </c>
    </row>
    <row r="62" spans="3:12" x14ac:dyDescent="0.25">
      <c r="C62">
        <v>27103.56</v>
      </c>
      <c r="D62">
        <v>5358.49</v>
      </c>
      <c r="E62">
        <v>16289.271999999999</v>
      </c>
      <c r="F62">
        <v>3297.4359999999988</v>
      </c>
      <c r="G62">
        <v>33937.876000000011</v>
      </c>
      <c r="H62">
        <v>6594.6240000000016</v>
      </c>
      <c r="J62">
        <v>0.37</v>
      </c>
      <c r="K62">
        <v>0.13</v>
      </c>
      <c r="L62">
        <v>0.76</v>
      </c>
    </row>
    <row r="63" spans="3:12" x14ac:dyDescent="0.25">
      <c r="C63">
        <v>26830.65</v>
      </c>
      <c r="D63">
        <v>5090.63</v>
      </c>
      <c r="E63">
        <v>16486.500000000004</v>
      </c>
      <c r="F63">
        <v>3140.1999999999989</v>
      </c>
      <c r="G63">
        <v>34044.103999999978</v>
      </c>
      <c r="H63">
        <v>5981.6560000000018</v>
      </c>
      <c r="J63">
        <v>0.38</v>
      </c>
      <c r="K63">
        <v>0.17</v>
      </c>
      <c r="L63">
        <v>0.75</v>
      </c>
    </row>
    <row r="64" spans="3:12" x14ac:dyDescent="0.25">
      <c r="C64">
        <v>26460.37</v>
      </c>
      <c r="D64">
        <v>5568.42</v>
      </c>
      <c r="E64">
        <v>16222.541999999998</v>
      </c>
      <c r="F64">
        <v>2752.3380000000006</v>
      </c>
      <c r="G64">
        <v>34551.181999999986</v>
      </c>
      <c r="H64">
        <v>5551.5339999999987</v>
      </c>
      <c r="J64">
        <v>0.38</v>
      </c>
      <c r="K64">
        <v>0.14000000000000001</v>
      </c>
      <c r="L64">
        <v>0.77</v>
      </c>
    </row>
    <row r="65" spans="3:12" x14ac:dyDescent="0.25">
      <c r="C65">
        <v>27218.07</v>
      </c>
      <c r="D65">
        <v>4661.8599999999997</v>
      </c>
      <c r="E65">
        <v>16369.505999999999</v>
      </c>
      <c r="F65">
        <v>3661.4360000000015</v>
      </c>
      <c r="G65">
        <v>34801.578000000001</v>
      </c>
      <c r="H65">
        <v>6154.3640000000041</v>
      </c>
      <c r="J65">
        <v>0.38</v>
      </c>
      <c r="K65">
        <v>0.18</v>
      </c>
      <c r="L65">
        <v>0.77</v>
      </c>
    </row>
    <row r="66" spans="3:12" x14ac:dyDescent="0.25">
      <c r="C66">
        <v>27108.03</v>
      </c>
      <c r="D66">
        <v>3794.2</v>
      </c>
      <c r="E66">
        <v>16331.041999999998</v>
      </c>
      <c r="F66">
        <v>3211.8680000000018</v>
      </c>
      <c r="G66">
        <v>34686.769999999982</v>
      </c>
      <c r="H66">
        <v>6335.22</v>
      </c>
      <c r="J66">
        <v>0.34</v>
      </c>
      <c r="K66">
        <v>0.2</v>
      </c>
      <c r="L66">
        <v>0.77</v>
      </c>
    </row>
    <row r="67" spans="3:12" x14ac:dyDescent="0.25">
      <c r="C67">
        <v>28027.41</v>
      </c>
      <c r="D67">
        <v>4388.66</v>
      </c>
      <c r="E67">
        <v>16938.235999999997</v>
      </c>
      <c r="F67">
        <v>3224.4420000000009</v>
      </c>
      <c r="G67">
        <v>34999.47199999998</v>
      </c>
      <c r="H67">
        <v>6185.2380000000003</v>
      </c>
      <c r="J67">
        <v>0.37</v>
      </c>
      <c r="K67">
        <v>0.19</v>
      </c>
      <c r="L67">
        <v>0.76</v>
      </c>
    </row>
    <row r="68" spans="3:12" x14ac:dyDescent="0.25">
      <c r="C68">
        <v>27611.040000000001</v>
      </c>
      <c r="D68">
        <v>4807.59</v>
      </c>
      <c r="E68">
        <v>16321.503999999999</v>
      </c>
      <c r="F68">
        <v>3064.7000000000007</v>
      </c>
      <c r="G68">
        <v>34755.156000000003</v>
      </c>
      <c r="H68">
        <v>5519.4599999999973</v>
      </c>
      <c r="J68">
        <v>0.41</v>
      </c>
      <c r="K68">
        <v>0.14000000000000001</v>
      </c>
      <c r="L68">
        <v>0.76</v>
      </c>
    </row>
    <row r="69" spans="3:12" x14ac:dyDescent="0.25">
      <c r="C69">
        <v>28373.41</v>
      </c>
      <c r="D69">
        <v>5558.21</v>
      </c>
      <c r="E69">
        <v>16841.784</v>
      </c>
      <c r="F69">
        <v>3101.7279999999992</v>
      </c>
      <c r="G69">
        <v>34950.664000000012</v>
      </c>
      <c r="H69">
        <v>5866.6800000000012</v>
      </c>
      <c r="J69">
        <v>0.32</v>
      </c>
      <c r="K69">
        <v>0.21</v>
      </c>
      <c r="L69">
        <v>0.75</v>
      </c>
    </row>
    <row r="70" spans="3:12" x14ac:dyDescent="0.25">
      <c r="C70">
        <v>27862.65</v>
      </c>
      <c r="D70">
        <v>5254.92</v>
      </c>
      <c r="E70">
        <v>16736.862000000001</v>
      </c>
      <c r="F70">
        <v>3203.2500000000005</v>
      </c>
      <c r="G70">
        <v>34913.241999999991</v>
      </c>
      <c r="H70">
        <v>5823.3819999999987</v>
      </c>
      <c r="J70">
        <v>0.4</v>
      </c>
      <c r="K70">
        <v>0.16</v>
      </c>
      <c r="L70">
        <v>0.75</v>
      </c>
    </row>
    <row r="71" spans="3:12" x14ac:dyDescent="0.25">
      <c r="C71">
        <v>27350.31</v>
      </c>
      <c r="D71">
        <v>4466.38</v>
      </c>
      <c r="E71">
        <v>16657.366000000002</v>
      </c>
      <c r="F71">
        <v>3198.7280000000001</v>
      </c>
      <c r="G71">
        <v>34849.637999999992</v>
      </c>
      <c r="H71">
        <v>6501.127999999997</v>
      </c>
      <c r="J71">
        <v>0.4</v>
      </c>
      <c r="K71">
        <v>0.14000000000000001</v>
      </c>
      <c r="L71">
        <v>0.75</v>
      </c>
    </row>
    <row r="72" spans="3:12" x14ac:dyDescent="0.25">
      <c r="C72">
        <v>28150.61</v>
      </c>
      <c r="D72">
        <v>5045.46</v>
      </c>
      <c r="E72">
        <v>16790.848000000002</v>
      </c>
      <c r="F72">
        <v>2949.0699999999983</v>
      </c>
      <c r="G72">
        <v>35165.267999999996</v>
      </c>
      <c r="H72">
        <v>5379.5980000000018</v>
      </c>
      <c r="J72">
        <v>0.4</v>
      </c>
      <c r="K72">
        <v>0.12</v>
      </c>
      <c r="L72">
        <v>0.75</v>
      </c>
    </row>
    <row r="73" spans="3:12" x14ac:dyDescent="0.25">
      <c r="C73">
        <v>27509.78</v>
      </c>
      <c r="D73">
        <v>5105.07</v>
      </c>
      <c r="E73">
        <v>16383.575999999999</v>
      </c>
      <c r="F73">
        <v>3570.2079999999987</v>
      </c>
      <c r="G73">
        <v>34386.224000000002</v>
      </c>
      <c r="H73">
        <v>6286.4080000000049</v>
      </c>
      <c r="J73">
        <v>0.39</v>
      </c>
      <c r="K73">
        <v>0.13</v>
      </c>
      <c r="L73">
        <v>0.76</v>
      </c>
    </row>
    <row r="74" spans="3:12" x14ac:dyDescent="0.25">
      <c r="C74">
        <v>26838.54</v>
      </c>
      <c r="D74">
        <v>5413.02</v>
      </c>
      <c r="E74">
        <v>16485.843999999994</v>
      </c>
      <c r="F74">
        <v>3301.3280000000004</v>
      </c>
      <c r="G74">
        <v>34273.560000000012</v>
      </c>
      <c r="H74">
        <v>6099.86</v>
      </c>
      <c r="J74">
        <v>0.46</v>
      </c>
      <c r="K74">
        <v>0.19</v>
      </c>
      <c r="L74">
        <v>0.75</v>
      </c>
    </row>
    <row r="75" spans="3:12" x14ac:dyDescent="0.25">
      <c r="C75">
        <v>26934.400000000001</v>
      </c>
      <c r="D75">
        <v>5650.98</v>
      </c>
      <c r="E75">
        <v>16214.252</v>
      </c>
      <c r="F75">
        <v>3061.3000000000006</v>
      </c>
      <c r="G75">
        <v>34219.631999999991</v>
      </c>
      <c r="H75">
        <v>6086.3639999999987</v>
      </c>
      <c r="J75">
        <v>0.4</v>
      </c>
      <c r="K75">
        <v>0.18</v>
      </c>
      <c r="L75">
        <v>0.75</v>
      </c>
    </row>
    <row r="76" spans="3:12" x14ac:dyDescent="0.25">
      <c r="C76">
        <v>25778.21</v>
      </c>
      <c r="D76">
        <v>4849.75</v>
      </c>
      <c r="E76">
        <v>15789.041999999999</v>
      </c>
      <c r="F76">
        <v>3291.01</v>
      </c>
      <c r="G76">
        <v>33964.065999999999</v>
      </c>
      <c r="H76">
        <v>6140.9820000000009</v>
      </c>
      <c r="J76">
        <v>0.43</v>
      </c>
      <c r="K76">
        <v>0.11</v>
      </c>
      <c r="L76">
        <v>0.74</v>
      </c>
    </row>
    <row r="77" spans="3:12" x14ac:dyDescent="0.25">
      <c r="C77">
        <v>26094.15</v>
      </c>
      <c r="D77">
        <v>4560.8</v>
      </c>
      <c r="E77">
        <v>16220.241999999997</v>
      </c>
      <c r="F77">
        <v>2913.8960000000011</v>
      </c>
      <c r="G77">
        <v>34503.258000000002</v>
      </c>
      <c r="H77">
        <v>5828.8640000000005</v>
      </c>
      <c r="J77">
        <v>0.36</v>
      </c>
      <c r="K77">
        <v>0.19</v>
      </c>
      <c r="L77">
        <v>0.75</v>
      </c>
    </row>
    <row r="78" spans="3:12" x14ac:dyDescent="0.25">
      <c r="C78">
        <v>25480.59</v>
      </c>
      <c r="D78">
        <v>5633.36</v>
      </c>
      <c r="E78">
        <v>15431.196000000004</v>
      </c>
      <c r="F78">
        <v>3635.6299999999992</v>
      </c>
      <c r="G78">
        <v>34445.168000000005</v>
      </c>
      <c r="H78">
        <v>6620.1339999999982</v>
      </c>
      <c r="J78">
        <v>0.33</v>
      </c>
      <c r="K78">
        <v>0.11</v>
      </c>
      <c r="L78">
        <v>0.76</v>
      </c>
    </row>
    <row r="79" spans="3:12" x14ac:dyDescent="0.25">
      <c r="C79">
        <v>24748.53</v>
      </c>
      <c r="D79">
        <v>5537.38</v>
      </c>
      <c r="E79">
        <v>15694.794000000002</v>
      </c>
      <c r="F79">
        <v>3543.7059999999992</v>
      </c>
      <c r="G79">
        <v>34194.990000000005</v>
      </c>
      <c r="H79">
        <v>6451.8140000000039</v>
      </c>
      <c r="J79">
        <v>0.39</v>
      </c>
      <c r="K79">
        <v>0.16</v>
      </c>
      <c r="L79">
        <v>0.76</v>
      </c>
    </row>
    <row r="80" spans="3:12" x14ac:dyDescent="0.25">
      <c r="C80">
        <v>24468.11</v>
      </c>
      <c r="D80">
        <v>4833.3999999999996</v>
      </c>
      <c r="E80">
        <v>16012.394000000004</v>
      </c>
      <c r="F80">
        <v>3273.8880000000004</v>
      </c>
      <c r="G80">
        <v>34602.558000000019</v>
      </c>
      <c r="H80">
        <v>5925.4239999999982</v>
      </c>
      <c r="J80">
        <v>0.39</v>
      </c>
      <c r="K80">
        <v>0.12</v>
      </c>
      <c r="L80">
        <v>0.76</v>
      </c>
    </row>
    <row r="81" spans="3:12" x14ac:dyDescent="0.25">
      <c r="C81">
        <v>24966.400000000001</v>
      </c>
      <c r="D81">
        <v>5169.37</v>
      </c>
      <c r="E81">
        <v>16418.834000000003</v>
      </c>
      <c r="F81">
        <v>2951.735999999999</v>
      </c>
      <c r="G81">
        <v>34883.757999999987</v>
      </c>
      <c r="H81">
        <v>5577.2560000000021</v>
      </c>
      <c r="J81">
        <v>0.35</v>
      </c>
      <c r="K81">
        <v>0.16</v>
      </c>
      <c r="L81">
        <v>0.76</v>
      </c>
    </row>
    <row r="82" spans="3:12" x14ac:dyDescent="0.25">
      <c r="C82">
        <v>25725.69</v>
      </c>
      <c r="D82">
        <v>5369.19</v>
      </c>
      <c r="E82">
        <v>16155.652000000011</v>
      </c>
      <c r="F82">
        <v>3045.1260000000011</v>
      </c>
      <c r="G82">
        <v>34623.476000000002</v>
      </c>
      <c r="H82">
        <v>5869.2539999999981</v>
      </c>
      <c r="J82">
        <v>0.39</v>
      </c>
      <c r="K82">
        <v>0.14000000000000001</v>
      </c>
      <c r="L82">
        <v>0.76</v>
      </c>
    </row>
    <row r="83" spans="3:12" x14ac:dyDescent="0.25">
      <c r="C83">
        <v>25525.82</v>
      </c>
      <c r="D83">
        <v>5091.7299999999996</v>
      </c>
      <c r="E83">
        <v>16171.262000000004</v>
      </c>
      <c r="F83">
        <v>3014.7379999999994</v>
      </c>
      <c r="G83">
        <v>34911.918000000005</v>
      </c>
      <c r="H83">
        <v>5862.8059999999996</v>
      </c>
      <c r="J83">
        <v>0.41</v>
      </c>
      <c r="K83">
        <v>0.12</v>
      </c>
      <c r="L83">
        <v>0.76</v>
      </c>
    </row>
    <row r="84" spans="3:12" x14ac:dyDescent="0.25">
      <c r="C84">
        <v>25784.84</v>
      </c>
      <c r="D84">
        <v>4385.6000000000004</v>
      </c>
      <c r="E84">
        <v>15978.628000000002</v>
      </c>
      <c r="F84">
        <v>3570.5700000000006</v>
      </c>
      <c r="G84">
        <v>34834.656000000003</v>
      </c>
      <c r="H84">
        <v>6106.4340000000011</v>
      </c>
      <c r="J84">
        <v>0.41</v>
      </c>
      <c r="K84">
        <v>0.08</v>
      </c>
      <c r="L84">
        <v>0.76</v>
      </c>
    </row>
    <row r="85" spans="3:12" x14ac:dyDescent="0.25">
      <c r="C85">
        <v>25121.84</v>
      </c>
      <c r="D85">
        <v>5941.6</v>
      </c>
      <c r="E85">
        <v>16763.306000000004</v>
      </c>
      <c r="F85">
        <v>3263.1019999999994</v>
      </c>
      <c r="G85">
        <v>35270.017999999982</v>
      </c>
      <c r="H85">
        <v>5953.2380000000012</v>
      </c>
      <c r="J85">
        <v>0.41</v>
      </c>
      <c r="K85">
        <v>0.18</v>
      </c>
      <c r="L85">
        <v>0.76</v>
      </c>
    </row>
    <row r="86" spans="3:12" x14ac:dyDescent="0.25">
      <c r="C86">
        <v>25765.599999999999</v>
      </c>
      <c r="D86">
        <v>5011.32</v>
      </c>
      <c r="E86">
        <v>16942.810000000012</v>
      </c>
      <c r="F86">
        <v>3263.6920000000009</v>
      </c>
      <c r="G86">
        <v>35874.842000000004</v>
      </c>
      <c r="H86">
        <v>5733.8560000000025</v>
      </c>
      <c r="J86">
        <v>0.39</v>
      </c>
      <c r="K86">
        <v>0.18</v>
      </c>
      <c r="L86">
        <v>0.76</v>
      </c>
    </row>
    <row r="87" spans="3:12" x14ac:dyDescent="0.25">
      <c r="C87">
        <v>26076.639999999999</v>
      </c>
      <c r="D87">
        <v>5279.7</v>
      </c>
      <c r="E87">
        <v>17239.387999999999</v>
      </c>
      <c r="F87">
        <v>3187.2979999999989</v>
      </c>
      <c r="G87">
        <v>35581.615999999995</v>
      </c>
      <c r="H87">
        <v>5539.1940000000004</v>
      </c>
      <c r="J87">
        <v>0.41</v>
      </c>
      <c r="K87">
        <v>0.16</v>
      </c>
      <c r="L87">
        <v>0.76</v>
      </c>
    </row>
    <row r="88" spans="3:12" x14ac:dyDescent="0.25">
      <c r="C88">
        <v>26692.62</v>
      </c>
      <c r="D88">
        <v>5585.4</v>
      </c>
      <c r="E88">
        <v>16934.756000000005</v>
      </c>
      <c r="F88">
        <v>3325.4160000000002</v>
      </c>
      <c r="G88">
        <v>35984.944000000003</v>
      </c>
      <c r="H88">
        <v>5978.0280000000021</v>
      </c>
      <c r="J88">
        <v>0.44</v>
      </c>
      <c r="K88">
        <v>0.17</v>
      </c>
      <c r="L88">
        <v>0.77</v>
      </c>
    </row>
    <row r="89" spans="3:12" x14ac:dyDescent="0.25">
      <c r="C89">
        <v>26592.51</v>
      </c>
      <c r="D89">
        <v>4837.47</v>
      </c>
      <c r="E89">
        <v>17135.409999999996</v>
      </c>
      <c r="F89">
        <v>2827.8740000000007</v>
      </c>
      <c r="G89">
        <v>35298.178</v>
      </c>
      <c r="H89">
        <v>5924.7339999999958</v>
      </c>
      <c r="J89">
        <v>0.42</v>
      </c>
      <c r="K89">
        <v>0.16</v>
      </c>
      <c r="L89">
        <v>0.77</v>
      </c>
    </row>
    <row r="90" spans="3:12" x14ac:dyDescent="0.25">
      <c r="C90">
        <v>27761.5</v>
      </c>
      <c r="D90">
        <v>4578.1499999999996</v>
      </c>
      <c r="E90">
        <v>16890.14</v>
      </c>
      <c r="F90">
        <v>3194.226000000001</v>
      </c>
      <c r="G90">
        <v>35535.284000000007</v>
      </c>
      <c r="H90">
        <v>5938.3340000000017</v>
      </c>
      <c r="J90">
        <v>0.41</v>
      </c>
      <c r="K90">
        <v>0.11</v>
      </c>
      <c r="L90">
        <v>0.76</v>
      </c>
    </row>
    <row r="91" spans="3:12" x14ac:dyDescent="0.25">
      <c r="C91">
        <v>27328.79</v>
      </c>
      <c r="D91">
        <v>4152.51</v>
      </c>
      <c r="E91">
        <v>16582.302000000007</v>
      </c>
      <c r="F91">
        <v>3144.8340000000003</v>
      </c>
      <c r="G91">
        <v>35231.330000000016</v>
      </c>
      <c r="H91">
        <v>6254.9180000000015</v>
      </c>
      <c r="J91">
        <v>0.42</v>
      </c>
      <c r="K91">
        <v>0.17</v>
      </c>
      <c r="L91">
        <v>0.77</v>
      </c>
    </row>
    <row r="92" spans="3:12" x14ac:dyDescent="0.25">
      <c r="C92">
        <v>27456.44</v>
      </c>
      <c r="D92">
        <v>5828.31</v>
      </c>
      <c r="E92">
        <v>16765.575999999997</v>
      </c>
      <c r="F92">
        <v>3436.666000000002</v>
      </c>
      <c r="G92">
        <v>35302.139999999985</v>
      </c>
      <c r="H92">
        <v>6170.8580000000002</v>
      </c>
      <c r="J92">
        <v>0.35</v>
      </c>
      <c r="K92">
        <v>0.23</v>
      </c>
      <c r="L92">
        <v>0.76</v>
      </c>
    </row>
    <row r="93" spans="3:12" x14ac:dyDescent="0.25">
      <c r="C93">
        <v>27430.080000000002</v>
      </c>
      <c r="D93">
        <v>4866.04</v>
      </c>
      <c r="E93">
        <v>16898.306000000008</v>
      </c>
      <c r="F93">
        <v>3531.4139999999989</v>
      </c>
      <c r="G93">
        <v>35537.81</v>
      </c>
      <c r="H93">
        <v>6364.8940000000048</v>
      </c>
      <c r="J93">
        <v>0.34</v>
      </c>
      <c r="K93">
        <v>0.19</v>
      </c>
      <c r="L93">
        <v>0.77</v>
      </c>
    </row>
    <row r="94" spans="3:12" x14ac:dyDescent="0.25">
      <c r="C94">
        <v>25363.02</v>
      </c>
      <c r="D94">
        <v>6207.64</v>
      </c>
      <c r="E94">
        <v>16669.881999999998</v>
      </c>
      <c r="F94">
        <v>3550.6880000000001</v>
      </c>
      <c r="G94">
        <v>34901.066000000006</v>
      </c>
      <c r="H94">
        <v>6393.5880000000006</v>
      </c>
      <c r="J94">
        <v>0.37</v>
      </c>
      <c r="K94">
        <v>0.19</v>
      </c>
      <c r="L94">
        <v>0.76</v>
      </c>
    </row>
    <row r="95" spans="3:12" x14ac:dyDescent="0.25">
      <c r="C95">
        <v>25167.41</v>
      </c>
      <c r="D95">
        <v>5574.69</v>
      </c>
      <c r="E95">
        <v>16050.168000000007</v>
      </c>
      <c r="F95">
        <v>3606.8779999999992</v>
      </c>
      <c r="G95">
        <v>35162.496000000014</v>
      </c>
      <c r="H95">
        <v>6436.4259999999977</v>
      </c>
      <c r="J95">
        <v>0.39</v>
      </c>
      <c r="K95">
        <v>0.14000000000000001</v>
      </c>
      <c r="L95">
        <v>0.76</v>
      </c>
    </row>
    <row r="96" spans="3:12" x14ac:dyDescent="0.25">
      <c r="C96">
        <v>24533.38</v>
      </c>
      <c r="D96">
        <v>4967.8500000000004</v>
      </c>
      <c r="E96">
        <v>15768.348000000009</v>
      </c>
      <c r="F96">
        <v>3044.2560000000003</v>
      </c>
      <c r="G96">
        <v>35105.747999999992</v>
      </c>
      <c r="H96">
        <v>6228.6680000000015</v>
      </c>
      <c r="J96">
        <v>0.41</v>
      </c>
      <c r="K96">
        <v>0.14000000000000001</v>
      </c>
      <c r="L96">
        <v>0.76</v>
      </c>
    </row>
    <row r="97" spans="3:12" x14ac:dyDescent="0.25">
      <c r="C97">
        <v>24426.14</v>
      </c>
      <c r="D97">
        <v>4671.76</v>
      </c>
      <c r="E97">
        <v>15736.503999999999</v>
      </c>
      <c r="F97">
        <v>2994.9399999999987</v>
      </c>
      <c r="G97">
        <v>35064.567999999992</v>
      </c>
      <c r="H97">
        <v>6179.1879999999992</v>
      </c>
      <c r="J97">
        <v>0.4</v>
      </c>
      <c r="K97">
        <v>0.17</v>
      </c>
      <c r="L97">
        <v>0.75</v>
      </c>
    </row>
    <row r="98" spans="3:12" x14ac:dyDescent="0.25">
      <c r="C98">
        <v>24938.51</v>
      </c>
      <c r="D98">
        <v>5327.61</v>
      </c>
      <c r="E98">
        <v>15921.210000000006</v>
      </c>
      <c r="F98">
        <v>2961.1379999999995</v>
      </c>
      <c r="G98">
        <v>35138.418000000012</v>
      </c>
      <c r="H98">
        <v>5871.6339999999964</v>
      </c>
      <c r="J98">
        <v>0.35</v>
      </c>
      <c r="K98">
        <v>0.17</v>
      </c>
      <c r="L98">
        <v>0.76</v>
      </c>
    </row>
    <row r="99" spans="3:12" x14ac:dyDescent="0.25">
      <c r="C99">
        <v>24852.76</v>
      </c>
      <c r="D99">
        <v>4636.59</v>
      </c>
      <c r="E99">
        <v>15594</v>
      </c>
      <c r="F99">
        <v>3113.4140000000007</v>
      </c>
      <c r="G99">
        <v>34798.187999999995</v>
      </c>
      <c r="H99">
        <v>5878.8300000000036</v>
      </c>
      <c r="J99">
        <v>0.39</v>
      </c>
      <c r="K99">
        <v>0.18</v>
      </c>
      <c r="L99">
        <v>0.76</v>
      </c>
    </row>
    <row r="100" spans="3:12" x14ac:dyDescent="0.25">
      <c r="C100">
        <v>25977.3</v>
      </c>
      <c r="D100">
        <v>4109.8999999999996</v>
      </c>
      <c r="E100">
        <v>15083.735999999997</v>
      </c>
      <c r="F100">
        <v>3023.4079999999999</v>
      </c>
      <c r="G100">
        <v>34453.804000000004</v>
      </c>
      <c r="H100">
        <v>5979.14</v>
      </c>
      <c r="J100">
        <v>0.41</v>
      </c>
      <c r="K100">
        <v>0.14000000000000001</v>
      </c>
      <c r="L100">
        <v>0.76</v>
      </c>
    </row>
    <row r="101" spans="3:12" x14ac:dyDescent="0.25">
      <c r="C101">
        <v>25814.23</v>
      </c>
      <c r="D101">
        <v>5492.05</v>
      </c>
      <c r="E101">
        <v>15168.985999999999</v>
      </c>
      <c r="F101">
        <v>3521.9699999999975</v>
      </c>
      <c r="G101">
        <v>34766.826000000008</v>
      </c>
      <c r="H101">
        <v>6143.3099999999986</v>
      </c>
      <c r="J101">
        <v>0.37</v>
      </c>
      <c r="K101">
        <v>0.2</v>
      </c>
      <c r="L101">
        <v>0.76</v>
      </c>
    </row>
    <row r="102" spans="3:12" x14ac:dyDescent="0.25">
      <c r="C102">
        <v>25764.75</v>
      </c>
      <c r="D102">
        <v>4465.34</v>
      </c>
      <c r="E102">
        <v>15474.770000000008</v>
      </c>
      <c r="F102">
        <v>3589.5720000000001</v>
      </c>
      <c r="G102">
        <v>35363.73000000001</v>
      </c>
      <c r="H102">
        <v>6399.0800000000045</v>
      </c>
      <c r="J102">
        <v>0.36</v>
      </c>
      <c r="K102">
        <v>0.21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42350-E411-44CB-A0F1-0CFE16795C78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6707</v>
      </c>
      <c r="C3">
        <v>6809.8</v>
      </c>
      <c r="D3">
        <v>6786.6</v>
      </c>
      <c r="E3">
        <v>8146.6</v>
      </c>
      <c r="F3">
        <v>5419.7999999999993</v>
      </c>
      <c r="G3">
        <v>4151.8</v>
      </c>
      <c r="H3">
        <v>6117</v>
      </c>
      <c r="I3">
        <v>7982.2</v>
      </c>
      <c r="J3">
        <v>6409.8</v>
      </c>
      <c r="K3">
        <v>7178.5999999999995</v>
      </c>
      <c r="L3">
        <v>9607.6</v>
      </c>
      <c r="M3">
        <v>4716.3999999999996</v>
      </c>
      <c r="N3">
        <v>11925.400000000001</v>
      </c>
      <c r="O3">
        <v>3202.3999999999996</v>
      </c>
      <c r="P3">
        <v>9908</v>
      </c>
      <c r="Q3">
        <v>1686.8</v>
      </c>
      <c r="R3">
        <v>10594.000000000002</v>
      </c>
      <c r="S3">
        <v>8981.7999999999993</v>
      </c>
      <c r="T3">
        <v>6641.7999999999993</v>
      </c>
      <c r="U3">
        <v>9032.6</v>
      </c>
      <c r="V3">
        <v>5795.4</v>
      </c>
      <c r="W3">
        <v>10546</v>
      </c>
      <c r="X3">
        <v>5431.2</v>
      </c>
      <c r="Y3">
        <v>6737</v>
      </c>
      <c r="Z3">
        <v>6295</v>
      </c>
      <c r="AA3">
        <v>6312.4</v>
      </c>
      <c r="AB3">
        <v>11369</v>
      </c>
      <c r="AC3">
        <v>5082.2000000000007</v>
      </c>
      <c r="AD3">
        <v>12528.4</v>
      </c>
      <c r="AE3">
        <v>7159.3999999999987</v>
      </c>
      <c r="AF3">
        <v>2175.8000000000002</v>
      </c>
      <c r="AG3">
        <v>6892.2</v>
      </c>
      <c r="AH3">
        <v>5537.9999999999991</v>
      </c>
      <c r="AI3">
        <v>1353</v>
      </c>
      <c r="AJ3">
        <v>14066.2</v>
      </c>
      <c r="AK3">
        <v>13266.199999999999</v>
      </c>
      <c r="AL3">
        <v>9577.7999999999993</v>
      </c>
      <c r="AM3">
        <v>7805.2</v>
      </c>
      <c r="AN3">
        <v>8431.2000000000007</v>
      </c>
      <c r="AO3">
        <v>4940.4000000000005</v>
      </c>
      <c r="AP3">
        <v>1944.2</v>
      </c>
      <c r="AQ3">
        <v>10881.2</v>
      </c>
      <c r="AR3">
        <v>7816.1999999999989</v>
      </c>
      <c r="AS3">
        <v>7024</v>
      </c>
      <c r="AT3">
        <v>9591.7999999999993</v>
      </c>
      <c r="AU3">
        <v>13496.800000000001</v>
      </c>
      <c r="AV3">
        <v>8732.2000000000007</v>
      </c>
      <c r="AW3">
        <v>10178.6</v>
      </c>
      <c r="AX3">
        <v>11369.4</v>
      </c>
      <c r="AY3">
        <v>7804.7999999999993</v>
      </c>
      <c r="AZ3">
        <v>15789.599999999999</v>
      </c>
      <c r="BA3">
        <v>6131.8</v>
      </c>
      <c r="BB3">
        <v>7657.2</v>
      </c>
      <c r="BC3">
        <v>13464.6</v>
      </c>
      <c r="BD3">
        <v>9691</v>
      </c>
      <c r="BE3">
        <v>11237.2</v>
      </c>
      <c r="BF3">
        <v>8425.8000000000011</v>
      </c>
      <c r="BG3">
        <v>1146.2</v>
      </c>
      <c r="BH3">
        <v>8227</v>
      </c>
      <c r="BI3">
        <v>14487.000000000002</v>
      </c>
      <c r="BJ3">
        <v>8780.6</v>
      </c>
      <c r="BK3">
        <v>11848</v>
      </c>
      <c r="BL3">
        <v>13610.400000000001</v>
      </c>
      <c r="BM3">
        <v>4200</v>
      </c>
      <c r="BN3">
        <v>16185.600000000002</v>
      </c>
      <c r="BO3">
        <v>13481.2</v>
      </c>
      <c r="BP3">
        <v>4874</v>
      </c>
      <c r="BQ3">
        <v>3794.2</v>
      </c>
      <c r="BR3">
        <v>11680.600000000002</v>
      </c>
      <c r="BS3">
        <v>15335.8</v>
      </c>
      <c r="BT3">
        <v>11068.4</v>
      </c>
      <c r="BU3">
        <v>1020.2000000000002</v>
      </c>
      <c r="BV3">
        <v>8772.5999999999985</v>
      </c>
      <c r="BW3">
        <v>11350</v>
      </c>
      <c r="BX3">
        <v>6789.7999999999993</v>
      </c>
      <c r="BY3">
        <v>7424.1999999999989</v>
      </c>
      <c r="BZ3">
        <v>7836.6</v>
      </c>
      <c r="CA3">
        <v>13691.4</v>
      </c>
      <c r="CB3">
        <v>8002.8</v>
      </c>
      <c r="CC3">
        <v>4319</v>
      </c>
      <c r="CD3">
        <v>8981.4</v>
      </c>
      <c r="CE3">
        <v>4543.3999999999996</v>
      </c>
      <c r="CF3">
        <v>8470.6</v>
      </c>
      <c r="CG3">
        <v>14523</v>
      </c>
      <c r="CH3">
        <v>6002.6</v>
      </c>
      <c r="CI3">
        <v>8088.4</v>
      </c>
      <c r="CJ3">
        <v>5603</v>
      </c>
      <c r="CK3">
        <v>6828.4</v>
      </c>
      <c r="CL3">
        <v>7302.6</v>
      </c>
      <c r="CM3">
        <v>12516.8</v>
      </c>
      <c r="CN3">
        <v>4187</v>
      </c>
      <c r="CO3">
        <v>6876.2000000000007</v>
      </c>
      <c r="CP3">
        <v>5476</v>
      </c>
      <c r="CQ3">
        <v>2759.8</v>
      </c>
      <c r="CR3">
        <v>4248.6000000000004</v>
      </c>
      <c r="CS3">
        <v>8424.4</v>
      </c>
      <c r="CT3">
        <v>6530.6</v>
      </c>
      <c r="CU3">
        <v>13490.599999999999</v>
      </c>
      <c r="CV3">
        <v>7187.2000000000007</v>
      </c>
      <c r="CW3">
        <v>1202.3999999999999</v>
      </c>
      <c r="CY3">
        <f t="shared" si="0"/>
        <v>8057.13</v>
      </c>
      <c r="CZ3">
        <f t="shared" si="1"/>
        <v>8057.13</v>
      </c>
    </row>
    <row r="4" spans="1:104" x14ac:dyDescent="0.25">
      <c r="B4">
        <v>5854.2</v>
      </c>
      <c r="C4">
        <v>4279.6000000000004</v>
      </c>
      <c r="D4">
        <v>5135</v>
      </c>
      <c r="E4">
        <v>7793.4000000000005</v>
      </c>
      <c r="F4">
        <v>7002.8</v>
      </c>
      <c r="G4">
        <v>3147.8</v>
      </c>
      <c r="H4">
        <v>7013.8</v>
      </c>
      <c r="I4">
        <v>3920.8</v>
      </c>
      <c r="J4">
        <v>6264</v>
      </c>
      <c r="K4">
        <v>5257.6</v>
      </c>
      <c r="L4">
        <v>6932</v>
      </c>
      <c r="M4">
        <v>2384.8000000000002</v>
      </c>
      <c r="N4">
        <v>9297.2000000000007</v>
      </c>
      <c r="O4">
        <v>6227.7999999999993</v>
      </c>
      <c r="P4">
        <v>7477.8</v>
      </c>
      <c r="Q4">
        <v>8040.4</v>
      </c>
      <c r="R4">
        <v>4260.8</v>
      </c>
      <c r="S4">
        <v>2253.8000000000002</v>
      </c>
      <c r="T4">
        <v>6932.7999999999993</v>
      </c>
      <c r="U4">
        <v>7501.8</v>
      </c>
      <c r="V4">
        <v>8272.4</v>
      </c>
      <c r="W4">
        <v>4620.8</v>
      </c>
      <c r="X4">
        <v>9721.1999999999989</v>
      </c>
      <c r="Y4">
        <v>5090.3999999999996</v>
      </c>
      <c r="Z4">
        <v>3688.8</v>
      </c>
      <c r="AA4">
        <v>3449.2</v>
      </c>
      <c r="AB4">
        <v>3441.8</v>
      </c>
      <c r="AC4">
        <v>7527.4</v>
      </c>
      <c r="AD4">
        <v>11037</v>
      </c>
      <c r="AE4">
        <v>6213.7999999999993</v>
      </c>
      <c r="AF4">
        <v>7104.4</v>
      </c>
      <c r="AG4">
        <v>5524.4</v>
      </c>
      <c r="AH4">
        <v>9580.4</v>
      </c>
      <c r="AI4">
        <v>12745.599999999999</v>
      </c>
      <c r="AJ4">
        <v>3720.6</v>
      </c>
      <c r="AK4">
        <v>7691.2</v>
      </c>
      <c r="AL4">
        <v>6055.4</v>
      </c>
      <c r="AM4">
        <v>1946.6</v>
      </c>
      <c r="AN4">
        <v>7770.8</v>
      </c>
      <c r="AO4">
        <v>7716.2</v>
      </c>
      <c r="AP4">
        <v>6014.4000000000005</v>
      </c>
      <c r="AQ4">
        <v>7414.2</v>
      </c>
      <c r="AR4">
        <v>5421.4000000000005</v>
      </c>
      <c r="AS4">
        <v>5771.8</v>
      </c>
      <c r="AT4">
        <v>10183.200000000001</v>
      </c>
      <c r="AU4">
        <v>5441.8</v>
      </c>
      <c r="AV4">
        <v>2294.8000000000002</v>
      </c>
      <c r="AW4">
        <v>8538.4</v>
      </c>
      <c r="AX4">
        <v>6848.8</v>
      </c>
      <c r="AY4">
        <v>1968.3999999999999</v>
      </c>
      <c r="AZ4">
        <v>6363.4</v>
      </c>
      <c r="BA4">
        <v>9515.6</v>
      </c>
      <c r="BB4">
        <v>7095.8</v>
      </c>
      <c r="BC4">
        <v>6696.6</v>
      </c>
      <c r="BD4">
        <v>4087.9999999999995</v>
      </c>
      <c r="BE4">
        <v>7026.2000000000007</v>
      </c>
      <c r="BF4">
        <v>5639.4</v>
      </c>
      <c r="BG4">
        <v>5135.7999999999993</v>
      </c>
      <c r="BH4">
        <v>13499.800000000001</v>
      </c>
      <c r="BI4">
        <v>7431</v>
      </c>
      <c r="BJ4">
        <v>4080.6000000000004</v>
      </c>
      <c r="BK4">
        <v>10499.2</v>
      </c>
      <c r="BL4">
        <v>3661</v>
      </c>
      <c r="BM4">
        <v>5045.6000000000004</v>
      </c>
      <c r="BN4">
        <v>8971.2000000000007</v>
      </c>
      <c r="BO4">
        <v>8219.6</v>
      </c>
      <c r="BP4">
        <v>9480.6</v>
      </c>
      <c r="BQ4">
        <v>8489</v>
      </c>
      <c r="BR4">
        <v>35</v>
      </c>
      <c r="BS4">
        <v>3663.3999999999996</v>
      </c>
      <c r="BT4">
        <v>3047.8</v>
      </c>
      <c r="BU4">
        <v>8506.2000000000007</v>
      </c>
      <c r="BV4">
        <v>5766</v>
      </c>
      <c r="BW4">
        <v>8560.8000000000011</v>
      </c>
      <c r="BX4">
        <v>4927.2</v>
      </c>
      <c r="BY4">
        <v>6732</v>
      </c>
      <c r="BZ4">
        <v>2863.6</v>
      </c>
      <c r="CA4">
        <v>5462.4</v>
      </c>
      <c r="CB4">
        <v>5405</v>
      </c>
      <c r="CC4">
        <v>5608.2000000000007</v>
      </c>
      <c r="CD4">
        <v>8163.4000000000005</v>
      </c>
      <c r="CE4">
        <v>7271.2</v>
      </c>
      <c r="CF4">
        <v>9245.2000000000007</v>
      </c>
      <c r="CG4">
        <v>9140.7999999999993</v>
      </c>
      <c r="CH4">
        <v>7959.6</v>
      </c>
      <c r="CI4">
        <v>2796.7999999999997</v>
      </c>
      <c r="CJ4">
        <v>4226.2000000000007</v>
      </c>
      <c r="CK4">
        <v>3889.4000000000005</v>
      </c>
      <c r="CL4">
        <v>8326</v>
      </c>
      <c r="CM4">
        <v>6051</v>
      </c>
      <c r="CN4">
        <v>3963</v>
      </c>
      <c r="CO4">
        <v>5353.2</v>
      </c>
      <c r="CP4">
        <v>6798.2</v>
      </c>
      <c r="CQ4">
        <v>2584.6</v>
      </c>
      <c r="CR4">
        <v>8143.8</v>
      </c>
      <c r="CS4">
        <v>1613.6</v>
      </c>
      <c r="CT4">
        <v>5491.4</v>
      </c>
      <c r="CU4">
        <v>4105</v>
      </c>
      <c r="CV4">
        <v>6263</v>
      </c>
      <c r="CW4">
        <v>4878</v>
      </c>
      <c r="CY4">
        <f t="shared" si="0"/>
        <v>6175.732</v>
      </c>
      <c r="CZ4">
        <f t="shared" si="1"/>
        <v>6175.732</v>
      </c>
    </row>
    <row r="5" spans="1:104" x14ac:dyDescent="0.25">
      <c r="B5">
        <v>8428.4</v>
      </c>
      <c r="C5">
        <v>100</v>
      </c>
      <c r="D5">
        <v>7121.1999999999989</v>
      </c>
      <c r="E5">
        <v>3295.4</v>
      </c>
      <c r="F5">
        <v>1809.8000000000002</v>
      </c>
      <c r="G5">
        <v>8852.2000000000007</v>
      </c>
      <c r="H5">
        <v>12835.2</v>
      </c>
      <c r="I5">
        <v>10287.4</v>
      </c>
      <c r="J5">
        <v>3312.7999999999997</v>
      </c>
      <c r="K5">
        <v>6104.6</v>
      </c>
      <c r="L5">
        <v>4263.2</v>
      </c>
      <c r="M5">
        <v>8654.4</v>
      </c>
      <c r="N5">
        <v>11232.599999999999</v>
      </c>
      <c r="O5">
        <v>4544.6000000000004</v>
      </c>
      <c r="P5">
        <v>10670</v>
      </c>
      <c r="Q5">
        <v>1796.8</v>
      </c>
      <c r="R5">
        <v>6826.6</v>
      </c>
      <c r="S5">
        <v>1252</v>
      </c>
      <c r="T5">
        <v>5746</v>
      </c>
      <c r="U5">
        <v>9852.6</v>
      </c>
      <c r="V5">
        <v>6927.5999999999995</v>
      </c>
      <c r="W5">
        <v>9802.1999999999989</v>
      </c>
      <c r="X5">
        <v>4575.6000000000004</v>
      </c>
      <c r="Y5">
        <v>5634</v>
      </c>
      <c r="Z5">
        <v>10767.4</v>
      </c>
      <c r="AA5">
        <v>4581.6000000000004</v>
      </c>
      <c r="AB5">
        <v>4015.0000000000005</v>
      </c>
      <c r="AC5">
        <v>7224.7999999999993</v>
      </c>
      <c r="AD5">
        <v>6406.2</v>
      </c>
      <c r="AE5">
        <v>6282.2</v>
      </c>
      <c r="AF5">
        <v>4651.2</v>
      </c>
      <c r="AG5">
        <v>8586.7999999999993</v>
      </c>
      <c r="AH5">
        <v>6873.1999999999989</v>
      </c>
      <c r="AI5">
        <v>4539</v>
      </c>
      <c r="AJ5">
        <v>10103.6</v>
      </c>
      <c r="AK5">
        <v>8276.2000000000007</v>
      </c>
      <c r="AL5">
        <v>7356.8</v>
      </c>
      <c r="AM5">
        <v>723.19999999999993</v>
      </c>
      <c r="AN5">
        <v>9564.7999999999993</v>
      </c>
      <c r="AO5">
        <v>7622</v>
      </c>
      <c r="AP5">
        <v>6088.2</v>
      </c>
      <c r="AQ5">
        <v>1368</v>
      </c>
      <c r="AR5">
        <v>3575.6</v>
      </c>
      <c r="AS5">
        <v>11648.8</v>
      </c>
      <c r="AT5">
        <v>7915.2</v>
      </c>
      <c r="AU5">
        <v>13320</v>
      </c>
      <c r="AV5">
        <v>6018.8</v>
      </c>
      <c r="AW5">
        <v>4809.8</v>
      </c>
      <c r="AX5">
        <v>939.40000000000009</v>
      </c>
      <c r="AY5">
        <v>7886.4</v>
      </c>
      <c r="AZ5">
        <v>5141.3999999999996</v>
      </c>
      <c r="BA5">
        <v>9784.5999999999985</v>
      </c>
      <c r="BB5">
        <v>5680.4</v>
      </c>
      <c r="BC5">
        <v>2187.1999999999998</v>
      </c>
      <c r="BD5">
        <v>3018.2</v>
      </c>
      <c r="BE5">
        <v>3268.4</v>
      </c>
      <c r="BF5">
        <v>9187.2000000000007</v>
      </c>
      <c r="BG5">
        <v>9600.2000000000007</v>
      </c>
      <c r="BH5">
        <v>13449.6</v>
      </c>
      <c r="BI5">
        <v>14982.199999999999</v>
      </c>
      <c r="BJ5">
        <v>3622.2</v>
      </c>
      <c r="BK5">
        <v>10471.200000000003</v>
      </c>
      <c r="BL5">
        <v>2765</v>
      </c>
      <c r="BM5">
        <v>7664</v>
      </c>
      <c r="BN5">
        <v>5976.6</v>
      </c>
      <c r="BO5">
        <v>5680.5999999999995</v>
      </c>
      <c r="BP5">
        <v>5577.4</v>
      </c>
      <c r="BQ5">
        <v>3575.8</v>
      </c>
      <c r="BR5">
        <v>1557.8</v>
      </c>
      <c r="BS5">
        <v>4719</v>
      </c>
      <c r="BT5">
        <v>8012.0000000000009</v>
      </c>
      <c r="BU5">
        <v>2069</v>
      </c>
      <c r="BV5">
        <v>7271.7999999999993</v>
      </c>
      <c r="BW5">
        <v>12679.2</v>
      </c>
      <c r="BX5">
        <v>8018.2000000000007</v>
      </c>
      <c r="BY5">
        <v>8104</v>
      </c>
      <c r="BZ5">
        <v>7302.2000000000007</v>
      </c>
      <c r="CA5">
        <v>12220.8</v>
      </c>
      <c r="CB5">
        <v>9344.4000000000015</v>
      </c>
      <c r="CC5">
        <v>8379.2000000000007</v>
      </c>
      <c r="CD5">
        <v>8674.4</v>
      </c>
      <c r="CE5">
        <v>11596.4</v>
      </c>
      <c r="CF5">
        <v>14219.599999999999</v>
      </c>
      <c r="CG5">
        <v>6224</v>
      </c>
      <c r="CH5">
        <v>4413</v>
      </c>
      <c r="CI5">
        <v>9275.1999999999989</v>
      </c>
      <c r="CJ5">
        <v>8222.4000000000015</v>
      </c>
      <c r="CK5">
        <v>7613.4</v>
      </c>
      <c r="CL5">
        <v>6213</v>
      </c>
      <c r="CM5">
        <v>7442.0000000000009</v>
      </c>
      <c r="CN5">
        <v>10506.2</v>
      </c>
      <c r="CO5">
        <v>5034.8</v>
      </c>
      <c r="CP5">
        <v>3181.6</v>
      </c>
      <c r="CQ5">
        <v>7018.8</v>
      </c>
      <c r="CR5">
        <v>5072</v>
      </c>
      <c r="CS5">
        <v>6204.6</v>
      </c>
      <c r="CT5">
        <v>3803.5999999999995</v>
      </c>
      <c r="CU5">
        <v>11558</v>
      </c>
      <c r="CV5">
        <v>8004.8000000000011</v>
      </c>
      <c r="CW5">
        <v>3960.3999999999996</v>
      </c>
      <c r="CY5">
        <f t="shared" si="0"/>
        <v>6846.1740000000018</v>
      </c>
      <c r="CZ5">
        <f t="shared" si="1"/>
        <v>6846.1740000000018</v>
      </c>
    </row>
    <row r="6" spans="1:104" x14ac:dyDescent="0.25">
      <c r="B6">
        <v>1543.2</v>
      </c>
      <c r="C6">
        <v>27.8</v>
      </c>
      <c r="D6">
        <v>13084.2</v>
      </c>
      <c r="E6">
        <v>2245.7999999999997</v>
      </c>
      <c r="F6">
        <v>9334.7999999999993</v>
      </c>
      <c r="G6">
        <v>7077.4</v>
      </c>
      <c r="H6">
        <v>3196.4</v>
      </c>
      <c r="I6">
        <v>7074.2</v>
      </c>
      <c r="J6">
        <v>4308.6000000000004</v>
      </c>
      <c r="K6">
        <v>6940.8</v>
      </c>
      <c r="L6">
        <v>7365.5999999999995</v>
      </c>
      <c r="M6">
        <v>5957.4000000000005</v>
      </c>
      <c r="N6">
        <v>14004.2</v>
      </c>
      <c r="O6">
        <v>3627</v>
      </c>
      <c r="P6">
        <v>12186.800000000001</v>
      </c>
      <c r="Q6">
        <v>8648.5999999999985</v>
      </c>
      <c r="R6">
        <v>4148.3999999999996</v>
      </c>
      <c r="S6">
        <v>2950</v>
      </c>
      <c r="T6">
        <v>9486.2000000000007</v>
      </c>
      <c r="U6">
        <v>8379.2000000000007</v>
      </c>
      <c r="V6">
        <v>7507.6</v>
      </c>
      <c r="W6">
        <v>6632.8</v>
      </c>
      <c r="X6">
        <v>15953.400000000001</v>
      </c>
      <c r="Y6">
        <v>4226.2000000000007</v>
      </c>
      <c r="Z6">
        <v>11001</v>
      </c>
      <c r="AA6">
        <v>1711</v>
      </c>
      <c r="AB6">
        <v>4550.0000000000009</v>
      </c>
      <c r="AC6">
        <v>8022</v>
      </c>
      <c r="AD6">
        <v>3169</v>
      </c>
      <c r="AE6">
        <v>12685.599999999999</v>
      </c>
      <c r="AF6">
        <v>5409.8</v>
      </c>
      <c r="AG6">
        <v>4824.8</v>
      </c>
      <c r="AH6">
        <v>9023.4</v>
      </c>
      <c r="AI6">
        <v>10549</v>
      </c>
      <c r="AJ6">
        <v>7439.9999999999991</v>
      </c>
      <c r="AK6">
        <v>6741.4000000000005</v>
      </c>
      <c r="AL6">
        <v>4455.6000000000004</v>
      </c>
      <c r="AM6">
        <v>1744</v>
      </c>
      <c r="AN6">
        <v>9434.5999999999985</v>
      </c>
      <c r="AO6">
        <v>10292</v>
      </c>
      <c r="AP6">
        <v>8083.2</v>
      </c>
      <c r="AQ6">
        <v>3716.6</v>
      </c>
      <c r="AR6">
        <v>8725</v>
      </c>
      <c r="AS6">
        <v>6527.4</v>
      </c>
      <c r="AT6">
        <v>3445.2</v>
      </c>
      <c r="AU6">
        <v>8397</v>
      </c>
      <c r="AV6">
        <v>12330.800000000001</v>
      </c>
      <c r="AW6">
        <v>5099</v>
      </c>
      <c r="AX6">
        <v>8319.7999999999993</v>
      </c>
      <c r="AY6">
        <v>2664.2</v>
      </c>
      <c r="AZ6">
        <v>6688.6</v>
      </c>
      <c r="BA6">
        <v>7505.2</v>
      </c>
      <c r="BB6">
        <v>6197.9999999999991</v>
      </c>
      <c r="BC6">
        <v>5339.4</v>
      </c>
      <c r="BD6">
        <v>6319.5999999999995</v>
      </c>
      <c r="BE6">
        <v>7563.4000000000005</v>
      </c>
      <c r="BF6">
        <v>643.20000000000005</v>
      </c>
      <c r="BG6">
        <v>7936.2</v>
      </c>
      <c r="BH6">
        <v>6718</v>
      </c>
      <c r="BI6">
        <v>9984</v>
      </c>
      <c r="BJ6">
        <v>7717.6</v>
      </c>
      <c r="BK6">
        <v>10930.8</v>
      </c>
      <c r="BL6">
        <v>4502</v>
      </c>
      <c r="BM6">
        <v>6996</v>
      </c>
      <c r="BN6">
        <v>9503.6</v>
      </c>
      <c r="BO6">
        <v>4808.8</v>
      </c>
      <c r="BP6">
        <v>7255.4</v>
      </c>
      <c r="BQ6">
        <v>2732.5999999999995</v>
      </c>
      <c r="BR6">
        <v>388</v>
      </c>
      <c r="BS6">
        <v>5411.2</v>
      </c>
      <c r="BT6">
        <v>2341</v>
      </c>
      <c r="BU6">
        <v>6117.4000000000005</v>
      </c>
      <c r="BV6">
        <v>9857.7999999999993</v>
      </c>
      <c r="BW6">
        <v>12151.199999999999</v>
      </c>
      <c r="BX6">
        <v>10539.199999999999</v>
      </c>
      <c r="BY6">
        <v>9293</v>
      </c>
      <c r="BZ6">
        <v>7160.1999999999989</v>
      </c>
      <c r="CA6">
        <v>7041.2</v>
      </c>
      <c r="CB6">
        <v>2358</v>
      </c>
      <c r="CC6">
        <v>8116.4000000000005</v>
      </c>
      <c r="CD6">
        <v>8418.4</v>
      </c>
      <c r="CE6">
        <v>6049.8</v>
      </c>
      <c r="CF6">
        <v>9642.4</v>
      </c>
      <c r="CG6">
        <v>6115.9999999999991</v>
      </c>
      <c r="CH6">
        <v>7570.8</v>
      </c>
      <c r="CI6">
        <v>4248.4000000000005</v>
      </c>
      <c r="CJ6">
        <v>7406.8</v>
      </c>
      <c r="CK6">
        <v>5672</v>
      </c>
      <c r="CL6">
        <v>10857.6</v>
      </c>
      <c r="CM6">
        <v>9229.4</v>
      </c>
      <c r="CN6">
        <v>2514.0000000000005</v>
      </c>
      <c r="CO6">
        <v>6061.9999999999991</v>
      </c>
      <c r="CP6">
        <v>10395.800000000001</v>
      </c>
      <c r="CQ6">
        <v>5898.5999999999995</v>
      </c>
      <c r="CR6">
        <v>8683</v>
      </c>
      <c r="CS6">
        <v>7687.4000000000005</v>
      </c>
      <c r="CT6">
        <v>2861</v>
      </c>
      <c r="CU6">
        <v>4814.4000000000005</v>
      </c>
      <c r="CV6">
        <v>3139.2</v>
      </c>
      <c r="CW6">
        <v>5045.8</v>
      </c>
      <c r="CY6">
        <f t="shared" si="0"/>
        <v>6766.9780000000019</v>
      </c>
      <c r="CZ6">
        <f t="shared" si="1"/>
        <v>6766.9780000000019</v>
      </c>
    </row>
    <row r="7" spans="1:104" x14ac:dyDescent="0.25">
      <c r="B7">
        <v>2779.4</v>
      </c>
      <c r="C7">
        <v>449.79999999999995</v>
      </c>
      <c r="D7">
        <v>7407</v>
      </c>
      <c r="E7">
        <v>4695.3999999999996</v>
      </c>
      <c r="F7">
        <v>6221</v>
      </c>
      <c r="G7">
        <v>2982</v>
      </c>
      <c r="H7">
        <v>5447.2000000000007</v>
      </c>
      <c r="I7">
        <v>3270</v>
      </c>
      <c r="J7">
        <v>2101</v>
      </c>
      <c r="K7">
        <v>2804.4000000000005</v>
      </c>
      <c r="L7">
        <v>6541.4000000000005</v>
      </c>
      <c r="M7">
        <v>1345.8</v>
      </c>
      <c r="N7">
        <v>7685.7999999999993</v>
      </c>
      <c r="O7">
        <v>9972.7999999999993</v>
      </c>
      <c r="P7">
        <v>2604.4</v>
      </c>
      <c r="Q7">
        <v>2027</v>
      </c>
      <c r="R7">
        <v>2876.4</v>
      </c>
      <c r="S7">
        <v>10496.000000000002</v>
      </c>
      <c r="T7">
        <v>5165.7999999999993</v>
      </c>
      <c r="U7">
        <v>2517.1999999999998</v>
      </c>
      <c r="V7">
        <v>11405.8</v>
      </c>
      <c r="W7">
        <v>6647.1999999999989</v>
      </c>
      <c r="X7">
        <v>4181.6000000000004</v>
      </c>
      <c r="Y7">
        <v>2777.6</v>
      </c>
      <c r="Z7">
        <v>5135.2000000000007</v>
      </c>
      <c r="AA7">
        <v>3208.7999999999997</v>
      </c>
      <c r="AB7">
        <v>4743.0000000000009</v>
      </c>
      <c r="AC7">
        <v>4635.2</v>
      </c>
      <c r="AD7">
        <v>10766.4</v>
      </c>
      <c r="AE7">
        <v>6266.2</v>
      </c>
      <c r="AF7">
        <v>7083.8000000000011</v>
      </c>
      <c r="AG7">
        <v>5149.2000000000007</v>
      </c>
      <c r="AH7">
        <v>4273.6000000000004</v>
      </c>
      <c r="AI7">
        <v>12510</v>
      </c>
      <c r="AJ7">
        <v>6914.8</v>
      </c>
      <c r="AK7">
        <v>6789.7999999999993</v>
      </c>
      <c r="AL7">
        <v>7614.2</v>
      </c>
      <c r="AM7">
        <v>6361.9999999999991</v>
      </c>
      <c r="AN7">
        <v>7323</v>
      </c>
      <c r="AO7">
        <v>5919.5999999999995</v>
      </c>
      <c r="AP7">
        <v>5149.7999999999993</v>
      </c>
      <c r="AQ7">
        <v>4902.7999999999993</v>
      </c>
      <c r="AR7">
        <v>3173.4</v>
      </c>
      <c r="AS7">
        <v>4194.8</v>
      </c>
      <c r="AT7">
        <v>6384.2000000000007</v>
      </c>
      <c r="AU7">
        <v>4611.5999999999995</v>
      </c>
      <c r="AV7">
        <v>4703.2</v>
      </c>
      <c r="AW7">
        <v>8084.8</v>
      </c>
      <c r="AX7">
        <v>1570.2</v>
      </c>
      <c r="AY7">
        <v>4146.7999999999993</v>
      </c>
      <c r="AZ7">
        <v>7578.8</v>
      </c>
      <c r="BA7">
        <v>7967.2</v>
      </c>
      <c r="BB7">
        <v>3115.2000000000003</v>
      </c>
      <c r="BC7">
        <v>3700.7999999999997</v>
      </c>
      <c r="BD7">
        <v>3035.3999999999996</v>
      </c>
      <c r="BE7">
        <v>11504.199999999999</v>
      </c>
      <c r="BF7">
        <v>10640.8</v>
      </c>
      <c r="BG7">
        <v>7109.2</v>
      </c>
      <c r="BH7">
        <v>5019.8</v>
      </c>
      <c r="BI7">
        <v>2042.9999999999998</v>
      </c>
      <c r="BJ7">
        <v>9294.7999999999993</v>
      </c>
      <c r="BK7">
        <v>14266.2</v>
      </c>
      <c r="BL7">
        <v>6336.0000000000009</v>
      </c>
      <c r="BM7">
        <v>5511</v>
      </c>
      <c r="BN7">
        <v>7254.6</v>
      </c>
      <c r="BO7">
        <v>10435.999999999998</v>
      </c>
      <c r="BP7">
        <v>5388.7999999999993</v>
      </c>
      <c r="BQ7">
        <v>10355.799999999999</v>
      </c>
      <c r="BR7">
        <v>1309.2</v>
      </c>
      <c r="BS7">
        <v>3100.6</v>
      </c>
      <c r="BT7">
        <v>5782.4</v>
      </c>
      <c r="BU7">
        <v>2357.6</v>
      </c>
      <c r="BV7">
        <v>2887.3999999999996</v>
      </c>
      <c r="BW7">
        <v>9509.2000000000007</v>
      </c>
      <c r="BX7">
        <v>8314.4</v>
      </c>
      <c r="BY7">
        <v>1688.2</v>
      </c>
      <c r="BZ7">
        <v>11709.6</v>
      </c>
      <c r="CA7">
        <v>4266.8</v>
      </c>
      <c r="CB7">
        <v>3694.2000000000003</v>
      </c>
      <c r="CC7">
        <v>4693.6000000000004</v>
      </c>
      <c r="CD7">
        <v>1469</v>
      </c>
      <c r="CE7">
        <v>17934.600000000002</v>
      </c>
      <c r="CF7">
        <v>4863.3999999999996</v>
      </c>
      <c r="CG7">
        <v>6147.2000000000007</v>
      </c>
      <c r="CH7">
        <v>1945.8000000000002</v>
      </c>
      <c r="CI7">
        <v>3053</v>
      </c>
      <c r="CJ7">
        <v>8152.4</v>
      </c>
      <c r="CK7">
        <v>3728</v>
      </c>
      <c r="CL7">
        <v>3184</v>
      </c>
      <c r="CM7">
        <v>9073.1999999999989</v>
      </c>
      <c r="CN7">
        <v>5916.4</v>
      </c>
      <c r="CO7">
        <v>6531.4</v>
      </c>
      <c r="CP7">
        <v>2669.4</v>
      </c>
      <c r="CQ7">
        <v>7935.4</v>
      </c>
      <c r="CR7">
        <v>10666.4</v>
      </c>
      <c r="CS7">
        <v>4628.3999999999996</v>
      </c>
      <c r="CT7">
        <v>2545.8000000000002</v>
      </c>
      <c r="CU7">
        <v>873.4</v>
      </c>
      <c r="CV7">
        <v>3034.4</v>
      </c>
      <c r="CW7">
        <v>6618.6</v>
      </c>
      <c r="CY7">
        <f t="shared" si="0"/>
        <v>5668.5940000000028</v>
      </c>
      <c r="CZ7">
        <f t="shared" si="1"/>
        <v>5668.5940000000028</v>
      </c>
    </row>
    <row r="8" spans="1:104" x14ac:dyDescent="0.25">
      <c r="B8">
        <v>4908.8</v>
      </c>
      <c r="C8">
        <v>1029.8</v>
      </c>
      <c r="D8">
        <v>10370</v>
      </c>
      <c r="E8">
        <v>3862</v>
      </c>
      <c r="F8">
        <v>6985.8</v>
      </c>
      <c r="G8">
        <v>9963.2000000000007</v>
      </c>
      <c r="H8">
        <v>9887.8000000000011</v>
      </c>
      <c r="I8">
        <v>5520.1999999999989</v>
      </c>
      <c r="J8">
        <v>4523.6000000000004</v>
      </c>
      <c r="K8">
        <v>7828.8</v>
      </c>
      <c r="L8">
        <v>3673.4</v>
      </c>
      <c r="M8">
        <v>8644.7999999999993</v>
      </c>
      <c r="N8">
        <v>8030.1999999999989</v>
      </c>
      <c r="O8">
        <v>896.80000000000007</v>
      </c>
      <c r="P8">
        <v>2945.4</v>
      </c>
      <c r="Q8">
        <v>6646</v>
      </c>
      <c r="R8">
        <v>3168.8</v>
      </c>
      <c r="S8">
        <v>2332.1999999999998</v>
      </c>
      <c r="T8">
        <v>11035.2</v>
      </c>
      <c r="U8">
        <v>11883.2</v>
      </c>
      <c r="V8">
        <v>5654.8000000000011</v>
      </c>
      <c r="W8">
        <v>15312</v>
      </c>
      <c r="X8">
        <v>7507.8</v>
      </c>
      <c r="Y8">
        <v>3549</v>
      </c>
      <c r="Z8">
        <v>7037.4</v>
      </c>
      <c r="AA8">
        <v>4803.3999999999996</v>
      </c>
      <c r="AB8">
        <v>2145.6</v>
      </c>
      <c r="AC8">
        <v>12657.999999999998</v>
      </c>
      <c r="AD8">
        <v>4967.6000000000004</v>
      </c>
      <c r="AE8">
        <v>8693.2000000000007</v>
      </c>
      <c r="AF8">
        <v>3830.2000000000003</v>
      </c>
      <c r="AG8">
        <v>4942.2000000000007</v>
      </c>
      <c r="AH8">
        <v>2592.6</v>
      </c>
      <c r="AI8">
        <v>7252.2</v>
      </c>
      <c r="AJ8">
        <v>4811.8</v>
      </c>
      <c r="AK8">
        <v>1492</v>
      </c>
      <c r="AL8">
        <v>7747</v>
      </c>
      <c r="AM8">
        <v>9233.7999999999993</v>
      </c>
      <c r="AN8">
        <v>9045.8000000000011</v>
      </c>
      <c r="AO8">
        <v>4559.3999999999996</v>
      </c>
      <c r="AP8">
        <v>9319.2000000000007</v>
      </c>
      <c r="AQ8">
        <v>2476.1999999999998</v>
      </c>
      <c r="AR8">
        <v>3698.4</v>
      </c>
      <c r="AS8">
        <v>2211</v>
      </c>
      <c r="AT8">
        <v>8051.8</v>
      </c>
      <c r="AU8">
        <v>2655.3999999999996</v>
      </c>
      <c r="AV8">
        <v>6608.7999999999993</v>
      </c>
      <c r="AW8">
        <v>5544.2</v>
      </c>
      <c r="AX8">
        <v>6882.4</v>
      </c>
      <c r="AY8">
        <v>6502.1999999999989</v>
      </c>
      <c r="AZ8">
        <v>5578.2000000000007</v>
      </c>
      <c r="BA8">
        <v>11927</v>
      </c>
      <c r="BB8">
        <v>6525.6</v>
      </c>
      <c r="BC8">
        <v>5272</v>
      </c>
      <c r="BD8">
        <v>4174.6000000000004</v>
      </c>
      <c r="BE8">
        <v>8408.7999999999993</v>
      </c>
      <c r="BF8">
        <v>1698.3999999999999</v>
      </c>
      <c r="BG8">
        <v>10677</v>
      </c>
      <c r="BH8">
        <v>11227.400000000001</v>
      </c>
      <c r="BI8">
        <v>12356.8</v>
      </c>
      <c r="BJ8">
        <v>6257.7999999999993</v>
      </c>
      <c r="BK8">
        <v>6933.2</v>
      </c>
      <c r="BL8">
        <v>6397</v>
      </c>
      <c r="BM8">
        <v>6253</v>
      </c>
      <c r="BN8">
        <v>8820.7999999999993</v>
      </c>
      <c r="BO8">
        <v>9066.4</v>
      </c>
      <c r="BP8">
        <v>5110.6000000000004</v>
      </c>
      <c r="BQ8">
        <v>2484.4</v>
      </c>
      <c r="BR8">
        <v>1405.9999999999998</v>
      </c>
      <c r="BS8">
        <v>5933.6</v>
      </c>
      <c r="BT8">
        <v>2104.4</v>
      </c>
      <c r="BU8">
        <v>0.2</v>
      </c>
      <c r="BV8">
        <v>3361.8</v>
      </c>
      <c r="BW8">
        <v>2243.5999999999995</v>
      </c>
      <c r="BX8">
        <v>5732</v>
      </c>
      <c r="BY8">
        <v>5848.4000000000005</v>
      </c>
      <c r="BZ8">
        <v>2768.9999999999995</v>
      </c>
      <c r="CA8">
        <v>7227.2</v>
      </c>
      <c r="CB8">
        <v>2776.4</v>
      </c>
      <c r="CC8">
        <v>5235.7999999999993</v>
      </c>
      <c r="CD8">
        <v>4294</v>
      </c>
      <c r="CE8">
        <v>8802.4</v>
      </c>
      <c r="CF8">
        <v>5534.4</v>
      </c>
      <c r="CG8">
        <v>5864.8</v>
      </c>
      <c r="CH8">
        <v>213.4</v>
      </c>
      <c r="CI8">
        <v>6216.2000000000007</v>
      </c>
      <c r="CJ8">
        <v>5121</v>
      </c>
      <c r="CK8">
        <v>9195.2000000000007</v>
      </c>
      <c r="CL8">
        <v>5071.2</v>
      </c>
      <c r="CM8">
        <v>2801</v>
      </c>
      <c r="CN8">
        <v>6013.6</v>
      </c>
      <c r="CO8">
        <v>1989.2</v>
      </c>
      <c r="CP8">
        <v>5518.4000000000005</v>
      </c>
      <c r="CQ8">
        <v>7293</v>
      </c>
      <c r="CR8">
        <v>8763.7999999999993</v>
      </c>
      <c r="CS8">
        <v>10135</v>
      </c>
      <c r="CT8">
        <v>8339.4</v>
      </c>
      <c r="CU8">
        <v>3217</v>
      </c>
      <c r="CV8">
        <v>6687.4</v>
      </c>
      <c r="CW8">
        <v>4824</v>
      </c>
      <c r="CY8">
        <f t="shared" si="0"/>
        <v>5956.2320000000018</v>
      </c>
      <c r="CZ8">
        <f t="shared" si="1"/>
        <v>5956.2320000000018</v>
      </c>
    </row>
    <row r="9" spans="1:104" x14ac:dyDescent="0.25">
      <c r="B9">
        <v>2043.7999999999997</v>
      </c>
      <c r="C9">
        <v>7075.2</v>
      </c>
      <c r="D9">
        <v>5530.5999999999995</v>
      </c>
      <c r="E9">
        <v>6589.4</v>
      </c>
      <c r="F9">
        <v>6643.8000000000011</v>
      </c>
      <c r="G9">
        <v>5701.6</v>
      </c>
      <c r="H9">
        <v>9101.7999999999993</v>
      </c>
      <c r="I9">
        <v>6457.8</v>
      </c>
      <c r="J9">
        <v>192.79999999999998</v>
      </c>
      <c r="K9">
        <v>3301.3999999999996</v>
      </c>
      <c r="L9">
        <v>4042</v>
      </c>
      <c r="M9">
        <v>11689.800000000001</v>
      </c>
      <c r="N9">
        <v>5355.8</v>
      </c>
      <c r="O9">
        <v>3038.6</v>
      </c>
      <c r="P9">
        <v>2796</v>
      </c>
      <c r="Q9">
        <v>5450</v>
      </c>
      <c r="R9">
        <v>4798.6000000000004</v>
      </c>
      <c r="S9">
        <v>7785.8000000000011</v>
      </c>
      <c r="T9">
        <v>4835.6000000000004</v>
      </c>
      <c r="U9">
        <v>7149.6</v>
      </c>
      <c r="V9">
        <v>6769.6000000000013</v>
      </c>
      <c r="W9">
        <v>3882.8</v>
      </c>
      <c r="X9">
        <v>4417.8</v>
      </c>
      <c r="Y9">
        <v>8823.1999999999989</v>
      </c>
      <c r="Z9">
        <v>4947.6000000000004</v>
      </c>
      <c r="AA9">
        <v>6395.2</v>
      </c>
      <c r="AB9">
        <v>5069.2</v>
      </c>
      <c r="AC9">
        <v>10084.200000000001</v>
      </c>
      <c r="AD9">
        <v>7506.2000000000007</v>
      </c>
      <c r="AE9">
        <v>4032.2000000000003</v>
      </c>
      <c r="AF9">
        <v>7659.2000000000007</v>
      </c>
      <c r="AG9">
        <v>6431.8</v>
      </c>
      <c r="AH9">
        <v>6509.2</v>
      </c>
      <c r="AI9">
        <v>3520.6000000000004</v>
      </c>
      <c r="AJ9">
        <v>4344</v>
      </c>
      <c r="AK9">
        <v>9861.6</v>
      </c>
      <c r="AL9">
        <v>7038</v>
      </c>
      <c r="AM9">
        <v>4431.6000000000004</v>
      </c>
      <c r="AN9">
        <v>8271.5999999999985</v>
      </c>
      <c r="AO9">
        <v>4385.5999999999995</v>
      </c>
      <c r="AP9">
        <v>4375.8</v>
      </c>
      <c r="AQ9">
        <v>6455.4000000000005</v>
      </c>
      <c r="AR9">
        <v>6488.0000000000009</v>
      </c>
      <c r="AS9">
        <v>509.6</v>
      </c>
      <c r="AT9">
        <v>3230</v>
      </c>
      <c r="AU9">
        <v>11886.800000000001</v>
      </c>
      <c r="AV9">
        <v>5825.2</v>
      </c>
      <c r="AW9">
        <v>5637.6</v>
      </c>
      <c r="AX9">
        <v>2562.4</v>
      </c>
      <c r="AY9">
        <v>5283.8</v>
      </c>
      <c r="AZ9">
        <v>5629</v>
      </c>
      <c r="BA9">
        <v>6428.4</v>
      </c>
      <c r="BB9">
        <v>4828.2000000000007</v>
      </c>
      <c r="BC9">
        <v>7138</v>
      </c>
      <c r="BD9">
        <v>2719.7999999999997</v>
      </c>
      <c r="BE9">
        <v>2175.8000000000002</v>
      </c>
      <c r="BF9">
        <v>4484.8</v>
      </c>
      <c r="BG9">
        <v>7251.2</v>
      </c>
      <c r="BH9">
        <v>9258.5999999999985</v>
      </c>
      <c r="BI9">
        <v>5829.4000000000005</v>
      </c>
      <c r="BJ9">
        <v>7113</v>
      </c>
      <c r="BK9">
        <v>8679.0000000000018</v>
      </c>
      <c r="BL9">
        <v>9645.4</v>
      </c>
      <c r="BM9">
        <v>6025</v>
      </c>
      <c r="BN9">
        <v>2433.1999999999998</v>
      </c>
      <c r="BO9">
        <v>22354</v>
      </c>
      <c r="BP9">
        <v>6651</v>
      </c>
      <c r="BQ9">
        <v>5539.2</v>
      </c>
      <c r="BR9">
        <v>0</v>
      </c>
      <c r="BS9">
        <v>4836.2</v>
      </c>
      <c r="BT9">
        <v>3230.2</v>
      </c>
      <c r="BU9">
        <v>3598.8</v>
      </c>
      <c r="BV9">
        <v>3097.6000000000004</v>
      </c>
      <c r="BW9">
        <v>8629.7999999999993</v>
      </c>
      <c r="BX9">
        <v>1251.4000000000001</v>
      </c>
      <c r="BY9">
        <v>7796.2</v>
      </c>
      <c r="BZ9">
        <v>9621</v>
      </c>
      <c r="CA9">
        <v>0.6</v>
      </c>
      <c r="CB9">
        <v>1706.2</v>
      </c>
      <c r="CC9">
        <v>5757.8</v>
      </c>
      <c r="CD9">
        <v>6917.6</v>
      </c>
      <c r="CE9">
        <v>5333.8000000000011</v>
      </c>
      <c r="CF9">
        <v>7655.8</v>
      </c>
      <c r="CG9">
        <v>8338.4</v>
      </c>
      <c r="CH9">
        <v>5657.5999999999995</v>
      </c>
      <c r="CI9">
        <v>4009.3999999999996</v>
      </c>
      <c r="CJ9">
        <v>5252.2000000000007</v>
      </c>
      <c r="CK9">
        <v>8358.6</v>
      </c>
      <c r="CL9">
        <v>9819.4</v>
      </c>
      <c r="CM9">
        <v>3775.2</v>
      </c>
      <c r="CN9">
        <v>4787</v>
      </c>
      <c r="CO9">
        <v>1721.8</v>
      </c>
      <c r="CP9">
        <v>3873.3999999999996</v>
      </c>
      <c r="CQ9">
        <v>4315.6000000000004</v>
      </c>
      <c r="CR9">
        <v>12923.4</v>
      </c>
      <c r="CS9">
        <v>2911</v>
      </c>
      <c r="CT9">
        <v>6158.8</v>
      </c>
      <c r="CU9">
        <v>1253</v>
      </c>
      <c r="CV9">
        <v>5149.8</v>
      </c>
      <c r="CW9">
        <v>2810.4</v>
      </c>
      <c r="CY9">
        <f t="shared" si="0"/>
        <v>5709.4680000000044</v>
      </c>
      <c r="CZ9">
        <f t="shared" si="1"/>
        <v>5709.4680000000044</v>
      </c>
    </row>
    <row r="10" spans="1:104" x14ac:dyDescent="0.25">
      <c r="B10">
        <v>5106.7999999999993</v>
      </c>
      <c r="C10">
        <v>4580.7999999999993</v>
      </c>
      <c r="D10">
        <v>5471.2000000000007</v>
      </c>
      <c r="E10">
        <v>5687.5999999999995</v>
      </c>
      <c r="F10">
        <v>5810.4</v>
      </c>
      <c r="G10">
        <v>4950.5999999999995</v>
      </c>
      <c r="H10">
        <v>8684.6</v>
      </c>
      <c r="I10">
        <v>7404</v>
      </c>
      <c r="J10">
        <v>2868.3999999999996</v>
      </c>
      <c r="K10">
        <v>1619.6</v>
      </c>
      <c r="L10">
        <v>1449.6</v>
      </c>
      <c r="M10">
        <v>12560.4</v>
      </c>
      <c r="N10">
        <v>3755.2000000000003</v>
      </c>
      <c r="O10">
        <v>2482.4</v>
      </c>
      <c r="P10">
        <v>4172.0000000000009</v>
      </c>
      <c r="Q10">
        <v>1901.8000000000002</v>
      </c>
      <c r="R10">
        <v>4078</v>
      </c>
      <c r="S10">
        <v>5269.5999999999995</v>
      </c>
      <c r="T10">
        <v>11720</v>
      </c>
      <c r="U10">
        <v>5610.8</v>
      </c>
      <c r="V10">
        <v>11400.599999999999</v>
      </c>
      <c r="W10">
        <v>3735.4</v>
      </c>
      <c r="X10">
        <v>1919.4</v>
      </c>
      <c r="Y10">
        <v>2262.4</v>
      </c>
      <c r="Z10">
        <v>7853.8000000000011</v>
      </c>
      <c r="AA10">
        <v>3966.2</v>
      </c>
      <c r="AB10">
        <v>8630.7999999999993</v>
      </c>
      <c r="AC10">
        <v>878.6</v>
      </c>
      <c r="AD10">
        <v>5724</v>
      </c>
      <c r="AE10">
        <v>7339.2000000000007</v>
      </c>
      <c r="AF10">
        <v>3702.3999999999996</v>
      </c>
      <c r="AG10">
        <v>5366.5999999999995</v>
      </c>
      <c r="AH10">
        <v>4135.6000000000004</v>
      </c>
      <c r="AI10">
        <v>10791.199999999999</v>
      </c>
      <c r="AJ10">
        <v>8438.4</v>
      </c>
      <c r="AK10">
        <v>8412.6</v>
      </c>
      <c r="AL10">
        <v>4632</v>
      </c>
      <c r="AM10">
        <v>4983.3999999999996</v>
      </c>
      <c r="AN10">
        <v>9023.7999999999993</v>
      </c>
      <c r="AO10">
        <v>2393.1999999999998</v>
      </c>
      <c r="AP10">
        <v>7857.6</v>
      </c>
      <c r="AQ10">
        <v>9583.2000000000007</v>
      </c>
      <c r="AR10">
        <v>5621.8</v>
      </c>
      <c r="AS10">
        <v>4687.2000000000007</v>
      </c>
      <c r="AT10">
        <v>7376.2</v>
      </c>
      <c r="AU10">
        <v>7457.2</v>
      </c>
      <c r="AV10">
        <v>3125.6000000000004</v>
      </c>
      <c r="AW10">
        <v>4408</v>
      </c>
      <c r="AX10">
        <v>2553.4</v>
      </c>
      <c r="AY10">
        <v>2367.8000000000002</v>
      </c>
      <c r="AZ10">
        <v>8307</v>
      </c>
      <c r="BA10">
        <v>5374.2</v>
      </c>
      <c r="BB10">
        <v>3169.8</v>
      </c>
      <c r="BC10">
        <v>6344.2</v>
      </c>
      <c r="BD10">
        <v>7815.6</v>
      </c>
      <c r="BE10">
        <v>1522.2</v>
      </c>
      <c r="BF10">
        <v>5361.2000000000007</v>
      </c>
      <c r="BG10">
        <v>11262.400000000001</v>
      </c>
      <c r="BH10">
        <v>6534</v>
      </c>
      <c r="BI10">
        <v>13290.2</v>
      </c>
      <c r="BJ10">
        <v>10369.799999999999</v>
      </c>
      <c r="BK10">
        <v>6536.9999999999991</v>
      </c>
      <c r="BL10">
        <v>3787.4</v>
      </c>
      <c r="BM10">
        <v>10560.2</v>
      </c>
      <c r="BN10">
        <v>8691.6</v>
      </c>
      <c r="BO10">
        <v>5864.5999999999995</v>
      </c>
      <c r="BP10">
        <v>12879.599999999999</v>
      </c>
      <c r="BQ10">
        <v>4554.8</v>
      </c>
      <c r="BR10">
        <v>1873.0000000000002</v>
      </c>
      <c r="BS10">
        <v>401.79999999999995</v>
      </c>
      <c r="BT10">
        <v>2619.1999999999998</v>
      </c>
      <c r="BU10">
        <v>5192.8</v>
      </c>
      <c r="BV10">
        <v>5447.6</v>
      </c>
      <c r="BW10">
        <v>7530</v>
      </c>
      <c r="BX10">
        <v>1260.6000000000001</v>
      </c>
      <c r="BY10">
        <v>4200.3999999999996</v>
      </c>
      <c r="BZ10">
        <v>7609.7999999999993</v>
      </c>
      <c r="CA10">
        <v>85.199999999999989</v>
      </c>
      <c r="CB10">
        <v>2621</v>
      </c>
      <c r="CC10">
        <v>13951.8</v>
      </c>
      <c r="CD10">
        <v>6634.6</v>
      </c>
      <c r="CE10">
        <v>10009.4</v>
      </c>
      <c r="CF10">
        <v>1980.3999999999999</v>
      </c>
      <c r="CG10">
        <v>718.4</v>
      </c>
      <c r="CH10">
        <v>6353.4</v>
      </c>
      <c r="CI10">
        <v>3222.7999999999997</v>
      </c>
      <c r="CJ10">
        <v>5263.6</v>
      </c>
      <c r="CK10">
        <v>3011.4</v>
      </c>
      <c r="CL10">
        <v>6199.8</v>
      </c>
      <c r="CM10">
        <v>1094.4000000000001</v>
      </c>
      <c r="CN10">
        <v>7117.1999999999989</v>
      </c>
      <c r="CO10">
        <v>16719.2</v>
      </c>
      <c r="CP10">
        <v>7076.6</v>
      </c>
      <c r="CQ10">
        <v>7236.4</v>
      </c>
      <c r="CR10">
        <v>8076.2000000000007</v>
      </c>
      <c r="CS10">
        <v>1916.4</v>
      </c>
      <c r="CT10">
        <v>10906.6</v>
      </c>
      <c r="CU10">
        <v>2373.1999999999998</v>
      </c>
      <c r="CV10">
        <v>4817.8</v>
      </c>
      <c r="CW10">
        <v>9225.7999999999993</v>
      </c>
      <c r="CY10">
        <f t="shared" si="0"/>
        <v>5807.84</v>
      </c>
      <c r="CZ10">
        <f t="shared" si="1"/>
        <v>5807.84</v>
      </c>
    </row>
    <row r="11" spans="1:104" x14ac:dyDescent="0.25">
      <c r="B11">
        <v>8833.2000000000007</v>
      </c>
      <c r="C11">
        <v>14527.199999999999</v>
      </c>
      <c r="D11">
        <v>949.8</v>
      </c>
      <c r="E11">
        <v>2661.4</v>
      </c>
      <c r="F11">
        <v>7284.8</v>
      </c>
      <c r="G11">
        <v>8911.2000000000007</v>
      </c>
      <c r="H11">
        <v>8968.4</v>
      </c>
      <c r="I11">
        <v>1450.6000000000001</v>
      </c>
      <c r="J11">
        <v>5507</v>
      </c>
      <c r="K11">
        <v>3.4</v>
      </c>
      <c r="L11">
        <v>5975.8</v>
      </c>
      <c r="M11">
        <v>2006.3999999999996</v>
      </c>
      <c r="N11">
        <v>3808.6</v>
      </c>
      <c r="O11">
        <v>5496.7999999999993</v>
      </c>
      <c r="P11">
        <v>3965.4</v>
      </c>
      <c r="Q11">
        <v>2191</v>
      </c>
      <c r="R11">
        <v>1648.8</v>
      </c>
      <c r="S11">
        <v>3540.2000000000003</v>
      </c>
      <c r="T11">
        <v>4332.2</v>
      </c>
      <c r="U11">
        <v>1303.6000000000001</v>
      </c>
      <c r="V11">
        <v>6018</v>
      </c>
      <c r="W11">
        <v>3617.4000000000005</v>
      </c>
      <c r="X11">
        <v>6037.9999999999991</v>
      </c>
      <c r="Y11">
        <v>7463.4</v>
      </c>
      <c r="Z11">
        <v>2375.4</v>
      </c>
      <c r="AA11">
        <v>3122.8</v>
      </c>
      <c r="AB11">
        <v>5768</v>
      </c>
      <c r="AC11">
        <v>6872.2</v>
      </c>
      <c r="AD11">
        <v>2502.6000000000004</v>
      </c>
      <c r="AE11">
        <v>8464.7999999999993</v>
      </c>
      <c r="AF11">
        <v>16814.599999999999</v>
      </c>
      <c r="AG11">
        <v>4584.3999999999996</v>
      </c>
      <c r="AH11">
        <v>10151.400000000001</v>
      </c>
      <c r="AI11">
        <v>4177.3999999999996</v>
      </c>
      <c r="AJ11">
        <v>8279</v>
      </c>
      <c r="AK11">
        <v>8711.4</v>
      </c>
      <c r="AL11">
        <v>7137.8000000000011</v>
      </c>
      <c r="AM11">
        <v>8436.4000000000015</v>
      </c>
      <c r="AN11">
        <v>2225.4</v>
      </c>
      <c r="AO11">
        <v>2102</v>
      </c>
      <c r="AP11">
        <v>8367.1999999999989</v>
      </c>
      <c r="AQ11">
        <v>4228.6000000000004</v>
      </c>
      <c r="AR11">
        <v>7242.4</v>
      </c>
      <c r="AS11">
        <v>4662.8</v>
      </c>
      <c r="AT11">
        <v>7106</v>
      </c>
      <c r="AU11">
        <v>11320.6</v>
      </c>
      <c r="AV11">
        <v>3519.6000000000004</v>
      </c>
      <c r="AW11">
        <v>6663</v>
      </c>
      <c r="AX11">
        <v>9476.5999999999985</v>
      </c>
      <c r="AY11">
        <v>9721.2000000000007</v>
      </c>
      <c r="AZ11">
        <v>389.4</v>
      </c>
      <c r="BA11">
        <v>5969.8</v>
      </c>
      <c r="BB11">
        <v>4168.2</v>
      </c>
      <c r="BC11">
        <v>6222.2</v>
      </c>
      <c r="BD11">
        <v>6581.2</v>
      </c>
      <c r="BE11">
        <v>4898.8</v>
      </c>
      <c r="BF11">
        <v>3947.6000000000004</v>
      </c>
      <c r="BG11">
        <v>7126.4</v>
      </c>
      <c r="BH11">
        <v>12983.2</v>
      </c>
      <c r="BI11">
        <v>6530.4</v>
      </c>
      <c r="BJ11">
        <v>9286</v>
      </c>
      <c r="BK11">
        <v>11374.599999999999</v>
      </c>
      <c r="BL11">
        <v>7745.4000000000005</v>
      </c>
      <c r="BM11">
        <v>6026.8</v>
      </c>
      <c r="BN11">
        <v>11797</v>
      </c>
      <c r="BO11">
        <v>3706.0000000000005</v>
      </c>
      <c r="BP11">
        <v>5050.2</v>
      </c>
      <c r="BQ11">
        <v>12106.400000000001</v>
      </c>
      <c r="BR11">
        <v>4264.6000000000004</v>
      </c>
      <c r="BS11">
        <v>6950.2</v>
      </c>
      <c r="BT11">
        <v>485</v>
      </c>
      <c r="BU11">
        <v>2064.6</v>
      </c>
      <c r="BV11">
        <v>1721.2</v>
      </c>
      <c r="BW11">
        <v>7156.2000000000007</v>
      </c>
      <c r="BX11">
        <v>7094.6</v>
      </c>
      <c r="BY11">
        <v>2500.6000000000004</v>
      </c>
      <c r="BZ11">
        <v>8640.4</v>
      </c>
      <c r="CA11">
        <v>2030.4</v>
      </c>
      <c r="CB11">
        <v>1951.8</v>
      </c>
      <c r="CC11">
        <v>4613.6000000000004</v>
      </c>
      <c r="CD11">
        <v>6220.2</v>
      </c>
      <c r="CE11">
        <v>7929.4000000000015</v>
      </c>
      <c r="CF11">
        <v>2048.8000000000002</v>
      </c>
      <c r="CG11">
        <v>7944</v>
      </c>
      <c r="CH11">
        <v>1932.1999999999998</v>
      </c>
      <c r="CI11">
        <v>9610.0000000000018</v>
      </c>
      <c r="CJ11">
        <v>3210.7999999999993</v>
      </c>
      <c r="CK11">
        <v>1170.0000000000002</v>
      </c>
      <c r="CL11">
        <v>3856.6</v>
      </c>
      <c r="CM11">
        <v>7385.5999999999995</v>
      </c>
      <c r="CN11">
        <v>3906.6000000000008</v>
      </c>
      <c r="CO11">
        <v>13184.800000000001</v>
      </c>
      <c r="CP11">
        <v>5700.2000000000007</v>
      </c>
      <c r="CQ11">
        <v>6832.5999999999995</v>
      </c>
      <c r="CR11">
        <v>10436</v>
      </c>
      <c r="CS11">
        <v>3239.2</v>
      </c>
      <c r="CT11">
        <v>4581.7999999999993</v>
      </c>
      <c r="CU11">
        <v>2612</v>
      </c>
      <c r="CV11">
        <v>7713</v>
      </c>
      <c r="CW11">
        <v>9486.7999999999993</v>
      </c>
      <c r="CY11">
        <f t="shared" si="0"/>
        <v>5849.1959999999999</v>
      </c>
      <c r="CZ11">
        <f t="shared" si="1"/>
        <v>5849.1959999999999</v>
      </c>
    </row>
    <row r="12" spans="1:104" x14ac:dyDescent="0.25">
      <c r="B12">
        <v>1218</v>
      </c>
      <c r="C12">
        <v>1173.8</v>
      </c>
      <c r="D12">
        <v>1984.4</v>
      </c>
      <c r="E12">
        <v>6009.4</v>
      </c>
      <c r="F12">
        <v>4883.3999999999996</v>
      </c>
      <c r="G12">
        <v>5889.8</v>
      </c>
      <c r="H12">
        <v>6084.8</v>
      </c>
      <c r="I12">
        <v>6764.6</v>
      </c>
      <c r="J12">
        <v>1706.7999999999997</v>
      </c>
      <c r="K12">
        <v>1030.5999999999999</v>
      </c>
      <c r="L12">
        <v>6548.4</v>
      </c>
      <c r="M12">
        <v>3185.0000000000005</v>
      </c>
      <c r="N12">
        <v>8136.2</v>
      </c>
      <c r="O12">
        <v>9717</v>
      </c>
      <c r="P12">
        <v>4611</v>
      </c>
      <c r="Q12">
        <v>1470.6000000000001</v>
      </c>
      <c r="R12">
        <v>7237.6</v>
      </c>
      <c r="S12">
        <v>7387.2000000000007</v>
      </c>
      <c r="T12">
        <v>7216.7999999999993</v>
      </c>
      <c r="U12">
        <v>10562.6</v>
      </c>
      <c r="V12">
        <v>4297.4000000000005</v>
      </c>
      <c r="W12">
        <v>3371.6</v>
      </c>
      <c r="X12">
        <v>365.6</v>
      </c>
      <c r="Y12">
        <v>5479.6</v>
      </c>
      <c r="Z12">
        <v>8786.7999999999993</v>
      </c>
      <c r="AA12">
        <v>4373.6000000000004</v>
      </c>
      <c r="AB12">
        <v>6039.4000000000005</v>
      </c>
      <c r="AC12">
        <v>4363.8</v>
      </c>
      <c r="AD12">
        <v>9320.2000000000007</v>
      </c>
      <c r="AE12">
        <v>1916.9999999999998</v>
      </c>
      <c r="AF12">
        <v>14535</v>
      </c>
      <c r="AG12">
        <v>7180.1999999999989</v>
      </c>
      <c r="AH12">
        <v>7257.6</v>
      </c>
      <c r="AI12">
        <v>8102.5999999999995</v>
      </c>
      <c r="AJ12">
        <v>5266.2</v>
      </c>
      <c r="AK12">
        <v>6830.6</v>
      </c>
      <c r="AL12">
        <v>6833.6</v>
      </c>
      <c r="AM12">
        <v>11011.400000000001</v>
      </c>
      <c r="AN12">
        <v>6272.8</v>
      </c>
      <c r="AO12">
        <v>7349.7999999999993</v>
      </c>
      <c r="AP12">
        <v>5332.4</v>
      </c>
      <c r="AQ12">
        <v>2940</v>
      </c>
      <c r="AR12">
        <v>2450</v>
      </c>
      <c r="AS12">
        <v>8432.6</v>
      </c>
      <c r="AT12">
        <v>1542.8000000000002</v>
      </c>
      <c r="AU12">
        <v>14035.599999999999</v>
      </c>
      <c r="AV12">
        <v>8030.8000000000011</v>
      </c>
      <c r="AW12">
        <v>8727.6</v>
      </c>
      <c r="AX12">
        <v>4664.8000000000011</v>
      </c>
      <c r="AY12">
        <v>6782.2000000000007</v>
      </c>
      <c r="AZ12">
        <v>3497.8</v>
      </c>
      <c r="BA12">
        <v>3453.3999999999996</v>
      </c>
      <c r="BB12">
        <v>7648.4</v>
      </c>
      <c r="BC12">
        <v>5581</v>
      </c>
      <c r="BD12">
        <v>1678.2</v>
      </c>
      <c r="BE12">
        <v>7310.4</v>
      </c>
      <c r="BF12">
        <v>1329.1999999999998</v>
      </c>
      <c r="BG12">
        <v>4511.8</v>
      </c>
      <c r="BH12">
        <v>12742.4</v>
      </c>
      <c r="BI12">
        <v>5203.5999999999995</v>
      </c>
      <c r="BJ12">
        <v>2510.2000000000003</v>
      </c>
      <c r="BK12">
        <v>10908.199999999997</v>
      </c>
      <c r="BL12">
        <v>1416.6</v>
      </c>
      <c r="BM12">
        <v>7797.6</v>
      </c>
      <c r="BN12">
        <v>10095.6</v>
      </c>
      <c r="BO12">
        <v>4284.8</v>
      </c>
      <c r="BP12">
        <v>1354.8</v>
      </c>
      <c r="BQ12">
        <v>9822.1999999999989</v>
      </c>
      <c r="BR12">
        <v>7136.2000000000007</v>
      </c>
      <c r="BS12">
        <v>2316.3999999999996</v>
      </c>
      <c r="BT12">
        <v>6464.8000000000011</v>
      </c>
      <c r="BU12">
        <v>4171</v>
      </c>
      <c r="BV12">
        <v>5833.4</v>
      </c>
      <c r="BW12">
        <v>5474.9999999999991</v>
      </c>
      <c r="BX12">
        <v>3517.3999999999996</v>
      </c>
      <c r="BY12">
        <v>9541.5999999999985</v>
      </c>
      <c r="BZ12">
        <v>6396.6</v>
      </c>
      <c r="CA12">
        <v>1066.1999999999998</v>
      </c>
      <c r="CB12">
        <v>1358.8000000000002</v>
      </c>
      <c r="CC12">
        <v>3698</v>
      </c>
      <c r="CD12">
        <v>8390.4000000000015</v>
      </c>
      <c r="CE12">
        <v>15571.6</v>
      </c>
      <c r="CF12">
        <v>4948.3999999999996</v>
      </c>
      <c r="CG12">
        <v>5856.9999999999991</v>
      </c>
      <c r="CH12">
        <v>14295.8</v>
      </c>
      <c r="CI12">
        <v>8571.2000000000007</v>
      </c>
      <c r="CJ12">
        <v>5935.2</v>
      </c>
      <c r="CK12">
        <v>2843.4</v>
      </c>
      <c r="CL12">
        <v>5019</v>
      </c>
      <c r="CM12">
        <v>12325.199999999999</v>
      </c>
      <c r="CN12">
        <v>5941.4</v>
      </c>
      <c r="CO12">
        <v>3720.4</v>
      </c>
      <c r="CP12">
        <v>6982.6</v>
      </c>
      <c r="CQ12">
        <v>6077.2</v>
      </c>
      <c r="CR12">
        <v>5603.5999999999995</v>
      </c>
      <c r="CS12">
        <v>8139.8</v>
      </c>
      <c r="CT12">
        <v>9186.6</v>
      </c>
      <c r="CU12">
        <v>5909</v>
      </c>
      <c r="CV12">
        <v>6131.4</v>
      </c>
      <c r="CW12">
        <v>4220.8</v>
      </c>
      <c r="CY12">
        <f t="shared" si="0"/>
        <v>5985.0320000000011</v>
      </c>
      <c r="CZ12">
        <f t="shared" si="1"/>
        <v>5985.0320000000011</v>
      </c>
    </row>
    <row r="13" spans="1:104" x14ac:dyDescent="0.25">
      <c r="B13">
        <v>10385.599999999999</v>
      </c>
      <c r="C13">
        <v>7889.4</v>
      </c>
      <c r="D13">
        <v>6709.8</v>
      </c>
      <c r="E13">
        <v>12735.599999999999</v>
      </c>
      <c r="F13">
        <v>10105.599999999999</v>
      </c>
      <c r="G13">
        <v>6487</v>
      </c>
      <c r="H13">
        <v>7421.2</v>
      </c>
      <c r="I13">
        <v>2839.2000000000003</v>
      </c>
      <c r="J13">
        <v>2380.1999999999998</v>
      </c>
      <c r="K13">
        <v>4106.6000000000004</v>
      </c>
      <c r="L13">
        <v>7818.8</v>
      </c>
      <c r="M13">
        <v>7135.4</v>
      </c>
      <c r="N13">
        <v>6072</v>
      </c>
      <c r="O13">
        <v>4464</v>
      </c>
      <c r="P13">
        <v>8686</v>
      </c>
      <c r="Q13">
        <v>5327</v>
      </c>
      <c r="R13">
        <v>6960.4</v>
      </c>
      <c r="S13">
        <v>14233.4</v>
      </c>
      <c r="T13">
        <v>8774</v>
      </c>
      <c r="U13">
        <v>9266.4</v>
      </c>
      <c r="V13">
        <v>6658.9999999999991</v>
      </c>
      <c r="W13">
        <v>2579.6</v>
      </c>
      <c r="X13">
        <v>5694.4000000000005</v>
      </c>
      <c r="Y13">
        <v>13465</v>
      </c>
      <c r="Z13">
        <v>2168.1999999999998</v>
      </c>
      <c r="AA13">
        <v>4788</v>
      </c>
      <c r="AB13">
        <v>5377.2</v>
      </c>
      <c r="AC13">
        <v>8579</v>
      </c>
      <c r="AD13">
        <v>9959.6</v>
      </c>
      <c r="AE13">
        <v>8491.6</v>
      </c>
      <c r="AF13">
        <v>5332.2</v>
      </c>
      <c r="AG13">
        <v>7737.7999999999993</v>
      </c>
      <c r="AH13">
        <v>5397.2</v>
      </c>
      <c r="AI13">
        <v>4321.3999999999996</v>
      </c>
      <c r="AJ13">
        <v>523.19999999999993</v>
      </c>
      <c r="AK13">
        <v>1370</v>
      </c>
      <c r="AL13">
        <v>5936.4</v>
      </c>
      <c r="AM13">
        <v>4517.6000000000004</v>
      </c>
      <c r="AN13">
        <v>6262.2</v>
      </c>
      <c r="AO13">
        <v>8974.9999999999982</v>
      </c>
      <c r="AP13">
        <v>6560</v>
      </c>
      <c r="AQ13">
        <v>5691.8</v>
      </c>
      <c r="AR13">
        <v>3806.8</v>
      </c>
      <c r="AS13">
        <v>4320.0000000000009</v>
      </c>
      <c r="AT13">
        <v>1966.2</v>
      </c>
      <c r="AU13">
        <v>7177.6</v>
      </c>
      <c r="AV13">
        <v>1545.8</v>
      </c>
      <c r="AW13">
        <v>6739.2</v>
      </c>
      <c r="AX13">
        <v>7110.5999999999995</v>
      </c>
      <c r="AY13">
        <v>6254.2000000000007</v>
      </c>
      <c r="AZ13">
        <v>4943</v>
      </c>
      <c r="BA13">
        <v>3919.2000000000003</v>
      </c>
      <c r="BB13">
        <v>7692.2000000000007</v>
      </c>
      <c r="BC13">
        <v>6592.4</v>
      </c>
      <c r="BD13">
        <v>3371.2000000000003</v>
      </c>
      <c r="BE13">
        <v>11361</v>
      </c>
      <c r="BF13">
        <v>9554.4000000000015</v>
      </c>
      <c r="BG13">
        <v>5838.7999999999993</v>
      </c>
      <c r="BH13">
        <v>6285.4</v>
      </c>
      <c r="BI13">
        <v>1560.8000000000002</v>
      </c>
      <c r="BJ13">
        <v>5500.5999999999995</v>
      </c>
      <c r="BK13">
        <v>12840</v>
      </c>
      <c r="BL13">
        <v>3071.7999999999997</v>
      </c>
      <c r="BM13">
        <v>5249.4000000000005</v>
      </c>
      <c r="BN13">
        <v>10149.999999999998</v>
      </c>
      <c r="BO13">
        <v>3363</v>
      </c>
      <c r="BP13">
        <v>3363.8</v>
      </c>
      <c r="BQ13">
        <v>6116.0000000000009</v>
      </c>
      <c r="BR13">
        <v>6899</v>
      </c>
      <c r="BS13">
        <v>1871.9999999999998</v>
      </c>
      <c r="BT13">
        <v>3523.6</v>
      </c>
      <c r="BU13">
        <v>2367.1999999999998</v>
      </c>
      <c r="BV13">
        <v>347.8</v>
      </c>
      <c r="BW13">
        <v>10921.2</v>
      </c>
      <c r="BX13">
        <v>2603.7999999999997</v>
      </c>
      <c r="BY13">
        <v>3808.8</v>
      </c>
      <c r="BZ13">
        <v>6127</v>
      </c>
      <c r="CA13">
        <v>3909</v>
      </c>
      <c r="CB13">
        <v>360</v>
      </c>
      <c r="CC13">
        <v>3249.4000000000005</v>
      </c>
      <c r="CD13">
        <v>9019.4000000000015</v>
      </c>
      <c r="CE13">
        <v>2917.8</v>
      </c>
      <c r="CF13">
        <v>5888.4</v>
      </c>
      <c r="CG13">
        <v>4700.2</v>
      </c>
      <c r="CH13">
        <v>9538.8000000000011</v>
      </c>
      <c r="CI13">
        <v>4508</v>
      </c>
      <c r="CJ13">
        <v>4834.6000000000004</v>
      </c>
      <c r="CK13">
        <v>10492.599999999999</v>
      </c>
      <c r="CL13">
        <v>3952.2000000000003</v>
      </c>
      <c r="CM13">
        <v>5043.2</v>
      </c>
      <c r="CN13">
        <v>7972.8</v>
      </c>
      <c r="CO13">
        <v>5138</v>
      </c>
      <c r="CP13">
        <v>3228.4</v>
      </c>
      <c r="CQ13">
        <v>4337.2</v>
      </c>
      <c r="CR13">
        <v>9749.6</v>
      </c>
      <c r="CS13">
        <v>227.6</v>
      </c>
      <c r="CT13">
        <v>5560.2</v>
      </c>
      <c r="CU13">
        <v>5613</v>
      </c>
      <c r="CV13">
        <v>9556.1999999999989</v>
      </c>
      <c r="CW13">
        <v>13004.6</v>
      </c>
      <c r="CY13">
        <f t="shared" si="0"/>
        <v>6011.489999999998</v>
      </c>
      <c r="CZ13">
        <f t="shared" si="1"/>
        <v>6011.489999999998</v>
      </c>
    </row>
    <row r="14" spans="1:104" x14ac:dyDescent="0.25">
      <c r="B14">
        <v>5711.4</v>
      </c>
      <c r="C14">
        <v>3984</v>
      </c>
      <c r="D14">
        <v>4590</v>
      </c>
      <c r="E14">
        <v>5500.6</v>
      </c>
      <c r="F14">
        <v>12993.2</v>
      </c>
      <c r="G14">
        <v>6852.6</v>
      </c>
      <c r="H14">
        <v>4498.6000000000004</v>
      </c>
      <c r="I14">
        <v>3727</v>
      </c>
      <c r="J14">
        <v>4283</v>
      </c>
      <c r="K14">
        <v>2707</v>
      </c>
      <c r="L14">
        <v>16379.6</v>
      </c>
      <c r="M14">
        <v>2512</v>
      </c>
      <c r="N14">
        <v>9325.6</v>
      </c>
      <c r="O14">
        <v>9772.2000000000007</v>
      </c>
      <c r="P14">
        <v>12432.4</v>
      </c>
      <c r="Q14">
        <v>4635.6000000000004</v>
      </c>
      <c r="R14">
        <v>10592.8</v>
      </c>
      <c r="S14">
        <v>8601.8000000000011</v>
      </c>
      <c r="T14">
        <v>2740.4</v>
      </c>
      <c r="U14">
        <v>7832.7999999999993</v>
      </c>
      <c r="V14">
        <v>3218.8</v>
      </c>
      <c r="W14">
        <v>2224.8000000000002</v>
      </c>
      <c r="X14">
        <v>2685.4</v>
      </c>
      <c r="Y14">
        <v>9467.7999999999993</v>
      </c>
      <c r="Z14">
        <v>9353.6000000000022</v>
      </c>
      <c r="AA14">
        <v>5542.8</v>
      </c>
      <c r="AB14">
        <v>6412.7999999999993</v>
      </c>
      <c r="AC14">
        <v>6336.8</v>
      </c>
      <c r="AD14">
        <v>5524.6</v>
      </c>
      <c r="AE14">
        <v>7609</v>
      </c>
      <c r="AF14">
        <v>3267.7999999999997</v>
      </c>
      <c r="AG14">
        <v>5947.8</v>
      </c>
      <c r="AH14">
        <v>4923.8</v>
      </c>
      <c r="AI14">
        <v>12471.2</v>
      </c>
      <c r="AJ14">
        <v>3329.4</v>
      </c>
      <c r="AK14">
        <v>4107.3999999999996</v>
      </c>
      <c r="AL14">
        <v>6104.8</v>
      </c>
      <c r="AM14">
        <v>331.79999999999995</v>
      </c>
      <c r="AN14">
        <v>3568.6</v>
      </c>
      <c r="AO14">
        <v>7865.7999999999993</v>
      </c>
      <c r="AP14">
        <v>6433.8</v>
      </c>
      <c r="AQ14">
        <v>4966.3999999999996</v>
      </c>
      <c r="AR14">
        <v>22</v>
      </c>
      <c r="AS14">
        <v>12790.4</v>
      </c>
      <c r="AT14">
        <v>3266.6</v>
      </c>
      <c r="AU14">
        <v>8620.4</v>
      </c>
      <c r="AV14">
        <v>2224</v>
      </c>
      <c r="AW14">
        <v>7755.6</v>
      </c>
      <c r="AX14">
        <v>8955.4</v>
      </c>
      <c r="AY14">
        <v>5141.2000000000007</v>
      </c>
      <c r="AZ14">
        <v>8947</v>
      </c>
      <c r="BA14">
        <v>2093.8000000000002</v>
      </c>
      <c r="BB14">
        <v>3135.4</v>
      </c>
      <c r="BC14">
        <v>14785.6</v>
      </c>
      <c r="BD14">
        <v>2213.4</v>
      </c>
      <c r="BE14">
        <v>4631</v>
      </c>
      <c r="BF14">
        <v>11681.599999999999</v>
      </c>
      <c r="BG14">
        <v>9030.2000000000007</v>
      </c>
      <c r="BH14">
        <v>6540.5999999999995</v>
      </c>
      <c r="BI14">
        <v>4243</v>
      </c>
      <c r="BJ14">
        <v>7359.4</v>
      </c>
      <c r="BK14">
        <v>6343.5999999999995</v>
      </c>
      <c r="BL14">
        <v>3000.2</v>
      </c>
      <c r="BM14">
        <v>5475.8</v>
      </c>
      <c r="BN14">
        <v>2092.8000000000002</v>
      </c>
      <c r="BO14">
        <v>1675.6000000000001</v>
      </c>
      <c r="BP14">
        <v>4113.2</v>
      </c>
      <c r="BQ14">
        <v>6190.2000000000007</v>
      </c>
      <c r="BR14">
        <v>6050.2</v>
      </c>
      <c r="BS14">
        <v>11670</v>
      </c>
      <c r="BT14">
        <v>2632.4</v>
      </c>
      <c r="BU14">
        <v>8061.5999999999995</v>
      </c>
      <c r="BV14">
        <v>7351.6</v>
      </c>
      <c r="BW14">
        <v>10064.400000000001</v>
      </c>
      <c r="BX14">
        <v>6134.6</v>
      </c>
      <c r="BY14">
        <v>6444.2</v>
      </c>
      <c r="BZ14">
        <v>8111</v>
      </c>
      <c r="CA14">
        <v>3112</v>
      </c>
      <c r="CB14">
        <v>6204.8</v>
      </c>
      <c r="CC14">
        <v>8075.4</v>
      </c>
      <c r="CD14">
        <v>4116.3999999999996</v>
      </c>
      <c r="CE14">
        <v>7697.4000000000005</v>
      </c>
      <c r="CF14">
        <v>1024.6000000000001</v>
      </c>
      <c r="CG14">
        <v>2192.6000000000004</v>
      </c>
      <c r="CH14">
        <v>4438.2</v>
      </c>
      <c r="CI14">
        <v>1960.1999999999998</v>
      </c>
      <c r="CJ14">
        <v>7248</v>
      </c>
      <c r="CK14">
        <v>1488</v>
      </c>
      <c r="CL14">
        <v>4033.2</v>
      </c>
      <c r="CM14">
        <v>11305.4</v>
      </c>
      <c r="CN14">
        <v>10902.400000000001</v>
      </c>
      <c r="CO14">
        <v>10863.399999999998</v>
      </c>
      <c r="CP14">
        <v>7300.6</v>
      </c>
      <c r="CQ14">
        <v>1759.1999999999998</v>
      </c>
      <c r="CR14">
        <v>7335.6</v>
      </c>
      <c r="CS14">
        <v>9854.2000000000007</v>
      </c>
      <c r="CT14">
        <v>2319.8000000000002</v>
      </c>
      <c r="CU14">
        <v>3061.4</v>
      </c>
      <c r="CV14">
        <v>6309.5999999999995</v>
      </c>
      <c r="CW14">
        <v>5163.6000000000004</v>
      </c>
      <c r="CY14">
        <f t="shared" si="0"/>
        <v>6079.8159999999989</v>
      </c>
      <c r="CZ14">
        <f t="shared" si="1"/>
        <v>6079.8159999999989</v>
      </c>
    </row>
    <row r="15" spans="1:104" x14ac:dyDescent="0.25">
      <c r="B15">
        <v>6435.6</v>
      </c>
      <c r="C15">
        <v>4914.3999999999996</v>
      </c>
      <c r="D15">
        <v>7246.8000000000011</v>
      </c>
      <c r="E15">
        <v>6158.8</v>
      </c>
      <c r="F15">
        <v>13958.2</v>
      </c>
      <c r="G15">
        <v>3160.6</v>
      </c>
      <c r="H15">
        <v>10555.2</v>
      </c>
      <c r="I15">
        <v>3293</v>
      </c>
      <c r="J15">
        <v>6855.4000000000005</v>
      </c>
      <c r="K15">
        <v>5072.3999999999996</v>
      </c>
      <c r="L15">
        <v>5164.1999999999989</v>
      </c>
      <c r="M15">
        <v>3557.8</v>
      </c>
      <c r="N15">
        <v>10607.6</v>
      </c>
      <c r="O15">
        <v>792</v>
      </c>
      <c r="P15">
        <v>3669.4</v>
      </c>
      <c r="Q15">
        <v>5296</v>
      </c>
      <c r="R15">
        <v>7080.6</v>
      </c>
      <c r="S15">
        <v>1518</v>
      </c>
      <c r="T15">
        <v>7395.8</v>
      </c>
      <c r="U15">
        <v>8529.7999999999993</v>
      </c>
      <c r="V15">
        <v>0</v>
      </c>
      <c r="W15">
        <v>2961.4</v>
      </c>
      <c r="X15">
        <v>4313.3999999999996</v>
      </c>
      <c r="Y15">
        <v>6815</v>
      </c>
      <c r="Z15">
        <v>8434.4</v>
      </c>
      <c r="AA15">
        <v>9217</v>
      </c>
      <c r="AB15">
        <v>3436.2000000000003</v>
      </c>
      <c r="AC15">
        <v>4106.2000000000007</v>
      </c>
      <c r="AD15">
        <v>5151.0000000000009</v>
      </c>
      <c r="AE15">
        <v>2798</v>
      </c>
      <c r="AF15">
        <v>8271.5999999999985</v>
      </c>
      <c r="AG15">
        <v>3853</v>
      </c>
      <c r="AH15">
        <v>3812</v>
      </c>
      <c r="AI15">
        <v>8479.4</v>
      </c>
      <c r="AJ15">
        <v>14440.6</v>
      </c>
      <c r="AK15">
        <v>2441</v>
      </c>
      <c r="AL15">
        <v>4436.6000000000004</v>
      </c>
      <c r="AM15">
        <v>6795.6</v>
      </c>
      <c r="AN15">
        <v>720.2</v>
      </c>
      <c r="AO15">
        <v>7357.8</v>
      </c>
      <c r="AP15">
        <v>3017.6</v>
      </c>
      <c r="AQ15">
        <v>6887.6</v>
      </c>
      <c r="AR15">
        <v>321.8</v>
      </c>
      <c r="AS15">
        <v>10495</v>
      </c>
      <c r="AT15">
        <v>1824.6</v>
      </c>
      <c r="AU15">
        <v>2633</v>
      </c>
      <c r="AV15">
        <v>4770.8</v>
      </c>
      <c r="AW15">
        <v>4181.6000000000004</v>
      </c>
      <c r="AX15">
        <v>2261.2000000000003</v>
      </c>
      <c r="AY15">
        <v>11514.2</v>
      </c>
      <c r="AZ15">
        <v>3084.9999999999995</v>
      </c>
      <c r="BA15">
        <v>5067</v>
      </c>
      <c r="BB15">
        <v>1777.8</v>
      </c>
      <c r="BC15">
        <v>8051</v>
      </c>
      <c r="BD15">
        <v>6773.4</v>
      </c>
      <c r="BE15">
        <v>3159.6</v>
      </c>
      <c r="BF15">
        <v>4628.6000000000004</v>
      </c>
      <c r="BG15">
        <v>4892</v>
      </c>
      <c r="BH15">
        <v>6652.4000000000005</v>
      </c>
      <c r="BI15">
        <v>7662.7999999999993</v>
      </c>
      <c r="BJ15">
        <v>1880.6</v>
      </c>
      <c r="BK15">
        <v>14764.8</v>
      </c>
      <c r="BL15">
        <v>6935.7999999999993</v>
      </c>
      <c r="BM15">
        <v>532.19999999999993</v>
      </c>
      <c r="BN15">
        <v>5085.6000000000004</v>
      </c>
      <c r="BO15">
        <v>5137.8</v>
      </c>
      <c r="BP15">
        <v>3874.3999999999996</v>
      </c>
      <c r="BQ15">
        <v>5808.2</v>
      </c>
      <c r="BR15">
        <v>8939.2000000000007</v>
      </c>
      <c r="BS15">
        <v>4255.3999999999996</v>
      </c>
      <c r="BT15">
        <v>7301.4000000000005</v>
      </c>
      <c r="BU15">
        <v>1754</v>
      </c>
      <c r="BV15">
        <v>3984.8</v>
      </c>
      <c r="BW15">
        <v>9337.8000000000011</v>
      </c>
      <c r="BX15">
        <v>3693.4</v>
      </c>
      <c r="BY15">
        <v>6627.5999999999985</v>
      </c>
      <c r="BZ15">
        <v>4955.2</v>
      </c>
      <c r="CA15">
        <v>11327.4</v>
      </c>
      <c r="CB15">
        <v>8215.6</v>
      </c>
      <c r="CC15">
        <v>3505.8</v>
      </c>
      <c r="CD15">
        <v>2891.0000000000005</v>
      </c>
      <c r="CE15">
        <v>3948.6</v>
      </c>
      <c r="CF15">
        <v>5599.2</v>
      </c>
      <c r="CG15">
        <v>8484</v>
      </c>
      <c r="CH15">
        <v>6563.4000000000005</v>
      </c>
      <c r="CI15">
        <v>5267.4000000000005</v>
      </c>
      <c r="CJ15">
        <v>5488.6</v>
      </c>
      <c r="CK15">
        <v>6041.7999999999993</v>
      </c>
      <c r="CL15">
        <v>3750.3999999999996</v>
      </c>
      <c r="CM15">
        <v>10226.599999999999</v>
      </c>
      <c r="CN15">
        <v>2365.8000000000002</v>
      </c>
      <c r="CO15">
        <v>8897.5999999999985</v>
      </c>
      <c r="CP15">
        <v>4489.5999999999995</v>
      </c>
      <c r="CQ15">
        <v>6914.8</v>
      </c>
      <c r="CR15">
        <v>9630.2000000000007</v>
      </c>
      <c r="CS15">
        <v>7785.6</v>
      </c>
      <c r="CT15">
        <v>1199.3999999999999</v>
      </c>
      <c r="CU15">
        <v>1585.8000000000002</v>
      </c>
      <c r="CV15">
        <v>1816.3999999999999</v>
      </c>
      <c r="CW15">
        <v>6054.2</v>
      </c>
      <c r="CY15">
        <f t="shared" si="0"/>
        <v>5556.7640000000001</v>
      </c>
      <c r="CZ15">
        <f t="shared" si="1"/>
        <v>5556.7640000000001</v>
      </c>
    </row>
    <row r="16" spans="1:104" x14ac:dyDescent="0.25">
      <c r="B16">
        <v>12497</v>
      </c>
      <c r="C16">
        <v>7896.2</v>
      </c>
      <c r="D16">
        <v>7047.6</v>
      </c>
      <c r="E16">
        <v>2531.6</v>
      </c>
      <c r="F16">
        <v>4760.3999999999996</v>
      </c>
      <c r="G16">
        <v>9672.1999999999989</v>
      </c>
      <c r="H16">
        <v>9231.4000000000015</v>
      </c>
      <c r="I16">
        <v>11264.800000000001</v>
      </c>
      <c r="J16">
        <v>10021.6</v>
      </c>
      <c r="K16">
        <v>7471.2</v>
      </c>
      <c r="L16">
        <v>8243.2000000000007</v>
      </c>
      <c r="M16">
        <v>6113.6</v>
      </c>
      <c r="N16">
        <v>7708.1999999999989</v>
      </c>
      <c r="O16">
        <v>8006.2</v>
      </c>
      <c r="P16">
        <v>8070.4</v>
      </c>
      <c r="Q16">
        <v>10069.399999999998</v>
      </c>
      <c r="R16">
        <v>8141.4000000000005</v>
      </c>
      <c r="S16">
        <v>1167.2</v>
      </c>
      <c r="T16">
        <v>1062.1999999999998</v>
      </c>
      <c r="U16">
        <v>9176.3999999999978</v>
      </c>
      <c r="V16">
        <v>6249.4000000000005</v>
      </c>
      <c r="W16">
        <v>3127.4</v>
      </c>
      <c r="X16">
        <v>5831.7999999999993</v>
      </c>
      <c r="Y16">
        <v>6835.8</v>
      </c>
      <c r="Z16">
        <v>5493.2</v>
      </c>
      <c r="AA16">
        <v>12919.4</v>
      </c>
      <c r="AB16">
        <v>11453.6</v>
      </c>
      <c r="AC16">
        <v>9639.1999999999989</v>
      </c>
      <c r="AD16">
        <v>8820</v>
      </c>
      <c r="AE16">
        <v>7431.5999999999995</v>
      </c>
      <c r="AF16">
        <v>3113.7999999999997</v>
      </c>
      <c r="AG16">
        <v>1310.4000000000001</v>
      </c>
      <c r="AH16">
        <v>6094.8</v>
      </c>
      <c r="AI16">
        <v>11435.2</v>
      </c>
      <c r="AJ16">
        <v>11996.2</v>
      </c>
      <c r="AK16">
        <v>7257.4000000000005</v>
      </c>
      <c r="AL16">
        <v>4670.8</v>
      </c>
      <c r="AM16">
        <v>3806.2000000000007</v>
      </c>
      <c r="AN16">
        <v>3780.6</v>
      </c>
      <c r="AO16">
        <v>3690.4</v>
      </c>
      <c r="AP16">
        <v>7273.6</v>
      </c>
      <c r="AQ16">
        <v>6406.4</v>
      </c>
      <c r="AR16">
        <v>14348.2</v>
      </c>
      <c r="AS16">
        <v>3029.2000000000003</v>
      </c>
      <c r="AT16">
        <v>2489.4</v>
      </c>
      <c r="AU16">
        <v>5591.7999999999993</v>
      </c>
      <c r="AV16">
        <v>5269.9999999999991</v>
      </c>
      <c r="AW16">
        <v>5488</v>
      </c>
      <c r="AX16">
        <v>5318.6</v>
      </c>
      <c r="AY16">
        <v>9063.2000000000007</v>
      </c>
      <c r="AZ16">
        <v>2606.3999999999996</v>
      </c>
      <c r="BA16">
        <v>8501.4</v>
      </c>
      <c r="BB16">
        <v>1311.6000000000001</v>
      </c>
      <c r="BC16">
        <v>5746.5999999999995</v>
      </c>
      <c r="BD16">
        <v>9764.7999999999993</v>
      </c>
      <c r="BE16">
        <v>2867.8</v>
      </c>
      <c r="BF16">
        <v>10380.400000000001</v>
      </c>
      <c r="BG16">
        <v>4496.2</v>
      </c>
      <c r="BH16">
        <v>4538.8</v>
      </c>
      <c r="BI16">
        <v>4226.4000000000005</v>
      </c>
      <c r="BJ16">
        <v>2583.9999999999995</v>
      </c>
      <c r="BK16">
        <v>9402.4</v>
      </c>
      <c r="BL16">
        <v>1541.4</v>
      </c>
      <c r="BM16">
        <v>3981.6</v>
      </c>
      <c r="BN16">
        <v>9478.4</v>
      </c>
      <c r="BO16">
        <v>3016.6</v>
      </c>
      <c r="BP16">
        <v>5969.7999999999993</v>
      </c>
      <c r="BQ16">
        <v>7900.5999999999995</v>
      </c>
      <c r="BR16">
        <v>6043.2000000000007</v>
      </c>
      <c r="BS16">
        <v>5339.6</v>
      </c>
      <c r="BT16">
        <v>6870.2</v>
      </c>
      <c r="BU16">
        <v>2332.1999999999998</v>
      </c>
      <c r="BV16">
        <v>2714</v>
      </c>
      <c r="BW16">
        <v>14922.2</v>
      </c>
      <c r="BX16">
        <v>1618</v>
      </c>
      <c r="BY16">
        <v>8980.2000000000007</v>
      </c>
      <c r="BZ16">
        <v>5334</v>
      </c>
      <c r="CA16">
        <v>6348.8000000000011</v>
      </c>
      <c r="CB16">
        <v>12133.599999999999</v>
      </c>
      <c r="CC16">
        <v>8345.4</v>
      </c>
      <c r="CD16">
        <v>5186.2</v>
      </c>
      <c r="CE16">
        <v>8954.5999999999985</v>
      </c>
      <c r="CF16">
        <v>4530.5999999999995</v>
      </c>
      <c r="CG16">
        <v>8243.8000000000011</v>
      </c>
      <c r="CH16">
        <v>4272.6000000000004</v>
      </c>
      <c r="CI16">
        <v>6111.2</v>
      </c>
      <c r="CJ16">
        <v>4034.7999999999997</v>
      </c>
      <c r="CK16">
        <v>9696.1999999999989</v>
      </c>
      <c r="CL16">
        <v>6192.4</v>
      </c>
      <c r="CM16">
        <v>1935</v>
      </c>
      <c r="CN16">
        <v>4181.2</v>
      </c>
      <c r="CO16">
        <v>10145</v>
      </c>
      <c r="CP16">
        <v>5383.2</v>
      </c>
      <c r="CQ16">
        <v>8662.7999999999993</v>
      </c>
      <c r="CR16">
        <v>9414.8000000000011</v>
      </c>
      <c r="CS16">
        <v>5757.6</v>
      </c>
      <c r="CT16">
        <v>2501</v>
      </c>
      <c r="CU16">
        <v>9808.4000000000015</v>
      </c>
      <c r="CV16">
        <v>8614.6</v>
      </c>
      <c r="CW16">
        <v>3557.5999999999995</v>
      </c>
      <c r="CY16">
        <f t="shared" si="0"/>
        <v>6558.6799999999985</v>
      </c>
      <c r="CZ16">
        <f t="shared" si="1"/>
        <v>6558.6799999999985</v>
      </c>
    </row>
    <row r="17" spans="2:104" x14ac:dyDescent="0.25">
      <c r="B17">
        <v>7337.9999999999991</v>
      </c>
      <c r="C17">
        <v>10499</v>
      </c>
      <c r="D17">
        <v>5452</v>
      </c>
      <c r="E17">
        <v>5061.6000000000004</v>
      </c>
      <c r="F17">
        <v>3242.2000000000003</v>
      </c>
      <c r="G17">
        <v>11595.599999999999</v>
      </c>
      <c r="H17">
        <v>3349.2</v>
      </c>
      <c r="I17">
        <v>11952.6</v>
      </c>
      <c r="J17">
        <v>4396.2</v>
      </c>
      <c r="K17">
        <v>2804.2000000000003</v>
      </c>
      <c r="L17">
        <v>7329.4</v>
      </c>
      <c r="M17">
        <v>6770.6</v>
      </c>
      <c r="N17">
        <v>0</v>
      </c>
      <c r="O17">
        <v>2595</v>
      </c>
      <c r="P17">
        <v>4935.6000000000004</v>
      </c>
      <c r="Q17">
        <v>469.2</v>
      </c>
      <c r="R17">
        <v>5648.4</v>
      </c>
      <c r="S17">
        <v>6373</v>
      </c>
      <c r="T17">
        <v>1857</v>
      </c>
      <c r="U17">
        <v>4636.3999999999996</v>
      </c>
      <c r="V17">
        <v>5495.8</v>
      </c>
      <c r="W17">
        <v>3947.6</v>
      </c>
      <c r="X17">
        <v>6475.5999999999995</v>
      </c>
      <c r="Y17">
        <v>2054.6</v>
      </c>
      <c r="Z17">
        <v>9600.7999999999993</v>
      </c>
      <c r="AA17">
        <v>2781</v>
      </c>
      <c r="AB17">
        <v>8167.2</v>
      </c>
      <c r="AC17">
        <v>3595.3999999999996</v>
      </c>
      <c r="AD17">
        <v>3750.2</v>
      </c>
      <c r="AE17">
        <v>7244.4000000000015</v>
      </c>
      <c r="AF17">
        <v>8263.6</v>
      </c>
      <c r="AG17">
        <v>4225.5999999999995</v>
      </c>
      <c r="AH17">
        <v>6261.1999999999989</v>
      </c>
      <c r="AI17">
        <v>6263.6</v>
      </c>
      <c r="AJ17">
        <v>6082.2000000000007</v>
      </c>
      <c r="AK17">
        <v>3804.4</v>
      </c>
      <c r="AL17">
        <v>9887.4</v>
      </c>
      <c r="AM17">
        <v>5087.3999999999996</v>
      </c>
      <c r="AN17">
        <v>8727.5999999999985</v>
      </c>
      <c r="AO17">
        <v>7947.4</v>
      </c>
      <c r="AP17">
        <v>4345.2</v>
      </c>
      <c r="AQ17">
        <v>5799</v>
      </c>
      <c r="AR17">
        <v>3547.8</v>
      </c>
      <c r="AS17">
        <v>9582.2000000000007</v>
      </c>
      <c r="AT17">
        <v>7036</v>
      </c>
      <c r="AU17">
        <v>1312.4</v>
      </c>
      <c r="AV17">
        <v>8702.6</v>
      </c>
      <c r="AW17">
        <v>4299.3999999999996</v>
      </c>
      <c r="AX17">
        <v>4672.7999999999993</v>
      </c>
      <c r="AY17">
        <v>1266</v>
      </c>
      <c r="AZ17">
        <v>390.2</v>
      </c>
      <c r="BA17">
        <v>2894.3999999999996</v>
      </c>
      <c r="BB17">
        <v>1559.7999999999997</v>
      </c>
      <c r="BC17">
        <v>8043.2000000000007</v>
      </c>
      <c r="BD17">
        <v>4339.2</v>
      </c>
      <c r="BE17">
        <v>4576.2</v>
      </c>
      <c r="BF17">
        <v>9792.1999999999989</v>
      </c>
      <c r="BG17">
        <v>4664.6000000000004</v>
      </c>
      <c r="BH17">
        <v>2820.4</v>
      </c>
      <c r="BI17">
        <v>6555</v>
      </c>
      <c r="BJ17">
        <v>1233.5999999999999</v>
      </c>
      <c r="BK17">
        <v>7291.2</v>
      </c>
      <c r="BL17">
        <v>7342.8</v>
      </c>
      <c r="BM17">
        <v>3505.8</v>
      </c>
      <c r="BN17">
        <v>2750.5999999999995</v>
      </c>
      <c r="BO17">
        <v>2728.6</v>
      </c>
      <c r="BP17">
        <v>4419.8</v>
      </c>
      <c r="BQ17">
        <v>2763</v>
      </c>
      <c r="BR17">
        <v>5973.6</v>
      </c>
      <c r="BS17">
        <v>9227.4000000000015</v>
      </c>
      <c r="BT17">
        <v>3224.7999999999997</v>
      </c>
      <c r="BU17">
        <v>8764.2000000000007</v>
      </c>
      <c r="BV17">
        <v>1673.4</v>
      </c>
      <c r="BW17">
        <v>5551</v>
      </c>
      <c r="BX17">
        <v>4587.3999999999996</v>
      </c>
      <c r="BY17">
        <v>5917.7999999999993</v>
      </c>
      <c r="BZ17">
        <v>2337.4</v>
      </c>
      <c r="CA17">
        <v>6156</v>
      </c>
      <c r="CB17">
        <v>4193.6000000000004</v>
      </c>
      <c r="CC17">
        <v>10065.4</v>
      </c>
      <c r="CD17">
        <v>3801.8</v>
      </c>
      <c r="CE17">
        <v>4712.8</v>
      </c>
      <c r="CF17">
        <v>7902</v>
      </c>
      <c r="CG17">
        <v>8187.6</v>
      </c>
      <c r="CH17">
        <v>4721.6000000000004</v>
      </c>
      <c r="CI17">
        <v>4551.3999999999996</v>
      </c>
      <c r="CJ17">
        <v>6378</v>
      </c>
      <c r="CK17">
        <v>5715.2</v>
      </c>
      <c r="CL17">
        <v>3673.2000000000003</v>
      </c>
      <c r="CM17">
        <v>5416.5999999999995</v>
      </c>
      <c r="CN17">
        <v>8409</v>
      </c>
      <c r="CO17">
        <v>8575</v>
      </c>
      <c r="CP17">
        <v>4540.7999999999993</v>
      </c>
      <c r="CQ17">
        <v>7476.5999999999995</v>
      </c>
      <c r="CR17">
        <v>5364.2</v>
      </c>
      <c r="CS17">
        <v>4430.2</v>
      </c>
      <c r="CT17">
        <v>4141.3999999999996</v>
      </c>
      <c r="CU17">
        <v>8026.4000000000005</v>
      </c>
      <c r="CV17">
        <v>9268.4</v>
      </c>
      <c r="CW17">
        <v>5089.5999999999995</v>
      </c>
      <c r="CY17">
        <f t="shared" si="0"/>
        <v>5422.56</v>
      </c>
      <c r="CZ17">
        <f t="shared" si="1"/>
        <v>5422.56</v>
      </c>
    </row>
    <row r="18" spans="2:104" x14ac:dyDescent="0.25">
      <c r="B18">
        <v>5978</v>
      </c>
      <c r="C18">
        <v>7650.7999999999993</v>
      </c>
      <c r="D18">
        <v>6732</v>
      </c>
      <c r="E18">
        <v>10904</v>
      </c>
      <c r="F18">
        <v>7113.7999999999993</v>
      </c>
      <c r="G18">
        <v>4022.4</v>
      </c>
      <c r="H18">
        <v>12893</v>
      </c>
      <c r="I18">
        <v>7892.4</v>
      </c>
      <c r="J18">
        <v>10914</v>
      </c>
      <c r="K18">
        <v>5564.2</v>
      </c>
      <c r="L18">
        <v>10293.599999999999</v>
      </c>
      <c r="M18">
        <v>7617.8</v>
      </c>
      <c r="N18">
        <v>6190.5999999999995</v>
      </c>
      <c r="O18">
        <v>8894</v>
      </c>
      <c r="P18">
        <v>5716.8</v>
      </c>
      <c r="Q18">
        <v>4366.2</v>
      </c>
      <c r="R18">
        <v>8641.8000000000011</v>
      </c>
      <c r="S18">
        <v>3892.8</v>
      </c>
      <c r="T18">
        <v>6485.2</v>
      </c>
      <c r="U18">
        <v>7966.4</v>
      </c>
      <c r="V18">
        <v>12422</v>
      </c>
      <c r="W18">
        <v>4933.2000000000007</v>
      </c>
      <c r="X18">
        <v>11241</v>
      </c>
      <c r="Y18">
        <v>9160.4</v>
      </c>
      <c r="Z18">
        <v>7238.8</v>
      </c>
      <c r="AA18">
        <v>7707.8</v>
      </c>
      <c r="AB18">
        <v>4294.3999999999996</v>
      </c>
      <c r="AC18">
        <v>4245.6000000000004</v>
      </c>
      <c r="AD18">
        <v>8854.7999999999993</v>
      </c>
      <c r="AE18">
        <v>4508.8</v>
      </c>
      <c r="AF18">
        <v>6410.4000000000005</v>
      </c>
      <c r="AG18">
        <v>5342.6</v>
      </c>
      <c r="AH18">
        <v>4215.2</v>
      </c>
      <c r="AI18">
        <v>2729.6</v>
      </c>
      <c r="AJ18">
        <v>1317</v>
      </c>
      <c r="AK18">
        <v>9190.4</v>
      </c>
      <c r="AL18">
        <v>10797.400000000001</v>
      </c>
      <c r="AM18">
        <v>7224.4000000000005</v>
      </c>
      <c r="AN18">
        <v>4398.6000000000004</v>
      </c>
      <c r="AO18">
        <v>5934.2</v>
      </c>
      <c r="AP18">
        <v>4524.4000000000005</v>
      </c>
      <c r="AQ18">
        <v>6309.9999999999991</v>
      </c>
      <c r="AR18">
        <v>12833.400000000001</v>
      </c>
      <c r="AS18">
        <v>10152</v>
      </c>
      <c r="AT18">
        <v>8112.4</v>
      </c>
      <c r="AU18">
        <v>2332.1999999999998</v>
      </c>
      <c r="AV18">
        <v>4496.6000000000004</v>
      </c>
      <c r="AW18">
        <v>8679.6</v>
      </c>
      <c r="AX18">
        <v>5462.2</v>
      </c>
      <c r="AY18">
        <v>7864.4</v>
      </c>
      <c r="AZ18">
        <v>2078</v>
      </c>
      <c r="BA18">
        <v>6938.6</v>
      </c>
      <c r="BB18">
        <v>5684.2</v>
      </c>
      <c r="BC18">
        <v>5735.4000000000005</v>
      </c>
      <c r="BD18">
        <v>3059</v>
      </c>
      <c r="BE18">
        <v>6990.4000000000005</v>
      </c>
      <c r="BF18">
        <v>7804.4</v>
      </c>
      <c r="BG18">
        <v>1862.4</v>
      </c>
      <c r="BH18">
        <v>8689.8000000000011</v>
      </c>
      <c r="BI18">
        <v>4903.2000000000007</v>
      </c>
      <c r="BJ18">
        <v>13056.2</v>
      </c>
      <c r="BK18">
        <v>5503.2000000000007</v>
      </c>
      <c r="BL18">
        <v>7673.6</v>
      </c>
      <c r="BM18">
        <v>2263.1999999999998</v>
      </c>
      <c r="BN18">
        <v>1065</v>
      </c>
      <c r="BO18">
        <v>4180.2</v>
      </c>
      <c r="BP18">
        <v>8177.1999999999989</v>
      </c>
      <c r="BQ18">
        <v>4985.8</v>
      </c>
      <c r="BR18">
        <v>10059.4</v>
      </c>
      <c r="BS18">
        <v>8640.7999999999993</v>
      </c>
      <c r="BT18">
        <v>8144.6</v>
      </c>
      <c r="BU18">
        <v>8048.2000000000007</v>
      </c>
      <c r="BV18">
        <v>9327.3999999999978</v>
      </c>
      <c r="BW18">
        <v>9770.4</v>
      </c>
      <c r="BX18">
        <v>3956</v>
      </c>
      <c r="BY18">
        <v>1397.8</v>
      </c>
      <c r="BZ18">
        <v>3914.7999999999997</v>
      </c>
      <c r="CA18">
        <v>11117.8</v>
      </c>
      <c r="CB18">
        <v>284.60000000000002</v>
      </c>
      <c r="CC18">
        <v>6137.4</v>
      </c>
      <c r="CD18">
        <v>4243</v>
      </c>
      <c r="CE18">
        <v>7133.5999999999995</v>
      </c>
      <c r="CF18">
        <v>9380.1999999999989</v>
      </c>
      <c r="CG18">
        <v>6855</v>
      </c>
      <c r="CH18">
        <v>5881.4</v>
      </c>
      <c r="CI18">
        <v>7732.7999999999993</v>
      </c>
      <c r="CJ18">
        <v>3014.7999999999997</v>
      </c>
      <c r="CK18">
        <v>6577</v>
      </c>
      <c r="CL18">
        <v>10898.4</v>
      </c>
      <c r="CM18">
        <v>4849</v>
      </c>
      <c r="CN18">
        <v>4477.8</v>
      </c>
      <c r="CO18">
        <v>4800.6000000000004</v>
      </c>
      <c r="CP18">
        <v>5379.4</v>
      </c>
      <c r="CQ18">
        <v>7944.4</v>
      </c>
      <c r="CR18">
        <v>6772.6</v>
      </c>
      <c r="CS18">
        <v>4428</v>
      </c>
      <c r="CT18">
        <v>3979.2000000000003</v>
      </c>
      <c r="CU18">
        <v>8653.2000000000007</v>
      </c>
      <c r="CV18">
        <v>1067.8000000000002</v>
      </c>
      <c r="CW18">
        <v>3550.6</v>
      </c>
      <c r="CY18">
        <f t="shared" si="0"/>
        <v>6517.3140000000021</v>
      </c>
      <c r="CZ18">
        <f t="shared" si="1"/>
        <v>6517.3140000000021</v>
      </c>
    </row>
    <row r="19" spans="2:104" x14ac:dyDescent="0.25">
      <c r="B19">
        <v>2604.4</v>
      </c>
      <c r="C19">
        <v>14235.999999999998</v>
      </c>
      <c r="D19">
        <v>2494.6000000000004</v>
      </c>
      <c r="E19">
        <v>5459</v>
      </c>
      <c r="F19">
        <v>12165.6</v>
      </c>
      <c r="G19">
        <v>130.6</v>
      </c>
      <c r="H19">
        <v>5899.2000000000007</v>
      </c>
      <c r="I19">
        <v>8943.6000000000022</v>
      </c>
      <c r="J19">
        <v>6847</v>
      </c>
      <c r="K19">
        <v>6116.6</v>
      </c>
      <c r="L19">
        <v>1985.8</v>
      </c>
      <c r="M19">
        <v>12509.4</v>
      </c>
      <c r="N19">
        <v>3841.8</v>
      </c>
      <c r="O19">
        <v>7602.2</v>
      </c>
      <c r="P19">
        <v>7162.4</v>
      </c>
      <c r="Q19">
        <v>11045.2</v>
      </c>
      <c r="R19">
        <v>13353</v>
      </c>
      <c r="S19">
        <v>6081.6</v>
      </c>
      <c r="T19">
        <v>8814.1999999999989</v>
      </c>
      <c r="U19">
        <v>12508.000000000002</v>
      </c>
      <c r="V19">
        <v>7086.6</v>
      </c>
      <c r="W19">
        <v>7417.5999999999995</v>
      </c>
      <c r="X19">
        <v>4046.6</v>
      </c>
      <c r="Y19">
        <v>8193.2000000000007</v>
      </c>
      <c r="Z19">
        <v>1830.4</v>
      </c>
      <c r="AA19">
        <v>5064</v>
      </c>
      <c r="AB19">
        <v>2541.3999999999996</v>
      </c>
      <c r="AC19">
        <v>5124.2000000000007</v>
      </c>
      <c r="AD19">
        <v>1867.8</v>
      </c>
      <c r="AE19">
        <v>4581.3999999999996</v>
      </c>
      <c r="AF19">
        <v>8138.7999999999993</v>
      </c>
      <c r="AG19">
        <v>3521.6</v>
      </c>
      <c r="AH19">
        <v>12408.400000000001</v>
      </c>
      <c r="AI19">
        <v>5545.2</v>
      </c>
      <c r="AJ19">
        <v>4920.3999999999996</v>
      </c>
      <c r="AK19">
        <v>2473.1999999999998</v>
      </c>
      <c r="AL19">
        <v>9193.1999999999989</v>
      </c>
      <c r="AM19">
        <v>7366.4000000000005</v>
      </c>
      <c r="AN19">
        <v>4576</v>
      </c>
      <c r="AO19">
        <v>1816.8000000000002</v>
      </c>
      <c r="AP19">
        <v>5532.8</v>
      </c>
      <c r="AQ19">
        <v>5549</v>
      </c>
      <c r="AR19">
        <v>9327.4</v>
      </c>
      <c r="AS19">
        <v>11240.4</v>
      </c>
      <c r="AT19">
        <v>5712.4000000000005</v>
      </c>
      <c r="AU19">
        <v>3243</v>
      </c>
      <c r="AV19">
        <v>3255.4</v>
      </c>
      <c r="AW19">
        <v>3155</v>
      </c>
      <c r="AX19">
        <v>6332.9999999999991</v>
      </c>
      <c r="AY19">
        <v>13128.2</v>
      </c>
      <c r="AZ19">
        <v>4898.7999999999993</v>
      </c>
      <c r="BA19">
        <v>1197.8000000000002</v>
      </c>
      <c r="BB19">
        <v>7423.8</v>
      </c>
      <c r="BC19">
        <v>1578.2000000000003</v>
      </c>
      <c r="BD19">
        <v>5068</v>
      </c>
      <c r="BE19">
        <v>2672.2</v>
      </c>
      <c r="BF19">
        <v>5563.4000000000005</v>
      </c>
      <c r="BG19">
        <v>2229</v>
      </c>
      <c r="BH19">
        <v>4779.2</v>
      </c>
      <c r="BI19">
        <v>9060.4</v>
      </c>
      <c r="BJ19">
        <v>7767.6</v>
      </c>
      <c r="BK19">
        <v>5749.8</v>
      </c>
      <c r="BL19">
        <v>10638.6</v>
      </c>
      <c r="BM19">
        <v>3395.2000000000007</v>
      </c>
      <c r="BN19">
        <v>4678.2</v>
      </c>
      <c r="BO19">
        <v>1120.8</v>
      </c>
      <c r="BP19">
        <v>3743.3999999999996</v>
      </c>
      <c r="BQ19">
        <v>7154</v>
      </c>
      <c r="BR19">
        <v>3316.2000000000003</v>
      </c>
      <c r="BS19">
        <v>6520.8</v>
      </c>
      <c r="BT19">
        <v>7974.4000000000005</v>
      </c>
      <c r="BU19">
        <v>6978.6</v>
      </c>
      <c r="BV19">
        <v>7120.2</v>
      </c>
      <c r="BW19">
        <v>6105</v>
      </c>
      <c r="BX19">
        <v>5109.2000000000007</v>
      </c>
      <c r="BY19">
        <v>2886.4000000000005</v>
      </c>
      <c r="BZ19">
        <v>5509.8</v>
      </c>
      <c r="CA19">
        <v>7537.4</v>
      </c>
      <c r="CB19">
        <v>1444.6</v>
      </c>
      <c r="CC19">
        <v>11476.6</v>
      </c>
      <c r="CD19">
        <v>2795.7999999999997</v>
      </c>
      <c r="CE19">
        <v>7111.3999999999987</v>
      </c>
      <c r="CF19">
        <v>14888.600000000002</v>
      </c>
      <c r="CG19">
        <v>12725.999999999998</v>
      </c>
      <c r="CH19">
        <v>6450.2</v>
      </c>
      <c r="CI19">
        <v>4586.3999999999996</v>
      </c>
      <c r="CJ19">
        <v>430.2</v>
      </c>
      <c r="CK19">
        <v>2071.3999999999996</v>
      </c>
      <c r="CL19">
        <v>70.2</v>
      </c>
      <c r="CM19">
        <v>6303.5999999999995</v>
      </c>
      <c r="CN19">
        <v>1568.6</v>
      </c>
      <c r="CO19">
        <v>4307.4000000000005</v>
      </c>
      <c r="CP19">
        <v>8654.6</v>
      </c>
      <c r="CQ19">
        <v>3113.3999999999996</v>
      </c>
      <c r="CR19">
        <v>10087.799999999999</v>
      </c>
      <c r="CS19">
        <v>9434.8000000000011</v>
      </c>
      <c r="CT19">
        <v>2780.2000000000003</v>
      </c>
      <c r="CU19">
        <v>6172</v>
      </c>
      <c r="CV19">
        <v>10991.4</v>
      </c>
      <c r="CW19">
        <v>4280.2</v>
      </c>
      <c r="CY19">
        <f t="shared" si="0"/>
        <v>6035.1180000000004</v>
      </c>
      <c r="CZ19">
        <f t="shared" si="1"/>
        <v>6035.1180000000004</v>
      </c>
    </row>
    <row r="20" spans="2:104" x14ac:dyDescent="0.25">
      <c r="B20">
        <v>2994.6</v>
      </c>
      <c r="C20">
        <v>4743.4000000000005</v>
      </c>
      <c r="D20">
        <v>6115.5999999999995</v>
      </c>
      <c r="E20">
        <v>10484.4</v>
      </c>
      <c r="F20">
        <v>12497.4</v>
      </c>
      <c r="G20">
        <v>11203.2</v>
      </c>
      <c r="H20">
        <v>7667.5999999999995</v>
      </c>
      <c r="I20">
        <v>9509.4</v>
      </c>
      <c r="J20">
        <v>8198.6</v>
      </c>
      <c r="K20">
        <v>3510.6</v>
      </c>
      <c r="L20">
        <v>4669.2</v>
      </c>
      <c r="M20">
        <v>9745.4000000000015</v>
      </c>
      <c r="N20">
        <v>12558.4</v>
      </c>
      <c r="O20">
        <v>15454</v>
      </c>
      <c r="P20">
        <v>4557.8</v>
      </c>
      <c r="Q20">
        <v>2679.2</v>
      </c>
      <c r="R20">
        <v>2108</v>
      </c>
      <c r="S20">
        <v>12284.4</v>
      </c>
      <c r="T20">
        <v>6420.2</v>
      </c>
      <c r="U20">
        <v>7898.5999999999995</v>
      </c>
      <c r="V20">
        <v>9762.5999999999985</v>
      </c>
      <c r="W20">
        <v>4911.4000000000005</v>
      </c>
      <c r="X20">
        <v>1269.8</v>
      </c>
      <c r="Y20">
        <v>3013</v>
      </c>
      <c r="Z20">
        <v>3580.3999999999996</v>
      </c>
      <c r="AA20">
        <v>3604.8</v>
      </c>
      <c r="AB20">
        <v>4069.8</v>
      </c>
      <c r="AC20">
        <v>6740.6000000000013</v>
      </c>
      <c r="AD20">
        <v>4087</v>
      </c>
      <c r="AE20">
        <v>2753.2</v>
      </c>
      <c r="AF20">
        <v>10323</v>
      </c>
      <c r="AG20">
        <v>3012.2</v>
      </c>
      <c r="AH20">
        <v>7466.2000000000007</v>
      </c>
      <c r="AI20">
        <v>626.20000000000005</v>
      </c>
      <c r="AJ20">
        <v>4116.2</v>
      </c>
      <c r="AK20">
        <v>7230.6</v>
      </c>
      <c r="AL20">
        <v>8964.4</v>
      </c>
      <c r="AM20">
        <v>2352.7999999999997</v>
      </c>
      <c r="AN20">
        <v>2865.4</v>
      </c>
      <c r="AO20">
        <v>5520.6</v>
      </c>
      <c r="AP20">
        <v>4495.2</v>
      </c>
      <c r="AQ20">
        <v>10239.6</v>
      </c>
      <c r="AR20">
        <v>6132.2</v>
      </c>
      <c r="AS20">
        <v>16105.400000000001</v>
      </c>
      <c r="AT20">
        <v>6407</v>
      </c>
      <c r="AU20">
        <v>6087.2</v>
      </c>
      <c r="AV20">
        <v>1726.3999999999999</v>
      </c>
      <c r="AW20">
        <v>4727.3999999999996</v>
      </c>
      <c r="AX20">
        <v>4568.7999999999993</v>
      </c>
      <c r="AY20">
        <v>5303.4000000000005</v>
      </c>
      <c r="AZ20">
        <v>4782.2</v>
      </c>
      <c r="BA20">
        <v>6193.7999999999993</v>
      </c>
      <c r="BB20">
        <v>5396.6</v>
      </c>
      <c r="BC20">
        <v>5996.2</v>
      </c>
      <c r="BD20">
        <v>1987</v>
      </c>
      <c r="BE20">
        <v>1029.2</v>
      </c>
      <c r="BF20">
        <v>10467.200000000001</v>
      </c>
      <c r="BG20">
        <v>1785.8</v>
      </c>
      <c r="BH20">
        <v>5851.8</v>
      </c>
      <c r="BI20">
        <v>9968.4</v>
      </c>
      <c r="BJ20">
        <v>2972.8</v>
      </c>
      <c r="BK20">
        <v>4380.2</v>
      </c>
      <c r="BL20">
        <v>4466.8</v>
      </c>
      <c r="BM20">
        <v>2721</v>
      </c>
      <c r="BN20">
        <v>9260.2000000000007</v>
      </c>
      <c r="BO20">
        <v>5410.2000000000007</v>
      </c>
      <c r="BP20">
        <v>5253.4000000000005</v>
      </c>
      <c r="BQ20">
        <v>2861.7999999999997</v>
      </c>
      <c r="BR20">
        <v>6793.6</v>
      </c>
      <c r="BS20">
        <v>2727</v>
      </c>
      <c r="BT20">
        <v>7907.8</v>
      </c>
      <c r="BU20">
        <v>12183.6</v>
      </c>
      <c r="BV20">
        <v>7879.8</v>
      </c>
      <c r="BW20">
        <v>5007.6000000000004</v>
      </c>
      <c r="BX20">
        <v>1146.8</v>
      </c>
      <c r="BY20">
        <v>1334.4</v>
      </c>
      <c r="BZ20">
        <v>2760.2</v>
      </c>
      <c r="CA20">
        <v>11571.199999999999</v>
      </c>
      <c r="CB20">
        <v>0</v>
      </c>
      <c r="CC20">
        <v>1877</v>
      </c>
      <c r="CD20">
        <v>995.6</v>
      </c>
      <c r="CE20">
        <v>4871.7999999999993</v>
      </c>
      <c r="CF20">
        <v>6183.8</v>
      </c>
      <c r="CG20">
        <v>5863.2</v>
      </c>
      <c r="CH20">
        <v>4037.2</v>
      </c>
      <c r="CI20">
        <v>6297</v>
      </c>
      <c r="CJ20">
        <v>6837.6</v>
      </c>
      <c r="CK20">
        <v>2165.6000000000004</v>
      </c>
      <c r="CL20">
        <v>3242.4</v>
      </c>
      <c r="CM20">
        <v>4528</v>
      </c>
      <c r="CN20">
        <v>2914.6</v>
      </c>
      <c r="CO20">
        <v>10029.4</v>
      </c>
      <c r="CP20">
        <v>11444.4</v>
      </c>
      <c r="CQ20">
        <v>4095.6</v>
      </c>
      <c r="CR20">
        <v>7289.6</v>
      </c>
      <c r="CS20">
        <v>4791.8</v>
      </c>
      <c r="CT20">
        <v>7629.2000000000007</v>
      </c>
      <c r="CU20">
        <v>4817.7999999999993</v>
      </c>
      <c r="CV20">
        <v>8758.6</v>
      </c>
      <c r="CW20">
        <v>4738.3999999999996</v>
      </c>
      <c r="CY20">
        <f t="shared" si="0"/>
        <v>5808.6800000000012</v>
      </c>
      <c r="CZ20">
        <f t="shared" si="1"/>
        <v>5808.6800000000012</v>
      </c>
    </row>
    <row r="21" spans="2:104" x14ac:dyDescent="0.25">
      <c r="B21">
        <v>7131</v>
      </c>
      <c r="C21">
        <v>6311.6</v>
      </c>
      <c r="D21">
        <v>6040.4</v>
      </c>
      <c r="E21">
        <v>7228.4</v>
      </c>
      <c r="F21">
        <v>11332</v>
      </c>
      <c r="G21">
        <v>5635.4</v>
      </c>
      <c r="H21">
        <v>7341.4</v>
      </c>
      <c r="I21">
        <v>8949.7999999999993</v>
      </c>
      <c r="J21">
        <v>8121.6</v>
      </c>
      <c r="K21">
        <v>4684.3999999999996</v>
      </c>
      <c r="L21">
        <v>6395.4</v>
      </c>
      <c r="M21">
        <v>5848.8</v>
      </c>
      <c r="N21">
        <v>1435.1999999999998</v>
      </c>
      <c r="O21">
        <v>10567.800000000001</v>
      </c>
      <c r="P21">
        <v>6510.2</v>
      </c>
      <c r="Q21">
        <v>3863.8</v>
      </c>
      <c r="R21">
        <v>4506.7999999999993</v>
      </c>
      <c r="S21">
        <v>2206.3999999999996</v>
      </c>
      <c r="T21">
        <v>6747.5999999999995</v>
      </c>
      <c r="U21">
        <v>4953.6000000000004</v>
      </c>
      <c r="V21">
        <v>12074.599999999999</v>
      </c>
      <c r="W21">
        <v>3305</v>
      </c>
      <c r="X21">
        <v>5542.6</v>
      </c>
      <c r="Y21">
        <v>4583.3999999999996</v>
      </c>
      <c r="Z21">
        <v>3664.7999999999997</v>
      </c>
      <c r="AA21">
        <v>10946</v>
      </c>
      <c r="AB21">
        <v>4493.3999999999996</v>
      </c>
      <c r="AC21">
        <v>6158.4000000000005</v>
      </c>
      <c r="AD21">
        <v>1919.3999999999999</v>
      </c>
      <c r="AE21">
        <v>4461.2</v>
      </c>
      <c r="AF21">
        <v>12483</v>
      </c>
      <c r="AG21">
        <v>949.4</v>
      </c>
      <c r="AH21">
        <v>2009.6000000000001</v>
      </c>
      <c r="AI21">
        <v>6718.4000000000005</v>
      </c>
      <c r="AJ21">
        <v>7458.7999999999993</v>
      </c>
      <c r="AK21">
        <v>8417.5999999999985</v>
      </c>
      <c r="AL21">
        <v>7084.8000000000011</v>
      </c>
      <c r="AM21">
        <v>4705.8</v>
      </c>
      <c r="AN21">
        <v>1572.6</v>
      </c>
      <c r="AO21">
        <v>5658.6</v>
      </c>
      <c r="AP21">
        <v>2482.2000000000003</v>
      </c>
      <c r="AQ21">
        <v>4455.3999999999996</v>
      </c>
      <c r="AR21">
        <v>6419.4</v>
      </c>
      <c r="AS21">
        <v>15099.2</v>
      </c>
      <c r="AT21">
        <v>7798.6</v>
      </c>
      <c r="AU21">
        <v>774.6</v>
      </c>
      <c r="AV21">
        <v>10320.199999999999</v>
      </c>
      <c r="AW21">
        <v>8547.6</v>
      </c>
      <c r="AX21">
        <v>4769.3999999999996</v>
      </c>
      <c r="AY21">
        <v>2423.8000000000002</v>
      </c>
      <c r="AZ21">
        <v>3762.0000000000005</v>
      </c>
      <c r="BA21">
        <v>3678.4</v>
      </c>
      <c r="BB21">
        <v>4272.4000000000005</v>
      </c>
      <c r="BC21">
        <v>5587</v>
      </c>
      <c r="BD21">
        <v>7123.8</v>
      </c>
      <c r="BE21">
        <v>2682.2000000000003</v>
      </c>
      <c r="BF21">
        <v>3618.6000000000004</v>
      </c>
      <c r="BG21">
        <v>1631.1999999999998</v>
      </c>
      <c r="BH21">
        <v>5731.7999999999993</v>
      </c>
      <c r="BI21">
        <v>5940</v>
      </c>
      <c r="BJ21">
        <v>10083</v>
      </c>
      <c r="BK21">
        <v>9991.2000000000007</v>
      </c>
      <c r="BL21">
        <v>9827.2000000000007</v>
      </c>
      <c r="BM21">
        <v>2500.4</v>
      </c>
      <c r="BN21">
        <v>2510</v>
      </c>
      <c r="BO21">
        <v>12625.6</v>
      </c>
      <c r="BP21">
        <v>9774.2000000000007</v>
      </c>
      <c r="BQ21">
        <v>5847.2000000000007</v>
      </c>
      <c r="BR21">
        <v>9996.1999999999989</v>
      </c>
      <c r="BS21">
        <v>6226.8</v>
      </c>
      <c r="BT21">
        <v>7682.4</v>
      </c>
      <c r="BU21">
        <v>6366.6</v>
      </c>
      <c r="BV21">
        <v>1462.4</v>
      </c>
      <c r="BW21">
        <v>2790.6</v>
      </c>
      <c r="BX21">
        <v>4429.2</v>
      </c>
      <c r="BY21">
        <v>12196.2</v>
      </c>
      <c r="BZ21">
        <v>3974</v>
      </c>
      <c r="CA21">
        <v>9284.1999999999989</v>
      </c>
      <c r="CB21">
        <v>6142.0000000000009</v>
      </c>
      <c r="CC21">
        <v>5339.8</v>
      </c>
      <c r="CD21">
        <v>7314.8000000000011</v>
      </c>
      <c r="CE21">
        <v>3956.2</v>
      </c>
      <c r="CF21">
        <v>7059.4000000000005</v>
      </c>
      <c r="CG21">
        <v>6924.4</v>
      </c>
      <c r="CH21">
        <v>10658.8</v>
      </c>
      <c r="CI21">
        <v>3946.2000000000003</v>
      </c>
      <c r="CJ21">
        <v>1607.8</v>
      </c>
      <c r="CK21">
        <v>10883.8</v>
      </c>
      <c r="CL21">
        <v>433.8</v>
      </c>
      <c r="CM21">
        <v>7468.4</v>
      </c>
      <c r="CN21">
        <v>10931.200000000003</v>
      </c>
      <c r="CO21">
        <v>8972.1999999999989</v>
      </c>
      <c r="CP21">
        <v>11309</v>
      </c>
      <c r="CQ21">
        <v>3212.3999999999996</v>
      </c>
      <c r="CR21">
        <v>7988</v>
      </c>
      <c r="CS21">
        <v>9358.6</v>
      </c>
      <c r="CT21">
        <v>7240.8</v>
      </c>
      <c r="CU21">
        <v>8577.7999999999993</v>
      </c>
      <c r="CV21">
        <v>11035</v>
      </c>
      <c r="CW21">
        <v>5879.2</v>
      </c>
      <c r="CY21">
        <f t="shared" si="0"/>
        <v>6309.4380000000019</v>
      </c>
      <c r="CZ21">
        <f t="shared" si="1"/>
        <v>6309.4380000000019</v>
      </c>
    </row>
    <row r="22" spans="2:104" x14ac:dyDescent="0.25">
      <c r="B22">
        <v>4641.5999999999995</v>
      </c>
      <c r="C22">
        <v>9950.7999999999993</v>
      </c>
      <c r="D22">
        <v>8279</v>
      </c>
      <c r="E22">
        <v>2897</v>
      </c>
      <c r="F22">
        <v>6640.1999999999989</v>
      </c>
      <c r="G22">
        <v>6259</v>
      </c>
      <c r="H22">
        <v>5772.8</v>
      </c>
      <c r="I22">
        <v>3000.5999999999995</v>
      </c>
      <c r="J22">
        <v>6254.4</v>
      </c>
      <c r="K22">
        <v>5077.6000000000004</v>
      </c>
      <c r="L22">
        <v>4063.4</v>
      </c>
      <c r="M22">
        <v>6586.6</v>
      </c>
      <c r="N22">
        <v>9394</v>
      </c>
      <c r="O22">
        <v>4145.8</v>
      </c>
      <c r="P22">
        <v>6251.4</v>
      </c>
      <c r="Q22">
        <v>4848.3999999999996</v>
      </c>
      <c r="R22">
        <v>6320.6</v>
      </c>
      <c r="S22">
        <v>2799.9999999999995</v>
      </c>
      <c r="T22">
        <v>9300.2000000000007</v>
      </c>
      <c r="U22">
        <v>7203.2</v>
      </c>
      <c r="V22">
        <v>4792.8</v>
      </c>
      <c r="W22">
        <v>10615.599999999999</v>
      </c>
      <c r="X22">
        <v>10108.200000000001</v>
      </c>
      <c r="Y22">
        <v>5165</v>
      </c>
      <c r="Z22">
        <v>2204.8000000000002</v>
      </c>
      <c r="AA22">
        <v>8841</v>
      </c>
      <c r="AB22">
        <v>8103.8</v>
      </c>
      <c r="AC22">
        <v>8836.4</v>
      </c>
      <c r="AD22">
        <v>3265.3999999999996</v>
      </c>
      <c r="AE22">
        <v>7740.9999999999982</v>
      </c>
      <c r="AF22">
        <v>7123.4</v>
      </c>
      <c r="AG22">
        <v>7550.7999999999993</v>
      </c>
      <c r="AH22">
        <v>3169.3999999999996</v>
      </c>
      <c r="AI22">
        <v>1445</v>
      </c>
      <c r="AJ22">
        <v>8116.4000000000005</v>
      </c>
      <c r="AK22">
        <v>4699</v>
      </c>
      <c r="AL22">
        <v>3667.2</v>
      </c>
      <c r="AM22">
        <v>5808.4000000000005</v>
      </c>
      <c r="AN22">
        <v>2945.4</v>
      </c>
      <c r="AO22">
        <v>8269.4</v>
      </c>
      <c r="AP22">
        <v>4358.2</v>
      </c>
      <c r="AQ22">
        <v>6028.6</v>
      </c>
      <c r="AR22">
        <v>11038.400000000001</v>
      </c>
      <c r="AS22">
        <v>7144.1999999999989</v>
      </c>
      <c r="AT22">
        <v>7201.5999999999995</v>
      </c>
      <c r="AU22">
        <v>6446.6</v>
      </c>
      <c r="AV22">
        <v>703.8</v>
      </c>
      <c r="AW22">
        <v>7923.6</v>
      </c>
      <c r="AX22">
        <v>5104.3999999999996</v>
      </c>
      <c r="AY22">
        <v>5630.4000000000005</v>
      </c>
      <c r="AZ22">
        <v>3962.1999999999994</v>
      </c>
      <c r="BA22">
        <v>7677.6</v>
      </c>
      <c r="BB22">
        <v>7281.0000000000009</v>
      </c>
      <c r="BC22">
        <v>8377.1999999999989</v>
      </c>
      <c r="BD22">
        <v>3432.8</v>
      </c>
      <c r="BE22">
        <v>5784.2000000000007</v>
      </c>
      <c r="BF22">
        <v>2522.8000000000002</v>
      </c>
      <c r="BG22">
        <v>4404.2</v>
      </c>
      <c r="BH22">
        <v>4914.2</v>
      </c>
      <c r="BI22">
        <v>4451.2</v>
      </c>
      <c r="BJ22">
        <v>4105.6000000000004</v>
      </c>
      <c r="BK22">
        <v>8261.2000000000007</v>
      </c>
      <c r="BL22">
        <v>2639.4</v>
      </c>
      <c r="BM22">
        <v>2725.2</v>
      </c>
      <c r="BN22">
        <v>4421.8</v>
      </c>
      <c r="BO22">
        <v>8434.4</v>
      </c>
      <c r="BP22">
        <v>9605.7999999999993</v>
      </c>
      <c r="BQ22">
        <v>4629.2</v>
      </c>
      <c r="BR22">
        <v>3927.2000000000003</v>
      </c>
      <c r="BS22">
        <v>5457.1999999999989</v>
      </c>
      <c r="BT22">
        <v>9376.8000000000011</v>
      </c>
      <c r="BU22">
        <v>3244.6</v>
      </c>
      <c r="BV22">
        <v>3276</v>
      </c>
      <c r="BW22">
        <v>9210.9999999999982</v>
      </c>
      <c r="BX22">
        <v>224.8</v>
      </c>
      <c r="BY22">
        <v>3107.6</v>
      </c>
      <c r="BZ22">
        <v>7842.4000000000005</v>
      </c>
      <c r="CA22">
        <v>11318.4</v>
      </c>
      <c r="CB22">
        <v>7810.6</v>
      </c>
      <c r="CC22">
        <v>13191.400000000001</v>
      </c>
      <c r="CD22">
        <v>4221</v>
      </c>
      <c r="CE22">
        <v>7454.6</v>
      </c>
      <c r="CF22">
        <v>5025.8</v>
      </c>
      <c r="CG22">
        <v>7676.3999999999987</v>
      </c>
      <c r="CH22">
        <v>4424.6000000000004</v>
      </c>
      <c r="CI22">
        <v>4674.3999999999996</v>
      </c>
      <c r="CJ22">
        <v>1147.2</v>
      </c>
      <c r="CK22">
        <v>4618.6000000000004</v>
      </c>
      <c r="CL22">
        <v>8115.2</v>
      </c>
      <c r="CM22">
        <v>7672.8</v>
      </c>
      <c r="CN22">
        <v>5729.6</v>
      </c>
      <c r="CO22">
        <v>5900.4000000000005</v>
      </c>
      <c r="CP22">
        <v>5755.4</v>
      </c>
      <c r="CQ22">
        <v>4383.7999999999993</v>
      </c>
      <c r="CR22">
        <v>1428.6</v>
      </c>
      <c r="CS22">
        <v>6683.4000000000005</v>
      </c>
      <c r="CT22">
        <v>7258.5999999999995</v>
      </c>
      <c r="CU22">
        <v>2856</v>
      </c>
      <c r="CV22">
        <v>4221.2</v>
      </c>
      <c r="CW22">
        <v>7730.5999999999995</v>
      </c>
      <c r="CY22">
        <f t="shared" si="0"/>
        <v>5863.31</v>
      </c>
      <c r="CZ22">
        <f t="shared" si="1"/>
        <v>5863.31</v>
      </c>
    </row>
    <row r="23" spans="2:104" x14ac:dyDescent="0.25">
      <c r="B23">
        <v>8370.4</v>
      </c>
      <c r="C23">
        <v>10865.2</v>
      </c>
      <c r="D23">
        <v>6205.6</v>
      </c>
      <c r="E23">
        <v>8758.4</v>
      </c>
      <c r="F23">
        <v>2367.1999999999998</v>
      </c>
      <c r="G23">
        <v>7622.6</v>
      </c>
      <c r="H23">
        <v>4570.2</v>
      </c>
      <c r="I23">
        <v>5815.4</v>
      </c>
      <c r="J23">
        <v>9190.2000000000007</v>
      </c>
      <c r="K23">
        <v>7376.2</v>
      </c>
      <c r="L23">
        <v>4794</v>
      </c>
      <c r="M23">
        <v>2806.6000000000004</v>
      </c>
      <c r="N23">
        <v>4175.6000000000004</v>
      </c>
      <c r="O23">
        <v>6358</v>
      </c>
      <c r="P23">
        <v>3634.3999999999996</v>
      </c>
      <c r="Q23">
        <v>7114.4000000000005</v>
      </c>
      <c r="R23">
        <v>5911.4000000000005</v>
      </c>
      <c r="S23">
        <v>9207.4</v>
      </c>
      <c r="T23">
        <v>2862.8</v>
      </c>
      <c r="U23">
        <v>7687.6</v>
      </c>
      <c r="V23">
        <v>3350.6</v>
      </c>
      <c r="W23">
        <v>7485</v>
      </c>
      <c r="X23">
        <v>7131.2</v>
      </c>
      <c r="Y23">
        <v>1816.6</v>
      </c>
      <c r="Z23">
        <v>2377</v>
      </c>
      <c r="AA23">
        <v>8747.5999999999985</v>
      </c>
      <c r="AB23">
        <v>8550</v>
      </c>
      <c r="AC23">
        <v>4547.5999999999995</v>
      </c>
      <c r="AD23">
        <v>6392.4</v>
      </c>
      <c r="AE23">
        <v>2804.8</v>
      </c>
      <c r="AF23">
        <v>6151.2</v>
      </c>
      <c r="AG23">
        <v>4250.2000000000007</v>
      </c>
      <c r="AH23">
        <v>6037.4</v>
      </c>
      <c r="AI23">
        <v>7345.4000000000005</v>
      </c>
      <c r="AJ23">
        <v>6662</v>
      </c>
      <c r="AK23">
        <v>2386</v>
      </c>
      <c r="AL23">
        <v>5232.8</v>
      </c>
      <c r="AM23">
        <v>6638.4</v>
      </c>
      <c r="AN23">
        <v>6000.2000000000007</v>
      </c>
      <c r="AO23">
        <v>1822.2000000000003</v>
      </c>
      <c r="AP23">
        <v>13413.2</v>
      </c>
      <c r="AQ23">
        <v>3200</v>
      </c>
      <c r="AR23">
        <v>4357.3999999999996</v>
      </c>
      <c r="AS23">
        <v>4184.6000000000004</v>
      </c>
      <c r="AT23">
        <v>2027.2000000000003</v>
      </c>
      <c r="AU23">
        <v>7303.6</v>
      </c>
      <c r="AV23">
        <v>5310.6</v>
      </c>
      <c r="AW23">
        <v>4792.3999999999996</v>
      </c>
      <c r="AX23">
        <v>5945</v>
      </c>
      <c r="AY23">
        <v>5952.7999999999993</v>
      </c>
      <c r="AZ23">
        <v>3595</v>
      </c>
      <c r="BA23">
        <v>10958.400000000001</v>
      </c>
      <c r="BB23">
        <v>8034.2</v>
      </c>
      <c r="BC23">
        <v>7217.8</v>
      </c>
      <c r="BD23">
        <v>7888.6</v>
      </c>
      <c r="BE23">
        <v>1680.9999999999998</v>
      </c>
      <c r="BF23">
        <v>5401.5999999999995</v>
      </c>
      <c r="BG23">
        <v>9767.6</v>
      </c>
      <c r="BH23">
        <v>6361.6</v>
      </c>
      <c r="BI23">
        <v>4845.3999999999996</v>
      </c>
      <c r="BJ23">
        <v>2930.6000000000004</v>
      </c>
      <c r="BK23">
        <v>4724</v>
      </c>
      <c r="BL23">
        <v>6884.8</v>
      </c>
      <c r="BM23">
        <v>12406.400000000001</v>
      </c>
      <c r="BN23">
        <v>3830</v>
      </c>
      <c r="BO23">
        <v>9939</v>
      </c>
      <c r="BP23">
        <v>3224.4</v>
      </c>
      <c r="BQ23">
        <v>10536.4</v>
      </c>
      <c r="BR23">
        <v>4089.2</v>
      </c>
      <c r="BS23">
        <v>11741.6</v>
      </c>
      <c r="BT23">
        <v>1762</v>
      </c>
      <c r="BU23">
        <v>4381.7999999999993</v>
      </c>
      <c r="BV23">
        <v>1364.8000000000002</v>
      </c>
      <c r="BW23">
        <v>3555.8</v>
      </c>
      <c r="BX23">
        <v>4571.3999999999996</v>
      </c>
      <c r="BY23">
        <v>4768.7999999999993</v>
      </c>
      <c r="BZ23">
        <v>6248.2000000000007</v>
      </c>
      <c r="CA23">
        <v>9239</v>
      </c>
      <c r="CB23">
        <v>4696.2000000000007</v>
      </c>
      <c r="CC23">
        <v>5315</v>
      </c>
      <c r="CD23">
        <v>7999.2</v>
      </c>
      <c r="CE23">
        <v>5793.2</v>
      </c>
      <c r="CF23">
        <v>10657.400000000001</v>
      </c>
      <c r="CG23">
        <v>4909.6000000000004</v>
      </c>
      <c r="CH23">
        <v>1135.8000000000002</v>
      </c>
      <c r="CI23">
        <v>6860.6</v>
      </c>
      <c r="CJ23">
        <v>8653.5999999999985</v>
      </c>
      <c r="CK23">
        <v>7697.4</v>
      </c>
      <c r="CL23">
        <v>6967.7999999999993</v>
      </c>
      <c r="CM23">
        <v>4687</v>
      </c>
      <c r="CN23">
        <v>5838.4</v>
      </c>
      <c r="CO23">
        <v>6879.4</v>
      </c>
      <c r="CP23">
        <v>4164.4000000000005</v>
      </c>
      <c r="CQ23">
        <v>5183.3999999999996</v>
      </c>
      <c r="CR23">
        <v>6182.2</v>
      </c>
      <c r="CS23">
        <v>4689.8</v>
      </c>
      <c r="CT23">
        <v>7604.6</v>
      </c>
      <c r="CU23">
        <v>10106.4</v>
      </c>
      <c r="CV23">
        <v>7608.2</v>
      </c>
      <c r="CW23">
        <v>9945.1999999999989</v>
      </c>
      <c r="CY23">
        <f t="shared" si="0"/>
        <v>6034.3320000000003</v>
      </c>
      <c r="CZ23">
        <f t="shared" si="1"/>
        <v>6034.3320000000003</v>
      </c>
    </row>
    <row r="24" spans="2:104" x14ac:dyDescent="0.25">
      <c r="B24">
        <v>6483.6</v>
      </c>
      <c r="C24">
        <v>11145.8</v>
      </c>
      <c r="D24">
        <v>4941.3999999999996</v>
      </c>
      <c r="E24">
        <v>5300.2000000000007</v>
      </c>
      <c r="F24">
        <v>9527</v>
      </c>
      <c r="G24">
        <v>8016.2</v>
      </c>
      <c r="H24">
        <v>4317.5999999999995</v>
      </c>
      <c r="I24">
        <v>5202.8</v>
      </c>
      <c r="J24">
        <v>6722.4</v>
      </c>
      <c r="K24">
        <v>3272.4000000000005</v>
      </c>
      <c r="L24">
        <v>13348.2</v>
      </c>
      <c r="M24">
        <v>5031.6000000000004</v>
      </c>
      <c r="N24">
        <v>7839.4</v>
      </c>
      <c r="O24">
        <v>3113.6000000000004</v>
      </c>
      <c r="P24">
        <v>3260.2</v>
      </c>
      <c r="Q24">
        <v>422.79999999999995</v>
      </c>
      <c r="R24">
        <v>7268.5999999999995</v>
      </c>
      <c r="S24">
        <v>8092.4000000000005</v>
      </c>
      <c r="T24">
        <v>7099.6</v>
      </c>
      <c r="U24">
        <v>4721.3999999999996</v>
      </c>
      <c r="V24">
        <v>1074.5999999999999</v>
      </c>
      <c r="W24">
        <v>5302.6</v>
      </c>
      <c r="X24">
        <v>4074</v>
      </c>
      <c r="Y24">
        <v>10637.199999999999</v>
      </c>
      <c r="Z24">
        <v>5122.6000000000004</v>
      </c>
      <c r="AA24">
        <v>6382.2</v>
      </c>
      <c r="AB24">
        <v>7986</v>
      </c>
      <c r="AC24">
        <v>8276.0000000000018</v>
      </c>
      <c r="AD24">
        <v>8078.7999999999993</v>
      </c>
      <c r="AE24">
        <v>2801.7999999999997</v>
      </c>
      <c r="AF24">
        <v>6064.6</v>
      </c>
      <c r="AG24">
        <v>3432</v>
      </c>
      <c r="AH24">
        <v>3081.2000000000003</v>
      </c>
      <c r="AI24">
        <v>6895.9999999999991</v>
      </c>
      <c r="AJ24">
        <v>667.2</v>
      </c>
      <c r="AK24">
        <v>13979.4</v>
      </c>
      <c r="AL24">
        <v>3494.5999999999995</v>
      </c>
      <c r="AM24">
        <v>3654.8</v>
      </c>
      <c r="AN24">
        <v>10066.799999999999</v>
      </c>
      <c r="AO24">
        <v>4914.2</v>
      </c>
      <c r="AP24">
        <v>3173.4</v>
      </c>
      <c r="AQ24">
        <v>11509</v>
      </c>
      <c r="AR24">
        <v>6550</v>
      </c>
      <c r="AS24">
        <v>5423.4</v>
      </c>
      <c r="AT24">
        <v>7806.4000000000005</v>
      </c>
      <c r="AU24">
        <v>4446.5999999999995</v>
      </c>
      <c r="AV24">
        <v>6615.2</v>
      </c>
      <c r="AW24">
        <v>819.59999999999991</v>
      </c>
      <c r="AX24">
        <v>4827.7999999999993</v>
      </c>
      <c r="AY24">
        <v>3587.8</v>
      </c>
      <c r="AZ24">
        <v>9760</v>
      </c>
      <c r="BA24">
        <v>5022</v>
      </c>
      <c r="BB24">
        <v>2476.9999999999995</v>
      </c>
      <c r="BC24">
        <v>18488</v>
      </c>
      <c r="BD24">
        <v>6612</v>
      </c>
      <c r="BE24">
        <v>3604.2</v>
      </c>
      <c r="BF24">
        <v>5635.4</v>
      </c>
      <c r="BG24">
        <v>8278</v>
      </c>
      <c r="BH24">
        <v>7996.8</v>
      </c>
      <c r="BI24">
        <v>8548.4000000000015</v>
      </c>
      <c r="BJ24">
        <v>3323</v>
      </c>
      <c r="BK24">
        <v>9667</v>
      </c>
      <c r="BL24">
        <v>6393</v>
      </c>
      <c r="BM24">
        <v>2299.4</v>
      </c>
      <c r="BN24">
        <v>5345.6</v>
      </c>
      <c r="BO24">
        <v>632</v>
      </c>
      <c r="BP24">
        <v>1674.1999999999998</v>
      </c>
      <c r="BQ24">
        <v>7744.2</v>
      </c>
      <c r="BR24">
        <v>4727.8</v>
      </c>
      <c r="BS24">
        <v>10809.800000000001</v>
      </c>
      <c r="BT24">
        <v>3068.4</v>
      </c>
      <c r="BU24">
        <v>7390.4</v>
      </c>
      <c r="BV24">
        <v>1246.4000000000001</v>
      </c>
      <c r="BW24">
        <v>11089.4</v>
      </c>
      <c r="BX24">
        <v>1319.8</v>
      </c>
      <c r="BY24">
        <v>11291.400000000001</v>
      </c>
      <c r="BZ24">
        <v>7003.6</v>
      </c>
      <c r="CA24">
        <v>7970.4</v>
      </c>
      <c r="CB24">
        <v>7959.2000000000007</v>
      </c>
      <c r="CC24">
        <v>6177.4</v>
      </c>
      <c r="CD24">
        <v>4521.2</v>
      </c>
      <c r="CE24">
        <v>7256.8</v>
      </c>
      <c r="CF24">
        <v>8234.4</v>
      </c>
      <c r="CG24">
        <v>984.6</v>
      </c>
      <c r="CH24">
        <v>8100.4000000000005</v>
      </c>
      <c r="CI24">
        <v>12099.400000000001</v>
      </c>
      <c r="CJ24">
        <v>1442.7999999999997</v>
      </c>
      <c r="CK24">
        <v>3338</v>
      </c>
      <c r="CL24">
        <v>4586.6000000000004</v>
      </c>
      <c r="CM24">
        <v>8114.5999999999995</v>
      </c>
      <c r="CN24">
        <v>6664.4000000000005</v>
      </c>
      <c r="CO24">
        <v>5641.8</v>
      </c>
      <c r="CP24">
        <v>2526.7999999999997</v>
      </c>
      <c r="CQ24">
        <v>5784.4</v>
      </c>
      <c r="CR24">
        <v>2774.3999999999996</v>
      </c>
      <c r="CS24">
        <v>2741.2000000000003</v>
      </c>
      <c r="CT24">
        <v>13586</v>
      </c>
      <c r="CU24">
        <v>4251.6000000000004</v>
      </c>
      <c r="CV24">
        <v>4715.6000000000004</v>
      </c>
      <c r="CW24">
        <v>4614.8</v>
      </c>
      <c r="CY24">
        <f t="shared" si="0"/>
        <v>6014.0700000000033</v>
      </c>
      <c r="CZ24">
        <f t="shared" si="1"/>
        <v>6014.0700000000033</v>
      </c>
    </row>
    <row r="25" spans="2:104" x14ac:dyDescent="0.25">
      <c r="B25">
        <v>4028.8</v>
      </c>
      <c r="C25">
        <v>3591.2000000000003</v>
      </c>
      <c r="D25">
        <v>6808.2</v>
      </c>
      <c r="E25">
        <v>8583</v>
      </c>
      <c r="F25">
        <v>2686</v>
      </c>
      <c r="G25">
        <v>5950.4000000000005</v>
      </c>
      <c r="H25">
        <v>7614.2</v>
      </c>
      <c r="I25">
        <v>6375</v>
      </c>
      <c r="J25">
        <v>10285.200000000001</v>
      </c>
      <c r="K25">
        <v>6830.6</v>
      </c>
      <c r="L25">
        <v>5978.4000000000015</v>
      </c>
      <c r="M25">
        <v>5272.6</v>
      </c>
      <c r="N25">
        <v>5575</v>
      </c>
      <c r="O25">
        <v>2416.4</v>
      </c>
      <c r="P25">
        <v>2698.7999999999997</v>
      </c>
      <c r="Q25">
        <v>5780.2</v>
      </c>
      <c r="R25">
        <v>11570.800000000001</v>
      </c>
      <c r="S25">
        <v>4251.7999999999993</v>
      </c>
      <c r="T25">
        <v>6190.8</v>
      </c>
      <c r="U25">
        <v>4672.4000000000005</v>
      </c>
      <c r="V25">
        <v>1843.2</v>
      </c>
      <c r="W25">
        <v>2049.4</v>
      </c>
      <c r="X25">
        <v>5421.7999999999993</v>
      </c>
      <c r="Y25">
        <v>2685.4</v>
      </c>
      <c r="Z25">
        <v>4520.8</v>
      </c>
      <c r="AA25">
        <v>6694.4</v>
      </c>
      <c r="AB25">
        <v>6409.8</v>
      </c>
      <c r="AC25">
        <v>5726.6</v>
      </c>
      <c r="AD25">
        <v>5440</v>
      </c>
      <c r="AE25">
        <v>984.6</v>
      </c>
      <c r="AF25">
        <v>6157.4000000000005</v>
      </c>
      <c r="AG25">
        <v>4251</v>
      </c>
      <c r="AH25">
        <v>4645</v>
      </c>
      <c r="AI25">
        <v>14251.999999999998</v>
      </c>
      <c r="AJ25">
        <v>1122.5999999999999</v>
      </c>
      <c r="AK25">
        <v>10179.4</v>
      </c>
      <c r="AL25">
        <v>970.40000000000009</v>
      </c>
      <c r="AM25">
        <v>9350</v>
      </c>
      <c r="AN25">
        <v>2976.3999999999996</v>
      </c>
      <c r="AO25">
        <v>522.4</v>
      </c>
      <c r="AP25">
        <v>1774</v>
      </c>
      <c r="AQ25">
        <v>5353.4</v>
      </c>
      <c r="AR25">
        <v>6206.7999999999993</v>
      </c>
      <c r="AS25">
        <v>5597.5999999999995</v>
      </c>
      <c r="AT25">
        <v>11605.2</v>
      </c>
      <c r="AU25">
        <v>3514.2</v>
      </c>
      <c r="AV25">
        <v>7982.6</v>
      </c>
      <c r="AW25">
        <v>4689.3999999999996</v>
      </c>
      <c r="AX25">
        <v>3258.8</v>
      </c>
      <c r="AY25">
        <v>8903.4</v>
      </c>
      <c r="AZ25">
        <v>7831.5999999999995</v>
      </c>
      <c r="BA25">
        <v>8840.4000000000015</v>
      </c>
      <c r="BB25">
        <v>8388.7999999999993</v>
      </c>
      <c r="BC25">
        <v>12591.600000000002</v>
      </c>
      <c r="BD25">
        <v>12336</v>
      </c>
      <c r="BE25">
        <v>10983.8</v>
      </c>
      <c r="BF25">
        <v>8284.4000000000015</v>
      </c>
      <c r="BG25">
        <v>737.6</v>
      </c>
      <c r="BH25">
        <v>8702.7999999999993</v>
      </c>
      <c r="BI25">
        <v>7707.8</v>
      </c>
      <c r="BJ25">
        <v>6238</v>
      </c>
      <c r="BK25">
        <v>9427.8000000000011</v>
      </c>
      <c r="BL25">
        <v>9723.2000000000007</v>
      </c>
      <c r="BM25">
        <v>14019.6</v>
      </c>
      <c r="BN25">
        <v>6980.8</v>
      </c>
      <c r="BO25">
        <v>4419.4000000000005</v>
      </c>
      <c r="BP25">
        <v>3929.3999999999996</v>
      </c>
      <c r="BQ25">
        <v>5338.7999999999993</v>
      </c>
      <c r="BR25">
        <v>13686.400000000001</v>
      </c>
      <c r="BS25">
        <v>6953.8</v>
      </c>
      <c r="BT25">
        <v>5393.8</v>
      </c>
      <c r="BU25">
        <v>5249</v>
      </c>
      <c r="BV25">
        <v>1792.8000000000002</v>
      </c>
      <c r="BW25">
        <v>8882.4</v>
      </c>
      <c r="BX25">
        <v>55.8</v>
      </c>
      <c r="BY25">
        <v>3099.8</v>
      </c>
      <c r="BZ25">
        <v>6755.2000000000007</v>
      </c>
      <c r="CA25">
        <v>5184.6000000000004</v>
      </c>
      <c r="CB25">
        <v>7295.8</v>
      </c>
      <c r="CC25">
        <v>11268.2</v>
      </c>
      <c r="CD25">
        <v>6187</v>
      </c>
      <c r="CE25">
        <v>2671.6</v>
      </c>
      <c r="CF25">
        <v>1523.8000000000002</v>
      </c>
      <c r="CG25">
        <v>4643.3999999999996</v>
      </c>
      <c r="CH25">
        <v>14336.4</v>
      </c>
      <c r="CI25">
        <v>11628.4</v>
      </c>
      <c r="CJ25">
        <v>7293.4000000000005</v>
      </c>
      <c r="CK25">
        <v>755.6</v>
      </c>
      <c r="CL25">
        <v>4359.5999999999995</v>
      </c>
      <c r="CM25">
        <v>7599.7999999999993</v>
      </c>
      <c r="CN25">
        <v>8123.9999999999991</v>
      </c>
      <c r="CO25">
        <v>4632.8</v>
      </c>
      <c r="CP25">
        <v>2433.2000000000003</v>
      </c>
      <c r="CQ25">
        <v>6841.6000000000013</v>
      </c>
      <c r="CR25">
        <v>4817.8000000000011</v>
      </c>
      <c r="CS25">
        <v>10854.199999999999</v>
      </c>
      <c r="CT25">
        <v>5303.6</v>
      </c>
      <c r="CU25">
        <v>5682.6</v>
      </c>
      <c r="CV25">
        <v>5376</v>
      </c>
      <c r="CW25">
        <v>6091.8000000000011</v>
      </c>
      <c r="CY25">
        <f t="shared" si="0"/>
        <v>6155.0379999999996</v>
      </c>
      <c r="CZ25">
        <f t="shared" si="1"/>
        <v>6155.0379999999996</v>
      </c>
    </row>
    <row r="26" spans="2:104" x14ac:dyDescent="0.25">
      <c r="B26">
        <v>761.6</v>
      </c>
      <c r="C26">
        <v>5649.1999999999989</v>
      </c>
      <c r="D26">
        <v>4060</v>
      </c>
      <c r="E26">
        <v>13296.2</v>
      </c>
      <c r="F26">
        <v>5507.6</v>
      </c>
      <c r="G26">
        <v>3075.9999999999995</v>
      </c>
      <c r="H26">
        <v>4371.6000000000004</v>
      </c>
      <c r="I26">
        <v>7522.2000000000016</v>
      </c>
      <c r="J26">
        <v>6373.2</v>
      </c>
      <c r="K26">
        <v>7696.7999999999993</v>
      </c>
      <c r="L26">
        <v>8803.4</v>
      </c>
      <c r="M26">
        <v>1105.8</v>
      </c>
      <c r="N26">
        <v>5592.5999999999995</v>
      </c>
      <c r="O26">
        <v>11290.6</v>
      </c>
      <c r="P26">
        <v>4992.2</v>
      </c>
      <c r="Q26">
        <v>4498.8</v>
      </c>
      <c r="R26">
        <v>6522.6</v>
      </c>
      <c r="S26">
        <v>6274.4</v>
      </c>
      <c r="T26">
        <v>7932</v>
      </c>
      <c r="U26">
        <v>3341.2</v>
      </c>
      <c r="V26">
        <v>5565.7999999999993</v>
      </c>
      <c r="W26">
        <v>3985.7999999999997</v>
      </c>
      <c r="X26">
        <v>5294.4</v>
      </c>
      <c r="Y26">
        <v>2214.8000000000002</v>
      </c>
      <c r="Z26">
        <v>7976.5999999999995</v>
      </c>
      <c r="AA26">
        <v>3877.2</v>
      </c>
      <c r="AB26">
        <v>3527.0000000000005</v>
      </c>
      <c r="AC26">
        <v>7782.7999999999993</v>
      </c>
      <c r="AD26">
        <v>9464.1999999999989</v>
      </c>
      <c r="AE26">
        <v>4677.8</v>
      </c>
      <c r="AF26">
        <v>8619.0000000000018</v>
      </c>
      <c r="AG26">
        <v>6646.8</v>
      </c>
      <c r="AH26">
        <v>3796.7999999999997</v>
      </c>
      <c r="AI26">
        <v>9415.5999999999985</v>
      </c>
      <c r="AJ26">
        <v>1188.4000000000001</v>
      </c>
      <c r="AK26">
        <v>4324.0000000000009</v>
      </c>
      <c r="AL26">
        <v>5138.6000000000004</v>
      </c>
      <c r="AM26">
        <v>4397.6000000000004</v>
      </c>
      <c r="AN26">
        <v>4203.8</v>
      </c>
      <c r="AO26">
        <v>8245</v>
      </c>
      <c r="AP26">
        <v>8090.8</v>
      </c>
      <c r="AQ26">
        <v>3227</v>
      </c>
      <c r="AR26">
        <v>2571.0000000000005</v>
      </c>
      <c r="AS26">
        <v>7526.7999999999993</v>
      </c>
      <c r="AT26">
        <v>1626.5999999999997</v>
      </c>
      <c r="AU26">
        <v>6264</v>
      </c>
      <c r="AV26">
        <v>13700.2</v>
      </c>
      <c r="AW26">
        <v>4129.3999999999996</v>
      </c>
      <c r="AX26">
        <v>3077</v>
      </c>
      <c r="AY26">
        <v>6327.2</v>
      </c>
      <c r="AZ26">
        <v>9801</v>
      </c>
      <c r="BA26">
        <v>11325</v>
      </c>
      <c r="BB26">
        <v>7194.0000000000009</v>
      </c>
      <c r="BC26">
        <v>3398</v>
      </c>
      <c r="BD26">
        <v>5785.6</v>
      </c>
      <c r="BE26">
        <v>7359.2000000000007</v>
      </c>
      <c r="BF26">
        <v>3860</v>
      </c>
      <c r="BG26">
        <v>3670.2</v>
      </c>
      <c r="BH26">
        <v>5264.7999999999993</v>
      </c>
      <c r="BI26">
        <v>4758.3999999999996</v>
      </c>
      <c r="BJ26">
        <v>10298.599999999999</v>
      </c>
      <c r="BK26">
        <v>5193.6000000000004</v>
      </c>
      <c r="BL26">
        <v>2446.7999999999993</v>
      </c>
      <c r="BM26">
        <v>5599.4</v>
      </c>
      <c r="BN26">
        <v>9160.6</v>
      </c>
      <c r="BO26">
        <v>5829.2000000000007</v>
      </c>
      <c r="BP26">
        <v>1380.9999999999998</v>
      </c>
      <c r="BQ26">
        <v>2633.2000000000003</v>
      </c>
      <c r="BR26">
        <v>7321</v>
      </c>
      <c r="BS26">
        <v>5509.4</v>
      </c>
      <c r="BT26">
        <v>7225.4</v>
      </c>
      <c r="BU26">
        <v>2408.6</v>
      </c>
      <c r="BV26">
        <v>5162.2000000000007</v>
      </c>
      <c r="BW26">
        <v>9206.4</v>
      </c>
      <c r="BX26">
        <v>5095.3999999999996</v>
      </c>
      <c r="BY26">
        <v>4657.8</v>
      </c>
      <c r="BZ26">
        <v>10047.200000000001</v>
      </c>
      <c r="CA26">
        <v>8983.4</v>
      </c>
      <c r="CB26">
        <v>16128.8</v>
      </c>
      <c r="CC26">
        <v>8925.6</v>
      </c>
      <c r="CD26">
        <v>4069.0000000000005</v>
      </c>
      <c r="CE26">
        <v>4066.2000000000003</v>
      </c>
      <c r="CF26">
        <v>8050.7999999999993</v>
      </c>
      <c r="CG26">
        <v>8153.4</v>
      </c>
      <c r="CH26">
        <v>10337.799999999999</v>
      </c>
      <c r="CI26">
        <v>8972</v>
      </c>
      <c r="CJ26">
        <v>3711.6000000000004</v>
      </c>
      <c r="CK26">
        <v>1807.3999999999999</v>
      </c>
      <c r="CL26">
        <v>3571.6</v>
      </c>
      <c r="CM26">
        <v>10278.200000000001</v>
      </c>
      <c r="CN26">
        <v>8874.5999999999985</v>
      </c>
      <c r="CO26">
        <v>2171</v>
      </c>
      <c r="CP26">
        <v>7635.4000000000005</v>
      </c>
      <c r="CQ26">
        <v>6549.8</v>
      </c>
      <c r="CR26">
        <v>12949</v>
      </c>
      <c r="CS26">
        <v>7729.4000000000005</v>
      </c>
      <c r="CT26">
        <v>3081.8000000000006</v>
      </c>
      <c r="CU26">
        <v>21.6</v>
      </c>
      <c r="CV26">
        <v>6126.2</v>
      </c>
      <c r="CW26">
        <v>4888.3999999999996</v>
      </c>
      <c r="CY26">
        <f t="shared" si="0"/>
        <v>6042.25</v>
      </c>
      <c r="CZ26">
        <f t="shared" si="1"/>
        <v>6042.25</v>
      </c>
    </row>
    <row r="27" spans="2:104" x14ac:dyDescent="0.25">
      <c r="B27">
        <v>9596.8000000000011</v>
      </c>
      <c r="C27">
        <v>5439.2</v>
      </c>
      <c r="D27">
        <v>6485.6</v>
      </c>
      <c r="E27">
        <v>4953.8</v>
      </c>
      <c r="F27">
        <v>5541.2000000000007</v>
      </c>
      <c r="G27">
        <v>11623.8</v>
      </c>
      <c r="H27">
        <v>2580.2000000000003</v>
      </c>
      <c r="I27">
        <v>6189.4</v>
      </c>
      <c r="J27">
        <v>2973</v>
      </c>
      <c r="K27">
        <v>4065.3999999999996</v>
      </c>
      <c r="L27">
        <v>8088.6</v>
      </c>
      <c r="M27">
        <v>3321.7999999999997</v>
      </c>
      <c r="N27">
        <v>1276.2</v>
      </c>
      <c r="O27">
        <v>4103.8</v>
      </c>
      <c r="P27">
        <v>1365.3999999999999</v>
      </c>
      <c r="Q27">
        <v>3252.6000000000004</v>
      </c>
      <c r="R27">
        <v>2391.6</v>
      </c>
      <c r="S27">
        <v>9280.6</v>
      </c>
      <c r="T27">
        <v>6516.2</v>
      </c>
      <c r="U27">
        <v>5797</v>
      </c>
      <c r="V27">
        <v>3006.6000000000004</v>
      </c>
      <c r="W27">
        <v>5098</v>
      </c>
      <c r="X27">
        <v>9466.2000000000007</v>
      </c>
      <c r="Y27">
        <v>6903.6</v>
      </c>
      <c r="Z27">
        <v>7007.2000000000007</v>
      </c>
      <c r="AA27">
        <v>3111.2000000000003</v>
      </c>
      <c r="AB27">
        <v>3737.8</v>
      </c>
      <c r="AC27">
        <v>2223.4</v>
      </c>
      <c r="AD27">
        <v>11428</v>
      </c>
      <c r="AE27">
        <v>6544.2</v>
      </c>
      <c r="AF27">
        <v>6191.5999999999995</v>
      </c>
      <c r="AG27">
        <v>2600.1999999999998</v>
      </c>
      <c r="AH27">
        <v>3516.4</v>
      </c>
      <c r="AI27">
        <v>3098.6</v>
      </c>
      <c r="AJ27">
        <v>11660.6</v>
      </c>
      <c r="AK27">
        <v>3572.8</v>
      </c>
      <c r="AL27">
        <v>6524.8</v>
      </c>
      <c r="AM27">
        <v>13602.800000000001</v>
      </c>
      <c r="AN27">
        <v>8837.6</v>
      </c>
      <c r="AO27">
        <v>8978.3999999999978</v>
      </c>
      <c r="AP27">
        <v>1488.4</v>
      </c>
      <c r="AQ27">
        <v>3990.2000000000003</v>
      </c>
      <c r="AR27">
        <v>12048.999999999998</v>
      </c>
      <c r="AS27">
        <v>5444.8</v>
      </c>
      <c r="AT27">
        <v>230.2</v>
      </c>
      <c r="AU27">
        <v>1702.6000000000001</v>
      </c>
      <c r="AV27">
        <v>7006.8000000000011</v>
      </c>
      <c r="AW27">
        <v>7257.6</v>
      </c>
      <c r="AX27">
        <v>1259.8</v>
      </c>
      <c r="AY27">
        <v>8411.8000000000011</v>
      </c>
      <c r="AZ27">
        <v>3471.4</v>
      </c>
      <c r="BA27">
        <v>4055.2</v>
      </c>
      <c r="BB27">
        <v>4447.6000000000004</v>
      </c>
      <c r="BC27">
        <v>3320.2</v>
      </c>
      <c r="BD27">
        <v>2150.1999999999998</v>
      </c>
      <c r="BE27">
        <v>3965</v>
      </c>
      <c r="BF27">
        <v>7733.2000000000007</v>
      </c>
      <c r="BG27">
        <v>2196.6</v>
      </c>
      <c r="BH27">
        <v>2501.7999999999997</v>
      </c>
      <c r="BI27">
        <v>5536.2</v>
      </c>
      <c r="BJ27">
        <v>5117</v>
      </c>
      <c r="BK27">
        <v>8529</v>
      </c>
      <c r="BL27">
        <v>4220.3999999999996</v>
      </c>
      <c r="BM27">
        <v>5681.2</v>
      </c>
      <c r="BN27">
        <v>1939.8000000000002</v>
      </c>
      <c r="BO27">
        <v>8026.4</v>
      </c>
      <c r="BP27">
        <v>2167.2000000000003</v>
      </c>
      <c r="BQ27">
        <v>4004.8</v>
      </c>
      <c r="BR27">
        <v>8979.4</v>
      </c>
      <c r="BS27">
        <v>1449</v>
      </c>
      <c r="BT27">
        <v>8325</v>
      </c>
      <c r="BU27">
        <v>7960</v>
      </c>
      <c r="BV27">
        <v>7627.8</v>
      </c>
      <c r="BW27">
        <v>873</v>
      </c>
      <c r="BX27">
        <v>8184.4</v>
      </c>
      <c r="BY27">
        <v>8677.7999999999975</v>
      </c>
      <c r="BZ27">
        <v>7473.4000000000005</v>
      </c>
      <c r="CA27">
        <v>2185.3999999999996</v>
      </c>
      <c r="CB27">
        <v>7296.4</v>
      </c>
      <c r="CC27">
        <v>15788.400000000001</v>
      </c>
      <c r="CD27">
        <v>3239.3999999999996</v>
      </c>
      <c r="CE27">
        <v>4325.3999999999996</v>
      </c>
      <c r="CF27">
        <v>4798.7999999999993</v>
      </c>
      <c r="CG27">
        <v>7095.5999999999995</v>
      </c>
      <c r="CH27">
        <v>4972.7999999999993</v>
      </c>
      <c r="CI27">
        <v>3645.4</v>
      </c>
      <c r="CJ27">
        <v>6904.4</v>
      </c>
      <c r="CK27">
        <v>5184.6000000000004</v>
      </c>
      <c r="CL27">
        <v>2860.6</v>
      </c>
      <c r="CM27">
        <v>2441.2000000000003</v>
      </c>
      <c r="CN27">
        <v>10640.8</v>
      </c>
      <c r="CO27">
        <v>11163.8</v>
      </c>
      <c r="CP27">
        <v>2595</v>
      </c>
      <c r="CQ27">
        <v>3642</v>
      </c>
      <c r="CR27">
        <v>6861.1999999999989</v>
      </c>
      <c r="CS27">
        <v>6294.5999999999995</v>
      </c>
      <c r="CT27">
        <v>5084.3999999999996</v>
      </c>
      <c r="CU27">
        <v>1053.8000000000002</v>
      </c>
      <c r="CV27">
        <v>9162</v>
      </c>
      <c r="CW27">
        <v>2310.6</v>
      </c>
      <c r="CY27">
        <f t="shared" si="0"/>
        <v>5489.5300000000016</v>
      </c>
      <c r="CZ27">
        <f t="shared" si="1"/>
        <v>5489.5300000000016</v>
      </c>
    </row>
    <row r="28" spans="2:104" x14ac:dyDescent="0.25">
      <c r="B28">
        <v>3849.2</v>
      </c>
      <c r="C28">
        <v>8834.1999999999989</v>
      </c>
      <c r="D28">
        <v>5956.4000000000005</v>
      </c>
      <c r="E28">
        <v>4150.3999999999996</v>
      </c>
      <c r="F28">
        <v>6749</v>
      </c>
      <c r="G28">
        <v>12727.400000000001</v>
      </c>
      <c r="H28">
        <v>3227.2</v>
      </c>
      <c r="I28">
        <v>7252.2</v>
      </c>
      <c r="J28">
        <v>4909.4000000000005</v>
      </c>
      <c r="K28">
        <v>6993.8</v>
      </c>
      <c r="L28">
        <v>6238.6</v>
      </c>
      <c r="M28">
        <v>8160.8000000000011</v>
      </c>
      <c r="N28">
        <v>8782</v>
      </c>
      <c r="O28">
        <v>7251.6</v>
      </c>
      <c r="P28">
        <v>8070.4</v>
      </c>
      <c r="Q28">
        <v>6935.4</v>
      </c>
      <c r="R28">
        <v>10093.599999999999</v>
      </c>
      <c r="S28">
        <v>10067</v>
      </c>
      <c r="T28">
        <v>5661.8</v>
      </c>
      <c r="U28">
        <v>6084.2000000000007</v>
      </c>
      <c r="V28">
        <v>6002</v>
      </c>
      <c r="W28">
        <v>5549.4</v>
      </c>
      <c r="X28">
        <v>5665.4</v>
      </c>
      <c r="Y28">
        <v>12812.800000000001</v>
      </c>
      <c r="Z28">
        <v>6575.2000000000007</v>
      </c>
      <c r="AA28">
        <v>8078.2000000000007</v>
      </c>
      <c r="AB28">
        <v>6716.9999999999991</v>
      </c>
      <c r="AC28">
        <v>4328.4000000000005</v>
      </c>
      <c r="AD28">
        <v>3747.2</v>
      </c>
      <c r="AE28">
        <v>4532.6000000000004</v>
      </c>
      <c r="AF28">
        <v>5811</v>
      </c>
      <c r="AG28">
        <v>8275</v>
      </c>
      <c r="AH28">
        <v>6019.6</v>
      </c>
      <c r="AI28">
        <v>5466.6</v>
      </c>
      <c r="AJ28">
        <v>7449.2000000000007</v>
      </c>
      <c r="AK28">
        <v>6438</v>
      </c>
      <c r="AL28">
        <v>6178.8</v>
      </c>
      <c r="AM28">
        <v>9382.8000000000011</v>
      </c>
      <c r="AN28">
        <v>1095.4000000000001</v>
      </c>
      <c r="AO28">
        <v>6157.5999999999995</v>
      </c>
      <c r="AP28">
        <v>2463.6000000000004</v>
      </c>
      <c r="AQ28">
        <v>5163</v>
      </c>
      <c r="AR28">
        <v>6588.6</v>
      </c>
      <c r="AS28">
        <v>4211</v>
      </c>
      <c r="AT28">
        <v>8009.6</v>
      </c>
      <c r="AU28">
        <v>4874</v>
      </c>
      <c r="AV28">
        <v>3625</v>
      </c>
      <c r="AW28">
        <v>6389.7999999999993</v>
      </c>
      <c r="AX28">
        <v>9884.6</v>
      </c>
      <c r="AY28">
        <v>8405.4</v>
      </c>
      <c r="AZ28">
        <v>3706.2</v>
      </c>
      <c r="BA28">
        <v>3917.6000000000004</v>
      </c>
      <c r="BB28">
        <v>6005.8000000000011</v>
      </c>
      <c r="BC28">
        <v>3967.7999999999997</v>
      </c>
      <c r="BD28">
        <v>4821</v>
      </c>
      <c r="BE28">
        <v>5769.4</v>
      </c>
      <c r="BF28">
        <v>3939.6</v>
      </c>
      <c r="BG28">
        <v>4362</v>
      </c>
      <c r="BH28">
        <v>4502</v>
      </c>
      <c r="BI28">
        <v>2526.6</v>
      </c>
      <c r="BJ28">
        <v>4728.8</v>
      </c>
      <c r="BK28">
        <v>8918.4</v>
      </c>
      <c r="BL28">
        <v>11829.8</v>
      </c>
      <c r="BM28">
        <v>10563.2</v>
      </c>
      <c r="BN28">
        <v>6569</v>
      </c>
      <c r="BO28">
        <v>9224.6</v>
      </c>
      <c r="BP28">
        <v>5768.2000000000007</v>
      </c>
      <c r="BQ28">
        <v>4057</v>
      </c>
      <c r="BR28">
        <v>4232</v>
      </c>
      <c r="BS28">
        <v>8694.1999999999989</v>
      </c>
      <c r="BT28">
        <v>3497.6000000000004</v>
      </c>
      <c r="BU28">
        <v>1773.1999999999998</v>
      </c>
      <c r="BV28">
        <v>4742</v>
      </c>
      <c r="BW28">
        <v>8818</v>
      </c>
      <c r="BX28">
        <v>5263.4</v>
      </c>
      <c r="BY28">
        <v>5879.4</v>
      </c>
      <c r="BZ28">
        <v>8181.4</v>
      </c>
      <c r="CA28">
        <v>401</v>
      </c>
      <c r="CB28">
        <v>6106.6</v>
      </c>
      <c r="CC28">
        <v>7363.2000000000007</v>
      </c>
      <c r="CD28">
        <v>8718.4</v>
      </c>
      <c r="CE28">
        <v>9038</v>
      </c>
      <c r="CF28">
        <v>8614.6</v>
      </c>
      <c r="CG28">
        <v>9133.6</v>
      </c>
      <c r="CH28">
        <v>8657.6</v>
      </c>
      <c r="CI28">
        <v>2419.1999999999998</v>
      </c>
      <c r="CJ28">
        <v>7429.4</v>
      </c>
      <c r="CK28">
        <v>5961.4</v>
      </c>
      <c r="CL28">
        <v>6347</v>
      </c>
      <c r="CM28">
        <v>2022.8</v>
      </c>
      <c r="CN28">
        <v>10074.199999999999</v>
      </c>
      <c r="CO28">
        <v>10258.399999999998</v>
      </c>
      <c r="CP28">
        <v>6711</v>
      </c>
      <c r="CQ28">
        <v>6235.7999999999993</v>
      </c>
      <c r="CR28">
        <v>4638.5999999999995</v>
      </c>
      <c r="CS28">
        <v>3664.4</v>
      </c>
      <c r="CT28">
        <v>196</v>
      </c>
      <c r="CU28">
        <v>4919</v>
      </c>
      <c r="CV28">
        <v>4666.2</v>
      </c>
      <c r="CW28">
        <v>9229.1999999999989</v>
      </c>
      <c r="CY28">
        <f t="shared" si="0"/>
        <v>6269.5519999999988</v>
      </c>
      <c r="CZ28">
        <f t="shared" si="1"/>
        <v>6269.5519999999988</v>
      </c>
    </row>
    <row r="29" spans="2:104" x14ac:dyDescent="0.25">
      <c r="B29">
        <v>11514.199999999999</v>
      </c>
      <c r="C29">
        <v>10017.800000000001</v>
      </c>
      <c r="D29">
        <v>6556.2</v>
      </c>
      <c r="E29">
        <v>6939.4</v>
      </c>
      <c r="F29">
        <v>3885.2</v>
      </c>
      <c r="G29">
        <v>3345</v>
      </c>
      <c r="H29">
        <v>9011.3999999999978</v>
      </c>
      <c r="I29">
        <v>9955.7999999999993</v>
      </c>
      <c r="J29">
        <v>13026.2</v>
      </c>
      <c r="K29">
        <v>8233.1999999999989</v>
      </c>
      <c r="L29">
        <v>6598</v>
      </c>
      <c r="M29">
        <v>3452.2</v>
      </c>
      <c r="N29">
        <v>8106.6000000000013</v>
      </c>
      <c r="O29">
        <v>4767.8</v>
      </c>
      <c r="P29">
        <v>7843</v>
      </c>
      <c r="Q29">
        <v>5665.4000000000005</v>
      </c>
      <c r="R29">
        <v>6789.6</v>
      </c>
      <c r="S29">
        <v>12346.4</v>
      </c>
      <c r="T29">
        <v>1730.8</v>
      </c>
      <c r="U29">
        <v>12528.800000000001</v>
      </c>
      <c r="V29">
        <v>7291.8</v>
      </c>
      <c r="W29">
        <v>5730</v>
      </c>
      <c r="X29">
        <v>10551</v>
      </c>
      <c r="Y29">
        <v>11656.600000000002</v>
      </c>
      <c r="Z29">
        <v>6808.2</v>
      </c>
      <c r="AA29">
        <v>8927.7999999999993</v>
      </c>
      <c r="AB29">
        <v>5977.4</v>
      </c>
      <c r="AC29">
        <v>8570.8000000000011</v>
      </c>
      <c r="AD29">
        <v>6270.6</v>
      </c>
      <c r="AE29">
        <v>10086.6</v>
      </c>
      <c r="AF29">
        <v>4431</v>
      </c>
      <c r="AG29">
        <v>5946</v>
      </c>
      <c r="AH29">
        <v>10012</v>
      </c>
      <c r="AI29">
        <v>5346.2</v>
      </c>
      <c r="AJ29">
        <v>7792.1999999999989</v>
      </c>
      <c r="AK29">
        <v>6130.8</v>
      </c>
      <c r="AL29">
        <v>4244.2</v>
      </c>
      <c r="AM29">
        <v>3392.8</v>
      </c>
      <c r="AN29">
        <v>3837.4</v>
      </c>
      <c r="AO29">
        <v>1962.4</v>
      </c>
      <c r="AP29">
        <v>2993.4000000000005</v>
      </c>
      <c r="AQ29">
        <v>4817.2</v>
      </c>
      <c r="AR29">
        <v>6669.8</v>
      </c>
      <c r="AS29">
        <v>298</v>
      </c>
      <c r="AT29">
        <v>6284.2</v>
      </c>
      <c r="AU29">
        <v>9753.6</v>
      </c>
      <c r="AV29">
        <v>5279.2</v>
      </c>
      <c r="AW29">
        <v>11835.2</v>
      </c>
      <c r="AX29">
        <v>4977.0000000000009</v>
      </c>
      <c r="AY29">
        <v>3205.6</v>
      </c>
      <c r="AZ29">
        <v>4782</v>
      </c>
      <c r="BA29">
        <v>1602.8</v>
      </c>
      <c r="BB29">
        <v>6669.9999999999991</v>
      </c>
      <c r="BC29">
        <v>3538.8</v>
      </c>
      <c r="BD29">
        <v>3417.7999999999997</v>
      </c>
      <c r="BE29">
        <v>11464.800000000001</v>
      </c>
      <c r="BF29">
        <v>22.8</v>
      </c>
      <c r="BG29">
        <v>7102.5999999999995</v>
      </c>
      <c r="BH29">
        <v>6358.5999999999995</v>
      </c>
      <c r="BI29">
        <v>3989.6000000000004</v>
      </c>
      <c r="BJ29">
        <v>7175.1999999999989</v>
      </c>
      <c r="BK29">
        <v>2886</v>
      </c>
      <c r="BL29">
        <v>7920</v>
      </c>
      <c r="BM29">
        <v>1946</v>
      </c>
      <c r="BN29">
        <v>6181.4</v>
      </c>
      <c r="BO29">
        <v>4924.6000000000004</v>
      </c>
      <c r="BP29">
        <v>8840.2000000000007</v>
      </c>
      <c r="BQ29">
        <v>2824.3999999999996</v>
      </c>
      <c r="BR29">
        <v>4524.3999999999996</v>
      </c>
      <c r="BS29">
        <v>6063.7999999999993</v>
      </c>
      <c r="BT29">
        <v>6076.8</v>
      </c>
      <c r="BU29">
        <v>3567.7999999999997</v>
      </c>
      <c r="BV29">
        <v>10528.6</v>
      </c>
      <c r="BW29">
        <v>4381.8</v>
      </c>
      <c r="BX29">
        <v>3867.2</v>
      </c>
      <c r="BY29">
        <v>4249.6000000000004</v>
      </c>
      <c r="BZ29">
        <v>4055.6000000000004</v>
      </c>
      <c r="CA29">
        <v>1289.2</v>
      </c>
      <c r="CB29">
        <v>4690.8</v>
      </c>
      <c r="CC29">
        <v>4721.7999999999993</v>
      </c>
      <c r="CD29">
        <v>5470.4</v>
      </c>
      <c r="CE29">
        <v>6097.4</v>
      </c>
      <c r="CF29">
        <v>7747.6</v>
      </c>
      <c r="CG29">
        <v>13828.8</v>
      </c>
      <c r="CH29">
        <v>8585</v>
      </c>
      <c r="CI29">
        <v>2801.8</v>
      </c>
      <c r="CJ29">
        <v>8075.4</v>
      </c>
      <c r="CK29">
        <v>4306.3999999999996</v>
      </c>
      <c r="CL29">
        <v>7249.2</v>
      </c>
      <c r="CM29">
        <v>7320.4</v>
      </c>
      <c r="CN29">
        <v>9853.7999999999993</v>
      </c>
      <c r="CO29">
        <v>3974.4</v>
      </c>
      <c r="CP29">
        <v>7548.2</v>
      </c>
      <c r="CQ29">
        <v>6251.2000000000007</v>
      </c>
      <c r="CR29">
        <v>442.40000000000003</v>
      </c>
      <c r="CS29">
        <v>6626.8</v>
      </c>
      <c r="CT29">
        <v>5819.4000000000005</v>
      </c>
      <c r="CU29">
        <v>9613.4</v>
      </c>
      <c r="CV29">
        <v>11369</v>
      </c>
      <c r="CW29">
        <v>4449.2</v>
      </c>
      <c r="CY29">
        <f t="shared" si="0"/>
        <v>6304.8719999999994</v>
      </c>
      <c r="CZ29">
        <f t="shared" si="1"/>
        <v>6304.8719999999994</v>
      </c>
    </row>
    <row r="30" spans="2:104" x14ac:dyDescent="0.25">
      <c r="B30">
        <v>947.8</v>
      </c>
      <c r="C30">
        <v>6320.6</v>
      </c>
      <c r="D30">
        <v>8495</v>
      </c>
      <c r="E30">
        <v>5307.4</v>
      </c>
      <c r="F30">
        <v>242.8</v>
      </c>
      <c r="G30">
        <v>13039.2</v>
      </c>
      <c r="H30">
        <v>10930.8</v>
      </c>
      <c r="I30">
        <v>6134.6</v>
      </c>
      <c r="J30">
        <v>4849.8000000000011</v>
      </c>
      <c r="K30">
        <v>5302.6</v>
      </c>
      <c r="L30">
        <v>14783.2</v>
      </c>
      <c r="M30">
        <v>7430.4000000000005</v>
      </c>
      <c r="N30">
        <v>9876</v>
      </c>
      <c r="O30">
        <v>4594.4000000000005</v>
      </c>
      <c r="P30">
        <v>7878.8</v>
      </c>
      <c r="Q30">
        <v>3231.2</v>
      </c>
      <c r="R30">
        <v>1897.8000000000002</v>
      </c>
      <c r="S30">
        <v>7782</v>
      </c>
      <c r="T30">
        <v>10088.800000000001</v>
      </c>
      <c r="U30">
        <v>11725.199999999999</v>
      </c>
      <c r="V30">
        <v>211.2</v>
      </c>
      <c r="W30">
        <v>7123.8</v>
      </c>
      <c r="X30">
        <v>5287.5999999999985</v>
      </c>
      <c r="Y30">
        <v>1752.6000000000001</v>
      </c>
      <c r="Z30">
        <v>2897.2000000000003</v>
      </c>
      <c r="AA30">
        <v>6237.6</v>
      </c>
      <c r="AB30">
        <v>3029.8</v>
      </c>
      <c r="AC30">
        <v>7877.2</v>
      </c>
      <c r="AD30">
        <v>3566.6</v>
      </c>
      <c r="AE30">
        <v>6601.2000000000007</v>
      </c>
      <c r="AF30">
        <v>14433.6</v>
      </c>
      <c r="AG30">
        <v>8291.6</v>
      </c>
      <c r="AH30">
        <v>4758.7999999999993</v>
      </c>
      <c r="AI30">
        <v>4452.8</v>
      </c>
      <c r="AJ30">
        <v>2875</v>
      </c>
      <c r="AK30">
        <v>2970.8</v>
      </c>
      <c r="AL30">
        <v>9049.2000000000007</v>
      </c>
      <c r="AM30">
        <v>7649</v>
      </c>
      <c r="AN30">
        <v>9055.6</v>
      </c>
      <c r="AO30">
        <v>5284.8</v>
      </c>
      <c r="AP30">
        <v>5414.4000000000005</v>
      </c>
      <c r="AQ30">
        <v>10964.199999999999</v>
      </c>
      <c r="AR30">
        <v>3761.5999999999995</v>
      </c>
      <c r="AS30">
        <v>3973.9999999999995</v>
      </c>
      <c r="AT30">
        <v>5518</v>
      </c>
      <c r="AU30">
        <v>5227.3999999999996</v>
      </c>
      <c r="AV30">
        <v>12282.8</v>
      </c>
      <c r="AW30">
        <v>7720</v>
      </c>
      <c r="AX30">
        <v>2156.8000000000002</v>
      </c>
      <c r="AY30">
        <v>3223.2</v>
      </c>
      <c r="AZ30">
        <v>6519</v>
      </c>
      <c r="BA30">
        <v>6344.6</v>
      </c>
      <c r="BB30">
        <v>12636.999999999998</v>
      </c>
      <c r="BC30">
        <v>1706.8</v>
      </c>
      <c r="BD30">
        <v>3043.0000000000005</v>
      </c>
      <c r="BE30">
        <v>9768.2000000000007</v>
      </c>
      <c r="BF30">
        <v>6234.2000000000007</v>
      </c>
      <c r="BG30">
        <v>4440.3999999999996</v>
      </c>
      <c r="BH30">
        <v>4908.5999999999995</v>
      </c>
      <c r="BI30">
        <v>4757.3999999999996</v>
      </c>
      <c r="BJ30">
        <v>3122.4</v>
      </c>
      <c r="BK30">
        <v>5688.2</v>
      </c>
      <c r="BL30">
        <v>5189.2000000000007</v>
      </c>
      <c r="BM30">
        <v>3210</v>
      </c>
      <c r="BN30">
        <v>3837.4</v>
      </c>
      <c r="BO30">
        <v>8314.4000000000015</v>
      </c>
      <c r="BP30">
        <v>6844.4</v>
      </c>
      <c r="BQ30">
        <v>9381.4</v>
      </c>
      <c r="BR30">
        <v>3258.8</v>
      </c>
      <c r="BS30">
        <v>10535.4</v>
      </c>
      <c r="BT30">
        <v>6994.7999999999984</v>
      </c>
      <c r="BU30">
        <v>8828.2000000000007</v>
      </c>
      <c r="BV30">
        <v>5629.2</v>
      </c>
      <c r="BW30">
        <v>5318.2000000000007</v>
      </c>
      <c r="BX30">
        <v>0</v>
      </c>
      <c r="BY30">
        <v>6219.4000000000005</v>
      </c>
      <c r="BZ30">
        <v>2195.4</v>
      </c>
      <c r="CA30">
        <v>4646.8</v>
      </c>
      <c r="CB30">
        <v>1977.6000000000001</v>
      </c>
      <c r="CC30">
        <v>3842.6</v>
      </c>
      <c r="CD30">
        <v>3349.3999999999996</v>
      </c>
      <c r="CE30">
        <v>5199.6000000000004</v>
      </c>
      <c r="CF30">
        <v>8740.6</v>
      </c>
      <c r="CG30">
        <v>6127.4</v>
      </c>
      <c r="CH30">
        <v>11311.2</v>
      </c>
      <c r="CI30">
        <v>6488.6</v>
      </c>
      <c r="CJ30">
        <v>7828.6</v>
      </c>
      <c r="CK30">
        <v>4598.2000000000007</v>
      </c>
      <c r="CL30">
        <v>5150</v>
      </c>
      <c r="CM30">
        <v>6199.6</v>
      </c>
      <c r="CN30">
        <v>5125</v>
      </c>
      <c r="CO30">
        <v>6823.9999999999991</v>
      </c>
      <c r="CP30">
        <v>2729.4</v>
      </c>
      <c r="CQ30">
        <v>2556.8000000000002</v>
      </c>
      <c r="CR30">
        <v>5488</v>
      </c>
      <c r="CS30">
        <v>1838.8</v>
      </c>
      <c r="CT30">
        <v>6479.6</v>
      </c>
      <c r="CU30">
        <v>12841.4</v>
      </c>
      <c r="CV30">
        <v>4650.2000000000007</v>
      </c>
      <c r="CW30">
        <v>7601.5999999999995</v>
      </c>
      <c r="CY30">
        <f t="shared" si="0"/>
        <v>6010.2780000000021</v>
      </c>
      <c r="CZ30">
        <f t="shared" si="1"/>
        <v>6010.2780000000021</v>
      </c>
    </row>
    <row r="31" spans="2:104" x14ac:dyDescent="0.25">
      <c r="B31">
        <v>3924.6000000000004</v>
      </c>
      <c r="C31">
        <v>9349.4</v>
      </c>
      <c r="D31">
        <v>8867.2000000000007</v>
      </c>
      <c r="E31">
        <v>7251.8</v>
      </c>
      <c r="F31">
        <v>5115.6000000000004</v>
      </c>
      <c r="G31">
        <v>8569.6</v>
      </c>
      <c r="H31">
        <v>6810.2000000000007</v>
      </c>
      <c r="I31">
        <v>8885.7999999999993</v>
      </c>
      <c r="J31">
        <v>13969.4</v>
      </c>
      <c r="K31">
        <v>6829.2000000000007</v>
      </c>
      <c r="L31">
        <v>13170.800000000001</v>
      </c>
      <c r="M31">
        <v>8731.1999999999989</v>
      </c>
      <c r="N31">
        <v>6494.6</v>
      </c>
      <c r="O31">
        <v>4610.2000000000007</v>
      </c>
      <c r="P31">
        <v>7555.2000000000007</v>
      </c>
      <c r="Q31">
        <v>5022</v>
      </c>
      <c r="R31">
        <v>6096</v>
      </c>
      <c r="S31">
        <v>7776.7999999999993</v>
      </c>
      <c r="T31">
        <v>7091.6</v>
      </c>
      <c r="U31">
        <v>5984.4</v>
      </c>
      <c r="V31">
        <v>4509.2</v>
      </c>
      <c r="W31">
        <v>3172.8</v>
      </c>
      <c r="X31">
        <v>11543.4</v>
      </c>
      <c r="Y31">
        <v>1777.2</v>
      </c>
      <c r="Z31">
        <v>871.4</v>
      </c>
      <c r="AA31">
        <v>4525</v>
      </c>
      <c r="AB31">
        <v>6386</v>
      </c>
      <c r="AC31">
        <v>4835.8</v>
      </c>
      <c r="AD31">
        <v>10317.200000000001</v>
      </c>
      <c r="AE31">
        <v>6297</v>
      </c>
      <c r="AF31">
        <v>1716.6</v>
      </c>
      <c r="AG31">
        <v>5685.2000000000007</v>
      </c>
      <c r="AH31">
        <v>642.6</v>
      </c>
      <c r="AI31">
        <v>4074.2</v>
      </c>
      <c r="AJ31">
        <v>4814.2000000000007</v>
      </c>
      <c r="AK31">
        <v>2084.6</v>
      </c>
      <c r="AL31">
        <v>10618</v>
      </c>
      <c r="AM31">
        <v>3499.2</v>
      </c>
      <c r="AN31">
        <v>6756.0000000000009</v>
      </c>
      <c r="AO31">
        <v>3735.8</v>
      </c>
      <c r="AP31">
        <v>4048.8</v>
      </c>
      <c r="AQ31">
        <v>7381</v>
      </c>
      <c r="AR31">
        <v>4211.7999999999993</v>
      </c>
      <c r="AS31">
        <v>5578.6</v>
      </c>
      <c r="AT31">
        <v>7546.8000000000011</v>
      </c>
      <c r="AU31">
        <v>7775.6</v>
      </c>
      <c r="AV31">
        <v>4719.8000000000011</v>
      </c>
      <c r="AW31">
        <v>11484.2</v>
      </c>
      <c r="AX31">
        <v>7398.4</v>
      </c>
      <c r="AY31">
        <v>7137.4</v>
      </c>
      <c r="AZ31">
        <v>2528.6</v>
      </c>
      <c r="BA31">
        <v>13046.800000000001</v>
      </c>
      <c r="BB31">
        <v>6224.7999999999993</v>
      </c>
      <c r="BC31">
        <v>4587.6000000000004</v>
      </c>
      <c r="BD31">
        <v>3185.3999999999996</v>
      </c>
      <c r="BE31">
        <v>14041</v>
      </c>
      <c r="BF31">
        <v>2451</v>
      </c>
      <c r="BG31">
        <v>2086.1999999999998</v>
      </c>
      <c r="BH31">
        <v>3329.6000000000004</v>
      </c>
      <c r="BI31">
        <v>10653.000000000002</v>
      </c>
      <c r="BJ31">
        <v>5386.2</v>
      </c>
      <c r="BK31">
        <v>3824.8</v>
      </c>
      <c r="BL31">
        <v>1.2</v>
      </c>
      <c r="BM31">
        <v>6095.4</v>
      </c>
      <c r="BN31">
        <v>8421.7999999999993</v>
      </c>
      <c r="BO31">
        <v>4432.3999999999996</v>
      </c>
      <c r="BP31">
        <v>5033.8</v>
      </c>
      <c r="BQ31">
        <v>3488.2</v>
      </c>
      <c r="BR31">
        <v>1974.4</v>
      </c>
      <c r="BS31">
        <v>9340.4000000000015</v>
      </c>
      <c r="BT31">
        <v>9074.6</v>
      </c>
      <c r="BU31">
        <v>966</v>
      </c>
      <c r="BV31">
        <v>8577.4</v>
      </c>
      <c r="BW31">
        <v>5202.8</v>
      </c>
      <c r="BX31">
        <v>890.4</v>
      </c>
      <c r="BY31">
        <v>8058.4</v>
      </c>
      <c r="BZ31">
        <v>5362.4</v>
      </c>
      <c r="CA31">
        <v>11411.2</v>
      </c>
      <c r="CB31">
        <v>3284.2</v>
      </c>
      <c r="CC31">
        <v>4150.6000000000004</v>
      </c>
      <c r="CD31">
        <v>6515.5999999999995</v>
      </c>
      <c r="CE31">
        <v>1155.4000000000001</v>
      </c>
      <c r="CF31">
        <v>5531.4000000000005</v>
      </c>
      <c r="CG31">
        <v>6181.4</v>
      </c>
      <c r="CH31">
        <v>9952.7999999999993</v>
      </c>
      <c r="CI31">
        <v>4984.3999999999996</v>
      </c>
      <c r="CJ31">
        <v>4144</v>
      </c>
      <c r="CK31">
        <v>5287.6</v>
      </c>
      <c r="CL31">
        <v>4783.3999999999996</v>
      </c>
      <c r="CM31">
        <v>2907.6</v>
      </c>
      <c r="CN31">
        <v>8437.2000000000007</v>
      </c>
      <c r="CO31">
        <v>1228.6000000000001</v>
      </c>
      <c r="CP31">
        <v>7154.5999999999995</v>
      </c>
      <c r="CQ31">
        <v>6114.6</v>
      </c>
      <c r="CR31">
        <v>5912</v>
      </c>
      <c r="CS31">
        <v>3327.4</v>
      </c>
      <c r="CT31">
        <v>9427.6</v>
      </c>
      <c r="CU31">
        <v>5418.7999999999993</v>
      </c>
      <c r="CV31">
        <v>4345.3999999999996</v>
      </c>
      <c r="CW31">
        <v>6261.4000000000005</v>
      </c>
      <c r="CY31">
        <f t="shared" si="0"/>
        <v>5934.3120000000017</v>
      </c>
      <c r="CZ31">
        <f t="shared" si="1"/>
        <v>5934.3120000000017</v>
      </c>
    </row>
    <row r="32" spans="2:104" x14ac:dyDescent="0.25">
      <c r="B32">
        <v>5929.2</v>
      </c>
      <c r="C32">
        <v>719.80000000000007</v>
      </c>
      <c r="D32">
        <v>2893.2000000000003</v>
      </c>
      <c r="E32">
        <v>8644.4</v>
      </c>
      <c r="F32">
        <v>8847.2000000000007</v>
      </c>
      <c r="G32">
        <v>14523.6</v>
      </c>
      <c r="H32">
        <v>6018.7999999999993</v>
      </c>
      <c r="I32">
        <v>8899.6</v>
      </c>
      <c r="J32">
        <v>9906.7999999999993</v>
      </c>
      <c r="K32">
        <v>3556</v>
      </c>
      <c r="L32">
        <v>10702.4</v>
      </c>
      <c r="M32">
        <v>6131.4</v>
      </c>
      <c r="N32">
        <v>9313.4</v>
      </c>
      <c r="O32">
        <v>2399.7999999999997</v>
      </c>
      <c r="P32">
        <v>9495.4</v>
      </c>
      <c r="Q32">
        <v>8782.1999999999989</v>
      </c>
      <c r="R32">
        <v>7880.5999999999995</v>
      </c>
      <c r="S32">
        <v>2440.4</v>
      </c>
      <c r="T32">
        <v>5572.5999999999995</v>
      </c>
      <c r="U32">
        <v>741.2</v>
      </c>
      <c r="V32">
        <v>8124.5999999999995</v>
      </c>
      <c r="W32">
        <v>2206.5999999999995</v>
      </c>
      <c r="X32">
        <v>7513</v>
      </c>
      <c r="Y32">
        <v>3665.6</v>
      </c>
      <c r="Z32">
        <v>316.8</v>
      </c>
      <c r="AA32">
        <v>6873</v>
      </c>
      <c r="AB32">
        <v>4144</v>
      </c>
      <c r="AC32">
        <v>6881.5999999999995</v>
      </c>
      <c r="AD32">
        <v>2766.6</v>
      </c>
      <c r="AE32">
        <v>1618.1999999999998</v>
      </c>
      <c r="AF32">
        <v>10603.2</v>
      </c>
      <c r="AG32">
        <v>8627.1999999999989</v>
      </c>
      <c r="AH32">
        <v>4830</v>
      </c>
      <c r="AI32">
        <v>6611.2</v>
      </c>
      <c r="AJ32">
        <v>5637</v>
      </c>
      <c r="AK32">
        <v>5643.2</v>
      </c>
      <c r="AL32">
        <v>11942.2</v>
      </c>
      <c r="AM32">
        <v>2028</v>
      </c>
      <c r="AN32">
        <v>8966.2000000000007</v>
      </c>
      <c r="AO32">
        <v>7225.6</v>
      </c>
      <c r="AP32">
        <v>2952.2000000000003</v>
      </c>
      <c r="AQ32">
        <v>9219.4</v>
      </c>
      <c r="AR32">
        <v>4004.2</v>
      </c>
      <c r="AS32">
        <v>4813</v>
      </c>
      <c r="AT32">
        <v>8915.7999999999993</v>
      </c>
      <c r="AU32">
        <v>1784</v>
      </c>
      <c r="AV32">
        <v>3549</v>
      </c>
      <c r="AW32">
        <v>8791.4000000000015</v>
      </c>
      <c r="AX32">
        <v>4859.2</v>
      </c>
      <c r="AY32">
        <v>9079.2000000000007</v>
      </c>
      <c r="AZ32">
        <v>8546.4000000000015</v>
      </c>
      <c r="BA32">
        <v>6172.4</v>
      </c>
      <c r="BB32">
        <v>10845.999999999998</v>
      </c>
      <c r="BC32">
        <v>4621.5999999999995</v>
      </c>
      <c r="BD32">
        <v>4886.8</v>
      </c>
      <c r="BE32">
        <v>8128.7999999999993</v>
      </c>
      <c r="BF32">
        <v>4362.2</v>
      </c>
      <c r="BG32">
        <v>9476.4</v>
      </c>
      <c r="BH32">
        <v>10781.400000000001</v>
      </c>
      <c r="BI32">
        <v>9955.8000000000011</v>
      </c>
      <c r="BJ32">
        <v>10075.200000000001</v>
      </c>
      <c r="BK32">
        <v>8416</v>
      </c>
      <c r="BL32">
        <v>507.4</v>
      </c>
      <c r="BM32">
        <v>11919.6</v>
      </c>
      <c r="BN32">
        <v>4016.8</v>
      </c>
      <c r="BO32">
        <v>2444.8000000000002</v>
      </c>
      <c r="BP32">
        <v>2848.3999999999996</v>
      </c>
      <c r="BQ32">
        <v>7245.7999999999993</v>
      </c>
      <c r="BR32">
        <v>11153.2</v>
      </c>
      <c r="BS32">
        <v>6479.5999999999995</v>
      </c>
      <c r="BT32">
        <v>4020.6</v>
      </c>
      <c r="BU32">
        <v>4037.4</v>
      </c>
      <c r="BV32">
        <v>8638.1999999999989</v>
      </c>
      <c r="BW32">
        <v>10733</v>
      </c>
      <c r="BX32">
        <v>4992.8</v>
      </c>
      <c r="BY32">
        <v>4202.3999999999996</v>
      </c>
      <c r="BZ32">
        <v>4130.6000000000004</v>
      </c>
      <c r="CA32">
        <v>9001.7999999999993</v>
      </c>
      <c r="CB32">
        <v>3143.4</v>
      </c>
      <c r="CC32">
        <v>8725.7999999999993</v>
      </c>
      <c r="CD32">
        <v>2238.7999999999997</v>
      </c>
      <c r="CE32">
        <v>1063.5999999999999</v>
      </c>
      <c r="CF32">
        <v>4393.2</v>
      </c>
      <c r="CG32">
        <v>4073.3999999999996</v>
      </c>
      <c r="CH32">
        <v>14585.2</v>
      </c>
      <c r="CI32">
        <v>8712.4000000000015</v>
      </c>
      <c r="CJ32">
        <v>5485.2000000000007</v>
      </c>
      <c r="CK32">
        <v>5175.1999999999989</v>
      </c>
      <c r="CL32">
        <v>8593.4</v>
      </c>
      <c r="CM32">
        <v>2627.2</v>
      </c>
      <c r="CN32">
        <v>4563.3999999999996</v>
      </c>
      <c r="CO32">
        <v>8095.6</v>
      </c>
      <c r="CP32">
        <v>9924</v>
      </c>
      <c r="CQ32">
        <v>5566.4000000000005</v>
      </c>
      <c r="CR32">
        <v>6159</v>
      </c>
      <c r="CS32">
        <v>3205</v>
      </c>
      <c r="CT32">
        <v>8002.6</v>
      </c>
      <c r="CU32">
        <v>5963.8000000000011</v>
      </c>
      <c r="CV32">
        <v>8653.5999999999985</v>
      </c>
      <c r="CW32">
        <v>6830.6</v>
      </c>
      <c r="CY32">
        <f t="shared" si="0"/>
        <v>6360.1140000000005</v>
      </c>
      <c r="CZ32">
        <f t="shared" si="1"/>
        <v>6360.1140000000005</v>
      </c>
    </row>
    <row r="33" spans="2:104" x14ac:dyDescent="0.25">
      <c r="B33">
        <v>3179.8000000000006</v>
      </c>
      <c r="C33">
        <v>6140</v>
      </c>
      <c r="D33">
        <v>4557.6000000000004</v>
      </c>
      <c r="E33">
        <v>6810.4000000000005</v>
      </c>
      <c r="F33">
        <v>9431</v>
      </c>
      <c r="G33">
        <v>10524.8</v>
      </c>
      <c r="H33">
        <v>7297.4000000000015</v>
      </c>
      <c r="I33">
        <v>5391.8</v>
      </c>
      <c r="J33">
        <v>8065.2</v>
      </c>
      <c r="K33">
        <v>1895</v>
      </c>
      <c r="L33">
        <v>4329.2</v>
      </c>
      <c r="M33">
        <v>3133.8</v>
      </c>
      <c r="N33">
        <v>5311.2</v>
      </c>
      <c r="O33">
        <v>7574.4000000000005</v>
      </c>
      <c r="P33">
        <v>8263.6</v>
      </c>
      <c r="Q33">
        <v>11907</v>
      </c>
      <c r="R33">
        <v>5562.5999999999995</v>
      </c>
      <c r="S33">
        <v>569.79999999999995</v>
      </c>
      <c r="T33">
        <v>7060.4000000000005</v>
      </c>
      <c r="U33">
        <v>5541.1999999999989</v>
      </c>
      <c r="V33">
        <v>4722.2</v>
      </c>
      <c r="W33">
        <v>4733.8</v>
      </c>
      <c r="X33">
        <v>4598.3999999999996</v>
      </c>
      <c r="Y33">
        <v>1094.8</v>
      </c>
      <c r="Z33">
        <v>1276</v>
      </c>
      <c r="AA33">
        <v>6029.8</v>
      </c>
      <c r="AB33">
        <v>9939</v>
      </c>
      <c r="AC33">
        <v>4076.6</v>
      </c>
      <c r="AD33">
        <v>8294.4</v>
      </c>
      <c r="AE33">
        <v>6778.0000000000009</v>
      </c>
      <c r="AF33">
        <v>7287.7999999999993</v>
      </c>
      <c r="AG33">
        <v>5879.7999999999993</v>
      </c>
      <c r="AH33">
        <v>7111.2000000000007</v>
      </c>
      <c r="AI33">
        <v>5386.6</v>
      </c>
      <c r="AJ33">
        <v>3416.8</v>
      </c>
      <c r="AK33">
        <v>8475.2000000000007</v>
      </c>
      <c r="AL33">
        <v>11950.8</v>
      </c>
      <c r="AM33">
        <v>3030.9999999999995</v>
      </c>
      <c r="AN33">
        <v>2192.6</v>
      </c>
      <c r="AO33">
        <v>7886.8</v>
      </c>
      <c r="AP33">
        <v>4686.3999999999996</v>
      </c>
      <c r="AQ33">
        <v>6010.4</v>
      </c>
      <c r="AR33">
        <v>7131.7999999999993</v>
      </c>
      <c r="AS33">
        <v>7492.8</v>
      </c>
      <c r="AT33">
        <v>10834.6</v>
      </c>
      <c r="AU33">
        <v>8097.6</v>
      </c>
      <c r="AV33">
        <v>4739</v>
      </c>
      <c r="AW33">
        <v>4592.2</v>
      </c>
      <c r="AX33">
        <v>8243</v>
      </c>
      <c r="AY33">
        <v>8378.7999999999993</v>
      </c>
      <c r="AZ33">
        <v>5400</v>
      </c>
      <c r="BA33">
        <v>3137.5999999999995</v>
      </c>
      <c r="BB33">
        <v>7992.5999999999995</v>
      </c>
      <c r="BC33">
        <v>4521</v>
      </c>
      <c r="BD33">
        <v>9335.4</v>
      </c>
      <c r="BE33">
        <v>8655.7999999999993</v>
      </c>
      <c r="BF33">
        <v>4345.2</v>
      </c>
      <c r="BG33">
        <v>8426.6</v>
      </c>
      <c r="BH33">
        <v>8353.8000000000011</v>
      </c>
      <c r="BI33">
        <v>4409</v>
      </c>
      <c r="BJ33">
        <v>7216.6</v>
      </c>
      <c r="BK33">
        <v>5588.4</v>
      </c>
      <c r="BL33">
        <v>8634.9999999999982</v>
      </c>
      <c r="BM33">
        <v>6906.4000000000005</v>
      </c>
      <c r="BN33">
        <v>1871.6000000000001</v>
      </c>
      <c r="BO33">
        <v>770.6</v>
      </c>
      <c r="BP33">
        <v>3137</v>
      </c>
      <c r="BQ33">
        <v>7384.2</v>
      </c>
      <c r="BR33">
        <v>4956.2</v>
      </c>
      <c r="BS33">
        <v>5307.4000000000005</v>
      </c>
      <c r="BT33">
        <v>4322.2</v>
      </c>
      <c r="BU33">
        <v>2126.6</v>
      </c>
      <c r="BV33">
        <v>13688</v>
      </c>
      <c r="BW33">
        <v>2731.8</v>
      </c>
      <c r="BX33">
        <v>5967.6</v>
      </c>
      <c r="BY33">
        <v>10376.6</v>
      </c>
      <c r="BZ33">
        <v>6636.4</v>
      </c>
      <c r="CA33">
        <v>7188.2</v>
      </c>
      <c r="CB33">
        <v>7934.8000000000011</v>
      </c>
      <c r="CC33">
        <v>4531.8</v>
      </c>
      <c r="CD33">
        <v>3594.2</v>
      </c>
      <c r="CE33">
        <v>8925.6</v>
      </c>
      <c r="CF33">
        <v>7555.7999999999993</v>
      </c>
      <c r="CG33">
        <v>10051.4</v>
      </c>
      <c r="CH33">
        <v>5353.2000000000007</v>
      </c>
      <c r="CI33">
        <v>902</v>
      </c>
      <c r="CJ33">
        <v>6375.4</v>
      </c>
      <c r="CK33">
        <v>5841.6</v>
      </c>
      <c r="CL33">
        <v>6111.2</v>
      </c>
      <c r="CM33">
        <v>11218</v>
      </c>
      <c r="CN33">
        <v>4336.6000000000004</v>
      </c>
      <c r="CO33">
        <v>7221.7999999999993</v>
      </c>
      <c r="CP33">
        <v>5357.4</v>
      </c>
      <c r="CQ33">
        <v>6003.8</v>
      </c>
      <c r="CR33">
        <v>8314.2000000000007</v>
      </c>
      <c r="CS33">
        <v>8350.4</v>
      </c>
      <c r="CT33">
        <v>6685.9999999999991</v>
      </c>
      <c r="CU33">
        <v>5627.7999999999993</v>
      </c>
      <c r="CV33">
        <v>7414.5999999999995</v>
      </c>
      <c r="CW33">
        <v>8007.8</v>
      </c>
      <c r="CY33">
        <f t="shared" si="0"/>
        <v>6220.1759999999986</v>
      </c>
      <c r="CZ33">
        <f t="shared" si="1"/>
        <v>6220.1759999999986</v>
      </c>
    </row>
    <row r="34" spans="2:104" x14ac:dyDescent="0.25">
      <c r="B34">
        <v>5613.8</v>
      </c>
      <c r="C34">
        <v>3315.6000000000004</v>
      </c>
      <c r="D34">
        <v>3314.2</v>
      </c>
      <c r="E34">
        <v>1422</v>
      </c>
      <c r="F34">
        <v>6855.4</v>
      </c>
      <c r="G34">
        <v>3949</v>
      </c>
      <c r="H34">
        <v>5408.7999999999993</v>
      </c>
      <c r="I34">
        <v>5553.9999999999991</v>
      </c>
      <c r="J34">
        <v>2263.7999999999997</v>
      </c>
      <c r="K34">
        <v>2092.8000000000002</v>
      </c>
      <c r="L34">
        <v>806.6</v>
      </c>
      <c r="M34">
        <v>5870.2</v>
      </c>
      <c r="N34">
        <v>4295.8</v>
      </c>
      <c r="O34">
        <v>7226.6</v>
      </c>
      <c r="P34">
        <v>7502.4</v>
      </c>
      <c r="Q34">
        <v>7232</v>
      </c>
      <c r="R34">
        <v>1547.6000000000001</v>
      </c>
      <c r="S34">
        <v>3371.9999999999995</v>
      </c>
      <c r="T34">
        <v>3648.6000000000004</v>
      </c>
      <c r="U34">
        <v>8291.6</v>
      </c>
      <c r="V34">
        <v>6573</v>
      </c>
      <c r="W34">
        <v>3412.8</v>
      </c>
      <c r="X34">
        <v>851.8</v>
      </c>
      <c r="Y34">
        <v>1758.2</v>
      </c>
      <c r="Z34">
        <v>5446.6</v>
      </c>
      <c r="AA34">
        <v>11153.800000000001</v>
      </c>
      <c r="AB34">
        <v>4644.5999999999995</v>
      </c>
      <c r="AC34">
        <v>7856.8000000000011</v>
      </c>
      <c r="AD34">
        <v>2337.8000000000002</v>
      </c>
      <c r="AE34">
        <v>4674</v>
      </c>
      <c r="AF34">
        <v>3441.4000000000005</v>
      </c>
      <c r="AG34">
        <v>9819.2000000000007</v>
      </c>
      <c r="AH34">
        <v>6175.2000000000007</v>
      </c>
      <c r="AI34">
        <v>6879.6</v>
      </c>
      <c r="AJ34">
        <v>3037</v>
      </c>
      <c r="AK34">
        <v>6342.5999999999995</v>
      </c>
      <c r="AL34">
        <v>8418.7999999999993</v>
      </c>
      <c r="AM34">
        <v>3866.2</v>
      </c>
      <c r="AN34">
        <v>5942.8</v>
      </c>
      <c r="AO34">
        <v>1443.2</v>
      </c>
      <c r="AP34">
        <v>4072.6000000000004</v>
      </c>
      <c r="AQ34">
        <v>14506.2</v>
      </c>
      <c r="AR34">
        <v>5467.4</v>
      </c>
      <c r="AS34">
        <v>4683.3999999999996</v>
      </c>
      <c r="AT34">
        <v>3984.6000000000004</v>
      </c>
      <c r="AU34">
        <v>5649</v>
      </c>
      <c r="AV34">
        <v>11982</v>
      </c>
      <c r="AW34">
        <v>3334.8</v>
      </c>
      <c r="AX34">
        <v>6232.6</v>
      </c>
      <c r="AY34">
        <v>4180.6000000000004</v>
      </c>
      <c r="AZ34">
        <v>8152.8000000000011</v>
      </c>
      <c r="BA34">
        <v>2602.8000000000002</v>
      </c>
      <c r="BB34">
        <v>7680.2</v>
      </c>
      <c r="BC34">
        <v>5829.4</v>
      </c>
      <c r="BD34">
        <v>0</v>
      </c>
      <c r="BE34">
        <v>7487.2</v>
      </c>
      <c r="BF34">
        <v>444.8</v>
      </c>
      <c r="BG34">
        <v>7633.6</v>
      </c>
      <c r="BH34">
        <v>7225.2</v>
      </c>
      <c r="BI34">
        <v>6322.2000000000007</v>
      </c>
      <c r="BJ34">
        <v>4656</v>
      </c>
      <c r="BK34">
        <v>6304.4</v>
      </c>
      <c r="BL34">
        <v>5189.8</v>
      </c>
      <c r="BM34">
        <v>5336.4</v>
      </c>
      <c r="BN34">
        <v>457.4</v>
      </c>
      <c r="BO34">
        <v>7795.2</v>
      </c>
      <c r="BP34">
        <v>3845.7999999999997</v>
      </c>
      <c r="BQ34">
        <v>11953.199999999999</v>
      </c>
      <c r="BR34">
        <v>2987.8</v>
      </c>
      <c r="BS34">
        <v>8494</v>
      </c>
      <c r="BT34">
        <v>6137.5999999999995</v>
      </c>
      <c r="BU34">
        <v>1450.2</v>
      </c>
      <c r="BV34">
        <v>4648.3999999999996</v>
      </c>
      <c r="BW34">
        <v>4510.5999999999995</v>
      </c>
      <c r="BX34">
        <v>7789.2000000000007</v>
      </c>
      <c r="BY34">
        <v>3583</v>
      </c>
      <c r="BZ34">
        <v>7216.2</v>
      </c>
      <c r="CA34">
        <v>5551.4</v>
      </c>
      <c r="CB34">
        <v>3730.6</v>
      </c>
      <c r="CC34">
        <v>8680.1999999999989</v>
      </c>
      <c r="CD34">
        <v>500.59999999999997</v>
      </c>
      <c r="CE34">
        <v>7749.2000000000007</v>
      </c>
      <c r="CF34">
        <v>4121</v>
      </c>
      <c r="CG34">
        <v>8189.7999999999993</v>
      </c>
      <c r="CH34">
        <v>6618.8000000000011</v>
      </c>
      <c r="CI34">
        <v>152.60000000000002</v>
      </c>
      <c r="CJ34">
        <v>2954.6000000000004</v>
      </c>
      <c r="CK34">
        <v>2605.8000000000002</v>
      </c>
      <c r="CL34">
        <v>4860.2</v>
      </c>
      <c r="CM34">
        <v>7661.4</v>
      </c>
      <c r="CN34">
        <v>6047.8</v>
      </c>
      <c r="CO34">
        <v>8762.1999999999989</v>
      </c>
      <c r="CP34">
        <v>5148.8</v>
      </c>
      <c r="CQ34">
        <v>10700.4</v>
      </c>
      <c r="CR34">
        <v>397.99999999999994</v>
      </c>
      <c r="CS34">
        <v>9077.6</v>
      </c>
      <c r="CT34">
        <v>8635.7999999999993</v>
      </c>
      <c r="CU34">
        <v>12286.2</v>
      </c>
      <c r="CV34">
        <v>6784.8000000000011</v>
      </c>
      <c r="CW34">
        <v>2799</v>
      </c>
      <c r="CY34">
        <f t="shared" ref="CY34:CY65" si="2">AVERAGE(B34:CW34)</f>
        <v>5375.0160000000005</v>
      </c>
      <c r="CZ34">
        <f t="shared" ref="CZ34:CZ65" si="3">AVERAGE(INDEX(ABS(B34:CW34),0,0))</f>
        <v>5375.0160000000005</v>
      </c>
    </row>
    <row r="35" spans="2:104" x14ac:dyDescent="0.25">
      <c r="B35">
        <v>6459.2000000000007</v>
      </c>
      <c r="C35">
        <v>2544.8000000000002</v>
      </c>
      <c r="D35">
        <v>2704.2</v>
      </c>
      <c r="E35">
        <v>1935.4</v>
      </c>
      <c r="F35">
        <v>8006</v>
      </c>
      <c r="G35">
        <v>8022.3999999999987</v>
      </c>
      <c r="H35">
        <v>5821.4</v>
      </c>
      <c r="I35">
        <v>4443.6000000000004</v>
      </c>
      <c r="J35">
        <v>1915.1999999999998</v>
      </c>
      <c r="K35">
        <v>11521.4</v>
      </c>
      <c r="L35">
        <v>10868</v>
      </c>
      <c r="M35">
        <v>10550.4</v>
      </c>
      <c r="N35">
        <v>3418.2</v>
      </c>
      <c r="O35">
        <v>8568.5999999999985</v>
      </c>
      <c r="P35">
        <v>3485</v>
      </c>
      <c r="Q35">
        <v>7002</v>
      </c>
      <c r="R35">
        <v>5213.5999999999995</v>
      </c>
      <c r="S35">
        <v>4255.8000000000011</v>
      </c>
      <c r="T35">
        <v>6017.5999999999995</v>
      </c>
      <c r="U35">
        <v>12698.8</v>
      </c>
      <c r="V35">
        <v>7993.7999999999993</v>
      </c>
      <c r="W35">
        <v>2166.2000000000003</v>
      </c>
      <c r="X35">
        <v>7008</v>
      </c>
      <c r="Y35">
        <v>2473.8000000000002</v>
      </c>
      <c r="Z35">
        <v>1631</v>
      </c>
      <c r="AA35">
        <v>13207.6</v>
      </c>
      <c r="AB35">
        <v>5943.7999999999993</v>
      </c>
      <c r="AC35">
        <v>6549.5999999999985</v>
      </c>
      <c r="AD35">
        <v>6073.2</v>
      </c>
      <c r="AE35">
        <v>4447</v>
      </c>
      <c r="AF35">
        <v>13790.4</v>
      </c>
      <c r="AG35">
        <v>6696.2000000000007</v>
      </c>
      <c r="AH35">
        <v>7440.6</v>
      </c>
      <c r="AI35">
        <v>7828</v>
      </c>
      <c r="AJ35">
        <v>14065</v>
      </c>
      <c r="AK35">
        <v>6171.2000000000007</v>
      </c>
      <c r="AL35">
        <v>9432.4</v>
      </c>
      <c r="AM35">
        <v>8927.4000000000015</v>
      </c>
      <c r="AN35">
        <v>4766.7999999999993</v>
      </c>
      <c r="AO35">
        <v>6212.4000000000005</v>
      </c>
      <c r="AP35">
        <v>3445.8</v>
      </c>
      <c r="AQ35">
        <v>3657.8</v>
      </c>
      <c r="AR35">
        <v>7331.0000000000009</v>
      </c>
      <c r="AS35">
        <v>6849.7999999999993</v>
      </c>
      <c r="AT35">
        <v>17495.8</v>
      </c>
      <c r="AU35">
        <v>3504.4000000000005</v>
      </c>
      <c r="AV35">
        <v>2654.2000000000003</v>
      </c>
      <c r="AW35">
        <v>10486.400000000001</v>
      </c>
      <c r="AX35">
        <v>7221.2</v>
      </c>
      <c r="AY35">
        <v>9333.2000000000007</v>
      </c>
      <c r="AZ35">
        <v>9073.7999999999993</v>
      </c>
      <c r="BA35">
        <v>5084.2000000000007</v>
      </c>
      <c r="BB35">
        <v>9290.7999999999993</v>
      </c>
      <c r="BC35">
        <v>4123.3999999999996</v>
      </c>
      <c r="BD35">
        <v>0</v>
      </c>
      <c r="BE35">
        <v>3409.3999999999996</v>
      </c>
      <c r="BF35">
        <v>2746.4</v>
      </c>
      <c r="BG35">
        <v>7055.5999999999995</v>
      </c>
      <c r="BH35">
        <v>7401.4</v>
      </c>
      <c r="BI35">
        <v>6638.0000000000009</v>
      </c>
      <c r="BJ35">
        <v>3537.3999999999996</v>
      </c>
      <c r="BK35">
        <v>4235.2</v>
      </c>
      <c r="BL35">
        <v>3045</v>
      </c>
      <c r="BM35">
        <v>4954.8</v>
      </c>
      <c r="BN35">
        <v>6527</v>
      </c>
      <c r="BO35">
        <v>8418</v>
      </c>
      <c r="BP35">
        <v>2075.8000000000002</v>
      </c>
      <c r="BQ35">
        <v>7508.4000000000005</v>
      </c>
      <c r="BR35">
        <v>5171</v>
      </c>
      <c r="BS35">
        <v>5383.6</v>
      </c>
      <c r="BT35">
        <v>13788.2</v>
      </c>
      <c r="BU35">
        <v>3454.7999999999997</v>
      </c>
      <c r="BV35">
        <v>8335.7999999999993</v>
      </c>
      <c r="BW35">
        <v>8099.8</v>
      </c>
      <c r="BX35">
        <v>13253.4</v>
      </c>
      <c r="BY35">
        <v>2540.6000000000004</v>
      </c>
      <c r="BZ35">
        <v>3150.2</v>
      </c>
      <c r="CA35">
        <v>6300.4</v>
      </c>
      <c r="CB35">
        <v>4341.8</v>
      </c>
      <c r="CC35">
        <v>5103</v>
      </c>
      <c r="CD35">
        <v>2592.4</v>
      </c>
      <c r="CE35">
        <v>5529.5999999999985</v>
      </c>
      <c r="CF35">
        <v>9836.5999999999985</v>
      </c>
      <c r="CG35">
        <v>8085.8</v>
      </c>
      <c r="CH35">
        <v>3659</v>
      </c>
      <c r="CI35">
        <v>3925.6000000000004</v>
      </c>
      <c r="CJ35">
        <v>4572.2000000000007</v>
      </c>
      <c r="CK35">
        <v>6322.2</v>
      </c>
      <c r="CL35">
        <v>1713.8</v>
      </c>
      <c r="CM35">
        <v>13498.6</v>
      </c>
      <c r="CN35">
        <v>6330.5999999999995</v>
      </c>
      <c r="CO35">
        <v>8141.4000000000005</v>
      </c>
      <c r="CP35">
        <v>5295.6</v>
      </c>
      <c r="CQ35">
        <v>10045.399999999998</v>
      </c>
      <c r="CR35">
        <v>5503.4</v>
      </c>
      <c r="CS35">
        <v>5871.2</v>
      </c>
      <c r="CT35">
        <v>12093.599999999999</v>
      </c>
      <c r="CU35">
        <v>9195</v>
      </c>
      <c r="CV35">
        <v>8236</v>
      </c>
      <c r="CW35">
        <v>7353.7999999999993</v>
      </c>
      <c r="CY35">
        <f t="shared" si="2"/>
        <v>6521.0460000000012</v>
      </c>
      <c r="CZ35">
        <f t="shared" si="3"/>
        <v>6521.0460000000012</v>
      </c>
    </row>
    <row r="36" spans="2:104" x14ac:dyDescent="0.25">
      <c r="B36">
        <v>6250.8</v>
      </c>
      <c r="C36">
        <v>5341.5999999999995</v>
      </c>
      <c r="D36">
        <v>5476.6</v>
      </c>
      <c r="E36">
        <v>10951.800000000001</v>
      </c>
      <c r="F36">
        <v>6050.2</v>
      </c>
      <c r="G36">
        <v>11105.2</v>
      </c>
      <c r="H36">
        <v>4465.4000000000005</v>
      </c>
      <c r="I36">
        <v>6525.1999999999989</v>
      </c>
      <c r="J36">
        <v>7847.5999999999995</v>
      </c>
      <c r="K36">
        <v>5802.6</v>
      </c>
      <c r="L36">
        <v>6740.8</v>
      </c>
      <c r="M36">
        <v>10205.6</v>
      </c>
      <c r="N36">
        <v>1482.6</v>
      </c>
      <c r="O36">
        <v>2459.1999999999998</v>
      </c>
      <c r="P36">
        <v>5309.8</v>
      </c>
      <c r="Q36">
        <v>5989.4</v>
      </c>
      <c r="R36">
        <v>9675.6</v>
      </c>
      <c r="S36">
        <v>7928.2000000000007</v>
      </c>
      <c r="T36">
        <v>4880.8</v>
      </c>
      <c r="U36">
        <v>9818.7999999999993</v>
      </c>
      <c r="V36">
        <v>8220.4</v>
      </c>
      <c r="W36">
        <v>6455</v>
      </c>
      <c r="X36">
        <v>9411</v>
      </c>
      <c r="Y36">
        <v>5842.2000000000007</v>
      </c>
      <c r="Z36">
        <v>4488.6000000000004</v>
      </c>
      <c r="AA36">
        <v>13964.8</v>
      </c>
      <c r="AB36">
        <v>9882.2000000000007</v>
      </c>
      <c r="AC36">
        <v>2708.8</v>
      </c>
      <c r="AD36">
        <v>6148.9999999999991</v>
      </c>
      <c r="AE36">
        <v>2192.8000000000002</v>
      </c>
      <c r="AF36">
        <v>4619.3999999999996</v>
      </c>
      <c r="AG36">
        <v>4010</v>
      </c>
      <c r="AH36">
        <v>13965</v>
      </c>
      <c r="AI36">
        <v>3007</v>
      </c>
      <c r="AJ36">
        <v>5649</v>
      </c>
      <c r="AK36">
        <v>10868.199999999999</v>
      </c>
      <c r="AL36">
        <v>7803.4</v>
      </c>
      <c r="AM36">
        <v>5620.7999999999993</v>
      </c>
      <c r="AN36">
        <v>6552.8000000000011</v>
      </c>
      <c r="AO36">
        <v>3863.8</v>
      </c>
      <c r="AP36">
        <v>10014.799999999999</v>
      </c>
      <c r="AQ36">
        <v>12519.2</v>
      </c>
      <c r="AR36">
        <v>5912.2</v>
      </c>
      <c r="AS36">
        <v>5643</v>
      </c>
      <c r="AT36">
        <v>7312.8</v>
      </c>
      <c r="AU36">
        <v>6111.2</v>
      </c>
      <c r="AV36">
        <v>6186</v>
      </c>
      <c r="AW36">
        <v>6433.1999999999989</v>
      </c>
      <c r="AX36">
        <v>11661.2</v>
      </c>
      <c r="AY36">
        <v>11361.4</v>
      </c>
      <c r="AZ36">
        <v>7167.8</v>
      </c>
      <c r="BA36">
        <v>4414.2</v>
      </c>
      <c r="BB36">
        <v>3624.6000000000004</v>
      </c>
      <c r="BC36">
        <v>6782.4</v>
      </c>
      <c r="BD36">
        <v>514.6</v>
      </c>
      <c r="BE36">
        <v>5689.8</v>
      </c>
      <c r="BF36">
        <v>2549.6000000000004</v>
      </c>
      <c r="BG36">
        <v>2240</v>
      </c>
      <c r="BH36">
        <v>6664</v>
      </c>
      <c r="BI36">
        <v>9420.1999999999989</v>
      </c>
      <c r="BJ36">
        <v>8209.2000000000007</v>
      </c>
      <c r="BK36">
        <v>2618.6</v>
      </c>
      <c r="BL36">
        <v>4598.5999999999995</v>
      </c>
      <c r="BM36">
        <v>3488.0000000000005</v>
      </c>
      <c r="BN36">
        <v>12938</v>
      </c>
      <c r="BO36">
        <v>5213.6000000000004</v>
      </c>
      <c r="BP36">
        <v>1819.2</v>
      </c>
      <c r="BQ36">
        <v>9305.1999999999989</v>
      </c>
      <c r="BR36">
        <v>10012.6</v>
      </c>
      <c r="BS36">
        <v>8681</v>
      </c>
      <c r="BT36">
        <v>11530.2</v>
      </c>
      <c r="BU36">
        <v>4329.3999999999996</v>
      </c>
      <c r="BV36">
        <v>4560.2</v>
      </c>
      <c r="BW36">
        <v>8956.4</v>
      </c>
      <c r="BX36">
        <v>8345.2000000000007</v>
      </c>
      <c r="BY36">
        <v>3586.9999999999995</v>
      </c>
      <c r="BZ36">
        <v>3612.6000000000004</v>
      </c>
      <c r="CA36">
        <v>4925.6000000000004</v>
      </c>
      <c r="CB36">
        <v>4009.2000000000003</v>
      </c>
      <c r="CC36">
        <v>6586</v>
      </c>
      <c r="CD36">
        <v>2378.8000000000002</v>
      </c>
      <c r="CE36">
        <v>3768</v>
      </c>
      <c r="CF36">
        <v>6000</v>
      </c>
      <c r="CG36">
        <v>2276.7999999999997</v>
      </c>
      <c r="CH36">
        <v>6768.4</v>
      </c>
      <c r="CI36">
        <v>11308</v>
      </c>
      <c r="CJ36">
        <v>11184.599999999999</v>
      </c>
      <c r="CK36">
        <v>514.79999999999995</v>
      </c>
      <c r="CL36">
        <v>2577.4</v>
      </c>
      <c r="CM36">
        <v>5552</v>
      </c>
      <c r="CN36">
        <v>861.6</v>
      </c>
      <c r="CO36">
        <v>1723.8</v>
      </c>
      <c r="CP36">
        <v>9263.7999999999993</v>
      </c>
      <c r="CQ36">
        <v>6292.4000000000005</v>
      </c>
      <c r="CR36">
        <v>5254.2</v>
      </c>
      <c r="CS36">
        <v>5746.7999999999993</v>
      </c>
      <c r="CT36">
        <v>7597.4000000000005</v>
      </c>
      <c r="CU36">
        <v>4214.2000000000007</v>
      </c>
      <c r="CV36">
        <v>5018.4000000000015</v>
      </c>
      <c r="CW36">
        <v>8490.8000000000011</v>
      </c>
      <c r="CY36">
        <f t="shared" si="2"/>
        <v>6359.2220000000034</v>
      </c>
      <c r="CZ36">
        <f t="shared" si="3"/>
        <v>6359.2220000000034</v>
      </c>
    </row>
    <row r="37" spans="2:104" x14ac:dyDescent="0.25">
      <c r="B37">
        <v>6681.7999999999993</v>
      </c>
      <c r="C37">
        <v>2820.3999999999996</v>
      </c>
      <c r="D37">
        <v>672.6</v>
      </c>
      <c r="E37">
        <v>8042</v>
      </c>
      <c r="F37">
        <v>5213.8</v>
      </c>
      <c r="G37">
        <v>9143.1999999999989</v>
      </c>
      <c r="H37">
        <v>4962.7999999999993</v>
      </c>
      <c r="I37">
        <v>3100.2</v>
      </c>
      <c r="J37">
        <v>5619.2</v>
      </c>
      <c r="K37">
        <v>2971.4000000000005</v>
      </c>
      <c r="L37">
        <v>6563</v>
      </c>
      <c r="M37">
        <v>4883.2</v>
      </c>
      <c r="N37">
        <v>6082.8</v>
      </c>
      <c r="O37">
        <v>12891</v>
      </c>
      <c r="P37">
        <v>3105.6</v>
      </c>
      <c r="Q37">
        <v>5488.2</v>
      </c>
      <c r="R37">
        <v>10467.799999999999</v>
      </c>
      <c r="S37">
        <v>9605.2000000000007</v>
      </c>
      <c r="T37">
        <v>4395.6000000000004</v>
      </c>
      <c r="U37">
        <v>8378.4000000000015</v>
      </c>
      <c r="V37">
        <v>359.4</v>
      </c>
      <c r="W37">
        <v>3094.2</v>
      </c>
      <c r="X37">
        <v>12997.400000000001</v>
      </c>
      <c r="Y37">
        <v>4784.3999999999996</v>
      </c>
      <c r="Z37">
        <v>1753.9999999999998</v>
      </c>
      <c r="AA37">
        <v>6138.4000000000005</v>
      </c>
      <c r="AB37">
        <v>5692.6</v>
      </c>
      <c r="AC37">
        <v>8264</v>
      </c>
      <c r="AD37">
        <v>9409.2000000000007</v>
      </c>
      <c r="AE37">
        <v>2626.8</v>
      </c>
      <c r="AF37">
        <v>2717</v>
      </c>
      <c r="AG37">
        <v>6475</v>
      </c>
      <c r="AH37">
        <v>4334.6000000000004</v>
      </c>
      <c r="AI37">
        <v>7849.2000000000007</v>
      </c>
      <c r="AJ37">
        <v>5753.4000000000005</v>
      </c>
      <c r="AK37">
        <v>2296</v>
      </c>
      <c r="AL37">
        <v>9033.6</v>
      </c>
      <c r="AM37">
        <v>8388.6</v>
      </c>
      <c r="AN37">
        <v>10510</v>
      </c>
      <c r="AO37">
        <v>8293.2000000000007</v>
      </c>
      <c r="AP37">
        <v>4567.3999999999996</v>
      </c>
      <c r="AQ37">
        <v>7254</v>
      </c>
      <c r="AR37">
        <v>1375.8</v>
      </c>
      <c r="AS37">
        <v>2754.8</v>
      </c>
      <c r="AT37">
        <v>3366.6</v>
      </c>
      <c r="AU37">
        <v>9098.8000000000011</v>
      </c>
      <c r="AV37">
        <v>5506.4</v>
      </c>
      <c r="AW37">
        <v>13012.800000000001</v>
      </c>
      <c r="AX37">
        <v>8286.6</v>
      </c>
      <c r="AY37">
        <v>6365.6</v>
      </c>
      <c r="AZ37">
        <v>8023.4000000000005</v>
      </c>
      <c r="BA37">
        <v>1726.6000000000001</v>
      </c>
      <c r="BB37">
        <v>13924.2</v>
      </c>
      <c r="BC37">
        <v>6943.6</v>
      </c>
      <c r="BD37">
        <v>5401.8</v>
      </c>
      <c r="BE37">
        <v>9021.7999999999993</v>
      </c>
      <c r="BF37">
        <v>6239.6</v>
      </c>
      <c r="BG37">
        <v>6158.2000000000007</v>
      </c>
      <c r="BH37">
        <v>6062.5999999999995</v>
      </c>
      <c r="BI37">
        <v>15475.2</v>
      </c>
      <c r="BJ37">
        <v>3394.6</v>
      </c>
      <c r="BK37">
        <v>6525.9999999999991</v>
      </c>
      <c r="BL37">
        <v>2690.0000000000005</v>
      </c>
      <c r="BM37">
        <v>8961.5999999999985</v>
      </c>
      <c r="BN37">
        <v>4359.2</v>
      </c>
      <c r="BO37">
        <v>4636.8</v>
      </c>
      <c r="BP37">
        <v>7367.4</v>
      </c>
      <c r="BQ37">
        <v>9895.7999999999993</v>
      </c>
      <c r="BR37">
        <v>8734.8000000000011</v>
      </c>
      <c r="BS37">
        <v>6479.4000000000005</v>
      </c>
      <c r="BT37">
        <v>14139</v>
      </c>
      <c r="BU37">
        <v>9557.8000000000011</v>
      </c>
      <c r="BV37">
        <v>7059.6</v>
      </c>
      <c r="BW37">
        <v>9731.6000000000022</v>
      </c>
      <c r="BX37">
        <v>6421.2000000000007</v>
      </c>
      <c r="BY37">
        <v>3609.6</v>
      </c>
      <c r="BZ37">
        <v>2133.1999999999998</v>
      </c>
      <c r="CA37">
        <v>5765.9999999999991</v>
      </c>
      <c r="CB37">
        <v>5720.8</v>
      </c>
      <c r="CC37">
        <v>5857.6</v>
      </c>
      <c r="CD37">
        <v>3203.2</v>
      </c>
      <c r="CE37">
        <v>5723.2000000000007</v>
      </c>
      <c r="CF37">
        <v>6757.2</v>
      </c>
      <c r="CG37">
        <v>6743.2</v>
      </c>
      <c r="CH37">
        <v>6156.4</v>
      </c>
      <c r="CI37">
        <v>10662.999999999998</v>
      </c>
      <c r="CJ37">
        <v>3298.8</v>
      </c>
      <c r="CK37">
        <v>5372.8</v>
      </c>
      <c r="CL37">
        <v>804</v>
      </c>
      <c r="CM37">
        <v>3277.2000000000003</v>
      </c>
      <c r="CN37">
        <v>9563</v>
      </c>
      <c r="CO37">
        <v>6997.5999999999995</v>
      </c>
      <c r="CP37">
        <v>11147.4</v>
      </c>
      <c r="CQ37">
        <v>9437.7999999999993</v>
      </c>
      <c r="CR37">
        <v>7118.2</v>
      </c>
      <c r="CS37">
        <v>8921.4</v>
      </c>
      <c r="CT37">
        <v>6944.6</v>
      </c>
      <c r="CU37">
        <v>8785.4000000000015</v>
      </c>
      <c r="CV37">
        <v>5459.8</v>
      </c>
      <c r="CW37">
        <v>5454.8</v>
      </c>
      <c r="CY37">
        <f t="shared" si="2"/>
        <v>6472.9599999999991</v>
      </c>
      <c r="CZ37">
        <f t="shared" si="3"/>
        <v>6472.9599999999991</v>
      </c>
    </row>
    <row r="38" spans="2:104" x14ac:dyDescent="0.25">
      <c r="B38">
        <v>4169.0000000000009</v>
      </c>
      <c r="C38">
        <v>2596.8000000000002</v>
      </c>
      <c r="D38">
        <v>3803.6</v>
      </c>
      <c r="E38">
        <v>1405.6</v>
      </c>
      <c r="F38">
        <v>8092.2</v>
      </c>
      <c r="G38">
        <v>8173.2000000000007</v>
      </c>
      <c r="H38">
        <v>9674.8000000000011</v>
      </c>
      <c r="I38">
        <v>9877.4</v>
      </c>
      <c r="J38">
        <v>9281</v>
      </c>
      <c r="K38">
        <v>2434.1999999999998</v>
      </c>
      <c r="L38">
        <v>6237.6</v>
      </c>
      <c r="M38">
        <v>4370.3999999999996</v>
      </c>
      <c r="N38">
        <v>9621.6</v>
      </c>
      <c r="O38">
        <v>5016.2</v>
      </c>
      <c r="P38">
        <v>2483.6000000000004</v>
      </c>
      <c r="Q38">
        <v>3644</v>
      </c>
      <c r="R38">
        <v>10805.4</v>
      </c>
      <c r="S38">
        <v>1417.8</v>
      </c>
      <c r="T38">
        <v>2468.8000000000002</v>
      </c>
      <c r="U38">
        <v>6329.6</v>
      </c>
      <c r="V38">
        <v>667.59999999999991</v>
      </c>
      <c r="W38">
        <v>8351</v>
      </c>
      <c r="X38">
        <v>2990.8</v>
      </c>
      <c r="Y38">
        <v>2848</v>
      </c>
      <c r="Z38">
        <v>7482.2000000000007</v>
      </c>
      <c r="AA38">
        <v>8432</v>
      </c>
      <c r="AB38">
        <v>1852.6000000000001</v>
      </c>
      <c r="AC38">
        <v>9502.1999999999989</v>
      </c>
      <c r="AD38">
        <v>3839.6</v>
      </c>
      <c r="AE38">
        <v>6127.0000000000009</v>
      </c>
      <c r="AF38">
        <v>9320.0000000000018</v>
      </c>
      <c r="AG38">
        <v>6805</v>
      </c>
      <c r="AH38">
        <v>2134.4</v>
      </c>
      <c r="AI38">
        <v>10695.6</v>
      </c>
      <c r="AJ38">
        <v>2713.4</v>
      </c>
      <c r="AK38">
        <v>2412.4</v>
      </c>
      <c r="AL38">
        <v>4125.3999999999996</v>
      </c>
      <c r="AM38">
        <v>2828.8</v>
      </c>
      <c r="AN38">
        <v>16694.8</v>
      </c>
      <c r="AO38">
        <v>9333</v>
      </c>
      <c r="AP38">
        <v>7065.8</v>
      </c>
      <c r="AQ38">
        <v>3841</v>
      </c>
      <c r="AR38">
        <v>9909.8000000000011</v>
      </c>
      <c r="AS38">
        <v>6491.1999999999989</v>
      </c>
      <c r="AT38">
        <v>9868.4</v>
      </c>
      <c r="AU38">
        <v>8936.4</v>
      </c>
      <c r="AV38">
        <v>8277.2000000000007</v>
      </c>
      <c r="AW38">
        <v>4728</v>
      </c>
      <c r="AX38">
        <v>5921.2000000000007</v>
      </c>
      <c r="AY38">
        <v>463.6</v>
      </c>
      <c r="AZ38">
        <v>4031.8</v>
      </c>
      <c r="BA38">
        <v>7737</v>
      </c>
      <c r="BB38">
        <v>8771.6</v>
      </c>
      <c r="BC38">
        <v>5765.2000000000007</v>
      </c>
      <c r="BD38">
        <v>458.2</v>
      </c>
      <c r="BE38">
        <v>6005.2</v>
      </c>
      <c r="BF38">
        <v>4811</v>
      </c>
      <c r="BG38">
        <v>4125.2</v>
      </c>
      <c r="BH38">
        <v>2694.6000000000004</v>
      </c>
      <c r="BI38">
        <v>5026.5999999999995</v>
      </c>
      <c r="BJ38">
        <v>7415.2000000000007</v>
      </c>
      <c r="BK38">
        <v>3606.4</v>
      </c>
      <c r="BL38">
        <v>2502</v>
      </c>
      <c r="BM38">
        <v>8346.1999999999989</v>
      </c>
      <c r="BN38">
        <v>2359.2000000000003</v>
      </c>
      <c r="BO38">
        <v>6532.3999999999987</v>
      </c>
      <c r="BP38">
        <v>2581</v>
      </c>
      <c r="BQ38">
        <v>6458.4</v>
      </c>
      <c r="BR38">
        <v>4001.7999999999997</v>
      </c>
      <c r="BS38">
        <v>5803.6</v>
      </c>
      <c r="BT38">
        <v>9691.8000000000011</v>
      </c>
      <c r="BU38">
        <v>1918</v>
      </c>
      <c r="BV38">
        <v>7699.2000000000007</v>
      </c>
      <c r="BW38">
        <v>8265.2000000000007</v>
      </c>
      <c r="BX38">
        <v>6532.0000000000009</v>
      </c>
      <c r="BY38">
        <v>3293.8</v>
      </c>
      <c r="BZ38">
        <v>6566.6</v>
      </c>
      <c r="CA38">
        <v>5145.8</v>
      </c>
      <c r="CB38">
        <v>8848</v>
      </c>
      <c r="CC38">
        <v>4203.3999999999996</v>
      </c>
      <c r="CD38">
        <v>1864.1999999999998</v>
      </c>
      <c r="CE38">
        <v>3074.9999999999995</v>
      </c>
      <c r="CF38">
        <v>6900.2</v>
      </c>
      <c r="CG38">
        <v>7384.9999999999991</v>
      </c>
      <c r="CH38">
        <v>7783.7999999999993</v>
      </c>
      <c r="CI38">
        <v>3053</v>
      </c>
      <c r="CJ38">
        <v>2298.6000000000004</v>
      </c>
      <c r="CK38">
        <v>3930.8</v>
      </c>
      <c r="CL38">
        <v>691.6</v>
      </c>
      <c r="CM38">
        <v>4265.3999999999996</v>
      </c>
      <c r="CN38">
        <v>3691.4000000000005</v>
      </c>
      <c r="CO38">
        <v>8149.5999999999995</v>
      </c>
      <c r="CP38">
        <v>4404</v>
      </c>
      <c r="CQ38">
        <v>2882.4</v>
      </c>
      <c r="CR38">
        <v>3028.2</v>
      </c>
      <c r="CS38">
        <v>11197.2</v>
      </c>
      <c r="CT38">
        <v>4839.6000000000004</v>
      </c>
      <c r="CU38">
        <v>6101.2</v>
      </c>
      <c r="CV38">
        <v>2831</v>
      </c>
      <c r="CW38">
        <v>10452.200000000001</v>
      </c>
      <c r="CY38">
        <f t="shared" si="2"/>
        <v>5565.8199999999988</v>
      </c>
      <c r="CZ38">
        <f t="shared" si="3"/>
        <v>5565.8199999999988</v>
      </c>
    </row>
    <row r="39" spans="2:104" x14ac:dyDescent="0.25">
      <c r="B39">
        <v>7188.8</v>
      </c>
      <c r="C39">
        <v>1172.3999999999999</v>
      </c>
      <c r="D39">
        <v>5240.8</v>
      </c>
      <c r="E39">
        <v>5930.2</v>
      </c>
      <c r="F39">
        <v>5314.2000000000007</v>
      </c>
      <c r="G39">
        <v>3615.7999999999997</v>
      </c>
      <c r="H39">
        <v>7368</v>
      </c>
      <c r="I39">
        <v>497.4</v>
      </c>
      <c r="J39">
        <v>2158.6000000000004</v>
      </c>
      <c r="K39">
        <v>5512.8</v>
      </c>
      <c r="L39">
        <v>14193.2</v>
      </c>
      <c r="M39">
        <v>3862.6</v>
      </c>
      <c r="N39">
        <v>10966</v>
      </c>
      <c r="O39">
        <v>10780.800000000001</v>
      </c>
      <c r="P39">
        <v>6522.5999999999995</v>
      </c>
      <c r="Q39">
        <v>8314.7999999999993</v>
      </c>
      <c r="R39">
        <v>7125.2000000000007</v>
      </c>
      <c r="S39">
        <v>4805.7999999999993</v>
      </c>
      <c r="T39">
        <v>5295.4</v>
      </c>
      <c r="U39">
        <v>7119.9999999999991</v>
      </c>
      <c r="V39">
        <v>0.6</v>
      </c>
      <c r="W39">
        <v>5076.8</v>
      </c>
      <c r="X39">
        <v>7352.2000000000007</v>
      </c>
      <c r="Y39">
        <v>2884.6000000000004</v>
      </c>
      <c r="Z39">
        <v>1048.2</v>
      </c>
      <c r="AA39">
        <v>7857.8</v>
      </c>
      <c r="AB39">
        <v>7151</v>
      </c>
      <c r="AC39">
        <v>2513.4</v>
      </c>
      <c r="AD39">
        <v>1398.4</v>
      </c>
      <c r="AE39">
        <v>3055.6</v>
      </c>
      <c r="AF39">
        <v>6665.2</v>
      </c>
      <c r="AG39">
        <v>4529</v>
      </c>
      <c r="AH39">
        <v>2550.2000000000003</v>
      </c>
      <c r="AI39">
        <v>6912.4</v>
      </c>
      <c r="AJ39">
        <v>3791.7999999999997</v>
      </c>
      <c r="AK39">
        <v>4757</v>
      </c>
      <c r="AL39">
        <v>12569</v>
      </c>
      <c r="AM39">
        <v>1810.3999999999999</v>
      </c>
      <c r="AN39">
        <v>3019.6000000000004</v>
      </c>
      <c r="AO39">
        <v>5093.7999999999993</v>
      </c>
      <c r="AP39">
        <v>5184.2000000000007</v>
      </c>
      <c r="AQ39">
        <v>2313.8000000000002</v>
      </c>
      <c r="AR39">
        <v>8882.4</v>
      </c>
      <c r="AS39">
        <v>5231.5999999999995</v>
      </c>
      <c r="AT39">
        <v>7423.8000000000011</v>
      </c>
      <c r="AU39">
        <v>5079.7999999999993</v>
      </c>
      <c r="AV39">
        <v>11016.199999999999</v>
      </c>
      <c r="AW39">
        <v>8785.6</v>
      </c>
      <c r="AX39">
        <v>8529.2000000000007</v>
      </c>
      <c r="AY39">
        <v>8247</v>
      </c>
      <c r="AZ39">
        <v>4107.8</v>
      </c>
      <c r="BA39">
        <v>9372.4000000000015</v>
      </c>
      <c r="BB39">
        <v>7969.6</v>
      </c>
      <c r="BC39">
        <v>12276.4</v>
      </c>
      <c r="BD39">
        <v>490.2</v>
      </c>
      <c r="BE39">
        <v>7877.2</v>
      </c>
      <c r="BF39">
        <v>6699.2</v>
      </c>
      <c r="BG39">
        <v>4763.6000000000004</v>
      </c>
      <c r="BH39">
        <v>6095.6</v>
      </c>
      <c r="BI39">
        <v>6786.4000000000005</v>
      </c>
      <c r="BJ39">
        <v>6587.4</v>
      </c>
      <c r="BK39">
        <v>6273.2000000000007</v>
      </c>
      <c r="BL39">
        <v>4559.5999999999995</v>
      </c>
      <c r="BM39">
        <v>2935.2000000000003</v>
      </c>
      <c r="BN39">
        <v>3132</v>
      </c>
      <c r="BO39">
        <v>8478.4000000000015</v>
      </c>
      <c r="BP39">
        <v>12024.6</v>
      </c>
      <c r="BQ39">
        <v>13813</v>
      </c>
      <c r="BR39">
        <v>7756.5999999999995</v>
      </c>
      <c r="BS39">
        <v>5068.8</v>
      </c>
      <c r="BT39">
        <v>12175.4</v>
      </c>
      <c r="BU39">
        <v>5969</v>
      </c>
      <c r="BV39">
        <v>1861.7999999999997</v>
      </c>
      <c r="BW39">
        <v>9311.4</v>
      </c>
      <c r="BX39">
        <v>2937.4000000000005</v>
      </c>
      <c r="BY39">
        <v>2051.1999999999998</v>
      </c>
      <c r="BZ39">
        <v>5226.3999999999996</v>
      </c>
      <c r="CA39">
        <v>12411.800000000001</v>
      </c>
      <c r="CB39">
        <v>5390.8</v>
      </c>
      <c r="CC39">
        <v>4455.6000000000004</v>
      </c>
      <c r="CD39">
        <v>5485</v>
      </c>
      <c r="CE39">
        <v>10580.8</v>
      </c>
      <c r="CF39">
        <v>1222.5999999999999</v>
      </c>
      <c r="CG39">
        <v>4454.3999999999996</v>
      </c>
      <c r="CH39">
        <v>9863.7999999999993</v>
      </c>
      <c r="CI39">
        <v>1256.6000000000004</v>
      </c>
      <c r="CJ39">
        <v>1719.4</v>
      </c>
      <c r="CK39">
        <v>9599.4</v>
      </c>
      <c r="CL39">
        <v>6506.6</v>
      </c>
      <c r="CM39">
        <v>1430</v>
      </c>
      <c r="CN39">
        <v>3787.6000000000004</v>
      </c>
      <c r="CO39">
        <v>5648</v>
      </c>
      <c r="CP39">
        <v>2180.4</v>
      </c>
      <c r="CQ39">
        <v>6178.5999999999995</v>
      </c>
      <c r="CR39">
        <v>3362.7999999999997</v>
      </c>
      <c r="CS39">
        <v>7092.2</v>
      </c>
      <c r="CT39">
        <v>10310.6</v>
      </c>
      <c r="CU39">
        <v>3540.8</v>
      </c>
      <c r="CV39">
        <v>6396.8</v>
      </c>
      <c r="CW39">
        <v>6511.4</v>
      </c>
      <c r="CY39">
        <f t="shared" si="2"/>
        <v>5897.018</v>
      </c>
      <c r="CZ39">
        <f t="shared" si="3"/>
        <v>5897.018</v>
      </c>
    </row>
    <row r="40" spans="2:104" x14ac:dyDescent="0.25">
      <c r="B40">
        <v>7192.4</v>
      </c>
      <c r="C40">
        <v>5523</v>
      </c>
      <c r="D40">
        <v>4810.7999999999993</v>
      </c>
      <c r="E40">
        <v>4038.6000000000004</v>
      </c>
      <c r="F40">
        <v>3101.3999999999996</v>
      </c>
      <c r="G40">
        <v>4925.2</v>
      </c>
      <c r="H40">
        <v>6254.4</v>
      </c>
      <c r="I40">
        <v>486.6</v>
      </c>
      <c r="J40">
        <v>6716.2</v>
      </c>
      <c r="K40">
        <v>12905.6</v>
      </c>
      <c r="L40">
        <v>7448.8</v>
      </c>
      <c r="M40">
        <v>3426.6000000000004</v>
      </c>
      <c r="N40">
        <v>2488.6</v>
      </c>
      <c r="O40">
        <v>7344.8</v>
      </c>
      <c r="P40">
        <v>13408.8</v>
      </c>
      <c r="Q40">
        <v>3923.3999999999996</v>
      </c>
      <c r="R40">
        <v>5867.7999999999993</v>
      </c>
      <c r="S40">
        <v>2962.5999999999995</v>
      </c>
      <c r="T40">
        <v>4847.6000000000004</v>
      </c>
      <c r="U40">
        <v>10103.200000000001</v>
      </c>
      <c r="V40">
        <v>571.4</v>
      </c>
      <c r="W40">
        <v>6276.6</v>
      </c>
      <c r="X40">
        <v>4004.3999999999996</v>
      </c>
      <c r="Y40">
        <v>9068</v>
      </c>
      <c r="Z40">
        <v>1604</v>
      </c>
      <c r="AA40">
        <v>7550.5999999999995</v>
      </c>
      <c r="AB40">
        <v>5028.2</v>
      </c>
      <c r="AC40">
        <v>12544.600000000002</v>
      </c>
      <c r="AD40">
        <v>12216.199999999999</v>
      </c>
      <c r="AE40">
        <v>8207.6</v>
      </c>
      <c r="AF40">
        <v>4701.3999999999996</v>
      </c>
      <c r="AG40">
        <v>4213.8</v>
      </c>
      <c r="AH40">
        <v>114.60000000000001</v>
      </c>
      <c r="AI40">
        <v>3631.6</v>
      </c>
      <c r="AJ40">
        <v>6519.8000000000011</v>
      </c>
      <c r="AK40">
        <v>4924.3999999999996</v>
      </c>
      <c r="AL40">
        <v>8194.4</v>
      </c>
      <c r="AM40">
        <v>3127</v>
      </c>
      <c r="AN40">
        <v>7654.6</v>
      </c>
      <c r="AO40">
        <v>13042.199999999999</v>
      </c>
      <c r="AP40">
        <v>7386.4</v>
      </c>
      <c r="AQ40">
        <v>5963.8</v>
      </c>
      <c r="AR40">
        <v>10026.4</v>
      </c>
      <c r="AS40">
        <v>4755</v>
      </c>
      <c r="AT40">
        <v>1151</v>
      </c>
      <c r="AU40">
        <v>8262.5999999999985</v>
      </c>
      <c r="AV40">
        <v>8278.2000000000007</v>
      </c>
      <c r="AW40">
        <v>8151</v>
      </c>
      <c r="AX40">
        <v>866.19999999999993</v>
      </c>
      <c r="AY40">
        <v>4853.9999999999991</v>
      </c>
      <c r="AZ40">
        <v>3580.2</v>
      </c>
      <c r="BA40">
        <v>9547.1999999999989</v>
      </c>
      <c r="BB40">
        <v>3339.8</v>
      </c>
      <c r="BC40">
        <v>6367.2000000000007</v>
      </c>
      <c r="BD40">
        <v>1011.5999999999999</v>
      </c>
      <c r="BE40">
        <v>9728.7999999999993</v>
      </c>
      <c r="BF40">
        <v>4719</v>
      </c>
      <c r="BG40">
        <v>1632.1999999999998</v>
      </c>
      <c r="BH40">
        <v>4029.4</v>
      </c>
      <c r="BI40">
        <v>4375.3999999999996</v>
      </c>
      <c r="BJ40">
        <v>11744.2</v>
      </c>
      <c r="BK40">
        <v>8339.7999999999993</v>
      </c>
      <c r="BL40">
        <v>4265.8</v>
      </c>
      <c r="BM40">
        <v>4187.2</v>
      </c>
      <c r="BN40">
        <v>5874.5999999999995</v>
      </c>
      <c r="BO40">
        <v>4183.2</v>
      </c>
      <c r="BP40">
        <v>5630.5999999999995</v>
      </c>
      <c r="BQ40">
        <v>2775.3999999999992</v>
      </c>
      <c r="BR40">
        <v>5618.9999999999991</v>
      </c>
      <c r="BS40">
        <v>6978.6</v>
      </c>
      <c r="BT40">
        <v>6431.7999999999993</v>
      </c>
      <c r="BU40">
        <v>6546.2000000000007</v>
      </c>
      <c r="BV40">
        <v>5129.6000000000004</v>
      </c>
      <c r="BW40">
        <v>12980</v>
      </c>
      <c r="BX40">
        <v>3409.6000000000004</v>
      </c>
      <c r="BY40">
        <v>1861.2</v>
      </c>
      <c r="BZ40">
        <v>3356</v>
      </c>
      <c r="CA40">
        <v>5850.4</v>
      </c>
      <c r="CB40">
        <v>10427</v>
      </c>
      <c r="CC40">
        <v>769.6</v>
      </c>
      <c r="CD40">
        <v>7006.2</v>
      </c>
      <c r="CE40">
        <v>6330.1999999999989</v>
      </c>
      <c r="CF40">
        <v>5237.5999999999995</v>
      </c>
      <c r="CG40">
        <v>6131</v>
      </c>
      <c r="CH40">
        <v>173.8</v>
      </c>
      <c r="CI40">
        <v>5719.6</v>
      </c>
      <c r="CJ40">
        <v>6657.4</v>
      </c>
      <c r="CK40">
        <v>2878.6000000000004</v>
      </c>
      <c r="CL40">
        <v>4905.1999999999989</v>
      </c>
      <c r="CM40">
        <v>6262.2</v>
      </c>
      <c r="CN40">
        <v>8584.7999999999993</v>
      </c>
      <c r="CO40">
        <v>4534</v>
      </c>
      <c r="CP40">
        <v>3971.2</v>
      </c>
      <c r="CQ40">
        <v>5870</v>
      </c>
      <c r="CR40">
        <v>11308.2</v>
      </c>
      <c r="CS40">
        <v>1350</v>
      </c>
      <c r="CT40">
        <v>9208</v>
      </c>
      <c r="CU40">
        <v>4510</v>
      </c>
      <c r="CV40">
        <v>8453.2000000000007</v>
      </c>
      <c r="CW40">
        <v>9993.4</v>
      </c>
      <c r="CY40">
        <f t="shared" si="2"/>
        <v>5844.4159999999983</v>
      </c>
      <c r="CZ40">
        <f t="shared" si="3"/>
        <v>5844.4159999999983</v>
      </c>
    </row>
    <row r="41" spans="2:104" x14ac:dyDescent="0.25">
      <c r="B41">
        <v>4028.2000000000003</v>
      </c>
      <c r="C41">
        <v>6445.4</v>
      </c>
      <c r="D41">
        <v>5572.4</v>
      </c>
      <c r="E41">
        <v>3461.6</v>
      </c>
      <c r="F41">
        <v>9780.7999999999993</v>
      </c>
      <c r="G41">
        <v>7334.8000000000011</v>
      </c>
      <c r="H41">
        <v>9128.7999999999993</v>
      </c>
      <c r="I41">
        <v>473.6</v>
      </c>
      <c r="J41">
        <v>8593</v>
      </c>
      <c r="K41">
        <v>6469.1999999999989</v>
      </c>
      <c r="L41">
        <v>7602.4</v>
      </c>
      <c r="M41">
        <v>2806.2000000000003</v>
      </c>
      <c r="N41">
        <v>7485.4</v>
      </c>
      <c r="O41">
        <v>6429.1999999999989</v>
      </c>
      <c r="P41">
        <v>11403.2</v>
      </c>
      <c r="Q41">
        <v>9798.2000000000007</v>
      </c>
      <c r="R41">
        <v>5504.2</v>
      </c>
      <c r="S41">
        <v>10353.799999999999</v>
      </c>
      <c r="T41">
        <v>746.6</v>
      </c>
      <c r="U41">
        <v>8792.6</v>
      </c>
      <c r="V41">
        <v>600</v>
      </c>
      <c r="W41">
        <v>4789.8</v>
      </c>
      <c r="X41">
        <v>2812.6000000000004</v>
      </c>
      <c r="Y41">
        <v>5124.6000000000004</v>
      </c>
      <c r="Z41">
        <v>3106.2</v>
      </c>
      <c r="AA41">
        <v>8027.4</v>
      </c>
      <c r="AB41">
        <v>3019.6</v>
      </c>
      <c r="AC41">
        <v>2268.2000000000003</v>
      </c>
      <c r="AD41">
        <v>10581.6</v>
      </c>
      <c r="AE41">
        <v>8241.4000000000015</v>
      </c>
      <c r="AF41">
        <v>7244</v>
      </c>
      <c r="AG41">
        <v>8469</v>
      </c>
      <c r="AH41">
        <v>5955.8</v>
      </c>
      <c r="AI41">
        <v>4731.3999999999996</v>
      </c>
      <c r="AJ41">
        <v>8666</v>
      </c>
      <c r="AK41">
        <v>3993.8</v>
      </c>
      <c r="AL41">
        <v>7346.5999999999995</v>
      </c>
      <c r="AM41">
        <v>4254.9999999999991</v>
      </c>
      <c r="AN41">
        <v>8856.7999999999993</v>
      </c>
      <c r="AO41">
        <v>6215.4</v>
      </c>
      <c r="AP41">
        <v>6785.8</v>
      </c>
      <c r="AQ41">
        <v>5870.6</v>
      </c>
      <c r="AR41">
        <v>1659.2</v>
      </c>
      <c r="AS41">
        <v>4381.8</v>
      </c>
      <c r="AT41">
        <v>5307</v>
      </c>
      <c r="AU41">
        <v>1672.1999999999998</v>
      </c>
      <c r="AV41">
        <v>6678.8000000000011</v>
      </c>
      <c r="AW41">
        <v>7125</v>
      </c>
      <c r="AX41">
        <v>3457.4</v>
      </c>
      <c r="AY41">
        <v>5224.4000000000005</v>
      </c>
      <c r="AZ41">
        <v>2759.2000000000003</v>
      </c>
      <c r="BA41">
        <v>7893.4</v>
      </c>
      <c r="BB41">
        <v>8801.7999999999993</v>
      </c>
      <c r="BC41">
        <v>4516.4000000000005</v>
      </c>
      <c r="BD41">
        <v>2279.1999999999998</v>
      </c>
      <c r="BE41">
        <v>4074.7999999999997</v>
      </c>
      <c r="BF41">
        <v>3887.0000000000005</v>
      </c>
      <c r="BG41">
        <v>2628.2</v>
      </c>
      <c r="BH41">
        <v>7580.8</v>
      </c>
      <c r="BI41">
        <v>3329.2</v>
      </c>
      <c r="BJ41">
        <v>6984.4000000000005</v>
      </c>
      <c r="BK41">
        <v>4669</v>
      </c>
      <c r="BL41">
        <v>3422.8</v>
      </c>
      <c r="BM41">
        <v>2993</v>
      </c>
      <c r="BN41">
        <v>8655.7999999999993</v>
      </c>
      <c r="BO41">
        <v>2619.6</v>
      </c>
      <c r="BP41">
        <v>6117.8</v>
      </c>
      <c r="BQ41">
        <v>2841.3999999999996</v>
      </c>
      <c r="BR41">
        <v>11147.599999999999</v>
      </c>
      <c r="BS41">
        <v>5314.2000000000007</v>
      </c>
      <c r="BT41">
        <v>6430.5999999999995</v>
      </c>
      <c r="BU41">
        <v>11975.8</v>
      </c>
      <c r="BV41">
        <v>10687.599999999999</v>
      </c>
      <c r="BW41">
        <v>13128.199999999999</v>
      </c>
      <c r="BX41">
        <v>6805.4</v>
      </c>
      <c r="BY41">
        <v>4293.8</v>
      </c>
      <c r="BZ41">
        <v>6469.9999999999991</v>
      </c>
      <c r="CA41">
        <v>3695.6</v>
      </c>
      <c r="CB41">
        <v>1971.1999999999998</v>
      </c>
      <c r="CC41">
        <v>5191.2</v>
      </c>
      <c r="CD41">
        <v>6361.9999999999991</v>
      </c>
      <c r="CE41">
        <v>15061.6</v>
      </c>
      <c r="CF41">
        <v>4097.2</v>
      </c>
      <c r="CG41">
        <v>538.4</v>
      </c>
      <c r="CH41">
        <v>6756</v>
      </c>
      <c r="CI41">
        <v>2023.8</v>
      </c>
      <c r="CJ41">
        <v>6420.6</v>
      </c>
      <c r="CK41">
        <v>4219.2</v>
      </c>
      <c r="CL41">
        <v>2840.4</v>
      </c>
      <c r="CM41">
        <v>8651</v>
      </c>
      <c r="CN41">
        <v>7428.2</v>
      </c>
      <c r="CO41">
        <v>6384.4</v>
      </c>
      <c r="CP41">
        <v>8838.5999999999985</v>
      </c>
      <c r="CQ41">
        <v>7375.4</v>
      </c>
      <c r="CR41">
        <v>5495.7999999999993</v>
      </c>
      <c r="CS41">
        <v>2237.6</v>
      </c>
      <c r="CT41">
        <v>4772.3999999999996</v>
      </c>
      <c r="CU41">
        <v>8467.7999999999993</v>
      </c>
      <c r="CV41">
        <v>759.8</v>
      </c>
      <c r="CW41">
        <v>5565.4000000000005</v>
      </c>
      <c r="CY41">
        <f t="shared" si="2"/>
        <v>5821.3760000000011</v>
      </c>
      <c r="CZ41">
        <f t="shared" si="3"/>
        <v>5821.3760000000011</v>
      </c>
    </row>
    <row r="42" spans="2:104" x14ac:dyDescent="0.25">
      <c r="B42">
        <v>8392.2000000000007</v>
      </c>
      <c r="C42">
        <v>5832.5999999999995</v>
      </c>
      <c r="D42">
        <v>9674.6</v>
      </c>
      <c r="E42">
        <v>4965.6000000000004</v>
      </c>
      <c r="F42">
        <v>2763.9999999999995</v>
      </c>
      <c r="G42">
        <v>3483.2</v>
      </c>
      <c r="H42">
        <v>9023</v>
      </c>
      <c r="I42">
        <v>3101</v>
      </c>
      <c r="J42">
        <v>3467</v>
      </c>
      <c r="K42">
        <v>7721.4000000000005</v>
      </c>
      <c r="L42">
        <v>2777.6</v>
      </c>
      <c r="M42">
        <v>11947.800000000001</v>
      </c>
      <c r="N42">
        <v>4105.5999999999995</v>
      </c>
      <c r="O42">
        <v>6934.2</v>
      </c>
      <c r="P42">
        <v>11985.599999999999</v>
      </c>
      <c r="Q42">
        <v>12536.6</v>
      </c>
      <c r="R42">
        <v>7043</v>
      </c>
      <c r="S42">
        <v>4927.2000000000007</v>
      </c>
      <c r="T42">
        <v>6782</v>
      </c>
      <c r="U42">
        <v>4804.2</v>
      </c>
      <c r="V42">
        <v>470.4</v>
      </c>
      <c r="W42">
        <v>5762.7999999999993</v>
      </c>
      <c r="X42">
        <v>11289.999999999998</v>
      </c>
      <c r="Y42">
        <v>5315</v>
      </c>
      <c r="Z42">
        <v>5020.8</v>
      </c>
      <c r="AA42">
        <v>7743.2</v>
      </c>
      <c r="AB42">
        <v>4077.2000000000007</v>
      </c>
      <c r="AC42">
        <v>5163.8</v>
      </c>
      <c r="AD42">
        <v>8917.2000000000007</v>
      </c>
      <c r="AE42">
        <v>6549.5999999999995</v>
      </c>
      <c r="AF42">
        <v>7096.4</v>
      </c>
      <c r="AG42">
        <v>8501.6</v>
      </c>
      <c r="AH42">
        <v>2626.2</v>
      </c>
      <c r="AI42">
        <v>6538.2</v>
      </c>
      <c r="AJ42">
        <v>7084.2000000000007</v>
      </c>
      <c r="AK42">
        <v>12540.8</v>
      </c>
      <c r="AL42">
        <v>6436.5999999999995</v>
      </c>
      <c r="AM42">
        <v>12737.4</v>
      </c>
      <c r="AN42">
        <v>3705.6000000000004</v>
      </c>
      <c r="AO42">
        <v>3708.4</v>
      </c>
      <c r="AP42">
        <v>7214.8</v>
      </c>
      <c r="AQ42">
        <v>10266.4</v>
      </c>
      <c r="AR42">
        <v>3079</v>
      </c>
      <c r="AS42">
        <v>5271.6</v>
      </c>
      <c r="AT42">
        <v>5951.7999999999993</v>
      </c>
      <c r="AU42">
        <v>5974.4</v>
      </c>
      <c r="AV42">
        <v>12961.400000000001</v>
      </c>
      <c r="AW42">
        <v>7963.6</v>
      </c>
      <c r="AX42">
        <v>8890.1999999999989</v>
      </c>
      <c r="AY42">
        <v>5129</v>
      </c>
      <c r="AZ42">
        <v>3586.2000000000003</v>
      </c>
      <c r="BA42">
        <v>887</v>
      </c>
      <c r="BB42">
        <v>6147.6</v>
      </c>
      <c r="BC42">
        <v>7997.8</v>
      </c>
      <c r="BD42">
        <v>345.40000000000003</v>
      </c>
      <c r="BE42">
        <v>1483.2</v>
      </c>
      <c r="BF42">
        <v>129.80000000000001</v>
      </c>
      <c r="BG42">
        <v>8001.4000000000005</v>
      </c>
      <c r="BH42">
        <v>4378.3999999999996</v>
      </c>
      <c r="BI42">
        <v>1794.6</v>
      </c>
      <c r="BJ42">
        <v>3079.8</v>
      </c>
      <c r="BK42">
        <v>3861.6</v>
      </c>
      <c r="BL42">
        <v>1177.2</v>
      </c>
      <c r="BM42">
        <v>3099.6</v>
      </c>
      <c r="BN42">
        <v>2798.7999999999997</v>
      </c>
      <c r="BO42">
        <v>7036.2000000000007</v>
      </c>
      <c r="BP42">
        <v>468.59999999999997</v>
      </c>
      <c r="BQ42">
        <v>9859.6</v>
      </c>
      <c r="BR42">
        <v>9809.6</v>
      </c>
      <c r="BS42">
        <v>8254.1999999999989</v>
      </c>
      <c r="BT42">
        <v>3374.6</v>
      </c>
      <c r="BU42">
        <v>8625</v>
      </c>
      <c r="BV42">
        <v>2878.4</v>
      </c>
      <c r="BW42">
        <v>4658.8</v>
      </c>
      <c r="BX42">
        <v>4002</v>
      </c>
      <c r="BY42">
        <v>1740.8</v>
      </c>
      <c r="BZ42">
        <v>7213.4</v>
      </c>
      <c r="CA42">
        <v>1404.1999999999998</v>
      </c>
      <c r="CB42">
        <v>3424.2000000000003</v>
      </c>
      <c r="CC42">
        <v>6990.8</v>
      </c>
      <c r="CD42">
        <v>6492</v>
      </c>
      <c r="CE42">
        <v>5548.8</v>
      </c>
      <c r="CF42">
        <v>4190</v>
      </c>
      <c r="CG42">
        <v>3919.2</v>
      </c>
      <c r="CH42">
        <v>8629.2000000000007</v>
      </c>
      <c r="CI42">
        <v>0</v>
      </c>
      <c r="CJ42">
        <v>7147.2</v>
      </c>
      <c r="CK42">
        <v>6813.2000000000007</v>
      </c>
      <c r="CL42">
        <v>2126.4</v>
      </c>
      <c r="CM42">
        <v>11890.2</v>
      </c>
      <c r="CN42">
        <v>1738.6000000000004</v>
      </c>
      <c r="CO42">
        <v>8212.2000000000007</v>
      </c>
      <c r="CP42">
        <v>8638.7999999999993</v>
      </c>
      <c r="CQ42">
        <v>4134.8000000000011</v>
      </c>
      <c r="CR42">
        <v>5684.8</v>
      </c>
      <c r="CS42">
        <v>5039.2</v>
      </c>
      <c r="CT42">
        <v>5927.5999999999995</v>
      </c>
      <c r="CU42">
        <v>7241.2000000000007</v>
      </c>
      <c r="CV42">
        <v>6513.7999999999993</v>
      </c>
      <c r="CW42">
        <v>3452.8</v>
      </c>
      <c r="CY42">
        <f t="shared" si="2"/>
        <v>5781.0480000000016</v>
      </c>
      <c r="CZ42">
        <f t="shared" si="3"/>
        <v>5781.0480000000016</v>
      </c>
    </row>
    <row r="43" spans="2:104" x14ac:dyDescent="0.25">
      <c r="B43">
        <v>5792.5999999999995</v>
      </c>
      <c r="C43">
        <v>2299.4</v>
      </c>
      <c r="D43">
        <v>12143</v>
      </c>
      <c r="E43">
        <v>8091.4000000000015</v>
      </c>
      <c r="F43">
        <v>2099</v>
      </c>
      <c r="G43">
        <v>2368.4</v>
      </c>
      <c r="H43">
        <v>2923.6</v>
      </c>
      <c r="I43">
        <v>2955.3999999999996</v>
      </c>
      <c r="J43">
        <v>10572.2</v>
      </c>
      <c r="K43">
        <v>1693.8</v>
      </c>
      <c r="L43">
        <v>9456.2000000000007</v>
      </c>
      <c r="M43">
        <v>9436.5999999999985</v>
      </c>
      <c r="N43">
        <v>4038.4</v>
      </c>
      <c r="O43">
        <v>6862</v>
      </c>
      <c r="P43">
        <v>5644.2</v>
      </c>
      <c r="Q43">
        <v>6362</v>
      </c>
      <c r="R43">
        <v>4136.6000000000004</v>
      </c>
      <c r="S43">
        <v>6268.4</v>
      </c>
      <c r="T43">
        <v>2902.6</v>
      </c>
      <c r="U43">
        <v>6233.5999999999995</v>
      </c>
      <c r="V43">
        <v>520.4</v>
      </c>
      <c r="W43">
        <v>2253.6</v>
      </c>
      <c r="X43">
        <v>19962</v>
      </c>
      <c r="Y43">
        <v>5454.4</v>
      </c>
      <c r="Z43">
        <v>5681.8</v>
      </c>
      <c r="AA43">
        <v>6141.2000000000007</v>
      </c>
      <c r="AB43">
        <v>4427.4000000000005</v>
      </c>
      <c r="AC43">
        <v>8637</v>
      </c>
      <c r="AD43">
        <v>9035.4</v>
      </c>
      <c r="AE43">
        <v>908.40000000000009</v>
      </c>
      <c r="AF43">
        <v>7547.7999999999993</v>
      </c>
      <c r="AG43">
        <v>7167.7999999999993</v>
      </c>
      <c r="AH43">
        <v>4339.2</v>
      </c>
      <c r="AI43">
        <v>9566.4</v>
      </c>
      <c r="AJ43">
        <v>5084.2</v>
      </c>
      <c r="AK43">
        <v>10660.4</v>
      </c>
      <c r="AL43">
        <v>981.80000000000007</v>
      </c>
      <c r="AM43">
        <v>5434.4</v>
      </c>
      <c r="AN43">
        <v>6535</v>
      </c>
      <c r="AO43">
        <v>8088</v>
      </c>
      <c r="AP43">
        <v>5078.7999999999993</v>
      </c>
      <c r="AQ43">
        <v>6640.6</v>
      </c>
      <c r="AR43">
        <v>4813</v>
      </c>
      <c r="AS43">
        <v>1879.2</v>
      </c>
      <c r="AT43">
        <v>13537.8</v>
      </c>
      <c r="AU43">
        <v>8683.4</v>
      </c>
      <c r="AV43">
        <v>7610.4</v>
      </c>
      <c r="AW43">
        <v>7080.6</v>
      </c>
      <c r="AX43">
        <v>3210.4</v>
      </c>
      <c r="AY43">
        <v>2274.8000000000002</v>
      </c>
      <c r="AZ43">
        <v>7849.2</v>
      </c>
      <c r="BA43">
        <v>2240</v>
      </c>
      <c r="BB43">
        <v>10538.4</v>
      </c>
      <c r="BC43">
        <v>7043.8000000000011</v>
      </c>
      <c r="BD43">
        <v>1120.2</v>
      </c>
      <c r="BE43">
        <v>4174.2</v>
      </c>
      <c r="BF43">
        <v>1484.8</v>
      </c>
      <c r="BG43">
        <v>2982.6000000000004</v>
      </c>
      <c r="BH43">
        <v>8960.2000000000007</v>
      </c>
      <c r="BI43">
        <v>5400.8</v>
      </c>
      <c r="BJ43">
        <v>6160</v>
      </c>
      <c r="BK43">
        <v>5203.6000000000004</v>
      </c>
      <c r="BL43">
        <v>496.2</v>
      </c>
      <c r="BM43">
        <v>5259</v>
      </c>
      <c r="BN43">
        <v>8583.2000000000007</v>
      </c>
      <c r="BO43">
        <v>8122</v>
      </c>
      <c r="BP43">
        <v>5574.4</v>
      </c>
      <c r="BQ43">
        <v>8797.7999999999993</v>
      </c>
      <c r="BR43">
        <v>5746.6</v>
      </c>
      <c r="BS43">
        <v>6016.6</v>
      </c>
      <c r="BT43">
        <v>4447.6000000000004</v>
      </c>
      <c r="BU43">
        <v>9971.4</v>
      </c>
      <c r="BV43">
        <v>6472.6</v>
      </c>
      <c r="BW43">
        <v>11202.800000000001</v>
      </c>
      <c r="BX43">
        <v>8910.6</v>
      </c>
      <c r="BY43">
        <v>4050.8</v>
      </c>
      <c r="BZ43">
        <v>6747.4000000000015</v>
      </c>
      <c r="CA43">
        <v>1790.4</v>
      </c>
      <c r="CB43">
        <v>5321.6</v>
      </c>
      <c r="CC43">
        <v>5002.8</v>
      </c>
      <c r="CD43">
        <v>4547.6000000000004</v>
      </c>
      <c r="CE43">
        <v>8594.2000000000007</v>
      </c>
      <c r="CF43">
        <v>5198.4000000000005</v>
      </c>
      <c r="CG43">
        <v>7147.8</v>
      </c>
      <c r="CH43">
        <v>4027.2000000000003</v>
      </c>
      <c r="CI43">
        <v>949.6</v>
      </c>
      <c r="CJ43">
        <v>9934.6</v>
      </c>
      <c r="CK43">
        <v>5870.8</v>
      </c>
      <c r="CL43">
        <v>8366</v>
      </c>
      <c r="CM43">
        <v>5976</v>
      </c>
      <c r="CN43">
        <v>3857.2</v>
      </c>
      <c r="CO43">
        <v>7074.4</v>
      </c>
      <c r="CP43">
        <v>10755.800000000001</v>
      </c>
      <c r="CQ43">
        <v>6544.8</v>
      </c>
      <c r="CR43">
        <v>4095.6</v>
      </c>
      <c r="CS43">
        <v>7350</v>
      </c>
      <c r="CT43">
        <v>11687.199999999999</v>
      </c>
      <c r="CU43">
        <v>6028.7999999999993</v>
      </c>
      <c r="CV43">
        <v>121.99999999999999</v>
      </c>
      <c r="CW43">
        <v>4739.3999999999996</v>
      </c>
      <c r="CY43">
        <f t="shared" si="2"/>
        <v>6000.5399999999991</v>
      </c>
      <c r="CZ43">
        <f t="shared" si="3"/>
        <v>6000.5399999999991</v>
      </c>
    </row>
    <row r="44" spans="2:104" x14ac:dyDescent="0.25">
      <c r="B44">
        <v>6066.4</v>
      </c>
      <c r="C44">
        <v>923.6</v>
      </c>
      <c r="D44">
        <v>6302.2</v>
      </c>
      <c r="E44">
        <v>10892.199999999999</v>
      </c>
      <c r="F44">
        <v>2155.7999999999997</v>
      </c>
      <c r="G44">
        <v>2466.6000000000004</v>
      </c>
      <c r="H44">
        <v>6088.6</v>
      </c>
      <c r="I44">
        <v>7252.6</v>
      </c>
      <c r="J44">
        <v>5662.6</v>
      </c>
      <c r="K44">
        <v>4073.7999999999997</v>
      </c>
      <c r="L44">
        <v>6876</v>
      </c>
      <c r="M44">
        <v>6749.4000000000005</v>
      </c>
      <c r="N44">
        <v>4787</v>
      </c>
      <c r="O44">
        <v>5206.5999999999995</v>
      </c>
      <c r="P44">
        <v>1089.3999999999999</v>
      </c>
      <c r="Q44">
        <v>6979.2000000000007</v>
      </c>
      <c r="R44">
        <v>8038.6</v>
      </c>
      <c r="S44">
        <v>5860</v>
      </c>
      <c r="T44">
        <v>13030.8</v>
      </c>
      <c r="U44">
        <v>2969.4</v>
      </c>
      <c r="V44">
        <v>593.6</v>
      </c>
      <c r="W44">
        <v>6090.9999999999991</v>
      </c>
      <c r="X44">
        <v>2250.9999999999995</v>
      </c>
      <c r="Y44">
        <v>6185.2</v>
      </c>
      <c r="Z44">
        <v>2027</v>
      </c>
      <c r="AA44">
        <v>4860.6000000000004</v>
      </c>
      <c r="AB44">
        <v>6751.6</v>
      </c>
      <c r="AC44">
        <v>7620.8</v>
      </c>
      <c r="AD44">
        <v>5497.7999999999993</v>
      </c>
      <c r="AE44">
        <v>10865.8</v>
      </c>
      <c r="AF44">
        <v>6645.1999999999989</v>
      </c>
      <c r="AG44">
        <v>8881.7999999999993</v>
      </c>
      <c r="AH44">
        <v>3317.6</v>
      </c>
      <c r="AI44">
        <v>8934.7999999999993</v>
      </c>
      <c r="AJ44">
        <v>7740.6</v>
      </c>
      <c r="AK44">
        <v>5041.6000000000004</v>
      </c>
      <c r="AL44">
        <v>6907.4000000000005</v>
      </c>
      <c r="AM44">
        <v>4326.3999999999996</v>
      </c>
      <c r="AN44">
        <v>2238.3999999999996</v>
      </c>
      <c r="AO44">
        <v>6004</v>
      </c>
      <c r="AP44">
        <v>4185.3999999999996</v>
      </c>
      <c r="AQ44">
        <v>4308</v>
      </c>
      <c r="AR44">
        <v>6300.4000000000005</v>
      </c>
      <c r="AS44">
        <v>3534</v>
      </c>
      <c r="AT44">
        <v>15103</v>
      </c>
      <c r="AU44">
        <v>7577.4000000000005</v>
      </c>
      <c r="AV44">
        <v>8699.6</v>
      </c>
      <c r="AW44">
        <v>9945.7999999999993</v>
      </c>
      <c r="AX44">
        <v>2072</v>
      </c>
      <c r="AY44">
        <v>3148.6</v>
      </c>
      <c r="AZ44">
        <v>3138.4</v>
      </c>
      <c r="BA44">
        <v>5505.8</v>
      </c>
      <c r="BB44">
        <v>7324</v>
      </c>
      <c r="BC44">
        <v>4787.8</v>
      </c>
      <c r="BD44">
        <v>8549.1999999999989</v>
      </c>
      <c r="BE44">
        <v>5334.4</v>
      </c>
      <c r="BF44">
        <v>4765.8</v>
      </c>
      <c r="BG44">
        <v>8191.2000000000007</v>
      </c>
      <c r="BH44">
        <v>4289</v>
      </c>
      <c r="BI44">
        <v>7596.4000000000005</v>
      </c>
      <c r="BJ44">
        <v>9047</v>
      </c>
      <c r="BK44">
        <v>7369.2</v>
      </c>
      <c r="BL44">
        <v>4133</v>
      </c>
      <c r="BM44">
        <v>1536.2</v>
      </c>
      <c r="BN44">
        <v>5882.6</v>
      </c>
      <c r="BO44">
        <v>6064.2000000000007</v>
      </c>
      <c r="BP44">
        <v>4028.6</v>
      </c>
      <c r="BQ44">
        <v>2860.2</v>
      </c>
      <c r="BR44">
        <v>4430.3999999999996</v>
      </c>
      <c r="BS44">
        <v>6747.2</v>
      </c>
      <c r="BT44">
        <v>7384.6</v>
      </c>
      <c r="BU44">
        <v>13342.2</v>
      </c>
      <c r="BV44">
        <v>12199.2</v>
      </c>
      <c r="BW44">
        <v>6578.6</v>
      </c>
      <c r="BX44">
        <v>9225</v>
      </c>
      <c r="BY44">
        <v>2693.2</v>
      </c>
      <c r="BZ44">
        <v>8718.8000000000011</v>
      </c>
      <c r="CA44">
        <v>5650.7999999999993</v>
      </c>
      <c r="CB44">
        <v>5839.6</v>
      </c>
      <c r="CC44">
        <v>4597.3999999999996</v>
      </c>
      <c r="CD44">
        <v>8082</v>
      </c>
      <c r="CE44">
        <v>7100</v>
      </c>
      <c r="CF44">
        <v>2455.6000000000004</v>
      </c>
      <c r="CG44">
        <v>6747.4</v>
      </c>
      <c r="CH44">
        <v>5574.4</v>
      </c>
      <c r="CI44">
        <v>1258.6000000000001</v>
      </c>
      <c r="CJ44">
        <v>2877.8</v>
      </c>
      <c r="CK44">
        <v>4220.6000000000004</v>
      </c>
      <c r="CL44">
        <v>6941.8</v>
      </c>
      <c r="CM44">
        <v>4420.7999999999993</v>
      </c>
      <c r="CN44">
        <v>3982.3999999999996</v>
      </c>
      <c r="CO44">
        <v>3558</v>
      </c>
      <c r="CP44">
        <v>10161.799999999999</v>
      </c>
      <c r="CQ44">
        <v>3239.2</v>
      </c>
      <c r="CR44">
        <v>2546</v>
      </c>
      <c r="CS44">
        <v>4986.3999999999996</v>
      </c>
      <c r="CT44">
        <v>8026.2</v>
      </c>
      <c r="CU44">
        <v>1755.8000000000002</v>
      </c>
      <c r="CV44">
        <v>2871.8</v>
      </c>
      <c r="CW44">
        <v>5988.6</v>
      </c>
      <c r="CY44">
        <f t="shared" si="2"/>
        <v>5757.3240000000005</v>
      </c>
      <c r="CZ44">
        <f t="shared" si="3"/>
        <v>5757.3240000000005</v>
      </c>
    </row>
    <row r="45" spans="2:104" x14ac:dyDescent="0.25">
      <c r="B45">
        <v>2913.0000000000005</v>
      </c>
      <c r="C45">
        <v>6457.6</v>
      </c>
      <c r="D45">
        <v>3895.7999999999997</v>
      </c>
      <c r="E45">
        <v>1752.6</v>
      </c>
      <c r="F45">
        <v>11413.399999999998</v>
      </c>
      <c r="G45">
        <v>4767.7999999999993</v>
      </c>
      <c r="H45">
        <v>983</v>
      </c>
      <c r="I45">
        <v>4127.6000000000004</v>
      </c>
      <c r="J45">
        <v>6788.2000000000007</v>
      </c>
      <c r="K45">
        <v>3094.4</v>
      </c>
      <c r="L45">
        <v>9055.1999999999989</v>
      </c>
      <c r="M45">
        <v>3182.7999999999997</v>
      </c>
      <c r="N45">
        <v>4712.6000000000004</v>
      </c>
      <c r="O45">
        <v>3091.3999999999996</v>
      </c>
      <c r="P45">
        <v>4159.4000000000005</v>
      </c>
      <c r="Q45">
        <v>4169.3999999999996</v>
      </c>
      <c r="R45">
        <v>8129.2</v>
      </c>
      <c r="S45">
        <v>3704.7999999999997</v>
      </c>
      <c r="T45">
        <v>6244.2</v>
      </c>
      <c r="U45">
        <v>6239.8</v>
      </c>
      <c r="V45">
        <v>703.4</v>
      </c>
      <c r="W45">
        <v>9214.4</v>
      </c>
      <c r="X45">
        <v>1516.4</v>
      </c>
      <c r="Y45">
        <v>2673.2</v>
      </c>
      <c r="Z45">
        <v>2899.7999999999997</v>
      </c>
      <c r="AA45">
        <v>9731.2000000000007</v>
      </c>
      <c r="AB45">
        <v>5386.7999999999993</v>
      </c>
      <c r="AC45">
        <v>5338</v>
      </c>
      <c r="AD45">
        <v>6677.8</v>
      </c>
      <c r="AE45">
        <v>6260.2</v>
      </c>
      <c r="AF45">
        <v>5204.8</v>
      </c>
      <c r="AG45">
        <v>7542</v>
      </c>
      <c r="AH45">
        <v>1896.4</v>
      </c>
      <c r="AI45">
        <v>5628</v>
      </c>
      <c r="AJ45">
        <v>4625.6000000000004</v>
      </c>
      <c r="AK45">
        <v>10433.400000000001</v>
      </c>
      <c r="AL45">
        <v>6163</v>
      </c>
      <c r="AM45">
        <v>4488.6000000000004</v>
      </c>
      <c r="AN45">
        <v>5349</v>
      </c>
      <c r="AO45">
        <v>5410.2</v>
      </c>
      <c r="AP45">
        <v>8375.2000000000007</v>
      </c>
      <c r="AQ45">
        <v>3304.8</v>
      </c>
      <c r="AR45">
        <v>3.4</v>
      </c>
      <c r="AS45">
        <v>8439.2000000000007</v>
      </c>
      <c r="AT45">
        <v>4908.2000000000007</v>
      </c>
      <c r="AU45">
        <v>4253.7999999999993</v>
      </c>
      <c r="AV45">
        <v>3899.2</v>
      </c>
      <c r="AW45">
        <v>9375.5999999999985</v>
      </c>
      <c r="AX45">
        <v>4295.6000000000004</v>
      </c>
      <c r="AY45">
        <v>3926.8</v>
      </c>
      <c r="AZ45">
        <v>2646.2</v>
      </c>
      <c r="BA45">
        <v>7926.6</v>
      </c>
      <c r="BB45">
        <v>5965.4</v>
      </c>
      <c r="BC45">
        <v>6896.2</v>
      </c>
      <c r="BD45">
        <v>6911.4000000000005</v>
      </c>
      <c r="BE45">
        <v>7826.2</v>
      </c>
      <c r="BF45">
        <v>4613.6000000000004</v>
      </c>
      <c r="BG45">
        <v>3357.7999999999997</v>
      </c>
      <c r="BH45">
        <v>6297.4000000000005</v>
      </c>
      <c r="BI45">
        <v>10348</v>
      </c>
      <c r="BJ45">
        <v>4543.7999999999993</v>
      </c>
      <c r="BK45">
        <v>7718.4</v>
      </c>
      <c r="BL45">
        <v>3782</v>
      </c>
      <c r="BM45">
        <v>4930.2</v>
      </c>
      <c r="BN45">
        <v>3754</v>
      </c>
      <c r="BO45">
        <v>5845.7999999999993</v>
      </c>
      <c r="BP45">
        <v>6597.8</v>
      </c>
      <c r="BQ45">
        <v>7167.6</v>
      </c>
      <c r="BR45">
        <v>7882.6</v>
      </c>
      <c r="BS45">
        <v>1471.6</v>
      </c>
      <c r="BT45">
        <v>11167.6</v>
      </c>
      <c r="BU45">
        <v>9126</v>
      </c>
      <c r="BV45">
        <v>9214.6</v>
      </c>
      <c r="BW45">
        <v>5777.6</v>
      </c>
      <c r="BX45">
        <v>7888.4</v>
      </c>
      <c r="BY45">
        <v>2659.8</v>
      </c>
      <c r="BZ45">
        <v>7508.2</v>
      </c>
      <c r="CA45">
        <v>8627.2000000000007</v>
      </c>
      <c r="CB45">
        <v>10578.4</v>
      </c>
      <c r="CC45">
        <v>5875</v>
      </c>
      <c r="CD45">
        <v>8683.2000000000007</v>
      </c>
      <c r="CE45">
        <v>11520.599999999999</v>
      </c>
      <c r="CF45">
        <v>2760.4</v>
      </c>
      <c r="CG45">
        <v>7488.4</v>
      </c>
      <c r="CH45">
        <v>6235.2</v>
      </c>
      <c r="CI45">
        <v>3630</v>
      </c>
      <c r="CJ45">
        <v>6563.7999999999993</v>
      </c>
      <c r="CK45">
        <v>6674.6</v>
      </c>
      <c r="CL45">
        <v>2724.8</v>
      </c>
      <c r="CM45">
        <v>13622.599999999999</v>
      </c>
      <c r="CN45">
        <v>5526.7999999999993</v>
      </c>
      <c r="CO45">
        <v>5814</v>
      </c>
      <c r="CP45">
        <v>10304.6</v>
      </c>
      <c r="CQ45">
        <v>6607.1999999999989</v>
      </c>
      <c r="CR45">
        <v>3150.2</v>
      </c>
      <c r="CS45">
        <v>740.80000000000007</v>
      </c>
      <c r="CT45">
        <v>9556.6</v>
      </c>
      <c r="CU45">
        <v>6329.7999999999993</v>
      </c>
      <c r="CV45">
        <v>6180.2000000000007</v>
      </c>
      <c r="CW45">
        <v>3115.0000000000005</v>
      </c>
      <c r="CY45">
        <f t="shared" si="2"/>
        <v>5789.4039999999986</v>
      </c>
      <c r="CZ45">
        <f t="shared" si="3"/>
        <v>5789.4039999999986</v>
      </c>
    </row>
    <row r="46" spans="2:104" x14ac:dyDescent="0.25">
      <c r="B46">
        <v>5991.6</v>
      </c>
      <c r="C46">
        <v>4053</v>
      </c>
      <c r="D46">
        <v>1401.6</v>
      </c>
      <c r="E46">
        <v>8941</v>
      </c>
      <c r="F46">
        <v>6626.4</v>
      </c>
      <c r="G46">
        <v>9723.1999999999989</v>
      </c>
      <c r="H46">
        <v>5927.2000000000007</v>
      </c>
      <c r="I46">
        <v>3513.8</v>
      </c>
      <c r="J46">
        <v>10595.4</v>
      </c>
      <c r="K46">
        <v>3173.6</v>
      </c>
      <c r="L46">
        <v>9407.6</v>
      </c>
      <c r="M46">
        <v>4644.5999999999995</v>
      </c>
      <c r="N46">
        <v>982.8</v>
      </c>
      <c r="O46">
        <v>4936.8</v>
      </c>
      <c r="P46">
        <v>8252</v>
      </c>
      <c r="Q46">
        <v>4112.1999999999989</v>
      </c>
      <c r="R46">
        <v>3176.4</v>
      </c>
      <c r="S46">
        <v>8947.6</v>
      </c>
      <c r="T46">
        <v>6184.6</v>
      </c>
      <c r="U46">
        <v>3888.2000000000003</v>
      </c>
      <c r="V46">
        <v>1530.2</v>
      </c>
      <c r="W46">
        <v>2247.1999999999998</v>
      </c>
      <c r="X46">
        <v>5267.2</v>
      </c>
      <c r="Y46">
        <v>6980.9999999999991</v>
      </c>
      <c r="Z46">
        <v>6318.4</v>
      </c>
      <c r="AA46">
        <v>5685</v>
      </c>
      <c r="AB46">
        <v>7358</v>
      </c>
      <c r="AC46">
        <v>9360.6</v>
      </c>
      <c r="AD46">
        <v>4867.3999999999996</v>
      </c>
      <c r="AE46">
        <v>4788</v>
      </c>
      <c r="AF46">
        <v>5806.2</v>
      </c>
      <c r="AG46">
        <v>8566.6</v>
      </c>
      <c r="AH46">
        <v>82.6</v>
      </c>
      <c r="AI46">
        <v>10043</v>
      </c>
      <c r="AJ46">
        <v>2066.8000000000002</v>
      </c>
      <c r="AK46">
        <v>7606.4000000000005</v>
      </c>
      <c r="AL46">
        <v>7820.5999999999995</v>
      </c>
      <c r="AM46">
        <v>5986</v>
      </c>
      <c r="AN46">
        <v>656.40000000000009</v>
      </c>
      <c r="AO46">
        <v>1915.6</v>
      </c>
      <c r="AP46">
        <v>7196</v>
      </c>
      <c r="AQ46">
        <v>7852.1999999999989</v>
      </c>
      <c r="AR46">
        <v>1357.8</v>
      </c>
      <c r="AS46">
        <v>1834.2000000000003</v>
      </c>
      <c r="AT46">
        <v>7083.6</v>
      </c>
      <c r="AU46">
        <v>3076.2</v>
      </c>
      <c r="AV46">
        <v>7094.6</v>
      </c>
      <c r="AW46">
        <v>4168</v>
      </c>
      <c r="AX46">
        <v>3215.4</v>
      </c>
      <c r="AY46">
        <v>14194.399999999998</v>
      </c>
      <c r="AZ46">
        <v>3275.6</v>
      </c>
      <c r="BA46">
        <v>5558.2000000000007</v>
      </c>
      <c r="BB46">
        <v>5281.2000000000007</v>
      </c>
      <c r="BC46">
        <v>6501.4000000000005</v>
      </c>
      <c r="BD46">
        <v>13585.4</v>
      </c>
      <c r="BE46">
        <v>5885.4</v>
      </c>
      <c r="BF46">
        <v>12546</v>
      </c>
      <c r="BG46">
        <v>8366.6</v>
      </c>
      <c r="BH46">
        <v>154.39999999999998</v>
      </c>
      <c r="BI46">
        <v>10788.800000000001</v>
      </c>
      <c r="BJ46">
        <v>5728.2</v>
      </c>
      <c r="BK46">
        <v>4082.6</v>
      </c>
      <c r="BL46">
        <v>2708.3999999999996</v>
      </c>
      <c r="BM46">
        <v>14594.8</v>
      </c>
      <c r="BN46">
        <v>3185.8</v>
      </c>
      <c r="BO46">
        <v>14921.199999999999</v>
      </c>
      <c r="BP46">
        <v>4089</v>
      </c>
      <c r="BQ46">
        <v>7856.6</v>
      </c>
      <c r="BR46">
        <v>4601.5999999999995</v>
      </c>
      <c r="BS46">
        <v>5619.8</v>
      </c>
      <c r="BT46">
        <v>9095.6</v>
      </c>
      <c r="BU46">
        <v>4299.2000000000007</v>
      </c>
      <c r="BV46">
        <v>11875.600000000002</v>
      </c>
      <c r="BW46">
        <v>2438.9999999999995</v>
      </c>
      <c r="BX46">
        <v>2766</v>
      </c>
      <c r="BY46">
        <v>8380.2000000000007</v>
      </c>
      <c r="BZ46">
        <v>5241.7999999999993</v>
      </c>
      <c r="CA46">
        <v>7406.0000000000009</v>
      </c>
      <c r="CB46">
        <v>14207.800000000001</v>
      </c>
      <c r="CC46">
        <v>4150.6000000000004</v>
      </c>
      <c r="CD46">
        <v>7122</v>
      </c>
      <c r="CE46">
        <v>8326</v>
      </c>
      <c r="CF46">
        <v>6534.6</v>
      </c>
      <c r="CG46">
        <v>7381.2000000000007</v>
      </c>
      <c r="CH46">
        <v>4726.3999999999996</v>
      </c>
      <c r="CI46">
        <v>3406</v>
      </c>
      <c r="CJ46">
        <v>7463.4</v>
      </c>
      <c r="CK46">
        <v>5129.4000000000005</v>
      </c>
      <c r="CL46">
        <v>8192.5999999999985</v>
      </c>
      <c r="CM46">
        <v>8766.4000000000015</v>
      </c>
      <c r="CN46">
        <v>9421.7999999999993</v>
      </c>
      <c r="CO46">
        <v>9049.4</v>
      </c>
      <c r="CP46">
        <v>8541.6</v>
      </c>
      <c r="CQ46">
        <v>5262</v>
      </c>
      <c r="CR46">
        <v>346.20000000000005</v>
      </c>
      <c r="CS46">
        <v>5156.3999999999996</v>
      </c>
      <c r="CT46">
        <v>5132.2</v>
      </c>
      <c r="CU46">
        <v>1933.2</v>
      </c>
      <c r="CV46">
        <v>238.4</v>
      </c>
      <c r="CW46">
        <v>6280.6</v>
      </c>
      <c r="CY46">
        <f t="shared" si="2"/>
        <v>6041.0779999999995</v>
      </c>
      <c r="CZ46">
        <f t="shared" si="3"/>
        <v>6041.0779999999995</v>
      </c>
    </row>
    <row r="47" spans="2:104" x14ac:dyDescent="0.25">
      <c r="B47">
        <v>3599.6000000000004</v>
      </c>
      <c r="C47">
        <v>5840.5999999999995</v>
      </c>
      <c r="D47">
        <v>8208.2000000000007</v>
      </c>
      <c r="E47">
        <v>3213.8</v>
      </c>
      <c r="F47">
        <v>1701.4</v>
      </c>
      <c r="G47">
        <v>5533.7999999999993</v>
      </c>
      <c r="H47">
        <v>8047</v>
      </c>
      <c r="I47">
        <v>2572.6000000000004</v>
      </c>
      <c r="J47">
        <v>3877</v>
      </c>
      <c r="K47">
        <v>1353.6</v>
      </c>
      <c r="L47">
        <v>1275.2</v>
      </c>
      <c r="M47">
        <v>8195.7999999999993</v>
      </c>
      <c r="N47">
        <v>5878.4</v>
      </c>
      <c r="O47">
        <v>4184.8</v>
      </c>
      <c r="P47">
        <v>6953.2</v>
      </c>
      <c r="Q47">
        <v>6140.2</v>
      </c>
      <c r="R47">
        <v>8816.2000000000007</v>
      </c>
      <c r="S47">
        <v>6220.1999999999989</v>
      </c>
      <c r="T47">
        <v>3298</v>
      </c>
      <c r="U47">
        <v>7033.8</v>
      </c>
      <c r="V47">
        <v>8994.4000000000015</v>
      </c>
      <c r="W47">
        <v>10769.6</v>
      </c>
      <c r="X47">
        <v>4676.2</v>
      </c>
      <c r="Y47">
        <v>2674.2</v>
      </c>
      <c r="Z47">
        <v>10485.4</v>
      </c>
      <c r="AA47">
        <v>3547.6</v>
      </c>
      <c r="AB47">
        <v>5800</v>
      </c>
      <c r="AC47">
        <v>11156</v>
      </c>
      <c r="AD47">
        <v>11186.6</v>
      </c>
      <c r="AE47">
        <v>6968.5999999999995</v>
      </c>
      <c r="AF47">
        <v>8289.6000000000022</v>
      </c>
      <c r="AG47">
        <v>4562</v>
      </c>
      <c r="AH47">
        <v>2713.8</v>
      </c>
      <c r="AI47">
        <v>3098.2</v>
      </c>
      <c r="AJ47">
        <v>3725.2000000000003</v>
      </c>
      <c r="AK47">
        <v>6370.6</v>
      </c>
      <c r="AL47">
        <v>2830.4</v>
      </c>
      <c r="AM47">
        <v>6413.1999999999989</v>
      </c>
      <c r="AN47">
        <v>6184.8</v>
      </c>
      <c r="AO47">
        <v>5648.4000000000005</v>
      </c>
      <c r="AP47">
        <v>8005.5999999999995</v>
      </c>
      <c r="AQ47">
        <v>10061.799999999999</v>
      </c>
      <c r="AR47">
        <v>3341.6000000000004</v>
      </c>
      <c r="AS47">
        <v>4773.5999999999995</v>
      </c>
      <c r="AT47">
        <v>8297</v>
      </c>
      <c r="AU47">
        <v>6388.1999999999989</v>
      </c>
      <c r="AV47">
        <v>4858</v>
      </c>
      <c r="AW47">
        <v>5179.8</v>
      </c>
      <c r="AX47">
        <v>2886.6000000000004</v>
      </c>
      <c r="AY47">
        <v>3683.2000000000003</v>
      </c>
      <c r="AZ47">
        <v>7738.6</v>
      </c>
      <c r="BA47">
        <v>4334.5999999999995</v>
      </c>
      <c r="BB47">
        <v>2961.4</v>
      </c>
      <c r="BC47">
        <v>3586.6</v>
      </c>
      <c r="BD47">
        <v>8626.9999999999982</v>
      </c>
      <c r="BE47">
        <v>7363.8</v>
      </c>
      <c r="BF47">
        <v>5846.4</v>
      </c>
      <c r="BG47">
        <v>6638.7999999999993</v>
      </c>
      <c r="BH47">
        <v>2525.0000000000005</v>
      </c>
      <c r="BI47">
        <v>6650.2000000000007</v>
      </c>
      <c r="BJ47">
        <v>4602.8</v>
      </c>
      <c r="BK47">
        <v>7114.6</v>
      </c>
      <c r="BL47">
        <v>16927.8</v>
      </c>
      <c r="BM47">
        <v>3951.2</v>
      </c>
      <c r="BN47">
        <v>1813.3999999999999</v>
      </c>
      <c r="BO47">
        <v>4326</v>
      </c>
      <c r="BP47">
        <v>4786.8</v>
      </c>
      <c r="BQ47">
        <v>5834</v>
      </c>
      <c r="BR47">
        <v>7411.8000000000011</v>
      </c>
      <c r="BS47">
        <v>1797.3999999999999</v>
      </c>
      <c r="BT47">
        <v>6234.6</v>
      </c>
      <c r="BU47">
        <v>5754.6</v>
      </c>
      <c r="BV47">
        <v>12151.2</v>
      </c>
      <c r="BW47">
        <v>1608.3999999999999</v>
      </c>
      <c r="BX47">
        <v>1768.4</v>
      </c>
      <c r="BY47">
        <v>4287.6000000000004</v>
      </c>
      <c r="BZ47">
        <v>1841</v>
      </c>
      <c r="CA47">
        <v>8158.8</v>
      </c>
      <c r="CB47">
        <v>3660.6</v>
      </c>
      <c r="CC47">
        <v>13780.8</v>
      </c>
      <c r="CD47">
        <v>5562</v>
      </c>
      <c r="CE47">
        <v>11217.2</v>
      </c>
      <c r="CF47">
        <v>10063.199999999999</v>
      </c>
      <c r="CG47">
        <v>284.59999999999997</v>
      </c>
      <c r="CH47">
        <v>6827.1999999999989</v>
      </c>
      <c r="CI47">
        <v>3886.4000000000005</v>
      </c>
      <c r="CJ47">
        <v>1525.2000000000003</v>
      </c>
      <c r="CK47">
        <v>6642</v>
      </c>
      <c r="CL47">
        <v>7601.4</v>
      </c>
      <c r="CM47">
        <v>10939.6</v>
      </c>
      <c r="CN47">
        <v>8624</v>
      </c>
      <c r="CO47">
        <v>5667.2</v>
      </c>
      <c r="CP47">
        <v>5639.7999999999993</v>
      </c>
      <c r="CQ47">
        <v>1774</v>
      </c>
      <c r="CR47">
        <v>8440.1999999999989</v>
      </c>
      <c r="CS47">
        <v>8354.4</v>
      </c>
      <c r="CT47">
        <v>11613.2</v>
      </c>
      <c r="CU47">
        <v>5034.6000000000004</v>
      </c>
      <c r="CV47">
        <v>5834</v>
      </c>
      <c r="CW47">
        <v>4447</v>
      </c>
      <c r="CY47">
        <f t="shared" si="2"/>
        <v>5895.7499999999991</v>
      </c>
      <c r="CZ47">
        <f t="shared" si="3"/>
        <v>5895.7499999999991</v>
      </c>
    </row>
    <row r="48" spans="2:104" x14ac:dyDescent="0.25">
      <c r="B48">
        <v>1961.3999999999999</v>
      </c>
      <c r="C48">
        <v>2893.6000000000004</v>
      </c>
      <c r="D48">
        <v>7114.5999999999995</v>
      </c>
      <c r="E48">
        <v>3688.3999999999996</v>
      </c>
      <c r="F48">
        <v>8801.5999999999985</v>
      </c>
      <c r="G48">
        <v>4158.4000000000005</v>
      </c>
      <c r="H48">
        <v>6335.4000000000005</v>
      </c>
      <c r="I48">
        <v>6528.4</v>
      </c>
      <c r="J48">
        <v>4331.8</v>
      </c>
      <c r="K48">
        <v>6133.6</v>
      </c>
      <c r="L48">
        <v>6847.6</v>
      </c>
      <c r="M48">
        <v>7539.2000000000007</v>
      </c>
      <c r="N48">
        <v>2945.9999999999995</v>
      </c>
      <c r="O48">
        <v>5312.5999999999995</v>
      </c>
      <c r="P48">
        <v>7812</v>
      </c>
      <c r="Q48">
        <v>4319.6000000000004</v>
      </c>
      <c r="R48">
        <v>5914.2</v>
      </c>
      <c r="S48">
        <v>7528</v>
      </c>
      <c r="T48">
        <v>6555.7999999999993</v>
      </c>
      <c r="U48">
        <v>1316</v>
      </c>
      <c r="V48">
        <v>13949.4</v>
      </c>
      <c r="W48">
        <v>9041.8000000000011</v>
      </c>
      <c r="X48">
        <v>9046.1999999999989</v>
      </c>
      <c r="Y48">
        <v>8822.2000000000007</v>
      </c>
      <c r="Z48">
        <v>4237.2</v>
      </c>
      <c r="AA48">
        <v>10342</v>
      </c>
      <c r="AB48">
        <v>3947.8</v>
      </c>
      <c r="AC48">
        <v>4762.6000000000004</v>
      </c>
      <c r="AD48">
        <v>9887.4</v>
      </c>
      <c r="AE48">
        <v>4817.2000000000007</v>
      </c>
      <c r="AF48">
        <v>2339.6</v>
      </c>
      <c r="AG48">
        <v>3492</v>
      </c>
      <c r="AH48">
        <v>26</v>
      </c>
      <c r="AI48">
        <v>6828.4</v>
      </c>
      <c r="AJ48">
        <v>5284.7999999999993</v>
      </c>
      <c r="AK48">
        <v>3680.2</v>
      </c>
      <c r="AL48">
        <v>6980.2000000000007</v>
      </c>
      <c r="AM48">
        <v>7339.4</v>
      </c>
      <c r="AN48">
        <v>4739.3999999999996</v>
      </c>
      <c r="AO48">
        <v>5096.4000000000005</v>
      </c>
      <c r="AP48">
        <v>11714.2</v>
      </c>
      <c r="AQ48">
        <v>6159.2000000000007</v>
      </c>
      <c r="AR48">
        <v>7700.4</v>
      </c>
      <c r="AS48">
        <v>4876</v>
      </c>
      <c r="AT48">
        <v>4413</v>
      </c>
      <c r="AU48">
        <v>5046.5999999999995</v>
      </c>
      <c r="AV48">
        <v>5134</v>
      </c>
      <c r="AW48">
        <v>5671.2</v>
      </c>
      <c r="AX48">
        <v>3904.8</v>
      </c>
      <c r="AY48">
        <v>4590.2</v>
      </c>
      <c r="AZ48">
        <v>9195.9999999999982</v>
      </c>
      <c r="BA48">
        <v>9512.1999999999989</v>
      </c>
      <c r="BB48">
        <v>3099</v>
      </c>
      <c r="BC48">
        <v>7143.2000000000007</v>
      </c>
      <c r="BD48">
        <v>6546</v>
      </c>
      <c r="BE48">
        <v>3655.6000000000004</v>
      </c>
      <c r="BF48">
        <v>6798.5999999999995</v>
      </c>
      <c r="BG48">
        <v>13891.6</v>
      </c>
      <c r="BH48">
        <v>459.4</v>
      </c>
      <c r="BI48">
        <v>9396</v>
      </c>
      <c r="BJ48">
        <v>4640</v>
      </c>
      <c r="BK48">
        <v>5703.4</v>
      </c>
      <c r="BL48">
        <v>2824.2</v>
      </c>
      <c r="BM48">
        <v>13842.4</v>
      </c>
      <c r="BN48">
        <v>6379</v>
      </c>
      <c r="BO48">
        <v>6558.6</v>
      </c>
      <c r="BP48">
        <v>7112.4</v>
      </c>
      <c r="BQ48">
        <v>374</v>
      </c>
      <c r="BR48">
        <v>6653.7999999999993</v>
      </c>
      <c r="BS48">
        <v>3296.6000000000004</v>
      </c>
      <c r="BT48">
        <v>6582.2000000000007</v>
      </c>
      <c r="BU48">
        <v>4265.2</v>
      </c>
      <c r="BV48">
        <v>8228</v>
      </c>
      <c r="BW48">
        <v>2301.4</v>
      </c>
      <c r="BX48">
        <v>4578.3999999999996</v>
      </c>
      <c r="BY48">
        <v>9392.5999999999985</v>
      </c>
      <c r="BZ48">
        <v>6991</v>
      </c>
      <c r="CA48">
        <v>4649.6000000000004</v>
      </c>
      <c r="CB48">
        <v>2782.6</v>
      </c>
      <c r="CC48">
        <v>3058.4</v>
      </c>
      <c r="CD48">
        <v>4365</v>
      </c>
      <c r="CE48">
        <v>2343.6</v>
      </c>
      <c r="CF48">
        <v>2094.6</v>
      </c>
      <c r="CG48">
        <v>1823.3999999999999</v>
      </c>
      <c r="CH48">
        <v>4600.6000000000004</v>
      </c>
      <c r="CI48">
        <v>4385.3999999999996</v>
      </c>
      <c r="CJ48">
        <v>1817.2000000000003</v>
      </c>
      <c r="CK48">
        <v>4049.4</v>
      </c>
      <c r="CL48">
        <v>3777.3999999999996</v>
      </c>
      <c r="CM48">
        <v>5854.2</v>
      </c>
      <c r="CN48">
        <v>507.40000000000003</v>
      </c>
      <c r="CO48">
        <v>9355.6</v>
      </c>
      <c r="CP48">
        <v>5616.6</v>
      </c>
      <c r="CQ48">
        <v>5238</v>
      </c>
      <c r="CR48">
        <v>2995.2</v>
      </c>
      <c r="CS48">
        <v>11051.400000000001</v>
      </c>
      <c r="CT48">
        <v>2145.1999999999998</v>
      </c>
      <c r="CU48">
        <v>6348</v>
      </c>
      <c r="CV48">
        <v>466.79999999999995</v>
      </c>
      <c r="CW48">
        <v>544</v>
      </c>
      <c r="CY48">
        <f t="shared" si="2"/>
        <v>5511.9840000000004</v>
      </c>
      <c r="CZ48">
        <f t="shared" si="3"/>
        <v>5511.9840000000004</v>
      </c>
    </row>
    <row r="49" spans="2:104" x14ac:dyDescent="0.25">
      <c r="B49">
        <v>8071.5999999999995</v>
      </c>
      <c r="C49">
        <v>10643</v>
      </c>
      <c r="D49">
        <v>2873.8</v>
      </c>
      <c r="E49">
        <v>5767.4</v>
      </c>
      <c r="F49">
        <v>7434.6</v>
      </c>
      <c r="G49">
        <v>5395.6</v>
      </c>
      <c r="H49">
        <v>3381.6000000000004</v>
      </c>
      <c r="I49">
        <v>10482.6</v>
      </c>
      <c r="J49">
        <v>4577.4000000000005</v>
      </c>
      <c r="K49">
        <v>1881.3999999999999</v>
      </c>
      <c r="L49">
        <v>4581.8000000000011</v>
      </c>
      <c r="M49">
        <v>7537.6</v>
      </c>
      <c r="N49">
        <v>4976</v>
      </c>
      <c r="O49">
        <v>3513</v>
      </c>
      <c r="P49">
        <v>9722</v>
      </c>
      <c r="Q49">
        <v>9429.2000000000007</v>
      </c>
      <c r="R49">
        <v>6565.8</v>
      </c>
      <c r="S49">
        <v>625.4</v>
      </c>
      <c r="T49">
        <v>7780</v>
      </c>
      <c r="U49">
        <v>3498.6</v>
      </c>
      <c r="V49">
        <v>9510.7999999999993</v>
      </c>
      <c r="W49">
        <v>3784.2000000000003</v>
      </c>
      <c r="X49">
        <v>2168.6000000000004</v>
      </c>
      <c r="Y49">
        <v>9987.7999999999993</v>
      </c>
      <c r="Z49">
        <v>4895.2</v>
      </c>
      <c r="AA49">
        <v>9494.7999999999993</v>
      </c>
      <c r="AB49">
        <v>4361</v>
      </c>
      <c r="AC49">
        <v>5364.8</v>
      </c>
      <c r="AD49">
        <v>461.80000000000007</v>
      </c>
      <c r="AE49">
        <v>9118.7999999999993</v>
      </c>
      <c r="AF49">
        <v>421.99999999999994</v>
      </c>
      <c r="AG49">
        <v>15272.8</v>
      </c>
      <c r="AH49">
        <v>350.4</v>
      </c>
      <c r="AI49">
        <v>6510.2</v>
      </c>
      <c r="AJ49">
        <v>5312.2</v>
      </c>
      <c r="AK49">
        <v>8914.3999999999978</v>
      </c>
      <c r="AL49">
        <v>8110</v>
      </c>
      <c r="AM49">
        <v>4458.6000000000004</v>
      </c>
      <c r="AN49">
        <v>6628.5999999999995</v>
      </c>
      <c r="AO49">
        <v>6741</v>
      </c>
      <c r="AP49">
        <v>7567</v>
      </c>
      <c r="AQ49">
        <v>2064.8000000000002</v>
      </c>
      <c r="AR49">
        <v>2534.6</v>
      </c>
      <c r="AS49">
        <v>5598.2</v>
      </c>
      <c r="AT49">
        <v>4663.6000000000004</v>
      </c>
      <c r="AU49">
        <v>5837.7999999999993</v>
      </c>
      <c r="AV49">
        <v>4297.5999999999995</v>
      </c>
      <c r="AW49">
        <v>5454</v>
      </c>
      <c r="AX49">
        <v>5160.6000000000004</v>
      </c>
      <c r="AY49">
        <v>5892.7999999999993</v>
      </c>
      <c r="AZ49">
        <v>996.00000000000011</v>
      </c>
      <c r="BA49">
        <v>6274.5999999999995</v>
      </c>
      <c r="BB49">
        <v>9545.1999999999989</v>
      </c>
      <c r="BC49">
        <v>4735.2</v>
      </c>
      <c r="BD49">
        <v>5003.2</v>
      </c>
      <c r="BE49">
        <v>7363.4</v>
      </c>
      <c r="BF49">
        <v>9549</v>
      </c>
      <c r="BG49">
        <v>4204.2</v>
      </c>
      <c r="BH49">
        <v>5499.7999999999993</v>
      </c>
      <c r="BI49">
        <v>10455.200000000001</v>
      </c>
      <c r="BJ49">
        <v>4450</v>
      </c>
      <c r="BK49">
        <v>8341</v>
      </c>
      <c r="BL49">
        <v>4840.8</v>
      </c>
      <c r="BM49">
        <v>2351.2000000000003</v>
      </c>
      <c r="BN49">
        <v>6840.9999999999991</v>
      </c>
      <c r="BO49">
        <v>7497</v>
      </c>
      <c r="BP49">
        <v>10287.799999999999</v>
      </c>
      <c r="BQ49">
        <v>3811.2000000000003</v>
      </c>
      <c r="BR49">
        <v>1696</v>
      </c>
      <c r="BS49">
        <v>8573.8000000000011</v>
      </c>
      <c r="BT49">
        <v>5964</v>
      </c>
      <c r="BU49">
        <v>3868.2000000000003</v>
      </c>
      <c r="BV49">
        <v>8191.2000000000007</v>
      </c>
      <c r="BW49">
        <v>4915.2</v>
      </c>
      <c r="BX49">
        <v>4221.8</v>
      </c>
      <c r="BY49">
        <v>8144</v>
      </c>
      <c r="BZ49">
        <v>6126.2000000000007</v>
      </c>
      <c r="CA49">
        <v>1818.6000000000001</v>
      </c>
      <c r="CB49">
        <v>4388</v>
      </c>
      <c r="CC49">
        <v>7641.4</v>
      </c>
      <c r="CD49">
        <v>5617.6</v>
      </c>
      <c r="CE49">
        <v>2058.4</v>
      </c>
      <c r="CF49">
        <v>3392.9999999999995</v>
      </c>
      <c r="CG49">
        <v>8654.6</v>
      </c>
      <c r="CH49">
        <v>12407.2</v>
      </c>
      <c r="CI49">
        <v>8051</v>
      </c>
      <c r="CJ49">
        <v>4501.8</v>
      </c>
      <c r="CK49">
        <v>4885.6000000000004</v>
      </c>
      <c r="CL49">
        <v>7216.4</v>
      </c>
      <c r="CM49">
        <v>3393.4</v>
      </c>
      <c r="CN49">
        <v>2399</v>
      </c>
      <c r="CO49">
        <v>9343.4</v>
      </c>
      <c r="CP49">
        <v>3184.2000000000003</v>
      </c>
      <c r="CQ49">
        <v>3371.6000000000004</v>
      </c>
      <c r="CR49">
        <v>3984.0000000000005</v>
      </c>
      <c r="CS49">
        <v>2357.1999999999998</v>
      </c>
      <c r="CT49">
        <v>3590.4000000000005</v>
      </c>
      <c r="CU49">
        <v>13289.400000000001</v>
      </c>
      <c r="CV49">
        <v>7586</v>
      </c>
      <c r="CW49">
        <v>3910.6</v>
      </c>
      <c r="CY49">
        <f t="shared" si="2"/>
        <v>5804.6639999999989</v>
      </c>
      <c r="CZ49">
        <f t="shared" si="3"/>
        <v>5804.6639999999989</v>
      </c>
    </row>
    <row r="50" spans="2:104" x14ac:dyDescent="0.25">
      <c r="B50">
        <v>7166.2000000000007</v>
      </c>
      <c r="C50">
        <v>10353.4</v>
      </c>
      <c r="D50">
        <v>255</v>
      </c>
      <c r="E50">
        <v>7962.4000000000005</v>
      </c>
      <c r="F50">
        <v>3807.6000000000004</v>
      </c>
      <c r="G50">
        <v>3206.2</v>
      </c>
      <c r="H50">
        <v>13287.400000000001</v>
      </c>
      <c r="I50">
        <v>7058.8</v>
      </c>
      <c r="J50">
        <v>4386.2</v>
      </c>
      <c r="K50">
        <v>6376.6</v>
      </c>
      <c r="L50">
        <v>4613.8</v>
      </c>
      <c r="M50">
        <v>8129.7999999999993</v>
      </c>
      <c r="N50">
        <v>8092.7999999999993</v>
      </c>
      <c r="O50">
        <v>4575.3999999999996</v>
      </c>
      <c r="P50">
        <v>2954.2000000000003</v>
      </c>
      <c r="Q50">
        <v>6165.8</v>
      </c>
      <c r="R50">
        <v>5339.5999999999995</v>
      </c>
      <c r="S50">
        <v>12980.8</v>
      </c>
      <c r="T50">
        <v>3297.8</v>
      </c>
      <c r="U50">
        <v>14926</v>
      </c>
      <c r="V50">
        <v>2929.8</v>
      </c>
      <c r="W50">
        <v>3594.6</v>
      </c>
      <c r="X50">
        <v>10724.6</v>
      </c>
      <c r="Y50">
        <v>8262.1999999999989</v>
      </c>
      <c r="Z50">
        <v>4815.8</v>
      </c>
      <c r="AA50">
        <v>7209.2</v>
      </c>
      <c r="AB50">
        <v>4143.2000000000007</v>
      </c>
      <c r="AC50">
        <v>7482.4000000000005</v>
      </c>
      <c r="AD50">
        <v>8757</v>
      </c>
      <c r="AE50">
        <v>10189.200000000001</v>
      </c>
      <c r="AF50">
        <v>4212.8</v>
      </c>
      <c r="AG50">
        <v>258</v>
      </c>
      <c r="AH50">
        <v>4740</v>
      </c>
      <c r="AI50">
        <v>4824.2</v>
      </c>
      <c r="AJ50">
        <v>8515.5999999999985</v>
      </c>
      <c r="AK50">
        <v>7515.0000000000009</v>
      </c>
      <c r="AL50">
        <v>1166.8</v>
      </c>
      <c r="AM50">
        <v>7474.7999999999993</v>
      </c>
      <c r="AN50">
        <v>4014</v>
      </c>
      <c r="AO50">
        <v>7251.4000000000005</v>
      </c>
      <c r="AP50">
        <v>6257.5999999999995</v>
      </c>
      <c r="AQ50">
        <v>862.59999999999991</v>
      </c>
      <c r="AR50">
        <v>5552.7999999999993</v>
      </c>
      <c r="AS50">
        <v>4530</v>
      </c>
      <c r="AT50">
        <v>6885.8</v>
      </c>
      <c r="AU50">
        <v>6624.4000000000005</v>
      </c>
      <c r="AV50">
        <v>7482.2000000000007</v>
      </c>
      <c r="AW50">
        <v>1667.3999999999999</v>
      </c>
      <c r="AX50">
        <v>1021</v>
      </c>
      <c r="AY50">
        <v>7532.5999999999985</v>
      </c>
      <c r="AZ50">
        <v>4351.8</v>
      </c>
      <c r="BA50">
        <v>4358.0000000000009</v>
      </c>
      <c r="BB50">
        <v>5823.2</v>
      </c>
      <c r="BC50">
        <v>9054.2000000000007</v>
      </c>
      <c r="BD50">
        <v>6942.4</v>
      </c>
      <c r="BE50">
        <v>3311.2</v>
      </c>
      <c r="BF50">
        <v>5993.6</v>
      </c>
      <c r="BG50">
        <v>4545.8</v>
      </c>
      <c r="BH50">
        <v>5346.2000000000007</v>
      </c>
      <c r="BI50">
        <v>2071</v>
      </c>
      <c r="BJ50">
        <v>7550.2</v>
      </c>
      <c r="BK50">
        <v>13741.400000000001</v>
      </c>
      <c r="BL50">
        <v>5545</v>
      </c>
      <c r="BM50">
        <v>7198.4000000000005</v>
      </c>
      <c r="BN50">
        <v>4145.3999999999996</v>
      </c>
      <c r="BO50">
        <v>7579</v>
      </c>
      <c r="BP50">
        <v>7223.4000000000005</v>
      </c>
      <c r="BQ50">
        <v>9718.6</v>
      </c>
      <c r="BR50">
        <v>7333.6</v>
      </c>
      <c r="BS50">
        <v>6890</v>
      </c>
      <c r="BT50">
        <v>10142.000000000002</v>
      </c>
      <c r="BU50">
        <v>8540.5999999999985</v>
      </c>
      <c r="BV50">
        <v>8885.6</v>
      </c>
      <c r="BW50">
        <v>2993.3999999999996</v>
      </c>
      <c r="BX50">
        <v>10336.799999999999</v>
      </c>
      <c r="BY50">
        <v>3983.6</v>
      </c>
      <c r="BZ50">
        <v>2307.8000000000002</v>
      </c>
      <c r="CA50">
        <v>3095.4</v>
      </c>
      <c r="CB50">
        <v>11670.599999999999</v>
      </c>
      <c r="CC50">
        <v>10091.200000000001</v>
      </c>
      <c r="CD50">
        <v>5800</v>
      </c>
      <c r="CE50">
        <v>4172</v>
      </c>
      <c r="CF50">
        <v>3242.6</v>
      </c>
      <c r="CG50">
        <v>290.2</v>
      </c>
      <c r="CH50">
        <v>8940.4</v>
      </c>
      <c r="CI50">
        <v>1132</v>
      </c>
      <c r="CJ50">
        <v>3987.8</v>
      </c>
      <c r="CK50">
        <v>5566.7999999999993</v>
      </c>
      <c r="CL50">
        <v>7005.4</v>
      </c>
      <c r="CM50">
        <v>5625.6</v>
      </c>
      <c r="CN50">
        <v>10342.799999999999</v>
      </c>
      <c r="CO50">
        <v>7750.6</v>
      </c>
      <c r="CP50">
        <v>5587.2000000000007</v>
      </c>
      <c r="CQ50">
        <v>9976.6</v>
      </c>
      <c r="CR50">
        <v>3444.8</v>
      </c>
      <c r="CS50">
        <v>7708.7999999999993</v>
      </c>
      <c r="CT50">
        <v>1076.8000000000002</v>
      </c>
      <c r="CU50">
        <v>3629</v>
      </c>
      <c r="CV50">
        <v>10789</v>
      </c>
      <c r="CW50">
        <v>5268.5999999999995</v>
      </c>
      <c r="CY50">
        <f t="shared" si="2"/>
        <v>6135.3920000000016</v>
      </c>
      <c r="CZ50">
        <f t="shared" si="3"/>
        <v>6135.3920000000016</v>
      </c>
    </row>
    <row r="51" spans="2:104" x14ac:dyDescent="0.25">
      <c r="B51">
        <v>2712.7999999999997</v>
      </c>
      <c r="C51">
        <v>5862</v>
      </c>
      <c r="D51">
        <v>4012.4</v>
      </c>
      <c r="E51">
        <v>3239.6</v>
      </c>
      <c r="F51">
        <v>10013.400000000001</v>
      </c>
      <c r="G51">
        <v>1692.2</v>
      </c>
      <c r="H51">
        <v>10068.799999999999</v>
      </c>
      <c r="I51">
        <v>7513</v>
      </c>
      <c r="J51">
        <v>11959.4</v>
      </c>
      <c r="K51">
        <v>2704.7999999999997</v>
      </c>
      <c r="L51">
        <v>7642.8</v>
      </c>
      <c r="M51">
        <v>2055.4</v>
      </c>
      <c r="N51">
        <v>6188.7999999999993</v>
      </c>
      <c r="O51">
        <v>1324.6</v>
      </c>
      <c r="P51">
        <v>5302.2</v>
      </c>
      <c r="Q51">
        <v>7309.2</v>
      </c>
      <c r="R51">
        <v>4009.3999999999996</v>
      </c>
      <c r="S51">
        <v>8406.7999999999993</v>
      </c>
      <c r="T51">
        <v>3619.4</v>
      </c>
      <c r="U51">
        <v>10681.6</v>
      </c>
      <c r="V51">
        <v>10650.6</v>
      </c>
      <c r="W51">
        <v>6196.8</v>
      </c>
      <c r="X51">
        <v>8741.2000000000007</v>
      </c>
      <c r="Y51">
        <v>11600.400000000001</v>
      </c>
      <c r="Z51">
        <v>7680.4</v>
      </c>
      <c r="AA51">
        <v>1098.4000000000001</v>
      </c>
      <c r="AB51">
        <v>2249.8000000000002</v>
      </c>
      <c r="AC51">
        <v>7222.4</v>
      </c>
      <c r="AD51">
        <v>7349.6</v>
      </c>
      <c r="AE51">
        <v>8888</v>
      </c>
      <c r="AF51">
        <v>3269.6000000000004</v>
      </c>
      <c r="AG51">
        <v>1113.8</v>
      </c>
      <c r="AH51">
        <v>908.99999999999989</v>
      </c>
      <c r="AI51">
        <v>10005</v>
      </c>
      <c r="AJ51">
        <v>1296.2</v>
      </c>
      <c r="AK51">
        <v>8475.4</v>
      </c>
      <c r="AL51">
        <v>2483</v>
      </c>
      <c r="AM51">
        <v>3166</v>
      </c>
      <c r="AN51">
        <v>6491.5999999999995</v>
      </c>
      <c r="AO51">
        <v>2783.2000000000003</v>
      </c>
      <c r="AP51">
        <v>6557.5999999999995</v>
      </c>
      <c r="AQ51">
        <v>10896.599999999999</v>
      </c>
      <c r="AR51">
        <v>6401.2000000000007</v>
      </c>
      <c r="AS51">
        <v>131.19999999999999</v>
      </c>
      <c r="AT51">
        <v>4683.8</v>
      </c>
      <c r="AU51">
        <v>6652.6</v>
      </c>
      <c r="AV51">
        <v>6316.6</v>
      </c>
      <c r="AW51">
        <v>7635.7999999999993</v>
      </c>
      <c r="AX51">
        <v>9749.1999999999989</v>
      </c>
      <c r="AY51">
        <v>3350</v>
      </c>
      <c r="AZ51">
        <v>9193.4</v>
      </c>
      <c r="BA51">
        <v>6171.8</v>
      </c>
      <c r="BB51">
        <v>2852.8</v>
      </c>
      <c r="BC51">
        <v>9834.5999999999985</v>
      </c>
      <c r="BD51">
        <v>4969</v>
      </c>
      <c r="BE51">
        <v>8548.1999999999989</v>
      </c>
      <c r="BF51">
        <v>11234</v>
      </c>
      <c r="BG51">
        <v>2653.4</v>
      </c>
      <c r="BH51">
        <v>5342</v>
      </c>
      <c r="BI51">
        <v>7050.7999999999993</v>
      </c>
      <c r="BJ51">
        <v>4780.2</v>
      </c>
      <c r="BK51">
        <v>3739.8</v>
      </c>
      <c r="BL51">
        <v>7944.5999999999995</v>
      </c>
      <c r="BM51">
        <v>5490</v>
      </c>
      <c r="BN51">
        <v>6671.8</v>
      </c>
      <c r="BO51">
        <v>5703.7999999999993</v>
      </c>
      <c r="BP51">
        <v>8773.8000000000011</v>
      </c>
      <c r="BQ51">
        <v>8306.2000000000007</v>
      </c>
      <c r="BR51">
        <v>3039.7999999999997</v>
      </c>
      <c r="BS51">
        <v>2175.6</v>
      </c>
      <c r="BT51">
        <v>3107.4</v>
      </c>
      <c r="BU51">
        <v>5810.8</v>
      </c>
      <c r="BV51">
        <v>8736.6</v>
      </c>
      <c r="BW51">
        <v>9566.6</v>
      </c>
      <c r="BX51">
        <v>9966.7999999999993</v>
      </c>
      <c r="BY51">
        <v>6142.2</v>
      </c>
      <c r="BZ51">
        <v>7345.4000000000005</v>
      </c>
      <c r="CA51">
        <v>10653.400000000001</v>
      </c>
      <c r="CB51">
        <v>6468.4</v>
      </c>
      <c r="CC51">
        <v>3361.4</v>
      </c>
      <c r="CD51">
        <v>7730.6</v>
      </c>
      <c r="CE51">
        <v>3376</v>
      </c>
      <c r="CF51">
        <v>8172.5999999999995</v>
      </c>
      <c r="CG51">
        <v>7894.4000000000015</v>
      </c>
      <c r="CH51">
        <v>6443.2</v>
      </c>
      <c r="CI51">
        <v>1115.5999999999999</v>
      </c>
      <c r="CJ51">
        <v>2803.2</v>
      </c>
      <c r="CK51">
        <v>4763</v>
      </c>
      <c r="CL51">
        <v>1581.8</v>
      </c>
      <c r="CM51">
        <v>12146.4</v>
      </c>
      <c r="CN51">
        <v>2040.8</v>
      </c>
      <c r="CO51">
        <v>4157.3999999999996</v>
      </c>
      <c r="CP51">
        <v>12185.400000000001</v>
      </c>
      <c r="CQ51">
        <v>6788.4</v>
      </c>
      <c r="CR51">
        <v>5160.8</v>
      </c>
      <c r="CS51">
        <v>6485.4</v>
      </c>
      <c r="CT51">
        <v>4489</v>
      </c>
      <c r="CU51">
        <v>11201.8</v>
      </c>
      <c r="CV51">
        <v>5809</v>
      </c>
      <c r="CW51">
        <v>4977.6000000000013</v>
      </c>
      <c r="CY51">
        <f t="shared" si="2"/>
        <v>6053.2060000000019</v>
      </c>
      <c r="CZ51">
        <f t="shared" si="3"/>
        <v>6053.2060000000019</v>
      </c>
    </row>
    <row r="52" spans="2:104" x14ac:dyDescent="0.25">
      <c r="B52">
        <v>4704.6000000000004</v>
      </c>
      <c r="C52">
        <v>3437.9999999999995</v>
      </c>
      <c r="D52">
        <v>2110.6</v>
      </c>
      <c r="E52">
        <v>1363.8</v>
      </c>
      <c r="F52">
        <v>5990.4000000000005</v>
      </c>
      <c r="G52">
        <v>6574</v>
      </c>
      <c r="H52">
        <v>2015</v>
      </c>
      <c r="I52">
        <v>8652</v>
      </c>
      <c r="J52">
        <v>9813.4</v>
      </c>
      <c r="K52">
        <v>7258</v>
      </c>
      <c r="L52">
        <v>6625.4000000000005</v>
      </c>
      <c r="M52">
        <v>11171.4</v>
      </c>
      <c r="N52">
        <v>7665</v>
      </c>
      <c r="O52">
        <v>4600.6000000000004</v>
      </c>
      <c r="P52">
        <v>9386.6</v>
      </c>
      <c r="Q52">
        <v>3387.4</v>
      </c>
      <c r="R52">
        <v>5842.4</v>
      </c>
      <c r="S52">
        <v>3345.4</v>
      </c>
      <c r="T52">
        <v>3985.8</v>
      </c>
      <c r="U52">
        <v>5534</v>
      </c>
      <c r="V52">
        <v>8695</v>
      </c>
      <c r="W52">
        <v>7362.5999999999995</v>
      </c>
      <c r="X52">
        <v>11718.8</v>
      </c>
      <c r="Y52">
        <v>12455.400000000001</v>
      </c>
      <c r="Z52">
        <v>10572.2</v>
      </c>
      <c r="AA52">
        <v>8036</v>
      </c>
      <c r="AB52">
        <v>7086.9999999999991</v>
      </c>
      <c r="AC52">
        <v>9641.7999999999993</v>
      </c>
      <c r="AD52">
        <v>10371.799999999999</v>
      </c>
      <c r="AE52">
        <v>4985.3999999999996</v>
      </c>
      <c r="AF52">
        <v>5360.5999999999995</v>
      </c>
      <c r="AG52">
        <v>1428.6</v>
      </c>
      <c r="AH52">
        <v>1653.4</v>
      </c>
      <c r="AI52">
        <v>4179</v>
      </c>
      <c r="AJ52">
        <v>6572.1999999999989</v>
      </c>
      <c r="AK52">
        <v>7613.6</v>
      </c>
      <c r="AL52">
        <v>3885.8</v>
      </c>
      <c r="AM52">
        <v>4471</v>
      </c>
      <c r="AN52">
        <v>6156.8</v>
      </c>
      <c r="AO52">
        <v>7157.6</v>
      </c>
      <c r="AP52">
        <v>6619.2000000000007</v>
      </c>
      <c r="AQ52">
        <v>9677</v>
      </c>
      <c r="AR52">
        <v>3855</v>
      </c>
      <c r="AS52">
        <v>10600.2</v>
      </c>
      <c r="AT52">
        <v>6110.2</v>
      </c>
      <c r="AU52">
        <v>9142.4</v>
      </c>
      <c r="AV52">
        <v>3132.0000000000005</v>
      </c>
      <c r="AW52">
        <v>9951.7999999999993</v>
      </c>
      <c r="AX52">
        <v>5144.2</v>
      </c>
      <c r="AY52">
        <v>5831.1999999999989</v>
      </c>
      <c r="AZ52">
        <v>5270.7999999999993</v>
      </c>
      <c r="BA52">
        <v>2535.1999999999998</v>
      </c>
      <c r="BB52">
        <v>6232.4</v>
      </c>
      <c r="BC52">
        <v>6074.8</v>
      </c>
      <c r="BD52">
        <v>6894.8</v>
      </c>
      <c r="BE52">
        <v>2159.5999999999995</v>
      </c>
      <c r="BF52">
        <v>5552.8</v>
      </c>
      <c r="BG52">
        <v>9127.6</v>
      </c>
      <c r="BH52">
        <v>197.2</v>
      </c>
      <c r="BI52">
        <v>3349.6000000000004</v>
      </c>
      <c r="BJ52">
        <v>3159.3999999999996</v>
      </c>
      <c r="BK52">
        <v>6920.6</v>
      </c>
      <c r="BL52">
        <v>6672.5999999999995</v>
      </c>
      <c r="BM52">
        <v>2381.6</v>
      </c>
      <c r="BN52">
        <v>4166.2</v>
      </c>
      <c r="BO52">
        <v>3358.8</v>
      </c>
      <c r="BP52">
        <v>6121.2</v>
      </c>
      <c r="BQ52">
        <v>8608.4</v>
      </c>
      <c r="BR52">
        <v>5478.4</v>
      </c>
      <c r="BS52">
        <v>4601</v>
      </c>
      <c r="BT52">
        <v>5694.2</v>
      </c>
      <c r="BU52">
        <v>3149</v>
      </c>
      <c r="BV52">
        <v>6373.6</v>
      </c>
      <c r="BW52">
        <v>6518.6</v>
      </c>
      <c r="BX52">
        <v>10972.199999999999</v>
      </c>
      <c r="BY52">
        <v>4598.4000000000005</v>
      </c>
      <c r="BZ52">
        <v>5090.3999999999996</v>
      </c>
      <c r="CA52">
        <v>4332.8</v>
      </c>
      <c r="CB52">
        <v>2607.1999999999998</v>
      </c>
      <c r="CC52">
        <v>3457.2</v>
      </c>
      <c r="CD52">
        <v>6065.4</v>
      </c>
      <c r="CE52">
        <v>9084.8000000000011</v>
      </c>
      <c r="CF52">
        <v>10023.200000000001</v>
      </c>
      <c r="CG52">
        <v>9327.4000000000015</v>
      </c>
      <c r="CH52">
        <v>6882.4000000000005</v>
      </c>
      <c r="CI52">
        <v>5169.2</v>
      </c>
      <c r="CJ52">
        <v>9396.4</v>
      </c>
      <c r="CK52">
        <v>8381.6</v>
      </c>
      <c r="CL52">
        <v>1877.6</v>
      </c>
      <c r="CM52">
        <v>2403.6</v>
      </c>
      <c r="CN52">
        <v>2612.8000000000002</v>
      </c>
      <c r="CO52">
        <v>1933.2</v>
      </c>
      <c r="CP52">
        <v>6447.4</v>
      </c>
      <c r="CQ52">
        <v>2413.1999999999998</v>
      </c>
      <c r="CR52">
        <v>5278</v>
      </c>
      <c r="CS52">
        <v>8935.4000000000015</v>
      </c>
      <c r="CT52">
        <v>6251.6</v>
      </c>
      <c r="CU52">
        <v>7073</v>
      </c>
      <c r="CV52">
        <v>5494.4</v>
      </c>
      <c r="CW52">
        <v>15879.599999999999</v>
      </c>
      <c r="CY52">
        <f t="shared" si="2"/>
        <v>6055.1840000000002</v>
      </c>
      <c r="CZ52">
        <f t="shared" si="3"/>
        <v>6055.1840000000002</v>
      </c>
    </row>
    <row r="53" spans="2:104" x14ac:dyDescent="0.25">
      <c r="B53">
        <v>4779.3999999999996</v>
      </c>
      <c r="C53">
        <v>4582.2</v>
      </c>
      <c r="D53">
        <v>4481.7999999999993</v>
      </c>
      <c r="E53">
        <v>8696</v>
      </c>
      <c r="F53">
        <v>6443.2</v>
      </c>
      <c r="G53">
        <v>6460.6</v>
      </c>
      <c r="H53">
        <v>7401.9999999999991</v>
      </c>
      <c r="I53">
        <v>6993.0000000000009</v>
      </c>
      <c r="J53">
        <v>9137</v>
      </c>
      <c r="K53">
        <v>3701.2000000000003</v>
      </c>
      <c r="L53">
        <v>2417.8000000000002</v>
      </c>
      <c r="M53">
        <v>6455.8</v>
      </c>
      <c r="N53">
        <v>1294</v>
      </c>
      <c r="O53">
        <v>11673.6</v>
      </c>
      <c r="P53">
        <v>9425.2000000000007</v>
      </c>
      <c r="Q53">
        <v>9229</v>
      </c>
      <c r="R53">
        <v>6286.8</v>
      </c>
      <c r="S53">
        <v>6742.4</v>
      </c>
      <c r="T53">
        <v>2488.1999999999998</v>
      </c>
      <c r="U53">
        <v>4119.7999999999993</v>
      </c>
      <c r="V53">
        <v>9337.8000000000011</v>
      </c>
      <c r="W53">
        <v>5455.2000000000007</v>
      </c>
      <c r="X53">
        <v>3953.8</v>
      </c>
      <c r="Y53">
        <v>5099.3999999999996</v>
      </c>
      <c r="Z53">
        <v>11811.2</v>
      </c>
      <c r="AA53">
        <v>3141.2000000000003</v>
      </c>
      <c r="AB53">
        <v>7223.5999999999995</v>
      </c>
      <c r="AC53">
        <v>7594.2</v>
      </c>
      <c r="AD53">
        <v>5257.8</v>
      </c>
      <c r="AE53">
        <v>5662</v>
      </c>
      <c r="AF53">
        <v>2151.4</v>
      </c>
      <c r="AG53">
        <v>2030.2</v>
      </c>
      <c r="AH53">
        <v>815</v>
      </c>
      <c r="AI53">
        <v>4001.3999999999996</v>
      </c>
      <c r="AJ53">
        <v>11351.6</v>
      </c>
      <c r="AK53">
        <v>15132.800000000001</v>
      </c>
      <c r="AL53">
        <v>7616.4</v>
      </c>
      <c r="AM53">
        <v>2318.1999999999998</v>
      </c>
      <c r="AN53">
        <v>7258.8</v>
      </c>
      <c r="AO53">
        <v>7386.8</v>
      </c>
      <c r="AP53">
        <v>5999.5999999999995</v>
      </c>
      <c r="AQ53">
        <v>5487.4</v>
      </c>
      <c r="AR53">
        <v>3568.6</v>
      </c>
      <c r="AS53">
        <v>9634</v>
      </c>
      <c r="AT53">
        <v>2748</v>
      </c>
      <c r="AU53">
        <v>3926.8</v>
      </c>
      <c r="AV53">
        <v>8364.4</v>
      </c>
      <c r="AW53">
        <v>5691.4</v>
      </c>
      <c r="AX53">
        <v>7898</v>
      </c>
      <c r="AY53">
        <v>6818.8</v>
      </c>
      <c r="AZ53">
        <v>7982.6</v>
      </c>
      <c r="BA53">
        <v>3841.8</v>
      </c>
      <c r="BB53">
        <v>4066</v>
      </c>
      <c r="BC53">
        <v>4955.8</v>
      </c>
      <c r="BD53">
        <v>10567.8</v>
      </c>
      <c r="BE53">
        <v>6665</v>
      </c>
      <c r="BF53">
        <v>3153</v>
      </c>
      <c r="BG53">
        <v>6390.4000000000005</v>
      </c>
      <c r="BH53">
        <v>5294.2</v>
      </c>
      <c r="BI53">
        <v>8113</v>
      </c>
      <c r="BJ53">
        <v>4221.3999999999996</v>
      </c>
      <c r="BK53">
        <v>2872.6</v>
      </c>
      <c r="BL53">
        <v>6530</v>
      </c>
      <c r="BM53">
        <v>4480.3999999999996</v>
      </c>
      <c r="BN53">
        <v>4218.8</v>
      </c>
      <c r="BO53">
        <v>4082.5999999999995</v>
      </c>
      <c r="BP53">
        <v>4955</v>
      </c>
      <c r="BQ53">
        <v>514</v>
      </c>
      <c r="BR53">
        <v>6388.6</v>
      </c>
      <c r="BS53">
        <v>7247.1999999999989</v>
      </c>
      <c r="BT53">
        <v>6976.6</v>
      </c>
      <c r="BU53">
        <v>5068</v>
      </c>
      <c r="BV53">
        <v>4387.8</v>
      </c>
      <c r="BW53">
        <v>5865.5999999999995</v>
      </c>
      <c r="BX53">
        <v>6106.8000000000011</v>
      </c>
      <c r="BY53">
        <v>8068.6</v>
      </c>
      <c r="BZ53">
        <v>9718.2000000000007</v>
      </c>
      <c r="CA53">
        <v>10495.8</v>
      </c>
      <c r="CB53">
        <v>7270</v>
      </c>
      <c r="CC53">
        <v>11277.599999999999</v>
      </c>
      <c r="CD53">
        <v>3767.6</v>
      </c>
      <c r="CE53">
        <v>6972.4000000000005</v>
      </c>
      <c r="CF53">
        <v>3579.6</v>
      </c>
      <c r="CG53">
        <v>2488.8000000000002</v>
      </c>
      <c r="CH53">
        <v>4060.7999999999997</v>
      </c>
      <c r="CI53">
        <v>6138.5999999999995</v>
      </c>
      <c r="CJ53">
        <v>10019.4</v>
      </c>
      <c r="CK53">
        <v>11307.2</v>
      </c>
      <c r="CL53">
        <v>717.59999999999991</v>
      </c>
      <c r="CM53">
        <v>7355.2000000000007</v>
      </c>
      <c r="CN53">
        <v>909.59999999999991</v>
      </c>
      <c r="CO53">
        <v>5818.2</v>
      </c>
      <c r="CP53">
        <v>6534.5999999999995</v>
      </c>
      <c r="CQ53">
        <v>1072.5999999999999</v>
      </c>
      <c r="CR53">
        <v>8541.2000000000007</v>
      </c>
      <c r="CS53">
        <v>1655</v>
      </c>
      <c r="CT53">
        <v>6958.8</v>
      </c>
      <c r="CU53">
        <v>5241</v>
      </c>
      <c r="CV53">
        <v>12598</v>
      </c>
      <c r="CW53">
        <v>3236.4</v>
      </c>
      <c r="CY53">
        <f t="shared" si="2"/>
        <v>5982.9259999999949</v>
      </c>
      <c r="CZ53">
        <f t="shared" si="3"/>
        <v>5982.9259999999949</v>
      </c>
    </row>
    <row r="54" spans="2:104" x14ac:dyDescent="0.25">
      <c r="B54">
        <v>8068</v>
      </c>
      <c r="C54">
        <v>2333.4</v>
      </c>
      <c r="D54">
        <v>1908.6</v>
      </c>
      <c r="E54">
        <v>11841.6</v>
      </c>
      <c r="F54">
        <v>8502.6</v>
      </c>
      <c r="G54">
        <v>5990.4</v>
      </c>
      <c r="H54">
        <v>4938.4000000000005</v>
      </c>
      <c r="I54">
        <v>9991.4</v>
      </c>
      <c r="J54">
        <v>5039.3999999999996</v>
      </c>
      <c r="K54">
        <v>7911</v>
      </c>
      <c r="L54">
        <v>2896.0000000000005</v>
      </c>
      <c r="M54">
        <v>7125</v>
      </c>
      <c r="N54">
        <v>5156.3999999999996</v>
      </c>
      <c r="O54">
        <v>942.19999999999993</v>
      </c>
      <c r="P54">
        <v>7116.5999999999995</v>
      </c>
      <c r="Q54">
        <v>5682.8</v>
      </c>
      <c r="R54">
        <v>2747.2000000000007</v>
      </c>
      <c r="S54">
        <v>7020</v>
      </c>
      <c r="T54">
        <v>3708.9999999999995</v>
      </c>
      <c r="U54">
        <v>915.40000000000009</v>
      </c>
      <c r="V54">
        <v>3129.6</v>
      </c>
      <c r="W54">
        <v>4418.6000000000004</v>
      </c>
      <c r="X54">
        <v>7889.2</v>
      </c>
      <c r="Y54">
        <v>7307.4</v>
      </c>
      <c r="Z54">
        <v>5672.7999999999993</v>
      </c>
      <c r="AA54">
        <v>15127.999999999998</v>
      </c>
      <c r="AB54">
        <v>6585.8</v>
      </c>
      <c r="AC54">
        <v>2273.6000000000004</v>
      </c>
      <c r="AD54">
        <v>2515.2000000000003</v>
      </c>
      <c r="AE54">
        <v>10253.799999999999</v>
      </c>
      <c r="AF54">
        <v>8112.4</v>
      </c>
      <c r="AG54">
        <v>3649.6</v>
      </c>
      <c r="AH54">
        <v>5151.2</v>
      </c>
      <c r="AI54">
        <v>3967.6000000000004</v>
      </c>
      <c r="AJ54">
        <v>7457.4</v>
      </c>
      <c r="AK54">
        <v>15095.999999999998</v>
      </c>
      <c r="AL54">
        <v>4716.6000000000004</v>
      </c>
      <c r="AM54">
        <v>2342</v>
      </c>
      <c r="AN54">
        <v>10374.4</v>
      </c>
      <c r="AO54">
        <v>4073.0000000000005</v>
      </c>
      <c r="AP54">
        <v>9258</v>
      </c>
      <c r="AQ54">
        <v>4210.2</v>
      </c>
      <c r="AR54">
        <v>13320.600000000002</v>
      </c>
      <c r="AS54">
        <v>9134</v>
      </c>
      <c r="AT54">
        <v>2835</v>
      </c>
      <c r="AU54">
        <v>4588.2</v>
      </c>
      <c r="AV54">
        <v>12327</v>
      </c>
      <c r="AW54">
        <v>7933.6</v>
      </c>
      <c r="AX54">
        <v>7321.4</v>
      </c>
      <c r="AY54">
        <v>7971.8000000000011</v>
      </c>
      <c r="AZ54">
        <v>5598.8</v>
      </c>
      <c r="BA54">
        <v>10883.000000000002</v>
      </c>
      <c r="BB54">
        <v>8263.6</v>
      </c>
      <c r="BC54">
        <v>8059.6</v>
      </c>
      <c r="BD54">
        <v>7745.6</v>
      </c>
      <c r="BE54">
        <v>2910</v>
      </c>
      <c r="BF54">
        <v>1525.4</v>
      </c>
      <c r="BG54">
        <v>11924.6</v>
      </c>
      <c r="BH54">
        <v>5666</v>
      </c>
      <c r="BI54">
        <v>2311.4</v>
      </c>
      <c r="BJ54">
        <v>13867.6</v>
      </c>
      <c r="BK54">
        <v>4551.2000000000007</v>
      </c>
      <c r="BL54">
        <v>5006</v>
      </c>
      <c r="BM54">
        <v>5712.6</v>
      </c>
      <c r="BN54">
        <v>2395.8000000000002</v>
      </c>
      <c r="BO54">
        <v>11436.199999999999</v>
      </c>
      <c r="BP54">
        <v>7029.5999999999995</v>
      </c>
      <c r="BQ54">
        <v>3147.8</v>
      </c>
      <c r="BR54">
        <v>604.40000000000009</v>
      </c>
      <c r="BS54">
        <v>7764.4000000000005</v>
      </c>
      <c r="BT54">
        <v>5245</v>
      </c>
      <c r="BU54">
        <v>11294.800000000001</v>
      </c>
      <c r="BV54">
        <v>14016</v>
      </c>
      <c r="BW54">
        <v>13047.6</v>
      </c>
      <c r="BX54">
        <v>9490.4000000000015</v>
      </c>
      <c r="BY54">
        <v>4441.2</v>
      </c>
      <c r="BZ54">
        <v>4751.8</v>
      </c>
      <c r="CA54">
        <v>5614</v>
      </c>
      <c r="CB54">
        <v>8700.5999999999985</v>
      </c>
      <c r="CC54">
        <v>3243.6</v>
      </c>
      <c r="CD54">
        <v>4114.6000000000004</v>
      </c>
      <c r="CE54">
        <v>11011.2</v>
      </c>
      <c r="CF54">
        <v>8106.7999999999993</v>
      </c>
      <c r="CG54">
        <v>5837.7999999999993</v>
      </c>
      <c r="CH54">
        <v>9182.5999999999985</v>
      </c>
      <c r="CI54">
        <v>2068.6000000000004</v>
      </c>
      <c r="CJ54">
        <v>7149.6</v>
      </c>
      <c r="CK54">
        <v>12812.2</v>
      </c>
      <c r="CL54">
        <v>1673.4</v>
      </c>
      <c r="CM54">
        <v>10148.799999999999</v>
      </c>
      <c r="CN54">
        <v>2990.8</v>
      </c>
      <c r="CO54">
        <v>8086.4000000000005</v>
      </c>
      <c r="CP54">
        <v>6414.4</v>
      </c>
      <c r="CQ54">
        <v>3721.2</v>
      </c>
      <c r="CR54">
        <v>4348</v>
      </c>
      <c r="CS54">
        <v>5564.5999999999995</v>
      </c>
      <c r="CT54">
        <v>9773.8000000000011</v>
      </c>
      <c r="CU54">
        <v>8303.7999999999993</v>
      </c>
      <c r="CV54">
        <v>5845.5999999999995</v>
      </c>
      <c r="CW54">
        <v>1693.2</v>
      </c>
      <c r="CY54">
        <f t="shared" si="2"/>
        <v>6539.4539999999988</v>
      </c>
      <c r="CZ54">
        <f t="shared" si="3"/>
        <v>6539.4539999999988</v>
      </c>
    </row>
    <row r="55" spans="2:104" x14ac:dyDescent="0.25">
      <c r="B55">
        <v>3103</v>
      </c>
      <c r="C55">
        <v>4108.2000000000007</v>
      </c>
      <c r="D55">
        <v>4257.8</v>
      </c>
      <c r="E55">
        <v>5255.2</v>
      </c>
      <c r="F55">
        <v>8950.4</v>
      </c>
      <c r="G55">
        <v>3353.6</v>
      </c>
      <c r="H55">
        <v>5596.5999999999995</v>
      </c>
      <c r="I55">
        <v>6028.8</v>
      </c>
      <c r="J55">
        <v>10266.000000000002</v>
      </c>
      <c r="K55">
        <v>14893.8</v>
      </c>
      <c r="L55">
        <v>12445.6</v>
      </c>
      <c r="M55">
        <v>6830.4000000000005</v>
      </c>
      <c r="N55">
        <v>3931.4</v>
      </c>
      <c r="O55">
        <v>6689.4</v>
      </c>
      <c r="P55">
        <v>6641.8</v>
      </c>
      <c r="Q55">
        <v>2219.4</v>
      </c>
      <c r="R55">
        <v>10289</v>
      </c>
      <c r="S55">
        <v>5187.8</v>
      </c>
      <c r="T55">
        <v>7526.8</v>
      </c>
      <c r="U55">
        <v>3814</v>
      </c>
      <c r="V55">
        <v>10384.200000000001</v>
      </c>
      <c r="W55">
        <v>4831.5999999999995</v>
      </c>
      <c r="X55">
        <v>8194.2000000000007</v>
      </c>
      <c r="Y55">
        <v>5190.5999999999995</v>
      </c>
      <c r="Z55">
        <v>7718.4</v>
      </c>
      <c r="AA55">
        <v>4364.3999999999996</v>
      </c>
      <c r="AB55">
        <v>1017.4</v>
      </c>
      <c r="AC55">
        <v>736.6</v>
      </c>
      <c r="AD55">
        <v>2562.0000000000005</v>
      </c>
      <c r="AE55">
        <v>7240.0000000000009</v>
      </c>
      <c r="AF55">
        <v>10289.199999999999</v>
      </c>
      <c r="AG55">
        <v>8580.2000000000007</v>
      </c>
      <c r="AH55">
        <v>9850.2000000000007</v>
      </c>
      <c r="AI55">
        <v>4482.7999999999993</v>
      </c>
      <c r="AJ55">
        <v>3504.2</v>
      </c>
      <c r="AK55">
        <v>7896.1999999999989</v>
      </c>
      <c r="AL55">
        <v>1596.9999999999998</v>
      </c>
      <c r="AM55">
        <v>4632.6000000000004</v>
      </c>
      <c r="AN55">
        <v>5904.2</v>
      </c>
      <c r="AO55">
        <v>2013.4</v>
      </c>
      <c r="AP55">
        <v>9148.4</v>
      </c>
      <c r="AQ55">
        <v>6737.4</v>
      </c>
      <c r="AR55">
        <v>6984</v>
      </c>
      <c r="AS55">
        <v>6899.2</v>
      </c>
      <c r="AT55">
        <v>1724.6</v>
      </c>
      <c r="AU55">
        <v>5248.4</v>
      </c>
      <c r="AV55">
        <v>2188.8000000000002</v>
      </c>
      <c r="AW55">
        <v>6491.2000000000007</v>
      </c>
      <c r="AX55">
        <v>8342.4</v>
      </c>
      <c r="AY55">
        <v>3608.3999999999996</v>
      </c>
      <c r="AZ55">
        <v>7452.7999999999993</v>
      </c>
      <c r="BA55">
        <v>7366.7999999999993</v>
      </c>
      <c r="BB55">
        <v>4226.2000000000007</v>
      </c>
      <c r="BC55">
        <v>5387.4</v>
      </c>
      <c r="BD55">
        <v>4201.8</v>
      </c>
      <c r="BE55">
        <v>2354.1999999999998</v>
      </c>
      <c r="BF55">
        <v>3506.8</v>
      </c>
      <c r="BG55">
        <v>7038.4</v>
      </c>
      <c r="BH55">
        <v>3673.8</v>
      </c>
      <c r="BI55">
        <v>6801.6</v>
      </c>
      <c r="BJ55">
        <v>9019.6</v>
      </c>
      <c r="BK55">
        <v>11135.400000000001</v>
      </c>
      <c r="BL55">
        <v>5301.2000000000007</v>
      </c>
      <c r="BM55">
        <v>5026.3999999999996</v>
      </c>
      <c r="BN55">
        <v>9349.7999999999993</v>
      </c>
      <c r="BO55">
        <v>7013.8</v>
      </c>
      <c r="BP55">
        <v>10862.2</v>
      </c>
      <c r="BQ55">
        <v>4842.6000000000004</v>
      </c>
      <c r="BR55">
        <v>1412.6</v>
      </c>
      <c r="BS55">
        <v>7719.5999999999995</v>
      </c>
      <c r="BT55">
        <v>7272.5999999999995</v>
      </c>
      <c r="BU55">
        <v>3159</v>
      </c>
      <c r="BV55">
        <v>4179.7999999999993</v>
      </c>
      <c r="BW55">
        <v>8567</v>
      </c>
      <c r="BX55">
        <v>8573.2000000000007</v>
      </c>
      <c r="BY55">
        <v>4281.2</v>
      </c>
      <c r="BZ55">
        <v>5101.3999999999996</v>
      </c>
      <c r="CA55">
        <v>2444.6</v>
      </c>
      <c r="CB55">
        <v>11119.999999999998</v>
      </c>
      <c r="CC55">
        <v>9608.4</v>
      </c>
      <c r="CD55">
        <v>6162.4</v>
      </c>
      <c r="CE55">
        <v>8059.7999999999993</v>
      </c>
      <c r="CF55">
        <v>11558</v>
      </c>
      <c r="CG55">
        <v>7786.2000000000007</v>
      </c>
      <c r="CH55">
        <v>10844.4</v>
      </c>
      <c r="CI55">
        <v>5278.4</v>
      </c>
      <c r="CJ55">
        <v>6901.6</v>
      </c>
      <c r="CK55">
        <v>5507</v>
      </c>
      <c r="CL55">
        <v>8433.2000000000007</v>
      </c>
      <c r="CM55">
        <v>2248.9999999999995</v>
      </c>
      <c r="CN55">
        <v>5127.6000000000004</v>
      </c>
      <c r="CO55">
        <v>11606.4</v>
      </c>
      <c r="CP55">
        <v>748.4</v>
      </c>
      <c r="CQ55">
        <v>3857</v>
      </c>
      <c r="CR55">
        <v>5589.2</v>
      </c>
      <c r="CS55">
        <v>110.4</v>
      </c>
      <c r="CT55">
        <v>11371.2</v>
      </c>
      <c r="CU55">
        <v>8828.6</v>
      </c>
      <c r="CV55">
        <v>3545.6</v>
      </c>
      <c r="CW55">
        <v>6537.6</v>
      </c>
      <c r="CY55">
        <f t="shared" si="2"/>
        <v>6178.5339999999987</v>
      </c>
      <c r="CZ55">
        <f t="shared" si="3"/>
        <v>6178.5339999999987</v>
      </c>
    </row>
    <row r="56" spans="2:104" x14ac:dyDescent="0.25">
      <c r="B56">
        <v>11538.800000000003</v>
      </c>
      <c r="C56">
        <v>1282.8000000000002</v>
      </c>
      <c r="D56">
        <v>4916.2000000000007</v>
      </c>
      <c r="E56">
        <v>6613.4</v>
      </c>
      <c r="F56">
        <v>4054.2</v>
      </c>
      <c r="G56">
        <v>3553.9999999999995</v>
      </c>
      <c r="H56">
        <v>3392.2</v>
      </c>
      <c r="I56">
        <v>6053</v>
      </c>
      <c r="J56">
        <v>5720.6</v>
      </c>
      <c r="K56">
        <v>14244.800000000001</v>
      </c>
      <c r="L56">
        <v>6946.5999999999995</v>
      </c>
      <c r="M56">
        <v>6695.5999999999995</v>
      </c>
      <c r="N56">
        <v>2134.1999999999998</v>
      </c>
      <c r="O56">
        <v>6431</v>
      </c>
      <c r="P56">
        <v>3781.6</v>
      </c>
      <c r="Q56">
        <v>5328.7999999999993</v>
      </c>
      <c r="R56">
        <v>7670.4000000000005</v>
      </c>
      <c r="S56">
        <v>8910.7999999999993</v>
      </c>
      <c r="T56">
        <v>1507.1999999999998</v>
      </c>
      <c r="U56">
        <v>5837.2</v>
      </c>
      <c r="V56">
        <v>2990.8</v>
      </c>
      <c r="W56">
        <v>2398.2000000000003</v>
      </c>
      <c r="X56">
        <v>3656</v>
      </c>
      <c r="Y56">
        <v>12133.8</v>
      </c>
      <c r="Z56">
        <v>5223.8</v>
      </c>
      <c r="AA56">
        <v>5869.4</v>
      </c>
      <c r="AB56">
        <v>6911.7999999999993</v>
      </c>
      <c r="AC56">
        <v>9684.5999999999985</v>
      </c>
      <c r="AD56">
        <v>5509</v>
      </c>
      <c r="AE56">
        <v>3602</v>
      </c>
      <c r="AF56">
        <v>10668</v>
      </c>
      <c r="AG56">
        <v>435.2</v>
      </c>
      <c r="AH56">
        <v>10192.6</v>
      </c>
      <c r="AI56">
        <v>3266.2</v>
      </c>
      <c r="AJ56">
        <v>9093.1999999999989</v>
      </c>
      <c r="AK56">
        <v>8447</v>
      </c>
      <c r="AL56">
        <v>1825.6000000000001</v>
      </c>
      <c r="AM56">
        <v>3387.2</v>
      </c>
      <c r="AN56">
        <v>1104.8</v>
      </c>
      <c r="AO56">
        <v>4549.2000000000007</v>
      </c>
      <c r="AP56">
        <v>3990</v>
      </c>
      <c r="AQ56">
        <v>7354.6</v>
      </c>
      <c r="AR56">
        <v>3493.8</v>
      </c>
      <c r="AS56">
        <v>12168</v>
      </c>
      <c r="AT56">
        <v>4438.6000000000004</v>
      </c>
      <c r="AU56">
        <v>7247.5999999999995</v>
      </c>
      <c r="AV56">
        <v>2570.7999999999997</v>
      </c>
      <c r="AW56">
        <v>6446.4</v>
      </c>
      <c r="AX56">
        <v>3269.0000000000005</v>
      </c>
      <c r="AY56">
        <v>8591.4</v>
      </c>
      <c r="AZ56">
        <v>1549.8</v>
      </c>
      <c r="BA56">
        <v>1305.4000000000001</v>
      </c>
      <c r="BB56">
        <v>5365</v>
      </c>
      <c r="BC56">
        <v>12683.2</v>
      </c>
      <c r="BD56">
        <v>7903.8</v>
      </c>
      <c r="BE56">
        <v>6748.8</v>
      </c>
      <c r="BF56">
        <v>5634.4</v>
      </c>
      <c r="BG56">
        <v>6902</v>
      </c>
      <c r="BH56">
        <v>3403.8</v>
      </c>
      <c r="BI56">
        <v>4651.5999999999995</v>
      </c>
      <c r="BJ56">
        <v>3957.6000000000004</v>
      </c>
      <c r="BK56">
        <v>10794.6</v>
      </c>
      <c r="BL56">
        <v>7574.2</v>
      </c>
      <c r="BM56">
        <v>9246.6</v>
      </c>
      <c r="BN56">
        <v>2170.7999999999997</v>
      </c>
      <c r="BO56">
        <v>5069.6000000000004</v>
      </c>
      <c r="BP56">
        <v>2623.8</v>
      </c>
      <c r="BQ56">
        <v>7131.6</v>
      </c>
      <c r="BR56">
        <v>2894</v>
      </c>
      <c r="BS56">
        <v>7765.2</v>
      </c>
      <c r="BT56">
        <v>2838.8</v>
      </c>
      <c r="BU56">
        <v>10795.8</v>
      </c>
      <c r="BV56">
        <v>3844.6</v>
      </c>
      <c r="BW56">
        <v>8519</v>
      </c>
      <c r="BX56">
        <v>6587.2</v>
      </c>
      <c r="BY56">
        <v>4600.8</v>
      </c>
      <c r="BZ56">
        <v>3897.7999999999997</v>
      </c>
      <c r="CA56">
        <v>4864</v>
      </c>
      <c r="CB56">
        <v>7217.2</v>
      </c>
      <c r="CC56">
        <v>6443.2</v>
      </c>
      <c r="CD56">
        <v>5778</v>
      </c>
      <c r="CE56">
        <v>7628.8</v>
      </c>
      <c r="CF56">
        <v>12995.400000000001</v>
      </c>
      <c r="CG56">
        <v>1720</v>
      </c>
      <c r="CH56">
        <v>14341.4</v>
      </c>
      <c r="CI56">
        <v>4723.3999999999996</v>
      </c>
      <c r="CJ56">
        <v>5431.4000000000005</v>
      </c>
      <c r="CK56">
        <v>6601.9999999999991</v>
      </c>
      <c r="CL56">
        <v>6832.4</v>
      </c>
      <c r="CM56">
        <v>7253</v>
      </c>
      <c r="CN56">
        <v>543.6</v>
      </c>
      <c r="CO56">
        <v>5775.7999999999993</v>
      </c>
      <c r="CP56">
        <v>11755.4</v>
      </c>
      <c r="CQ56">
        <v>5333</v>
      </c>
      <c r="CR56">
        <v>3342</v>
      </c>
      <c r="CS56">
        <v>7077.5999999999985</v>
      </c>
      <c r="CT56">
        <v>5695.2</v>
      </c>
      <c r="CU56">
        <v>5661</v>
      </c>
      <c r="CV56">
        <v>5068</v>
      </c>
      <c r="CW56">
        <v>4374.3999999999996</v>
      </c>
      <c r="CY56">
        <f t="shared" si="2"/>
        <v>5900.48</v>
      </c>
      <c r="CZ56">
        <f t="shared" si="3"/>
        <v>5900.48</v>
      </c>
    </row>
    <row r="57" spans="2:104" x14ac:dyDescent="0.25">
      <c r="B57">
        <v>3876.6000000000004</v>
      </c>
      <c r="C57">
        <v>5583.2</v>
      </c>
      <c r="D57">
        <v>4207</v>
      </c>
      <c r="E57">
        <v>3851.4</v>
      </c>
      <c r="F57">
        <v>5212.2</v>
      </c>
      <c r="G57">
        <v>5474.8</v>
      </c>
      <c r="H57">
        <v>4114.6000000000004</v>
      </c>
      <c r="I57">
        <v>5031.7999999999993</v>
      </c>
      <c r="J57">
        <v>8264.7999999999993</v>
      </c>
      <c r="K57">
        <v>10534.8</v>
      </c>
      <c r="L57">
        <v>6639</v>
      </c>
      <c r="M57">
        <v>6126.2</v>
      </c>
      <c r="N57">
        <v>6767.2000000000007</v>
      </c>
      <c r="O57">
        <v>7706.2</v>
      </c>
      <c r="P57">
        <v>9346</v>
      </c>
      <c r="Q57">
        <v>3160.4</v>
      </c>
      <c r="R57">
        <v>2585.1999999999998</v>
      </c>
      <c r="S57">
        <v>6905.6</v>
      </c>
      <c r="T57">
        <v>5115</v>
      </c>
      <c r="U57">
        <v>3053.4</v>
      </c>
      <c r="V57">
        <v>2873</v>
      </c>
      <c r="W57">
        <v>4689.7999999999993</v>
      </c>
      <c r="X57">
        <v>4219.5999999999995</v>
      </c>
      <c r="Y57">
        <v>11831.2</v>
      </c>
      <c r="Z57">
        <v>2830.8</v>
      </c>
      <c r="AA57">
        <v>4593.4000000000005</v>
      </c>
      <c r="AB57">
        <v>9969.4</v>
      </c>
      <c r="AC57">
        <v>721.8</v>
      </c>
      <c r="AD57">
        <v>3197.6000000000004</v>
      </c>
      <c r="AE57">
        <v>8211.1999999999989</v>
      </c>
      <c r="AF57">
        <v>9351</v>
      </c>
      <c r="AG57">
        <v>1041.8</v>
      </c>
      <c r="AH57">
        <v>11843.2</v>
      </c>
      <c r="AI57">
        <v>4182</v>
      </c>
      <c r="AJ57">
        <v>8029.8</v>
      </c>
      <c r="AK57">
        <v>15307.800000000001</v>
      </c>
      <c r="AL57">
        <v>4258</v>
      </c>
      <c r="AM57">
        <v>1860.4</v>
      </c>
      <c r="AN57">
        <v>1383.8000000000002</v>
      </c>
      <c r="AO57">
        <v>7783.4</v>
      </c>
      <c r="AP57">
        <v>9667.4</v>
      </c>
      <c r="AQ57">
        <v>4346.2</v>
      </c>
      <c r="AR57">
        <v>9609.8000000000011</v>
      </c>
      <c r="AS57">
        <v>519.4</v>
      </c>
      <c r="AT57">
        <v>228.4</v>
      </c>
      <c r="AU57">
        <v>3868.2</v>
      </c>
      <c r="AV57">
        <v>5860</v>
      </c>
      <c r="AW57">
        <v>5553.7999999999993</v>
      </c>
      <c r="AX57">
        <v>10075.799999999999</v>
      </c>
      <c r="AY57">
        <v>1052.5999999999999</v>
      </c>
      <c r="AZ57">
        <v>8057.4</v>
      </c>
      <c r="BA57">
        <v>2806.6</v>
      </c>
      <c r="BB57">
        <v>4011.8</v>
      </c>
      <c r="BC57">
        <v>7551</v>
      </c>
      <c r="BD57">
        <v>1825.2</v>
      </c>
      <c r="BE57">
        <v>12749</v>
      </c>
      <c r="BF57">
        <v>7655.8</v>
      </c>
      <c r="BG57">
        <v>5138.3999999999996</v>
      </c>
      <c r="BH57">
        <v>7856.2</v>
      </c>
      <c r="BI57">
        <v>6642.2</v>
      </c>
      <c r="BJ57">
        <v>4990</v>
      </c>
      <c r="BK57">
        <v>6955.4</v>
      </c>
      <c r="BL57">
        <v>7805.4</v>
      </c>
      <c r="BM57">
        <v>6013.3999999999987</v>
      </c>
      <c r="BN57">
        <v>4577.3999999999996</v>
      </c>
      <c r="BO57">
        <v>1484</v>
      </c>
      <c r="BP57">
        <v>5094.6000000000004</v>
      </c>
      <c r="BQ57">
        <v>7689.4</v>
      </c>
      <c r="BR57">
        <v>4796.8</v>
      </c>
      <c r="BS57">
        <v>7152.8</v>
      </c>
      <c r="BT57">
        <v>5763.6</v>
      </c>
      <c r="BU57">
        <v>7660.8</v>
      </c>
      <c r="BV57">
        <v>7934.8000000000011</v>
      </c>
      <c r="BW57">
        <v>15755.2</v>
      </c>
      <c r="BX57">
        <v>8144.2000000000007</v>
      </c>
      <c r="BY57">
        <v>1558.8000000000002</v>
      </c>
      <c r="BZ57">
        <v>6649.2</v>
      </c>
      <c r="CA57">
        <v>15167</v>
      </c>
      <c r="CB57">
        <v>7698.2000000000007</v>
      </c>
      <c r="CC57">
        <v>5453.6</v>
      </c>
      <c r="CD57">
        <v>5263</v>
      </c>
      <c r="CE57">
        <v>3092.6</v>
      </c>
      <c r="CF57">
        <v>4091.4</v>
      </c>
      <c r="CG57">
        <v>3833.4000000000005</v>
      </c>
      <c r="CH57">
        <v>11410.199999999999</v>
      </c>
      <c r="CI57">
        <v>2320</v>
      </c>
      <c r="CJ57">
        <v>9643.2000000000007</v>
      </c>
      <c r="CK57">
        <v>1097.1999999999998</v>
      </c>
      <c r="CL57">
        <v>6628.8</v>
      </c>
      <c r="CM57">
        <v>11886.6</v>
      </c>
      <c r="CN57">
        <v>3430</v>
      </c>
      <c r="CO57">
        <v>7815.4</v>
      </c>
      <c r="CP57">
        <v>7664.8</v>
      </c>
      <c r="CQ57">
        <v>9632.2000000000007</v>
      </c>
      <c r="CR57">
        <v>9063.6</v>
      </c>
      <c r="CS57">
        <v>2483</v>
      </c>
      <c r="CT57">
        <v>9678.0000000000018</v>
      </c>
      <c r="CU57">
        <v>4037.8</v>
      </c>
      <c r="CV57">
        <v>1879</v>
      </c>
      <c r="CW57">
        <v>8590.2000000000007</v>
      </c>
      <c r="CY57">
        <f t="shared" si="2"/>
        <v>6086.9459999999999</v>
      </c>
      <c r="CZ57">
        <f t="shared" si="3"/>
        <v>6086.9459999999999</v>
      </c>
    </row>
    <row r="58" spans="2:104" x14ac:dyDescent="0.25">
      <c r="B58">
        <v>2082.8000000000002</v>
      </c>
      <c r="C58">
        <v>15428.2</v>
      </c>
      <c r="D58">
        <v>5820</v>
      </c>
      <c r="E58">
        <v>992.19999999999993</v>
      </c>
      <c r="F58">
        <v>4949.6000000000004</v>
      </c>
      <c r="G58">
        <v>1294.8</v>
      </c>
      <c r="H58">
        <v>6453.6</v>
      </c>
      <c r="I58">
        <v>4752.2</v>
      </c>
      <c r="J58">
        <v>6887.7999999999993</v>
      </c>
      <c r="K58">
        <v>2892.7999999999997</v>
      </c>
      <c r="L58">
        <v>8435.2000000000007</v>
      </c>
      <c r="M58">
        <v>3818.2000000000003</v>
      </c>
      <c r="N58">
        <v>10852.2</v>
      </c>
      <c r="O58">
        <v>2897.3999999999996</v>
      </c>
      <c r="P58">
        <v>5130</v>
      </c>
      <c r="Q58">
        <v>1940</v>
      </c>
      <c r="R58">
        <v>4138</v>
      </c>
      <c r="S58">
        <v>5441.1999999999989</v>
      </c>
      <c r="T58">
        <v>2792</v>
      </c>
      <c r="U58">
        <v>8140.8000000000011</v>
      </c>
      <c r="V58">
        <v>7310.4000000000005</v>
      </c>
      <c r="W58">
        <v>5358.4</v>
      </c>
      <c r="X58">
        <v>10106.6</v>
      </c>
      <c r="Y58">
        <v>6209.0000000000009</v>
      </c>
      <c r="Z58">
        <v>8641.7999999999993</v>
      </c>
      <c r="AA58">
        <v>5604</v>
      </c>
      <c r="AB58">
        <v>6232.4</v>
      </c>
      <c r="AC58">
        <v>10629.4</v>
      </c>
      <c r="AD58">
        <v>7449.6</v>
      </c>
      <c r="AE58">
        <v>4147.6000000000004</v>
      </c>
      <c r="AF58">
        <v>5260.2</v>
      </c>
      <c r="AG58">
        <v>1437.8</v>
      </c>
      <c r="AH58">
        <v>6616.4</v>
      </c>
      <c r="AI58">
        <v>7763.2</v>
      </c>
      <c r="AJ58">
        <v>6209.4</v>
      </c>
      <c r="AK58">
        <v>3861.8</v>
      </c>
      <c r="AL58">
        <v>2513</v>
      </c>
      <c r="AM58">
        <v>3593.8</v>
      </c>
      <c r="AN58">
        <v>5984.6</v>
      </c>
      <c r="AO58">
        <v>6760.4000000000005</v>
      </c>
      <c r="AP58">
        <v>6242.8</v>
      </c>
      <c r="AQ58">
        <v>5986.5999999999995</v>
      </c>
      <c r="AR58">
        <v>9297.6</v>
      </c>
      <c r="AS58">
        <v>2901.2</v>
      </c>
      <c r="AT58">
        <v>2597.4</v>
      </c>
      <c r="AU58">
        <v>6746.4</v>
      </c>
      <c r="AV58">
        <v>2784</v>
      </c>
      <c r="AW58">
        <v>11391.4</v>
      </c>
      <c r="AX58">
        <v>5294</v>
      </c>
      <c r="AY58">
        <v>4246.3999999999996</v>
      </c>
      <c r="AZ58">
        <v>6308.4</v>
      </c>
      <c r="BA58">
        <v>8474.8000000000011</v>
      </c>
      <c r="BB58">
        <v>4987.2</v>
      </c>
      <c r="BC58">
        <v>6601.9999999999991</v>
      </c>
      <c r="BD58">
        <v>1745.2000000000003</v>
      </c>
      <c r="BE58">
        <v>15209.8</v>
      </c>
      <c r="BF58">
        <v>8914</v>
      </c>
      <c r="BG58">
        <v>8840.2000000000007</v>
      </c>
      <c r="BH58">
        <v>1031.2</v>
      </c>
      <c r="BI58">
        <v>5911</v>
      </c>
      <c r="BJ58">
        <v>9324.6</v>
      </c>
      <c r="BK58">
        <v>8422</v>
      </c>
      <c r="BL58">
        <v>3139.2000000000003</v>
      </c>
      <c r="BM58">
        <v>2574.4000000000005</v>
      </c>
      <c r="BN58">
        <v>7919.8</v>
      </c>
      <c r="BO58">
        <v>2135</v>
      </c>
      <c r="BP58">
        <v>4675.8</v>
      </c>
      <c r="BQ58">
        <v>11802</v>
      </c>
      <c r="BR58">
        <v>5977</v>
      </c>
      <c r="BS58">
        <v>5897.6</v>
      </c>
      <c r="BT58">
        <v>2897</v>
      </c>
      <c r="BU58">
        <v>4981</v>
      </c>
      <c r="BV58">
        <v>2907.7999999999997</v>
      </c>
      <c r="BW58">
        <v>10662.4</v>
      </c>
      <c r="BX58">
        <v>6698</v>
      </c>
      <c r="BY58">
        <v>2731.6</v>
      </c>
      <c r="BZ58">
        <v>8976.6</v>
      </c>
      <c r="CA58">
        <v>3869.9999999999995</v>
      </c>
      <c r="CB58">
        <v>5640.9999999999991</v>
      </c>
      <c r="CC58">
        <v>12716.2</v>
      </c>
      <c r="CD58">
        <v>8553.4000000000015</v>
      </c>
      <c r="CE58">
        <v>9203.2000000000007</v>
      </c>
      <c r="CF58">
        <v>5825.5999999999995</v>
      </c>
      <c r="CG58">
        <v>3830.5999999999995</v>
      </c>
      <c r="CH58">
        <v>10144.400000000001</v>
      </c>
      <c r="CI58">
        <v>6398.8000000000011</v>
      </c>
      <c r="CJ58">
        <v>8125</v>
      </c>
      <c r="CK58">
        <v>1080.3999999999999</v>
      </c>
      <c r="CL58">
        <v>5864.5999999999995</v>
      </c>
      <c r="CM58">
        <v>7319.4000000000005</v>
      </c>
      <c r="CN58">
        <v>4704.1999999999989</v>
      </c>
      <c r="CO58">
        <v>4198.7999999999993</v>
      </c>
      <c r="CP58">
        <v>8382</v>
      </c>
      <c r="CQ58">
        <v>2572.4</v>
      </c>
      <c r="CR58">
        <v>1389</v>
      </c>
      <c r="CS58">
        <v>6276.4000000000005</v>
      </c>
      <c r="CT58">
        <v>2984.6000000000004</v>
      </c>
      <c r="CU58">
        <v>6997.2</v>
      </c>
      <c r="CV58">
        <v>7707.5999999999995</v>
      </c>
      <c r="CW58">
        <v>4660.3999999999996</v>
      </c>
      <c r="CY58">
        <f t="shared" si="2"/>
        <v>5925.0739999999987</v>
      </c>
      <c r="CZ58">
        <f t="shared" si="3"/>
        <v>5925.0739999999987</v>
      </c>
    </row>
    <row r="59" spans="2:104" x14ac:dyDescent="0.25">
      <c r="B59">
        <v>327.60000000000002</v>
      </c>
      <c r="C59">
        <v>7768.4000000000005</v>
      </c>
      <c r="D59">
        <v>3537.2</v>
      </c>
      <c r="E59">
        <v>6795.8</v>
      </c>
      <c r="F59">
        <v>5040</v>
      </c>
      <c r="G59">
        <v>7362.2</v>
      </c>
      <c r="H59">
        <v>7510.6</v>
      </c>
      <c r="I59">
        <v>4561.8</v>
      </c>
      <c r="J59">
        <v>6660</v>
      </c>
      <c r="K59">
        <v>2452</v>
      </c>
      <c r="L59">
        <v>2371.4</v>
      </c>
      <c r="M59">
        <v>1867</v>
      </c>
      <c r="N59">
        <v>2639.6</v>
      </c>
      <c r="O59">
        <v>488.6</v>
      </c>
      <c r="P59">
        <v>9561.6</v>
      </c>
      <c r="Q59">
        <v>3545.2</v>
      </c>
      <c r="R59">
        <v>10573</v>
      </c>
      <c r="S59">
        <v>4758.6000000000004</v>
      </c>
      <c r="T59">
        <v>9695.7999999999993</v>
      </c>
      <c r="U59">
        <v>12658.800000000001</v>
      </c>
      <c r="V59">
        <v>9434</v>
      </c>
      <c r="W59">
        <v>4929.6000000000004</v>
      </c>
      <c r="X59">
        <v>7085.8</v>
      </c>
      <c r="Y59">
        <v>1647.6000000000001</v>
      </c>
      <c r="Z59">
        <v>10421.200000000001</v>
      </c>
      <c r="AA59">
        <v>6352.6</v>
      </c>
      <c r="AB59">
        <v>8069.4000000000005</v>
      </c>
      <c r="AC59">
        <v>6100.4</v>
      </c>
      <c r="AD59">
        <v>4688</v>
      </c>
      <c r="AE59">
        <v>4785.8</v>
      </c>
      <c r="AF59">
        <v>6109.8</v>
      </c>
      <c r="AG59">
        <v>4352.8</v>
      </c>
      <c r="AH59">
        <v>2566.1999999999998</v>
      </c>
      <c r="AI59">
        <v>452.4</v>
      </c>
      <c r="AJ59">
        <v>7212.4</v>
      </c>
      <c r="AK59">
        <v>8514.2000000000007</v>
      </c>
      <c r="AL59">
        <v>1772</v>
      </c>
      <c r="AM59">
        <v>9037.6</v>
      </c>
      <c r="AN59">
        <v>7752.8</v>
      </c>
      <c r="AO59">
        <v>8131.6000000000013</v>
      </c>
      <c r="AP59">
        <v>7711.2</v>
      </c>
      <c r="AQ59">
        <v>5700.4</v>
      </c>
      <c r="AR59">
        <v>7089</v>
      </c>
      <c r="AS59">
        <v>3154.2000000000003</v>
      </c>
      <c r="AT59">
        <v>3518.6000000000004</v>
      </c>
      <c r="AU59">
        <v>6704.6</v>
      </c>
      <c r="AV59">
        <v>1954.6</v>
      </c>
      <c r="AW59">
        <v>2547.6</v>
      </c>
      <c r="AX59">
        <v>6063.2000000000007</v>
      </c>
      <c r="AY59">
        <v>9071.6</v>
      </c>
      <c r="AZ59">
        <v>6843.8</v>
      </c>
      <c r="BA59">
        <v>7670.4000000000005</v>
      </c>
      <c r="BB59">
        <v>6303.6</v>
      </c>
      <c r="BC59">
        <v>7221.6</v>
      </c>
      <c r="BD59">
        <v>10050.799999999999</v>
      </c>
      <c r="BE59">
        <v>11325.2</v>
      </c>
      <c r="BF59">
        <v>5425.2000000000007</v>
      </c>
      <c r="BG59">
        <v>4234.6000000000004</v>
      </c>
      <c r="BH59">
        <v>6841.7999999999993</v>
      </c>
      <c r="BI59">
        <v>6948.4</v>
      </c>
      <c r="BJ59">
        <v>1821.6</v>
      </c>
      <c r="BK59">
        <v>6443</v>
      </c>
      <c r="BL59">
        <v>5077.4000000000005</v>
      </c>
      <c r="BM59">
        <v>6833.6</v>
      </c>
      <c r="BN59">
        <v>11372.6</v>
      </c>
      <c r="BO59">
        <v>5852</v>
      </c>
      <c r="BP59">
        <v>9114.5999999999985</v>
      </c>
      <c r="BQ59">
        <v>10263.6</v>
      </c>
      <c r="BR59">
        <v>5773.7999999999993</v>
      </c>
      <c r="BS59">
        <v>7326.9999999999991</v>
      </c>
      <c r="BT59">
        <v>8969.6</v>
      </c>
      <c r="BU59">
        <v>8056.5999999999995</v>
      </c>
      <c r="BV59">
        <v>2399</v>
      </c>
      <c r="BW59">
        <v>7256.4</v>
      </c>
      <c r="BX59">
        <v>10565.8</v>
      </c>
      <c r="BY59">
        <v>4384.4000000000005</v>
      </c>
      <c r="BZ59">
        <v>13809.8</v>
      </c>
      <c r="CA59">
        <v>1643.6</v>
      </c>
      <c r="CB59">
        <v>13468.4</v>
      </c>
      <c r="CC59">
        <v>11103.800000000001</v>
      </c>
      <c r="CD59">
        <v>3419.6</v>
      </c>
      <c r="CE59">
        <v>11338.400000000001</v>
      </c>
      <c r="CF59">
        <v>12279.999999999998</v>
      </c>
      <c r="CG59">
        <v>9041.2000000000007</v>
      </c>
      <c r="CH59">
        <v>4681.3999999999996</v>
      </c>
      <c r="CI59">
        <v>166.4</v>
      </c>
      <c r="CJ59">
        <v>4995.2</v>
      </c>
      <c r="CK59">
        <v>1130.8000000000002</v>
      </c>
      <c r="CL59">
        <v>4557.3999999999996</v>
      </c>
      <c r="CM59">
        <v>8429.7999999999993</v>
      </c>
      <c r="CN59">
        <v>5629</v>
      </c>
      <c r="CO59">
        <v>8790.2000000000007</v>
      </c>
      <c r="CP59">
        <v>8850.2000000000007</v>
      </c>
      <c r="CQ59">
        <v>9128</v>
      </c>
      <c r="CR59">
        <v>4265.8</v>
      </c>
      <c r="CS59">
        <v>7207</v>
      </c>
      <c r="CT59">
        <v>7088</v>
      </c>
      <c r="CU59">
        <v>5514.8</v>
      </c>
      <c r="CV59">
        <v>5749.4</v>
      </c>
      <c r="CW59">
        <v>12997.6</v>
      </c>
      <c r="CY59">
        <f t="shared" si="2"/>
        <v>6427.6859999999988</v>
      </c>
      <c r="CZ59">
        <f t="shared" si="3"/>
        <v>6427.6859999999988</v>
      </c>
    </row>
    <row r="60" spans="2:104" x14ac:dyDescent="0.25">
      <c r="B60">
        <v>2712.6000000000004</v>
      </c>
      <c r="C60">
        <v>8535</v>
      </c>
      <c r="D60">
        <v>5784.4</v>
      </c>
      <c r="E60">
        <v>7208.2</v>
      </c>
      <c r="F60">
        <v>5913.2</v>
      </c>
      <c r="G60">
        <v>4906</v>
      </c>
      <c r="H60">
        <v>6500.6</v>
      </c>
      <c r="I60">
        <v>3655.4</v>
      </c>
      <c r="J60">
        <v>6647.4000000000005</v>
      </c>
      <c r="K60">
        <v>1727</v>
      </c>
      <c r="L60">
        <v>11681.4</v>
      </c>
      <c r="M60">
        <v>8342.7999999999993</v>
      </c>
      <c r="N60">
        <v>7750.4</v>
      </c>
      <c r="O60">
        <v>2484.8000000000002</v>
      </c>
      <c r="P60">
        <v>2269.6</v>
      </c>
      <c r="Q60">
        <v>3548.5999999999995</v>
      </c>
      <c r="R60">
        <v>3681.0000000000005</v>
      </c>
      <c r="S60">
        <v>7488.8</v>
      </c>
      <c r="T60">
        <v>6032.4</v>
      </c>
      <c r="U60">
        <v>6067.6</v>
      </c>
      <c r="V60">
        <v>6060.6</v>
      </c>
      <c r="W60">
        <v>6042.4</v>
      </c>
      <c r="X60">
        <v>5665.1999999999989</v>
      </c>
      <c r="Y60">
        <v>5767.8</v>
      </c>
      <c r="Z60">
        <v>9166.2000000000007</v>
      </c>
      <c r="AA60">
        <v>3346</v>
      </c>
      <c r="AB60">
        <v>10639.6</v>
      </c>
      <c r="AC60">
        <v>1063.8</v>
      </c>
      <c r="AD60">
        <v>3845.3999999999996</v>
      </c>
      <c r="AE60">
        <v>22</v>
      </c>
      <c r="AF60">
        <v>12310.8</v>
      </c>
      <c r="AG60">
        <v>641.79999999999995</v>
      </c>
      <c r="AH60">
        <v>5905.7999999999993</v>
      </c>
      <c r="AI60">
        <v>5367.8</v>
      </c>
      <c r="AJ60">
        <v>11415.2</v>
      </c>
      <c r="AK60">
        <v>5145</v>
      </c>
      <c r="AL60">
        <v>10209.6</v>
      </c>
      <c r="AM60">
        <v>6129.4</v>
      </c>
      <c r="AN60">
        <v>7829.4</v>
      </c>
      <c r="AO60">
        <v>7321.2000000000007</v>
      </c>
      <c r="AP60">
        <v>812.4</v>
      </c>
      <c r="AQ60">
        <v>5002.6000000000004</v>
      </c>
      <c r="AR60">
        <v>8940.4000000000015</v>
      </c>
      <c r="AS60">
        <v>10635.6</v>
      </c>
      <c r="AT60">
        <v>8356</v>
      </c>
      <c r="AU60">
        <v>5615.6</v>
      </c>
      <c r="AV60">
        <v>4561</v>
      </c>
      <c r="AW60">
        <v>7047.1999999999989</v>
      </c>
      <c r="AX60">
        <v>4490.2</v>
      </c>
      <c r="AY60">
        <v>9818.5999999999985</v>
      </c>
      <c r="AZ60">
        <v>9491.2000000000007</v>
      </c>
      <c r="BA60">
        <v>2665</v>
      </c>
      <c r="BB60">
        <v>9693</v>
      </c>
      <c r="BC60">
        <v>9171.2000000000007</v>
      </c>
      <c r="BD60">
        <v>7454.4</v>
      </c>
      <c r="BE60">
        <v>8894</v>
      </c>
      <c r="BF60">
        <v>7465.4000000000005</v>
      </c>
      <c r="BG60">
        <v>10802.4</v>
      </c>
      <c r="BH60">
        <v>4397</v>
      </c>
      <c r="BI60">
        <v>2981.2000000000003</v>
      </c>
      <c r="BJ60">
        <v>39</v>
      </c>
      <c r="BK60">
        <v>4409.2</v>
      </c>
      <c r="BL60">
        <v>4504.4000000000005</v>
      </c>
      <c r="BM60">
        <v>6542.4</v>
      </c>
      <c r="BN60">
        <v>5017.4000000000005</v>
      </c>
      <c r="BO60">
        <v>4865.6000000000004</v>
      </c>
      <c r="BP60">
        <v>6761.6</v>
      </c>
      <c r="BQ60">
        <v>14235.199999999999</v>
      </c>
      <c r="BR60">
        <v>2176</v>
      </c>
      <c r="BS60">
        <v>9308.4</v>
      </c>
      <c r="BT60">
        <v>8569.5999999999985</v>
      </c>
      <c r="BU60">
        <v>2055.4</v>
      </c>
      <c r="BV60">
        <v>1617.4</v>
      </c>
      <c r="BW60">
        <v>14806.8</v>
      </c>
      <c r="BX60">
        <v>2620.8000000000002</v>
      </c>
      <c r="BY60">
        <v>3934.2</v>
      </c>
      <c r="BZ60">
        <v>7186.2</v>
      </c>
      <c r="CA60">
        <v>11065.2</v>
      </c>
      <c r="CB60">
        <v>5031.7999999999993</v>
      </c>
      <c r="CC60">
        <v>2874.0000000000005</v>
      </c>
      <c r="CD60">
        <v>6224.8</v>
      </c>
      <c r="CE60">
        <v>6689.8</v>
      </c>
      <c r="CF60">
        <v>4188</v>
      </c>
      <c r="CG60">
        <v>6022</v>
      </c>
      <c r="CH60">
        <v>7180.8</v>
      </c>
      <c r="CI60">
        <v>216</v>
      </c>
      <c r="CJ60">
        <v>4784.4000000000005</v>
      </c>
      <c r="CK60">
        <v>2522.6</v>
      </c>
      <c r="CL60">
        <v>201.39999999999998</v>
      </c>
      <c r="CM60">
        <v>8463.4</v>
      </c>
      <c r="CN60">
        <v>12068.599999999999</v>
      </c>
      <c r="CO60">
        <v>1154</v>
      </c>
      <c r="CP60">
        <v>7080.7999999999993</v>
      </c>
      <c r="CQ60">
        <v>8822.6</v>
      </c>
      <c r="CR60">
        <v>6708.5999999999995</v>
      </c>
      <c r="CS60">
        <v>9631.5999999999985</v>
      </c>
      <c r="CT60">
        <v>5205.6000000000004</v>
      </c>
      <c r="CU60">
        <v>6045.6</v>
      </c>
      <c r="CV60">
        <v>12687.8</v>
      </c>
      <c r="CW60">
        <v>1938.8</v>
      </c>
      <c r="CY60">
        <f t="shared" si="2"/>
        <v>6105.844000000001</v>
      </c>
      <c r="CZ60">
        <f t="shared" si="3"/>
        <v>6105.844000000001</v>
      </c>
    </row>
    <row r="61" spans="2:104" x14ac:dyDescent="0.25">
      <c r="B61">
        <v>6191.2000000000007</v>
      </c>
      <c r="C61">
        <v>7612</v>
      </c>
      <c r="D61">
        <v>5676.4</v>
      </c>
      <c r="E61">
        <v>775.80000000000007</v>
      </c>
      <c r="F61">
        <v>2456.2000000000003</v>
      </c>
      <c r="G61">
        <v>7125.2000000000007</v>
      </c>
      <c r="H61">
        <v>6419.5999999999995</v>
      </c>
      <c r="I61">
        <v>7541</v>
      </c>
      <c r="J61">
        <v>1177</v>
      </c>
      <c r="K61">
        <v>1281.6000000000001</v>
      </c>
      <c r="L61">
        <v>12891.199999999999</v>
      </c>
      <c r="M61">
        <v>5516</v>
      </c>
      <c r="N61">
        <v>5698.2</v>
      </c>
      <c r="O61">
        <v>4097</v>
      </c>
      <c r="P61">
        <v>6424.8</v>
      </c>
      <c r="Q61">
        <v>5579.2000000000007</v>
      </c>
      <c r="R61">
        <v>7780.6000000000013</v>
      </c>
      <c r="S61">
        <v>7619.8</v>
      </c>
      <c r="T61">
        <v>5395.5999999999995</v>
      </c>
      <c r="U61">
        <v>8317.4</v>
      </c>
      <c r="V61">
        <v>7706</v>
      </c>
      <c r="W61">
        <v>7791.4</v>
      </c>
      <c r="X61">
        <v>9182.2000000000007</v>
      </c>
      <c r="Y61">
        <v>966.80000000000007</v>
      </c>
      <c r="Z61">
        <v>1675</v>
      </c>
      <c r="AA61">
        <v>7738.4</v>
      </c>
      <c r="AB61">
        <v>10181.4</v>
      </c>
      <c r="AC61">
        <v>4839.3999999999996</v>
      </c>
      <c r="AD61">
        <v>10581</v>
      </c>
      <c r="AE61">
        <v>6338.7999999999993</v>
      </c>
      <c r="AF61">
        <v>6806.5999999999995</v>
      </c>
      <c r="AG61">
        <v>5500.6</v>
      </c>
      <c r="AH61">
        <v>4532</v>
      </c>
      <c r="AI61">
        <v>6979.8</v>
      </c>
      <c r="AJ61">
        <v>6671</v>
      </c>
      <c r="AK61">
        <v>5862.2000000000007</v>
      </c>
      <c r="AL61">
        <v>8766</v>
      </c>
      <c r="AM61">
        <v>4060.8</v>
      </c>
      <c r="AN61">
        <v>6889.8000000000011</v>
      </c>
      <c r="AO61">
        <v>15006.6</v>
      </c>
      <c r="AP61">
        <v>530.6</v>
      </c>
      <c r="AQ61">
        <v>4336.2</v>
      </c>
      <c r="AR61">
        <v>9105.8000000000011</v>
      </c>
      <c r="AS61">
        <v>9847.4</v>
      </c>
      <c r="AT61">
        <v>9992.6</v>
      </c>
      <c r="AU61">
        <v>8924.9999999999982</v>
      </c>
      <c r="AV61">
        <v>5046.6000000000004</v>
      </c>
      <c r="AW61">
        <v>8908.2000000000007</v>
      </c>
      <c r="AX61">
        <v>10232</v>
      </c>
      <c r="AY61">
        <v>2428.8000000000002</v>
      </c>
      <c r="AZ61">
        <v>5984.6</v>
      </c>
      <c r="BA61">
        <v>6012.5999999999995</v>
      </c>
      <c r="BB61">
        <v>5934.0000000000009</v>
      </c>
      <c r="BC61">
        <v>6404.9999999999991</v>
      </c>
      <c r="BD61">
        <v>1423.1999999999998</v>
      </c>
      <c r="BE61">
        <v>9209.6</v>
      </c>
      <c r="BF61">
        <v>8505.8000000000011</v>
      </c>
      <c r="BG61">
        <v>10498.6</v>
      </c>
      <c r="BH61">
        <v>2822</v>
      </c>
      <c r="BI61">
        <v>5349</v>
      </c>
      <c r="BJ61">
        <v>8553</v>
      </c>
      <c r="BK61">
        <v>6732.2000000000007</v>
      </c>
      <c r="BL61">
        <v>2956.6</v>
      </c>
      <c r="BM61">
        <v>3420.2</v>
      </c>
      <c r="BN61">
        <v>4679</v>
      </c>
      <c r="BO61">
        <v>1452.1999999999998</v>
      </c>
      <c r="BP61">
        <v>4012.4</v>
      </c>
      <c r="BQ61">
        <v>8415.4000000000015</v>
      </c>
      <c r="BR61">
        <v>6613.5999999999995</v>
      </c>
      <c r="BS61">
        <v>6552</v>
      </c>
      <c r="BT61">
        <v>12646.400000000001</v>
      </c>
      <c r="BU61">
        <v>3114.3999999999996</v>
      </c>
      <c r="BV61">
        <v>5220.8</v>
      </c>
      <c r="BW61">
        <v>8781.1999999999989</v>
      </c>
      <c r="BX61">
        <v>4957.2</v>
      </c>
      <c r="BY61">
        <v>3808.7999999999997</v>
      </c>
      <c r="BZ61">
        <v>4135.8</v>
      </c>
      <c r="CA61">
        <v>10867.199999999999</v>
      </c>
      <c r="CB61">
        <v>1162.5999999999999</v>
      </c>
      <c r="CC61">
        <v>12500</v>
      </c>
      <c r="CD61">
        <v>2183.7999999999997</v>
      </c>
      <c r="CE61">
        <v>7193.6</v>
      </c>
      <c r="CF61">
        <v>12531.599999999999</v>
      </c>
      <c r="CG61">
        <v>1396.4</v>
      </c>
      <c r="CH61">
        <v>3323.2</v>
      </c>
      <c r="CI61">
        <v>7565.6</v>
      </c>
      <c r="CJ61">
        <v>3719.8</v>
      </c>
      <c r="CK61">
        <v>4930</v>
      </c>
      <c r="CL61">
        <v>1375.2</v>
      </c>
      <c r="CM61">
        <v>4450.9999999999991</v>
      </c>
      <c r="CN61">
        <v>5745.6</v>
      </c>
      <c r="CO61">
        <v>15662.2</v>
      </c>
      <c r="CP61">
        <v>3871.8</v>
      </c>
      <c r="CQ61">
        <v>7088.5999999999995</v>
      </c>
      <c r="CR61">
        <v>8340.6</v>
      </c>
      <c r="CS61">
        <v>16076.400000000001</v>
      </c>
      <c r="CT61">
        <v>12922.599999999999</v>
      </c>
      <c r="CU61">
        <v>7040.4</v>
      </c>
      <c r="CV61">
        <v>10281.199999999999</v>
      </c>
      <c r="CW61">
        <v>4114.3999999999996</v>
      </c>
      <c r="CY61">
        <f t="shared" si="2"/>
        <v>6455.4419999999982</v>
      </c>
      <c r="CZ61">
        <f t="shared" si="3"/>
        <v>6455.4419999999982</v>
      </c>
    </row>
    <row r="62" spans="2:104" x14ac:dyDescent="0.25">
      <c r="B62">
        <v>9950.2000000000007</v>
      </c>
      <c r="C62">
        <v>5505.2</v>
      </c>
      <c r="D62">
        <v>10137.599999999999</v>
      </c>
      <c r="E62">
        <v>13092.6</v>
      </c>
      <c r="F62">
        <v>6532.7999999999993</v>
      </c>
      <c r="G62">
        <v>1915.4</v>
      </c>
      <c r="H62">
        <v>6590.7999999999993</v>
      </c>
      <c r="I62">
        <v>6415.2</v>
      </c>
      <c r="J62">
        <v>3731.8</v>
      </c>
      <c r="K62">
        <v>218.2</v>
      </c>
      <c r="L62">
        <v>12969.2</v>
      </c>
      <c r="M62">
        <v>1859.1999999999998</v>
      </c>
      <c r="N62">
        <v>6100.6</v>
      </c>
      <c r="O62">
        <v>5355.2000000000007</v>
      </c>
      <c r="P62">
        <v>4321.4000000000005</v>
      </c>
      <c r="Q62">
        <v>3637.6</v>
      </c>
      <c r="R62">
        <v>7180.2</v>
      </c>
      <c r="S62">
        <v>4985.2</v>
      </c>
      <c r="T62">
        <v>6567.6</v>
      </c>
      <c r="U62">
        <v>10226</v>
      </c>
      <c r="V62">
        <v>11380.6</v>
      </c>
      <c r="W62">
        <v>11832.6</v>
      </c>
      <c r="X62">
        <v>7482.4</v>
      </c>
      <c r="Y62">
        <v>8128</v>
      </c>
      <c r="Z62">
        <v>11828.8</v>
      </c>
      <c r="AA62">
        <v>5659.4</v>
      </c>
      <c r="AB62">
        <v>8135.4</v>
      </c>
      <c r="AC62">
        <v>6347.6</v>
      </c>
      <c r="AD62">
        <v>7423.2</v>
      </c>
      <c r="AE62">
        <v>2703.6</v>
      </c>
      <c r="AF62">
        <v>6523.5999999999995</v>
      </c>
      <c r="AG62">
        <v>7467.5999999999985</v>
      </c>
      <c r="AH62">
        <v>3452.2</v>
      </c>
      <c r="AI62">
        <v>4705.3999999999996</v>
      </c>
      <c r="AJ62">
        <v>3001.3999999999996</v>
      </c>
      <c r="AK62">
        <v>6745.6</v>
      </c>
      <c r="AL62">
        <v>7000.2000000000007</v>
      </c>
      <c r="AM62">
        <v>5085.8</v>
      </c>
      <c r="AN62">
        <v>12165.400000000001</v>
      </c>
      <c r="AO62">
        <v>4867.8</v>
      </c>
      <c r="AP62">
        <v>2304</v>
      </c>
      <c r="AQ62">
        <v>5266.2</v>
      </c>
      <c r="AR62">
        <v>4809.7999999999993</v>
      </c>
      <c r="AS62">
        <v>8706.1999999999989</v>
      </c>
      <c r="AT62">
        <v>8672.4</v>
      </c>
      <c r="AU62">
        <v>3090.6</v>
      </c>
      <c r="AV62">
        <v>4982.7999999999993</v>
      </c>
      <c r="AW62">
        <v>6523</v>
      </c>
      <c r="AX62">
        <v>4743.3999999999996</v>
      </c>
      <c r="AY62">
        <v>5829.2</v>
      </c>
      <c r="AZ62">
        <v>6974.4</v>
      </c>
      <c r="BA62">
        <v>4406.6000000000004</v>
      </c>
      <c r="BB62">
        <v>13544.6</v>
      </c>
      <c r="BC62">
        <v>7200</v>
      </c>
      <c r="BD62">
        <v>2898.6</v>
      </c>
      <c r="BE62">
        <v>7854</v>
      </c>
      <c r="BF62">
        <v>7200</v>
      </c>
      <c r="BG62">
        <v>3247.8</v>
      </c>
      <c r="BH62">
        <v>2111</v>
      </c>
      <c r="BI62">
        <v>5050.3999999999996</v>
      </c>
      <c r="BJ62">
        <v>8835.4</v>
      </c>
      <c r="BK62">
        <v>5072</v>
      </c>
      <c r="BL62">
        <v>3001</v>
      </c>
      <c r="BM62">
        <v>9246.2000000000007</v>
      </c>
      <c r="BN62">
        <v>9784.4000000000015</v>
      </c>
      <c r="BO62">
        <v>3898.2</v>
      </c>
      <c r="BP62">
        <v>6621.2</v>
      </c>
      <c r="BQ62">
        <v>12717.2</v>
      </c>
      <c r="BR62">
        <v>6474.4</v>
      </c>
      <c r="BS62">
        <v>8057.7999999999993</v>
      </c>
      <c r="BT62">
        <v>7298.2</v>
      </c>
      <c r="BU62">
        <v>3372.8</v>
      </c>
      <c r="BV62">
        <v>12787.199999999999</v>
      </c>
      <c r="BW62">
        <v>5707.4</v>
      </c>
      <c r="BX62">
        <v>3133.6000000000004</v>
      </c>
      <c r="BY62">
        <v>9256.6</v>
      </c>
      <c r="BZ62">
        <v>6829.4000000000005</v>
      </c>
      <c r="CA62">
        <v>5342.4000000000005</v>
      </c>
      <c r="CB62">
        <v>8307.8000000000011</v>
      </c>
      <c r="CC62">
        <v>9829.6</v>
      </c>
      <c r="CD62">
        <v>3965.4</v>
      </c>
      <c r="CE62">
        <v>3902.2</v>
      </c>
      <c r="CF62">
        <v>4658.3999999999996</v>
      </c>
      <c r="CG62">
        <v>9456.2000000000007</v>
      </c>
      <c r="CH62">
        <v>11387.400000000001</v>
      </c>
      <c r="CI62">
        <v>1177.5999999999999</v>
      </c>
      <c r="CJ62">
        <v>4432.8</v>
      </c>
      <c r="CK62">
        <v>1962.2</v>
      </c>
      <c r="CL62">
        <v>4535.8</v>
      </c>
      <c r="CM62">
        <v>6402</v>
      </c>
      <c r="CN62">
        <v>7952.2000000000007</v>
      </c>
      <c r="CO62">
        <v>12144.2</v>
      </c>
      <c r="CP62">
        <v>10144.400000000001</v>
      </c>
      <c r="CQ62">
        <v>2081.6000000000004</v>
      </c>
      <c r="CR62">
        <v>7513.4</v>
      </c>
      <c r="CS62">
        <v>1331.6</v>
      </c>
      <c r="CT62">
        <v>10787</v>
      </c>
      <c r="CU62">
        <v>7684</v>
      </c>
      <c r="CV62">
        <v>12171.800000000001</v>
      </c>
      <c r="CW62">
        <v>5555.8</v>
      </c>
      <c r="CY62">
        <f t="shared" si="2"/>
        <v>6594.6240000000016</v>
      </c>
      <c r="CZ62">
        <f t="shared" si="3"/>
        <v>6594.6240000000016</v>
      </c>
    </row>
    <row r="63" spans="2:104" x14ac:dyDescent="0.25">
      <c r="B63">
        <v>2802.6</v>
      </c>
      <c r="C63">
        <v>6860.4000000000005</v>
      </c>
      <c r="D63">
        <v>4959.3999999999996</v>
      </c>
      <c r="E63">
        <v>11749.400000000001</v>
      </c>
      <c r="F63">
        <v>4626.6000000000004</v>
      </c>
      <c r="G63">
        <v>3578.6</v>
      </c>
      <c r="H63">
        <v>6047.1999999999989</v>
      </c>
      <c r="I63">
        <v>5390.2</v>
      </c>
      <c r="J63">
        <v>7981.4</v>
      </c>
      <c r="K63">
        <v>8507.7999999999993</v>
      </c>
      <c r="L63">
        <v>10682.6</v>
      </c>
      <c r="M63">
        <v>2879.6000000000004</v>
      </c>
      <c r="N63">
        <v>1630.1999999999998</v>
      </c>
      <c r="O63">
        <v>912.8</v>
      </c>
      <c r="P63">
        <v>1260.8</v>
      </c>
      <c r="Q63">
        <v>3072</v>
      </c>
      <c r="R63">
        <v>12199</v>
      </c>
      <c r="S63">
        <v>7435</v>
      </c>
      <c r="T63">
        <v>144.4</v>
      </c>
      <c r="U63">
        <v>7364.7999999999993</v>
      </c>
      <c r="V63">
        <v>4217.8</v>
      </c>
      <c r="W63">
        <v>9534</v>
      </c>
      <c r="X63">
        <v>3976.4</v>
      </c>
      <c r="Y63">
        <v>10885</v>
      </c>
      <c r="Z63">
        <v>4244.2000000000007</v>
      </c>
      <c r="AA63">
        <v>10354.200000000001</v>
      </c>
      <c r="AB63">
        <v>12587.6</v>
      </c>
      <c r="AC63">
        <v>3573.4</v>
      </c>
      <c r="AD63">
        <v>5619.8000000000011</v>
      </c>
      <c r="AE63">
        <v>4455.2</v>
      </c>
      <c r="AF63">
        <v>4559.6000000000004</v>
      </c>
      <c r="AG63">
        <v>10574.6</v>
      </c>
      <c r="AH63">
        <v>7135.7999999999993</v>
      </c>
      <c r="AI63">
        <v>2359.7999999999997</v>
      </c>
      <c r="AJ63">
        <v>7560.6</v>
      </c>
      <c r="AK63">
        <v>1610.1999999999998</v>
      </c>
      <c r="AL63">
        <v>6414.6000000000013</v>
      </c>
      <c r="AM63">
        <v>9669.2000000000007</v>
      </c>
      <c r="AN63">
        <v>5552.0000000000009</v>
      </c>
      <c r="AO63">
        <v>1100.8</v>
      </c>
      <c r="AP63">
        <v>417.8</v>
      </c>
      <c r="AQ63">
        <v>6742</v>
      </c>
      <c r="AR63">
        <v>8664.2000000000007</v>
      </c>
      <c r="AS63">
        <v>6358</v>
      </c>
      <c r="AT63">
        <v>3330.6</v>
      </c>
      <c r="AU63">
        <v>5576.4</v>
      </c>
      <c r="AV63">
        <v>2696.6</v>
      </c>
      <c r="AW63">
        <v>3802.8</v>
      </c>
      <c r="AX63">
        <v>7020.3999999999987</v>
      </c>
      <c r="AY63">
        <v>1034.8</v>
      </c>
      <c r="AZ63">
        <v>5261.2</v>
      </c>
      <c r="BA63">
        <v>4086.8000000000006</v>
      </c>
      <c r="BB63">
        <v>8617.1999999999989</v>
      </c>
      <c r="BC63">
        <v>6285.4000000000005</v>
      </c>
      <c r="BD63">
        <v>7124.2000000000007</v>
      </c>
      <c r="BE63">
        <v>10814</v>
      </c>
      <c r="BF63">
        <v>3684.8</v>
      </c>
      <c r="BG63">
        <v>2704.8</v>
      </c>
      <c r="BH63">
        <v>1910</v>
      </c>
      <c r="BI63">
        <v>8140.8000000000011</v>
      </c>
      <c r="BJ63">
        <v>6608.2</v>
      </c>
      <c r="BK63">
        <v>4572.6000000000004</v>
      </c>
      <c r="BL63">
        <v>5319.4</v>
      </c>
      <c r="BM63">
        <v>8946</v>
      </c>
      <c r="BN63">
        <v>5050.8</v>
      </c>
      <c r="BO63">
        <v>3767.5999999999995</v>
      </c>
      <c r="BP63">
        <v>10121</v>
      </c>
      <c r="BQ63">
        <v>5243</v>
      </c>
      <c r="BR63">
        <v>3541.3999999999996</v>
      </c>
      <c r="BS63">
        <v>2599.1999999999998</v>
      </c>
      <c r="BT63">
        <v>6162.8</v>
      </c>
      <c r="BU63">
        <v>7035.4</v>
      </c>
      <c r="BV63">
        <v>9013.2000000000007</v>
      </c>
      <c r="BW63">
        <v>4234</v>
      </c>
      <c r="BX63">
        <v>5057.4000000000005</v>
      </c>
      <c r="BY63">
        <v>5250.2000000000007</v>
      </c>
      <c r="BZ63">
        <v>5888.6</v>
      </c>
      <c r="CA63">
        <v>5691.4</v>
      </c>
      <c r="CB63">
        <v>9347.4</v>
      </c>
      <c r="CC63">
        <v>9228.5999999999985</v>
      </c>
      <c r="CD63">
        <v>6336.4000000000005</v>
      </c>
      <c r="CE63">
        <v>7672.5999999999995</v>
      </c>
      <c r="CF63">
        <v>6868</v>
      </c>
      <c r="CG63">
        <v>3012.7999999999997</v>
      </c>
      <c r="CH63">
        <v>5770.4</v>
      </c>
      <c r="CI63">
        <v>7578.4</v>
      </c>
      <c r="CJ63">
        <v>11454.2</v>
      </c>
      <c r="CK63">
        <v>937.6</v>
      </c>
      <c r="CL63">
        <v>5273.8</v>
      </c>
      <c r="CM63">
        <v>4127.6000000000004</v>
      </c>
      <c r="CN63">
        <v>9149</v>
      </c>
      <c r="CO63">
        <v>7776.7999999999993</v>
      </c>
      <c r="CP63">
        <v>3894.4</v>
      </c>
      <c r="CQ63">
        <v>7365.7999999999993</v>
      </c>
      <c r="CR63">
        <v>8542.1999999999989</v>
      </c>
      <c r="CS63">
        <v>3634.6</v>
      </c>
      <c r="CT63">
        <v>5679.4</v>
      </c>
      <c r="CU63">
        <v>8449.8000000000011</v>
      </c>
      <c r="CV63">
        <v>7568.2</v>
      </c>
      <c r="CW63">
        <v>14053</v>
      </c>
      <c r="CY63">
        <f t="shared" si="2"/>
        <v>5981.6560000000018</v>
      </c>
      <c r="CZ63">
        <f t="shared" si="3"/>
        <v>5981.6560000000018</v>
      </c>
    </row>
    <row r="64" spans="2:104" x14ac:dyDescent="0.25">
      <c r="B64">
        <v>3911.4</v>
      </c>
      <c r="C64">
        <v>7612.6</v>
      </c>
      <c r="D64">
        <v>6355.4</v>
      </c>
      <c r="E64">
        <v>1894.6</v>
      </c>
      <c r="F64">
        <v>7324.0000000000009</v>
      </c>
      <c r="G64">
        <v>9616.4</v>
      </c>
      <c r="H64">
        <v>8137.5999999999995</v>
      </c>
      <c r="I64">
        <v>4069.6</v>
      </c>
      <c r="J64">
        <v>6011.1999999999989</v>
      </c>
      <c r="K64">
        <v>3689.6</v>
      </c>
      <c r="L64">
        <v>2488.4</v>
      </c>
      <c r="M64">
        <v>3658.2000000000003</v>
      </c>
      <c r="N64">
        <v>6547.5999999999995</v>
      </c>
      <c r="O64">
        <v>11015.6</v>
      </c>
      <c r="P64">
        <v>10127</v>
      </c>
      <c r="Q64">
        <v>2927.4</v>
      </c>
      <c r="R64">
        <v>4611</v>
      </c>
      <c r="S64">
        <v>8345.7999999999993</v>
      </c>
      <c r="T64">
        <v>3797.2000000000003</v>
      </c>
      <c r="U64">
        <v>5361.4000000000005</v>
      </c>
      <c r="V64">
        <v>3800.3999999999996</v>
      </c>
      <c r="W64">
        <v>5536</v>
      </c>
      <c r="X64">
        <v>5971.4000000000005</v>
      </c>
      <c r="Y64">
        <v>6716.6</v>
      </c>
      <c r="Z64">
        <v>7521.8</v>
      </c>
      <c r="AA64">
        <v>10898.800000000001</v>
      </c>
      <c r="AB64">
        <v>9724.7999999999993</v>
      </c>
      <c r="AC64">
        <v>3647.4</v>
      </c>
      <c r="AD64">
        <v>3681.9999999999995</v>
      </c>
      <c r="AE64">
        <v>1580</v>
      </c>
      <c r="AF64">
        <v>4834.3999999999996</v>
      </c>
      <c r="AG64">
        <v>2282</v>
      </c>
      <c r="AH64">
        <v>7221.4000000000005</v>
      </c>
      <c r="AI64">
        <v>6117.6000000000013</v>
      </c>
      <c r="AJ64">
        <v>5656.4</v>
      </c>
      <c r="AK64">
        <v>281.60000000000002</v>
      </c>
      <c r="AL64">
        <v>7367.2000000000007</v>
      </c>
      <c r="AM64">
        <v>2565.7999999999997</v>
      </c>
      <c r="AN64">
        <v>2368.6000000000004</v>
      </c>
      <c r="AO64">
        <v>8334.7999999999993</v>
      </c>
      <c r="AP64">
        <v>7636.8</v>
      </c>
      <c r="AQ64">
        <v>7162</v>
      </c>
      <c r="AR64">
        <v>7409.5999999999995</v>
      </c>
      <c r="AS64">
        <v>5786</v>
      </c>
      <c r="AT64">
        <v>4452.3999999999996</v>
      </c>
      <c r="AU64">
        <v>2181.3999999999996</v>
      </c>
      <c r="AV64">
        <v>6341.8</v>
      </c>
      <c r="AW64">
        <v>12765</v>
      </c>
      <c r="AX64">
        <v>3460.6</v>
      </c>
      <c r="AY64">
        <v>3345.2</v>
      </c>
      <c r="AZ64">
        <v>22247.4</v>
      </c>
      <c r="BA64">
        <v>3621.9999999999995</v>
      </c>
      <c r="BB64">
        <v>5305.6</v>
      </c>
      <c r="BC64">
        <v>6257.4</v>
      </c>
      <c r="BD64">
        <v>7755.4000000000005</v>
      </c>
      <c r="BE64">
        <v>11569</v>
      </c>
      <c r="BF64">
        <v>3111.0000000000005</v>
      </c>
      <c r="BG64">
        <v>5282.8</v>
      </c>
      <c r="BH64">
        <v>2799.7999999999997</v>
      </c>
      <c r="BI64">
        <v>3276.6000000000004</v>
      </c>
      <c r="BJ64">
        <v>8896.4</v>
      </c>
      <c r="BK64">
        <v>775.19999999999993</v>
      </c>
      <c r="BL64">
        <v>5426</v>
      </c>
      <c r="BM64">
        <v>5670.2000000000007</v>
      </c>
      <c r="BN64">
        <v>6714.1999999999989</v>
      </c>
      <c r="BO64">
        <v>4610.8</v>
      </c>
      <c r="BP64">
        <v>752.4</v>
      </c>
      <c r="BQ64">
        <v>4886</v>
      </c>
      <c r="BR64">
        <v>4850.8</v>
      </c>
      <c r="BS64">
        <v>1998.4</v>
      </c>
      <c r="BT64">
        <v>8725.6</v>
      </c>
      <c r="BU64">
        <v>4947.2</v>
      </c>
      <c r="BV64">
        <v>333.8</v>
      </c>
      <c r="BW64">
        <v>2215.4</v>
      </c>
      <c r="BX64">
        <v>5756.7999999999993</v>
      </c>
      <c r="BY64">
        <v>6503</v>
      </c>
      <c r="BZ64">
        <v>4728.8</v>
      </c>
      <c r="CA64">
        <v>6143.4000000000005</v>
      </c>
      <c r="CB64">
        <v>3422.8</v>
      </c>
      <c r="CC64">
        <v>2198</v>
      </c>
      <c r="CD64">
        <v>5327</v>
      </c>
      <c r="CE64">
        <v>9627.7999999999993</v>
      </c>
      <c r="CF64">
        <v>1781.6</v>
      </c>
      <c r="CG64">
        <v>6111.2000000000007</v>
      </c>
      <c r="CH64">
        <v>7520.4000000000005</v>
      </c>
      <c r="CI64">
        <v>5455.6</v>
      </c>
      <c r="CJ64">
        <v>6736.8</v>
      </c>
      <c r="CK64">
        <v>2469.1999999999998</v>
      </c>
      <c r="CL64">
        <v>10807.6</v>
      </c>
      <c r="CM64">
        <v>602.19999999999993</v>
      </c>
      <c r="CN64">
        <v>704.2</v>
      </c>
      <c r="CO64">
        <v>4314.5999999999995</v>
      </c>
      <c r="CP64">
        <v>9594</v>
      </c>
      <c r="CQ64">
        <v>1428</v>
      </c>
      <c r="CR64">
        <v>6508.9999999999991</v>
      </c>
      <c r="CS64">
        <v>3480.6</v>
      </c>
      <c r="CT64">
        <v>7780.4</v>
      </c>
      <c r="CU64">
        <v>4729.2000000000007</v>
      </c>
      <c r="CV64">
        <v>11819.4</v>
      </c>
      <c r="CW64">
        <v>3420.6</v>
      </c>
      <c r="CY64">
        <f t="shared" si="2"/>
        <v>5551.5339999999987</v>
      </c>
      <c r="CZ64">
        <f t="shared" si="3"/>
        <v>5551.5339999999987</v>
      </c>
    </row>
    <row r="65" spans="2:104" x14ac:dyDescent="0.25">
      <c r="B65">
        <v>3905.4</v>
      </c>
      <c r="C65">
        <v>13090.6</v>
      </c>
      <c r="D65">
        <v>7561.6</v>
      </c>
      <c r="E65">
        <v>6728.6</v>
      </c>
      <c r="F65">
        <v>10782.800000000001</v>
      </c>
      <c r="G65">
        <v>10639.400000000001</v>
      </c>
      <c r="H65">
        <v>5458.4</v>
      </c>
      <c r="I65">
        <v>3176.8</v>
      </c>
      <c r="J65">
        <v>10164</v>
      </c>
      <c r="K65">
        <v>3948.6</v>
      </c>
      <c r="L65">
        <v>9378.2000000000007</v>
      </c>
      <c r="M65">
        <v>3698.4000000000005</v>
      </c>
      <c r="N65">
        <v>5957.2</v>
      </c>
      <c r="O65">
        <v>9645.4</v>
      </c>
      <c r="P65">
        <v>8000.7999999999993</v>
      </c>
      <c r="Q65">
        <v>3328.4</v>
      </c>
      <c r="R65">
        <v>5152.3999999999996</v>
      </c>
      <c r="S65">
        <v>2456.4</v>
      </c>
      <c r="T65">
        <v>1374.6</v>
      </c>
      <c r="U65">
        <v>3029.8</v>
      </c>
      <c r="V65">
        <v>1327</v>
      </c>
      <c r="W65">
        <v>9201.6</v>
      </c>
      <c r="X65">
        <v>2606.2000000000003</v>
      </c>
      <c r="Y65">
        <v>5733.8</v>
      </c>
      <c r="Z65">
        <v>5281.8</v>
      </c>
      <c r="AA65">
        <v>4886.2</v>
      </c>
      <c r="AB65">
        <v>9651.6</v>
      </c>
      <c r="AC65">
        <v>6251.5999999999995</v>
      </c>
      <c r="AD65">
        <v>6165.2</v>
      </c>
      <c r="AE65">
        <v>5563.6</v>
      </c>
      <c r="AF65">
        <v>4686.2</v>
      </c>
      <c r="AG65">
        <v>6219.5999999999995</v>
      </c>
      <c r="AH65">
        <v>2167.4</v>
      </c>
      <c r="AI65">
        <v>1237.5999999999999</v>
      </c>
      <c r="AJ65">
        <v>8374.2000000000007</v>
      </c>
      <c r="AK65">
        <v>2136.7999999999997</v>
      </c>
      <c r="AL65">
        <v>7022.4</v>
      </c>
      <c r="AM65">
        <v>4293.6000000000004</v>
      </c>
      <c r="AN65">
        <v>8967.7999999999993</v>
      </c>
      <c r="AO65">
        <v>7021.6</v>
      </c>
      <c r="AP65">
        <v>6473</v>
      </c>
      <c r="AQ65">
        <v>7711.4000000000005</v>
      </c>
      <c r="AR65">
        <v>8766.6000000000022</v>
      </c>
      <c r="AS65">
        <v>5365.8000000000011</v>
      </c>
      <c r="AT65">
        <v>2033.2</v>
      </c>
      <c r="AU65">
        <v>8471.7999999999993</v>
      </c>
      <c r="AV65">
        <v>1963.8</v>
      </c>
      <c r="AW65">
        <v>6801.2</v>
      </c>
      <c r="AX65">
        <v>8130</v>
      </c>
      <c r="AY65">
        <v>3326.9999999999995</v>
      </c>
      <c r="AZ65">
        <v>3587.8</v>
      </c>
      <c r="BA65">
        <v>4030.2000000000003</v>
      </c>
      <c r="BB65">
        <v>7238.4000000000005</v>
      </c>
      <c r="BC65">
        <v>3485.6</v>
      </c>
      <c r="BD65">
        <v>7521.4000000000005</v>
      </c>
      <c r="BE65">
        <v>4572.2000000000007</v>
      </c>
      <c r="BF65">
        <v>5363.1999999999989</v>
      </c>
      <c r="BG65">
        <v>13916.2</v>
      </c>
      <c r="BH65">
        <v>6439.6</v>
      </c>
      <c r="BI65">
        <v>5785.2</v>
      </c>
      <c r="BJ65">
        <v>4409.6000000000004</v>
      </c>
      <c r="BK65">
        <v>6502.4000000000005</v>
      </c>
      <c r="BL65">
        <v>6607</v>
      </c>
      <c r="BM65">
        <v>2364.7999999999997</v>
      </c>
      <c r="BN65">
        <v>9113.1999999999989</v>
      </c>
      <c r="BO65">
        <v>4155.6000000000004</v>
      </c>
      <c r="BP65">
        <v>8319</v>
      </c>
      <c r="BQ65">
        <v>6680.2000000000007</v>
      </c>
      <c r="BR65">
        <v>7670.2</v>
      </c>
      <c r="BS65">
        <v>7100.2</v>
      </c>
      <c r="BT65">
        <v>5483.4</v>
      </c>
      <c r="BU65">
        <v>6489.5999999999995</v>
      </c>
      <c r="BV65">
        <v>10157.600000000002</v>
      </c>
      <c r="BW65">
        <v>5696.9999999999991</v>
      </c>
      <c r="BX65">
        <v>2669.6</v>
      </c>
      <c r="BY65">
        <v>5932.5999999999995</v>
      </c>
      <c r="BZ65">
        <v>8113.2</v>
      </c>
      <c r="CA65">
        <v>5104.3999999999996</v>
      </c>
      <c r="CB65">
        <v>10944</v>
      </c>
      <c r="CC65">
        <v>7746.5999999999995</v>
      </c>
      <c r="CD65">
        <v>10935.199999999999</v>
      </c>
      <c r="CE65">
        <v>11070.8</v>
      </c>
      <c r="CF65">
        <v>5177.6000000000004</v>
      </c>
      <c r="CG65">
        <v>7520</v>
      </c>
      <c r="CH65">
        <v>5673.8</v>
      </c>
      <c r="CI65">
        <v>2969</v>
      </c>
      <c r="CJ65">
        <v>5247</v>
      </c>
      <c r="CK65">
        <v>3362.8</v>
      </c>
      <c r="CL65">
        <v>9410.4</v>
      </c>
      <c r="CM65">
        <v>7652</v>
      </c>
      <c r="CN65">
        <v>2893.8</v>
      </c>
      <c r="CO65">
        <v>4295.3999999999996</v>
      </c>
      <c r="CP65">
        <v>11202.8</v>
      </c>
      <c r="CQ65">
        <v>5033.3999999999996</v>
      </c>
      <c r="CR65">
        <v>10606.4</v>
      </c>
      <c r="CS65">
        <v>2076.7999999999997</v>
      </c>
      <c r="CT65">
        <v>4759</v>
      </c>
      <c r="CU65">
        <v>2887.4</v>
      </c>
      <c r="CV65">
        <v>8683.7999999999993</v>
      </c>
      <c r="CW65">
        <v>5461.5999999999995</v>
      </c>
      <c r="CY65">
        <f t="shared" si="2"/>
        <v>6154.3640000000041</v>
      </c>
      <c r="CZ65">
        <f t="shared" si="3"/>
        <v>6154.3640000000041</v>
      </c>
    </row>
    <row r="66" spans="2:104" x14ac:dyDescent="0.25">
      <c r="B66">
        <v>2866.4</v>
      </c>
      <c r="C66">
        <v>14296.2</v>
      </c>
      <c r="D66">
        <v>6528.8</v>
      </c>
      <c r="E66">
        <v>11594</v>
      </c>
      <c r="F66">
        <v>9055.4</v>
      </c>
      <c r="G66">
        <v>4054.4</v>
      </c>
      <c r="H66">
        <v>7620.4</v>
      </c>
      <c r="I66">
        <v>3624</v>
      </c>
      <c r="J66">
        <v>10065.4</v>
      </c>
      <c r="K66">
        <v>5774.8</v>
      </c>
      <c r="L66">
        <v>9767.6</v>
      </c>
      <c r="M66">
        <v>8788.7999999999993</v>
      </c>
      <c r="N66">
        <v>5623</v>
      </c>
      <c r="O66">
        <v>8320.5999999999985</v>
      </c>
      <c r="P66">
        <v>4381.3999999999996</v>
      </c>
      <c r="Q66">
        <v>5988.6</v>
      </c>
      <c r="R66">
        <v>3332.6</v>
      </c>
      <c r="S66">
        <v>8557.5999999999985</v>
      </c>
      <c r="T66">
        <v>862.4</v>
      </c>
      <c r="U66">
        <v>2476</v>
      </c>
      <c r="V66">
        <v>1254.8000000000002</v>
      </c>
      <c r="W66">
        <v>2613.4000000000005</v>
      </c>
      <c r="X66">
        <v>6836.2000000000007</v>
      </c>
      <c r="Y66">
        <v>4130.3999999999996</v>
      </c>
      <c r="Z66">
        <v>4494.8</v>
      </c>
      <c r="AA66">
        <v>9104</v>
      </c>
      <c r="AB66">
        <v>8204.2000000000007</v>
      </c>
      <c r="AC66">
        <v>4424</v>
      </c>
      <c r="AD66">
        <v>4235.2</v>
      </c>
      <c r="AE66">
        <v>7106</v>
      </c>
      <c r="AF66">
        <v>10105.799999999999</v>
      </c>
      <c r="AG66">
        <v>2333.1999999999998</v>
      </c>
      <c r="AH66">
        <v>545.6</v>
      </c>
      <c r="AI66">
        <v>10695.400000000001</v>
      </c>
      <c r="AJ66">
        <v>5243.2</v>
      </c>
      <c r="AK66">
        <v>9248.4</v>
      </c>
      <c r="AL66">
        <v>7129.8</v>
      </c>
      <c r="AM66">
        <v>9114</v>
      </c>
      <c r="AN66">
        <v>7060.2000000000007</v>
      </c>
      <c r="AO66">
        <v>11207.4</v>
      </c>
      <c r="AP66">
        <v>10094</v>
      </c>
      <c r="AQ66">
        <v>5711</v>
      </c>
      <c r="AR66">
        <v>5215.3999999999996</v>
      </c>
      <c r="AS66">
        <v>3773.3999999999996</v>
      </c>
      <c r="AT66">
        <v>8722.2000000000007</v>
      </c>
      <c r="AU66">
        <v>8182</v>
      </c>
      <c r="AV66">
        <v>7677</v>
      </c>
      <c r="AW66">
        <v>4182.2</v>
      </c>
      <c r="AX66">
        <v>7115</v>
      </c>
      <c r="AY66">
        <v>3124.2000000000003</v>
      </c>
      <c r="AZ66">
        <v>2326.6000000000004</v>
      </c>
      <c r="BA66">
        <v>10064.200000000001</v>
      </c>
      <c r="BB66">
        <v>3189</v>
      </c>
      <c r="BC66">
        <v>5742.7999999999993</v>
      </c>
      <c r="BD66">
        <v>4924.3999999999996</v>
      </c>
      <c r="BE66">
        <v>7329</v>
      </c>
      <c r="BF66">
        <v>6951.2</v>
      </c>
      <c r="BG66">
        <v>7082.4</v>
      </c>
      <c r="BH66">
        <v>4258.5999999999995</v>
      </c>
      <c r="BI66">
        <v>2330.6</v>
      </c>
      <c r="BJ66">
        <v>16051.6</v>
      </c>
      <c r="BK66">
        <v>7970.4</v>
      </c>
      <c r="BL66">
        <v>5285.6</v>
      </c>
      <c r="BM66">
        <v>5060</v>
      </c>
      <c r="BN66">
        <v>8278.8000000000011</v>
      </c>
      <c r="BO66">
        <v>6899.4</v>
      </c>
      <c r="BP66">
        <v>6299.2</v>
      </c>
      <c r="BQ66">
        <v>3276.8</v>
      </c>
      <c r="BR66">
        <v>3656.4</v>
      </c>
      <c r="BS66">
        <v>8966</v>
      </c>
      <c r="BT66">
        <v>5232.4000000000005</v>
      </c>
      <c r="BU66">
        <v>6602.5999999999985</v>
      </c>
      <c r="BV66">
        <v>5683</v>
      </c>
      <c r="BW66">
        <v>2118.1999999999998</v>
      </c>
      <c r="BX66">
        <v>4745.8</v>
      </c>
      <c r="BY66">
        <v>10192.4</v>
      </c>
      <c r="BZ66">
        <v>7256.8</v>
      </c>
      <c r="CA66">
        <v>5404.7999999999993</v>
      </c>
      <c r="CB66">
        <v>5131.6000000000004</v>
      </c>
      <c r="CC66">
        <v>9710.0000000000018</v>
      </c>
      <c r="CD66">
        <v>8555.6</v>
      </c>
      <c r="CE66">
        <v>5546.8</v>
      </c>
      <c r="CF66">
        <v>5245.8</v>
      </c>
      <c r="CG66">
        <v>13389.8</v>
      </c>
      <c r="CH66">
        <v>8389.7999999999993</v>
      </c>
      <c r="CI66">
        <v>11683</v>
      </c>
      <c r="CJ66">
        <v>7303.8</v>
      </c>
      <c r="CK66">
        <v>2217.6</v>
      </c>
      <c r="CL66">
        <v>2040.6</v>
      </c>
      <c r="CM66">
        <v>7432</v>
      </c>
      <c r="CN66">
        <v>3738.2000000000007</v>
      </c>
      <c r="CO66">
        <v>6126.6</v>
      </c>
      <c r="CP66">
        <v>11308.199999999999</v>
      </c>
      <c r="CQ66">
        <v>2183.8000000000002</v>
      </c>
      <c r="CR66">
        <v>3889.2</v>
      </c>
      <c r="CS66">
        <v>1428.6000000000001</v>
      </c>
      <c r="CT66">
        <v>5404</v>
      </c>
      <c r="CU66">
        <v>4293</v>
      </c>
      <c r="CV66">
        <v>9040</v>
      </c>
      <c r="CW66">
        <v>3824.2000000000003</v>
      </c>
      <c r="CY66">
        <f t="shared" ref="CY66:CY102" si="4">AVERAGE(B66:CW66)</f>
        <v>6335.22</v>
      </c>
      <c r="CZ66">
        <f t="shared" ref="CZ66:CZ102" si="5">AVERAGE(INDEX(ABS(B66:CW66),0,0))</f>
        <v>6335.22</v>
      </c>
    </row>
    <row r="67" spans="2:104" x14ac:dyDescent="0.25">
      <c r="B67">
        <v>5106.4000000000005</v>
      </c>
      <c r="C67">
        <v>7419.4</v>
      </c>
      <c r="D67">
        <v>14548.4</v>
      </c>
      <c r="E67">
        <v>8451.6</v>
      </c>
      <c r="F67">
        <v>6374.8</v>
      </c>
      <c r="G67">
        <v>7022.2000000000007</v>
      </c>
      <c r="H67">
        <v>11080.2</v>
      </c>
      <c r="I67">
        <v>11717.8</v>
      </c>
      <c r="J67">
        <v>4283.4000000000005</v>
      </c>
      <c r="K67">
        <v>2176.8000000000002</v>
      </c>
      <c r="L67">
        <v>6862.4</v>
      </c>
      <c r="M67">
        <v>11016.8</v>
      </c>
      <c r="N67">
        <v>2814.2</v>
      </c>
      <c r="O67">
        <v>8386.2000000000007</v>
      </c>
      <c r="P67">
        <v>10289.800000000001</v>
      </c>
      <c r="Q67">
        <v>9575.4</v>
      </c>
      <c r="R67">
        <v>3284.2000000000003</v>
      </c>
      <c r="S67">
        <v>6665.6</v>
      </c>
      <c r="T67">
        <v>3780.8</v>
      </c>
      <c r="U67">
        <v>5001.6000000000004</v>
      </c>
      <c r="V67">
        <v>12495.199999999997</v>
      </c>
      <c r="W67">
        <v>5520.8</v>
      </c>
      <c r="X67">
        <v>2431.8000000000002</v>
      </c>
      <c r="Y67">
        <v>9062</v>
      </c>
      <c r="Z67">
        <v>5398</v>
      </c>
      <c r="AA67">
        <v>3831</v>
      </c>
      <c r="AB67">
        <v>9648.7999999999993</v>
      </c>
      <c r="AC67">
        <v>5373.2000000000007</v>
      </c>
      <c r="AD67">
        <v>4671</v>
      </c>
      <c r="AE67">
        <v>12241.199999999999</v>
      </c>
      <c r="AF67">
        <v>8664.4</v>
      </c>
      <c r="AG67">
        <v>3684.6000000000004</v>
      </c>
      <c r="AH67">
        <v>3792.2</v>
      </c>
      <c r="AI67">
        <v>8470.6</v>
      </c>
      <c r="AJ67">
        <v>8549.7999999999993</v>
      </c>
      <c r="AK67">
        <v>7802</v>
      </c>
      <c r="AL67">
        <v>2042.4</v>
      </c>
      <c r="AM67">
        <v>3971.4</v>
      </c>
      <c r="AN67">
        <v>7867.6</v>
      </c>
      <c r="AO67">
        <v>4463.8</v>
      </c>
      <c r="AP67">
        <v>2149.1999999999998</v>
      </c>
      <c r="AQ67">
        <v>3828.7999999999997</v>
      </c>
      <c r="AR67">
        <v>8231.4</v>
      </c>
      <c r="AS67">
        <v>6224.5999999999995</v>
      </c>
      <c r="AT67">
        <v>11714.400000000001</v>
      </c>
      <c r="AU67">
        <v>7370.7999999999993</v>
      </c>
      <c r="AV67">
        <v>1729.0000000000002</v>
      </c>
      <c r="AW67">
        <v>3954.4</v>
      </c>
      <c r="AX67">
        <v>1878.8000000000002</v>
      </c>
      <c r="AY67">
        <v>3597.4</v>
      </c>
      <c r="AZ67">
        <v>6626.6</v>
      </c>
      <c r="BA67">
        <v>2006.1999999999998</v>
      </c>
      <c r="BB67">
        <v>9701.1999999999989</v>
      </c>
      <c r="BC67">
        <v>9358.6</v>
      </c>
      <c r="BD67">
        <v>4472.2000000000007</v>
      </c>
      <c r="BE67">
        <v>9685.4000000000015</v>
      </c>
      <c r="BF67">
        <v>4133.2</v>
      </c>
      <c r="BG67">
        <v>2789.2</v>
      </c>
      <c r="BH67">
        <v>3413.2</v>
      </c>
      <c r="BI67">
        <v>1118.4000000000001</v>
      </c>
      <c r="BJ67">
        <v>4148.6000000000004</v>
      </c>
      <c r="BK67">
        <v>5006</v>
      </c>
      <c r="BL67">
        <v>6541.8</v>
      </c>
      <c r="BM67">
        <v>15185.2</v>
      </c>
      <c r="BN67">
        <v>10125.6</v>
      </c>
      <c r="BO67">
        <v>4864.5999999999995</v>
      </c>
      <c r="BP67">
        <v>531.59999999999991</v>
      </c>
      <c r="BQ67">
        <v>939.4</v>
      </c>
      <c r="BR67">
        <v>3056.3999999999996</v>
      </c>
      <c r="BS67">
        <v>7068.4000000000005</v>
      </c>
      <c r="BT67">
        <v>5088.6000000000004</v>
      </c>
      <c r="BU67">
        <v>11984.4</v>
      </c>
      <c r="BV67">
        <v>2134.6</v>
      </c>
      <c r="BW67">
        <v>4970.3999999999996</v>
      </c>
      <c r="BX67">
        <v>5156.5999999999995</v>
      </c>
      <c r="BY67">
        <v>8908</v>
      </c>
      <c r="BZ67">
        <v>4482.2</v>
      </c>
      <c r="CA67">
        <v>3071.2</v>
      </c>
      <c r="CB67">
        <v>9539.4</v>
      </c>
      <c r="CC67">
        <v>1373.4</v>
      </c>
      <c r="CD67">
        <v>5983.7999999999993</v>
      </c>
      <c r="CE67">
        <v>11501.599999999999</v>
      </c>
      <c r="CF67">
        <v>10535.2</v>
      </c>
      <c r="CG67">
        <v>9827.4000000000015</v>
      </c>
      <c r="CH67">
        <v>11413.4</v>
      </c>
      <c r="CI67">
        <v>5396</v>
      </c>
      <c r="CJ67">
        <v>4415</v>
      </c>
      <c r="CK67">
        <v>5197.2</v>
      </c>
      <c r="CL67">
        <v>8795.0000000000018</v>
      </c>
      <c r="CM67">
        <v>1542.6</v>
      </c>
      <c r="CN67">
        <v>5773.7999999999993</v>
      </c>
      <c r="CO67">
        <v>7374.2000000000007</v>
      </c>
      <c r="CP67">
        <v>5527.6</v>
      </c>
      <c r="CQ67">
        <v>2470</v>
      </c>
      <c r="CR67">
        <v>5655.2000000000007</v>
      </c>
      <c r="CS67">
        <v>2018.2</v>
      </c>
      <c r="CT67">
        <v>4935.8</v>
      </c>
      <c r="CU67">
        <v>2185</v>
      </c>
      <c r="CV67">
        <v>7178.7999999999993</v>
      </c>
      <c r="CW67">
        <v>6798.7999999999993</v>
      </c>
      <c r="CY67">
        <f t="shared" si="4"/>
        <v>6185.2380000000003</v>
      </c>
      <c r="CZ67">
        <f t="shared" si="5"/>
        <v>6185.2380000000003</v>
      </c>
    </row>
    <row r="68" spans="2:104" x14ac:dyDescent="0.25">
      <c r="B68">
        <v>1990.3999999999999</v>
      </c>
      <c r="C68">
        <v>9868.4</v>
      </c>
      <c r="D68">
        <v>2342</v>
      </c>
      <c r="E68">
        <v>6834.4</v>
      </c>
      <c r="F68">
        <v>4385.6000000000004</v>
      </c>
      <c r="G68">
        <v>6339.2000000000007</v>
      </c>
      <c r="H68">
        <v>5085.3999999999996</v>
      </c>
      <c r="I68">
        <v>6757.4000000000005</v>
      </c>
      <c r="J68">
        <v>3028.8</v>
      </c>
      <c r="K68">
        <v>7423</v>
      </c>
      <c r="L68">
        <v>7669.6</v>
      </c>
      <c r="M68">
        <v>4247.2</v>
      </c>
      <c r="N68">
        <v>2647</v>
      </c>
      <c r="O68">
        <v>9725.7999999999993</v>
      </c>
      <c r="P68">
        <v>7946.7999999999993</v>
      </c>
      <c r="Q68">
        <v>9888.6</v>
      </c>
      <c r="R68">
        <v>4089.7999999999997</v>
      </c>
      <c r="S68">
        <v>9598.6</v>
      </c>
      <c r="T68">
        <v>2177.1999999999998</v>
      </c>
      <c r="U68">
        <v>8012.4</v>
      </c>
      <c r="V68">
        <v>12534.599999999999</v>
      </c>
      <c r="W68">
        <v>2940.6000000000004</v>
      </c>
      <c r="X68">
        <v>4662.6000000000004</v>
      </c>
      <c r="Y68">
        <v>3727.6</v>
      </c>
      <c r="Z68">
        <v>7133.4</v>
      </c>
      <c r="AA68">
        <v>6572</v>
      </c>
      <c r="AB68">
        <v>6895.4000000000005</v>
      </c>
      <c r="AC68">
        <v>2385</v>
      </c>
      <c r="AD68">
        <v>4686.2</v>
      </c>
      <c r="AE68">
        <v>4855.4000000000005</v>
      </c>
      <c r="AF68">
        <v>4779.2</v>
      </c>
      <c r="AG68">
        <v>2472.8000000000002</v>
      </c>
      <c r="AH68">
        <v>7618.4</v>
      </c>
      <c r="AI68">
        <v>7113.1999999999989</v>
      </c>
      <c r="AJ68">
        <v>2967</v>
      </c>
      <c r="AK68">
        <v>5026</v>
      </c>
      <c r="AL68">
        <v>9535.4</v>
      </c>
      <c r="AM68">
        <v>2965.3999999999996</v>
      </c>
      <c r="AN68">
        <v>2829.6000000000004</v>
      </c>
      <c r="AO68">
        <v>6908.4</v>
      </c>
      <c r="AP68">
        <v>6793.5999999999995</v>
      </c>
      <c r="AQ68">
        <v>2748.2</v>
      </c>
      <c r="AR68">
        <v>9656.4000000000015</v>
      </c>
      <c r="AS68">
        <v>4536.2</v>
      </c>
      <c r="AT68">
        <v>3190.2000000000003</v>
      </c>
      <c r="AU68">
        <v>2383.4</v>
      </c>
      <c r="AV68">
        <v>13353.6</v>
      </c>
      <c r="AW68">
        <v>3382</v>
      </c>
      <c r="AX68">
        <v>829</v>
      </c>
      <c r="AY68">
        <v>3297.3999999999996</v>
      </c>
      <c r="AZ68">
        <v>11040.6</v>
      </c>
      <c r="BA68">
        <v>6045.7999999999993</v>
      </c>
      <c r="BB68">
        <v>5878.6</v>
      </c>
      <c r="BC68">
        <v>6069.4</v>
      </c>
      <c r="BD68">
        <v>3481.6</v>
      </c>
      <c r="BE68">
        <v>9378.5999999999985</v>
      </c>
      <c r="BF68">
        <v>4557.2</v>
      </c>
      <c r="BG68">
        <v>4640.6000000000004</v>
      </c>
      <c r="BH68">
        <v>6047.8</v>
      </c>
      <c r="BI68">
        <v>6122.2000000000007</v>
      </c>
      <c r="BJ68">
        <v>2145.1999999999998</v>
      </c>
      <c r="BK68">
        <v>9794.7999999999993</v>
      </c>
      <c r="BL68">
        <v>0.8</v>
      </c>
      <c r="BM68">
        <v>7250.8</v>
      </c>
      <c r="BN68">
        <v>4264</v>
      </c>
      <c r="BO68">
        <v>5020.2</v>
      </c>
      <c r="BP68">
        <v>3876</v>
      </c>
      <c r="BQ68">
        <v>6822.4000000000005</v>
      </c>
      <c r="BR68">
        <v>7261.7999999999993</v>
      </c>
      <c r="BS68">
        <v>5204.5999999999995</v>
      </c>
      <c r="BT68">
        <v>5533.6</v>
      </c>
      <c r="BU68">
        <v>7909.2</v>
      </c>
      <c r="BV68">
        <v>6724.9999999999991</v>
      </c>
      <c r="BW68">
        <v>3605.4</v>
      </c>
      <c r="BX68">
        <v>5755.6</v>
      </c>
      <c r="BY68">
        <v>5644.8</v>
      </c>
      <c r="BZ68">
        <v>7758.4000000000005</v>
      </c>
      <c r="CA68">
        <v>3343.6</v>
      </c>
      <c r="CB68">
        <v>4291.3999999999996</v>
      </c>
      <c r="CC68">
        <v>1667.8</v>
      </c>
      <c r="CD68">
        <v>615</v>
      </c>
      <c r="CE68">
        <v>6555.4</v>
      </c>
      <c r="CF68">
        <v>6101.8</v>
      </c>
      <c r="CG68">
        <v>2000.8</v>
      </c>
      <c r="CH68">
        <v>7724.8</v>
      </c>
      <c r="CI68">
        <v>4932.2</v>
      </c>
      <c r="CJ68">
        <v>4593</v>
      </c>
      <c r="CK68">
        <v>10077</v>
      </c>
      <c r="CL68">
        <v>10361.799999999999</v>
      </c>
      <c r="CM68">
        <v>1052.5999999999999</v>
      </c>
      <c r="CN68">
        <v>4857.8</v>
      </c>
      <c r="CO68">
        <v>2566.5999999999995</v>
      </c>
      <c r="CP68">
        <v>11970.2</v>
      </c>
      <c r="CQ68">
        <v>7150.4</v>
      </c>
      <c r="CR68">
        <v>65.2</v>
      </c>
      <c r="CS68">
        <v>3052.2</v>
      </c>
      <c r="CT68">
        <v>5025.8</v>
      </c>
      <c r="CU68">
        <v>4739.6000000000004</v>
      </c>
      <c r="CV68">
        <v>5691.2000000000007</v>
      </c>
      <c r="CW68">
        <v>6839</v>
      </c>
      <c r="CY68">
        <f t="shared" si="4"/>
        <v>5519.4599999999973</v>
      </c>
      <c r="CZ68">
        <f t="shared" si="5"/>
        <v>5519.4599999999973</v>
      </c>
    </row>
    <row r="69" spans="2:104" x14ac:dyDescent="0.25">
      <c r="B69">
        <v>10636.599999999999</v>
      </c>
      <c r="C69">
        <v>8857.4000000000015</v>
      </c>
      <c r="D69">
        <v>7136.6</v>
      </c>
      <c r="E69">
        <v>8488.4</v>
      </c>
      <c r="F69">
        <v>7556.2000000000007</v>
      </c>
      <c r="G69">
        <v>2026.2</v>
      </c>
      <c r="H69">
        <v>1846.4</v>
      </c>
      <c r="I69">
        <v>3963.2</v>
      </c>
      <c r="J69">
        <v>5068.3999999999996</v>
      </c>
      <c r="K69">
        <v>9229.7999999999993</v>
      </c>
      <c r="L69">
        <v>1993.6</v>
      </c>
      <c r="M69">
        <v>7477.2</v>
      </c>
      <c r="N69">
        <v>4088.7999999999997</v>
      </c>
      <c r="O69">
        <v>2600.3999999999996</v>
      </c>
      <c r="P69">
        <v>3133.4</v>
      </c>
      <c r="Q69">
        <v>865.2</v>
      </c>
      <c r="R69">
        <v>5496.1999999999989</v>
      </c>
      <c r="S69">
        <v>5422.6</v>
      </c>
      <c r="T69">
        <v>5413.6</v>
      </c>
      <c r="U69">
        <v>9907.0000000000018</v>
      </c>
      <c r="V69">
        <v>5688</v>
      </c>
      <c r="W69">
        <v>3210.5999999999995</v>
      </c>
      <c r="X69">
        <v>8189.1999999999989</v>
      </c>
      <c r="Y69">
        <v>5655.2000000000007</v>
      </c>
      <c r="Z69">
        <v>3851.4</v>
      </c>
      <c r="AA69">
        <v>4781.2000000000007</v>
      </c>
      <c r="AB69">
        <v>3475.2000000000003</v>
      </c>
      <c r="AC69">
        <v>7126</v>
      </c>
      <c r="AD69">
        <v>8552.7999999999993</v>
      </c>
      <c r="AE69">
        <v>7239.4000000000005</v>
      </c>
      <c r="AF69">
        <v>13224.399999999998</v>
      </c>
      <c r="AG69">
        <v>7278.7999999999993</v>
      </c>
      <c r="AH69">
        <v>2881.8</v>
      </c>
      <c r="AI69">
        <v>6367.4000000000005</v>
      </c>
      <c r="AJ69">
        <v>5784.4</v>
      </c>
      <c r="AK69">
        <v>3079.2</v>
      </c>
      <c r="AL69">
        <v>7881.6</v>
      </c>
      <c r="AM69">
        <v>5891.2</v>
      </c>
      <c r="AN69">
        <v>5634.7999999999993</v>
      </c>
      <c r="AO69">
        <v>552.4</v>
      </c>
      <c r="AP69">
        <v>7140.6</v>
      </c>
      <c r="AQ69">
        <v>5061</v>
      </c>
      <c r="AR69">
        <v>7273.6</v>
      </c>
      <c r="AS69">
        <v>4290.3999999999996</v>
      </c>
      <c r="AT69">
        <v>9915</v>
      </c>
      <c r="AU69">
        <v>3026.2000000000003</v>
      </c>
      <c r="AV69">
        <v>2965.3999999999996</v>
      </c>
      <c r="AW69">
        <v>6324.5999999999995</v>
      </c>
      <c r="AX69">
        <v>3994.6</v>
      </c>
      <c r="AY69">
        <v>5115.8</v>
      </c>
      <c r="AZ69">
        <v>9389.4</v>
      </c>
      <c r="BA69">
        <v>6837.2000000000007</v>
      </c>
      <c r="BB69">
        <v>4734.6000000000004</v>
      </c>
      <c r="BC69">
        <v>5813.7999999999993</v>
      </c>
      <c r="BD69">
        <v>6127</v>
      </c>
      <c r="BE69">
        <v>5855</v>
      </c>
      <c r="BF69">
        <v>8999.7999999999993</v>
      </c>
      <c r="BG69">
        <v>4900</v>
      </c>
      <c r="BH69">
        <v>9605.3999999999978</v>
      </c>
      <c r="BI69">
        <v>4298.8</v>
      </c>
      <c r="BJ69">
        <v>7173.6</v>
      </c>
      <c r="BK69">
        <v>12102.4</v>
      </c>
      <c r="BL69">
        <v>7430</v>
      </c>
      <c r="BM69">
        <v>8679.7999999999993</v>
      </c>
      <c r="BN69">
        <v>340.59999999999997</v>
      </c>
      <c r="BO69">
        <v>4922</v>
      </c>
      <c r="BP69">
        <v>6893</v>
      </c>
      <c r="BQ69">
        <v>12065.4</v>
      </c>
      <c r="BR69">
        <v>7068.8</v>
      </c>
      <c r="BS69">
        <v>0</v>
      </c>
      <c r="BT69">
        <v>3491.9999999999995</v>
      </c>
      <c r="BU69">
        <v>3422.2000000000007</v>
      </c>
      <c r="BV69">
        <v>4760</v>
      </c>
      <c r="BW69">
        <v>5510.8</v>
      </c>
      <c r="BX69">
        <v>6334.8</v>
      </c>
      <c r="BY69">
        <v>3224.4</v>
      </c>
      <c r="BZ69">
        <v>6157.7999999999993</v>
      </c>
      <c r="CA69">
        <v>3937.4</v>
      </c>
      <c r="CB69">
        <v>7588</v>
      </c>
      <c r="CC69">
        <v>10687</v>
      </c>
      <c r="CD69">
        <v>6897.4000000000005</v>
      </c>
      <c r="CE69">
        <v>5776.4000000000005</v>
      </c>
      <c r="CF69">
        <v>2777.3999999999996</v>
      </c>
      <c r="CG69">
        <v>6803.8</v>
      </c>
      <c r="CH69">
        <v>9565.1999999999989</v>
      </c>
      <c r="CI69">
        <v>3083.7999999999997</v>
      </c>
      <c r="CJ69">
        <v>4959.5999999999995</v>
      </c>
      <c r="CK69">
        <v>13912.6</v>
      </c>
      <c r="CL69">
        <v>7078.5999999999995</v>
      </c>
      <c r="CM69">
        <v>2722.7999999999997</v>
      </c>
      <c r="CN69">
        <v>5887.7999999999993</v>
      </c>
      <c r="CO69">
        <v>8293.7999999999993</v>
      </c>
      <c r="CP69">
        <v>5368</v>
      </c>
      <c r="CQ69">
        <v>7549.2</v>
      </c>
      <c r="CR69">
        <v>1671.8</v>
      </c>
      <c r="CS69">
        <v>3200.6000000000004</v>
      </c>
      <c r="CT69">
        <v>7347.7999999999993</v>
      </c>
      <c r="CU69">
        <v>7245.7999999999993</v>
      </c>
      <c r="CV69">
        <v>4462.2</v>
      </c>
      <c r="CW69">
        <v>1053</v>
      </c>
      <c r="CY69">
        <f t="shared" si="4"/>
        <v>5866.6800000000012</v>
      </c>
      <c r="CZ69">
        <f t="shared" si="5"/>
        <v>5866.6800000000012</v>
      </c>
    </row>
    <row r="70" spans="2:104" x14ac:dyDescent="0.25">
      <c r="B70">
        <v>1205.2</v>
      </c>
      <c r="C70">
        <v>9166.4</v>
      </c>
      <c r="D70">
        <v>2299.6</v>
      </c>
      <c r="E70">
        <v>7570.4</v>
      </c>
      <c r="F70">
        <v>5228.4000000000005</v>
      </c>
      <c r="G70">
        <v>4281</v>
      </c>
      <c r="H70">
        <v>3849.8</v>
      </c>
      <c r="I70">
        <v>11136.399999999998</v>
      </c>
      <c r="J70">
        <v>2151.7999999999997</v>
      </c>
      <c r="K70">
        <v>1483</v>
      </c>
      <c r="L70">
        <v>6925.6</v>
      </c>
      <c r="M70">
        <v>3953.7999999999997</v>
      </c>
      <c r="N70">
        <v>6363.8</v>
      </c>
      <c r="O70">
        <v>3423.6000000000004</v>
      </c>
      <c r="P70">
        <v>6563.8</v>
      </c>
      <c r="Q70">
        <v>1042.4000000000001</v>
      </c>
      <c r="R70">
        <v>4677.4000000000005</v>
      </c>
      <c r="S70">
        <v>7113.4</v>
      </c>
      <c r="T70">
        <v>6802.8</v>
      </c>
      <c r="U70">
        <v>5747.4</v>
      </c>
      <c r="V70">
        <v>4188.3999999999996</v>
      </c>
      <c r="W70">
        <v>6088.4</v>
      </c>
      <c r="X70">
        <v>10795.6</v>
      </c>
      <c r="Y70">
        <v>3810.2</v>
      </c>
      <c r="Z70">
        <v>2241.1999999999998</v>
      </c>
      <c r="AA70">
        <v>4089</v>
      </c>
      <c r="AB70">
        <v>6484.4</v>
      </c>
      <c r="AC70">
        <v>14032.4</v>
      </c>
      <c r="AD70">
        <v>7882</v>
      </c>
      <c r="AE70">
        <v>8652.7999999999993</v>
      </c>
      <c r="AF70">
        <v>6127.4000000000015</v>
      </c>
      <c r="AG70">
        <v>13720.8</v>
      </c>
      <c r="AH70">
        <v>7334.8000000000011</v>
      </c>
      <c r="AI70">
        <v>1301.3999999999999</v>
      </c>
      <c r="AJ70">
        <v>6606</v>
      </c>
      <c r="AK70">
        <v>7624.8</v>
      </c>
      <c r="AL70">
        <v>5039.6000000000004</v>
      </c>
      <c r="AM70">
        <v>9308.2000000000007</v>
      </c>
      <c r="AN70">
        <v>4717.8</v>
      </c>
      <c r="AO70">
        <v>1327.6000000000001</v>
      </c>
      <c r="AP70">
        <v>8944.4</v>
      </c>
      <c r="AQ70">
        <v>5462</v>
      </c>
      <c r="AR70">
        <v>3626</v>
      </c>
      <c r="AS70">
        <v>11037.8</v>
      </c>
      <c r="AT70">
        <v>6428.2</v>
      </c>
      <c r="AU70">
        <v>2105.6</v>
      </c>
      <c r="AV70">
        <v>6509.2000000000007</v>
      </c>
      <c r="AW70">
        <v>15010.4</v>
      </c>
      <c r="AX70">
        <v>7328.9999999999991</v>
      </c>
      <c r="AY70">
        <v>1308.1999999999998</v>
      </c>
      <c r="AZ70">
        <v>4086.6000000000004</v>
      </c>
      <c r="BA70">
        <v>6356.7999999999993</v>
      </c>
      <c r="BB70">
        <v>8555.2000000000007</v>
      </c>
      <c r="BC70">
        <v>6658.4000000000005</v>
      </c>
      <c r="BD70">
        <v>8550.8000000000011</v>
      </c>
      <c r="BE70">
        <v>4590.7999999999993</v>
      </c>
      <c r="BF70">
        <v>5751.4</v>
      </c>
      <c r="BG70">
        <v>4310.7999999999993</v>
      </c>
      <c r="BH70">
        <v>429</v>
      </c>
      <c r="BI70">
        <v>6712</v>
      </c>
      <c r="BJ70">
        <v>3505.6000000000004</v>
      </c>
      <c r="BK70">
        <v>6322.2</v>
      </c>
      <c r="BL70">
        <v>6453.6</v>
      </c>
      <c r="BM70">
        <v>3759.6</v>
      </c>
      <c r="BN70">
        <v>130.20000000000002</v>
      </c>
      <c r="BO70">
        <v>7858</v>
      </c>
      <c r="BP70">
        <v>7110.6</v>
      </c>
      <c r="BQ70">
        <v>9865.5999999999985</v>
      </c>
      <c r="BR70">
        <v>4847</v>
      </c>
      <c r="BS70">
        <v>6870.4</v>
      </c>
      <c r="BT70">
        <v>5483.4</v>
      </c>
      <c r="BU70">
        <v>7612.6</v>
      </c>
      <c r="BV70">
        <v>1170.8</v>
      </c>
      <c r="BW70">
        <v>6902.2000000000007</v>
      </c>
      <c r="BX70">
        <v>7338.9999999999991</v>
      </c>
      <c r="BY70">
        <v>5834.1999999999989</v>
      </c>
      <c r="BZ70">
        <v>6253.2</v>
      </c>
      <c r="CA70">
        <v>8428</v>
      </c>
      <c r="CB70">
        <v>5239.6000000000004</v>
      </c>
      <c r="CC70">
        <v>1767.4</v>
      </c>
      <c r="CD70">
        <v>4013.6</v>
      </c>
      <c r="CE70">
        <v>6341</v>
      </c>
      <c r="CF70">
        <v>1823.6</v>
      </c>
      <c r="CG70">
        <v>4647.2</v>
      </c>
      <c r="CH70">
        <v>5059.0000000000009</v>
      </c>
      <c r="CI70">
        <v>3745.3999999999996</v>
      </c>
      <c r="CJ70">
        <v>9055.6</v>
      </c>
      <c r="CK70">
        <v>5025.0000000000009</v>
      </c>
      <c r="CL70">
        <v>6510</v>
      </c>
      <c r="CM70">
        <v>4150.2</v>
      </c>
      <c r="CN70">
        <v>2935.3999999999996</v>
      </c>
      <c r="CO70">
        <v>3082.2000000000003</v>
      </c>
      <c r="CP70">
        <v>11254.400000000001</v>
      </c>
      <c r="CQ70">
        <v>9187.4000000000015</v>
      </c>
      <c r="CR70">
        <v>9523.6</v>
      </c>
      <c r="CS70">
        <v>3153</v>
      </c>
      <c r="CT70">
        <v>5535.5999999999995</v>
      </c>
      <c r="CU70">
        <v>4533</v>
      </c>
      <c r="CV70">
        <v>4930.6000000000004</v>
      </c>
      <c r="CW70">
        <v>8957.7999999999993</v>
      </c>
      <c r="CY70">
        <f t="shared" si="4"/>
        <v>5823.3819999999987</v>
      </c>
      <c r="CZ70">
        <f t="shared" si="5"/>
        <v>5823.3819999999987</v>
      </c>
    </row>
    <row r="71" spans="2:104" x14ac:dyDescent="0.25">
      <c r="B71">
        <v>10216.400000000001</v>
      </c>
      <c r="C71">
        <v>6486.1999999999989</v>
      </c>
      <c r="D71">
        <v>7731.4</v>
      </c>
      <c r="E71">
        <v>6592.6</v>
      </c>
      <c r="F71">
        <v>9906.6</v>
      </c>
      <c r="G71">
        <v>5822.2</v>
      </c>
      <c r="H71">
        <v>11155.599999999999</v>
      </c>
      <c r="I71">
        <v>7920.6</v>
      </c>
      <c r="J71">
        <v>3489.3999999999996</v>
      </c>
      <c r="K71">
        <v>5976.4</v>
      </c>
      <c r="L71">
        <v>1944</v>
      </c>
      <c r="M71">
        <v>3145.6000000000004</v>
      </c>
      <c r="N71">
        <v>5826.5999999999995</v>
      </c>
      <c r="O71">
        <v>4860.6000000000004</v>
      </c>
      <c r="P71">
        <v>5551</v>
      </c>
      <c r="Q71">
        <v>6957.7999999999993</v>
      </c>
      <c r="R71">
        <v>10452.800000000001</v>
      </c>
      <c r="S71">
        <v>8324.4</v>
      </c>
      <c r="T71">
        <v>11750.6</v>
      </c>
      <c r="U71">
        <v>9527.6000000000022</v>
      </c>
      <c r="V71">
        <v>4715.6000000000004</v>
      </c>
      <c r="W71">
        <v>1368.2</v>
      </c>
      <c r="X71">
        <v>3580.6</v>
      </c>
      <c r="Y71">
        <v>5251.4</v>
      </c>
      <c r="Z71">
        <v>9064.2000000000007</v>
      </c>
      <c r="AA71">
        <v>3474.7999999999997</v>
      </c>
      <c r="AB71">
        <v>6360.2000000000007</v>
      </c>
      <c r="AC71">
        <v>16304.000000000002</v>
      </c>
      <c r="AD71">
        <v>7039.6</v>
      </c>
      <c r="AE71">
        <v>6573</v>
      </c>
      <c r="AF71">
        <v>5222.6000000000004</v>
      </c>
      <c r="AG71">
        <v>7459</v>
      </c>
      <c r="AH71">
        <v>13561.4</v>
      </c>
      <c r="AI71">
        <v>6607.4</v>
      </c>
      <c r="AJ71">
        <v>3933.2</v>
      </c>
      <c r="AK71">
        <v>6544.5999999999995</v>
      </c>
      <c r="AL71">
        <v>180.2</v>
      </c>
      <c r="AM71">
        <v>8655.2000000000007</v>
      </c>
      <c r="AN71">
        <v>4790.5999999999995</v>
      </c>
      <c r="AO71">
        <v>7607.2</v>
      </c>
      <c r="AP71">
        <v>6189</v>
      </c>
      <c r="AQ71">
        <v>3987.6000000000004</v>
      </c>
      <c r="AR71">
        <v>4972.3999999999996</v>
      </c>
      <c r="AS71">
        <v>6170.7999999999993</v>
      </c>
      <c r="AT71">
        <v>9262.2000000000007</v>
      </c>
      <c r="AU71">
        <v>9030.4</v>
      </c>
      <c r="AV71">
        <v>3615.8</v>
      </c>
      <c r="AW71">
        <v>15077.599999999999</v>
      </c>
      <c r="AX71">
        <v>6022.6</v>
      </c>
      <c r="AY71">
        <v>8716</v>
      </c>
      <c r="AZ71">
        <v>2530</v>
      </c>
      <c r="BA71">
        <v>6727.4</v>
      </c>
      <c r="BB71">
        <v>13949.599999999999</v>
      </c>
      <c r="BC71">
        <v>5019.2000000000007</v>
      </c>
      <c r="BD71">
        <v>9899.7999999999993</v>
      </c>
      <c r="BE71">
        <v>1157.8</v>
      </c>
      <c r="BF71">
        <v>5220</v>
      </c>
      <c r="BG71">
        <v>4577.3999999999996</v>
      </c>
      <c r="BH71">
        <v>14085.599999999999</v>
      </c>
      <c r="BI71">
        <v>8022.8</v>
      </c>
      <c r="BJ71">
        <v>7324.4000000000005</v>
      </c>
      <c r="BK71">
        <v>426.59999999999997</v>
      </c>
      <c r="BL71">
        <v>2961</v>
      </c>
      <c r="BM71">
        <v>3884.6000000000004</v>
      </c>
      <c r="BN71">
        <v>6235</v>
      </c>
      <c r="BO71">
        <v>7698.8</v>
      </c>
      <c r="BP71">
        <v>2370.8000000000002</v>
      </c>
      <c r="BQ71">
        <v>5576.1999999999989</v>
      </c>
      <c r="BR71">
        <v>7329.4</v>
      </c>
      <c r="BS71">
        <v>6267.2</v>
      </c>
      <c r="BT71">
        <v>9092.7999999999993</v>
      </c>
      <c r="BU71">
        <v>6616.2</v>
      </c>
      <c r="BV71">
        <v>2588.1999999999998</v>
      </c>
      <c r="BW71">
        <v>5905</v>
      </c>
      <c r="BX71">
        <v>2624.6</v>
      </c>
      <c r="BY71">
        <v>9365.8000000000011</v>
      </c>
      <c r="BZ71">
        <v>4891.7999999999993</v>
      </c>
      <c r="CA71">
        <v>4113.6000000000004</v>
      </c>
      <c r="CB71">
        <v>4974.8</v>
      </c>
      <c r="CC71">
        <v>7720.6</v>
      </c>
      <c r="CD71">
        <v>808.40000000000009</v>
      </c>
      <c r="CE71">
        <v>9908.6</v>
      </c>
      <c r="CF71">
        <v>7696.2000000000007</v>
      </c>
      <c r="CG71">
        <v>6796.2</v>
      </c>
      <c r="CH71">
        <v>8199</v>
      </c>
      <c r="CI71">
        <v>6154.6</v>
      </c>
      <c r="CJ71">
        <v>6473.2000000000007</v>
      </c>
      <c r="CK71">
        <v>8837.2000000000007</v>
      </c>
      <c r="CL71">
        <v>5803.2</v>
      </c>
      <c r="CM71">
        <v>5666.4</v>
      </c>
      <c r="CN71">
        <v>6283.4000000000005</v>
      </c>
      <c r="CO71">
        <v>4035.6</v>
      </c>
      <c r="CP71">
        <v>3464.8</v>
      </c>
      <c r="CQ71">
        <v>12917.2</v>
      </c>
      <c r="CR71">
        <v>4677.3999999999996</v>
      </c>
      <c r="CS71">
        <v>4741.6000000000004</v>
      </c>
      <c r="CT71">
        <v>3836.2</v>
      </c>
      <c r="CU71">
        <v>4596</v>
      </c>
      <c r="CV71">
        <v>10852.8</v>
      </c>
      <c r="CW71">
        <v>4232</v>
      </c>
      <c r="CY71">
        <f t="shared" si="4"/>
        <v>6501.127999999997</v>
      </c>
      <c r="CZ71">
        <f t="shared" si="5"/>
        <v>6501.127999999997</v>
      </c>
    </row>
    <row r="72" spans="2:104" x14ac:dyDescent="0.25">
      <c r="B72">
        <v>9793.2000000000007</v>
      </c>
      <c r="C72">
        <v>7825</v>
      </c>
      <c r="D72">
        <v>5763.8</v>
      </c>
      <c r="E72">
        <v>6344.6</v>
      </c>
      <c r="F72">
        <v>8188.0000000000009</v>
      </c>
      <c r="G72">
        <v>9507.6</v>
      </c>
      <c r="H72">
        <v>5961.2</v>
      </c>
      <c r="I72">
        <v>3434.6</v>
      </c>
      <c r="J72">
        <v>2475.1999999999998</v>
      </c>
      <c r="K72">
        <v>4182.3999999999996</v>
      </c>
      <c r="L72">
        <v>5307.8</v>
      </c>
      <c r="M72">
        <v>500.40000000000003</v>
      </c>
      <c r="N72">
        <v>5619</v>
      </c>
      <c r="O72">
        <v>490.40000000000003</v>
      </c>
      <c r="P72">
        <v>5628.2</v>
      </c>
      <c r="Q72">
        <v>7474</v>
      </c>
      <c r="R72">
        <v>4755.4000000000005</v>
      </c>
      <c r="S72">
        <v>10384.200000000001</v>
      </c>
      <c r="T72">
        <v>2380.1999999999998</v>
      </c>
      <c r="U72">
        <v>2743.2</v>
      </c>
      <c r="V72">
        <v>5544.4000000000005</v>
      </c>
      <c r="W72">
        <v>5571.5999999999995</v>
      </c>
      <c r="X72">
        <v>3581.2</v>
      </c>
      <c r="Y72">
        <v>4239.7999999999993</v>
      </c>
      <c r="Z72">
        <v>9874.2000000000007</v>
      </c>
      <c r="AA72">
        <v>3984.4</v>
      </c>
      <c r="AB72">
        <v>2824.8</v>
      </c>
      <c r="AC72">
        <v>7825.7999999999993</v>
      </c>
      <c r="AD72">
        <v>7507.9999999999991</v>
      </c>
      <c r="AE72">
        <v>10634.4</v>
      </c>
      <c r="AF72">
        <v>5956.6</v>
      </c>
      <c r="AG72">
        <v>0</v>
      </c>
      <c r="AH72">
        <v>1393.6</v>
      </c>
      <c r="AI72">
        <v>8646.2000000000007</v>
      </c>
      <c r="AJ72">
        <v>6791.8</v>
      </c>
      <c r="AK72">
        <v>6418</v>
      </c>
      <c r="AL72">
        <v>6128.4</v>
      </c>
      <c r="AM72">
        <v>1430.6</v>
      </c>
      <c r="AN72">
        <v>8688.2000000000007</v>
      </c>
      <c r="AO72">
        <v>2358.6000000000004</v>
      </c>
      <c r="AP72">
        <v>2564.8000000000002</v>
      </c>
      <c r="AQ72">
        <v>5016.4000000000005</v>
      </c>
      <c r="AR72">
        <v>2243.2000000000003</v>
      </c>
      <c r="AS72">
        <v>2692.4</v>
      </c>
      <c r="AT72">
        <v>5847</v>
      </c>
      <c r="AU72">
        <v>5137.2000000000007</v>
      </c>
      <c r="AV72">
        <v>5144.2000000000007</v>
      </c>
      <c r="AW72">
        <v>5687.4000000000005</v>
      </c>
      <c r="AX72">
        <v>7305</v>
      </c>
      <c r="AY72">
        <v>6525.4</v>
      </c>
      <c r="AZ72">
        <v>7595.7999999999993</v>
      </c>
      <c r="BA72">
        <v>3014.4</v>
      </c>
      <c r="BB72">
        <v>1275.4000000000001</v>
      </c>
      <c r="BC72">
        <v>6664.4</v>
      </c>
      <c r="BD72">
        <v>980.80000000000007</v>
      </c>
      <c r="BE72">
        <v>6478.4</v>
      </c>
      <c r="BF72">
        <v>3658.2000000000003</v>
      </c>
      <c r="BG72">
        <v>3547.9999999999995</v>
      </c>
      <c r="BH72">
        <v>3109.8000000000006</v>
      </c>
      <c r="BI72">
        <v>10126.6</v>
      </c>
      <c r="BJ72">
        <v>7140.6</v>
      </c>
      <c r="BK72">
        <v>3156.9999999999995</v>
      </c>
      <c r="BL72">
        <v>4730.2</v>
      </c>
      <c r="BM72">
        <v>6053</v>
      </c>
      <c r="BN72">
        <v>5242</v>
      </c>
      <c r="BO72">
        <v>1177.8</v>
      </c>
      <c r="BP72">
        <v>3741.2000000000003</v>
      </c>
      <c r="BQ72">
        <v>6019.9999999999991</v>
      </c>
      <c r="BR72">
        <v>9562.4000000000015</v>
      </c>
      <c r="BS72">
        <v>8101.4</v>
      </c>
      <c r="BT72">
        <v>11631.6</v>
      </c>
      <c r="BU72">
        <v>15710</v>
      </c>
      <c r="BV72">
        <v>6776.2</v>
      </c>
      <c r="BW72">
        <v>9252.4000000000015</v>
      </c>
      <c r="BX72">
        <v>9586.6</v>
      </c>
      <c r="BY72">
        <v>5998.8</v>
      </c>
      <c r="BZ72">
        <v>5119.5999999999995</v>
      </c>
      <c r="CA72">
        <v>2065.4</v>
      </c>
      <c r="CB72">
        <v>4163.4000000000005</v>
      </c>
      <c r="CC72">
        <v>5509.5999999999995</v>
      </c>
      <c r="CD72">
        <v>8274.4</v>
      </c>
      <c r="CE72">
        <v>2667.2</v>
      </c>
      <c r="CF72">
        <v>5563</v>
      </c>
      <c r="CG72">
        <v>7680</v>
      </c>
      <c r="CH72">
        <v>3485</v>
      </c>
      <c r="CI72">
        <v>5633.2</v>
      </c>
      <c r="CJ72">
        <v>5024.3999999999996</v>
      </c>
      <c r="CK72">
        <v>3791.6</v>
      </c>
      <c r="CL72">
        <v>1418.2</v>
      </c>
      <c r="CM72">
        <v>3667.8</v>
      </c>
      <c r="CN72">
        <v>5997.4</v>
      </c>
      <c r="CO72">
        <v>5841.2</v>
      </c>
      <c r="CP72">
        <v>1714</v>
      </c>
      <c r="CQ72">
        <v>459.79999999999995</v>
      </c>
      <c r="CR72">
        <v>4327.6000000000004</v>
      </c>
      <c r="CS72">
        <v>2448.1999999999998</v>
      </c>
      <c r="CT72">
        <v>4633.8</v>
      </c>
      <c r="CU72">
        <v>8025.2000000000007</v>
      </c>
      <c r="CV72">
        <v>4289</v>
      </c>
      <c r="CW72">
        <v>9505.7999999999993</v>
      </c>
      <c r="CY72">
        <f t="shared" si="4"/>
        <v>5379.5980000000018</v>
      </c>
      <c r="CZ72">
        <f t="shared" si="5"/>
        <v>5379.5980000000018</v>
      </c>
    </row>
    <row r="73" spans="2:104" x14ac:dyDescent="0.25">
      <c r="B73">
        <v>12714.400000000001</v>
      </c>
      <c r="C73">
        <v>9617.5999999999985</v>
      </c>
      <c r="D73">
        <v>0</v>
      </c>
      <c r="E73">
        <v>7258.2</v>
      </c>
      <c r="F73">
        <v>11879.8</v>
      </c>
      <c r="G73">
        <v>4027.8</v>
      </c>
      <c r="H73">
        <v>8749.6</v>
      </c>
      <c r="I73">
        <v>7291</v>
      </c>
      <c r="J73">
        <v>3980.3999999999996</v>
      </c>
      <c r="K73">
        <v>6400.4</v>
      </c>
      <c r="L73">
        <v>8001.1999999999989</v>
      </c>
      <c r="M73">
        <v>5958.7999999999993</v>
      </c>
      <c r="N73">
        <v>4565.7999999999993</v>
      </c>
      <c r="O73">
        <v>2320.6000000000004</v>
      </c>
      <c r="P73">
        <v>6147.8</v>
      </c>
      <c r="Q73">
        <v>4849.5999999999995</v>
      </c>
      <c r="R73">
        <v>7650.4</v>
      </c>
      <c r="S73">
        <v>11912.400000000001</v>
      </c>
      <c r="T73">
        <v>3559.4000000000005</v>
      </c>
      <c r="U73">
        <v>5470</v>
      </c>
      <c r="V73">
        <v>3322.2</v>
      </c>
      <c r="W73">
        <v>5507</v>
      </c>
      <c r="X73">
        <v>3606.2000000000003</v>
      </c>
      <c r="Y73">
        <v>2404.6</v>
      </c>
      <c r="Z73">
        <v>9104.6</v>
      </c>
      <c r="AA73">
        <v>8300.4000000000015</v>
      </c>
      <c r="AB73">
        <v>16309.2</v>
      </c>
      <c r="AC73">
        <v>13423.599999999999</v>
      </c>
      <c r="AD73">
        <v>7996.0000000000009</v>
      </c>
      <c r="AE73">
        <v>8009.8</v>
      </c>
      <c r="AF73">
        <v>8682.4</v>
      </c>
      <c r="AG73">
        <v>6075</v>
      </c>
      <c r="AH73">
        <v>7969.6</v>
      </c>
      <c r="AI73">
        <v>8776.4</v>
      </c>
      <c r="AJ73">
        <v>7964.2</v>
      </c>
      <c r="AK73">
        <v>5719.8</v>
      </c>
      <c r="AL73">
        <v>4889.2000000000007</v>
      </c>
      <c r="AM73">
        <v>6046.7999999999993</v>
      </c>
      <c r="AN73">
        <v>10561.4</v>
      </c>
      <c r="AO73">
        <v>7860.7999999999993</v>
      </c>
      <c r="AP73">
        <v>6559.7999999999993</v>
      </c>
      <c r="AQ73">
        <v>1956.3999999999999</v>
      </c>
      <c r="AR73">
        <v>3412</v>
      </c>
      <c r="AS73">
        <v>7119</v>
      </c>
      <c r="AT73">
        <v>3827.8000000000006</v>
      </c>
      <c r="AU73">
        <v>7197.2000000000007</v>
      </c>
      <c r="AV73">
        <v>8299.4</v>
      </c>
      <c r="AW73">
        <v>5778.4</v>
      </c>
      <c r="AX73">
        <v>5311.8</v>
      </c>
      <c r="AY73">
        <v>4174.4000000000005</v>
      </c>
      <c r="AZ73">
        <v>5241.2</v>
      </c>
      <c r="BA73">
        <v>4254.7999999999993</v>
      </c>
      <c r="BB73">
        <v>6683</v>
      </c>
      <c r="BC73">
        <v>6062.4</v>
      </c>
      <c r="BD73">
        <v>2854.6</v>
      </c>
      <c r="BE73">
        <v>5571.7999999999993</v>
      </c>
      <c r="BF73">
        <v>2316.1999999999998</v>
      </c>
      <c r="BG73">
        <v>9429.7999999999993</v>
      </c>
      <c r="BH73">
        <v>4815</v>
      </c>
      <c r="BI73">
        <v>5892.4</v>
      </c>
      <c r="BJ73">
        <v>6467.2000000000007</v>
      </c>
      <c r="BK73">
        <v>3396.7999999999997</v>
      </c>
      <c r="BL73">
        <v>6132.4</v>
      </c>
      <c r="BM73">
        <v>12062.8</v>
      </c>
      <c r="BN73">
        <v>5514.5999999999995</v>
      </c>
      <c r="BO73">
        <v>4057.4</v>
      </c>
      <c r="BP73">
        <v>470.4</v>
      </c>
      <c r="BQ73">
        <v>4519.6000000000004</v>
      </c>
      <c r="BR73">
        <v>1779.2000000000003</v>
      </c>
      <c r="BS73">
        <v>6101.2</v>
      </c>
      <c r="BT73">
        <v>3235.3999999999996</v>
      </c>
      <c r="BU73">
        <v>8051.4</v>
      </c>
      <c r="BV73">
        <v>3672.8</v>
      </c>
      <c r="BW73">
        <v>6680</v>
      </c>
      <c r="BX73">
        <v>5476.2000000000007</v>
      </c>
      <c r="BY73">
        <v>5265.7999999999993</v>
      </c>
      <c r="BZ73">
        <v>10838.4</v>
      </c>
      <c r="CA73">
        <v>2582.4</v>
      </c>
      <c r="CB73">
        <v>11026.4</v>
      </c>
      <c r="CC73">
        <v>348.8</v>
      </c>
      <c r="CD73">
        <v>6624</v>
      </c>
      <c r="CE73">
        <v>8093</v>
      </c>
      <c r="CF73">
        <v>9580.3999999999978</v>
      </c>
      <c r="CG73">
        <v>8238.4</v>
      </c>
      <c r="CH73">
        <v>7807.8000000000011</v>
      </c>
      <c r="CI73">
        <v>6061.8</v>
      </c>
      <c r="CJ73">
        <v>3601.6</v>
      </c>
      <c r="CK73">
        <v>1292.8</v>
      </c>
      <c r="CL73">
        <v>14660.6</v>
      </c>
      <c r="CM73">
        <v>1977.9999999999998</v>
      </c>
      <c r="CN73">
        <v>7845.2</v>
      </c>
      <c r="CO73">
        <v>11419.8</v>
      </c>
      <c r="CP73">
        <v>1737.8000000000002</v>
      </c>
      <c r="CQ73">
        <v>5669.7999999999993</v>
      </c>
      <c r="CR73">
        <v>3160.2</v>
      </c>
      <c r="CS73">
        <v>2902.6000000000004</v>
      </c>
      <c r="CT73">
        <v>9555.7999999999993</v>
      </c>
      <c r="CU73">
        <v>9952.8000000000011</v>
      </c>
      <c r="CV73">
        <v>8286.6</v>
      </c>
      <c r="CW73">
        <v>850.8</v>
      </c>
      <c r="CY73">
        <f t="shared" si="4"/>
        <v>6286.4080000000049</v>
      </c>
      <c r="CZ73">
        <f t="shared" si="5"/>
        <v>6286.4080000000049</v>
      </c>
    </row>
    <row r="74" spans="2:104" x14ac:dyDescent="0.25">
      <c r="B74">
        <v>5463.8</v>
      </c>
      <c r="C74">
        <v>7932.8</v>
      </c>
      <c r="D74">
        <v>4132.6000000000004</v>
      </c>
      <c r="E74">
        <v>8575.2000000000007</v>
      </c>
      <c r="F74">
        <v>8917</v>
      </c>
      <c r="G74">
        <v>4627.2</v>
      </c>
      <c r="H74">
        <v>6385.6</v>
      </c>
      <c r="I74">
        <v>7171.4</v>
      </c>
      <c r="J74">
        <v>9296.4</v>
      </c>
      <c r="K74">
        <v>3920.8</v>
      </c>
      <c r="L74">
        <v>6399.1999999999989</v>
      </c>
      <c r="M74">
        <v>6229.8</v>
      </c>
      <c r="N74">
        <v>4885.2000000000007</v>
      </c>
      <c r="O74">
        <v>3421.2</v>
      </c>
      <c r="P74">
        <v>3181.0000000000005</v>
      </c>
      <c r="Q74">
        <v>6276.4000000000005</v>
      </c>
      <c r="R74">
        <v>6904.7999999999993</v>
      </c>
      <c r="S74">
        <v>4760.8</v>
      </c>
      <c r="T74">
        <v>3564.2</v>
      </c>
      <c r="U74">
        <v>7429.4000000000005</v>
      </c>
      <c r="V74">
        <v>5570.4</v>
      </c>
      <c r="W74">
        <v>9035</v>
      </c>
      <c r="X74">
        <v>8184.4</v>
      </c>
      <c r="Y74">
        <v>9372.2000000000007</v>
      </c>
      <c r="Z74">
        <v>3902</v>
      </c>
      <c r="AA74">
        <v>3804.2000000000003</v>
      </c>
      <c r="AB74">
        <v>8782</v>
      </c>
      <c r="AC74">
        <v>9129.1999999999989</v>
      </c>
      <c r="AD74">
        <v>12795.6</v>
      </c>
      <c r="AE74">
        <v>9008.8000000000011</v>
      </c>
      <c r="AF74">
        <v>4688</v>
      </c>
      <c r="AG74">
        <v>7369.2000000000007</v>
      </c>
      <c r="AH74">
        <v>3325.7999999999997</v>
      </c>
      <c r="AI74">
        <v>4345.8</v>
      </c>
      <c r="AJ74">
        <v>7272.2</v>
      </c>
      <c r="AK74">
        <v>7097</v>
      </c>
      <c r="AL74">
        <v>4126.3999999999996</v>
      </c>
      <c r="AM74">
        <v>4988</v>
      </c>
      <c r="AN74">
        <v>8816</v>
      </c>
      <c r="AO74">
        <v>6059.2000000000007</v>
      </c>
      <c r="AP74">
        <v>5887</v>
      </c>
      <c r="AQ74">
        <v>3024.4</v>
      </c>
      <c r="AR74">
        <v>6122.6</v>
      </c>
      <c r="AS74">
        <v>6829.9999999999991</v>
      </c>
      <c r="AT74">
        <v>3396.4</v>
      </c>
      <c r="AU74">
        <v>1936</v>
      </c>
      <c r="AV74">
        <v>7009.0000000000009</v>
      </c>
      <c r="AW74">
        <v>6839.7999999999993</v>
      </c>
      <c r="AX74">
        <v>13892</v>
      </c>
      <c r="AY74">
        <v>8386.7999999999993</v>
      </c>
      <c r="AZ74">
        <v>3453.6</v>
      </c>
      <c r="BA74">
        <v>4964.8</v>
      </c>
      <c r="BB74">
        <v>9240.8000000000011</v>
      </c>
      <c r="BC74">
        <v>4685.2</v>
      </c>
      <c r="BD74">
        <v>7567.2000000000007</v>
      </c>
      <c r="BE74">
        <v>4489.7999999999993</v>
      </c>
      <c r="BF74">
        <v>6106</v>
      </c>
      <c r="BG74">
        <v>7250</v>
      </c>
      <c r="BH74">
        <v>3130.3999999999996</v>
      </c>
      <c r="BI74">
        <v>11205.2</v>
      </c>
      <c r="BJ74">
        <v>1119</v>
      </c>
      <c r="BK74">
        <v>5852.8000000000011</v>
      </c>
      <c r="BL74">
        <v>1165.8</v>
      </c>
      <c r="BM74">
        <v>9054.8000000000011</v>
      </c>
      <c r="BN74">
        <v>5675.2</v>
      </c>
      <c r="BO74">
        <v>12744.199999999999</v>
      </c>
      <c r="BP74">
        <v>6099</v>
      </c>
      <c r="BQ74">
        <v>2016.8</v>
      </c>
      <c r="BR74">
        <v>9058.2000000000007</v>
      </c>
      <c r="BS74">
        <v>9152.2000000000007</v>
      </c>
      <c r="BT74">
        <v>6691</v>
      </c>
      <c r="BU74">
        <v>8926.5999999999985</v>
      </c>
      <c r="BV74">
        <v>3325.2000000000003</v>
      </c>
      <c r="BW74">
        <v>3797.4</v>
      </c>
      <c r="BX74">
        <v>7803.2000000000007</v>
      </c>
      <c r="BY74">
        <v>4150</v>
      </c>
      <c r="BZ74">
        <v>2115.2000000000003</v>
      </c>
      <c r="CA74">
        <v>5911</v>
      </c>
      <c r="CB74">
        <v>8717.3999999999978</v>
      </c>
      <c r="CC74">
        <v>11603.999999999998</v>
      </c>
      <c r="CD74">
        <v>3224.6000000000004</v>
      </c>
      <c r="CE74">
        <v>7379.5999999999995</v>
      </c>
      <c r="CF74">
        <v>7293.4000000000005</v>
      </c>
      <c r="CG74">
        <v>4329.8</v>
      </c>
      <c r="CH74">
        <v>4685.9999999999991</v>
      </c>
      <c r="CI74">
        <v>3061.2000000000003</v>
      </c>
      <c r="CJ74">
        <v>11045.800000000001</v>
      </c>
      <c r="CK74">
        <v>4869.6000000000004</v>
      </c>
      <c r="CL74">
        <v>4363.2</v>
      </c>
      <c r="CM74">
        <v>744.59999999999991</v>
      </c>
      <c r="CN74">
        <v>3791.3999999999996</v>
      </c>
      <c r="CO74">
        <v>3719.9999999999995</v>
      </c>
      <c r="CP74">
        <v>7410.5999999999995</v>
      </c>
      <c r="CQ74">
        <v>4125.3999999999996</v>
      </c>
      <c r="CR74">
        <v>3798.2000000000007</v>
      </c>
      <c r="CS74">
        <v>7017.9999999999991</v>
      </c>
      <c r="CT74">
        <v>7877.8</v>
      </c>
      <c r="CU74">
        <v>6670.4</v>
      </c>
      <c r="CV74">
        <v>5424.2</v>
      </c>
      <c r="CW74">
        <v>1610</v>
      </c>
      <c r="CY74">
        <f t="shared" si="4"/>
        <v>6099.86</v>
      </c>
      <c r="CZ74">
        <f t="shared" si="5"/>
        <v>6099.86</v>
      </c>
    </row>
    <row r="75" spans="2:104" x14ac:dyDescent="0.25">
      <c r="B75">
        <v>7763.7999999999993</v>
      </c>
      <c r="C75">
        <v>11282.4</v>
      </c>
      <c r="D75">
        <v>2936.8</v>
      </c>
      <c r="E75">
        <v>7030.4</v>
      </c>
      <c r="F75">
        <v>6476.4</v>
      </c>
      <c r="G75">
        <v>2912.7999999999997</v>
      </c>
      <c r="H75">
        <v>8473.2000000000007</v>
      </c>
      <c r="I75">
        <v>3199.6000000000004</v>
      </c>
      <c r="J75">
        <v>8717.6</v>
      </c>
      <c r="K75">
        <v>2726.6000000000004</v>
      </c>
      <c r="L75">
        <v>5189.7999999999993</v>
      </c>
      <c r="M75">
        <v>9815.6</v>
      </c>
      <c r="N75">
        <v>4042.4</v>
      </c>
      <c r="O75">
        <v>27.4</v>
      </c>
      <c r="P75">
        <v>8949.6</v>
      </c>
      <c r="Q75">
        <v>7979.8</v>
      </c>
      <c r="R75">
        <v>5944.4</v>
      </c>
      <c r="S75">
        <v>6495.8</v>
      </c>
      <c r="T75">
        <v>2897.7999999999997</v>
      </c>
      <c r="U75">
        <v>4417</v>
      </c>
      <c r="V75">
        <v>8965.8000000000011</v>
      </c>
      <c r="W75">
        <v>5819.6</v>
      </c>
      <c r="X75">
        <v>4633.8</v>
      </c>
      <c r="Y75">
        <v>4078.7999999999997</v>
      </c>
      <c r="Z75">
        <v>5216.3999999999996</v>
      </c>
      <c r="AA75">
        <v>8922.6</v>
      </c>
      <c r="AB75">
        <v>6976.2</v>
      </c>
      <c r="AC75">
        <v>6135.2000000000007</v>
      </c>
      <c r="AD75">
        <v>3474.6</v>
      </c>
      <c r="AE75">
        <v>7777.4000000000005</v>
      </c>
      <c r="AF75">
        <v>5864.1999999999989</v>
      </c>
      <c r="AG75">
        <v>7620</v>
      </c>
      <c r="AH75">
        <v>3298.4</v>
      </c>
      <c r="AI75">
        <v>8959.4000000000015</v>
      </c>
      <c r="AJ75">
        <v>7126</v>
      </c>
      <c r="AK75">
        <v>6519.8</v>
      </c>
      <c r="AL75">
        <v>5445.8</v>
      </c>
      <c r="AM75">
        <v>11156.2</v>
      </c>
      <c r="AN75">
        <v>5436.7999999999993</v>
      </c>
      <c r="AO75">
        <v>5729.9999999999991</v>
      </c>
      <c r="AP75">
        <v>8365.4</v>
      </c>
      <c r="AQ75">
        <v>12776.8</v>
      </c>
      <c r="AR75">
        <v>5655.7999999999993</v>
      </c>
      <c r="AS75">
        <v>8935.4</v>
      </c>
      <c r="AT75">
        <v>3648.6</v>
      </c>
      <c r="AU75">
        <v>5348.8</v>
      </c>
      <c r="AV75">
        <v>6045.6</v>
      </c>
      <c r="AW75">
        <v>3257.2</v>
      </c>
      <c r="AX75">
        <v>13019.2</v>
      </c>
      <c r="AY75">
        <v>9080.4</v>
      </c>
      <c r="AZ75">
        <v>4293</v>
      </c>
      <c r="BA75">
        <v>11603.400000000001</v>
      </c>
      <c r="BB75">
        <v>4132.3999999999996</v>
      </c>
      <c r="BC75">
        <v>2967.4</v>
      </c>
      <c r="BD75">
        <v>11541</v>
      </c>
      <c r="BE75">
        <v>11550.2</v>
      </c>
      <c r="BF75">
        <v>5423.0000000000009</v>
      </c>
      <c r="BG75">
        <v>3810.2</v>
      </c>
      <c r="BH75">
        <v>997.4</v>
      </c>
      <c r="BI75">
        <v>6038.7999999999993</v>
      </c>
      <c r="BJ75">
        <v>933.4</v>
      </c>
      <c r="BK75">
        <v>5571.8</v>
      </c>
      <c r="BL75">
        <v>3168.4</v>
      </c>
      <c r="BM75">
        <v>6135.2000000000007</v>
      </c>
      <c r="BN75">
        <v>4950.2000000000007</v>
      </c>
      <c r="BO75">
        <v>14131</v>
      </c>
      <c r="BP75">
        <v>10423.599999999999</v>
      </c>
      <c r="BQ75">
        <v>5503.8</v>
      </c>
      <c r="BR75">
        <v>3422.6</v>
      </c>
      <c r="BS75">
        <v>6851</v>
      </c>
      <c r="BT75">
        <v>8923.5999999999985</v>
      </c>
      <c r="BU75">
        <v>1645.6</v>
      </c>
      <c r="BV75">
        <v>1656</v>
      </c>
      <c r="BW75">
        <v>6360.4000000000005</v>
      </c>
      <c r="BX75">
        <v>3703</v>
      </c>
      <c r="BY75">
        <v>4510.2</v>
      </c>
      <c r="BZ75">
        <v>244.4</v>
      </c>
      <c r="CA75">
        <v>5425.6</v>
      </c>
      <c r="CB75">
        <v>2293.8000000000002</v>
      </c>
      <c r="CC75">
        <v>5471.5999999999995</v>
      </c>
      <c r="CD75">
        <v>11592.999999999998</v>
      </c>
      <c r="CE75">
        <v>7648.5999999999995</v>
      </c>
      <c r="CF75">
        <v>2377.7999999999997</v>
      </c>
      <c r="CG75">
        <v>6058.7999999999993</v>
      </c>
      <c r="CH75">
        <v>4909</v>
      </c>
      <c r="CI75">
        <v>5377.7999999999993</v>
      </c>
      <c r="CJ75">
        <v>11468.599999999999</v>
      </c>
      <c r="CK75">
        <v>8883.2000000000007</v>
      </c>
      <c r="CL75">
        <v>9327.6</v>
      </c>
      <c r="CM75">
        <v>11231.6</v>
      </c>
      <c r="CN75">
        <v>2662.6</v>
      </c>
      <c r="CO75">
        <v>4280.8</v>
      </c>
      <c r="CP75">
        <v>11314</v>
      </c>
      <c r="CQ75">
        <v>1237.5999999999999</v>
      </c>
      <c r="CR75">
        <v>2768.4</v>
      </c>
      <c r="CS75">
        <v>5296</v>
      </c>
      <c r="CT75">
        <v>4114.6000000000004</v>
      </c>
      <c r="CU75">
        <v>5905.6</v>
      </c>
      <c r="CV75">
        <v>1434</v>
      </c>
      <c r="CW75">
        <v>4495.4000000000005</v>
      </c>
      <c r="CY75">
        <f t="shared" si="4"/>
        <v>6086.3639999999987</v>
      </c>
      <c r="CZ75">
        <f t="shared" si="5"/>
        <v>6086.3639999999987</v>
      </c>
    </row>
    <row r="76" spans="2:104" x14ac:dyDescent="0.25">
      <c r="B76">
        <v>3107.4</v>
      </c>
      <c r="C76">
        <v>12417</v>
      </c>
      <c r="D76">
        <v>7932.8</v>
      </c>
      <c r="E76">
        <v>1944.2</v>
      </c>
      <c r="F76">
        <v>4415.6000000000004</v>
      </c>
      <c r="G76">
        <v>3502.8</v>
      </c>
      <c r="H76">
        <v>1970.8000000000002</v>
      </c>
      <c r="I76">
        <v>10590.4</v>
      </c>
      <c r="J76">
        <v>4178.8</v>
      </c>
      <c r="K76">
        <v>11581</v>
      </c>
      <c r="L76">
        <v>7875</v>
      </c>
      <c r="M76">
        <v>4795.3999999999996</v>
      </c>
      <c r="N76">
        <v>4439.2</v>
      </c>
      <c r="O76">
        <v>2121</v>
      </c>
      <c r="P76">
        <v>6403.7999999999993</v>
      </c>
      <c r="Q76">
        <v>6487.6</v>
      </c>
      <c r="R76">
        <v>7876.9999999999991</v>
      </c>
      <c r="S76">
        <v>6182.2</v>
      </c>
      <c r="T76">
        <v>6188.8</v>
      </c>
      <c r="U76">
        <v>7181.4</v>
      </c>
      <c r="V76">
        <v>2186.4</v>
      </c>
      <c r="W76">
        <v>3538.8</v>
      </c>
      <c r="X76">
        <v>8408.4</v>
      </c>
      <c r="Y76">
        <v>1912.6000000000001</v>
      </c>
      <c r="Z76">
        <v>2724.4</v>
      </c>
      <c r="AA76">
        <v>7084.2</v>
      </c>
      <c r="AB76">
        <v>6764.2</v>
      </c>
      <c r="AC76">
        <v>4432.4000000000005</v>
      </c>
      <c r="AD76">
        <v>1200.8</v>
      </c>
      <c r="AE76">
        <v>5845.8</v>
      </c>
      <c r="AF76">
        <v>9549.9999999999982</v>
      </c>
      <c r="AG76">
        <v>7371.2</v>
      </c>
      <c r="AH76">
        <v>5349.0000000000009</v>
      </c>
      <c r="AI76">
        <v>5086.5999999999995</v>
      </c>
      <c r="AJ76">
        <v>8405.6</v>
      </c>
      <c r="AK76">
        <v>2704.4</v>
      </c>
      <c r="AL76">
        <v>7187</v>
      </c>
      <c r="AM76">
        <v>5710</v>
      </c>
      <c r="AN76">
        <v>7005.4000000000005</v>
      </c>
      <c r="AO76">
        <v>5570.8</v>
      </c>
      <c r="AP76">
        <v>3325</v>
      </c>
      <c r="AQ76">
        <v>11220.8</v>
      </c>
      <c r="AR76">
        <v>8752.7999999999993</v>
      </c>
      <c r="AS76">
        <v>2925.2</v>
      </c>
      <c r="AT76">
        <v>1575.3999999999999</v>
      </c>
      <c r="AU76">
        <v>7396.2</v>
      </c>
      <c r="AV76">
        <v>8760.4</v>
      </c>
      <c r="AW76">
        <v>7014.8000000000011</v>
      </c>
      <c r="AX76">
        <v>5169.3999999999996</v>
      </c>
      <c r="AY76">
        <v>4804</v>
      </c>
      <c r="AZ76">
        <v>14894.8</v>
      </c>
      <c r="BA76">
        <v>1642</v>
      </c>
      <c r="BB76">
        <v>8692.5999999999985</v>
      </c>
      <c r="BC76">
        <v>6877.8</v>
      </c>
      <c r="BD76">
        <v>6990.4</v>
      </c>
      <c r="BE76">
        <v>3828.6</v>
      </c>
      <c r="BF76">
        <v>3170.2</v>
      </c>
      <c r="BG76">
        <v>1375.2</v>
      </c>
      <c r="BH76">
        <v>8477.6</v>
      </c>
      <c r="BI76">
        <v>7047.8</v>
      </c>
      <c r="BJ76">
        <v>5527.4000000000005</v>
      </c>
      <c r="BK76">
        <v>10065.6</v>
      </c>
      <c r="BL76">
        <v>8543.5999999999985</v>
      </c>
      <c r="BM76">
        <v>2907.6</v>
      </c>
      <c r="BN76">
        <v>9301.2000000000007</v>
      </c>
      <c r="BO76">
        <v>3502.2</v>
      </c>
      <c r="BP76">
        <v>11922.600000000002</v>
      </c>
      <c r="BQ76">
        <v>633.80000000000007</v>
      </c>
      <c r="BR76">
        <v>6523.8000000000011</v>
      </c>
      <c r="BS76">
        <v>8317.4000000000015</v>
      </c>
      <c r="BT76">
        <v>8782.4</v>
      </c>
      <c r="BU76">
        <v>2123.7999999999997</v>
      </c>
      <c r="BV76">
        <v>4604.8</v>
      </c>
      <c r="BW76">
        <v>5203.2</v>
      </c>
      <c r="BX76">
        <v>5783.7999999999993</v>
      </c>
      <c r="BY76">
        <v>2802.4</v>
      </c>
      <c r="BZ76">
        <v>2924.4</v>
      </c>
      <c r="CA76">
        <v>6030</v>
      </c>
      <c r="CB76">
        <v>9832.4</v>
      </c>
      <c r="CC76">
        <v>3928.2</v>
      </c>
      <c r="CD76">
        <v>10958.4</v>
      </c>
      <c r="CE76">
        <v>10950.800000000001</v>
      </c>
      <c r="CF76">
        <v>5565.2</v>
      </c>
      <c r="CG76">
        <v>5489.4000000000005</v>
      </c>
      <c r="CH76">
        <v>4044.8000000000006</v>
      </c>
      <c r="CI76">
        <v>12892.800000000001</v>
      </c>
      <c r="CJ76">
        <v>8477.6</v>
      </c>
      <c r="CK76">
        <v>4587.3999999999996</v>
      </c>
      <c r="CL76">
        <v>3405.9999999999995</v>
      </c>
      <c r="CM76">
        <v>7292.8</v>
      </c>
      <c r="CN76">
        <v>3656.4</v>
      </c>
      <c r="CO76">
        <v>11788.8</v>
      </c>
      <c r="CP76">
        <v>5963.4</v>
      </c>
      <c r="CQ76">
        <v>9329.6</v>
      </c>
      <c r="CR76">
        <v>2197.1999999999998</v>
      </c>
      <c r="CS76">
        <v>4540</v>
      </c>
      <c r="CT76">
        <v>6920.6</v>
      </c>
      <c r="CU76">
        <v>11685</v>
      </c>
      <c r="CV76">
        <v>8562.5999999999985</v>
      </c>
      <c r="CW76">
        <v>3357.5999999999995</v>
      </c>
      <c r="CY76">
        <f t="shared" si="4"/>
        <v>6140.9820000000009</v>
      </c>
      <c r="CZ76">
        <f t="shared" si="5"/>
        <v>6140.9820000000009</v>
      </c>
    </row>
    <row r="77" spans="2:104" x14ac:dyDescent="0.25">
      <c r="B77">
        <v>10431</v>
      </c>
      <c r="C77">
        <v>11513.2</v>
      </c>
      <c r="D77">
        <v>5647</v>
      </c>
      <c r="E77">
        <v>3652.8</v>
      </c>
      <c r="F77">
        <v>2015</v>
      </c>
      <c r="G77">
        <v>7710</v>
      </c>
      <c r="H77">
        <v>1366.6</v>
      </c>
      <c r="I77">
        <v>4946.2000000000007</v>
      </c>
      <c r="J77">
        <v>721.59999999999991</v>
      </c>
      <c r="K77">
        <v>5154.3999999999996</v>
      </c>
      <c r="L77">
        <v>4226.6000000000004</v>
      </c>
      <c r="M77">
        <v>6058.7999999999993</v>
      </c>
      <c r="N77">
        <v>5667.6</v>
      </c>
      <c r="O77">
        <v>2719.4</v>
      </c>
      <c r="P77">
        <v>3473.2</v>
      </c>
      <c r="Q77">
        <v>7004.8</v>
      </c>
      <c r="R77">
        <v>8949.6</v>
      </c>
      <c r="S77">
        <v>9697.2000000000007</v>
      </c>
      <c r="T77">
        <v>3994.2000000000003</v>
      </c>
      <c r="U77">
        <v>10959.4</v>
      </c>
      <c r="V77">
        <v>7585.0000000000009</v>
      </c>
      <c r="W77">
        <v>7182.8000000000011</v>
      </c>
      <c r="X77">
        <v>7930.4</v>
      </c>
      <c r="Y77">
        <v>5509.8</v>
      </c>
      <c r="Z77">
        <v>3554.8</v>
      </c>
      <c r="AA77">
        <v>4249.3999999999996</v>
      </c>
      <c r="AB77">
        <v>5738.2000000000007</v>
      </c>
      <c r="AC77">
        <v>5626.7999999999993</v>
      </c>
      <c r="AD77">
        <v>5549</v>
      </c>
      <c r="AE77">
        <v>5101.8</v>
      </c>
      <c r="AF77">
        <v>4170</v>
      </c>
      <c r="AG77">
        <v>4710.7999999999993</v>
      </c>
      <c r="AH77">
        <v>8254.4</v>
      </c>
      <c r="AI77">
        <v>7016.4</v>
      </c>
      <c r="AJ77">
        <v>12987.2</v>
      </c>
      <c r="AK77">
        <v>7200.8</v>
      </c>
      <c r="AL77">
        <v>8231.7999999999993</v>
      </c>
      <c r="AM77">
        <v>3815.7999999999997</v>
      </c>
      <c r="AN77">
        <v>5119.8</v>
      </c>
      <c r="AO77">
        <v>7941</v>
      </c>
      <c r="AP77">
        <v>7489.2</v>
      </c>
      <c r="AQ77">
        <v>13254.6</v>
      </c>
      <c r="AR77">
        <v>2568.5999999999995</v>
      </c>
      <c r="AS77">
        <v>3761.8</v>
      </c>
      <c r="AT77">
        <v>1801.2</v>
      </c>
      <c r="AU77">
        <v>5195.6000000000004</v>
      </c>
      <c r="AV77">
        <v>7034.7999999999993</v>
      </c>
      <c r="AW77">
        <v>4879.4000000000005</v>
      </c>
      <c r="AX77">
        <v>4429.8</v>
      </c>
      <c r="AY77">
        <v>6156.0000000000009</v>
      </c>
      <c r="AZ77">
        <v>11959.199999999999</v>
      </c>
      <c r="BA77">
        <v>4991.7999999999993</v>
      </c>
      <c r="BB77">
        <v>1843.6000000000001</v>
      </c>
      <c r="BC77">
        <v>7291.4</v>
      </c>
      <c r="BD77">
        <v>9462.4000000000015</v>
      </c>
      <c r="BE77">
        <v>10920.8</v>
      </c>
      <c r="BF77">
        <v>5570.8</v>
      </c>
      <c r="BG77">
        <v>3941.6000000000004</v>
      </c>
      <c r="BH77">
        <v>7698.4</v>
      </c>
      <c r="BI77">
        <v>1304.2</v>
      </c>
      <c r="BJ77">
        <v>5835.8</v>
      </c>
      <c r="BK77">
        <v>837</v>
      </c>
      <c r="BL77">
        <v>1821</v>
      </c>
      <c r="BM77">
        <v>1102.5999999999999</v>
      </c>
      <c r="BN77">
        <v>12581.8</v>
      </c>
      <c r="BO77">
        <v>7354.2000000000007</v>
      </c>
      <c r="BP77">
        <v>8560</v>
      </c>
      <c r="BQ77">
        <v>4210.2000000000007</v>
      </c>
      <c r="BR77">
        <v>5325.2000000000007</v>
      </c>
      <c r="BS77">
        <v>10745.4</v>
      </c>
      <c r="BT77">
        <v>3913.6</v>
      </c>
      <c r="BU77">
        <v>3645.9999999999995</v>
      </c>
      <c r="BV77">
        <v>7229</v>
      </c>
      <c r="BW77">
        <v>3639.4</v>
      </c>
      <c r="BX77">
        <v>1907.3999999999999</v>
      </c>
      <c r="BY77">
        <v>8870.4</v>
      </c>
      <c r="BZ77">
        <v>5466.2</v>
      </c>
      <c r="CA77">
        <v>2715.7999999999997</v>
      </c>
      <c r="CB77">
        <v>4471.2</v>
      </c>
      <c r="CC77">
        <v>9894.2000000000007</v>
      </c>
      <c r="CD77">
        <v>2129.4</v>
      </c>
      <c r="CE77">
        <v>9766.2000000000007</v>
      </c>
      <c r="CF77">
        <v>9513</v>
      </c>
      <c r="CG77">
        <v>3828.2</v>
      </c>
      <c r="CH77">
        <v>8162.5999999999995</v>
      </c>
      <c r="CI77">
        <v>5601</v>
      </c>
      <c r="CJ77">
        <v>3355.2</v>
      </c>
      <c r="CK77">
        <v>1857.6</v>
      </c>
      <c r="CL77">
        <v>2477.3999999999996</v>
      </c>
      <c r="CM77">
        <v>5233.8000000000011</v>
      </c>
      <c r="CN77">
        <v>4592</v>
      </c>
      <c r="CO77">
        <v>10118.6</v>
      </c>
      <c r="CP77">
        <v>4042.2</v>
      </c>
      <c r="CQ77">
        <v>2148</v>
      </c>
      <c r="CR77">
        <v>4566.0000000000009</v>
      </c>
      <c r="CS77">
        <v>10691.8</v>
      </c>
      <c r="CT77">
        <v>8246</v>
      </c>
      <c r="CU77">
        <v>5108.8000000000011</v>
      </c>
      <c r="CV77">
        <v>2513.8000000000002</v>
      </c>
      <c r="CW77">
        <v>3868.6</v>
      </c>
      <c r="CY77">
        <f t="shared" si="4"/>
        <v>5828.8640000000005</v>
      </c>
      <c r="CZ77">
        <f t="shared" si="5"/>
        <v>5828.8640000000005</v>
      </c>
    </row>
    <row r="78" spans="2:104" x14ac:dyDescent="0.25">
      <c r="B78">
        <v>8307.2000000000007</v>
      </c>
      <c r="C78">
        <v>6530.7999999999993</v>
      </c>
      <c r="D78">
        <v>5679.2</v>
      </c>
      <c r="E78">
        <v>6908.0000000000009</v>
      </c>
      <c r="F78">
        <v>2972.2000000000003</v>
      </c>
      <c r="G78">
        <v>1230.3999999999999</v>
      </c>
      <c r="H78">
        <v>4749.4000000000005</v>
      </c>
      <c r="I78">
        <v>2867.6</v>
      </c>
      <c r="J78">
        <v>7421.8</v>
      </c>
      <c r="K78">
        <v>7224.7999999999993</v>
      </c>
      <c r="L78">
        <v>4058</v>
      </c>
      <c r="M78">
        <v>8106.2000000000007</v>
      </c>
      <c r="N78">
        <v>3666.4</v>
      </c>
      <c r="O78">
        <v>2359</v>
      </c>
      <c r="P78">
        <v>2162.7999999999997</v>
      </c>
      <c r="Q78">
        <v>4577.3999999999996</v>
      </c>
      <c r="R78">
        <v>7071.8</v>
      </c>
      <c r="S78">
        <v>6350.2</v>
      </c>
      <c r="T78">
        <v>9896.6</v>
      </c>
      <c r="U78">
        <v>11617.000000000002</v>
      </c>
      <c r="V78">
        <v>3354.2000000000003</v>
      </c>
      <c r="W78">
        <v>3556.2</v>
      </c>
      <c r="X78">
        <v>11275.6</v>
      </c>
      <c r="Y78">
        <v>8366.7999999999993</v>
      </c>
      <c r="Z78">
        <v>5127</v>
      </c>
      <c r="AA78">
        <v>4502</v>
      </c>
      <c r="AB78">
        <v>2570.6</v>
      </c>
      <c r="AC78">
        <v>10817.2</v>
      </c>
      <c r="AD78">
        <v>3714.4</v>
      </c>
      <c r="AE78">
        <v>7098.2000000000007</v>
      </c>
      <c r="AF78">
        <v>2196</v>
      </c>
      <c r="AG78">
        <v>9215</v>
      </c>
      <c r="AH78">
        <v>14417.800000000001</v>
      </c>
      <c r="AI78">
        <v>9614.2000000000007</v>
      </c>
      <c r="AJ78">
        <v>7393.6</v>
      </c>
      <c r="AK78">
        <v>12767.8</v>
      </c>
      <c r="AL78">
        <v>5266.2</v>
      </c>
      <c r="AM78">
        <v>9489.6</v>
      </c>
      <c r="AN78">
        <v>4968.8000000000011</v>
      </c>
      <c r="AO78">
        <v>9702.4000000000015</v>
      </c>
      <c r="AP78">
        <v>9756</v>
      </c>
      <c r="AQ78">
        <v>2262.2000000000003</v>
      </c>
      <c r="AR78">
        <v>6911.4</v>
      </c>
      <c r="AS78">
        <v>9832.2000000000007</v>
      </c>
      <c r="AT78">
        <v>2112.4</v>
      </c>
      <c r="AU78">
        <v>5924.4</v>
      </c>
      <c r="AV78">
        <v>4081.2000000000003</v>
      </c>
      <c r="AW78">
        <v>4944.3999999999996</v>
      </c>
      <c r="AX78">
        <v>4475</v>
      </c>
      <c r="AY78">
        <v>8704.6</v>
      </c>
      <c r="AZ78">
        <v>14193.400000000001</v>
      </c>
      <c r="BA78">
        <v>7129.7999999999993</v>
      </c>
      <c r="BB78">
        <v>9297.2000000000007</v>
      </c>
      <c r="BC78">
        <v>8108</v>
      </c>
      <c r="BD78">
        <v>8808.2000000000007</v>
      </c>
      <c r="BE78">
        <v>6254.6</v>
      </c>
      <c r="BF78">
        <v>9391.8000000000011</v>
      </c>
      <c r="BG78">
        <v>5480.4</v>
      </c>
      <c r="BH78">
        <v>11989.6</v>
      </c>
      <c r="BI78">
        <v>2775.8</v>
      </c>
      <c r="BJ78">
        <v>8050.7999999999993</v>
      </c>
      <c r="BK78">
        <v>6287.4</v>
      </c>
      <c r="BL78">
        <v>5273.8</v>
      </c>
      <c r="BM78">
        <v>8404.5999999999985</v>
      </c>
      <c r="BN78">
        <v>3914.6</v>
      </c>
      <c r="BO78">
        <v>10839.6</v>
      </c>
      <c r="BP78">
        <v>8166.6</v>
      </c>
      <c r="BQ78">
        <v>4952.7999999999993</v>
      </c>
      <c r="BR78">
        <v>2978.2</v>
      </c>
      <c r="BS78">
        <v>7675.6</v>
      </c>
      <c r="BT78">
        <v>1786.2</v>
      </c>
      <c r="BU78">
        <v>14266</v>
      </c>
      <c r="BV78">
        <v>2705.2</v>
      </c>
      <c r="BW78">
        <v>5266</v>
      </c>
      <c r="BX78">
        <v>1499</v>
      </c>
      <c r="BY78">
        <v>8327.2000000000007</v>
      </c>
      <c r="BZ78">
        <v>5155.3999999999996</v>
      </c>
      <c r="CA78">
        <v>9333.6</v>
      </c>
      <c r="CB78">
        <v>5962.6</v>
      </c>
      <c r="CC78">
        <v>4606.2</v>
      </c>
      <c r="CD78">
        <v>1890.4</v>
      </c>
      <c r="CE78">
        <v>3097.4000000000005</v>
      </c>
      <c r="CF78">
        <v>5602.2</v>
      </c>
      <c r="CG78">
        <v>1771.4</v>
      </c>
      <c r="CH78">
        <v>9960.6</v>
      </c>
      <c r="CI78">
        <v>2488.1999999999998</v>
      </c>
      <c r="CJ78">
        <v>10468</v>
      </c>
      <c r="CK78">
        <v>9073</v>
      </c>
      <c r="CL78">
        <v>9281.6</v>
      </c>
      <c r="CM78">
        <v>2179.1999999999998</v>
      </c>
      <c r="CN78">
        <v>8620.6</v>
      </c>
      <c r="CO78">
        <v>12862.599999999999</v>
      </c>
      <c r="CP78">
        <v>4075.4</v>
      </c>
      <c r="CQ78">
        <v>8024.0000000000009</v>
      </c>
      <c r="CR78">
        <v>6196.8</v>
      </c>
      <c r="CS78">
        <v>4191.2</v>
      </c>
      <c r="CT78">
        <v>13675.2</v>
      </c>
      <c r="CU78">
        <v>12035.6</v>
      </c>
      <c r="CV78">
        <v>2696.3999999999996</v>
      </c>
      <c r="CW78">
        <v>6769.2000000000007</v>
      </c>
      <c r="CY78">
        <f t="shared" si="4"/>
        <v>6620.1339999999982</v>
      </c>
      <c r="CZ78">
        <f t="shared" si="5"/>
        <v>6620.1339999999982</v>
      </c>
    </row>
    <row r="79" spans="2:104" x14ac:dyDescent="0.25">
      <c r="B79">
        <v>4871.2</v>
      </c>
      <c r="C79">
        <v>10178.799999999999</v>
      </c>
      <c r="D79">
        <v>5273.4</v>
      </c>
      <c r="E79">
        <v>4584</v>
      </c>
      <c r="F79">
        <v>4460</v>
      </c>
      <c r="G79">
        <v>5887.5999999999995</v>
      </c>
      <c r="H79">
        <v>850.8</v>
      </c>
      <c r="I79">
        <v>1829.9999999999998</v>
      </c>
      <c r="J79">
        <v>6144.2</v>
      </c>
      <c r="K79">
        <v>7172.2</v>
      </c>
      <c r="L79">
        <v>7987.2000000000007</v>
      </c>
      <c r="M79">
        <v>1735.6</v>
      </c>
      <c r="N79">
        <v>5509.4</v>
      </c>
      <c r="O79">
        <v>4103.2</v>
      </c>
      <c r="P79">
        <v>12752.2</v>
      </c>
      <c r="Q79">
        <v>1806.2</v>
      </c>
      <c r="R79">
        <v>4560</v>
      </c>
      <c r="S79">
        <v>9710</v>
      </c>
      <c r="T79">
        <v>14440.800000000001</v>
      </c>
      <c r="U79">
        <v>3178.2</v>
      </c>
      <c r="V79">
        <v>4922.8</v>
      </c>
      <c r="W79">
        <v>1783</v>
      </c>
      <c r="X79">
        <v>11450</v>
      </c>
      <c r="Y79">
        <v>4062.4</v>
      </c>
      <c r="Z79">
        <v>1594.2</v>
      </c>
      <c r="AA79">
        <v>3836.2</v>
      </c>
      <c r="AB79">
        <v>8461</v>
      </c>
      <c r="AC79">
        <v>11244.2</v>
      </c>
      <c r="AD79">
        <v>7963</v>
      </c>
      <c r="AE79">
        <v>10013.4</v>
      </c>
      <c r="AF79">
        <v>12096.6</v>
      </c>
      <c r="AG79">
        <v>7019.1999999999989</v>
      </c>
      <c r="AH79">
        <v>5334.8</v>
      </c>
      <c r="AI79">
        <v>8053.4</v>
      </c>
      <c r="AJ79">
        <v>6024.6</v>
      </c>
      <c r="AK79">
        <v>11005</v>
      </c>
      <c r="AL79">
        <v>6354.6</v>
      </c>
      <c r="AM79">
        <v>8629.6</v>
      </c>
      <c r="AN79">
        <v>2811.8</v>
      </c>
      <c r="AO79">
        <v>7193.5999999999995</v>
      </c>
      <c r="AP79">
        <v>3614.3999999999996</v>
      </c>
      <c r="AQ79">
        <v>5317.5999999999995</v>
      </c>
      <c r="AR79">
        <v>6355.7999999999993</v>
      </c>
      <c r="AS79">
        <v>7406.1999999999989</v>
      </c>
      <c r="AT79">
        <v>9854.4000000000015</v>
      </c>
      <c r="AU79">
        <v>10735.2</v>
      </c>
      <c r="AV79">
        <v>6426.6</v>
      </c>
      <c r="AW79">
        <v>10050.599999999999</v>
      </c>
      <c r="AX79">
        <v>7163.4</v>
      </c>
      <c r="AY79">
        <v>10994.2</v>
      </c>
      <c r="AZ79">
        <v>6130.2</v>
      </c>
      <c r="BA79">
        <v>7665.4000000000015</v>
      </c>
      <c r="BB79">
        <v>6585.0000000000009</v>
      </c>
      <c r="BC79">
        <v>7799.4000000000015</v>
      </c>
      <c r="BD79">
        <v>4674.2</v>
      </c>
      <c r="BE79">
        <v>2364.8000000000002</v>
      </c>
      <c r="BF79">
        <v>4196.2000000000007</v>
      </c>
      <c r="BG79">
        <v>6249.0000000000009</v>
      </c>
      <c r="BH79">
        <v>1178</v>
      </c>
      <c r="BI79">
        <v>3891.4</v>
      </c>
      <c r="BJ79">
        <v>3486</v>
      </c>
      <c r="BK79">
        <v>4857.2000000000007</v>
      </c>
      <c r="BL79">
        <v>3782.2000000000003</v>
      </c>
      <c r="BM79">
        <v>2926</v>
      </c>
      <c r="BN79">
        <v>7119.6</v>
      </c>
      <c r="BO79">
        <v>6221.4</v>
      </c>
      <c r="BP79">
        <v>9424.7999999999993</v>
      </c>
      <c r="BQ79">
        <v>2296.1999999999998</v>
      </c>
      <c r="BR79">
        <v>6781.2000000000007</v>
      </c>
      <c r="BS79">
        <v>6849.2000000000007</v>
      </c>
      <c r="BT79">
        <v>4923</v>
      </c>
      <c r="BU79">
        <v>15341.6</v>
      </c>
      <c r="BV79">
        <v>9530.4</v>
      </c>
      <c r="BW79">
        <v>5621.5999999999995</v>
      </c>
      <c r="BX79">
        <v>3704.6000000000004</v>
      </c>
      <c r="BY79">
        <v>5485.6000000000013</v>
      </c>
      <c r="BZ79">
        <v>8146</v>
      </c>
      <c r="CA79">
        <v>6012.8</v>
      </c>
      <c r="CB79">
        <v>17090.599999999999</v>
      </c>
      <c r="CC79">
        <v>8356.4</v>
      </c>
      <c r="CD79">
        <v>3542.2</v>
      </c>
      <c r="CE79">
        <v>5359.8</v>
      </c>
      <c r="CF79">
        <v>5341.5999999999995</v>
      </c>
      <c r="CG79">
        <v>9482.7999999999993</v>
      </c>
      <c r="CH79">
        <v>8100</v>
      </c>
      <c r="CI79">
        <v>2966</v>
      </c>
      <c r="CJ79">
        <v>11097.8</v>
      </c>
      <c r="CK79">
        <v>8661</v>
      </c>
      <c r="CL79">
        <v>7837.8</v>
      </c>
      <c r="CM79">
        <v>3234.6</v>
      </c>
      <c r="CN79">
        <v>6620.4000000000005</v>
      </c>
      <c r="CO79">
        <v>992.4</v>
      </c>
      <c r="CP79">
        <v>978.8</v>
      </c>
      <c r="CQ79">
        <v>3753.6000000000004</v>
      </c>
      <c r="CR79">
        <v>1980</v>
      </c>
      <c r="CS79">
        <v>5652.4</v>
      </c>
      <c r="CT79">
        <v>9100.4000000000015</v>
      </c>
      <c r="CU79">
        <v>8086.9999999999991</v>
      </c>
      <c r="CV79">
        <v>11213.599999999999</v>
      </c>
      <c r="CW79">
        <v>7682.4</v>
      </c>
      <c r="CY79">
        <f t="shared" si="4"/>
        <v>6451.8140000000039</v>
      </c>
      <c r="CZ79">
        <f t="shared" si="5"/>
        <v>6451.8140000000039</v>
      </c>
    </row>
    <row r="80" spans="2:104" x14ac:dyDescent="0.25">
      <c r="B80">
        <v>6697.6</v>
      </c>
      <c r="C80">
        <v>5399.4</v>
      </c>
      <c r="D80">
        <v>4770.7999999999993</v>
      </c>
      <c r="E80">
        <v>6962.9999999999991</v>
      </c>
      <c r="F80">
        <v>179.6</v>
      </c>
      <c r="G80">
        <v>3790.8</v>
      </c>
      <c r="H80">
        <v>7055.8000000000011</v>
      </c>
      <c r="I80">
        <v>2386.7999999999997</v>
      </c>
      <c r="J80">
        <v>6599.8</v>
      </c>
      <c r="K80">
        <v>1290.4000000000001</v>
      </c>
      <c r="L80">
        <v>7329.2</v>
      </c>
      <c r="M80">
        <v>3977.8</v>
      </c>
      <c r="N80">
        <v>7896.4000000000005</v>
      </c>
      <c r="O80">
        <v>3292.2</v>
      </c>
      <c r="P80">
        <v>6592.5999999999995</v>
      </c>
      <c r="Q80">
        <v>5346.4</v>
      </c>
      <c r="R80">
        <v>3248</v>
      </c>
      <c r="S80">
        <v>4215.2</v>
      </c>
      <c r="T80">
        <v>1045</v>
      </c>
      <c r="U80">
        <v>9052</v>
      </c>
      <c r="V80">
        <v>4375.8</v>
      </c>
      <c r="W80">
        <v>7786</v>
      </c>
      <c r="X80">
        <v>1678.3999999999999</v>
      </c>
      <c r="Y80">
        <v>5911.4</v>
      </c>
      <c r="Z80">
        <v>7212.6</v>
      </c>
      <c r="AA80">
        <v>3106</v>
      </c>
      <c r="AB80">
        <v>2739.4</v>
      </c>
      <c r="AC80">
        <v>7736</v>
      </c>
      <c r="AD80">
        <v>11881.8</v>
      </c>
      <c r="AE80">
        <v>8230.8000000000011</v>
      </c>
      <c r="AF80">
        <v>9060.4</v>
      </c>
      <c r="AG80">
        <v>4593.2</v>
      </c>
      <c r="AH80">
        <v>6341.4000000000005</v>
      </c>
      <c r="AI80">
        <v>16054.800000000001</v>
      </c>
      <c r="AJ80">
        <v>9131.7999999999993</v>
      </c>
      <c r="AK80">
        <v>6795</v>
      </c>
      <c r="AL80">
        <v>3698.9999999999995</v>
      </c>
      <c r="AM80">
        <v>3197.8</v>
      </c>
      <c r="AN80">
        <v>10502.400000000001</v>
      </c>
      <c r="AO80">
        <v>2164.4</v>
      </c>
      <c r="AP80">
        <v>7073.8</v>
      </c>
      <c r="AQ80">
        <v>6368.4000000000005</v>
      </c>
      <c r="AR80">
        <v>3664.2000000000003</v>
      </c>
      <c r="AS80">
        <v>3092.2</v>
      </c>
      <c r="AT80">
        <v>6662.4</v>
      </c>
      <c r="AU80">
        <v>10348.799999999999</v>
      </c>
      <c r="AV80">
        <v>3699.6</v>
      </c>
      <c r="AW80">
        <v>4411.8</v>
      </c>
      <c r="AX80">
        <v>13147.6</v>
      </c>
      <c r="AY80">
        <v>15430.999999999998</v>
      </c>
      <c r="AZ80">
        <v>4819.6000000000004</v>
      </c>
      <c r="BA80">
        <v>5310.7999999999993</v>
      </c>
      <c r="BB80">
        <v>751.4</v>
      </c>
      <c r="BC80">
        <v>11301.199999999999</v>
      </c>
      <c r="BD80">
        <v>5340.5999999999995</v>
      </c>
      <c r="BE80">
        <v>6943.5999999999995</v>
      </c>
      <c r="BF80">
        <v>8439.5999999999985</v>
      </c>
      <c r="BG80">
        <v>6844.6</v>
      </c>
      <c r="BH80">
        <v>3314.8</v>
      </c>
      <c r="BI80">
        <v>5103.7999999999993</v>
      </c>
      <c r="BJ80">
        <v>4993.1999999999989</v>
      </c>
      <c r="BK80">
        <v>3074</v>
      </c>
      <c r="BL80">
        <v>4009</v>
      </c>
      <c r="BM80">
        <v>5642.7999999999993</v>
      </c>
      <c r="BN80">
        <v>4857.5999999999995</v>
      </c>
      <c r="BO80">
        <v>3946.3999999999996</v>
      </c>
      <c r="BP80">
        <v>8410.6</v>
      </c>
      <c r="BQ80">
        <v>5339</v>
      </c>
      <c r="BR80">
        <v>8615.7999999999993</v>
      </c>
      <c r="BS80">
        <v>6681</v>
      </c>
      <c r="BT80">
        <v>13176.400000000001</v>
      </c>
      <c r="BU80">
        <v>2894.4</v>
      </c>
      <c r="BV80">
        <v>3164.6</v>
      </c>
      <c r="BW80">
        <v>3655.0000000000005</v>
      </c>
      <c r="BX80">
        <v>4164.6000000000004</v>
      </c>
      <c r="BY80">
        <v>8821</v>
      </c>
      <c r="BZ80">
        <v>6356.6</v>
      </c>
      <c r="CA80">
        <v>6343.4</v>
      </c>
      <c r="CB80">
        <v>7464.2000000000007</v>
      </c>
      <c r="CC80">
        <v>8551.7999999999993</v>
      </c>
      <c r="CD80">
        <v>0</v>
      </c>
      <c r="CE80">
        <v>3385.2000000000003</v>
      </c>
      <c r="CF80">
        <v>3535</v>
      </c>
      <c r="CG80">
        <v>6082</v>
      </c>
      <c r="CH80">
        <v>5066.2</v>
      </c>
      <c r="CI80">
        <v>8902.7999999999993</v>
      </c>
      <c r="CJ80">
        <v>5919</v>
      </c>
      <c r="CK80">
        <v>3920.2</v>
      </c>
      <c r="CL80">
        <v>8699</v>
      </c>
      <c r="CM80">
        <v>4948.6000000000004</v>
      </c>
      <c r="CN80">
        <v>7719.2000000000007</v>
      </c>
      <c r="CO80">
        <v>9569.7999999999993</v>
      </c>
      <c r="CP80">
        <v>1845.4</v>
      </c>
      <c r="CQ80">
        <v>5201.2</v>
      </c>
      <c r="CR80">
        <v>457.20000000000005</v>
      </c>
      <c r="CS80">
        <v>11153.4</v>
      </c>
      <c r="CT80">
        <v>8370.7999999999993</v>
      </c>
      <c r="CU80">
        <v>5063.8</v>
      </c>
      <c r="CV80">
        <v>3946.6000000000004</v>
      </c>
      <c r="CW80">
        <v>7198.6</v>
      </c>
      <c r="CY80">
        <f t="shared" si="4"/>
        <v>5925.4239999999982</v>
      </c>
      <c r="CZ80">
        <f t="shared" si="5"/>
        <v>5925.4239999999982</v>
      </c>
    </row>
    <row r="81" spans="2:104" x14ac:dyDescent="0.25">
      <c r="B81">
        <v>6516.2</v>
      </c>
      <c r="C81">
        <v>12290.6</v>
      </c>
      <c r="D81">
        <v>1288.6000000000001</v>
      </c>
      <c r="E81">
        <v>8441.5999999999985</v>
      </c>
      <c r="F81">
        <v>3141</v>
      </c>
      <c r="G81">
        <v>6649.6</v>
      </c>
      <c r="H81">
        <v>8188</v>
      </c>
      <c r="I81">
        <v>3579.7999999999997</v>
      </c>
      <c r="J81">
        <v>8597</v>
      </c>
      <c r="K81">
        <v>10891.2</v>
      </c>
      <c r="L81">
        <v>12875.6</v>
      </c>
      <c r="M81">
        <v>8717.1999999999989</v>
      </c>
      <c r="N81">
        <v>4590.4000000000005</v>
      </c>
      <c r="O81">
        <v>1741.4</v>
      </c>
      <c r="P81">
        <v>4074.7999999999997</v>
      </c>
      <c r="Q81">
        <v>4991.5999999999995</v>
      </c>
      <c r="R81">
        <v>3664.8</v>
      </c>
      <c r="S81">
        <v>6220.2</v>
      </c>
      <c r="T81">
        <v>4299</v>
      </c>
      <c r="U81">
        <v>5301.2</v>
      </c>
      <c r="V81">
        <v>9722.4</v>
      </c>
      <c r="W81">
        <v>2427.2000000000003</v>
      </c>
      <c r="X81">
        <v>6767.6</v>
      </c>
      <c r="Y81">
        <v>7297.7999999999993</v>
      </c>
      <c r="Z81">
        <v>1371.1999999999998</v>
      </c>
      <c r="AA81">
        <v>4008.8</v>
      </c>
      <c r="AB81">
        <v>1510.8</v>
      </c>
      <c r="AC81">
        <v>7772.2000000000007</v>
      </c>
      <c r="AD81">
        <v>4489.4000000000005</v>
      </c>
      <c r="AE81">
        <v>752.4</v>
      </c>
      <c r="AF81">
        <v>9478.6</v>
      </c>
      <c r="AG81">
        <v>11748.8</v>
      </c>
      <c r="AH81">
        <v>5904</v>
      </c>
      <c r="AI81">
        <v>3891.8</v>
      </c>
      <c r="AJ81">
        <v>4972.6000000000004</v>
      </c>
      <c r="AK81">
        <v>6121.6</v>
      </c>
      <c r="AL81">
        <v>2612</v>
      </c>
      <c r="AM81">
        <v>11378.8</v>
      </c>
      <c r="AN81">
        <v>5967.6</v>
      </c>
      <c r="AO81">
        <v>6329.6</v>
      </c>
      <c r="AP81">
        <v>8756.7999999999993</v>
      </c>
      <c r="AQ81">
        <v>3539.8</v>
      </c>
      <c r="AR81">
        <v>5281.4</v>
      </c>
      <c r="AS81">
        <v>2889.6</v>
      </c>
      <c r="AT81">
        <v>6399</v>
      </c>
      <c r="AU81">
        <v>4118.4000000000005</v>
      </c>
      <c r="AV81">
        <v>8208.4000000000015</v>
      </c>
      <c r="AW81">
        <v>7708.4000000000005</v>
      </c>
      <c r="AX81">
        <v>10200.6</v>
      </c>
      <c r="AY81">
        <v>12353.4</v>
      </c>
      <c r="AZ81">
        <v>1579.8000000000002</v>
      </c>
      <c r="BA81">
        <v>6060.2</v>
      </c>
      <c r="BB81">
        <v>3778</v>
      </c>
      <c r="BC81">
        <v>6179.6</v>
      </c>
      <c r="BD81">
        <v>4510.4000000000005</v>
      </c>
      <c r="BE81">
        <v>7036.4</v>
      </c>
      <c r="BF81">
        <v>838.80000000000018</v>
      </c>
      <c r="BG81">
        <v>2805.1999999999994</v>
      </c>
      <c r="BH81">
        <v>1461.3999999999999</v>
      </c>
      <c r="BI81">
        <v>4517.6000000000004</v>
      </c>
      <c r="BJ81">
        <v>2487.1999999999998</v>
      </c>
      <c r="BK81">
        <v>6774.4</v>
      </c>
      <c r="BL81">
        <v>10763.6</v>
      </c>
      <c r="BM81">
        <v>2950.2</v>
      </c>
      <c r="BN81">
        <v>9175.6</v>
      </c>
      <c r="BO81">
        <v>8834</v>
      </c>
      <c r="BP81">
        <v>5723.8</v>
      </c>
      <c r="BQ81">
        <v>2799.4</v>
      </c>
      <c r="BR81">
        <v>4915</v>
      </c>
      <c r="BS81">
        <v>9228.9999999999982</v>
      </c>
      <c r="BT81">
        <v>5180.3999999999996</v>
      </c>
      <c r="BU81">
        <v>3631.9999999999995</v>
      </c>
      <c r="BV81">
        <v>8211.5999999999985</v>
      </c>
      <c r="BW81">
        <v>4051.8</v>
      </c>
      <c r="BX81">
        <v>3337.4</v>
      </c>
      <c r="BY81">
        <v>6120.4</v>
      </c>
      <c r="BZ81">
        <v>8578.2000000000007</v>
      </c>
      <c r="CA81">
        <v>5236</v>
      </c>
      <c r="CB81">
        <v>1670</v>
      </c>
      <c r="CC81">
        <v>6120.8</v>
      </c>
      <c r="CD81">
        <v>702.4</v>
      </c>
      <c r="CE81">
        <v>699.40000000000009</v>
      </c>
      <c r="CF81">
        <v>6941.8</v>
      </c>
      <c r="CG81">
        <v>6756.2</v>
      </c>
      <c r="CH81">
        <v>794.4</v>
      </c>
      <c r="CI81">
        <v>6395.8</v>
      </c>
      <c r="CJ81">
        <v>5775.6</v>
      </c>
      <c r="CK81">
        <v>7848.8</v>
      </c>
      <c r="CL81">
        <v>6913.7999999999993</v>
      </c>
      <c r="CM81">
        <v>5363.4</v>
      </c>
      <c r="CN81">
        <v>5543</v>
      </c>
      <c r="CO81">
        <v>3560.4000000000005</v>
      </c>
      <c r="CP81">
        <v>5559.7999999999993</v>
      </c>
      <c r="CQ81">
        <v>5154.3999999999996</v>
      </c>
      <c r="CR81">
        <v>3739.5999999999995</v>
      </c>
      <c r="CS81">
        <v>820.40000000000009</v>
      </c>
      <c r="CT81">
        <v>6492.2000000000007</v>
      </c>
      <c r="CU81">
        <v>6600.4</v>
      </c>
      <c r="CV81">
        <v>6035.8</v>
      </c>
      <c r="CW81">
        <v>1429</v>
      </c>
      <c r="CY81">
        <f t="shared" si="4"/>
        <v>5577.2560000000021</v>
      </c>
      <c r="CZ81">
        <f t="shared" si="5"/>
        <v>5577.2560000000021</v>
      </c>
    </row>
    <row r="82" spans="2:104" x14ac:dyDescent="0.25">
      <c r="B82">
        <v>8111.2000000000007</v>
      </c>
      <c r="C82">
        <v>3308.7999999999997</v>
      </c>
      <c r="D82">
        <v>1655.8</v>
      </c>
      <c r="E82">
        <v>9600</v>
      </c>
      <c r="F82">
        <v>4842.8</v>
      </c>
      <c r="G82">
        <v>5212.2</v>
      </c>
      <c r="H82">
        <v>11473.2</v>
      </c>
      <c r="I82">
        <v>4087.6</v>
      </c>
      <c r="J82">
        <v>4853.3999999999996</v>
      </c>
      <c r="K82">
        <v>4305.8</v>
      </c>
      <c r="L82">
        <v>11462.8</v>
      </c>
      <c r="M82">
        <v>6356.6</v>
      </c>
      <c r="N82">
        <v>3249.4</v>
      </c>
      <c r="O82">
        <v>5025.6000000000004</v>
      </c>
      <c r="P82">
        <v>7222</v>
      </c>
      <c r="Q82">
        <v>1164.5999999999999</v>
      </c>
      <c r="R82">
        <v>8835.7999999999993</v>
      </c>
      <c r="S82">
        <v>10274.199999999999</v>
      </c>
      <c r="T82">
        <v>6991.2</v>
      </c>
      <c r="U82">
        <v>2611.6000000000004</v>
      </c>
      <c r="V82">
        <v>7557.4</v>
      </c>
      <c r="W82">
        <v>2473.6000000000004</v>
      </c>
      <c r="X82">
        <v>5737.4</v>
      </c>
      <c r="Y82">
        <v>7730</v>
      </c>
      <c r="Z82">
        <v>6943.7999999999993</v>
      </c>
      <c r="AA82">
        <v>7992.6</v>
      </c>
      <c r="AB82">
        <v>4489.3999999999996</v>
      </c>
      <c r="AC82">
        <v>5296</v>
      </c>
      <c r="AD82">
        <v>12811.400000000001</v>
      </c>
      <c r="AE82">
        <v>1040</v>
      </c>
      <c r="AF82">
        <v>2388.2000000000003</v>
      </c>
      <c r="AG82">
        <v>11347.8</v>
      </c>
      <c r="AH82">
        <v>5206</v>
      </c>
      <c r="AI82">
        <v>8187</v>
      </c>
      <c r="AJ82">
        <v>6951.7999999999993</v>
      </c>
      <c r="AK82">
        <v>5624.4</v>
      </c>
      <c r="AL82">
        <v>1849.6000000000001</v>
      </c>
      <c r="AM82">
        <v>6667.2</v>
      </c>
      <c r="AN82">
        <v>4361</v>
      </c>
      <c r="AO82">
        <v>6758</v>
      </c>
      <c r="AP82">
        <v>1517.8000000000002</v>
      </c>
      <c r="AQ82">
        <v>5896.4000000000005</v>
      </c>
      <c r="AR82">
        <v>3635.7999999999997</v>
      </c>
      <c r="AS82">
        <v>4760.3999999999996</v>
      </c>
      <c r="AT82">
        <v>8488.4</v>
      </c>
      <c r="AU82">
        <v>14184</v>
      </c>
      <c r="AV82">
        <v>7937.5999999999995</v>
      </c>
      <c r="AW82">
        <v>6274.7999999999993</v>
      </c>
      <c r="AX82">
        <v>6962.6</v>
      </c>
      <c r="AY82">
        <v>5026.4000000000005</v>
      </c>
      <c r="AZ82">
        <v>5353.2000000000007</v>
      </c>
      <c r="BA82">
        <v>8436.6</v>
      </c>
      <c r="BB82">
        <v>1887.4</v>
      </c>
      <c r="BC82">
        <v>5715.1999999999989</v>
      </c>
      <c r="BD82">
        <v>6397.6</v>
      </c>
      <c r="BE82">
        <v>10334.799999999999</v>
      </c>
      <c r="BF82">
        <v>3162.2000000000003</v>
      </c>
      <c r="BG82">
        <v>1454.6</v>
      </c>
      <c r="BH82">
        <v>4577.6000000000004</v>
      </c>
      <c r="BI82">
        <v>755.2</v>
      </c>
      <c r="BJ82">
        <v>888.2</v>
      </c>
      <c r="BK82">
        <v>13660.2</v>
      </c>
      <c r="BL82">
        <v>10300.600000000002</v>
      </c>
      <c r="BM82">
        <v>3420.7999999999997</v>
      </c>
      <c r="BN82">
        <v>5850.6</v>
      </c>
      <c r="BO82">
        <v>10658</v>
      </c>
      <c r="BP82">
        <v>5524.6</v>
      </c>
      <c r="BQ82">
        <v>4599.7999999999993</v>
      </c>
      <c r="BR82">
        <v>924.8</v>
      </c>
      <c r="BS82">
        <v>1247.1999999999998</v>
      </c>
      <c r="BT82">
        <v>8240.2000000000007</v>
      </c>
      <c r="BU82">
        <v>3503.6</v>
      </c>
      <c r="BV82">
        <v>5264</v>
      </c>
      <c r="BW82">
        <v>872</v>
      </c>
      <c r="BX82">
        <v>3079.6</v>
      </c>
      <c r="BY82">
        <v>2778.4</v>
      </c>
      <c r="BZ82">
        <v>6661.4000000000005</v>
      </c>
      <c r="CA82">
        <v>8732.4</v>
      </c>
      <c r="CB82">
        <v>5375.2000000000007</v>
      </c>
      <c r="CC82">
        <v>7589</v>
      </c>
      <c r="CD82">
        <v>2058.4</v>
      </c>
      <c r="CE82">
        <v>9867</v>
      </c>
      <c r="CF82">
        <v>839.40000000000009</v>
      </c>
      <c r="CG82">
        <v>8970</v>
      </c>
      <c r="CH82">
        <v>728.2</v>
      </c>
      <c r="CI82">
        <v>7196.2000000000007</v>
      </c>
      <c r="CJ82">
        <v>514.6</v>
      </c>
      <c r="CK82">
        <v>5490.2000000000007</v>
      </c>
      <c r="CL82">
        <v>8468.6</v>
      </c>
      <c r="CM82">
        <v>4282</v>
      </c>
      <c r="CN82">
        <v>5333.8</v>
      </c>
      <c r="CO82">
        <v>15321</v>
      </c>
      <c r="CP82">
        <v>5084.5999999999995</v>
      </c>
      <c r="CQ82">
        <v>10769.2</v>
      </c>
      <c r="CR82">
        <v>3102.8</v>
      </c>
      <c r="CS82">
        <v>5848.5999999999985</v>
      </c>
      <c r="CT82">
        <v>11197.2</v>
      </c>
      <c r="CU82">
        <v>8808</v>
      </c>
      <c r="CV82">
        <v>734.59999999999991</v>
      </c>
      <c r="CW82">
        <v>8324.6</v>
      </c>
      <c r="CY82">
        <f t="shared" si="4"/>
        <v>5869.2539999999981</v>
      </c>
      <c r="CZ82">
        <f t="shared" si="5"/>
        <v>5869.2539999999981</v>
      </c>
    </row>
    <row r="83" spans="2:104" x14ac:dyDescent="0.25">
      <c r="B83">
        <v>5440.6</v>
      </c>
      <c r="C83">
        <v>5959.2</v>
      </c>
      <c r="D83">
        <v>936.2</v>
      </c>
      <c r="E83">
        <v>7667.7999999999993</v>
      </c>
      <c r="F83">
        <v>5319.8</v>
      </c>
      <c r="G83">
        <v>4528.6000000000004</v>
      </c>
      <c r="H83">
        <v>5738.8</v>
      </c>
      <c r="I83">
        <v>1528.3999999999999</v>
      </c>
      <c r="J83">
        <v>6290.6</v>
      </c>
      <c r="K83">
        <v>2274.1999999999998</v>
      </c>
      <c r="L83">
        <v>12254.8</v>
      </c>
      <c r="M83">
        <v>6302.6</v>
      </c>
      <c r="N83">
        <v>201</v>
      </c>
      <c r="O83">
        <v>3687.4</v>
      </c>
      <c r="P83">
        <v>5256.8</v>
      </c>
      <c r="Q83">
        <v>8758.7999999999993</v>
      </c>
      <c r="R83">
        <v>3163.8</v>
      </c>
      <c r="S83">
        <v>9513.2000000000007</v>
      </c>
      <c r="T83">
        <v>5696.8</v>
      </c>
      <c r="U83">
        <v>3639.2</v>
      </c>
      <c r="V83">
        <v>5234</v>
      </c>
      <c r="W83">
        <v>2521.1999999999998</v>
      </c>
      <c r="X83">
        <v>7390</v>
      </c>
      <c r="Y83">
        <v>7635.8</v>
      </c>
      <c r="Z83">
        <v>8466.2000000000007</v>
      </c>
      <c r="AA83">
        <v>6473.8</v>
      </c>
      <c r="AB83">
        <v>7102.4</v>
      </c>
      <c r="AC83">
        <v>5908</v>
      </c>
      <c r="AD83">
        <v>6364.8</v>
      </c>
      <c r="AE83">
        <v>5876.8</v>
      </c>
      <c r="AF83">
        <v>3186.6</v>
      </c>
      <c r="AG83">
        <v>17177.400000000001</v>
      </c>
      <c r="AH83">
        <v>15074</v>
      </c>
      <c r="AI83">
        <v>2454.1999999999998</v>
      </c>
      <c r="AJ83">
        <v>11068.2</v>
      </c>
      <c r="AK83">
        <v>4554.6000000000004</v>
      </c>
      <c r="AL83">
        <v>3089.8</v>
      </c>
      <c r="AM83">
        <v>11133.599999999999</v>
      </c>
      <c r="AN83">
        <v>5417.5999999999995</v>
      </c>
      <c r="AO83">
        <v>10054</v>
      </c>
      <c r="AP83">
        <v>3041.8</v>
      </c>
      <c r="AQ83">
        <v>2298.0000000000005</v>
      </c>
      <c r="AR83">
        <v>368.6</v>
      </c>
      <c r="AS83">
        <v>9004.1999999999989</v>
      </c>
      <c r="AT83">
        <v>4306.4000000000005</v>
      </c>
      <c r="AU83">
        <v>2940.2</v>
      </c>
      <c r="AV83">
        <v>2724.8</v>
      </c>
      <c r="AW83">
        <v>1220.5999999999999</v>
      </c>
      <c r="AX83">
        <v>3171.8</v>
      </c>
      <c r="AY83">
        <v>3428</v>
      </c>
      <c r="AZ83">
        <v>4979</v>
      </c>
      <c r="BA83">
        <v>9850</v>
      </c>
      <c r="BB83">
        <v>1171.5999999999999</v>
      </c>
      <c r="BC83">
        <v>2492.8000000000002</v>
      </c>
      <c r="BD83">
        <v>9931.5999999999985</v>
      </c>
      <c r="BE83">
        <v>13331.600000000002</v>
      </c>
      <c r="BF83">
        <v>13913.800000000001</v>
      </c>
      <c r="BG83">
        <v>13179.400000000001</v>
      </c>
      <c r="BH83">
        <v>7986.6</v>
      </c>
      <c r="BI83">
        <v>5025</v>
      </c>
      <c r="BJ83">
        <v>3535.3999999999996</v>
      </c>
      <c r="BK83">
        <v>5272.2000000000007</v>
      </c>
      <c r="BL83">
        <v>5866.6</v>
      </c>
      <c r="BM83">
        <v>3393</v>
      </c>
      <c r="BN83">
        <v>2049.4</v>
      </c>
      <c r="BO83">
        <v>3401.4</v>
      </c>
      <c r="BP83">
        <v>4611.3999999999996</v>
      </c>
      <c r="BQ83">
        <v>8973.7999999999993</v>
      </c>
      <c r="BR83">
        <v>3206.6000000000004</v>
      </c>
      <c r="BS83">
        <v>5733.2</v>
      </c>
      <c r="BT83">
        <v>7535.7999999999993</v>
      </c>
      <c r="BU83">
        <v>6214.8</v>
      </c>
      <c r="BV83">
        <v>1868.1999999999998</v>
      </c>
      <c r="BW83">
        <v>1871.2</v>
      </c>
      <c r="BX83">
        <v>5427.4000000000005</v>
      </c>
      <c r="BY83">
        <v>4444</v>
      </c>
      <c r="BZ83">
        <v>9235.6</v>
      </c>
      <c r="CA83">
        <v>5313.4000000000005</v>
      </c>
      <c r="CB83">
        <v>6468.4</v>
      </c>
      <c r="CC83">
        <v>13123.599999999999</v>
      </c>
      <c r="CD83">
        <v>5103.4000000000005</v>
      </c>
      <c r="CE83">
        <v>6290</v>
      </c>
      <c r="CF83">
        <v>4796.8</v>
      </c>
      <c r="CG83">
        <v>6873</v>
      </c>
      <c r="CH83">
        <v>5282</v>
      </c>
      <c r="CI83">
        <v>4942.2</v>
      </c>
      <c r="CJ83">
        <v>3014.3999999999996</v>
      </c>
      <c r="CK83">
        <v>2705.5999999999995</v>
      </c>
      <c r="CL83">
        <v>6738.8000000000011</v>
      </c>
      <c r="CM83">
        <v>3386.2</v>
      </c>
      <c r="CN83">
        <v>3666.6</v>
      </c>
      <c r="CO83">
        <v>13026.000000000002</v>
      </c>
      <c r="CP83">
        <v>4628</v>
      </c>
      <c r="CQ83">
        <v>3735.7999999999997</v>
      </c>
      <c r="CR83">
        <v>8799.1999999999989</v>
      </c>
      <c r="CS83">
        <v>8250.6</v>
      </c>
      <c r="CT83">
        <v>1988.6000000000001</v>
      </c>
      <c r="CU83">
        <v>10338.200000000001</v>
      </c>
      <c r="CV83">
        <v>3220.6000000000004</v>
      </c>
      <c r="CW83">
        <v>7241.8</v>
      </c>
      <c r="CY83">
        <f t="shared" si="4"/>
        <v>5862.8059999999996</v>
      </c>
      <c r="CZ83">
        <f t="shared" si="5"/>
        <v>5862.8059999999996</v>
      </c>
    </row>
    <row r="84" spans="2:104" x14ac:dyDescent="0.25">
      <c r="B84">
        <v>6583.4</v>
      </c>
      <c r="C84">
        <v>8725.7999999999993</v>
      </c>
      <c r="D84">
        <v>2648.1999999999994</v>
      </c>
      <c r="E84">
        <v>5040.6000000000004</v>
      </c>
      <c r="F84">
        <v>4253.3999999999996</v>
      </c>
      <c r="G84">
        <v>2273.6</v>
      </c>
      <c r="H84">
        <v>8574.6</v>
      </c>
      <c r="I84">
        <v>8612.6</v>
      </c>
      <c r="J84">
        <v>6367.4</v>
      </c>
      <c r="K84">
        <v>9305.5999999999985</v>
      </c>
      <c r="L84">
        <v>915</v>
      </c>
      <c r="M84">
        <v>3574.2000000000003</v>
      </c>
      <c r="N84">
        <v>9168</v>
      </c>
      <c r="O84">
        <v>3677</v>
      </c>
      <c r="P84">
        <v>4018.3999999999996</v>
      </c>
      <c r="Q84">
        <v>8758.6</v>
      </c>
      <c r="R84">
        <v>7404.9999999999991</v>
      </c>
      <c r="S84">
        <v>7908.6</v>
      </c>
      <c r="T84">
        <v>2030.2</v>
      </c>
      <c r="U84">
        <v>6949.4000000000005</v>
      </c>
      <c r="V84">
        <v>6032.7999999999993</v>
      </c>
      <c r="W84">
        <v>2793.8</v>
      </c>
      <c r="X84">
        <v>6218</v>
      </c>
      <c r="Y84">
        <v>6132.7999999999993</v>
      </c>
      <c r="Z84">
        <v>3232</v>
      </c>
      <c r="AA84">
        <v>5356.6</v>
      </c>
      <c r="AB84">
        <v>13858.599999999999</v>
      </c>
      <c r="AC84">
        <v>3937.6000000000004</v>
      </c>
      <c r="AD84">
        <v>6408.2</v>
      </c>
      <c r="AE84">
        <v>2992.6</v>
      </c>
      <c r="AF84">
        <v>9033.1999999999989</v>
      </c>
      <c r="AG84">
        <v>6432.4</v>
      </c>
      <c r="AH84">
        <v>7787.4</v>
      </c>
      <c r="AI84">
        <v>5671.7999999999993</v>
      </c>
      <c r="AJ84">
        <v>7676.7999999999993</v>
      </c>
      <c r="AK84">
        <v>6635</v>
      </c>
      <c r="AL84">
        <v>7707.2</v>
      </c>
      <c r="AM84">
        <v>5044.3999999999996</v>
      </c>
      <c r="AN84">
        <v>7970</v>
      </c>
      <c r="AO84">
        <v>4317.8</v>
      </c>
      <c r="AP84">
        <v>3642.0000000000005</v>
      </c>
      <c r="AQ84">
        <v>4769.4000000000005</v>
      </c>
      <c r="AR84">
        <v>6368.6</v>
      </c>
      <c r="AS84">
        <v>7695.2</v>
      </c>
      <c r="AT84">
        <v>9236.2000000000007</v>
      </c>
      <c r="AU84">
        <v>6960.6</v>
      </c>
      <c r="AV84">
        <v>5396.8</v>
      </c>
      <c r="AW84">
        <v>372.6</v>
      </c>
      <c r="AX84">
        <v>3725.4</v>
      </c>
      <c r="AY84">
        <v>6593.2</v>
      </c>
      <c r="AZ84">
        <v>8343.2000000000007</v>
      </c>
      <c r="BA84">
        <v>7504.3999999999987</v>
      </c>
      <c r="BB84">
        <v>4689.5999999999995</v>
      </c>
      <c r="BC84">
        <v>7373.4</v>
      </c>
      <c r="BD84">
        <v>5586.2</v>
      </c>
      <c r="BE84">
        <v>3020.8</v>
      </c>
      <c r="BF84">
        <v>9628.7999999999993</v>
      </c>
      <c r="BG84">
        <v>6778</v>
      </c>
      <c r="BH84">
        <v>826</v>
      </c>
      <c r="BI84">
        <v>2901.2</v>
      </c>
      <c r="BJ84">
        <v>6819.2</v>
      </c>
      <c r="BK84">
        <v>5175.6000000000004</v>
      </c>
      <c r="BL84">
        <v>3493.4</v>
      </c>
      <c r="BM84">
        <v>9869.6</v>
      </c>
      <c r="BN84">
        <v>2677.2</v>
      </c>
      <c r="BO84">
        <v>5396.2</v>
      </c>
      <c r="BP84">
        <v>13272.2</v>
      </c>
      <c r="BQ84">
        <v>8563.0000000000018</v>
      </c>
      <c r="BR84">
        <v>7168.8000000000011</v>
      </c>
      <c r="BS84">
        <v>4636.3999999999996</v>
      </c>
      <c r="BT84">
        <v>7477.2</v>
      </c>
      <c r="BU84">
        <v>12047.8</v>
      </c>
      <c r="BV84">
        <v>7644.2</v>
      </c>
      <c r="BW84">
        <v>4249.2</v>
      </c>
      <c r="BX84">
        <v>5503.6</v>
      </c>
      <c r="BY84">
        <v>5232.2</v>
      </c>
      <c r="BZ84">
        <v>8860.6</v>
      </c>
      <c r="CA84">
        <v>5013.3999999999996</v>
      </c>
      <c r="CB84">
        <v>4081.4</v>
      </c>
      <c r="CC84">
        <v>4330.2</v>
      </c>
      <c r="CD84">
        <v>5942.0000000000009</v>
      </c>
      <c r="CE84">
        <v>8425</v>
      </c>
      <c r="CF84">
        <v>9388.8000000000011</v>
      </c>
      <c r="CG84">
        <v>5806.4</v>
      </c>
      <c r="CH84">
        <v>1774.2000000000003</v>
      </c>
      <c r="CI84">
        <v>2535.8000000000002</v>
      </c>
      <c r="CJ84">
        <v>0</v>
      </c>
      <c r="CK84">
        <v>7826.5999999999995</v>
      </c>
      <c r="CL84">
        <v>11746.4</v>
      </c>
      <c r="CM84">
        <v>11445.4</v>
      </c>
      <c r="CN84">
        <v>2187.1999999999998</v>
      </c>
      <c r="CO84">
        <v>2564.6</v>
      </c>
      <c r="CP84">
        <v>3901.8</v>
      </c>
      <c r="CQ84">
        <v>10374.599999999999</v>
      </c>
      <c r="CR84">
        <v>3394.6000000000004</v>
      </c>
      <c r="CS84">
        <v>6466.5999999999995</v>
      </c>
      <c r="CT84">
        <v>4028.8</v>
      </c>
      <c r="CU84">
        <v>6324.6</v>
      </c>
      <c r="CV84">
        <v>13027.8</v>
      </c>
      <c r="CW84">
        <v>8530.6</v>
      </c>
      <c r="CY84">
        <f t="shared" si="4"/>
        <v>6106.4340000000011</v>
      </c>
      <c r="CZ84">
        <f t="shared" si="5"/>
        <v>6106.4340000000011</v>
      </c>
    </row>
    <row r="85" spans="2:104" x14ac:dyDescent="0.25">
      <c r="B85">
        <v>4916.2</v>
      </c>
      <c r="C85">
        <v>7395.4</v>
      </c>
      <c r="D85">
        <v>4645.8</v>
      </c>
      <c r="E85">
        <v>5842.4</v>
      </c>
      <c r="F85">
        <v>7667.8</v>
      </c>
      <c r="G85">
        <v>5101.2</v>
      </c>
      <c r="H85">
        <v>6614.1999999999989</v>
      </c>
      <c r="I85">
        <v>11082.8</v>
      </c>
      <c r="J85">
        <v>2607</v>
      </c>
      <c r="K85">
        <v>4849.8</v>
      </c>
      <c r="L85">
        <v>2681</v>
      </c>
      <c r="M85">
        <v>3695.6</v>
      </c>
      <c r="N85">
        <v>6150</v>
      </c>
      <c r="O85">
        <v>3218.8</v>
      </c>
      <c r="P85">
        <v>6230.4000000000005</v>
      </c>
      <c r="Q85">
        <v>6335.8</v>
      </c>
      <c r="R85">
        <v>3537.8</v>
      </c>
      <c r="S85">
        <v>7328.4000000000005</v>
      </c>
      <c r="T85">
        <v>3940</v>
      </c>
      <c r="U85">
        <v>4335.2</v>
      </c>
      <c r="V85">
        <v>6350.8000000000011</v>
      </c>
      <c r="W85">
        <v>9446.5999999999985</v>
      </c>
      <c r="X85">
        <v>344.19999999999993</v>
      </c>
      <c r="Y85">
        <v>3433</v>
      </c>
      <c r="Z85">
        <v>4767.6000000000004</v>
      </c>
      <c r="AA85">
        <v>2553.3999999999996</v>
      </c>
      <c r="AB85">
        <v>9705.7999999999993</v>
      </c>
      <c r="AC85">
        <v>2722.4</v>
      </c>
      <c r="AD85">
        <v>3574</v>
      </c>
      <c r="AE85">
        <v>7845.6</v>
      </c>
      <c r="AF85">
        <v>10051.200000000001</v>
      </c>
      <c r="AG85">
        <v>7585.6</v>
      </c>
      <c r="AH85">
        <v>4730.4000000000005</v>
      </c>
      <c r="AI85">
        <v>7484.5999999999995</v>
      </c>
      <c r="AJ85">
        <v>2770</v>
      </c>
      <c r="AK85">
        <v>9206.4</v>
      </c>
      <c r="AL85">
        <v>4655.2000000000007</v>
      </c>
      <c r="AM85">
        <v>7259</v>
      </c>
      <c r="AN85">
        <v>4454.8</v>
      </c>
      <c r="AO85">
        <v>5335.2</v>
      </c>
      <c r="AP85">
        <v>2162.2000000000003</v>
      </c>
      <c r="AQ85">
        <v>1508.6</v>
      </c>
      <c r="AR85">
        <v>6081</v>
      </c>
      <c r="AS85">
        <v>3054.2000000000003</v>
      </c>
      <c r="AT85">
        <v>2017</v>
      </c>
      <c r="AU85">
        <v>5963.8</v>
      </c>
      <c r="AV85">
        <v>295.39999999999998</v>
      </c>
      <c r="AW85">
        <v>1815.6</v>
      </c>
      <c r="AX85">
        <v>5206.3999999999996</v>
      </c>
      <c r="AY85">
        <v>6634.2</v>
      </c>
      <c r="AZ85">
        <v>10549.2</v>
      </c>
      <c r="BA85">
        <v>8621.2000000000007</v>
      </c>
      <c r="BB85">
        <v>12087.999999999998</v>
      </c>
      <c r="BC85">
        <v>10690</v>
      </c>
      <c r="BD85">
        <v>13941.8</v>
      </c>
      <c r="BE85">
        <v>5750</v>
      </c>
      <c r="BF85">
        <v>7287.9999999999991</v>
      </c>
      <c r="BG85">
        <v>7729.6</v>
      </c>
      <c r="BH85">
        <v>4976</v>
      </c>
      <c r="BI85">
        <v>5958.2</v>
      </c>
      <c r="BJ85">
        <v>4721.3999999999996</v>
      </c>
      <c r="BK85">
        <v>4780</v>
      </c>
      <c r="BL85">
        <v>3185.8</v>
      </c>
      <c r="BM85">
        <v>2542.1999999999998</v>
      </c>
      <c r="BN85">
        <v>13173.2</v>
      </c>
      <c r="BO85">
        <v>6616</v>
      </c>
      <c r="BP85">
        <v>9242.1999999999989</v>
      </c>
      <c r="BQ85">
        <v>4867.2</v>
      </c>
      <c r="BR85">
        <v>10094.400000000001</v>
      </c>
      <c r="BS85">
        <v>2371.1999999999998</v>
      </c>
      <c r="BT85">
        <v>9187.1999999999989</v>
      </c>
      <c r="BU85">
        <v>5555.5999999999985</v>
      </c>
      <c r="BV85">
        <v>3817</v>
      </c>
      <c r="BW85">
        <v>3093.0000000000005</v>
      </c>
      <c r="BX85">
        <v>11857.800000000003</v>
      </c>
      <c r="BY85">
        <v>3990.8</v>
      </c>
      <c r="BZ85">
        <v>2810.3999999999996</v>
      </c>
      <c r="CA85">
        <v>5169.6000000000004</v>
      </c>
      <c r="CB85">
        <v>3878</v>
      </c>
      <c r="CC85">
        <v>10257.6</v>
      </c>
      <c r="CD85">
        <v>5362.6</v>
      </c>
      <c r="CE85">
        <v>2389.8000000000002</v>
      </c>
      <c r="CF85">
        <v>14362.8</v>
      </c>
      <c r="CG85">
        <v>3108.4</v>
      </c>
      <c r="CH85">
        <v>5335</v>
      </c>
      <c r="CI85">
        <v>11867.8</v>
      </c>
      <c r="CJ85">
        <v>5177.3999999999996</v>
      </c>
      <c r="CK85">
        <v>4895.2</v>
      </c>
      <c r="CL85">
        <v>5585</v>
      </c>
      <c r="CM85">
        <v>7739.4</v>
      </c>
      <c r="CN85">
        <v>8402</v>
      </c>
      <c r="CO85">
        <v>10665.4</v>
      </c>
      <c r="CP85">
        <v>9338.4</v>
      </c>
      <c r="CQ85">
        <v>6212</v>
      </c>
      <c r="CR85">
        <v>10477.6</v>
      </c>
      <c r="CS85">
        <v>5731.4</v>
      </c>
      <c r="CT85">
        <v>4787.3999999999996</v>
      </c>
      <c r="CU85">
        <v>3759.4</v>
      </c>
      <c r="CV85">
        <v>1908.6</v>
      </c>
      <c r="CW85">
        <v>2225.7999999999997</v>
      </c>
      <c r="CY85">
        <f t="shared" si="4"/>
        <v>5953.2380000000012</v>
      </c>
      <c r="CZ85">
        <f t="shared" si="5"/>
        <v>5953.2380000000012</v>
      </c>
    </row>
    <row r="86" spans="2:104" x14ac:dyDescent="0.25">
      <c r="B86">
        <v>6804.4</v>
      </c>
      <c r="C86">
        <v>3153.2</v>
      </c>
      <c r="D86">
        <v>2366</v>
      </c>
      <c r="E86">
        <v>7598.9999999999991</v>
      </c>
      <c r="F86">
        <v>3744.6</v>
      </c>
      <c r="G86">
        <v>1310.4000000000001</v>
      </c>
      <c r="H86">
        <v>7424.4000000000005</v>
      </c>
      <c r="I86">
        <v>5279.5999999999995</v>
      </c>
      <c r="J86">
        <v>2412.6</v>
      </c>
      <c r="K86">
        <v>9021</v>
      </c>
      <c r="L86">
        <v>2035.8</v>
      </c>
      <c r="M86">
        <v>7054.4</v>
      </c>
      <c r="N86">
        <v>5096</v>
      </c>
      <c r="O86">
        <v>2512</v>
      </c>
      <c r="P86">
        <v>9854.2000000000007</v>
      </c>
      <c r="Q86">
        <v>1063.2</v>
      </c>
      <c r="R86">
        <v>6228.7999999999993</v>
      </c>
      <c r="S86">
        <v>3166.0000000000005</v>
      </c>
      <c r="T86">
        <v>2285.8000000000002</v>
      </c>
      <c r="U86">
        <v>3676.2</v>
      </c>
      <c r="V86">
        <v>7322.2000000000007</v>
      </c>
      <c r="W86">
        <v>5536.2</v>
      </c>
      <c r="X86">
        <v>3386.6</v>
      </c>
      <c r="Y86">
        <v>5007.8</v>
      </c>
      <c r="Z86">
        <v>4995</v>
      </c>
      <c r="AA86">
        <v>6314.2000000000007</v>
      </c>
      <c r="AB86">
        <v>5227.2</v>
      </c>
      <c r="AC86">
        <v>9490.7999999999993</v>
      </c>
      <c r="AD86">
        <v>8837.4000000000015</v>
      </c>
      <c r="AE86">
        <v>6877.8</v>
      </c>
      <c r="AF86">
        <v>653</v>
      </c>
      <c r="AG86">
        <v>7600.7999999999993</v>
      </c>
      <c r="AH86">
        <v>3965</v>
      </c>
      <c r="AI86">
        <v>2557.4</v>
      </c>
      <c r="AJ86">
        <v>8553.5999999999985</v>
      </c>
      <c r="AK86">
        <v>8776.6</v>
      </c>
      <c r="AL86">
        <v>7487</v>
      </c>
      <c r="AM86">
        <v>8061.2</v>
      </c>
      <c r="AN86">
        <v>5690.6</v>
      </c>
      <c r="AO86">
        <v>10285</v>
      </c>
      <c r="AP86">
        <v>6394</v>
      </c>
      <c r="AQ86">
        <v>1533.6</v>
      </c>
      <c r="AR86">
        <v>6267.2000000000007</v>
      </c>
      <c r="AS86">
        <v>3128.6</v>
      </c>
      <c r="AT86">
        <v>5643.2</v>
      </c>
      <c r="AU86">
        <v>7313.6</v>
      </c>
      <c r="AV86">
        <v>5272.8000000000011</v>
      </c>
      <c r="AW86">
        <v>1356.2000000000003</v>
      </c>
      <c r="AX86">
        <v>4192.2</v>
      </c>
      <c r="AY86">
        <v>8926.2000000000007</v>
      </c>
      <c r="AZ86">
        <v>16987.8</v>
      </c>
      <c r="BA86">
        <v>10971.000000000002</v>
      </c>
      <c r="BB86">
        <v>4326.3999999999996</v>
      </c>
      <c r="BC86">
        <v>3922.2</v>
      </c>
      <c r="BD86">
        <v>7259.8</v>
      </c>
      <c r="BE86">
        <v>2696.9999999999995</v>
      </c>
      <c r="BF86">
        <v>7156.4</v>
      </c>
      <c r="BG86">
        <v>5044.3999999999996</v>
      </c>
      <c r="BH86">
        <v>6518</v>
      </c>
      <c r="BI86">
        <v>8626.2000000000007</v>
      </c>
      <c r="BJ86">
        <v>3923.2000000000003</v>
      </c>
      <c r="BK86">
        <v>803.6</v>
      </c>
      <c r="BL86">
        <v>6068.8</v>
      </c>
      <c r="BM86">
        <v>13287.400000000001</v>
      </c>
      <c r="BN86">
        <v>7753.4000000000005</v>
      </c>
      <c r="BO86">
        <v>9043.7999999999993</v>
      </c>
      <c r="BP86">
        <v>2516.5999999999995</v>
      </c>
      <c r="BQ86">
        <v>4036.8</v>
      </c>
      <c r="BR86">
        <v>7042.2000000000007</v>
      </c>
      <c r="BS86">
        <v>1033.8</v>
      </c>
      <c r="BT86">
        <v>8446.2000000000007</v>
      </c>
      <c r="BU86">
        <v>6368.2</v>
      </c>
      <c r="BV86">
        <v>7067.2</v>
      </c>
      <c r="BW86">
        <v>6055.2000000000007</v>
      </c>
      <c r="BX86">
        <v>4185.6000000000004</v>
      </c>
      <c r="BY86">
        <v>8779</v>
      </c>
      <c r="BZ86">
        <v>2809.2</v>
      </c>
      <c r="CA86">
        <v>5005.6000000000004</v>
      </c>
      <c r="CB86">
        <v>5359</v>
      </c>
      <c r="CC86">
        <v>3912.4</v>
      </c>
      <c r="CD86">
        <v>12573.399999999998</v>
      </c>
      <c r="CE86">
        <v>2462</v>
      </c>
      <c r="CF86">
        <v>8730</v>
      </c>
      <c r="CG86">
        <v>9850.3999999999978</v>
      </c>
      <c r="CH86">
        <v>4311.1999999999989</v>
      </c>
      <c r="CI86">
        <v>3457.2</v>
      </c>
      <c r="CJ86">
        <v>5290.8</v>
      </c>
      <c r="CK86">
        <v>2612</v>
      </c>
      <c r="CL86">
        <v>3632.6</v>
      </c>
      <c r="CM86">
        <v>3342.2000000000003</v>
      </c>
      <c r="CN86">
        <v>9113</v>
      </c>
      <c r="CO86">
        <v>5425</v>
      </c>
      <c r="CP86">
        <v>5315.7999999999993</v>
      </c>
      <c r="CQ86">
        <v>7188.0000000000009</v>
      </c>
      <c r="CR86">
        <v>6086.6</v>
      </c>
      <c r="CS86">
        <v>5863.6</v>
      </c>
      <c r="CT86">
        <v>4853</v>
      </c>
      <c r="CU86">
        <v>5952</v>
      </c>
      <c r="CV86">
        <v>7074.7999999999993</v>
      </c>
      <c r="CW86">
        <v>4505</v>
      </c>
      <c r="CY86">
        <f t="shared" si="4"/>
        <v>5733.8560000000025</v>
      </c>
      <c r="CZ86">
        <f t="shared" si="5"/>
        <v>5733.8560000000025</v>
      </c>
    </row>
    <row r="87" spans="2:104" x14ac:dyDescent="0.25">
      <c r="B87">
        <v>8128.6</v>
      </c>
      <c r="C87">
        <v>3106</v>
      </c>
      <c r="D87">
        <v>3745.6000000000004</v>
      </c>
      <c r="E87">
        <v>6205.6</v>
      </c>
      <c r="F87">
        <v>2635.2000000000003</v>
      </c>
      <c r="G87">
        <v>6806.1999999999989</v>
      </c>
      <c r="H87">
        <v>11140.199999999999</v>
      </c>
      <c r="I87">
        <v>1630</v>
      </c>
      <c r="J87">
        <v>4268.3999999999996</v>
      </c>
      <c r="K87">
        <v>5191.2</v>
      </c>
      <c r="L87">
        <v>2502.2000000000003</v>
      </c>
      <c r="M87">
        <v>8933.7999999999993</v>
      </c>
      <c r="N87">
        <v>7739.5999999999995</v>
      </c>
      <c r="O87">
        <v>6183.8</v>
      </c>
      <c r="P87">
        <v>5029.3999999999996</v>
      </c>
      <c r="Q87">
        <v>10733.2</v>
      </c>
      <c r="R87">
        <v>8598</v>
      </c>
      <c r="S87">
        <v>4966</v>
      </c>
      <c r="T87">
        <v>8357.4</v>
      </c>
      <c r="U87">
        <v>3932</v>
      </c>
      <c r="V87">
        <v>2303.1999999999998</v>
      </c>
      <c r="W87">
        <v>6452</v>
      </c>
      <c r="X87">
        <v>8457.4</v>
      </c>
      <c r="Y87">
        <v>2391.3999999999996</v>
      </c>
      <c r="Z87">
        <v>5176.8</v>
      </c>
      <c r="AA87">
        <v>8152.6</v>
      </c>
      <c r="AB87">
        <v>2822.6000000000004</v>
      </c>
      <c r="AC87">
        <v>7791.8000000000011</v>
      </c>
      <c r="AD87">
        <v>4951.3999999999996</v>
      </c>
      <c r="AE87">
        <v>2637.6</v>
      </c>
      <c r="AF87">
        <v>1857.9999999999998</v>
      </c>
      <c r="AG87">
        <v>4626.5999999999995</v>
      </c>
      <c r="AH87">
        <v>2472.1999999999998</v>
      </c>
      <c r="AI87">
        <v>371.40000000000003</v>
      </c>
      <c r="AJ87">
        <v>7842.5999999999995</v>
      </c>
      <c r="AK87">
        <v>3956.4</v>
      </c>
      <c r="AL87">
        <v>6360.2000000000007</v>
      </c>
      <c r="AM87">
        <v>5851.4000000000005</v>
      </c>
      <c r="AN87">
        <v>6239.8</v>
      </c>
      <c r="AO87">
        <v>8861.7999999999993</v>
      </c>
      <c r="AP87">
        <v>4247.3999999999996</v>
      </c>
      <c r="AQ87">
        <v>3791.2</v>
      </c>
      <c r="AR87">
        <v>9171.6</v>
      </c>
      <c r="AS87">
        <v>5587.6</v>
      </c>
      <c r="AT87">
        <v>4778</v>
      </c>
      <c r="AU87">
        <v>1297.2</v>
      </c>
      <c r="AV87">
        <v>9051.7999999999993</v>
      </c>
      <c r="AW87">
        <v>4853</v>
      </c>
      <c r="AX87">
        <v>7062.0000000000009</v>
      </c>
      <c r="AY87">
        <v>6626.4000000000005</v>
      </c>
      <c r="AZ87">
        <v>8098</v>
      </c>
      <c r="BA87">
        <v>2941.6</v>
      </c>
      <c r="BB87">
        <v>4156.4000000000005</v>
      </c>
      <c r="BC87">
        <v>7615</v>
      </c>
      <c r="BD87">
        <v>9423.2000000000007</v>
      </c>
      <c r="BE87">
        <v>6085.6</v>
      </c>
      <c r="BF87">
        <v>2641.5999999999995</v>
      </c>
      <c r="BG87">
        <v>9433.7999999999993</v>
      </c>
      <c r="BH87">
        <v>1743.8000000000002</v>
      </c>
      <c r="BI87">
        <v>11331.4</v>
      </c>
      <c r="BJ87">
        <v>2153.4</v>
      </c>
      <c r="BK87">
        <v>4971.8</v>
      </c>
      <c r="BL87">
        <v>4212</v>
      </c>
      <c r="BM87">
        <v>2243.1999999999998</v>
      </c>
      <c r="BN87">
        <v>5702.2</v>
      </c>
      <c r="BO87">
        <v>5134.6000000000004</v>
      </c>
      <c r="BP87">
        <v>5628.2</v>
      </c>
      <c r="BQ87">
        <v>3513.2</v>
      </c>
      <c r="BR87">
        <v>2676.6000000000004</v>
      </c>
      <c r="BS87">
        <v>4404.8</v>
      </c>
      <c r="BT87">
        <v>5127.2</v>
      </c>
      <c r="BU87">
        <v>5614.7999999999993</v>
      </c>
      <c r="BV87">
        <v>4769.3999999999996</v>
      </c>
      <c r="BW87">
        <v>5036.8</v>
      </c>
      <c r="BX87">
        <v>10056.4</v>
      </c>
      <c r="BY87">
        <v>8561.6</v>
      </c>
      <c r="BZ87">
        <v>4007.8</v>
      </c>
      <c r="CA87">
        <v>8954.2000000000007</v>
      </c>
      <c r="CB87">
        <v>4785.4000000000005</v>
      </c>
      <c r="CC87">
        <v>2696.2</v>
      </c>
      <c r="CD87">
        <v>5480.2</v>
      </c>
      <c r="CE87">
        <v>3003.4</v>
      </c>
      <c r="CF87">
        <v>6506.6</v>
      </c>
      <c r="CG87">
        <v>9485.4000000000015</v>
      </c>
      <c r="CH87">
        <v>5416.8</v>
      </c>
      <c r="CI87">
        <v>4317.8</v>
      </c>
      <c r="CJ87">
        <v>8451.6</v>
      </c>
      <c r="CK87">
        <v>5916.4</v>
      </c>
      <c r="CL87">
        <v>5789.4</v>
      </c>
      <c r="CM87">
        <v>3571.8</v>
      </c>
      <c r="CN87">
        <v>2382.9999999999995</v>
      </c>
      <c r="CO87">
        <v>6689</v>
      </c>
      <c r="CP87">
        <v>5537.6</v>
      </c>
      <c r="CQ87">
        <v>5156.2000000000007</v>
      </c>
      <c r="CR87">
        <v>8761.6</v>
      </c>
      <c r="CS87">
        <v>2087.8000000000002</v>
      </c>
      <c r="CT87">
        <v>6673.2</v>
      </c>
      <c r="CU87">
        <v>5560.5999999999995</v>
      </c>
      <c r="CV87">
        <v>6302.4</v>
      </c>
      <c r="CW87">
        <v>7232.6000000000013</v>
      </c>
      <c r="CY87">
        <f t="shared" si="4"/>
        <v>5539.1940000000004</v>
      </c>
      <c r="CZ87">
        <f t="shared" si="5"/>
        <v>5539.1940000000004</v>
      </c>
    </row>
    <row r="88" spans="2:104" x14ac:dyDescent="0.25">
      <c r="B88">
        <v>1969.1999999999998</v>
      </c>
      <c r="C88">
        <v>3996.7999999999997</v>
      </c>
      <c r="D88">
        <v>9096.4000000000015</v>
      </c>
      <c r="E88">
        <v>3472.6</v>
      </c>
      <c r="F88">
        <v>7487</v>
      </c>
      <c r="G88">
        <v>940.60000000000014</v>
      </c>
      <c r="H88">
        <v>6737.4000000000005</v>
      </c>
      <c r="I88">
        <v>8538.7999999999993</v>
      </c>
      <c r="J88">
        <v>6449.8</v>
      </c>
      <c r="K88">
        <v>6021.8</v>
      </c>
      <c r="L88">
        <v>2227.3999999999996</v>
      </c>
      <c r="M88">
        <v>8740.1999999999989</v>
      </c>
      <c r="N88">
        <v>8377.8000000000011</v>
      </c>
      <c r="O88">
        <v>2699.8</v>
      </c>
      <c r="P88">
        <v>1615</v>
      </c>
      <c r="Q88">
        <v>6198.5999999999995</v>
      </c>
      <c r="R88">
        <v>9868.4</v>
      </c>
      <c r="S88">
        <v>6588.9999999999991</v>
      </c>
      <c r="T88">
        <v>4822.2</v>
      </c>
      <c r="U88">
        <v>3203.4</v>
      </c>
      <c r="V88">
        <v>9632.5999999999985</v>
      </c>
      <c r="W88">
        <v>8411.6</v>
      </c>
      <c r="X88">
        <v>7513</v>
      </c>
      <c r="Y88">
        <v>3133</v>
      </c>
      <c r="Z88">
        <v>7377.8</v>
      </c>
      <c r="AA88">
        <v>8134.6</v>
      </c>
      <c r="AB88">
        <v>4935.7999999999993</v>
      </c>
      <c r="AC88">
        <v>12930.2</v>
      </c>
      <c r="AD88">
        <v>4330.6000000000004</v>
      </c>
      <c r="AE88">
        <v>8363.4</v>
      </c>
      <c r="AF88">
        <v>1787.2</v>
      </c>
      <c r="AG88">
        <v>4099.2</v>
      </c>
      <c r="AH88">
        <v>5585.4</v>
      </c>
      <c r="AI88">
        <v>2360.8000000000002</v>
      </c>
      <c r="AJ88">
        <v>10983.2</v>
      </c>
      <c r="AK88">
        <v>2502</v>
      </c>
      <c r="AL88">
        <v>11590.399999999998</v>
      </c>
      <c r="AM88">
        <v>4320.3999999999996</v>
      </c>
      <c r="AN88">
        <v>11780.2</v>
      </c>
      <c r="AO88">
        <v>9028.6</v>
      </c>
      <c r="AP88">
        <v>9037</v>
      </c>
      <c r="AQ88">
        <v>3778.6</v>
      </c>
      <c r="AR88">
        <v>4262</v>
      </c>
      <c r="AS88">
        <v>5652.8</v>
      </c>
      <c r="AT88">
        <v>4162</v>
      </c>
      <c r="AU88">
        <v>1232.6000000000001</v>
      </c>
      <c r="AV88">
        <v>5374</v>
      </c>
      <c r="AW88">
        <v>7976</v>
      </c>
      <c r="AX88">
        <v>6882.2000000000007</v>
      </c>
      <c r="AY88">
        <v>924.2</v>
      </c>
      <c r="AZ88">
        <v>7263.8</v>
      </c>
      <c r="BA88">
        <v>8927.4000000000015</v>
      </c>
      <c r="BB88">
        <v>7296.2000000000007</v>
      </c>
      <c r="BC88">
        <v>2712</v>
      </c>
      <c r="BD88">
        <v>1986.6000000000001</v>
      </c>
      <c r="BE88">
        <v>6862.8</v>
      </c>
      <c r="BF88">
        <v>4518.3999999999996</v>
      </c>
      <c r="BG88">
        <v>4068.4</v>
      </c>
      <c r="BH88">
        <v>1324</v>
      </c>
      <c r="BI88">
        <v>8635.2000000000007</v>
      </c>
      <c r="BJ88">
        <v>4527.8</v>
      </c>
      <c r="BK88">
        <v>3373.2</v>
      </c>
      <c r="BL88">
        <v>4407.2000000000007</v>
      </c>
      <c r="BM88">
        <v>653.19999999999993</v>
      </c>
      <c r="BN88">
        <v>8832.6</v>
      </c>
      <c r="BO88">
        <v>11038</v>
      </c>
      <c r="BP88">
        <v>7391.6</v>
      </c>
      <c r="BQ88">
        <v>10335.200000000001</v>
      </c>
      <c r="BR88">
        <v>9155.9999999999982</v>
      </c>
      <c r="BS88">
        <v>5512.5999999999995</v>
      </c>
      <c r="BT88">
        <v>9627.6</v>
      </c>
      <c r="BU88">
        <v>2128.8000000000002</v>
      </c>
      <c r="BV88">
        <v>1589.8</v>
      </c>
      <c r="BW88">
        <v>7387.6</v>
      </c>
      <c r="BX88">
        <v>9848.8000000000011</v>
      </c>
      <c r="BY88">
        <v>2482.4</v>
      </c>
      <c r="BZ88">
        <v>5587.9999999999991</v>
      </c>
      <c r="CA88">
        <v>4656.2</v>
      </c>
      <c r="CB88">
        <v>3852.2</v>
      </c>
      <c r="CC88">
        <v>12559.400000000001</v>
      </c>
      <c r="CD88">
        <v>4131.3999999999996</v>
      </c>
      <c r="CE88">
        <v>2685.4</v>
      </c>
      <c r="CF88">
        <v>8780.5999999999985</v>
      </c>
      <c r="CG88">
        <v>8021.7999999999993</v>
      </c>
      <c r="CH88">
        <v>7162.8</v>
      </c>
      <c r="CI88">
        <v>6205.2</v>
      </c>
      <c r="CJ88">
        <v>9246.5999999999985</v>
      </c>
      <c r="CK88">
        <v>3619</v>
      </c>
      <c r="CL88">
        <v>13773.400000000001</v>
      </c>
      <c r="CM88">
        <v>8989.7999999999993</v>
      </c>
      <c r="CN88">
        <v>4658.2</v>
      </c>
      <c r="CO88">
        <v>5332.7999999999993</v>
      </c>
      <c r="CP88">
        <v>10249.799999999999</v>
      </c>
      <c r="CQ88">
        <v>2091.4</v>
      </c>
      <c r="CR88">
        <v>5233.2</v>
      </c>
      <c r="CS88">
        <v>7327.7999999999993</v>
      </c>
      <c r="CT88">
        <v>2850.4</v>
      </c>
      <c r="CU88">
        <v>6047.2</v>
      </c>
      <c r="CV88">
        <v>3746.9999999999995</v>
      </c>
      <c r="CW88">
        <v>1972.4</v>
      </c>
      <c r="CY88">
        <f t="shared" si="4"/>
        <v>5978.0280000000021</v>
      </c>
      <c r="CZ88">
        <f t="shared" si="5"/>
        <v>5978.0280000000021</v>
      </c>
    </row>
    <row r="89" spans="2:104" x14ac:dyDescent="0.25">
      <c r="B89">
        <v>5726.5999999999995</v>
      </c>
      <c r="C89">
        <v>3962</v>
      </c>
      <c r="D89">
        <v>2399.4</v>
      </c>
      <c r="E89">
        <v>3520</v>
      </c>
      <c r="F89">
        <v>2862.4</v>
      </c>
      <c r="G89">
        <v>653.19999999999993</v>
      </c>
      <c r="H89">
        <v>5372</v>
      </c>
      <c r="I89">
        <v>14627</v>
      </c>
      <c r="J89">
        <v>3498.0000000000005</v>
      </c>
      <c r="K89">
        <v>5123.7999999999993</v>
      </c>
      <c r="L89">
        <v>2098.1999999999998</v>
      </c>
      <c r="M89">
        <v>13587.2</v>
      </c>
      <c r="N89">
        <v>1558.1999999999998</v>
      </c>
      <c r="O89">
        <v>5584.0000000000009</v>
      </c>
      <c r="P89">
        <v>5148.4000000000005</v>
      </c>
      <c r="Q89">
        <v>6867.6000000000013</v>
      </c>
      <c r="R89">
        <v>7727.0000000000009</v>
      </c>
      <c r="S89">
        <v>4846.2</v>
      </c>
      <c r="T89">
        <v>5127.5999999999995</v>
      </c>
      <c r="U89">
        <v>4482.9999999999991</v>
      </c>
      <c r="V89">
        <v>6168.4</v>
      </c>
      <c r="W89">
        <v>12556.8</v>
      </c>
      <c r="X89">
        <v>5266.8</v>
      </c>
      <c r="Y89">
        <v>6732.4</v>
      </c>
      <c r="Z89">
        <v>9931.7999999999993</v>
      </c>
      <c r="AA89">
        <v>5928.4</v>
      </c>
      <c r="AB89">
        <v>946.4</v>
      </c>
      <c r="AC89">
        <v>9409.7999999999993</v>
      </c>
      <c r="AD89">
        <v>9538.8000000000011</v>
      </c>
      <c r="AE89">
        <v>6832.0000000000009</v>
      </c>
      <c r="AF89">
        <v>329.6</v>
      </c>
      <c r="AG89">
        <v>5603</v>
      </c>
      <c r="AH89">
        <v>4623.7999999999993</v>
      </c>
      <c r="AI89">
        <v>1044.3999999999999</v>
      </c>
      <c r="AJ89">
        <v>8297.6</v>
      </c>
      <c r="AK89">
        <v>2004.2</v>
      </c>
      <c r="AL89">
        <v>8348.5999999999985</v>
      </c>
      <c r="AM89">
        <v>7064.2</v>
      </c>
      <c r="AN89">
        <v>10086.799999999999</v>
      </c>
      <c r="AO89">
        <v>20417.2</v>
      </c>
      <c r="AP89">
        <v>6831.9999999999991</v>
      </c>
      <c r="AQ89">
        <v>10616.999999999998</v>
      </c>
      <c r="AR89">
        <v>2606.3999999999996</v>
      </c>
      <c r="AS89">
        <v>3395.6</v>
      </c>
      <c r="AT89">
        <v>3538.6</v>
      </c>
      <c r="AU89">
        <v>1977</v>
      </c>
      <c r="AV89">
        <v>2448.1999999999998</v>
      </c>
      <c r="AW89">
        <v>5059.7999999999993</v>
      </c>
      <c r="AX89">
        <v>3052</v>
      </c>
      <c r="AY89">
        <v>3633</v>
      </c>
      <c r="AZ89">
        <v>5173.8</v>
      </c>
      <c r="BA89">
        <v>2279</v>
      </c>
      <c r="BB89">
        <v>2741</v>
      </c>
      <c r="BC89">
        <v>5407.5999999999995</v>
      </c>
      <c r="BD89">
        <v>8314.7999999999993</v>
      </c>
      <c r="BE89">
        <v>5667.5999999999995</v>
      </c>
      <c r="BF89">
        <v>4160.6000000000004</v>
      </c>
      <c r="BG89">
        <v>6865.5999999999995</v>
      </c>
      <c r="BH89">
        <v>9609.4</v>
      </c>
      <c r="BI89">
        <v>7433.9999999999991</v>
      </c>
      <c r="BJ89">
        <v>15823.4</v>
      </c>
      <c r="BK89">
        <v>3350.2</v>
      </c>
      <c r="BL89">
        <v>3262.3999999999996</v>
      </c>
      <c r="BM89">
        <v>892.39999999999986</v>
      </c>
      <c r="BN89">
        <v>6242</v>
      </c>
      <c r="BO89">
        <v>7433.2</v>
      </c>
      <c r="BP89">
        <v>5691</v>
      </c>
      <c r="BQ89">
        <v>5225.6000000000004</v>
      </c>
      <c r="BR89">
        <v>6233.4</v>
      </c>
      <c r="BS89">
        <v>9381.6</v>
      </c>
      <c r="BT89">
        <v>5171.4000000000005</v>
      </c>
      <c r="BU89">
        <v>3764</v>
      </c>
      <c r="BV89">
        <v>1735</v>
      </c>
      <c r="BW89">
        <v>6903.2</v>
      </c>
      <c r="BX89">
        <v>7226.5999999999985</v>
      </c>
      <c r="BY89">
        <v>6352.0000000000009</v>
      </c>
      <c r="BZ89">
        <v>7791.2000000000007</v>
      </c>
      <c r="CA89">
        <v>3841.7999999999997</v>
      </c>
      <c r="CB89">
        <v>4326.8</v>
      </c>
      <c r="CC89">
        <v>5253.8</v>
      </c>
      <c r="CD89">
        <v>6431.5999999999995</v>
      </c>
      <c r="CE89">
        <v>2007.8000000000002</v>
      </c>
      <c r="CF89">
        <v>7175.8</v>
      </c>
      <c r="CG89">
        <v>7866.2000000000007</v>
      </c>
      <c r="CH89">
        <v>5807</v>
      </c>
      <c r="CI89">
        <v>2643.7999999999997</v>
      </c>
      <c r="CJ89">
        <v>8619.5999999999985</v>
      </c>
      <c r="CK89">
        <v>6597.2</v>
      </c>
      <c r="CL89">
        <v>6137.2</v>
      </c>
      <c r="CM89">
        <v>3797.1999999999994</v>
      </c>
      <c r="CN89">
        <v>9988.7999999999993</v>
      </c>
      <c r="CO89">
        <v>9028.2000000000007</v>
      </c>
      <c r="CP89">
        <v>5963.2000000000007</v>
      </c>
      <c r="CQ89">
        <v>515.6</v>
      </c>
      <c r="CR89">
        <v>8913.5999999999985</v>
      </c>
      <c r="CS89">
        <v>7338.6</v>
      </c>
      <c r="CT89">
        <v>5365.6</v>
      </c>
      <c r="CU89">
        <v>9472.1999999999989</v>
      </c>
      <c r="CV89">
        <v>11686.2</v>
      </c>
      <c r="CW89">
        <v>4501.2</v>
      </c>
      <c r="CY89">
        <f t="shared" si="4"/>
        <v>5924.7339999999958</v>
      </c>
      <c r="CZ89">
        <f t="shared" si="5"/>
        <v>5924.7339999999958</v>
      </c>
    </row>
    <row r="90" spans="2:104" x14ac:dyDescent="0.25">
      <c r="B90">
        <v>4473.8</v>
      </c>
      <c r="C90">
        <v>10316.799999999999</v>
      </c>
      <c r="D90">
        <v>3157.6000000000004</v>
      </c>
      <c r="E90">
        <v>3997.2000000000003</v>
      </c>
      <c r="F90">
        <v>1385.8000000000002</v>
      </c>
      <c r="G90">
        <v>4829</v>
      </c>
      <c r="H90">
        <v>6966.7999999999993</v>
      </c>
      <c r="I90">
        <v>7113</v>
      </c>
      <c r="J90">
        <v>5312</v>
      </c>
      <c r="K90">
        <v>4506.8</v>
      </c>
      <c r="L90">
        <v>11005.599999999999</v>
      </c>
      <c r="M90">
        <v>4983.2000000000007</v>
      </c>
      <c r="N90">
        <v>4435</v>
      </c>
      <c r="O90">
        <v>5992.8</v>
      </c>
      <c r="P90">
        <v>6240.6</v>
      </c>
      <c r="Q90">
        <v>1606.2</v>
      </c>
      <c r="R90">
        <v>6522.8</v>
      </c>
      <c r="S90">
        <v>6110.3999999999987</v>
      </c>
      <c r="T90">
        <v>6665.2000000000007</v>
      </c>
      <c r="U90">
        <v>6025.1999999999989</v>
      </c>
      <c r="V90">
        <v>1915.8000000000002</v>
      </c>
      <c r="W90">
        <v>5467.2000000000007</v>
      </c>
      <c r="X90">
        <v>3908</v>
      </c>
      <c r="Y90">
        <v>9814.4</v>
      </c>
      <c r="Z90">
        <v>4042.8</v>
      </c>
      <c r="AA90">
        <v>6543.2000000000007</v>
      </c>
      <c r="AB90">
        <v>2473.1999999999998</v>
      </c>
      <c r="AC90">
        <v>13887.8</v>
      </c>
      <c r="AD90">
        <v>4907.3999999999996</v>
      </c>
      <c r="AE90">
        <v>3437.4</v>
      </c>
      <c r="AF90">
        <v>4845.8</v>
      </c>
      <c r="AG90">
        <v>1655</v>
      </c>
      <c r="AH90">
        <v>5185.3999999999996</v>
      </c>
      <c r="AI90">
        <v>8654.6</v>
      </c>
      <c r="AJ90">
        <v>2784.2</v>
      </c>
      <c r="AK90">
        <v>5923</v>
      </c>
      <c r="AL90">
        <v>8529.2000000000007</v>
      </c>
      <c r="AM90">
        <v>7363.5999999999995</v>
      </c>
      <c r="AN90">
        <v>8746.1999999999989</v>
      </c>
      <c r="AO90">
        <v>7429.0000000000009</v>
      </c>
      <c r="AP90">
        <v>5349.4000000000005</v>
      </c>
      <c r="AQ90">
        <v>5403.6</v>
      </c>
      <c r="AR90">
        <v>7269.3999999999987</v>
      </c>
      <c r="AS90">
        <v>9927.2000000000007</v>
      </c>
      <c r="AT90">
        <v>10636.400000000001</v>
      </c>
      <c r="AU90">
        <v>835.4</v>
      </c>
      <c r="AV90">
        <v>6041.2</v>
      </c>
      <c r="AW90">
        <v>483.8</v>
      </c>
      <c r="AX90">
        <v>11296.4</v>
      </c>
      <c r="AY90">
        <v>12759.4</v>
      </c>
      <c r="AZ90">
        <v>11631.8</v>
      </c>
      <c r="BA90">
        <v>12860.399999999998</v>
      </c>
      <c r="BB90">
        <v>3347</v>
      </c>
      <c r="BC90">
        <v>9918.6</v>
      </c>
      <c r="BD90">
        <v>4816.2</v>
      </c>
      <c r="BE90">
        <v>8434.2000000000007</v>
      </c>
      <c r="BF90">
        <v>7282.4</v>
      </c>
      <c r="BG90">
        <v>6380.5999999999995</v>
      </c>
      <c r="BH90">
        <v>9105</v>
      </c>
      <c r="BI90">
        <v>7276.2</v>
      </c>
      <c r="BJ90">
        <v>5442.5999999999995</v>
      </c>
      <c r="BK90">
        <v>7784.6</v>
      </c>
      <c r="BL90">
        <v>1948.8000000000002</v>
      </c>
      <c r="BM90">
        <v>2044</v>
      </c>
      <c r="BN90">
        <v>6508.4</v>
      </c>
      <c r="BO90">
        <v>3657.2</v>
      </c>
      <c r="BP90">
        <v>6492</v>
      </c>
      <c r="BQ90">
        <v>4816.8</v>
      </c>
      <c r="BR90">
        <v>7513.4000000000005</v>
      </c>
      <c r="BS90">
        <v>5062.3999999999996</v>
      </c>
      <c r="BT90">
        <v>4207.2</v>
      </c>
      <c r="BU90">
        <v>8244.1999999999989</v>
      </c>
      <c r="BV90">
        <v>4954.6000000000004</v>
      </c>
      <c r="BW90">
        <v>2116</v>
      </c>
      <c r="BX90">
        <v>5934.4</v>
      </c>
      <c r="BY90">
        <v>4875.3999999999996</v>
      </c>
      <c r="BZ90">
        <v>5198</v>
      </c>
      <c r="CA90">
        <v>12630.400000000001</v>
      </c>
      <c r="CB90">
        <v>448</v>
      </c>
      <c r="CC90">
        <v>7012.9999999999991</v>
      </c>
      <c r="CD90">
        <v>9134.5999999999985</v>
      </c>
      <c r="CE90">
        <v>6710.4</v>
      </c>
      <c r="CF90">
        <v>3380.6</v>
      </c>
      <c r="CG90">
        <v>3240.8</v>
      </c>
      <c r="CH90">
        <v>6069.7999999999993</v>
      </c>
      <c r="CI90">
        <v>3176</v>
      </c>
      <c r="CJ90">
        <v>5612.8</v>
      </c>
      <c r="CK90">
        <v>7018.4</v>
      </c>
      <c r="CL90">
        <v>2359.1999999999998</v>
      </c>
      <c r="CM90">
        <v>7472.2000000000007</v>
      </c>
      <c r="CN90">
        <v>7126.8</v>
      </c>
      <c r="CO90">
        <v>1604.6000000000001</v>
      </c>
      <c r="CP90">
        <v>5393.6</v>
      </c>
      <c r="CQ90">
        <v>2084.6000000000004</v>
      </c>
      <c r="CR90">
        <v>7657.4000000000005</v>
      </c>
      <c r="CS90">
        <v>3692.6</v>
      </c>
      <c r="CT90">
        <v>5091.3999999999996</v>
      </c>
      <c r="CU90">
        <v>7154.6</v>
      </c>
      <c r="CV90">
        <v>12095.2</v>
      </c>
      <c r="CW90">
        <v>652.79999999999995</v>
      </c>
      <c r="CY90">
        <f t="shared" si="4"/>
        <v>5938.3340000000017</v>
      </c>
      <c r="CZ90">
        <f t="shared" si="5"/>
        <v>5938.3340000000017</v>
      </c>
    </row>
    <row r="91" spans="2:104" x14ac:dyDescent="0.25">
      <c r="B91">
        <v>6032.7999999999993</v>
      </c>
      <c r="C91">
        <v>4319</v>
      </c>
      <c r="D91">
        <v>0</v>
      </c>
      <c r="E91">
        <v>8346.7999999999993</v>
      </c>
      <c r="F91">
        <v>5030.8</v>
      </c>
      <c r="G91">
        <v>2365</v>
      </c>
      <c r="H91">
        <v>5490.4</v>
      </c>
      <c r="I91">
        <v>6677</v>
      </c>
      <c r="J91">
        <v>11776</v>
      </c>
      <c r="K91">
        <v>5028.6000000000004</v>
      </c>
      <c r="L91">
        <v>6532.2</v>
      </c>
      <c r="M91">
        <v>7334.2</v>
      </c>
      <c r="N91">
        <v>10247.400000000001</v>
      </c>
      <c r="O91">
        <v>1687.6</v>
      </c>
      <c r="P91">
        <v>775.6</v>
      </c>
      <c r="Q91">
        <v>1939.6000000000004</v>
      </c>
      <c r="R91">
        <v>7730.7999999999993</v>
      </c>
      <c r="S91">
        <v>11019</v>
      </c>
      <c r="T91">
        <v>4579.8</v>
      </c>
      <c r="U91">
        <v>5348</v>
      </c>
      <c r="V91">
        <v>4467.6000000000004</v>
      </c>
      <c r="W91">
        <v>7354.2</v>
      </c>
      <c r="X91">
        <v>4905</v>
      </c>
      <c r="Y91">
        <v>7749.4</v>
      </c>
      <c r="Z91">
        <v>11433.6</v>
      </c>
      <c r="AA91">
        <v>940</v>
      </c>
      <c r="AB91">
        <v>8572.8000000000011</v>
      </c>
      <c r="AC91">
        <v>9272.2000000000007</v>
      </c>
      <c r="AD91">
        <v>5621.9999999999991</v>
      </c>
      <c r="AE91">
        <v>4978.2</v>
      </c>
      <c r="AF91">
        <v>5486.2</v>
      </c>
      <c r="AG91">
        <v>7798.5999999999995</v>
      </c>
      <c r="AH91">
        <v>6564.4</v>
      </c>
      <c r="AI91">
        <v>4153.4000000000005</v>
      </c>
      <c r="AJ91">
        <v>11810.8</v>
      </c>
      <c r="AK91">
        <v>9503.7999999999993</v>
      </c>
      <c r="AL91">
        <v>4609.6000000000004</v>
      </c>
      <c r="AM91">
        <v>3154</v>
      </c>
      <c r="AN91">
        <v>6146.8000000000011</v>
      </c>
      <c r="AO91">
        <v>11922.4</v>
      </c>
      <c r="AP91">
        <v>8428.6</v>
      </c>
      <c r="AQ91">
        <v>11111.4</v>
      </c>
      <c r="AR91">
        <v>7737.6</v>
      </c>
      <c r="AS91">
        <v>7953.7999999999993</v>
      </c>
      <c r="AT91">
        <v>5623.7999999999993</v>
      </c>
      <c r="AU91">
        <v>3943.2</v>
      </c>
      <c r="AV91">
        <v>5383</v>
      </c>
      <c r="AW91">
        <v>1406.8</v>
      </c>
      <c r="AX91">
        <v>6666.2</v>
      </c>
      <c r="AY91">
        <v>6771.4</v>
      </c>
      <c r="AZ91">
        <v>6668.2</v>
      </c>
      <c r="BA91">
        <v>6363.4000000000005</v>
      </c>
      <c r="BB91">
        <v>6266.8</v>
      </c>
      <c r="BC91">
        <v>8453.6</v>
      </c>
      <c r="BD91">
        <v>6679.2000000000007</v>
      </c>
      <c r="BE91">
        <v>1960.8</v>
      </c>
      <c r="BF91">
        <v>5166.3999999999996</v>
      </c>
      <c r="BG91">
        <v>8073.2</v>
      </c>
      <c r="BH91">
        <v>1983.6</v>
      </c>
      <c r="BI91">
        <v>10082.599999999999</v>
      </c>
      <c r="BJ91">
        <v>9367.4</v>
      </c>
      <c r="BK91">
        <v>8150.6</v>
      </c>
      <c r="BL91">
        <v>3818.4</v>
      </c>
      <c r="BM91">
        <v>524</v>
      </c>
      <c r="BN91">
        <v>12523.399999999998</v>
      </c>
      <c r="BO91">
        <v>4569.2000000000007</v>
      </c>
      <c r="BP91">
        <v>4955.2000000000007</v>
      </c>
      <c r="BQ91">
        <v>5677.2</v>
      </c>
      <c r="BR91">
        <v>7249.7999999999993</v>
      </c>
      <c r="BS91">
        <v>2625.6</v>
      </c>
      <c r="BT91">
        <v>8875.5999999999985</v>
      </c>
      <c r="BU91">
        <v>3776</v>
      </c>
      <c r="BV91">
        <v>2516.4</v>
      </c>
      <c r="BW91">
        <v>5808.4</v>
      </c>
      <c r="BX91">
        <v>7010</v>
      </c>
      <c r="BY91">
        <v>3536</v>
      </c>
      <c r="BZ91">
        <v>5255.0000000000009</v>
      </c>
      <c r="CA91">
        <v>3084.6000000000004</v>
      </c>
      <c r="CB91">
        <v>4923.5999999999995</v>
      </c>
      <c r="CC91">
        <v>6845.4000000000005</v>
      </c>
      <c r="CD91">
        <v>9469.9999999999982</v>
      </c>
      <c r="CE91">
        <v>10954.8</v>
      </c>
      <c r="CF91">
        <v>4445.5999999999995</v>
      </c>
      <c r="CG91">
        <v>6238.2</v>
      </c>
      <c r="CH91">
        <v>9577.2000000000007</v>
      </c>
      <c r="CI91">
        <v>7956</v>
      </c>
      <c r="CJ91">
        <v>5847.8000000000011</v>
      </c>
      <c r="CK91">
        <v>8155.3999999999987</v>
      </c>
      <c r="CL91">
        <v>4865.7999999999993</v>
      </c>
      <c r="CM91">
        <v>1372.1999999999998</v>
      </c>
      <c r="CN91">
        <v>3530.3999999999996</v>
      </c>
      <c r="CO91">
        <v>6959.7999999999993</v>
      </c>
      <c r="CP91">
        <v>12831</v>
      </c>
      <c r="CQ91">
        <v>2830</v>
      </c>
      <c r="CR91">
        <v>5143.3999999999996</v>
      </c>
      <c r="CS91">
        <v>6209.2000000000007</v>
      </c>
      <c r="CT91">
        <v>9910.2000000000007</v>
      </c>
      <c r="CU91">
        <v>5941</v>
      </c>
      <c r="CV91">
        <v>12076</v>
      </c>
      <c r="CW91">
        <v>4656.7999999999993</v>
      </c>
      <c r="CY91">
        <f t="shared" si="4"/>
        <v>6254.9180000000015</v>
      </c>
      <c r="CZ91">
        <f t="shared" si="5"/>
        <v>6254.9180000000015</v>
      </c>
    </row>
    <row r="92" spans="2:104" x14ac:dyDescent="0.25">
      <c r="B92">
        <v>6446.7999999999993</v>
      </c>
      <c r="C92">
        <v>8150.4000000000005</v>
      </c>
      <c r="D92">
        <v>9274.8000000000011</v>
      </c>
      <c r="E92">
        <v>3982.6000000000004</v>
      </c>
      <c r="F92">
        <v>6967.7999999999993</v>
      </c>
      <c r="G92">
        <v>4965.5999999999995</v>
      </c>
      <c r="H92">
        <v>8623</v>
      </c>
      <c r="I92">
        <v>9999.9999999999982</v>
      </c>
      <c r="J92">
        <v>1490.6</v>
      </c>
      <c r="K92">
        <v>12486.000000000002</v>
      </c>
      <c r="L92">
        <v>10111.6</v>
      </c>
      <c r="M92">
        <v>4582</v>
      </c>
      <c r="N92">
        <v>5648.2</v>
      </c>
      <c r="O92">
        <v>6536.8</v>
      </c>
      <c r="P92">
        <v>8104.9999999999991</v>
      </c>
      <c r="Q92">
        <v>3075.2</v>
      </c>
      <c r="R92">
        <v>9173.6</v>
      </c>
      <c r="S92">
        <v>3270.6</v>
      </c>
      <c r="T92">
        <v>6201.2</v>
      </c>
      <c r="U92">
        <v>4395.8</v>
      </c>
      <c r="V92">
        <v>6331.8</v>
      </c>
      <c r="W92">
        <v>1332.6000000000001</v>
      </c>
      <c r="X92">
        <v>3345.4</v>
      </c>
      <c r="Y92">
        <v>7923.0000000000009</v>
      </c>
      <c r="Z92">
        <v>3189.7999999999997</v>
      </c>
      <c r="AA92">
        <v>2778.4</v>
      </c>
      <c r="AB92">
        <v>8971.4000000000015</v>
      </c>
      <c r="AC92">
        <v>5538.2000000000007</v>
      </c>
      <c r="AD92">
        <v>8913.6</v>
      </c>
      <c r="AE92">
        <v>8118.7999999999993</v>
      </c>
      <c r="AF92">
        <v>6606.5999999999995</v>
      </c>
      <c r="AG92">
        <v>5373</v>
      </c>
      <c r="AH92">
        <v>5281.4000000000005</v>
      </c>
      <c r="AI92">
        <v>3726.0000000000005</v>
      </c>
      <c r="AJ92">
        <v>1475.6</v>
      </c>
      <c r="AK92">
        <v>5607.5999999999995</v>
      </c>
      <c r="AL92">
        <v>8220.4</v>
      </c>
      <c r="AM92">
        <v>3026.4</v>
      </c>
      <c r="AN92">
        <v>3702.8</v>
      </c>
      <c r="AO92">
        <v>7592.5999999999995</v>
      </c>
      <c r="AP92">
        <v>4718</v>
      </c>
      <c r="AQ92">
        <v>5197</v>
      </c>
      <c r="AR92">
        <v>6164.4</v>
      </c>
      <c r="AS92">
        <v>8801.4000000000015</v>
      </c>
      <c r="AT92">
        <v>5444.4</v>
      </c>
      <c r="AU92">
        <v>5288.6</v>
      </c>
      <c r="AV92">
        <v>5978.6</v>
      </c>
      <c r="AW92">
        <v>6530.4000000000005</v>
      </c>
      <c r="AX92">
        <v>3674</v>
      </c>
      <c r="AY92">
        <v>7031.8</v>
      </c>
      <c r="AZ92">
        <v>2505.6</v>
      </c>
      <c r="BA92">
        <v>7940.8</v>
      </c>
      <c r="BB92">
        <v>1494.6</v>
      </c>
      <c r="BC92">
        <v>7190.2</v>
      </c>
      <c r="BD92">
        <v>6802.4</v>
      </c>
      <c r="BE92">
        <v>6867.7999999999993</v>
      </c>
      <c r="BF92">
        <v>4925.6000000000004</v>
      </c>
      <c r="BG92">
        <v>4694.3999999999996</v>
      </c>
      <c r="BH92">
        <v>13241.6</v>
      </c>
      <c r="BI92">
        <v>5772.8</v>
      </c>
      <c r="BJ92">
        <v>11042</v>
      </c>
      <c r="BK92">
        <v>6456</v>
      </c>
      <c r="BL92">
        <v>8208.2000000000007</v>
      </c>
      <c r="BM92">
        <v>6173.7999999999993</v>
      </c>
      <c r="BN92">
        <v>5963.8</v>
      </c>
      <c r="BO92">
        <v>12406.199999999999</v>
      </c>
      <c r="BP92">
        <v>4105.9999999999991</v>
      </c>
      <c r="BQ92">
        <v>4785.3999999999996</v>
      </c>
      <c r="BR92">
        <v>2090.4</v>
      </c>
      <c r="BS92">
        <v>4069.2</v>
      </c>
      <c r="BT92">
        <v>5749</v>
      </c>
      <c r="BU92">
        <v>7294.7999999999993</v>
      </c>
      <c r="BV92">
        <v>4186</v>
      </c>
      <c r="BW92">
        <v>8275.7999999999993</v>
      </c>
      <c r="BX92">
        <v>4566.6000000000004</v>
      </c>
      <c r="BY92">
        <v>8826</v>
      </c>
      <c r="BZ92">
        <v>3729.7999999999997</v>
      </c>
      <c r="CA92">
        <v>6205.4</v>
      </c>
      <c r="CB92">
        <v>5950.4</v>
      </c>
      <c r="CC92">
        <v>2579.8000000000002</v>
      </c>
      <c r="CD92">
        <v>3044.2</v>
      </c>
      <c r="CE92">
        <v>9350.4</v>
      </c>
      <c r="CF92">
        <v>7488.4</v>
      </c>
      <c r="CG92">
        <v>3087.3999999999996</v>
      </c>
      <c r="CH92">
        <v>3735.3999999999996</v>
      </c>
      <c r="CI92">
        <v>7006.8</v>
      </c>
      <c r="CJ92">
        <v>7072.2</v>
      </c>
      <c r="CK92">
        <v>8124</v>
      </c>
      <c r="CL92">
        <v>11640.400000000001</v>
      </c>
      <c r="CM92">
        <v>12811.599999999999</v>
      </c>
      <c r="CN92">
        <v>7967.4</v>
      </c>
      <c r="CO92">
        <v>5753.2</v>
      </c>
      <c r="CP92">
        <v>712.19999999999993</v>
      </c>
      <c r="CQ92">
        <v>6390.8</v>
      </c>
      <c r="CR92">
        <v>10345.6</v>
      </c>
      <c r="CS92">
        <v>1627.8</v>
      </c>
      <c r="CT92">
        <v>8767.2000000000007</v>
      </c>
      <c r="CU92">
        <v>6920</v>
      </c>
      <c r="CV92">
        <v>10791.8</v>
      </c>
      <c r="CW92">
        <v>977</v>
      </c>
      <c r="CY92">
        <f t="shared" si="4"/>
        <v>6170.8580000000002</v>
      </c>
      <c r="CZ92">
        <f t="shared" si="5"/>
        <v>6170.8580000000002</v>
      </c>
    </row>
    <row r="93" spans="2:104" x14ac:dyDescent="0.25">
      <c r="B93">
        <v>3860.2</v>
      </c>
      <c r="C93">
        <v>3856.4</v>
      </c>
      <c r="D93">
        <v>7829.2</v>
      </c>
      <c r="E93">
        <v>6084</v>
      </c>
      <c r="F93">
        <v>14473.2</v>
      </c>
      <c r="G93">
        <v>12667.999999999998</v>
      </c>
      <c r="H93">
        <v>9772.6</v>
      </c>
      <c r="I93">
        <v>7475.1999999999989</v>
      </c>
      <c r="J93">
        <v>4194.3999999999996</v>
      </c>
      <c r="K93">
        <v>8969.2000000000007</v>
      </c>
      <c r="L93">
        <v>4311</v>
      </c>
      <c r="M93">
        <v>5839</v>
      </c>
      <c r="N93">
        <v>8432.5999999999985</v>
      </c>
      <c r="O93">
        <v>2768.5999999999995</v>
      </c>
      <c r="P93">
        <v>5880.2</v>
      </c>
      <c r="Q93">
        <v>7157.6</v>
      </c>
      <c r="R93">
        <v>6245.0000000000009</v>
      </c>
      <c r="S93">
        <v>8105.2</v>
      </c>
      <c r="T93">
        <v>6423.5999999999995</v>
      </c>
      <c r="U93">
        <v>8649.4</v>
      </c>
      <c r="V93">
        <v>1681.6</v>
      </c>
      <c r="W93">
        <v>8657.6</v>
      </c>
      <c r="X93">
        <v>6696.8</v>
      </c>
      <c r="Y93">
        <v>1280</v>
      </c>
      <c r="Z93">
        <v>6949.6</v>
      </c>
      <c r="AA93">
        <v>3420.6</v>
      </c>
      <c r="AB93">
        <v>1860.8</v>
      </c>
      <c r="AC93">
        <v>6896.2</v>
      </c>
      <c r="AD93">
        <v>819.59999999999991</v>
      </c>
      <c r="AE93">
        <v>8342.6</v>
      </c>
      <c r="AF93">
        <v>824.40000000000009</v>
      </c>
      <c r="AG93">
        <v>10972.599999999999</v>
      </c>
      <c r="AH93">
        <v>3041.6</v>
      </c>
      <c r="AI93">
        <v>7215.0000000000009</v>
      </c>
      <c r="AJ93">
        <v>8772.9999999999982</v>
      </c>
      <c r="AK93">
        <v>4295.2</v>
      </c>
      <c r="AL93">
        <v>2979</v>
      </c>
      <c r="AM93">
        <v>1283</v>
      </c>
      <c r="AN93">
        <v>3790.4</v>
      </c>
      <c r="AO93">
        <v>6339.7999999999993</v>
      </c>
      <c r="AP93">
        <v>12756.6</v>
      </c>
      <c r="AQ93">
        <v>7377.1999999999989</v>
      </c>
      <c r="AR93">
        <v>4432.8</v>
      </c>
      <c r="AS93">
        <v>8625.7999999999993</v>
      </c>
      <c r="AT93">
        <v>3189.3999999999996</v>
      </c>
      <c r="AU93">
        <v>3942.3999999999996</v>
      </c>
      <c r="AV93">
        <v>11779.8</v>
      </c>
      <c r="AW93">
        <v>6802.2000000000007</v>
      </c>
      <c r="AX93">
        <v>3135.8</v>
      </c>
      <c r="AY93">
        <v>10608.4</v>
      </c>
      <c r="AZ93">
        <v>4040.2000000000003</v>
      </c>
      <c r="BA93">
        <v>5632.6</v>
      </c>
      <c r="BB93">
        <v>2976.0000000000005</v>
      </c>
      <c r="BC93">
        <v>4695.4000000000005</v>
      </c>
      <c r="BD93">
        <v>9057.4</v>
      </c>
      <c r="BE93">
        <v>3998.8</v>
      </c>
      <c r="BF93">
        <v>4871.6000000000004</v>
      </c>
      <c r="BG93">
        <v>6711.2000000000007</v>
      </c>
      <c r="BH93">
        <v>11735.400000000001</v>
      </c>
      <c r="BI93">
        <v>8251.4000000000015</v>
      </c>
      <c r="BJ93">
        <v>4605</v>
      </c>
      <c r="BK93">
        <v>10250.4</v>
      </c>
      <c r="BL93">
        <v>8217.1999999999989</v>
      </c>
      <c r="BM93">
        <v>2876.6</v>
      </c>
      <c r="BN93">
        <v>11007.4</v>
      </c>
      <c r="BO93">
        <v>2585</v>
      </c>
      <c r="BP93">
        <v>7199.2</v>
      </c>
      <c r="BQ93">
        <v>6872</v>
      </c>
      <c r="BR93">
        <v>3830.6</v>
      </c>
      <c r="BS93">
        <v>5197.4000000000005</v>
      </c>
      <c r="BT93">
        <v>6425</v>
      </c>
      <c r="BU93">
        <v>1803</v>
      </c>
      <c r="BV93">
        <v>5573.8</v>
      </c>
      <c r="BW93">
        <v>5322.4</v>
      </c>
      <c r="BX93">
        <v>4637.4000000000005</v>
      </c>
      <c r="BY93">
        <v>5475.4000000000005</v>
      </c>
      <c r="BZ93">
        <v>9708.6</v>
      </c>
      <c r="CA93">
        <v>9134.2000000000007</v>
      </c>
      <c r="CB93">
        <v>6783</v>
      </c>
      <c r="CC93">
        <v>5070.4000000000005</v>
      </c>
      <c r="CD93">
        <v>4312.6000000000004</v>
      </c>
      <c r="CE93">
        <v>9121.2000000000007</v>
      </c>
      <c r="CF93">
        <v>8600.8000000000011</v>
      </c>
      <c r="CG93">
        <v>6379.4</v>
      </c>
      <c r="CH93">
        <v>6739.2000000000007</v>
      </c>
      <c r="CI93">
        <v>12120.6</v>
      </c>
      <c r="CJ93">
        <v>2459.8000000000002</v>
      </c>
      <c r="CK93">
        <v>7128.7999999999993</v>
      </c>
      <c r="CL93">
        <v>3841.8</v>
      </c>
      <c r="CM93">
        <v>2408.7999999999997</v>
      </c>
      <c r="CN93">
        <v>10944.8</v>
      </c>
      <c r="CO93">
        <v>7108.4</v>
      </c>
      <c r="CP93">
        <v>7147.8</v>
      </c>
      <c r="CQ93">
        <v>8389</v>
      </c>
      <c r="CR93">
        <v>7035.5999999999995</v>
      </c>
      <c r="CS93">
        <v>9466.7999999999993</v>
      </c>
      <c r="CT93">
        <v>5549.2000000000007</v>
      </c>
      <c r="CU93">
        <v>9152.7999999999993</v>
      </c>
      <c r="CV93">
        <v>8523</v>
      </c>
      <c r="CW93">
        <v>3750.6</v>
      </c>
      <c r="CY93">
        <f t="shared" si="4"/>
        <v>6364.8940000000048</v>
      </c>
      <c r="CZ93">
        <f t="shared" si="5"/>
        <v>6364.8940000000048</v>
      </c>
    </row>
    <row r="94" spans="2:104" x14ac:dyDescent="0.25">
      <c r="B94">
        <v>3645</v>
      </c>
      <c r="C94">
        <v>2737.4</v>
      </c>
      <c r="D94">
        <v>5479.4</v>
      </c>
      <c r="E94">
        <v>10163.4</v>
      </c>
      <c r="F94">
        <v>5199.3999999999996</v>
      </c>
      <c r="G94">
        <v>3853.7999999999997</v>
      </c>
      <c r="H94">
        <v>4778.3999999999996</v>
      </c>
      <c r="I94">
        <v>4944.5999999999995</v>
      </c>
      <c r="J94">
        <v>9249.4</v>
      </c>
      <c r="K94">
        <v>6262.4000000000005</v>
      </c>
      <c r="L94">
        <v>8546.2000000000007</v>
      </c>
      <c r="M94">
        <v>3558.3999999999996</v>
      </c>
      <c r="N94">
        <v>7290.7999999999993</v>
      </c>
      <c r="O94">
        <v>1502.1999999999998</v>
      </c>
      <c r="P94">
        <v>8774.4</v>
      </c>
      <c r="Q94">
        <v>6712.2000000000007</v>
      </c>
      <c r="R94">
        <v>4789.8</v>
      </c>
      <c r="S94">
        <v>2786</v>
      </c>
      <c r="T94">
        <v>9958.7999999999993</v>
      </c>
      <c r="U94">
        <v>5748.2</v>
      </c>
      <c r="V94">
        <v>775.59999999999991</v>
      </c>
      <c r="W94">
        <v>4518.3999999999996</v>
      </c>
      <c r="X94">
        <v>6124.4000000000005</v>
      </c>
      <c r="Y94">
        <v>10666.8</v>
      </c>
      <c r="Z94">
        <v>3316.7999999999997</v>
      </c>
      <c r="AA94">
        <v>2179</v>
      </c>
      <c r="AB94">
        <v>2188</v>
      </c>
      <c r="AC94">
        <v>2158.1999999999998</v>
      </c>
      <c r="AD94">
        <v>5645.7999999999993</v>
      </c>
      <c r="AE94">
        <v>7710.6</v>
      </c>
      <c r="AF94">
        <v>13208.2</v>
      </c>
      <c r="AG94">
        <v>12384.600000000002</v>
      </c>
      <c r="AH94">
        <v>5356.2</v>
      </c>
      <c r="AI94">
        <v>9537.2000000000007</v>
      </c>
      <c r="AJ94">
        <v>3620.2</v>
      </c>
      <c r="AK94">
        <v>4218.8</v>
      </c>
      <c r="AL94">
        <v>14526.2</v>
      </c>
      <c r="AM94">
        <v>10607.199999999999</v>
      </c>
      <c r="AN94">
        <v>5213.4000000000005</v>
      </c>
      <c r="AO94">
        <v>1914</v>
      </c>
      <c r="AP94">
        <v>3023.2000000000003</v>
      </c>
      <c r="AQ94">
        <v>6233.2</v>
      </c>
      <c r="AR94">
        <v>5396.8</v>
      </c>
      <c r="AS94">
        <v>9850.4000000000015</v>
      </c>
      <c r="AT94">
        <v>4249.6000000000004</v>
      </c>
      <c r="AU94">
        <v>6270.2000000000007</v>
      </c>
      <c r="AV94">
        <v>2019.4</v>
      </c>
      <c r="AW94">
        <v>7133.4</v>
      </c>
      <c r="AX94">
        <v>3056</v>
      </c>
      <c r="AY94">
        <v>5815</v>
      </c>
      <c r="AZ94">
        <v>11153.6</v>
      </c>
      <c r="BA94">
        <v>4687.8</v>
      </c>
      <c r="BB94">
        <v>9407.9999999999982</v>
      </c>
      <c r="BC94">
        <v>8469.7999999999993</v>
      </c>
      <c r="BD94">
        <v>4446.7999999999993</v>
      </c>
      <c r="BE94">
        <v>7421</v>
      </c>
      <c r="BF94">
        <v>9703</v>
      </c>
      <c r="BG94">
        <v>3887.4</v>
      </c>
      <c r="BH94">
        <v>12277</v>
      </c>
      <c r="BI94">
        <v>8905.6</v>
      </c>
      <c r="BJ94">
        <v>0.2</v>
      </c>
      <c r="BK94">
        <v>2618.1999999999998</v>
      </c>
      <c r="BL94">
        <v>6101.6</v>
      </c>
      <c r="BM94">
        <v>8761</v>
      </c>
      <c r="BN94">
        <v>10451.800000000001</v>
      </c>
      <c r="BO94">
        <v>1951</v>
      </c>
      <c r="BP94">
        <v>7227.2000000000007</v>
      </c>
      <c r="BQ94">
        <v>1280.8000000000002</v>
      </c>
      <c r="BR94">
        <v>1695.3999999999996</v>
      </c>
      <c r="BS94">
        <v>11916</v>
      </c>
      <c r="BT94">
        <v>4026.3999999999996</v>
      </c>
      <c r="BU94">
        <v>6272.6</v>
      </c>
      <c r="BV94">
        <v>7349.4</v>
      </c>
      <c r="BW94">
        <v>4854.3999999999996</v>
      </c>
      <c r="BX94">
        <v>6358.2000000000007</v>
      </c>
      <c r="BY94">
        <v>9461.4</v>
      </c>
      <c r="BZ94">
        <v>10225.4</v>
      </c>
      <c r="CA94">
        <v>14040.399999999998</v>
      </c>
      <c r="CB94">
        <v>14574</v>
      </c>
      <c r="CC94">
        <v>7927.8</v>
      </c>
      <c r="CD94">
        <v>2805.6000000000004</v>
      </c>
      <c r="CE94">
        <v>3417.6000000000004</v>
      </c>
      <c r="CF94">
        <v>8142.4000000000005</v>
      </c>
      <c r="CG94">
        <v>7127.8000000000011</v>
      </c>
      <c r="CH94">
        <v>3485.3999999999996</v>
      </c>
      <c r="CI94">
        <v>9630.6</v>
      </c>
      <c r="CJ94">
        <v>2694</v>
      </c>
      <c r="CK94">
        <v>7792</v>
      </c>
      <c r="CL94">
        <v>3025.7999999999997</v>
      </c>
      <c r="CM94">
        <v>3074</v>
      </c>
      <c r="CN94">
        <v>5645.8</v>
      </c>
      <c r="CO94">
        <v>10386.599999999999</v>
      </c>
      <c r="CP94">
        <v>7540.4000000000005</v>
      </c>
      <c r="CQ94">
        <v>6053.2000000000007</v>
      </c>
      <c r="CR94">
        <v>4945.6000000000004</v>
      </c>
      <c r="CS94">
        <v>5059.2</v>
      </c>
      <c r="CT94">
        <v>8977.4</v>
      </c>
      <c r="CU94">
        <v>16149.799999999997</v>
      </c>
      <c r="CV94">
        <v>6840.1999999999989</v>
      </c>
      <c r="CW94">
        <v>4215.2</v>
      </c>
      <c r="CY94">
        <f t="shared" si="4"/>
        <v>6393.5880000000006</v>
      </c>
      <c r="CZ94">
        <f t="shared" si="5"/>
        <v>6393.5880000000006</v>
      </c>
    </row>
    <row r="95" spans="2:104" x14ac:dyDescent="0.25">
      <c r="B95">
        <v>7638.2000000000007</v>
      </c>
      <c r="C95">
        <v>1786.4</v>
      </c>
      <c r="D95">
        <v>12349.199999999999</v>
      </c>
      <c r="E95">
        <v>10753.6</v>
      </c>
      <c r="F95">
        <v>5575.6</v>
      </c>
      <c r="G95">
        <v>9310</v>
      </c>
      <c r="H95">
        <v>6408.4</v>
      </c>
      <c r="I95">
        <v>10723.400000000001</v>
      </c>
      <c r="J95">
        <v>9148.7999999999993</v>
      </c>
      <c r="K95">
        <v>7664.6</v>
      </c>
      <c r="L95">
        <v>7695</v>
      </c>
      <c r="M95">
        <v>2728</v>
      </c>
      <c r="N95">
        <v>6166.6</v>
      </c>
      <c r="O95">
        <v>3079.6</v>
      </c>
      <c r="P95">
        <v>6906.6</v>
      </c>
      <c r="Q95">
        <v>3563.2000000000003</v>
      </c>
      <c r="R95">
        <v>5509</v>
      </c>
      <c r="S95">
        <v>4705.4000000000005</v>
      </c>
      <c r="T95">
        <v>6356.8</v>
      </c>
      <c r="U95">
        <v>2280.6000000000004</v>
      </c>
      <c r="V95">
        <v>6403.2</v>
      </c>
      <c r="W95">
        <v>4976.8</v>
      </c>
      <c r="X95">
        <v>3271.6</v>
      </c>
      <c r="Y95">
        <v>5332.6</v>
      </c>
      <c r="Z95">
        <v>3221.2</v>
      </c>
      <c r="AA95">
        <v>1941.6</v>
      </c>
      <c r="AB95">
        <v>6400.4000000000005</v>
      </c>
      <c r="AC95">
        <v>5338.8</v>
      </c>
      <c r="AD95">
        <v>7332.7999999999993</v>
      </c>
      <c r="AE95">
        <v>5859.4</v>
      </c>
      <c r="AF95">
        <v>10199</v>
      </c>
      <c r="AG95">
        <v>8220.2000000000007</v>
      </c>
      <c r="AH95">
        <v>1727.2</v>
      </c>
      <c r="AI95">
        <v>1955</v>
      </c>
      <c r="AJ95">
        <v>3880.3999999999996</v>
      </c>
      <c r="AK95">
        <v>4559</v>
      </c>
      <c r="AL95">
        <v>11395</v>
      </c>
      <c r="AM95">
        <v>1502.4</v>
      </c>
      <c r="AN95">
        <v>7723.4000000000005</v>
      </c>
      <c r="AO95">
        <v>2681</v>
      </c>
      <c r="AP95">
        <v>10958.8</v>
      </c>
      <c r="AQ95">
        <v>2599.8000000000002</v>
      </c>
      <c r="AR95">
        <v>11576.000000000002</v>
      </c>
      <c r="AS95">
        <v>1809</v>
      </c>
      <c r="AT95">
        <v>4914.2</v>
      </c>
      <c r="AU95">
        <v>3889.1999999999994</v>
      </c>
      <c r="AV95">
        <v>2994.4</v>
      </c>
      <c r="AW95">
        <v>5544.8000000000011</v>
      </c>
      <c r="AX95">
        <v>11389.8</v>
      </c>
      <c r="AY95">
        <v>5223.3999999999996</v>
      </c>
      <c r="AZ95">
        <v>4970.7999999999993</v>
      </c>
      <c r="BA95">
        <v>11398.4</v>
      </c>
      <c r="BB95">
        <v>1473.2</v>
      </c>
      <c r="BC95">
        <v>2969.3999999999996</v>
      </c>
      <c r="BD95">
        <v>6503.8</v>
      </c>
      <c r="BE95">
        <v>5801.5999999999995</v>
      </c>
      <c r="BF95">
        <v>5442.7999999999993</v>
      </c>
      <c r="BG95">
        <v>5411.8</v>
      </c>
      <c r="BH95">
        <v>7440.9999999999991</v>
      </c>
      <c r="BI95">
        <v>9672.7999999999993</v>
      </c>
      <c r="BJ95">
        <v>550</v>
      </c>
      <c r="BK95">
        <v>2176.4</v>
      </c>
      <c r="BL95">
        <v>7138.8</v>
      </c>
      <c r="BM95">
        <v>8027.6</v>
      </c>
      <c r="BN95">
        <v>7720.4</v>
      </c>
      <c r="BO95">
        <v>8570.6</v>
      </c>
      <c r="BP95">
        <v>8025.2</v>
      </c>
      <c r="BQ95">
        <v>4490.8</v>
      </c>
      <c r="BR95">
        <v>9543.5999999999985</v>
      </c>
      <c r="BS95">
        <v>9640.0000000000018</v>
      </c>
      <c r="BT95">
        <v>6060.4</v>
      </c>
      <c r="BU95">
        <v>4722.2</v>
      </c>
      <c r="BV95">
        <v>12726.4</v>
      </c>
      <c r="BW95">
        <v>1706.1999999999998</v>
      </c>
      <c r="BX95">
        <v>7114.4</v>
      </c>
      <c r="BY95">
        <v>678.2</v>
      </c>
      <c r="BZ95">
        <v>7475.8</v>
      </c>
      <c r="CA95">
        <v>5609.6</v>
      </c>
      <c r="CB95">
        <v>7757.8</v>
      </c>
      <c r="CC95">
        <v>8009</v>
      </c>
      <c r="CD95">
        <v>13457</v>
      </c>
      <c r="CE95">
        <v>8898.7999999999993</v>
      </c>
      <c r="CF95">
        <v>13902.000000000002</v>
      </c>
      <c r="CG95">
        <v>10176.200000000001</v>
      </c>
      <c r="CH95">
        <v>10495.2</v>
      </c>
      <c r="CI95">
        <v>7984.0000000000009</v>
      </c>
      <c r="CJ95">
        <v>7268</v>
      </c>
      <c r="CK95">
        <v>2254.6000000000004</v>
      </c>
      <c r="CL95">
        <v>6289.2</v>
      </c>
      <c r="CM95">
        <v>6212.8</v>
      </c>
      <c r="CN95">
        <v>5373.2000000000007</v>
      </c>
      <c r="CO95">
        <v>5232.1999999999989</v>
      </c>
      <c r="CP95">
        <v>10739.6</v>
      </c>
      <c r="CQ95">
        <v>4220</v>
      </c>
      <c r="CR95">
        <v>5934</v>
      </c>
      <c r="CS95">
        <v>15128</v>
      </c>
      <c r="CT95">
        <v>9303.2000000000007</v>
      </c>
      <c r="CU95">
        <v>7134.6</v>
      </c>
      <c r="CV95">
        <v>3627.2</v>
      </c>
      <c r="CW95">
        <v>6014.4000000000005</v>
      </c>
      <c r="CY95">
        <f t="shared" si="4"/>
        <v>6436.4259999999977</v>
      </c>
      <c r="CZ95">
        <f t="shared" si="5"/>
        <v>6436.4259999999977</v>
      </c>
    </row>
    <row r="96" spans="2:104" x14ac:dyDescent="0.25">
      <c r="B96">
        <v>5625.2</v>
      </c>
      <c r="C96">
        <v>4228.7999999999993</v>
      </c>
      <c r="D96">
        <v>3093.6000000000004</v>
      </c>
      <c r="E96">
        <v>13144.800000000003</v>
      </c>
      <c r="F96">
        <v>4570.3999999999996</v>
      </c>
      <c r="G96">
        <v>3484.3999999999996</v>
      </c>
      <c r="H96">
        <v>7459.6</v>
      </c>
      <c r="I96">
        <v>12022.6</v>
      </c>
      <c r="J96">
        <v>4122.3999999999996</v>
      </c>
      <c r="K96">
        <v>8227.4000000000015</v>
      </c>
      <c r="L96">
        <v>3714.2000000000007</v>
      </c>
      <c r="M96">
        <v>12270.2</v>
      </c>
      <c r="N96">
        <v>6648</v>
      </c>
      <c r="O96">
        <v>8996.4</v>
      </c>
      <c r="P96">
        <v>8796.6</v>
      </c>
      <c r="Q96">
        <v>2587.3999999999996</v>
      </c>
      <c r="R96">
        <v>7941.4000000000005</v>
      </c>
      <c r="S96">
        <v>8274.4000000000015</v>
      </c>
      <c r="T96">
        <v>6675.5999999999995</v>
      </c>
      <c r="U96">
        <v>4029.4</v>
      </c>
      <c r="V96">
        <v>2894</v>
      </c>
      <c r="W96">
        <v>4379.7999999999993</v>
      </c>
      <c r="X96">
        <v>2579</v>
      </c>
      <c r="Y96">
        <v>5501</v>
      </c>
      <c r="Z96">
        <v>1607.3999999999999</v>
      </c>
      <c r="AA96">
        <v>4805</v>
      </c>
      <c r="AB96">
        <v>5175.6000000000004</v>
      </c>
      <c r="AC96">
        <v>8627</v>
      </c>
      <c r="AD96">
        <v>9674.2000000000007</v>
      </c>
      <c r="AE96">
        <v>4300.6000000000004</v>
      </c>
      <c r="AF96">
        <v>7718.5999999999995</v>
      </c>
      <c r="AG96">
        <v>7105.2</v>
      </c>
      <c r="AH96">
        <v>7057.6</v>
      </c>
      <c r="AI96">
        <v>4798</v>
      </c>
      <c r="AJ96">
        <v>395.19999999999993</v>
      </c>
      <c r="AK96">
        <v>2005.8</v>
      </c>
      <c r="AL96">
        <v>4116.2</v>
      </c>
      <c r="AM96">
        <v>3840.2</v>
      </c>
      <c r="AN96">
        <v>5114.3999999999996</v>
      </c>
      <c r="AO96">
        <v>7405.2</v>
      </c>
      <c r="AP96">
        <v>3093.6000000000004</v>
      </c>
      <c r="AQ96">
        <v>6987.2</v>
      </c>
      <c r="AR96">
        <v>7986.6</v>
      </c>
      <c r="AS96">
        <v>5652.6</v>
      </c>
      <c r="AT96">
        <v>3723.4000000000005</v>
      </c>
      <c r="AU96">
        <v>4437.8</v>
      </c>
      <c r="AV96">
        <v>4267.6000000000004</v>
      </c>
      <c r="AW96">
        <v>3055.8</v>
      </c>
      <c r="AX96">
        <v>9967</v>
      </c>
      <c r="AY96">
        <v>11128.599999999999</v>
      </c>
      <c r="AZ96">
        <v>786</v>
      </c>
      <c r="BA96">
        <v>7493.9999999999991</v>
      </c>
      <c r="BB96">
        <v>2465.6</v>
      </c>
      <c r="BC96">
        <v>7060.2000000000007</v>
      </c>
      <c r="BD96">
        <v>9608.8000000000011</v>
      </c>
      <c r="BE96">
        <v>5828.4</v>
      </c>
      <c r="BF96">
        <v>3410.6000000000004</v>
      </c>
      <c r="BG96">
        <v>6072.4000000000005</v>
      </c>
      <c r="BH96">
        <v>5390.8</v>
      </c>
      <c r="BI96">
        <v>8407.6</v>
      </c>
      <c r="BJ96">
        <v>2891.2</v>
      </c>
      <c r="BK96">
        <v>4138.2</v>
      </c>
      <c r="BL96">
        <v>3406.6</v>
      </c>
      <c r="BM96">
        <v>3376.2</v>
      </c>
      <c r="BN96">
        <v>6062</v>
      </c>
      <c r="BO96">
        <v>6908.8</v>
      </c>
      <c r="BP96">
        <v>12514.600000000002</v>
      </c>
      <c r="BQ96">
        <v>2090.6</v>
      </c>
      <c r="BR96">
        <v>10853.2</v>
      </c>
      <c r="BS96">
        <v>7730.8</v>
      </c>
      <c r="BT96">
        <v>8195</v>
      </c>
      <c r="BU96">
        <v>4962.2</v>
      </c>
      <c r="BV96">
        <v>1319.6</v>
      </c>
      <c r="BW96">
        <v>13590.599999999999</v>
      </c>
      <c r="BX96">
        <v>5813</v>
      </c>
      <c r="BY96">
        <v>2219.8000000000002</v>
      </c>
      <c r="BZ96">
        <v>6736.4000000000005</v>
      </c>
      <c r="CA96">
        <v>7728.6</v>
      </c>
      <c r="CB96">
        <v>4876.2</v>
      </c>
      <c r="CC96">
        <v>7620.6</v>
      </c>
      <c r="CD96">
        <v>7151.2</v>
      </c>
      <c r="CE96">
        <v>4224.3999999999996</v>
      </c>
      <c r="CF96">
        <v>9516.4000000000015</v>
      </c>
      <c r="CG96">
        <v>9401.1999999999989</v>
      </c>
      <c r="CH96">
        <v>11094.400000000001</v>
      </c>
      <c r="CI96">
        <v>7124.4</v>
      </c>
      <c r="CJ96">
        <v>9838.4</v>
      </c>
      <c r="CK96">
        <v>1567</v>
      </c>
      <c r="CL96">
        <v>6757.4</v>
      </c>
      <c r="CM96">
        <v>7322.7999999999993</v>
      </c>
      <c r="CN96">
        <v>6790.8</v>
      </c>
      <c r="CO96">
        <v>5347.0000000000009</v>
      </c>
      <c r="CP96">
        <v>4237.6000000000004</v>
      </c>
      <c r="CQ96">
        <v>8857.4</v>
      </c>
      <c r="CR96">
        <v>11932</v>
      </c>
      <c r="CS96">
        <v>4355.8</v>
      </c>
      <c r="CT96">
        <v>7456.2</v>
      </c>
      <c r="CU96">
        <v>6395.0000000000009</v>
      </c>
      <c r="CV96">
        <v>8566.4</v>
      </c>
      <c r="CW96">
        <v>10059.4</v>
      </c>
      <c r="CY96">
        <f t="shared" si="4"/>
        <v>6228.6680000000015</v>
      </c>
      <c r="CZ96">
        <f t="shared" si="5"/>
        <v>6228.6680000000015</v>
      </c>
    </row>
    <row r="97" spans="2:104" x14ac:dyDescent="0.25">
      <c r="B97">
        <v>1130.8</v>
      </c>
      <c r="C97">
        <v>7945.6</v>
      </c>
      <c r="D97">
        <v>7972.4</v>
      </c>
      <c r="E97">
        <v>8883.5999999999985</v>
      </c>
      <c r="F97">
        <v>6941.4</v>
      </c>
      <c r="G97">
        <v>5535.5999999999995</v>
      </c>
      <c r="H97">
        <v>2011.1999999999998</v>
      </c>
      <c r="I97">
        <v>2098.6000000000004</v>
      </c>
      <c r="J97">
        <v>7987.4</v>
      </c>
      <c r="K97">
        <v>6468.4000000000005</v>
      </c>
      <c r="L97">
        <v>3112.2000000000003</v>
      </c>
      <c r="M97">
        <v>10473.599999999999</v>
      </c>
      <c r="N97">
        <v>6043.2000000000007</v>
      </c>
      <c r="O97">
        <v>5891.7999999999993</v>
      </c>
      <c r="P97">
        <v>2568.4</v>
      </c>
      <c r="Q97">
        <v>897.19999999999993</v>
      </c>
      <c r="R97">
        <v>6697.2000000000007</v>
      </c>
      <c r="S97">
        <v>1934.1999999999998</v>
      </c>
      <c r="T97">
        <v>7268.8</v>
      </c>
      <c r="U97">
        <v>3827.3999999999996</v>
      </c>
      <c r="V97">
        <v>7814.1999999999989</v>
      </c>
      <c r="W97">
        <v>7278.7999999999993</v>
      </c>
      <c r="X97">
        <v>5870.6</v>
      </c>
      <c r="Y97">
        <v>5600.0000000000009</v>
      </c>
      <c r="Z97">
        <v>4050.6</v>
      </c>
      <c r="AA97">
        <v>6625.6</v>
      </c>
      <c r="AB97">
        <v>10600.600000000002</v>
      </c>
      <c r="AC97">
        <v>4104</v>
      </c>
      <c r="AD97">
        <v>10281.799999999999</v>
      </c>
      <c r="AE97">
        <v>172.60000000000002</v>
      </c>
      <c r="AF97">
        <v>2931.8</v>
      </c>
      <c r="AG97">
        <v>12706.8</v>
      </c>
      <c r="AH97">
        <v>3363.2000000000003</v>
      </c>
      <c r="AI97">
        <v>3023.8000000000006</v>
      </c>
      <c r="AJ97">
        <v>3161.6</v>
      </c>
      <c r="AK97">
        <v>9885.2000000000007</v>
      </c>
      <c r="AL97">
        <v>5266.2</v>
      </c>
      <c r="AM97">
        <v>6756.6</v>
      </c>
      <c r="AN97">
        <v>4284.7999999999993</v>
      </c>
      <c r="AO97">
        <v>6387.6</v>
      </c>
      <c r="AP97">
        <v>156.6</v>
      </c>
      <c r="AQ97">
        <v>4568</v>
      </c>
      <c r="AR97">
        <v>2907.8</v>
      </c>
      <c r="AS97">
        <v>9333.4</v>
      </c>
      <c r="AT97">
        <v>3732.8</v>
      </c>
      <c r="AU97">
        <v>3865</v>
      </c>
      <c r="AV97">
        <v>5025.8</v>
      </c>
      <c r="AW97">
        <v>6077.6</v>
      </c>
      <c r="AX97">
        <v>10945.2</v>
      </c>
      <c r="AY97">
        <v>6774.4000000000005</v>
      </c>
      <c r="AZ97">
        <v>8415</v>
      </c>
      <c r="BA97">
        <v>14779.000000000002</v>
      </c>
      <c r="BB97">
        <v>8508</v>
      </c>
      <c r="BC97">
        <v>6197.5999999999995</v>
      </c>
      <c r="BD97">
        <v>5626.7999999999993</v>
      </c>
      <c r="BE97">
        <v>3341.0000000000005</v>
      </c>
      <c r="BF97">
        <v>2132</v>
      </c>
      <c r="BG97">
        <v>3008.8</v>
      </c>
      <c r="BH97">
        <v>4354.2</v>
      </c>
      <c r="BI97">
        <v>6866.2000000000007</v>
      </c>
      <c r="BJ97">
        <v>854.80000000000007</v>
      </c>
      <c r="BK97">
        <v>5721.4</v>
      </c>
      <c r="BL97">
        <v>2110.8000000000002</v>
      </c>
      <c r="BM97">
        <v>5882.4</v>
      </c>
      <c r="BN97">
        <v>4919.2</v>
      </c>
      <c r="BO97">
        <v>8185.1999999999989</v>
      </c>
      <c r="BP97">
        <v>9810</v>
      </c>
      <c r="BQ97">
        <v>7535.2</v>
      </c>
      <c r="BR97">
        <v>6435</v>
      </c>
      <c r="BS97">
        <v>7027.6</v>
      </c>
      <c r="BT97">
        <v>8234.6</v>
      </c>
      <c r="BU97">
        <v>7572.2</v>
      </c>
      <c r="BV97">
        <v>7501.5999999999995</v>
      </c>
      <c r="BW97">
        <v>2193.4</v>
      </c>
      <c r="BX97">
        <v>6942.2000000000007</v>
      </c>
      <c r="BY97">
        <v>7820.5999999999995</v>
      </c>
      <c r="BZ97">
        <v>8876.5999999999985</v>
      </c>
      <c r="CA97">
        <v>7589.8</v>
      </c>
      <c r="CB97">
        <v>1523.6</v>
      </c>
      <c r="CC97">
        <v>3331.3999999999996</v>
      </c>
      <c r="CD97">
        <v>13167.8</v>
      </c>
      <c r="CE97">
        <v>7622.6</v>
      </c>
      <c r="CF97">
        <v>1705.4</v>
      </c>
      <c r="CG97">
        <v>10183.4</v>
      </c>
      <c r="CH97">
        <v>10802.6</v>
      </c>
      <c r="CI97">
        <v>7913.8</v>
      </c>
      <c r="CJ97">
        <v>9364.8000000000011</v>
      </c>
      <c r="CK97">
        <v>6151.2</v>
      </c>
      <c r="CL97">
        <v>718.8</v>
      </c>
      <c r="CM97">
        <v>7948.2</v>
      </c>
      <c r="CN97">
        <v>11480</v>
      </c>
      <c r="CO97">
        <v>9324.8000000000011</v>
      </c>
      <c r="CP97">
        <v>9058.6</v>
      </c>
      <c r="CQ97">
        <v>7509.1999999999989</v>
      </c>
      <c r="CR97">
        <v>4587.2000000000007</v>
      </c>
      <c r="CS97">
        <v>4874.3999999999996</v>
      </c>
      <c r="CT97">
        <v>8807</v>
      </c>
      <c r="CU97">
        <v>13608.8</v>
      </c>
      <c r="CV97">
        <v>10282.4</v>
      </c>
      <c r="CW97">
        <v>269.59999999999997</v>
      </c>
      <c r="CY97">
        <f t="shared" si="4"/>
        <v>6179.1879999999992</v>
      </c>
      <c r="CZ97">
        <f t="shared" si="5"/>
        <v>6179.1879999999992</v>
      </c>
    </row>
    <row r="98" spans="2:104" x14ac:dyDescent="0.25">
      <c r="B98">
        <v>12302.600000000002</v>
      </c>
      <c r="C98">
        <v>5610.5999999999995</v>
      </c>
      <c r="D98">
        <v>5048.3999999999987</v>
      </c>
      <c r="E98">
        <v>8959</v>
      </c>
      <c r="F98">
        <v>5162.3999999999996</v>
      </c>
      <c r="G98">
        <v>0</v>
      </c>
      <c r="H98">
        <v>1288.4000000000001</v>
      </c>
      <c r="I98">
        <v>524.79999999999995</v>
      </c>
      <c r="J98">
        <v>2550.3999999999996</v>
      </c>
      <c r="K98">
        <v>10308</v>
      </c>
      <c r="L98">
        <v>76.2</v>
      </c>
      <c r="M98">
        <v>13180.400000000001</v>
      </c>
      <c r="N98">
        <v>7344.6</v>
      </c>
      <c r="O98">
        <v>4453.8</v>
      </c>
      <c r="P98">
        <v>9756.2000000000007</v>
      </c>
      <c r="Q98">
        <v>1047.0000000000002</v>
      </c>
      <c r="R98">
        <v>5364.4</v>
      </c>
      <c r="S98">
        <v>2839.0000000000005</v>
      </c>
      <c r="T98">
        <v>5324.2</v>
      </c>
      <c r="U98">
        <v>9351.4</v>
      </c>
      <c r="V98">
        <v>12209.800000000001</v>
      </c>
      <c r="W98">
        <v>7229.2</v>
      </c>
      <c r="X98">
        <v>3724</v>
      </c>
      <c r="Y98">
        <v>4231.6000000000004</v>
      </c>
      <c r="Z98">
        <v>8621.4</v>
      </c>
      <c r="AA98">
        <v>3797.6</v>
      </c>
      <c r="AB98">
        <v>5870.7999999999993</v>
      </c>
      <c r="AC98">
        <v>3705.6000000000004</v>
      </c>
      <c r="AD98">
        <v>8364.5999999999985</v>
      </c>
      <c r="AE98">
        <v>4350.6000000000004</v>
      </c>
      <c r="AF98">
        <v>4862</v>
      </c>
      <c r="AG98">
        <v>2465.6</v>
      </c>
      <c r="AH98">
        <v>6851</v>
      </c>
      <c r="AI98">
        <v>7161.8</v>
      </c>
      <c r="AJ98">
        <v>2545.1999999999998</v>
      </c>
      <c r="AK98">
        <v>7993.6</v>
      </c>
      <c r="AL98">
        <v>10806.4</v>
      </c>
      <c r="AM98">
        <v>7085</v>
      </c>
      <c r="AN98">
        <v>4760</v>
      </c>
      <c r="AO98">
        <v>5263</v>
      </c>
      <c r="AP98">
        <v>2423.1999999999998</v>
      </c>
      <c r="AQ98">
        <v>9889.6</v>
      </c>
      <c r="AR98">
        <v>7650</v>
      </c>
      <c r="AS98">
        <v>6364.4</v>
      </c>
      <c r="AT98">
        <v>8370</v>
      </c>
      <c r="AU98">
        <v>4397.4000000000005</v>
      </c>
      <c r="AV98">
        <v>4904.5999999999995</v>
      </c>
      <c r="AW98">
        <v>4205</v>
      </c>
      <c r="AX98">
        <v>9825.7999999999993</v>
      </c>
      <c r="AY98">
        <v>8177.2</v>
      </c>
      <c r="AZ98">
        <v>6525.4</v>
      </c>
      <c r="BA98">
        <v>5914.8</v>
      </c>
      <c r="BB98">
        <v>12824.4</v>
      </c>
      <c r="BC98">
        <v>10195.799999999999</v>
      </c>
      <c r="BD98">
        <v>4053</v>
      </c>
      <c r="BE98">
        <v>10147.6</v>
      </c>
      <c r="BF98">
        <v>1941.6</v>
      </c>
      <c r="BG98">
        <v>6246</v>
      </c>
      <c r="BH98">
        <v>5293.2</v>
      </c>
      <c r="BI98">
        <v>6230.5999999999995</v>
      </c>
      <c r="BJ98">
        <v>2239.8000000000002</v>
      </c>
      <c r="BK98">
        <v>9125.4000000000015</v>
      </c>
      <c r="BL98">
        <v>7945.5999999999995</v>
      </c>
      <c r="BM98">
        <v>882.2</v>
      </c>
      <c r="BN98">
        <v>6598.2</v>
      </c>
      <c r="BO98">
        <v>7084.0000000000009</v>
      </c>
      <c r="BP98">
        <v>2683.2000000000003</v>
      </c>
      <c r="BQ98">
        <v>5442.6</v>
      </c>
      <c r="BR98">
        <v>5614</v>
      </c>
      <c r="BS98">
        <v>3601.7999999999997</v>
      </c>
      <c r="BT98">
        <v>8174.6</v>
      </c>
      <c r="BU98">
        <v>2829.8</v>
      </c>
      <c r="BV98">
        <v>7379.5999999999995</v>
      </c>
      <c r="BW98">
        <v>8337.6</v>
      </c>
      <c r="BX98">
        <v>2322.1999999999998</v>
      </c>
      <c r="BY98">
        <v>2477.8000000000002</v>
      </c>
      <c r="BZ98">
        <v>2184.6</v>
      </c>
      <c r="CA98">
        <v>5950.8</v>
      </c>
      <c r="CB98">
        <v>4266.6000000000004</v>
      </c>
      <c r="CC98">
        <v>6032</v>
      </c>
      <c r="CD98">
        <v>7840.8</v>
      </c>
      <c r="CE98">
        <v>5947.5999999999995</v>
      </c>
      <c r="CF98">
        <v>1377.8</v>
      </c>
      <c r="CG98">
        <v>3303.6</v>
      </c>
      <c r="CH98">
        <v>6304.6</v>
      </c>
      <c r="CI98">
        <v>16736</v>
      </c>
      <c r="CJ98">
        <v>3490.4</v>
      </c>
      <c r="CK98">
        <v>7893</v>
      </c>
      <c r="CL98">
        <v>5038.2</v>
      </c>
      <c r="CM98">
        <v>2912.8</v>
      </c>
      <c r="CN98">
        <v>2346</v>
      </c>
      <c r="CO98">
        <v>3670.6</v>
      </c>
      <c r="CP98">
        <v>3823.2</v>
      </c>
      <c r="CQ98">
        <v>2022.4</v>
      </c>
      <c r="CR98">
        <v>4612.2000000000007</v>
      </c>
      <c r="CS98">
        <v>7104.6</v>
      </c>
      <c r="CT98">
        <v>9984.6</v>
      </c>
      <c r="CU98">
        <v>7833.6</v>
      </c>
      <c r="CV98">
        <v>9247.4000000000015</v>
      </c>
      <c r="CW98">
        <v>6531.4</v>
      </c>
      <c r="CY98">
        <f t="shared" si="4"/>
        <v>5871.6339999999964</v>
      </c>
      <c r="CZ98">
        <f t="shared" si="5"/>
        <v>5871.6339999999964</v>
      </c>
    </row>
    <row r="99" spans="2:104" x14ac:dyDescent="0.25">
      <c r="B99">
        <v>5045</v>
      </c>
      <c r="C99">
        <v>5750.2</v>
      </c>
      <c r="D99">
        <v>2657</v>
      </c>
      <c r="E99">
        <v>6542.8</v>
      </c>
      <c r="F99">
        <v>1519.8</v>
      </c>
      <c r="G99">
        <v>7007.6</v>
      </c>
      <c r="H99">
        <v>8368</v>
      </c>
      <c r="I99">
        <v>8532.4</v>
      </c>
      <c r="J99">
        <v>8819.7999999999993</v>
      </c>
      <c r="K99">
        <v>5336.4000000000005</v>
      </c>
      <c r="L99">
        <v>3954.2000000000007</v>
      </c>
      <c r="M99">
        <v>6904.4</v>
      </c>
      <c r="N99">
        <v>2950.2</v>
      </c>
      <c r="O99">
        <v>4571</v>
      </c>
      <c r="P99">
        <v>11667.800000000001</v>
      </c>
      <c r="Q99">
        <v>2334.1999999999998</v>
      </c>
      <c r="R99">
        <v>1031.2</v>
      </c>
      <c r="S99">
        <v>1944.2</v>
      </c>
      <c r="T99">
        <v>5799.4</v>
      </c>
      <c r="U99">
        <v>1504.1999999999998</v>
      </c>
      <c r="V99">
        <v>8471.2000000000007</v>
      </c>
      <c r="W99">
        <v>6895.4000000000005</v>
      </c>
      <c r="X99">
        <v>4810.6000000000004</v>
      </c>
      <c r="Y99">
        <v>3525.8</v>
      </c>
      <c r="Z99">
        <v>12023.6</v>
      </c>
      <c r="AA99">
        <v>2030.4</v>
      </c>
      <c r="AB99">
        <v>5461.6</v>
      </c>
      <c r="AC99">
        <v>1206.5999999999999</v>
      </c>
      <c r="AD99">
        <v>8254.4</v>
      </c>
      <c r="AE99">
        <v>10515.2</v>
      </c>
      <c r="AF99">
        <v>6144.6</v>
      </c>
      <c r="AG99">
        <v>8781</v>
      </c>
      <c r="AH99">
        <v>4658.0000000000009</v>
      </c>
      <c r="AI99">
        <v>6017.4</v>
      </c>
      <c r="AJ99">
        <v>7598</v>
      </c>
      <c r="AK99">
        <v>8371.4000000000015</v>
      </c>
      <c r="AL99">
        <v>8764</v>
      </c>
      <c r="AM99">
        <v>5835.6</v>
      </c>
      <c r="AN99">
        <v>2121.6</v>
      </c>
      <c r="AO99">
        <v>7209.6</v>
      </c>
      <c r="AP99">
        <v>8809.8000000000011</v>
      </c>
      <c r="AQ99">
        <v>4716.2</v>
      </c>
      <c r="AR99">
        <v>11121.400000000001</v>
      </c>
      <c r="AS99">
        <v>10430</v>
      </c>
      <c r="AT99">
        <v>3492.2</v>
      </c>
      <c r="AU99">
        <v>8565.2000000000007</v>
      </c>
      <c r="AV99">
        <v>9849.6</v>
      </c>
      <c r="AW99">
        <v>7882.4000000000005</v>
      </c>
      <c r="AX99">
        <v>9923.6</v>
      </c>
      <c r="AY99">
        <v>9532</v>
      </c>
      <c r="AZ99">
        <v>5316.7999999999993</v>
      </c>
      <c r="BA99">
        <v>3963</v>
      </c>
      <c r="BB99">
        <v>7507.4</v>
      </c>
      <c r="BC99">
        <v>2660.8</v>
      </c>
      <c r="BD99">
        <v>7379.2000000000007</v>
      </c>
      <c r="BE99">
        <v>3647.4</v>
      </c>
      <c r="BF99">
        <v>2069.1999999999998</v>
      </c>
      <c r="BG99">
        <v>5549.5999999999995</v>
      </c>
      <c r="BH99">
        <v>4692.6000000000004</v>
      </c>
      <c r="BI99">
        <v>10815.6</v>
      </c>
      <c r="BJ99">
        <v>4882</v>
      </c>
      <c r="BK99">
        <v>4969.4000000000005</v>
      </c>
      <c r="BL99">
        <v>2385.4</v>
      </c>
      <c r="BM99">
        <v>6364.2</v>
      </c>
      <c r="BN99">
        <v>7057.8</v>
      </c>
      <c r="BO99">
        <v>3639.7999999999997</v>
      </c>
      <c r="BP99">
        <v>6629.1999999999989</v>
      </c>
      <c r="BQ99">
        <v>5351.2</v>
      </c>
      <c r="BR99">
        <v>8222.7999999999993</v>
      </c>
      <c r="BS99">
        <v>2309.2000000000003</v>
      </c>
      <c r="BT99">
        <v>7065.4000000000005</v>
      </c>
      <c r="BU99">
        <v>3772.6</v>
      </c>
      <c r="BV99">
        <v>3243.7999999999993</v>
      </c>
      <c r="BW99">
        <v>4906.7999999999993</v>
      </c>
      <c r="BX99">
        <v>4966.4000000000005</v>
      </c>
      <c r="BY99">
        <v>4346.3999999999996</v>
      </c>
      <c r="BZ99">
        <v>954</v>
      </c>
      <c r="CA99">
        <v>7982</v>
      </c>
      <c r="CB99">
        <v>7113.8</v>
      </c>
      <c r="CC99">
        <v>9831.5999999999985</v>
      </c>
      <c r="CD99">
        <v>7143.5999999999995</v>
      </c>
      <c r="CE99">
        <v>6584.4000000000005</v>
      </c>
      <c r="CF99">
        <v>4005.3999999999996</v>
      </c>
      <c r="CG99">
        <v>4838.3999999999996</v>
      </c>
      <c r="CH99">
        <v>1649.6</v>
      </c>
      <c r="CI99">
        <v>5823.6</v>
      </c>
      <c r="CJ99">
        <v>3729.3999999999996</v>
      </c>
      <c r="CK99">
        <v>13523.4</v>
      </c>
      <c r="CL99">
        <v>672.4</v>
      </c>
      <c r="CM99">
        <v>4497.2</v>
      </c>
      <c r="CN99">
        <v>12864.8</v>
      </c>
      <c r="CO99">
        <v>4930.7999999999993</v>
      </c>
      <c r="CP99">
        <v>3374.8</v>
      </c>
      <c r="CQ99">
        <v>2218</v>
      </c>
      <c r="CR99">
        <v>5575.8</v>
      </c>
      <c r="CS99">
        <v>2625.7999999999997</v>
      </c>
      <c r="CT99">
        <v>11514.599999999999</v>
      </c>
      <c r="CU99">
        <v>8932.7999999999993</v>
      </c>
      <c r="CV99">
        <v>4365.6000000000004</v>
      </c>
      <c r="CW99">
        <v>4159</v>
      </c>
      <c r="CY99">
        <f t="shared" si="4"/>
        <v>5878.8300000000036</v>
      </c>
      <c r="CZ99">
        <f t="shared" si="5"/>
        <v>5878.8300000000036</v>
      </c>
    </row>
    <row r="100" spans="2:104" x14ac:dyDescent="0.25">
      <c r="B100">
        <v>4143.2</v>
      </c>
      <c r="C100">
        <v>8958.4</v>
      </c>
      <c r="D100">
        <v>2316</v>
      </c>
      <c r="E100">
        <v>8818.7999999999993</v>
      </c>
      <c r="F100">
        <v>7556.4</v>
      </c>
      <c r="G100">
        <v>2192.8000000000002</v>
      </c>
      <c r="H100">
        <v>2254.8000000000002</v>
      </c>
      <c r="I100">
        <v>7976.4</v>
      </c>
      <c r="J100">
        <v>2172.8000000000002</v>
      </c>
      <c r="K100">
        <v>3594.6</v>
      </c>
      <c r="L100">
        <v>10</v>
      </c>
      <c r="M100">
        <v>5709</v>
      </c>
      <c r="N100">
        <v>15528.400000000001</v>
      </c>
      <c r="O100">
        <v>7914.2</v>
      </c>
      <c r="P100">
        <v>12544</v>
      </c>
      <c r="Q100">
        <v>9168.7999999999993</v>
      </c>
      <c r="R100">
        <v>5750.2</v>
      </c>
      <c r="S100">
        <v>12869.2</v>
      </c>
      <c r="T100">
        <v>5399</v>
      </c>
      <c r="U100">
        <v>7372</v>
      </c>
      <c r="V100">
        <v>11100.800000000001</v>
      </c>
      <c r="W100">
        <v>139</v>
      </c>
      <c r="X100">
        <v>5430</v>
      </c>
      <c r="Y100">
        <v>2692</v>
      </c>
      <c r="Z100">
        <v>6984.6</v>
      </c>
      <c r="AA100">
        <v>10867.400000000001</v>
      </c>
      <c r="AB100">
        <v>4636.2</v>
      </c>
      <c r="AC100">
        <v>6059</v>
      </c>
      <c r="AD100">
        <v>2147.6</v>
      </c>
      <c r="AE100">
        <v>7947</v>
      </c>
      <c r="AF100">
        <v>2360.1999999999994</v>
      </c>
      <c r="AG100">
        <v>6913.8</v>
      </c>
      <c r="AH100">
        <v>3283.2</v>
      </c>
      <c r="AI100">
        <v>9250.4</v>
      </c>
      <c r="AJ100">
        <v>7862.7999999999993</v>
      </c>
      <c r="AK100">
        <v>6733.7999999999993</v>
      </c>
      <c r="AL100">
        <v>8038.2000000000016</v>
      </c>
      <c r="AM100">
        <v>4812.2000000000007</v>
      </c>
      <c r="AN100">
        <v>1901</v>
      </c>
      <c r="AO100">
        <v>13194.8</v>
      </c>
      <c r="AP100">
        <v>3475.8</v>
      </c>
      <c r="AQ100">
        <v>1095.5999999999999</v>
      </c>
      <c r="AR100">
        <v>11671</v>
      </c>
      <c r="AS100">
        <v>4635</v>
      </c>
      <c r="AT100">
        <v>5283.2</v>
      </c>
      <c r="AU100">
        <v>4686.5999999999995</v>
      </c>
      <c r="AV100">
        <v>1102.5999999999999</v>
      </c>
      <c r="AW100">
        <v>6444.6</v>
      </c>
      <c r="AX100">
        <v>4643.2000000000007</v>
      </c>
      <c r="AY100">
        <v>9003.8000000000011</v>
      </c>
      <c r="AZ100">
        <v>1371.8</v>
      </c>
      <c r="BA100">
        <v>8005.4</v>
      </c>
      <c r="BB100">
        <v>3579.3999999999996</v>
      </c>
      <c r="BC100">
        <v>4821</v>
      </c>
      <c r="BD100">
        <v>3995.8</v>
      </c>
      <c r="BE100">
        <v>4775.6000000000004</v>
      </c>
      <c r="BF100">
        <v>2786.8</v>
      </c>
      <c r="BG100">
        <v>9507.8000000000011</v>
      </c>
      <c r="BH100">
        <v>10002.000000000002</v>
      </c>
      <c r="BI100">
        <v>10551</v>
      </c>
      <c r="BJ100">
        <v>8162.2</v>
      </c>
      <c r="BK100">
        <v>7637.3999999999987</v>
      </c>
      <c r="BL100">
        <v>7950.2000000000007</v>
      </c>
      <c r="BM100">
        <v>2829.4</v>
      </c>
      <c r="BN100">
        <v>4393</v>
      </c>
      <c r="BO100">
        <v>8195.7999999999993</v>
      </c>
      <c r="BP100">
        <v>3732.2000000000003</v>
      </c>
      <c r="BQ100">
        <v>914.80000000000007</v>
      </c>
      <c r="BR100">
        <v>5866.7999999999993</v>
      </c>
      <c r="BS100">
        <v>6250.1999999999989</v>
      </c>
      <c r="BT100">
        <v>10574.4</v>
      </c>
      <c r="BU100">
        <v>6597</v>
      </c>
      <c r="BV100">
        <v>2211.6</v>
      </c>
      <c r="BW100">
        <v>6028.2</v>
      </c>
      <c r="BX100">
        <v>4162</v>
      </c>
      <c r="BY100">
        <v>5734.8</v>
      </c>
      <c r="BZ100">
        <v>6312.8</v>
      </c>
      <c r="CA100">
        <v>4709.6000000000004</v>
      </c>
      <c r="CB100">
        <v>7927.7999999999993</v>
      </c>
      <c r="CC100">
        <v>9794.7999999999993</v>
      </c>
      <c r="CD100">
        <v>4502</v>
      </c>
      <c r="CE100">
        <v>8541.6</v>
      </c>
      <c r="CF100">
        <v>4524.3999999999996</v>
      </c>
      <c r="CG100">
        <v>3281.2000000000003</v>
      </c>
      <c r="CH100">
        <v>5711.2000000000007</v>
      </c>
      <c r="CI100">
        <v>8478.7999999999993</v>
      </c>
      <c r="CJ100">
        <v>4879.6000000000004</v>
      </c>
      <c r="CK100">
        <v>4204.3999999999996</v>
      </c>
      <c r="CL100">
        <v>2276.6</v>
      </c>
      <c r="CM100">
        <v>5393.8</v>
      </c>
      <c r="CN100">
        <v>4089</v>
      </c>
      <c r="CO100">
        <v>5504.4000000000005</v>
      </c>
      <c r="CP100">
        <v>7308.7999999999993</v>
      </c>
      <c r="CQ100">
        <v>4337.3999999999996</v>
      </c>
      <c r="CR100">
        <v>1580.1999999999998</v>
      </c>
      <c r="CS100">
        <v>15409.199999999999</v>
      </c>
      <c r="CT100">
        <v>7406.6</v>
      </c>
      <c r="CU100">
        <v>5041.8</v>
      </c>
      <c r="CV100">
        <v>1586.8000000000002</v>
      </c>
      <c r="CW100">
        <v>7830.1999999999989</v>
      </c>
      <c r="CY100">
        <f t="shared" si="4"/>
        <v>5979.14</v>
      </c>
      <c r="CZ100">
        <f t="shared" si="5"/>
        <v>5979.14</v>
      </c>
    </row>
    <row r="101" spans="2:104" x14ac:dyDescent="0.25">
      <c r="B101">
        <v>12135</v>
      </c>
      <c r="C101">
        <v>6783.5999999999995</v>
      </c>
      <c r="D101">
        <v>3936.2000000000003</v>
      </c>
      <c r="E101">
        <v>5728.6</v>
      </c>
      <c r="F101">
        <v>9460.2000000000007</v>
      </c>
      <c r="G101">
        <v>3079.4</v>
      </c>
      <c r="H101">
        <v>3042.3999999999996</v>
      </c>
      <c r="I101">
        <v>3817.8</v>
      </c>
      <c r="J101">
        <v>1683.1999999999998</v>
      </c>
      <c r="K101">
        <v>1964.4</v>
      </c>
      <c r="L101">
        <v>7334.2000000000007</v>
      </c>
      <c r="M101">
        <v>7798.6</v>
      </c>
      <c r="N101">
        <v>4785.8</v>
      </c>
      <c r="O101">
        <v>11893.8</v>
      </c>
      <c r="P101">
        <v>4210.5999999999995</v>
      </c>
      <c r="Q101">
        <v>1056.4000000000001</v>
      </c>
      <c r="R101">
        <v>7666.2</v>
      </c>
      <c r="S101">
        <v>6662</v>
      </c>
      <c r="T101">
        <v>7552.8000000000011</v>
      </c>
      <c r="U101">
        <v>5885.5999999999995</v>
      </c>
      <c r="V101">
        <v>9141</v>
      </c>
      <c r="W101">
        <v>13287.4</v>
      </c>
      <c r="X101">
        <v>6759.7999999999993</v>
      </c>
      <c r="Y101">
        <v>11149.8</v>
      </c>
      <c r="Z101">
        <v>5485.4000000000005</v>
      </c>
      <c r="AA101">
        <v>2980.6</v>
      </c>
      <c r="AB101">
        <v>5715.2</v>
      </c>
      <c r="AC101">
        <v>2648.6</v>
      </c>
      <c r="AD101">
        <v>11315.6</v>
      </c>
      <c r="AE101">
        <v>4187.8</v>
      </c>
      <c r="AF101">
        <v>12958.400000000001</v>
      </c>
      <c r="AG101">
        <v>10869.000000000002</v>
      </c>
      <c r="AH101">
        <v>5784.4</v>
      </c>
      <c r="AI101">
        <v>5203.7999999999993</v>
      </c>
      <c r="AJ101">
        <v>9754.4</v>
      </c>
      <c r="AK101">
        <v>10495.6</v>
      </c>
      <c r="AL101">
        <v>6226.6</v>
      </c>
      <c r="AM101">
        <v>7399.7999999999993</v>
      </c>
      <c r="AN101">
        <v>4792.5999999999995</v>
      </c>
      <c r="AO101">
        <v>5289.2000000000007</v>
      </c>
      <c r="AP101">
        <v>5147.3999999999996</v>
      </c>
      <c r="AQ101">
        <v>4831</v>
      </c>
      <c r="AR101">
        <v>2887.2</v>
      </c>
      <c r="AS101">
        <v>5722</v>
      </c>
      <c r="AT101">
        <v>9616.1999999999989</v>
      </c>
      <c r="AU101">
        <v>11167.4</v>
      </c>
      <c r="AV101">
        <v>3523.2000000000003</v>
      </c>
      <c r="AW101">
        <v>2949.8</v>
      </c>
      <c r="AX101">
        <v>6970.5999999999995</v>
      </c>
      <c r="AY101">
        <v>6831</v>
      </c>
      <c r="AZ101">
        <v>6393.8</v>
      </c>
      <c r="BA101">
        <v>5902.6</v>
      </c>
      <c r="BB101">
        <v>4714</v>
      </c>
      <c r="BC101">
        <v>5419.4000000000005</v>
      </c>
      <c r="BD101">
        <v>5903.4</v>
      </c>
      <c r="BE101">
        <v>2474.6</v>
      </c>
      <c r="BF101">
        <v>0</v>
      </c>
      <c r="BG101">
        <v>2719.2</v>
      </c>
      <c r="BH101">
        <v>7621.5999999999995</v>
      </c>
      <c r="BI101">
        <v>10448.200000000001</v>
      </c>
      <c r="BJ101">
        <v>5498.6</v>
      </c>
      <c r="BK101">
        <v>6037.7999999999993</v>
      </c>
      <c r="BL101">
        <v>9118.0000000000018</v>
      </c>
      <c r="BM101">
        <v>7972.1999999999989</v>
      </c>
      <c r="BN101">
        <v>6924.5999999999995</v>
      </c>
      <c r="BO101">
        <v>11349.2</v>
      </c>
      <c r="BP101">
        <v>5232.2</v>
      </c>
      <c r="BQ101">
        <v>5954.7999999999993</v>
      </c>
      <c r="BR101">
        <v>9098</v>
      </c>
      <c r="BS101">
        <v>9114.1999999999989</v>
      </c>
      <c r="BT101">
        <v>4219.6000000000004</v>
      </c>
      <c r="BU101">
        <v>4568.2</v>
      </c>
      <c r="BV101">
        <v>1015.2</v>
      </c>
      <c r="BW101">
        <v>8818.4</v>
      </c>
      <c r="BX101">
        <v>2730.2</v>
      </c>
      <c r="BY101">
        <v>4443</v>
      </c>
      <c r="BZ101">
        <v>3153.8</v>
      </c>
      <c r="CA101">
        <v>2434.4</v>
      </c>
      <c r="CB101">
        <v>5079.8</v>
      </c>
      <c r="CC101">
        <v>6103.2</v>
      </c>
      <c r="CD101">
        <v>1029.2</v>
      </c>
      <c r="CE101">
        <v>3582.6000000000004</v>
      </c>
      <c r="CF101">
        <v>6100.2</v>
      </c>
      <c r="CG101">
        <v>8017.2</v>
      </c>
      <c r="CH101">
        <v>5146.8</v>
      </c>
      <c r="CI101">
        <v>3302</v>
      </c>
      <c r="CJ101">
        <v>2940.6</v>
      </c>
      <c r="CK101">
        <v>241.6</v>
      </c>
      <c r="CL101">
        <v>7518.0000000000009</v>
      </c>
      <c r="CM101">
        <v>4717.2</v>
      </c>
      <c r="CN101">
        <v>3687.4</v>
      </c>
      <c r="CO101">
        <v>8747.6</v>
      </c>
      <c r="CP101">
        <v>7213.4</v>
      </c>
      <c r="CQ101">
        <v>5477</v>
      </c>
      <c r="CR101">
        <v>7165.6</v>
      </c>
      <c r="CS101">
        <v>8777.4</v>
      </c>
      <c r="CT101">
        <v>6200.2</v>
      </c>
      <c r="CU101">
        <v>13340.400000000001</v>
      </c>
      <c r="CV101">
        <v>3766.2</v>
      </c>
      <c r="CW101">
        <v>9330.6</v>
      </c>
      <c r="CY101">
        <f t="shared" si="4"/>
        <v>6143.3099999999986</v>
      </c>
      <c r="CZ101">
        <f t="shared" si="5"/>
        <v>6143.3099999999986</v>
      </c>
    </row>
    <row r="102" spans="2:104" x14ac:dyDescent="0.25">
      <c r="B102">
        <v>7526.6</v>
      </c>
      <c r="C102">
        <v>9005.6</v>
      </c>
      <c r="D102">
        <v>1520.4</v>
      </c>
      <c r="E102">
        <v>7957.7999999999993</v>
      </c>
      <c r="F102">
        <v>3622.2000000000003</v>
      </c>
      <c r="G102">
        <v>4142</v>
      </c>
      <c r="H102">
        <v>8881.2000000000007</v>
      </c>
      <c r="I102">
        <v>5083.4000000000005</v>
      </c>
      <c r="J102">
        <v>4849</v>
      </c>
      <c r="K102">
        <v>3915.4</v>
      </c>
      <c r="L102">
        <v>6873.8</v>
      </c>
      <c r="M102">
        <v>7848.6</v>
      </c>
      <c r="N102">
        <v>6563.8</v>
      </c>
      <c r="O102">
        <v>3077.2000000000003</v>
      </c>
      <c r="P102">
        <v>4443.5999999999995</v>
      </c>
      <c r="Q102">
        <v>5874.6</v>
      </c>
      <c r="R102">
        <v>6337.8</v>
      </c>
      <c r="S102">
        <v>9525.6</v>
      </c>
      <c r="T102">
        <v>7186.4</v>
      </c>
      <c r="U102">
        <v>6007.2</v>
      </c>
      <c r="V102">
        <v>8147.6</v>
      </c>
      <c r="W102">
        <v>915.2</v>
      </c>
      <c r="X102">
        <v>10160.200000000001</v>
      </c>
      <c r="Y102">
        <v>7909.5999999999995</v>
      </c>
      <c r="Z102">
        <v>6825.2000000000007</v>
      </c>
      <c r="AA102">
        <v>4852.3999999999996</v>
      </c>
      <c r="AB102">
        <v>5664.4</v>
      </c>
      <c r="AC102">
        <v>11847.6</v>
      </c>
      <c r="AD102">
        <v>4732</v>
      </c>
      <c r="AE102">
        <v>4785.2</v>
      </c>
      <c r="AF102">
        <v>13217</v>
      </c>
      <c r="AG102">
        <v>6803.8</v>
      </c>
      <c r="AH102">
        <v>6836.2</v>
      </c>
      <c r="AI102">
        <v>9180.2000000000007</v>
      </c>
      <c r="AJ102">
        <v>11546.400000000001</v>
      </c>
      <c r="AK102">
        <v>4863</v>
      </c>
      <c r="AL102">
        <v>7968.4</v>
      </c>
      <c r="AM102">
        <v>6976.8000000000011</v>
      </c>
      <c r="AN102">
        <v>3351.6000000000004</v>
      </c>
      <c r="AO102">
        <v>4827.6000000000004</v>
      </c>
      <c r="AP102">
        <v>3269</v>
      </c>
      <c r="AQ102">
        <v>9916.4</v>
      </c>
      <c r="AR102">
        <v>8744.4000000000015</v>
      </c>
      <c r="AS102">
        <v>4001.2000000000003</v>
      </c>
      <c r="AT102">
        <v>7929.8</v>
      </c>
      <c r="AU102">
        <v>7192</v>
      </c>
      <c r="AV102">
        <v>6523.7999999999993</v>
      </c>
      <c r="AW102">
        <v>1194.9999999999998</v>
      </c>
      <c r="AX102">
        <v>7848.2</v>
      </c>
      <c r="AY102">
        <v>15377.399999999998</v>
      </c>
      <c r="AZ102">
        <v>951.6</v>
      </c>
      <c r="BA102">
        <v>2505.4000000000005</v>
      </c>
      <c r="BB102">
        <v>3271</v>
      </c>
      <c r="BC102">
        <v>10493.2</v>
      </c>
      <c r="BD102">
        <v>7630.2</v>
      </c>
      <c r="BE102">
        <v>7529.2</v>
      </c>
      <c r="BF102">
        <v>1558</v>
      </c>
      <c r="BG102">
        <v>2441.6</v>
      </c>
      <c r="BH102">
        <v>7053.7999999999993</v>
      </c>
      <c r="BI102">
        <v>6708.6</v>
      </c>
      <c r="BJ102">
        <v>1402.3999999999999</v>
      </c>
      <c r="BK102">
        <v>6221.2</v>
      </c>
      <c r="BL102">
        <v>6601.4</v>
      </c>
      <c r="BM102">
        <v>16791.8</v>
      </c>
      <c r="BN102">
        <v>6062.8</v>
      </c>
      <c r="BO102">
        <v>4438.6000000000004</v>
      </c>
      <c r="BP102">
        <v>7872.6000000000013</v>
      </c>
      <c r="BQ102">
        <v>6675.1999999999989</v>
      </c>
      <c r="BR102">
        <v>12034.599999999999</v>
      </c>
      <c r="BS102">
        <v>4589.2</v>
      </c>
      <c r="BT102">
        <v>10731.800000000001</v>
      </c>
      <c r="BU102">
        <v>8912.4000000000015</v>
      </c>
      <c r="BV102">
        <v>5266.2</v>
      </c>
      <c r="BW102">
        <v>10769.4</v>
      </c>
      <c r="BX102">
        <v>6477.4000000000005</v>
      </c>
      <c r="BY102">
        <v>4221.8</v>
      </c>
      <c r="BZ102">
        <v>5382.8</v>
      </c>
      <c r="CA102">
        <v>1716.1999999999998</v>
      </c>
      <c r="CB102">
        <v>7430.5999999999995</v>
      </c>
      <c r="CC102">
        <v>3474.7999999999997</v>
      </c>
      <c r="CD102">
        <v>6152.2000000000007</v>
      </c>
      <c r="CE102">
        <v>4895</v>
      </c>
      <c r="CF102">
        <v>5044</v>
      </c>
      <c r="CG102">
        <v>2806.7999999999997</v>
      </c>
      <c r="CH102">
        <v>5572.8</v>
      </c>
      <c r="CI102">
        <v>6520.8</v>
      </c>
      <c r="CJ102">
        <v>2452.4</v>
      </c>
      <c r="CK102">
        <v>2517.8000000000002</v>
      </c>
      <c r="CL102">
        <v>5172</v>
      </c>
      <c r="CM102">
        <v>2346.1999999999998</v>
      </c>
      <c r="CN102">
        <v>10546</v>
      </c>
      <c r="CO102">
        <v>13702.2</v>
      </c>
      <c r="CP102">
        <v>6379.8</v>
      </c>
      <c r="CQ102">
        <v>9928.2000000000007</v>
      </c>
      <c r="CR102">
        <v>4269.4000000000005</v>
      </c>
      <c r="CS102">
        <v>6347</v>
      </c>
      <c r="CT102">
        <v>7569.7999999999993</v>
      </c>
      <c r="CU102">
        <v>4335.8</v>
      </c>
      <c r="CV102">
        <v>5454.4000000000005</v>
      </c>
      <c r="CW102">
        <v>7029.8</v>
      </c>
      <c r="CY102">
        <f t="shared" si="4"/>
        <v>6399.0800000000045</v>
      </c>
      <c r="CZ102">
        <f t="shared" si="5"/>
        <v>6399.0800000000045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9B3F-8333-4E38-9E5F-97E80691BF3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6707</v>
      </c>
      <c r="C3">
        <v>6809.8</v>
      </c>
      <c r="D3">
        <v>6786.6</v>
      </c>
      <c r="E3">
        <v>8146.6</v>
      </c>
      <c r="F3">
        <v>5419.7999999999993</v>
      </c>
      <c r="G3">
        <v>4151.8</v>
      </c>
      <c r="H3">
        <v>6117</v>
      </c>
      <c r="I3">
        <v>7982.2</v>
      </c>
      <c r="J3">
        <v>6409.8</v>
      </c>
      <c r="K3">
        <v>7178.5999999999995</v>
      </c>
      <c r="L3">
        <v>9607.6</v>
      </c>
      <c r="M3">
        <v>4716.3999999999996</v>
      </c>
      <c r="N3">
        <v>11925.400000000001</v>
      </c>
      <c r="O3">
        <v>3202.3999999999996</v>
      </c>
      <c r="P3">
        <v>9908</v>
      </c>
      <c r="Q3">
        <v>1686.8</v>
      </c>
      <c r="R3">
        <v>10594.000000000002</v>
      </c>
      <c r="S3">
        <v>8981.7999999999993</v>
      </c>
      <c r="T3">
        <v>6641.7999999999993</v>
      </c>
      <c r="U3">
        <v>9032.6</v>
      </c>
      <c r="V3">
        <v>5795.4</v>
      </c>
      <c r="W3">
        <v>10546</v>
      </c>
      <c r="X3">
        <v>5431.2</v>
      </c>
      <c r="Y3">
        <v>6737</v>
      </c>
      <c r="Z3">
        <v>6295</v>
      </c>
      <c r="AA3">
        <v>6312.4</v>
      </c>
      <c r="AB3">
        <v>11369</v>
      </c>
      <c r="AC3">
        <v>5082.2000000000007</v>
      </c>
      <c r="AD3">
        <v>12528.4</v>
      </c>
      <c r="AE3">
        <v>7159.3999999999987</v>
      </c>
      <c r="AF3">
        <v>2175.8000000000002</v>
      </c>
      <c r="AG3">
        <v>6892.2</v>
      </c>
      <c r="AH3">
        <v>5537.9999999999991</v>
      </c>
      <c r="AI3">
        <v>1353</v>
      </c>
      <c r="AJ3">
        <v>14066.2</v>
      </c>
      <c r="AK3">
        <v>13266.199999999999</v>
      </c>
      <c r="AL3">
        <v>9577.7999999999993</v>
      </c>
      <c r="AM3">
        <v>7805.2</v>
      </c>
      <c r="AN3">
        <v>8431.2000000000007</v>
      </c>
      <c r="AO3">
        <v>4940.4000000000005</v>
      </c>
      <c r="AP3">
        <v>1944.2</v>
      </c>
      <c r="AQ3">
        <v>10881.2</v>
      </c>
      <c r="AR3">
        <v>7816.1999999999989</v>
      </c>
      <c r="AS3">
        <v>7024</v>
      </c>
      <c r="AT3">
        <v>9591.7999999999993</v>
      </c>
      <c r="AU3">
        <v>13496.800000000001</v>
      </c>
      <c r="AV3">
        <v>8732.2000000000007</v>
      </c>
      <c r="AW3">
        <v>10178.6</v>
      </c>
      <c r="AX3">
        <v>11369.4</v>
      </c>
      <c r="AY3">
        <v>7804.7999999999993</v>
      </c>
      <c r="AZ3">
        <v>15789.599999999999</v>
      </c>
      <c r="BA3">
        <v>6131.8</v>
      </c>
      <c r="BB3">
        <v>7657.2</v>
      </c>
      <c r="BC3">
        <v>13464.6</v>
      </c>
      <c r="BD3">
        <v>9691</v>
      </c>
      <c r="BE3">
        <v>11237.2</v>
      </c>
      <c r="BF3">
        <v>8425.8000000000011</v>
      </c>
      <c r="BG3">
        <v>1146.2</v>
      </c>
      <c r="BH3">
        <v>8227</v>
      </c>
      <c r="BI3">
        <v>14487.000000000002</v>
      </c>
      <c r="BJ3">
        <v>8780.6</v>
      </c>
      <c r="BK3">
        <v>11848</v>
      </c>
      <c r="BL3">
        <v>13610.400000000001</v>
      </c>
      <c r="BM3">
        <v>4200</v>
      </c>
      <c r="BN3">
        <v>16185.600000000002</v>
      </c>
      <c r="BO3">
        <v>13481.2</v>
      </c>
      <c r="BP3">
        <v>4874</v>
      </c>
      <c r="BQ3">
        <v>3794.2</v>
      </c>
      <c r="BR3">
        <v>11680.600000000002</v>
      </c>
      <c r="BS3">
        <v>15335.8</v>
      </c>
      <c r="BT3">
        <v>11068.4</v>
      </c>
      <c r="BU3">
        <v>1020.2000000000002</v>
      </c>
      <c r="BV3">
        <v>8772.5999999999985</v>
      </c>
      <c r="BW3">
        <v>11350</v>
      </c>
      <c r="BX3">
        <v>6789.7999999999993</v>
      </c>
      <c r="BY3">
        <v>7424.1999999999989</v>
      </c>
      <c r="BZ3">
        <v>7836.6</v>
      </c>
      <c r="CA3">
        <v>13691.4</v>
      </c>
      <c r="CB3">
        <v>8002.8</v>
      </c>
      <c r="CC3">
        <v>4319</v>
      </c>
      <c r="CD3">
        <v>8981.4</v>
      </c>
      <c r="CE3">
        <v>4543.3999999999996</v>
      </c>
      <c r="CF3">
        <v>8470.6</v>
      </c>
      <c r="CG3">
        <v>14523</v>
      </c>
      <c r="CH3">
        <v>6002.6</v>
      </c>
      <c r="CI3">
        <v>8088.4</v>
      </c>
      <c r="CJ3">
        <v>5603</v>
      </c>
      <c r="CK3">
        <v>6828.4</v>
      </c>
      <c r="CL3">
        <v>7302.6</v>
      </c>
      <c r="CM3">
        <v>12516.8</v>
      </c>
      <c r="CN3">
        <v>4187</v>
      </c>
      <c r="CO3">
        <v>6876.2000000000007</v>
      </c>
      <c r="CP3">
        <v>5476</v>
      </c>
      <c r="CQ3">
        <v>2759.8</v>
      </c>
      <c r="CR3">
        <v>4248.6000000000004</v>
      </c>
      <c r="CS3">
        <v>8424.4</v>
      </c>
      <c r="CT3">
        <v>6530.6</v>
      </c>
      <c r="CU3">
        <v>13490.599999999999</v>
      </c>
      <c r="CV3">
        <v>7187.2000000000007</v>
      </c>
      <c r="CW3">
        <v>1202.3999999999999</v>
      </c>
      <c r="CY3">
        <f t="shared" si="0"/>
        <v>8057.13</v>
      </c>
      <c r="CZ3">
        <f t="shared" si="1"/>
        <v>8057.13</v>
      </c>
    </row>
    <row r="4" spans="1:104" x14ac:dyDescent="0.25">
      <c r="B4">
        <v>8760.4</v>
      </c>
      <c r="C4">
        <v>11089.4</v>
      </c>
      <c r="D4">
        <v>4713.6000000000004</v>
      </c>
      <c r="E4">
        <v>12272</v>
      </c>
      <c r="F4">
        <v>7259</v>
      </c>
      <c r="G4">
        <v>6530</v>
      </c>
      <c r="H4">
        <v>13064.8</v>
      </c>
      <c r="I4">
        <v>11896.2</v>
      </c>
      <c r="J4">
        <v>12673.800000000001</v>
      </c>
      <c r="K4">
        <v>9126.1999999999989</v>
      </c>
      <c r="L4">
        <v>11110.800000000001</v>
      </c>
      <c r="M4">
        <v>6885.5999999999995</v>
      </c>
      <c r="N4">
        <v>18798.199999999997</v>
      </c>
      <c r="O4">
        <v>3583</v>
      </c>
      <c r="P4">
        <v>10631.400000000001</v>
      </c>
      <c r="Q4">
        <v>9727.2000000000007</v>
      </c>
      <c r="R4">
        <v>14851.6</v>
      </c>
      <c r="S4">
        <v>11132.8</v>
      </c>
      <c r="T4">
        <v>13574.599999999999</v>
      </c>
      <c r="U4">
        <v>16534.400000000001</v>
      </c>
      <c r="V4">
        <v>12086.2</v>
      </c>
      <c r="W4">
        <v>11360.4</v>
      </c>
      <c r="X4">
        <v>13750.8</v>
      </c>
      <c r="Y4">
        <v>7136.9999999999991</v>
      </c>
      <c r="Z4">
        <v>4920.2000000000007</v>
      </c>
      <c r="AA4">
        <v>9068</v>
      </c>
      <c r="AB4">
        <v>13201.599999999999</v>
      </c>
      <c r="AC4">
        <v>7115.2</v>
      </c>
      <c r="AD4">
        <v>17354.199999999997</v>
      </c>
      <c r="AE4">
        <v>8679.6</v>
      </c>
      <c r="AF4">
        <v>8348.2000000000007</v>
      </c>
      <c r="AG4">
        <v>9333</v>
      </c>
      <c r="AH4">
        <v>11791.6</v>
      </c>
      <c r="AI4">
        <v>11465.000000000002</v>
      </c>
      <c r="AJ4">
        <v>13457.2</v>
      </c>
      <c r="AK4">
        <v>12603.400000000001</v>
      </c>
      <c r="AL4">
        <v>7317.6</v>
      </c>
      <c r="AM4">
        <v>6840.2000000000007</v>
      </c>
      <c r="AN4">
        <v>15810.8</v>
      </c>
      <c r="AO4">
        <v>4225.3999999999996</v>
      </c>
      <c r="AP4">
        <v>7958.6</v>
      </c>
      <c r="AQ4">
        <v>17620.2</v>
      </c>
      <c r="AR4">
        <v>5164.4000000000005</v>
      </c>
      <c r="AS4">
        <v>10862.6</v>
      </c>
      <c r="AT4">
        <v>13519.8</v>
      </c>
      <c r="AU4">
        <v>13233</v>
      </c>
      <c r="AV4">
        <v>6572.2000000000007</v>
      </c>
      <c r="AW4">
        <v>6744.5999999999995</v>
      </c>
      <c r="AX4">
        <v>16998.2</v>
      </c>
      <c r="AY4">
        <v>7076</v>
      </c>
      <c r="AZ4">
        <v>19904.599999999999</v>
      </c>
      <c r="BA4">
        <v>11576.6</v>
      </c>
      <c r="BB4">
        <v>14719</v>
      </c>
      <c r="BC4">
        <v>14209.599999999999</v>
      </c>
      <c r="BD4">
        <v>12144.6</v>
      </c>
      <c r="BE4">
        <v>12023.4</v>
      </c>
      <c r="BF4">
        <v>13428.8</v>
      </c>
      <c r="BG4">
        <v>6261.1999999999989</v>
      </c>
      <c r="BH4">
        <v>7526.4</v>
      </c>
      <c r="BI4">
        <v>18254.8</v>
      </c>
      <c r="BJ4">
        <v>11621.6</v>
      </c>
      <c r="BK4">
        <v>12581.6</v>
      </c>
      <c r="BL4">
        <v>17271.400000000001</v>
      </c>
      <c r="BM4">
        <v>7354.8</v>
      </c>
      <c r="BN4">
        <v>13110.4</v>
      </c>
      <c r="BO4">
        <v>12676.8</v>
      </c>
      <c r="BP4">
        <v>13528.6</v>
      </c>
      <c r="BQ4">
        <v>11164.8</v>
      </c>
      <c r="BR4">
        <v>11715.600000000002</v>
      </c>
      <c r="BS4">
        <v>18259.599999999999</v>
      </c>
      <c r="BT4">
        <v>9798.6</v>
      </c>
      <c r="BU4">
        <v>9308.4</v>
      </c>
      <c r="BV4">
        <v>13985.4</v>
      </c>
      <c r="BW4">
        <v>6970.4000000000005</v>
      </c>
      <c r="BX4">
        <v>6635.7999999999993</v>
      </c>
      <c r="BY4">
        <v>12213.8</v>
      </c>
      <c r="BZ4">
        <v>8636.2000000000007</v>
      </c>
      <c r="CA4">
        <v>12783.4</v>
      </c>
      <c r="CB4">
        <v>13407.800000000001</v>
      </c>
      <c r="CC4">
        <v>8909.2000000000007</v>
      </c>
      <c r="CD4">
        <v>14297.6</v>
      </c>
      <c r="CE4">
        <v>6031.4</v>
      </c>
      <c r="CF4">
        <v>17715.8</v>
      </c>
      <c r="CG4">
        <v>16051.399999999998</v>
      </c>
      <c r="CH4">
        <v>7011.8000000000011</v>
      </c>
      <c r="CI4">
        <v>10864.4</v>
      </c>
      <c r="CJ4">
        <v>4792.8</v>
      </c>
      <c r="CK4">
        <v>7361.4</v>
      </c>
      <c r="CL4">
        <v>9167</v>
      </c>
      <c r="CM4">
        <v>16028.6</v>
      </c>
      <c r="CN4">
        <v>5305.2</v>
      </c>
      <c r="CO4">
        <v>6477.7999999999993</v>
      </c>
      <c r="CP4">
        <v>12274.199999999999</v>
      </c>
      <c r="CQ4">
        <v>5226.8</v>
      </c>
      <c r="CR4">
        <v>10282.4</v>
      </c>
      <c r="CS4">
        <v>6929.2</v>
      </c>
      <c r="CT4">
        <v>11910</v>
      </c>
      <c r="CU4">
        <v>12585.2</v>
      </c>
      <c r="CV4">
        <v>5992.2000000000007</v>
      </c>
      <c r="CW4">
        <v>5767.2</v>
      </c>
      <c r="CY4">
        <f t="shared" si="0"/>
        <v>10798.858</v>
      </c>
      <c r="CZ4">
        <f t="shared" si="1"/>
        <v>10798.858</v>
      </c>
    </row>
    <row r="5" spans="1:104" x14ac:dyDescent="0.25">
      <c r="B5">
        <v>12229.600000000002</v>
      </c>
      <c r="C5">
        <v>11189.4</v>
      </c>
      <c r="D5">
        <v>9272</v>
      </c>
      <c r="E5">
        <v>13226.2</v>
      </c>
      <c r="F5">
        <v>8644.8000000000011</v>
      </c>
      <c r="G5">
        <v>12263.4</v>
      </c>
      <c r="H5">
        <v>14647.2</v>
      </c>
      <c r="I5">
        <v>15588</v>
      </c>
      <c r="J5">
        <v>12459.8</v>
      </c>
      <c r="K5">
        <v>7905.2000000000007</v>
      </c>
      <c r="L5">
        <v>10196</v>
      </c>
      <c r="M5">
        <v>9287.2000000000007</v>
      </c>
      <c r="N5">
        <v>11756</v>
      </c>
      <c r="O5">
        <v>2788</v>
      </c>
      <c r="P5">
        <v>7059</v>
      </c>
      <c r="Q5">
        <v>8094</v>
      </c>
      <c r="R5">
        <v>19136.599999999999</v>
      </c>
      <c r="S5">
        <v>11868</v>
      </c>
      <c r="T5">
        <v>8630.6</v>
      </c>
      <c r="U5">
        <v>11402.2</v>
      </c>
      <c r="V5">
        <v>16957.8</v>
      </c>
      <c r="W5">
        <v>11522.199999999999</v>
      </c>
      <c r="X5">
        <v>16929.599999999999</v>
      </c>
      <c r="Y5">
        <v>7616.5999999999995</v>
      </c>
      <c r="Z5">
        <v>12810</v>
      </c>
      <c r="AA5">
        <v>13340.4</v>
      </c>
      <c r="AB5">
        <v>11366.2</v>
      </c>
      <c r="AC5">
        <v>6444</v>
      </c>
      <c r="AD5">
        <v>21172.400000000001</v>
      </c>
      <c r="AE5">
        <v>11727.8</v>
      </c>
      <c r="AF5">
        <v>9588.2000000000007</v>
      </c>
      <c r="AG5">
        <v>13695.800000000003</v>
      </c>
      <c r="AH5">
        <v>14585.6</v>
      </c>
      <c r="AI5">
        <v>11536.4</v>
      </c>
      <c r="AJ5">
        <v>18800.400000000001</v>
      </c>
      <c r="AK5">
        <v>9055.6</v>
      </c>
      <c r="AL5">
        <v>7398.8</v>
      </c>
      <c r="AM5">
        <v>7516.6</v>
      </c>
      <c r="AN5">
        <v>18227.600000000002</v>
      </c>
      <c r="AO5">
        <v>9279</v>
      </c>
      <c r="AP5">
        <v>11634</v>
      </c>
      <c r="AQ5">
        <v>18320.199999999997</v>
      </c>
      <c r="AR5">
        <v>6902.8</v>
      </c>
      <c r="AS5">
        <v>22511.4</v>
      </c>
      <c r="AT5">
        <v>10201</v>
      </c>
      <c r="AU5">
        <v>25505.8</v>
      </c>
      <c r="AV5">
        <v>11749.8</v>
      </c>
      <c r="AW5">
        <v>10385.6</v>
      </c>
      <c r="AX5">
        <v>17855.599999999999</v>
      </c>
      <c r="AY5">
        <v>10000</v>
      </c>
      <c r="AZ5">
        <v>24059.199999999997</v>
      </c>
      <c r="BA5">
        <v>7766.8</v>
      </c>
      <c r="BB5">
        <v>20117.8</v>
      </c>
      <c r="BC5">
        <v>16392.800000000003</v>
      </c>
      <c r="BD5">
        <v>13210.4</v>
      </c>
      <c r="BE5">
        <v>15220.2</v>
      </c>
      <c r="BF5">
        <v>21912.400000000001</v>
      </c>
      <c r="BG5">
        <v>15140.599999999999</v>
      </c>
      <c r="BH5">
        <v>9218</v>
      </c>
      <c r="BI5">
        <v>21532.600000000002</v>
      </c>
      <c r="BJ5">
        <v>13729</v>
      </c>
      <c r="BK5">
        <v>14121.599999999999</v>
      </c>
      <c r="BL5">
        <v>14510.400000000001</v>
      </c>
      <c r="BM5">
        <v>8757.6</v>
      </c>
      <c r="BN5">
        <v>12479.799999999997</v>
      </c>
      <c r="BO5">
        <v>16243.8</v>
      </c>
      <c r="BP5">
        <v>8187.6</v>
      </c>
      <c r="BQ5">
        <v>11458.600000000002</v>
      </c>
      <c r="BR5">
        <v>10796.6</v>
      </c>
      <c r="BS5">
        <v>16944.599999999999</v>
      </c>
      <c r="BT5">
        <v>8542.1999999999989</v>
      </c>
      <c r="BU5">
        <v>7249.4000000000005</v>
      </c>
      <c r="BV5">
        <v>14856</v>
      </c>
      <c r="BW5">
        <v>12222</v>
      </c>
      <c r="BX5">
        <v>11962.8</v>
      </c>
      <c r="BY5">
        <v>18612.600000000002</v>
      </c>
      <c r="BZ5">
        <v>2640.3999999999996</v>
      </c>
      <c r="CA5">
        <v>20495.800000000003</v>
      </c>
      <c r="CB5">
        <v>17242.2</v>
      </c>
      <c r="CC5">
        <v>9712</v>
      </c>
      <c r="CD5">
        <v>22522.399999999998</v>
      </c>
      <c r="CE5">
        <v>8692.6</v>
      </c>
      <c r="CF5">
        <v>11831.800000000001</v>
      </c>
      <c r="CG5">
        <v>21138.2</v>
      </c>
      <c r="CH5">
        <v>11380</v>
      </c>
      <c r="CI5">
        <v>19950.800000000003</v>
      </c>
      <c r="CJ5">
        <v>9735.6</v>
      </c>
      <c r="CK5">
        <v>14108</v>
      </c>
      <c r="CL5">
        <v>10166.4</v>
      </c>
      <c r="CM5">
        <v>18157.400000000001</v>
      </c>
      <c r="CN5">
        <v>8510.2000000000007</v>
      </c>
      <c r="CO5">
        <v>8779.7999999999993</v>
      </c>
      <c r="CP5">
        <v>13061</v>
      </c>
      <c r="CQ5">
        <v>11001.2</v>
      </c>
      <c r="CR5">
        <v>13580</v>
      </c>
      <c r="CS5">
        <v>10965.4</v>
      </c>
      <c r="CT5">
        <v>10394</v>
      </c>
      <c r="CU5">
        <v>17026.800000000003</v>
      </c>
      <c r="CV5">
        <v>13843</v>
      </c>
      <c r="CW5">
        <v>8048.4</v>
      </c>
      <c r="CY5">
        <f t="shared" si="0"/>
        <v>12905.091999999999</v>
      </c>
      <c r="CZ5">
        <f t="shared" si="1"/>
        <v>12905.091999999999</v>
      </c>
    </row>
    <row r="6" spans="1:104" x14ac:dyDescent="0.25">
      <c r="B6">
        <v>13047.6</v>
      </c>
      <c r="C6">
        <v>11209.6</v>
      </c>
      <c r="D6">
        <v>12751.8</v>
      </c>
      <c r="E6">
        <v>12121.6</v>
      </c>
      <c r="F6">
        <v>12357.2</v>
      </c>
      <c r="G6">
        <v>13759.2</v>
      </c>
      <c r="H6">
        <v>11450.8</v>
      </c>
      <c r="I6">
        <v>21327</v>
      </c>
      <c r="J6">
        <v>15823.6</v>
      </c>
      <c r="K6">
        <v>12304.800000000001</v>
      </c>
      <c r="L6">
        <v>8349.2000000000007</v>
      </c>
      <c r="M6">
        <v>6847</v>
      </c>
      <c r="N6">
        <v>20787</v>
      </c>
      <c r="O6">
        <v>2705</v>
      </c>
      <c r="P6">
        <v>14422.2</v>
      </c>
      <c r="Q6">
        <v>16742.599999999999</v>
      </c>
      <c r="R6">
        <v>17938.2</v>
      </c>
      <c r="S6">
        <v>13831.2</v>
      </c>
      <c r="T6">
        <v>17945.599999999999</v>
      </c>
      <c r="U6">
        <v>18183.400000000001</v>
      </c>
      <c r="V6">
        <v>22650.6</v>
      </c>
      <c r="W6">
        <v>18057</v>
      </c>
      <c r="X6">
        <v>15197</v>
      </c>
      <c r="Y6">
        <v>10968</v>
      </c>
      <c r="Z6">
        <v>14441</v>
      </c>
      <c r="AA6">
        <v>13065.8</v>
      </c>
      <c r="AB6">
        <v>13343.8</v>
      </c>
      <c r="AC6">
        <v>8519.2000000000007</v>
      </c>
      <c r="AD6">
        <v>22575.8</v>
      </c>
      <c r="AE6">
        <v>14836.6</v>
      </c>
      <c r="AF6">
        <v>6599.2</v>
      </c>
      <c r="AG6">
        <v>12145.8</v>
      </c>
      <c r="AH6">
        <v>15930.6</v>
      </c>
      <c r="AI6">
        <v>9729</v>
      </c>
      <c r="AJ6">
        <v>14699.199999999999</v>
      </c>
      <c r="AK6">
        <v>14087</v>
      </c>
      <c r="AL6">
        <v>11392.8</v>
      </c>
      <c r="AM6">
        <v>6912.6</v>
      </c>
      <c r="AN6">
        <v>13111</v>
      </c>
      <c r="AO6">
        <v>14402.6</v>
      </c>
      <c r="AP6">
        <v>12357.2</v>
      </c>
      <c r="AQ6">
        <v>21765.200000000001</v>
      </c>
      <c r="AR6">
        <v>6568.6</v>
      </c>
      <c r="AS6">
        <v>26369.199999999997</v>
      </c>
      <c r="AT6">
        <v>11641</v>
      </c>
      <c r="AU6">
        <v>26267.199999999997</v>
      </c>
      <c r="AV6">
        <v>16747.800000000003</v>
      </c>
      <c r="AW6">
        <v>14863.8</v>
      </c>
      <c r="AX6">
        <v>23803.800000000003</v>
      </c>
      <c r="AY6">
        <v>12631.8</v>
      </c>
      <c r="AZ6">
        <v>30747.8</v>
      </c>
      <c r="BA6">
        <v>9556.4</v>
      </c>
      <c r="BB6">
        <v>26315.8</v>
      </c>
      <c r="BC6">
        <v>15313.4</v>
      </c>
      <c r="BD6">
        <v>11026.4</v>
      </c>
      <c r="BE6">
        <v>12233.599999999999</v>
      </c>
      <c r="BF6">
        <v>21858.799999999999</v>
      </c>
      <c r="BG6">
        <v>17020.8</v>
      </c>
      <c r="BH6">
        <v>12898</v>
      </c>
      <c r="BI6">
        <v>28079</v>
      </c>
      <c r="BJ6">
        <v>17109.8</v>
      </c>
      <c r="BK6">
        <v>15982.4</v>
      </c>
      <c r="BL6">
        <v>18872</v>
      </c>
      <c r="BM6">
        <v>15697.199999999999</v>
      </c>
      <c r="BN6">
        <v>12935.4</v>
      </c>
      <c r="BO6">
        <v>18502.2</v>
      </c>
      <c r="BP6">
        <v>13901.4</v>
      </c>
      <c r="BQ6">
        <v>13610</v>
      </c>
      <c r="BR6">
        <v>10971.4</v>
      </c>
      <c r="BS6">
        <v>20413.8</v>
      </c>
      <c r="BT6">
        <v>6501.6</v>
      </c>
      <c r="BU6">
        <v>12227.2</v>
      </c>
      <c r="BV6">
        <v>22409</v>
      </c>
      <c r="BW6">
        <v>13116</v>
      </c>
      <c r="BX6">
        <v>15744.400000000001</v>
      </c>
      <c r="BY6">
        <v>27905.600000000002</v>
      </c>
      <c r="BZ6">
        <v>9571.4</v>
      </c>
      <c r="CA6">
        <v>25164.999999999996</v>
      </c>
      <c r="CB6">
        <v>16982.599999999999</v>
      </c>
      <c r="CC6">
        <v>16361.6</v>
      </c>
      <c r="CD6">
        <v>24648</v>
      </c>
      <c r="CE6">
        <v>5720</v>
      </c>
      <c r="CF6">
        <v>21437.8</v>
      </c>
      <c r="CG6">
        <v>15414.2</v>
      </c>
      <c r="CH6">
        <v>17317.599999999999</v>
      </c>
      <c r="CI6">
        <v>18737.600000000002</v>
      </c>
      <c r="CJ6">
        <v>15840</v>
      </c>
      <c r="CK6">
        <v>17512.400000000001</v>
      </c>
      <c r="CL6">
        <v>9764.4</v>
      </c>
      <c r="CM6">
        <v>9460</v>
      </c>
      <c r="CN6">
        <v>9131</v>
      </c>
      <c r="CO6">
        <v>6591</v>
      </c>
      <c r="CP6">
        <v>22086</v>
      </c>
      <c r="CQ6">
        <v>12492.2</v>
      </c>
      <c r="CR6">
        <v>17786.2</v>
      </c>
      <c r="CS6">
        <v>17359.599999999999</v>
      </c>
      <c r="CT6">
        <v>9521.4000000000015</v>
      </c>
      <c r="CU6">
        <v>21839.199999999997</v>
      </c>
      <c r="CV6">
        <v>16199</v>
      </c>
      <c r="CW6">
        <v>8065.4000000000015</v>
      </c>
      <c r="CY6">
        <f t="shared" si="0"/>
        <v>15255.378000000001</v>
      </c>
      <c r="CZ6">
        <f t="shared" si="1"/>
        <v>15255.378000000001</v>
      </c>
    </row>
    <row r="7" spans="1:104" x14ac:dyDescent="0.25">
      <c r="B7">
        <v>10406.599999999999</v>
      </c>
      <c r="C7">
        <v>11659.400000000001</v>
      </c>
      <c r="D7">
        <v>8160.4000000000005</v>
      </c>
      <c r="E7">
        <v>13093</v>
      </c>
      <c r="F7">
        <v>12745.8</v>
      </c>
      <c r="G7">
        <v>14025.2</v>
      </c>
      <c r="H7">
        <v>16579.2</v>
      </c>
      <c r="I7">
        <v>19738.599999999999</v>
      </c>
      <c r="J7">
        <v>16355.4</v>
      </c>
      <c r="K7">
        <v>13544.800000000001</v>
      </c>
      <c r="L7">
        <v>13344.200000000003</v>
      </c>
      <c r="M7">
        <v>7214.7999999999993</v>
      </c>
      <c r="N7">
        <v>22506.799999999999</v>
      </c>
      <c r="O7">
        <v>10534.599999999999</v>
      </c>
      <c r="P7">
        <v>15043.400000000001</v>
      </c>
      <c r="Q7">
        <v>18092.400000000001</v>
      </c>
      <c r="R7">
        <v>20753.8</v>
      </c>
      <c r="S7">
        <v>19693.2</v>
      </c>
      <c r="T7">
        <v>12861.000000000002</v>
      </c>
      <c r="U7">
        <v>20096.600000000002</v>
      </c>
      <c r="V7">
        <v>20495.199999999997</v>
      </c>
      <c r="W7">
        <v>18385.400000000001</v>
      </c>
      <c r="X7">
        <v>17407</v>
      </c>
      <c r="Y7">
        <v>9993.1999999999989</v>
      </c>
      <c r="Z7">
        <v>17001.399999999998</v>
      </c>
      <c r="AA7">
        <v>10389.800000000001</v>
      </c>
      <c r="AB7">
        <v>17856.8</v>
      </c>
      <c r="AC7">
        <v>12612</v>
      </c>
      <c r="AD7">
        <v>11920.6</v>
      </c>
      <c r="AE7">
        <v>17713.2</v>
      </c>
      <c r="AF7">
        <v>11387.400000000001</v>
      </c>
      <c r="AG7">
        <v>13406.6</v>
      </c>
      <c r="AH7">
        <v>18394.600000000002</v>
      </c>
      <c r="AI7">
        <v>10447.800000000001</v>
      </c>
      <c r="AJ7">
        <v>19605.599999999999</v>
      </c>
      <c r="AK7">
        <v>19742.400000000001</v>
      </c>
      <c r="AL7">
        <v>12956.6</v>
      </c>
      <c r="AM7">
        <v>3982.2</v>
      </c>
      <c r="AN7">
        <v>19967.2</v>
      </c>
      <c r="AO7">
        <v>12804.599999999999</v>
      </c>
      <c r="AP7">
        <v>13186.6</v>
      </c>
      <c r="AQ7">
        <v>20125.199999999997</v>
      </c>
      <c r="AR7">
        <v>7107.5999999999985</v>
      </c>
      <c r="AS7">
        <v>25664.799999999999</v>
      </c>
      <c r="AT7">
        <v>14148</v>
      </c>
      <c r="AU7">
        <v>22073.200000000001</v>
      </c>
      <c r="AV7">
        <v>20664.2</v>
      </c>
      <c r="AW7">
        <v>17943.399999999998</v>
      </c>
      <c r="AX7">
        <v>24722.399999999998</v>
      </c>
      <c r="AY7">
        <v>11647.4</v>
      </c>
      <c r="AZ7">
        <v>38270.6</v>
      </c>
      <c r="BA7">
        <v>6047.5999999999995</v>
      </c>
      <c r="BB7">
        <v>23783</v>
      </c>
      <c r="BC7">
        <v>14915.4</v>
      </c>
      <c r="BD7">
        <v>13543.8</v>
      </c>
      <c r="BE7">
        <v>15447.800000000001</v>
      </c>
      <c r="BF7">
        <v>20939.599999999999</v>
      </c>
      <c r="BG7">
        <v>23600.400000000001</v>
      </c>
      <c r="BH7">
        <v>15107.4</v>
      </c>
      <c r="BI7">
        <v>27263.600000000002</v>
      </c>
      <c r="BJ7">
        <v>12847.400000000001</v>
      </c>
      <c r="BK7">
        <v>24297.800000000003</v>
      </c>
      <c r="BL7">
        <v>12538.000000000002</v>
      </c>
      <c r="BM7">
        <v>13730.6</v>
      </c>
      <c r="BN7">
        <v>20162.8</v>
      </c>
      <c r="BO7">
        <v>10956.2</v>
      </c>
      <c r="BP7">
        <v>15866.599999999999</v>
      </c>
      <c r="BQ7">
        <v>17411.8</v>
      </c>
      <c r="BR7">
        <v>12280.6</v>
      </c>
      <c r="BS7">
        <v>23497.199999999997</v>
      </c>
      <c r="BT7">
        <v>6418.8</v>
      </c>
      <c r="BU7">
        <v>9874.4</v>
      </c>
      <c r="BV7">
        <v>21022.800000000003</v>
      </c>
      <c r="BW7">
        <v>14037.599999999999</v>
      </c>
      <c r="BX7">
        <v>17869.2</v>
      </c>
      <c r="BY7">
        <v>27241</v>
      </c>
      <c r="BZ7">
        <v>4944.5999999999995</v>
      </c>
      <c r="CA7">
        <v>21509.8</v>
      </c>
      <c r="CB7">
        <v>13615.2</v>
      </c>
      <c r="CC7">
        <v>18924.400000000001</v>
      </c>
      <c r="CD7">
        <v>25143</v>
      </c>
      <c r="CE7">
        <v>23349</v>
      </c>
      <c r="CF7">
        <v>25974</v>
      </c>
      <c r="CG7">
        <v>16819.8</v>
      </c>
      <c r="CH7">
        <v>16440.599999999999</v>
      </c>
      <c r="CI7">
        <v>16878.599999999999</v>
      </c>
      <c r="CJ7">
        <v>19673.999999999996</v>
      </c>
      <c r="CK7">
        <v>14596.800000000001</v>
      </c>
      <c r="CL7">
        <v>11966.400000000001</v>
      </c>
      <c r="CM7">
        <v>17380.8</v>
      </c>
      <c r="CN7">
        <v>9870.2000000000007</v>
      </c>
      <c r="CO7">
        <v>10135.6</v>
      </c>
      <c r="CP7">
        <v>19536.199999999997</v>
      </c>
      <c r="CQ7">
        <v>9257.2000000000007</v>
      </c>
      <c r="CR7">
        <v>22835.8</v>
      </c>
      <c r="CS7">
        <v>21897.599999999999</v>
      </c>
      <c r="CT7">
        <v>7830.8</v>
      </c>
      <c r="CU7">
        <v>21975.800000000003</v>
      </c>
      <c r="CV7">
        <v>14921.8</v>
      </c>
      <c r="CW7">
        <v>12816</v>
      </c>
      <c r="CY7">
        <f t="shared" si="0"/>
        <v>16274.676000000003</v>
      </c>
      <c r="CZ7">
        <f t="shared" si="1"/>
        <v>16274.676000000003</v>
      </c>
    </row>
    <row r="8" spans="1:104" x14ac:dyDescent="0.25">
      <c r="B8">
        <v>13351.8</v>
      </c>
      <c r="C8">
        <v>11324.800000000001</v>
      </c>
      <c r="D8">
        <v>13037.6</v>
      </c>
      <c r="E8">
        <v>11640.2</v>
      </c>
      <c r="F8">
        <v>14187.2</v>
      </c>
      <c r="G8">
        <v>23881.200000000001</v>
      </c>
      <c r="H8">
        <v>13899.399999999998</v>
      </c>
      <c r="I8">
        <v>14400.8</v>
      </c>
      <c r="J8">
        <v>18421.400000000001</v>
      </c>
      <c r="K8">
        <v>14752.400000000001</v>
      </c>
      <c r="L8">
        <v>15616.400000000001</v>
      </c>
      <c r="M8">
        <v>12460.8</v>
      </c>
      <c r="N8">
        <v>29187.8</v>
      </c>
      <c r="O8">
        <v>11005</v>
      </c>
      <c r="P8">
        <v>15905.599999999999</v>
      </c>
      <c r="Q8">
        <v>22915.200000000001</v>
      </c>
      <c r="R8">
        <v>23266.200000000004</v>
      </c>
      <c r="S8">
        <v>19707.8</v>
      </c>
      <c r="T8">
        <v>18766.599999999999</v>
      </c>
      <c r="U8">
        <v>29219.4</v>
      </c>
      <c r="V8">
        <v>21870</v>
      </c>
      <c r="W8">
        <v>11785.399999999998</v>
      </c>
      <c r="X8">
        <v>19213.2</v>
      </c>
      <c r="Y8">
        <v>10266.6</v>
      </c>
      <c r="Z8">
        <v>18394</v>
      </c>
      <c r="AA8">
        <v>14182.400000000001</v>
      </c>
      <c r="AB8">
        <v>16570.399999999998</v>
      </c>
      <c r="AC8">
        <v>20559.599999999999</v>
      </c>
      <c r="AD8">
        <v>16562.599999999999</v>
      </c>
      <c r="AE8">
        <v>16648.800000000003</v>
      </c>
      <c r="AF8">
        <v>10035.6</v>
      </c>
      <c r="AG8">
        <v>17871.2</v>
      </c>
      <c r="AH8">
        <v>18256.8</v>
      </c>
      <c r="AI8">
        <v>17102.400000000001</v>
      </c>
      <c r="AJ8">
        <v>16975.000000000004</v>
      </c>
      <c r="AK8">
        <v>18270.400000000001</v>
      </c>
      <c r="AL8">
        <v>13312.8</v>
      </c>
      <c r="AM8">
        <v>6986</v>
      </c>
      <c r="AN8">
        <v>20154.199999999997</v>
      </c>
      <c r="AO8">
        <v>10459.199999999999</v>
      </c>
      <c r="AP8">
        <v>18606.2</v>
      </c>
      <c r="AQ8">
        <v>20047</v>
      </c>
      <c r="AR8">
        <v>7689.2</v>
      </c>
      <c r="AS8">
        <v>27875.8</v>
      </c>
      <c r="AT8">
        <v>13045</v>
      </c>
      <c r="AU8">
        <v>23805.4</v>
      </c>
      <c r="AV8">
        <v>24792.199999999997</v>
      </c>
      <c r="AW8">
        <v>15566.000000000002</v>
      </c>
      <c r="AX8">
        <v>31475.200000000001</v>
      </c>
      <c r="AY8">
        <v>12970.8</v>
      </c>
      <c r="AZ8">
        <v>33249.599999999999</v>
      </c>
      <c r="BA8">
        <v>14993.8</v>
      </c>
      <c r="BB8">
        <v>19045</v>
      </c>
      <c r="BC8">
        <v>12668.2</v>
      </c>
      <c r="BD8">
        <v>11215.6</v>
      </c>
      <c r="BE8">
        <v>17807.400000000001</v>
      </c>
      <c r="BF8">
        <v>22634.400000000001</v>
      </c>
      <c r="BG8">
        <v>15686.199999999999</v>
      </c>
      <c r="BH8">
        <v>25066.399999999998</v>
      </c>
      <c r="BI8">
        <v>28719.999999999996</v>
      </c>
      <c r="BJ8">
        <v>19104.800000000003</v>
      </c>
      <c r="BK8">
        <v>17391.8</v>
      </c>
      <c r="BL8">
        <v>17229.8</v>
      </c>
      <c r="BM8">
        <v>16472</v>
      </c>
      <c r="BN8">
        <v>14647.6</v>
      </c>
      <c r="BO8">
        <v>14869.800000000001</v>
      </c>
      <c r="BP8">
        <v>11553.2</v>
      </c>
      <c r="BQ8">
        <v>19576.2</v>
      </c>
      <c r="BR8">
        <v>11729</v>
      </c>
      <c r="BS8">
        <v>19111.2</v>
      </c>
      <c r="BT8">
        <v>7730.7999999999993</v>
      </c>
      <c r="BU8">
        <v>9874.6</v>
      </c>
      <c r="BV8">
        <v>21387</v>
      </c>
      <c r="BW8">
        <v>12037.199999999999</v>
      </c>
      <c r="BX8">
        <v>12891.2</v>
      </c>
      <c r="BY8">
        <v>28576.6</v>
      </c>
      <c r="BZ8">
        <v>7688.4000000000005</v>
      </c>
      <c r="CA8">
        <v>26709.799999999996</v>
      </c>
      <c r="CB8">
        <v>15726</v>
      </c>
      <c r="CC8">
        <v>18087.400000000001</v>
      </c>
      <c r="CD8">
        <v>25553.4</v>
      </c>
      <c r="CE8">
        <v>16805.400000000001</v>
      </c>
      <c r="CF8">
        <v>23820.400000000001</v>
      </c>
      <c r="CG8">
        <v>18461.800000000003</v>
      </c>
      <c r="CH8">
        <v>16472</v>
      </c>
      <c r="CI8">
        <v>17301.199999999997</v>
      </c>
      <c r="CJ8">
        <v>17030.199999999997</v>
      </c>
      <c r="CK8">
        <v>13647.6</v>
      </c>
      <c r="CL8">
        <v>8778.4</v>
      </c>
      <c r="CM8">
        <v>14979.4</v>
      </c>
      <c r="CN8">
        <v>12209.8</v>
      </c>
      <c r="CO8">
        <v>10870.4</v>
      </c>
      <c r="CP8">
        <v>24844.599999999995</v>
      </c>
      <c r="CQ8">
        <v>9203</v>
      </c>
      <c r="CR8">
        <v>14911.6</v>
      </c>
      <c r="CS8">
        <v>26663</v>
      </c>
      <c r="CT8">
        <v>12610.6</v>
      </c>
      <c r="CU8">
        <v>22777.600000000002</v>
      </c>
      <c r="CV8">
        <v>12602.400000000001</v>
      </c>
      <c r="CW8">
        <v>7992</v>
      </c>
      <c r="CY8">
        <f t="shared" si="0"/>
        <v>17093.127999999997</v>
      </c>
      <c r="CZ8">
        <f t="shared" si="1"/>
        <v>17093.127999999997</v>
      </c>
    </row>
    <row r="9" spans="1:104" x14ac:dyDescent="0.25">
      <c r="B9">
        <v>14502.8</v>
      </c>
      <c r="C9">
        <v>14596.400000000001</v>
      </c>
      <c r="D9">
        <v>10784.2</v>
      </c>
      <c r="E9">
        <v>15877.6</v>
      </c>
      <c r="F9">
        <v>17823.400000000001</v>
      </c>
      <c r="G9">
        <v>27810.400000000001</v>
      </c>
      <c r="H9">
        <v>15913.599999999999</v>
      </c>
      <c r="I9">
        <v>20276.599999999999</v>
      </c>
      <c r="J9">
        <v>18461.8</v>
      </c>
      <c r="K9">
        <v>16159.8</v>
      </c>
      <c r="L9">
        <v>17335.600000000002</v>
      </c>
      <c r="M9">
        <v>22630.200000000004</v>
      </c>
      <c r="N9">
        <v>24396.799999999999</v>
      </c>
      <c r="O9">
        <v>9780</v>
      </c>
      <c r="P9">
        <v>15320.399999999998</v>
      </c>
      <c r="Q9">
        <v>22935.200000000001</v>
      </c>
      <c r="R9">
        <v>28053.200000000001</v>
      </c>
      <c r="S9">
        <v>27391.999999999996</v>
      </c>
      <c r="T9">
        <v>18327.400000000001</v>
      </c>
      <c r="U9">
        <v>34973.799999999996</v>
      </c>
      <c r="V9">
        <v>15122</v>
      </c>
      <c r="W9">
        <v>11763.4</v>
      </c>
      <c r="X9">
        <v>23309.8</v>
      </c>
      <c r="Y9">
        <v>12441.8</v>
      </c>
      <c r="Z9">
        <v>18555.599999999999</v>
      </c>
      <c r="AA9">
        <v>18148.400000000001</v>
      </c>
      <c r="AB9">
        <v>17822.8</v>
      </c>
      <c r="AC9">
        <v>12491.400000000001</v>
      </c>
      <c r="AD9">
        <v>18357.199999999997</v>
      </c>
      <c r="AE9">
        <v>15406.2</v>
      </c>
      <c r="AF9">
        <v>10854</v>
      </c>
      <c r="AG9">
        <v>20210.599999999999</v>
      </c>
      <c r="AH9">
        <v>23066.400000000001</v>
      </c>
      <c r="AI9">
        <v>17643.400000000001</v>
      </c>
      <c r="AJ9">
        <v>20944.600000000002</v>
      </c>
      <c r="AK9">
        <v>16973.2</v>
      </c>
      <c r="AL9">
        <v>15058</v>
      </c>
      <c r="AM9">
        <v>9036.7999999999993</v>
      </c>
      <c r="AN9">
        <v>17527.399999999998</v>
      </c>
      <c r="AO9">
        <v>11092</v>
      </c>
      <c r="AP9">
        <v>22685.199999999997</v>
      </c>
      <c r="AQ9">
        <v>20063.599999999999</v>
      </c>
      <c r="AR9">
        <v>9398</v>
      </c>
      <c r="AS9">
        <v>28329</v>
      </c>
      <c r="AT9">
        <v>11535.4</v>
      </c>
      <c r="AU9">
        <v>23354.6</v>
      </c>
      <c r="AV9">
        <v>28773</v>
      </c>
      <c r="AW9">
        <v>9944.4</v>
      </c>
      <c r="AX9">
        <v>32947.599999999999</v>
      </c>
      <c r="AY9">
        <v>14787.8</v>
      </c>
      <c r="AZ9">
        <v>38105.4</v>
      </c>
      <c r="BA9">
        <v>18339</v>
      </c>
      <c r="BB9">
        <v>20561.2</v>
      </c>
      <c r="BC9">
        <v>18000.199999999997</v>
      </c>
      <c r="BD9">
        <v>10159.799999999999</v>
      </c>
      <c r="BE9">
        <v>15917.599999999999</v>
      </c>
      <c r="BF9">
        <v>19720.000000000004</v>
      </c>
      <c r="BG9">
        <v>14526.599999999999</v>
      </c>
      <c r="BH9">
        <v>23640.600000000002</v>
      </c>
      <c r="BI9">
        <v>34389.800000000003</v>
      </c>
      <c r="BJ9">
        <v>23504.6</v>
      </c>
      <c r="BK9">
        <v>19566.400000000001</v>
      </c>
      <c r="BL9">
        <v>11085.2</v>
      </c>
      <c r="BM9">
        <v>21807.799999999996</v>
      </c>
      <c r="BN9">
        <v>14323.6</v>
      </c>
      <c r="BO9">
        <v>22949</v>
      </c>
      <c r="BP9">
        <v>13932.199999999999</v>
      </c>
      <c r="BQ9">
        <v>15380.6</v>
      </c>
      <c r="BR9">
        <v>11729</v>
      </c>
      <c r="BS9">
        <v>22474.6</v>
      </c>
      <c r="BT9">
        <v>10893.4</v>
      </c>
      <c r="BU9">
        <v>10756.6</v>
      </c>
      <c r="BV9">
        <v>23885.4</v>
      </c>
      <c r="BW9">
        <v>14069.4</v>
      </c>
      <c r="BX9">
        <v>14115.8</v>
      </c>
      <c r="BY9">
        <v>20780.400000000001</v>
      </c>
      <c r="BZ9">
        <v>7869</v>
      </c>
      <c r="CA9">
        <v>26709.199999999997</v>
      </c>
      <c r="CB9">
        <v>16271.8</v>
      </c>
      <c r="CC9">
        <v>20565.2</v>
      </c>
      <c r="CD9">
        <v>19533</v>
      </c>
      <c r="CE9">
        <v>19579.599999999999</v>
      </c>
      <c r="CF9">
        <v>24128.2</v>
      </c>
      <c r="CG9">
        <v>24063.8</v>
      </c>
      <c r="CH9">
        <v>13305.999999999998</v>
      </c>
      <c r="CI9">
        <v>20023.800000000003</v>
      </c>
      <c r="CJ9">
        <v>16293.6</v>
      </c>
      <c r="CK9">
        <v>20514.599999999999</v>
      </c>
      <c r="CL9">
        <v>10942.599999999999</v>
      </c>
      <c r="CM9">
        <v>17459</v>
      </c>
      <c r="CN9">
        <v>10328.4</v>
      </c>
      <c r="CO9">
        <v>10713</v>
      </c>
      <c r="CP9">
        <v>28677.599999999999</v>
      </c>
      <c r="CQ9">
        <v>12871</v>
      </c>
      <c r="CR9">
        <v>20729.400000000001</v>
      </c>
      <c r="CS9">
        <v>23752.000000000004</v>
      </c>
      <c r="CT9">
        <v>8688.5999999999985</v>
      </c>
      <c r="CU9">
        <v>24030.600000000002</v>
      </c>
      <c r="CV9">
        <v>15393.4</v>
      </c>
      <c r="CW9">
        <v>8304</v>
      </c>
      <c r="CY9">
        <f t="shared" si="0"/>
        <v>18263.564000000006</v>
      </c>
      <c r="CZ9">
        <f t="shared" si="1"/>
        <v>18263.564000000006</v>
      </c>
    </row>
    <row r="10" spans="1:104" x14ac:dyDescent="0.25">
      <c r="B10">
        <v>17558</v>
      </c>
      <c r="C10">
        <v>11850.4</v>
      </c>
      <c r="D10">
        <v>11085.8</v>
      </c>
      <c r="E10">
        <v>16221.2</v>
      </c>
      <c r="F10">
        <v>12786.599999999999</v>
      </c>
      <c r="G10">
        <v>27422.199999999997</v>
      </c>
      <c r="H10">
        <v>15117</v>
      </c>
      <c r="I10">
        <v>27680.6</v>
      </c>
      <c r="J10">
        <v>19741</v>
      </c>
      <c r="K10">
        <v>16060.599999999999</v>
      </c>
      <c r="L10">
        <v>15886</v>
      </c>
      <c r="M10">
        <v>24062.6</v>
      </c>
      <c r="N10">
        <v>21058.799999999999</v>
      </c>
      <c r="O10">
        <v>10031.6</v>
      </c>
      <c r="P10">
        <v>19377.199999999997</v>
      </c>
      <c r="Q10">
        <v>21033.399999999998</v>
      </c>
      <c r="R10">
        <v>25716.800000000003</v>
      </c>
      <c r="S10">
        <v>25784.799999999999</v>
      </c>
      <c r="T10">
        <v>24775</v>
      </c>
      <c r="U10">
        <v>33694.199999999997</v>
      </c>
      <c r="V10">
        <v>24958.6</v>
      </c>
      <c r="W10">
        <v>8348.8000000000011</v>
      </c>
      <c r="X10">
        <v>23310.799999999999</v>
      </c>
      <c r="Y10">
        <v>13760.2</v>
      </c>
      <c r="Z10">
        <v>21734.199999999997</v>
      </c>
      <c r="AA10">
        <v>14873.800000000001</v>
      </c>
      <c r="AB10">
        <v>20991.599999999999</v>
      </c>
      <c r="AC10">
        <v>12789.2</v>
      </c>
      <c r="AD10">
        <v>18508.400000000001</v>
      </c>
      <c r="AE10">
        <v>22667.800000000003</v>
      </c>
      <c r="AF10">
        <v>9493.6</v>
      </c>
      <c r="AG10">
        <v>15907.6</v>
      </c>
      <c r="AH10">
        <v>24738.800000000003</v>
      </c>
      <c r="AI10">
        <v>21905</v>
      </c>
      <c r="AJ10">
        <v>24169</v>
      </c>
      <c r="AK10">
        <v>15791.400000000001</v>
      </c>
      <c r="AL10">
        <v>18177.599999999999</v>
      </c>
      <c r="AM10">
        <v>7487.4</v>
      </c>
      <c r="AN10">
        <v>18468.800000000003</v>
      </c>
      <c r="AO10">
        <v>12910.000000000002</v>
      </c>
      <c r="AP10">
        <v>25292.399999999998</v>
      </c>
      <c r="AQ10">
        <v>19909.2</v>
      </c>
      <c r="AR10">
        <v>15019.800000000001</v>
      </c>
      <c r="AS10">
        <v>32991</v>
      </c>
      <c r="AT10">
        <v>18607.2</v>
      </c>
      <c r="AU10">
        <v>17679.8</v>
      </c>
      <c r="AV10">
        <v>25788.999999999996</v>
      </c>
      <c r="AW10">
        <v>5701.5999999999995</v>
      </c>
      <c r="AX10">
        <v>31795.800000000003</v>
      </c>
      <c r="AY10">
        <v>16230</v>
      </c>
      <c r="AZ10">
        <v>40019.199999999997</v>
      </c>
      <c r="BA10">
        <v>23414.400000000001</v>
      </c>
      <c r="BB10">
        <v>22005</v>
      </c>
      <c r="BC10">
        <v>13735.599999999999</v>
      </c>
      <c r="BD10">
        <v>15106.599999999999</v>
      </c>
      <c r="BE10">
        <v>17123.800000000003</v>
      </c>
      <c r="BF10">
        <v>20118.400000000001</v>
      </c>
      <c r="BG10">
        <v>21330.2</v>
      </c>
      <c r="BH10">
        <v>24999.4</v>
      </c>
      <c r="BI10">
        <v>36946.400000000001</v>
      </c>
      <c r="BJ10">
        <v>29588.400000000001</v>
      </c>
      <c r="BK10">
        <v>13029.4</v>
      </c>
      <c r="BL10">
        <v>12037.8</v>
      </c>
      <c r="BM10">
        <v>27033.600000000002</v>
      </c>
      <c r="BN10">
        <v>16184.399999999998</v>
      </c>
      <c r="BO10">
        <v>23240</v>
      </c>
      <c r="BP10">
        <v>13887</v>
      </c>
      <c r="BQ10">
        <v>15673.4</v>
      </c>
      <c r="BR10">
        <v>11493.199999999999</v>
      </c>
      <c r="BS10">
        <v>22639.600000000002</v>
      </c>
      <c r="BT10">
        <v>8331</v>
      </c>
      <c r="BU10">
        <v>15945.800000000001</v>
      </c>
      <c r="BV10">
        <v>24743.399999999998</v>
      </c>
      <c r="BW10">
        <v>19132.599999999999</v>
      </c>
      <c r="BX10">
        <v>15103.6</v>
      </c>
      <c r="BY10">
        <v>16580</v>
      </c>
      <c r="BZ10">
        <v>11465.2</v>
      </c>
      <c r="CA10">
        <v>26702.799999999999</v>
      </c>
      <c r="CB10">
        <v>16201.2</v>
      </c>
      <c r="CC10">
        <v>23433</v>
      </c>
      <c r="CD10">
        <v>26167.599999999999</v>
      </c>
      <c r="CE10">
        <v>15279.8</v>
      </c>
      <c r="CF10">
        <v>26108.6</v>
      </c>
      <c r="CG10">
        <v>24781.800000000003</v>
      </c>
      <c r="CH10">
        <v>14349.800000000001</v>
      </c>
      <c r="CI10">
        <v>17047.400000000001</v>
      </c>
      <c r="CJ10">
        <v>21138.800000000003</v>
      </c>
      <c r="CK10">
        <v>20489.199999999997</v>
      </c>
      <c r="CL10">
        <v>12595.2</v>
      </c>
      <c r="CM10">
        <v>16666.2</v>
      </c>
      <c r="CN10">
        <v>12626.8</v>
      </c>
      <c r="CO10">
        <v>23771.399999999998</v>
      </c>
      <c r="CP10">
        <v>29257.800000000003</v>
      </c>
      <c r="CQ10">
        <v>15708.2</v>
      </c>
      <c r="CR10">
        <v>19813.599999999999</v>
      </c>
      <c r="CS10">
        <v>22438.799999999996</v>
      </c>
      <c r="CT10">
        <v>14095.2</v>
      </c>
      <c r="CU10">
        <v>24897.4</v>
      </c>
      <c r="CV10">
        <v>15032</v>
      </c>
      <c r="CW10">
        <v>15012.199999999999</v>
      </c>
      <c r="CY10">
        <f t="shared" si="0"/>
        <v>19414.743999999999</v>
      </c>
      <c r="CZ10">
        <f t="shared" si="1"/>
        <v>19414.743999999999</v>
      </c>
    </row>
    <row r="11" spans="1:104" x14ac:dyDescent="0.25">
      <c r="B11">
        <v>19070.400000000001</v>
      </c>
      <c r="C11">
        <v>19882.800000000003</v>
      </c>
      <c r="D11">
        <v>11694</v>
      </c>
      <c r="E11">
        <v>17737</v>
      </c>
      <c r="F11">
        <v>17105</v>
      </c>
      <c r="G11">
        <v>30380.199999999997</v>
      </c>
      <c r="H11">
        <v>13098.6</v>
      </c>
      <c r="I11">
        <v>26828.399999999998</v>
      </c>
      <c r="J11">
        <v>20248.8</v>
      </c>
      <c r="K11">
        <v>16057.2</v>
      </c>
      <c r="L11">
        <v>21735.8</v>
      </c>
      <c r="M11">
        <v>23215.399999999998</v>
      </c>
      <c r="N11">
        <v>18994.2</v>
      </c>
      <c r="O11">
        <v>8999.1999999999989</v>
      </c>
      <c r="P11">
        <v>18256.600000000002</v>
      </c>
      <c r="Q11">
        <v>18842.400000000001</v>
      </c>
      <c r="R11">
        <v>26850.400000000001</v>
      </c>
      <c r="S11">
        <v>27394.6</v>
      </c>
      <c r="T11">
        <v>29103.599999999999</v>
      </c>
      <c r="U11">
        <v>34749.4</v>
      </c>
      <c r="V11">
        <v>26977.4</v>
      </c>
      <c r="W11">
        <v>10181.4</v>
      </c>
      <c r="X11">
        <v>20623.2</v>
      </c>
      <c r="Y11">
        <v>14458.8</v>
      </c>
      <c r="Z11">
        <v>21078.799999999999</v>
      </c>
      <c r="AA11">
        <v>17686.2</v>
      </c>
      <c r="AB11">
        <v>22346.400000000001</v>
      </c>
      <c r="AC11">
        <v>17137.8</v>
      </c>
      <c r="AD11">
        <v>20059.8</v>
      </c>
      <c r="AE11">
        <v>14203</v>
      </c>
      <c r="AF11">
        <v>15649.8</v>
      </c>
      <c r="AG11">
        <v>17502.399999999998</v>
      </c>
      <c r="AH11">
        <v>24461.000000000004</v>
      </c>
      <c r="AI11">
        <v>19882.8</v>
      </c>
      <c r="AJ11">
        <v>25650.399999999998</v>
      </c>
      <c r="AK11">
        <v>22669.599999999999</v>
      </c>
      <c r="AL11">
        <v>15278.600000000002</v>
      </c>
      <c r="AM11">
        <v>11497.4</v>
      </c>
      <c r="AN11">
        <v>16436.199999999997</v>
      </c>
      <c r="AO11">
        <v>13176.000000000002</v>
      </c>
      <c r="AP11">
        <v>29966</v>
      </c>
      <c r="AQ11">
        <v>22422.6</v>
      </c>
      <c r="AR11">
        <v>16529</v>
      </c>
      <c r="AS11">
        <v>37651.4</v>
      </c>
      <c r="AT11">
        <v>20216</v>
      </c>
      <c r="AU11">
        <v>19094.8</v>
      </c>
      <c r="AV11">
        <v>28926.200000000004</v>
      </c>
      <c r="AW11">
        <v>11949.000000000002</v>
      </c>
      <c r="AX11">
        <v>27429.199999999997</v>
      </c>
      <c r="AY11">
        <v>20146.400000000001</v>
      </c>
      <c r="AZ11">
        <v>39635.4</v>
      </c>
      <c r="BA11">
        <v>25295.8</v>
      </c>
      <c r="BB11">
        <v>21315.200000000001</v>
      </c>
      <c r="BC11">
        <v>13481</v>
      </c>
      <c r="BD11">
        <v>19645.399999999998</v>
      </c>
      <c r="BE11">
        <v>12336.6</v>
      </c>
      <c r="BF11">
        <v>24066</v>
      </c>
      <c r="BG11">
        <v>23367</v>
      </c>
      <c r="BH11">
        <v>20223.399999999998</v>
      </c>
      <c r="BI11">
        <v>36569.599999999999</v>
      </c>
      <c r="BJ11">
        <v>31900.799999999999</v>
      </c>
      <c r="BK11">
        <v>18792</v>
      </c>
      <c r="BL11">
        <v>17788</v>
      </c>
      <c r="BM11">
        <v>24446.400000000001</v>
      </c>
      <c r="BN11">
        <v>22953</v>
      </c>
      <c r="BO11">
        <v>20570.400000000001</v>
      </c>
      <c r="BP11">
        <v>9948.4</v>
      </c>
      <c r="BQ11">
        <v>27382.6</v>
      </c>
      <c r="BR11">
        <v>15757.8</v>
      </c>
      <c r="BS11">
        <v>27707.800000000003</v>
      </c>
      <c r="BT11">
        <v>7918.7999999999993</v>
      </c>
      <c r="BU11">
        <v>14854.400000000001</v>
      </c>
      <c r="BV11">
        <v>23022.199999999997</v>
      </c>
      <c r="BW11">
        <v>26198</v>
      </c>
      <c r="BX11">
        <v>8009</v>
      </c>
      <c r="BY11">
        <v>16391.8</v>
      </c>
      <c r="BZ11">
        <v>10965.599999999999</v>
      </c>
      <c r="CA11">
        <v>26336.800000000003</v>
      </c>
      <c r="CB11">
        <v>18153</v>
      </c>
      <c r="CC11">
        <v>25173.8</v>
      </c>
      <c r="CD11">
        <v>32223.8</v>
      </c>
      <c r="CE11">
        <v>14597.2</v>
      </c>
      <c r="CF11">
        <v>26764.2</v>
      </c>
      <c r="CG11">
        <v>22639.8</v>
      </c>
      <c r="CH11">
        <v>15708.4</v>
      </c>
      <c r="CI11">
        <v>18932.2</v>
      </c>
      <c r="CJ11">
        <v>21178.400000000001</v>
      </c>
      <c r="CK11">
        <v>19467.199999999997</v>
      </c>
      <c r="CL11">
        <v>14754.2</v>
      </c>
      <c r="CM11">
        <v>20349.8</v>
      </c>
      <c r="CN11">
        <v>11961.8</v>
      </c>
      <c r="CO11">
        <v>18883.400000000001</v>
      </c>
      <c r="CP11">
        <v>32431.599999999999</v>
      </c>
      <c r="CQ11">
        <v>9219.6</v>
      </c>
      <c r="CR11">
        <v>20007.600000000002</v>
      </c>
      <c r="CS11">
        <v>22638.799999999999</v>
      </c>
      <c r="CT11">
        <v>14712.6</v>
      </c>
      <c r="CU11">
        <v>22721.800000000003</v>
      </c>
      <c r="CV11">
        <v>11049.8</v>
      </c>
      <c r="CW11">
        <v>17113.8</v>
      </c>
      <c r="CY11">
        <f t="shared" si="0"/>
        <v>20390.936000000005</v>
      </c>
      <c r="CZ11">
        <f t="shared" si="1"/>
        <v>20390.936000000005</v>
      </c>
    </row>
    <row r="12" spans="1:104" x14ac:dyDescent="0.25">
      <c r="B12">
        <v>20262</v>
      </c>
      <c r="C12">
        <v>19146.2</v>
      </c>
      <c r="D12">
        <v>9709.5999999999985</v>
      </c>
      <c r="E12">
        <v>22740.399999999998</v>
      </c>
      <c r="F12">
        <v>20910</v>
      </c>
      <c r="G12">
        <v>34008.800000000003</v>
      </c>
      <c r="H12">
        <v>18240.199999999997</v>
      </c>
      <c r="I12">
        <v>20098.599999999999</v>
      </c>
      <c r="J12">
        <v>18609.2</v>
      </c>
      <c r="K12">
        <v>16855.400000000001</v>
      </c>
      <c r="L12">
        <v>23083.800000000003</v>
      </c>
      <c r="M12">
        <v>22851.200000000001</v>
      </c>
      <c r="N12">
        <v>11174</v>
      </c>
      <c r="O12">
        <v>13162.2</v>
      </c>
      <c r="P12">
        <v>22846</v>
      </c>
      <c r="Q12">
        <v>18982.2</v>
      </c>
      <c r="R12">
        <v>20362</v>
      </c>
      <c r="S12">
        <v>31139.4</v>
      </c>
      <c r="T12">
        <v>24833.200000000001</v>
      </c>
      <c r="U12">
        <v>33135.599999999999</v>
      </c>
      <c r="V12">
        <v>25064.400000000001</v>
      </c>
      <c r="W12">
        <v>11726.6</v>
      </c>
      <c r="X12">
        <v>20855.599999999999</v>
      </c>
      <c r="Y12">
        <v>17808</v>
      </c>
      <c r="Z12">
        <v>17985.599999999999</v>
      </c>
      <c r="AA12">
        <v>21618.2</v>
      </c>
      <c r="AB12">
        <v>27953.800000000003</v>
      </c>
      <c r="AC12">
        <v>14722.400000000001</v>
      </c>
      <c r="AD12">
        <v>20907.599999999999</v>
      </c>
      <c r="AE12">
        <v>16118</v>
      </c>
      <c r="AF12">
        <v>23207.200000000001</v>
      </c>
      <c r="AG12">
        <v>19412.2</v>
      </c>
      <c r="AH12">
        <v>24116.2</v>
      </c>
      <c r="AI12">
        <v>21253.800000000003</v>
      </c>
      <c r="AJ12">
        <v>26084.2</v>
      </c>
      <c r="AK12">
        <v>22673.4</v>
      </c>
      <c r="AL12">
        <v>18078.600000000002</v>
      </c>
      <c r="AM12">
        <v>19836.000000000004</v>
      </c>
      <c r="AN12">
        <v>14579</v>
      </c>
      <c r="AO12">
        <v>16989.400000000001</v>
      </c>
      <c r="AP12">
        <v>33504.400000000001</v>
      </c>
      <c r="AQ12">
        <v>21669.8</v>
      </c>
      <c r="AR12">
        <v>18978.600000000002</v>
      </c>
      <c r="AS12">
        <v>38732</v>
      </c>
      <c r="AT12">
        <v>21347.200000000001</v>
      </c>
      <c r="AU12">
        <v>18327.599999999999</v>
      </c>
      <c r="AV12">
        <v>36103.800000000003</v>
      </c>
      <c r="AW12">
        <v>14729</v>
      </c>
      <c r="AX12">
        <v>23959.199999999997</v>
      </c>
      <c r="AY12">
        <v>19338.199999999997</v>
      </c>
      <c r="AZ12">
        <v>37554.799999999996</v>
      </c>
      <c r="BA12">
        <v>28312.399999999998</v>
      </c>
      <c r="BB12">
        <v>28963.199999999997</v>
      </c>
      <c r="BC12">
        <v>17163.599999999999</v>
      </c>
      <c r="BD12">
        <v>19145.2</v>
      </c>
      <c r="BE12">
        <v>13342.999999999998</v>
      </c>
      <c r="BF12">
        <v>25100</v>
      </c>
      <c r="BG12">
        <v>24785.199999999997</v>
      </c>
      <c r="BH12">
        <v>20810.600000000002</v>
      </c>
      <c r="BI12">
        <v>31366</v>
      </c>
      <c r="BJ12">
        <v>29404.199999999997</v>
      </c>
      <c r="BK12">
        <v>22099</v>
      </c>
      <c r="BL12">
        <v>16979</v>
      </c>
      <c r="BM12">
        <v>21562.400000000001</v>
      </c>
      <c r="BN12">
        <v>23951.8</v>
      </c>
      <c r="BO12">
        <v>19679.599999999999</v>
      </c>
      <c r="BP12">
        <v>10758.4</v>
      </c>
      <c r="BQ12">
        <v>31148.399999999998</v>
      </c>
      <c r="BR12">
        <v>14974.8</v>
      </c>
      <c r="BS12">
        <v>28831.000000000004</v>
      </c>
      <c r="BT12">
        <v>11037.2</v>
      </c>
      <c r="BU12">
        <v>18831</v>
      </c>
      <c r="BV12">
        <v>20691.2</v>
      </c>
      <c r="BW12">
        <v>30967.4</v>
      </c>
      <c r="BX12">
        <v>8468.4</v>
      </c>
      <c r="BY12">
        <v>20862.599999999999</v>
      </c>
      <c r="BZ12">
        <v>10869.4</v>
      </c>
      <c r="CA12">
        <v>25594.199999999997</v>
      </c>
      <c r="CB12">
        <v>19511.8</v>
      </c>
      <c r="CC12">
        <v>24729.8</v>
      </c>
      <c r="CD12">
        <v>28596.6</v>
      </c>
      <c r="CE12">
        <v>25712</v>
      </c>
      <c r="CF12">
        <v>22506.600000000002</v>
      </c>
      <c r="CG12">
        <v>24223.200000000001</v>
      </c>
      <c r="CH12">
        <v>19627.400000000001</v>
      </c>
      <c r="CI12">
        <v>17121.8</v>
      </c>
      <c r="CJ12">
        <v>22693.600000000002</v>
      </c>
      <c r="CK12">
        <v>21295</v>
      </c>
      <c r="CL12">
        <v>17237.599999999999</v>
      </c>
      <c r="CM12">
        <v>17751.800000000003</v>
      </c>
      <c r="CN12">
        <v>12442.8</v>
      </c>
      <c r="CO12">
        <v>15993</v>
      </c>
      <c r="CP12">
        <v>39414.200000000004</v>
      </c>
      <c r="CQ12">
        <v>14826.4</v>
      </c>
      <c r="CR12">
        <v>21129.600000000002</v>
      </c>
      <c r="CS12">
        <v>24473.000000000004</v>
      </c>
      <c r="CT12">
        <v>17254.8</v>
      </c>
      <c r="CU12">
        <v>21610.399999999998</v>
      </c>
      <c r="CV12">
        <v>14448</v>
      </c>
      <c r="CW12">
        <v>21319</v>
      </c>
      <c r="CY12">
        <f t="shared" si="0"/>
        <v>21470.023999999998</v>
      </c>
      <c r="CZ12">
        <f t="shared" si="1"/>
        <v>21470.023999999998</v>
      </c>
    </row>
    <row r="13" spans="1:104" x14ac:dyDescent="0.25">
      <c r="B13">
        <v>18642.400000000001</v>
      </c>
      <c r="C13">
        <v>16072.8</v>
      </c>
      <c r="D13">
        <v>16294.199999999999</v>
      </c>
      <c r="E13">
        <v>19267.599999999999</v>
      </c>
      <c r="F13">
        <v>19986</v>
      </c>
      <c r="G13">
        <v>33860.6</v>
      </c>
      <c r="H13">
        <v>18922.2</v>
      </c>
      <c r="I13">
        <v>18588.2</v>
      </c>
      <c r="J13">
        <v>19501</v>
      </c>
      <c r="K13">
        <v>13155.6</v>
      </c>
      <c r="L13">
        <v>16519</v>
      </c>
      <c r="M13">
        <v>24567.399999999998</v>
      </c>
      <c r="N13">
        <v>12564</v>
      </c>
      <c r="O13">
        <v>11664.199999999999</v>
      </c>
      <c r="P13">
        <v>20444</v>
      </c>
      <c r="Q13">
        <v>23937.199999999997</v>
      </c>
      <c r="R13">
        <v>19733.599999999999</v>
      </c>
      <c r="S13">
        <v>38671.599999999999</v>
      </c>
      <c r="T13">
        <v>33468.800000000003</v>
      </c>
      <c r="U13">
        <v>39135.599999999999</v>
      </c>
      <c r="V13">
        <v>25985</v>
      </c>
      <c r="W13">
        <v>12427</v>
      </c>
      <c r="X13">
        <v>23822.799999999999</v>
      </c>
      <c r="Y13">
        <v>7593.4000000000005</v>
      </c>
      <c r="Z13">
        <v>16988.199999999997</v>
      </c>
      <c r="AA13">
        <v>20968.999999999996</v>
      </c>
      <c r="AB13">
        <v>29363</v>
      </c>
      <c r="AC13">
        <v>11177.4</v>
      </c>
      <c r="AD13">
        <v>29287.600000000002</v>
      </c>
      <c r="AE13">
        <v>20467.199999999997</v>
      </c>
      <c r="AF13">
        <v>18786.2</v>
      </c>
      <c r="AG13">
        <v>20606</v>
      </c>
      <c r="AH13">
        <v>21256.6</v>
      </c>
      <c r="AI13">
        <v>19552</v>
      </c>
      <c r="AJ13">
        <v>26292.199999999997</v>
      </c>
      <c r="AK13">
        <v>23923</v>
      </c>
      <c r="AL13">
        <v>23280.6</v>
      </c>
      <c r="AM13">
        <v>18372.8</v>
      </c>
      <c r="AN13">
        <v>16473.2</v>
      </c>
      <c r="AO13">
        <v>14958</v>
      </c>
      <c r="AP13">
        <v>40018.399999999994</v>
      </c>
      <c r="AQ13">
        <v>25432.400000000001</v>
      </c>
      <c r="AR13">
        <v>16072.599999999999</v>
      </c>
      <c r="AS13">
        <v>39269.599999999999</v>
      </c>
      <c r="AT13">
        <v>23118.600000000002</v>
      </c>
      <c r="AU13">
        <v>16760.8</v>
      </c>
      <c r="AV13">
        <v>35003.599999999999</v>
      </c>
      <c r="AW13">
        <v>10291.800000000001</v>
      </c>
      <c r="AX13">
        <v>22375</v>
      </c>
      <c r="AY13">
        <v>21019.599999999999</v>
      </c>
      <c r="AZ13">
        <v>41681.399999999994</v>
      </c>
      <c r="BA13">
        <v>32037.599999999999</v>
      </c>
      <c r="BB13">
        <v>24831.4</v>
      </c>
      <c r="BC13">
        <v>22206.800000000003</v>
      </c>
      <c r="BD13">
        <v>22365.600000000002</v>
      </c>
      <c r="BE13">
        <v>14695.599999999999</v>
      </c>
      <c r="BF13">
        <v>21978.400000000001</v>
      </c>
      <c r="BG13">
        <v>30624</v>
      </c>
      <c r="BH13">
        <v>27094.800000000003</v>
      </c>
      <c r="BI13">
        <v>32923.199999999997</v>
      </c>
      <c r="BJ13">
        <v>34904.800000000003</v>
      </c>
      <c r="BK13">
        <v>26334.199999999997</v>
      </c>
      <c r="BL13">
        <v>17716.400000000001</v>
      </c>
      <c r="BM13">
        <v>19742.599999999999</v>
      </c>
      <c r="BN13">
        <v>16929.400000000001</v>
      </c>
      <c r="BO13">
        <v>19286.999999999996</v>
      </c>
      <c r="BP13">
        <v>13022.199999999999</v>
      </c>
      <c r="BQ13">
        <v>28374.800000000003</v>
      </c>
      <c r="BR13">
        <v>15592.599999999999</v>
      </c>
      <c r="BS13">
        <v>27898.6</v>
      </c>
      <c r="BT13">
        <v>14505.599999999999</v>
      </c>
      <c r="BU13">
        <v>19661.400000000001</v>
      </c>
      <c r="BV13">
        <v>20742.2</v>
      </c>
      <c r="BW13">
        <v>38099.4</v>
      </c>
      <c r="BX13">
        <v>8517</v>
      </c>
      <c r="BY13">
        <v>24566.6</v>
      </c>
      <c r="BZ13">
        <v>15582.400000000001</v>
      </c>
      <c r="CA13">
        <v>22758.400000000001</v>
      </c>
      <c r="CB13">
        <v>19871.800000000003</v>
      </c>
      <c r="CC13">
        <v>21556.799999999999</v>
      </c>
      <c r="CD13">
        <v>24644</v>
      </c>
      <c r="CE13">
        <v>24232.999999999996</v>
      </c>
      <c r="CF13">
        <v>25173.4</v>
      </c>
      <c r="CG13">
        <v>27651.800000000003</v>
      </c>
      <c r="CH13">
        <v>27810.6</v>
      </c>
      <c r="CI13">
        <v>19849</v>
      </c>
      <c r="CJ13">
        <v>24658.600000000002</v>
      </c>
      <c r="CK13">
        <v>21539.200000000001</v>
      </c>
      <c r="CL13">
        <v>16299.4</v>
      </c>
      <c r="CM13">
        <v>12711.399999999998</v>
      </c>
      <c r="CN13">
        <v>17308</v>
      </c>
      <c r="CO13">
        <v>20253</v>
      </c>
      <c r="CP13">
        <v>40938.199999999997</v>
      </c>
      <c r="CQ13">
        <v>13443.599999999999</v>
      </c>
      <c r="CR13">
        <v>23314.400000000001</v>
      </c>
      <c r="CS13">
        <v>24348.199999999997</v>
      </c>
      <c r="CT13">
        <v>18960.199999999997</v>
      </c>
      <c r="CU13">
        <v>24035.799999999996</v>
      </c>
      <c r="CV13">
        <v>17590.2</v>
      </c>
      <c r="CW13">
        <v>24215.200000000001</v>
      </c>
      <c r="CY13">
        <f t="shared" si="0"/>
        <v>22310.198000000004</v>
      </c>
      <c r="CZ13">
        <f t="shared" si="1"/>
        <v>22310.198000000004</v>
      </c>
    </row>
    <row r="14" spans="1:104" x14ac:dyDescent="0.25">
      <c r="B14">
        <v>18583.800000000003</v>
      </c>
      <c r="C14">
        <v>19685.599999999999</v>
      </c>
      <c r="D14">
        <v>12086.6</v>
      </c>
      <c r="E14">
        <v>21489</v>
      </c>
      <c r="F14">
        <v>20480</v>
      </c>
      <c r="G14">
        <v>27350.799999999999</v>
      </c>
      <c r="H14">
        <v>16046</v>
      </c>
      <c r="I14">
        <v>22192</v>
      </c>
      <c r="J14">
        <v>22364.400000000001</v>
      </c>
      <c r="K14">
        <v>12858.2</v>
      </c>
      <c r="L14">
        <v>30637.800000000003</v>
      </c>
      <c r="M14">
        <v>23360.6</v>
      </c>
      <c r="N14">
        <v>14350.8</v>
      </c>
      <c r="O14">
        <v>8115.5999999999995</v>
      </c>
      <c r="P14">
        <v>14906</v>
      </c>
      <c r="Q14">
        <v>22534.400000000001</v>
      </c>
      <c r="R14">
        <v>25586.399999999998</v>
      </c>
      <c r="S14">
        <v>39227.4</v>
      </c>
      <c r="T14">
        <v>31468.800000000003</v>
      </c>
      <c r="U14">
        <v>35491.599999999999</v>
      </c>
      <c r="V14">
        <v>26593.8</v>
      </c>
      <c r="W14">
        <v>13213.400000000001</v>
      </c>
      <c r="X14">
        <v>22037.8</v>
      </c>
      <c r="Y14">
        <v>8784.7999999999993</v>
      </c>
      <c r="Z14">
        <v>19729.8</v>
      </c>
      <c r="AA14">
        <v>19308.199999999997</v>
      </c>
      <c r="AB14">
        <v>26481</v>
      </c>
      <c r="AC14">
        <v>14647.8</v>
      </c>
      <c r="AD14">
        <v>26750.6</v>
      </c>
      <c r="AE14">
        <v>21284.600000000002</v>
      </c>
      <c r="AF14">
        <v>20340.400000000001</v>
      </c>
      <c r="AG14">
        <v>14669.4</v>
      </c>
      <c r="AH14">
        <v>24895.599999999999</v>
      </c>
      <c r="AI14">
        <v>15070.000000000002</v>
      </c>
      <c r="AJ14">
        <v>24189.599999999999</v>
      </c>
      <c r="AK14">
        <v>26069.200000000004</v>
      </c>
      <c r="AL14">
        <v>23772.6</v>
      </c>
      <c r="AM14">
        <v>18704.599999999999</v>
      </c>
      <c r="AN14">
        <v>16439.800000000003</v>
      </c>
      <c r="AO14">
        <v>22662.2</v>
      </c>
      <c r="AP14">
        <v>41175</v>
      </c>
      <c r="AQ14">
        <v>24696.799999999996</v>
      </c>
      <c r="AR14">
        <v>16050.599999999999</v>
      </c>
      <c r="AS14">
        <v>32787.199999999997</v>
      </c>
      <c r="AT14">
        <v>22090.000000000004</v>
      </c>
      <c r="AU14">
        <v>16361.2</v>
      </c>
      <c r="AV14">
        <v>33321.200000000004</v>
      </c>
      <c r="AW14">
        <v>8645.4</v>
      </c>
      <c r="AX14">
        <v>25046.799999999999</v>
      </c>
      <c r="AY14">
        <v>24463.200000000004</v>
      </c>
      <c r="AZ14">
        <v>42382.399999999994</v>
      </c>
      <c r="BA14">
        <v>32757.4</v>
      </c>
      <c r="BB14">
        <v>22987.599999999999</v>
      </c>
      <c r="BC14">
        <v>21164</v>
      </c>
      <c r="BD14">
        <v>22166.600000000002</v>
      </c>
      <c r="BE14">
        <v>10345.400000000001</v>
      </c>
      <c r="BF14">
        <v>25382.799999999999</v>
      </c>
      <c r="BG14">
        <v>30669.4</v>
      </c>
      <c r="BH14">
        <v>29272.6</v>
      </c>
      <c r="BI14">
        <v>30898.2</v>
      </c>
      <c r="BJ14">
        <v>42264.2</v>
      </c>
      <c r="BK14">
        <v>23394.600000000002</v>
      </c>
      <c r="BL14">
        <v>16241.8</v>
      </c>
      <c r="BM14">
        <v>19647.599999999999</v>
      </c>
      <c r="BN14">
        <v>17378.599999999999</v>
      </c>
      <c r="BO14">
        <v>20604.599999999999</v>
      </c>
      <c r="BP14">
        <v>12112.199999999999</v>
      </c>
      <c r="BQ14">
        <v>25716.2</v>
      </c>
      <c r="BR14">
        <v>15527.199999999999</v>
      </c>
      <c r="BS14">
        <v>22044.199999999997</v>
      </c>
      <c r="BT14">
        <v>16689.2</v>
      </c>
      <c r="BU14">
        <v>27718.2</v>
      </c>
      <c r="BV14">
        <v>26645.800000000003</v>
      </c>
      <c r="BW14">
        <v>39050.6</v>
      </c>
      <c r="BX14">
        <v>12388.800000000001</v>
      </c>
      <c r="BY14">
        <v>18131.599999999999</v>
      </c>
      <c r="BZ14">
        <v>9878.2000000000007</v>
      </c>
      <c r="CA14">
        <v>19742</v>
      </c>
      <c r="CB14">
        <v>16213.400000000001</v>
      </c>
      <c r="CC14">
        <v>27728.199999999997</v>
      </c>
      <c r="CD14">
        <v>26241.599999999999</v>
      </c>
      <c r="CE14">
        <v>24772.000000000004</v>
      </c>
      <c r="CF14">
        <v>24412.399999999998</v>
      </c>
      <c r="CG14">
        <v>29834.400000000001</v>
      </c>
      <c r="CH14">
        <v>26923.199999999997</v>
      </c>
      <c r="CI14">
        <v>18859.2</v>
      </c>
      <c r="CJ14">
        <v>26794.6</v>
      </c>
      <c r="CK14">
        <v>22509.600000000002</v>
      </c>
      <c r="CL14">
        <v>14895.800000000001</v>
      </c>
      <c r="CM14">
        <v>15060.4</v>
      </c>
      <c r="CN14">
        <v>18400.8</v>
      </c>
      <c r="CO14">
        <v>28575.200000000001</v>
      </c>
      <c r="CP14">
        <v>47168</v>
      </c>
      <c r="CQ14">
        <v>13230.399999999998</v>
      </c>
      <c r="CR14">
        <v>20362</v>
      </c>
      <c r="CS14">
        <v>26927.200000000001</v>
      </c>
      <c r="CT14">
        <v>18388.399999999998</v>
      </c>
      <c r="CU14">
        <v>22315.600000000002</v>
      </c>
      <c r="CV14">
        <v>16889.400000000001</v>
      </c>
      <c r="CW14">
        <v>26594.800000000003</v>
      </c>
      <c r="CY14">
        <f t="shared" si="0"/>
        <v>22553.969999999994</v>
      </c>
      <c r="CZ14">
        <f t="shared" si="1"/>
        <v>22553.969999999994</v>
      </c>
    </row>
    <row r="15" spans="1:104" x14ac:dyDescent="0.25">
      <c r="B15">
        <v>19559</v>
      </c>
      <c r="C15">
        <v>22913.599999999999</v>
      </c>
      <c r="D15">
        <v>16727.400000000001</v>
      </c>
      <c r="E15">
        <v>20584.199999999997</v>
      </c>
      <c r="F15">
        <v>9000.1999999999989</v>
      </c>
      <c r="G15">
        <v>26087.8</v>
      </c>
      <c r="H15">
        <v>26601.200000000004</v>
      </c>
      <c r="I15">
        <v>19964.599999999999</v>
      </c>
      <c r="J15">
        <v>27365.8</v>
      </c>
      <c r="K15">
        <v>9738.2000000000007</v>
      </c>
      <c r="L15">
        <v>31583.600000000002</v>
      </c>
      <c r="M15">
        <v>26913.600000000002</v>
      </c>
      <c r="N15">
        <v>20049.2</v>
      </c>
      <c r="O15">
        <v>7960.4000000000005</v>
      </c>
      <c r="P15">
        <v>16099.4</v>
      </c>
      <c r="Q15">
        <v>25407.599999999999</v>
      </c>
      <c r="R15">
        <v>22061.399999999998</v>
      </c>
      <c r="S15">
        <v>39361</v>
      </c>
      <c r="T15">
        <v>24146.6</v>
      </c>
      <c r="U15">
        <v>35152.199999999997</v>
      </c>
      <c r="V15">
        <v>26593.8</v>
      </c>
      <c r="W15">
        <v>15409.6</v>
      </c>
      <c r="X15">
        <v>20712.400000000001</v>
      </c>
      <c r="Y15">
        <v>13524.6</v>
      </c>
      <c r="Z15">
        <v>16816.2</v>
      </c>
      <c r="AA15">
        <v>18408</v>
      </c>
      <c r="AB15">
        <v>28716.799999999999</v>
      </c>
      <c r="AC15">
        <v>12018</v>
      </c>
      <c r="AD15">
        <v>23340</v>
      </c>
      <c r="AE15">
        <v>19185.400000000001</v>
      </c>
      <c r="AF15">
        <v>26530.399999999998</v>
      </c>
      <c r="AG15">
        <v>14316.8</v>
      </c>
      <c r="AH15">
        <v>21212.400000000005</v>
      </c>
      <c r="AI15">
        <v>19359</v>
      </c>
      <c r="AJ15">
        <v>23491.4</v>
      </c>
      <c r="AK15">
        <v>23857</v>
      </c>
      <c r="AL15">
        <v>19336</v>
      </c>
      <c r="AM15">
        <v>25499.4</v>
      </c>
      <c r="AN15">
        <v>17160</v>
      </c>
      <c r="AO15">
        <v>26298.400000000001</v>
      </c>
      <c r="AP15">
        <v>38414.199999999997</v>
      </c>
      <c r="AQ15">
        <v>28895.600000000002</v>
      </c>
      <c r="AR15">
        <v>15972.399999999998</v>
      </c>
      <c r="AS15">
        <v>40201.800000000003</v>
      </c>
      <c r="AT15">
        <v>23154.6</v>
      </c>
      <c r="AU15">
        <v>18831</v>
      </c>
      <c r="AV15">
        <v>38092</v>
      </c>
      <c r="AW15">
        <v>10813.4</v>
      </c>
      <c r="AX15">
        <v>25474</v>
      </c>
      <c r="AY15">
        <v>30883.4</v>
      </c>
      <c r="AZ15">
        <v>45448.200000000004</v>
      </c>
      <c r="BA15">
        <v>35448.400000000009</v>
      </c>
      <c r="BB15">
        <v>24759.8</v>
      </c>
      <c r="BC15">
        <v>24800.6</v>
      </c>
      <c r="BD15">
        <v>27913.999999999996</v>
      </c>
      <c r="BE15">
        <v>11526.2</v>
      </c>
      <c r="BF15">
        <v>21998.6</v>
      </c>
      <c r="BG15">
        <v>35547.800000000003</v>
      </c>
      <c r="BH15">
        <v>29227.4</v>
      </c>
      <c r="BI15">
        <v>26701.399999999998</v>
      </c>
      <c r="BJ15">
        <v>42305.600000000006</v>
      </c>
      <c r="BK15">
        <v>32212.2</v>
      </c>
      <c r="BL15">
        <v>18807.599999999999</v>
      </c>
      <c r="BM15">
        <v>19499</v>
      </c>
      <c r="BN15">
        <v>18897.800000000003</v>
      </c>
      <c r="BO15">
        <v>23110</v>
      </c>
      <c r="BP15">
        <v>13928.6</v>
      </c>
      <c r="BQ15">
        <v>23118</v>
      </c>
      <c r="BR15">
        <v>14670</v>
      </c>
      <c r="BS15">
        <v>24971.599999999999</v>
      </c>
      <c r="BT15">
        <v>15084.2</v>
      </c>
      <c r="BU15">
        <v>29178.200000000004</v>
      </c>
      <c r="BV15">
        <v>30630.6</v>
      </c>
      <c r="BW15">
        <v>34083.200000000004</v>
      </c>
      <c r="BX15">
        <v>14837.4</v>
      </c>
      <c r="BY15">
        <v>20324.400000000001</v>
      </c>
      <c r="BZ15">
        <v>8434.2000000000007</v>
      </c>
      <c r="CA15">
        <v>15979</v>
      </c>
      <c r="CB15">
        <v>16797.8</v>
      </c>
      <c r="CC15">
        <v>25260.800000000003</v>
      </c>
      <c r="CD15">
        <v>26702.199999999997</v>
      </c>
      <c r="CE15">
        <v>28183.8</v>
      </c>
      <c r="CF15">
        <v>19672.800000000003</v>
      </c>
      <c r="CG15">
        <v>27304</v>
      </c>
      <c r="CH15">
        <v>27853.399999999998</v>
      </c>
      <c r="CI15">
        <v>16886.2</v>
      </c>
      <c r="CJ15">
        <v>26120.799999999999</v>
      </c>
      <c r="CK15">
        <v>20410.199999999997</v>
      </c>
      <c r="CL15">
        <v>18336.2</v>
      </c>
      <c r="CM15">
        <v>15832.2</v>
      </c>
      <c r="CN15">
        <v>17706.199999999997</v>
      </c>
      <c r="CO15">
        <v>28986.799999999999</v>
      </c>
      <c r="CP15">
        <v>45918.799999999996</v>
      </c>
      <c r="CQ15">
        <v>15323.600000000002</v>
      </c>
      <c r="CR15">
        <v>25535.8</v>
      </c>
      <c r="CS15">
        <v>21040.799999999999</v>
      </c>
      <c r="CT15">
        <v>18864.2</v>
      </c>
      <c r="CU15">
        <v>23901.4</v>
      </c>
      <c r="CV15">
        <v>15396.6</v>
      </c>
      <c r="CW15">
        <v>23377</v>
      </c>
      <c r="CY15">
        <f t="shared" si="0"/>
        <v>23186.505999999998</v>
      </c>
      <c r="CZ15">
        <f t="shared" si="1"/>
        <v>23186.505999999998</v>
      </c>
    </row>
    <row r="16" spans="1:104" x14ac:dyDescent="0.25">
      <c r="B16">
        <v>28826.400000000001</v>
      </c>
      <c r="C16">
        <v>29333.399999999998</v>
      </c>
      <c r="D16">
        <v>23175.8</v>
      </c>
      <c r="E16">
        <v>20128.599999999999</v>
      </c>
      <c r="F16">
        <v>13269.8</v>
      </c>
      <c r="G16">
        <v>26151.600000000002</v>
      </c>
      <c r="H16">
        <v>21620.600000000002</v>
      </c>
      <c r="I16">
        <v>25629.4</v>
      </c>
      <c r="J16">
        <v>36757.4</v>
      </c>
      <c r="K16">
        <v>15039.8</v>
      </c>
      <c r="L16">
        <v>39734.400000000001</v>
      </c>
      <c r="M16">
        <v>28472.399999999998</v>
      </c>
      <c r="N16">
        <v>24544.2</v>
      </c>
      <c r="O16">
        <v>10293.799999999999</v>
      </c>
      <c r="P16">
        <v>17883.8</v>
      </c>
      <c r="Q16">
        <v>24963</v>
      </c>
      <c r="R16">
        <v>29689.599999999999</v>
      </c>
      <c r="S16">
        <v>38575.800000000003</v>
      </c>
      <c r="T16">
        <v>23086.800000000003</v>
      </c>
      <c r="U16">
        <v>28963.4</v>
      </c>
      <c r="V16">
        <v>31052.799999999999</v>
      </c>
      <c r="W16">
        <v>18537</v>
      </c>
      <c r="X16">
        <v>25542.6</v>
      </c>
      <c r="Y16">
        <v>14857.599999999999</v>
      </c>
      <c r="Z16">
        <v>22309.4</v>
      </c>
      <c r="AA16">
        <v>15771</v>
      </c>
      <c r="AB16">
        <v>30261.600000000002</v>
      </c>
      <c r="AC16">
        <v>15833.199999999999</v>
      </c>
      <c r="AD16">
        <v>25902.400000000001</v>
      </c>
      <c r="AE16">
        <v>19361.400000000001</v>
      </c>
      <c r="AF16">
        <v>23416.600000000002</v>
      </c>
      <c r="AG16">
        <v>14602.8</v>
      </c>
      <c r="AH16">
        <v>17025.199999999997</v>
      </c>
      <c r="AI16">
        <v>24539</v>
      </c>
      <c r="AJ16">
        <v>27377.999999999996</v>
      </c>
      <c r="AK16">
        <v>27299.599999999999</v>
      </c>
      <c r="AL16">
        <v>23302.799999999999</v>
      </c>
      <c r="AM16">
        <v>22700.799999999999</v>
      </c>
      <c r="AN16">
        <v>14562.200000000003</v>
      </c>
      <c r="AO16">
        <v>24694.799999999999</v>
      </c>
      <c r="AP16">
        <v>37225</v>
      </c>
      <c r="AQ16">
        <v>33401.199999999997</v>
      </c>
      <c r="AR16">
        <v>14377.4</v>
      </c>
      <c r="AS16">
        <v>40663.399999999994</v>
      </c>
      <c r="AT16">
        <v>24874.799999999999</v>
      </c>
      <c r="AU16">
        <v>24392</v>
      </c>
      <c r="AV16">
        <v>32988</v>
      </c>
      <c r="AW16">
        <v>10001.799999999999</v>
      </c>
      <c r="AX16">
        <v>30792.6</v>
      </c>
      <c r="AY16">
        <v>26102.600000000002</v>
      </c>
      <c r="AZ16">
        <v>42841.8</v>
      </c>
      <c r="BA16">
        <v>31738.999999999996</v>
      </c>
      <c r="BB16">
        <v>23448.199999999997</v>
      </c>
      <c r="BC16">
        <v>30213.199999999997</v>
      </c>
      <c r="BD16">
        <v>30075.200000000001</v>
      </c>
      <c r="BE16">
        <v>13788</v>
      </c>
      <c r="BF16">
        <v>26348.6</v>
      </c>
      <c r="BG16">
        <v>35118</v>
      </c>
      <c r="BH16">
        <v>32111.4</v>
      </c>
      <c r="BI16">
        <v>25627</v>
      </c>
      <c r="BJ16">
        <v>39868</v>
      </c>
      <c r="BK16">
        <v>35235.799999999996</v>
      </c>
      <c r="BL16">
        <v>20039.399999999998</v>
      </c>
      <c r="BM16">
        <v>20489.399999999998</v>
      </c>
      <c r="BN16">
        <v>25433</v>
      </c>
      <c r="BO16">
        <v>24791.8</v>
      </c>
      <c r="BP16">
        <v>18228.8</v>
      </c>
      <c r="BQ16">
        <v>24032.6</v>
      </c>
      <c r="BR16">
        <v>12082.8</v>
      </c>
      <c r="BS16">
        <v>20052.400000000001</v>
      </c>
      <c r="BT16">
        <v>18853.2</v>
      </c>
      <c r="BU16">
        <v>28754.800000000003</v>
      </c>
      <c r="BV16">
        <v>32194.6</v>
      </c>
      <c r="BW16">
        <v>26021.399999999998</v>
      </c>
      <c r="BX16">
        <v>16280.6</v>
      </c>
      <c r="BY16">
        <v>15789</v>
      </c>
      <c r="BZ16">
        <v>9680.6</v>
      </c>
      <c r="CA16">
        <v>18641</v>
      </c>
      <c r="CB16">
        <v>28861.4</v>
      </c>
      <c r="CC16">
        <v>28465.4</v>
      </c>
      <c r="CD16">
        <v>29401.599999999999</v>
      </c>
      <c r="CE16">
        <v>24621.200000000001</v>
      </c>
      <c r="CF16">
        <v>23783</v>
      </c>
      <c r="CG16">
        <v>23704.6</v>
      </c>
      <c r="CH16">
        <v>29802.799999999999</v>
      </c>
      <c r="CI16">
        <v>15227.4</v>
      </c>
      <c r="CJ16">
        <v>24392.399999999998</v>
      </c>
      <c r="CK16">
        <v>16240.4</v>
      </c>
      <c r="CL16">
        <v>17738.599999999999</v>
      </c>
      <c r="CM16">
        <v>16554</v>
      </c>
      <c r="CN16">
        <v>21887.4</v>
      </c>
      <c r="CO16">
        <v>24945.4</v>
      </c>
      <c r="CP16">
        <v>42982.400000000001</v>
      </c>
      <c r="CQ16">
        <v>11572.4</v>
      </c>
      <c r="CR16">
        <v>30093.399999999998</v>
      </c>
      <c r="CS16">
        <v>25161.200000000004</v>
      </c>
      <c r="CT16">
        <v>17976</v>
      </c>
      <c r="CU16">
        <v>33416.6</v>
      </c>
      <c r="CV16">
        <v>13336.8</v>
      </c>
      <c r="CW16">
        <v>22042.600000000002</v>
      </c>
      <c r="CY16">
        <f t="shared" si="0"/>
        <v>24398.961999999996</v>
      </c>
      <c r="CZ16">
        <f t="shared" si="1"/>
        <v>24398.961999999996</v>
      </c>
    </row>
    <row r="17" spans="2:104" x14ac:dyDescent="0.25">
      <c r="B17">
        <v>24129.200000000001</v>
      </c>
      <c r="C17">
        <v>18834.400000000001</v>
      </c>
      <c r="D17">
        <v>22728.200000000004</v>
      </c>
      <c r="E17">
        <v>22737.8</v>
      </c>
      <c r="F17">
        <v>10440.799999999999</v>
      </c>
      <c r="G17">
        <v>18982.400000000001</v>
      </c>
      <c r="H17">
        <v>23794.6</v>
      </c>
      <c r="I17">
        <v>27269.999999999996</v>
      </c>
      <c r="J17">
        <v>33160.800000000003</v>
      </c>
      <c r="K17">
        <v>12474</v>
      </c>
      <c r="L17">
        <v>32405</v>
      </c>
      <c r="M17">
        <v>30924.6</v>
      </c>
      <c r="N17">
        <v>24544.2</v>
      </c>
      <c r="O17">
        <v>7710.4</v>
      </c>
      <c r="P17">
        <v>22707.8</v>
      </c>
      <c r="Q17">
        <v>24649.8</v>
      </c>
      <c r="R17">
        <v>26021.199999999997</v>
      </c>
      <c r="S17">
        <v>34400.800000000003</v>
      </c>
      <c r="T17">
        <v>21229.8</v>
      </c>
      <c r="U17">
        <v>30410.600000000002</v>
      </c>
      <c r="V17">
        <v>33949.4</v>
      </c>
      <c r="W17">
        <v>18110.2</v>
      </c>
      <c r="X17">
        <v>26535.399999999998</v>
      </c>
      <c r="Y17">
        <v>15605</v>
      </c>
      <c r="Z17">
        <v>19137.8</v>
      </c>
      <c r="AA17">
        <v>18295.2</v>
      </c>
      <c r="AB17">
        <v>34615.199999999997</v>
      </c>
      <c r="AC17">
        <v>17649</v>
      </c>
      <c r="AD17">
        <v>27720.600000000002</v>
      </c>
      <c r="AE17">
        <v>26541</v>
      </c>
      <c r="AF17">
        <v>15158.2</v>
      </c>
      <c r="AG17">
        <v>13581.6</v>
      </c>
      <c r="AH17">
        <v>22757.599999999999</v>
      </c>
      <c r="AI17">
        <v>25832.2</v>
      </c>
      <c r="AJ17">
        <v>31879.800000000003</v>
      </c>
      <c r="AK17">
        <v>25637.199999999997</v>
      </c>
      <c r="AL17">
        <v>23127.8</v>
      </c>
      <c r="AM17">
        <v>18497.400000000001</v>
      </c>
      <c r="AN17">
        <v>21178.6</v>
      </c>
      <c r="AO17">
        <v>26060.199999999997</v>
      </c>
      <c r="AP17">
        <v>38839</v>
      </c>
      <c r="AQ17">
        <v>35914.6</v>
      </c>
      <c r="AR17">
        <v>11370.4</v>
      </c>
      <c r="AS17">
        <v>43958.8</v>
      </c>
      <c r="AT17">
        <v>17885.2</v>
      </c>
      <c r="AU17">
        <v>23211.600000000002</v>
      </c>
      <c r="AV17">
        <v>38030.200000000004</v>
      </c>
      <c r="AW17">
        <v>14301.2</v>
      </c>
      <c r="AX17">
        <v>31928.200000000004</v>
      </c>
      <c r="AY17">
        <v>24911.4</v>
      </c>
      <c r="AZ17">
        <v>42986.400000000009</v>
      </c>
      <c r="BA17">
        <v>30384.199999999997</v>
      </c>
      <c r="BB17">
        <v>25004.400000000001</v>
      </c>
      <c r="BC17">
        <v>29855.599999999999</v>
      </c>
      <c r="BD17">
        <v>28240</v>
      </c>
      <c r="BE17">
        <v>18173.400000000001</v>
      </c>
      <c r="BF17">
        <v>24362.400000000001</v>
      </c>
      <c r="BG17">
        <v>39507.800000000003</v>
      </c>
      <c r="BH17">
        <v>33735.4</v>
      </c>
      <c r="BI17">
        <v>32147.600000000002</v>
      </c>
      <c r="BJ17">
        <v>40525.600000000006</v>
      </c>
      <c r="BK17">
        <v>34844.6</v>
      </c>
      <c r="BL17">
        <v>23146.2</v>
      </c>
      <c r="BM17">
        <v>20160.8</v>
      </c>
      <c r="BN17">
        <v>27420</v>
      </c>
      <c r="BO17">
        <v>26123.200000000001</v>
      </c>
      <c r="BP17">
        <v>20006.599999999999</v>
      </c>
      <c r="BQ17">
        <v>23204.400000000001</v>
      </c>
      <c r="BR17">
        <v>12723.2</v>
      </c>
      <c r="BS17">
        <v>14873.400000000001</v>
      </c>
      <c r="BT17">
        <v>16066</v>
      </c>
      <c r="BU17">
        <v>21315.8</v>
      </c>
      <c r="BV17">
        <v>30521.200000000001</v>
      </c>
      <c r="BW17">
        <v>29084.400000000001</v>
      </c>
      <c r="BX17">
        <v>20452.800000000003</v>
      </c>
      <c r="BY17">
        <v>14040</v>
      </c>
      <c r="BZ17">
        <v>10351.200000000001</v>
      </c>
      <c r="CA17">
        <v>21359.399999999998</v>
      </c>
      <c r="CB17">
        <v>25971.800000000003</v>
      </c>
      <c r="CC17">
        <v>21165.199999999997</v>
      </c>
      <c r="CD17">
        <v>33203.4</v>
      </c>
      <c r="CE17">
        <v>26414.800000000003</v>
      </c>
      <c r="CF17">
        <v>16129.8</v>
      </c>
      <c r="CG17">
        <v>26039.399999999998</v>
      </c>
      <c r="CH17">
        <v>29713.200000000001</v>
      </c>
      <c r="CI17">
        <v>17478</v>
      </c>
      <c r="CJ17">
        <v>27048.399999999998</v>
      </c>
      <c r="CK17">
        <v>17502.8</v>
      </c>
      <c r="CL17">
        <v>15471.800000000001</v>
      </c>
      <c r="CM17">
        <v>16177.000000000002</v>
      </c>
      <c r="CN17">
        <v>22235.200000000001</v>
      </c>
      <c r="CO17">
        <v>30026</v>
      </c>
      <c r="CP17">
        <v>47118.400000000009</v>
      </c>
      <c r="CQ17">
        <v>10177.4</v>
      </c>
      <c r="CR17">
        <v>32326.400000000001</v>
      </c>
      <c r="CS17">
        <v>26643.4</v>
      </c>
      <c r="CT17">
        <v>16378.199999999999</v>
      </c>
      <c r="CU17">
        <v>36781.4</v>
      </c>
      <c r="CV17">
        <v>14838.400000000001</v>
      </c>
      <c r="CW17">
        <v>25095.4</v>
      </c>
      <c r="CY17">
        <f t="shared" si="0"/>
        <v>24563.281999999985</v>
      </c>
      <c r="CZ17">
        <f t="shared" si="1"/>
        <v>24563.281999999985</v>
      </c>
    </row>
    <row r="18" spans="2:104" x14ac:dyDescent="0.25">
      <c r="B18">
        <v>29933.599999999999</v>
      </c>
      <c r="C18">
        <v>19929.2</v>
      </c>
      <c r="D18">
        <v>19162.599999999999</v>
      </c>
      <c r="E18">
        <v>28511</v>
      </c>
      <c r="F18">
        <v>17133.399999999998</v>
      </c>
      <c r="G18">
        <v>18198.400000000001</v>
      </c>
      <c r="H18">
        <v>21178</v>
      </c>
      <c r="I18">
        <v>28659.599999999995</v>
      </c>
      <c r="J18">
        <v>39620</v>
      </c>
      <c r="K18">
        <v>6909.7999999999993</v>
      </c>
      <c r="L18">
        <v>24848.2</v>
      </c>
      <c r="M18">
        <v>37418</v>
      </c>
      <c r="N18">
        <v>28047.200000000001</v>
      </c>
      <c r="O18">
        <v>14721.2</v>
      </c>
      <c r="P18">
        <v>16991</v>
      </c>
      <c r="Q18">
        <v>22113.199999999997</v>
      </c>
      <c r="R18">
        <v>33660.600000000006</v>
      </c>
      <c r="S18">
        <v>35716.399999999994</v>
      </c>
      <c r="T18">
        <v>23135.799999999996</v>
      </c>
      <c r="U18">
        <v>29775.800000000003</v>
      </c>
      <c r="V18">
        <v>21754.2</v>
      </c>
      <c r="W18">
        <v>23043.4</v>
      </c>
      <c r="X18">
        <v>25092.799999999999</v>
      </c>
      <c r="Y18">
        <v>13783.400000000001</v>
      </c>
      <c r="Z18">
        <v>21041</v>
      </c>
      <c r="AA18">
        <v>19447.400000000001</v>
      </c>
      <c r="AB18">
        <v>37759.199999999997</v>
      </c>
      <c r="AC18">
        <v>16212.2</v>
      </c>
      <c r="AD18">
        <v>26062.6</v>
      </c>
      <c r="AE18">
        <v>24255</v>
      </c>
      <c r="AF18">
        <v>20576.2</v>
      </c>
      <c r="AG18">
        <v>16097.8</v>
      </c>
      <c r="AH18">
        <v>26381.599999999999</v>
      </c>
      <c r="AI18">
        <v>24833.4</v>
      </c>
      <c r="AJ18">
        <v>31932.799999999999</v>
      </c>
      <c r="AK18">
        <v>18216.400000000001</v>
      </c>
      <c r="AL18">
        <v>32220</v>
      </c>
      <c r="AM18">
        <v>25506.2</v>
      </c>
      <c r="AN18">
        <v>20756</v>
      </c>
      <c r="AO18">
        <v>24148.400000000001</v>
      </c>
      <c r="AP18">
        <v>42714.6</v>
      </c>
      <c r="AQ18">
        <v>30329.4</v>
      </c>
      <c r="AR18">
        <v>21036.2</v>
      </c>
      <c r="AS18">
        <v>40714.800000000003</v>
      </c>
      <c r="AT18">
        <v>17788.400000000001</v>
      </c>
      <c r="AU18">
        <v>21391.8</v>
      </c>
      <c r="AV18">
        <v>38208.800000000003</v>
      </c>
      <c r="AW18">
        <v>18390.400000000001</v>
      </c>
      <c r="AX18">
        <v>26466.000000000004</v>
      </c>
      <c r="AY18">
        <v>28109.800000000003</v>
      </c>
      <c r="AZ18">
        <v>43708.399999999994</v>
      </c>
      <c r="BA18">
        <v>24054.800000000003</v>
      </c>
      <c r="BB18">
        <v>22458.2</v>
      </c>
      <c r="BC18">
        <v>25578.2</v>
      </c>
      <c r="BD18">
        <v>27851.8</v>
      </c>
      <c r="BE18">
        <v>22285.4</v>
      </c>
      <c r="BF18">
        <v>19579.599999999999</v>
      </c>
      <c r="BG18">
        <v>37729</v>
      </c>
      <c r="BH18">
        <v>27522.400000000001</v>
      </c>
      <c r="BI18">
        <v>37050.800000000003</v>
      </c>
      <c r="BJ18">
        <v>53581.8</v>
      </c>
      <c r="BK18">
        <v>36319.800000000003</v>
      </c>
      <c r="BL18">
        <v>20264.199999999997</v>
      </c>
      <c r="BM18">
        <v>17897.600000000002</v>
      </c>
      <c r="BN18">
        <v>26581.4</v>
      </c>
      <c r="BO18">
        <v>28382.2</v>
      </c>
      <c r="BP18">
        <v>25781.8</v>
      </c>
      <c r="BQ18">
        <v>24881.000000000004</v>
      </c>
      <c r="BR18">
        <v>22614.2</v>
      </c>
      <c r="BS18">
        <v>17117.400000000001</v>
      </c>
      <c r="BT18">
        <v>23933.4</v>
      </c>
      <c r="BU18">
        <v>24373.599999999999</v>
      </c>
      <c r="BV18">
        <v>23432.2</v>
      </c>
      <c r="BW18">
        <v>27760.799999999999</v>
      </c>
      <c r="BX18">
        <v>20398.800000000003</v>
      </c>
      <c r="BY18">
        <v>13863.400000000001</v>
      </c>
      <c r="BZ18">
        <v>14112.8</v>
      </c>
      <c r="CA18">
        <v>20238</v>
      </c>
      <c r="CB18">
        <v>26256.400000000001</v>
      </c>
      <c r="CC18">
        <v>20133</v>
      </c>
      <c r="CD18">
        <v>31566.000000000004</v>
      </c>
      <c r="CE18">
        <v>27292.800000000003</v>
      </c>
      <c r="CF18">
        <v>20989.599999999999</v>
      </c>
      <c r="CG18">
        <v>32476.399999999998</v>
      </c>
      <c r="CH18">
        <v>29742.199999999997</v>
      </c>
      <c r="CI18">
        <v>20452.399999999998</v>
      </c>
      <c r="CJ18">
        <v>24033.600000000002</v>
      </c>
      <c r="CK18">
        <v>20570.599999999999</v>
      </c>
      <c r="CL18">
        <v>20799.400000000001</v>
      </c>
      <c r="CM18">
        <v>20004.399999999998</v>
      </c>
      <c r="CN18">
        <v>20475.399999999998</v>
      </c>
      <c r="CO18">
        <v>27951.8</v>
      </c>
      <c r="CP18">
        <v>45295.400000000009</v>
      </c>
      <c r="CQ18">
        <v>18079</v>
      </c>
      <c r="CR18">
        <v>29347.8</v>
      </c>
      <c r="CS18">
        <v>24947</v>
      </c>
      <c r="CT18">
        <v>19315.8</v>
      </c>
      <c r="CU18">
        <v>36192.600000000006</v>
      </c>
      <c r="CV18">
        <v>14926.199999999999</v>
      </c>
      <c r="CW18">
        <v>21544.799999999999</v>
      </c>
      <c r="CY18">
        <f t="shared" si="0"/>
        <v>25316.78799999999</v>
      </c>
      <c r="CZ18">
        <f t="shared" si="1"/>
        <v>25316.78799999999</v>
      </c>
    </row>
    <row r="19" spans="2:104" x14ac:dyDescent="0.25">
      <c r="B19">
        <v>30522.400000000001</v>
      </c>
      <c r="C19">
        <v>31006.400000000001</v>
      </c>
      <c r="D19">
        <v>20970.399999999998</v>
      </c>
      <c r="E19">
        <v>27214.399999999998</v>
      </c>
      <c r="F19">
        <v>19423.400000000001</v>
      </c>
      <c r="G19">
        <v>18329.000000000004</v>
      </c>
      <c r="H19">
        <v>15647.599999999999</v>
      </c>
      <c r="I19">
        <v>19840.400000000001</v>
      </c>
      <c r="J19">
        <v>42838.6</v>
      </c>
      <c r="K19">
        <v>13026.4</v>
      </c>
      <c r="L19">
        <v>26824.400000000001</v>
      </c>
      <c r="M19">
        <v>44363</v>
      </c>
      <c r="N19">
        <v>31889</v>
      </c>
      <c r="O19">
        <v>13673.800000000001</v>
      </c>
      <c r="P19">
        <v>12677.400000000001</v>
      </c>
      <c r="Q19">
        <v>20927.599999999999</v>
      </c>
      <c r="R19">
        <v>23935.600000000002</v>
      </c>
      <c r="S19">
        <v>41518.800000000003</v>
      </c>
      <c r="T19">
        <v>24603.599999999999</v>
      </c>
      <c r="U19">
        <v>36141.4</v>
      </c>
      <c r="V19">
        <v>16464</v>
      </c>
      <c r="W19">
        <v>21545</v>
      </c>
      <c r="X19">
        <v>26809</v>
      </c>
      <c r="Y19">
        <v>14937.4</v>
      </c>
      <c r="Z19">
        <v>19679</v>
      </c>
      <c r="AA19">
        <v>22133.800000000003</v>
      </c>
      <c r="AB19">
        <v>39325.800000000003</v>
      </c>
      <c r="AC19">
        <v>21039.200000000004</v>
      </c>
      <c r="AD19">
        <v>25558</v>
      </c>
      <c r="AE19">
        <v>28836.400000000001</v>
      </c>
      <c r="AF19">
        <v>26930.2</v>
      </c>
      <c r="AG19">
        <v>17389.400000000001</v>
      </c>
      <c r="AH19">
        <v>26217.600000000002</v>
      </c>
      <c r="AI19">
        <v>20445.399999999998</v>
      </c>
      <c r="AJ19">
        <v>35387.199999999997</v>
      </c>
      <c r="AK19">
        <v>18232.8</v>
      </c>
      <c r="AL19">
        <v>28076</v>
      </c>
      <c r="AM19">
        <v>24484.6</v>
      </c>
      <c r="AN19">
        <v>22623.599999999999</v>
      </c>
      <c r="AO19">
        <v>24266</v>
      </c>
      <c r="AP19">
        <v>40915.800000000003</v>
      </c>
      <c r="AQ19">
        <v>30145.199999999997</v>
      </c>
      <c r="AR19">
        <v>19369.600000000002</v>
      </c>
      <c r="AS19">
        <v>36881.199999999997</v>
      </c>
      <c r="AT19">
        <v>13703.6</v>
      </c>
      <c r="AU19">
        <v>18438.399999999998</v>
      </c>
      <c r="AV19">
        <v>41461.4</v>
      </c>
      <c r="AW19">
        <v>19094.2</v>
      </c>
      <c r="AX19">
        <v>25917.8</v>
      </c>
      <c r="AY19">
        <v>30293.599999999999</v>
      </c>
      <c r="AZ19">
        <v>46208.800000000003</v>
      </c>
      <c r="BA19">
        <v>24052.2</v>
      </c>
      <c r="BB19">
        <v>17996</v>
      </c>
      <c r="BC19">
        <v>27155.599999999999</v>
      </c>
      <c r="BD19">
        <v>32779</v>
      </c>
      <c r="BE19">
        <v>22505.599999999999</v>
      </c>
      <c r="BF19">
        <v>20117.8</v>
      </c>
      <c r="BG19">
        <v>35822.400000000001</v>
      </c>
      <c r="BH19">
        <v>31184</v>
      </c>
      <c r="BI19">
        <v>38198</v>
      </c>
      <c r="BJ19">
        <v>51726.2</v>
      </c>
      <c r="BK19">
        <v>41774.799999999996</v>
      </c>
      <c r="BL19">
        <v>24844</v>
      </c>
      <c r="BM19">
        <v>20177.2</v>
      </c>
      <c r="BN19">
        <v>26916.400000000001</v>
      </c>
      <c r="BO19">
        <v>29473.8</v>
      </c>
      <c r="BP19">
        <v>24106</v>
      </c>
      <c r="BQ19">
        <v>27336.6</v>
      </c>
      <c r="BR19">
        <v>23506.800000000003</v>
      </c>
      <c r="BS19">
        <v>19228.599999999999</v>
      </c>
      <c r="BT19">
        <v>21198.2</v>
      </c>
      <c r="BU19">
        <v>26705.4</v>
      </c>
      <c r="BV19">
        <v>27117.200000000001</v>
      </c>
      <c r="BW19">
        <v>29017.800000000003</v>
      </c>
      <c r="BX19">
        <v>16176.8</v>
      </c>
      <c r="BY19">
        <v>15785</v>
      </c>
      <c r="BZ19">
        <v>14423</v>
      </c>
      <c r="CA19">
        <v>13346.2</v>
      </c>
      <c r="CB19">
        <v>26279.8</v>
      </c>
      <c r="CC19">
        <v>25019.199999999997</v>
      </c>
      <c r="CD19">
        <v>34361.800000000003</v>
      </c>
      <c r="CE19">
        <v>24149.8</v>
      </c>
      <c r="CF19">
        <v>35800.6</v>
      </c>
      <c r="CG19">
        <v>30317.599999999999</v>
      </c>
      <c r="CH19">
        <v>32598.400000000001</v>
      </c>
      <c r="CI19">
        <v>25014</v>
      </c>
      <c r="CJ19">
        <v>23603.4</v>
      </c>
      <c r="CK19">
        <v>18597.199999999997</v>
      </c>
      <c r="CL19">
        <v>20729.2</v>
      </c>
      <c r="CM19">
        <v>20452.8</v>
      </c>
      <c r="CN19">
        <v>21338.800000000003</v>
      </c>
      <c r="CO19">
        <v>29530.800000000003</v>
      </c>
      <c r="CP19">
        <v>50670.799999999996</v>
      </c>
      <c r="CQ19">
        <v>18046</v>
      </c>
      <c r="CR19">
        <v>23945.999999999996</v>
      </c>
      <c r="CS19">
        <v>30239.8</v>
      </c>
      <c r="CT19">
        <v>19236.800000000003</v>
      </c>
      <c r="CU19">
        <v>34923.799999999996</v>
      </c>
      <c r="CV19">
        <v>18832.800000000003</v>
      </c>
      <c r="CW19">
        <v>20471.8</v>
      </c>
      <c r="CY19">
        <f t="shared" si="0"/>
        <v>26050.153999999984</v>
      </c>
      <c r="CZ19">
        <f t="shared" si="1"/>
        <v>26050.153999999984</v>
      </c>
    </row>
    <row r="20" spans="2:104" x14ac:dyDescent="0.25">
      <c r="B20">
        <v>29107</v>
      </c>
      <c r="C20">
        <v>30304.2</v>
      </c>
      <c r="D20">
        <v>27086</v>
      </c>
      <c r="E20">
        <v>32279.199999999997</v>
      </c>
      <c r="F20">
        <v>31906.799999999999</v>
      </c>
      <c r="G20">
        <v>21880.2</v>
      </c>
      <c r="H20">
        <v>17985.599999999999</v>
      </c>
      <c r="I20">
        <v>25275.4</v>
      </c>
      <c r="J20">
        <v>34640</v>
      </c>
      <c r="K20">
        <v>12309</v>
      </c>
      <c r="L20">
        <v>23506.800000000003</v>
      </c>
      <c r="M20">
        <v>54002</v>
      </c>
      <c r="N20">
        <v>24645</v>
      </c>
      <c r="O20">
        <v>18468.2</v>
      </c>
      <c r="P20">
        <v>14914.399999999998</v>
      </c>
      <c r="Q20">
        <v>20470.400000000001</v>
      </c>
      <c r="R20">
        <v>22862.799999999999</v>
      </c>
      <c r="S20">
        <v>41488.399999999994</v>
      </c>
      <c r="T20">
        <v>29251.399999999998</v>
      </c>
      <c r="U20">
        <v>31248.000000000004</v>
      </c>
      <c r="V20">
        <v>24967.800000000003</v>
      </c>
      <c r="W20">
        <v>24837.600000000002</v>
      </c>
      <c r="X20">
        <v>26154</v>
      </c>
      <c r="Y20">
        <v>13093.6</v>
      </c>
      <c r="Z20">
        <v>17398.199999999997</v>
      </c>
      <c r="AA20">
        <v>19603.400000000001</v>
      </c>
      <c r="AB20">
        <v>35568.800000000003</v>
      </c>
      <c r="AC20">
        <v>16813.399999999998</v>
      </c>
      <c r="AD20">
        <v>27350.6</v>
      </c>
      <c r="AE20">
        <v>29961.599999999999</v>
      </c>
      <c r="AF20">
        <v>20034</v>
      </c>
      <c r="AG20">
        <v>17022</v>
      </c>
      <c r="AH20">
        <v>28385.399999999998</v>
      </c>
      <c r="AI20">
        <v>20140</v>
      </c>
      <c r="AJ20">
        <v>36788.6</v>
      </c>
      <c r="AK20">
        <v>24988.6</v>
      </c>
      <c r="AL20">
        <v>27577.599999999999</v>
      </c>
      <c r="AM20">
        <v>22132.2</v>
      </c>
      <c r="AN20">
        <v>25049.8</v>
      </c>
      <c r="AO20">
        <v>26109.4</v>
      </c>
      <c r="AP20">
        <v>40762.200000000004</v>
      </c>
      <c r="AQ20">
        <v>31182</v>
      </c>
      <c r="AR20">
        <v>20618.599999999999</v>
      </c>
      <c r="AS20">
        <v>38671.800000000003</v>
      </c>
      <c r="AT20">
        <v>17142.599999999999</v>
      </c>
      <c r="AU20">
        <v>24525.199999999997</v>
      </c>
      <c r="AV20">
        <v>40225.399999999994</v>
      </c>
      <c r="AW20">
        <v>15506.800000000001</v>
      </c>
      <c r="AX20">
        <v>27778.6</v>
      </c>
      <c r="AY20">
        <v>29531.800000000003</v>
      </c>
      <c r="AZ20">
        <v>46799.799999999996</v>
      </c>
      <c r="BA20">
        <v>26425.599999999999</v>
      </c>
      <c r="BB20">
        <v>20918.2</v>
      </c>
      <c r="BC20">
        <v>26568.199999999997</v>
      </c>
      <c r="BD20">
        <v>34766</v>
      </c>
      <c r="BE20">
        <v>23521.599999999999</v>
      </c>
      <c r="BF20">
        <v>25971</v>
      </c>
      <c r="BG20">
        <v>37325</v>
      </c>
      <c r="BH20">
        <v>26217.800000000003</v>
      </c>
      <c r="BI20">
        <v>42884.799999999996</v>
      </c>
      <c r="BJ20">
        <v>50493.8</v>
      </c>
      <c r="BK20">
        <v>44090.999999999993</v>
      </c>
      <c r="BL20">
        <v>26300.399999999998</v>
      </c>
      <c r="BM20">
        <v>20783.399999999998</v>
      </c>
      <c r="BN20">
        <v>26488.2</v>
      </c>
      <c r="BO20">
        <v>33610.400000000001</v>
      </c>
      <c r="BP20">
        <v>23981.8</v>
      </c>
      <c r="BQ20">
        <v>30198.400000000001</v>
      </c>
      <c r="BR20">
        <v>30300.400000000001</v>
      </c>
      <c r="BS20">
        <v>19304</v>
      </c>
      <c r="BT20">
        <v>22031.199999999997</v>
      </c>
      <c r="BU20">
        <v>23661</v>
      </c>
      <c r="BV20">
        <v>27278.2</v>
      </c>
      <c r="BW20">
        <v>32515</v>
      </c>
      <c r="BX20">
        <v>16055.2</v>
      </c>
      <c r="BY20">
        <v>15925.8</v>
      </c>
      <c r="BZ20">
        <v>13911.600000000002</v>
      </c>
      <c r="CA20">
        <v>19225.800000000003</v>
      </c>
      <c r="CB20">
        <v>26279.8</v>
      </c>
      <c r="CC20">
        <v>24819.800000000003</v>
      </c>
      <c r="CD20">
        <v>34812.200000000004</v>
      </c>
      <c r="CE20">
        <v>28523.200000000001</v>
      </c>
      <c r="CF20">
        <v>29968</v>
      </c>
      <c r="CG20">
        <v>35904.400000000001</v>
      </c>
      <c r="CH20">
        <v>36065.200000000004</v>
      </c>
      <c r="CI20">
        <v>24041.4</v>
      </c>
      <c r="CJ20">
        <v>22308.600000000002</v>
      </c>
      <c r="CK20">
        <v>20022.8</v>
      </c>
      <c r="CL20">
        <v>19264</v>
      </c>
      <c r="CM20">
        <v>24980.799999999999</v>
      </c>
      <c r="CN20">
        <v>23533</v>
      </c>
      <c r="CO20">
        <v>22620.6</v>
      </c>
      <c r="CP20">
        <v>49830.799999999996</v>
      </c>
      <c r="CQ20">
        <v>21098</v>
      </c>
      <c r="CR20">
        <v>25432.400000000001</v>
      </c>
      <c r="CS20">
        <v>34191.199999999997</v>
      </c>
      <c r="CT20">
        <v>22953.199999999997</v>
      </c>
      <c r="CU20">
        <v>32074</v>
      </c>
      <c r="CV20">
        <v>22675</v>
      </c>
      <c r="CW20">
        <v>24963.399999999994</v>
      </c>
      <c r="CY20">
        <f t="shared" si="0"/>
        <v>27074.678</v>
      </c>
      <c r="CZ20">
        <f t="shared" si="1"/>
        <v>27074.678</v>
      </c>
    </row>
    <row r="21" spans="2:104" x14ac:dyDescent="0.25">
      <c r="B21">
        <v>29612</v>
      </c>
      <c r="C21">
        <v>30265.399999999998</v>
      </c>
      <c r="D21">
        <v>29431.200000000004</v>
      </c>
      <c r="E21">
        <v>28684</v>
      </c>
      <c r="F21">
        <v>25038.800000000003</v>
      </c>
      <c r="G21">
        <v>23959.599999999999</v>
      </c>
      <c r="H21">
        <v>15766.199999999999</v>
      </c>
      <c r="I21">
        <v>24544.400000000001</v>
      </c>
      <c r="J21">
        <v>32687.200000000001</v>
      </c>
      <c r="K21">
        <v>16019.8</v>
      </c>
      <c r="L21">
        <v>28088.6</v>
      </c>
      <c r="M21">
        <v>57445.19999999999</v>
      </c>
      <c r="N21">
        <v>24951.8</v>
      </c>
      <c r="O21">
        <v>16572.399999999998</v>
      </c>
      <c r="P21">
        <v>12467.8</v>
      </c>
      <c r="Q21">
        <v>21935.800000000003</v>
      </c>
      <c r="R21">
        <v>26040.400000000001</v>
      </c>
      <c r="S21">
        <v>40150</v>
      </c>
      <c r="T21">
        <v>31164.600000000002</v>
      </c>
      <c r="U21">
        <v>35236.800000000003</v>
      </c>
      <c r="V21">
        <v>19021.599999999999</v>
      </c>
      <c r="W21">
        <v>27960.600000000002</v>
      </c>
      <c r="X21">
        <v>28632.199999999997</v>
      </c>
      <c r="Y21">
        <v>17103.8</v>
      </c>
      <c r="Z21">
        <v>17999.800000000003</v>
      </c>
      <c r="AA21">
        <v>24538.199999999997</v>
      </c>
      <c r="AB21">
        <v>38189.4</v>
      </c>
      <c r="AC21">
        <v>13923.399999999998</v>
      </c>
      <c r="AD21">
        <v>25446.799999999999</v>
      </c>
      <c r="AE21">
        <v>32711.600000000002</v>
      </c>
      <c r="AF21">
        <v>11003</v>
      </c>
      <c r="AG21">
        <v>17971.400000000001</v>
      </c>
      <c r="AH21">
        <v>28043.399999999998</v>
      </c>
      <c r="AI21">
        <v>19772.8</v>
      </c>
      <c r="AJ21">
        <v>35631</v>
      </c>
      <c r="AK21">
        <v>25154.2</v>
      </c>
      <c r="AL21">
        <v>31725.200000000004</v>
      </c>
      <c r="AM21">
        <v>24940.000000000004</v>
      </c>
      <c r="AN21">
        <v>23969.200000000001</v>
      </c>
      <c r="AO21">
        <v>20912.400000000001</v>
      </c>
      <c r="AP21">
        <v>42698.8</v>
      </c>
      <c r="AQ21">
        <v>32631.800000000003</v>
      </c>
      <c r="AR21">
        <v>18476.8</v>
      </c>
      <c r="AS21">
        <v>44713</v>
      </c>
      <c r="AT21">
        <v>21722.400000000001</v>
      </c>
      <c r="AU21">
        <v>23751.8</v>
      </c>
      <c r="AV21">
        <v>36680</v>
      </c>
      <c r="AW21">
        <v>13162.800000000001</v>
      </c>
      <c r="AX21">
        <v>29683.199999999997</v>
      </c>
      <c r="AY21">
        <v>31852.400000000001</v>
      </c>
      <c r="AZ21">
        <v>46431.4</v>
      </c>
      <c r="BA21">
        <v>26810.400000000001</v>
      </c>
      <c r="BB21">
        <v>16651.400000000001</v>
      </c>
      <c r="BC21">
        <v>27048.400000000001</v>
      </c>
      <c r="BD21">
        <v>41889.799999999996</v>
      </c>
      <c r="BE21">
        <v>20840.599999999999</v>
      </c>
      <c r="BF21">
        <v>24026.400000000001</v>
      </c>
      <c r="BG21">
        <v>38169</v>
      </c>
      <c r="BH21">
        <v>29010.799999999999</v>
      </c>
      <c r="BI21">
        <v>41960.4</v>
      </c>
      <c r="BJ21">
        <v>49429.599999999999</v>
      </c>
      <c r="BK21">
        <v>39471.4</v>
      </c>
      <c r="BL21">
        <v>25113.200000000001</v>
      </c>
      <c r="BM21">
        <v>22590.200000000004</v>
      </c>
      <c r="BN21">
        <v>28998.2</v>
      </c>
      <c r="BO21">
        <v>28774</v>
      </c>
      <c r="BP21">
        <v>30574.399999999998</v>
      </c>
      <c r="BQ21">
        <v>34830.400000000001</v>
      </c>
      <c r="BR21">
        <v>25087.800000000003</v>
      </c>
      <c r="BS21">
        <v>23843.599999999999</v>
      </c>
      <c r="BT21">
        <v>28516.400000000001</v>
      </c>
      <c r="BU21">
        <v>26376</v>
      </c>
      <c r="BV21">
        <v>28740.6</v>
      </c>
      <c r="BW21">
        <v>35293.199999999997</v>
      </c>
      <c r="BX21">
        <v>20466</v>
      </c>
      <c r="BY21">
        <v>23814.400000000001</v>
      </c>
      <c r="BZ21">
        <v>13641.199999999997</v>
      </c>
      <c r="CA21">
        <v>15758.4</v>
      </c>
      <c r="CB21">
        <v>25880.6</v>
      </c>
      <c r="CC21">
        <v>23698</v>
      </c>
      <c r="CD21">
        <v>36150.199999999997</v>
      </c>
      <c r="CE21">
        <v>25328.2</v>
      </c>
      <c r="CF21">
        <v>32155</v>
      </c>
      <c r="CG21">
        <v>37499.599999999999</v>
      </c>
      <c r="CH21">
        <v>35507.199999999997</v>
      </c>
      <c r="CI21">
        <v>20671.599999999999</v>
      </c>
      <c r="CJ21">
        <v>23456.800000000003</v>
      </c>
      <c r="CK21">
        <v>16250.999999999998</v>
      </c>
      <c r="CL21">
        <v>19697.8</v>
      </c>
      <c r="CM21">
        <v>22034.799999999999</v>
      </c>
      <c r="CN21">
        <v>12608.2</v>
      </c>
      <c r="CO21">
        <v>28184.799999999999</v>
      </c>
      <c r="CP21">
        <v>47155.799999999996</v>
      </c>
      <c r="CQ21">
        <v>23901.599999999999</v>
      </c>
      <c r="CR21">
        <v>26717.200000000004</v>
      </c>
      <c r="CS21">
        <v>31190.6</v>
      </c>
      <c r="CT21">
        <v>22465.200000000001</v>
      </c>
      <c r="CU21">
        <v>23496.2</v>
      </c>
      <c r="CV21">
        <v>18143.2</v>
      </c>
      <c r="CW21">
        <v>21301.8</v>
      </c>
      <c r="CY21">
        <f t="shared" si="0"/>
        <v>27177.380000000005</v>
      </c>
      <c r="CZ21">
        <f t="shared" si="1"/>
        <v>27177.380000000005</v>
      </c>
    </row>
    <row r="22" spans="2:104" x14ac:dyDescent="0.25">
      <c r="B22">
        <v>31345.599999999999</v>
      </c>
      <c r="C22">
        <v>36919.800000000003</v>
      </c>
      <c r="D22">
        <v>22811.000000000004</v>
      </c>
      <c r="E22">
        <v>30907.800000000003</v>
      </c>
      <c r="F22">
        <v>18587.400000000001</v>
      </c>
      <c r="G22">
        <v>27981.4</v>
      </c>
      <c r="H22">
        <v>21522.6</v>
      </c>
      <c r="I22">
        <v>27496.6</v>
      </c>
      <c r="J22">
        <v>35136.400000000001</v>
      </c>
      <c r="K22">
        <v>17857.8</v>
      </c>
      <c r="L22">
        <v>28643.200000000001</v>
      </c>
      <c r="M22">
        <v>50858.6</v>
      </c>
      <c r="N22">
        <v>25213.8</v>
      </c>
      <c r="O22">
        <v>15058.2</v>
      </c>
      <c r="P22">
        <v>11123.6</v>
      </c>
      <c r="Q22">
        <v>24162.2</v>
      </c>
      <c r="R22">
        <v>25501.4</v>
      </c>
      <c r="S22">
        <v>41972.4</v>
      </c>
      <c r="T22">
        <v>34798</v>
      </c>
      <c r="U22">
        <v>34464.400000000001</v>
      </c>
      <c r="V22">
        <v>17045.199999999997</v>
      </c>
      <c r="W22">
        <v>25893</v>
      </c>
      <c r="X22">
        <v>26879.599999999999</v>
      </c>
      <c r="Y22">
        <v>12576.4</v>
      </c>
      <c r="Z22">
        <v>20202.2</v>
      </c>
      <c r="AA22">
        <v>23160.400000000001</v>
      </c>
      <c r="AB22">
        <v>43838.799999999996</v>
      </c>
      <c r="AC22">
        <v>18513.000000000004</v>
      </c>
      <c r="AD22">
        <v>22181.8</v>
      </c>
      <c r="AE22">
        <v>36595</v>
      </c>
      <c r="AF22">
        <v>13232</v>
      </c>
      <c r="AG22">
        <v>20980.6</v>
      </c>
      <c r="AH22">
        <v>30251.600000000002</v>
      </c>
      <c r="AI22">
        <v>20083.8</v>
      </c>
      <c r="AJ22">
        <v>43747.4</v>
      </c>
      <c r="AK22">
        <v>24609.599999999999</v>
      </c>
      <c r="AL22">
        <v>28059.199999999997</v>
      </c>
      <c r="AM22">
        <v>23724.800000000003</v>
      </c>
      <c r="AN22">
        <v>26868.600000000002</v>
      </c>
      <c r="AO22">
        <v>19717.8</v>
      </c>
      <c r="AP22">
        <v>46554.600000000006</v>
      </c>
      <c r="AQ22">
        <v>26746.399999999998</v>
      </c>
      <c r="AR22">
        <v>26347.200000000004</v>
      </c>
      <c r="AS22">
        <v>42299.6</v>
      </c>
      <c r="AT22">
        <v>14520.800000000001</v>
      </c>
      <c r="AU22">
        <v>18298.800000000003</v>
      </c>
      <c r="AV22">
        <v>35981.800000000003</v>
      </c>
      <c r="AW22">
        <v>19124.400000000001</v>
      </c>
      <c r="AX22">
        <v>27279.600000000002</v>
      </c>
      <c r="AY22">
        <v>34520.799999999996</v>
      </c>
      <c r="AZ22">
        <v>49709.600000000006</v>
      </c>
      <c r="BA22">
        <v>25812.799999999999</v>
      </c>
      <c r="BB22">
        <v>21556.400000000001</v>
      </c>
      <c r="BC22">
        <v>24847.200000000001</v>
      </c>
      <c r="BD22">
        <v>42683.399999999994</v>
      </c>
      <c r="BE22">
        <v>18210</v>
      </c>
      <c r="BF22">
        <v>21902</v>
      </c>
      <c r="BG22">
        <v>36542</v>
      </c>
      <c r="BH22">
        <v>30542.6</v>
      </c>
      <c r="BI22">
        <v>38260.399999999994</v>
      </c>
      <c r="BJ22">
        <v>52704</v>
      </c>
      <c r="BK22">
        <v>31618.2</v>
      </c>
      <c r="BL22">
        <v>22512.2</v>
      </c>
      <c r="BM22">
        <v>24123.000000000004</v>
      </c>
      <c r="BN22">
        <v>33303.199999999997</v>
      </c>
      <c r="BO22">
        <v>29373.600000000002</v>
      </c>
      <c r="BP22">
        <v>20968.599999999995</v>
      </c>
      <c r="BQ22">
        <v>30571.200000000001</v>
      </c>
      <c r="BR22">
        <v>23268.2</v>
      </c>
      <c r="BS22">
        <v>22718.800000000003</v>
      </c>
      <c r="BT22">
        <v>26837.599999999999</v>
      </c>
      <c r="BU22">
        <v>23143.8</v>
      </c>
      <c r="BV22">
        <v>26751.399999999998</v>
      </c>
      <c r="BW22">
        <v>38528.199999999997</v>
      </c>
      <c r="BX22">
        <v>20241.2</v>
      </c>
      <c r="BY22">
        <v>26104</v>
      </c>
      <c r="BZ22">
        <v>16892</v>
      </c>
      <c r="CA22">
        <v>12083.2</v>
      </c>
      <c r="CB22">
        <v>26009.200000000001</v>
      </c>
      <c r="CC22">
        <v>23376.6</v>
      </c>
      <c r="CD22">
        <v>34321.200000000004</v>
      </c>
      <c r="CE22">
        <v>24855.999999999996</v>
      </c>
      <c r="CF22">
        <v>35219.199999999997</v>
      </c>
      <c r="CG22">
        <v>36638.400000000001</v>
      </c>
      <c r="CH22">
        <v>39507</v>
      </c>
      <c r="CI22">
        <v>24029.200000000001</v>
      </c>
      <c r="CJ22">
        <v>23321.600000000002</v>
      </c>
      <c r="CK22">
        <v>14056.4</v>
      </c>
      <c r="CL22">
        <v>27813.000000000004</v>
      </c>
      <c r="CM22">
        <v>25936.799999999999</v>
      </c>
      <c r="CN22">
        <v>13197.8</v>
      </c>
      <c r="CO22">
        <v>25097.599999999999</v>
      </c>
      <c r="CP22">
        <v>48812.799999999996</v>
      </c>
      <c r="CQ22">
        <v>23749</v>
      </c>
      <c r="CR22">
        <v>25983.000000000004</v>
      </c>
      <c r="CS22">
        <v>28103.599999999999</v>
      </c>
      <c r="CT22">
        <v>22127.8</v>
      </c>
      <c r="CU22">
        <v>23271.8</v>
      </c>
      <c r="CV22">
        <v>17316.800000000003</v>
      </c>
      <c r="CW22">
        <v>17653.2</v>
      </c>
      <c r="CY22">
        <f t="shared" si="0"/>
        <v>27244.038000000004</v>
      </c>
      <c r="CZ22">
        <f t="shared" si="1"/>
        <v>27244.038000000004</v>
      </c>
    </row>
    <row r="23" spans="2:104" x14ac:dyDescent="0.25">
      <c r="B23">
        <v>28220.799999999999</v>
      </c>
      <c r="C23">
        <v>43149</v>
      </c>
      <c r="D23">
        <v>19229</v>
      </c>
      <c r="E23">
        <v>26257.4</v>
      </c>
      <c r="F23">
        <v>19384.599999999999</v>
      </c>
      <c r="G23">
        <v>25739.199999999997</v>
      </c>
      <c r="H23">
        <v>19105.2</v>
      </c>
      <c r="I23">
        <v>30397.199999999997</v>
      </c>
      <c r="J23">
        <v>32718.6</v>
      </c>
      <c r="K23">
        <v>18688.400000000001</v>
      </c>
      <c r="L23">
        <v>24497.200000000001</v>
      </c>
      <c r="M23">
        <v>48052</v>
      </c>
      <c r="N23">
        <v>22148.6</v>
      </c>
      <c r="O23">
        <v>19181.399999999998</v>
      </c>
      <c r="P23">
        <v>10293.200000000001</v>
      </c>
      <c r="Q23">
        <v>22503.4</v>
      </c>
      <c r="R23">
        <v>25212</v>
      </c>
      <c r="S23">
        <v>47052.200000000004</v>
      </c>
      <c r="T23">
        <v>36638.400000000001</v>
      </c>
      <c r="U23">
        <v>31175.599999999999</v>
      </c>
      <c r="V23">
        <v>17177.800000000003</v>
      </c>
      <c r="W23">
        <v>20895.2</v>
      </c>
      <c r="X23">
        <v>22540.399999999998</v>
      </c>
      <c r="Y23">
        <v>11199.8</v>
      </c>
      <c r="Z23">
        <v>19277.2</v>
      </c>
      <c r="AA23">
        <v>20046.400000000001</v>
      </c>
      <c r="AB23">
        <v>35288.800000000003</v>
      </c>
      <c r="AC23">
        <v>15151.4</v>
      </c>
      <c r="AD23">
        <v>21957.800000000003</v>
      </c>
      <c r="AE23">
        <v>39399.799999999996</v>
      </c>
      <c r="AF23">
        <v>18625.2</v>
      </c>
      <c r="AG23">
        <v>20954</v>
      </c>
      <c r="AH23">
        <v>28074.600000000002</v>
      </c>
      <c r="AI23">
        <v>16707.999999999996</v>
      </c>
      <c r="AJ23">
        <v>37533.4</v>
      </c>
      <c r="AK23">
        <v>22305.200000000004</v>
      </c>
      <c r="AL23">
        <v>28711.200000000004</v>
      </c>
      <c r="AM23">
        <v>26140.400000000001</v>
      </c>
      <c r="AN23">
        <v>27708</v>
      </c>
      <c r="AO23">
        <v>21540</v>
      </c>
      <c r="AP23">
        <v>41092.200000000004</v>
      </c>
      <c r="AQ23">
        <v>26541.200000000001</v>
      </c>
      <c r="AR23">
        <v>25801.8</v>
      </c>
      <c r="AS23">
        <v>42212.6</v>
      </c>
      <c r="AT23">
        <v>14974.800000000001</v>
      </c>
      <c r="AU23">
        <v>21328.799999999999</v>
      </c>
      <c r="AV23">
        <v>41286.800000000003</v>
      </c>
      <c r="AW23">
        <v>16668.400000000001</v>
      </c>
      <c r="AX23">
        <v>33224.6</v>
      </c>
      <c r="AY23">
        <v>35891.200000000004</v>
      </c>
      <c r="AZ23">
        <v>50803</v>
      </c>
      <c r="BA23">
        <v>27876.799999999999</v>
      </c>
      <c r="BB23">
        <v>23262.6</v>
      </c>
      <c r="BC23">
        <v>28548.6</v>
      </c>
      <c r="BD23">
        <v>40838</v>
      </c>
      <c r="BE23">
        <v>17485</v>
      </c>
      <c r="BF23">
        <v>23467.600000000002</v>
      </c>
      <c r="BG23">
        <v>29435.200000000001</v>
      </c>
      <c r="BH23">
        <v>29901.800000000003</v>
      </c>
      <c r="BI23">
        <v>39075.4</v>
      </c>
      <c r="BJ23">
        <v>52778.2</v>
      </c>
      <c r="BK23">
        <v>33732.6</v>
      </c>
      <c r="BL23">
        <v>23941.4</v>
      </c>
      <c r="BM23">
        <v>36475</v>
      </c>
      <c r="BN23">
        <v>32893.199999999997</v>
      </c>
      <c r="BO23">
        <v>35737.4</v>
      </c>
      <c r="BP23">
        <v>23223</v>
      </c>
      <c r="BQ23">
        <v>31051.599999999999</v>
      </c>
      <c r="BR23">
        <v>20308.199999999997</v>
      </c>
      <c r="BS23">
        <v>19720.8</v>
      </c>
      <c r="BT23">
        <v>27970</v>
      </c>
      <c r="BU23">
        <v>20579.199999999997</v>
      </c>
      <c r="BV23">
        <v>25386.6</v>
      </c>
      <c r="BW23">
        <v>34972.400000000001</v>
      </c>
      <c r="BX23">
        <v>15671.800000000001</v>
      </c>
      <c r="BY23">
        <v>25832</v>
      </c>
      <c r="BZ23">
        <v>10643.8</v>
      </c>
      <c r="CA23">
        <v>7848.6</v>
      </c>
      <c r="CB23">
        <v>26239</v>
      </c>
      <c r="CC23">
        <v>26522</v>
      </c>
      <c r="CD23">
        <v>36565.599999999999</v>
      </c>
      <c r="CE23">
        <v>20459.199999999997</v>
      </c>
      <c r="CF23">
        <v>36752.6</v>
      </c>
      <c r="CG23">
        <v>32958.799999999996</v>
      </c>
      <c r="CH23">
        <v>40298.400000000001</v>
      </c>
      <c r="CI23">
        <v>19305.400000000001</v>
      </c>
      <c r="CJ23">
        <v>31973.600000000002</v>
      </c>
      <c r="CK23">
        <v>15008.6</v>
      </c>
      <c r="CL23">
        <v>20899.600000000002</v>
      </c>
      <c r="CM23">
        <v>27614.2</v>
      </c>
      <c r="CN23">
        <v>18837</v>
      </c>
      <c r="CO23">
        <v>21148.2</v>
      </c>
      <c r="CP23">
        <v>48601.600000000006</v>
      </c>
      <c r="CQ23">
        <v>28931.999999999996</v>
      </c>
      <c r="CR23">
        <v>27652.400000000001</v>
      </c>
      <c r="CS23">
        <v>30791.799999999996</v>
      </c>
      <c r="CT23">
        <v>21436.800000000003</v>
      </c>
      <c r="CU23">
        <v>32411</v>
      </c>
      <c r="CV23">
        <v>21369.8</v>
      </c>
      <c r="CW23">
        <v>23496.399999999998</v>
      </c>
      <c r="CY23">
        <f t="shared" si="0"/>
        <v>27186.342000000008</v>
      </c>
      <c r="CZ23">
        <f t="shared" si="1"/>
        <v>27186.342000000008</v>
      </c>
    </row>
    <row r="24" spans="2:104" x14ac:dyDescent="0.25">
      <c r="B24">
        <v>34638.400000000001</v>
      </c>
      <c r="C24">
        <v>32003.199999999997</v>
      </c>
      <c r="D24">
        <v>17623.2</v>
      </c>
      <c r="E24">
        <v>31404</v>
      </c>
      <c r="F24">
        <v>15715.199999999999</v>
      </c>
      <c r="G24">
        <v>25994.600000000002</v>
      </c>
      <c r="H24">
        <v>18395.2</v>
      </c>
      <c r="I24">
        <v>30360.399999999998</v>
      </c>
      <c r="J24">
        <v>37429.4</v>
      </c>
      <c r="K24">
        <v>21001.200000000001</v>
      </c>
      <c r="L24">
        <v>22640.2</v>
      </c>
      <c r="M24">
        <v>44382.799999999996</v>
      </c>
      <c r="N24">
        <v>25082.400000000001</v>
      </c>
      <c r="O24">
        <v>20201.8</v>
      </c>
      <c r="P24">
        <v>12807.8</v>
      </c>
      <c r="Q24">
        <v>22591</v>
      </c>
      <c r="R24">
        <v>31733.800000000003</v>
      </c>
      <c r="S24">
        <v>49963.4</v>
      </c>
      <c r="T24">
        <v>35280.800000000003</v>
      </c>
      <c r="U24">
        <v>33073.399999999994</v>
      </c>
      <c r="V24">
        <v>17274.400000000001</v>
      </c>
      <c r="W24">
        <v>17460.599999999999</v>
      </c>
      <c r="X24">
        <v>23601.599999999999</v>
      </c>
      <c r="Y24">
        <v>12533</v>
      </c>
      <c r="Z24">
        <v>18956.2</v>
      </c>
      <c r="AA24">
        <v>25000.2</v>
      </c>
      <c r="AB24">
        <v>38404.799999999996</v>
      </c>
      <c r="AC24">
        <v>17116.199999999997</v>
      </c>
      <c r="AD24">
        <v>28210.199999999997</v>
      </c>
      <c r="AE24">
        <v>42201.599999999999</v>
      </c>
      <c r="AF24">
        <v>13081.399999999998</v>
      </c>
      <c r="AG24">
        <v>24316</v>
      </c>
      <c r="AH24">
        <v>30294.2</v>
      </c>
      <c r="AI24">
        <v>14257.6</v>
      </c>
      <c r="AJ24">
        <v>36866.199999999997</v>
      </c>
      <c r="AK24">
        <v>23749.4</v>
      </c>
      <c r="AL24">
        <v>26698.6</v>
      </c>
      <c r="AM24">
        <v>29143.200000000004</v>
      </c>
      <c r="AN24">
        <v>31314.399999999994</v>
      </c>
      <c r="AO24">
        <v>19625.8</v>
      </c>
      <c r="AP24">
        <v>40066.399999999994</v>
      </c>
      <c r="AQ24">
        <v>31241.4</v>
      </c>
      <c r="AR24">
        <v>29759.4</v>
      </c>
      <c r="AS24">
        <v>47636</v>
      </c>
      <c r="AT24">
        <v>16561.2</v>
      </c>
      <c r="AU24">
        <v>24116.2</v>
      </c>
      <c r="AV24">
        <v>45445.2</v>
      </c>
      <c r="AW24">
        <v>16876.8</v>
      </c>
      <c r="AX24">
        <v>29372.799999999999</v>
      </c>
      <c r="AY24">
        <v>33797.4</v>
      </c>
      <c r="AZ24">
        <v>53529.8</v>
      </c>
      <c r="BA24">
        <v>30343.599999999999</v>
      </c>
      <c r="BB24">
        <v>25048.799999999999</v>
      </c>
      <c r="BC24">
        <v>38181</v>
      </c>
      <c r="BD24">
        <v>40242.800000000003</v>
      </c>
      <c r="BE24">
        <v>14694.400000000001</v>
      </c>
      <c r="BF24">
        <v>23493</v>
      </c>
      <c r="BG24">
        <v>28682.400000000001</v>
      </c>
      <c r="BH24">
        <v>23103.800000000003</v>
      </c>
      <c r="BI24">
        <v>40546.600000000006</v>
      </c>
      <c r="BJ24">
        <v>56083.999999999993</v>
      </c>
      <c r="BK24">
        <v>36416.400000000001</v>
      </c>
      <c r="BL24">
        <v>20236.8</v>
      </c>
      <c r="BM24">
        <v>34277.199999999997</v>
      </c>
      <c r="BN24">
        <v>36560.799999999996</v>
      </c>
      <c r="BO24">
        <v>35105.399999999994</v>
      </c>
      <c r="BP24">
        <v>23317.599999999999</v>
      </c>
      <c r="BQ24">
        <v>28350.6</v>
      </c>
      <c r="BR24">
        <v>25036</v>
      </c>
      <c r="BS24">
        <v>18285.400000000001</v>
      </c>
      <c r="BT24">
        <v>24901.599999999999</v>
      </c>
      <c r="BU24">
        <v>19483.599999999999</v>
      </c>
      <c r="BV24">
        <v>26447.4</v>
      </c>
      <c r="BW24">
        <v>33365</v>
      </c>
      <c r="BX24">
        <v>16543.2</v>
      </c>
      <c r="BY24">
        <v>14619</v>
      </c>
      <c r="BZ24">
        <v>14718.2</v>
      </c>
      <c r="CA24">
        <v>15247</v>
      </c>
      <c r="CB24">
        <v>27337.000000000004</v>
      </c>
      <c r="CC24">
        <v>28514.2</v>
      </c>
      <c r="CD24">
        <v>40086.800000000003</v>
      </c>
      <c r="CE24">
        <v>24476.799999999999</v>
      </c>
      <c r="CF24">
        <v>44507.4</v>
      </c>
      <c r="CG24">
        <v>33847</v>
      </c>
      <c r="CH24">
        <v>48213.999999999993</v>
      </c>
      <c r="CI24">
        <v>8544</v>
      </c>
      <c r="CJ24">
        <v>30530.799999999996</v>
      </c>
      <c r="CK24">
        <v>12254.199999999999</v>
      </c>
      <c r="CL24">
        <v>18482.2</v>
      </c>
      <c r="CM24">
        <v>23924.400000000001</v>
      </c>
      <c r="CN24">
        <v>16043.4</v>
      </c>
      <c r="CO24">
        <v>20808.8</v>
      </c>
      <c r="CP24">
        <v>51128.400000000009</v>
      </c>
      <c r="CQ24">
        <v>29057.599999999999</v>
      </c>
      <c r="CR24">
        <v>27053.200000000001</v>
      </c>
      <c r="CS24">
        <v>28367</v>
      </c>
      <c r="CT24">
        <v>28675.600000000002</v>
      </c>
      <c r="CU24">
        <v>28408.6</v>
      </c>
      <c r="CV24">
        <v>24671</v>
      </c>
      <c r="CW24">
        <v>20711.600000000002</v>
      </c>
      <c r="CY24">
        <f t="shared" si="0"/>
        <v>27798.06</v>
      </c>
      <c r="CZ24">
        <f t="shared" si="1"/>
        <v>27798.06</v>
      </c>
    </row>
    <row r="25" spans="2:104" x14ac:dyDescent="0.25">
      <c r="B25">
        <v>35315.200000000004</v>
      </c>
      <c r="C25">
        <v>33761.199999999997</v>
      </c>
      <c r="D25">
        <v>22977</v>
      </c>
      <c r="E25">
        <v>39907</v>
      </c>
      <c r="F25">
        <v>15702</v>
      </c>
      <c r="G25">
        <v>29268.200000000004</v>
      </c>
      <c r="H25">
        <v>18107.8</v>
      </c>
      <c r="I25">
        <v>27593</v>
      </c>
      <c r="J25">
        <v>40059</v>
      </c>
      <c r="K25">
        <v>21279.8</v>
      </c>
      <c r="L25">
        <v>22993.000000000004</v>
      </c>
      <c r="M25">
        <v>42803.399999999994</v>
      </c>
      <c r="N25">
        <v>24673.800000000003</v>
      </c>
      <c r="O25">
        <v>19385</v>
      </c>
      <c r="P25">
        <v>14746.2</v>
      </c>
      <c r="Q25">
        <v>20401.199999999997</v>
      </c>
      <c r="R25">
        <v>31237.799999999996</v>
      </c>
      <c r="S25">
        <v>47392</v>
      </c>
      <c r="T25">
        <v>41367.599999999999</v>
      </c>
      <c r="U25">
        <v>36971</v>
      </c>
      <c r="V25">
        <v>17818.400000000001</v>
      </c>
      <c r="W25">
        <v>16388.8</v>
      </c>
      <c r="X25">
        <v>23425.8</v>
      </c>
      <c r="Y25">
        <v>13694.4</v>
      </c>
      <c r="Z25">
        <v>20809</v>
      </c>
      <c r="AA25">
        <v>26729.4</v>
      </c>
      <c r="AB25">
        <v>32057.800000000003</v>
      </c>
      <c r="AC25">
        <v>20889.2</v>
      </c>
      <c r="AD25">
        <v>25802.2</v>
      </c>
      <c r="AE25">
        <v>43186.2</v>
      </c>
      <c r="AF25">
        <v>12769.6</v>
      </c>
      <c r="AG25">
        <v>27710.2</v>
      </c>
      <c r="AH25">
        <v>26183.600000000002</v>
      </c>
      <c r="AI25">
        <v>20160.399999999998</v>
      </c>
      <c r="AJ25">
        <v>35743.600000000006</v>
      </c>
      <c r="AK25">
        <v>26675.200000000001</v>
      </c>
      <c r="AL25">
        <v>26333</v>
      </c>
      <c r="AM25">
        <v>21391.200000000004</v>
      </c>
      <c r="AN25">
        <v>28703.600000000002</v>
      </c>
      <c r="AO25">
        <v>20069.8</v>
      </c>
      <c r="AP25">
        <v>39592.800000000003</v>
      </c>
      <c r="AQ25">
        <v>32994</v>
      </c>
      <c r="AR25">
        <v>23552.600000000002</v>
      </c>
      <c r="AS25">
        <v>43355.6</v>
      </c>
      <c r="AT25">
        <v>20950.400000000001</v>
      </c>
      <c r="AU25">
        <v>27613.200000000001</v>
      </c>
      <c r="AV25">
        <v>51012.2</v>
      </c>
      <c r="AW25">
        <v>16434.599999999999</v>
      </c>
      <c r="AX25">
        <v>32320.799999999996</v>
      </c>
      <c r="AY25">
        <v>40954.800000000003</v>
      </c>
      <c r="AZ25">
        <v>54073.799999999996</v>
      </c>
      <c r="BA25">
        <v>32976.400000000001</v>
      </c>
      <c r="BB25">
        <v>21782.799999999999</v>
      </c>
      <c r="BC25">
        <v>42086.600000000006</v>
      </c>
      <c r="BD25">
        <v>40272.800000000003</v>
      </c>
      <c r="BE25">
        <v>11341.000000000002</v>
      </c>
      <c r="BF25">
        <v>30200.6</v>
      </c>
      <c r="BG25">
        <v>28942.400000000001</v>
      </c>
      <c r="BH25">
        <v>26921.800000000003</v>
      </c>
      <c r="BI25">
        <v>40972.400000000001</v>
      </c>
      <c r="BJ25">
        <v>55260.399999999994</v>
      </c>
      <c r="BK25">
        <v>38868.6</v>
      </c>
      <c r="BL25">
        <v>21366.400000000001</v>
      </c>
      <c r="BM25">
        <v>29526</v>
      </c>
      <c r="BN25">
        <v>42990.399999999994</v>
      </c>
      <c r="BO25">
        <v>32503.200000000004</v>
      </c>
      <c r="BP25">
        <v>23009.4</v>
      </c>
      <c r="BQ25">
        <v>23215.4</v>
      </c>
      <c r="BR25">
        <v>25762</v>
      </c>
      <c r="BS25">
        <v>24680.800000000003</v>
      </c>
      <c r="BT25">
        <v>29391.4</v>
      </c>
      <c r="BU25">
        <v>22104.6</v>
      </c>
      <c r="BV25">
        <v>27076.199999999997</v>
      </c>
      <c r="BW25">
        <v>28692.6</v>
      </c>
      <c r="BX25">
        <v>16487.400000000001</v>
      </c>
      <c r="BY25">
        <v>12337.2</v>
      </c>
      <c r="BZ25">
        <v>19883</v>
      </c>
      <c r="CA25">
        <v>20124.8</v>
      </c>
      <c r="CB25">
        <v>33256</v>
      </c>
      <c r="CC25">
        <v>33486.400000000001</v>
      </c>
      <c r="CD25">
        <v>37597.4</v>
      </c>
      <c r="CE25">
        <v>21897.599999999999</v>
      </c>
      <c r="CF25">
        <v>44773.599999999991</v>
      </c>
      <c r="CG25">
        <v>30276.400000000001</v>
      </c>
      <c r="CH25">
        <v>45362</v>
      </c>
      <c r="CI25">
        <v>16153.599999999999</v>
      </c>
      <c r="CJ25">
        <v>35950.600000000006</v>
      </c>
      <c r="CK25">
        <v>12695.400000000001</v>
      </c>
      <c r="CL25">
        <v>21178.199999999997</v>
      </c>
      <c r="CM25">
        <v>26314.199999999997</v>
      </c>
      <c r="CN25">
        <v>13920.599999999999</v>
      </c>
      <c r="CO25">
        <v>16423.599999999999</v>
      </c>
      <c r="CP25">
        <v>53561.2</v>
      </c>
      <c r="CQ25">
        <v>24138.799999999999</v>
      </c>
      <c r="CR25">
        <v>27103</v>
      </c>
      <c r="CS25">
        <v>24677.599999999999</v>
      </c>
      <c r="CT25">
        <v>23415.200000000001</v>
      </c>
      <c r="CU25">
        <v>30716.799999999999</v>
      </c>
      <c r="CV25">
        <v>25795</v>
      </c>
      <c r="CW25">
        <v>26380.6</v>
      </c>
      <c r="CY25">
        <f t="shared" si="0"/>
        <v>28491.878000000008</v>
      </c>
      <c r="CZ25">
        <f t="shared" si="1"/>
        <v>28491.878000000008</v>
      </c>
    </row>
    <row r="26" spans="2:104" x14ac:dyDescent="0.25">
      <c r="B26">
        <v>34619.599999999999</v>
      </c>
      <c r="C26">
        <v>32265.200000000001</v>
      </c>
      <c r="D26">
        <v>20507.400000000001</v>
      </c>
      <c r="E26">
        <v>41015.600000000006</v>
      </c>
      <c r="F26">
        <v>19011.2</v>
      </c>
      <c r="G26">
        <v>26192.199999999997</v>
      </c>
      <c r="H26">
        <v>20297</v>
      </c>
      <c r="I26">
        <v>25913.200000000001</v>
      </c>
      <c r="J26">
        <v>33685.800000000003</v>
      </c>
      <c r="K26">
        <v>22883.799999999996</v>
      </c>
      <c r="L26">
        <v>20316</v>
      </c>
      <c r="M26">
        <v>41697.599999999999</v>
      </c>
      <c r="N26">
        <v>22157.599999999999</v>
      </c>
      <c r="O26">
        <v>24828</v>
      </c>
      <c r="P26">
        <v>16767.2</v>
      </c>
      <c r="Q26">
        <v>24689.599999999999</v>
      </c>
      <c r="R26">
        <v>30942.400000000001</v>
      </c>
      <c r="S26">
        <v>47694</v>
      </c>
      <c r="T26">
        <v>43521.599999999999</v>
      </c>
      <c r="U26">
        <v>33643</v>
      </c>
      <c r="V26">
        <v>22741.4</v>
      </c>
      <c r="W26">
        <v>17759.400000000001</v>
      </c>
      <c r="X26">
        <v>18977</v>
      </c>
      <c r="Y26">
        <v>14743.199999999999</v>
      </c>
      <c r="Z26">
        <v>19096</v>
      </c>
      <c r="AA26">
        <v>22852.199999999997</v>
      </c>
      <c r="AB26">
        <v>30781.599999999999</v>
      </c>
      <c r="AC26">
        <v>27803.599999999999</v>
      </c>
      <c r="AD26">
        <v>24918.400000000001</v>
      </c>
      <c r="AE26">
        <v>45201.2</v>
      </c>
      <c r="AF26">
        <v>11306.6</v>
      </c>
      <c r="AG26">
        <v>29555</v>
      </c>
      <c r="AH26">
        <v>25040.399999999998</v>
      </c>
      <c r="AI26">
        <v>19407.599999999995</v>
      </c>
      <c r="AJ26">
        <v>36767.199999999997</v>
      </c>
      <c r="AK26">
        <v>22478.400000000001</v>
      </c>
      <c r="AL26">
        <v>26507.200000000001</v>
      </c>
      <c r="AM26">
        <v>21380</v>
      </c>
      <c r="AN26">
        <v>28618.6</v>
      </c>
      <c r="AO26">
        <v>27898.799999999999</v>
      </c>
      <c r="AP26">
        <v>34830.800000000003</v>
      </c>
      <c r="AQ26">
        <v>30213.399999999998</v>
      </c>
      <c r="AR26">
        <v>22442.799999999999</v>
      </c>
      <c r="AS26">
        <v>41354.800000000003</v>
      </c>
      <c r="AT26">
        <v>22221.4</v>
      </c>
      <c r="AU26">
        <v>31065.199999999997</v>
      </c>
      <c r="AV26">
        <v>54689.599999999999</v>
      </c>
      <c r="AW26">
        <v>18838</v>
      </c>
      <c r="AX26">
        <v>33559.4</v>
      </c>
      <c r="AY26">
        <v>35152.800000000003</v>
      </c>
      <c r="AZ26">
        <v>54943.199999999997</v>
      </c>
      <c r="BA26">
        <v>42601.8</v>
      </c>
      <c r="BB26">
        <v>26500.800000000003</v>
      </c>
      <c r="BC26">
        <v>42357</v>
      </c>
      <c r="BD26">
        <v>36857.599999999999</v>
      </c>
      <c r="BE26">
        <v>10994.199999999999</v>
      </c>
      <c r="BF26">
        <v>29441.8</v>
      </c>
      <c r="BG26">
        <v>29034.600000000002</v>
      </c>
      <c r="BH26">
        <v>23717</v>
      </c>
      <c r="BI26">
        <v>37118.400000000001</v>
      </c>
      <c r="BJ26">
        <v>50755.4</v>
      </c>
      <c r="BK26">
        <v>42795.399999999994</v>
      </c>
      <c r="BL26">
        <v>19034.400000000001</v>
      </c>
      <c r="BM26">
        <v>31925</v>
      </c>
      <c r="BN26">
        <v>42442.2</v>
      </c>
      <c r="BO26">
        <v>30971.200000000001</v>
      </c>
      <c r="BP26">
        <v>23852.399999999998</v>
      </c>
      <c r="BQ26">
        <v>21905</v>
      </c>
      <c r="BR26">
        <v>20772.599999999999</v>
      </c>
      <c r="BS26">
        <v>22154.6</v>
      </c>
      <c r="BT26">
        <v>26186.800000000003</v>
      </c>
      <c r="BU26">
        <v>24507.200000000001</v>
      </c>
      <c r="BV26">
        <v>27910</v>
      </c>
      <c r="BW26">
        <v>31413</v>
      </c>
      <c r="BX26">
        <v>13490.800000000001</v>
      </c>
      <c r="BY26">
        <v>15369</v>
      </c>
      <c r="BZ26">
        <v>23399.8</v>
      </c>
      <c r="CA26">
        <v>15832.6</v>
      </c>
      <c r="CB26">
        <v>38107.199999999997</v>
      </c>
      <c r="CC26">
        <v>32516</v>
      </c>
      <c r="CD26">
        <v>33528.400000000001</v>
      </c>
      <c r="CE26">
        <v>18133.8</v>
      </c>
      <c r="CF26">
        <v>51346.399999999994</v>
      </c>
      <c r="CG26">
        <v>30855.399999999998</v>
      </c>
      <c r="CH26">
        <v>41742.6</v>
      </c>
      <c r="CI26">
        <v>16470</v>
      </c>
      <c r="CJ26">
        <v>34497.4</v>
      </c>
      <c r="CK26">
        <v>11948</v>
      </c>
      <c r="CL26">
        <v>21172.6</v>
      </c>
      <c r="CM26">
        <v>25604.399999999998</v>
      </c>
      <c r="CN26">
        <v>21872.399999999998</v>
      </c>
      <c r="CO26">
        <v>17555.8</v>
      </c>
      <c r="CP26">
        <v>54799.799999999996</v>
      </c>
      <c r="CQ26">
        <v>29352.6</v>
      </c>
      <c r="CR26">
        <v>21624</v>
      </c>
      <c r="CS26">
        <v>32407</v>
      </c>
      <c r="CT26">
        <v>21679.8</v>
      </c>
      <c r="CU26">
        <v>30738.400000000001</v>
      </c>
      <c r="CV26">
        <v>24115.600000000002</v>
      </c>
      <c r="CW26">
        <v>26438.199999999997</v>
      </c>
      <c r="CY26">
        <f t="shared" si="0"/>
        <v>28556.395999999986</v>
      </c>
      <c r="CZ26">
        <f t="shared" si="1"/>
        <v>28556.395999999986</v>
      </c>
    </row>
    <row r="27" spans="2:104" x14ac:dyDescent="0.25">
      <c r="B27">
        <v>26017.200000000001</v>
      </c>
      <c r="C27">
        <v>32438.399999999994</v>
      </c>
      <c r="D27">
        <v>26993</v>
      </c>
      <c r="E27">
        <v>40930.6</v>
      </c>
      <c r="F27">
        <v>19148.8</v>
      </c>
      <c r="G27">
        <v>34056</v>
      </c>
      <c r="H27">
        <v>22798</v>
      </c>
      <c r="I27">
        <v>26116.999999999996</v>
      </c>
      <c r="J27">
        <v>31162.399999999998</v>
      </c>
      <c r="K27">
        <v>18970.400000000001</v>
      </c>
      <c r="L27">
        <v>18305.400000000001</v>
      </c>
      <c r="M27">
        <v>38931.4</v>
      </c>
      <c r="N27">
        <v>22827.800000000003</v>
      </c>
      <c r="O27">
        <v>21421.399999999998</v>
      </c>
      <c r="P27">
        <v>16368.600000000002</v>
      </c>
      <c r="Q27">
        <v>24505.8</v>
      </c>
      <c r="R27">
        <v>30712.799999999996</v>
      </c>
      <c r="S27">
        <v>50223.8</v>
      </c>
      <c r="T27">
        <v>40671.4</v>
      </c>
      <c r="U27">
        <v>35516.800000000003</v>
      </c>
      <c r="V27">
        <v>23875.200000000001</v>
      </c>
      <c r="W27">
        <v>12661.4</v>
      </c>
      <c r="X27">
        <v>19471.600000000006</v>
      </c>
      <c r="Y27">
        <v>11533.2</v>
      </c>
      <c r="Z27">
        <v>18077.2</v>
      </c>
      <c r="AA27">
        <v>25815</v>
      </c>
      <c r="AB27">
        <v>27079.399999999994</v>
      </c>
      <c r="AC27">
        <v>26515</v>
      </c>
      <c r="AD27">
        <v>27478.800000000003</v>
      </c>
      <c r="AE27">
        <v>50064.599999999991</v>
      </c>
      <c r="AF27">
        <v>13149</v>
      </c>
      <c r="AG27">
        <v>31739.200000000004</v>
      </c>
      <c r="AH27">
        <v>28439.199999999997</v>
      </c>
      <c r="AI27">
        <v>22109</v>
      </c>
      <c r="AJ27">
        <v>35528.200000000004</v>
      </c>
      <c r="AK27">
        <v>23472</v>
      </c>
      <c r="AL27">
        <v>30263.199999999997</v>
      </c>
      <c r="AM27">
        <v>22853.200000000001</v>
      </c>
      <c r="AN27">
        <v>37289.800000000003</v>
      </c>
      <c r="AO27">
        <v>19349.2</v>
      </c>
      <c r="AP27">
        <v>36152.400000000001</v>
      </c>
      <c r="AQ27">
        <v>27741.200000000001</v>
      </c>
      <c r="AR27">
        <v>19239.8</v>
      </c>
      <c r="AS27">
        <v>40411.199999999997</v>
      </c>
      <c r="AT27">
        <v>22197.200000000001</v>
      </c>
      <c r="AU27">
        <v>29613.8</v>
      </c>
      <c r="AV27">
        <v>60233.2</v>
      </c>
      <c r="AW27">
        <v>20019.2</v>
      </c>
      <c r="AX27">
        <v>34121.200000000004</v>
      </c>
      <c r="AY27">
        <v>29559.8</v>
      </c>
      <c r="AZ27">
        <v>51650.6</v>
      </c>
      <c r="BA27">
        <v>46585</v>
      </c>
      <c r="BB27">
        <v>30850</v>
      </c>
      <c r="BC27">
        <v>40556.400000000001</v>
      </c>
      <c r="BD27">
        <v>37744.200000000004</v>
      </c>
      <c r="BE27">
        <v>10702</v>
      </c>
      <c r="BF27">
        <v>33004.199999999997</v>
      </c>
      <c r="BG27">
        <v>28714.800000000003</v>
      </c>
      <c r="BH27">
        <v>24856.799999999999</v>
      </c>
      <c r="BI27">
        <v>32998.600000000006</v>
      </c>
      <c r="BJ27">
        <v>46875.200000000004</v>
      </c>
      <c r="BK27">
        <v>34710.800000000003</v>
      </c>
      <c r="BL27">
        <v>20185.2</v>
      </c>
      <c r="BM27">
        <v>28618.600000000002</v>
      </c>
      <c r="BN27">
        <v>43875.6</v>
      </c>
      <c r="BO27">
        <v>24721.199999999997</v>
      </c>
      <c r="BP27">
        <v>24382.000000000004</v>
      </c>
      <c r="BQ27">
        <v>20035.400000000001</v>
      </c>
      <c r="BR27">
        <v>17373.599999999999</v>
      </c>
      <c r="BS27">
        <v>22001.599999999999</v>
      </c>
      <c r="BT27">
        <v>22169.8</v>
      </c>
      <c r="BU27">
        <v>28804.399999999998</v>
      </c>
      <c r="BV27">
        <v>30213</v>
      </c>
      <c r="BW27">
        <v>31616</v>
      </c>
      <c r="BX27">
        <v>15789.600000000002</v>
      </c>
      <c r="BY27">
        <v>8782</v>
      </c>
      <c r="BZ27">
        <v>18427.599999999999</v>
      </c>
      <c r="CA27">
        <v>14050.8</v>
      </c>
      <c r="CB27">
        <v>40249.199999999997</v>
      </c>
      <c r="CC27">
        <v>42812.800000000003</v>
      </c>
      <c r="CD27">
        <v>30289</v>
      </c>
      <c r="CE27">
        <v>16592</v>
      </c>
      <c r="CF27">
        <v>48420.800000000003</v>
      </c>
      <c r="CG27">
        <v>35413.800000000003</v>
      </c>
      <c r="CH27">
        <v>37985</v>
      </c>
      <c r="CI27">
        <v>12824.600000000002</v>
      </c>
      <c r="CJ27">
        <v>31843.8</v>
      </c>
      <c r="CK27">
        <v>8986.2000000000007</v>
      </c>
      <c r="CL27">
        <v>18312</v>
      </c>
      <c r="CM27">
        <v>26142.000000000004</v>
      </c>
      <c r="CN27">
        <v>21799.599999999999</v>
      </c>
      <c r="CO27">
        <v>16245.599999999999</v>
      </c>
      <c r="CP27">
        <v>54297.599999999999</v>
      </c>
      <c r="CQ27">
        <v>31117.799999999996</v>
      </c>
      <c r="CR27">
        <v>23016.799999999999</v>
      </c>
      <c r="CS27">
        <v>38701.600000000006</v>
      </c>
      <c r="CT27">
        <v>24035.800000000003</v>
      </c>
      <c r="CU27">
        <v>31783.4</v>
      </c>
      <c r="CV27">
        <v>33272.800000000003</v>
      </c>
      <c r="CW27">
        <v>25924</v>
      </c>
      <c r="CY27">
        <f t="shared" si="0"/>
        <v>28445.305999999986</v>
      </c>
      <c r="CZ27">
        <f t="shared" si="1"/>
        <v>28445.305999999986</v>
      </c>
    </row>
    <row r="28" spans="2:104" x14ac:dyDescent="0.25">
      <c r="B28">
        <v>24875.199999999997</v>
      </c>
      <c r="C28">
        <v>31374.199999999997</v>
      </c>
      <c r="D28">
        <v>31022.599999999995</v>
      </c>
      <c r="E28">
        <v>40734.200000000004</v>
      </c>
      <c r="F28">
        <v>18504.2</v>
      </c>
      <c r="G28">
        <v>24696.199999999997</v>
      </c>
      <c r="H28">
        <v>25991.199999999997</v>
      </c>
      <c r="I28">
        <v>33354.800000000003</v>
      </c>
      <c r="J28">
        <v>26538.2</v>
      </c>
      <c r="K28">
        <v>24029.4</v>
      </c>
      <c r="L28">
        <v>22683.200000000001</v>
      </c>
      <c r="M28">
        <v>30770.600000000002</v>
      </c>
      <c r="N28">
        <v>21079.800000000003</v>
      </c>
      <c r="O28">
        <v>21642.600000000002</v>
      </c>
      <c r="P28">
        <v>15283.400000000001</v>
      </c>
      <c r="Q28">
        <v>18632.8</v>
      </c>
      <c r="R28">
        <v>25989.599999999999</v>
      </c>
      <c r="S28">
        <v>47047.999999999993</v>
      </c>
      <c r="T28">
        <v>39184</v>
      </c>
      <c r="U28">
        <v>36659.800000000003</v>
      </c>
      <c r="V28">
        <v>27449.199999999997</v>
      </c>
      <c r="W28">
        <v>15489.6</v>
      </c>
      <c r="X28">
        <v>19841</v>
      </c>
      <c r="Y28">
        <v>24345.599999999999</v>
      </c>
      <c r="Z28">
        <v>19016</v>
      </c>
      <c r="AA28">
        <v>25895.200000000004</v>
      </c>
      <c r="AB28">
        <v>24530</v>
      </c>
      <c r="AC28">
        <v>24021.8</v>
      </c>
      <c r="AD28">
        <v>28851.200000000004</v>
      </c>
      <c r="AE28">
        <v>46252.4</v>
      </c>
      <c r="AF28">
        <v>15235.2</v>
      </c>
      <c r="AG28">
        <v>33624.6</v>
      </c>
      <c r="AH28">
        <v>30620.000000000004</v>
      </c>
      <c r="AI28">
        <v>25500.800000000003</v>
      </c>
      <c r="AJ28">
        <v>32258.6</v>
      </c>
      <c r="AK28">
        <v>29910</v>
      </c>
      <c r="AL28">
        <v>33748.400000000001</v>
      </c>
      <c r="AM28">
        <v>17072.800000000003</v>
      </c>
      <c r="AN28">
        <v>37195.599999999999</v>
      </c>
      <c r="AO28">
        <v>23233.599999999999</v>
      </c>
      <c r="AP28">
        <v>35710</v>
      </c>
      <c r="AQ28">
        <v>27023.8</v>
      </c>
      <c r="AR28">
        <v>12651.2</v>
      </c>
      <c r="AS28">
        <v>42765.399999999994</v>
      </c>
      <c r="AT28">
        <v>27065.599999999999</v>
      </c>
      <c r="AU28">
        <v>33265</v>
      </c>
      <c r="AV28">
        <v>56946.200000000004</v>
      </c>
      <c r="AW28">
        <v>18516.599999999999</v>
      </c>
      <c r="AX28">
        <v>32340.999999999996</v>
      </c>
      <c r="AY28">
        <v>25798.400000000001</v>
      </c>
      <c r="AZ28">
        <v>55353.599999999999</v>
      </c>
      <c r="BA28">
        <v>43414.200000000004</v>
      </c>
      <c r="BB28">
        <v>26326.600000000002</v>
      </c>
      <c r="BC28">
        <v>44084.2</v>
      </c>
      <c r="BD28">
        <v>35966.400000000001</v>
      </c>
      <c r="BE28">
        <v>10510.6</v>
      </c>
      <c r="BF28">
        <v>33759.4</v>
      </c>
      <c r="BG28">
        <v>24393.599999999999</v>
      </c>
      <c r="BH28">
        <v>27692.799999999999</v>
      </c>
      <c r="BI28">
        <v>34552.399999999994</v>
      </c>
      <c r="BJ28">
        <v>43722</v>
      </c>
      <c r="BK28">
        <v>27158.799999999999</v>
      </c>
      <c r="BL28">
        <v>25682.2</v>
      </c>
      <c r="BM28">
        <v>38859</v>
      </c>
      <c r="BN28">
        <v>37306.600000000006</v>
      </c>
      <c r="BO28">
        <v>25280.600000000002</v>
      </c>
      <c r="BP28">
        <v>20863.8</v>
      </c>
      <c r="BQ28">
        <v>19564.400000000001</v>
      </c>
      <c r="BR28">
        <v>20722.8</v>
      </c>
      <c r="BS28">
        <v>16763.400000000001</v>
      </c>
      <c r="BT28">
        <v>19842.2</v>
      </c>
      <c r="BU28">
        <v>29030</v>
      </c>
      <c r="BV28">
        <v>34224.6</v>
      </c>
      <c r="BW28">
        <v>26834.800000000003</v>
      </c>
      <c r="BX28">
        <v>16538.599999999999</v>
      </c>
      <c r="BY28">
        <v>13841</v>
      </c>
      <c r="BZ28">
        <v>21242.600000000002</v>
      </c>
      <c r="CA28">
        <v>14357.8</v>
      </c>
      <c r="CB28">
        <v>37353</v>
      </c>
      <c r="CC28">
        <v>36623.199999999997</v>
      </c>
      <c r="CD28">
        <v>25539.800000000003</v>
      </c>
      <c r="CE28">
        <v>24130.400000000001</v>
      </c>
      <c r="CF28">
        <v>47645.400000000009</v>
      </c>
      <c r="CG28">
        <v>35441.399999999994</v>
      </c>
      <c r="CH28">
        <v>41214.6</v>
      </c>
      <c r="CI28">
        <v>15243.8</v>
      </c>
      <c r="CJ28">
        <v>30500</v>
      </c>
      <c r="CK28">
        <v>13600.4</v>
      </c>
      <c r="CL28">
        <v>22811.4</v>
      </c>
      <c r="CM28">
        <v>28162.800000000003</v>
      </c>
      <c r="CN28">
        <v>28022.999999999996</v>
      </c>
      <c r="CO28">
        <v>16410.400000000001</v>
      </c>
      <c r="CP28">
        <v>60078.6</v>
      </c>
      <c r="CQ28">
        <v>28742</v>
      </c>
      <c r="CR28">
        <v>23125</v>
      </c>
      <c r="CS28">
        <v>37146.400000000001</v>
      </c>
      <c r="CT28">
        <v>24230.6</v>
      </c>
      <c r="CU28">
        <v>36702.400000000001</v>
      </c>
      <c r="CV28">
        <v>34348.600000000006</v>
      </c>
      <c r="CW28">
        <v>23924.799999999999</v>
      </c>
      <c r="CY28">
        <f t="shared" si="0"/>
        <v>28651.55799999999</v>
      </c>
      <c r="CZ28">
        <f t="shared" si="1"/>
        <v>28651.55799999999</v>
      </c>
    </row>
    <row r="29" spans="2:104" x14ac:dyDescent="0.25">
      <c r="B29">
        <v>31665</v>
      </c>
      <c r="C29">
        <v>29640.799999999999</v>
      </c>
      <c r="D29">
        <v>34267.200000000004</v>
      </c>
      <c r="E29">
        <v>34114</v>
      </c>
      <c r="F29">
        <v>22389.4</v>
      </c>
      <c r="G29">
        <v>23486.399999999998</v>
      </c>
      <c r="H29">
        <v>27975.399999999998</v>
      </c>
      <c r="I29">
        <v>30714.2</v>
      </c>
      <c r="J29">
        <v>23971.599999999999</v>
      </c>
      <c r="K29">
        <v>26759</v>
      </c>
      <c r="L29">
        <v>22240.400000000001</v>
      </c>
      <c r="M29">
        <v>30711.599999999999</v>
      </c>
      <c r="N29">
        <v>23229.200000000001</v>
      </c>
      <c r="O29">
        <v>23116.399999999998</v>
      </c>
      <c r="P29">
        <v>13601.2</v>
      </c>
      <c r="Q29">
        <v>16580.599999999999</v>
      </c>
      <c r="R29">
        <v>25760.799999999999</v>
      </c>
      <c r="S29">
        <v>49498</v>
      </c>
      <c r="T29">
        <v>40911.199999999997</v>
      </c>
      <c r="U29">
        <v>41597</v>
      </c>
      <c r="V29">
        <v>30511.4</v>
      </c>
      <c r="W29">
        <v>14795.600000000002</v>
      </c>
      <c r="X29">
        <v>27102.799999999999</v>
      </c>
      <c r="Y29">
        <v>31911.399999999994</v>
      </c>
      <c r="Z29">
        <v>13618.600000000002</v>
      </c>
      <c r="AA29">
        <v>17116.2</v>
      </c>
      <c r="AB29">
        <v>22296.6</v>
      </c>
      <c r="AC29">
        <v>19594.599999999999</v>
      </c>
      <c r="AD29">
        <v>28894.199999999997</v>
      </c>
      <c r="AE29">
        <v>44761</v>
      </c>
      <c r="AF29">
        <v>15753.8</v>
      </c>
      <c r="AG29">
        <v>38782.6</v>
      </c>
      <c r="AH29">
        <v>30936.799999999999</v>
      </c>
      <c r="AI29">
        <v>23239.4</v>
      </c>
      <c r="AJ29">
        <v>33869.600000000006</v>
      </c>
      <c r="AK29">
        <v>27763.200000000001</v>
      </c>
      <c r="AL29">
        <v>34917.399999999994</v>
      </c>
      <c r="AM29">
        <v>20045.599999999999</v>
      </c>
      <c r="AN29">
        <v>36645.4</v>
      </c>
      <c r="AO29">
        <v>23372</v>
      </c>
      <c r="AP29">
        <v>37409.4</v>
      </c>
      <c r="AQ29">
        <v>31821.8</v>
      </c>
      <c r="AR29">
        <v>16044.199999999999</v>
      </c>
      <c r="AS29">
        <v>42467.4</v>
      </c>
      <c r="AT29">
        <v>29805</v>
      </c>
      <c r="AU29">
        <v>33283</v>
      </c>
      <c r="AV29">
        <v>59825.399999999994</v>
      </c>
      <c r="AW29">
        <v>22735</v>
      </c>
      <c r="AX29">
        <v>36517.599999999999</v>
      </c>
      <c r="AY29">
        <v>24901.600000000002</v>
      </c>
      <c r="AZ29">
        <v>54047.6</v>
      </c>
      <c r="BA29">
        <v>44621.399999999994</v>
      </c>
      <c r="BB29">
        <v>22953.8</v>
      </c>
      <c r="BC29">
        <v>44503</v>
      </c>
      <c r="BD29">
        <v>34678.199999999997</v>
      </c>
      <c r="BE29">
        <v>14660.2</v>
      </c>
      <c r="BF29">
        <v>33736.6</v>
      </c>
      <c r="BG29">
        <v>25595.4</v>
      </c>
      <c r="BH29">
        <v>31861.4</v>
      </c>
      <c r="BI29">
        <v>33056.799999999996</v>
      </c>
      <c r="BJ29">
        <v>44923.6</v>
      </c>
      <c r="BK29">
        <v>27938</v>
      </c>
      <c r="BL29">
        <v>30132.999999999996</v>
      </c>
      <c r="BM29">
        <v>36915</v>
      </c>
      <c r="BN29">
        <v>43485.599999999999</v>
      </c>
      <c r="BO29">
        <v>22457.200000000001</v>
      </c>
      <c r="BP29">
        <v>17037.599999999999</v>
      </c>
      <c r="BQ29">
        <v>18242.800000000003</v>
      </c>
      <c r="BR29">
        <v>16198.4</v>
      </c>
      <c r="BS29">
        <v>22518</v>
      </c>
      <c r="BT29">
        <v>25629</v>
      </c>
      <c r="BU29">
        <v>32597.4</v>
      </c>
      <c r="BV29">
        <v>32909.599999999999</v>
      </c>
      <c r="BW29">
        <v>22453</v>
      </c>
      <c r="BX29">
        <v>14566.199999999999</v>
      </c>
      <c r="BY29">
        <v>16396.599999999999</v>
      </c>
      <c r="BZ29">
        <v>19289</v>
      </c>
      <c r="CA29">
        <v>15256.2</v>
      </c>
      <c r="CB29">
        <v>37842.600000000006</v>
      </c>
      <c r="CC29">
        <v>33735.800000000003</v>
      </c>
      <c r="CD29">
        <v>21259.8</v>
      </c>
      <c r="CE29">
        <v>26545.000000000004</v>
      </c>
      <c r="CF29">
        <v>51147</v>
      </c>
      <c r="CG29">
        <v>36367.800000000003</v>
      </c>
      <c r="CH29">
        <v>49557.2</v>
      </c>
      <c r="CI29">
        <v>16198.400000000001</v>
      </c>
      <c r="CJ29">
        <v>35329.4</v>
      </c>
      <c r="CK29">
        <v>9294</v>
      </c>
      <c r="CL29">
        <v>24373.800000000003</v>
      </c>
      <c r="CM29">
        <v>25446.400000000001</v>
      </c>
      <c r="CN29">
        <v>26322</v>
      </c>
      <c r="CO29">
        <v>16897.599999999999</v>
      </c>
      <c r="CP29">
        <v>62122.000000000007</v>
      </c>
      <c r="CQ29">
        <v>32068.400000000001</v>
      </c>
      <c r="CR29">
        <v>23394.6</v>
      </c>
      <c r="CS29">
        <v>33759.599999999999</v>
      </c>
      <c r="CT29">
        <v>22086.400000000001</v>
      </c>
      <c r="CU29">
        <v>45283</v>
      </c>
      <c r="CV29">
        <v>40982</v>
      </c>
      <c r="CW29">
        <v>21146.799999999999</v>
      </c>
      <c r="CY29">
        <f t="shared" si="0"/>
        <v>29327.881999999998</v>
      </c>
      <c r="CZ29">
        <f t="shared" si="1"/>
        <v>29327.881999999998</v>
      </c>
    </row>
    <row r="30" spans="2:104" x14ac:dyDescent="0.25">
      <c r="B30">
        <v>31632</v>
      </c>
      <c r="C30">
        <v>23320.2</v>
      </c>
      <c r="D30">
        <v>31505.8</v>
      </c>
      <c r="E30">
        <v>31856.2</v>
      </c>
      <c r="F30">
        <v>22146.6</v>
      </c>
      <c r="G30">
        <v>32874.399999999994</v>
      </c>
      <c r="H30">
        <v>34231.800000000003</v>
      </c>
      <c r="I30">
        <v>25828.799999999996</v>
      </c>
      <c r="J30">
        <v>25451.399999999994</v>
      </c>
      <c r="K30">
        <v>32047.599999999999</v>
      </c>
      <c r="L30">
        <v>18318.8</v>
      </c>
      <c r="M30">
        <v>32174</v>
      </c>
      <c r="N30">
        <v>20390.799999999996</v>
      </c>
      <c r="O30">
        <v>27553.600000000002</v>
      </c>
      <c r="P30">
        <v>7343.2</v>
      </c>
      <c r="Q30">
        <v>15730.599999999999</v>
      </c>
      <c r="R30">
        <v>24053.8</v>
      </c>
      <c r="S30">
        <v>43188</v>
      </c>
      <c r="T30">
        <v>41363.199999999997</v>
      </c>
      <c r="U30">
        <v>30633.399999999998</v>
      </c>
      <c r="V30">
        <v>30722.6</v>
      </c>
      <c r="W30">
        <v>18323</v>
      </c>
      <c r="X30">
        <v>27389.600000000002</v>
      </c>
      <c r="Y30">
        <v>30162.400000000001</v>
      </c>
      <c r="Z30">
        <v>12274.599999999999</v>
      </c>
      <c r="AA30">
        <v>23222.2</v>
      </c>
      <c r="AB30">
        <v>24041.599999999999</v>
      </c>
      <c r="AC30">
        <v>14080.599999999999</v>
      </c>
      <c r="AD30">
        <v>27864.799999999999</v>
      </c>
      <c r="AE30">
        <v>45229.4</v>
      </c>
      <c r="AF30">
        <v>10969</v>
      </c>
      <c r="AG30">
        <v>31945.4</v>
      </c>
      <c r="AH30">
        <v>28278</v>
      </c>
      <c r="AI30">
        <v>19814.600000000002</v>
      </c>
      <c r="AJ30">
        <v>36744.6</v>
      </c>
      <c r="AK30">
        <v>28876</v>
      </c>
      <c r="AL30">
        <v>33359.800000000003</v>
      </c>
      <c r="AM30">
        <v>23312.6</v>
      </c>
      <c r="AN30">
        <v>34256.6</v>
      </c>
      <c r="AO30">
        <v>27356</v>
      </c>
      <c r="AP30">
        <v>41145.800000000003</v>
      </c>
      <c r="AQ30">
        <v>27291.600000000002</v>
      </c>
      <c r="AR30">
        <v>17358.2</v>
      </c>
      <c r="AS30">
        <v>44536.600000000006</v>
      </c>
      <c r="AT30">
        <v>31883.399999999998</v>
      </c>
      <c r="AU30">
        <v>33697.599999999999</v>
      </c>
      <c r="AV30">
        <v>59345.8</v>
      </c>
      <c r="AW30">
        <v>15044.199999999999</v>
      </c>
      <c r="AX30">
        <v>38654.800000000003</v>
      </c>
      <c r="AY30">
        <v>25550.399999999998</v>
      </c>
      <c r="AZ30">
        <v>47844.200000000004</v>
      </c>
      <c r="BA30">
        <v>46857.2</v>
      </c>
      <c r="BB30">
        <v>28822</v>
      </c>
      <c r="BC30">
        <v>44365.8</v>
      </c>
      <c r="BD30">
        <v>33010.800000000003</v>
      </c>
      <c r="BE30">
        <v>12359.6</v>
      </c>
      <c r="BF30">
        <v>28279.599999999999</v>
      </c>
      <c r="BG30">
        <v>25358.600000000002</v>
      </c>
      <c r="BH30">
        <v>34358.400000000001</v>
      </c>
      <c r="BI30">
        <v>35972.200000000004</v>
      </c>
      <c r="BJ30">
        <v>47390</v>
      </c>
      <c r="BK30">
        <v>28951.800000000003</v>
      </c>
      <c r="BL30">
        <v>29650.2</v>
      </c>
      <c r="BM30">
        <v>36117.4</v>
      </c>
      <c r="BN30">
        <v>42404.599999999991</v>
      </c>
      <c r="BO30">
        <v>27471.199999999997</v>
      </c>
      <c r="BP30">
        <v>21437.599999999999</v>
      </c>
      <c r="BQ30">
        <v>15043</v>
      </c>
      <c r="BR30">
        <v>16704</v>
      </c>
      <c r="BS30">
        <v>13457.8</v>
      </c>
      <c r="BT30">
        <v>18634.199999999997</v>
      </c>
      <c r="BU30">
        <v>25848.800000000003</v>
      </c>
      <c r="BV30">
        <v>31460.400000000001</v>
      </c>
      <c r="BW30">
        <v>17143.599999999999</v>
      </c>
      <c r="BX30">
        <v>14566.199999999999</v>
      </c>
      <c r="BY30">
        <v>13315.6</v>
      </c>
      <c r="BZ30">
        <v>17865.599999999999</v>
      </c>
      <c r="CA30">
        <v>14799.8</v>
      </c>
      <c r="CB30">
        <v>36419.399999999994</v>
      </c>
      <c r="CC30">
        <v>34862.799999999996</v>
      </c>
      <c r="CD30">
        <v>23716</v>
      </c>
      <c r="CE30">
        <v>23580.6</v>
      </c>
      <c r="CF30">
        <v>44364.799999999996</v>
      </c>
      <c r="CG30">
        <v>39186</v>
      </c>
      <c r="CH30">
        <v>43310</v>
      </c>
      <c r="CI30">
        <v>20979.800000000003</v>
      </c>
      <c r="CJ30">
        <v>32280.399999999998</v>
      </c>
      <c r="CK30">
        <v>13888.6</v>
      </c>
      <c r="CL30">
        <v>23593</v>
      </c>
      <c r="CM30">
        <v>25503.199999999997</v>
      </c>
      <c r="CN30">
        <v>22786.6</v>
      </c>
      <c r="CO30">
        <v>21076</v>
      </c>
      <c r="CP30">
        <v>60552.599999999991</v>
      </c>
      <c r="CQ30">
        <v>33558.799999999996</v>
      </c>
      <c r="CR30">
        <v>19997</v>
      </c>
      <c r="CS30">
        <v>33060.800000000003</v>
      </c>
      <c r="CT30">
        <v>24194.800000000003</v>
      </c>
      <c r="CU30">
        <v>38638.400000000001</v>
      </c>
      <c r="CV30">
        <v>36422.6</v>
      </c>
      <c r="CW30">
        <v>19422</v>
      </c>
      <c r="CY30">
        <f t="shared" si="0"/>
        <v>28552.603999999999</v>
      </c>
      <c r="CZ30">
        <f t="shared" si="1"/>
        <v>28552.603999999999</v>
      </c>
    </row>
    <row r="31" spans="2:104" x14ac:dyDescent="0.25">
      <c r="B31">
        <v>30775.800000000003</v>
      </c>
      <c r="C31">
        <v>28625.200000000004</v>
      </c>
      <c r="D31">
        <v>29900.6</v>
      </c>
      <c r="E31">
        <v>33192.799999999996</v>
      </c>
      <c r="F31">
        <v>23525.399999999998</v>
      </c>
      <c r="G31">
        <v>26832.799999999999</v>
      </c>
      <c r="H31">
        <v>37771.200000000004</v>
      </c>
      <c r="I31">
        <v>28916.6</v>
      </c>
      <c r="J31">
        <v>36192.400000000001</v>
      </c>
      <c r="K31">
        <v>25218.400000000001</v>
      </c>
      <c r="L31">
        <v>24207.200000000001</v>
      </c>
      <c r="M31">
        <v>34471.599999999999</v>
      </c>
      <c r="N31">
        <v>21123.400000000005</v>
      </c>
      <c r="O31">
        <v>28999.4</v>
      </c>
      <c r="P31">
        <v>14585.6</v>
      </c>
      <c r="Q31">
        <v>13291.4</v>
      </c>
      <c r="R31">
        <v>24957.800000000003</v>
      </c>
      <c r="S31">
        <v>36633.599999999999</v>
      </c>
      <c r="T31">
        <v>48398</v>
      </c>
      <c r="U31">
        <v>30655.399999999998</v>
      </c>
      <c r="V31">
        <v>35231.800000000003</v>
      </c>
      <c r="W31">
        <v>17049</v>
      </c>
      <c r="X31">
        <v>22477</v>
      </c>
      <c r="Y31">
        <v>29498.399999999998</v>
      </c>
      <c r="Z31">
        <v>13146</v>
      </c>
      <c r="AA31">
        <v>22377.599999999999</v>
      </c>
      <c r="AB31">
        <v>29850.799999999999</v>
      </c>
      <c r="AC31">
        <v>9998</v>
      </c>
      <c r="AD31">
        <v>28362.799999999999</v>
      </c>
      <c r="AE31">
        <v>44704.399999999994</v>
      </c>
      <c r="AF31">
        <v>12214</v>
      </c>
      <c r="AG31">
        <v>26706.6</v>
      </c>
      <c r="AH31">
        <v>28920.600000000002</v>
      </c>
      <c r="AI31">
        <v>17021.199999999997</v>
      </c>
      <c r="AJ31">
        <v>32877.200000000004</v>
      </c>
      <c r="AK31">
        <v>29797</v>
      </c>
      <c r="AL31">
        <v>42060.2</v>
      </c>
      <c r="AM31">
        <v>23801.8</v>
      </c>
      <c r="AN31">
        <v>32899</v>
      </c>
      <c r="AO31">
        <v>27719</v>
      </c>
      <c r="AP31">
        <v>38545.800000000003</v>
      </c>
      <c r="AQ31">
        <v>31251.4</v>
      </c>
      <c r="AR31">
        <v>18408.400000000001</v>
      </c>
      <c r="AS31">
        <v>47223.199999999997</v>
      </c>
      <c r="AT31">
        <v>32865.800000000003</v>
      </c>
      <c r="AU31">
        <v>28655.599999999999</v>
      </c>
      <c r="AV31">
        <v>56105.599999999991</v>
      </c>
      <c r="AW31">
        <v>19883.600000000002</v>
      </c>
      <c r="AX31">
        <v>32385.200000000001</v>
      </c>
      <c r="AY31">
        <v>28652.6</v>
      </c>
      <c r="AZ31">
        <v>46542.8</v>
      </c>
      <c r="BA31">
        <v>42247.6</v>
      </c>
      <c r="BB31">
        <v>25938.800000000003</v>
      </c>
      <c r="BC31">
        <v>40735.800000000003</v>
      </c>
      <c r="BD31">
        <v>36196.199999999997</v>
      </c>
      <c r="BE31">
        <v>18252.2</v>
      </c>
      <c r="BF31">
        <v>29774.6</v>
      </c>
      <c r="BG31">
        <v>27403.200000000004</v>
      </c>
      <c r="BH31">
        <v>33384</v>
      </c>
      <c r="BI31">
        <v>25319.200000000004</v>
      </c>
      <c r="BJ31">
        <v>48722.200000000004</v>
      </c>
      <c r="BK31">
        <v>32636.6</v>
      </c>
      <c r="BL31">
        <v>29649</v>
      </c>
      <c r="BM31">
        <v>42212.799999999996</v>
      </c>
      <c r="BN31">
        <v>42893.599999999999</v>
      </c>
      <c r="BO31">
        <v>31683.200000000001</v>
      </c>
      <c r="BP31">
        <v>21445.399999999998</v>
      </c>
      <c r="BQ31">
        <v>16252</v>
      </c>
      <c r="BR31">
        <v>18678.400000000001</v>
      </c>
      <c r="BS31">
        <v>19775.8</v>
      </c>
      <c r="BT31">
        <v>27708.799999999999</v>
      </c>
      <c r="BU31">
        <v>25216</v>
      </c>
      <c r="BV31">
        <v>25466.199999999997</v>
      </c>
      <c r="BW31">
        <v>19267.2</v>
      </c>
      <c r="BX31">
        <v>14915</v>
      </c>
      <c r="BY31">
        <v>16274.8</v>
      </c>
      <c r="BZ31">
        <v>14904.8</v>
      </c>
      <c r="CA31">
        <v>14148.2</v>
      </c>
      <c r="CB31">
        <v>39383.599999999999</v>
      </c>
      <c r="CC31">
        <v>37637</v>
      </c>
      <c r="CD31">
        <v>30231.599999999999</v>
      </c>
      <c r="CE31">
        <v>24279.599999999999</v>
      </c>
      <c r="CF31">
        <v>48550.600000000006</v>
      </c>
      <c r="CG31">
        <v>41094.200000000004</v>
      </c>
      <c r="CH31">
        <v>48832</v>
      </c>
      <c r="CI31">
        <v>25845.4</v>
      </c>
      <c r="CJ31">
        <v>28917.600000000002</v>
      </c>
      <c r="CK31">
        <v>15087</v>
      </c>
      <c r="CL31">
        <v>21333.600000000002</v>
      </c>
      <c r="CM31">
        <v>23954.800000000003</v>
      </c>
      <c r="CN31">
        <v>26446.2</v>
      </c>
      <c r="CO31">
        <v>22031.4</v>
      </c>
      <c r="CP31">
        <v>65993.600000000006</v>
      </c>
      <c r="CQ31">
        <v>34919.800000000003</v>
      </c>
      <c r="CR31">
        <v>18340.199999999997</v>
      </c>
      <c r="CS31">
        <v>30087.4</v>
      </c>
      <c r="CT31">
        <v>28083.599999999999</v>
      </c>
      <c r="CU31">
        <v>43707.200000000004</v>
      </c>
      <c r="CV31">
        <v>32131.599999999999</v>
      </c>
      <c r="CW31">
        <v>17785</v>
      </c>
      <c r="CY31">
        <f t="shared" si="0"/>
        <v>29312.816000000013</v>
      </c>
      <c r="CZ31">
        <f t="shared" si="1"/>
        <v>29312.816000000013</v>
      </c>
    </row>
    <row r="32" spans="2:104" x14ac:dyDescent="0.25">
      <c r="B32">
        <v>32731</v>
      </c>
      <c r="C32">
        <v>29165</v>
      </c>
      <c r="D32">
        <v>32793.800000000003</v>
      </c>
      <c r="E32">
        <v>38166</v>
      </c>
      <c r="F32">
        <v>23113</v>
      </c>
      <c r="G32">
        <v>40814.800000000003</v>
      </c>
      <c r="H32">
        <v>41159.600000000006</v>
      </c>
      <c r="I32">
        <v>37244.199999999997</v>
      </c>
      <c r="J32">
        <v>34622</v>
      </c>
      <c r="K32">
        <v>26472.399999999998</v>
      </c>
      <c r="L32">
        <v>27191.200000000001</v>
      </c>
      <c r="M32">
        <v>32143.799999999996</v>
      </c>
      <c r="N32">
        <v>24729.599999999999</v>
      </c>
      <c r="O32">
        <v>27488.799999999999</v>
      </c>
      <c r="P32">
        <v>15786.999999999998</v>
      </c>
      <c r="Q32">
        <v>22064.799999999999</v>
      </c>
      <c r="R32">
        <v>23118</v>
      </c>
      <c r="S32">
        <v>35898</v>
      </c>
      <c r="T32">
        <v>48821.8</v>
      </c>
      <c r="U32">
        <v>30762.199999999997</v>
      </c>
      <c r="V32">
        <v>35708</v>
      </c>
      <c r="W32">
        <v>19078</v>
      </c>
      <c r="X32">
        <v>17712</v>
      </c>
      <c r="Y32">
        <v>29025.600000000002</v>
      </c>
      <c r="Z32">
        <v>12862.8</v>
      </c>
      <c r="AA32">
        <v>16228.2</v>
      </c>
      <c r="AB32">
        <v>32313.599999999999</v>
      </c>
      <c r="AC32">
        <v>12581.199999999999</v>
      </c>
      <c r="AD32">
        <v>29283.8</v>
      </c>
      <c r="AE32">
        <v>43086.2</v>
      </c>
      <c r="AF32">
        <v>22817.200000000001</v>
      </c>
      <c r="AG32">
        <v>28396.6</v>
      </c>
      <c r="AH32">
        <v>26206.199999999997</v>
      </c>
      <c r="AI32">
        <v>23456.400000000001</v>
      </c>
      <c r="AJ32">
        <v>30339.4</v>
      </c>
      <c r="AK32">
        <v>35163.800000000003</v>
      </c>
      <c r="AL32">
        <v>46603.599999999991</v>
      </c>
      <c r="AM32">
        <v>23491.4</v>
      </c>
      <c r="AN32">
        <v>41865.200000000004</v>
      </c>
      <c r="AO32">
        <v>20954.599999999999</v>
      </c>
      <c r="AP32">
        <v>38185.199999999997</v>
      </c>
      <c r="AQ32">
        <v>30655.200000000001</v>
      </c>
      <c r="AR32">
        <v>20290.600000000002</v>
      </c>
      <c r="AS32">
        <v>51482.600000000006</v>
      </c>
      <c r="AT32">
        <v>23950</v>
      </c>
      <c r="AU32">
        <v>28620.400000000001</v>
      </c>
      <c r="AV32">
        <v>55329.4</v>
      </c>
      <c r="AW32">
        <v>21105.8</v>
      </c>
      <c r="AX32">
        <v>37186.800000000003</v>
      </c>
      <c r="AY32">
        <v>35505.799999999996</v>
      </c>
      <c r="AZ32">
        <v>50462.399999999994</v>
      </c>
      <c r="BA32">
        <v>36670.400000000001</v>
      </c>
      <c r="BB32">
        <v>35995.199999999997</v>
      </c>
      <c r="BC32">
        <v>36114.199999999997</v>
      </c>
      <c r="BD32">
        <v>31395.4</v>
      </c>
      <c r="BE32">
        <v>11880.199999999999</v>
      </c>
      <c r="BF32">
        <v>30224.799999999999</v>
      </c>
      <c r="BG32">
        <v>28008.399999999998</v>
      </c>
      <c r="BH32">
        <v>40128.6</v>
      </c>
      <c r="BI32">
        <v>29150.6</v>
      </c>
      <c r="BJ32">
        <v>45179.4</v>
      </c>
      <c r="BK32">
        <v>34878.600000000006</v>
      </c>
      <c r="BL32">
        <v>29294.000000000004</v>
      </c>
      <c r="BM32">
        <v>45494.400000000001</v>
      </c>
      <c r="BN32">
        <v>43228.800000000003</v>
      </c>
      <c r="BO32">
        <v>33778.400000000001</v>
      </c>
      <c r="BP32">
        <v>18636.2</v>
      </c>
      <c r="BQ32">
        <v>14123</v>
      </c>
      <c r="BR32">
        <v>20530.8</v>
      </c>
      <c r="BS32">
        <v>15787.400000000001</v>
      </c>
      <c r="BT32">
        <v>28395.8</v>
      </c>
      <c r="BU32">
        <v>22737</v>
      </c>
      <c r="BV32">
        <v>27416.400000000001</v>
      </c>
      <c r="BW32">
        <v>21830.600000000002</v>
      </c>
      <c r="BX32">
        <v>15529.399999999998</v>
      </c>
      <c r="BY32">
        <v>14919.600000000002</v>
      </c>
      <c r="BZ32">
        <v>12658.599999999999</v>
      </c>
      <c r="CA32">
        <v>22635.199999999997</v>
      </c>
      <c r="CB32">
        <v>36240.199999999997</v>
      </c>
      <c r="CC32">
        <v>38373.599999999999</v>
      </c>
      <c r="CD32">
        <v>30455.199999999997</v>
      </c>
      <c r="CE32">
        <v>23539.200000000001</v>
      </c>
      <c r="CF32">
        <v>47742.6</v>
      </c>
      <c r="CG32">
        <v>40426.400000000001</v>
      </c>
      <c r="CH32">
        <v>34246.799999999996</v>
      </c>
      <c r="CI32">
        <v>31760.2</v>
      </c>
      <c r="CJ32">
        <v>34397.199999999997</v>
      </c>
      <c r="CK32">
        <v>16805</v>
      </c>
      <c r="CL32">
        <v>17289</v>
      </c>
      <c r="CM32">
        <v>23234.399999999998</v>
      </c>
      <c r="CN32">
        <v>22527.599999999999</v>
      </c>
      <c r="CO32">
        <v>22829.8</v>
      </c>
      <c r="CP32">
        <v>63103.200000000012</v>
      </c>
      <c r="CQ32">
        <v>35663</v>
      </c>
      <c r="CR32">
        <v>18140.400000000001</v>
      </c>
      <c r="CS32">
        <v>33052.800000000003</v>
      </c>
      <c r="CT32">
        <v>28306.6</v>
      </c>
      <c r="CU32">
        <v>44494.200000000004</v>
      </c>
      <c r="CV32">
        <v>40643.199999999997</v>
      </c>
      <c r="CW32">
        <v>22316.400000000001</v>
      </c>
      <c r="CY32">
        <f t="shared" si="0"/>
        <v>30164.434000000005</v>
      </c>
      <c r="CZ32">
        <f t="shared" si="1"/>
        <v>30164.434000000005</v>
      </c>
    </row>
    <row r="33" spans="2:104" x14ac:dyDescent="0.25">
      <c r="B33">
        <v>34639.199999999997</v>
      </c>
      <c r="C33">
        <v>32121.4</v>
      </c>
      <c r="D33">
        <v>32127.8</v>
      </c>
      <c r="E33">
        <v>31504.400000000001</v>
      </c>
      <c r="F33">
        <v>26407.199999999997</v>
      </c>
      <c r="G33">
        <v>30704</v>
      </c>
      <c r="H33">
        <v>45959.4</v>
      </c>
      <c r="I33">
        <v>37634.399999999994</v>
      </c>
      <c r="J33">
        <v>42188.399999999994</v>
      </c>
      <c r="K33">
        <v>28367.399999999998</v>
      </c>
      <c r="L33">
        <v>29802</v>
      </c>
      <c r="M33">
        <v>31627.599999999999</v>
      </c>
      <c r="N33">
        <v>23163.599999999999</v>
      </c>
      <c r="O33">
        <v>32339.200000000001</v>
      </c>
      <c r="P33">
        <v>12319.800000000001</v>
      </c>
      <c r="Q33">
        <v>18097.400000000001</v>
      </c>
      <c r="R33">
        <v>22190.199999999997</v>
      </c>
      <c r="S33">
        <v>36467.800000000003</v>
      </c>
      <c r="T33">
        <v>55723</v>
      </c>
      <c r="U33">
        <v>29812.600000000002</v>
      </c>
      <c r="V33">
        <v>37662.6</v>
      </c>
      <c r="W33">
        <v>16835</v>
      </c>
      <c r="X33">
        <v>16903.599999999999</v>
      </c>
      <c r="Y33">
        <v>28416.799999999996</v>
      </c>
      <c r="Z33">
        <v>12803.2</v>
      </c>
      <c r="AA33">
        <v>22256.800000000003</v>
      </c>
      <c r="AB33">
        <v>34889</v>
      </c>
      <c r="AC33">
        <v>11349.000000000002</v>
      </c>
      <c r="AD33">
        <v>26031</v>
      </c>
      <c r="AE33">
        <v>49787.8</v>
      </c>
      <c r="AF33">
        <v>20719</v>
      </c>
      <c r="AG33">
        <v>24369.599999999999</v>
      </c>
      <c r="AH33">
        <v>24262.600000000002</v>
      </c>
      <c r="AI33">
        <v>28838.199999999997</v>
      </c>
      <c r="AJ33">
        <v>33376.6</v>
      </c>
      <c r="AK33">
        <v>35612.199999999997</v>
      </c>
      <c r="AL33">
        <v>41699.599999999999</v>
      </c>
      <c r="AM33">
        <v>25391.200000000001</v>
      </c>
      <c r="AN33">
        <v>39672.6</v>
      </c>
      <c r="AO33">
        <v>28841.4</v>
      </c>
      <c r="AP33">
        <v>36006.800000000003</v>
      </c>
      <c r="AQ33">
        <v>26430</v>
      </c>
      <c r="AR33">
        <v>20976.399999999998</v>
      </c>
      <c r="AS33">
        <v>55596.600000000006</v>
      </c>
      <c r="AT33">
        <v>33159</v>
      </c>
      <c r="AU33">
        <v>35466.400000000001</v>
      </c>
      <c r="AV33">
        <v>54728.000000000007</v>
      </c>
      <c r="AW33">
        <v>20480</v>
      </c>
      <c r="AX33">
        <v>38813.4</v>
      </c>
      <c r="AY33">
        <v>38977.799999999996</v>
      </c>
      <c r="AZ33">
        <v>54070.000000000007</v>
      </c>
      <c r="BA33">
        <v>36447.199999999997</v>
      </c>
      <c r="BB33">
        <v>34375.4</v>
      </c>
      <c r="BC33">
        <v>40107.199999999997</v>
      </c>
      <c r="BD33">
        <v>35357.599999999999</v>
      </c>
      <c r="BE33">
        <v>10731.999999999998</v>
      </c>
      <c r="BF33">
        <v>31503.599999999999</v>
      </c>
      <c r="BG33">
        <v>29519</v>
      </c>
      <c r="BH33">
        <v>31774.799999999999</v>
      </c>
      <c r="BI33">
        <v>27276.799999999999</v>
      </c>
      <c r="BJ33">
        <v>52390.400000000001</v>
      </c>
      <c r="BK33">
        <v>30864.2</v>
      </c>
      <c r="BL33">
        <v>28427.8</v>
      </c>
      <c r="BM33">
        <v>40303.199999999997</v>
      </c>
      <c r="BN33">
        <v>43639.6</v>
      </c>
      <c r="BO33">
        <v>33007.800000000003</v>
      </c>
      <c r="BP33">
        <v>16841.2</v>
      </c>
      <c r="BQ33">
        <v>16924</v>
      </c>
      <c r="BR33">
        <v>15979.8</v>
      </c>
      <c r="BS33">
        <v>11817.2</v>
      </c>
      <c r="BT33">
        <v>27564.400000000001</v>
      </c>
      <c r="BU33">
        <v>23910.799999999999</v>
      </c>
      <c r="BV33">
        <v>33726</v>
      </c>
      <c r="BW33">
        <v>22715.600000000002</v>
      </c>
      <c r="BX33">
        <v>14760.599999999999</v>
      </c>
      <c r="BY33">
        <v>19271.400000000001</v>
      </c>
      <c r="BZ33">
        <v>18995.8</v>
      </c>
      <c r="CA33">
        <v>24071</v>
      </c>
      <c r="CB33">
        <v>39872.200000000004</v>
      </c>
      <c r="CC33">
        <v>42635</v>
      </c>
      <c r="CD33">
        <v>33487.4</v>
      </c>
      <c r="CE33">
        <v>27808</v>
      </c>
      <c r="CF33">
        <v>42679.6</v>
      </c>
      <c r="CG33">
        <v>50476.6</v>
      </c>
      <c r="CH33">
        <v>32872.400000000001</v>
      </c>
      <c r="CI33">
        <v>31610.6</v>
      </c>
      <c r="CJ33">
        <v>28747.000000000004</v>
      </c>
      <c r="CK33">
        <v>15914.6</v>
      </c>
      <c r="CL33">
        <v>22267.800000000003</v>
      </c>
      <c r="CM33">
        <v>28170.400000000001</v>
      </c>
      <c r="CN33">
        <v>18191.8</v>
      </c>
      <c r="CO33">
        <v>18422.800000000003</v>
      </c>
      <c r="CP33">
        <v>57745.8</v>
      </c>
      <c r="CQ33">
        <v>33309.599999999999</v>
      </c>
      <c r="CR33">
        <v>26454.600000000002</v>
      </c>
      <c r="CS33">
        <v>32071.599999999999</v>
      </c>
      <c r="CT33">
        <v>34108.6</v>
      </c>
      <c r="CU33">
        <v>46610.8</v>
      </c>
      <c r="CV33">
        <v>40233.399999999994</v>
      </c>
      <c r="CW33">
        <v>18862.2</v>
      </c>
      <c r="CY33">
        <f t="shared" si="0"/>
        <v>30824.761999999992</v>
      </c>
      <c r="CZ33">
        <f t="shared" si="1"/>
        <v>30824.761999999992</v>
      </c>
    </row>
    <row r="34" spans="2:104" x14ac:dyDescent="0.25">
      <c r="B34">
        <v>35450.199999999997</v>
      </c>
      <c r="C34">
        <v>33534.6</v>
      </c>
      <c r="D34">
        <v>35442</v>
      </c>
      <c r="E34">
        <v>32605.599999999999</v>
      </c>
      <c r="F34">
        <v>21100.2</v>
      </c>
      <c r="G34">
        <v>32187.4</v>
      </c>
      <c r="H34">
        <v>45501</v>
      </c>
      <c r="I34">
        <v>35482</v>
      </c>
      <c r="J34">
        <v>40863.4</v>
      </c>
      <c r="K34">
        <v>29895.399999999998</v>
      </c>
      <c r="L34">
        <v>30097</v>
      </c>
      <c r="M34">
        <v>31910.6</v>
      </c>
      <c r="N34">
        <v>23127.399999999998</v>
      </c>
      <c r="O34">
        <v>29286.999999999996</v>
      </c>
      <c r="P34">
        <v>8146.6</v>
      </c>
      <c r="Q34">
        <v>19991.400000000001</v>
      </c>
      <c r="R34">
        <v>22939.800000000003</v>
      </c>
      <c r="S34">
        <v>38819.399999999994</v>
      </c>
      <c r="T34">
        <v>52235.6</v>
      </c>
      <c r="U34">
        <v>28595</v>
      </c>
      <c r="V34">
        <v>41032</v>
      </c>
      <c r="W34">
        <v>19446.2</v>
      </c>
      <c r="X34">
        <v>16605.8</v>
      </c>
      <c r="Y34">
        <v>28828.2</v>
      </c>
      <c r="Z34">
        <v>16941.400000000001</v>
      </c>
      <c r="AA34">
        <v>17104.2</v>
      </c>
      <c r="AB34">
        <v>31774.000000000004</v>
      </c>
      <c r="AC34">
        <v>17297.400000000001</v>
      </c>
      <c r="AD34">
        <v>28050.399999999998</v>
      </c>
      <c r="AE34">
        <v>50928.600000000006</v>
      </c>
      <c r="AF34">
        <v>22524.799999999999</v>
      </c>
      <c r="AG34">
        <v>22912.399999999998</v>
      </c>
      <c r="AH34">
        <v>26592.999999999996</v>
      </c>
      <c r="AI34">
        <v>22156.999999999996</v>
      </c>
      <c r="AJ34">
        <v>30377.600000000002</v>
      </c>
      <c r="AK34">
        <v>39557.599999999999</v>
      </c>
      <c r="AL34">
        <v>41599.199999999997</v>
      </c>
      <c r="AM34">
        <v>21525</v>
      </c>
      <c r="AN34">
        <v>34037</v>
      </c>
      <c r="AO34">
        <v>29100.6</v>
      </c>
      <c r="AP34">
        <v>32261.800000000003</v>
      </c>
      <c r="AQ34">
        <v>28668.200000000004</v>
      </c>
      <c r="AR34">
        <v>16776.2</v>
      </c>
      <c r="AS34">
        <v>52144</v>
      </c>
      <c r="AT34">
        <v>34835.599999999999</v>
      </c>
      <c r="AU34">
        <v>33383</v>
      </c>
      <c r="AV34">
        <v>49083.600000000006</v>
      </c>
      <c r="AW34">
        <v>17369.599999999999</v>
      </c>
      <c r="AX34">
        <v>37348.400000000001</v>
      </c>
      <c r="AY34">
        <v>35868.400000000001</v>
      </c>
      <c r="AZ34">
        <v>59144</v>
      </c>
      <c r="BA34">
        <v>33871.199999999997</v>
      </c>
      <c r="BB34">
        <v>40470</v>
      </c>
      <c r="BC34">
        <v>42206.2</v>
      </c>
      <c r="BD34">
        <v>35357.599999999999</v>
      </c>
      <c r="BE34">
        <v>10657.6</v>
      </c>
      <c r="BF34">
        <v>31948.399999999998</v>
      </c>
      <c r="BG34">
        <v>24349</v>
      </c>
      <c r="BH34">
        <v>36771.199999999997</v>
      </c>
      <c r="BI34">
        <v>24425</v>
      </c>
      <c r="BJ34">
        <v>47734.400000000001</v>
      </c>
      <c r="BK34">
        <v>36913</v>
      </c>
      <c r="BL34">
        <v>23997.200000000001</v>
      </c>
      <c r="BM34">
        <v>45182.400000000001</v>
      </c>
      <c r="BN34">
        <v>43741.8</v>
      </c>
      <c r="BO34">
        <v>40711.799999999996</v>
      </c>
      <c r="BP34">
        <v>20687</v>
      </c>
      <c r="BQ34">
        <v>18645.600000000002</v>
      </c>
      <c r="BR34">
        <v>17203.2</v>
      </c>
      <c r="BS34">
        <v>10010</v>
      </c>
      <c r="BT34">
        <v>29899.599999999999</v>
      </c>
      <c r="BU34">
        <v>24067</v>
      </c>
      <c r="BV34">
        <v>31626.800000000003</v>
      </c>
      <c r="BW34">
        <v>25389.8</v>
      </c>
      <c r="BX34">
        <v>19122.2</v>
      </c>
      <c r="BY34">
        <v>15688.4</v>
      </c>
      <c r="BZ34">
        <v>24867.599999999999</v>
      </c>
      <c r="CA34">
        <v>24654.400000000001</v>
      </c>
      <c r="CB34">
        <v>38871.600000000006</v>
      </c>
      <c r="CC34">
        <v>41180.800000000003</v>
      </c>
      <c r="CD34">
        <v>32989.600000000006</v>
      </c>
      <c r="CE34">
        <v>27132</v>
      </c>
      <c r="CF34">
        <v>42029.4</v>
      </c>
      <c r="CG34">
        <v>44894.8</v>
      </c>
      <c r="CH34">
        <v>29483.200000000001</v>
      </c>
      <c r="CI34">
        <v>31458</v>
      </c>
      <c r="CJ34">
        <v>26986.400000000001</v>
      </c>
      <c r="CK34">
        <v>13518.8</v>
      </c>
      <c r="CL34">
        <v>23085.200000000001</v>
      </c>
      <c r="CM34">
        <v>29527.799999999996</v>
      </c>
      <c r="CN34">
        <v>19861.600000000002</v>
      </c>
      <c r="CO34">
        <v>16414.599999999999</v>
      </c>
      <c r="CP34">
        <v>56433.399999999994</v>
      </c>
      <c r="CQ34">
        <v>26466</v>
      </c>
      <c r="CR34">
        <v>26764.2</v>
      </c>
      <c r="CS34">
        <v>29481.599999999999</v>
      </c>
      <c r="CT34">
        <v>37472.800000000003</v>
      </c>
      <c r="CU34">
        <v>45051.8</v>
      </c>
      <c r="CV34">
        <v>38475.800000000003</v>
      </c>
      <c r="CW34">
        <v>18416.400000000001</v>
      </c>
      <c r="CY34">
        <f t="shared" ref="CY34:CY65" si="2">AVERAGE(B34:CW34)</f>
        <v>30586.80999999999</v>
      </c>
      <c r="CZ34">
        <f t="shared" ref="CZ34:CZ65" si="3">AVERAGE(INDEX(ABS(B34:CW34),0,0))</f>
        <v>30586.80999999999</v>
      </c>
    </row>
    <row r="35" spans="2:104" x14ac:dyDescent="0.25">
      <c r="B35">
        <v>30835.4</v>
      </c>
      <c r="C35">
        <v>34341</v>
      </c>
      <c r="D35">
        <v>33578.200000000004</v>
      </c>
      <c r="E35">
        <v>33953.000000000007</v>
      </c>
      <c r="F35">
        <v>25507.4</v>
      </c>
      <c r="G35">
        <v>31023.4</v>
      </c>
      <c r="H35">
        <v>43414.8</v>
      </c>
      <c r="I35">
        <v>32758.799999999999</v>
      </c>
      <c r="J35">
        <v>42073</v>
      </c>
      <c r="K35">
        <v>37082.400000000001</v>
      </c>
      <c r="L35">
        <v>40614.200000000004</v>
      </c>
      <c r="M35">
        <v>34112.6</v>
      </c>
      <c r="N35">
        <v>23532.399999999998</v>
      </c>
      <c r="O35">
        <v>24678.400000000001</v>
      </c>
      <c r="P35">
        <v>8694.7999999999993</v>
      </c>
      <c r="Q35">
        <v>16642.599999999999</v>
      </c>
      <c r="R35">
        <v>28153.4</v>
      </c>
      <c r="S35">
        <v>40629.599999999999</v>
      </c>
      <c r="T35">
        <v>52414</v>
      </c>
      <c r="U35">
        <v>24899.800000000003</v>
      </c>
      <c r="V35">
        <v>42509.8</v>
      </c>
      <c r="W35">
        <v>19551.2</v>
      </c>
      <c r="X35">
        <v>21004.199999999997</v>
      </c>
      <c r="Y35">
        <v>28751.200000000001</v>
      </c>
      <c r="Z35">
        <v>17171.199999999997</v>
      </c>
      <c r="AA35">
        <v>18481.400000000001</v>
      </c>
      <c r="AB35">
        <v>27552.6</v>
      </c>
      <c r="AC35">
        <v>13329.800000000001</v>
      </c>
      <c r="AD35">
        <v>30560.799999999999</v>
      </c>
      <c r="AE35">
        <v>46644</v>
      </c>
      <c r="AF35">
        <v>8734.4000000000015</v>
      </c>
      <c r="AG35">
        <v>27786.199999999997</v>
      </c>
      <c r="AH35">
        <v>34032.400000000001</v>
      </c>
      <c r="AI35">
        <v>25653.800000000003</v>
      </c>
      <c r="AJ35">
        <v>16312.599999999999</v>
      </c>
      <c r="AK35">
        <v>36746.399999999994</v>
      </c>
      <c r="AL35">
        <v>37560.800000000003</v>
      </c>
      <c r="AM35">
        <v>12597.6</v>
      </c>
      <c r="AN35">
        <v>38803.800000000003</v>
      </c>
      <c r="AO35">
        <v>29545.399999999998</v>
      </c>
      <c r="AP35">
        <v>30924.799999999999</v>
      </c>
      <c r="AQ35">
        <v>27593.199999999997</v>
      </c>
      <c r="AR35">
        <v>19296.800000000003</v>
      </c>
      <c r="AS35">
        <v>55307.8</v>
      </c>
      <c r="AT35">
        <v>35734.199999999997</v>
      </c>
      <c r="AU35">
        <v>32111</v>
      </c>
      <c r="AV35">
        <v>46429.399999999994</v>
      </c>
      <c r="AW35">
        <v>19996.400000000001</v>
      </c>
      <c r="AX35">
        <v>36390.800000000003</v>
      </c>
      <c r="AY35">
        <v>35221.599999999999</v>
      </c>
      <c r="AZ35">
        <v>58466.6</v>
      </c>
      <c r="BA35">
        <v>33334.6</v>
      </c>
      <c r="BB35">
        <v>35986.400000000001</v>
      </c>
      <c r="BC35">
        <v>38217.200000000004</v>
      </c>
      <c r="BD35">
        <v>35357.599999999999</v>
      </c>
      <c r="BE35">
        <v>10565.800000000001</v>
      </c>
      <c r="BF35">
        <v>34137.599999999999</v>
      </c>
      <c r="BG35">
        <v>30938.999999999996</v>
      </c>
      <c r="BH35">
        <v>37036.199999999997</v>
      </c>
      <c r="BI35">
        <v>28257.4</v>
      </c>
      <c r="BJ35">
        <v>46424.6</v>
      </c>
      <c r="BK35">
        <v>34815</v>
      </c>
      <c r="BL35">
        <v>27042.2</v>
      </c>
      <c r="BM35">
        <v>45441.200000000004</v>
      </c>
      <c r="BN35">
        <v>50039.199999999997</v>
      </c>
      <c r="BO35">
        <v>36183.799999999996</v>
      </c>
      <c r="BP35">
        <v>19794.800000000003</v>
      </c>
      <c r="BQ35">
        <v>20475.599999999999</v>
      </c>
      <c r="BR35">
        <v>15854.2</v>
      </c>
      <c r="BS35">
        <v>15044</v>
      </c>
      <c r="BT35">
        <v>38855.4</v>
      </c>
      <c r="BU35">
        <v>24593.4</v>
      </c>
      <c r="BV35">
        <v>30953</v>
      </c>
      <c r="BW35">
        <v>26152.399999999998</v>
      </c>
      <c r="BX35">
        <v>27577.600000000002</v>
      </c>
      <c r="BY35">
        <v>15782.599999999999</v>
      </c>
      <c r="BZ35">
        <v>27728.6</v>
      </c>
      <c r="CA35">
        <v>24826.800000000003</v>
      </c>
      <c r="CB35">
        <v>43205.8</v>
      </c>
      <c r="CC35">
        <v>45035.8</v>
      </c>
      <c r="CD35">
        <v>35582</v>
      </c>
      <c r="CE35">
        <v>26820</v>
      </c>
      <c r="CF35">
        <v>47174.8</v>
      </c>
      <c r="CG35">
        <v>43222.2</v>
      </c>
      <c r="CH35">
        <v>30650.2</v>
      </c>
      <c r="CI35">
        <v>30481.600000000002</v>
      </c>
      <c r="CJ35">
        <v>30098.600000000002</v>
      </c>
      <c r="CK35">
        <v>11019.400000000001</v>
      </c>
      <c r="CL35">
        <v>24563.800000000003</v>
      </c>
      <c r="CM35">
        <v>29228.000000000004</v>
      </c>
      <c r="CN35">
        <v>15149.800000000001</v>
      </c>
      <c r="CO35">
        <v>13828</v>
      </c>
      <c r="CP35">
        <v>54904.2</v>
      </c>
      <c r="CQ35">
        <v>27463.800000000003</v>
      </c>
      <c r="CR35">
        <v>26578</v>
      </c>
      <c r="CS35">
        <v>34709.599999999999</v>
      </c>
      <c r="CT35">
        <v>29119.600000000002</v>
      </c>
      <c r="CU35">
        <v>52030.8</v>
      </c>
      <c r="CV35">
        <v>31508.200000000004</v>
      </c>
      <c r="CW35">
        <v>24356.6</v>
      </c>
      <c r="CY35">
        <f t="shared" si="2"/>
        <v>30878.883999999998</v>
      </c>
      <c r="CZ35">
        <f t="shared" si="3"/>
        <v>30878.883999999998</v>
      </c>
    </row>
    <row r="36" spans="2:104" x14ac:dyDescent="0.25">
      <c r="B36">
        <v>30369.399999999998</v>
      </c>
      <c r="C36">
        <v>33891.800000000003</v>
      </c>
      <c r="D36">
        <v>31408.400000000001</v>
      </c>
      <c r="E36">
        <v>36153.199999999997</v>
      </c>
      <c r="F36">
        <v>27577.599999999999</v>
      </c>
      <c r="G36">
        <v>35512.6</v>
      </c>
      <c r="H36">
        <v>46660.999999999993</v>
      </c>
      <c r="I36">
        <v>26526.400000000001</v>
      </c>
      <c r="J36">
        <v>38171.399999999994</v>
      </c>
      <c r="K36">
        <v>38029.800000000003</v>
      </c>
      <c r="L36">
        <v>38930.999999999993</v>
      </c>
      <c r="M36">
        <v>39726.6</v>
      </c>
      <c r="N36">
        <v>22949.800000000003</v>
      </c>
      <c r="O36">
        <v>24642</v>
      </c>
      <c r="P36">
        <v>9359.7999999999993</v>
      </c>
      <c r="Q36">
        <v>18727.2</v>
      </c>
      <c r="R36">
        <v>24659.000000000004</v>
      </c>
      <c r="S36">
        <v>44937.4</v>
      </c>
      <c r="T36">
        <v>47730.8</v>
      </c>
      <c r="U36">
        <v>24098.6</v>
      </c>
      <c r="V36">
        <v>42302.200000000004</v>
      </c>
      <c r="W36">
        <v>17346.2</v>
      </c>
      <c r="X36">
        <v>20672</v>
      </c>
      <c r="Y36">
        <v>29266.600000000002</v>
      </c>
      <c r="Z36">
        <v>15989.000000000002</v>
      </c>
      <c r="AA36">
        <v>20273.000000000004</v>
      </c>
      <c r="AB36">
        <v>30597.599999999999</v>
      </c>
      <c r="AC36">
        <v>16037.800000000001</v>
      </c>
      <c r="AD36">
        <v>29383.8</v>
      </c>
      <c r="AE36">
        <v>45388</v>
      </c>
      <c r="AF36">
        <v>10583</v>
      </c>
      <c r="AG36">
        <v>30027.800000000003</v>
      </c>
      <c r="AH36">
        <v>22446.2</v>
      </c>
      <c r="AI36">
        <v>24471.200000000001</v>
      </c>
      <c r="AJ36">
        <v>20804.400000000001</v>
      </c>
      <c r="AK36">
        <v>46321.000000000007</v>
      </c>
      <c r="AL36">
        <v>43614.200000000004</v>
      </c>
      <c r="AM36">
        <v>16291.2</v>
      </c>
      <c r="AN36">
        <v>35481.799999999996</v>
      </c>
      <c r="AO36">
        <v>29335.200000000001</v>
      </c>
      <c r="AP36">
        <v>32387.199999999997</v>
      </c>
      <c r="AQ36">
        <v>29898</v>
      </c>
      <c r="AR36">
        <v>25048.600000000002</v>
      </c>
      <c r="AS36">
        <v>49781.2</v>
      </c>
      <c r="AT36">
        <v>36963.4</v>
      </c>
      <c r="AU36">
        <v>38222.199999999997</v>
      </c>
      <c r="AV36">
        <v>40243.399999999994</v>
      </c>
      <c r="AW36">
        <v>19515.199999999997</v>
      </c>
      <c r="AX36">
        <v>44297.2</v>
      </c>
      <c r="AY36">
        <v>33480.6</v>
      </c>
      <c r="AZ36">
        <v>51436.4</v>
      </c>
      <c r="BA36">
        <v>28920.399999999998</v>
      </c>
      <c r="BB36">
        <v>39459</v>
      </c>
      <c r="BC36">
        <v>37019.599999999999</v>
      </c>
      <c r="BD36">
        <v>35872.199999999997</v>
      </c>
      <c r="BE36">
        <v>16240.000000000002</v>
      </c>
      <c r="BF36">
        <v>35044</v>
      </c>
      <c r="BG36">
        <v>31029.4</v>
      </c>
      <c r="BH36">
        <v>36440.600000000006</v>
      </c>
      <c r="BI36">
        <v>37677.599999999999</v>
      </c>
      <c r="BJ36">
        <v>53273.8</v>
      </c>
      <c r="BK36">
        <v>33655.199999999997</v>
      </c>
      <c r="BL36">
        <v>30877.999999999996</v>
      </c>
      <c r="BM36">
        <v>41953.200000000004</v>
      </c>
      <c r="BN36">
        <v>46973.600000000006</v>
      </c>
      <c r="BO36">
        <v>34242.199999999997</v>
      </c>
      <c r="BP36">
        <v>18377.599999999999</v>
      </c>
      <c r="BQ36">
        <v>18350.8</v>
      </c>
      <c r="BR36">
        <v>15224.8</v>
      </c>
      <c r="BS36">
        <v>19120.2</v>
      </c>
      <c r="BT36">
        <v>38493.600000000006</v>
      </c>
      <c r="BU36">
        <v>20269.199999999997</v>
      </c>
      <c r="BV36">
        <v>30868.799999999999</v>
      </c>
      <c r="BW36">
        <v>24974.800000000003</v>
      </c>
      <c r="BX36">
        <v>24023.200000000001</v>
      </c>
      <c r="BY36">
        <v>13461.199999999999</v>
      </c>
      <c r="BZ36">
        <v>24795.599999999999</v>
      </c>
      <c r="CA36">
        <v>23716</v>
      </c>
      <c r="CB36">
        <v>43902.600000000006</v>
      </c>
      <c r="CC36">
        <v>44485.8</v>
      </c>
      <c r="CD36">
        <v>33464.800000000003</v>
      </c>
      <c r="CE36">
        <v>23134.400000000001</v>
      </c>
      <c r="CF36">
        <v>46128.800000000003</v>
      </c>
      <c r="CG36">
        <v>42022.6</v>
      </c>
      <c r="CH36">
        <v>28999.399999999998</v>
      </c>
      <c r="CI36">
        <v>33918.399999999994</v>
      </c>
      <c r="CJ36">
        <v>28225.999999999996</v>
      </c>
      <c r="CK36">
        <v>10663.8</v>
      </c>
      <c r="CL36">
        <v>24976.400000000001</v>
      </c>
      <c r="CM36">
        <v>25033.199999999997</v>
      </c>
      <c r="CN36">
        <v>15992.2</v>
      </c>
      <c r="CO36">
        <v>14300.6</v>
      </c>
      <c r="CP36">
        <v>47432.400000000009</v>
      </c>
      <c r="CQ36">
        <v>29466.600000000002</v>
      </c>
      <c r="CR36">
        <v>27651</v>
      </c>
      <c r="CS36">
        <v>37898.400000000009</v>
      </c>
      <c r="CT36">
        <v>31321.800000000003</v>
      </c>
      <c r="CU36">
        <v>47816.600000000006</v>
      </c>
      <c r="CV36">
        <v>36006.6</v>
      </c>
      <c r="CW36">
        <v>29954.2</v>
      </c>
      <c r="CY36">
        <f t="shared" si="2"/>
        <v>31011.205999999995</v>
      </c>
      <c r="CZ36">
        <f t="shared" si="3"/>
        <v>31011.205999999995</v>
      </c>
    </row>
    <row r="37" spans="2:104" x14ac:dyDescent="0.25">
      <c r="B37">
        <v>34019.600000000006</v>
      </c>
      <c r="C37">
        <v>36663</v>
      </c>
      <c r="D37">
        <v>31718.2</v>
      </c>
      <c r="E37">
        <v>38306</v>
      </c>
      <c r="F37">
        <v>25079.4</v>
      </c>
      <c r="G37">
        <v>39321.799999999996</v>
      </c>
      <c r="H37">
        <v>50898.6</v>
      </c>
      <c r="I37">
        <v>29620.2</v>
      </c>
      <c r="J37">
        <v>37149.800000000003</v>
      </c>
      <c r="K37">
        <v>39397.199999999997</v>
      </c>
      <c r="L37">
        <v>32431.600000000002</v>
      </c>
      <c r="M37">
        <v>37251.800000000003</v>
      </c>
      <c r="N37">
        <v>26496.600000000002</v>
      </c>
      <c r="O37">
        <v>33815.4</v>
      </c>
      <c r="P37">
        <v>10691</v>
      </c>
      <c r="Q37">
        <v>16134.2</v>
      </c>
      <c r="R37">
        <v>24880</v>
      </c>
      <c r="S37">
        <v>35332.6</v>
      </c>
      <c r="T37">
        <v>45746.399999999994</v>
      </c>
      <c r="U37">
        <v>22997</v>
      </c>
      <c r="V37">
        <v>42661.599999999999</v>
      </c>
      <c r="W37">
        <v>19550.399999999998</v>
      </c>
      <c r="X37">
        <v>29923.4</v>
      </c>
      <c r="Y37">
        <v>24482.199999999997</v>
      </c>
      <c r="Z37">
        <v>14764.600000000002</v>
      </c>
      <c r="AA37">
        <v>23313.4</v>
      </c>
      <c r="AB37">
        <v>26140.6</v>
      </c>
      <c r="AC37">
        <v>16695.8</v>
      </c>
      <c r="AD37">
        <v>26609.800000000003</v>
      </c>
      <c r="AE37">
        <v>45975.199999999997</v>
      </c>
      <c r="AF37">
        <v>13104.8</v>
      </c>
      <c r="AG37">
        <v>24736</v>
      </c>
      <c r="AH37">
        <v>21167.200000000001</v>
      </c>
      <c r="AI37">
        <v>24444</v>
      </c>
      <c r="AJ37">
        <v>26525.800000000003</v>
      </c>
      <c r="AK37">
        <v>44175.4</v>
      </c>
      <c r="AL37">
        <v>40193.799999999996</v>
      </c>
      <c r="AM37">
        <v>9801</v>
      </c>
      <c r="AN37">
        <v>25933.800000000003</v>
      </c>
      <c r="AO37">
        <v>29698.799999999999</v>
      </c>
      <c r="AP37">
        <v>30235.800000000003</v>
      </c>
      <c r="AQ37">
        <v>32632.400000000001</v>
      </c>
      <c r="AR37">
        <v>26020.000000000004</v>
      </c>
      <c r="AS37">
        <v>48088</v>
      </c>
      <c r="AT37">
        <v>34790.400000000001</v>
      </c>
      <c r="AU37">
        <v>36047.800000000003</v>
      </c>
      <c r="AV37">
        <v>36182.6</v>
      </c>
      <c r="AW37">
        <v>20296.399999999998</v>
      </c>
      <c r="AX37">
        <v>49015.4</v>
      </c>
      <c r="AY37">
        <v>33302.6</v>
      </c>
      <c r="AZ37">
        <v>48112.6</v>
      </c>
      <c r="BA37">
        <v>30646.999999999996</v>
      </c>
      <c r="BB37">
        <v>40696.400000000001</v>
      </c>
      <c r="BC37">
        <v>32919.599999999999</v>
      </c>
      <c r="BD37">
        <v>39932.799999999996</v>
      </c>
      <c r="BE37">
        <v>18990.2</v>
      </c>
      <c r="BF37">
        <v>41283.599999999999</v>
      </c>
      <c r="BG37">
        <v>32788.800000000003</v>
      </c>
      <c r="BH37">
        <v>34279.199999999997</v>
      </c>
      <c r="BI37">
        <v>39218.399999999994</v>
      </c>
      <c r="BJ37">
        <v>52248.4</v>
      </c>
      <c r="BK37">
        <v>39204.400000000001</v>
      </c>
      <c r="BL37">
        <v>30543.200000000001</v>
      </c>
      <c r="BM37">
        <v>36441.599999999999</v>
      </c>
      <c r="BN37">
        <v>43606.400000000001</v>
      </c>
      <c r="BO37">
        <v>34666.600000000006</v>
      </c>
      <c r="BP37">
        <v>17480.2</v>
      </c>
      <c r="BQ37">
        <v>24055</v>
      </c>
      <c r="BR37">
        <v>18190.400000000001</v>
      </c>
      <c r="BS37">
        <v>18862.800000000003</v>
      </c>
      <c r="BT37">
        <v>25911.8</v>
      </c>
      <c r="BU37">
        <v>26230.199999999997</v>
      </c>
      <c r="BV37">
        <v>32576.400000000001</v>
      </c>
      <c r="BW37">
        <v>23449.599999999999</v>
      </c>
      <c r="BX37">
        <v>27835.200000000001</v>
      </c>
      <c r="BY37">
        <v>16207.2</v>
      </c>
      <c r="BZ37">
        <v>24833.199999999997</v>
      </c>
      <c r="CA37">
        <v>21077.599999999999</v>
      </c>
      <c r="CB37">
        <v>43701.000000000007</v>
      </c>
      <c r="CC37">
        <v>40763</v>
      </c>
      <c r="CD37">
        <v>36668</v>
      </c>
      <c r="CE37">
        <v>28205.199999999997</v>
      </c>
      <c r="CF37">
        <v>45206.399999999994</v>
      </c>
      <c r="CG37">
        <v>48759.8</v>
      </c>
      <c r="CH37">
        <v>32507.4</v>
      </c>
      <c r="CI37">
        <v>33870.6</v>
      </c>
      <c r="CJ37">
        <v>30442.799999999999</v>
      </c>
      <c r="CK37">
        <v>10393</v>
      </c>
      <c r="CL37">
        <v>25458.800000000003</v>
      </c>
      <c r="CM37">
        <v>22612</v>
      </c>
      <c r="CN37">
        <v>21878.400000000001</v>
      </c>
      <c r="CO37">
        <v>15088.2</v>
      </c>
      <c r="CP37">
        <v>43990.599999999991</v>
      </c>
      <c r="CQ37">
        <v>37261.599999999999</v>
      </c>
      <c r="CR37">
        <v>34520.400000000001</v>
      </c>
      <c r="CS37">
        <v>43663.8</v>
      </c>
      <c r="CT37">
        <v>26152.800000000003</v>
      </c>
      <c r="CU37">
        <v>49478</v>
      </c>
      <c r="CV37">
        <v>38395.199999999997</v>
      </c>
      <c r="CW37">
        <v>35406.6</v>
      </c>
      <c r="CY37">
        <f t="shared" si="2"/>
        <v>31411.717999999997</v>
      </c>
      <c r="CZ37">
        <f t="shared" si="3"/>
        <v>31411.717999999997</v>
      </c>
    </row>
    <row r="38" spans="2:104" x14ac:dyDescent="0.25">
      <c r="B38">
        <v>34541.4</v>
      </c>
      <c r="C38">
        <v>35901.800000000003</v>
      </c>
      <c r="D38">
        <v>28504.6</v>
      </c>
      <c r="E38">
        <v>37820.800000000003</v>
      </c>
      <c r="F38">
        <v>22126</v>
      </c>
      <c r="G38">
        <v>31164.600000000002</v>
      </c>
      <c r="H38">
        <v>43866.6</v>
      </c>
      <c r="I38">
        <v>33164.800000000003</v>
      </c>
      <c r="J38">
        <v>43164.799999999996</v>
      </c>
      <c r="K38">
        <v>41416.6</v>
      </c>
      <c r="L38">
        <v>31223.600000000002</v>
      </c>
      <c r="M38">
        <v>33001.800000000003</v>
      </c>
      <c r="N38">
        <v>27867.4</v>
      </c>
      <c r="O38">
        <v>35106.800000000003</v>
      </c>
      <c r="P38">
        <v>10899</v>
      </c>
      <c r="Q38">
        <v>17903.8</v>
      </c>
      <c r="R38">
        <v>26008.6</v>
      </c>
      <c r="S38">
        <v>35429.200000000004</v>
      </c>
      <c r="T38">
        <v>43277.600000000006</v>
      </c>
      <c r="U38">
        <v>23933.399999999998</v>
      </c>
      <c r="V38">
        <v>43175.199999999997</v>
      </c>
      <c r="W38">
        <v>12566.6</v>
      </c>
      <c r="X38">
        <v>31784.999999999996</v>
      </c>
      <c r="Y38">
        <v>22849</v>
      </c>
      <c r="Z38">
        <v>18964.400000000001</v>
      </c>
      <c r="AA38">
        <v>21917.800000000003</v>
      </c>
      <c r="AB38">
        <v>24421.599999999999</v>
      </c>
      <c r="AC38">
        <v>26142</v>
      </c>
      <c r="AD38">
        <v>25092.6</v>
      </c>
      <c r="AE38">
        <v>42737</v>
      </c>
      <c r="AF38">
        <v>21376.399999999998</v>
      </c>
      <c r="AG38">
        <v>23396.6</v>
      </c>
      <c r="AH38">
        <v>19520.399999999998</v>
      </c>
      <c r="AI38">
        <v>24680.800000000003</v>
      </c>
      <c r="AJ38">
        <v>23812.400000000001</v>
      </c>
      <c r="AK38">
        <v>44990.2</v>
      </c>
      <c r="AL38">
        <v>36068.400000000001</v>
      </c>
      <c r="AM38">
        <v>11986.2</v>
      </c>
      <c r="AN38">
        <v>33274.199999999997</v>
      </c>
      <c r="AO38">
        <v>35113</v>
      </c>
      <c r="AP38">
        <v>36484.400000000001</v>
      </c>
      <c r="AQ38">
        <v>31770.6</v>
      </c>
      <c r="AR38">
        <v>30809.8</v>
      </c>
      <c r="AS38">
        <v>41848.399999999994</v>
      </c>
      <c r="AT38">
        <v>32932</v>
      </c>
      <c r="AU38">
        <v>44977.4</v>
      </c>
      <c r="AV38">
        <v>37158.599999999991</v>
      </c>
      <c r="AW38">
        <v>22689.200000000001</v>
      </c>
      <c r="AX38">
        <v>46648.6</v>
      </c>
      <c r="AY38">
        <v>32861.399999999994</v>
      </c>
      <c r="AZ38">
        <v>47931.6</v>
      </c>
      <c r="BA38">
        <v>35632</v>
      </c>
      <c r="BB38">
        <v>39275.599999999999</v>
      </c>
      <c r="BC38">
        <v>34600.400000000001</v>
      </c>
      <c r="BD38">
        <v>40361.4</v>
      </c>
      <c r="BE38">
        <v>20677.399999999998</v>
      </c>
      <c r="BF38">
        <v>39644.199999999997</v>
      </c>
      <c r="BG38">
        <v>31519.199999999997</v>
      </c>
      <c r="BH38">
        <v>31584.6</v>
      </c>
      <c r="BI38">
        <v>43059.8</v>
      </c>
      <c r="BJ38">
        <v>52786.399999999994</v>
      </c>
      <c r="BK38">
        <v>38877.199999999997</v>
      </c>
      <c r="BL38">
        <v>28043.599999999999</v>
      </c>
      <c r="BM38">
        <v>33144.6</v>
      </c>
      <c r="BN38">
        <v>43081.2</v>
      </c>
      <c r="BO38">
        <v>36012.600000000006</v>
      </c>
      <c r="BP38">
        <v>19190.799999999996</v>
      </c>
      <c r="BQ38">
        <v>28159.800000000003</v>
      </c>
      <c r="BR38">
        <v>15759.4</v>
      </c>
      <c r="BS38">
        <v>14597.199999999997</v>
      </c>
      <c r="BT38">
        <v>30319.199999999997</v>
      </c>
      <c r="BU38">
        <v>25051.399999999998</v>
      </c>
      <c r="BV38">
        <v>34306.800000000003</v>
      </c>
      <c r="BW38">
        <v>23903.599999999999</v>
      </c>
      <c r="BX38">
        <v>26032.800000000003</v>
      </c>
      <c r="BY38">
        <v>16195</v>
      </c>
      <c r="BZ38">
        <v>24123.4</v>
      </c>
      <c r="CA38">
        <v>22116.199999999997</v>
      </c>
      <c r="CB38">
        <v>40197</v>
      </c>
      <c r="CC38">
        <v>40379.199999999997</v>
      </c>
      <c r="CD38">
        <v>35117.800000000003</v>
      </c>
      <c r="CE38">
        <v>29419.800000000003</v>
      </c>
      <c r="CF38">
        <v>45576.600000000006</v>
      </c>
      <c r="CG38">
        <v>54944.799999999996</v>
      </c>
      <c r="CH38">
        <v>31848.799999999999</v>
      </c>
      <c r="CI38">
        <v>31438.400000000001</v>
      </c>
      <c r="CJ38">
        <v>28205.8</v>
      </c>
      <c r="CK38">
        <v>14153</v>
      </c>
      <c r="CL38">
        <v>26108.799999999999</v>
      </c>
      <c r="CM38">
        <v>26678.6</v>
      </c>
      <c r="CN38">
        <v>24687.4</v>
      </c>
      <c r="CO38">
        <v>12337.8</v>
      </c>
      <c r="CP38">
        <v>45355</v>
      </c>
      <c r="CQ38">
        <v>35885.599999999999</v>
      </c>
      <c r="CR38">
        <v>32421</v>
      </c>
      <c r="CS38">
        <v>46397.4</v>
      </c>
      <c r="CT38">
        <v>28167.600000000002</v>
      </c>
      <c r="CU38">
        <v>52345.200000000004</v>
      </c>
      <c r="CV38">
        <v>37511.4</v>
      </c>
      <c r="CW38">
        <v>28222.400000000001</v>
      </c>
      <c r="CY38">
        <f t="shared" si="2"/>
        <v>31617.601999999984</v>
      </c>
      <c r="CZ38">
        <f t="shared" si="3"/>
        <v>31617.601999999984</v>
      </c>
    </row>
    <row r="39" spans="2:104" x14ac:dyDescent="0.25">
      <c r="B39">
        <v>29456.600000000002</v>
      </c>
      <c r="C39">
        <v>36959</v>
      </c>
      <c r="D39">
        <v>23263.8</v>
      </c>
      <c r="E39">
        <v>35820.6</v>
      </c>
      <c r="F39">
        <v>21427.8</v>
      </c>
      <c r="G39">
        <v>28057.599999999999</v>
      </c>
      <c r="H39">
        <v>42933.799999999996</v>
      </c>
      <c r="I39">
        <v>32930.6</v>
      </c>
      <c r="J39">
        <v>43925.8</v>
      </c>
      <c r="K39">
        <v>44716.2</v>
      </c>
      <c r="L39">
        <v>33627.199999999997</v>
      </c>
      <c r="M39">
        <v>34699.199999999997</v>
      </c>
      <c r="N39">
        <v>24587</v>
      </c>
      <c r="O39">
        <v>27783.200000000001</v>
      </c>
      <c r="P39">
        <v>10828.8</v>
      </c>
      <c r="Q39">
        <v>16952.2</v>
      </c>
      <c r="R39">
        <v>29681</v>
      </c>
      <c r="S39">
        <v>39094.200000000004</v>
      </c>
      <c r="T39">
        <v>43888.6</v>
      </c>
      <c r="U39">
        <v>25441.399999999998</v>
      </c>
      <c r="V39">
        <v>43174.600000000006</v>
      </c>
      <c r="W39">
        <v>9169</v>
      </c>
      <c r="X39">
        <v>24440.799999999999</v>
      </c>
      <c r="Y39">
        <v>25133.200000000001</v>
      </c>
      <c r="Z39">
        <v>18345.800000000003</v>
      </c>
      <c r="AA39">
        <v>28669.200000000004</v>
      </c>
      <c r="AB39">
        <v>25679</v>
      </c>
      <c r="AC39">
        <v>25406.999999999996</v>
      </c>
      <c r="AD39">
        <v>25958.6</v>
      </c>
      <c r="AE39">
        <v>40257.399999999994</v>
      </c>
      <c r="AF39">
        <v>26264.799999999999</v>
      </c>
      <c r="AG39">
        <v>21587.599999999999</v>
      </c>
      <c r="AH39">
        <v>22070.6</v>
      </c>
      <c r="AI39">
        <v>21844.799999999999</v>
      </c>
      <c r="AJ39">
        <v>25186.2</v>
      </c>
      <c r="AK39">
        <v>48853.600000000006</v>
      </c>
      <c r="AL39">
        <v>41013.800000000003</v>
      </c>
      <c r="AM39">
        <v>11436.6</v>
      </c>
      <c r="AN39">
        <v>30592.6</v>
      </c>
      <c r="AO39">
        <v>37239.199999999997</v>
      </c>
      <c r="AP39">
        <v>34388.199999999997</v>
      </c>
      <c r="AQ39">
        <v>29852.799999999999</v>
      </c>
      <c r="AR39">
        <v>36368.199999999997</v>
      </c>
      <c r="AS39">
        <v>43215.199999999997</v>
      </c>
      <c r="AT39">
        <v>27419.4</v>
      </c>
      <c r="AU39">
        <v>50056.800000000003</v>
      </c>
      <c r="AV39">
        <v>43846.400000000001</v>
      </c>
      <c r="AW39">
        <v>24343.599999999999</v>
      </c>
      <c r="AX39">
        <v>45922.999999999993</v>
      </c>
      <c r="AY39">
        <v>31612.000000000004</v>
      </c>
      <c r="AZ39">
        <v>46527.8</v>
      </c>
      <c r="BA39">
        <v>31891.599999999999</v>
      </c>
      <c r="BB39">
        <v>37274</v>
      </c>
      <c r="BC39">
        <v>39432</v>
      </c>
      <c r="BD39">
        <v>40851.599999999999</v>
      </c>
      <c r="BE39">
        <v>20422.200000000004</v>
      </c>
      <c r="BF39">
        <v>36711.399999999994</v>
      </c>
      <c r="BG39">
        <v>26755.599999999999</v>
      </c>
      <c r="BH39">
        <v>30625.4</v>
      </c>
      <c r="BI39">
        <v>46672.6</v>
      </c>
      <c r="BJ39">
        <v>47277.4</v>
      </c>
      <c r="BK39">
        <v>42890</v>
      </c>
      <c r="BL39">
        <v>30377.999999999996</v>
      </c>
      <c r="BM39">
        <v>33196.199999999997</v>
      </c>
      <c r="BN39">
        <v>39949.199999999997</v>
      </c>
      <c r="BO39">
        <v>32796.6</v>
      </c>
      <c r="BP39">
        <v>24941</v>
      </c>
      <c r="BQ39">
        <v>35341.599999999999</v>
      </c>
      <c r="BR39">
        <v>22310.400000000001</v>
      </c>
      <c r="BS39">
        <v>18505.599999999999</v>
      </c>
      <c r="BT39">
        <v>22335.8</v>
      </c>
      <c r="BU39">
        <v>23228.400000000001</v>
      </c>
      <c r="BV39">
        <v>35517.800000000003</v>
      </c>
      <c r="BW39">
        <v>21277</v>
      </c>
      <c r="BX39">
        <v>28808.6</v>
      </c>
      <c r="BY39">
        <v>18246.2</v>
      </c>
      <c r="BZ39">
        <v>26095.4</v>
      </c>
      <c r="CA39">
        <v>28822</v>
      </c>
      <c r="CB39">
        <v>36241.800000000003</v>
      </c>
      <c r="CC39">
        <v>39759.599999999999</v>
      </c>
      <c r="CD39">
        <v>37037.199999999997</v>
      </c>
      <c r="CE39">
        <v>32743.8</v>
      </c>
      <c r="CF39">
        <v>44354</v>
      </c>
      <c r="CG39">
        <v>51576.800000000003</v>
      </c>
      <c r="CH39">
        <v>32438.599999999995</v>
      </c>
      <c r="CI39">
        <v>30943</v>
      </c>
      <c r="CJ39">
        <v>27210.399999999998</v>
      </c>
      <c r="CK39">
        <v>23201.600000000002</v>
      </c>
      <c r="CL39">
        <v>21910.6</v>
      </c>
      <c r="CM39">
        <v>26557</v>
      </c>
      <c r="CN39">
        <v>27777.800000000003</v>
      </c>
      <c r="CO39">
        <v>9293.4000000000015</v>
      </c>
      <c r="CP39">
        <v>44985.4</v>
      </c>
      <c r="CQ39">
        <v>38134.6</v>
      </c>
      <c r="CR39">
        <v>29058.199999999997</v>
      </c>
      <c r="CS39">
        <v>39841.599999999999</v>
      </c>
      <c r="CT39">
        <v>38478.199999999997</v>
      </c>
      <c r="CU39">
        <v>55580.800000000003</v>
      </c>
      <c r="CV39">
        <v>32061</v>
      </c>
      <c r="CW39">
        <v>33169.800000000003</v>
      </c>
      <c r="CY39">
        <f t="shared" si="2"/>
        <v>31868.611999999997</v>
      </c>
      <c r="CZ39">
        <f t="shared" si="3"/>
        <v>31868.611999999997</v>
      </c>
    </row>
    <row r="40" spans="2:104" x14ac:dyDescent="0.25">
      <c r="B40">
        <v>32205.800000000003</v>
      </c>
      <c r="C40">
        <v>31436</v>
      </c>
      <c r="D40">
        <v>19970.600000000002</v>
      </c>
      <c r="E40">
        <v>33982</v>
      </c>
      <c r="F40">
        <v>23572</v>
      </c>
      <c r="G40">
        <v>25652</v>
      </c>
      <c r="H40">
        <v>40475.799999999996</v>
      </c>
      <c r="I40">
        <v>32471.200000000001</v>
      </c>
      <c r="J40">
        <v>38055.600000000006</v>
      </c>
      <c r="K40">
        <v>42311.8</v>
      </c>
      <c r="L40">
        <v>33997.599999999999</v>
      </c>
      <c r="M40">
        <v>36820.6</v>
      </c>
      <c r="N40">
        <v>23029.199999999997</v>
      </c>
      <c r="O40">
        <v>27844.400000000001</v>
      </c>
      <c r="P40">
        <v>15503.6</v>
      </c>
      <c r="Q40">
        <v>20874.399999999998</v>
      </c>
      <c r="R40">
        <v>26095.600000000002</v>
      </c>
      <c r="S40">
        <v>36132</v>
      </c>
      <c r="T40">
        <v>39041</v>
      </c>
      <c r="U40">
        <v>18028.2</v>
      </c>
      <c r="V40">
        <v>43351.199999999997</v>
      </c>
      <c r="W40">
        <v>13777.6</v>
      </c>
      <c r="X40">
        <v>20436.400000000001</v>
      </c>
      <c r="Y40">
        <v>30608.399999999998</v>
      </c>
      <c r="Z40">
        <v>17972.2</v>
      </c>
      <c r="AA40">
        <v>35941</v>
      </c>
      <c r="AB40">
        <v>26471.200000000001</v>
      </c>
      <c r="AC40">
        <v>22507.200000000001</v>
      </c>
      <c r="AD40">
        <v>23333.200000000001</v>
      </c>
      <c r="AE40">
        <v>40849</v>
      </c>
      <c r="AF40">
        <v>24069</v>
      </c>
      <c r="AG40">
        <v>24206.2</v>
      </c>
      <c r="AH40">
        <v>21998</v>
      </c>
      <c r="AI40">
        <v>24095.199999999997</v>
      </c>
      <c r="AJ40">
        <v>20796.000000000004</v>
      </c>
      <c r="AK40">
        <v>47111.6</v>
      </c>
      <c r="AL40">
        <v>39747</v>
      </c>
      <c r="AM40">
        <v>10346.799999999999</v>
      </c>
      <c r="AN40">
        <v>30992.400000000001</v>
      </c>
      <c r="AO40">
        <v>37091.800000000003</v>
      </c>
      <c r="AP40">
        <v>27034.2</v>
      </c>
      <c r="AQ40">
        <v>26593.4</v>
      </c>
      <c r="AR40">
        <v>39522.199999999997</v>
      </c>
      <c r="AS40">
        <v>47970.2</v>
      </c>
      <c r="AT40">
        <v>27647.599999999999</v>
      </c>
      <c r="AU40">
        <v>47000.600000000006</v>
      </c>
      <c r="AV40">
        <v>37803.4</v>
      </c>
      <c r="AW40">
        <v>26337.800000000003</v>
      </c>
      <c r="AX40">
        <v>45381.2</v>
      </c>
      <c r="AY40">
        <v>34577.199999999997</v>
      </c>
      <c r="AZ40">
        <v>48782.400000000001</v>
      </c>
      <c r="BA40">
        <v>26937.200000000001</v>
      </c>
      <c r="BB40">
        <v>36095</v>
      </c>
      <c r="BC40">
        <v>42572.4</v>
      </c>
      <c r="BD40">
        <v>40301.599999999999</v>
      </c>
      <c r="BE40">
        <v>12597.400000000001</v>
      </c>
      <c r="BF40">
        <v>37786.399999999994</v>
      </c>
      <c r="BG40">
        <v>28063</v>
      </c>
      <c r="BH40">
        <v>32070.400000000001</v>
      </c>
      <c r="BI40">
        <v>50632.4</v>
      </c>
      <c r="BJ40">
        <v>53731.6</v>
      </c>
      <c r="BK40">
        <v>36135.799999999996</v>
      </c>
      <c r="BL40">
        <v>34642.199999999997</v>
      </c>
      <c r="BM40">
        <v>34426.6</v>
      </c>
      <c r="BN40">
        <v>38737</v>
      </c>
      <c r="BO40">
        <v>31358.600000000002</v>
      </c>
      <c r="BP40">
        <v>29183.600000000002</v>
      </c>
      <c r="BQ40">
        <v>38117</v>
      </c>
      <c r="BR40">
        <v>21371.8</v>
      </c>
      <c r="BS40">
        <v>14708.2</v>
      </c>
      <c r="BT40">
        <v>22434.400000000001</v>
      </c>
      <c r="BU40">
        <v>26296.999999999996</v>
      </c>
      <c r="BV40">
        <v>37781</v>
      </c>
      <c r="BW40">
        <v>28463.4</v>
      </c>
      <c r="BX40">
        <v>25787.800000000003</v>
      </c>
      <c r="BY40">
        <v>17651.400000000001</v>
      </c>
      <c r="BZ40">
        <v>22739.4</v>
      </c>
      <c r="CA40">
        <v>25366</v>
      </c>
      <c r="CB40">
        <v>39167.599999999999</v>
      </c>
      <c r="CC40">
        <v>39756.800000000003</v>
      </c>
      <c r="CD40">
        <v>44043.4</v>
      </c>
      <c r="CE40">
        <v>29555.200000000001</v>
      </c>
      <c r="CF40">
        <v>48034.400000000001</v>
      </c>
      <c r="CG40">
        <v>45790.2</v>
      </c>
      <c r="CH40">
        <v>32482.399999999998</v>
      </c>
      <c r="CI40">
        <v>35549.4</v>
      </c>
      <c r="CJ40">
        <v>23790.2</v>
      </c>
      <c r="CK40">
        <v>25853.399999999998</v>
      </c>
      <c r="CL40">
        <v>25299.800000000003</v>
      </c>
      <c r="CM40">
        <v>24654.799999999999</v>
      </c>
      <c r="CN40">
        <v>28304.6</v>
      </c>
      <c r="CO40">
        <v>4957.3999999999996</v>
      </c>
      <c r="CP40">
        <v>41393.800000000003</v>
      </c>
      <c r="CQ40">
        <v>32913</v>
      </c>
      <c r="CR40">
        <v>40366.400000000001</v>
      </c>
      <c r="CS40">
        <v>40697.600000000006</v>
      </c>
      <c r="CT40">
        <v>36811.800000000003</v>
      </c>
      <c r="CU40">
        <v>53049.2</v>
      </c>
      <c r="CV40">
        <v>31307</v>
      </c>
      <c r="CW40">
        <v>33358.400000000001</v>
      </c>
      <c r="CY40">
        <f t="shared" si="2"/>
        <v>31649.763999999981</v>
      </c>
      <c r="CZ40">
        <f t="shared" si="3"/>
        <v>31649.763999999981</v>
      </c>
    </row>
    <row r="41" spans="2:104" x14ac:dyDescent="0.25">
      <c r="B41">
        <v>35792.399999999994</v>
      </c>
      <c r="C41">
        <v>32353.4</v>
      </c>
      <c r="D41">
        <v>17456.599999999999</v>
      </c>
      <c r="E41">
        <v>35816.800000000003</v>
      </c>
      <c r="F41">
        <v>16516.400000000001</v>
      </c>
      <c r="G41">
        <v>21258.399999999998</v>
      </c>
      <c r="H41">
        <v>48134.999999999993</v>
      </c>
      <c r="I41">
        <v>32931.599999999999</v>
      </c>
      <c r="J41">
        <v>38153.800000000003</v>
      </c>
      <c r="K41">
        <v>41110.199999999997</v>
      </c>
      <c r="L41">
        <v>36482.800000000003</v>
      </c>
      <c r="M41">
        <v>37530.800000000003</v>
      </c>
      <c r="N41">
        <v>22462.2</v>
      </c>
      <c r="O41">
        <v>22058</v>
      </c>
      <c r="P41">
        <v>20202</v>
      </c>
      <c r="Q41">
        <v>16305.4</v>
      </c>
      <c r="R41">
        <v>26558.600000000002</v>
      </c>
      <c r="S41">
        <v>33758.6</v>
      </c>
      <c r="T41">
        <v>38403.600000000006</v>
      </c>
      <c r="U41">
        <v>24420</v>
      </c>
      <c r="V41">
        <v>43224</v>
      </c>
      <c r="W41">
        <v>17423</v>
      </c>
      <c r="X41">
        <v>19697</v>
      </c>
      <c r="Y41">
        <v>25483.8</v>
      </c>
      <c r="Z41">
        <v>16156.8</v>
      </c>
      <c r="AA41">
        <v>30825.200000000001</v>
      </c>
      <c r="AB41">
        <v>23656</v>
      </c>
      <c r="AC41">
        <v>21588.199999999997</v>
      </c>
      <c r="AD41">
        <v>32723.599999999999</v>
      </c>
      <c r="AE41">
        <v>40167.200000000004</v>
      </c>
      <c r="AF41">
        <v>31145.000000000004</v>
      </c>
      <c r="AG41">
        <v>22253.200000000001</v>
      </c>
      <c r="AH41">
        <v>24668.6</v>
      </c>
      <c r="AI41">
        <v>28826.600000000002</v>
      </c>
      <c r="AJ41">
        <v>23119.999999999996</v>
      </c>
      <c r="AK41">
        <v>43895.8</v>
      </c>
      <c r="AL41">
        <v>43809.2</v>
      </c>
      <c r="AM41">
        <v>13940.599999999999</v>
      </c>
      <c r="AN41">
        <v>39849.199999999997</v>
      </c>
      <c r="AO41">
        <v>33258</v>
      </c>
      <c r="AP41">
        <v>33060</v>
      </c>
      <c r="AQ41">
        <v>29173.599999999999</v>
      </c>
      <c r="AR41">
        <v>40195</v>
      </c>
      <c r="AS41">
        <v>46546.399999999994</v>
      </c>
      <c r="AT41">
        <v>31928.199999999997</v>
      </c>
      <c r="AU41">
        <v>45626</v>
      </c>
      <c r="AV41">
        <v>36460.600000000006</v>
      </c>
      <c r="AW41">
        <v>26432</v>
      </c>
      <c r="AX41">
        <v>44819.8</v>
      </c>
      <c r="AY41">
        <v>32336.799999999996</v>
      </c>
      <c r="AZ41">
        <v>46468</v>
      </c>
      <c r="BA41">
        <v>26421</v>
      </c>
      <c r="BB41">
        <v>39583.600000000006</v>
      </c>
      <c r="BC41">
        <v>39312.400000000001</v>
      </c>
      <c r="BD41">
        <v>39595.199999999997</v>
      </c>
      <c r="BE41">
        <v>16180.199999999999</v>
      </c>
      <c r="BF41">
        <v>38789</v>
      </c>
      <c r="BG41">
        <v>29356.400000000001</v>
      </c>
      <c r="BH41">
        <v>35747.200000000004</v>
      </c>
      <c r="BI41">
        <v>48319.199999999997</v>
      </c>
      <c r="BJ41">
        <v>53844.399999999994</v>
      </c>
      <c r="BK41">
        <v>36060.400000000001</v>
      </c>
      <c r="BL41">
        <v>31453.4</v>
      </c>
      <c r="BM41">
        <v>36938</v>
      </c>
      <c r="BN41">
        <v>45652.799999999996</v>
      </c>
      <c r="BO41">
        <v>33978.199999999997</v>
      </c>
      <c r="BP41">
        <v>24794.2</v>
      </c>
      <c r="BQ41">
        <v>36038</v>
      </c>
      <c r="BR41">
        <v>27533.000000000004</v>
      </c>
      <c r="BS41">
        <v>19168.400000000001</v>
      </c>
      <c r="BT41">
        <v>22001.4</v>
      </c>
      <c r="BU41">
        <v>34954.400000000001</v>
      </c>
      <c r="BV41">
        <v>28936.600000000002</v>
      </c>
      <c r="BW41">
        <v>31802</v>
      </c>
      <c r="BX41">
        <v>22842.799999999999</v>
      </c>
      <c r="BY41">
        <v>15656.800000000001</v>
      </c>
      <c r="BZ41">
        <v>19645</v>
      </c>
      <c r="CA41">
        <v>27344.400000000001</v>
      </c>
      <c r="CB41">
        <v>40022.400000000001</v>
      </c>
      <c r="CC41">
        <v>42005.2</v>
      </c>
      <c r="CD41">
        <v>41708.6</v>
      </c>
      <c r="CE41">
        <v>29531.599999999999</v>
      </c>
      <c r="CF41">
        <v>48444.799999999996</v>
      </c>
      <c r="CG41">
        <v>45707.8</v>
      </c>
      <c r="CH41">
        <v>38636</v>
      </c>
      <c r="CI41">
        <v>33687.600000000006</v>
      </c>
      <c r="CJ41">
        <v>17983.199999999997</v>
      </c>
      <c r="CK41">
        <v>24625.399999999998</v>
      </c>
      <c r="CL41">
        <v>28140.199999999997</v>
      </c>
      <c r="CM41">
        <v>18193.400000000001</v>
      </c>
      <c r="CN41">
        <v>29966.799999999996</v>
      </c>
      <c r="CO41">
        <v>9300.2000000000007</v>
      </c>
      <c r="CP41">
        <v>45255.6</v>
      </c>
      <c r="CQ41">
        <v>30978.400000000001</v>
      </c>
      <c r="CR41">
        <v>41401</v>
      </c>
      <c r="CS41">
        <v>38460</v>
      </c>
      <c r="CT41">
        <v>33567</v>
      </c>
      <c r="CU41">
        <v>59871</v>
      </c>
      <c r="CV41">
        <v>31095.600000000002</v>
      </c>
      <c r="CW41">
        <v>27793</v>
      </c>
      <c r="CY41">
        <f t="shared" si="2"/>
        <v>32047.871999999992</v>
      </c>
      <c r="CZ41">
        <f t="shared" si="3"/>
        <v>32047.871999999992</v>
      </c>
    </row>
    <row r="42" spans="2:104" x14ac:dyDescent="0.25">
      <c r="B42">
        <v>30191.399999999998</v>
      </c>
      <c r="C42">
        <v>37351.599999999999</v>
      </c>
      <c r="D42">
        <v>20105.600000000002</v>
      </c>
      <c r="E42">
        <v>30851.599999999999</v>
      </c>
      <c r="F42">
        <v>14318</v>
      </c>
      <c r="G42">
        <v>22220.000000000004</v>
      </c>
      <c r="H42">
        <v>45331.200000000004</v>
      </c>
      <c r="I42">
        <v>36032.6</v>
      </c>
      <c r="J42">
        <v>39165.200000000004</v>
      </c>
      <c r="K42">
        <v>34060</v>
      </c>
      <c r="L42">
        <v>38538.800000000003</v>
      </c>
      <c r="M42">
        <v>32240.199999999997</v>
      </c>
      <c r="N42">
        <v>19676.599999999999</v>
      </c>
      <c r="O42">
        <v>28992.2</v>
      </c>
      <c r="P42">
        <v>22527.199999999997</v>
      </c>
      <c r="Q42">
        <v>18037.599999999999</v>
      </c>
      <c r="R42">
        <v>24496</v>
      </c>
      <c r="S42">
        <v>33533.800000000003</v>
      </c>
      <c r="T42">
        <v>31621.599999999999</v>
      </c>
      <c r="U42">
        <v>22847.399999999998</v>
      </c>
      <c r="V42">
        <v>42753.600000000006</v>
      </c>
      <c r="W42">
        <v>14539</v>
      </c>
      <c r="X42">
        <v>30987</v>
      </c>
      <c r="Y42">
        <v>29936</v>
      </c>
      <c r="Z42">
        <v>19853.599999999999</v>
      </c>
      <c r="AA42">
        <v>31730</v>
      </c>
      <c r="AB42">
        <v>27707.599999999999</v>
      </c>
      <c r="AC42">
        <v>24036</v>
      </c>
      <c r="AD42">
        <v>35650.400000000001</v>
      </c>
      <c r="AE42">
        <v>41382</v>
      </c>
      <c r="AF42">
        <v>26870.6</v>
      </c>
      <c r="AG42">
        <v>26341.599999999999</v>
      </c>
      <c r="AH42">
        <v>22042.399999999998</v>
      </c>
      <c r="AI42">
        <v>35260.399999999994</v>
      </c>
      <c r="AJ42">
        <v>23148.600000000002</v>
      </c>
      <c r="AK42">
        <v>36677.799999999996</v>
      </c>
      <c r="AL42">
        <v>41323</v>
      </c>
      <c r="AM42">
        <v>17866.400000000001</v>
      </c>
      <c r="AN42">
        <v>37102</v>
      </c>
      <c r="AO42">
        <v>29995.599999999999</v>
      </c>
      <c r="AP42">
        <v>34997.199999999997</v>
      </c>
      <c r="AQ42">
        <v>19964.8</v>
      </c>
      <c r="AR42">
        <v>39146</v>
      </c>
      <c r="AS42">
        <v>41274.800000000003</v>
      </c>
      <c r="AT42">
        <v>30882.400000000001</v>
      </c>
      <c r="AU42">
        <v>47726.8</v>
      </c>
      <c r="AV42">
        <v>42999.199999999997</v>
      </c>
      <c r="AW42">
        <v>32328.399999999998</v>
      </c>
      <c r="AX42">
        <v>38907.199999999997</v>
      </c>
      <c r="AY42">
        <v>36008.199999999997</v>
      </c>
      <c r="AZ42">
        <v>50054.200000000004</v>
      </c>
      <c r="BA42">
        <v>25970.800000000003</v>
      </c>
      <c r="BB42">
        <v>42411.199999999997</v>
      </c>
      <c r="BC42">
        <v>38948.6</v>
      </c>
      <c r="BD42">
        <v>39705</v>
      </c>
      <c r="BE42">
        <v>16258.999999999998</v>
      </c>
      <c r="BF42">
        <v>38893.200000000004</v>
      </c>
      <c r="BG42">
        <v>30987</v>
      </c>
      <c r="BH42">
        <v>38124.800000000003</v>
      </c>
      <c r="BI42">
        <v>49712.200000000004</v>
      </c>
      <c r="BJ42">
        <v>50764.6</v>
      </c>
      <c r="BK42">
        <v>33495.600000000006</v>
      </c>
      <c r="BL42">
        <v>30407.4</v>
      </c>
      <c r="BM42">
        <v>36070.800000000003</v>
      </c>
      <c r="BN42">
        <v>42854</v>
      </c>
      <c r="BO42">
        <v>31944</v>
      </c>
      <c r="BP42">
        <v>24325.600000000002</v>
      </c>
      <c r="BQ42">
        <v>34756.400000000001</v>
      </c>
      <c r="BR42">
        <v>26191.8</v>
      </c>
      <c r="BS42">
        <v>13835</v>
      </c>
      <c r="BT42">
        <v>22828.799999999999</v>
      </c>
      <c r="BU42">
        <v>29106.6</v>
      </c>
      <c r="BV42">
        <v>29706.600000000002</v>
      </c>
      <c r="BW42">
        <v>32068.799999999999</v>
      </c>
      <c r="BX42">
        <v>19816.800000000003</v>
      </c>
      <c r="BY42">
        <v>14021.599999999999</v>
      </c>
      <c r="BZ42">
        <v>21784</v>
      </c>
      <c r="CA42">
        <v>25940.2</v>
      </c>
      <c r="CB42">
        <v>42775.799999999996</v>
      </c>
      <c r="CC42">
        <v>35014.399999999994</v>
      </c>
      <c r="CD42">
        <v>37607</v>
      </c>
      <c r="CE42">
        <v>29902</v>
      </c>
      <c r="CF42">
        <v>45588.399999999994</v>
      </c>
      <c r="CG42">
        <v>41801.800000000003</v>
      </c>
      <c r="CH42">
        <v>39047.599999999999</v>
      </c>
      <c r="CI42">
        <v>33687.600000000006</v>
      </c>
      <c r="CJ42">
        <v>15930.000000000002</v>
      </c>
      <c r="CK42">
        <v>25688.999999999996</v>
      </c>
      <c r="CL42">
        <v>29474.6</v>
      </c>
      <c r="CM42">
        <v>27762.799999999999</v>
      </c>
      <c r="CN42">
        <v>29744.2</v>
      </c>
      <c r="CO42">
        <v>17430.400000000001</v>
      </c>
      <c r="CP42">
        <v>36616.800000000003</v>
      </c>
      <c r="CQ42">
        <v>31102.400000000001</v>
      </c>
      <c r="CR42">
        <v>36083</v>
      </c>
      <c r="CS42">
        <v>35238.800000000003</v>
      </c>
      <c r="CT42">
        <v>38442.200000000004</v>
      </c>
      <c r="CU42">
        <v>55608.2</v>
      </c>
      <c r="CV42">
        <v>33155.399999999994</v>
      </c>
      <c r="CW42">
        <v>24540.2</v>
      </c>
      <c r="CY42">
        <f t="shared" si="2"/>
        <v>31748.043999999991</v>
      </c>
      <c r="CZ42">
        <f t="shared" si="3"/>
        <v>31748.043999999991</v>
      </c>
    </row>
    <row r="43" spans="2:104" x14ac:dyDescent="0.25">
      <c r="B43">
        <v>27003.200000000001</v>
      </c>
      <c r="C43">
        <v>36573.799999999996</v>
      </c>
      <c r="D43">
        <v>24577.4</v>
      </c>
      <c r="E43">
        <v>32554.200000000004</v>
      </c>
      <c r="F43">
        <v>12407.4</v>
      </c>
      <c r="G43">
        <v>19853.600000000002</v>
      </c>
      <c r="H43">
        <v>42462</v>
      </c>
      <c r="I43">
        <v>34324.400000000001</v>
      </c>
      <c r="J43">
        <v>49027.799999999996</v>
      </c>
      <c r="K43">
        <v>32678.6</v>
      </c>
      <c r="L43">
        <v>43276.2</v>
      </c>
      <c r="M43">
        <v>29890</v>
      </c>
      <c r="N43">
        <v>16058.6</v>
      </c>
      <c r="O43">
        <v>24959.799999999996</v>
      </c>
      <c r="P43">
        <v>17914.599999999999</v>
      </c>
      <c r="Q43">
        <v>21571.199999999997</v>
      </c>
      <c r="R43">
        <v>26546.600000000002</v>
      </c>
      <c r="S43">
        <v>37567</v>
      </c>
      <c r="T43">
        <v>31227.4</v>
      </c>
      <c r="U43">
        <v>23893.8</v>
      </c>
      <c r="V43">
        <v>42233.200000000004</v>
      </c>
      <c r="W43">
        <v>15085.4</v>
      </c>
      <c r="X43">
        <v>18812.2</v>
      </c>
      <c r="Y43">
        <v>35390.400000000001</v>
      </c>
      <c r="Z43">
        <v>22076.600000000002</v>
      </c>
      <c r="AA43">
        <v>27592.400000000001</v>
      </c>
      <c r="AB43">
        <v>28063.399999999998</v>
      </c>
      <c r="AC43">
        <v>31137.8</v>
      </c>
      <c r="AD43">
        <v>33938.199999999997</v>
      </c>
      <c r="AE43">
        <v>41376.400000000001</v>
      </c>
      <c r="AF43">
        <v>24651.200000000001</v>
      </c>
      <c r="AG43">
        <v>24311</v>
      </c>
      <c r="AH43">
        <v>18831.599999999999</v>
      </c>
      <c r="AI43">
        <v>34614.400000000001</v>
      </c>
      <c r="AJ43">
        <v>18164</v>
      </c>
      <c r="AK43">
        <v>33728.6</v>
      </c>
      <c r="AL43">
        <v>41994</v>
      </c>
      <c r="AM43">
        <v>14764.400000000001</v>
      </c>
      <c r="AN43">
        <v>31608.2</v>
      </c>
      <c r="AO43">
        <v>36320.400000000001</v>
      </c>
      <c r="AP43">
        <v>39389.599999999999</v>
      </c>
      <c r="AQ43">
        <v>25547.8</v>
      </c>
      <c r="AR43">
        <v>35418.199999999997</v>
      </c>
      <c r="AS43">
        <v>41789.599999999999</v>
      </c>
      <c r="AT43">
        <v>42856.2</v>
      </c>
      <c r="AU43">
        <v>47055.4</v>
      </c>
      <c r="AV43">
        <v>46648</v>
      </c>
      <c r="AW43">
        <v>29574.600000000002</v>
      </c>
      <c r="AX43">
        <v>35829.599999999999</v>
      </c>
      <c r="AY43">
        <v>34243</v>
      </c>
      <c r="AZ43">
        <v>50700.200000000004</v>
      </c>
      <c r="BA43">
        <v>28026</v>
      </c>
      <c r="BB43">
        <v>40726.800000000003</v>
      </c>
      <c r="BC43">
        <v>43962.400000000001</v>
      </c>
      <c r="BD43">
        <v>39150</v>
      </c>
      <c r="BE43">
        <v>16131.2</v>
      </c>
      <c r="BF43">
        <v>38209.599999999999</v>
      </c>
      <c r="BG43">
        <v>32860.800000000003</v>
      </c>
      <c r="BH43">
        <v>29164.6</v>
      </c>
      <c r="BI43">
        <v>47989</v>
      </c>
      <c r="BJ43">
        <v>45632.6</v>
      </c>
      <c r="BK43">
        <v>38699.199999999997</v>
      </c>
      <c r="BL43">
        <v>30835.599999999999</v>
      </c>
      <c r="BM43">
        <v>33235.4</v>
      </c>
      <c r="BN43">
        <v>34739.600000000006</v>
      </c>
      <c r="BO43">
        <v>39334.799999999996</v>
      </c>
      <c r="BP43">
        <v>26475.600000000002</v>
      </c>
      <c r="BQ43">
        <v>32374.200000000004</v>
      </c>
      <c r="BR43">
        <v>30497.599999999999</v>
      </c>
      <c r="BS43">
        <v>16755.599999999999</v>
      </c>
      <c r="BT43">
        <v>18650.8</v>
      </c>
      <c r="BU43">
        <v>33188.799999999996</v>
      </c>
      <c r="BV43">
        <v>32228</v>
      </c>
      <c r="BW43">
        <v>30131.599999999999</v>
      </c>
      <c r="BX43">
        <v>18831.8</v>
      </c>
      <c r="BY43">
        <v>17912</v>
      </c>
      <c r="BZ43">
        <v>16243.8</v>
      </c>
      <c r="CA43">
        <v>25789.4</v>
      </c>
      <c r="CB43">
        <v>37693.799999999996</v>
      </c>
      <c r="CC43">
        <v>40017.199999999997</v>
      </c>
      <c r="CD43">
        <v>40995.800000000003</v>
      </c>
      <c r="CE43">
        <v>33302.199999999997</v>
      </c>
      <c r="CF43">
        <v>50769.599999999999</v>
      </c>
      <c r="CG43">
        <v>38590.800000000003</v>
      </c>
      <c r="CH43">
        <v>39505.600000000006</v>
      </c>
      <c r="CI43">
        <v>34164.400000000001</v>
      </c>
      <c r="CJ43">
        <v>16950.2</v>
      </c>
      <c r="CK43">
        <v>19823.400000000001</v>
      </c>
      <c r="CL43">
        <v>37104.199999999997</v>
      </c>
      <c r="CM43">
        <v>25872.800000000003</v>
      </c>
      <c r="CN43">
        <v>29895.8</v>
      </c>
      <c r="CO43">
        <v>15487.600000000002</v>
      </c>
      <c r="CP43">
        <v>37290.6</v>
      </c>
      <c r="CQ43">
        <v>27869.200000000001</v>
      </c>
      <c r="CR43">
        <v>33393.399999999994</v>
      </c>
      <c r="CS43">
        <v>36484.399999999994</v>
      </c>
      <c r="CT43">
        <v>30082.199999999997</v>
      </c>
      <c r="CU43">
        <v>54772.600000000006</v>
      </c>
      <c r="CV43">
        <v>33272.199999999997</v>
      </c>
      <c r="CW43">
        <v>26322</v>
      </c>
      <c r="CY43">
        <f t="shared" si="2"/>
        <v>31655.504000000004</v>
      </c>
      <c r="CZ43">
        <f t="shared" si="3"/>
        <v>31655.504000000004</v>
      </c>
    </row>
    <row r="44" spans="2:104" x14ac:dyDescent="0.25">
      <c r="B44">
        <v>32033.600000000002</v>
      </c>
      <c r="C44">
        <v>35650.199999999997</v>
      </c>
      <c r="D44">
        <v>29062</v>
      </c>
      <c r="E44">
        <v>39504.399999999994</v>
      </c>
      <c r="F44">
        <v>12003.6</v>
      </c>
      <c r="G44">
        <v>22279.8</v>
      </c>
      <c r="H44">
        <v>40593.399999999994</v>
      </c>
      <c r="I44">
        <v>38746.199999999997</v>
      </c>
      <c r="J44">
        <v>43543.600000000006</v>
      </c>
      <c r="K44">
        <v>36424.800000000003</v>
      </c>
      <c r="L44">
        <v>44110.2</v>
      </c>
      <c r="M44">
        <v>24360.199999999997</v>
      </c>
      <c r="N44">
        <v>18940.400000000001</v>
      </c>
      <c r="O44">
        <v>28620.800000000003</v>
      </c>
      <c r="P44">
        <v>18678.8</v>
      </c>
      <c r="Q44">
        <v>28016.799999999999</v>
      </c>
      <c r="R44">
        <v>34578.399999999994</v>
      </c>
      <c r="S44">
        <v>31901.399999999998</v>
      </c>
      <c r="T44">
        <v>36245.800000000003</v>
      </c>
      <c r="U44">
        <v>22198.799999999999</v>
      </c>
      <c r="V44">
        <v>42150.8</v>
      </c>
      <c r="W44">
        <v>11793.2</v>
      </c>
      <c r="X44">
        <v>19769.200000000004</v>
      </c>
      <c r="Y44">
        <v>36940.799999999996</v>
      </c>
      <c r="Z44">
        <v>20446</v>
      </c>
      <c r="AA44">
        <v>28673.000000000004</v>
      </c>
      <c r="AB44">
        <v>31988.2</v>
      </c>
      <c r="AC44">
        <v>34767.800000000003</v>
      </c>
      <c r="AD44">
        <v>36524.400000000001</v>
      </c>
      <c r="AE44">
        <v>38439.800000000003</v>
      </c>
      <c r="AF44">
        <v>21102.799999999999</v>
      </c>
      <c r="AG44">
        <v>19938.400000000001</v>
      </c>
      <c r="AH44">
        <v>22149.199999999997</v>
      </c>
      <c r="AI44">
        <v>28472.000000000004</v>
      </c>
      <c r="AJ44">
        <v>25805.000000000004</v>
      </c>
      <c r="AK44">
        <v>32413.399999999998</v>
      </c>
      <c r="AL44">
        <v>48136.2</v>
      </c>
      <c r="AM44">
        <v>13824.400000000001</v>
      </c>
      <c r="AN44">
        <v>31893.399999999998</v>
      </c>
      <c r="AO44">
        <v>30316.400000000001</v>
      </c>
      <c r="AP44">
        <v>37375</v>
      </c>
      <c r="AQ44">
        <v>28476.6</v>
      </c>
      <c r="AR44">
        <v>36367.4</v>
      </c>
      <c r="AS44">
        <v>42845.200000000004</v>
      </c>
      <c r="AT44">
        <v>35500.400000000001</v>
      </c>
      <c r="AU44">
        <v>43741.2</v>
      </c>
      <c r="AV44">
        <v>49410.399999999994</v>
      </c>
      <c r="AW44">
        <v>37160</v>
      </c>
      <c r="AX44">
        <v>36667.599999999999</v>
      </c>
      <c r="AY44">
        <v>33618.400000000001</v>
      </c>
      <c r="AZ44">
        <v>47598.2</v>
      </c>
      <c r="BA44">
        <v>28486.2</v>
      </c>
      <c r="BB44">
        <v>37252.399999999994</v>
      </c>
      <c r="BC44">
        <v>39183</v>
      </c>
      <c r="BD44">
        <v>40050</v>
      </c>
      <c r="BE44">
        <v>21042.400000000001</v>
      </c>
      <c r="BF44">
        <v>35965.800000000003</v>
      </c>
      <c r="BG44">
        <v>24669.599999999999</v>
      </c>
      <c r="BH44">
        <v>32589.200000000004</v>
      </c>
      <c r="BI44">
        <v>52225</v>
      </c>
      <c r="BJ44">
        <v>51181.2</v>
      </c>
      <c r="BK44">
        <v>38032.800000000003</v>
      </c>
      <c r="BL44">
        <v>29336.2</v>
      </c>
      <c r="BM44">
        <v>33417.600000000006</v>
      </c>
      <c r="BN44">
        <v>33324.6</v>
      </c>
      <c r="BO44">
        <v>45399</v>
      </c>
      <c r="BP44">
        <v>24393.8</v>
      </c>
      <c r="BQ44">
        <v>34898.400000000001</v>
      </c>
      <c r="BR44">
        <v>30140</v>
      </c>
      <c r="BS44">
        <v>21732.400000000001</v>
      </c>
      <c r="BT44">
        <v>20685.400000000001</v>
      </c>
      <c r="BU44">
        <v>38953.799999999996</v>
      </c>
      <c r="BV44">
        <v>26435.199999999997</v>
      </c>
      <c r="BW44">
        <v>32277.400000000005</v>
      </c>
      <c r="BX44">
        <v>22779.200000000001</v>
      </c>
      <c r="BY44">
        <v>17444</v>
      </c>
      <c r="BZ44">
        <v>8864.6</v>
      </c>
      <c r="CA44">
        <v>31395.799999999996</v>
      </c>
      <c r="CB44">
        <v>41143.800000000003</v>
      </c>
      <c r="CC44">
        <v>40195</v>
      </c>
      <c r="CD44">
        <v>45566.2</v>
      </c>
      <c r="CE44">
        <v>38917.800000000003</v>
      </c>
      <c r="CF44">
        <v>51808.4</v>
      </c>
      <c r="CG44">
        <v>41260.6</v>
      </c>
      <c r="CH44">
        <v>43192.800000000003</v>
      </c>
      <c r="CI44">
        <v>34640.199999999997</v>
      </c>
      <c r="CJ44">
        <v>17442</v>
      </c>
      <c r="CK44">
        <v>19875.2</v>
      </c>
      <c r="CL44">
        <v>30261.599999999999</v>
      </c>
      <c r="CM44">
        <v>25019.200000000001</v>
      </c>
      <c r="CN44">
        <v>32493.800000000003</v>
      </c>
      <c r="CO44">
        <v>18944.8</v>
      </c>
      <c r="CP44">
        <v>36843.199999999997</v>
      </c>
      <c r="CQ44">
        <v>25421.199999999997</v>
      </c>
      <c r="CR44">
        <v>35798.199999999997</v>
      </c>
      <c r="CS44">
        <v>32340.399999999998</v>
      </c>
      <c r="CT44">
        <v>38108.400000000001</v>
      </c>
      <c r="CU44">
        <v>53024</v>
      </c>
      <c r="CV44">
        <v>36133.600000000006</v>
      </c>
      <c r="CW44">
        <v>26024.6</v>
      </c>
      <c r="CY44">
        <f t="shared" si="2"/>
        <v>32384.079999999994</v>
      </c>
      <c r="CZ44">
        <f t="shared" si="3"/>
        <v>32384.079999999994</v>
      </c>
    </row>
    <row r="45" spans="2:104" x14ac:dyDescent="0.25">
      <c r="B45">
        <v>30647.4</v>
      </c>
      <c r="C45">
        <v>32005.8</v>
      </c>
      <c r="D45">
        <v>25783.4</v>
      </c>
      <c r="E45">
        <v>40030.200000000004</v>
      </c>
      <c r="F45">
        <v>15735</v>
      </c>
      <c r="G45">
        <v>21798</v>
      </c>
      <c r="H45">
        <v>40932</v>
      </c>
      <c r="I45">
        <v>37763</v>
      </c>
      <c r="J45">
        <v>39951.399999999994</v>
      </c>
      <c r="K45">
        <v>33455.199999999997</v>
      </c>
      <c r="L45">
        <v>44744.200000000004</v>
      </c>
      <c r="M45">
        <v>21892.2</v>
      </c>
      <c r="N45">
        <v>22267</v>
      </c>
      <c r="O45">
        <v>28490.600000000002</v>
      </c>
      <c r="P45">
        <v>14729</v>
      </c>
      <c r="Q45">
        <v>25413.8</v>
      </c>
      <c r="R45">
        <v>36658.399999999994</v>
      </c>
      <c r="S45">
        <v>32233.800000000003</v>
      </c>
      <c r="T45">
        <v>41363.199999999997</v>
      </c>
      <c r="U45">
        <v>27403.399999999998</v>
      </c>
      <c r="V45">
        <v>42227.8</v>
      </c>
      <c r="W45">
        <v>18898</v>
      </c>
      <c r="X45">
        <v>19865.600000000002</v>
      </c>
      <c r="Y45">
        <v>37529.999999999993</v>
      </c>
      <c r="Z45">
        <v>22536.2</v>
      </c>
      <c r="AA45">
        <v>33962.200000000004</v>
      </c>
      <c r="AB45">
        <v>26601.4</v>
      </c>
      <c r="AC45">
        <v>29429.8</v>
      </c>
      <c r="AD45">
        <v>35089</v>
      </c>
      <c r="AE45">
        <v>40878</v>
      </c>
      <c r="AF45">
        <v>22516</v>
      </c>
      <c r="AG45">
        <v>25948.800000000003</v>
      </c>
      <c r="AH45">
        <v>20292.399999999998</v>
      </c>
      <c r="AI45">
        <v>31823.200000000001</v>
      </c>
      <c r="AJ45">
        <v>30430.6</v>
      </c>
      <c r="AK45">
        <v>25190.800000000003</v>
      </c>
      <c r="AL45">
        <v>43293.599999999999</v>
      </c>
      <c r="AM45">
        <v>15719.8</v>
      </c>
      <c r="AN45">
        <v>26544.400000000001</v>
      </c>
      <c r="AO45">
        <v>24907</v>
      </c>
      <c r="AP45">
        <v>31918.199999999997</v>
      </c>
      <c r="AQ45">
        <v>31011</v>
      </c>
      <c r="AR45">
        <v>36370.799999999996</v>
      </c>
      <c r="AS45">
        <v>39798</v>
      </c>
      <c r="AT45">
        <v>31025.8</v>
      </c>
      <c r="AU45">
        <v>43728.600000000006</v>
      </c>
      <c r="AV45">
        <v>51052.800000000003</v>
      </c>
      <c r="AW45">
        <v>41014.800000000003</v>
      </c>
      <c r="AX45">
        <v>38253.599999999999</v>
      </c>
      <c r="AY45">
        <v>36031.600000000006</v>
      </c>
      <c r="AZ45">
        <v>44952</v>
      </c>
      <c r="BA45">
        <v>29925.200000000001</v>
      </c>
      <c r="BB45">
        <v>31287</v>
      </c>
      <c r="BC45">
        <v>36842.800000000003</v>
      </c>
      <c r="BD45">
        <v>35422.6</v>
      </c>
      <c r="BE45">
        <v>13216.2</v>
      </c>
      <c r="BF45">
        <v>36789.4</v>
      </c>
      <c r="BG45">
        <v>28027.4</v>
      </c>
      <c r="BH45">
        <v>38870.199999999997</v>
      </c>
      <c r="BI45">
        <v>53496.2</v>
      </c>
      <c r="BJ45">
        <v>47405</v>
      </c>
      <c r="BK45">
        <v>38140.400000000001</v>
      </c>
      <c r="BL45">
        <v>32810.6</v>
      </c>
      <c r="BM45">
        <v>28591.000000000004</v>
      </c>
      <c r="BN45">
        <v>33201</v>
      </c>
      <c r="BO45">
        <v>46333.599999999999</v>
      </c>
      <c r="BP45">
        <v>27887.600000000006</v>
      </c>
      <c r="BQ45">
        <v>40086.400000000001</v>
      </c>
      <c r="BR45">
        <v>31787.800000000003</v>
      </c>
      <c r="BS45">
        <v>20585.599999999999</v>
      </c>
      <c r="BT45">
        <v>20914.2</v>
      </c>
      <c r="BU45">
        <v>39221.399999999994</v>
      </c>
      <c r="BV45">
        <v>26930.6</v>
      </c>
      <c r="BW45">
        <v>30267</v>
      </c>
      <c r="BX45">
        <v>18983.599999999999</v>
      </c>
      <c r="BY45">
        <v>18537.400000000001</v>
      </c>
      <c r="BZ45">
        <v>14858.400000000001</v>
      </c>
      <c r="CA45">
        <v>39105</v>
      </c>
      <c r="CB45">
        <v>43633.399999999994</v>
      </c>
      <c r="CC45">
        <v>34540</v>
      </c>
      <c r="CD45">
        <v>49300.200000000004</v>
      </c>
      <c r="CE45">
        <v>30340</v>
      </c>
      <c r="CF45">
        <v>49259.199999999997</v>
      </c>
      <c r="CG45">
        <v>48749</v>
      </c>
      <c r="CH45">
        <v>45263.600000000006</v>
      </c>
      <c r="CI45">
        <v>35744.6</v>
      </c>
      <c r="CJ45">
        <v>17215.8</v>
      </c>
      <c r="CK45">
        <v>22519.399999999998</v>
      </c>
      <c r="CL45">
        <v>29967.200000000001</v>
      </c>
      <c r="CM45">
        <v>25480.600000000002</v>
      </c>
      <c r="CN45">
        <v>27435.800000000003</v>
      </c>
      <c r="CO45">
        <v>23782.800000000003</v>
      </c>
      <c r="CP45">
        <v>39521.4</v>
      </c>
      <c r="CQ45">
        <v>30994</v>
      </c>
      <c r="CR45">
        <v>33070.400000000001</v>
      </c>
      <c r="CS45">
        <v>32860.800000000003</v>
      </c>
      <c r="CT45">
        <v>41257</v>
      </c>
      <c r="CU45">
        <v>56011.8</v>
      </c>
      <c r="CV45">
        <v>39291.4</v>
      </c>
      <c r="CW45">
        <v>22909.599999999999</v>
      </c>
      <c r="CY45">
        <f t="shared" si="2"/>
        <v>32508.103999999999</v>
      </c>
      <c r="CZ45">
        <f t="shared" si="3"/>
        <v>32508.103999999999</v>
      </c>
    </row>
    <row r="46" spans="2:104" x14ac:dyDescent="0.25">
      <c r="B46">
        <v>25953.4</v>
      </c>
      <c r="C46">
        <v>27954</v>
      </c>
      <c r="D46">
        <v>27171.4</v>
      </c>
      <c r="E46">
        <v>39166.400000000001</v>
      </c>
      <c r="F46">
        <v>13917.4</v>
      </c>
      <c r="G46">
        <v>18783.599999999999</v>
      </c>
      <c r="H46">
        <v>46399.199999999997</v>
      </c>
      <c r="I46">
        <v>40950.400000000001</v>
      </c>
      <c r="J46">
        <v>37978</v>
      </c>
      <c r="K46">
        <v>33550.400000000001</v>
      </c>
      <c r="L46">
        <v>37155.4</v>
      </c>
      <c r="M46">
        <v>26536.800000000003</v>
      </c>
      <c r="N46">
        <v>22567.8</v>
      </c>
      <c r="O46">
        <v>32636.6</v>
      </c>
      <c r="P46">
        <v>21664.199999999997</v>
      </c>
      <c r="Q46">
        <v>28401.599999999999</v>
      </c>
      <c r="R46">
        <v>35938.800000000003</v>
      </c>
      <c r="S46">
        <v>38862.199999999997</v>
      </c>
      <c r="T46">
        <v>37372.6</v>
      </c>
      <c r="U46">
        <v>24446.800000000003</v>
      </c>
      <c r="V46">
        <v>43729.2</v>
      </c>
      <c r="W46">
        <v>19437.2</v>
      </c>
      <c r="X46">
        <v>19878.400000000001</v>
      </c>
      <c r="Y46">
        <v>39597</v>
      </c>
      <c r="Z46">
        <v>21183.8</v>
      </c>
      <c r="AA46">
        <v>39368.800000000003</v>
      </c>
      <c r="AB46">
        <v>27061.4</v>
      </c>
      <c r="AC46">
        <v>21509.599999999999</v>
      </c>
      <c r="AD46">
        <v>35889.199999999997</v>
      </c>
      <c r="AE46">
        <v>36541.199999999997</v>
      </c>
      <c r="AF46">
        <v>20867</v>
      </c>
      <c r="AG46">
        <v>28922.600000000002</v>
      </c>
      <c r="AH46">
        <v>20375</v>
      </c>
      <c r="AI46">
        <v>34266.6</v>
      </c>
      <c r="AJ46">
        <v>30008.200000000004</v>
      </c>
      <c r="AK46">
        <v>29028</v>
      </c>
      <c r="AL46">
        <v>38850.199999999997</v>
      </c>
      <c r="AM46">
        <v>14479.8</v>
      </c>
      <c r="AN46">
        <v>27133.600000000002</v>
      </c>
      <c r="AO46">
        <v>26725.799999999996</v>
      </c>
      <c r="AP46">
        <v>30375.799999999996</v>
      </c>
      <c r="AQ46">
        <v>32685.199999999997</v>
      </c>
      <c r="AR46">
        <v>35014.6</v>
      </c>
      <c r="AS46">
        <v>40732.6</v>
      </c>
      <c r="AT46">
        <v>36276.199999999997</v>
      </c>
      <c r="AU46">
        <v>46410.000000000007</v>
      </c>
      <c r="AV46">
        <v>55079.399999999994</v>
      </c>
      <c r="AW46">
        <v>36846.800000000003</v>
      </c>
      <c r="AX46">
        <v>41205.799999999996</v>
      </c>
      <c r="AY46">
        <v>38680.400000000001</v>
      </c>
      <c r="AZ46">
        <v>46477.600000000006</v>
      </c>
      <c r="BA46">
        <v>30862.600000000002</v>
      </c>
      <c r="BB46">
        <v>27060.600000000002</v>
      </c>
      <c r="BC46">
        <v>35132.6</v>
      </c>
      <c r="BD46">
        <v>48049.200000000004</v>
      </c>
      <c r="BE46">
        <v>15665.6</v>
      </c>
      <c r="BF46">
        <v>43562.6</v>
      </c>
      <c r="BG46">
        <v>28432.800000000003</v>
      </c>
      <c r="BH46">
        <v>38716.199999999997</v>
      </c>
      <c r="BI46">
        <v>45529.400000000009</v>
      </c>
      <c r="BJ46">
        <v>42215.6</v>
      </c>
      <c r="BK46">
        <v>42223</v>
      </c>
      <c r="BL46">
        <v>32749.4</v>
      </c>
      <c r="BM46">
        <v>27650.199999999997</v>
      </c>
      <c r="BN46">
        <v>32158</v>
      </c>
      <c r="BO46">
        <v>51570.799999999996</v>
      </c>
      <c r="BP46">
        <v>24755.4</v>
      </c>
      <c r="BQ46">
        <v>32235</v>
      </c>
      <c r="BR46">
        <v>33875.800000000003</v>
      </c>
      <c r="BS46">
        <v>20317.400000000001</v>
      </c>
      <c r="BT46">
        <v>24783.4</v>
      </c>
      <c r="BU46">
        <v>36932.6</v>
      </c>
      <c r="BV46">
        <v>24686.2</v>
      </c>
      <c r="BW46">
        <v>29666.800000000003</v>
      </c>
      <c r="BX46">
        <v>19198.800000000003</v>
      </c>
      <c r="BY46">
        <v>19641.2</v>
      </c>
      <c r="BZ46">
        <v>20100.2</v>
      </c>
      <c r="CA46">
        <v>39502.6</v>
      </c>
      <c r="CB46">
        <v>34726.400000000001</v>
      </c>
      <c r="CC46">
        <v>32202.2</v>
      </c>
      <c r="CD46">
        <v>49812.200000000004</v>
      </c>
      <c r="CE46">
        <v>36267.599999999999</v>
      </c>
      <c r="CF46">
        <v>54810.599999999991</v>
      </c>
      <c r="CG46">
        <v>42503.8</v>
      </c>
      <c r="CH46">
        <v>40722</v>
      </c>
      <c r="CI46">
        <v>36425.800000000003</v>
      </c>
      <c r="CJ46">
        <v>15393.599999999999</v>
      </c>
      <c r="CK46">
        <v>22888.400000000001</v>
      </c>
      <c r="CL46">
        <v>37715.4</v>
      </c>
      <c r="CM46">
        <v>22513.399999999998</v>
      </c>
      <c r="CN46">
        <v>29099.200000000001</v>
      </c>
      <c r="CO46">
        <v>22245</v>
      </c>
      <c r="CP46">
        <v>37797</v>
      </c>
      <c r="CQ46">
        <v>26674.800000000003</v>
      </c>
      <c r="CR46">
        <v>32789.4</v>
      </c>
      <c r="CS46">
        <v>35446</v>
      </c>
      <c r="CT46">
        <v>40196</v>
      </c>
      <c r="CU46">
        <v>57737.400000000009</v>
      </c>
      <c r="CV46">
        <v>39442.200000000004</v>
      </c>
      <c r="CW46">
        <v>28754.199999999997</v>
      </c>
      <c r="CY46">
        <f t="shared" si="2"/>
        <v>32754.806000000004</v>
      </c>
      <c r="CZ46">
        <f t="shared" si="3"/>
        <v>32754.806000000004</v>
      </c>
    </row>
    <row r="47" spans="2:104" x14ac:dyDescent="0.25">
      <c r="B47">
        <v>24611.8</v>
      </c>
      <c r="C47">
        <v>26776.600000000002</v>
      </c>
      <c r="D47">
        <v>25364.799999999999</v>
      </c>
      <c r="E47">
        <v>41636.6</v>
      </c>
      <c r="F47">
        <v>12216</v>
      </c>
      <c r="G47">
        <v>20839.8</v>
      </c>
      <c r="H47">
        <v>39098.200000000004</v>
      </c>
      <c r="I47">
        <v>40722.600000000006</v>
      </c>
      <c r="J47">
        <v>40986.6</v>
      </c>
      <c r="K47">
        <v>34904</v>
      </c>
      <c r="L47">
        <v>36454.6</v>
      </c>
      <c r="M47">
        <v>31398.600000000006</v>
      </c>
      <c r="N47">
        <v>19146.599999999999</v>
      </c>
      <c r="O47">
        <v>31313.4</v>
      </c>
      <c r="P47">
        <v>17855.400000000001</v>
      </c>
      <c r="Q47">
        <v>26610.2</v>
      </c>
      <c r="R47">
        <v>37395.399999999994</v>
      </c>
      <c r="S47">
        <v>39564.400000000001</v>
      </c>
      <c r="T47">
        <v>36006.6</v>
      </c>
      <c r="U47">
        <v>29289</v>
      </c>
      <c r="V47">
        <v>52723.6</v>
      </c>
      <c r="W47">
        <v>22664.000000000004</v>
      </c>
      <c r="X47">
        <v>19497</v>
      </c>
      <c r="Y47">
        <v>36945.199999999997</v>
      </c>
      <c r="Z47">
        <v>27866.400000000005</v>
      </c>
      <c r="AA47">
        <v>42494</v>
      </c>
      <c r="AB47">
        <v>23233.800000000003</v>
      </c>
      <c r="AC47">
        <v>29076.400000000001</v>
      </c>
      <c r="AD47">
        <v>32630.600000000002</v>
      </c>
      <c r="AE47">
        <v>30207.800000000003</v>
      </c>
      <c r="AF47">
        <v>29154.200000000004</v>
      </c>
      <c r="AG47">
        <v>27266.6</v>
      </c>
      <c r="AH47">
        <v>18668.399999999998</v>
      </c>
      <c r="AI47">
        <v>31168.400000000001</v>
      </c>
      <c r="AJ47">
        <v>26283.000000000004</v>
      </c>
      <c r="AK47">
        <v>27759.399999999998</v>
      </c>
      <c r="AL47">
        <v>40352.199999999997</v>
      </c>
      <c r="AM47">
        <v>16045</v>
      </c>
      <c r="AN47">
        <v>23416.399999999998</v>
      </c>
      <c r="AO47">
        <v>24353.4</v>
      </c>
      <c r="AP47">
        <v>37446.6</v>
      </c>
      <c r="AQ47">
        <v>24468.199999999997</v>
      </c>
      <c r="AR47">
        <v>32648.2</v>
      </c>
      <c r="AS47">
        <v>36976.199999999997</v>
      </c>
      <c r="AT47">
        <v>39654.400000000001</v>
      </c>
      <c r="AU47">
        <v>46295.8</v>
      </c>
      <c r="AV47">
        <v>57272.6</v>
      </c>
      <c r="AW47">
        <v>37575.4</v>
      </c>
      <c r="AX47">
        <v>42566.8</v>
      </c>
      <c r="AY47">
        <v>39402.799999999996</v>
      </c>
      <c r="AZ47">
        <v>44625.399999999994</v>
      </c>
      <c r="BA47">
        <v>29566</v>
      </c>
      <c r="BB47">
        <v>24298.400000000001</v>
      </c>
      <c r="BC47">
        <v>35475.199999999997</v>
      </c>
      <c r="BD47">
        <v>39427.800000000003</v>
      </c>
      <c r="BE47">
        <v>20219</v>
      </c>
      <c r="BF47">
        <v>38844.199999999997</v>
      </c>
      <c r="BG47">
        <v>26412.400000000001</v>
      </c>
      <c r="BH47">
        <v>38284</v>
      </c>
      <c r="BI47">
        <v>38879.199999999997</v>
      </c>
      <c r="BJ47">
        <v>37995.199999999997</v>
      </c>
      <c r="BK47">
        <v>43664</v>
      </c>
      <c r="BL47">
        <v>21539.599999999999</v>
      </c>
      <c r="BM47">
        <v>26038.6</v>
      </c>
      <c r="BN47">
        <v>31452.2</v>
      </c>
      <c r="BO47">
        <v>51241.600000000006</v>
      </c>
      <c r="BP47">
        <v>28909.800000000003</v>
      </c>
      <c r="BQ47">
        <v>26519.4</v>
      </c>
      <c r="BR47">
        <v>41188</v>
      </c>
      <c r="BS47">
        <v>20688.8</v>
      </c>
      <c r="BT47">
        <v>29489.199999999997</v>
      </c>
      <c r="BU47">
        <v>31449.200000000004</v>
      </c>
      <c r="BV47">
        <v>33773.4</v>
      </c>
      <c r="BW47">
        <v>30833.199999999997</v>
      </c>
      <c r="BX47">
        <v>20538</v>
      </c>
      <c r="BY47">
        <v>15353.6</v>
      </c>
      <c r="BZ47">
        <v>19976.400000000001</v>
      </c>
      <c r="CA47">
        <v>46605.799999999996</v>
      </c>
      <c r="CB47">
        <v>37764.199999999997</v>
      </c>
      <c r="CC47">
        <v>36635</v>
      </c>
      <c r="CD47">
        <v>50725.799999999996</v>
      </c>
      <c r="CE47">
        <v>35743.599999999999</v>
      </c>
      <c r="CF47">
        <v>63574.2</v>
      </c>
      <c r="CG47">
        <v>42488.799999999996</v>
      </c>
      <c r="CH47">
        <v>43224.800000000003</v>
      </c>
      <c r="CI47">
        <v>34307.4</v>
      </c>
      <c r="CJ47">
        <v>15515.199999999999</v>
      </c>
      <c r="CK47">
        <v>19428.399999999998</v>
      </c>
      <c r="CL47">
        <v>35540.799999999996</v>
      </c>
      <c r="CM47">
        <v>19664.599999999999</v>
      </c>
      <c r="CN47">
        <v>37466.400000000001</v>
      </c>
      <c r="CO47">
        <v>17127.8</v>
      </c>
      <c r="CP47">
        <v>32595.599999999999</v>
      </c>
      <c r="CQ47">
        <v>27824.799999999996</v>
      </c>
      <c r="CR47">
        <v>32108.799999999999</v>
      </c>
      <c r="CS47">
        <v>38336.400000000001</v>
      </c>
      <c r="CT47">
        <v>37110</v>
      </c>
      <c r="CU47">
        <v>61032.4</v>
      </c>
      <c r="CV47">
        <v>42403.8</v>
      </c>
      <c r="CW47">
        <v>30611.200000000001</v>
      </c>
      <c r="CY47">
        <f t="shared" si="2"/>
        <v>32728.215999999982</v>
      </c>
      <c r="CZ47">
        <f t="shared" si="3"/>
        <v>32728.215999999982</v>
      </c>
    </row>
    <row r="48" spans="2:104" x14ac:dyDescent="0.25">
      <c r="B48">
        <v>23696</v>
      </c>
      <c r="C48">
        <v>29620.6</v>
      </c>
      <c r="D48">
        <v>18707.8</v>
      </c>
      <c r="E48">
        <v>43917.8</v>
      </c>
      <c r="F48">
        <v>4712</v>
      </c>
      <c r="G48">
        <v>19759</v>
      </c>
      <c r="H48">
        <v>34660.400000000001</v>
      </c>
      <c r="I48">
        <v>46761.8</v>
      </c>
      <c r="J48">
        <v>43522</v>
      </c>
      <c r="K48">
        <v>38622.400000000009</v>
      </c>
      <c r="L48">
        <v>34453</v>
      </c>
      <c r="M48">
        <v>35347.4</v>
      </c>
      <c r="N48">
        <v>18423.400000000001</v>
      </c>
      <c r="O48">
        <v>32236.799999999999</v>
      </c>
      <c r="P48">
        <v>15755</v>
      </c>
      <c r="Q48">
        <v>28106.6</v>
      </c>
      <c r="R48">
        <v>33849.199999999997</v>
      </c>
      <c r="S48">
        <v>34589.199999999997</v>
      </c>
      <c r="T48">
        <v>42485.599999999999</v>
      </c>
      <c r="U48">
        <v>28809.800000000003</v>
      </c>
      <c r="V48">
        <v>47301.399999999994</v>
      </c>
      <c r="W48">
        <v>23243.800000000003</v>
      </c>
      <c r="X48">
        <v>19371.600000000002</v>
      </c>
      <c r="Y48">
        <v>35495.4</v>
      </c>
      <c r="Z48">
        <v>29697.200000000001</v>
      </c>
      <c r="AA48">
        <v>41244.400000000001</v>
      </c>
      <c r="AB48">
        <v>22660.400000000001</v>
      </c>
      <c r="AC48">
        <v>29001</v>
      </c>
      <c r="AD48">
        <v>22836.400000000001</v>
      </c>
      <c r="AE48">
        <v>29907.000000000004</v>
      </c>
      <c r="AF48">
        <v>30219</v>
      </c>
      <c r="AG48">
        <v>24877.800000000003</v>
      </c>
      <c r="AH48">
        <v>18694.399999999998</v>
      </c>
      <c r="AI48">
        <v>35657.599999999999</v>
      </c>
      <c r="AJ48">
        <v>23191.399999999998</v>
      </c>
      <c r="AK48">
        <v>28433.200000000001</v>
      </c>
      <c r="AL48">
        <v>34108.800000000003</v>
      </c>
      <c r="AM48">
        <v>16261.6</v>
      </c>
      <c r="AN48">
        <v>25191.4</v>
      </c>
      <c r="AO48">
        <v>26310.2</v>
      </c>
      <c r="AP48">
        <v>30628</v>
      </c>
      <c r="AQ48">
        <v>28808.6</v>
      </c>
      <c r="AR48">
        <v>34592.6</v>
      </c>
      <c r="AS48">
        <v>40660.199999999997</v>
      </c>
      <c r="AT48">
        <v>43843.4</v>
      </c>
      <c r="AU48">
        <v>48696.800000000003</v>
      </c>
      <c r="AV48">
        <v>62319.799999999996</v>
      </c>
      <c r="AW48">
        <v>41420.600000000006</v>
      </c>
      <c r="AX48">
        <v>46236</v>
      </c>
      <c r="AY48">
        <v>39304.199999999997</v>
      </c>
      <c r="AZ48">
        <v>50501</v>
      </c>
      <c r="BA48">
        <v>29007</v>
      </c>
      <c r="BB48">
        <v>27397.399999999998</v>
      </c>
      <c r="BC48">
        <v>37874</v>
      </c>
      <c r="BD48">
        <v>36122.199999999997</v>
      </c>
      <c r="BE48">
        <v>20348.600000000002</v>
      </c>
      <c r="BF48">
        <v>42637.599999999999</v>
      </c>
      <c r="BG48">
        <v>20392</v>
      </c>
      <c r="BH48">
        <v>38119.4</v>
      </c>
      <c r="BI48">
        <v>43527.199999999997</v>
      </c>
      <c r="BJ48">
        <v>42522</v>
      </c>
      <c r="BK48">
        <v>38003</v>
      </c>
      <c r="BL48">
        <v>22163.800000000003</v>
      </c>
      <c r="BM48">
        <v>39881</v>
      </c>
      <c r="BN48">
        <v>37830</v>
      </c>
      <c r="BO48">
        <v>55324.200000000004</v>
      </c>
      <c r="BP48">
        <v>27928.999999999996</v>
      </c>
      <c r="BQ48">
        <v>26679.4</v>
      </c>
      <c r="BR48">
        <v>36959.800000000003</v>
      </c>
      <c r="BS48">
        <v>23642.199999999997</v>
      </c>
      <c r="BT48">
        <v>22907</v>
      </c>
      <c r="BU48">
        <v>35439.200000000004</v>
      </c>
      <c r="BV48">
        <v>31353.800000000003</v>
      </c>
      <c r="BW48">
        <v>32643</v>
      </c>
      <c r="BX48">
        <v>23447.599999999999</v>
      </c>
      <c r="BY48">
        <v>21411.4</v>
      </c>
      <c r="BZ48">
        <v>24213.8</v>
      </c>
      <c r="CA48">
        <v>44142.2</v>
      </c>
      <c r="CB48">
        <v>35335.200000000004</v>
      </c>
      <c r="CC48">
        <v>35402.200000000004</v>
      </c>
      <c r="CD48">
        <v>54340</v>
      </c>
      <c r="CE48">
        <v>33735.199999999997</v>
      </c>
      <c r="CF48">
        <v>61480</v>
      </c>
      <c r="CG48">
        <v>42368.6</v>
      </c>
      <c r="CH48">
        <v>47600.2</v>
      </c>
      <c r="CI48">
        <v>31636</v>
      </c>
      <c r="CJ48">
        <v>15505.599999999999</v>
      </c>
      <c r="CK48">
        <v>19513.800000000003</v>
      </c>
      <c r="CL48">
        <v>36504.6</v>
      </c>
      <c r="CM48">
        <v>20906</v>
      </c>
      <c r="CN48">
        <v>37738.200000000004</v>
      </c>
      <c r="CO48">
        <v>19883.400000000001</v>
      </c>
      <c r="CP48">
        <v>28737</v>
      </c>
      <c r="CQ48">
        <v>25320</v>
      </c>
      <c r="CR48">
        <v>32490.400000000001</v>
      </c>
      <c r="CS48">
        <v>35431.4</v>
      </c>
      <c r="CT48">
        <v>36136</v>
      </c>
      <c r="CU48">
        <v>66081.600000000006</v>
      </c>
      <c r="CV48">
        <v>41980.2</v>
      </c>
      <c r="CW48">
        <v>30310.799999999999</v>
      </c>
      <c r="CY48">
        <f t="shared" si="2"/>
        <v>33091.052000000011</v>
      </c>
      <c r="CZ48">
        <f t="shared" si="3"/>
        <v>33091.052000000011</v>
      </c>
    </row>
    <row r="49" spans="2:104" x14ac:dyDescent="0.25">
      <c r="B49">
        <v>24181.200000000001</v>
      </c>
      <c r="C49">
        <v>23990.799999999999</v>
      </c>
      <c r="D49">
        <v>17878.400000000001</v>
      </c>
      <c r="E49">
        <v>43744</v>
      </c>
      <c r="F49">
        <v>10021</v>
      </c>
      <c r="G49">
        <v>16453</v>
      </c>
      <c r="H49">
        <v>35737.599999999999</v>
      </c>
      <c r="I49">
        <v>48541.200000000004</v>
      </c>
      <c r="J49">
        <v>40251.4</v>
      </c>
      <c r="K49">
        <v>38136.200000000004</v>
      </c>
      <c r="L49">
        <v>35117.599999999999</v>
      </c>
      <c r="M49">
        <v>34162.200000000004</v>
      </c>
      <c r="N49">
        <v>14091.4</v>
      </c>
      <c r="O49">
        <v>31990.6</v>
      </c>
      <c r="P49">
        <v>18887.800000000003</v>
      </c>
      <c r="Q49">
        <v>28490.6</v>
      </c>
      <c r="R49">
        <v>35338.199999999997</v>
      </c>
      <c r="S49">
        <v>34791.800000000003</v>
      </c>
      <c r="T49">
        <v>39506</v>
      </c>
      <c r="U49">
        <v>32111.599999999999</v>
      </c>
      <c r="V49">
        <v>50407</v>
      </c>
      <c r="W49">
        <v>22550</v>
      </c>
      <c r="X49">
        <v>20979.8</v>
      </c>
      <c r="Y49">
        <v>25534.399999999998</v>
      </c>
      <c r="Z49">
        <v>31572.400000000001</v>
      </c>
      <c r="AA49">
        <v>41946.399999999994</v>
      </c>
      <c r="AB49">
        <v>20569</v>
      </c>
      <c r="AC49">
        <v>23636.6</v>
      </c>
      <c r="AD49">
        <v>23054.999999999996</v>
      </c>
      <c r="AE49">
        <v>38993</v>
      </c>
      <c r="AF49">
        <v>30640.2</v>
      </c>
      <c r="AG49">
        <v>26937</v>
      </c>
      <c r="AH49">
        <v>18344.400000000001</v>
      </c>
      <c r="AI49">
        <v>31998.999999999996</v>
      </c>
      <c r="AJ49">
        <v>27238</v>
      </c>
      <c r="AK49">
        <v>26460</v>
      </c>
      <c r="AL49">
        <v>29774.400000000001</v>
      </c>
      <c r="AM49">
        <v>18487.8</v>
      </c>
      <c r="AN49">
        <v>19976.400000000001</v>
      </c>
      <c r="AO49">
        <v>24866.400000000001</v>
      </c>
      <c r="AP49">
        <v>36517.800000000003</v>
      </c>
      <c r="AQ49">
        <v>30482.2</v>
      </c>
      <c r="AR49">
        <v>32058</v>
      </c>
      <c r="AS49">
        <v>38824.399999999994</v>
      </c>
      <c r="AT49">
        <v>45030.600000000006</v>
      </c>
      <c r="AU49">
        <v>49055.4</v>
      </c>
      <c r="AV49">
        <v>62223.8</v>
      </c>
      <c r="AW49">
        <v>38716.6</v>
      </c>
      <c r="AX49">
        <v>48264.600000000006</v>
      </c>
      <c r="AY49">
        <v>45196.2</v>
      </c>
      <c r="AZ49">
        <v>50992.6</v>
      </c>
      <c r="BA49">
        <v>31652.799999999999</v>
      </c>
      <c r="BB49">
        <v>35037.4</v>
      </c>
      <c r="BC49">
        <v>34496</v>
      </c>
      <c r="BD49">
        <v>33549.4</v>
      </c>
      <c r="BE49">
        <v>18991.2</v>
      </c>
      <c r="BF49">
        <v>36931.800000000003</v>
      </c>
      <c r="BG49">
        <v>24506.199999999997</v>
      </c>
      <c r="BH49">
        <v>37683.199999999997</v>
      </c>
      <c r="BI49">
        <v>43760.4</v>
      </c>
      <c r="BJ49">
        <v>46186.399999999994</v>
      </c>
      <c r="BK49">
        <v>46344.000000000007</v>
      </c>
      <c r="BL49">
        <v>20179.799999999996</v>
      </c>
      <c r="BM49">
        <v>40429.800000000003</v>
      </c>
      <c r="BN49">
        <v>31533.8</v>
      </c>
      <c r="BO49">
        <v>49748.4</v>
      </c>
      <c r="BP49">
        <v>27268</v>
      </c>
      <c r="BQ49">
        <v>29190.2</v>
      </c>
      <c r="BR49">
        <v>37006.6</v>
      </c>
      <c r="BS49">
        <v>32216.000000000004</v>
      </c>
      <c r="BT49">
        <v>17665.8</v>
      </c>
      <c r="BU49">
        <v>36855.4</v>
      </c>
      <c r="BV49">
        <v>35889.4</v>
      </c>
      <c r="BW49">
        <v>29790.199999999997</v>
      </c>
      <c r="BX49">
        <v>21138.999999999996</v>
      </c>
      <c r="BY49">
        <v>14085.400000000001</v>
      </c>
      <c r="BZ49">
        <v>28558.400000000001</v>
      </c>
      <c r="CA49">
        <v>43370.400000000001</v>
      </c>
      <c r="CB49">
        <v>37882.800000000003</v>
      </c>
      <c r="CC49">
        <v>36350.400000000001</v>
      </c>
      <c r="CD49">
        <v>59119.199999999997</v>
      </c>
      <c r="CE49">
        <v>35586</v>
      </c>
      <c r="CF49">
        <v>63406.2</v>
      </c>
      <c r="CG49">
        <v>42873.2</v>
      </c>
      <c r="CH49">
        <v>45994.600000000006</v>
      </c>
      <c r="CI49">
        <v>32386.600000000002</v>
      </c>
      <c r="CJ49">
        <v>13746.199999999999</v>
      </c>
      <c r="CK49">
        <v>20072.599999999999</v>
      </c>
      <c r="CL49">
        <v>37286.6</v>
      </c>
      <c r="CM49">
        <v>23426.6</v>
      </c>
      <c r="CN49">
        <v>35339.199999999997</v>
      </c>
      <c r="CO49">
        <v>25456</v>
      </c>
      <c r="CP49">
        <v>28470</v>
      </c>
      <c r="CQ49">
        <v>27972.400000000001</v>
      </c>
      <c r="CR49">
        <v>33322</v>
      </c>
      <c r="CS49">
        <v>37788.6</v>
      </c>
      <c r="CT49">
        <v>36468.800000000003</v>
      </c>
      <c r="CU49">
        <v>54216.599999999991</v>
      </c>
      <c r="CV49">
        <v>49511.8</v>
      </c>
      <c r="CW49">
        <v>28621</v>
      </c>
      <c r="CY49">
        <f t="shared" si="2"/>
        <v>33241.148000000001</v>
      </c>
      <c r="CZ49">
        <f t="shared" si="3"/>
        <v>33241.148000000001</v>
      </c>
    </row>
    <row r="50" spans="2:104" x14ac:dyDescent="0.25">
      <c r="B50">
        <v>26241.8</v>
      </c>
      <c r="C50">
        <v>18539</v>
      </c>
      <c r="D50">
        <v>17969.8</v>
      </c>
      <c r="E50">
        <v>44168.799999999996</v>
      </c>
      <c r="F50">
        <v>8933.4</v>
      </c>
      <c r="G50">
        <v>19659.199999999997</v>
      </c>
      <c r="H50">
        <v>49024.2</v>
      </c>
      <c r="I50">
        <v>42098</v>
      </c>
      <c r="J50">
        <v>36036.799999999996</v>
      </c>
      <c r="K50">
        <v>38176.800000000003</v>
      </c>
      <c r="L50">
        <v>39728.199999999997</v>
      </c>
      <c r="M50">
        <v>26032.399999999998</v>
      </c>
      <c r="N50">
        <v>16683.400000000001</v>
      </c>
      <c r="O50">
        <v>35474.799999999996</v>
      </c>
      <c r="P50">
        <v>18123.2</v>
      </c>
      <c r="Q50">
        <v>32414.800000000003</v>
      </c>
      <c r="R50">
        <v>30716.6</v>
      </c>
      <c r="S50">
        <v>31571.8</v>
      </c>
      <c r="T50">
        <v>39478.6</v>
      </c>
      <c r="U50">
        <v>27533.199999999997</v>
      </c>
      <c r="V50">
        <v>48550.799999999988</v>
      </c>
      <c r="W50">
        <v>25713.8</v>
      </c>
      <c r="X50">
        <v>30162.799999999999</v>
      </c>
      <c r="Y50">
        <v>29290.199999999997</v>
      </c>
      <c r="Z50">
        <v>36388.199999999997</v>
      </c>
      <c r="AA50">
        <v>43862.400000000001</v>
      </c>
      <c r="AB50">
        <v>20401.400000000001</v>
      </c>
      <c r="AC50">
        <v>16922.599999999999</v>
      </c>
      <c r="AD50">
        <v>25030.800000000003</v>
      </c>
      <c r="AE50">
        <v>42046.2</v>
      </c>
      <c r="AF50">
        <v>29686.2</v>
      </c>
      <c r="AG50">
        <v>27032.6</v>
      </c>
      <c r="AH50">
        <v>22077.599999999999</v>
      </c>
      <c r="AI50">
        <v>35044</v>
      </c>
      <c r="AJ50">
        <v>35731.599999999999</v>
      </c>
      <c r="AK50">
        <v>26046.600000000002</v>
      </c>
      <c r="AL50">
        <v>29743.199999999997</v>
      </c>
      <c r="AM50">
        <v>16069</v>
      </c>
      <c r="AN50">
        <v>23944.799999999999</v>
      </c>
      <c r="AO50">
        <v>19957.400000000001</v>
      </c>
      <c r="AP50">
        <v>38476.199999999997</v>
      </c>
      <c r="AQ50">
        <v>30848.400000000001</v>
      </c>
      <c r="AR50">
        <v>31574.399999999998</v>
      </c>
      <c r="AS50">
        <v>38035.200000000004</v>
      </c>
      <c r="AT50">
        <v>42606.8</v>
      </c>
      <c r="AU50">
        <v>55582.600000000006</v>
      </c>
      <c r="AV50">
        <v>63620.4</v>
      </c>
      <c r="AW50">
        <v>40052.800000000003</v>
      </c>
      <c r="AX50">
        <v>48678</v>
      </c>
      <c r="AY50">
        <v>41423.199999999997</v>
      </c>
      <c r="AZ50">
        <v>55344.400000000009</v>
      </c>
      <c r="BA50">
        <v>34935.599999999999</v>
      </c>
      <c r="BB50">
        <v>29430.2</v>
      </c>
      <c r="BC50">
        <v>35550.199999999997</v>
      </c>
      <c r="BD50">
        <v>26607</v>
      </c>
      <c r="BE50">
        <v>20470.399999999998</v>
      </c>
      <c r="BF50">
        <v>40574.199999999997</v>
      </c>
      <c r="BG50">
        <v>20008</v>
      </c>
      <c r="BH50">
        <v>41121</v>
      </c>
      <c r="BI50">
        <v>45831.4</v>
      </c>
      <c r="BJ50">
        <v>42770.2</v>
      </c>
      <c r="BK50">
        <v>50695.799999999996</v>
      </c>
      <c r="BL50">
        <v>24874.800000000003</v>
      </c>
      <c r="BM50">
        <v>34711</v>
      </c>
      <c r="BN50">
        <v>35679.199999999997</v>
      </c>
      <c r="BO50">
        <v>49588.600000000006</v>
      </c>
      <c r="BP50">
        <v>24977.4</v>
      </c>
      <c r="BQ50">
        <v>34420.800000000003</v>
      </c>
      <c r="BR50">
        <v>41816.199999999997</v>
      </c>
      <c r="BS50">
        <v>30573.600000000002</v>
      </c>
      <c r="BT50">
        <v>15246.6</v>
      </c>
      <c r="BU50">
        <v>36771.599999999999</v>
      </c>
      <c r="BV50">
        <v>27427</v>
      </c>
      <c r="BW50">
        <v>26796.800000000003</v>
      </c>
      <c r="BX50">
        <v>30610.199999999997</v>
      </c>
      <c r="BY50">
        <v>15205.8</v>
      </c>
      <c r="BZ50">
        <v>26420.6</v>
      </c>
      <c r="CA50">
        <v>45882.6</v>
      </c>
      <c r="CB50">
        <v>43469.4</v>
      </c>
      <c r="CC50">
        <v>31289.199999999997</v>
      </c>
      <c r="CD50">
        <v>53319.199999999997</v>
      </c>
      <c r="CE50">
        <v>31691.200000000001</v>
      </c>
      <c r="CF50">
        <v>61257.600000000006</v>
      </c>
      <c r="CG50">
        <v>42583.399999999994</v>
      </c>
      <c r="CH50">
        <v>49217.4</v>
      </c>
      <c r="CI50">
        <v>33494.600000000006</v>
      </c>
      <c r="CJ50">
        <v>17734</v>
      </c>
      <c r="CK50">
        <v>20979.4</v>
      </c>
      <c r="CL50">
        <v>32476</v>
      </c>
      <c r="CM50">
        <v>26078.2</v>
      </c>
      <c r="CN50">
        <v>38956.400000000001</v>
      </c>
      <c r="CO50">
        <v>25283</v>
      </c>
      <c r="CP50">
        <v>31292.799999999999</v>
      </c>
      <c r="CQ50">
        <v>37383.399999999994</v>
      </c>
      <c r="CR50">
        <v>29899.599999999999</v>
      </c>
      <c r="CS50">
        <v>43985.799999999996</v>
      </c>
      <c r="CT50">
        <v>35770</v>
      </c>
      <c r="CU50">
        <v>50701.2</v>
      </c>
      <c r="CV50">
        <v>50189.2</v>
      </c>
      <c r="CW50">
        <v>33767.600000000006</v>
      </c>
      <c r="CY50">
        <f t="shared" si="2"/>
        <v>33783.648000000001</v>
      </c>
      <c r="CZ50">
        <f t="shared" si="3"/>
        <v>33783.648000000001</v>
      </c>
    </row>
    <row r="51" spans="2:104" x14ac:dyDescent="0.25">
      <c r="B51">
        <v>24668.6</v>
      </c>
      <c r="C51">
        <v>17524.2</v>
      </c>
      <c r="D51">
        <v>19950.2</v>
      </c>
      <c r="E51">
        <v>46162.8</v>
      </c>
      <c r="F51">
        <v>16262</v>
      </c>
      <c r="G51">
        <v>21325</v>
      </c>
      <c r="H51">
        <v>48290.200000000004</v>
      </c>
      <c r="I51">
        <v>45348.2</v>
      </c>
      <c r="J51">
        <v>35190.6</v>
      </c>
      <c r="K51">
        <v>38875.600000000006</v>
      </c>
      <c r="L51">
        <v>32085.4</v>
      </c>
      <c r="M51">
        <v>24313.4</v>
      </c>
      <c r="N51">
        <v>17439</v>
      </c>
      <c r="O51">
        <v>34928.199999999997</v>
      </c>
      <c r="P51">
        <v>13164.599999999999</v>
      </c>
      <c r="Q51">
        <v>25191.599999999999</v>
      </c>
      <c r="R51">
        <v>33485.599999999999</v>
      </c>
      <c r="S51">
        <v>32138.200000000004</v>
      </c>
      <c r="T51">
        <v>39599.599999999999</v>
      </c>
      <c r="U51">
        <v>24682.000000000004</v>
      </c>
      <c r="V51">
        <v>47466.6</v>
      </c>
      <c r="W51">
        <v>24991.399999999998</v>
      </c>
      <c r="X51">
        <v>31471.600000000002</v>
      </c>
      <c r="Y51">
        <v>26300.2</v>
      </c>
      <c r="Z51">
        <v>36099.399999999994</v>
      </c>
      <c r="AA51">
        <v>44960.800000000003</v>
      </c>
      <c r="AB51">
        <v>19084.400000000001</v>
      </c>
      <c r="AC51">
        <v>24126.2</v>
      </c>
      <c r="AD51">
        <v>27383.599999999999</v>
      </c>
      <c r="AE51">
        <v>47470.6</v>
      </c>
      <c r="AF51">
        <v>26643</v>
      </c>
      <c r="AG51">
        <v>26954.800000000003</v>
      </c>
      <c r="AH51">
        <v>22195</v>
      </c>
      <c r="AI51">
        <v>33471.800000000003</v>
      </c>
      <c r="AJ51">
        <v>35396.6</v>
      </c>
      <c r="AK51">
        <v>24834.399999999998</v>
      </c>
      <c r="AL51">
        <v>29091.4</v>
      </c>
      <c r="AM51">
        <v>15846.599999999999</v>
      </c>
      <c r="AN51">
        <v>22910.800000000003</v>
      </c>
      <c r="AO51">
        <v>22049.8</v>
      </c>
      <c r="AP51">
        <v>41051</v>
      </c>
      <c r="AQ51">
        <v>31503.8</v>
      </c>
      <c r="AR51">
        <v>31125.999999999996</v>
      </c>
      <c r="AS51">
        <v>38166.400000000001</v>
      </c>
      <c r="AT51">
        <v>40979.799999999996</v>
      </c>
      <c r="AU51">
        <v>62098</v>
      </c>
      <c r="AV51">
        <v>61576.999999999993</v>
      </c>
      <c r="AW51">
        <v>44250.600000000006</v>
      </c>
      <c r="AX51">
        <v>57228.399999999994</v>
      </c>
      <c r="AY51">
        <v>40087.599999999999</v>
      </c>
      <c r="AZ51">
        <v>48211.4</v>
      </c>
      <c r="BA51">
        <v>40352.6</v>
      </c>
      <c r="BB51">
        <v>31687.4</v>
      </c>
      <c r="BC51">
        <v>34279.599999999999</v>
      </c>
      <c r="BD51">
        <v>25080.400000000001</v>
      </c>
      <c r="BE51">
        <v>22673.4</v>
      </c>
      <c r="BF51">
        <v>42205</v>
      </c>
      <c r="BG51">
        <v>22251</v>
      </c>
      <c r="BH51">
        <v>44058.600000000006</v>
      </c>
      <c r="BI51">
        <v>38780.6</v>
      </c>
      <c r="BJ51">
        <v>39129.600000000006</v>
      </c>
      <c r="BK51">
        <v>54431.6</v>
      </c>
      <c r="BL51">
        <v>27599.8</v>
      </c>
      <c r="BM51">
        <v>31601.800000000003</v>
      </c>
      <c r="BN51">
        <v>42324.6</v>
      </c>
      <c r="BO51">
        <v>46386.400000000001</v>
      </c>
      <c r="BP51">
        <v>26540.399999999998</v>
      </c>
      <c r="BQ51">
        <v>30813.800000000003</v>
      </c>
      <c r="BR51">
        <v>44856</v>
      </c>
      <c r="BS51">
        <v>32749.199999999997</v>
      </c>
      <c r="BT51">
        <v>12871.599999999999</v>
      </c>
      <c r="BU51">
        <v>30960.799999999996</v>
      </c>
      <c r="BV51">
        <v>36163.600000000006</v>
      </c>
      <c r="BW51">
        <v>28473.400000000005</v>
      </c>
      <c r="BX51">
        <v>33223.800000000003</v>
      </c>
      <c r="BY51">
        <v>9682.7999999999993</v>
      </c>
      <c r="BZ51">
        <v>20250</v>
      </c>
      <c r="CA51">
        <v>41469.600000000006</v>
      </c>
      <c r="CB51">
        <v>38770.199999999997</v>
      </c>
      <c r="CC51">
        <v>34101.399999999994</v>
      </c>
      <c r="CD51">
        <v>52120.2</v>
      </c>
      <c r="CE51">
        <v>30992.799999999999</v>
      </c>
      <c r="CF51">
        <v>62319.000000000007</v>
      </c>
      <c r="CG51">
        <v>41645.4</v>
      </c>
      <c r="CH51">
        <v>43898.2</v>
      </c>
      <c r="CI51">
        <v>34023.4</v>
      </c>
      <c r="CJ51">
        <v>16121.2</v>
      </c>
      <c r="CK51">
        <v>24487.600000000002</v>
      </c>
      <c r="CL51">
        <v>31576.199999999997</v>
      </c>
      <c r="CM51">
        <v>16756.599999999999</v>
      </c>
      <c r="CN51">
        <v>36924</v>
      </c>
      <c r="CO51">
        <v>29273.999999999996</v>
      </c>
      <c r="CP51">
        <v>35759</v>
      </c>
      <c r="CQ51">
        <v>30668.199999999997</v>
      </c>
      <c r="CR51">
        <v>33251.199999999997</v>
      </c>
      <c r="CS51">
        <v>39650.400000000001</v>
      </c>
      <c r="CT51">
        <v>40233</v>
      </c>
      <c r="CU51">
        <v>44271</v>
      </c>
      <c r="CV51">
        <v>50051</v>
      </c>
      <c r="CW51">
        <v>29032.800000000003</v>
      </c>
      <c r="CY51">
        <f t="shared" si="2"/>
        <v>33624.781999999999</v>
      </c>
      <c r="CZ51">
        <f t="shared" si="3"/>
        <v>33624.781999999999</v>
      </c>
    </row>
    <row r="52" spans="2:104" x14ac:dyDescent="0.25">
      <c r="B52">
        <v>28303.600000000002</v>
      </c>
      <c r="C52">
        <v>17614.2</v>
      </c>
      <c r="D52">
        <v>18126.8</v>
      </c>
      <c r="E52">
        <v>45249.4</v>
      </c>
      <c r="F52">
        <v>10324.400000000001</v>
      </c>
      <c r="G52">
        <v>21548.6</v>
      </c>
      <c r="H52">
        <v>48262.799999999996</v>
      </c>
      <c r="I52">
        <v>51722.6</v>
      </c>
      <c r="J52">
        <v>35663.199999999997</v>
      </c>
      <c r="K52">
        <v>36736.800000000003</v>
      </c>
      <c r="L52">
        <v>37792.400000000001</v>
      </c>
      <c r="M52">
        <v>22238.799999999999</v>
      </c>
      <c r="N52">
        <v>25101.599999999999</v>
      </c>
      <c r="O52">
        <v>36442.800000000003</v>
      </c>
      <c r="P52">
        <v>19584.400000000001</v>
      </c>
      <c r="Q52">
        <v>28579</v>
      </c>
      <c r="R52">
        <v>28484</v>
      </c>
      <c r="S52">
        <v>32818.399999999994</v>
      </c>
      <c r="T52">
        <v>39657.4</v>
      </c>
      <c r="U52">
        <v>26289.200000000001</v>
      </c>
      <c r="V52">
        <v>44944</v>
      </c>
      <c r="W52">
        <v>27872.799999999999</v>
      </c>
      <c r="X52">
        <v>34690.800000000003</v>
      </c>
      <c r="Y52">
        <v>20180.399999999998</v>
      </c>
      <c r="Z52">
        <v>40032.799999999996</v>
      </c>
      <c r="AA52">
        <v>41144.400000000001</v>
      </c>
      <c r="AB52">
        <v>14259.400000000001</v>
      </c>
      <c r="AC52">
        <v>20389.599999999999</v>
      </c>
      <c r="AD52">
        <v>29618.6</v>
      </c>
      <c r="AE52">
        <v>43310.400000000001</v>
      </c>
      <c r="AF52">
        <v>31999.200000000001</v>
      </c>
      <c r="AG52">
        <v>27741.800000000003</v>
      </c>
      <c r="AH52">
        <v>20978.400000000001</v>
      </c>
      <c r="AI52">
        <v>31910.799999999999</v>
      </c>
      <c r="AJ52">
        <v>38068.800000000003</v>
      </c>
      <c r="AK52">
        <v>29502</v>
      </c>
      <c r="AL52">
        <v>26324.800000000003</v>
      </c>
      <c r="AM52">
        <v>14558.4</v>
      </c>
      <c r="AN52">
        <v>29064.399999999994</v>
      </c>
      <c r="AO52">
        <v>26045</v>
      </c>
      <c r="AP52">
        <v>39482.6</v>
      </c>
      <c r="AQ52">
        <v>27902</v>
      </c>
      <c r="AR52">
        <v>27295</v>
      </c>
      <c r="AS52">
        <v>34868.6</v>
      </c>
      <c r="AT52">
        <v>34869.600000000006</v>
      </c>
      <c r="AU52">
        <v>55291.199999999997</v>
      </c>
      <c r="AV52">
        <v>59324.2</v>
      </c>
      <c r="AW52">
        <v>48576.800000000003</v>
      </c>
      <c r="AX52">
        <v>55343</v>
      </c>
      <c r="AY52">
        <v>38908</v>
      </c>
      <c r="AZ52">
        <v>51915.8</v>
      </c>
      <c r="BA52">
        <v>37818.6</v>
      </c>
      <c r="BB52">
        <v>27839.4</v>
      </c>
      <c r="BC52">
        <v>36411.600000000006</v>
      </c>
      <c r="BD52">
        <v>22366.400000000001</v>
      </c>
      <c r="BE52">
        <v>24540.6</v>
      </c>
      <c r="BF52">
        <v>41823.4</v>
      </c>
      <c r="BG52">
        <v>28240.600000000002</v>
      </c>
      <c r="BH52">
        <v>44019.8</v>
      </c>
      <c r="BI52">
        <v>37573.800000000003</v>
      </c>
      <c r="BJ52">
        <v>39295.800000000003</v>
      </c>
      <c r="BK52">
        <v>47779.799999999996</v>
      </c>
      <c r="BL52">
        <v>23731.199999999997</v>
      </c>
      <c r="BM52">
        <v>33189</v>
      </c>
      <c r="BN52">
        <v>40189.199999999997</v>
      </c>
      <c r="BO52">
        <v>47051.199999999997</v>
      </c>
      <c r="BP52">
        <v>20463.600000000002</v>
      </c>
      <c r="BQ52">
        <v>35647.800000000003</v>
      </c>
      <c r="BR52">
        <v>39645.199999999997</v>
      </c>
      <c r="BS52">
        <v>34941.800000000003</v>
      </c>
      <c r="BT52">
        <v>17966.2</v>
      </c>
      <c r="BU52">
        <v>28119</v>
      </c>
      <c r="BV52">
        <v>29896.400000000001</v>
      </c>
      <c r="BW52">
        <v>31983.599999999999</v>
      </c>
      <c r="BX52">
        <v>28263.599999999999</v>
      </c>
      <c r="BY52">
        <v>6433.1999999999989</v>
      </c>
      <c r="BZ52">
        <v>17568.400000000001</v>
      </c>
      <c r="CA52">
        <v>43360.800000000003</v>
      </c>
      <c r="CB52">
        <v>40641.800000000003</v>
      </c>
      <c r="CC52">
        <v>33072.6</v>
      </c>
      <c r="CD52">
        <v>47702</v>
      </c>
      <c r="CE52">
        <v>30650.400000000001</v>
      </c>
      <c r="CF52">
        <v>61548.200000000004</v>
      </c>
      <c r="CG52">
        <v>42692.799999999996</v>
      </c>
      <c r="CH52">
        <v>42607.8</v>
      </c>
      <c r="CI52">
        <v>29467.399999999998</v>
      </c>
      <c r="CJ52">
        <v>13802.8</v>
      </c>
      <c r="CK52">
        <v>29651.599999999999</v>
      </c>
      <c r="CL52">
        <v>33079.800000000003</v>
      </c>
      <c r="CM52">
        <v>17063</v>
      </c>
      <c r="CN52">
        <v>37465.199999999997</v>
      </c>
      <c r="CO52">
        <v>27340.799999999999</v>
      </c>
      <c r="CP52">
        <v>33085.599999999999</v>
      </c>
      <c r="CQ52">
        <v>33081.4</v>
      </c>
      <c r="CR52">
        <v>33139.199999999997</v>
      </c>
      <c r="CS52">
        <v>42423.399999999994</v>
      </c>
      <c r="CT52">
        <v>46263.4</v>
      </c>
      <c r="CU52">
        <v>37198</v>
      </c>
      <c r="CV52">
        <v>44556.6</v>
      </c>
      <c r="CW52">
        <v>21112.400000000001</v>
      </c>
      <c r="CY52">
        <f t="shared" si="2"/>
        <v>33207.601999999999</v>
      </c>
      <c r="CZ52">
        <f t="shared" si="3"/>
        <v>33207.601999999999</v>
      </c>
    </row>
    <row r="53" spans="2:104" x14ac:dyDescent="0.25">
      <c r="B53">
        <v>33023</v>
      </c>
      <c r="C53">
        <v>18952.400000000001</v>
      </c>
      <c r="D53">
        <v>19113.399999999998</v>
      </c>
      <c r="E53">
        <v>36553.4</v>
      </c>
      <c r="F53">
        <v>16767.599999999999</v>
      </c>
      <c r="G53">
        <v>19290.8</v>
      </c>
      <c r="H53">
        <v>55152.800000000003</v>
      </c>
      <c r="I53">
        <v>51677.2</v>
      </c>
      <c r="J53">
        <v>34381.800000000003</v>
      </c>
      <c r="K53">
        <v>36087.599999999999</v>
      </c>
      <c r="L53">
        <v>40088.6</v>
      </c>
      <c r="M53">
        <v>17396.2</v>
      </c>
      <c r="N53">
        <v>25313.599999999999</v>
      </c>
      <c r="O53">
        <v>35105.199999999997</v>
      </c>
      <c r="P53">
        <v>28390.000000000004</v>
      </c>
      <c r="Q53">
        <v>36068</v>
      </c>
      <c r="R53">
        <v>26349.600000000002</v>
      </c>
      <c r="S53">
        <v>28428.399999999998</v>
      </c>
      <c r="T53">
        <v>40305.200000000004</v>
      </c>
      <c r="U53">
        <v>30234.2</v>
      </c>
      <c r="V53">
        <v>54027</v>
      </c>
      <c r="W53">
        <v>29085.200000000001</v>
      </c>
      <c r="X53">
        <v>38631.800000000003</v>
      </c>
      <c r="Y53">
        <v>24834.600000000006</v>
      </c>
      <c r="Z53">
        <v>43158</v>
      </c>
      <c r="AA53">
        <v>38692.799999999996</v>
      </c>
      <c r="AB53">
        <v>21281</v>
      </c>
      <c r="AC53">
        <v>19667</v>
      </c>
      <c r="AD53">
        <v>25193.599999999999</v>
      </c>
      <c r="AE53">
        <v>37766.400000000001</v>
      </c>
      <c r="AF53">
        <v>31560.2</v>
      </c>
      <c r="AG53">
        <v>25784.799999999999</v>
      </c>
      <c r="AH53">
        <v>21119.000000000004</v>
      </c>
      <c r="AI53">
        <v>30645.8</v>
      </c>
      <c r="AJ53">
        <v>43472.4</v>
      </c>
      <c r="AK53">
        <v>23455.600000000002</v>
      </c>
      <c r="AL53">
        <v>30626</v>
      </c>
      <c r="AM53">
        <v>12835.800000000001</v>
      </c>
      <c r="AN53">
        <v>32122</v>
      </c>
      <c r="AO53">
        <v>25050.6</v>
      </c>
      <c r="AP53">
        <v>34555.799999999996</v>
      </c>
      <c r="AQ53">
        <v>30394.6</v>
      </c>
      <c r="AR53">
        <v>23742.399999999998</v>
      </c>
      <c r="AS53">
        <v>42074.600000000006</v>
      </c>
      <c r="AT53">
        <v>32450.799999999999</v>
      </c>
      <c r="AU53">
        <v>51842.799999999996</v>
      </c>
      <c r="AV53">
        <v>58319</v>
      </c>
      <c r="AW53">
        <v>47678.6</v>
      </c>
      <c r="AX53">
        <v>55573</v>
      </c>
      <c r="AY53">
        <v>41003.600000000006</v>
      </c>
      <c r="AZ53">
        <v>56640.800000000003</v>
      </c>
      <c r="BA53">
        <v>41644.800000000003</v>
      </c>
      <c r="BB53">
        <v>31369.399999999994</v>
      </c>
      <c r="BC53">
        <v>41190.200000000004</v>
      </c>
      <c r="BD53">
        <v>26705.8</v>
      </c>
      <c r="BE53">
        <v>26483.200000000001</v>
      </c>
      <c r="BF53">
        <v>39273.600000000006</v>
      </c>
      <c r="BG53">
        <v>21850.2</v>
      </c>
      <c r="BH53">
        <v>49314</v>
      </c>
      <c r="BI53">
        <v>30222.799999999999</v>
      </c>
      <c r="BJ53">
        <v>36670.800000000003</v>
      </c>
      <c r="BK53">
        <v>47822.400000000001</v>
      </c>
      <c r="BL53">
        <v>25130.399999999998</v>
      </c>
      <c r="BM53">
        <v>32819</v>
      </c>
      <c r="BN53">
        <v>44395.6</v>
      </c>
      <c r="BO53">
        <v>49185.4</v>
      </c>
      <c r="BP53">
        <v>21432.199999999997</v>
      </c>
      <c r="BQ53">
        <v>35136.200000000004</v>
      </c>
      <c r="BR53">
        <v>37230.6</v>
      </c>
      <c r="BS53">
        <v>32536.6</v>
      </c>
      <c r="BT53">
        <v>24034</v>
      </c>
      <c r="BU53">
        <v>30123.4</v>
      </c>
      <c r="BV53">
        <v>33585</v>
      </c>
      <c r="BW53">
        <v>28433.599999999999</v>
      </c>
      <c r="BX53">
        <v>32760.800000000003</v>
      </c>
      <c r="BY53">
        <v>6266.2</v>
      </c>
      <c r="BZ53">
        <v>25461</v>
      </c>
      <c r="CA53">
        <v>36485.4</v>
      </c>
      <c r="CB53">
        <v>42949</v>
      </c>
      <c r="CC53">
        <v>34475.799999999996</v>
      </c>
      <c r="CD53">
        <v>51469.599999999999</v>
      </c>
      <c r="CE53">
        <v>26094.799999999999</v>
      </c>
      <c r="CF53">
        <v>60347</v>
      </c>
      <c r="CG53">
        <v>45087.600000000006</v>
      </c>
      <c r="CH53">
        <v>46469.399999999994</v>
      </c>
      <c r="CI53">
        <v>32533.599999999999</v>
      </c>
      <c r="CJ53">
        <v>18476.2</v>
      </c>
      <c r="CK53">
        <v>24200.800000000003</v>
      </c>
      <c r="CL53">
        <v>33490.999999999993</v>
      </c>
      <c r="CM53">
        <v>22476.6</v>
      </c>
      <c r="CN53">
        <v>38374.399999999994</v>
      </c>
      <c r="CO53">
        <v>23125</v>
      </c>
      <c r="CP53">
        <v>28549</v>
      </c>
      <c r="CQ53">
        <v>34154</v>
      </c>
      <c r="CR53">
        <v>33794.399999999994</v>
      </c>
      <c r="CS53">
        <v>40768.399999999994</v>
      </c>
      <c r="CT53">
        <v>47840.600000000006</v>
      </c>
      <c r="CU53">
        <v>39922.199999999997</v>
      </c>
      <c r="CV53">
        <v>51669</v>
      </c>
      <c r="CW53">
        <v>18013.2</v>
      </c>
      <c r="CY53">
        <f t="shared" si="2"/>
        <v>33938.088000000011</v>
      </c>
      <c r="CZ53">
        <f t="shared" si="3"/>
        <v>33938.088000000011</v>
      </c>
    </row>
    <row r="54" spans="2:104" x14ac:dyDescent="0.25">
      <c r="B54">
        <v>25587</v>
      </c>
      <c r="C54">
        <v>17244.2</v>
      </c>
      <c r="D54">
        <v>17204.8</v>
      </c>
      <c r="E54">
        <v>29866.199999999997</v>
      </c>
      <c r="F54">
        <v>15891</v>
      </c>
      <c r="G54">
        <v>23617.200000000001</v>
      </c>
      <c r="H54">
        <v>50234</v>
      </c>
      <c r="I54">
        <v>45923.799999999996</v>
      </c>
      <c r="J54">
        <v>29342.399999999998</v>
      </c>
      <c r="K54">
        <v>43998.600000000006</v>
      </c>
      <c r="L54">
        <v>39095.399999999994</v>
      </c>
      <c r="M54">
        <v>17229.599999999999</v>
      </c>
      <c r="N54">
        <v>30469.999999999996</v>
      </c>
      <c r="O54">
        <v>35042.6</v>
      </c>
      <c r="P54">
        <v>28895.4</v>
      </c>
      <c r="Q54">
        <v>32463.199999999997</v>
      </c>
      <c r="R54">
        <v>29096.799999999999</v>
      </c>
      <c r="S54">
        <v>25690.399999999998</v>
      </c>
      <c r="T54">
        <v>44009.8</v>
      </c>
      <c r="U54">
        <v>31136</v>
      </c>
      <c r="V54">
        <v>51535.8</v>
      </c>
      <c r="W54">
        <v>25363.4</v>
      </c>
      <c r="X54">
        <v>40376.200000000004</v>
      </c>
      <c r="Y54">
        <v>30303.200000000001</v>
      </c>
      <c r="Z54">
        <v>44006.8</v>
      </c>
      <c r="AA54">
        <v>31681.999999999996</v>
      </c>
      <c r="AB54">
        <v>21999.599999999999</v>
      </c>
      <c r="AC54">
        <v>19550.599999999999</v>
      </c>
      <c r="AD54">
        <v>27637.599999999999</v>
      </c>
      <c r="AE54">
        <v>36232.199999999997</v>
      </c>
      <c r="AF54">
        <v>39660.199999999997</v>
      </c>
      <c r="AG54">
        <v>25581.599999999999</v>
      </c>
      <c r="AH54">
        <v>24466.999999999996</v>
      </c>
      <c r="AI54">
        <v>27354.199999999997</v>
      </c>
      <c r="AJ54">
        <v>36131.799999999996</v>
      </c>
      <c r="AK54">
        <v>27400</v>
      </c>
      <c r="AL54">
        <v>31957.399999999998</v>
      </c>
      <c r="AM54">
        <v>10963.8</v>
      </c>
      <c r="AN54">
        <v>27583.200000000001</v>
      </c>
      <c r="AO54">
        <v>23770.800000000003</v>
      </c>
      <c r="AP54">
        <v>31789.4</v>
      </c>
      <c r="AQ54">
        <v>26809.199999999997</v>
      </c>
      <c r="AR54">
        <v>28817.4</v>
      </c>
      <c r="AS54">
        <v>36945.800000000003</v>
      </c>
      <c r="AT54">
        <v>32094.6</v>
      </c>
      <c r="AU54">
        <v>55423.8</v>
      </c>
      <c r="AV54">
        <v>55047.199999999997</v>
      </c>
      <c r="AW54">
        <v>51119</v>
      </c>
      <c r="AX54">
        <v>62894.400000000009</v>
      </c>
      <c r="AY54">
        <v>36448.6</v>
      </c>
      <c r="AZ54">
        <v>51042</v>
      </c>
      <c r="BA54">
        <v>41725</v>
      </c>
      <c r="BB54">
        <v>24675.800000000003</v>
      </c>
      <c r="BC54">
        <v>41392.6</v>
      </c>
      <c r="BD54">
        <v>25793.399999999998</v>
      </c>
      <c r="BE54">
        <v>28005.200000000004</v>
      </c>
      <c r="BF54">
        <v>39983.399999999994</v>
      </c>
      <c r="BG54">
        <v>29256.799999999999</v>
      </c>
      <c r="BH54">
        <v>50014.399999999994</v>
      </c>
      <c r="BI54">
        <v>29851</v>
      </c>
      <c r="BJ54">
        <v>26364.400000000001</v>
      </c>
      <c r="BK54">
        <v>48897.599999999999</v>
      </c>
      <c r="BL54">
        <v>24890.799999999999</v>
      </c>
      <c r="BM54">
        <v>31536.400000000001</v>
      </c>
      <c r="BN54">
        <v>42032.6</v>
      </c>
      <c r="BO54">
        <v>47837.999999999993</v>
      </c>
      <c r="BP54">
        <v>14857.8</v>
      </c>
      <c r="BQ54">
        <v>35160.400000000001</v>
      </c>
      <c r="BR54">
        <v>37625</v>
      </c>
      <c r="BS54">
        <v>28767.799999999996</v>
      </c>
      <c r="BT54">
        <v>21709.4</v>
      </c>
      <c r="BU54">
        <v>27610.6</v>
      </c>
      <c r="BV54">
        <v>32525.4</v>
      </c>
      <c r="BW54">
        <v>30442.000000000004</v>
      </c>
      <c r="BX54">
        <v>28404</v>
      </c>
      <c r="BY54">
        <v>2523</v>
      </c>
      <c r="BZ54">
        <v>24189.600000000002</v>
      </c>
      <c r="CA54">
        <v>32979.4</v>
      </c>
      <c r="CB54">
        <v>44314.400000000001</v>
      </c>
      <c r="CC54">
        <v>34591</v>
      </c>
      <c r="CD54">
        <v>50298.6</v>
      </c>
      <c r="CE54">
        <v>29457.599999999999</v>
      </c>
      <c r="CF54">
        <v>58953.8</v>
      </c>
      <c r="CG54">
        <v>44015.799999999996</v>
      </c>
      <c r="CH54">
        <v>45916</v>
      </c>
      <c r="CI54">
        <v>34592.600000000006</v>
      </c>
      <c r="CJ54">
        <v>16348.600000000002</v>
      </c>
      <c r="CK54">
        <v>34887</v>
      </c>
      <c r="CL54">
        <v>31993.200000000004</v>
      </c>
      <c r="CM54">
        <v>20970.599999999999</v>
      </c>
      <c r="CN54">
        <v>35549.199999999997</v>
      </c>
      <c r="CO54">
        <v>24271.4</v>
      </c>
      <c r="CP54">
        <v>34962.600000000006</v>
      </c>
      <c r="CQ54">
        <v>37218</v>
      </c>
      <c r="CR54">
        <v>31244</v>
      </c>
      <c r="CS54">
        <v>35203.800000000003</v>
      </c>
      <c r="CT54">
        <v>48848.399999999994</v>
      </c>
      <c r="CU54">
        <v>48225.999999999993</v>
      </c>
      <c r="CV54">
        <v>47005</v>
      </c>
      <c r="CW54">
        <v>17462.400000000001</v>
      </c>
      <c r="CY54">
        <f t="shared" si="2"/>
        <v>33394.089999999989</v>
      </c>
      <c r="CZ54">
        <f t="shared" si="3"/>
        <v>33394.089999999989</v>
      </c>
    </row>
    <row r="55" spans="2:104" x14ac:dyDescent="0.25">
      <c r="B55">
        <v>28690</v>
      </c>
      <c r="C55">
        <v>19402.399999999998</v>
      </c>
      <c r="D55">
        <v>21462.600000000002</v>
      </c>
      <c r="E55">
        <v>27189</v>
      </c>
      <c r="F55">
        <v>15444.2</v>
      </c>
      <c r="G55">
        <v>21990.399999999998</v>
      </c>
      <c r="H55">
        <v>44829.799999999996</v>
      </c>
      <c r="I55">
        <v>43592.2</v>
      </c>
      <c r="J55">
        <v>39608.400000000001</v>
      </c>
      <c r="K55">
        <v>31766.399999999994</v>
      </c>
      <c r="L55">
        <v>41838.6</v>
      </c>
      <c r="M55">
        <v>17418.400000000001</v>
      </c>
      <c r="N55">
        <v>33147.4</v>
      </c>
      <c r="O55">
        <v>30893.199999999997</v>
      </c>
      <c r="P55">
        <v>31883.200000000001</v>
      </c>
      <c r="Q55">
        <v>30915.799999999996</v>
      </c>
      <c r="R55">
        <v>31791</v>
      </c>
      <c r="S55">
        <v>30209</v>
      </c>
      <c r="T55">
        <v>38926.199999999997</v>
      </c>
      <c r="U55">
        <v>31394</v>
      </c>
      <c r="V55">
        <v>48503.999999999993</v>
      </c>
      <c r="W55">
        <v>25777.8</v>
      </c>
      <c r="X55">
        <v>39934.400000000001</v>
      </c>
      <c r="Y55">
        <v>25743.4</v>
      </c>
      <c r="Z55">
        <v>44581.200000000004</v>
      </c>
      <c r="AA55">
        <v>27689.599999999999</v>
      </c>
      <c r="AB55">
        <v>21308.6</v>
      </c>
      <c r="AC55">
        <v>18896</v>
      </c>
      <c r="AD55">
        <v>29339.600000000002</v>
      </c>
      <c r="AE55">
        <v>39900.6</v>
      </c>
      <c r="AF55">
        <v>31367.800000000003</v>
      </c>
      <c r="AG55">
        <v>22708.199999999997</v>
      </c>
      <c r="AH55">
        <v>22065.200000000001</v>
      </c>
      <c r="AI55">
        <v>24338.600000000002</v>
      </c>
      <c r="AJ55">
        <v>35183.599999999999</v>
      </c>
      <c r="AK55">
        <v>35047</v>
      </c>
      <c r="AL55">
        <v>31528.400000000001</v>
      </c>
      <c r="AM55">
        <v>11112</v>
      </c>
      <c r="AN55">
        <v>26095</v>
      </c>
      <c r="AO55">
        <v>21769.8</v>
      </c>
      <c r="AP55">
        <v>36538.199999999997</v>
      </c>
      <c r="AQ55">
        <v>23981.4</v>
      </c>
      <c r="AR55">
        <v>23561.4</v>
      </c>
      <c r="AS55">
        <v>43127.4</v>
      </c>
      <c r="AT55">
        <v>32176.400000000001</v>
      </c>
      <c r="AU55">
        <v>50175.400000000009</v>
      </c>
      <c r="AV55">
        <v>54426.400000000001</v>
      </c>
      <c r="AW55">
        <v>56998.2</v>
      </c>
      <c r="AX55">
        <v>59640</v>
      </c>
      <c r="AY55">
        <v>34203.4</v>
      </c>
      <c r="AZ55">
        <v>54696.800000000003</v>
      </c>
      <c r="BA55">
        <v>37901.399999999994</v>
      </c>
      <c r="BB55">
        <v>20898.800000000003</v>
      </c>
      <c r="BC55">
        <v>41056</v>
      </c>
      <c r="BD55">
        <v>29994.799999999999</v>
      </c>
      <c r="BE55">
        <v>25651</v>
      </c>
      <c r="BF55">
        <v>39565</v>
      </c>
      <c r="BG55">
        <v>25258.400000000001</v>
      </c>
      <c r="BH55">
        <v>47758.2</v>
      </c>
      <c r="BI55">
        <v>33883.800000000003</v>
      </c>
      <c r="BJ55">
        <v>24464.799999999999</v>
      </c>
      <c r="BK55">
        <v>60033</v>
      </c>
      <c r="BL55">
        <v>25739.599999999999</v>
      </c>
      <c r="BM55">
        <v>28604.800000000003</v>
      </c>
      <c r="BN55">
        <v>41628.800000000003</v>
      </c>
      <c r="BO55">
        <v>47788.2</v>
      </c>
      <c r="BP55">
        <v>12233.2</v>
      </c>
      <c r="BQ55">
        <v>39501.800000000003</v>
      </c>
      <c r="BR55">
        <v>36932.800000000003</v>
      </c>
      <c r="BS55">
        <v>25816.6</v>
      </c>
      <c r="BT55">
        <v>17478</v>
      </c>
      <c r="BU55">
        <v>25729.600000000002</v>
      </c>
      <c r="BV55">
        <v>28345.599999999999</v>
      </c>
      <c r="BW55">
        <v>30442.6</v>
      </c>
      <c r="BX55">
        <v>24815.200000000001</v>
      </c>
      <c r="BY55">
        <v>6391.3999999999987</v>
      </c>
      <c r="BZ55">
        <v>19444.599999999999</v>
      </c>
      <c r="CA55">
        <v>33254</v>
      </c>
      <c r="CB55">
        <v>40996.799999999996</v>
      </c>
      <c r="CC55">
        <v>44085.399999999994</v>
      </c>
      <c r="CD55">
        <v>52343</v>
      </c>
      <c r="CE55">
        <v>34490.600000000006</v>
      </c>
      <c r="CF55">
        <v>54936.6</v>
      </c>
      <c r="CG55">
        <v>36229.600000000006</v>
      </c>
      <c r="CH55">
        <v>55709.600000000006</v>
      </c>
      <c r="CI55">
        <v>34805</v>
      </c>
      <c r="CJ55">
        <v>13685.399999999998</v>
      </c>
      <c r="CK55">
        <v>40331.599999999999</v>
      </c>
      <c r="CL55">
        <v>33260.800000000003</v>
      </c>
      <c r="CM55">
        <v>21806.400000000001</v>
      </c>
      <c r="CN55">
        <v>37371.599999999999</v>
      </c>
      <c r="CO55">
        <v>12689</v>
      </c>
      <c r="CP55">
        <v>35705.4</v>
      </c>
      <c r="CQ55">
        <v>38778.6</v>
      </c>
      <c r="CR55">
        <v>29026.799999999999</v>
      </c>
      <c r="CS55">
        <v>35314.199999999997</v>
      </c>
      <c r="CT55">
        <v>46896</v>
      </c>
      <c r="CU55">
        <v>47145.799999999996</v>
      </c>
      <c r="CV55">
        <v>45650.2</v>
      </c>
      <c r="CW55">
        <v>11495.599999999999</v>
      </c>
      <c r="CY55">
        <f t="shared" si="2"/>
        <v>32981.74</v>
      </c>
      <c r="CZ55">
        <f t="shared" si="3"/>
        <v>32981.74</v>
      </c>
    </row>
    <row r="56" spans="2:104" x14ac:dyDescent="0.25">
      <c r="B56">
        <v>28574.399999999998</v>
      </c>
      <c r="C56">
        <v>19754.800000000003</v>
      </c>
      <c r="D56">
        <v>24042.399999999998</v>
      </c>
      <c r="E56">
        <v>28688.400000000001</v>
      </c>
      <c r="F56">
        <v>18954.400000000001</v>
      </c>
      <c r="G56">
        <v>22524</v>
      </c>
      <c r="H56">
        <v>46438.400000000009</v>
      </c>
      <c r="I56">
        <v>40539.599999999999</v>
      </c>
      <c r="J56">
        <v>35368.6</v>
      </c>
      <c r="K56">
        <v>27193.599999999999</v>
      </c>
      <c r="L56">
        <v>42265.2</v>
      </c>
      <c r="M56">
        <v>14405.2</v>
      </c>
      <c r="N56">
        <v>31560</v>
      </c>
      <c r="O56">
        <v>31817</v>
      </c>
      <c r="P56">
        <v>35444.400000000001</v>
      </c>
      <c r="Q56">
        <v>34577.399999999994</v>
      </c>
      <c r="R56">
        <v>26132.6</v>
      </c>
      <c r="S56">
        <v>32145</v>
      </c>
      <c r="T56">
        <v>39083.800000000003</v>
      </c>
      <c r="U56">
        <v>25737.200000000001</v>
      </c>
      <c r="V56">
        <v>47378.399999999994</v>
      </c>
      <c r="W56">
        <v>24045.200000000001</v>
      </c>
      <c r="X56">
        <v>38712.400000000001</v>
      </c>
      <c r="Y56">
        <v>35313.599999999999</v>
      </c>
      <c r="Z56">
        <v>48267.799999999996</v>
      </c>
      <c r="AA56">
        <v>26778.199999999997</v>
      </c>
      <c r="AB56">
        <v>24223.200000000001</v>
      </c>
      <c r="AC56">
        <v>19772.2</v>
      </c>
      <c r="AD56">
        <v>27562.2</v>
      </c>
      <c r="AE56">
        <v>38410.6</v>
      </c>
      <c r="AF56">
        <v>29755.800000000003</v>
      </c>
      <c r="AG56">
        <v>23143.399999999998</v>
      </c>
      <c r="AH56">
        <v>22170.6</v>
      </c>
      <c r="AI56">
        <v>27604.799999999999</v>
      </c>
      <c r="AJ56">
        <v>43581.600000000006</v>
      </c>
      <c r="AK56">
        <v>42634.400000000001</v>
      </c>
      <c r="AL56">
        <v>31749.200000000001</v>
      </c>
      <c r="AM56">
        <v>11756.400000000001</v>
      </c>
      <c r="AN56">
        <v>25791.8</v>
      </c>
      <c r="AO56">
        <v>23521.8</v>
      </c>
      <c r="AP56">
        <v>38547.800000000003</v>
      </c>
      <c r="AQ56">
        <v>24376.800000000003</v>
      </c>
      <c r="AR56">
        <v>26358.400000000001</v>
      </c>
      <c r="AS56">
        <v>45849</v>
      </c>
      <c r="AT56">
        <v>28510.6</v>
      </c>
      <c r="AU56">
        <v>44508.200000000004</v>
      </c>
      <c r="AV56">
        <v>52791.6</v>
      </c>
      <c r="AW56">
        <v>50551.8</v>
      </c>
      <c r="AX56">
        <v>62363.400000000009</v>
      </c>
      <c r="AY56">
        <v>25619.199999999997</v>
      </c>
      <c r="AZ56">
        <v>56246.6</v>
      </c>
      <c r="BA56">
        <v>39196.399999999994</v>
      </c>
      <c r="BB56">
        <v>26263.800000000003</v>
      </c>
      <c r="BC56">
        <v>43777.200000000004</v>
      </c>
      <c r="BD56">
        <v>29121</v>
      </c>
      <c r="BE56">
        <v>25123.000000000004</v>
      </c>
      <c r="BF56">
        <v>45082.6</v>
      </c>
      <c r="BG56">
        <v>24292</v>
      </c>
      <c r="BH56">
        <v>49238.8</v>
      </c>
      <c r="BI56">
        <v>31138.999999999996</v>
      </c>
      <c r="BJ56">
        <v>27719.599999999999</v>
      </c>
      <c r="BK56">
        <v>53677.599999999999</v>
      </c>
      <c r="BL56">
        <v>29520.6</v>
      </c>
      <c r="BM56">
        <v>27987.4</v>
      </c>
      <c r="BN56">
        <v>41672</v>
      </c>
      <c r="BO56">
        <v>48230.2</v>
      </c>
      <c r="BP56">
        <v>14619</v>
      </c>
      <c r="BQ56">
        <v>35957.4</v>
      </c>
      <c r="BR56">
        <v>34319.600000000006</v>
      </c>
      <c r="BS56">
        <v>20007</v>
      </c>
      <c r="BT56">
        <v>18978.399999999998</v>
      </c>
      <c r="BU56">
        <v>29969.4</v>
      </c>
      <c r="BV56">
        <v>31026.6</v>
      </c>
      <c r="BW56">
        <v>30968.800000000003</v>
      </c>
      <c r="BX56">
        <v>27076.800000000003</v>
      </c>
      <c r="BY56">
        <v>5687.8000000000011</v>
      </c>
      <c r="BZ56">
        <v>16526.8</v>
      </c>
      <c r="CA56">
        <v>28390</v>
      </c>
      <c r="CB56">
        <v>44712.4</v>
      </c>
      <c r="CC56">
        <v>41014.199999999997</v>
      </c>
      <c r="CD56">
        <v>55419.8</v>
      </c>
      <c r="CE56">
        <v>32111</v>
      </c>
      <c r="CF56">
        <v>48445.599999999999</v>
      </c>
      <c r="CG56">
        <v>37682.400000000001</v>
      </c>
      <c r="CH56">
        <v>49087.8</v>
      </c>
      <c r="CI56">
        <v>37752</v>
      </c>
      <c r="CJ56">
        <v>12963.6</v>
      </c>
      <c r="CK56">
        <v>37362.399999999994</v>
      </c>
      <c r="CL56">
        <v>40014.800000000003</v>
      </c>
      <c r="CM56">
        <v>14938.599999999999</v>
      </c>
      <c r="CN56">
        <v>36838</v>
      </c>
      <c r="CO56">
        <v>6913.2</v>
      </c>
      <c r="CP56">
        <v>33636.800000000003</v>
      </c>
      <c r="CQ56">
        <v>40131.599999999999</v>
      </c>
      <c r="CR56">
        <v>29716.800000000003</v>
      </c>
      <c r="CS56">
        <v>30498.199999999997</v>
      </c>
      <c r="CT56">
        <v>46054</v>
      </c>
      <c r="CU56">
        <v>49614.000000000007</v>
      </c>
      <c r="CV56">
        <v>48774.2</v>
      </c>
      <c r="CW56">
        <v>14143.6</v>
      </c>
      <c r="CY56">
        <f t="shared" si="2"/>
        <v>32965.371999999996</v>
      </c>
      <c r="CZ56">
        <f t="shared" si="3"/>
        <v>32965.371999999996</v>
      </c>
    </row>
    <row r="57" spans="2:104" x14ac:dyDescent="0.25">
      <c r="B57">
        <v>25988.199999999997</v>
      </c>
      <c r="C57">
        <v>25126</v>
      </c>
      <c r="D57">
        <v>25031.399999999998</v>
      </c>
      <c r="E57">
        <v>27213.799999999996</v>
      </c>
      <c r="F57">
        <v>15429.800000000001</v>
      </c>
      <c r="G57">
        <v>22797.200000000001</v>
      </c>
      <c r="H57">
        <v>43236.6</v>
      </c>
      <c r="I57">
        <v>44748.6</v>
      </c>
      <c r="J57">
        <v>32685</v>
      </c>
      <c r="K57">
        <v>31839.599999999999</v>
      </c>
      <c r="L57">
        <v>42231.8</v>
      </c>
      <c r="M57">
        <v>20522.2</v>
      </c>
      <c r="N57">
        <v>24792.799999999999</v>
      </c>
      <c r="O57">
        <v>36938.400000000001</v>
      </c>
      <c r="P57">
        <v>36868.400000000001</v>
      </c>
      <c r="Q57">
        <v>32209</v>
      </c>
      <c r="R57">
        <v>27686.6</v>
      </c>
      <c r="S57">
        <v>29564.6</v>
      </c>
      <c r="T57">
        <v>42316.800000000003</v>
      </c>
      <c r="U57">
        <v>27087.400000000005</v>
      </c>
      <c r="V57">
        <v>46859.4</v>
      </c>
      <c r="W57">
        <v>28642.6</v>
      </c>
      <c r="X57">
        <v>35580.799999999996</v>
      </c>
      <c r="Y57">
        <v>23482.400000000001</v>
      </c>
      <c r="Z57">
        <v>49827.399999999994</v>
      </c>
      <c r="AA57">
        <v>27314.399999999998</v>
      </c>
      <c r="AB57">
        <v>34190.6</v>
      </c>
      <c r="AC57">
        <v>20140.400000000001</v>
      </c>
      <c r="AD57">
        <v>30745.399999999998</v>
      </c>
      <c r="AE57">
        <v>37960.199999999997</v>
      </c>
      <c r="AF57">
        <v>30149.199999999997</v>
      </c>
      <c r="AG57">
        <v>23605.199999999997</v>
      </c>
      <c r="AH57">
        <v>27034.999999999996</v>
      </c>
      <c r="AI57">
        <v>30155.599999999999</v>
      </c>
      <c r="AJ57">
        <v>35655.4</v>
      </c>
      <c r="AK57">
        <v>51964.6</v>
      </c>
      <c r="AL57">
        <v>27617.599999999999</v>
      </c>
      <c r="AM57">
        <v>11801.599999999999</v>
      </c>
      <c r="AN57">
        <v>26078</v>
      </c>
      <c r="AO57">
        <v>25101.199999999997</v>
      </c>
      <c r="AP57">
        <v>36522.400000000001</v>
      </c>
      <c r="AQ57">
        <v>21415.399999999998</v>
      </c>
      <c r="AR57">
        <v>32597</v>
      </c>
      <c r="AS57">
        <v>45975.199999999997</v>
      </c>
      <c r="AT57">
        <v>28459.4</v>
      </c>
      <c r="AU57">
        <v>48068.800000000003</v>
      </c>
      <c r="AV57">
        <v>53730</v>
      </c>
      <c r="AW57">
        <v>44998</v>
      </c>
      <c r="AX57">
        <v>60599.200000000004</v>
      </c>
      <c r="AY57">
        <v>25226.199999999997</v>
      </c>
      <c r="AZ57">
        <v>54906</v>
      </c>
      <c r="BA57">
        <v>40169.4</v>
      </c>
      <c r="BB57">
        <v>28307.200000000004</v>
      </c>
      <c r="BC57">
        <v>51097.4</v>
      </c>
      <c r="BD57">
        <v>30346.2</v>
      </c>
      <c r="BE57">
        <v>25126.799999999999</v>
      </c>
      <c r="BF57">
        <v>37426.799999999996</v>
      </c>
      <c r="BG57">
        <v>24731.599999999999</v>
      </c>
      <c r="BH57">
        <v>41383.4</v>
      </c>
      <c r="BI57">
        <v>25944.399999999998</v>
      </c>
      <c r="BJ57">
        <v>27179.200000000001</v>
      </c>
      <c r="BK57">
        <v>58375.4</v>
      </c>
      <c r="BL57">
        <v>26500.799999999999</v>
      </c>
      <c r="BM57">
        <v>24090.400000000001</v>
      </c>
      <c r="BN57">
        <v>43879.8</v>
      </c>
      <c r="BO57">
        <v>49597</v>
      </c>
      <c r="BP57">
        <v>19713.600000000002</v>
      </c>
      <c r="BQ57">
        <v>39975.200000000004</v>
      </c>
      <c r="BR57">
        <v>30650.399999999998</v>
      </c>
      <c r="BS57">
        <v>27159.800000000003</v>
      </c>
      <c r="BT57">
        <v>20283.599999999999</v>
      </c>
      <c r="BU57">
        <v>25196.6</v>
      </c>
      <c r="BV57">
        <v>38849.4</v>
      </c>
      <c r="BW57">
        <v>38565.200000000004</v>
      </c>
      <c r="BX57">
        <v>27123</v>
      </c>
      <c r="BY57">
        <v>6588.2</v>
      </c>
      <c r="BZ57">
        <v>14847.199999999999</v>
      </c>
      <c r="CA57">
        <v>32640.199999999997</v>
      </c>
      <c r="CB57">
        <v>43183.799999999996</v>
      </c>
      <c r="CC57">
        <v>39751</v>
      </c>
      <c r="CD57">
        <v>52267.199999999997</v>
      </c>
      <c r="CE57">
        <v>33047.599999999999</v>
      </c>
      <c r="CF57">
        <v>47259.8</v>
      </c>
      <c r="CG57">
        <v>39998.200000000004</v>
      </c>
      <c r="CH57">
        <v>49239.200000000004</v>
      </c>
      <c r="CI57">
        <v>40069.599999999999</v>
      </c>
      <c r="CJ57">
        <v>9366.7999999999993</v>
      </c>
      <c r="CK57">
        <v>38234</v>
      </c>
      <c r="CL57">
        <v>42634.399999999994</v>
      </c>
      <c r="CM57">
        <v>24538</v>
      </c>
      <c r="CN57">
        <v>34114</v>
      </c>
      <c r="CO57">
        <v>11285</v>
      </c>
      <c r="CP57">
        <v>39425.599999999999</v>
      </c>
      <c r="CQ57">
        <v>33644.6</v>
      </c>
      <c r="CR57">
        <v>30369.200000000001</v>
      </c>
      <c r="CS57">
        <v>29274</v>
      </c>
      <c r="CT57">
        <v>51467.200000000004</v>
      </c>
      <c r="CU57">
        <v>49624.2</v>
      </c>
      <c r="CV57">
        <v>47716</v>
      </c>
      <c r="CW57">
        <v>15157</v>
      </c>
      <c r="CY57">
        <f t="shared" si="2"/>
        <v>33481.33400000001</v>
      </c>
      <c r="CZ57">
        <f t="shared" si="3"/>
        <v>33481.33400000001</v>
      </c>
    </row>
    <row r="58" spans="2:104" x14ac:dyDescent="0.25">
      <c r="B58">
        <v>27598.2</v>
      </c>
      <c r="C58">
        <v>21565.399999999998</v>
      </c>
      <c r="D58">
        <v>29815.800000000003</v>
      </c>
      <c r="E58">
        <v>26259.199999999997</v>
      </c>
      <c r="F58">
        <v>10713.800000000001</v>
      </c>
      <c r="G58">
        <v>22540.400000000001</v>
      </c>
      <c r="H58">
        <v>48633</v>
      </c>
      <c r="I58">
        <v>43186.8</v>
      </c>
      <c r="J58">
        <v>33994</v>
      </c>
      <c r="K58">
        <v>29464.800000000003</v>
      </c>
      <c r="L58">
        <v>39576.199999999997</v>
      </c>
      <c r="M58">
        <v>22527.599999999999</v>
      </c>
      <c r="N58">
        <v>33254.600000000006</v>
      </c>
      <c r="O58">
        <v>36155.4</v>
      </c>
      <c r="P58">
        <v>33174.800000000003</v>
      </c>
      <c r="Q58">
        <v>30571.4</v>
      </c>
      <c r="R58">
        <v>31462.2</v>
      </c>
      <c r="S58">
        <v>32668.6</v>
      </c>
      <c r="T58">
        <v>44401.599999999999</v>
      </c>
      <c r="U58">
        <v>33091.399999999994</v>
      </c>
      <c r="V58">
        <v>48811</v>
      </c>
      <c r="W58">
        <v>31994.999999999996</v>
      </c>
      <c r="X58">
        <v>28297.8</v>
      </c>
      <c r="Y58">
        <v>26330.2</v>
      </c>
      <c r="Z58">
        <v>47840</v>
      </c>
      <c r="AA58">
        <v>28303.200000000001</v>
      </c>
      <c r="AB58">
        <v>40274.600000000006</v>
      </c>
      <c r="AC58">
        <v>26072.2</v>
      </c>
      <c r="AD58">
        <v>26725.8</v>
      </c>
      <c r="AE58">
        <v>36220.200000000004</v>
      </c>
      <c r="AF58">
        <v>28284.199999999997</v>
      </c>
      <c r="AG58">
        <v>22167.399999999998</v>
      </c>
      <c r="AH58">
        <v>20418.600000000002</v>
      </c>
      <c r="AI58">
        <v>35733.599999999999</v>
      </c>
      <c r="AJ58">
        <v>30500</v>
      </c>
      <c r="AK58">
        <v>52353.600000000006</v>
      </c>
      <c r="AL58">
        <v>29886.2</v>
      </c>
      <c r="AM58">
        <v>10102.6</v>
      </c>
      <c r="AN58">
        <v>25643</v>
      </c>
      <c r="AO58">
        <v>26060</v>
      </c>
      <c r="AP58">
        <v>38304.799999999996</v>
      </c>
      <c r="AQ58">
        <v>23071.200000000004</v>
      </c>
      <c r="AR58">
        <v>34727.4</v>
      </c>
      <c r="AS58">
        <v>46947.600000000006</v>
      </c>
      <c r="AT58">
        <v>30713.200000000004</v>
      </c>
      <c r="AU58">
        <v>50808</v>
      </c>
      <c r="AV58">
        <v>56512.799999999996</v>
      </c>
      <c r="AW58">
        <v>39529.799999999996</v>
      </c>
      <c r="AX58">
        <v>61148</v>
      </c>
      <c r="AY58">
        <v>28145.8</v>
      </c>
      <c r="AZ58">
        <v>48882</v>
      </c>
      <c r="BA58">
        <v>47562.200000000004</v>
      </c>
      <c r="BB58">
        <v>28413.200000000001</v>
      </c>
      <c r="BC58">
        <v>44587.799999999996</v>
      </c>
      <c r="BD58">
        <v>30798.199999999997</v>
      </c>
      <c r="BE58">
        <v>23593.4</v>
      </c>
      <c r="BF58">
        <v>33060.400000000001</v>
      </c>
      <c r="BG58">
        <v>18154.2</v>
      </c>
      <c r="BH58">
        <v>42371.799999999996</v>
      </c>
      <c r="BI58">
        <v>23643.399999999998</v>
      </c>
      <c r="BJ58">
        <v>25467.4</v>
      </c>
      <c r="BK58">
        <v>62961.799999999996</v>
      </c>
      <c r="BL58">
        <v>29640</v>
      </c>
      <c r="BM58">
        <v>24332</v>
      </c>
      <c r="BN58">
        <v>40806</v>
      </c>
      <c r="BO58">
        <v>50734.799999999996</v>
      </c>
      <c r="BP58">
        <v>17153</v>
      </c>
      <c r="BQ58">
        <v>47463.199999999997</v>
      </c>
      <c r="BR58">
        <v>31991.4</v>
      </c>
      <c r="BS58">
        <v>29383.4</v>
      </c>
      <c r="BT58">
        <v>18775.400000000001</v>
      </c>
      <c r="BU58">
        <v>23488.400000000001</v>
      </c>
      <c r="BV58">
        <v>37091.200000000004</v>
      </c>
      <c r="BW58">
        <v>33247.199999999997</v>
      </c>
      <c r="BX58">
        <v>27829.4</v>
      </c>
      <c r="BY58">
        <v>9288.2000000000007</v>
      </c>
      <c r="BZ58">
        <v>18529.400000000001</v>
      </c>
      <c r="CA58">
        <v>28813.800000000003</v>
      </c>
      <c r="CB58">
        <v>43728.399999999994</v>
      </c>
      <c r="CC58">
        <v>37484.399999999994</v>
      </c>
      <c r="CD58">
        <v>47895</v>
      </c>
      <c r="CE58">
        <v>39480.800000000003</v>
      </c>
      <c r="CF58">
        <v>47015.8</v>
      </c>
      <c r="CG58">
        <v>43828.4</v>
      </c>
      <c r="CH58">
        <v>58755.200000000004</v>
      </c>
      <c r="CI58">
        <v>37705.599999999999</v>
      </c>
      <c r="CJ58">
        <v>10087</v>
      </c>
      <c r="CK58">
        <v>37662.800000000003</v>
      </c>
      <c r="CL58">
        <v>47486.2</v>
      </c>
      <c r="CM58">
        <v>27266.6</v>
      </c>
      <c r="CN58">
        <v>38817.800000000003</v>
      </c>
      <c r="CO58">
        <v>12889</v>
      </c>
      <c r="CP58">
        <v>32397.199999999997</v>
      </c>
      <c r="CQ58">
        <v>32901.799999999996</v>
      </c>
      <c r="CR58">
        <v>31481</v>
      </c>
      <c r="CS58">
        <v>26522.399999999998</v>
      </c>
      <c r="CT58">
        <v>49076.6</v>
      </c>
      <c r="CU58">
        <v>49803</v>
      </c>
      <c r="CV58">
        <v>49078</v>
      </c>
      <c r="CW58">
        <v>18425.8</v>
      </c>
      <c r="CY58">
        <f t="shared" si="2"/>
        <v>33804.34399999999</v>
      </c>
      <c r="CZ58">
        <f t="shared" si="3"/>
        <v>33804.34399999999</v>
      </c>
    </row>
    <row r="59" spans="2:104" x14ac:dyDescent="0.25">
      <c r="B59">
        <v>27421</v>
      </c>
      <c r="C59">
        <v>29333.799999999996</v>
      </c>
      <c r="D59">
        <v>30308.199999999997</v>
      </c>
      <c r="E59">
        <v>23834.2</v>
      </c>
      <c r="F59">
        <v>15753.8</v>
      </c>
      <c r="G59">
        <v>23248.6</v>
      </c>
      <c r="H59">
        <v>45524.799999999996</v>
      </c>
      <c r="I59">
        <v>43943</v>
      </c>
      <c r="J59">
        <v>29386.400000000001</v>
      </c>
      <c r="K59">
        <v>27032.799999999999</v>
      </c>
      <c r="L59">
        <v>39226</v>
      </c>
      <c r="M59">
        <v>23034.6</v>
      </c>
      <c r="N59">
        <v>30849.8</v>
      </c>
      <c r="O59">
        <v>36644</v>
      </c>
      <c r="P59">
        <v>33490</v>
      </c>
      <c r="Q59">
        <v>33787.399999999994</v>
      </c>
      <c r="R59">
        <v>33362.800000000003</v>
      </c>
      <c r="S59">
        <v>29482</v>
      </c>
      <c r="T59">
        <v>47678.2</v>
      </c>
      <c r="U59">
        <v>32037</v>
      </c>
      <c r="V59">
        <v>45375</v>
      </c>
      <c r="W59">
        <v>30178.600000000006</v>
      </c>
      <c r="X59">
        <v>23040.800000000003</v>
      </c>
      <c r="Y59">
        <v>26384.6</v>
      </c>
      <c r="Z59">
        <v>55875.6</v>
      </c>
      <c r="AA59">
        <v>22840.199999999997</v>
      </c>
      <c r="AB59">
        <v>48344</v>
      </c>
      <c r="AC59">
        <v>20186.2</v>
      </c>
      <c r="AD59">
        <v>22085</v>
      </c>
      <c r="AE59">
        <v>40834.399999999994</v>
      </c>
      <c r="AF59">
        <v>28699.999999999996</v>
      </c>
      <c r="AG59">
        <v>26520.2</v>
      </c>
      <c r="AH59">
        <v>20146.800000000003</v>
      </c>
      <c r="AI59">
        <v>36000.800000000003</v>
      </c>
      <c r="AJ59">
        <v>26922.799999999999</v>
      </c>
      <c r="AK59">
        <v>50940.600000000006</v>
      </c>
      <c r="AL59">
        <v>31299.800000000003</v>
      </c>
      <c r="AM59">
        <v>11353.399999999998</v>
      </c>
      <c r="AN59">
        <v>23425.8</v>
      </c>
      <c r="AO59">
        <v>26700.400000000001</v>
      </c>
      <c r="AP59">
        <v>36396</v>
      </c>
      <c r="AQ59">
        <v>20514.8</v>
      </c>
      <c r="AR59">
        <v>32384.800000000003</v>
      </c>
      <c r="AS59">
        <v>43793.4</v>
      </c>
      <c r="AT59">
        <v>32745.399999999998</v>
      </c>
      <c r="AU59">
        <v>49718.600000000006</v>
      </c>
      <c r="AV59">
        <v>54771.000000000007</v>
      </c>
      <c r="AW59">
        <v>42077.4</v>
      </c>
      <c r="AX59">
        <v>56254.799999999996</v>
      </c>
      <c r="AY59">
        <v>32157.000000000004</v>
      </c>
      <c r="AZ59">
        <v>51099.4</v>
      </c>
      <c r="BA59">
        <v>55119</v>
      </c>
      <c r="BB59">
        <v>25162.800000000003</v>
      </c>
      <c r="BC59">
        <v>39413.4</v>
      </c>
      <c r="BD59">
        <v>25869</v>
      </c>
      <c r="BE59">
        <v>27020.199999999997</v>
      </c>
      <c r="BF59">
        <v>28065.600000000002</v>
      </c>
      <c r="BG59">
        <v>15863.2</v>
      </c>
      <c r="BH59">
        <v>43127.600000000006</v>
      </c>
      <c r="BI59">
        <v>27248.6</v>
      </c>
      <c r="BJ59">
        <v>25880.199999999997</v>
      </c>
      <c r="BK59">
        <v>60098.799999999996</v>
      </c>
      <c r="BL59">
        <v>24724.199999999997</v>
      </c>
      <c r="BM59">
        <v>30546</v>
      </c>
      <c r="BN59">
        <v>52178.6</v>
      </c>
      <c r="BO59">
        <v>51433.2</v>
      </c>
      <c r="BP59">
        <v>21210.800000000003</v>
      </c>
      <c r="BQ59">
        <v>43234</v>
      </c>
      <c r="BR59">
        <v>27916.799999999999</v>
      </c>
      <c r="BS59">
        <v>28638.400000000001</v>
      </c>
      <c r="BT59">
        <v>14424.2</v>
      </c>
      <c r="BU59">
        <v>21070.600000000002</v>
      </c>
      <c r="BV59">
        <v>36986.200000000004</v>
      </c>
      <c r="BW59">
        <v>33612.799999999996</v>
      </c>
      <c r="BX59">
        <v>26228.800000000003</v>
      </c>
      <c r="BY59">
        <v>13669.800000000001</v>
      </c>
      <c r="BZ59">
        <v>21756.800000000003</v>
      </c>
      <c r="CA59">
        <v>29169.4</v>
      </c>
      <c r="CB59">
        <v>37059.199999999997</v>
      </c>
      <c r="CC59">
        <v>38679</v>
      </c>
      <c r="CD59">
        <v>47204.599999999991</v>
      </c>
      <c r="CE59">
        <v>30007.199999999997</v>
      </c>
      <c r="CF59">
        <v>43377</v>
      </c>
      <c r="CG59">
        <v>44766</v>
      </c>
      <c r="CH59">
        <v>55271</v>
      </c>
      <c r="CI59">
        <v>37791.599999999999</v>
      </c>
      <c r="CJ59">
        <v>7684.6</v>
      </c>
      <c r="CK59">
        <v>38227.999999999993</v>
      </c>
      <c r="CL59">
        <v>50129.599999999999</v>
      </c>
      <c r="CM59">
        <v>18836.8</v>
      </c>
      <c r="CN59">
        <v>33484</v>
      </c>
      <c r="CO59">
        <v>17849.600000000002</v>
      </c>
      <c r="CP59">
        <v>30631</v>
      </c>
      <c r="CQ59">
        <v>33954.200000000004</v>
      </c>
      <c r="CR59">
        <v>32547.200000000001</v>
      </c>
      <c r="CS59">
        <v>21690.2</v>
      </c>
      <c r="CT59">
        <v>54480.600000000006</v>
      </c>
      <c r="CU59">
        <v>46016.2</v>
      </c>
      <c r="CV59">
        <v>50981</v>
      </c>
      <c r="CW59">
        <v>22951.4</v>
      </c>
      <c r="CY59">
        <f t="shared" si="2"/>
        <v>33477.350000000006</v>
      </c>
      <c r="CZ59">
        <f t="shared" si="3"/>
        <v>33477.350000000006</v>
      </c>
    </row>
    <row r="60" spans="2:104" x14ac:dyDescent="0.25">
      <c r="B60">
        <v>27718.399999999998</v>
      </c>
      <c r="C60">
        <v>21746.400000000001</v>
      </c>
      <c r="D60">
        <v>34116.600000000006</v>
      </c>
      <c r="E60">
        <v>22028.400000000001</v>
      </c>
      <c r="F60">
        <v>11756.2</v>
      </c>
      <c r="G60">
        <v>18471</v>
      </c>
      <c r="H60">
        <v>47303.799999999996</v>
      </c>
      <c r="I60">
        <v>47295.199999999997</v>
      </c>
      <c r="J60">
        <v>31304.999999999996</v>
      </c>
      <c r="K60">
        <v>26375</v>
      </c>
      <c r="L60">
        <v>50404.599999999991</v>
      </c>
      <c r="M60">
        <v>22684.6</v>
      </c>
      <c r="N60">
        <v>32265.399999999998</v>
      </c>
      <c r="O60">
        <v>39128.800000000003</v>
      </c>
      <c r="P60">
        <v>31824.400000000001</v>
      </c>
      <c r="Q60">
        <v>30685.599999999999</v>
      </c>
      <c r="R60">
        <v>32850.200000000004</v>
      </c>
      <c r="S60">
        <v>33766.800000000003</v>
      </c>
      <c r="T60">
        <v>47725.799999999996</v>
      </c>
      <c r="U60">
        <v>26260.199999999997</v>
      </c>
      <c r="V60">
        <v>45777.599999999991</v>
      </c>
      <c r="W60">
        <v>25778.600000000002</v>
      </c>
      <c r="X60">
        <v>21644</v>
      </c>
      <c r="Y60">
        <v>23516.399999999998</v>
      </c>
      <c r="Z60">
        <v>48588.200000000004</v>
      </c>
      <c r="AA60">
        <v>24178.6</v>
      </c>
      <c r="AB60">
        <v>51833.2</v>
      </c>
      <c r="AC60">
        <v>21020.800000000003</v>
      </c>
      <c r="AD60">
        <v>23240.399999999998</v>
      </c>
      <c r="AE60">
        <v>40856.399999999994</v>
      </c>
      <c r="AF60">
        <v>24898</v>
      </c>
      <c r="AG60">
        <v>26054.400000000001</v>
      </c>
      <c r="AH60">
        <v>23239.800000000003</v>
      </c>
      <c r="AI60">
        <v>35321.800000000003</v>
      </c>
      <c r="AJ60">
        <v>24962</v>
      </c>
      <c r="AK60">
        <v>46198.8</v>
      </c>
      <c r="AL60">
        <v>29888.6</v>
      </c>
      <c r="AM60">
        <v>17282.8</v>
      </c>
      <c r="AN60">
        <v>30682.800000000003</v>
      </c>
      <c r="AO60">
        <v>28442.799999999999</v>
      </c>
      <c r="AP60">
        <v>37208.400000000001</v>
      </c>
      <c r="AQ60">
        <v>19455</v>
      </c>
      <c r="AR60">
        <v>41323.199999999997</v>
      </c>
      <c r="AS60">
        <v>42783</v>
      </c>
      <c r="AT60">
        <v>30004.2</v>
      </c>
      <c r="AU60">
        <v>46583</v>
      </c>
      <c r="AV60">
        <v>55149.2</v>
      </c>
      <c r="AW60">
        <v>35030.199999999997</v>
      </c>
      <c r="AX60">
        <v>58355</v>
      </c>
      <c r="AY60">
        <v>29909.599999999999</v>
      </c>
      <c r="AZ60">
        <v>51174.6</v>
      </c>
      <c r="BA60">
        <v>57784</v>
      </c>
      <c r="BB60">
        <v>20771.399999999998</v>
      </c>
      <c r="BC60">
        <v>48584.600000000006</v>
      </c>
      <c r="BD60">
        <v>33262.6</v>
      </c>
      <c r="BE60">
        <v>25175</v>
      </c>
      <c r="BF60">
        <v>30931</v>
      </c>
      <c r="BG60">
        <v>18824.8</v>
      </c>
      <c r="BH60">
        <v>43337.8</v>
      </c>
      <c r="BI60">
        <v>25698.2</v>
      </c>
      <c r="BJ60">
        <v>25919.200000000001</v>
      </c>
      <c r="BK60">
        <v>60067.200000000004</v>
      </c>
      <c r="BL60">
        <v>26985.800000000003</v>
      </c>
      <c r="BM60">
        <v>24933.599999999999</v>
      </c>
      <c r="BN60">
        <v>55991.600000000006</v>
      </c>
      <c r="BO60">
        <v>53140.4</v>
      </c>
      <c r="BP60">
        <v>15028.400000000001</v>
      </c>
      <c r="BQ60">
        <v>41952</v>
      </c>
      <c r="BR60">
        <v>29311.599999999999</v>
      </c>
      <c r="BS60">
        <v>27166.400000000001</v>
      </c>
      <c r="BT60">
        <v>20269.400000000001</v>
      </c>
      <c r="BU60">
        <v>23122</v>
      </c>
      <c r="BV60">
        <v>38567.199999999997</v>
      </c>
      <c r="BW60">
        <v>22432.799999999999</v>
      </c>
      <c r="BX60">
        <v>25140</v>
      </c>
      <c r="BY60">
        <v>16694.399999999998</v>
      </c>
      <c r="BZ60">
        <v>19618.2</v>
      </c>
      <c r="CA60">
        <v>28330.6</v>
      </c>
      <c r="CB60">
        <v>32386.199999999997</v>
      </c>
      <c r="CC60">
        <v>36176.6</v>
      </c>
      <c r="CD60">
        <v>49621.4</v>
      </c>
      <c r="CE60">
        <v>31238.199999999997</v>
      </c>
      <c r="CF60">
        <v>39227</v>
      </c>
      <c r="CG60">
        <v>45220.000000000007</v>
      </c>
      <c r="CH60">
        <v>53335.8</v>
      </c>
      <c r="CI60">
        <v>38007.599999999999</v>
      </c>
      <c r="CJ60">
        <v>7853.4</v>
      </c>
      <c r="CK60">
        <v>38801</v>
      </c>
      <c r="CL60">
        <v>50012.6</v>
      </c>
      <c r="CM60">
        <v>23703.4</v>
      </c>
      <c r="CN60">
        <v>45348.200000000004</v>
      </c>
      <c r="CO60">
        <v>17524.8</v>
      </c>
      <c r="CP60">
        <v>30067.4</v>
      </c>
      <c r="CQ60">
        <v>40090.399999999994</v>
      </c>
      <c r="CR60">
        <v>37344.199999999997</v>
      </c>
      <c r="CS60">
        <v>31321.800000000003</v>
      </c>
      <c r="CT60">
        <v>49478.200000000004</v>
      </c>
      <c r="CU60">
        <v>50844.2</v>
      </c>
      <c r="CV60">
        <v>38293.199999999997</v>
      </c>
      <c r="CW60">
        <v>24882.6</v>
      </c>
      <c r="CY60">
        <f t="shared" si="2"/>
        <v>33659.12200000001</v>
      </c>
      <c r="CZ60">
        <f t="shared" si="3"/>
        <v>33659.12200000001</v>
      </c>
    </row>
    <row r="61" spans="2:104" x14ac:dyDescent="0.25">
      <c r="B61">
        <v>31151.200000000001</v>
      </c>
      <c r="C61">
        <v>23554</v>
      </c>
      <c r="D61">
        <v>37762.200000000004</v>
      </c>
      <c r="E61">
        <v>22793</v>
      </c>
      <c r="F61">
        <v>13598</v>
      </c>
      <c r="G61">
        <v>20064.2</v>
      </c>
      <c r="H61">
        <v>41934.600000000006</v>
      </c>
      <c r="I61">
        <v>52495.8</v>
      </c>
      <c r="J61">
        <v>31960.799999999999</v>
      </c>
      <c r="K61">
        <v>25956.6</v>
      </c>
      <c r="L61">
        <v>40301.4</v>
      </c>
      <c r="M61">
        <v>27027</v>
      </c>
      <c r="N61">
        <v>27660.799999999999</v>
      </c>
      <c r="O61">
        <v>43225.8</v>
      </c>
      <c r="P61">
        <v>35229.599999999999</v>
      </c>
      <c r="Q61">
        <v>36252.400000000001</v>
      </c>
      <c r="R61">
        <v>34511.199999999997</v>
      </c>
      <c r="S61">
        <v>35399</v>
      </c>
      <c r="T61">
        <v>50736.600000000006</v>
      </c>
      <c r="U61">
        <v>31139.200000000001</v>
      </c>
      <c r="V61">
        <v>40033.199999999997</v>
      </c>
      <c r="W61">
        <v>21949.600000000002</v>
      </c>
      <c r="X61">
        <v>29107.4</v>
      </c>
      <c r="Y61">
        <v>24066.800000000003</v>
      </c>
      <c r="Z61">
        <v>50263.200000000004</v>
      </c>
      <c r="AA61">
        <v>21591</v>
      </c>
      <c r="AB61">
        <v>41850.199999999997</v>
      </c>
      <c r="AC61">
        <v>18874.600000000002</v>
      </c>
      <c r="AD61">
        <v>23598.6</v>
      </c>
      <c r="AE61">
        <v>36978.399999999994</v>
      </c>
      <c r="AF61">
        <v>26539</v>
      </c>
      <c r="AG61">
        <v>27892.2</v>
      </c>
      <c r="AH61">
        <v>27771.8</v>
      </c>
      <c r="AI61">
        <v>31913.600000000002</v>
      </c>
      <c r="AJ61">
        <v>22017.8</v>
      </c>
      <c r="AK61">
        <v>50624.999999999993</v>
      </c>
      <c r="AL61">
        <v>25750.2</v>
      </c>
      <c r="AM61">
        <v>17473.600000000002</v>
      </c>
      <c r="AN61">
        <v>34769.800000000003</v>
      </c>
      <c r="AO61">
        <v>35651</v>
      </c>
      <c r="AP61">
        <v>36681.399999999994</v>
      </c>
      <c r="AQ61">
        <v>21021.599999999999</v>
      </c>
      <c r="AR61">
        <v>38654.199999999997</v>
      </c>
      <c r="AS61">
        <v>38068.799999999996</v>
      </c>
      <c r="AT61">
        <v>39865.600000000006</v>
      </c>
      <c r="AU61">
        <v>55353.2</v>
      </c>
      <c r="AV61">
        <v>50823.8</v>
      </c>
      <c r="AW61">
        <v>37372</v>
      </c>
      <c r="AX61">
        <v>49951.400000000009</v>
      </c>
      <c r="AY61">
        <v>30597.600000000002</v>
      </c>
      <c r="AZ61">
        <v>54073.599999999999</v>
      </c>
      <c r="BA61">
        <v>56284.600000000006</v>
      </c>
      <c r="BB61">
        <v>19706.599999999999</v>
      </c>
      <c r="BC61">
        <v>54187.200000000004</v>
      </c>
      <c r="BD61">
        <v>32401.399999999994</v>
      </c>
      <c r="BE61">
        <v>31018.6</v>
      </c>
      <c r="BF61">
        <v>22790.400000000001</v>
      </c>
      <c r="BG61">
        <v>15478.599999999999</v>
      </c>
      <c r="BH61">
        <v>40515.800000000003</v>
      </c>
      <c r="BI61">
        <v>22681.600000000002</v>
      </c>
      <c r="BJ61">
        <v>26026.6</v>
      </c>
      <c r="BK61">
        <v>61750.200000000004</v>
      </c>
      <c r="BL61">
        <v>24030.399999999998</v>
      </c>
      <c r="BM61">
        <v>24727.000000000004</v>
      </c>
      <c r="BN61">
        <v>59268.600000000006</v>
      </c>
      <c r="BO61">
        <v>54592.6</v>
      </c>
      <c r="BP61">
        <v>11018.400000000001</v>
      </c>
      <c r="BQ61">
        <v>38767.799999999996</v>
      </c>
      <c r="BR61">
        <v>25943.200000000001</v>
      </c>
      <c r="BS61">
        <v>25616</v>
      </c>
      <c r="BT61">
        <v>16379.400000000001</v>
      </c>
      <c r="BU61">
        <v>22449.599999999999</v>
      </c>
      <c r="BV61">
        <v>35936.400000000001</v>
      </c>
      <c r="BW61">
        <v>30720.400000000001</v>
      </c>
      <c r="BX61">
        <v>26442</v>
      </c>
      <c r="BY61">
        <v>17409.2</v>
      </c>
      <c r="BZ61">
        <v>17982.8</v>
      </c>
      <c r="CA61">
        <v>33904.199999999997</v>
      </c>
      <c r="CB61">
        <v>33536.800000000003</v>
      </c>
      <c r="CC61">
        <v>36721</v>
      </c>
      <c r="CD61">
        <v>48107.200000000004</v>
      </c>
      <c r="CE61">
        <v>24108.199999999997</v>
      </c>
      <c r="CF61">
        <v>41109.400000000009</v>
      </c>
      <c r="CG61">
        <v>46456.800000000003</v>
      </c>
      <c r="CH61">
        <v>54781.8</v>
      </c>
      <c r="CI61">
        <v>35531.199999999997</v>
      </c>
      <c r="CJ61">
        <v>10266.799999999999</v>
      </c>
      <c r="CK61">
        <v>34470.6</v>
      </c>
      <c r="CL61">
        <v>51387.799999999996</v>
      </c>
      <c r="CM61">
        <v>23804.000000000004</v>
      </c>
      <c r="CN61">
        <v>40159.4</v>
      </c>
      <c r="CO61">
        <v>11853</v>
      </c>
      <c r="CP61">
        <v>33062.399999999994</v>
      </c>
      <c r="CQ61">
        <v>46163.8</v>
      </c>
      <c r="CR61">
        <v>45276.4</v>
      </c>
      <c r="CS61">
        <v>35412.6</v>
      </c>
      <c r="CT61">
        <v>44704</v>
      </c>
      <c r="CU61">
        <v>44563.8</v>
      </c>
      <c r="CV61">
        <v>47418</v>
      </c>
      <c r="CW61">
        <v>28835</v>
      </c>
      <c r="CY61">
        <f t="shared" si="2"/>
        <v>33896.932000000001</v>
      </c>
      <c r="CZ61">
        <f t="shared" si="3"/>
        <v>33896.932000000001</v>
      </c>
    </row>
    <row r="62" spans="2:104" x14ac:dyDescent="0.25">
      <c r="B62">
        <v>27349.800000000003</v>
      </c>
      <c r="C62">
        <v>21389.200000000004</v>
      </c>
      <c r="D62">
        <v>34961</v>
      </c>
      <c r="E62">
        <v>23988</v>
      </c>
      <c r="F62">
        <v>7461.2</v>
      </c>
      <c r="G62">
        <v>18324.400000000001</v>
      </c>
      <c r="H62">
        <v>41645.4</v>
      </c>
      <c r="I62">
        <v>51069.8</v>
      </c>
      <c r="J62">
        <v>30959</v>
      </c>
      <c r="K62">
        <v>25738.400000000001</v>
      </c>
      <c r="L62">
        <v>27332.2</v>
      </c>
      <c r="M62">
        <v>28137.8</v>
      </c>
      <c r="N62">
        <v>33444.199999999997</v>
      </c>
      <c r="O62">
        <v>43887</v>
      </c>
      <c r="P62">
        <v>31892.600000000002</v>
      </c>
      <c r="Q62">
        <v>33479.199999999997</v>
      </c>
      <c r="R62">
        <v>28662.6</v>
      </c>
      <c r="S62">
        <v>30416.199999999997</v>
      </c>
      <c r="T62">
        <v>53125</v>
      </c>
      <c r="U62">
        <v>30131.199999999997</v>
      </c>
      <c r="V62">
        <v>43285.399999999994</v>
      </c>
      <c r="W62">
        <v>32915.800000000003</v>
      </c>
      <c r="X62">
        <v>23193.4</v>
      </c>
      <c r="Y62">
        <v>25512</v>
      </c>
      <c r="Z62">
        <v>43296</v>
      </c>
      <c r="AA62">
        <v>25350</v>
      </c>
      <c r="AB62">
        <v>49902</v>
      </c>
      <c r="AC62">
        <v>23099.8</v>
      </c>
      <c r="AD62">
        <v>30585.800000000003</v>
      </c>
      <c r="AE62">
        <v>38325.199999999997</v>
      </c>
      <c r="AF62">
        <v>23841.399999999998</v>
      </c>
      <c r="AG62">
        <v>32710.2</v>
      </c>
      <c r="AH62">
        <v>29930.000000000004</v>
      </c>
      <c r="AI62">
        <v>33909</v>
      </c>
      <c r="AJ62">
        <v>21940</v>
      </c>
      <c r="AK62">
        <v>45607.399999999994</v>
      </c>
      <c r="AL62">
        <v>20876</v>
      </c>
      <c r="AM62">
        <v>17743</v>
      </c>
      <c r="AN62">
        <v>30786.400000000001</v>
      </c>
      <c r="AO62">
        <v>32663.599999999999</v>
      </c>
      <c r="AP62">
        <v>34537.799999999996</v>
      </c>
      <c r="AQ62">
        <v>20344.599999999999</v>
      </c>
      <c r="AR62">
        <v>35341.199999999997</v>
      </c>
      <c r="AS62">
        <v>39975.4</v>
      </c>
      <c r="AT62">
        <v>44606.400000000001</v>
      </c>
      <c r="AU62">
        <v>53589</v>
      </c>
      <c r="AV62">
        <v>53525.8</v>
      </c>
      <c r="AW62">
        <v>32235.8</v>
      </c>
      <c r="AX62">
        <v>47016.799999999996</v>
      </c>
      <c r="AY62">
        <v>30066.799999999999</v>
      </c>
      <c r="AZ62">
        <v>52764</v>
      </c>
      <c r="BA62">
        <v>60410</v>
      </c>
      <c r="BB62">
        <v>18791.2</v>
      </c>
      <c r="BC62">
        <v>47778</v>
      </c>
      <c r="BD62">
        <v>32029.599999999999</v>
      </c>
      <c r="BE62">
        <v>31716.6</v>
      </c>
      <c r="BF62">
        <v>28224.799999999999</v>
      </c>
      <c r="BG62">
        <v>17877.2</v>
      </c>
      <c r="BH62">
        <v>41450</v>
      </c>
      <c r="BI62">
        <v>22941.200000000001</v>
      </c>
      <c r="BJ62">
        <v>25451.599999999999</v>
      </c>
      <c r="BK62">
        <v>57395</v>
      </c>
      <c r="BL62">
        <v>26996.2</v>
      </c>
      <c r="BM62">
        <v>31914</v>
      </c>
      <c r="BN62">
        <v>57720.2</v>
      </c>
      <c r="BO62">
        <v>57063.6</v>
      </c>
      <c r="BP62">
        <v>10581.6</v>
      </c>
      <c r="BQ62">
        <v>37881.399999999994</v>
      </c>
      <c r="BR62">
        <v>26937.599999999999</v>
      </c>
      <c r="BS62">
        <v>33581</v>
      </c>
      <c r="BT62">
        <v>19962.8</v>
      </c>
      <c r="BU62">
        <v>23592.399999999998</v>
      </c>
      <c r="BV62">
        <v>45337.600000000006</v>
      </c>
      <c r="BW62">
        <v>34905</v>
      </c>
      <c r="BX62">
        <v>25725.200000000001</v>
      </c>
      <c r="BY62">
        <v>21326.600000000002</v>
      </c>
      <c r="BZ62">
        <v>21115.000000000004</v>
      </c>
      <c r="CA62">
        <v>37502.600000000006</v>
      </c>
      <c r="CB62">
        <v>35667.799999999996</v>
      </c>
      <c r="CC62">
        <v>34205.4</v>
      </c>
      <c r="CD62">
        <v>45167.4</v>
      </c>
      <c r="CE62">
        <v>28008</v>
      </c>
      <c r="CF62">
        <v>45677.399999999994</v>
      </c>
      <c r="CG62">
        <v>44558.6</v>
      </c>
      <c r="CH62">
        <v>56096.400000000009</v>
      </c>
      <c r="CI62">
        <v>35849.599999999999</v>
      </c>
      <c r="CJ62">
        <v>14382.4</v>
      </c>
      <c r="CK62">
        <v>33164</v>
      </c>
      <c r="CL62">
        <v>53570</v>
      </c>
      <c r="CM62">
        <v>29288.000000000004</v>
      </c>
      <c r="CN62">
        <v>39785.599999999999</v>
      </c>
      <c r="CO62">
        <v>6035.1999999999989</v>
      </c>
      <c r="CP62">
        <v>35929.199999999997</v>
      </c>
      <c r="CQ62">
        <v>46646.599999999991</v>
      </c>
      <c r="CR62">
        <v>41574.6</v>
      </c>
      <c r="CS62">
        <v>35865.799999999996</v>
      </c>
      <c r="CT62">
        <v>34355.399999999994</v>
      </c>
      <c r="CU62">
        <v>36879.800000000003</v>
      </c>
      <c r="CV62">
        <v>44635</v>
      </c>
      <c r="CW62">
        <v>27367.200000000001</v>
      </c>
      <c r="CY62">
        <f t="shared" si="2"/>
        <v>33937.876000000011</v>
      </c>
      <c r="CZ62">
        <f t="shared" si="3"/>
        <v>33937.876000000011</v>
      </c>
    </row>
    <row r="63" spans="2:104" x14ac:dyDescent="0.25">
      <c r="B63">
        <v>26188</v>
      </c>
      <c r="C63">
        <v>24884</v>
      </c>
      <c r="D63">
        <v>33554.800000000003</v>
      </c>
      <c r="E63">
        <v>22172.999999999996</v>
      </c>
      <c r="F63">
        <v>11912.599999999999</v>
      </c>
      <c r="G63">
        <v>17355</v>
      </c>
      <c r="H63">
        <v>43813</v>
      </c>
      <c r="I63">
        <v>46812.4</v>
      </c>
      <c r="J63">
        <v>37219.199999999997</v>
      </c>
      <c r="K63">
        <v>34246.199999999997</v>
      </c>
      <c r="L63">
        <v>27757.199999999997</v>
      </c>
      <c r="M63">
        <v>25738.2</v>
      </c>
      <c r="N63">
        <v>33284.399999999994</v>
      </c>
      <c r="O63">
        <v>44033.8</v>
      </c>
      <c r="P63">
        <v>33113.800000000003</v>
      </c>
      <c r="Q63">
        <v>33264.400000000001</v>
      </c>
      <c r="R63">
        <v>25863.200000000001</v>
      </c>
      <c r="S63">
        <v>28764</v>
      </c>
      <c r="T63">
        <v>53018.999999999993</v>
      </c>
      <c r="U63">
        <v>26356</v>
      </c>
      <c r="V63">
        <v>43852</v>
      </c>
      <c r="W63">
        <v>24814.200000000004</v>
      </c>
      <c r="X63">
        <v>19241</v>
      </c>
      <c r="Y63">
        <v>25599.399999999998</v>
      </c>
      <c r="Z63">
        <v>44551.399999999994</v>
      </c>
      <c r="AA63">
        <v>22798.2</v>
      </c>
      <c r="AB63">
        <v>53818</v>
      </c>
      <c r="AC63">
        <v>24720</v>
      </c>
      <c r="AD63">
        <v>34702.400000000001</v>
      </c>
      <c r="AE63">
        <v>42730.8</v>
      </c>
      <c r="AF63">
        <v>23608.600000000002</v>
      </c>
      <c r="AG63">
        <v>22135.599999999999</v>
      </c>
      <c r="AH63">
        <v>24582.600000000002</v>
      </c>
      <c r="AI63">
        <v>36166.400000000001</v>
      </c>
      <c r="AJ63">
        <v>19178.600000000002</v>
      </c>
      <c r="AK63">
        <v>47062</v>
      </c>
      <c r="AL63">
        <v>20501.8</v>
      </c>
      <c r="AM63">
        <v>17635</v>
      </c>
      <c r="AN63">
        <v>28431.200000000001</v>
      </c>
      <c r="AO63">
        <v>31696.400000000001</v>
      </c>
      <c r="AP63">
        <v>34143.199999999997</v>
      </c>
      <c r="AQ63">
        <v>14019.8</v>
      </c>
      <c r="AR63">
        <v>32000.6</v>
      </c>
      <c r="AS63">
        <v>42683.4</v>
      </c>
      <c r="AT63">
        <v>42869</v>
      </c>
      <c r="AU63">
        <v>52059.399999999994</v>
      </c>
      <c r="AV63">
        <v>50829.2</v>
      </c>
      <c r="AW63">
        <v>28451.8</v>
      </c>
      <c r="AX63">
        <v>46172.800000000003</v>
      </c>
      <c r="AY63">
        <v>30238.399999999998</v>
      </c>
      <c r="AZ63">
        <v>56232.799999999996</v>
      </c>
      <c r="BA63">
        <v>57168.4</v>
      </c>
      <c r="BB63">
        <v>16817.599999999999</v>
      </c>
      <c r="BC63">
        <v>49343.4</v>
      </c>
      <c r="BD63">
        <v>38887</v>
      </c>
      <c r="BE63">
        <v>24467.8</v>
      </c>
      <c r="BF63">
        <v>29632.799999999999</v>
      </c>
      <c r="BG63">
        <v>17182.8</v>
      </c>
      <c r="BH63">
        <v>43358.400000000001</v>
      </c>
      <c r="BI63">
        <v>23802.399999999998</v>
      </c>
      <c r="BJ63">
        <v>31991</v>
      </c>
      <c r="BK63">
        <v>55009.600000000006</v>
      </c>
      <c r="BL63">
        <v>25515.599999999999</v>
      </c>
      <c r="BM63">
        <v>40655.200000000004</v>
      </c>
      <c r="BN63">
        <v>58309.000000000007</v>
      </c>
      <c r="BO63">
        <v>60026.399999999994</v>
      </c>
      <c r="BP63">
        <v>15687.8</v>
      </c>
      <c r="BQ63">
        <v>40765.599999999999</v>
      </c>
      <c r="BR63">
        <v>27113.8</v>
      </c>
      <c r="BS63">
        <v>36024.199999999997</v>
      </c>
      <c r="BT63">
        <v>17224</v>
      </c>
      <c r="BU63">
        <v>26105.800000000003</v>
      </c>
      <c r="BV63">
        <v>54350.8</v>
      </c>
      <c r="BW63">
        <v>36608.200000000004</v>
      </c>
      <c r="BX63">
        <v>24329.4</v>
      </c>
      <c r="BY63">
        <v>20120.800000000003</v>
      </c>
      <c r="BZ63">
        <v>24084.400000000001</v>
      </c>
      <c r="CA63">
        <v>38988</v>
      </c>
      <c r="CB63">
        <v>35708.400000000001</v>
      </c>
      <c r="CC63">
        <v>32628.400000000001</v>
      </c>
      <c r="CD63">
        <v>50737.000000000007</v>
      </c>
      <c r="CE63">
        <v>31012.600000000002</v>
      </c>
      <c r="CF63">
        <v>38809.399999999994</v>
      </c>
      <c r="CG63">
        <v>45199.799999999996</v>
      </c>
      <c r="CH63">
        <v>61866.8</v>
      </c>
      <c r="CI63">
        <v>36937.600000000006</v>
      </c>
      <c r="CJ63">
        <v>15552.2</v>
      </c>
      <c r="CK63">
        <v>32226.399999999998</v>
      </c>
      <c r="CL63">
        <v>54281.399999999994</v>
      </c>
      <c r="CM63">
        <v>28976.800000000003</v>
      </c>
      <c r="CN63">
        <v>30890.6</v>
      </c>
      <c r="CO63">
        <v>10014.799999999999</v>
      </c>
      <c r="CP63">
        <v>33810</v>
      </c>
      <c r="CQ63">
        <v>43062.8</v>
      </c>
      <c r="CR63">
        <v>40770.799999999996</v>
      </c>
      <c r="CS63">
        <v>32231.200000000004</v>
      </c>
      <c r="CT63">
        <v>37454.400000000001</v>
      </c>
      <c r="CU63">
        <v>37330.800000000003</v>
      </c>
      <c r="CV63">
        <v>37246.400000000001</v>
      </c>
      <c r="CW63">
        <v>37213.399999999994</v>
      </c>
      <c r="CY63">
        <f t="shared" si="2"/>
        <v>34044.103999999978</v>
      </c>
      <c r="CZ63">
        <f t="shared" si="3"/>
        <v>34044.103999999978</v>
      </c>
    </row>
    <row r="64" spans="2:104" x14ac:dyDescent="0.25">
      <c r="B64">
        <v>25170.2</v>
      </c>
      <c r="C64">
        <v>22898.199999999997</v>
      </c>
      <c r="D64">
        <v>36805.800000000003</v>
      </c>
      <c r="E64">
        <v>22196</v>
      </c>
      <c r="F64">
        <v>18006.2</v>
      </c>
      <c r="G64">
        <v>16909.8</v>
      </c>
      <c r="H64">
        <v>47990.200000000004</v>
      </c>
      <c r="I64">
        <v>46756.4</v>
      </c>
      <c r="J64">
        <v>31717.200000000004</v>
      </c>
      <c r="K64">
        <v>30969.8</v>
      </c>
      <c r="L64">
        <v>28789.199999999997</v>
      </c>
      <c r="M64">
        <v>28770.400000000001</v>
      </c>
      <c r="N64">
        <v>33868.400000000001</v>
      </c>
      <c r="O64">
        <v>50557.4</v>
      </c>
      <c r="P64">
        <v>37459.599999999999</v>
      </c>
      <c r="Q64">
        <v>32721.4</v>
      </c>
      <c r="R64">
        <v>27771.4</v>
      </c>
      <c r="S64">
        <v>26604.600000000002</v>
      </c>
      <c r="T64">
        <v>51078.200000000004</v>
      </c>
      <c r="U64">
        <v>31352.600000000002</v>
      </c>
      <c r="V64">
        <v>40141.199999999997</v>
      </c>
      <c r="W64">
        <v>28232.2</v>
      </c>
      <c r="X64">
        <v>19328.400000000001</v>
      </c>
      <c r="Y64">
        <v>27856.399999999998</v>
      </c>
      <c r="Z64">
        <v>41433.200000000004</v>
      </c>
      <c r="AA64">
        <v>19483</v>
      </c>
      <c r="AB64">
        <v>48891.600000000006</v>
      </c>
      <c r="AC64">
        <v>27539.4</v>
      </c>
      <c r="AD64">
        <v>38319.600000000006</v>
      </c>
      <c r="AE64">
        <v>41153.599999999999</v>
      </c>
      <c r="AF64">
        <v>25828.6</v>
      </c>
      <c r="AG64">
        <v>24411.199999999997</v>
      </c>
      <c r="AH64">
        <v>24480.399999999998</v>
      </c>
      <c r="AI64">
        <v>35029.200000000004</v>
      </c>
      <c r="AJ64">
        <v>20671.400000000001</v>
      </c>
      <c r="AK64">
        <v>46933.2</v>
      </c>
      <c r="AL64">
        <v>18161.800000000003</v>
      </c>
      <c r="AM64">
        <v>17508.400000000001</v>
      </c>
      <c r="AN64">
        <v>26341.4</v>
      </c>
      <c r="AO64">
        <v>23904.400000000001</v>
      </c>
      <c r="AP64">
        <v>35316.800000000003</v>
      </c>
      <c r="AQ64">
        <v>14329</v>
      </c>
      <c r="AR64">
        <v>25908.6</v>
      </c>
      <c r="AS64">
        <v>46402.600000000006</v>
      </c>
      <c r="AT64">
        <v>38421.399999999994</v>
      </c>
      <c r="AU64">
        <v>50192.399999999994</v>
      </c>
      <c r="AV64">
        <v>47090.6</v>
      </c>
      <c r="AW64">
        <v>41170.400000000001</v>
      </c>
      <c r="AX64">
        <v>47055.4</v>
      </c>
      <c r="AY64">
        <v>33080.800000000003</v>
      </c>
      <c r="AZ64">
        <v>41559.399999999994</v>
      </c>
      <c r="BA64">
        <v>60652</v>
      </c>
      <c r="BB64">
        <v>18242</v>
      </c>
      <c r="BC64">
        <v>49322.400000000009</v>
      </c>
      <c r="BD64">
        <v>34555.199999999997</v>
      </c>
      <c r="BE64">
        <v>27548.400000000001</v>
      </c>
      <c r="BF64">
        <v>32733.4</v>
      </c>
      <c r="BG64">
        <v>20210</v>
      </c>
      <c r="BH64">
        <v>46067.8</v>
      </c>
      <c r="BI64">
        <v>26023</v>
      </c>
      <c r="BJ64">
        <v>40887.4</v>
      </c>
      <c r="BK64">
        <v>54379.6</v>
      </c>
      <c r="BL64">
        <v>23672.799999999999</v>
      </c>
      <c r="BM64">
        <v>45125.799999999996</v>
      </c>
      <c r="BN64">
        <v>59935.600000000006</v>
      </c>
      <c r="BO64">
        <v>56087.200000000004</v>
      </c>
      <c r="BP64">
        <v>15972.199999999999</v>
      </c>
      <c r="BQ64">
        <v>38496</v>
      </c>
      <c r="BR64">
        <v>29623.4</v>
      </c>
      <c r="BS64">
        <v>34947.800000000003</v>
      </c>
      <c r="BT64">
        <v>21609.599999999999</v>
      </c>
      <c r="BU64">
        <v>29407.8</v>
      </c>
      <c r="BV64">
        <v>54137</v>
      </c>
      <c r="BW64">
        <v>38801.200000000004</v>
      </c>
      <c r="BX64">
        <v>19389.400000000001</v>
      </c>
      <c r="BY64">
        <v>14027.4</v>
      </c>
      <c r="BZ64">
        <v>22979.200000000001</v>
      </c>
      <c r="CA64">
        <v>42980.6</v>
      </c>
      <c r="CB64">
        <v>37206.799999999996</v>
      </c>
      <c r="CC64">
        <v>34792</v>
      </c>
      <c r="CD64">
        <v>49120</v>
      </c>
      <c r="CE64">
        <v>35562.400000000001</v>
      </c>
      <c r="CF64">
        <v>40195.4</v>
      </c>
      <c r="CG64">
        <v>46306.600000000006</v>
      </c>
      <c r="CH64">
        <v>54346.399999999994</v>
      </c>
      <c r="CI64">
        <v>40586.800000000003</v>
      </c>
      <c r="CJ64">
        <v>22285</v>
      </c>
      <c r="CK64">
        <v>34590.800000000003</v>
      </c>
      <c r="CL64">
        <v>59834.600000000006</v>
      </c>
      <c r="CM64">
        <v>28374.6</v>
      </c>
      <c r="CN64">
        <v>31508.399999999998</v>
      </c>
      <c r="CO64">
        <v>9003.7999999999993</v>
      </c>
      <c r="CP64">
        <v>34240.400000000001</v>
      </c>
      <c r="CQ64">
        <v>41906.400000000001</v>
      </c>
      <c r="CR64">
        <v>47279.799999999996</v>
      </c>
      <c r="CS64">
        <v>28750.6</v>
      </c>
      <c r="CT64">
        <v>45018</v>
      </c>
      <c r="CU64">
        <v>42057.599999999999</v>
      </c>
      <c r="CV64">
        <v>34926.199999999997</v>
      </c>
      <c r="CW64">
        <v>34842.400000000001</v>
      </c>
      <c r="CY64">
        <f t="shared" si="2"/>
        <v>34551.181999999986</v>
      </c>
      <c r="CZ64">
        <f t="shared" si="3"/>
        <v>34551.181999999986</v>
      </c>
    </row>
    <row r="65" spans="2:104" x14ac:dyDescent="0.25">
      <c r="B65">
        <v>27209.599999999999</v>
      </c>
      <c r="C65">
        <v>9812.7999999999993</v>
      </c>
      <c r="D65">
        <v>37752.199999999997</v>
      </c>
      <c r="E65">
        <v>27849.8</v>
      </c>
      <c r="F65">
        <v>15831</v>
      </c>
      <c r="G65">
        <v>13185.199999999999</v>
      </c>
      <c r="H65">
        <v>45341</v>
      </c>
      <c r="I65">
        <v>43646.399999999994</v>
      </c>
      <c r="J65">
        <v>40640.400000000001</v>
      </c>
      <c r="K65">
        <v>32767.599999999999</v>
      </c>
      <c r="L65">
        <v>38122.199999999997</v>
      </c>
      <c r="M65">
        <v>30902</v>
      </c>
      <c r="N65">
        <v>32644</v>
      </c>
      <c r="O65">
        <v>49880.799999999996</v>
      </c>
      <c r="P65">
        <v>37812.800000000003</v>
      </c>
      <c r="Q65">
        <v>30848.199999999997</v>
      </c>
      <c r="R65">
        <v>22619</v>
      </c>
      <c r="S65">
        <v>25823</v>
      </c>
      <c r="T65">
        <v>51759.6</v>
      </c>
      <c r="U65">
        <v>34382.400000000001</v>
      </c>
      <c r="V65">
        <v>41161.4</v>
      </c>
      <c r="W65">
        <v>21339</v>
      </c>
      <c r="X65">
        <v>18078.599999999999</v>
      </c>
      <c r="Y65">
        <v>32741.800000000003</v>
      </c>
      <c r="Z65">
        <v>36523.800000000003</v>
      </c>
      <c r="AA65">
        <v>18617.199999999997</v>
      </c>
      <c r="AB65">
        <v>48801.599999999999</v>
      </c>
      <c r="AC65">
        <v>33791</v>
      </c>
      <c r="AD65">
        <v>43968.799999999996</v>
      </c>
      <c r="AE65">
        <v>39882</v>
      </c>
      <c r="AF65">
        <v>28909.599999999999</v>
      </c>
      <c r="AG65">
        <v>23541.599999999999</v>
      </c>
      <c r="AH65">
        <v>24373</v>
      </c>
      <c r="AI65">
        <v>35602</v>
      </c>
      <c r="AJ65">
        <v>18930.400000000001</v>
      </c>
      <c r="AK65">
        <v>49070</v>
      </c>
      <c r="AL65">
        <v>20613</v>
      </c>
      <c r="AM65">
        <v>21802</v>
      </c>
      <c r="AN65">
        <v>28780</v>
      </c>
      <c r="AO65">
        <v>27933.600000000002</v>
      </c>
      <c r="AP65">
        <v>34108.199999999997</v>
      </c>
      <c r="AQ65">
        <v>20660</v>
      </c>
      <c r="AR65">
        <v>26577.600000000002</v>
      </c>
      <c r="AS65">
        <v>47643.999999999993</v>
      </c>
      <c r="AT65">
        <v>39001.800000000003</v>
      </c>
      <c r="AU65">
        <v>51581.799999999996</v>
      </c>
      <c r="AV65">
        <v>46712.799999999996</v>
      </c>
      <c r="AW65">
        <v>41951.199999999997</v>
      </c>
      <c r="AX65">
        <v>48247.8</v>
      </c>
      <c r="AY65">
        <v>34173.799999999996</v>
      </c>
      <c r="AZ65">
        <v>44190.8</v>
      </c>
      <c r="BA65">
        <v>63199.4</v>
      </c>
      <c r="BB65">
        <v>19521.2</v>
      </c>
      <c r="BC65">
        <v>52428.4</v>
      </c>
      <c r="BD65">
        <v>31185.8</v>
      </c>
      <c r="BE65">
        <v>31878.199999999997</v>
      </c>
      <c r="BF65">
        <v>32223.4</v>
      </c>
      <c r="BG65">
        <v>24600.6</v>
      </c>
      <c r="BH65">
        <v>45705.4</v>
      </c>
      <c r="BI65">
        <v>21420.6</v>
      </c>
      <c r="BJ65">
        <v>41616.6</v>
      </c>
      <c r="BK65">
        <v>52003.199999999997</v>
      </c>
      <c r="BL65">
        <v>21945.8</v>
      </c>
      <c r="BM65">
        <v>45226.2</v>
      </c>
      <c r="BN65">
        <v>55525.599999999999</v>
      </c>
      <c r="BO65">
        <v>55077.600000000006</v>
      </c>
      <c r="BP65">
        <v>11740.4</v>
      </c>
      <c r="BQ65">
        <v>35469</v>
      </c>
      <c r="BR65">
        <v>33228</v>
      </c>
      <c r="BS65">
        <v>39886.400000000001</v>
      </c>
      <c r="BT65">
        <v>16126.2</v>
      </c>
      <c r="BU65">
        <v>32689.399999999998</v>
      </c>
      <c r="BV65">
        <v>47777.4</v>
      </c>
      <c r="BW65">
        <v>33205.4</v>
      </c>
      <c r="BX65">
        <v>18137</v>
      </c>
      <c r="BY65">
        <v>18157.199999999997</v>
      </c>
      <c r="BZ65">
        <v>16505.2</v>
      </c>
      <c r="CA65">
        <v>43211.4</v>
      </c>
      <c r="CB65">
        <v>34180</v>
      </c>
      <c r="CC65">
        <v>27153.399999999998</v>
      </c>
      <c r="CD65">
        <v>49568</v>
      </c>
      <c r="CE65">
        <v>44478.399999999994</v>
      </c>
      <c r="CF65">
        <v>35017.800000000003</v>
      </c>
      <c r="CG65">
        <v>42000.2</v>
      </c>
      <c r="CH65">
        <v>59922.600000000006</v>
      </c>
      <c r="CI65">
        <v>37617.800000000003</v>
      </c>
      <c r="CJ65">
        <v>25829.599999999999</v>
      </c>
      <c r="CK65">
        <v>35141.199999999997</v>
      </c>
      <c r="CL65">
        <v>62341.4</v>
      </c>
      <c r="CM65">
        <v>32040.2</v>
      </c>
      <c r="CN65">
        <v>31133</v>
      </c>
      <c r="CO65">
        <v>11532</v>
      </c>
      <c r="CP65">
        <v>32879.599999999999</v>
      </c>
      <c r="CQ65">
        <v>38978.199999999997</v>
      </c>
      <c r="CR65">
        <v>50863.4</v>
      </c>
      <c r="CS65">
        <v>28997.8</v>
      </c>
      <c r="CT65">
        <v>41163</v>
      </c>
      <c r="CU65">
        <v>44545.4</v>
      </c>
      <c r="CV65">
        <v>38394.800000000003</v>
      </c>
      <c r="CW65">
        <v>38548.800000000003</v>
      </c>
      <c r="CY65">
        <f t="shared" si="2"/>
        <v>34801.578000000001</v>
      </c>
      <c r="CZ65">
        <f t="shared" si="3"/>
        <v>34801.578000000001</v>
      </c>
    </row>
    <row r="66" spans="2:104" x14ac:dyDescent="0.25">
      <c r="B66">
        <v>26568.399999999998</v>
      </c>
      <c r="C66">
        <v>11251.399999999998</v>
      </c>
      <c r="D66">
        <v>44281</v>
      </c>
      <c r="E66">
        <v>31539.8</v>
      </c>
      <c r="F66">
        <v>14319.6</v>
      </c>
      <c r="G66">
        <v>9132.4</v>
      </c>
      <c r="H66">
        <v>41337</v>
      </c>
      <c r="I66">
        <v>47265.600000000006</v>
      </c>
      <c r="J66">
        <v>31355.800000000003</v>
      </c>
      <c r="K66">
        <v>27006.400000000001</v>
      </c>
      <c r="L66">
        <v>38952.6</v>
      </c>
      <c r="M66">
        <v>31645.199999999997</v>
      </c>
      <c r="N66">
        <v>33873.800000000003</v>
      </c>
      <c r="O66">
        <v>47312.200000000004</v>
      </c>
      <c r="P66">
        <v>35780.6</v>
      </c>
      <c r="Q66">
        <v>32058</v>
      </c>
      <c r="R66">
        <v>22996.799999999999</v>
      </c>
      <c r="S66">
        <v>17265.400000000001</v>
      </c>
      <c r="T66">
        <v>52607.200000000004</v>
      </c>
      <c r="U66">
        <v>36522.400000000001</v>
      </c>
      <c r="V66">
        <v>40782.6</v>
      </c>
      <c r="W66">
        <v>23678</v>
      </c>
      <c r="X66">
        <v>14642</v>
      </c>
      <c r="Y66">
        <v>35639.800000000003</v>
      </c>
      <c r="Z66">
        <v>39573.4</v>
      </c>
      <c r="AA66">
        <v>21548.399999999998</v>
      </c>
      <c r="AB66">
        <v>42571.799999999996</v>
      </c>
      <c r="AC66">
        <v>34340.6</v>
      </c>
      <c r="AD66">
        <v>39788.799999999996</v>
      </c>
      <c r="AE66">
        <v>38638</v>
      </c>
      <c r="AF66">
        <v>29699</v>
      </c>
      <c r="AG66">
        <v>25008.000000000004</v>
      </c>
      <c r="AH66">
        <v>24866.600000000002</v>
      </c>
      <c r="AI66">
        <v>40398.200000000004</v>
      </c>
      <c r="AJ66">
        <v>14587.2</v>
      </c>
      <c r="AK66">
        <v>53520.000000000007</v>
      </c>
      <c r="AL66">
        <v>20227.599999999999</v>
      </c>
      <c r="AM66">
        <v>21739.599999999999</v>
      </c>
      <c r="AN66">
        <v>26653.4</v>
      </c>
      <c r="AO66">
        <v>34158.199999999997</v>
      </c>
      <c r="AP66">
        <v>31593.399999999998</v>
      </c>
      <c r="AQ66">
        <v>23992.600000000002</v>
      </c>
      <c r="AR66">
        <v>31749.000000000004</v>
      </c>
      <c r="AS66">
        <v>51417.4</v>
      </c>
      <c r="AT66">
        <v>39522</v>
      </c>
      <c r="AU66">
        <v>47700.2</v>
      </c>
      <c r="AV66">
        <v>39047</v>
      </c>
      <c r="AW66">
        <v>40711</v>
      </c>
      <c r="AX66">
        <v>51400.399999999994</v>
      </c>
      <c r="AY66">
        <v>36548.400000000001</v>
      </c>
      <c r="AZ66">
        <v>44529</v>
      </c>
      <c r="BA66">
        <v>57587.600000000006</v>
      </c>
      <c r="BB66">
        <v>17454.199999999997</v>
      </c>
      <c r="BC66">
        <v>49182</v>
      </c>
      <c r="BD66">
        <v>35773.4</v>
      </c>
      <c r="BE66">
        <v>37930.400000000001</v>
      </c>
      <c r="BF66">
        <v>30401.399999999998</v>
      </c>
      <c r="BG66">
        <v>27065.000000000004</v>
      </c>
      <c r="BH66">
        <v>42578.400000000001</v>
      </c>
      <c r="BI66">
        <v>23751.200000000001</v>
      </c>
      <c r="BJ66">
        <v>40747.4</v>
      </c>
      <c r="BK66">
        <v>49815.600000000006</v>
      </c>
      <c r="BL66">
        <v>20325</v>
      </c>
      <c r="BM66">
        <v>46311.8</v>
      </c>
      <c r="BN66">
        <v>54040.4</v>
      </c>
      <c r="BO66">
        <v>48253.400000000009</v>
      </c>
      <c r="BP66">
        <v>17140</v>
      </c>
      <c r="BQ66">
        <v>32304.6</v>
      </c>
      <c r="BR66">
        <v>31958.400000000001</v>
      </c>
      <c r="BS66">
        <v>38671.600000000006</v>
      </c>
      <c r="BT66">
        <v>18685.8</v>
      </c>
      <c r="BU66">
        <v>35101.599999999999</v>
      </c>
      <c r="BV66">
        <v>46198.399999999994</v>
      </c>
      <c r="BW66">
        <v>34454.400000000001</v>
      </c>
      <c r="BX66">
        <v>18156.8</v>
      </c>
      <c r="BY66">
        <v>21985.599999999999</v>
      </c>
      <c r="BZ66">
        <v>23762</v>
      </c>
      <c r="CA66">
        <v>38778.6</v>
      </c>
      <c r="CB66">
        <v>31306</v>
      </c>
      <c r="CC66">
        <v>35027</v>
      </c>
      <c r="CD66">
        <v>46737.599999999999</v>
      </c>
      <c r="CE66">
        <v>40227.599999999999</v>
      </c>
      <c r="CF66">
        <v>37132.400000000001</v>
      </c>
      <c r="CG66">
        <v>45258.799999999996</v>
      </c>
      <c r="CH66">
        <v>62386.799999999996</v>
      </c>
      <c r="CI66">
        <v>36282</v>
      </c>
      <c r="CJ66">
        <v>25745.399999999998</v>
      </c>
      <c r="CK66">
        <v>36042.400000000001</v>
      </c>
      <c r="CL66">
        <v>60336.799999999996</v>
      </c>
      <c r="CM66">
        <v>25658.2</v>
      </c>
      <c r="CN66">
        <v>31837.600000000002</v>
      </c>
      <c r="CO66">
        <v>14761.8</v>
      </c>
      <c r="CP66">
        <v>35596.199999999997</v>
      </c>
      <c r="CQ66">
        <v>37218.400000000001</v>
      </c>
      <c r="CR66">
        <v>48589.399999999994</v>
      </c>
      <c r="CS66">
        <v>27786</v>
      </c>
      <c r="CT66">
        <v>45091.8</v>
      </c>
      <c r="CU66">
        <v>41998.8</v>
      </c>
      <c r="CV66">
        <v>35619.599999999999</v>
      </c>
      <c r="CW66">
        <v>36278.199999999997</v>
      </c>
      <c r="CY66">
        <f t="shared" ref="CY66:CY102" si="4">AVERAGE(B66:CW66)</f>
        <v>34686.769999999982</v>
      </c>
      <c r="CZ66">
        <f t="shared" ref="CZ66:CZ102" si="5">AVERAGE(INDEX(ABS(B66:CW66),0,0))</f>
        <v>34686.769999999982</v>
      </c>
    </row>
    <row r="67" spans="2:104" x14ac:dyDescent="0.25">
      <c r="B67">
        <v>31674.800000000003</v>
      </c>
      <c r="C67">
        <v>12869.6</v>
      </c>
      <c r="D67">
        <v>37164.199999999997</v>
      </c>
      <c r="E67">
        <v>33271</v>
      </c>
      <c r="F67">
        <v>16496</v>
      </c>
      <c r="G67">
        <v>10286.6</v>
      </c>
      <c r="H67">
        <v>50412.799999999996</v>
      </c>
      <c r="I67">
        <v>35547.800000000003</v>
      </c>
      <c r="J67">
        <v>34219.200000000004</v>
      </c>
      <c r="K67">
        <v>28570.800000000003</v>
      </c>
      <c r="L67">
        <v>39787.800000000003</v>
      </c>
      <c r="M67">
        <v>38276.400000000001</v>
      </c>
      <c r="N67">
        <v>36267.199999999997</v>
      </c>
      <c r="O67">
        <v>42437.2</v>
      </c>
      <c r="P67">
        <v>37658.399999999994</v>
      </c>
      <c r="Q67">
        <v>33773.800000000003</v>
      </c>
      <c r="R67">
        <v>23795</v>
      </c>
      <c r="S67">
        <v>17881.799999999996</v>
      </c>
      <c r="T67">
        <v>55689.600000000006</v>
      </c>
      <c r="U67">
        <v>35611.199999999997</v>
      </c>
      <c r="V67">
        <v>45650.6</v>
      </c>
      <c r="W67">
        <v>26017.200000000001</v>
      </c>
      <c r="X67">
        <v>15472.2</v>
      </c>
      <c r="Y67">
        <v>44701.799999999996</v>
      </c>
      <c r="Z67">
        <v>34821.399999999994</v>
      </c>
      <c r="AA67">
        <v>18159.8</v>
      </c>
      <c r="AB67">
        <v>47594.2</v>
      </c>
      <c r="AC67">
        <v>29273.399999999998</v>
      </c>
      <c r="AD67">
        <v>43185.4</v>
      </c>
      <c r="AE67">
        <v>45552</v>
      </c>
      <c r="AF67">
        <v>28445.4</v>
      </c>
      <c r="AG67">
        <v>27599.4</v>
      </c>
      <c r="AH67">
        <v>22887.600000000002</v>
      </c>
      <c r="AI67">
        <v>39044</v>
      </c>
      <c r="AJ67">
        <v>18038.199999999997</v>
      </c>
      <c r="AK67">
        <v>48118.400000000001</v>
      </c>
      <c r="AL67">
        <v>21260</v>
      </c>
      <c r="AM67">
        <v>18798.2</v>
      </c>
      <c r="AN67">
        <v>25916.200000000004</v>
      </c>
      <c r="AO67">
        <v>38622</v>
      </c>
      <c r="AP67">
        <v>31932.199999999997</v>
      </c>
      <c r="AQ67">
        <v>21359.4</v>
      </c>
      <c r="AR67">
        <v>34064.800000000003</v>
      </c>
      <c r="AS67">
        <v>55871.199999999997</v>
      </c>
      <c r="AT67">
        <v>33449.199999999997</v>
      </c>
      <c r="AU67">
        <v>48940.999999999993</v>
      </c>
      <c r="AV67">
        <v>40776</v>
      </c>
      <c r="AW67">
        <v>37215.4</v>
      </c>
      <c r="AX67">
        <v>50030.8</v>
      </c>
      <c r="AY67">
        <v>37199</v>
      </c>
      <c r="AZ67">
        <v>43425.200000000004</v>
      </c>
      <c r="BA67">
        <v>58979.8</v>
      </c>
      <c r="BB67">
        <v>26741.4</v>
      </c>
      <c r="BC67">
        <v>58458.2</v>
      </c>
      <c r="BD67">
        <v>35184.800000000003</v>
      </c>
      <c r="BE67">
        <v>39166.199999999997</v>
      </c>
      <c r="BF67">
        <v>26474.600000000002</v>
      </c>
      <c r="BG67">
        <v>29854.2</v>
      </c>
      <c r="BH67">
        <v>40167.199999999997</v>
      </c>
      <c r="BI67">
        <v>22688</v>
      </c>
      <c r="BJ67">
        <v>41080</v>
      </c>
      <c r="BK67">
        <v>54052.799999999996</v>
      </c>
      <c r="BL67">
        <v>26738</v>
      </c>
      <c r="BM67">
        <v>31126.6</v>
      </c>
      <c r="BN67">
        <v>52721.599999999999</v>
      </c>
      <c r="BO67">
        <v>49834.8</v>
      </c>
      <c r="BP67">
        <v>17630.400000000001</v>
      </c>
      <c r="BQ67">
        <v>31479.600000000002</v>
      </c>
      <c r="BR67">
        <v>31902.400000000001</v>
      </c>
      <c r="BS67">
        <v>38552.800000000003</v>
      </c>
      <c r="BT67">
        <v>23774.400000000001</v>
      </c>
      <c r="BU67">
        <v>41479.200000000004</v>
      </c>
      <c r="BV67">
        <v>46424.2</v>
      </c>
      <c r="BW67">
        <v>38458.400000000001</v>
      </c>
      <c r="BX67">
        <v>22025.8</v>
      </c>
      <c r="BY67">
        <v>16995.2</v>
      </c>
      <c r="BZ67">
        <v>25656.6</v>
      </c>
      <c r="CA67">
        <v>39131.4</v>
      </c>
      <c r="CB67">
        <v>34170.199999999997</v>
      </c>
      <c r="CC67">
        <v>36252.799999999996</v>
      </c>
      <c r="CD67">
        <v>44460.600000000006</v>
      </c>
      <c r="CE67">
        <v>36237.199999999997</v>
      </c>
      <c r="CF67">
        <v>34209.599999999999</v>
      </c>
      <c r="CG67">
        <v>38575.800000000003</v>
      </c>
      <c r="CH67">
        <v>51503.399999999994</v>
      </c>
      <c r="CI67">
        <v>41672</v>
      </c>
      <c r="CJ67">
        <v>29670.400000000001</v>
      </c>
      <c r="CK67">
        <v>40720.000000000007</v>
      </c>
      <c r="CL67">
        <v>52683.399999999994</v>
      </c>
      <c r="CM67">
        <v>25688.800000000003</v>
      </c>
      <c r="CN67">
        <v>26959</v>
      </c>
      <c r="CO67">
        <v>15274.400000000001</v>
      </c>
      <c r="CP67">
        <v>33159</v>
      </c>
      <c r="CQ67">
        <v>35650.800000000003</v>
      </c>
      <c r="CR67">
        <v>45825.4</v>
      </c>
      <c r="CS67">
        <v>27799</v>
      </c>
      <c r="CT67">
        <v>41930</v>
      </c>
      <c r="CU67">
        <v>39813.800000000003</v>
      </c>
      <c r="CV67">
        <v>33614.400000000001</v>
      </c>
      <c r="CW67">
        <v>42185.8</v>
      </c>
      <c r="CY67">
        <f t="shared" si="4"/>
        <v>34999.47199999998</v>
      </c>
      <c r="CZ67">
        <f t="shared" si="5"/>
        <v>34999.47199999998</v>
      </c>
    </row>
    <row r="68" spans="2:104" x14ac:dyDescent="0.25">
      <c r="B68">
        <v>32008.400000000001</v>
      </c>
      <c r="C68">
        <v>13983.6</v>
      </c>
      <c r="D68">
        <v>36660.600000000006</v>
      </c>
      <c r="E68">
        <v>35671.000000000007</v>
      </c>
      <c r="F68">
        <v>18710</v>
      </c>
      <c r="G68">
        <v>11728.2</v>
      </c>
      <c r="H68">
        <v>46465</v>
      </c>
      <c r="I68">
        <v>28978.400000000001</v>
      </c>
      <c r="J68">
        <v>35075.199999999997</v>
      </c>
      <c r="K68">
        <v>28219</v>
      </c>
      <c r="L68">
        <v>46301.8</v>
      </c>
      <c r="M68">
        <v>34029.200000000004</v>
      </c>
      <c r="N68">
        <v>38854.600000000006</v>
      </c>
      <c r="O68">
        <v>41151.4</v>
      </c>
      <c r="P68">
        <v>36978</v>
      </c>
      <c r="Q68">
        <v>30913.599999999999</v>
      </c>
      <c r="R68">
        <v>27784</v>
      </c>
      <c r="S68">
        <v>15657.599999999999</v>
      </c>
      <c r="T68">
        <v>55077.600000000006</v>
      </c>
      <c r="U68">
        <v>40655.200000000004</v>
      </c>
      <c r="V68">
        <v>49930.799999999996</v>
      </c>
      <c r="W68">
        <v>23158.2</v>
      </c>
      <c r="X68">
        <v>14921.599999999999</v>
      </c>
      <c r="Y68">
        <v>41112.199999999997</v>
      </c>
      <c r="Z68">
        <v>35488.400000000001</v>
      </c>
      <c r="AA68">
        <v>23641.4</v>
      </c>
      <c r="AB68">
        <v>44292.799999999996</v>
      </c>
      <c r="AC68">
        <v>29343.600000000002</v>
      </c>
      <c r="AD68">
        <v>39289.599999999999</v>
      </c>
      <c r="AE68">
        <v>44891.8</v>
      </c>
      <c r="AF68">
        <v>26705.8</v>
      </c>
      <c r="AG68">
        <v>25524.6</v>
      </c>
      <c r="AH68">
        <v>28216.399999999998</v>
      </c>
      <c r="AI68">
        <v>35335.199999999997</v>
      </c>
      <c r="AJ68">
        <v>15082</v>
      </c>
      <c r="AK68">
        <v>43283.6</v>
      </c>
      <c r="AL68">
        <v>28547.4</v>
      </c>
      <c r="AM68">
        <v>19648</v>
      </c>
      <c r="AN68">
        <v>27554.6</v>
      </c>
      <c r="AO68">
        <v>31714.800000000003</v>
      </c>
      <c r="AP68">
        <v>31113</v>
      </c>
      <c r="AQ68">
        <v>24107.599999999999</v>
      </c>
      <c r="AR68">
        <v>34113.199999999997</v>
      </c>
      <c r="AS68">
        <v>60403.799999999996</v>
      </c>
      <c r="AT68">
        <v>34401.800000000003</v>
      </c>
      <c r="AU68">
        <v>48001.2</v>
      </c>
      <c r="AV68">
        <v>48825.200000000004</v>
      </c>
      <c r="AW68">
        <v>40199</v>
      </c>
      <c r="AX68">
        <v>49315.400000000009</v>
      </c>
      <c r="AY68">
        <v>36068</v>
      </c>
      <c r="AZ68">
        <v>38340.600000000006</v>
      </c>
      <c r="BA68">
        <v>56759.6</v>
      </c>
      <c r="BB68">
        <v>32603.200000000004</v>
      </c>
      <c r="BC68">
        <v>52388.800000000003</v>
      </c>
      <c r="BD68">
        <v>32918.400000000001</v>
      </c>
      <c r="BE68">
        <v>41714.400000000001</v>
      </c>
      <c r="BF68">
        <v>29508.2</v>
      </c>
      <c r="BG68">
        <v>25213.600000000002</v>
      </c>
      <c r="BH68">
        <v>35643.800000000003</v>
      </c>
      <c r="BI68">
        <v>24936.199999999997</v>
      </c>
      <c r="BJ68">
        <v>43030.799999999996</v>
      </c>
      <c r="BK68">
        <v>52118.400000000001</v>
      </c>
      <c r="BL68">
        <v>26738.799999999999</v>
      </c>
      <c r="BM68">
        <v>38369</v>
      </c>
      <c r="BN68">
        <v>54596.800000000003</v>
      </c>
      <c r="BO68">
        <v>54445.799999999996</v>
      </c>
      <c r="BP68">
        <v>13770</v>
      </c>
      <c r="BQ68">
        <v>30237.200000000001</v>
      </c>
      <c r="BR68">
        <v>27559.4</v>
      </c>
      <c r="BS68">
        <v>36760.6</v>
      </c>
      <c r="BT68">
        <v>18240.8</v>
      </c>
      <c r="BU68">
        <v>36296.400000000001</v>
      </c>
      <c r="BV68">
        <v>45354</v>
      </c>
      <c r="BW68">
        <v>37453</v>
      </c>
      <c r="BX68">
        <v>23589.4</v>
      </c>
      <c r="BY68">
        <v>14871.599999999999</v>
      </c>
      <c r="BZ68">
        <v>22289.800000000003</v>
      </c>
      <c r="CA68">
        <v>42267.8</v>
      </c>
      <c r="CB68">
        <v>34295.599999999999</v>
      </c>
      <c r="CC68">
        <v>37135</v>
      </c>
      <c r="CD68">
        <v>43985.599999999999</v>
      </c>
      <c r="CE68">
        <v>31770.199999999997</v>
      </c>
      <c r="CF68">
        <v>32610.6</v>
      </c>
      <c r="CG68">
        <v>37738.200000000004</v>
      </c>
      <c r="CH68">
        <v>53865.8</v>
      </c>
      <c r="CI68">
        <v>44056.6</v>
      </c>
      <c r="CJ68">
        <v>30947.399999999998</v>
      </c>
      <c r="CK68">
        <v>32382.199999999997</v>
      </c>
      <c r="CL68">
        <v>52431.600000000006</v>
      </c>
      <c r="CM68">
        <v>24992.6</v>
      </c>
      <c r="CN68">
        <v>26645.600000000002</v>
      </c>
      <c r="CO68">
        <v>17840.600000000002</v>
      </c>
      <c r="CP68">
        <v>45129.2</v>
      </c>
      <c r="CQ68">
        <v>35318.400000000001</v>
      </c>
      <c r="CR68">
        <v>45761</v>
      </c>
      <c r="CS68">
        <v>28913.599999999999</v>
      </c>
      <c r="CT68">
        <v>37162.199999999997</v>
      </c>
      <c r="CU68">
        <v>35083</v>
      </c>
      <c r="CV68">
        <v>34914</v>
      </c>
      <c r="CW68">
        <v>35386.800000000003</v>
      </c>
      <c r="CY68">
        <f t="shared" si="4"/>
        <v>34755.156000000003</v>
      </c>
      <c r="CZ68">
        <f t="shared" si="5"/>
        <v>34755.156000000003</v>
      </c>
    </row>
    <row r="69" spans="2:104" x14ac:dyDescent="0.25">
      <c r="B69">
        <v>27153.4</v>
      </c>
      <c r="C69">
        <v>12767.800000000001</v>
      </c>
      <c r="D69">
        <v>43722.400000000009</v>
      </c>
      <c r="E69">
        <v>42957.80000000001</v>
      </c>
      <c r="F69">
        <v>14493.8</v>
      </c>
      <c r="G69">
        <v>9888.4000000000015</v>
      </c>
      <c r="H69">
        <v>44618.6</v>
      </c>
      <c r="I69">
        <v>25074</v>
      </c>
      <c r="J69">
        <v>39392.799999999996</v>
      </c>
      <c r="K69">
        <v>28430.399999999998</v>
      </c>
      <c r="L69">
        <v>44619.399999999994</v>
      </c>
      <c r="M69">
        <v>29156</v>
      </c>
      <c r="N69">
        <v>39003.800000000003</v>
      </c>
      <c r="O69">
        <v>38969.4</v>
      </c>
      <c r="P69">
        <v>38373.800000000003</v>
      </c>
      <c r="Q69">
        <v>31100</v>
      </c>
      <c r="R69">
        <v>33280.199999999997</v>
      </c>
      <c r="S69">
        <v>20857</v>
      </c>
      <c r="T69">
        <v>59537.600000000006</v>
      </c>
      <c r="U69">
        <v>45663.4</v>
      </c>
      <c r="V69">
        <v>52587.199999999997</v>
      </c>
      <c r="W69">
        <v>19947.600000000002</v>
      </c>
      <c r="X69">
        <v>19417.2</v>
      </c>
      <c r="Y69">
        <v>37044.199999999997</v>
      </c>
      <c r="Z69">
        <v>36098.600000000006</v>
      </c>
      <c r="AA69">
        <v>25003.799999999996</v>
      </c>
      <c r="AB69">
        <v>45542.8</v>
      </c>
      <c r="AC69">
        <v>27496</v>
      </c>
      <c r="AD69">
        <v>35793.200000000004</v>
      </c>
      <c r="AE69">
        <v>51351.6</v>
      </c>
      <c r="AF69">
        <v>29184.6</v>
      </c>
      <c r="AG69">
        <v>27014.2</v>
      </c>
      <c r="AH69">
        <v>28852.6</v>
      </c>
      <c r="AI69">
        <v>28967.8</v>
      </c>
      <c r="AJ69">
        <v>20326.8</v>
      </c>
      <c r="AK69">
        <v>43950</v>
      </c>
      <c r="AL69">
        <v>36429.000000000007</v>
      </c>
      <c r="AM69">
        <v>21147.999999999996</v>
      </c>
      <c r="AN69">
        <v>23467.799999999996</v>
      </c>
      <c r="AO69">
        <v>31446.799999999996</v>
      </c>
      <c r="AP69">
        <v>36932.400000000001</v>
      </c>
      <c r="AQ69">
        <v>19384.599999999999</v>
      </c>
      <c r="AR69">
        <v>32570</v>
      </c>
      <c r="AS69">
        <v>57173.4</v>
      </c>
      <c r="AT69">
        <v>36207.199999999997</v>
      </c>
      <c r="AU69">
        <v>45025.8</v>
      </c>
      <c r="AV69">
        <v>49260.6</v>
      </c>
      <c r="AW69">
        <v>36940</v>
      </c>
      <c r="AX69">
        <v>49071.600000000006</v>
      </c>
      <c r="AY69">
        <v>39637.399999999994</v>
      </c>
      <c r="AZ69">
        <v>39418</v>
      </c>
      <c r="BA69">
        <v>55804.4</v>
      </c>
      <c r="BB69">
        <v>27967.8</v>
      </c>
      <c r="BC69">
        <v>57954.6</v>
      </c>
      <c r="BD69">
        <v>30727.4</v>
      </c>
      <c r="BE69">
        <v>44457</v>
      </c>
      <c r="BF69">
        <v>30347.200000000001</v>
      </c>
      <c r="BG69">
        <v>25394.400000000001</v>
      </c>
      <c r="BH69">
        <v>28709.600000000002</v>
      </c>
      <c r="BI69">
        <v>29234.6</v>
      </c>
      <c r="BJ69">
        <v>38593.199999999997</v>
      </c>
      <c r="BK69">
        <v>55642.400000000001</v>
      </c>
      <c r="BL69">
        <v>19409.599999999999</v>
      </c>
      <c r="BM69">
        <v>45677.2</v>
      </c>
      <c r="BN69">
        <v>54296.200000000004</v>
      </c>
      <c r="BO69">
        <v>55603.399999999994</v>
      </c>
      <c r="BP69">
        <v>10488.599999999999</v>
      </c>
      <c r="BQ69">
        <v>35314.600000000006</v>
      </c>
      <c r="BR69">
        <v>32633.8</v>
      </c>
      <c r="BS69">
        <v>36760.6</v>
      </c>
      <c r="BT69">
        <v>20911.2</v>
      </c>
      <c r="BU69">
        <v>39405.799999999996</v>
      </c>
      <c r="BV69">
        <v>45886.399999999994</v>
      </c>
      <c r="BW69">
        <v>37410.600000000006</v>
      </c>
      <c r="BX69">
        <v>25725.4</v>
      </c>
      <c r="BY69">
        <v>18096.000000000004</v>
      </c>
      <c r="BZ69">
        <v>22944.400000000001</v>
      </c>
      <c r="CA69">
        <v>41649.199999999997</v>
      </c>
      <c r="CB69">
        <v>30620</v>
      </c>
      <c r="CC69">
        <v>40107.599999999999</v>
      </c>
      <c r="CD69">
        <v>46272.200000000004</v>
      </c>
      <c r="CE69">
        <v>29298.2</v>
      </c>
      <c r="CF69">
        <v>35295.199999999997</v>
      </c>
      <c r="CG69">
        <v>36030.800000000003</v>
      </c>
      <c r="CH69">
        <v>48101.399999999994</v>
      </c>
      <c r="CI69">
        <v>40976.800000000003</v>
      </c>
      <c r="CJ69">
        <v>29598.200000000004</v>
      </c>
      <c r="CK69">
        <v>28276.799999999999</v>
      </c>
      <c r="CL69">
        <v>52325.8</v>
      </c>
      <c r="CM69">
        <v>24911.399999999998</v>
      </c>
      <c r="CN69">
        <v>25190.2</v>
      </c>
      <c r="CO69">
        <v>12339.199999999999</v>
      </c>
      <c r="CP69">
        <v>49086.8</v>
      </c>
      <c r="CQ69">
        <v>30861.200000000004</v>
      </c>
      <c r="CR69">
        <v>44128</v>
      </c>
      <c r="CS69">
        <v>31396.600000000002</v>
      </c>
      <c r="CT69">
        <v>33567.199999999997</v>
      </c>
      <c r="CU69">
        <v>32673.600000000002</v>
      </c>
      <c r="CV69">
        <v>38817.4</v>
      </c>
      <c r="CW69">
        <v>36395.399999999994</v>
      </c>
      <c r="CY69">
        <f t="shared" si="4"/>
        <v>34950.664000000012</v>
      </c>
      <c r="CZ69">
        <f t="shared" si="5"/>
        <v>34950.664000000012</v>
      </c>
    </row>
    <row r="70" spans="2:104" x14ac:dyDescent="0.25">
      <c r="B70">
        <v>27977</v>
      </c>
      <c r="C70">
        <v>13636.2</v>
      </c>
      <c r="D70">
        <v>43895.600000000006</v>
      </c>
      <c r="E70">
        <v>49441.799999999996</v>
      </c>
      <c r="F70">
        <v>11380.2</v>
      </c>
      <c r="G70">
        <v>10744.599999999999</v>
      </c>
      <c r="H70">
        <v>44726.8</v>
      </c>
      <c r="I70">
        <v>27861.200000000001</v>
      </c>
      <c r="J70">
        <v>37713.800000000003</v>
      </c>
      <c r="K70">
        <v>27478.6</v>
      </c>
      <c r="L70">
        <v>50342.200000000004</v>
      </c>
      <c r="M70">
        <v>30585.800000000003</v>
      </c>
      <c r="N70">
        <v>45367.6</v>
      </c>
      <c r="O70">
        <v>41802.199999999997</v>
      </c>
      <c r="P70">
        <v>37319.199999999997</v>
      </c>
      <c r="Q70">
        <v>31467.599999999999</v>
      </c>
      <c r="R70">
        <v>30304</v>
      </c>
      <c r="S70">
        <v>13744</v>
      </c>
      <c r="T70">
        <v>55758.8</v>
      </c>
      <c r="U70">
        <v>44106.8</v>
      </c>
      <c r="V70">
        <v>49479.200000000004</v>
      </c>
      <c r="W70">
        <v>24066.800000000003</v>
      </c>
      <c r="X70">
        <v>18526</v>
      </c>
      <c r="Y70">
        <v>37893.599999999999</v>
      </c>
      <c r="Z70">
        <v>34755.399999999994</v>
      </c>
      <c r="AA70">
        <v>25322.799999999999</v>
      </c>
      <c r="AB70">
        <v>41792</v>
      </c>
      <c r="AC70">
        <v>24072</v>
      </c>
      <c r="AD70">
        <v>37521.599999999999</v>
      </c>
      <c r="AE70">
        <v>49152.000000000007</v>
      </c>
      <c r="AF70">
        <v>23707.599999999999</v>
      </c>
      <c r="AG70">
        <v>18208.599999999999</v>
      </c>
      <c r="AH70">
        <v>32515.4</v>
      </c>
      <c r="AI70">
        <v>27708.800000000003</v>
      </c>
      <c r="AJ70">
        <v>22326</v>
      </c>
      <c r="AK70">
        <v>44039.999999999993</v>
      </c>
      <c r="AL70">
        <v>35839.800000000003</v>
      </c>
      <c r="AM70">
        <v>22196.6</v>
      </c>
      <c r="AN70">
        <v>28185.599999999999</v>
      </c>
      <c r="AO70">
        <v>30562.400000000001</v>
      </c>
      <c r="AP70">
        <v>34327.199999999997</v>
      </c>
      <c r="AQ70">
        <v>18517</v>
      </c>
      <c r="AR70">
        <v>32133.199999999997</v>
      </c>
      <c r="AS70">
        <v>56086</v>
      </c>
      <c r="AT70">
        <v>34667.399999999994</v>
      </c>
      <c r="AU70">
        <v>45073.8</v>
      </c>
      <c r="AV70">
        <v>48998.200000000012</v>
      </c>
      <c r="AW70">
        <v>51950.400000000009</v>
      </c>
      <c r="AX70">
        <v>51595.4</v>
      </c>
      <c r="AY70">
        <v>40673.599999999999</v>
      </c>
      <c r="AZ70">
        <v>38311.800000000003</v>
      </c>
      <c r="BA70">
        <v>59351.999999999993</v>
      </c>
      <c r="BB70">
        <v>30281.400000000005</v>
      </c>
      <c r="BC70">
        <v>51313.4</v>
      </c>
      <c r="BD70">
        <v>31917.8</v>
      </c>
      <c r="BE70">
        <v>43557.399999999994</v>
      </c>
      <c r="BF70">
        <v>30201.8</v>
      </c>
      <c r="BG70">
        <v>23146.800000000003</v>
      </c>
      <c r="BH70">
        <v>28531.800000000003</v>
      </c>
      <c r="BI70">
        <v>30210.6</v>
      </c>
      <c r="BJ70">
        <v>35094.399999999994</v>
      </c>
      <c r="BK70">
        <v>49320.2</v>
      </c>
      <c r="BL70">
        <v>25241.200000000001</v>
      </c>
      <c r="BM70">
        <v>44026</v>
      </c>
      <c r="BN70">
        <v>54332.800000000003</v>
      </c>
      <c r="BO70">
        <v>48666.200000000004</v>
      </c>
      <c r="BP70">
        <v>13563.199999999999</v>
      </c>
      <c r="BQ70">
        <v>33999.4</v>
      </c>
      <c r="BR70">
        <v>37472.399999999994</v>
      </c>
      <c r="BS70">
        <v>43631</v>
      </c>
      <c r="BT70">
        <v>19180.600000000002</v>
      </c>
      <c r="BU70">
        <v>31896.799999999999</v>
      </c>
      <c r="BV70">
        <v>46790.8</v>
      </c>
      <c r="BW70">
        <v>32692.399999999998</v>
      </c>
      <c r="BX70">
        <v>32987.599999999999</v>
      </c>
      <c r="BY70">
        <v>13695.400000000001</v>
      </c>
      <c r="BZ70">
        <v>22006.799999999999</v>
      </c>
      <c r="CA70">
        <v>45107.199999999997</v>
      </c>
      <c r="CB70">
        <v>26297.599999999999</v>
      </c>
      <c r="CC70">
        <v>41069.4</v>
      </c>
      <c r="CD70">
        <v>50106.999999999993</v>
      </c>
      <c r="CE70">
        <v>35438.400000000001</v>
      </c>
      <c r="CF70">
        <v>33672</v>
      </c>
      <c r="CG70">
        <v>37612.400000000001</v>
      </c>
      <c r="CH70">
        <v>44235.6</v>
      </c>
      <c r="CI70">
        <v>37231.399999999994</v>
      </c>
      <c r="CJ70">
        <v>28917.399999999998</v>
      </c>
      <c r="CK70">
        <v>30985.799999999996</v>
      </c>
      <c r="CL70">
        <v>45815.8</v>
      </c>
      <c r="CM70">
        <v>25934</v>
      </c>
      <c r="CN70">
        <v>24837.200000000001</v>
      </c>
      <c r="CO70">
        <v>9908.6</v>
      </c>
      <c r="CP70">
        <v>48674.799999999996</v>
      </c>
      <c r="CQ70">
        <v>31877.4</v>
      </c>
      <c r="CR70">
        <v>45712.800000000003</v>
      </c>
      <c r="CS70">
        <v>31802</v>
      </c>
      <c r="CT70">
        <v>36340</v>
      </c>
      <c r="CU70">
        <v>34503</v>
      </c>
      <c r="CV70">
        <v>34067.599999999999</v>
      </c>
      <c r="CW70">
        <v>42206.400000000001</v>
      </c>
      <c r="CY70">
        <f t="shared" si="4"/>
        <v>34913.241999999991</v>
      </c>
      <c r="CZ70">
        <f t="shared" si="5"/>
        <v>34913.241999999991</v>
      </c>
    </row>
    <row r="71" spans="2:104" x14ac:dyDescent="0.25">
      <c r="B71">
        <v>34242.600000000006</v>
      </c>
      <c r="C71">
        <v>11592.4</v>
      </c>
      <c r="D71">
        <v>47151.8</v>
      </c>
      <c r="E71">
        <v>47874.000000000007</v>
      </c>
      <c r="F71">
        <v>10102.4</v>
      </c>
      <c r="G71">
        <v>10244.4</v>
      </c>
      <c r="H71">
        <v>34454.800000000003</v>
      </c>
      <c r="I71">
        <v>24643.800000000003</v>
      </c>
      <c r="J71">
        <v>34530.400000000009</v>
      </c>
      <c r="K71">
        <v>24540.6</v>
      </c>
      <c r="L71">
        <v>52269.400000000009</v>
      </c>
      <c r="M71">
        <v>29817.4</v>
      </c>
      <c r="N71">
        <v>48086.2</v>
      </c>
      <c r="O71">
        <v>38642</v>
      </c>
      <c r="P71">
        <v>40047.400000000009</v>
      </c>
      <c r="Q71">
        <v>28806.600000000002</v>
      </c>
      <c r="R71">
        <v>30137.599999999999</v>
      </c>
      <c r="S71">
        <v>21710.400000000001</v>
      </c>
      <c r="T71">
        <v>52354.600000000006</v>
      </c>
      <c r="U71">
        <v>39788.800000000003</v>
      </c>
      <c r="V71">
        <v>53301.2</v>
      </c>
      <c r="W71">
        <v>25329</v>
      </c>
      <c r="X71">
        <v>20753</v>
      </c>
      <c r="Y71">
        <v>40494.6</v>
      </c>
      <c r="Z71">
        <v>37769.599999999999</v>
      </c>
      <c r="AA71">
        <v>24072</v>
      </c>
      <c r="AB71">
        <v>42823.4</v>
      </c>
      <c r="AC71">
        <v>22174.800000000003</v>
      </c>
      <c r="AD71">
        <v>31486</v>
      </c>
      <c r="AE71">
        <v>50444.999999999993</v>
      </c>
      <c r="AF71">
        <v>20830.600000000002</v>
      </c>
      <c r="AG71">
        <v>18690.400000000001</v>
      </c>
      <c r="AH71">
        <v>28608.399999999998</v>
      </c>
      <c r="AI71">
        <v>33698.200000000004</v>
      </c>
      <c r="AJ71">
        <v>26236.800000000003</v>
      </c>
      <c r="AK71">
        <v>47533</v>
      </c>
      <c r="AL71">
        <v>35704.800000000003</v>
      </c>
      <c r="AM71">
        <v>26057</v>
      </c>
      <c r="AN71">
        <v>32736.600000000002</v>
      </c>
      <c r="AO71">
        <v>30412</v>
      </c>
      <c r="AP71">
        <v>40033.800000000003</v>
      </c>
      <c r="AQ71">
        <v>22333.8</v>
      </c>
      <c r="AR71">
        <v>32670</v>
      </c>
      <c r="AS71">
        <v>54466.400000000001</v>
      </c>
      <c r="AT71">
        <v>33877.199999999997</v>
      </c>
      <c r="AU71">
        <v>43314.2</v>
      </c>
      <c r="AV71">
        <v>45732.400000000009</v>
      </c>
      <c r="AW71">
        <v>51210.400000000001</v>
      </c>
      <c r="AX71">
        <v>55718</v>
      </c>
      <c r="AY71">
        <v>35398.400000000001</v>
      </c>
      <c r="AZ71">
        <v>36475.4</v>
      </c>
      <c r="BA71">
        <v>52637.799999999996</v>
      </c>
      <c r="BB71">
        <v>19029.8</v>
      </c>
      <c r="BC71">
        <v>48117.8</v>
      </c>
      <c r="BD71">
        <v>41780</v>
      </c>
      <c r="BE71">
        <v>42705.2</v>
      </c>
      <c r="BF71">
        <v>24983.399999999998</v>
      </c>
      <c r="BG71">
        <v>22670.2</v>
      </c>
      <c r="BH71">
        <v>31812.200000000004</v>
      </c>
      <c r="BI71">
        <v>30325</v>
      </c>
      <c r="BJ71">
        <v>32859.599999999999</v>
      </c>
      <c r="BK71">
        <v>49005.599999999999</v>
      </c>
      <c r="BL71">
        <v>26571.399999999998</v>
      </c>
      <c r="BM71">
        <v>43859.4</v>
      </c>
      <c r="BN71">
        <v>48157.399999999994</v>
      </c>
      <c r="BO71">
        <v>40967.4</v>
      </c>
      <c r="BP71">
        <v>15041.599999999999</v>
      </c>
      <c r="BQ71">
        <v>32836.799999999996</v>
      </c>
      <c r="BR71">
        <v>38717.4</v>
      </c>
      <c r="BS71">
        <v>46795.8</v>
      </c>
      <c r="BT71">
        <v>24539</v>
      </c>
      <c r="BU71">
        <v>34493.400000000009</v>
      </c>
      <c r="BV71">
        <v>44202.600000000006</v>
      </c>
      <c r="BW71">
        <v>28989</v>
      </c>
      <c r="BX71">
        <v>30757.8</v>
      </c>
      <c r="BY71">
        <v>17904</v>
      </c>
      <c r="BZ71">
        <v>24937</v>
      </c>
      <c r="CA71">
        <v>44180.4</v>
      </c>
      <c r="CB71">
        <v>27203.200000000001</v>
      </c>
      <c r="CC71">
        <v>43324.4</v>
      </c>
      <c r="CD71">
        <v>50915.4</v>
      </c>
      <c r="CE71">
        <v>35024.600000000006</v>
      </c>
      <c r="CF71">
        <v>40963</v>
      </c>
      <c r="CG71">
        <v>38900.6</v>
      </c>
      <c r="CH71">
        <v>51652.600000000006</v>
      </c>
      <c r="CI71">
        <v>31828.799999999996</v>
      </c>
      <c r="CJ71">
        <v>30919.4</v>
      </c>
      <c r="CK71">
        <v>23412.600000000002</v>
      </c>
      <c r="CL71">
        <v>51619.000000000007</v>
      </c>
      <c r="CM71">
        <v>23673.200000000001</v>
      </c>
      <c r="CN71">
        <v>31119.399999999998</v>
      </c>
      <c r="CO71">
        <v>7986.1999999999989</v>
      </c>
      <c r="CP71">
        <v>45601.599999999999</v>
      </c>
      <c r="CQ71">
        <v>27973.8</v>
      </c>
      <c r="CR71">
        <v>44027</v>
      </c>
      <c r="CS71">
        <v>36372.399999999994</v>
      </c>
      <c r="CT71">
        <v>37810.6</v>
      </c>
      <c r="CU71">
        <v>34809</v>
      </c>
      <c r="CV71">
        <v>28405.200000000001</v>
      </c>
      <c r="CW71">
        <v>41120.799999999996</v>
      </c>
      <c r="CY71">
        <f t="shared" si="4"/>
        <v>34849.637999999992</v>
      </c>
      <c r="CZ71">
        <f t="shared" si="5"/>
        <v>34849.637999999992</v>
      </c>
    </row>
    <row r="72" spans="2:104" x14ac:dyDescent="0.25">
      <c r="B72">
        <v>44035.8</v>
      </c>
      <c r="C72">
        <v>10322.200000000001</v>
      </c>
      <c r="D72">
        <v>45093.600000000006</v>
      </c>
      <c r="E72">
        <v>41529.4</v>
      </c>
      <c r="F72">
        <v>7972.4000000000005</v>
      </c>
      <c r="G72">
        <v>15432</v>
      </c>
      <c r="H72">
        <v>33765.199999999997</v>
      </c>
      <c r="I72">
        <v>27418.400000000001</v>
      </c>
      <c r="J72">
        <v>35154</v>
      </c>
      <c r="K72">
        <v>21350.6</v>
      </c>
      <c r="L72">
        <v>48715.6</v>
      </c>
      <c r="M72">
        <v>29786.6</v>
      </c>
      <c r="N72">
        <v>53705.2</v>
      </c>
      <c r="O72">
        <v>38182.400000000001</v>
      </c>
      <c r="P72">
        <v>35769.599999999999</v>
      </c>
      <c r="Q72">
        <v>27330.199999999997</v>
      </c>
      <c r="R72">
        <v>29075</v>
      </c>
      <c r="S72">
        <v>19424.599999999999</v>
      </c>
      <c r="T72">
        <v>53600.4</v>
      </c>
      <c r="U72">
        <v>41166.399999999994</v>
      </c>
      <c r="V72">
        <v>58093.599999999999</v>
      </c>
      <c r="W72">
        <v>22762.600000000002</v>
      </c>
      <c r="X72">
        <v>23397</v>
      </c>
      <c r="Y72">
        <v>43275.6</v>
      </c>
      <c r="Z72">
        <v>35695.4</v>
      </c>
      <c r="AA72">
        <v>27853.599999999999</v>
      </c>
      <c r="AB72">
        <v>44782.6</v>
      </c>
      <c r="AC72">
        <v>21630.2</v>
      </c>
      <c r="AD72">
        <v>37190</v>
      </c>
      <c r="AE72">
        <v>45770.2</v>
      </c>
      <c r="AF72">
        <v>23139.200000000001</v>
      </c>
      <c r="AG72">
        <v>18690.400000000001</v>
      </c>
      <c r="AH72">
        <v>27448</v>
      </c>
      <c r="AI72">
        <v>35672.399999999994</v>
      </c>
      <c r="AJ72">
        <v>27558.199999999997</v>
      </c>
      <c r="AK72">
        <v>53155</v>
      </c>
      <c r="AL72">
        <v>34342.800000000003</v>
      </c>
      <c r="AM72">
        <v>25837.199999999997</v>
      </c>
      <c r="AN72">
        <v>37789.599999999999</v>
      </c>
      <c r="AO72">
        <v>32103.8</v>
      </c>
      <c r="AP72">
        <v>37469.800000000003</v>
      </c>
      <c r="AQ72">
        <v>18358.199999999997</v>
      </c>
      <c r="AR72">
        <v>30426.799999999999</v>
      </c>
      <c r="AS72">
        <v>51973.2</v>
      </c>
      <c r="AT72">
        <v>37332.200000000004</v>
      </c>
      <c r="AU72">
        <v>48125.8</v>
      </c>
      <c r="AV72">
        <v>46523.8</v>
      </c>
      <c r="AW72">
        <v>45560.200000000004</v>
      </c>
      <c r="AX72">
        <v>58966.2</v>
      </c>
      <c r="AY72">
        <v>36542.200000000004</v>
      </c>
      <c r="AZ72">
        <v>35954</v>
      </c>
      <c r="BA72">
        <v>52344.600000000006</v>
      </c>
      <c r="BB72">
        <v>18505.599999999999</v>
      </c>
      <c r="BC72">
        <v>45785</v>
      </c>
      <c r="BD72">
        <v>40947.200000000004</v>
      </c>
      <c r="BE72">
        <v>49183.6</v>
      </c>
      <c r="BF72">
        <v>23121.200000000004</v>
      </c>
      <c r="BG72">
        <v>19165.400000000001</v>
      </c>
      <c r="BH72">
        <v>34921.999999999993</v>
      </c>
      <c r="BI72">
        <v>32026</v>
      </c>
      <c r="BJ72">
        <v>37437.800000000003</v>
      </c>
      <c r="BK72">
        <v>51754.200000000004</v>
      </c>
      <c r="BL72">
        <v>27183.200000000004</v>
      </c>
      <c r="BM72">
        <v>49779.200000000004</v>
      </c>
      <c r="BN72">
        <v>47478.6</v>
      </c>
      <c r="BO72">
        <v>41348.399999999994</v>
      </c>
      <c r="BP72">
        <v>11443.199999999999</v>
      </c>
      <c r="BQ72">
        <v>28593.200000000001</v>
      </c>
      <c r="BR72">
        <v>37243</v>
      </c>
      <c r="BS72">
        <v>38694.399999999994</v>
      </c>
      <c r="BT72">
        <v>29623.4</v>
      </c>
      <c r="BU72">
        <v>35075.800000000003</v>
      </c>
      <c r="BV72">
        <v>38978.800000000003</v>
      </c>
      <c r="BW72">
        <v>29556.199999999997</v>
      </c>
      <c r="BX72">
        <v>28695.199999999997</v>
      </c>
      <c r="BY72">
        <v>14474.400000000001</v>
      </c>
      <c r="BZ72">
        <v>25426.199999999997</v>
      </c>
      <c r="CA72">
        <v>42478.600000000006</v>
      </c>
      <c r="CB72">
        <v>24769.8</v>
      </c>
      <c r="CC72">
        <v>46626.399999999994</v>
      </c>
      <c r="CD72">
        <v>50236.6</v>
      </c>
      <c r="CE72">
        <v>33791.4</v>
      </c>
      <c r="CF72">
        <v>46368.4</v>
      </c>
      <c r="CG72">
        <v>38079.4</v>
      </c>
      <c r="CH72">
        <v>54731.199999999997</v>
      </c>
      <c r="CI72">
        <v>31972.000000000004</v>
      </c>
      <c r="CJ72">
        <v>31665.399999999998</v>
      </c>
      <c r="CK72">
        <v>20233.399999999998</v>
      </c>
      <c r="CL72">
        <v>52196.4</v>
      </c>
      <c r="CM72">
        <v>24011.800000000003</v>
      </c>
      <c r="CN72">
        <v>31332.799999999999</v>
      </c>
      <c r="CO72">
        <v>10625.4</v>
      </c>
      <c r="CP72">
        <v>45936.800000000003</v>
      </c>
      <c r="CQ72">
        <v>28286.400000000005</v>
      </c>
      <c r="CR72">
        <v>45079.8</v>
      </c>
      <c r="CS72">
        <v>37509.4</v>
      </c>
      <c r="CT72">
        <v>38376</v>
      </c>
      <c r="CU72">
        <v>41704.6</v>
      </c>
      <c r="CV72">
        <v>32202.6</v>
      </c>
      <c r="CW72">
        <v>37277</v>
      </c>
      <c r="CY72">
        <f t="shared" si="4"/>
        <v>35165.267999999996</v>
      </c>
      <c r="CZ72">
        <f t="shared" si="5"/>
        <v>35165.267999999996</v>
      </c>
    </row>
    <row r="73" spans="2:104" x14ac:dyDescent="0.25">
      <c r="B73">
        <v>31321.4</v>
      </c>
      <c r="C73">
        <v>11979</v>
      </c>
      <c r="D73">
        <v>45093.600000000006</v>
      </c>
      <c r="E73">
        <v>34414</v>
      </c>
      <c r="F73">
        <v>18291.800000000003</v>
      </c>
      <c r="G73">
        <v>12534.2</v>
      </c>
      <c r="H73">
        <v>41084</v>
      </c>
      <c r="I73">
        <v>30340.199999999997</v>
      </c>
      <c r="J73">
        <v>35484</v>
      </c>
      <c r="K73">
        <v>22920.6</v>
      </c>
      <c r="L73">
        <v>50726.8</v>
      </c>
      <c r="M73">
        <v>33240.6</v>
      </c>
      <c r="N73">
        <v>52784.6</v>
      </c>
      <c r="O73">
        <v>38959</v>
      </c>
      <c r="P73">
        <v>30746.2</v>
      </c>
      <c r="Q73">
        <v>24716.6</v>
      </c>
      <c r="R73">
        <v>36543.4</v>
      </c>
      <c r="S73">
        <v>19925</v>
      </c>
      <c r="T73">
        <v>55714.6</v>
      </c>
      <c r="U73">
        <v>43664.800000000003</v>
      </c>
      <c r="V73">
        <v>57290.6</v>
      </c>
      <c r="W73">
        <v>21504.799999999999</v>
      </c>
      <c r="X73">
        <v>20384.399999999998</v>
      </c>
      <c r="Y73">
        <v>45473</v>
      </c>
      <c r="Z73">
        <v>27357.600000000002</v>
      </c>
      <c r="AA73">
        <v>23276.800000000003</v>
      </c>
      <c r="AB73">
        <v>37060.199999999997</v>
      </c>
      <c r="AC73">
        <v>20115</v>
      </c>
      <c r="AD73">
        <v>31395.200000000001</v>
      </c>
      <c r="AE73">
        <v>45190</v>
      </c>
      <c r="AF73">
        <v>28463.999999999996</v>
      </c>
      <c r="AG73">
        <v>17981</v>
      </c>
      <c r="AH73">
        <v>20340.399999999998</v>
      </c>
      <c r="AI73">
        <v>38042.799999999996</v>
      </c>
      <c r="AJ73">
        <v>32245.600000000002</v>
      </c>
      <c r="AK73">
        <v>49489.2</v>
      </c>
      <c r="AL73">
        <v>38504.400000000001</v>
      </c>
      <c r="AM73">
        <v>29902.799999999999</v>
      </c>
      <c r="AN73">
        <v>32611.799999999996</v>
      </c>
      <c r="AO73">
        <v>24243</v>
      </c>
      <c r="AP73">
        <v>37341.199999999997</v>
      </c>
      <c r="AQ73">
        <v>17303.400000000001</v>
      </c>
      <c r="AR73">
        <v>27339.200000000001</v>
      </c>
      <c r="AS73">
        <v>53598.2</v>
      </c>
      <c r="AT73">
        <v>35316.400000000001</v>
      </c>
      <c r="AU73">
        <v>42988.2</v>
      </c>
      <c r="AV73">
        <v>42237.2</v>
      </c>
      <c r="AW73">
        <v>40392.6</v>
      </c>
      <c r="AX73">
        <v>53655.200000000004</v>
      </c>
      <c r="AY73">
        <v>39866.199999999997</v>
      </c>
      <c r="AZ73">
        <v>32190.399999999998</v>
      </c>
      <c r="BA73">
        <v>51795.8</v>
      </c>
      <c r="BB73">
        <v>22128.199999999997</v>
      </c>
      <c r="BC73">
        <v>46198.999999999993</v>
      </c>
      <c r="BD73">
        <v>38092.600000000006</v>
      </c>
      <c r="BE73">
        <v>43611.8</v>
      </c>
      <c r="BF73">
        <v>25437.4</v>
      </c>
      <c r="BG73">
        <v>21671.599999999999</v>
      </c>
      <c r="BH73">
        <v>32537.8</v>
      </c>
      <c r="BI73">
        <v>28616.799999999996</v>
      </c>
      <c r="BJ73">
        <v>40600.199999999997</v>
      </c>
      <c r="BK73">
        <v>53420.2</v>
      </c>
      <c r="BL73">
        <v>30370.800000000003</v>
      </c>
      <c r="BM73">
        <v>38533.200000000004</v>
      </c>
      <c r="BN73">
        <v>44545.599999999999</v>
      </c>
      <c r="BO73">
        <v>42047</v>
      </c>
      <c r="BP73">
        <v>11219.2</v>
      </c>
      <c r="BQ73">
        <v>29953.600000000002</v>
      </c>
      <c r="BR73">
        <v>38972.199999999997</v>
      </c>
      <c r="BS73">
        <v>37426.800000000003</v>
      </c>
      <c r="BT73">
        <v>26505.199999999997</v>
      </c>
      <c r="BU73">
        <v>40600.400000000009</v>
      </c>
      <c r="BV73">
        <v>40815.600000000006</v>
      </c>
      <c r="BW73">
        <v>32582.2</v>
      </c>
      <c r="BX73">
        <v>27752.600000000002</v>
      </c>
      <c r="BY73">
        <v>16677</v>
      </c>
      <c r="BZ73">
        <v>16401.400000000001</v>
      </c>
      <c r="CA73">
        <v>45032.2</v>
      </c>
      <c r="CB73">
        <v>24551</v>
      </c>
      <c r="CC73">
        <v>46422</v>
      </c>
      <c r="CD73">
        <v>51924.6</v>
      </c>
      <c r="CE73">
        <v>31299.600000000002</v>
      </c>
      <c r="CF73">
        <v>36846.800000000003</v>
      </c>
      <c r="CG73">
        <v>45872.600000000006</v>
      </c>
      <c r="CH73">
        <v>47270.600000000006</v>
      </c>
      <c r="CI73">
        <v>32355.399999999998</v>
      </c>
      <c r="CJ73">
        <v>30539.4</v>
      </c>
      <c r="CK73">
        <v>20807.8</v>
      </c>
      <c r="CL73">
        <v>56547.8</v>
      </c>
      <c r="CM73">
        <v>23281</v>
      </c>
      <c r="CN73">
        <v>33352</v>
      </c>
      <c r="CO73">
        <v>10240.799999999999</v>
      </c>
      <c r="CP73">
        <v>45269.4</v>
      </c>
      <c r="CQ73">
        <v>28311</v>
      </c>
      <c r="CR73">
        <v>42293.2</v>
      </c>
      <c r="CS73">
        <v>36406.400000000001</v>
      </c>
      <c r="CT73">
        <v>36841.4</v>
      </c>
      <c r="CU73">
        <v>32988.199999999997</v>
      </c>
      <c r="CV73">
        <v>31641.599999999999</v>
      </c>
      <c r="CW73">
        <v>36428.199999999997</v>
      </c>
      <c r="CY73">
        <f t="shared" si="4"/>
        <v>34386.224000000002</v>
      </c>
      <c r="CZ73">
        <f t="shared" si="5"/>
        <v>34386.224000000002</v>
      </c>
    </row>
    <row r="74" spans="2:104" x14ac:dyDescent="0.25">
      <c r="B74">
        <v>36755.600000000006</v>
      </c>
      <c r="C74">
        <v>18733.399999999998</v>
      </c>
      <c r="D74">
        <v>48712.600000000006</v>
      </c>
      <c r="E74">
        <v>34340.400000000001</v>
      </c>
      <c r="F74">
        <v>17148.400000000001</v>
      </c>
      <c r="G74">
        <v>10560.2</v>
      </c>
      <c r="H74">
        <v>46505.599999999999</v>
      </c>
      <c r="I74">
        <v>29374</v>
      </c>
      <c r="J74">
        <v>39219.200000000004</v>
      </c>
      <c r="K74">
        <v>23788.199999999997</v>
      </c>
      <c r="L74">
        <v>44327.6</v>
      </c>
      <c r="M74">
        <v>33896.799999999996</v>
      </c>
      <c r="N74">
        <v>47941.4</v>
      </c>
      <c r="O74">
        <v>39233</v>
      </c>
      <c r="P74">
        <v>33677.600000000006</v>
      </c>
      <c r="Q74">
        <v>18440.200000000004</v>
      </c>
      <c r="R74">
        <v>35195.4</v>
      </c>
      <c r="S74">
        <v>19873.400000000001</v>
      </c>
      <c r="T74">
        <v>55478</v>
      </c>
      <c r="U74">
        <v>36525</v>
      </c>
      <c r="V74">
        <v>56214.600000000006</v>
      </c>
      <c r="W74">
        <v>22730.999999999996</v>
      </c>
      <c r="X74">
        <v>20203.599999999999</v>
      </c>
      <c r="Y74">
        <v>42485.2</v>
      </c>
      <c r="Z74">
        <v>30405.600000000002</v>
      </c>
      <c r="AA74">
        <v>23329.4</v>
      </c>
      <c r="AB74">
        <v>28286.2</v>
      </c>
      <c r="AC74">
        <v>21121.800000000003</v>
      </c>
      <c r="AD74">
        <v>42953.2</v>
      </c>
      <c r="AE74">
        <v>36181.600000000006</v>
      </c>
      <c r="AF74">
        <v>27294.399999999998</v>
      </c>
      <c r="AG74">
        <v>23281.399999999998</v>
      </c>
      <c r="AH74">
        <v>23666.2</v>
      </c>
      <c r="AI74">
        <v>34348.600000000006</v>
      </c>
      <c r="AJ74">
        <v>38645.399999999994</v>
      </c>
      <c r="AK74">
        <v>47573.8</v>
      </c>
      <c r="AL74">
        <v>35000</v>
      </c>
      <c r="AM74">
        <v>27589.200000000001</v>
      </c>
      <c r="AN74">
        <v>34136.600000000006</v>
      </c>
      <c r="AO74">
        <v>24739.8</v>
      </c>
      <c r="AP74">
        <v>39531.800000000003</v>
      </c>
      <c r="AQ74">
        <v>16626.599999999999</v>
      </c>
      <c r="AR74">
        <v>31058.6</v>
      </c>
      <c r="AS74">
        <v>51881.799999999996</v>
      </c>
      <c r="AT74">
        <v>35063.599999999999</v>
      </c>
      <c r="AU74">
        <v>44807.4</v>
      </c>
      <c r="AV74">
        <v>43205.4</v>
      </c>
      <c r="AW74">
        <v>33553.199999999997</v>
      </c>
      <c r="AX74">
        <v>53436.4</v>
      </c>
      <c r="AY74">
        <v>39969.800000000003</v>
      </c>
      <c r="AZ74">
        <v>31920.399999999998</v>
      </c>
      <c r="BA74">
        <v>52074.6</v>
      </c>
      <c r="BB74">
        <v>22581.800000000003</v>
      </c>
      <c r="BC74">
        <v>44140.2</v>
      </c>
      <c r="BD74">
        <v>44003.8</v>
      </c>
      <c r="BE74">
        <v>47163.199999999997</v>
      </c>
      <c r="BF74">
        <v>29690.6</v>
      </c>
      <c r="BG74">
        <v>20625.199999999997</v>
      </c>
      <c r="BH74">
        <v>34278.6</v>
      </c>
      <c r="BI74">
        <v>29705.200000000001</v>
      </c>
      <c r="BJ74">
        <v>41719.199999999997</v>
      </c>
      <c r="BK74">
        <v>50664.200000000004</v>
      </c>
      <c r="BL74">
        <v>30264.200000000004</v>
      </c>
      <c r="BM74">
        <v>40312.400000000001</v>
      </c>
      <c r="BN74">
        <v>50189.600000000006</v>
      </c>
      <c r="BO74">
        <v>34552</v>
      </c>
      <c r="BP74">
        <v>7183</v>
      </c>
      <c r="BQ74">
        <v>31540.400000000001</v>
      </c>
      <c r="BR74">
        <v>46404</v>
      </c>
      <c r="BS74">
        <v>32972.600000000006</v>
      </c>
      <c r="BT74">
        <v>25790.2</v>
      </c>
      <c r="BU74">
        <v>35373.399999999994</v>
      </c>
      <c r="BV74">
        <v>38365.199999999997</v>
      </c>
      <c r="BW74">
        <v>30008.800000000003</v>
      </c>
      <c r="BX74">
        <v>31454.199999999997</v>
      </c>
      <c r="BY74">
        <v>13361.8</v>
      </c>
      <c r="BZ74">
        <v>16126.2</v>
      </c>
      <c r="CA74">
        <v>46337.2</v>
      </c>
      <c r="CB74">
        <v>22787.199999999997</v>
      </c>
      <c r="CC74">
        <v>41995.199999999997</v>
      </c>
      <c r="CD74">
        <v>55149.200000000004</v>
      </c>
      <c r="CE74">
        <v>30499.199999999997</v>
      </c>
      <c r="CF74">
        <v>33414.6</v>
      </c>
      <c r="CG74">
        <v>41812.800000000003</v>
      </c>
      <c r="CH74">
        <v>43739.799999999996</v>
      </c>
      <c r="CI74">
        <v>34583.800000000003</v>
      </c>
      <c r="CJ74">
        <v>31825.600000000002</v>
      </c>
      <c r="CK74">
        <v>17788.2</v>
      </c>
      <c r="CL74">
        <v>54187.8</v>
      </c>
      <c r="CM74">
        <v>23196</v>
      </c>
      <c r="CN74">
        <v>31465</v>
      </c>
      <c r="CO74">
        <v>12222.000000000002</v>
      </c>
      <c r="CP74">
        <v>48163.6</v>
      </c>
      <c r="CQ74">
        <v>29893.999999999996</v>
      </c>
      <c r="CR74">
        <v>43337.4</v>
      </c>
      <c r="CS74">
        <v>32553.200000000004</v>
      </c>
      <c r="CT74">
        <v>37138.399999999994</v>
      </c>
      <c r="CU74">
        <v>38671.799999999996</v>
      </c>
      <c r="CV74">
        <v>29797</v>
      </c>
      <c r="CW74">
        <v>35283.799999999996</v>
      </c>
      <c r="CY74">
        <f t="shared" si="4"/>
        <v>34273.560000000012</v>
      </c>
      <c r="CZ74">
        <f t="shared" si="5"/>
        <v>34273.560000000012</v>
      </c>
    </row>
    <row r="75" spans="2:104" x14ac:dyDescent="0.25">
      <c r="B75">
        <v>36719.800000000003</v>
      </c>
      <c r="C75">
        <v>28665.8</v>
      </c>
      <c r="D75">
        <v>51629.399999999994</v>
      </c>
      <c r="E75">
        <v>28422.399999999998</v>
      </c>
      <c r="F75">
        <v>17642</v>
      </c>
      <c r="G75">
        <v>11480.599999999999</v>
      </c>
      <c r="H75">
        <v>41963.199999999997</v>
      </c>
      <c r="I75">
        <v>32476.399999999998</v>
      </c>
      <c r="J75">
        <v>38364.799999999996</v>
      </c>
      <c r="K75">
        <v>26512.800000000003</v>
      </c>
      <c r="L75">
        <v>42942.600000000006</v>
      </c>
      <c r="M75">
        <v>30822.399999999998</v>
      </c>
      <c r="N75">
        <v>44910.600000000006</v>
      </c>
      <c r="O75">
        <v>39205.600000000006</v>
      </c>
      <c r="P75">
        <v>37148.400000000001</v>
      </c>
      <c r="Q75">
        <v>19805.199999999997</v>
      </c>
      <c r="R75">
        <v>41139.800000000003</v>
      </c>
      <c r="S75">
        <v>21534.799999999999</v>
      </c>
      <c r="T75">
        <v>52704.600000000006</v>
      </c>
      <c r="U75">
        <v>37242</v>
      </c>
      <c r="V75">
        <v>53395.199999999997</v>
      </c>
      <c r="W75">
        <v>28550.6</v>
      </c>
      <c r="X75">
        <v>24009</v>
      </c>
      <c r="Y75">
        <v>42596.800000000003</v>
      </c>
      <c r="Z75">
        <v>27370.400000000001</v>
      </c>
      <c r="AA75">
        <v>22020.400000000001</v>
      </c>
      <c r="AB75">
        <v>33597.199999999997</v>
      </c>
      <c r="AC75">
        <v>20123.400000000001</v>
      </c>
      <c r="AD75">
        <v>39667</v>
      </c>
      <c r="AE75">
        <v>39169.800000000003</v>
      </c>
      <c r="AF75">
        <v>29279</v>
      </c>
      <c r="AG75">
        <v>21332.600000000002</v>
      </c>
      <c r="AH75">
        <v>24315.399999999998</v>
      </c>
      <c r="AI75">
        <v>36242</v>
      </c>
      <c r="AJ75">
        <v>42661.8</v>
      </c>
      <c r="AK75">
        <v>53636.799999999996</v>
      </c>
      <c r="AL75">
        <v>34750.199999999997</v>
      </c>
      <c r="AM75">
        <v>24923.800000000003</v>
      </c>
      <c r="AN75">
        <v>33296.199999999997</v>
      </c>
      <c r="AO75">
        <v>25121.799999999996</v>
      </c>
      <c r="AP75">
        <v>43784.399999999994</v>
      </c>
      <c r="AQ75">
        <v>20492.199999999997</v>
      </c>
      <c r="AR75">
        <v>28689.200000000004</v>
      </c>
      <c r="AS75">
        <v>42949.2</v>
      </c>
      <c r="AT75">
        <v>35905</v>
      </c>
      <c r="AU75">
        <v>42809.4</v>
      </c>
      <c r="AV75">
        <v>44151.4</v>
      </c>
      <c r="AW75">
        <v>30296</v>
      </c>
      <c r="AX75">
        <v>46972.4</v>
      </c>
      <c r="AY75">
        <v>43501.000000000007</v>
      </c>
      <c r="AZ75">
        <v>29189.8</v>
      </c>
      <c r="BA75">
        <v>55010.399999999994</v>
      </c>
      <c r="BB75">
        <v>21616.6</v>
      </c>
      <c r="BC75">
        <v>41476.799999999996</v>
      </c>
      <c r="BD75">
        <v>33022</v>
      </c>
      <c r="BE75">
        <v>55754.2</v>
      </c>
      <c r="BF75">
        <v>33132</v>
      </c>
      <c r="BG75">
        <v>16832.2</v>
      </c>
      <c r="BH75">
        <v>35223.199999999997</v>
      </c>
      <c r="BI75">
        <v>23690</v>
      </c>
      <c r="BJ75">
        <v>42527.4</v>
      </c>
      <c r="BK75">
        <v>50300.799999999996</v>
      </c>
      <c r="BL75">
        <v>29106.600000000002</v>
      </c>
      <c r="BM75">
        <v>38267.199999999997</v>
      </c>
      <c r="BN75">
        <v>54504.6</v>
      </c>
      <c r="BO75">
        <v>20567</v>
      </c>
      <c r="BP75">
        <v>12260.599999999999</v>
      </c>
      <c r="BQ75">
        <v>32512.2</v>
      </c>
      <c r="BR75">
        <v>43720.2</v>
      </c>
      <c r="BS75">
        <v>35120.400000000001</v>
      </c>
      <c r="BT75">
        <v>26451.4</v>
      </c>
      <c r="BU75">
        <v>33737.800000000003</v>
      </c>
      <c r="BV75">
        <v>38343.200000000004</v>
      </c>
      <c r="BW75">
        <v>28669.600000000002</v>
      </c>
      <c r="BX75">
        <v>27839.199999999997</v>
      </c>
      <c r="BY75">
        <v>15721.600000000002</v>
      </c>
      <c r="BZ75">
        <v>15881.800000000001</v>
      </c>
      <c r="CA75">
        <v>49650.400000000001</v>
      </c>
      <c r="CB75">
        <v>20518.599999999999</v>
      </c>
      <c r="CC75">
        <v>44768.799999999996</v>
      </c>
      <c r="CD75">
        <v>48916.2</v>
      </c>
      <c r="CE75">
        <v>29346.600000000002</v>
      </c>
      <c r="CF75">
        <v>35172.400000000001</v>
      </c>
      <c r="CG75">
        <v>35754</v>
      </c>
      <c r="CH75">
        <v>48648.800000000003</v>
      </c>
      <c r="CI75">
        <v>39961.599999999999</v>
      </c>
      <c r="CJ75">
        <v>25779.4</v>
      </c>
      <c r="CK75">
        <v>19489</v>
      </c>
      <c r="CL75">
        <v>55373.399999999994</v>
      </c>
      <c r="CM75">
        <v>26661.599999999999</v>
      </c>
      <c r="CN75">
        <v>28802.400000000001</v>
      </c>
      <c r="CO75">
        <v>11908.800000000001</v>
      </c>
      <c r="CP75">
        <v>38204.800000000003</v>
      </c>
      <c r="CQ75">
        <v>31035.599999999999</v>
      </c>
      <c r="CR75">
        <v>46105.399999999994</v>
      </c>
      <c r="CS75">
        <v>34298.400000000001</v>
      </c>
      <c r="CT75">
        <v>38963.4</v>
      </c>
      <c r="CU75">
        <v>36151.4</v>
      </c>
      <c r="CV75">
        <v>29251.4</v>
      </c>
      <c r="CW75">
        <v>39779.200000000004</v>
      </c>
      <c r="CY75">
        <f t="shared" si="4"/>
        <v>34219.631999999991</v>
      </c>
      <c r="CZ75">
        <f t="shared" si="5"/>
        <v>34219.631999999991</v>
      </c>
    </row>
    <row r="76" spans="2:104" x14ac:dyDescent="0.25">
      <c r="B76">
        <v>38102.799999999996</v>
      </c>
      <c r="C76">
        <v>16871.600000000002</v>
      </c>
      <c r="D76">
        <v>54716.2</v>
      </c>
      <c r="E76">
        <v>28071.800000000003</v>
      </c>
      <c r="F76">
        <v>16579.2</v>
      </c>
      <c r="G76">
        <v>9334.6</v>
      </c>
      <c r="H76">
        <v>43492</v>
      </c>
      <c r="I76">
        <v>27988.799999999999</v>
      </c>
      <c r="J76">
        <v>38648.799999999996</v>
      </c>
      <c r="K76">
        <v>26590.999999999996</v>
      </c>
      <c r="L76">
        <v>40902.800000000003</v>
      </c>
      <c r="M76">
        <v>31713</v>
      </c>
      <c r="N76">
        <v>46756.2</v>
      </c>
      <c r="O76">
        <v>37563.800000000003</v>
      </c>
      <c r="P76">
        <v>38642.600000000006</v>
      </c>
      <c r="Q76">
        <v>21141.199999999997</v>
      </c>
      <c r="R76">
        <v>41820.800000000003</v>
      </c>
      <c r="S76">
        <v>21517.4</v>
      </c>
      <c r="T76">
        <v>49792.2</v>
      </c>
      <c r="U76">
        <v>35032.199999999997</v>
      </c>
      <c r="V76">
        <v>53151.6</v>
      </c>
      <c r="W76">
        <v>25011.8</v>
      </c>
      <c r="X76">
        <v>23847</v>
      </c>
      <c r="Y76">
        <v>44509.4</v>
      </c>
      <c r="Z76">
        <v>30025.199999999997</v>
      </c>
      <c r="AA76">
        <v>24960.2</v>
      </c>
      <c r="AB76">
        <v>30521.4</v>
      </c>
      <c r="AC76">
        <v>21823.4</v>
      </c>
      <c r="AD76">
        <v>40397.800000000003</v>
      </c>
      <c r="AE76">
        <v>39416.399999999994</v>
      </c>
      <c r="AF76">
        <v>23066.2</v>
      </c>
      <c r="AG76">
        <v>15825.800000000001</v>
      </c>
      <c r="AH76">
        <v>25374.800000000003</v>
      </c>
      <c r="AI76">
        <v>39064.999999999993</v>
      </c>
      <c r="AJ76">
        <v>35815.799999999996</v>
      </c>
      <c r="AK76">
        <v>55746</v>
      </c>
      <c r="AL76">
        <v>35795.599999999999</v>
      </c>
      <c r="AM76">
        <v>26168.6</v>
      </c>
      <c r="AN76">
        <v>35858</v>
      </c>
      <c r="AO76">
        <v>22429.4</v>
      </c>
      <c r="AP76">
        <v>46933</v>
      </c>
      <c r="AQ76">
        <v>26419</v>
      </c>
      <c r="AR76">
        <v>23096</v>
      </c>
      <c r="AS76">
        <v>40024</v>
      </c>
      <c r="AT76">
        <v>34329.599999999999</v>
      </c>
      <c r="AU76">
        <v>49799.200000000004</v>
      </c>
      <c r="AV76">
        <v>47005.399999999994</v>
      </c>
      <c r="AW76">
        <v>28871.599999999999</v>
      </c>
      <c r="AX76">
        <v>52080.2</v>
      </c>
      <c r="AY76">
        <v>43579.8</v>
      </c>
      <c r="AZ76">
        <v>24596.600000000002</v>
      </c>
      <c r="BA76">
        <v>56122.8</v>
      </c>
      <c r="BB76">
        <v>20277.199999999997</v>
      </c>
      <c r="BC76">
        <v>36003</v>
      </c>
      <c r="BD76">
        <v>39655.599999999999</v>
      </c>
      <c r="BE76">
        <v>51997.599999999999</v>
      </c>
      <c r="BF76">
        <v>30542.6</v>
      </c>
      <c r="BG76">
        <v>16270.2</v>
      </c>
      <c r="BH76">
        <v>42411.6</v>
      </c>
      <c r="BI76">
        <v>22037</v>
      </c>
      <c r="BJ76">
        <v>37009.199999999997</v>
      </c>
      <c r="BK76">
        <v>49644.4</v>
      </c>
      <c r="BL76">
        <v>30860.2</v>
      </c>
      <c r="BM76">
        <v>41174.800000000003</v>
      </c>
      <c r="BN76">
        <v>57029.400000000009</v>
      </c>
      <c r="BO76">
        <v>21032.800000000003</v>
      </c>
      <c r="BP76">
        <v>20539.200000000004</v>
      </c>
      <c r="BQ76">
        <v>32673.600000000002</v>
      </c>
      <c r="BR76">
        <v>47075.6</v>
      </c>
      <c r="BS76">
        <v>26803</v>
      </c>
      <c r="BT76">
        <v>25865</v>
      </c>
      <c r="BU76">
        <v>31650.799999999999</v>
      </c>
      <c r="BV76">
        <v>36584</v>
      </c>
      <c r="BW76">
        <v>31059.599999999999</v>
      </c>
      <c r="BX76">
        <v>22073.4</v>
      </c>
      <c r="BY76">
        <v>13255.6</v>
      </c>
      <c r="BZ76">
        <v>12957.400000000001</v>
      </c>
      <c r="CA76">
        <v>43628.799999999996</v>
      </c>
      <c r="CB76">
        <v>25514.199999999997</v>
      </c>
      <c r="CC76">
        <v>46847.4</v>
      </c>
      <c r="CD76">
        <v>49627.8</v>
      </c>
      <c r="CE76">
        <v>19405</v>
      </c>
      <c r="CF76">
        <v>36990.400000000001</v>
      </c>
      <c r="CG76">
        <v>41142.199999999997</v>
      </c>
      <c r="CH76">
        <v>52634.000000000007</v>
      </c>
      <c r="CI76">
        <v>33817.199999999997</v>
      </c>
      <c r="CJ76">
        <v>20371.400000000001</v>
      </c>
      <c r="CK76">
        <v>24076.400000000001</v>
      </c>
      <c r="CL76">
        <v>52601.4</v>
      </c>
      <c r="CM76">
        <v>28843.599999999995</v>
      </c>
      <c r="CN76">
        <v>27308.799999999999</v>
      </c>
      <c r="CO76">
        <v>17242.400000000001</v>
      </c>
      <c r="CP76">
        <v>37221</v>
      </c>
      <c r="CQ76">
        <v>21724.799999999999</v>
      </c>
      <c r="CR76">
        <v>44490.600000000006</v>
      </c>
      <c r="CS76">
        <v>38838.400000000001</v>
      </c>
      <c r="CT76">
        <v>44672</v>
      </c>
      <c r="CU76">
        <v>34866.400000000001</v>
      </c>
      <c r="CV76">
        <v>34428.800000000003</v>
      </c>
      <c r="CW76">
        <v>36685.200000000004</v>
      </c>
      <c r="CY76">
        <f t="shared" si="4"/>
        <v>33964.065999999999</v>
      </c>
      <c r="CZ76">
        <f t="shared" si="5"/>
        <v>33964.065999999999</v>
      </c>
    </row>
    <row r="77" spans="2:104" x14ac:dyDescent="0.25">
      <c r="B77">
        <v>36248.199999999997</v>
      </c>
      <c r="C77">
        <v>19641.999999999996</v>
      </c>
      <c r="D77">
        <v>51435.199999999997</v>
      </c>
      <c r="E77">
        <v>25827.799999999996</v>
      </c>
      <c r="F77">
        <v>15482.599999999999</v>
      </c>
      <c r="G77">
        <v>10802.600000000002</v>
      </c>
      <c r="H77">
        <v>43135.8</v>
      </c>
      <c r="I77">
        <v>29861.4</v>
      </c>
      <c r="J77">
        <v>37948.800000000003</v>
      </c>
      <c r="K77">
        <v>21438.600000000002</v>
      </c>
      <c r="L77">
        <v>44196.200000000004</v>
      </c>
      <c r="M77">
        <v>35785.799999999996</v>
      </c>
      <c r="N77">
        <v>41382.600000000006</v>
      </c>
      <c r="O77">
        <v>37640.799999999996</v>
      </c>
      <c r="P77">
        <v>39724.600000000006</v>
      </c>
      <c r="Q77">
        <v>17218.400000000001</v>
      </c>
      <c r="R77">
        <v>41531.599999999999</v>
      </c>
      <c r="S77">
        <v>27663</v>
      </c>
      <c r="T77">
        <v>53615.6</v>
      </c>
      <c r="U77">
        <v>35523.199999999997</v>
      </c>
      <c r="V77">
        <v>46723</v>
      </c>
      <c r="W77">
        <v>29329.8</v>
      </c>
      <c r="X77">
        <v>16681.399999999998</v>
      </c>
      <c r="Y77">
        <v>39087.600000000006</v>
      </c>
      <c r="Z77">
        <v>32992</v>
      </c>
      <c r="AA77">
        <v>28305.200000000001</v>
      </c>
      <c r="AB77">
        <v>33899.200000000004</v>
      </c>
      <c r="AC77">
        <v>26632.2</v>
      </c>
      <c r="AD77">
        <v>35408</v>
      </c>
      <c r="AE77">
        <v>34762.6</v>
      </c>
      <c r="AF77">
        <v>25494.6</v>
      </c>
      <c r="AG77">
        <v>20267.8</v>
      </c>
      <c r="AH77">
        <v>30195.200000000004</v>
      </c>
      <c r="AI77">
        <v>45756.6</v>
      </c>
      <c r="AJ77">
        <v>36762.600000000006</v>
      </c>
      <c r="AK77">
        <v>62388</v>
      </c>
      <c r="AL77">
        <v>30124.2</v>
      </c>
      <c r="AM77">
        <v>29846</v>
      </c>
      <c r="AN77">
        <v>34818.199999999997</v>
      </c>
      <c r="AO77">
        <v>22337.199999999997</v>
      </c>
      <c r="AP77">
        <v>44829.8</v>
      </c>
      <c r="AQ77">
        <v>38390</v>
      </c>
      <c r="AR77">
        <v>22856.2</v>
      </c>
      <c r="AS77">
        <v>43453</v>
      </c>
      <c r="AT77">
        <v>32916</v>
      </c>
      <c r="AU77">
        <v>48663.200000000004</v>
      </c>
      <c r="AV77">
        <v>48353</v>
      </c>
      <c r="AW77">
        <v>28853.8</v>
      </c>
      <c r="AX77">
        <v>51458.399999999994</v>
      </c>
      <c r="AY77">
        <v>38317.4</v>
      </c>
      <c r="AZ77">
        <v>33213.800000000003</v>
      </c>
      <c r="BA77">
        <v>61114.6</v>
      </c>
      <c r="BB77">
        <v>18582.399999999998</v>
      </c>
      <c r="BC77">
        <v>34052</v>
      </c>
      <c r="BD77">
        <v>33193.599999999999</v>
      </c>
      <c r="BE77">
        <v>52018.8</v>
      </c>
      <c r="BF77">
        <v>30206.600000000002</v>
      </c>
      <c r="BG77">
        <v>18794.599999999999</v>
      </c>
      <c r="BH77">
        <v>36292.799999999996</v>
      </c>
      <c r="BI77">
        <v>22125.200000000001</v>
      </c>
      <c r="BJ77">
        <v>35505</v>
      </c>
      <c r="BK77">
        <v>50298.6</v>
      </c>
      <c r="BL77">
        <v>30064</v>
      </c>
      <c r="BM77">
        <v>40200.200000000004</v>
      </c>
      <c r="BN77">
        <v>55572.000000000007</v>
      </c>
      <c r="BO77">
        <v>28354.2</v>
      </c>
      <c r="BP77">
        <v>18216.399999999998</v>
      </c>
      <c r="BQ77">
        <v>30146.6</v>
      </c>
      <c r="BR77">
        <v>50572.800000000003</v>
      </c>
      <c r="BS77">
        <v>22242</v>
      </c>
      <c r="BT77">
        <v>24114.6</v>
      </c>
      <c r="BU77">
        <v>30518</v>
      </c>
      <c r="BV77">
        <v>29541</v>
      </c>
      <c r="BW77">
        <v>29493.8</v>
      </c>
      <c r="BX77">
        <v>23796</v>
      </c>
      <c r="BY77">
        <v>21822.800000000003</v>
      </c>
      <c r="BZ77">
        <v>16487.600000000002</v>
      </c>
      <c r="CA77">
        <v>45207.4</v>
      </c>
      <c r="CB77">
        <v>24276.6</v>
      </c>
      <c r="CC77">
        <v>51128.4</v>
      </c>
      <c r="CD77">
        <v>48042</v>
      </c>
      <c r="CE77">
        <v>22164.399999999998</v>
      </c>
      <c r="CF77">
        <v>45699</v>
      </c>
      <c r="CG77">
        <v>39229.599999999999</v>
      </c>
      <c r="CH77">
        <v>52799.80000000001</v>
      </c>
      <c r="CI77">
        <v>39289.800000000003</v>
      </c>
      <c r="CJ77">
        <v>18641.400000000001</v>
      </c>
      <c r="CK77">
        <v>23060.400000000001</v>
      </c>
      <c r="CL77">
        <v>51539.6</v>
      </c>
      <c r="CM77">
        <v>29268.2</v>
      </c>
      <c r="CN77">
        <v>27686.799999999999</v>
      </c>
      <c r="CO77">
        <v>21345.4</v>
      </c>
      <c r="CP77">
        <v>35932.000000000007</v>
      </c>
      <c r="CQ77">
        <v>23655.599999999999</v>
      </c>
      <c r="CR77">
        <v>43220.2</v>
      </c>
      <c r="CS77">
        <v>48851.8</v>
      </c>
      <c r="CT77">
        <v>52746.8</v>
      </c>
      <c r="CU77">
        <v>32659.199999999997</v>
      </c>
      <c r="CV77">
        <v>33080.600000000006</v>
      </c>
      <c r="CW77">
        <v>38253.800000000003</v>
      </c>
      <c r="CY77">
        <f t="shared" si="4"/>
        <v>34503.258000000002</v>
      </c>
      <c r="CZ77">
        <f t="shared" si="5"/>
        <v>34503.258000000002</v>
      </c>
    </row>
    <row r="78" spans="2:104" x14ac:dyDescent="0.25">
      <c r="B78">
        <v>28598.600000000002</v>
      </c>
      <c r="C78">
        <v>22292.400000000001</v>
      </c>
      <c r="D78">
        <v>53284.800000000003</v>
      </c>
      <c r="E78">
        <v>31881.4</v>
      </c>
      <c r="F78">
        <v>12510.399999999998</v>
      </c>
      <c r="G78">
        <v>11647</v>
      </c>
      <c r="H78">
        <v>44618.8</v>
      </c>
      <c r="I78">
        <v>30537.399999999998</v>
      </c>
      <c r="J78">
        <v>36714.199999999997</v>
      </c>
      <c r="K78">
        <v>23656.199999999997</v>
      </c>
      <c r="L78">
        <v>48240.600000000006</v>
      </c>
      <c r="M78">
        <v>29945.200000000001</v>
      </c>
      <c r="N78">
        <v>39599</v>
      </c>
      <c r="O78">
        <v>35281.800000000003</v>
      </c>
      <c r="P78">
        <v>38146.199999999997</v>
      </c>
      <c r="Q78">
        <v>19994.600000000002</v>
      </c>
      <c r="R78">
        <v>47895.8</v>
      </c>
      <c r="S78">
        <v>24250.799999999999</v>
      </c>
      <c r="T78">
        <v>52214.6</v>
      </c>
      <c r="U78">
        <v>39223.000000000007</v>
      </c>
      <c r="V78">
        <v>48848.4</v>
      </c>
      <c r="W78">
        <v>28159.599999999999</v>
      </c>
      <c r="X78">
        <v>24548.6</v>
      </c>
      <c r="Y78">
        <v>41118</v>
      </c>
      <c r="Z78">
        <v>32506.200000000004</v>
      </c>
      <c r="AA78">
        <v>32639.200000000001</v>
      </c>
      <c r="AB78">
        <v>31634.199999999997</v>
      </c>
      <c r="AC78">
        <v>21758.6</v>
      </c>
      <c r="AD78">
        <v>36807.199999999997</v>
      </c>
      <c r="AE78">
        <v>37529.199999999997</v>
      </c>
      <c r="AF78">
        <v>25445.8</v>
      </c>
      <c r="AG78">
        <v>18363.599999999999</v>
      </c>
      <c r="AH78">
        <v>24477.000000000004</v>
      </c>
      <c r="AI78">
        <v>42564</v>
      </c>
      <c r="AJ78">
        <v>35046.6</v>
      </c>
      <c r="AK78">
        <v>59603.799999999996</v>
      </c>
      <c r="AL78">
        <v>28111.600000000002</v>
      </c>
      <c r="AM78">
        <v>35638.800000000003</v>
      </c>
      <c r="AN78">
        <v>33829</v>
      </c>
      <c r="AO78">
        <v>28396.799999999999</v>
      </c>
      <c r="AP78">
        <v>51874.6</v>
      </c>
      <c r="AQ78">
        <v>36475.4</v>
      </c>
      <c r="AR78">
        <v>20389.599999999999</v>
      </c>
      <c r="AS78">
        <v>44757.200000000004</v>
      </c>
      <c r="AT78">
        <v>30803.599999999999</v>
      </c>
      <c r="AU78">
        <v>42741.600000000006</v>
      </c>
      <c r="AV78">
        <v>48563</v>
      </c>
      <c r="AW78">
        <v>29273</v>
      </c>
      <c r="AX78">
        <v>50521.799999999996</v>
      </c>
      <c r="AY78">
        <v>46301.2</v>
      </c>
      <c r="AZ78">
        <v>35845.599999999999</v>
      </c>
      <c r="BA78">
        <v>58352.4</v>
      </c>
      <c r="BB78">
        <v>21715.599999999999</v>
      </c>
      <c r="BC78">
        <v>34600.799999999996</v>
      </c>
      <c r="BD78">
        <v>36375</v>
      </c>
      <c r="BE78">
        <v>46944.2</v>
      </c>
      <c r="BF78">
        <v>28306</v>
      </c>
      <c r="BG78">
        <v>16119</v>
      </c>
      <c r="BH78">
        <v>24689.599999999999</v>
      </c>
      <c r="BI78">
        <v>19476.2</v>
      </c>
      <c r="BJ78">
        <v>27539.4</v>
      </c>
      <c r="BK78">
        <v>54444.4</v>
      </c>
      <c r="BL78">
        <v>26451</v>
      </c>
      <c r="BM78">
        <v>38887.199999999997</v>
      </c>
      <c r="BN78">
        <v>57659</v>
      </c>
      <c r="BO78">
        <v>22239.000000000004</v>
      </c>
      <c r="BP78">
        <v>26383</v>
      </c>
      <c r="BQ78">
        <v>25374.6</v>
      </c>
      <c r="BR78">
        <v>48145</v>
      </c>
      <c r="BS78">
        <v>23752.800000000003</v>
      </c>
      <c r="BT78">
        <v>24068.400000000001</v>
      </c>
      <c r="BU78">
        <v>37130.800000000003</v>
      </c>
      <c r="BV78">
        <v>30258.6</v>
      </c>
      <c r="BW78">
        <v>26932.199999999997</v>
      </c>
      <c r="BX78">
        <v>24328.199999999997</v>
      </c>
      <c r="BY78">
        <v>17196.8</v>
      </c>
      <c r="BZ78">
        <v>19429.400000000001</v>
      </c>
      <c r="CA78">
        <v>36847</v>
      </c>
      <c r="CB78">
        <v>25646.000000000004</v>
      </c>
      <c r="CC78">
        <v>49167</v>
      </c>
      <c r="CD78">
        <v>49932.400000000009</v>
      </c>
      <c r="CE78">
        <v>23935.4</v>
      </c>
      <c r="CF78">
        <v>50064</v>
      </c>
      <c r="CG78">
        <v>38257</v>
      </c>
      <c r="CH78">
        <v>49783.6</v>
      </c>
      <c r="CI78">
        <v>40743.600000000006</v>
      </c>
      <c r="CJ78">
        <v>20719.400000000001</v>
      </c>
      <c r="CK78">
        <v>13987.4</v>
      </c>
      <c r="CL78">
        <v>52850.400000000001</v>
      </c>
      <c r="CM78">
        <v>28918.2</v>
      </c>
      <c r="CN78">
        <v>31956.6</v>
      </c>
      <c r="CO78">
        <v>21458.400000000001</v>
      </c>
      <c r="CP78">
        <v>32694.2</v>
      </c>
      <c r="CQ78">
        <v>31606.000000000004</v>
      </c>
      <c r="CR78">
        <v>44535</v>
      </c>
      <c r="CS78">
        <v>46523</v>
      </c>
      <c r="CT78">
        <v>48942</v>
      </c>
      <c r="CU78">
        <v>44694.8</v>
      </c>
      <c r="CV78">
        <v>30818.6</v>
      </c>
      <c r="CW78">
        <v>38532.6</v>
      </c>
      <c r="CY78">
        <f t="shared" si="4"/>
        <v>34445.168000000005</v>
      </c>
      <c r="CZ78">
        <f t="shared" si="5"/>
        <v>34445.168000000005</v>
      </c>
    </row>
    <row r="79" spans="2:104" x14ac:dyDescent="0.25">
      <c r="B79">
        <v>24605</v>
      </c>
      <c r="C79">
        <v>28615.200000000004</v>
      </c>
      <c r="D79">
        <v>56689</v>
      </c>
      <c r="E79">
        <v>34770.199999999997</v>
      </c>
      <c r="F79">
        <v>8526.7999999999993</v>
      </c>
      <c r="G79">
        <v>12457.4</v>
      </c>
      <c r="H79">
        <v>45365.999999999993</v>
      </c>
      <c r="I79">
        <v>29125</v>
      </c>
      <c r="J79">
        <v>40076.800000000003</v>
      </c>
      <c r="K79">
        <v>30576.400000000001</v>
      </c>
      <c r="L79">
        <v>40312.200000000004</v>
      </c>
      <c r="M79">
        <v>29776.800000000003</v>
      </c>
      <c r="N79">
        <v>45096.800000000003</v>
      </c>
      <c r="O79">
        <v>38621.4</v>
      </c>
      <c r="P79">
        <v>41020.800000000003</v>
      </c>
      <c r="Q79">
        <v>21800.799999999999</v>
      </c>
      <c r="R79">
        <v>46775</v>
      </c>
      <c r="S79">
        <v>25421.600000000002</v>
      </c>
      <c r="T79">
        <v>45575.399999999994</v>
      </c>
      <c r="U79">
        <v>39798.799999999996</v>
      </c>
      <c r="V79">
        <v>44109.2</v>
      </c>
      <c r="W79">
        <v>29942.6</v>
      </c>
      <c r="X79">
        <v>26148.199999999997</v>
      </c>
      <c r="Y79">
        <v>39360.800000000003</v>
      </c>
      <c r="Z79">
        <v>33125.599999999999</v>
      </c>
      <c r="AA79">
        <v>28803</v>
      </c>
      <c r="AB79">
        <v>40095.199999999997</v>
      </c>
      <c r="AC79">
        <v>22427.200000000001</v>
      </c>
      <c r="AD79">
        <v>44187.4</v>
      </c>
      <c r="AE79">
        <v>44291.8</v>
      </c>
      <c r="AF79">
        <v>22841.200000000001</v>
      </c>
      <c r="AG79">
        <v>20761.600000000002</v>
      </c>
      <c r="AH79">
        <v>25713.800000000003</v>
      </c>
      <c r="AI79">
        <v>39383.800000000003</v>
      </c>
      <c r="AJ79">
        <v>41071.199999999997</v>
      </c>
      <c r="AK79">
        <v>52943.6</v>
      </c>
      <c r="AL79">
        <v>28226.6</v>
      </c>
      <c r="AM79">
        <v>31729.999999999996</v>
      </c>
      <c r="AN79">
        <v>36640.800000000003</v>
      </c>
      <c r="AO79">
        <v>21203.200000000001</v>
      </c>
      <c r="AP79">
        <v>48890.2</v>
      </c>
      <c r="AQ79">
        <v>34288.199999999997</v>
      </c>
      <c r="AR79">
        <v>25489.399999999998</v>
      </c>
      <c r="AS79">
        <v>51129</v>
      </c>
      <c r="AT79">
        <v>40658</v>
      </c>
      <c r="AU79">
        <v>43194</v>
      </c>
      <c r="AV79">
        <v>51071.199999999997</v>
      </c>
      <c r="AW79">
        <v>24346.799999999999</v>
      </c>
      <c r="AX79">
        <v>49927.199999999997</v>
      </c>
      <c r="AY79">
        <v>39630.199999999997</v>
      </c>
      <c r="AZ79">
        <v>37732.6</v>
      </c>
      <c r="BA79">
        <v>62768.600000000006</v>
      </c>
      <c r="BB79">
        <v>20314.199999999997</v>
      </c>
      <c r="BC79">
        <v>26801.4</v>
      </c>
      <c r="BD79">
        <v>31791.600000000002</v>
      </c>
      <c r="BE79">
        <v>44579.4</v>
      </c>
      <c r="BF79">
        <v>25284.199999999997</v>
      </c>
      <c r="BG79">
        <v>19592</v>
      </c>
      <c r="BH79">
        <v>24594</v>
      </c>
      <c r="BI79">
        <v>22856.400000000001</v>
      </c>
      <c r="BJ79">
        <v>30465.800000000003</v>
      </c>
      <c r="BK79">
        <v>50109.2</v>
      </c>
      <c r="BL79">
        <v>24679.200000000001</v>
      </c>
      <c r="BM79">
        <v>35961.199999999997</v>
      </c>
      <c r="BN79">
        <v>58614.19999999999</v>
      </c>
      <c r="BO79">
        <v>24813.200000000001</v>
      </c>
      <c r="BP79">
        <v>24420.600000000002</v>
      </c>
      <c r="BQ79">
        <v>24106.399999999998</v>
      </c>
      <c r="BR79">
        <v>41842.199999999997</v>
      </c>
      <c r="BS79">
        <v>23866.799999999999</v>
      </c>
      <c r="BT79">
        <v>19587.8</v>
      </c>
      <c r="BU79">
        <v>36170.799999999996</v>
      </c>
      <c r="BV79">
        <v>38605.800000000003</v>
      </c>
      <c r="BW79">
        <v>22548.199999999997</v>
      </c>
      <c r="BX79">
        <v>24158.800000000003</v>
      </c>
      <c r="BY79">
        <v>14398</v>
      </c>
      <c r="BZ79">
        <v>17133.8</v>
      </c>
      <c r="CA79">
        <v>34573</v>
      </c>
      <c r="CB79">
        <v>25308.199999999997</v>
      </c>
      <c r="CC79">
        <v>53067.4</v>
      </c>
      <c r="CD79">
        <v>49343.400000000009</v>
      </c>
      <c r="CE79">
        <v>23569.200000000001</v>
      </c>
      <c r="CF79">
        <v>50401.999999999993</v>
      </c>
      <c r="CG79">
        <v>28774.2</v>
      </c>
      <c r="CH79">
        <v>45297.2</v>
      </c>
      <c r="CI79">
        <v>37777.599999999999</v>
      </c>
      <c r="CJ79">
        <v>22100.800000000003</v>
      </c>
      <c r="CK79">
        <v>14892.400000000001</v>
      </c>
      <c r="CL79">
        <v>49048.6</v>
      </c>
      <c r="CM79">
        <v>29056.400000000001</v>
      </c>
      <c r="CN79">
        <v>38417.800000000003</v>
      </c>
      <c r="CO79">
        <v>21328.400000000001</v>
      </c>
      <c r="CP79">
        <v>33673</v>
      </c>
      <c r="CQ79">
        <v>31032.799999999999</v>
      </c>
      <c r="CR79">
        <v>43743</v>
      </c>
      <c r="CS79">
        <v>43306.2</v>
      </c>
      <c r="CT79">
        <v>48703.200000000004</v>
      </c>
      <c r="CU79">
        <v>42617.000000000007</v>
      </c>
      <c r="CV79">
        <v>24665</v>
      </c>
      <c r="CW79">
        <v>34367.4</v>
      </c>
      <c r="CY79">
        <f t="shared" si="4"/>
        <v>34194.990000000005</v>
      </c>
      <c r="CZ79">
        <f t="shared" si="5"/>
        <v>34194.990000000005</v>
      </c>
    </row>
    <row r="80" spans="2:104" x14ac:dyDescent="0.25">
      <c r="B80">
        <v>28748.999999999996</v>
      </c>
      <c r="C80">
        <v>24305.8</v>
      </c>
      <c r="D80">
        <v>58524.2</v>
      </c>
      <c r="E80">
        <v>33851.199999999997</v>
      </c>
      <c r="F80">
        <v>8679.6</v>
      </c>
      <c r="G80">
        <v>14163</v>
      </c>
      <c r="H80">
        <v>48867</v>
      </c>
      <c r="I80">
        <v>29618.200000000004</v>
      </c>
      <c r="J80">
        <v>35863.800000000003</v>
      </c>
      <c r="K80">
        <v>30121.199999999997</v>
      </c>
      <c r="L80">
        <v>33916.6</v>
      </c>
      <c r="M80">
        <v>25816.200000000004</v>
      </c>
      <c r="N80">
        <v>52198.400000000001</v>
      </c>
      <c r="O80">
        <v>41499.599999999999</v>
      </c>
      <c r="P80">
        <v>42447</v>
      </c>
      <c r="Q80">
        <v>18282.399999999998</v>
      </c>
      <c r="R80">
        <v>45562.600000000006</v>
      </c>
      <c r="S80">
        <v>23652</v>
      </c>
      <c r="T80">
        <v>45417.599999999999</v>
      </c>
      <c r="U80">
        <v>40152.400000000009</v>
      </c>
      <c r="V80">
        <v>46535.4</v>
      </c>
      <c r="W80">
        <v>36980.199999999997</v>
      </c>
      <c r="X80">
        <v>24500.999999999996</v>
      </c>
      <c r="Y80">
        <v>44015.399999999994</v>
      </c>
      <c r="Z80">
        <v>31416.999999999996</v>
      </c>
      <c r="AA80">
        <v>29301.399999999998</v>
      </c>
      <c r="AB80">
        <v>37817.4</v>
      </c>
      <c r="AC80">
        <v>22146</v>
      </c>
      <c r="AD80">
        <v>35200.399999999994</v>
      </c>
      <c r="AE80">
        <v>38264.200000000004</v>
      </c>
      <c r="AF80">
        <v>15989.599999999999</v>
      </c>
      <c r="AG80">
        <v>24877.600000000002</v>
      </c>
      <c r="AH80">
        <v>23628</v>
      </c>
      <c r="AI80">
        <v>44266.2</v>
      </c>
      <c r="AJ80">
        <v>50203</v>
      </c>
      <c r="AK80">
        <v>52145.8</v>
      </c>
      <c r="AL80">
        <v>31292.799999999999</v>
      </c>
      <c r="AM80">
        <v>30120.2</v>
      </c>
      <c r="AN80">
        <v>46768</v>
      </c>
      <c r="AO80">
        <v>23340.799999999999</v>
      </c>
      <c r="AP80">
        <v>49070</v>
      </c>
      <c r="AQ80">
        <v>40063</v>
      </c>
      <c r="AR80">
        <v>25754.800000000003</v>
      </c>
      <c r="AS80">
        <v>53298.399999999994</v>
      </c>
      <c r="AT80">
        <v>42154.399999999994</v>
      </c>
      <c r="AU80">
        <v>47260.799999999996</v>
      </c>
      <c r="AV80">
        <v>48725.600000000006</v>
      </c>
      <c r="AW80">
        <v>23889</v>
      </c>
      <c r="AX80">
        <v>47975.199999999997</v>
      </c>
      <c r="AY80">
        <v>44849.2</v>
      </c>
      <c r="AZ80">
        <v>33388.199999999997</v>
      </c>
      <c r="BA80">
        <v>60917.8</v>
      </c>
      <c r="BB80">
        <v>19571.599999999999</v>
      </c>
      <c r="BC80">
        <v>34646.199999999997</v>
      </c>
      <c r="BD80">
        <v>36963.800000000003</v>
      </c>
      <c r="BE80">
        <v>49943.799999999996</v>
      </c>
      <c r="BF80">
        <v>28293.800000000003</v>
      </c>
      <c r="BG80">
        <v>26221.8</v>
      </c>
      <c r="BH80">
        <v>23950.400000000001</v>
      </c>
      <c r="BI80">
        <v>22118.600000000002</v>
      </c>
      <c r="BJ80">
        <v>32529.4</v>
      </c>
      <c r="BK80">
        <v>47035.199999999997</v>
      </c>
      <c r="BL80">
        <v>26790.600000000002</v>
      </c>
      <c r="BM80">
        <v>30320.400000000001</v>
      </c>
      <c r="BN80">
        <v>55048.2</v>
      </c>
      <c r="BO80">
        <v>27484.400000000001</v>
      </c>
      <c r="BP80">
        <v>25013.200000000001</v>
      </c>
      <c r="BQ80">
        <v>25612.2</v>
      </c>
      <c r="BR80">
        <v>33380</v>
      </c>
      <c r="BS80">
        <v>30547.800000000003</v>
      </c>
      <c r="BT80">
        <v>21644.200000000004</v>
      </c>
      <c r="BU80">
        <v>37793.199999999997</v>
      </c>
      <c r="BV80">
        <v>40096</v>
      </c>
      <c r="BW80">
        <v>22421.199999999997</v>
      </c>
      <c r="BX80">
        <v>25187.800000000003</v>
      </c>
      <c r="BY80">
        <v>20701.400000000001</v>
      </c>
      <c r="BZ80">
        <v>14975.600000000002</v>
      </c>
      <c r="CA80">
        <v>35406</v>
      </c>
      <c r="CB80">
        <v>24866.400000000001</v>
      </c>
      <c r="CC80">
        <v>50920</v>
      </c>
      <c r="CD80">
        <v>49343.400000000009</v>
      </c>
      <c r="CE80">
        <v>26569.599999999999</v>
      </c>
      <c r="CF80">
        <v>52435.4</v>
      </c>
      <c r="CG80">
        <v>31475</v>
      </c>
      <c r="CH80">
        <v>46701</v>
      </c>
      <c r="CI80">
        <v>41315.599999999999</v>
      </c>
      <c r="CJ80">
        <v>27803.8</v>
      </c>
      <c r="CK80">
        <v>11730.2</v>
      </c>
      <c r="CL80">
        <v>45003.6</v>
      </c>
      <c r="CM80">
        <v>26716.600000000002</v>
      </c>
      <c r="CN80">
        <v>30737.8</v>
      </c>
      <c r="CO80">
        <v>21994.6</v>
      </c>
      <c r="CP80">
        <v>32110.800000000003</v>
      </c>
      <c r="CQ80">
        <v>33959.599999999999</v>
      </c>
      <c r="CR80">
        <v>43685</v>
      </c>
      <c r="CS80">
        <v>40715.599999999999</v>
      </c>
      <c r="CT80">
        <v>48605.2</v>
      </c>
      <c r="CU80">
        <v>39615.199999999997</v>
      </c>
      <c r="CV80">
        <v>25183.200000000001</v>
      </c>
      <c r="CW80">
        <v>27226.799999999999</v>
      </c>
      <c r="CY80">
        <f t="shared" si="4"/>
        <v>34602.558000000019</v>
      </c>
      <c r="CZ80">
        <f t="shared" si="5"/>
        <v>34602.558000000019</v>
      </c>
    </row>
    <row r="81" spans="2:104" x14ac:dyDescent="0.25">
      <c r="B81">
        <v>32293.599999999999</v>
      </c>
      <c r="C81">
        <v>20508.8</v>
      </c>
      <c r="D81">
        <v>59812.800000000003</v>
      </c>
      <c r="E81">
        <v>37570</v>
      </c>
      <c r="F81">
        <v>11820.6</v>
      </c>
      <c r="G81">
        <v>18529.8</v>
      </c>
      <c r="H81">
        <v>51502.200000000004</v>
      </c>
      <c r="I81">
        <v>30360.400000000001</v>
      </c>
      <c r="J81">
        <v>36918</v>
      </c>
      <c r="K81">
        <v>25551.999999999996</v>
      </c>
      <c r="L81">
        <v>45858.599999999991</v>
      </c>
      <c r="M81">
        <v>31886.999999999996</v>
      </c>
      <c r="N81">
        <v>49941.599999999999</v>
      </c>
      <c r="O81">
        <v>40173.4</v>
      </c>
      <c r="P81">
        <v>43639.8</v>
      </c>
      <c r="Q81">
        <v>22210.399999999998</v>
      </c>
      <c r="R81">
        <v>42956.2</v>
      </c>
      <c r="S81">
        <v>26574.200000000004</v>
      </c>
      <c r="T81">
        <v>49702.200000000004</v>
      </c>
      <c r="U81">
        <v>41406</v>
      </c>
      <c r="V81">
        <v>51635</v>
      </c>
      <c r="W81">
        <v>34828.600000000006</v>
      </c>
      <c r="X81">
        <v>25495.8</v>
      </c>
      <c r="Y81">
        <v>41061.199999999997</v>
      </c>
      <c r="Z81">
        <v>30226.600000000002</v>
      </c>
      <c r="AA81">
        <v>27058.999999999996</v>
      </c>
      <c r="AB81">
        <v>36660.6</v>
      </c>
      <c r="AC81">
        <v>26074.6</v>
      </c>
      <c r="AD81">
        <v>39656.200000000004</v>
      </c>
      <c r="AE81">
        <v>38048.199999999997</v>
      </c>
      <c r="AF81">
        <v>22790.2</v>
      </c>
      <c r="AG81">
        <v>24208.799999999999</v>
      </c>
      <c r="AH81">
        <v>27153.200000000001</v>
      </c>
      <c r="AI81">
        <v>43156</v>
      </c>
      <c r="AJ81">
        <v>47857.2</v>
      </c>
      <c r="AK81">
        <v>52553</v>
      </c>
      <c r="AL81">
        <v>30566</v>
      </c>
      <c r="AM81">
        <v>38556.6</v>
      </c>
      <c r="AN81">
        <v>45974.799999999996</v>
      </c>
      <c r="AO81">
        <v>19371.2</v>
      </c>
      <c r="AP81">
        <v>44814</v>
      </c>
      <c r="AQ81">
        <v>42902.8</v>
      </c>
      <c r="AR81">
        <v>28499.800000000003</v>
      </c>
      <c r="AS81">
        <v>53239.600000000006</v>
      </c>
      <c r="AT81">
        <v>46007</v>
      </c>
      <c r="AU81">
        <v>50512</v>
      </c>
      <c r="AV81">
        <v>50072.800000000003</v>
      </c>
      <c r="AW81">
        <v>18241.400000000001</v>
      </c>
      <c r="AX81">
        <v>41782.600000000006</v>
      </c>
      <c r="AY81">
        <v>34035.799999999996</v>
      </c>
      <c r="AZ81">
        <v>33817.199999999997</v>
      </c>
      <c r="BA81">
        <v>55369.599999999999</v>
      </c>
      <c r="BB81">
        <v>20997.200000000004</v>
      </c>
      <c r="BC81">
        <v>40825.800000000003</v>
      </c>
      <c r="BD81">
        <v>38887.4</v>
      </c>
      <c r="BE81">
        <v>49488.2</v>
      </c>
      <c r="BF81">
        <v>27846.999999999996</v>
      </c>
      <c r="BG81">
        <v>27569.399999999998</v>
      </c>
      <c r="BH81">
        <v>24547.399999999998</v>
      </c>
      <c r="BI81">
        <v>25139.800000000003</v>
      </c>
      <c r="BJ81">
        <v>34693</v>
      </c>
      <c r="BK81">
        <v>45694</v>
      </c>
      <c r="BL81">
        <v>26417.000000000004</v>
      </c>
      <c r="BM81">
        <v>32288.199999999997</v>
      </c>
      <c r="BN81">
        <v>45929.8</v>
      </c>
      <c r="BO81">
        <v>21286.400000000001</v>
      </c>
      <c r="BP81">
        <v>20768.2</v>
      </c>
      <c r="BQ81">
        <v>27761.599999999999</v>
      </c>
      <c r="BR81">
        <v>32139.800000000003</v>
      </c>
      <c r="BS81">
        <v>28623.599999999999</v>
      </c>
      <c r="BT81">
        <v>25513.4</v>
      </c>
      <c r="BU81">
        <v>34166</v>
      </c>
      <c r="BV81">
        <v>35885.199999999997</v>
      </c>
      <c r="BW81">
        <v>20287.399999999998</v>
      </c>
      <c r="BX81">
        <v>23274.400000000001</v>
      </c>
      <c r="BY81">
        <v>15267</v>
      </c>
      <c r="BZ81">
        <v>18552.599999999999</v>
      </c>
      <c r="CA81">
        <v>38734.400000000001</v>
      </c>
      <c r="CB81">
        <v>25900.400000000001</v>
      </c>
      <c r="CC81">
        <v>51778.400000000001</v>
      </c>
      <c r="CD81">
        <v>50029.399999999994</v>
      </c>
      <c r="CE81">
        <v>27269</v>
      </c>
      <c r="CF81">
        <v>57448.4</v>
      </c>
      <c r="CG81">
        <v>33164</v>
      </c>
      <c r="CH81">
        <v>46523.4</v>
      </c>
      <c r="CI81">
        <v>44709.4</v>
      </c>
      <c r="CJ81">
        <v>23336.2</v>
      </c>
      <c r="CK81">
        <v>18598.2</v>
      </c>
      <c r="CL81">
        <v>47626.6</v>
      </c>
      <c r="CM81">
        <v>26910</v>
      </c>
      <c r="CN81">
        <v>36280.800000000003</v>
      </c>
      <c r="CO81">
        <v>25551.800000000003</v>
      </c>
      <c r="CP81">
        <v>26551</v>
      </c>
      <c r="CQ81">
        <v>33107.200000000004</v>
      </c>
      <c r="CR81">
        <v>41665.800000000003</v>
      </c>
      <c r="CS81">
        <v>39908.399999999994</v>
      </c>
      <c r="CT81">
        <v>42543</v>
      </c>
      <c r="CU81">
        <v>38000.400000000001</v>
      </c>
      <c r="CV81">
        <v>19391.8</v>
      </c>
      <c r="CW81">
        <v>28053</v>
      </c>
      <c r="CY81">
        <f t="shared" si="4"/>
        <v>34883.757999999987</v>
      </c>
      <c r="CZ81">
        <f t="shared" si="5"/>
        <v>34883.757999999987</v>
      </c>
    </row>
    <row r="82" spans="2:104" x14ac:dyDescent="0.25">
      <c r="B82">
        <v>37173.999999999993</v>
      </c>
      <c r="C82">
        <v>23290</v>
      </c>
      <c r="D82">
        <v>58221.8</v>
      </c>
      <c r="E82">
        <v>38059.199999999997</v>
      </c>
      <c r="F82">
        <v>9031.7999999999993</v>
      </c>
      <c r="G82">
        <v>22592.400000000001</v>
      </c>
      <c r="H82">
        <v>49479.4</v>
      </c>
      <c r="I82">
        <v>31256.799999999999</v>
      </c>
      <c r="J82">
        <v>33897.4</v>
      </c>
      <c r="K82">
        <v>23983</v>
      </c>
      <c r="L82">
        <v>48843.8</v>
      </c>
      <c r="M82">
        <v>34880.400000000001</v>
      </c>
      <c r="N82">
        <v>46692.2</v>
      </c>
      <c r="O82">
        <v>35147.800000000003</v>
      </c>
      <c r="P82">
        <v>40980.199999999997</v>
      </c>
      <c r="Q82">
        <v>23065.8</v>
      </c>
      <c r="R82">
        <v>51757.599999999999</v>
      </c>
      <c r="S82">
        <v>24430</v>
      </c>
      <c r="T82">
        <v>42711.799999999996</v>
      </c>
      <c r="U82">
        <v>39779.600000000006</v>
      </c>
      <c r="V82">
        <v>44293.2</v>
      </c>
      <c r="W82">
        <v>33343</v>
      </c>
      <c r="X82">
        <v>20300.8</v>
      </c>
      <c r="Y82">
        <v>36918.800000000003</v>
      </c>
      <c r="Z82">
        <v>31250.400000000001</v>
      </c>
      <c r="AA82">
        <v>28697.599999999999</v>
      </c>
      <c r="AB82">
        <v>38846</v>
      </c>
      <c r="AC82">
        <v>25884.2</v>
      </c>
      <c r="AD82">
        <v>45232.799999999996</v>
      </c>
      <c r="AE82">
        <v>37757.000000000007</v>
      </c>
      <c r="AF82">
        <v>22528.799999999999</v>
      </c>
      <c r="AG82">
        <v>28786.200000000004</v>
      </c>
      <c r="AH82">
        <v>26643.200000000004</v>
      </c>
      <c r="AI82">
        <v>46626.6</v>
      </c>
      <c r="AJ82">
        <v>48979.4</v>
      </c>
      <c r="AK82">
        <v>56730.200000000004</v>
      </c>
      <c r="AL82">
        <v>31922.799999999999</v>
      </c>
      <c r="AM82">
        <v>40404.199999999997</v>
      </c>
      <c r="AN82">
        <v>48524.6</v>
      </c>
      <c r="AO82">
        <v>13089.2</v>
      </c>
      <c r="AP82">
        <v>43326.6</v>
      </c>
      <c r="AQ82">
        <v>37770.400000000001</v>
      </c>
      <c r="AR82">
        <v>30900.400000000001</v>
      </c>
      <c r="AS82">
        <v>48479.199999999997</v>
      </c>
      <c r="AT82">
        <v>45155.4</v>
      </c>
      <c r="AU82">
        <v>40278</v>
      </c>
      <c r="AV82">
        <v>46464</v>
      </c>
      <c r="AW82">
        <v>15781.8</v>
      </c>
      <c r="AX82">
        <v>46749.2</v>
      </c>
      <c r="AY82">
        <v>32412.2</v>
      </c>
      <c r="AZ82">
        <v>33725.600000000006</v>
      </c>
      <c r="BA82">
        <v>56799.400000000009</v>
      </c>
      <c r="BB82">
        <v>22046.600000000002</v>
      </c>
      <c r="BC82">
        <v>42276.6</v>
      </c>
      <c r="BD82">
        <v>43401</v>
      </c>
      <c r="BE82">
        <v>50464.2</v>
      </c>
      <c r="BF82">
        <v>26436.799999999999</v>
      </c>
      <c r="BG82">
        <v>26612.800000000003</v>
      </c>
      <c r="BH82">
        <v>28830.199999999997</v>
      </c>
      <c r="BI82">
        <v>24384.6</v>
      </c>
      <c r="BJ82">
        <v>35581.199999999997</v>
      </c>
      <c r="BK82">
        <v>39955.800000000003</v>
      </c>
      <c r="BL82">
        <v>22339.200000000001</v>
      </c>
      <c r="BM82">
        <v>33698.6</v>
      </c>
      <c r="BN82">
        <v>46787.6</v>
      </c>
      <c r="BO82">
        <v>25954.800000000003</v>
      </c>
      <c r="BP82">
        <v>19509.2</v>
      </c>
      <c r="BQ82">
        <v>29316.2</v>
      </c>
      <c r="BR82">
        <v>31577.800000000003</v>
      </c>
      <c r="BS82">
        <v>29658.799999999999</v>
      </c>
      <c r="BT82">
        <v>26036</v>
      </c>
      <c r="BU82">
        <v>34164</v>
      </c>
      <c r="BV82">
        <v>38952.799999999996</v>
      </c>
      <c r="BW82">
        <v>20439</v>
      </c>
      <c r="BX82">
        <v>20958</v>
      </c>
      <c r="BY82">
        <v>12660.6</v>
      </c>
      <c r="BZ82">
        <v>12029.599999999999</v>
      </c>
      <c r="CA82">
        <v>39742</v>
      </c>
      <c r="CB82">
        <v>24338</v>
      </c>
      <c r="CC82">
        <v>58069</v>
      </c>
      <c r="CD82">
        <v>51031</v>
      </c>
      <c r="CE82">
        <v>17558.399999999998</v>
      </c>
      <c r="CF82">
        <v>58286.999999999993</v>
      </c>
      <c r="CG82">
        <v>35859.599999999999</v>
      </c>
      <c r="CH82">
        <v>46495.199999999997</v>
      </c>
      <c r="CI82">
        <v>39679.199999999997</v>
      </c>
      <c r="CJ82">
        <v>23712</v>
      </c>
      <c r="CK82">
        <v>21854.400000000001</v>
      </c>
      <c r="CL82">
        <v>54657.599999999999</v>
      </c>
      <c r="CM82">
        <v>29628.399999999998</v>
      </c>
      <c r="CN82">
        <v>37478.6</v>
      </c>
      <c r="CO82">
        <v>18816.400000000001</v>
      </c>
      <c r="CP82">
        <v>31635.199999999997</v>
      </c>
      <c r="CQ82">
        <v>25816.399999999998</v>
      </c>
      <c r="CR82">
        <v>41429</v>
      </c>
      <c r="CS82">
        <v>34163.800000000003</v>
      </c>
      <c r="CT82">
        <v>46124.2</v>
      </c>
      <c r="CU82">
        <v>37964</v>
      </c>
      <c r="CV82">
        <v>18748.400000000001</v>
      </c>
      <c r="CW82">
        <v>25311.599999999999</v>
      </c>
      <c r="CY82">
        <f t="shared" si="4"/>
        <v>34623.476000000002</v>
      </c>
      <c r="CZ82">
        <f t="shared" si="5"/>
        <v>34623.476000000002</v>
      </c>
    </row>
    <row r="83" spans="2:104" x14ac:dyDescent="0.25">
      <c r="B83">
        <v>35655.800000000003</v>
      </c>
      <c r="C83">
        <v>29249.200000000001</v>
      </c>
      <c r="D83">
        <v>58706.8</v>
      </c>
      <c r="E83">
        <v>39710.999999999993</v>
      </c>
      <c r="F83">
        <v>14111.599999999999</v>
      </c>
      <c r="G83">
        <v>21180.199999999997</v>
      </c>
      <c r="H83">
        <v>44098.999999999993</v>
      </c>
      <c r="I83">
        <v>32660.799999999999</v>
      </c>
      <c r="J83">
        <v>34995.599999999999</v>
      </c>
      <c r="K83">
        <v>23312</v>
      </c>
      <c r="L83">
        <v>45131.4</v>
      </c>
      <c r="M83">
        <v>37026.6</v>
      </c>
      <c r="N83">
        <v>46544</v>
      </c>
      <c r="O83">
        <v>37103.599999999999</v>
      </c>
      <c r="P83">
        <v>46125</v>
      </c>
      <c r="Q83">
        <v>28313.800000000003</v>
      </c>
      <c r="R83">
        <v>49674.6</v>
      </c>
      <c r="S83">
        <v>29805.200000000001</v>
      </c>
      <c r="T83">
        <v>40787.799999999996</v>
      </c>
      <c r="U83">
        <v>41133.599999999999</v>
      </c>
      <c r="V83">
        <v>43878</v>
      </c>
      <c r="W83">
        <v>32778.599999999991</v>
      </c>
      <c r="X83">
        <v>21722.400000000001</v>
      </c>
      <c r="Y83">
        <v>44283</v>
      </c>
      <c r="Z83">
        <v>24665.4</v>
      </c>
      <c r="AA83">
        <v>32238.199999999997</v>
      </c>
      <c r="AB83">
        <v>42650</v>
      </c>
      <c r="AC83">
        <v>22743.8</v>
      </c>
      <c r="AD83">
        <v>48603.6</v>
      </c>
      <c r="AE83">
        <v>42762.599999999991</v>
      </c>
      <c r="AF83">
        <v>19781.000000000004</v>
      </c>
      <c r="AG83">
        <v>22180.400000000001</v>
      </c>
      <c r="AH83">
        <v>26374</v>
      </c>
      <c r="AI83">
        <v>45297.600000000006</v>
      </c>
      <c r="AJ83">
        <v>49876.399999999994</v>
      </c>
      <c r="AK83">
        <v>54267.6</v>
      </c>
      <c r="AL83">
        <v>34834.6</v>
      </c>
      <c r="AM83">
        <v>30377</v>
      </c>
      <c r="AN83">
        <v>46051.8</v>
      </c>
      <c r="AO83">
        <v>23142.000000000004</v>
      </c>
      <c r="AP83">
        <v>42850</v>
      </c>
      <c r="AQ83">
        <v>36670.800000000003</v>
      </c>
      <c r="AR83">
        <v>30643</v>
      </c>
      <c r="AS83">
        <v>57081.8</v>
      </c>
      <c r="AT83">
        <v>41352.199999999997</v>
      </c>
      <c r="AU83">
        <v>40667</v>
      </c>
      <c r="AV83">
        <v>48168.400000000009</v>
      </c>
      <c r="AW83">
        <v>15931.999999999998</v>
      </c>
      <c r="AX83">
        <v>45557.4</v>
      </c>
      <c r="AY83">
        <v>30912.6</v>
      </c>
      <c r="AZ83">
        <v>33439.800000000003</v>
      </c>
      <c r="BA83">
        <v>53930.600000000006</v>
      </c>
      <c r="BB83">
        <v>22742.600000000002</v>
      </c>
      <c r="BC83">
        <v>40055.799999999996</v>
      </c>
      <c r="BD83">
        <v>40736.6</v>
      </c>
      <c r="BE83">
        <v>40650.6</v>
      </c>
      <c r="BF83">
        <v>20737.399999999998</v>
      </c>
      <c r="BG83">
        <v>34616.6</v>
      </c>
      <c r="BH83">
        <v>30858</v>
      </c>
      <c r="BI83">
        <v>26736.400000000001</v>
      </c>
      <c r="BJ83">
        <v>38211.4</v>
      </c>
      <c r="BK83">
        <v>39521.199999999997</v>
      </c>
      <c r="BL83">
        <v>23001.4</v>
      </c>
      <c r="BM83">
        <v>32255.200000000001</v>
      </c>
      <c r="BN83">
        <v>44926.2</v>
      </c>
      <c r="BO83">
        <v>27654.6</v>
      </c>
      <c r="BP83">
        <v>20574.199999999997</v>
      </c>
      <c r="BQ83">
        <v>38290</v>
      </c>
      <c r="BR83">
        <v>32354</v>
      </c>
      <c r="BS83">
        <v>34937.199999999997</v>
      </c>
      <c r="BT83">
        <v>25526.999999999996</v>
      </c>
      <c r="BU83">
        <v>29814</v>
      </c>
      <c r="BV83">
        <v>40386.199999999997</v>
      </c>
      <c r="BW83">
        <v>20792.600000000002</v>
      </c>
      <c r="BX83">
        <v>23667.8</v>
      </c>
      <c r="BY83">
        <v>15821</v>
      </c>
      <c r="BZ83">
        <v>16715.599999999999</v>
      </c>
      <c r="CA83">
        <v>42771.4</v>
      </c>
      <c r="CB83">
        <v>27017.199999999997</v>
      </c>
      <c r="CC83">
        <v>45107.8</v>
      </c>
      <c r="CD83">
        <v>48813.999999999993</v>
      </c>
      <c r="CE83">
        <v>17850.399999999998</v>
      </c>
      <c r="CF83">
        <v>54795.4</v>
      </c>
      <c r="CG83">
        <v>30773.000000000004</v>
      </c>
      <c r="CH83">
        <v>51096.4</v>
      </c>
      <c r="CI83">
        <v>37936.199999999997</v>
      </c>
      <c r="CJ83">
        <v>25631.600000000002</v>
      </c>
      <c r="CK83">
        <v>22465.599999999999</v>
      </c>
      <c r="CL83">
        <v>56658.400000000009</v>
      </c>
      <c r="CM83">
        <v>29560.600000000002</v>
      </c>
      <c r="CN83">
        <v>35928</v>
      </c>
      <c r="CO83">
        <v>8385.6</v>
      </c>
      <c r="CP83">
        <v>31131.200000000001</v>
      </c>
      <c r="CQ83">
        <v>22574.2</v>
      </c>
      <c r="CR83">
        <v>47649.8</v>
      </c>
      <c r="CS83">
        <v>37676.400000000001</v>
      </c>
      <c r="CT83">
        <v>44182.799999999996</v>
      </c>
      <c r="CU83">
        <v>44537.8</v>
      </c>
      <c r="CV83">
        <v>19017.400000000001</v>
      </c>
      <c r="CW83">
        <v>27005.800000000003</v>
      </c>
      <c r="CY83">
        <f t="shared" si="4"/>
        <v>34911.918000000005</v>
      </c>
      <c r="CZ83">
        <f t="shared" si="5"/>
        <v>34911.918000000005</v>
      </c>
    </row>
    <row r="84" spans="2:104" x14ac:dyDescent="0.25">
      <c r="B84">
        <v>38747.200000000004</v>
      </c>
      <c r="C84">
        <v>26927</v>
      </c>
      <c r="D84">
        <v>57018.600000000006</v>
      </c>
      <c r="E84">
        <v>42370.399999999994</v>
      </c>
      <c r="F84">
        <v>15089</v>
      </c>
      <c r="G84">
        <v>22866.2</v>
      </c>
      <c r="H84">
        <v>45058.799999999996</v>
      </c>
      <c r="I84">
        <v>36367</v>
      </c>
      <c r="J84">
        <v>34267</v>
      </c>
      <c r="K84">
        <v>21302.799999999999</v>
      </c>
      <c r="L84">
        <v>44216.4</v>
      </c>
      <c r="M84">
        <v>39869.599999999999</v>
      </c>
      <c r="N84">
        <v>44190.399999999994</v>
      </c>
      <c r="O84">
        <v>34355</v>
      </c>
      <c r="P84">
        <v>44580.600000000006</v>
      </c>
      <c r="Q84">
        <v>25681.200000000001</v>
      </c>
      <c r="R84">
        <v>52217.2</v>
      </c>
      <c r="S84">
        <v>23232.199999999997</v>
      </c>
      <c r="T84">
        <v>41874.400000000001</v>
      </c>
      <c r="U84">
        <v>43759</v>
      </c>
      <c r="V84">
        <v>40263.599999999999</v>
      </c>
      <c r="W84">
        <v>30017.200000000001</v>
      </c>
      <c r="X84">
        <v>22153.600000000002</v>
      </c>
      <c r="Y84">
        <v>41024.200000000004</v>
      </c>
      <c r="Z84">
        <v>22064.6</v>
      </c>
      <c r="AA84">
        <v>33052.800000000003</v>
      </c>
      <c r="AB84">
        <v>48103.399999999994</v>
      </c>
      <c r="AC84">
        <v>22713.800000000003</v>
      </c>
      <c r="AD84">
        <v>50960.2</v>
      </c>
      <c r="AE84">
        <v>45044.799999999996</v>
      </c>
      <c r="AF84">
        <v>23074.2</v>
      </c>
      <c r="AG84">
        <v>20420.399999999998</v>
      </c>
      <c r="AH84">
        <v>18586.600000000002</v>
      </c>
      <c r="AI84">
        <v>42265</v>
      </c>
      <c r="AJ84">
        <v>51298.8</v>
      </c>
      <c r="AK84">
        <v>50929.4</v>
      </c>
      <c r="AL84">
        <v>34803</v>
      </c>
      <c r="AM84">
        <v>28127.000000000004</v>
      </c>
      <c r="AN84">
        <v>40569.800000000003</v>
      </c>
      <c r="AO84">
        <v>20570.2</v>
      </c>
      <c r="AP84">
        <v>45259.200000000004</v>
      </c>
      <c r="AQ84">
        <v>41440.199999999997</v>
      </c>
      <c r="AR84">
        <v>32340.799999999999</v>
      </c>
      <c r="AS84">
        <v>49529.799999999996</v>
      </c>
      <c r="AT84">
        <v>40871.599999999999</v>
      </c>
      <c r="AU84">
        <v>47627.6</v>
      </c>
      <c r="AV84">
        <v>45253.2</v>
      </c>
      <c r="AW84">
        <v>15911</v>
      </c>
      <c r="AX84">
        <v>44875.199999999997</v>
      </c>
      <c r="AY84">
        <v>24319.8</v>
      </c>
      <c r="AZ84">
        <v>36337.4</v>
      </c>
      <c r="BA84">
        <v>54256.600000000006</v>
      </c>
      <c r="BB84">
        <v>22852.6</v>
      </c>
      <c r="BC84">
        <v>39515.599999999999</v>
      </c>
      <c r="BD84">
        <v>36839.599999999999</v>
      </c>
      <c r="BE84">
        <v>38469.800000000003</v>
      </c>
      <c r="BF84">
        <v>27857</v>
      </c>
      <c r="BG84">
        <v>37623.399999999994</v>
      </c>
      <c r="BH84">
        <v>31684.000000000004</v>
      </c>
      <c r="BI84">
        <v>24820.400000000001</v>
      </c>
      <c r="BJ84">
        <v>35156.6</v>
      </c>
      <c r="BK84">
        <v>43050</v>
      </c>
      <c r="BL84">
        <v>25314.799999999999</v>
      </c>
      <c r="BM84">
        <v>28584.400000000001</v>
      </c>
      <c r="BN84">
        <v>46948.600000000006</v>
      </c>
      <c r="BO84">
        <v>30958.400000000001</v>
      </c>
      <c r="BP84">
        <v>11417.2</v>
      </c>
      <c r="BQ84">
        <v>39377.799999999996</v>
      </c>
      <c r="BR84">
        <v>36651.199999999997</v>
      </c>
      <c r="BS84">
        <v>37982</v>
      </c>
      <c r="BT84">
        <v>31882.600000000002</v>
      </c>
      <c r="BU84">
        <v>18315.400000000001</v>
      </c>
      <c r="BV84">
        <v>43036</v>
      </c>
      <c r="BW84">
        <v>18340.199999999997</v>
      </c>
      <c r="BX84">
        <v>27168.6</v>
      </c>
      <c r="BY84">
        <v>16370.4</v>
      </c>
      <c r="BZ84">
        <v>15779.8</v>
      </c>
      <c r="CA84">
        <v>47422</v>
      </c>
      <c r="CB84">
        <v>25734.6</v>
      </c>
      <c r="CC84">
        <v>48878</v>
      </c>
      <c r="CD84">
        <v>51429.2</v>
      </c>
      <c r="CE84">
        <v>14023.000000000002</v>
      </c>
      <c r="CF84">
        <v>59947</v>
      </c>
      <c r="CG84">
        <v>33481</v>
      </c>
      <c r="CH84">
        <v>49322.200000000004</v>
      </c>
      <c r="CI84">
        <v>38498.800000000003</v>
      </c>
      <c r="CJ84">
        <v>25631.600000000002</v>
      </c>
      <c r="CK84">
        <v>26123</v>
      </c>
      <c r="CL84">
        <v>50824.399999999994</v>
      </c>
      <c r="CM84">
        <v>24801.600000000002</v>
      </c>
      <c r="CN84">
        <v>34052</v>
      </c>
      <c r="CO84">
        <v>6313.8</v>
      </c>
      <c r="CP84">
        <v>31565.4</v>
      </c>
      <c r="CQ84">
        <v>32841.200000000004</v>
      </c>
      <c r="CR84">
        <v>46042</v>
      </c>
      <c r="CS84">
        <v>33841.4</v>
      </c>
      <c r="CT84">
        <v>41266.800000000003</v>
      </c>
      <c r="CU84">
        <v>49527.200000000004</v>
      </c>
      <c r="CV84">
        <v>27574.799999999999</v>
      </c>
      <c r="CW84">
        <v>20273.2</v>
      </c>
      <c r="CY84">
        <f t="shared" si="4"/>
        <v>34834.656000000003</v>
      </c>
      <c r="CZ84">
        <f t="shared" si="5"/>
        <v>34834.656000000003</v>
      </c>
    </row>
    <row r="85" spans="2:104" x14ac:dyDescent="0.25">
      <c r="B85">
        <v>43147.799999999996</v>
      </c>
      <c r="C85">
        <v>31017.199999999997</v>
      </c>
      <c r="D85">
        <v>54491.600000000006</v>
      </c>
      <c r="E85">
        <v>38549.599999999999</v>
      </c>
      <c r="F85">
        <v>21155.200000000001</v>
      </c>
      <c r="G85">
        <v>21117.800000000003</v>
      </c>
      <c r="H85">
        <v>47055</v>
      </c>
      <c r="I85">
        <v>38830.6</v>
      </c>
      <c r="J85">
        <v>33994.800000000003</v>
      </c>
      <c r="K85">
        <v>20202.600000000002</v>
      </c>
      <c r="L85">
        <v>43164.2</v>
      </c>
      <c r="M85">
        <v>43565.2</v>
      </c>
      <c r="N85">
        <v>42518.399999999994</v>
      </c>
      <c r="O85">
        <v>35480.200000000004</v>
      </c>
      <c r="P85">
        <v>42860.6</v>
      </c>
      <c r="Q85">
        <v>26816.6</v>
      </c>
      <c r="R85">
        <v>52572.6</v>
      </c>
      <c r="S85">
        <v>28278.2</v>
      </c>
      <c r="T85">
        <v>40438</v>
      </c>
      <c r="U85">
        <v>40837.799999999996</v>
      </c>
      <c r="V85">
        <v>42905.599999999999</v>
      </c>
      <c r="W85">
        <v>29444.2</v>
      </c>
      <c r="X85">
        <v>22187.800000000003</v>
      </c>
      <c r="Y85">
        <v>43776</v>
      </c>
      <c r="Z85">
        <v>26019.799999999996</v>
      </c>
      <c r="AA85">
        <v>30499.4</v>
      </c>
      <c r="AB85">
        <v>39046</v>
      </c>
      <c r="AC85">
        <v>21386.2</v>
      </c>
      <c r="AD85">
        <v>54403.4</v>
      </c>
      <c r="AE85">
        <v>49098.400000000001</v>
      </c>
      <c r="AF85">
        <v>18507.400000000001</v>
      </c>
      <c r="AG85">
        <v>28006</v>
      </c>
      <c r="AH85">
        <v>22723.4</v>
      </c>
      <c r="AI85">
        <v>38380.399999999994</v>
      </c>
      <c r="AJ85">
        <v>53938.400000000001</v>
      </c>
      <c r="AK85">
        <v>47725.399999999994</v>
      </c>
      <c r="AL85">
        <v>37305.800000000003</v>
      </c>
      <c r="AM85">
        <v>23916.400000000005</v>
      </c>
      <c r="AN85">
        <v>42074.2</v>
      </c>
      <c r="AO85">
        <v>21801.8</v>
      </c>
      <c r="AP85">
        <v>45405.8</v>
      </c>
      <c r="AQ85">
        <v>42030</v>
      </c>
      <c r="AR85">
        <v>37825</v>
      </c>
      <c r="AS85">
        <v>50941.600000000006</v>
      </c>
      <c r="AT85">
        <v>41683.4</v>
      </c>
      <c r="AU85">
        <v>53591.4</v>
      </c>
      <c r="AV85">
        <v>45539.4</v>
      </c>
      <c r="AW85">
        <v>16653.8</v>
      </c>
      <c r="AX85">
        <v>45841.2</v>
      </c>
      <c r="AY85">
        <v>23621.200000000001</v>
      </c>
      <c r="AZ85">
        <v>33144.199999999997</v>
      </c>
      <c r="BA85">
        <v>60655.8</v>
      </c>
      <c r="BB85">
        <v>23321.4</v>
      </c>
      <c r="BC85">
        <v>35921.600000000006</v>
      </c>
      <c r="BD85">
        <v>30301.4</v>
      </c>
      <c r="BE85">
        <v>38988.600000000006</v>
      </c>
      <c r="BF85">
        <v>26507</v>
      </c>
      <c r="BG85">
        <v>35409</v>
      </c>
      <c r="BH85">
        <v>32501.199999999997</v>
      </c>
      <c r="BI85">
        <v>20733.8</v>
      </c>
      <c r="BJ85">
        <v>39602.800000000003</v>
      </c>
      <c r="BK85">
        <v>42178.400000000001</v>
      </c>
      <c r="BL85">
        <v>26942.6</v>
      </c>
      <c r="BM85">
        <v>27255.4</v>
      </c>
      <c r="BN85">
        <v>53871.8</v>
      </c>
      <c r="BO85">
        <v>32609.599999999999</v>
      </c>
      <c r="BP85">
        <v>8721</v>
      </c>
      <c r="BQ85">
        <v>34531.4</v>
      </c>
      <c r="BR85">
        <v>33887.600000000006</v>
      </c>
      <c r="BS85">
        <v>36028.799999999996</v>
      </c>
      <c r="BT85">
        <v>38626.199999999997</v>
      </c>
      <c r="BU85">
        <v>17729</v>
      </c>
      <c r="BV85">
        <v>46812.6</v>
      </c>
      <c r="BW85">
        <v>19110</v>
      </c>
      <c r="BX85">
        <v>39026.400000000001</v>
      </c>
      <c r="BY85">
        <v>14011.6</v>
      </c>
      <c r="BZ85">
        <v>17619</v>
      </c>
      <c r="CA85">
        <v>51810.399999999994</v>
      </c>
      <c r="CB85">
        <v>28773.4</v>
      </c>
      <c r="CC85">
        <v>41821.200000000004</v>
      </c>
      <c r="CD85">
        <v>55741</v>
      </c>
      <c r="CE85">
        <v>15446.000000000002</v>
      </c>
      <c r="CF85">
        <v>52126.6</v>
      </c>
      <c r="CG85">
        <v>30372.6</v>
      </c>
      <c r="CH85">
        <v>43987.200000000004</v>
      </c>
      <c r="CI85">
        <v>43725</v>
      </c>
      <c r="CJ85">
        <v>29697.4</v>
      </c>
      <c r="CK85">
        <v>31010.6</v>
      </c>
      <c r="CL85">
        <v>51185</v>
      </c>
      <c r="CM85">
        <v>22522.600000000002</v>
      </c>
      <c r="CN85">
        <v>41832</v>
      </c>
      <c r="CO85">
        <v>7453.9999999999991</v>
      </c>
      <c r="CP85">
        <v>31448.999999999996</v>
      </c>
      <c r="CQ85">
        <v>30646.800000000003</v>
      </c>
      <c r="CR85">
        <v>38118.800000000003</v>
      </c>
      <c r="CS85">
        <v>36462.400000000001</v>
      </c>
      <c r="CT85">
        <v>39705.799999999996</v>
      </c>
      <c r="CU85">
        <v>45787</v>
      </c>
      <c r="CV85">
        <v>29483.4</v>
      </c>
      <c r="CW85">
        <v>19422.599999999999</v>
      </c>
      <c r="CY85">
        <f t="shared" si="4"/>
        <v>35270.017999999982</v>
      </c>
      <c r="CZ85">
        <f t="shared" si="5"/>
        <v>35270.017999999982</v>
      </c>
    </row>
    <row r="86" spans="2:104" x14ac:dyDescent="0.25">
      <c r="B86">
        <v>46623.8</v>
      </c>
      <c r="C86">
        <v>34170.400000000001</v>
      </c>
      <c r="D86">
        <v>55293.2</v>
      </c>
      <c r="E86">
        <v>39106.999999999993</v>
      </c>
      <c r="F86">
        <v>18609.399999999998</v>
      </c>
      <c r="G86">
        <v>22019.8</v>
      </c>
      <c r="H86">
        <v>51877.799999999996</v>
      </c>
      <c r="I86">
        <v>43849.399999999994</v>
      </c>
      <c r="J86">
        <v>35607.800000000003</v>
      </c>
      <c r="K86">
        <v>21236</v>
      </c>
      <c r="L86">
        <v>42313.599999999999</v>
      </c>
      <c r="M86">
        <v>46506</v>
      </c>
      <c r="N86">
        <v>45590</v>
      </c>
      <c r="O86">
        <v>36676.6</v>
      </c>
      <c r="P86">
        <v>50330.8</v>
      </c>
      <c r="Q86">
        <v>27245.4</v>
      </c>
      <c r="R86">
        <v>52191.8</v>
      </c>
      <c r="S86">
        <v>25430.199999999997</v>
      </c>
      <c r="T86">
        <v>42723.8</v>
      </c>
      <c r="U86">
        <v>44466</v>
      </c>
      <c r="V86">
        <v>49261</v>
      </c>
      <c r="W86">
        <v>28452</v>
      </c>
      <c r="X86">
        <v>23082.799999999996</v>
      </c>
      <c r="Y86">
        <v>41533.399999999994</v>
      </c>
      <c r="Z86">
        <v>26321.599999999999</v>
      </c>
      <c r="AA86">
        <v>24288.399999999998</v>
      </c>
      <c r="AB86">
        <v>42759.6</v>
      </c>
      <c r="AC86">
        <v>25211</v>
      </c>
      <c r="AD86">
        <v>55494.400000000001</v>
      </c>
      <c r="AE86">
        <v>44617</v>
      </c>
      <c r="AF86">
        <v>18854.400000000001</v>
      </c>
      <c r="AG86">
        <v>21184.399999999998</v>
      </c>
      <c r="AH86">
        <v>26039.200000000001</v>
      </c>
      <c r="AI86">
        <v>40574.599999999991</v>
      </c>
      <c r="AJ86">
        <v>53645.2</v>
      </c>
      <c r="AK86">
        <v>38955.199999999997</v>
      </c>
      <c r="AL86">
        <v>44792.800000000003</v>
      </c>
      <c r="AM86">
        <v>31977.599999999999</v>
      </c>
      <c r="AN86">
        <v>42865.599999999999</v>
      </c>
      <c r="AO86">
        <v>27064</v>
      </c>
      <c r="AP86">
        <v>39011.800000000003</v>
      </c>
      <c r="AQ86">
        <v>42377.2</v>
      </c>
      <c r="AR86">
        <v>35742.6</v>
      </c>
      <c r="AS86">
        <v>47827.8</v>
      </c>
      <c r="AT86">
        <v>42952.6</v>
      </c>
      <c r="AU86">
        <v>48643</v>
      </c>
      <c r="AV86">
        <v>46052.2</v>
      </c>
      <c r="AW86">
        <v>17862.399999999998</v>
      </c>
      <c r="AX86">
        <v>43969.399999999994</v>
      </c>
      <c r="AY86">
        <v>20516.599999999999</v>
      </c>
      <c r="AZ86">
        <v>34283.199999999997</v>
      </c>
      <c r="BA86">
        <v>54268</v>
      </c>
      <c r="BB86">
        <v>27177.4</v>
      </c>
      <c r="BC86">
        <v>34463.399999999994</v>
      </c>
      <c r="BD86">
        <v>36477.599999999999</v>
      </c>
      <c r="BE86">
        <v>38950</v>
      </c>
      <c r="BF86">
        <v>32198.6</v>
      </c>
      <c r="BG86">
        <v>36019.4</v>
      </c>
      <c r="BH86">
        <v>39019.200000000004</v>
      </c>
      <c r="BI86">
        <v>26374</v>
      </c>
      <c r="BJ86">
        <v>42158.400000000001</v>
      </c>
      <c r="BK86">
        <v>42123.199999999997</v>
      </c>
      <c r="BL86">
        <v>29469.000000000004</v>
      </c>
      <c r="BM86">
        <v>21996.799999999999</v>
      </c>
      <c r="BN86">
        <v>47945.599999999999</v>
      </c>
      <c r="BO86">
        <v>34412.6</v>
      </c>
      <c r="BP86">
        <v>9418</v>
      </c>
      <c r="BQ86">
        <v>36018.600000000006</v>
      </c>
      <c r="BR86">
        <v>33035.800000000003</v>
      </c>
      <c r="BS86">
        <v>35833.399999999994</v>
      </c>
      <c r="BT86">
        <v>33397.599999999999</v>
      </c>
      <c r="BU86">
        <v>16712</v>
      </c>
      <c r="BV86">
        <v>45024.600000000006</v>
      </c>
      <c r="BW86">
        <v>22074.799999999999</v>
      </c>
      <c r="BX86">
        <v>35472.800000000003</v>
      </c>
      <c r="BY86">
        <v>12898.6</v>
      </c>
      <c r="BZ86">
        <v>17436.599999999999</v>
      </c>
      <c r="CA86">
        <v>48026.400000000001</v>
      </c>
      <c r="CB86">
        <v>30321.999999999996</v>
      </c>
      <c r="CC86">
        <v>45179.600000000006</v>
      </c>
      <c r="CD86">
        <v>50821.600000000006</v>
      </c>
      <c r="CE86">
        <v>17502.8</v>
      </c>
      <c r="CF86">
        <v>57550.2</v>
      </c>
      <c r="CG86">
        <v>40223</v>
      </c>
      <c r="CH86">
        <v>47644</v>
      </c>
      <c r="CI86">
        <v>40537</v>
      </c>
      <c r="CJ86">
        <v>29217.8</v>
      </c>
      <c r="CK86">
        <v>33271</v>
      </c>
      <c r="CL86">
        <v>53722.400000000001</v>
      </c>
      <c r="CM86">
        <v>23040.399999999998</v>
      </c>
      <c r="CN86">
        <v>49992.599999999991</v>
      </c>
      <c r="CO86">
        <v>12412.6</v>
      </c>
      <c r="CP86">
        <v>27965.599999999999</v>
      </c>
      <c r="CQ86">
        <v>23458.800000000003</v>
      </c>
      <c r="CR86">
        <v>44169</v>
      </c>
      <c r="CS86">
        <v>37628.400000000001</v>
      </c>
      <c r="CT86">
        <v>44112</v>
      </c>
      <c r="CU86">
        <v>40367</v>
      </c>
      <c r="CV86">
        <v>22620.199999999997</v>
      </c>
      <c r="CW86">
        <v>19242</v>
      </c>
      <c r="CY86">
        <f t="shared" si="4"/>
        <v>35874.842000000004</v>
      </c>
      <c r="CZ86">
        <f t="shared" si="5"/>
        <v>35874.842000000004</v>
      </c>
    </row>
    <row r="87" spans="2:104" x14ac:dyDescent="0.25">
      <c r="B87">
        <v>38540.400000000001</v>
      </c>
      <c r="C87">
        <v>31064.399999999998</v>
      </c>
      <c r="D87">
        <v>51668.4</v>
      </c>
      <c r="E87">
        <v>38205</v>
      </c>
      <c r="F87">
        <v>20363.400000000001</v>
      </c>
      <c r="G87">
        <v>28759.199999999997</v>
      </c>
      <c r="H87">
        <v>43525.2</v>
      </c>
      <c r="I87">
        <v>45479.4</v>
      </c>
      <c r="J87">
        <v>38660.600000000006</v>
      </c>
      <c r="K87">
        <v>26196.400000000001</v>
      </c>
      <c r="L87">
        <v>44102.600000000006</v>
      </c>
      <c r="M87">
        <v>38684.600000000006</v>
      </c>
      <c r="N87">
        <v>45051.6</v>
      </c>
      <c r="O87">
        <v>32704.400000000001</v>
      </c>
      <c r="P87">
        <v>45557</v>
      </c>
      <c r="Q87">
        <v>30049.8</v>
      </c>
      <c r="R87">
        <v>58086.200000000004</v>
      </c>
      <c r="S87">
        <v>25908.6</v>
      </c>
      <c r="T87">
        <v>50342.799999999996</v>
      </c>
      <c r="U87">
        <v>46931.199999999997</v>
      </c>
      <c r="V87">
        <v>47357</v>
      </c>
      <c r="W87">
        <v>22716.400000000001</v>
      </c>
      <c r="X87">
        <v>15453</v>
      </c>
      <c r="Y87">
        <v>42544.399999999994</v>
      </c>
      <c r="Z87">
        <v>23446.400000000001</v>
      </c>
      <c r="AA87">
        <v>32259.799999999996</v>
      </c>
      <c r="AB87">
        <v>40529.799999999996</v>
      </c>
      <c r="AC87">
        <v>25363.599999999999</v>
      </c>
      <c r="AD87">
        <v>57725</v>
      </c>
      <c r="AE87">
        <v>41979.399999999994</v>
      </c>
      <c r="AF87">
        <v>16996.400000000001</v>
      </c>
      <c r="AG87">
        <v>25788.6</v>
      </c>
      <c r="AH87">
        <v>28511.4</v>
      </c>
      <c r="AI87">
        <v>40203.199999999997</v>
      </c>
      <c r="AJ87">
        <v>50343.8</v>
      </c>
      <c r="AK87">
        <v>35227.599999999991</v>
      </c>
      <c r="AL87">
        <v>41257.800000000003</v>
      </c>
      <c r="AM87">
        <v>33993.800000000003</v>
      </c>
      <c r="AN87">
        <v>44889.8</v>
      </c>
      <c r="AO87">
        <v>23829.8</v>
      </c>
      <c r="AP87">
        <v>37922</v>
      </c>
      <c r="AQ87">
        <v>45754.400000000001</v>
      </c>
      <c r="AR87">
        <v>27703.000000000004</v>
      </c>
      <c r="AS87">
        <v>44675</v>
      </c>
      <c r="AT87">
        <v>45553</v>
      </c>
      <c r="AU87">
        <v>49310.200000000004</v>
      </c>
      <c r="AV87">
        <v>43288</v>
      </c>
      <c r="AW87">
        <v>22714.6</v>
      </c>
      <c r="AX87">
        <v>43063.4</v>
      </c>
      <c r="AY87">
        <v>25665.399999999998</v>
      </c>
      <c r="AZ87">
        <v>29018.400000000001</v>
      </c>
      <c r="BA87">
        <v>56408.399999999994</v>
      </c>
      <c r="BB87">
        <v>28465.800000000003</v>
      </c>
      <c r="BC87">
        <v>36418.400000000001</v>
      </c>
      <c r="BD87">
        <v>33286.800000000003</v>
      </c>
      <c r="BE87">
        <v>43863.600000000006</v>
      </c>
      <c r="BF87">
        <v>30239.4</v>
      </c>
      <c r="BG87">
        <v>31865.200000000001</v>
      </c>
      <c r="BH87">
        <v>37292.200000000004</v>
      </c>
      <c r="BI87">
        <v>28159.8</v>
      </c>
      <c r="BJ87">
        <v>41465.799999999996</v>
      </c>
      <c r="BK87">
        <v>47008.2</v>
      </c>
      <c r="BL87">
        <v>25257</v>
      </c>
      <c r="BM87">
        <v>24240.000000000004</v>
      </c>
      <c r="BN87">
        <v>50733</v>
      </c>
      <c r="BO87">
        <v>31924.399999999998</v>
      </c>
      <c r="BP87">
        <v>14117.8</v>
      </c>
      <c r="BQ87">
        <v>32505.4</v>
      </c>
      <c r="BR87">
        <v>32496</v>
      </c>
      <c r="BS87">
        <v>32477</v>
      </c>
      <c r="BT87">
        <v>29439.200000000001</v>
      </c>
      <c r="BU87">
        <v>12712.4</v>
      </c>
      <c r="BV87">
        <v>49794</v>
      </c>
      <c r="BW87">
        <v>26907.600000000006</v>
      </c>
      <c r="BX87">
        <v>43121.599999999999</v>
      </c>
      <c r="BY87">
        <v>18953.400000000001</v>
      </c>
      <c r="BZ87">
        <v>17480.8</v>
      </c>
      <c r="CA87">
        <v>39428.6</v>
      </c>
      <c r="CB87">
        <v>27829.000000000004</v>
      </c>
      <c r="CC87">
        <v>45146.2</v>
      </c>
      <c r="CD87">
        <v>56162.6</v>
      </c>
      <c r="CE87">
        <v>20432.2</v>
      </c>
      <c r="CF87">
        <v>55850.399999999994</v>
      </c>
      <c r="CG87">
        <v>36288</v>
      </c>
      <c r="CH87">
        <v>48639.6</v>
      </c>
      <c r="CI87">
        <v>36389.199999999997</v>
      </c>
      <c r="CJ87">
        <v>30313</v>
      </c>
      <c r="CK87">
        <v>31001.4</v>
      </c>
      <c r="CL87">
        <v>53441</v>
      </c>
      <c r="CM87">
        <v>24715.000000000004</v>
      </c>
      <c r="CN87">
        <v>50312.4</v>
      </c>
      <c r="CO87">
        <v>11666.800000000001</v>
      </c>
      <c r="CP87">
        <v>31018</v>
      </c>
      <c r="CQ87">
        <v>21555</v>
      </c>
      <c r="CR87">
        <v>44055.399999999994</v>
      </c>
      <c r="CS87">
        <v>37189.399999999994</v>
      </c>
      <c r="CT87">
        <v>37492.800000000003</v>
      </c>
      <c r="CU87">
        <v>35669.200000000004</v>
      </c>
      <c r="CV87">
        <v>28667.8</v>
      </c>
      <c r="CW87">
        <v>13299.8</v>
      </c>
      <c r="CY87">
        <f t="shared" si="4"/>
        <v>35581.615999999995</v>
      </c>
      <c r="CZ87">
        <f t="shared" si="5"/>
        <v>35581.615999999995</v>
      </c>
    </row>
    <row r="88" spans="2:104" x14ac:dyDescent="0.25">
      <c r="B88">
        <v>36662.400000000001</v>
      </c>
      <c r="C88">
        <v>33306.800000000003</v>
      </c>
      <c r="D88">
        <v>53109.599999999999</v>
      </c>
      <c r="E88">
        <v>36250.400000000001</v>
      </c>
      <c r="F88">
        <v>22914.399999999998</v>
      </c>
      <c r="G88">
        <v>29577.4</v>
      </c>
      <c r="H88">
        <v>39125.800000000003</v>
      </c>
      <c r="I88">
        <v>53890.2</v>
      </c>
      <c r="J88">
        <v>45110.400000000001</v>
      </c>
      <c r="K88">
        <v>28967</v>
      </c>
      <c r="L88">
        <v>42151.6</v>
      </c>
      <c r="M88">
        <v>39298.400000000001</v>
      </c>
      <c r="N88">
        <v>51946.6</v>
      </c>
      <c r="O88">
        <v>30004.600000000002</v>
      </c>
      <c r="P88">
        <v>45041.600000000006</v>
      </c>
      <c r="Q88">
        <v>25892</v>
      </c>
      <c r="R88">
        <v>57075</v>
      </c>
      <c r="S88">
        <v>30616.799999999996</v>
      </c>
      <c r="T88">
        <v>45770.200000000004</v>
      </c>
      <c r="U88">
        <v>47411.000000000007</v>
      </c>
      <c r="V88">
        <v>38157.599999999999</v>
      </c>
      <c r="W88">
        <v>18954.399999999998</v>
      </c>
      <c r="X88">
        <v>13799.2</v>
      </c>
      <c r="Y88">
        <v>45255.8</v>
      </c>
      <c r="Z88">
        <v>27971.800000000003</v>
      </c>
      <c r="AA88">
        <v>38316.800000000003</v>
      </c>
      <c r="AB88">
        <v>38589.199999999997</v>
      </c>
      <c r="AC88">
        <v>34361.799999999996</v>
      </c>
      <c r="AD88">
        <v>56849.2</v>
      </c>
      <c r="AE88">
        <v>46298</v>
      </c>
      <c r="AF88">
        <v>18783.599999999999</v>
      </c>
      <c r="AG88">
        <v>23405.799999999996</v>
      </c>
      <c r="AH88">
        <v>23994.799999999999</v>
      </c>
      <c r="AI88">
        <v>38107.199999999997</v>
      </c>
      <c r="AJ88">
        <v>41927.800000000003</v>
      </c>
      <c r="AK88">
        <v>35202.800000000003</v>
      </c>
      <c r="AL88">
        <v>52848.200000000004</v>
      </c>
      <c r="AM88">
        <v>30102.2</v>
      </c>
      <c r="AN88">
        <v>42284.799999999996</v>
      </c>
      <c r="AO88">
        <v>32858.399999999994</v>
      </c>
      <c r="AP88">
        <v>44904.999999999993</v>
      </c>
      <c r="AQ88">
        <v>42146.200000000004</v>
      </c>
      <c r="AR88">
        <v>30319.399999999998</v>
      </c>
      <c r="AS88">
        <v>50260.2</v>
      </c>
      <c r="AT88">
        <v>42376.2</v>
      </c>
      <c r="AU88">
        <v>49173.200000000004</v>
      </c>
      <c r="AV88">
        <v>43322.8</v>
      </c>
      <c r="AW88">
        <v>27455.800000000003</v>
      </c>
      <c r="AX88">
        <v>49309.600000000006</v>
      </c>
      <c r="AY88">
        <v>24747.600000000002</v>
      </c>
      <c r="AZ88">
        <v>29463.4</v>
      </c>
      <c r="BA88">
        <v>48833</v>
      </c>
      <c r="BB88">
        <v>35762</v>
      </c>
      <c r="BC88">
        <v>39115.199999999997</v>
      </c>
      <c r="BD88">
        <v>32503.8</v>
      </c>
      <c r="BE88">
        <v>41876</v>
      </c>
      <c r="BF88">
        <v>34615.000000000007</v>
      </c>
      <c r="BG88">
        <v>35916.400000000001</v>
      </c>
      <c r="BH88">
        <v>36939</v>
      </c>
      <c r="BI88">
        <v>21374.6</v>
      </c>
      <c r="BJ88">
        <v>38355.200000000004</v>
      </c>
      <c r="BK88">
        <v>47775.4</v>
      </c>
      <c r="BL88">
        <v>25033</v>
      </c>
      <c r="BM88">
        <v>24730.799999999999</v>
      </c>
      <c r="BN88">
        <v>52336.4</v>
      </c>
      <c r="BO88">
        <v>27638</v>
      </c>
      <c r="BP88">
        <v>16300.199999999999</v>
      </c>
      <c r="BQ88">
        <v>34419</v>
      </c>
      <c r="BR88">
        <v>34344.800000000003</v>
      </c>
      <c r="BS88">
        <v>32705.599999999999</v>
      </c>
      <c r="BT88">
        <v>20032.400000000001</v>
      </c>
      <c r="BU88">
        <v>13690.8</v>
      </c>
      <c r="BV88">
        <v>48204.200000000004</v>
      </c>
      <c r="BW88">
        <v>26315.600000000002</v>
      </c>
      <c r="BX88">
        <v>34778</v>
      </c>
      <c r="BY88">
        <v>17122.2</v>
      </c>
      <c r="BZ88">
        <v>22026</v>
      </c>
      <c r="CA88">
        <v>41175.599999999999</v>
      </c>
      <c r="CB88">
        <v>26321.999999999996</v>
      </c>
      <c r="CC88">
        <v>47412.4</v>
      </c>
      <c r="CD88">
        <v>52537.2</v>
      </c>
      <c r="CE88">
        <v>17746.8</v>
      </c>
      <c r="CF88">
        <v>48665.4</v>
      </c>
      <c r="CG88">
        <v>39724.6</v>
      </c>
      <c r="CH88">
        <v>49509.599999999999</v>
      </c>
      <c r="CI88">
        <v>38747.600000000006</v>
      </c>
      <c r="CJ88">
        <v>31279.200000000001</v>
      </c>
      <c r="CK88">
        <v>31554</v>
      </c>
      <c r="CL88">
        <v>55167.6</v>
      </c>
      <c r="CM88">
        <v>18265.599999999999</v>
      </c>
      <c r="CN88">
        <v>53587</v>
      </c>
      <c r="CO88">
        <v>16028.800000000001</v>
      </c>
      <c r="CP88">
        <v>36383.800000000003</v>
      </c>
      <c r="CQ88">
        <v>21757.200000000001</v>
      </c>
      <c r="CR88">
        <v>41887.799999999996</v>
      </c>
      <c r="CS88">
        <v>44495.6</v>
      </c>
      <c r="CT88">
        <v>34642.400000000001</v>
      </c>
      <c r="CU88">
        <v>37579.599999999999</v>
      </c>
      <c r="CV88">
        <v>30344</v>
      </c>
      <c r="CW88">
        <v>15267</v>
      </c>
      <c r="CY88">
        <f t="shared" si="4"/>
        <v>35984.944000000003</v>
      </c>
      <c r="CZ88">
        <f t="shared" si="5"/>
        <v>35984.944000000003</v>
      </c>
    </row>
    <row r="89" spans="2:104" x14ac:dyDescent="0.25">
      <c r="B89">
        <v>38858.199999999997</v>
      </c>
      <c r="C89">
        <v>29545.600000000002</v>
      </c>
      <c r="D89">
        <v>53001</v>
      </c>
      <c r="E89">
        <v>39130.800000000003</v>
      </c>
      <c r="F89">
        <v>21928.400000000001</v>
      </c>
      <c r="G89">
        <v>29530.2</v>
      </c>
      <c r="H89">
        <v>35815.4</v>
      </c>
      <c r="I89">
        <v>61197.2</v>
      </c>
      <c r="J89">
        <v>41612.400000000001</v>
      </c>
      <c r="K89">
        <v>29012.399999999998</v>
      </c>
      <c r="L89">
        <v>41589.800000000003</v>
      </c>
      <c r="M89">
        <v>36080</v>
      </c>
      <c r="N89">
        <v>50698</v>
      </c>
      <c r="O89">
        <v>31939.399999999998</v>
      </c>
      <c r="P89">
        <v>39935.599999999999</v>
      </c>
      <c r="Q89">
        <v>27104.399999999998</v>
      </c>
      <c r="R89">
        <v>55601.2</v>
      </c>
      <c r="S89">
        <v>28113</v>
      </c>
      <c r="T89">
        <v>45528.6</v>
      </c>
      <c r="U89">
        <v>42928</v>
      </c>
      <c r="V89">
        <v>34994</v>
      </c>
      <c r="W89">
        <v>30582.400000000001</v>
      </c>
      <c r="X89">
        <v>11478.4</v>
      </c>
      <c r="Y89">
        <v>41325.4</v>
      </c>
      <c r="Z89">
        <v>29171.199999999997</v>
      </c>
      <c r="AA89">
        <v>34874.400000000001</v>
      </c>
      <c r="AB89">
        <v>38259.600000000006</v>
      </c>
      <c r="AC89">
        <v>27266.000000000004</v>
      </c>
      <c r="AD89">
        <v>52300.4</v>
      </c>
      <c r="AE89">
        <v>51440.800000000003</v>
      </c>
      <c r="AF89">
        <v>19113.199999999997</v>
      </c>
      <c r="AG89">
        <v>26214.799999999999</v>
      </c>
      <c r="AH89">
        <v>22862.2</v>
      </c>
      <c r="AI89">
        <v>37906.400000000001</v>
      </c>
      <c r="AJ89">
        <v>36898.6</v>
      </c>
      <c r="AK89">
        <v>35931.4</v>
      </c>
      <c r="AL89">
        <v>54914</v>
      </c>
      <c r="AM89">
        <v>30410</v>
      </c>
      <c r="AN89">
        <v>48766.399999999994</v>
      </c>
      <c r="AO89">
        <v>19318</v>
      </c>
      <c r="AP89">
        <v>38729.800000000003</v>
      </c>
      <c r="AQ89">
        <v>46341.599999999999</v>
      </c>
      <c r="AR89">
        <v>28129.8</v>
      </c>
      <c r="AS89">
        <v>49084.600000000006</v>
      </c>
      <c r="AT89">
        <v>45912.800000000003</v>
      </c>
      <c r="AU89">
        <v>48953</v>
      </c>
      <c r="AV89">
        <v>45434.6</v>
      </c>
      <c r="AW89">
        <v>25596.400000000001</v>
      </c>
      <c r="AX89">
        <v>49704.399999999994</v>
      </c>
      <c r="AY89">
        <v>22112.2</v>
      </c>
      <c r="AZ89">
        <v>31056.399999999998</v>
      </c>
      <c r="BA89">
        <v>50339.6</v>
      </c>
      <c r="BB89">
        <v>34704.600000000006</v>
      </c>
      <c r="BC89">
        <v>42884.800000000003</v>
      </c>
      <c r="BD89">
        <v>34008.6</v>
      </c>
      <c r="BE89">
        <v>43384</v>
      </c>
      <c r="BF89">
        <v>32845.199999999997</v>
      </c>
      <c r="BG89">
        <v>35235.199999999997</v>
      </c>
      <c r="BH89">
        <v>33838.800000000003</v>
      </c>
      <c r="BI89">
        <v>22691.4</v>
      </c>
      <c r="BJ89">
        <v>37565.4</v>
      </c>
      <c r="BK89">
        <v>45216.4</v>
      </c>
      <c r="BL89">
        <v>24647</v>
      </c>
      <c r="BM89">
        <v>25606.399999999998</v>
      </c>
      <c r="BN89">
        <v>53056.4</v>
      </c>
      <c r="BO89">
        <v>24357.199999999997</v>
      </c>
      <c r="BP89">
        <v>10894.4</v>
      </c>
      <c r="BQ89">
        <v>31798.6</v>
      </c>
      <c r="BR89">
        <v>29848.600000000002</v>
      </c>
      <c r="BS89">
        <v>31117.199999999997</v>
      </c>
      <c r="BT89">
        <v>21083.000000000004</v>
      </c>
      <c r="BU89">
        <v>13392.8</v>
      </c>
      <c r="BV89">
        <v>48109.599999999999</v>
      </c>
      <c r="BW89">
        <v>27298.400000000001</v>
      </c>
      <c r="BX89">
        <v>32844.199999999997</v>
      </c>
      <c r="BY89">
        <v>22303</v>
      </c>
      <c r="BZ89">
        <v>16228</v>
      </c>
      <c r="CA89">
        <v>41292.199999999997</v>
      </c>
      <c r="CB89">
        <v>22698</v>
      </c>
      <c r="CC89">
        <v>42228.6</v>
      </c>
      <c r="CD89">
        <v>55982.399999999994</v>
      </c>
      <c r="CE89">
        <v>18815.8</v>
      </c>
      <c r="CF89">
        <v>47293.599999999999</v>
      </c>
      <c r="CG89">
        <v>39703.599999999991</v>
      </c>
      <c r="CH89">
        <v>51750.200000000004</v>
      </c>
      <c r="CI89">
        <v>40065.399999999994</v>
      </c>
      <c r="CJ89">
        <v>23824.799999999999</v>
      </c>
      <c r="CK89">
        <v>29696.799999999999</v>
      </c>
      <c r="CL89">
        <v>57574.8</v>
      </c>
      <c r="CM89">
        <v>21351.200000000001</v>
      </c>
      <c r="CN89">
        <v>48988.200000000004</v>
      </c>
      <c r="CO89">
        <v>19239.8</v>
      </c>
      <c r="CP89">
        <v>42324.600000000006</v>
      </c>
      <c r="CQ89">
        <v>21668</v>
      </c>
      <c r="CR89">
        <v>43448.6</v>
      </c>
      <c r="CS89">
        <v>38009</v>
      </c>
      <c r="CT89">
        <v>31766.800000000003</v>
      </c>
      <c r="CU89">
        <v>38389</v>
      </c>
      <c r="CV89">
        <v>20451</v>
      </c>
      <c r="CW89">
        <v>13723.8</v>
      </c>
      <c r="CY89">
        <f t="shared" si="4"/>
        <v>35298.178</v>
      </c>
      <c r="CZ89">
        <f t="shared" si="5"/>
        <v>35298.178</v>
      </c>
    </row>
    <row r="90" spans="2:104" x14ac:dyDescent="0.25">
      <c r="B90">
        <v>38616</v>
      </c>
      <c r="C90">
        <v>34556.400000000001</v>
      </c>
      <c r="D90">
        <v>55564.6</v>
      </c>
      <c r="E90">
        <v>42734.799999999996</v>
      </c>
      <c r="F90">
        <v>23001.4</v>
      </c>
      <c r="G90">
        <v>30628</v>
      </c>
      <c r="H90">
        <v>37657.399999999994</v>
      </c>
      <c r="I90">
        <v>57526.6</v>
      </c>
      <c r="J90">
        <v>42804.399999999994</v>
      </c>
      <c r="K90">
        <v>24505.599999999999</v>
      </c>
      <c r="L90">
        <v>44536.6</v>
      </c>
      <c r="M90">
        <v>39906</v>
      </c>
      <c r="N90">
        <v>48525</v>
      </c>
      <c r="O90">
        <v>30294.600000000002</v>
      </c>
      <c r="P90">
        <v>38125.4</v>
      </c>
      <c r="Q90">
        <v>25498.2</v>
      </c>
      <c r="R90">
        <v>53013.2</v>
      </c>
      <c r="S90">
        <v>27573.4</v>
      </c>
      <c r="T90">
        <v>45869.4</v>
      </c>
      <c r="U90">
        <v>45810</v>
      </c>
      <c r="V90">
        <v>35122.199999999997</v>
      </c>
      <c r="W90">
        <v>25440.400000000001</v>
      </c>
      <c r="X90">
        <v>14231.2</v>
      </c>
      <c r="Y90">
        <v>45231.399999999994</v>
      </c>
      <c r="Z90">
        <v>25179.200000000001</v>
      </c>
      <c r="AA90">
        <v>38216</v>
      </c>
      <c r="AB90">
        <v>35985.200000000004</v>
      </c>
      <c r="AC90">
        <v>26737</v>
      </c>
      <c r="AD90">
        <v>48128.600000000006</v>
      </c>
      <c r="AE90">
        <v>51532.6</v>
      </c>
      <c r="AF90">
        <v>18641</v>
      </c>
      <c r="AG90">
        <v>27869.800000000003</v>
      </c>
      <c r="AH90">
        <v>24408.400000000001</v>
      </c>
      <c r="AI90">
        <v>38583.4</v>
      </c>
      <c r="AJ90">
        <v>38243.599999999999</v>
      </c>
      <c r="AK90">
        <v>33006</v>
      </c>
      <c r="AL90">
        <v>47958.400000000001</v>
      </c>
      <c r="AM90">
        <v>25999.199999999997</v>
      </c>
      <c r="AN90">
        <v>46040.6</v>
      </c>
      <c r="AO90">
        <v>26743.8</v>
      </c>
      <c r="AP90">
        <v>43000</v>
      </c>
      <c r="AQ90">
        <v>41132</v>
      </c>
      <c r="AR90">
        <v>21167.599999999999</v>
      </c>
      <c r="AS90">
        <v>44647.8</v>
      </c>
      <c r="AT90">
        <v>42105.599999999999</v>
      </c>
      <c r="AU90">
        <v>48117.599999999999</v>
      </c>
      <c r="AV90">
        <v>51059.400000000009</v>
      </c>
      <c r="AW90">
        <v>26008.2</v>
      </c>
      <c r="AX90">
        <v>43180.800000000003</v>
      </c>
      <c r="AY90">
        <v>26760.399999999994</v>
      </c>
      <c r="AZ90">
        <v>40234.6</v>
      </c>
      <c r="BA90">
        <v>52186.8</v>
      </c>
      <c r="BB90">
        <v>33433.599999999999</v>
      </c>
      <c r="BC90">
        <v>52803.399999999994</v>
      </c>
      <c r="BD90">
        <v>38680</v>
      </c>
      <c r="BE90">
        <v>46443.8</v>
      </c>
      <c r="BF90">
        <v>34789.599999999999</v>
      </c>
      <c r="BG90">
        <v>37731</v>
      </c>
      <c r="BH90">
        <v>28972.6</v>
      </c>
      <c r="BI90">
        <v>27475.199999999997</v>
      </c>
      <c r="BJ90">
        <v>37423.599999999999</v>
      </c>
      <c r="BK90">
        <v>44215.4</v>
      </c>
      <c r="BL90">
        <v>23284.2</v>
      </c>
      <c r="BM90">
        <v>26141.200000000001</v>
      </c>
      <c r="BN90">
        <v>55982.799999999996</v>
      </c>
      <c r="BO90">
        <v>26126.799999999999</v>
      </c>
      <c r="BP90">
        <v>13643.199999999999</v>
      </c>
      <c r="BQ90">
        <v>32245.800000000003</v>
      </c>
      <c r="BR90">
        <v>26094.799999999999</v>
      </c>
      <c r="BS90">
        <v>28036.799999999999</v>
      </c>
      <c r="BT90">
        <v>24266.6</v>
      </c>
      <c r="BU90">
        <v>21637</v>
      </c>
      <c r="BV90">
        <v>44165.4</v>
      </c>
      <c r="BW90">
        <v>28881.600000000002</v>
      </c>
      <c r="BX90">
        <v>27423.8</v>
      </c>
      <c r="BY90">
        <v>22160.799999999999</v>
      </c>
      <c r="BZ90">
        <v>12519.2</v>
      </c>
      <c r="CA90">
        <v>37563</v>
      </c>
      <c r="CB90">
        <v>23049.599999999995</v>
      </c>
      <c r="CC90">
        <v>44509.2</v>
      </c>
      <c r="CD90">
        <v>64130.2</v>
      </c>
      <c r="CE90">
        <v>21090.2</v>
      </c>
      <c r="CF90">
        <v>50571.000000000007</v>
      </c>
      <c r="CG90">
        <v>42607.200000000004</v>
      </c>
      <c r="CH90">
        <v>48921.999999999993</v>
      </c>
      <c r="CI90">
        <v>42237.399999999994</v>
      </c>
      <c r="CJ90">
        <v>18597.599999999999</v>
      </c>
      <c r="CK90">
        <v>28322.400000000001</v>
      </c>
      <c r="CL90">
        <v>55598.400000000009</v>
      </c>
      <c r="CM90">
        <v>17846.2</v>
      </c>
      <c r="CN90">
        <v>48774.600000000006</v>
      </c>
      <c r="CO90">
        <v>18529.2</v>
      </c>
      <c r="CP90">
        <v>41239.4</v>
      </c>
      <c r="CQ90">
        <v>21827.8</v>
      </c>
      <c r="CR90">
        <v>46940</v>
      </c>
      <c r="CS90">
        <v>39071.200000000004</v>
      </c>
      <c r="CT90">
        <v>27339.8</v>
      </c>
      <c r="CU90">
        <v>44487.6</v>
      </c>
      <c r="CV90">
        <v>22936.6</v>
      </c>
      <c r="CW90">
        <v>13113.8</v>
      </c>
      <c r="CY90">
        <f t="shared" si="4"/>
        <v>35535.284000000007</v>
      </c>
      <c r="CZ90">
        <f t="shared" si="5"/>
        <v>35535.284000000007</v>
      </c>
    </row>
    <row r="91" spans="2:104" x14ac:dyDescent="0.25">
      <c r="B91">
        <v>34850.800000000003</v>
      </c>
      <c r="C91">
        <v>38774.200000000004</v>
      </c>
      <c r="D91">
        <v>55564.6</v>
      </c>
      <c r="E91">
        <v>40368.799999999996</v>
      </c>
      <c r="F91">
        <v>18440.599999999999</v>
      </c>
      <c r="G91">
        <v>28823.4</v>
      </c>
      <c r="H91">
        <v>40055.800000000003</v>
      </c>
      <c r="I91">
        <v>58371.600000000006</v>
      </c>
      <c r="J91">
        <v>46292.399999999994</v>
      </c>
      <c r="K91">
        <v>27770.999999999996</v>
      </c>
      <c r="L91">
        <v>40956.800000000003</v>
      </c>
      <c r="M91">
        <v>40640.6</v>
      </c>
      <c r="N91">
        <v>55438.8</v>
      </c>
      <c r="O91">
        <v>28948.999999999996</v>
      </c>
      <c r="P91">
        <v>38810.600000000006</v>
      </c>
      <c r="Q91">
        <v>26207.8</v>
      </c>
      <c r="R91">
        <v>54238</v>
      </c>
      <c r="S91">
        <v>24972</v>
      </c>
      <c r="T91">
        <v>45452.800000000003</v>
      </c>
      <c r="U91">
        <v>46903.200000000004</v>
      </c>
      <c r="V91">
        <v>37795.800000000003</v>
      </c>
      <c r="W91">
        <v>26907.4</v>
      </c>
      <c r="X91">
        <v>16335.400000000001</v>
      </c>
      <c r="Y91">
        <v>46653.2</v>
      </c>
      <c r="Z91">
        <v>35452.800000000003</v>
      </c>
      <c r="AA91">
        <v>37762.400000000001</v>
      </c>
      <c r="AB91">
        <v>34655.599999999999</v>
      </c>
      <c r="AC91">
        <v>17884</v>
      </c>
      <c r="AD91">
        <v>48141</v>
      </c>
      <c r="AE91">
        <v>52413.599999999999</v>
      </c>
      <c r="AF91">
        <v>17994.400000000001</v>
      </c>
      <c r="AG91">
        <v>26471.200000000001</v>
      </c>
      <c r="AH91">
        <v>24445.200000000001</v>
      </c>
      <c r="AI91">
        <v>34524.800000000003</v>
      </c>
      <c r="AJ91">
        <v>38275.199999999997</v>
      </c>
      <c r="AK91">
        <v>38366.200000000004</v>
      </c>
      <c r="AL91">
        <v>52566.400000000001</v>
      </c>
      <c r="AM91">
        <v>24364.799999999999</v>
      </c>
      <c r="AN91">
        <v>50079.4</v>
      </c>
      <c r="AO91">
        <v>27609.8</v>
      </c>
      <c r="AP91">
        <v>35481.800000000003</v>
      </c>
      <c r="AQ91">
        <v>41392.600000000006</v>
      </c>
      <c r="AR91">
        <v>28897.199999999997</v>
      </c>
      <c r="AS91">
        <v>36694</v>
      </c>
      <c r="AT91">
        <v>36482.6</v>
      </c>
      <c r="AU91">
        <v>50206.399999999994</v>
      </c>
      <c r="AV91">
        <v>47400.4</v>
      </c>
      <c r="AW91">
        <v>24862.6</v>
      </c>
      <c r="AX91">
        <v>39296.600000000006</v>
      </c>
      <c r="AY91">
        <v>26987.8</v>
      </c>
      <c r="AZ91">
        <v>35783.600000000006</v>
      </c>
      <c r="BA91">
        <v>45825</v>
      </c>
      <c r="BB91">
        <v>39346.800000000003</v>
      </c>
      <c r="BC91">
        <v>57685.8</v>
      </c>
      <c r="BD91">
        <v>36221.199999999997</v>
      </c>
      <c r="BE91">
        <v>48199.399999999994</v>
      </c>
      <c r="BF91">
        <v>31477.200000000001</v>
      </c>
      <c r="BG91">
        <v>33526.6</v>
      </c>
      <c r="BH91">
        <v>30501.4</v>
      </c>
      <c r="BI91">
        <v>26514.6</v>
      </c>
      <c r="BJ91">
        <v>39817</v>
      </c>
      <c r="BK91">
        <v>37211.200000000004</v>
      </c>
      <c r="BL91">
        <v>25087</v>
      </c>
      <c r="BM91">
        <v>25617.200000000001</v>
      </c>
      <c r="BN91">
        <v>49688.2</v>
      </c>
      <c r="BO91">
        <v>21619.200000000001</v>
      </c>
      <c r="BP91">
        <v>15363.2</v>
      </c>
      <c r="BQ91">
        <v>28938.2</v>
      </c>
      <c r="BR91">
        <v>33191</v>
      </c>
      <c r="BS91">
        <v>28736.799999999999</v>
      </c>
      <c r="BT91">
        <v>24142.6</v>
      </c>
      <c r="BU91">
        <v>23194.6</v>
      </c>
      <c r="BV91">
        <v>43595.4</v>
      </c>
      <c r="BW91">
        <v>24806.400000000001</v>
      </c>
      <c r="BX91">
        <v>25635.399999999998</v>
      </c>
      <c r="BY91">
        <v>20873.2</v>
      </c>
      <c r="BZ91">
        <v>11753.400000000001</v>
      </c>
      <c r="CA91">
        <v>36730.400000000001</v>
      </c>
      <c r="CB91">
        <v>25177.599999999999</v>
      </c>
      <c r="CC91">
        <v>39817</v>
      </c>
      <c r="CD91">
        <v>55090.2</v>
      </c>
      <c r="CE91">
        <v>11696.6</v>
      </c>
      <c r="CF91">
        <v>52985</v>
      </c>
      <c r="CG91">
        <v>43373.4</v>
      </c>
      <c r="CH91">
        <v>40150.800000000003</v>
      </c>
      <c r="CI91">
        <v>47520.2</v>
      </c>
      <c r="CJ91">
        <v>23235.800000000003</v>
      </c>
      <c r="CK91">
        <v>22052.6</v>
      </c>
      <c r="CL91">
        <v>56169.000000000007</v>
      </c>
      <c r="CM91">
        <v>16477.599999999999</v>
      </c>
      <c r="CN91">
        <v>50641.8</v>
      </c>
      <c r="CO91">
        <v>19686.599999999999</v>
      </c>
      <c r="CP91">
        <v>39858.400000000001</v>
      </c>
      <c r="CQ91">
        <v>19632.2</v>
      </c>
      <c r="CR91">
        <v>46470.600000000006</v>
      </c>
      <c r="CS91">
        <v>39306.800000000003</v>
      </c>
      <c r="CT91">
        <v>33643.599999999999</v>
      </c>
      <c r="CU91">
        <v>47441.8</v>
      </c>
      <c r="CV91">
        <v>28729.4</v>
      </c>
      <c r="CW91">
        <v>14610.600000000002</v>
      </c>
      <c r="CY91">
        <f t="shared" si="4"/>
        <v>35231.330000000016</v>
      </c>
      <c r="CZ91">
        <f t="shared" si="5"/>
        <v>35231.330000000016</v>
      </c>
    </row>
    <row r="92" spans="2:104" x14ac:dyDescent="0.25">
      <c r="B92">
        <v>34188</v>
      </c>
      <c r="C92">
        <v>34825</v>
      </c>
      <c r="D92">
        <v>62430.600000000006</v>
      </c>
      <c r="E92">
        <v>38086.6</v>
      </c>
      <c r="F92">
        <v>13190.800000000001</v>
      </c>
      <c r="G92">
        <v>26773.4</v>
      </c>
      <c r="H92">
        <v>40372.399999999994</v>
      </c>
      <c r="I92">
        <v>52165.600000000006</v>
      </c>
      <c r="J92">
        <v>44802.2</v>
      </c>
      <c r="K92">
        <v>15507.4</v>
      </c>
      <c r="L92">
        <v>33115.200000000004</v>
      </c>
      <c r="M92">
        <v>37874.600000000006</v>
      </c>
      <c r="N92">
        <v>55340.600000000006</v>
      </c>
      <c r="O92">
        <v>31939.8</v>
      </c>
      <c r="P92">
        <v>46912.4</v>
      </c>
      <c r="Q92">
        <v>27631.399999999998</v>
      </c>
      <c r="R92">
        <v>54291.199999999997</v>
      </c>
      <c r="S92">
        <v>23311</v>
      </c>
      <c r="T92">
        <v>39263.599999999999</v>
      </c>
      <c r="U92">
        <v>42530.2</v>
      </c>
      <c r="V92">
        <v>34524</v>
      </c>
      <c r="W92">
        <v>26982</v>
      </c>
      <c r="X92">
        <v>13034</v>
      </c>
      <c r="Y92">
        <v>43122.599999999991</v>
      </c>
      <c r="Z92">
        <v>33189.4</v>
      </c>
      <c r="AA92">
        <v>38859.999999999993</v>
      </c>
      <c r="AB92">
        <v>33301.399999999994</v>
      </c>
      <c r="AC92">
        <v>18131.400000000001</v>
      </c>
      <c r="AD92">
        <v>43902.2</v>
      </c>
      <c r="AE92">
        <v>49238</v>
      </c>
      <c r="AF92">
        <v>24225.800000000003</v>
      </c>
      <c r="AG92">
        <v>31837.399999999998</v>
      </c>
      <c r="AH92">
        <v>22325.800000000003</v>
      </c>
      <c r="AI92">
        <v>30847.599999999999</v>
      </c>
      <c r="AJ92">
        <v>38161.600000000006</v>
      </c>
      <c r="AK92">
        <v>40907.4</v>
      </c>
      <c r="AL92">
        <v>58504.799999999996</v>
      </c>
      <c r="AM92">
        <v>25492</v>
      </c>
      <c r="AN92">
        <v>47346.2</v>
      </c>
      <c r="AO92">
        <v>25560.800000000003</v>
      </c>
      <c r="AP92">
        <v>37036.199999999997</v>
      </c>
      <c r="AQ92">
        <v>43852.399999999994</v>
      </c>
      <c r="AR92">
        <v>30450.799999999999</v>
      </c>
      <c r="AS92">
        <v>37582.6</v>
      </c>
      <c r="AT92">
        <v>32545.800000000003</v>
      </c>
      <c r="AU92">
        <v>52857.4</v>
      </c>
      <c r="AV92">
        <v>51495.4</v>
      </c>
      <c r="AW92">
        <v>21674.6</v>
      </c>
      <c r="AX92">
        <v>42449.4</v>
      </c>
      <c r="AY92">
        <v>27776</v>
      </c>
      <c r="AZ92">
        <v>33286</v>
      </c>
      <c r="BA92">
        <v>47093.8</v>
      </c>
      <c r="BB92">
        <v>37852.199999999997</v>
      </c>
      <c r="BC92">
        <v>64152.4</v>
      </c>
      <c r="BD92">
        <v>37922.800000000003</v>
      </c>
      <c r="BE92">
        <v>48668.399999999994</v>
      </c>
      <c r="BF92">
        <v>28978</v>
      </c>
      <c r="BG92">
        <v>37967.800000000003</v>
      </c>
      <c r="BH92">
        <v>36455.399999999994</v>
      </c>
      <c r="BI92">
        <v>29576.6</v>
      </c>
      <c r="BJ92">
        <v>43879.8</v>
      </c>
      <c r="BK92">
        <v>39186.400000000001</v>
      </c>
      <c r="BL92">
        <v>23772.399999999998</v>
      </c>
      <c r="BM92">
        <v>29822.199999999997</v>
      </c>
      <c r="BN92">
        <v>48833.2</v>
      </c>
      <c r="BO92">
        <v>28055</v>
      </c>
      <c r="BP92">
        <v>11262.000000000002</v>
      </c>
      <c r="BQ92">
        <v>30630.799999999999</v>
      </c>
      <c r="BR92">
        <v>32550.199999999997</v>
      </c>
      <c r="BS92">
        <v>31411.600000000002</v>
      </c>
      <c r="BT92">
        <v>26223.599999999999</v>
      </c>
      <c r="BU92">
        <v>30456.6</v>
      </c>
      <c r="BV92">
        <v>43407.4</v>
      </c>
      <c r="BW92">
        <v>22149.400000000005</v>
      </c>
      <c r="BX92">
        <v>25075.599999999999</v>
      </c>
      <c r="BY92">
        <v>20446.8</v>
      </c>
      <c r="BZ92">
        <v>9472.0000000000018</v>
      </c>
      <c r="CA92">
        <v>35005.800000000003</v>
      </c>
      <c r="CB92">
        <v>30956.399999999998</v>
      </c>
      <c r="CC92">
        <v>42300.800000000003</v>
      </c>
      <c r="CD92">
        <v>56058.799999999996</v>
      </c>
      <c r="CE92">
        <v>11994.199999999999</v>
      </c>
      <c r="CF92">
        <v>50813.799999999996</v>
      </c>
      <c r="CG92">
        <v>40521.600000000006</v>
      </c>
      <c r="CH92">
        <v>43067.799999999996</v>
      </c>
      <c r="CI92">
        <v>41131.4</v>
      </c>
      <c r="CJ92">
        <v>22564.400000000001</v>
      </c>
      <c r="CK92">
        <v>29892.600000000002</v>
      </c>
      <c r="CL92">
        <v>55286.999999999993</v>
      </c>
      <c r="CM92">
        <v>28039.999999999996</v>
      </c>
      <c r="CN92">
        <v>42674.400000000001</v>
      </c>
      <c r="CO92">
        <v>13933.400000000001</v>
      </c>
      <c r="CP92">
        <v>40570.6</v>
      </c>
      <c r="CQ92">
        <v>17503.400000000001</v>
      </c>
      <c r="CR92">
        <v>50337</v>
      </c>
      <c r="CS92">
        <v>37680.6</v>
      </c>
      <c r="CT92">
        <v>40328.799999999996</v>
      </c>
      <c r="CU92">
        <v>43745</v>
      </c>
      <c r="CV92">
        <v>30397.599999999999</v>
      </c>
      <c r="CW92">
        <v>15053.199999999999</v>
      </c>
      <c r="CY92">
        <f t="shared" si="4"/>
        <v>35302.139999999985</v>
      </c>
      <c r="CZ92">
        <f t="shared" si="5"/>
        <v>35302.139999999985</v>
      </c>
    </row>
    <row r="93" spans="2:104" x14ac:dyDescent="0.25">
      <c r="B93">
        <v>33338.200000000004</v>
      </c>
      <c r="C93">
        <v>32779</v>
      </c>
      <c r="D93">
        <v>60767.8</v>
      </c>
      <c r="E93">
        <v>36399.399999999994</v>
      </c>
      <c r="F93">
        <v>27663.999999999996</v>
      </c>
      <c r="G93">
        <v>30399.800000000003</v>
      </c>
      <c r="H93">
        <v>48013.80000000001</v>
      </c>
      <c r="I93">
        <v>56642</v>
      </c>
      <c r="J93">
        <v>41121.800000000003</v>
      </c>
      <c r="K93">
        <v>24254.200000000004</v>
      </c>
      <c r="L93">
        <v>37275.799999999996</v>
      </c>
      <c r="M93">
        <v>38853.599999999999</v>
      </c>
      <c r="N93">
        <v>49948.799999999996</v>
      </c>
      <c r="O93">
        <v>32498</v>
      </c>
      <c r="P93">
        <v>47521.4</v>
      </c>
      <c r="Q93">
        <v>29906.199999999997</v>
      </c>
      <c r="R93">
        <v>49695.799999999996</v>
      </c>
      <c r="S93">
        <v>31416.199999999997</v>
      </c>
      <c r="T93">
        <v>41792.400000000001</v>
      </c>
      <c r="U93">
        <v>45448.400000000009</v>
      </c>
      <c r="V93">
        <v>35945.600000000006</v>
      </c>
      <c r="W93">
        <v>32063.600000000002</v>
      </c>
      <c r="X93">
        <v>10799.2</v>
      </c>
      <c r="Y93">
        <v>42602.6</v>
      </c>
      <c r="Z93">
        <v>30608.999999999996</v>
      </c>
      <c r="AA93">
        <v>39938.199999999997</v>
      </c>
      <c r="AB93">
        <v>34988.6</v>
      </c>
      <c r="AC93">
        <v>19959.600000000002</v>
      </c>
      <c r="AD93">
        <v>44044.6</v>
      </c>
      <c r="AE93">
        <v>44124.6</v>
      </c>
      <c r="AF93">
        <v>24694.2</v>
      </c>
      <c r="AG93">
        <v>25869.599999999999</v>
      </c>
      <c r="AH93">
        <v>25165</v>
      </c>
      <c r="AI93">
        <v>35269</v>
      </c>
      <c r="AJ93">
        <v>32720.600000000002</v>
      </c>
      <c r="AK93">
        <v>37998.6</v>
      </c>
      <c r="AL93">
        <v>61483.799999999996</v>
      </c>
      <c r="AM93">
        <v>24316.199999999997</v>
      </c>
      <c r="AN93">
        <v>48256.2</v>
      </c>
      <c r="AO93">
        <v>21016.6</v>
      </c>
      <c r="AP93">
        <v>30076.799999999999</v>
      </c>
      <c r="AQ93">
        <v>45250</v>
      </c>
      <c r="AR93">
        <v>33044.400000000001</v>
      </c>
      <c r="AS93">
        <v>39595.600000000006</v>
      </c>
      <c r="AT93">
        <v>30134.799999999999</v>
      </c>
      <c r="AU93">
        <v>54439.8</v>
      </c>
      <c r="AV93">
        <v>39741.199999999997</v>
      </c>
      <c r="AW93">
        <v>26614.400000000001</v>
      </c>
      <c r="AX93">
        <v>41418</v>
      </c>
      <c r="AY93">
        <v>26270.399999999998</v>
      </c>
      <c r="AZ93">
        <v>36300.6</v>
      </c>
      <c r="BA93">
        <v>42844.799999999996</v>
      </c>
      <c r="BB93">
        <v>35847</v>
      </c>
      <c r="BC93">
        <v>64191.400000000009</v>
      </c>
      <c r="BD93">
        <v>32981.4</v>
      </c>
      <c r="BE93">
        <v>46385.600000000006</v>
      </c>
      <c r="BF93">
        <v>29867.200000000004</v>
      </c>
      <c r="BG93">
        <v>40317.800000000003</v>
      </c>
      <c r="BH93">
        <v>36692.400000000001</v>
      </c>
      <c r="BI93">
        <v>24270</v>
      </c>
      <c r="BJ93">
        <v>40459.199999999997</v>
      </c>
      <c r="BK93">
        <v>37162.400000000001</v>
      </c>
      <c r="BL93">
        <v>28452.799999999999</v>
      </c>
      <c r="BM93">
        <v>28242.799999999999</v>
      </c>
      <c r="BN93">
        <v>53564.6</v>
      </c>
      <c r="BO93">
        <v>30600</v>
      </c>
      <c r="BP93">
        <v>10874.400000000001</v>
      </c>
      <c r="BQ93">
        <v>35576</v>
      </c>
      <c r="BR93">
        <v>29329.599999999999</v>
      </c>
      <c r="BS93">
        <v>30415.399999999998</v>
      </c>
      <c r="BT93">
        <v>25296.600000000002</v>
      </c>
      <c r="BU93">
        <v>29402.400000000001</v>
      </c>
      <c r="BV93">
        <v>45072</v>
      </c>
      <c r="BW93">
        <v>22648.600000000002</v>
      </c>
      <c r="BX93">
        <v>20465</v>
      </c>
      <c r="BY93">
        <v>17763.400000000001</v>
      </c>
      <c r="BZ93">
        <v>14257.8</v>
      </c>
      <c r="CA93">
        <v>36355.599999999999</v>
      </c>
      <c r="CB93">
        <v>34466.6</v>
      </c>
      <c r="CC93">
        <v>40295.200000000004</v>
      </c>
      <c r="CD93">
        <v>51959.4</v>
      </c>
      <c r="CE93">
        <v>8078.6</v>
      </c>
      <c r="CF93">
        <v>58002.6</v>
      </c>
      <c r="CG93">
        <v>45015.799999999996</v>
      </c>
      <c r="CH93">
        <v>45362.600000000006</v>
      </c>
      <c r="CI93">
        <v>41554</v>
      </c>
      <c r="CJ93">
        <v>21115.399999999998</v>
      </c>
      <c r="CK93">
        <v>37021.4</v>
      </c>
      <c r="CL93">
        <v>55888.799999999996</v>
      </c>
      <c r="CM93">
        <v>28734.400000000001</v>
      </c>
      <c r="CN93">
        <v>40087.600000000006</v>
      </c>
      <c r="CO93">
        <v>13188.599999999999</v>
      </c>
      <c r="CP93">
        <v>33794</v>
      </c>
      <c r="CQ93">
        <v>22784</v>
      </c>
      <c r="CR93">
        <v>49117</v>
      </c>
      <c r="CS93">
        <v>38484.200000000004</v>
      </c>
      <c r="CT93">
        <v>37580.799999999996</v>
      </c>
      <c r="CU93">
        <v>49904.2</v>
      </c>
      <c r="CV93">
        <v>30219</v>
      </c>
      <c r="CW93">
        <v>11302.599999999999</v>
      </c>
      <c r="CY93">
        <f t="shared" si="4"/>
        <v>35537.81</v>
      </c>
      <c r="CZ93">
        <f t="shared" si="5"/>
        <v>35537.81</v>
      </c>
    </row>
    <row r="94" spans="2:104" x14ac:dyDescent="0.25">
      <c r="B94">
        <v>35426.400000000001</v>
      </c>
      <c r="C94">
        <v>35516.399999999994</v>
      </c>
      <c r="D94">
        <v>55288.399999999994</v>
      </c>
      <c r="E94">
        <v>39151.600000000006</v>
      </c>
      <c r="F94">
        <v>24253</v>
      </c>
      <c r="G94">
        <v>26648.799999999999</v>
      </c>
      <c r="H94">
        <v>44356.6</v>
      </c>
      <c r="I94">
        <v>53419.8</v>
      </c>
      <c r="J94">
        <v>32498.400000000001</v>
      </c>
      <c r="K94">
        <v>27234.999999999996</v>
      </c>
      <c r="L94">
        <v>44631.6</v>
      </c>
      <c r="M94">
        <v>41979.199999999997</v>
      </c>
      <c r="N94">
        <v>49648</v>
      </c>
      <c r="O94">
        <v>32826.199999999997</v>
      </c>
      <c r="P94">
        <v>48347.400000000009</v>
      </c>
      <c r="Q94">
        <v>23695.599999999999</v>
      </c>
      <c r="R94">
        <v>54444</v>
      </c>
      <c r="S94">
        <v>31935</v>
      </c>
      <c r="T94">
        <v>40968.399999999994</v>
      </c>
      <c r="U94">
        <v>42529.4</v>
      </c>
      <c r="V94">
        <v>36709.999999999993</v>
      </c>
      <c r="W94">
        <v>27717.599999999999</v>
      </c>
      <c r="X94">
        <v>7596.4000000000015</v>
      </c>
      <c r="Y94">
        <v>48699.8</v>
      </c>
      <c r="Z94">
        <v>33076.6</v>
      </c>
      <c r="AA94">
        <v>39400.400000000001</v>
      </c>
      <c r="AB94">
        <v>35700.6</v>
      </c>
      <c r="AC94">
        <v>21025.399999999998</v>
      </c>
      <c r="AD94">
        <v>49690.399999999994</v>
      </c>
      <c r="AE94">
        <v>40879.199999999997</v>
      </c>
      <c r="AF94">
        <v>23522</v>
      </c>
      <c r="AG94">
        <v>26186.600000000002</v>
      </c>
      <c r="AH94">
        <v>27671.600000000002</v>
      </c>
      <c r="AI94">
        <v>25731.800000000003</v>
      </c>
      <c r="AJ94">
        <v>33928.800000000003</v>
      </c>
      <c r="AK94">
        <v>34414.199999999997</v>
      </c>
      <c r="AL94">
        <v>52081.599999999999</v>
      </c>
      <c r="AM94">
        <v>22923.4</v>
      </c>
      <c r="AN94">
        <v>45425.600000000006</v>
      </c>
      <c r="AO94">
        <v>19315.800000000003</v>
      </c>
      <c r="AP94">
        <v>30727.599999999999</v>
      </c>
      <c r="AQ94">
        <v>44654.400000000001</v>
      </c>
      <c r="AR94">
        <v>28095.200000000001</v>
      </c>
      <c r="AS94">
        <v>39184</v>
      </c>
      <c r="AT94">
        <v>27941.599999999999</v>
      </c>
      <c r="AU94">
        <v>53612.800000000003</v>
      </c>
      <c r="AV94">
        <v>38071.4</v>
      </c>
      <c r="AW94">
        <v>19951.399999999998</v>
      </c>
      <c r="AX94">
        <v>38362</v>
      </c>
      <c r="AY94">
        <v>29090.2</v>
      </c>
      <c r="AZ94">
        <v>38898.200000000004</v>
      </c>
      <c r="BA94">
        <v>38419.4</v>
      </c>
      <c r="BB94">
        <v>42395.4</v>
      </c>
      <c r="BC94">
        <v>67375.599999999991</v>
      </c>
      <c r="BD94">
        <v>37385</v>
      </c>
      <c r="BE94">
        <v>42537.400000000009</v>
      </c>
      <c r="BF94">
        <v>34870.600000000006</v>
      </c>
      <c r="BG94">
        <v>42057.2</v>
      </c>
      <c r="BH94">
        <v>24497</v>
      </c>
      <c r="BI94">
        <v>32829.599999999999</v>
      </c>
      <c r="BJ94">
        <v>40459</v>
      </c>
      <c r="BK94">
        <v>34548.200000000004</v>
      </c>
      <c r="BL94">
        <v>22351.200000000001</v>
      </c>
      <c r="BM94">
        <v>31377.400000000005</v>
      </c>
      <c r="BN94">
        <v>52445.2</v>
      </c>
      <c r="BO94">
        <v>31340.6</v>
      </c>
      <c r="BP94">
        <v>7412.7999999999993</v>
      </c>
      <c r="BQ94">
        <v>34308</v>
      </c>
      <c r="BR94">
        <v>29845.4</v>
      </c>
      <c r="BS94">
        <v>18525</v>
      </c>
      <c r="BT94">
        <v>25651.800000000003</v>
      </c>
      <c r="BU94">
        <v>24323.399999999994</v>
      </c>
      <c r="BV94">
        <v>46219.4</v>
      </c>
      <c r="BW94">
        <v>27503.000000000004</v>
      </c>
      <c r="BX94">
        <v>22123.599999999999</v>
      </c>
      <c r="BY94">
        <v>19819.199999999997</v>
      </c>
      <c r="BZ94">
        <v>13713.2</v>
      </c>
      <c r="CA94">
        <v>36784.400000000001</v>
      </c>
      <c r="CB94">
        <v>33876.6</v>
      </c>
      <c r="CC94">
        <v>38780.199999999997</v>
      </c>
      <c r="CD94">
        <v>53787.4</v>
      </c>
      <c r="CE94">
        <v>10519.800000000001</v>
      </c>
      <c r="CF94">
        <v>59267.799999999996</v>
      </c>
      <c r="CG94">
        <v>40249.599999999999</v>
      </c>
      <c r="CH94">
        <v>46850.399999999994</v>
      </c>
      <c r="CI94">
        <v>48700.2</v>
      </c>
      <c r="CJ94">
        <v>18421.400000000001</v>
      </c>
      <c r="CK94">
        <v>30414.199999999997</v>
      </c>
      <c r="CL94">
        <v>55729.400000000009</v>
      </c>
      <c r="CM94">
        <v>27106</v>
      </c>
      <c r="CN94">
        <v>34801.4</v>
      </c>
      <c r="CO94">
        <v>17379.2</v>
      </c>
      <c r="CP94">
        <v>40196.800000000003</v>
      </c>
      <c r="CQ94">
        <v>16998.800000000003</v>
      </c>
      <c r="CR94">
        <v>45637.399999999994</v>
      </c>
      <c r="CS94">
        <v>43257.8</v>
      </c>
      <c r="CT94">
        <v>36506.200000000004</v>
      </c>
      <c r="CU94">
        <v>40223.599999999999</v>
      </c>
      <c r="CV94">
        <v>37059.200000000004</v>
      </c>
      <c r="CW94">
        <v>8139.4000000000005</v>
      </c>
      <c r="CY94">
        <f t="shared" si="4"/>
        <v>34901.066000000006</v>
      </c>
      <c r="CZ94">
        <f t="shared" si="5"/>
        <v>34901.066000000006</v>
      </c>
    </row>
    <row r="95" spans="2:104" x14ac:dyDescent="0.25">
      <c r="B95">
        <v>36441.800000000003</v>
      </c>
      <c r="C95">
        <v>34542.399999999994</v>
      </c>
      <c r="D95">
        <v>52431.600000000006</v>
      </c>
      <c r="E95">
        <v>49593.200000000004</v>
      </c>
      <c r="F95">
        <v>23077</v>
      </c>
      <c r="G95">
        <v>30144.399999999998</v>
      </c>
      <c r="H95">
        <v>49255</v>
      </c>
      <c r="I95">
        <v>48605.2</v>
      </c>
      <c r="J95">
        <v>39955.599999999999</v>
      </c>
      <c r="K95">
        <v>26711.599999999999</v>
      </c>
      <c r="L95">
        <v>43358.2</v>
      </c>
      <c r="M95">
        <v>44204.800000000003</v>
      </c>
      <c r="N95">
        <v>43989.399999999994</v>
      </c>
      <c r="O95">
        <v>31641.4</v>
      </c>
      <c r="P95">
        <v>51154.799999999996</v>
      </c>
      <c r="Q95">
        <v>26601.199999999997</v>
      </c>
      <c r="R95">
        <v>54359.799999999996</v>
      </c>
      <c r="S95">
        <v>31347.200000000001</v>
      </c>
      <c r="T95">
        <v>41927.599999999999</v>
      </c>
      <c r="U95">
        <v>40248.799999999996</v>
      </c>
      <c r="V95">
        <v>40181.599999999999</v>
      </c>
      <c r="W95">
        <v>22789.199999999997</v>
      </c>
      <c r="X95">
        <v>7644.4</v>
      </c>
      <c r="Y95">
        <v>47970.8</v>
      </c>
      <c r="Z95">
        <v>34635.4</v>
      </c>
      <c r="AA95">
        <v>37468.400000000001</v>
      </c>
      <c r="AB95">
        <v>29359.800000000003</v>
      </c>
      <c r="AC95">
        <v>18863.399999999998</v>
      </c>
      <c r="AD95">
        <v>42836.4</v>
      </c>
      <c r="AE95">
        <v>41861.4</v>
      </c>
      <c r="AF95">
        <v>21251.8</v>
      </c>
      <c r="AG95">
        <v>30068</v>
      </c>
      <c r="AH95">
        <v>29375.599999999995</v>
      </c>
      <c r="AI95">
        <v>26931.200000000001</v>
      </c>
      <c r="AJ95">
        <v>31410.400000000001</v>
      </c>
      <c r="AK95">
        <v>36514.800000000003</v>
      </c>
      <c r="AL95">
        <v>46115.399999999994</v>
      </c>
      <c r="AM95">
        <v>21433</v>
      </c>
      <c r="AN95">
        <v>43861.4</v>
      </c>
      <c r="AO95">
        <v>21454.400000000001</v>
      </c>
      <c r="AP95">
        <v>38221.199999999997</v>
      </c>
      <c r="AQ95">
        <v>46915.4</v>
      </c>
      <c r="AR95">
        <v>28759.599999999999</v>
      </c>
      <c r="AS95">
        <v>39278.6</v>
      </c>
      <c r="AT95">
        <v>28799</v>
      </c>
      <c r="AU95">
        <v>56395.199999999997</v>
      </c>
      <c r="AV95">
        <v>41065.800000000003</v>
      </c>
      <c r="AW95">
        <v>23629.4</v>
      </c>
      <c r="AX95">
        <v>49751.8</v>
      </c>
      <c r="AY95">
        <v>28307.200000000001</v>
      </c>
      <c r="AZ95">
        <v>36931</v>
      </c>
      <c r="BA95">
        <v>41303.4</v>
      </c>
      <c r="BB95">
        <v>40922.200000000004</v>
      </c>
      <c r="BC95">
        <v>68387.399999999994</v>
      </c>
      <c r="BD95">
        <v>35718</v>
      </c>
      <c r="BE95">
        <v>44574.6</v>
      </c>
      <c r="BF95">
        <v>36210.6</v>
      </c>
      <c r="BG95">
        <v>47469</v>
      </c>
      <c r="BH95">
        <v>25001.200000000001</v>
      </c>
      <c r="BI95">
        <v>26365.199999999997</v>
      </c>
      <c r="BJ95">
        <v>40500.199999999997</v>
      </c>
      <c r="BK95">
        <v>32859</v>
      </c>
      <c r="BL95">
        <v>20775.2</v>
      </c>
      <c r="BM95">
        <v>26566.600000000002</v>
      </c>
      <c r="BN95">
        <v>52251.199999999997</v>
      </c>
      <c r="BO95">
        <v>38351.999999999993</v>
      </c>
      <c r="BP95">
        <v>15438</v>
      </c>
      <c r="BQ95">
        <v>35352.400000000001</v>
      </c>
      <c r="BR95">
        <v>38464.6</v>
      </c>
      <c r="BS95">
        <v>26951.8</v>
      </c>
      <c r="BT95">
        <v>19613.400000000001</v>
      </c>
      <c r="BU95">
        <v>26430.399999999998</v>
      </c>
      <c r="BV95">
        <v>40309.399999999994</v>
      </c>
      <c r="BW95">
        <v>26088.800000000003</v>
      </c>
      <c r="BX95">
        <v>22521.599999999999</v>
      </c>
      <c r="BY95">
        <v>19279.8</v>
      </c>
      <c r="BZ95">
        <v>20541</v>
      </c>
      <c r="CA95">
        <v>32746</v>
      </c>
      <c r="CB95">
        <v>32528.799999999999</v>
      </c>
      <c r="CC95">
        <v>46467.199999999997</v>
      </c>
      <c r="CD95">
        <v>42475.199999999997</v>
      </c>
      <c r="CE95">
        <v>4779.8</v>
      </c>
      <c r="CF95">
        <v>57448.600000000006</v>
      </c>
      <c r="CG95">
        <v>39239.800000000003</v>
      </c>
      <c r="CH95">
        <v>51807.6</v>
      </c>
      <c r="CI95">
        <v>56684.2</v>
      </c>
      <c r="CJ95">
        <v>17694.599999999999</v>
      </c>
      <c r="CK95">
        <v>32189.600000000002</v>
      </c>
      <c r="CL95">
        <v>49440.200000000004</v>
      </c>
      <c r="CM95">
        <v>25625.199999999997</v>
      </c>
      <c r="CN95">
        <v>38899.800000000003</v>
      </c>
      <c r="CO95">
        <v>16611.400000000001</v>
      </c>
      <c r="CP95">
        <v>30490.400000000005</v>
      </c>
      <c r="CQ95">
        <v>17855.600000000002</v>
      </c>
      <c r="CR95">
        <v>41522.6</v>
      </c>
      <c r="CS95">
        <v>42929</v>
      </c>
      <c r="CT95">
        <v>31600.199999999997</v>
      </c>
      <c r="CU95">
        <v>43592.999999999993</v>
      </c>
      <c r="CV95">
        <v>35031.599999999999</v>
      </c>
      <c r="CW95">
        <v>10670.2</v>
      </c>
      <c r="CY95">
        <f t="shared" si="4"/>
        <v>35162.496000000014</v>
      </c>
      <c r="CZ95">
        <f t="shared" si="5"/>
        <v>35162.496000000014</v>
      </c>
    </row>
    <row r="96" spans="2:104" x14ac:dyDescent="0.25">
      <c r="B96">
        <v>36998.600000000006</v>
      </c>
      <c r="C96">
        <v>36372</v>
      </c>
      <c r="D96">
        <v>49338</v>
      </c>
      <c r="E96">
        <v>39464.800000000003</v>
      </c>
      <c r="F96">
        <v>19262.2</v>
      </c>
      <c r="G96">
        <v>28781.599999999999</v>
      </c>
      <c r="H96">
        <v>47585</v>
      </c>
      <c r="I96">
        <v>49435</v>
      </c>
      <c r="J96">
        <v>43320.800000000003</v>
      </c>
      <c r="K96">
        <v>32830.199999999997</v>
      </c>
      <c r="L96">
        <v>46570</v>
      </c>
      <c r="M96">
        <v>46248.2</v>
      </c>
      <c r="N96">
        <v>40337</v>
      </c>
      <c r="O96">
        <v>31122.600000000002</v>
      </c>
      <c r="P96">
        <v>57979</v>
      </c>
      <c r="Q96">
        <v>29188.6</v>
      </c>
      <c r="R96">
        <v>61811.600000000006</v>
      </c>
      <c r="S96">
        <v>31327.599999999999</v>
      </c>
      <c r="T96">
        <v>48603.199999999997</v>
      </c>
      <c r="U96">
        <v>43739</v>
      </c>
      <c r="V96">
        <v>43053.600000000006</v>
      </c>
      <c r="W96">
        <v>23016.999999999996</v>
      </c>
      <c r="X96">
        <v>10111.799999999999</v>
      </c>
      <c r="Y96">
        <v>53195.799999999996</v>
      </c>
      <c r="Z96">
        <v>36185.200000000004</v>
      </c>
      <c r="AA96">
        <v>40653</v>
      </c>
      <c r="AB96">
        <v>24877.4</v>
      </c>
      <c r="AC96">
        <v>19614.399999999998</v>
      </c>
      <c r="AD96">
        <v>44283.8</v>
      </c>
      <c r="AE96">
        <v>40902.400000000009</v>
      </c>
      <c r="AF96">
        <v>19554.8</v>
      </c>
      <c r="AG96">
        <v>25097.599999999999</v>
      </c>
      <c r="AH96">
        <v>23007.999999999996</v>
      </c>
      <c r="AI96">
        <v>29839.200000000001</v>
      </c>
      <c r="AJ96">
        <v>31793.200000000001</v>
      </c>
      <c r="AK96">
        <v>34941.4</v>
      </c>
      <c r="AL96">
        <v>42185.200000000004</v>
      </c>
      <c r="AM96">
        <v>19025.2</v>
      </c>
      <c r="AN96">
        <v>41901.800000000003</v>
      </c>
      <c r="AO96">
        <v>20218.8</v>
      </c>
      <c r="AP96">
        <v>40857.199999999997</v>
      </c>
      <c r="AQ96">
        <v>53902.6</v>
      </c>
      <c r="AR96">
        <v>29077</v>
      </c>
      <c r="AS96">
        <v>44425.200000000004</v>
      </c>
      <c r="AT96">
        <v>29472.799999999999</v>
      </c>
      <c r="AU96">
        <v>55353.000000000007</v>
      </c>
      <c r="AV96">
        <v>42409</v>
      </c>
      <c r="AW96">
        <v>26685.200000000001</v>
      </c>
      <c r="AX96">
        <v>49544.399999999994</v>
      </c>
      <c r="AY96">
        <v>29416.600000000002</v>
      </c>
      <c r="AZ96">
        <v>37717</v>
      </c>
      <c r="BA96">
        <v>38709</v>
      </c>
      <c r="BB96">
        <v>38457.400000000009</v>
      </c>
      <c r="BC96">
        <v>63846</v>
      </c>
      <c r="BD96">
        <v>31992.799999999999</v>
      </c>
      <c r="BE96">
        <v>46060.200000000004</v>
      </c>
      <c r="BF96">
        <v>38390.800000000003</v>
      </c>
      <c r="BG96">
        <v>41396.600000000006</v>
      </c>
      <c r="BH96">
        <v>22836.799999999999</v>
      </c>
      <c r="BI96">
        <v>29569.199999999997</v>
      </c>
      <c r="BJ96">
        <v>41573.800000000003</v>
      </c>
      <c r="BK96">
        <v>36933.600000000006</v>
      </c>
      <c r="BL96">
        <v>20872.599999999999</v>
      </c>
      <c r="BM96">
        <v>29928.800000000003</v>
      </c>
      <c r="BN96">
        <v>55506.400000000001</v>
      </c>
      <c r="BO96">
        <v>33657.599999999999</v>
      </c>
      <c r="BP96">
        <v>22419.8</v>
      </c>
      <c r="BQ96">
        <v>36707</v>
      </c>
      <c r="BR96">
        <v>28054.199999999997</v>
      </c>
      <c r="BS96">
        <v>31465.799999999996</v>
      </c>
      <c r="BT96">
        <v>17595.2</v>
      </c>
      <c r="BU96">
        <v>21468.2</v>
      </c>
      <c r="BV96">
        <v>40987.400000000009</v>
      </c>
      <c r="BW96">
        <v>22969.400000000005</v>
      </c>
      <c r="BX96">
        <v>24417</v>
      </c>
      <c r="BY96">
        <v>18213.2</v>
      </c>
      <c r="BZ96">
        <v>14835.8</v>
      </c>
      <c r="CA96">
        <v>31266.6</v>
      </c>
      <c r="CB96">
        <v>28326.600000000002</v>
      </c>
      <c r="CC96">
        <v>40999.399999999994</v>
      </c>
      <c r="CD96">
        <v>38800.399999999994</v>
      </c>
      <c r="CE96">
        <v>7443.8000000000011</v>
      </c>
      <c r="CF96">
        <v>55581.399999999994</v>
      </c>
      <c r="CG96">
        <v>42275.4</v>
      </c>
      <c r="CH96">
        <v>43740.000000000007</v>
      </c>
      <c r="CI96">
        <v>61364.6</v>
      </c>
      <c r="CJ96">
        <v>20258.199999999997</v>
      </c>
      <c r="CK96">
        <v>32652.199999999997</v>
      </c>
      <c r="CL96">
        <v>45816.399999999994</v>
      </c>
      <c r="CM96">
        <v>24040.400000000001</v>
      </c>
      <c r="CN96">
        <v>32109</v>
      </c>
      <c r="CO96">
        <v>15439.6</v>
      </c>
      <c r="CP96">
        <v>33107.199999999997</v>
      </c>
      <c r="CQ96">
        <v>21625.8</v>
      </c>
      <c r="CR96">
        <v>47555.399999999994</v>
      </c>
      <c r="CS96">
        <v>46648</v>
      </c>
      <c r="CT96">
        <v>25234.800000000003</v>
      </c>
      <c r="CU96">
        <v>37198</v>
      </c>
      <c r="CV96">
        <v>32426.400000000001</v>
      </c>
      <c r="CW96">
        <v>15166</v>
      </c>
      <c r="CY96">
        <f t="shared" si="4"/>
        <v>35105.747999999992</v>
      </c>
      <c r="CZ96">
        <f t="shared" si="5"/>
        <v>35105.747999999992</v>
      </c>
    </row>
    <row r="97" spans="2:104" x14ac:dyDescent="0.25">
      <c r="B97">
        <v>36574.199999999997</v>
      </c>
      <c r="C97">
        <v>35260</v>
      </c>
      <c r="D97">
        <v>48125.2</v>
      </c>
      <c r="E97">
        <v>34626.400000000001</v>
      </c>
      <c r="F97">
        <v>25068.400000000001</v>
      </c>
      <c r="G97">
        <v>26260</v>
      </c>
      <c r="H97">
        <v>46993.8</v>
      </c>
      <c r="I97">
        <v>48293.600000000006</v>
      </c>
      <c r="J97">
        <v>35333.4</v>
      </c>
      <c r="K97">
        <v>28640.199999999997</v>
      </c>
      <c r="L97">
        <v>45017.8</v>
      </c>
      <c r="M97">
        <v>39213.799999999996</v>
      </c>
      <c r="N97">
        <v>42129.4</v>
      </c>
      <c r="O97">
        <v>25231.200000000004</v>
      </c>
      <c r="P97">
        <v>55907.8</v>
      </c>
      <c r="Q97">
        <v>29911</v>
      </c>
      <c r="R97">
        <v>60032</v>
      </c>
      <c r="S97">
        <v>32264.2</v>
      </c>
      <c r="T97">
        <v>48681.599999999999</v>
      </c>
      <c r="U97">
        <v>43615.199999999997</v>
      </c>
      <c r="V97">
        <v>35835</v>
      </c>
      <c r="W97">
        <v>28733.4</v>
      </c>
      <c r="X97">
        <v>15982.4</v>
      </c>
      <c r="Y97">
        <v>47595.8</v>
      </c>
      <c r="Z97">
        <v>33965.800000000003</v>
      </c>
      <c r="AA97">
        <v>36355.800000000003</v>
      </c>
      <c r="AB97">
        <v>17262.800000000003</v>
      </c>
      <c r="AC97">
        <v>21221.200000000001</v>
      </c>
      <c r="AD97">
        <v>43865.200000000004</v>
      </c>
      <c r="AE97">
        <v>40872.199999999997</v>
      </c>
      <c r="AF97">
        <v>22486.6</v>
      </c>
      <c r="AG97">
        <v>25738.799999999996</v>
      </c>
      <c r="AH97">
        <v>26365.199999999997</v>
      </c>
      <c r="AI97">
        <v>29942.6</v>
      </c>
      <c r="AJ97">
        <v>29068.799999999999</v>
      </c>
      <c r="AK97">
        <v>34417.399999999994</v>
      </c>
      <c r="AL97">
        <v>42253.000000000007</v>
      </c>
      <c r="AM97">
        <v>21288.2</v>
      </c>
      <c r="AN97">
        <v>44513.000000000007</v>
      </c>
      <c r="AO97">
        <v>15826.8</v>
      </c>
      <c r="AP97">
        <v>40797.4</v>
      </c>
      <c r="AQ97">
        <v>50125</v>
      </c>
      <c r="AR97">
        <v>29012.800000000003</v>
      </c>
      <c r="AS97">
        <v>49389.399999999994</v>
      </c>
      <c r="AT97">
        <v>30008.400000000001</v>
      </c>
      <c r="AU97">
        <v>53275.600000000006</v>
      </c>
      <c r="AV97">
        <v>44973.2</v>
      </c>
      <c r="AW97">
        <v>26026</v>
      </c>
      <c r="AX97">
        <v>52216.800000000003</v>
      </c>
      <c r="AY97">
        <v>30369</v>
      </c>
      <c r="AZ97">
        <v>29476.400000000001</v>
      </c>
      <c r="BA97">
        <v>47646.399999999994</v>
      </c>
      <c r="BB97">
        <v>43578.2</v>
      </c>
      <c r="BC97">
        <v>65100.4</v>
      </c>
      <c r="BD97">
        <v>30411.200000000001</v>
      </c>
      <c r="BE97">
        <v>48743.600000000006</v>
      </c>
      <c r="BF97">
        <v>38947.200000000004</v>
      </c>
      <c r="BG97">
        <v>43438.600000000006</v>
      </c>
      <c r="BH97">
        <v>23044.199999999997</v>
      </c>
      <c r="BI97">
        <v>27466.6</v>
      </c>
      <c r="BJ97">
        <v>42428.6</v>
      </c>
      <c r="BK97">
        <v>41483</v>
      </c>
      <c r="BL97">
        <v>22629.799999999996</v>
      </c>
      <c r="BM97">
        <v>34146.799999999996</v>
      </c>
      <c r="BN97">
        <v>53931.600000000006</v>
      </c>
      <c r="BO97">
        <v>41832.800000000003</v>
      </c>
      <c r="BP97">
        <v>14469.000000000002</v>
      </c>
      <c r="BQ97">
        <v>33651.800000000003</v>
      </c>
      <c r="BR97">
        <v>23592</v>
      </c>
      <c r="BS97">
        <v>31040.199999999997</v>
      </c>
      <c r="BT97">
        <v>20313</v>
      </c>
      <c r="BU97">
        <v>18286</v>
      </c>
      <c r="BV97">
        <v>38570.600000000006</v>
      </c>
      <c r="BW97">
        <v>21360.799999999999</v>
      </c>
      <c r="BX97">
        <v>22408</v>
      </c>
      <c r="BY97">
        <v>22528.2</v>
      </c>
      <c r="BZ97">
        <v>20162.400000000001</v>
      </c>
      <c r="CA97">
        <v>33407.600000000006</v>
      </c>
      <c r="CB97">
        <v>28432.199999999997</v>
      </c>
      <c r="CC97">
        <v>43208.800000000003</v>
      </c>
      <c r="CD97">
        <v>35611</v>
      </c>
      <c r="CE97">
        <v>9130.8000000000011</v>
      </c>
      <c r="CF97">
        <v>56379.600000000006</v>
      </c>
      <c r="CG97">
        <v>32639.600000000002</v>
      </c>
      <c r="CH97">
        <v>51484.6</v>
      </c>
      <c r="CI97">
        <v>59664</v>
      </c>
      <c r="CJ97">
        <v>19221.8</v>
      </c>
      <c r="CK97">
        <v>37608.6</v>
      </c>
      <c r="CL97">
        <v>46013.599999999999</v>
      </c>
      <c r="CM97">
        <v>24415.000000000004</v>
      </c>
      <c r="CN97">
        <v>37333.799999999996</v>
      </c>
      <c r="CO97">
        <v>18721.600000000002</v>
      </c>
      <c r="CP97">
        <v>29829.8</v>
      </c>
      <c r="CQ97">
        <v>22221.8</v>
      </c>
      <c r="CR97">
        <v>46057</v>
      </c>
      <c r="CS97">
        <v>43293.2</v>
      </c>
      <c r="CT97">
        <v>25067.8</v>
      </c>
      <c r="CU97">
        <v>47169.599999999999</v>
      </c>
      <c r="CV97">
        <v>36480</v>
      </c>
      <c r="CW97">
        <v>15414.8</v>
      </c>
      <c r="CY97">
        <f t="shared" si="4"/>
        <v>35064.567999999992</v>
      </c>
      <c r="CZ97">
        <f t="shared" si="5"/>
        <v>35064.567999999992</v>
      </c>
    </row>
    <row r="98" spans="2:104" x14ac:dyDescent="0.25">
      <c r="B98">
        <v>28960.400000000001</v>
      </c>
      <c r="C98">
        <v>33607.4</v>
      </c>
      <c r="D98">
        <v>44114.400000000001</v>
      </c>
      <c r="E98">
        <v>34649.4</v>
      </c>
      <c r="F98">
        <v>20158</v>
      </c>
      <c r="G98">
        <v>26260</v>
      </c>
      <c r="H98">
        <v>46507.000000000007</v>
      </c>
      <c r="I98">
        <v>48379.199999999997</v>
      </c>
      <c r="J98">
        <v>33932.6</v>
      </c>
      <c r="K98">
        <v>21232.6</v>
      </c>
      <c r="L98">
        <v>44941.600000000006</v>
      </c>
      <c r="M98">
        <v>32271.8</v>
      </c>
      <c r="N98">
        <v>44704</v>
      </c>
      <c r="O98">
        <v>22701</v>
      </c>
      <c r="P98">
        <v>54725.599999999999</v>
      </c>
      <c r="Q98">
        <v>29103.199999999997</v>
      </c>
      <c r="R98">
        <v>59216.799999999996</v>
      </c>
      <c r="S98">
        <v>34544.400000000001</v>
      </c>
      <c r="T98">
        <v>44553</v>
      </c>
      <c r="U98">
        <v>42014.6</v>
      </c>
      <c r="V98">
        <v>31057.199999999997</v>
      </c>
      <c r="W98">
        <v>30283.4</v>
      </c>
      <c r="X98">
        <v>18809.600000000002</v>
      </c>
      <c r="Y98">
        <v>48599.8</v>
      </c>
      <c r="Z98">
        <v>36913.200000000004</v>
      </c>
      <c r="AA98">
        <v>35571.799999999996</v>
      </c>
      <c r="AB98">
        <v>16966</v>
      </c>
      <c r="AC98">
        <v>20759.2</v>
      </c>
      <c r="AD98">
        <v>47075.8</v>
      </c>
      <c r="AE98">
        <v>43956</v>
      </c>
      <c r="AF98">
        <v>25147.4</v>
      </c>
      <c r="AG98">
        <v>23466</v>
      </c>
      <c r="AH98">
        <v>26147.4</v>
      </c>
      <c r="AI98">
        <v>37104.400000000001</v>
      </c>
      <c r="AJ98">
        <v>26523.599999999999</v>
      </c>
      <c r="AK98">
        <v>29494.2</v>
      </c>
      <c r="AL98">
        <v>39691.399999999994</v>
      </c>
      <c r="AM98">
        <v>21418.800000000003</v>
      </c>
      <c r="AN98">
        <v>40870.600000000006</v>
      </c>
      <c r="AO98">
        <v>18800.599999999999</v>
      </c>
      <c r="AP98">
        <v>43220.6</v>
      </c>
      <c r="AQ98">
        <v>57092.2</v>
      </c>
      <c r="AR98">
        <v>25121.200000000001</v>
      </c>
      <c r="AS98">
        <v>46291.399999999994</v>
      </c>
      <c r="AT98">
        <v>35351.600000000006</v>
      </c>
      <c r="AU98">
        <v>53569</v>
      </c>
      <c r="AV98">
        <v>49877.4</v>
      </c>
      <c r="AW98">
        <v>27997</v>
      </c>
      <c r="AX98">
        <v>51091.399999999994</v>
      </c>
      <c r="AY98">
        <v>34129.799999999996</v>
      </c>
      <c r="AZ98">
        <v>26086.2</v>
      </c>
      <c r="BA98">
        <v>53394</v>
      </c>
      <c r="BB98">
        <v>34787.800000000003</v>
      </c>
      <c r="BC98">
        <v>70160.2</v>
      </c>
      <c r="BD98">
        <v>31402.199999999997</v>
      </c>
      <c r="BE98">
        <v>52558</v>
      </c>
      <c r="BF98">
        <v>37585.599999999999</v>
      </c>
      <c r="BG98">
        <v>43117.4</v>
      </c>
      <c r="BH98">
        <v>18446.599999999999</v>
      </c>
      <c r="BI98">
        <v>25308.799999999999</v>
      </c>
      <c r="BJ98">
        <v>43675.200000000004</v>
      </c>
      <c r="BK98">
        <v>50284.4</v>
      </c>
      <c r="BL98">
        <v>30567</v>
      </c>
      <c r="BM98">
        <v>34667.800000000003</v>
      </c>
      <c r="BN98">
        <v>59502.600000000006</v>
      </c>
      <c r="BO98">
        <v>43008</v>
      </c>
      <c r="BP98">
        <v>14278.600000000002</v>
      </c>
      <c r="BQ98">
        <v>39058.800000000003</v>
      </c>
      <c r="BR98">
        <v>27600</v>
      </c>
      <c r="BS98">
        <v>31855.199999999997</v>
      </c>
      <c r="BT98">
        <v>28376.800000000003</v>
      </c>
      <c r="BU98">
        <v>19807.8</v>
      </c>
      <c r="BV98">
        <v>45078.6</v>
      </c>
      <c r="BW98">
        <v>29617.200000000001</v>
      </c>
      <c r="BX98">
        <v>22377.399999999998</v>
      </c>
      <c r="BY98">
        <v>23479.200000000001</v>
      </c>
      <c r="BZ98">
        <v>21845</v>
      </c>
      <c r="CA98">
        <v>27557.200000000004</v>
      </c>
      <c r="CB98">
        <v>28901.599999999999</v>
      </c>
      <c r="CC98">
        <v>37183.600000000006</v>
      </c>
      <c r="CD98">
        <v>29647.800000000003</v>
      </c>
      <c r="CE98">
        <v>15061.6</v>
      </c>
      <c r="CF98">
        <v>56393.8</v>
      </c>
      <c r="CG98">
        <v>32240</v>
      </c>
      <c r="CH98">
        <v>45184</v>
      </c>
      <c r="CI98">
        <v>52485.2</v>
      </c>
      <c r="CJ98">
        <v>19424.2</v>
      </c>
      <c r="CK98">
        <v>37301.599999999999</v>
      </c>
      <c r="CL98">
        <v>44651</v>
      </c>
      <c r="CM98">
        <v>25366.199999999997</v>
      </c>
      <c r="CN98">
        <v>39123.399999999994</v>
      </c>
      <c r="CO98">
        <v>18168.599999999999</v>
      </c>
      <c r="CP98">
        <v>27218.199999999997</v>
      </c>
      <c r="CQ98">
        <v>20643</v>
      </c>
      <c r="CR98">
        <v>44013.2</v>
      </c>
      <c r="CS98">
        <v>42328.2</v>
      </c>
      <c r="CT98">
        <v>28585.200000000001</v>
      </c>
      <c r="CU98">
        <v>41106</v>
      </c>
      <c r="CV98">
        <v>35981.4</v>
      </c>
      <c r="CW98">
        <v>18375.399999999998</v>
      </c>
      <c r="CY98">
        <f t="shared" si="4"/>
        <v>35138.418000000012</v>
      </c>
      <c r="CZ98">
        <f t="shared" si="5"/>
        <v>35138.418000000012</v>
      </c>
    </row>
    <row r="99" spans="2:104" x14ac:dyDescent="0.25">
      <c r="B99">
        <v>24403.399999999998</v>
      </c>
      <c r="C99">
        <v>27859.599999999999</v>
      </c>
      <c r="D99">
        <v>46771.399999999994</v>
      </c>
      <c r="E99">
        <v>41186.6</v>
      </c>
      <c r="F99">
        <v>18638.2</v>
      </c>
      <c r="G99">
        <v>27007.200000000001</v>
      </c>
      <c r="H99">
        <v>44737</v>
      </c>
      <c r="I99">
        <v>41115.199999999997</v>
      </c>
      <c r="J99">
        <v>37880</v>
      </c>
      <c r="K99">
        <v>24998.999999999996</v>
      </c>
      <c r="L99">
        <v>43502.6</v>
      </c>
      <c r="M99">
        <v>27047.8</v>
      </c>
      <c r="N99">
        <v>41847.800000000003</v>
      </c>
      <c r="O99">
        <v>24300.799999999999</v>
      </c>
      <c r="P99">
        <v>58483.799999999996</v>
      </c>
      <c r="Q99">
        <v>29317</v>
      </c>
      <c r="R99">
        <v>58359.599999999991</v>
      </c>
      <c r="S99">
        <v>36161</v>
      </c>
      <c r="T99">
        <v>46853.599999999999</v>
      </c>
      <c r="U99">
        <v>40929.600000000006</v>
      </c>
      <c r="V99">
        <v>32952.400000000001</v>
      </c>
      <c r="W99">
        <v>25018.799999999999</v>
      </c>
      <c r="X99">
        <v>19605.000000000004</v>
      </c>
      <c r="Y99">
        <v>47593.2</v>
      </c>
      <c r="Z99">
        <v>26849.599999999999</v>
      </c>
      <c r="AA99">
        <v>36877.800000000003</v>
      </c>
      <c r="AB99">
        <v>18692.8</v>
      </c>
      <c r="AC99">
        <v>19595.399999999998</v>
      </c>
      <c r="AD99">
        <v>45876.200000000004</v>
      </c>
      <c r="AE99">
        <v>39092</v>
      </c>
      <c r="AF99">
        <v>23227.200000000001</v>
      </c>
      <c r="AG99">
        <v>25437.4</v>
      </c>
      <c r="AH99">
        <v>26407</v>
      </c>
      <c r="AI99">
        <v>38538.6</v>
      </c>
      <c r="AJ99">
        <v>24688.400000000001</v>
      </c>
      <c r="AK99">
        <v>26670</v>
      </c>
      <c r="AL99">
        <v>31218.199999999997</v>
      </c>
      <c r="AM99">
        <v>24090</v>
      </c>
      <c r="AN99">
        <v>38749</v>
      </c>
      <c r="AO99">
        <v>22567.800000000003</v>
      </c>
      <c r="AP99">
        <v>45406</v>
      </c>
      <c r="AQ99">
        <v>61151.600000000006</v>
      </c>
      <c r="AR99">
        <v>25193</v>
      </c>
      <c r="AS99">
        <v>48667</v>
      </c>
      <c r="AT99">
        <v>37105.800000000003</v>
      </c>
      <c r="AU99">
        <v>59037</v>
      </c>
      <c r="AV99">
        <v>44510.2</v>
      </c>
      <c r="AW99">
        <v>22123</v>
      </c>
      <c r="AX99">
        <v>52757</v>
      </c>
      <c r="AY99">
        <v>30396.600000000002</v>
      </c>
      <c r="AZ99">
        <v>26947</v>
      </c>
      <c r="BA99">
        <v>55841.8</v>
      </c>
      <c r="BB99">
        <v>30176.800000000003</v>
      </c>
      <c r="BC99">
        <v>70416.599999999991</v>
      </c>
      <c r="BD99">
        <v>37623.4</v>
      </c>
      <c r="BE99">
        <v>49215</v>
      </c>
      <c r="BF99">
        <v>38791.599999999999</v>
      </c>
      <c r="BG99">
        <v>40232.6</v>
      </c>
      <c r="BH99">
        <v>16959.599999999999</v>
      </c>
      <c r="BI99">
        <v>16868.8</v>
      </c>
      <c r="BJ99">
        <v>48468.799999999996</v>
      </c>
      <c r="BK99">
        <v>47405.799999999996</v>
      </c>
      <c r="BL99">
        <v>31229.199999999997</v>
      </c>
      <c r="BM99">
        <v>34636.000000000007</v>
      </c>
      <c r="BN99">
        <v>52909.599999999999</v>
      </c>
      <c r="BO99">
        <v>40827.800000000003</v>
      </c>
      <c r="BP99">
        <v>9301.4</v>
      </c>
      <c r="BQ99">
        <v>38486.400000000001</v>
      </c>
      <c r="BR99">
        <v>34157.199999999997</v>
      </c>
      <c r="BS99">
        <v>29838.400000000001</v>
      </c>
      <c r="BT99">
        <v>35131</v>
      </c>
      <c r="BU99">
        <v>19183.600000000002</v>
      </c>
      <c r="BV99">
        <v>42522.000000000007</v>
      </c>
      <c r="BW99">
        <v>34143.200000000004</v>
      </c>
      <c r="BX99">
        <v>27163.000000000004</v>
      </c>
      <c r="BY99">
        <v>21927.199999999997</v>
      </c>
      <c r="BZ99">
        <v>21397</v>
      </c>
      <c r="CA99">
        <v>24409.199999999997</v>
      </c>
      <c r="CB99">
        <v>35876.200000000004</v>
      </c>
      <c r="CC99">
        <v>35142.799999999996</v>
      </c>
      <c r="CD99">
        <v>33829</v>
      </c>
      <c r="CE99">
        <v>10621.199999999999</v>
      </c>
      <c r="CF99">
        <v>53860.800000000003</v>
      </c>
      <c r="CG99">
        <v>30002.800000000003</v>
      </c>
      <c r="CH99">
        <v>44618.8</v>
      </c>
      <c r="CI99">
        <v>48730</v>
      </c>
      <c r="CJ99">
        <v>21253.599999999999</v>
      </c>
      <c r="CK99">
        <v>30950.199999999997</v>
      </c>
      <c r="CL99">
        <v>44206.200000000004</v>
      </c>
      <c r="CM99">
        <v>29228.999999999996</v>
      </c>
      <c r="CN99">
        <v>45857.799999999996</v>
      </c>
      <c r="CO99">
        <v>16701</v>
      </c>
      <c r="CP99">
        <v>28270.199999999997</v>
      </c>
      <c r="CQ99">
        <v>22095.4</v>
      </c>
      <c r="CR99">
        <v>42335</v>
      </c>
      <c r="CS99">
        <v>44534.8</v>
      </c>
      <c r="CT99">
        <v>32131.399999999998</v>
      </c>
      <c r="CU99">
        <v>40074</v>
      </c>
      <c r="CV99">
        <v>31747.800000000003</v>
      </c>
      <c r="CW99">
        <v>20045.600000000002</v>
      </c>
      <c r="CY99">
        <f t="shared" si="4"/>
        <v>34798.187999999995</v>
      </c>
      <c r="CZ99">
        <f t="shared" si="5"/>
        <v>34798.187999999995</v>
      </c>
    </row>
    <row r="100" spans="2:104" x14ac:dyDescent="0.25">
      <c r="B100">
        <v>25089.8</v>
      </c>
      <c r="C100">
        <v>28000.400000000001</v>
      </c>
      <c r="D100">
        <v>44491.799999999996</v>
      </c>
      <c r="E100">
        <v>38195.799999999996</v>
      </c>
      <c r="F100">
        <v>20359</v>
      </c>
      <c r="G100">
        <v>27948.399999999998</v>
      </c>
      <c r="H100">
        <v>42482.2</v>
      </c>
      <c r="I100">
        <v>37062</v>
      </c>
      <c r="J100">
        <v>37789.200000000004</v>
      </c>
      <c r="K100">
        <v>21840</v>
      </c>
      <c r="L100">
        <v>43512.6</v>
      </c>
      <c r="M100">
        <v>25275.999999999996</v>
      </c>
      <c r="N100">
        <v>42625</v>
      </c>
      <c r="O100">
        <v>26531</v>
      </c>
      <c r="P100">
        <v>58421</v>
      </c>
      <c r="Q100">
        <v>32726.600000000002</v>
      </c>
      <c r="R100">
        <v>60380.2</v>
      </c>
      <c r="S100">
        <v>39408.199999999997</v>
      </c>
      <c r="T100">
        <v>44199</v>
      </c>
      <c r="U100">
        <v>44748.800000000003</v>
      </c>
      <c r="V100">
        <v>43610.8</v>
      </c>
      <c r="W100">
        <v>24889.8</v>
      </c>
      <c r="X100">
        <v>24777.8</v>
      </c>
      <c r="Y100">
        <v>47783.600000000006</v>
      </c>
      <c r="Z100">
        <v>28005.800000000003</v>
      </c>
      <c r="AA100">
        <v>44095.6</v>
      </c>
      <c r="AB100">
        <v>15401</v>
      </c>
      <c r="AC100">
        <v>18448.400000000001</v>
      </c>
      <c r="AD100">
        <v>44553.399999999994</v>
      </c>
      <c r="AE100">
        <v>31145.000000000004</v>
      </c>
      <c r="AF100">
        <v>20867</v>
      </c>
      <c r="AG100">
        <v>31580</v>
      </c>
      <c r="AH100">
        <v>24805</v>
      </c>
      <c r="AI100">
        <v>38170.600000000006</v>
      </c>
      <c r="AJ100">
        <v>23775.599999999999</v>
      </c>
      <c r="AK100">
        <v>33403.800000000003</v>
      </c>
      <c r="AL100">
        <v>25737.200000000004</v>
      </c>
      <c r="AM100">
        <v>24082.2</v>
      </c>
      <c r="AN100">
        <v>39189.199999999997</v>
      </c>
      <c r="AO100">
        <v>18906.599999999999</v>
      </c>
      <c r="AP100">
        <v>45427</v>
      </c>
      <c r="AQ100">
        <v>60175.6</v>
      </c>
      <c r="AR100">
        <v>30556</v>
      </c>
      <c r="AS100">
        <v>44032</v>
      </c>
      <c r="AT100">
        <v>39500.199999999997</v>
      </c>
      <c r="AU100">
        <v>54350.399999999994</v>
      </c>
      <c r="AV100">
        <v>45562.8</v>
      </c>
      <c r="AW100">
        <v>20818.399999999998</v>
      </c>
      <c r="AX100">
        <v>55414.2</v>
      </c>
      <c r="AY100">
        <v>33307.200000000004</v>
      </c>
      <c r="AZ100">
        <v>28318.799999999999</v>
      </c>
      <c r="BA100">
        <v>55378.799999999996</v>
      </c>
      <c r="BB100">
        <v>26909</v>
      </c>
      <c r="BC100">
        <v>74930.8</v>
      </c>
      <c r="BD100">
        <v>41619.199999999997</v>
      </c>
      <c r="BE100">
        <v>45219.399999999994</v>
      </c>
      <c r="BF100">
        <v>40625.599999999999</v>
      </c>
      <c r="BG100">
        <v>38214.400000000001</v>
      </c>
      <c r="BH100">
        <v>13130.400000000001</v>
      </c>
      <c r="BI100">
        <v>19169</v>
      </c>
      <c r="BJ100">
        <v>45431</v>
      </c>
      <c r="BK100">
        <v>40972.400000000001</v>
      </c>
      <c r="BL100">
        <v>31354.600000000002</v>
      </c>
      <c r="BM100">
        <v>37081.4</v>
      </c>
      <c r="BN100">
        <v>54718.600000000006</v>
      </c>
      <c r="BO100">
        <v>38205.200000000004</v>
      </c>
      <c r="BP100">
        <v>5684.0000000000009</v>
      </c>
      <c r="BQ100">
        <v>37600.799999999996</v>
      </c>
      <c r="BR100">
        <v>29457.599999999999</v>
      </c>
      <c r="BS100">
        <v>24880.6</v>
      </c>
      <c r="BT100">
        <v>24920.600000000002</v>
      </c>
      <c r="BU100">
        <v>21378.199999999997</v>
      </c>
      <c r="BV100">
        <v>40310.400000000001</v>
      </c>
      <c r="BW100">
        <v>34683</v>
      </c>
      <c r="BX100">
        <v>27233.4</v>
      </c>
      <c r="BY100">
        <v>20176.8</v>
      </c>
      <c r="BZ100">
        <v>20652.199999999997</v>
      </c>
      <c r="CA100">
        <v>28288.799999999996</v>
      </c>
      <c r="CB100">
        <v>28781.600000000002</v>
      </c>
      <c r="CC100">
        <v>32835.599999999999</v>
      </c>
      <c r="CD100">
        <v>34096.200000000004</v>
      </c>
      <c r="CE100">
        <v>16626</v>
      </c>
      <c r="CF100">
        <v>49510.400000000001</v>
      </c>
      <c r="CG100">
        <v>33284</v>
      </c>
      <c r="CH100">
        <v>39545.599999999999</v>
      </c>
      <c r="CI100">
        <v>50834.8</v>
      </c>
      <c r="CJ100">
        <v>24821.599999999999</v>
      </c>
      <c r="CK100">
        <v>27514.6</v>
      </c>
      <c r="CL100">
        <v>44031.199999999997</v>
      </c>
      <c r="CM100">
        <v>25020.799999999999</v>
      </c>
      <c r="CN100">
        <v>49946.799999999996</v>
      </c>
      <c r="CO100">
        <v>18066.600000000002</v>
      </c>
      <c r="CP100">
        <v>28393.4</v>
      </c>
      <c r="CQ100">
        <v>18218.800000000003</v>
      </c>
      <c r="CR100">
        <v>42568.800000000003</v>
      </c>
      <c r="CS100">
        <v>43031.200000000004</v>
      </c>
      <c r="CT100">
        <v>29044.800000000003</v>
      </c>
      <c r="CU100">
        <v>38824.200000000004</v>
      </c>
      <c r="CV100">
        <v>30302.6</v>
      </c>
      <c r="CW100">
        <v>20076.599999999999</v>
      </c>
      <c r="CY100">
        <f t="shared" si="4"/>
        <v>34453.804000000004</v>
      </c>
      <c r="CZ100">
        <f t="shared" si="5"/>
        <v>34453.804000000004</v>
      </c>
    </row>
    <row r="101" spans="2:104" x14ac:dyDescent="0.25">
      <c r="B101">
        <v>28307.600000000002</v>
      </c>
      <c r="C101">
        <v>34357.199999999997</v>
      </c>
      <c r="D101">
        <v>40591.199999999997</v>
      </c>
      <c r="E101">
        <v>43911.6</v>
      </c>
      <c r="F101">
        <v>17916</v>
      </c>
      <c r="G101">
        <v>24892.6</v>
      </c>
      <c r="H101">
        <v>42084.6</v>
      </c>
      <c r="I101">
        <v>40528.6</v>
      </c>
      <c r="J101">
        <v>36144.800000000003</v>
      </c>
      <c r="K101">
        <v>23804.400000000001</v>
      </c>
      <c r="L101">
        <v>49329.200000000004</v>
      </c>
      <c r="M101">
        <v>25506.600000000002</v>
      </c>
      <c r="N101">
        <v>40167.599999999999</v>
      </c>
      <c r="O101">
        <v>32091.200000000001</v>
      </c>
      <c r="P101">
        <v>54222.8</v>
      </c>
      <c r="Q101">
        <v>33536.600000000006</v>
      </c>
      <c r="R101">
        <v>59374</v>
      </c>
      <c r="S101">
        <v>38873.800000000003</v>
      </c>
      <c r="T101">
        <v>47293.399999999994</v>
      </c>
      <c r="U101">
        <v>44700</v>
      </c>
      <c r="V101">
        <v>42208.6</v>
      </c>
      <c r="W101">
        <v>29188.800000000003</v>
      </c>
      <c r="X101">
        <v>22886.799999999999</v>
      </c>
      <c r="Y101">
        <v>44025</v>
      </c>
      <c r="Z101">
        <v>22576.800000000003</v>
      </c>
      <c r="AA101">
        <v>42274.2</v>
      </c>
      <c r="AB101">
        <v>12777</v>
      </c>
      <c r="AC101">
        <v>20229.400000000001</v>
      </c>
      <c r="AD101">
        <v>38278.199999999997</v>
      </c>
      <c r="AE101">
        <v>28675.600000000002</v>
      </c>
      <c r="AF101">
        <v>33781.4</v>
      </c>
      <c r="AG101">
        <v>37920.200000000004</v>
      </c>
      <c r="AH101">
        <v>29272.999999999996</v>
      </c>
      <c r="AI101">
        <v>38473.200000000004</v>
      </c>
      <c r="AJ101">
        <v>28187.599999999999</v>
      </c>
      <c r="AK101">
        <v>31713</v>
      </c>
      <c r="AL101">
        <v>21923</v>
      </c>
      <c r="AM101">
        <v>24848.800000000003</v>
      </c>
      <c r="AN101">
        <v>43933</v>
      </c>
      <c r="AO101">
        <v>18562.199999999997</v>
      </c>
      <c r="AP101">
        <v>41546.400000000001</v>
      </c>
      <c r="AQ101">
        <v>58162.6</v>
      </c>
      <c r="AR101">
        <v>30359.599999999999</v>
      </c>
      <c r="AS101">
        <v>45664</v>
      </c>
      <c r="AT101">
        <v>38847.599999999999</v>
      </c>
      <c r="AU101">
        <v>60790.200000000004</v>
      </c>
      <c r="AV101">
        <v>49078</v>
      </c>
      <c r="AW101">
        <v>23419</v>
      </c>
      <c r="AX101">
        <v>61505.600000000006</v>
      </c>
      <c r="AY101">
        <v>35650.6</v>
      </c>
      <c r="AZ101">
        <v>33496.6</v>
      </c>
      <c r="BA101">
        <v>50891</v>
      </c>
      <c r="BB101">
        <v>31588.2</v>
      </c>
      <c r="BC101">
        <v>70378.2</v>
      </c>
      <c r="BD101">
        <v>39362.6</v>
      </c>
      <c r="BE101">
        <v>42834</v>
      </c>
      <c r="BF101">
        <v>40625.599999999999</v>
      </c>
      <c r="BG101">
        <v>35495.199999999997</v>
      </c>
      <c r="BH101">
        <v>12980</v>
      </c>
      <c r="BI101">
        <v>10368</v>
      </c>
      <c r="BJ101">
        <v>40373.599999999991</v>
      </c>
      <c r="BK101">
        <v>37743.4</v>
      </c>
      <c r="BL101">
        <v>36603.4</v>
      </c>
      <c r="BM101">
        <v>33802.400000000001</v>
      </c>
      <c r="BN101">
        <v>55020.400000000009</v>
      </c>
      <c r="BO101">
        <v>39898.399999999994</v>
      </c>
      <c r="BP101">
        <v>10205.399999999998</v>
      </c>
      <c r="BQ101">
        <v>36762.400000000001</v>
      </c>
      <c r="BR101">
        <v>32821.199999999997</v>
      </c>
      <c r="BS101">
        <v>24239.200000000001</v>
      </c>
      <c r="BT101">
        <v>20804.200000000004</v>
      </c>
      <c r="BU101">
        <v>17558.400000000001</v>
      </c>
      <c r="BV101">
        <v>39295.200000000004</v>
      </c>
      <c r="BW101">
        <v>33853</v>
      </c>
      <c r="BX101">
        <v>29875.200000000001</v>
      </c>
      <c r="BY101">
        <v>16497</v>
      </c>
      <c r="BZ101">
        <v>20576.399999999998</v>
      </c>
      <c r="CA101">
        <v>26922.800000000003</v>
      </c>
      <c r="CB101">
        <v>24915.4</v>
      </c>
      <c r="CC101">
        <v>38936</v>
      </c>
      <c r="CD101">
        <v>33523.800000000003</v>
      </c>
      <c r="CE101">
        <v>19525</v>
      </c>
      <c r="CF101">
        <v>52999.399999999994</v>
      </c>
      <c r="CG101">
        <v>40485.199999999997</v>
      </c>
      <c r="CH101">
        <v>42770</v>
      </c>
      <c r="CI101">
        <v>50043.600000000006</v>
      </c>
      <c r="CJ101">
        <v>25942.600000000002</v>
      </c>
      <c r="CK101">
        <v>27756.2</v>
      </c>
      <c r="CL101">
        <v>36513.199999999997</v>
      </c>
      <c r="CM101">
        <v>28398.800000000003</v>
      </c>
      <c r="CN101">
        <v>47371</v>
      </c>
      <c r="CO101">
        <v>23788.199999999997</v>
      </c>
      <c r="CP101">
        <v>21180</v>
      </c>
      <c r="CQ101">
        <v>23412.199999999997</v>
      </c>
      <c r="CR101">
        <v>40247.599999999999</v>
      </c>
      <c r="CS101">
        <v>40676.600000000006</v>
      </c>
      <c r="CT101">
        <v>34864.6</v>
      </c>
      <c r="CU101">
        <v>33971.800000000003</v>
      </c>
      <c r="CV101">
        <v>33976</v>
      </c>
      <c r="CW101">
        <v>20120.800000000003</v>
      </c>
      <c r="CY101">
        <f t="shared" si="4"/>
        <v>34766.826000000008</v>
      </c>
      <c r="CZ101">
        <f t="shared" si="5"/>
        <v>34766.826000000008</v>
      </c>
    </row>
    <row r="102" spans="2:104" x14ac:dyDescent="0.25">
      <c r="B102">
        <v>25837.000000000004</v>
      </c>
      <c r="C102">
        <v>40844.800000000003</v>
      </c>
      <c r="D102">
        <v>41931.199999999997</v>
      </c>
      <c r="E102">
        <v>41705.4</v>
      </c>
      <c r="F102">
        <v>21244.2</v>
      </c>
      <c r="G102">
        <v>26361.4</v>
      </c>
      <c r="H102">
        <v>40938.200000000004</v>
      </c>
      <c r="I102">
        <v>39458.800000000003</v>
      </c>
      <c r="J102">
        <v>32054.199999999997</v>
      </c>
      <c r="K102">
        <v>21861.8</v>
      </c>
      <c r="L102">
        <v>46731.799999999996</v>
      </c>
      <c r="M102">
        <v>22439.600000000002</v>
      </c>
      <c r="N102">
        <v>40326.6</v>
      </c>
      <c r="O102">
        <v>34931.599999999999</v>
      </c>
      <c r="P102">
        <v>49800</v>
      </c>
      <c r="Q102">
        <v>37774</v>
      </c>
      <c r="R102">
        <v>57461.399999999994</v>
      </c>
      <c r="S102">
        <v>44227.4</v>
      </c>
      <c r="T102">
        <v>53132.600000000006</v>
      </c>
      <c r="U102">
        <v>48667.200000000004</v>
      </c>
      <c r="V102">
        <v>46131.8</v>
      </c>
      <c r="W102">
        <v>28360.799999999999</v>
      </c>
      <c r="X102">
        <v>21766.2</v>
      </c>
      <c r="Y102">
        <v>45574.2</v>
      </c>
      <c r="Z102">
        <v>28700.799999999999</v>
      </c>
      <c r="AA102">
        <v>43074.599999999991</v>
      </c>
      <c r="AB102">
        <v>11703</v>
      </c>
      <c r="AC102">
        <v>25015</v>
      </c>
      <c r="AD102">
        <v>36332.199999999997</v>
      </c>
      <c r="AE102">
        <v>26355.200000000001</v>
      </c>
      <c r="AF102">
        <v>29526</v>
      </c>
      <c r="AG102">
        <v>37187.599999999999</v>
      </c>
      <c r="AH102">
        <v>22601.200000000001</v>
      </c>
      <c r="AI102">
        <v>37957.4</v>
      </c>
      <c r="AJ102">
        <v>24710.799999999999</v>
      </c>
      <c r="AK102">
        <v>36576</v>
      </c>
      <c r="AL102">
        <v>23210.6</v>
      </c>
      <c r="AM102">
        <v>18456.400000000001</v>
      </c>
      <c r="AN102">
        <v>42198.6</v>
      </c>
      <c r="AO102">
        <v>15564.599999999999</v>
      </c>
      <c r="AP102">
        <v>40825.4</v>
      </c>
      <c r="AQ102">
        <v>53041</v>
      </c>
      <c r="AR102">
        <v>27086</v>
      </c>
      <c r="AS102">
        <v>48243.6</v>
      </c>
      <c r="AT102">
        <v>46409</v>
      </c>
      <c r="AU102">
        <v>62061.799999999996</v>
      </c>
      <c r="AV102">
        <v>50137.4</v>
      </c>
      <c r="AW102">
        <v>22998.399999999998</v>
      </c>
      <c r="AX102">
        <v>65033</v>
      </c>
      <c r="AY102">
        <v>36530.799999999996</v>
      </c>
      <c r="AZ102">
        <v>34321.799999999996</v>
      </c>
      <c r="BA102">
        <v>53380.4</v>
      </c>
      <c r="BB102">
        <v>31835.999999999996</v>
      </c>
      <c r="BC102">
        <v>77878.2</v>
      </c>
      <c r="BD102">
        <v>40498.799999999996</v>
      </c>
      <c r="BE102">
        <v>41640.800000000003</v>
      </c>
      <c r="BF102">
        <v>40694.799999999996</v>
      </c>
      <c r="BG102">
        <v>37424.400000000001</v>
      </c>
      <c r="BH102">
        <v>14865.4</v>
      </c>
      <c r="BI102">
        <v>13011.400000000001</v>
      </c>
      <c r="BJ102">
        <v>39025.599999999999</v>
      </c>
      <c r="BK102">
        <v>41441.4</v>
      </c>
      <c r="BL102">
        <v>37378.400000000001</v>
      </c>
      <c r="BM102">
        <v>41626.200000000004</v>
      </c>
      <c r="BN102">
        <v>55028</v>
      </c>
      <c r="BO102">
        <v>44311.8</v>
      </c>
      <c r="BP102">
        <v>17497.2</v>
      </c>
      <c r="BQ102">
        <v>32749.199999999997</v>
      </c>
      <c r="BR102">
        <v>32062.6</v>
      </c>
      <c r="BS102">
        <v>27171.200000000001</v>
      </c>
      <c r="BT102">
        <v>18903.2</v>
      </c>
      <c r="BU102">
        <v>17398.8</v>
      </c>
      <c r="BV102">
        <v>35346.199999999997</v>
      </c>
      <c r="BW102">
        <v>35958</v>
      </c>
      <c r="BX102">
        <v>23401.4</v>
      </c>
      <c r="BY102">
        <v>19125.599999999999</v>
      </c>
      <c r="BZ102">
        <v>18791.2</v>
      </c>
      <c r="CA102">
        <v>25213</v>
      </c>
      <c r="CB102">
        <v>27365.599999999999</v>
      </c>
      <c r="CC102">
        <v>41045.599999999999</v>
      </c>
      <c r="CD102">
        <v>32357.599999999999</v>
      </c>
      <c r="CE102">
        <v>18631.599999999999</v>
      </c>
      <c r="CF102">
        <v>51282.2</v>
      </c>
      <c r="CG102">
        <v>43137.200000000004</v>
      </c>
      <c r="CH102">
        <v>45631.200000000004</v>
      </c>
      <c r="CI102">
        <v>49618.400000000001</v>
      </c>
      <c r="CJ102">
        <v>26471</v>
      </c>
      <c r="CK102">
        <v>29465.200000000001</v>
      </c>
      <c r="CL102">
        <v>40427.599999999991</v>
      </c>
      <c r="CM102">
        <v>27611.399999999998</v>
      </c>
      <c r="CN102">
        <v>54999.8</v>
      </c>
      <c r="CO102">
        <v>22822.800000000003</v>
      </c>
      <c r="CP102">
        <v>20889</v>
      </c>
      <c r="CQ102">
        <v>29760.799999999999</v>
      </c>
      <c r="CR102">
        <v>40964.199999999997</v>
      </c>
      <c r="CS102">
        <v>46610</v>
      </c>
      <c r="CT102">
        <v>29447.200000000001</v>
      </c>
      <c r="CU102">
        <v>37550</v>
      </c>
      <c r="CV102">
        <v>36547.199999999997</v>
      </c>
      <c r="CW102">
        <v>14657.800000000001</v>
      </c>
      <c r="CY102">
        <f t="shared" si="4"/>
        <v>35363.73000000001</v>
      </c>
      <c r="CZ102">
        <f t="shared" si="5"/>
        <v>35363.73000000001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CCD48-F089-4965-A195-9D9FD7C3B3CE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-5698.9999999999927</v>
      </c>
      <c r="C3">
        <v>-6809.8000000000029</v>
      </c>
      <c r="D3">
        <v>-4408.1999999999971</v>
      </c>
      <c r="E3">
        <v>8051.7999999999956</v>
      </c>
      <c r="F3">
        <v>-533.40000000000146</v>
      </c>
      <c r="G3">
        <v>-1843</v>
      </c>
      <c r="H3">
        <v>-981</v>
      </c>
      <c r="I3">
        <v>3774.1999999999971</v>
      </c>
      <c r="J3">
        <v>6409.8000000000029</v>
      </c>
      <c r="K3">
        <v>-1087.4000000000087</v>
      </c>
      <c r="L3">
        <v>658.80000000000291</v>
      </c>
      <c r="M3">
        <v>238.40000000000146</v>
      </c>
      <c r="N3">
        <v>4645.8000000000029</v>
      </c>
      <c r="O3">
        <v>2739.5999999999985</v>
      </c>
      <c r="P3">
        <v>9459.2000000000044</v>
      </c>
      <c r="Q3">
        <v>-18.80000000000291</v>
      </c>
      <c r="R3">
        <v>2586.4000000000015</v>
      </c>
      <c r="S3">
        <v>-2445</v>
      </c>
      <c r="T3">
        <v>1338.1999999999971</v>
      </c>
      <c r="U3">
        <v>-2113.7999999999956</v>
      </c>
      <c r="V3">
        <v>-5010.1999999999971</v>
      </c>
      <c r="W3">
        <v>7818.4000000000015</v>
      </c>
      <c r="X3">
        <v>4656.8000000000029</v>
      </c>
      <c r="Y3">
        <v>678.20000000000437</v>
      </c>
      <c r="Z3">
        <v>993.39999999999418</v>
      </c>
      <c r="AA3">
        <v>1606</v>
      </c>
      <c r="AB3">
        <v>-11369</v>
      </c>
      <c r="AC3">
        <v>-4003.7999999999956</v>
      </c>
      <c r="AD3">
        <v>-12528.399999999994</v>
      </c>
      <c r="AE3">
        <v>-4865.8000000000029</v>
      </c>
      <c r="AF3">
        <v>-1497</v>
      </c>
      <c r="AG3">
        <v>-2822.6000000000058</v>
      </c>
      <c r="AH3">
        <v>-3284.8000000000029</v>
      </c>
      <c r="AI3">
        <v>-1323</v>
      </c>
      <c r="AJ3">
        <v>14066.2</v>
      </c>
      <c r="AK3">
        <v>-4233.3999999999942</v>
      </c>
      <c r="AL3">
        <v>9572.5999999999985</v>
      </c>
      <c r="AM3">
        <v>3395.1999999999971</v>
      </c>
      <c r="AN3">
        <v>396</v>
      </c>
      <c r="AO3">
        <v>3789.6000000000058</v>
      </c>
      <c r="AP3">
        <v>-1944.2000000000116</v>
      </c>
      <c r="AQ3">
        <v>10854</v>
      </c>
      <c r="AR3">
        <v>5112.2000000000044</v>
      </c>
      <c r="AS3">
        <v>-7024</v>
      </c>
      <c r="AT3">
        <v>-9591.7999999999956</v>
      </c>
      <c r="AU3">
        <v>3694</v>
      </c>
      <c r="AV3">
        <v>-3329.8000000000029</v>
      </c>
      <c r="AW3">
        <v>-4911.3999999999942</v>
      </c>
      <c r="AX3">
        <v>11369.399999999994</v>
      </c>
      <c r="AY3">
        <v>5298</v>
      </c>
      <c r="AZ3">
        <v>-15789.599999999991</v>
      </c>
      <c r="BA3">
        <v>-1269.3999999999942</v>
      </c>
      <c r="BB3">
        <v>-7638.8000000000029</v>
      </c>
      <c r="BC3">
        <v>9357</v>
      </c>
      <c r="BD3">
        <v>-6589</v>
      </c>
      <c r="BE3">
        <v>4134.8000000000029</v>
      </c>
      <c r="BF3">
        <v>-6478.6000000000058</v>
      </c>
      <c r="BG3">
        <v>1117.8000000000029</v>
      </c>
      <c r="BH3">
        <v>-1168.5999999999913</v>
      </c>
      <c r="BI3">
        <v>4123.0000000000073</v>
      </c>
      <c r="BJ3">
        <v>2283</v>
      </c>
      <c r="BK3">
        <v>-11848</v>
      </c>
      <c r="BL3">
        <v>6902.7999999999956</v>
      </c>
      <c r="BM3">
        <v>4200</v>
      </c>
      <c r="BN3">
        <v>11213.199999999997</v>
      </c>
      <c r="BO3">
        <v>-251.59999999999127</v>
      </c>
      <c r="BP3">
        <v>4873.9999999999927</v>
      </c>
      <c r="BQ3">
        <v>-2375.4000000000015</v>
      </c>
      <c r="BR3">
        <v>-11680.600000000006</v>
      </c>
      <c r="BS3">
        <v>-3627.3999999999942</v>
      </c>
      <c r="BT3">
        <v>-1900.8000000000029</v>
      </c>
      <c r="BU3">
        <v>893</v>
      </c>
      <c r="BV3">
        <v>7243.0000000000036</v>
      </c>
      <c r="BW3">
        <v>-1161.2000000000116</v>
      </c>
      <c r="BX3">
        <v>6789.8000000000029</v>
      </c>
      <c r="BY3">
        <v>-4124.1999999999971</v>
      </c>
      <c r="BZ3">
        <v>2099.7999999999956</v>
      </c>
      <c r="CA3">
        <v>-1602.6000000000058</v>
      </c>
      <c r="CB3">
        <v>-8002.7999999999884</v>
      </c>
      <c r="CC3">
        <v>3975</v>
      </c>
      <c r="CD3">
        <v>-6055.7999999999884</v>
      </c>
      <c r="CE3">
        <v>2775.8000000000029</v>
      </c>
      <c r="CF3">
        <v>183</v>
      </c>
      <c r="CG3">
        <v>7263</v>
      </c>
      <c r="CH3">
        <v>6002.5999999999985</v>
      </c>
      <c r="CI3">
        <v>5836.4000000000015</v>
      </c>
      <c r="CJ3">
        <v>-3145.4000000000015</v>
      </c>
      <c r="CK3">
        <v>2618.4000000000087</v>
      </c>
      <c r="CL3">
        <v>7301.7999999999956</v>
      </c>
      <c r="CM3">
        <v>-10842.399999999994</v>
      </c>
      <c r="CN3">
        <v>3373</v>
      </c>
      <c r="CO3">
        <v>-875.40000000000873</v>
      </c>
      <c r="CP3">
        <v>-5476</v>
      </c>
      <c r="CQ3">
        <v>-1645.7999999999956</v>
      </c>
      <c r="CR3">
        <v>2138.2000000000044</v>
      </c>
      <c r="CS3">
        <v>-2901.1999999999971</v>
      </c>
      <c r="CT3">
        <v>1878.1999999999971</v>
      </c>
      <c r="CU3">
        <v>-10735</v>
      </c>
      <c r="CV3">
        <v>-7186</v>
      </c>
      <c r="CW3">
        <v>-1079.1999999999971</v>
      </c>
      <c r="CY3">
        <f t="shared" si="0"/>
        <v>-73.505999999999474</v>
      </c>
      <c r="CZ3">
        <f t="shared" si="1"/>
        <v>4709.0820000000012</v>
      </c>
    </row>
    <row r="4" spans="1:104" x14ac:dyDescent="0.25">
      <c r="B4">
        <v>2420.5999999999985</v>
      </c>
      <c r="C4">
        <v>-2431.6000000000058</v>
      </c>
      <c r="D4">
        <v>237.80000000000291</v>
      </c>
      <c r="E4">
        <v>-1369.7999999999956</v>
      </c>
      <c r="F4">
        <v>-2832.4000000000015</v>
      </c>
      <c r="G4">
        <v>675</v>
      </c>
      <c r="H4">
        <v>-3855.3999999999942</v>
      </c>
      <c r="I4">
        <v>2005.5999999999913</v>
      </c>
      <c r="J4">
        <v>3108.4000000000015</v>
      </c>
      <c r="K4">
        <v>-508.39999999999418</v>
      </c>
      <c r="L4">
        <v>-4208.3999999999942</v>
      </c>
      <c r="M4">
        <v>-1218.4000000000015</v>
      </c>
      <c r="N4">
        <v>-2051.2000000000044</v>
      </c>
      <c r="O4">
        <v>-6227.8000000000029</v>
      </c>
      <c r="P4">
        <v>-5528.6000000000058</v>
      </c>
      <c r="Q4">
        <v>-3670.3999999999942</v>
      </c>
      <c r="R4">
        <v>-1584.8000000000029</v>
      </c>
      <c r="S4">
        <v>-2253.7999999999956</v>
      </c>
      <c r="T4">
        <v>5808.8000000000029</v>
      </c>
      <c r="U4">
        <v>342.59999999999854</v>
      </c>
      <c r="V4">
        <v>-997.60000000000582</v>
      </c>
      <c r="W4">
        <v>2524.7999999999956</v>
      </c>
      <c r="X4">
        <v>3922</v>
      </c>
      <c r="Y4">
        <v>-1323.2000000000044</v>
      </c>
      <c r="Z4">
        <v>-1403.5999999999913</v>
      </c>
      <c r="AA4">
        <v>46</v>
      </c>
      <c r="AB4">
        <v>-1591.8000000000029</v>
      </c>
      <c r="AC4">
        <v>6866.5999999999985</v>
      </c>
      <c r="AD4">
        <v>-2546.6000000000058</v>
      </c>
      <c r="AE4">
        <v>-3568.6000000000058</v>
      </c>
      <c r="AF4">
        <v>-3749.2000000000116</v>
      </c>
      <c r="AG4">
        <v>-3545.5999999999985</v>
      </c>
      <c r="AH4">
        <v>-7379.5999999999985</v>
      </c>
      <c r="AI4">
        <v>8346.4000000000015</v>
      </c>
      <c r="AJ4">
        <v>-609</v>
      </c>
      <c r="AK4">
        <v>2553.1999999999971</v>
      </c>
      <c r="AL4">
        <v>-5493.8000000000029</v>
      </c>
      <c r="AM4">
        <v>-1750.1999999999971</v>
      </c>
      <c r="AN4">
        <v>40.399999999994179</v>
      </c>
      <c r="AO4">
        <v>-6081.3999999999942</v>
      </c>
      <c r="AP4">
        <v>-6014.3999999999942</v>
      </c>
      <c r="AQ4">
        <v>177.79999999999563</v>
      </c>
      <c r="AR4">
        <v>-3548.2000000000044</v>
      </c>
      <c r="AS4">
        <v>-1905.3999999999942</v>
      </c>
      <c r="AT4">
        <v>4156.7999999999956</v>
      </c>
      <c r="AU4">
        <v>-1860.5999999999913</v>
      </c>
      <c r="AV4">
        <v>1252</v>
      </c>
      <c r="AW4">
        <v>668.39999999999418</v>
      </c>
      <c r="AX4">
        <v>151.20000000000437</v>
      </c>
      <c r="AY4">
        <v>1778</v>
      </c>
      <c r="AZ4">
        <v>-4115</v>
      </c>
      <c r="BA4">
        <v>-2581.1999999999971</v>
      </c>
      <c r="BB4">
        <v>-7078.6000000000058</v>
      </c>
      <c r="BC4">
        <v>-4939.8000000000029</v>
      </c>
      <c r="BD4">
        <v>-2071.5999999999985</v>
      </c>
      <c r="BE4">
        <v>-4734.1999999999971</v>
      </c>
      <c r="BF4">
        <v>3043.4000000000087</v>
      </c>
      <c r="BG4">
        <v>3882.1999999999971</v>
      </c>
      <c r="BH4">
        <v>8695</v>
      </c>
      <c r="BI4">
        <v>-2014.2000000000116</v>
      </c>
      <c r="BJ4">
        <v>4080.6000000000058</v>
      </c>
      <c r="BK4">
        <v>10398</v>
      </c>
      <c r="BL4">
        <v>1325.4000000000015</v>
      </c>
      <c r="BM4">
        <v>2184</v>
      </c>
      <c r="BN4">
        <v>1897.2000000000044</v>
      </c>
      <c r="BO4">
        <v>4192.8000000000029</v>
      </c>
      <c r="BP4">
        <v>7093.4000000000087</v>
      </c>
      <c r="BQ4">
        <v>8353.8000000000029</v>
      </c>
      <c r="BR4">
        <v>-35</v>
      </c>
      <c r="BS4">
        <v>3663</v>
      </c>
      <c r="BT4">
        <v>2286.1999999999971</v>
      </c>
      <c r="BU4">
        <v>-1008.2000000000044</v>
      </c>
      <c r="BV4">
        <v>4952.7999999999956</v>
      </c>
      <c r="BW4">
        <v>4718</v>
      </c>
      <c r="BX4">
        <v>-154</v>
      </c>
      <c r="BY4">
        <v>-771.59999999999854</v>
      </c>
      <c r="BZ4">
        <v>-1200</v>
      </c>
      <c r="CA4">
        <v>3979.1999999999971</v>
      </c>
      <c r="CB4">
        <v>-4544.2000000000044</v>
      </c>
      <c r="CC4">
        <v>-71</v>
      </c>
      <c r="CD4">
        <v>-5903.8000000000029</v>
      </c>
      <c r="CE4">
        <v>-2572.8000000000029</v>
      </c>
      <c r="CF4">
        <v>-9161.1999999999971</v>
      </c>
      <c r="CG4">
        <v>1234.4000000000015</v>
      </c>
      <c r="CH4">
        <v>-5555.5999999999985</v>
      </c>
      <c r="CI4">
        <v>1045.5999999999985</v>
      </c>
      <c r="CJ4">
        <v>1716.5999999999985</v>
      </c>
      <c r="CK4">
        <v>3330.1999999999971</v>
      </c>
      <c r="CL4">
        <v>-7368</v>
      </c>
      <c r="CM4">
        <v>-3344.2000000000044</v>
      </c>
      <c r="CN4">
        <v>-3448.1999999999971</v>
      </c>
      <c r="CO4">
        <v>-5353.1999999999971</v>
      </c>
      <c r="CP4">
        <v>-6798.1999999999971</v>
      </c>
      <c r="CQ4">
        <v>853.79999999999563</v>
      </c>
      <c r="CR4">
        <v>8026.1999999999971</v>
      </c>
      <c r="CS4">
        <v>1113.6000000000058</v>
      </c>
      <c r="CT4">
        <v>2885.4000000000015</v>
      </c>
      <c r="CU4">
        <v>1937.8000000000029</v>
      </c>
      <c r="CV4">
        <v>1193.8000000000029</v>
      </c>
      <c r="CW4">
        <v>-3284</v>
      </c>
      <c r="CY4">
        <f t="shared" si="0"/>
        <v>-340.52800000000008</v>
      </c>
      <c r="CZ4">
        <f t="shared" si="1"/>
        <v>3243.8240000000001</v>
      </c>
    </row>
    <row r="5" spans="1:104" x14ac:dyDescent="0.25">
      <c r="B5">
        <v>-8428.4000000000015</v>
      </c>
      <c r="C5">
        <v>-100</v>
      </c>
      <c r="D5">
        <v>-3650.8000000000029</v>
      </c>
      <c r="E5">
        <v>3295.4000000000015</v>
      </c>
      <c r="F5">
        <v>-253</v>
      </c>
      <c r="G5">
        <v>-8852.2000000000044</v>
      </c>
      <c r="H5">
        <v>254.80000000000291</v>
      </c>
      <c r="I5">
        <v>-4137.7999999999884</v>
      </c>
      <c r="J5">
        <v>-177.60000000000582</v>
      </c>
      <c r="K5">
        <v>-2712.6000000000058</v>
      </c>
      <c r="L5">
        <v>3838.7999999999884</v>
      </c>
      <c r="M5">
        <v>6591.2000000000044</v>
      </c>
      <c r="N5">
        <v>4038.5999999999985</v>
      </c>
      <c r="O5">
        <v>1791.8000000000029</v>
      </c>
      <c r="P5">
        <v>-1964</v>
      </c>
      <c r="Q5">
        <v>-1523.1999999999971</v>
      </c>
      <c r="R5">
        <v>2257</v>
      </c>
      <c r="S5">
        <v>-958</v>
      </c>
      <c r="T5">
        <v>-5095.2000000000044</v>
      </c>
      <c r="U5">
        <v>3609</v>
      </c>
      <c r="V5">
        <v>-3771.1999999999971</v>
      </c>
      <c r="W5">
        <v>-3385</v>
      </c>
      <c r="X5">
        <v>-2382</v>
      </c>
      <c r="Y5">
        <v>-928.40000000000146</v>
      </c>
      <c r="Z5">
        <v>3285.7999999999884</v>
      </c>
      <c r="AA5">
        <v>-3979.5999999999985</v>
      </c>
      <c r="AB5">
        <v>1594.6000000000058</v>
      </c>
      <c r="AC5">
        <v>2485.9999999999927</v>
      </c>
      <c r="AD5">
        <v>-6097.3999999999942</v>
      </c>
      <c r="AE5">
        <v>-3144.1999999999971</v>
      </c>
      <c r="AF5">
        <v>2385.2000000000116</v>
      </c>
      <c r="AG5">
        <v>-1148</v>
      </c>
      <c r="AH5">
        <v>-2729.1999999999971</v>
      </c>
      <c r="AI5">
        <v>4513</v>
      </c>
      <c r="AJ5">
        <v>5102.4000000000015</v>
      </c>
      <c r="AK5">
        <v>923</v>
      </c>
      <c r="AL5">
        <v>-2100</v>
      </c>
      <c r="AM5">
        <v>-717.60000000000582</v>
      </c>
      <c r="AN5">
        <v>106.40000000000873</v>
      </c>
      <c r="AO5">
        <v>-2680.8000000000029</v>
      </c>
      <c r="AP5">
        <v>-1262.6000000000058</v>
      </c>
      <c r="AQ5">
        <v>-1150.7999999999956</v>
      </c>
      <c r="AR5">
        <v>-3575.5999999999985</v>
      </c>
      <c r="AS5">
        <v>-6720</v>
      </c>
      <c r="AT5">
        <v>4428.8000000000029</v>
      </c>
      <c r="AU5">
        <v>1244.7999999999884</v>
      </c>
      <c r="AV5">
        <v>1953.6000000000058</v>
      </c>
      <c r="AW5">
        <v>2241.8000000000029</v>
      </c>
      <c r="AX5">
        <v>-886.59999999999854</v>
      </c>
      <c r="AY5">
        <v>-6257.5999999999913</v>
      </c>
      <c r="AZ5">
        <v>-1324.6000000000058</v>
      </c>
      <c r="BA5">
        <v>-3916.2000000000116</v>
      </c>
      <c r="BB5">
        <v>-5400.3999999999942</v>
      </c>
      <c r="BC5">
        <v>-1441.1999999999971</v>
      </c>
      <c r="BD5">
        <v>-2623</v>
      </c>
      <c r="BE5">
        <v>3268.3999999999942</v>
      </c>
      <c r="BF5">
        <v>-1198.4000000000087</v>
      </c>
      <c r="BG5">
        <v>9478.5999999999985</v>
      </c>
      <c r="BH5">
        <v>-4916.8000000000029</v>
      </c>
      <c r="BI5">
        <v>5356.2000000000116</v>
      </c>
      <c r="BJ5">
        <v>1643</v>
      </c>
      <c r="BK5">
        <v>-10471.199999999997</v>
      </c>
      <c r="BL5">
        <v>774.59999999999854</v>
      </c>
      <c r="BM5">
        <v>2373.5999999999985</v>
      </c>
      <c r="BN5">
        <v>-5899.4000000000015</v>
      </c>
      <c r="BO5">
        <v>-1505.8000000000029</v>
      </c>
      <c r="BP5">
        <v>-5577.4000000000087</v>
      </c>
      <c r="BQ5">
        <v>591.40000000000146</v>
      </c>
      <c r="BR5">
        <v>1557.8000000000029</v>
      </c>
      <c r="BS5">
        <v>-4719</v>
      </c>
      <c r="BT5">
        <v>-2436.7999999999956</v>
      </c>
      <c r="BU5">
        <v>1946.2000000000044</v>
      </c>
      <c r="BV5">
        <v>-6929.7999999999956</v>
      </c>
      <c r="BW5">
        <v>-2956.7999999999884</v>
      </c>
      <c r="BX5">
        <v>-5313.4000000000015</v>
      </c>
      <c r="BY5">
        <v>-6244.8000000000029</v>
      </c>
      <c r="BZ5">
        <v>-2300.1999999999971</v>
      </c>
      <c r="CA5">
        <v>2627.2000000000116</v>
      </c>
      <c r="CB5">
        <v>-538</v>
      </c>
      <c r="CC5">
        <v>-3365.5999999999985</v>
      </c>
      <c r="CD5">
        <v>-4393.6000000000058</v>
      </c>
      <c r="CE5">
        <v>5729.2000000000044</v>
      </c>
      <c r="CF5">
        <v>-2564.8000000000029</v>
      </c>
      <c r="CG5">
        <v>-1694.8000000000029</v>
      </c>
      <c r="CH5">
        <v>3538.1999999999971</v>
      </c>
      <c r="CI5">
        <v>6135.2000000000044</v>
      </c>
      <c r="CJ5">
        <v>-903.19999999999709</v>
      </c>
      <c r="CK5">
        <v>1052.1999999999971</v>
      </c>
      <c r="CL5">
        <v>3355</v>
      </c>
      <c r="CM5">
        <v>-369.59999999999854</v>
      </c>
      <c r="CN5">
        <v>-5067</v>
      </c>
      <c r="CO5">
        <v>1302</v>
      </c>
      <c r="CP5">
        <v>-786.80000000000291</v>
      </c>
      <c r="CQ5">
        <v>-1496.3999999999942</v>
      </c>
      <c r="CR5">
        <v>-2222</v>
      </c>
      <c r="CS5">
        <v>-6203</v>
      </c>
      <c r="CT5">
        <v>3770</v>
      </c>
      <c r="CU5">
        <v>1839.6000000000058</v>
      </c>
      <c r="CV5">
        <v>-7850.8000000000029</v>
      </c>
      <c r="CW5">
        <v>-3685.2000000000044</v>
      </c>
      <c r="CY5">
        <f t="shared" si="0"/>
        <v>-948.05</v>
      </c>
      <c r="CZ5">
        <f t="shared" si="1"/>
        <v>3193.6580000000017</v>
      </c>
    </row>
    <row r="6" spans="1:104" x14ac:dyDescent="0.25">
      <c r="B6">
        <v>581.20000000000437</v>
      </c>
      <c r="C6">
        <v>-27.80000000000291</v>
      </c>
      <c r="D6">
        <v>61.399999999994179</v>
      </c>
      <c r="E6">
        <v>2144.1999999999971</v>
      </c>
      <c r="F6">
        <v>3489.5999999999985</v>
      </c>
      <c r="G6">
        <v>5226.2000000000044</v>
      </c>
      <c r="H6">
        <v>-365.20000000000437</v>
      </c>
      <c r="I6">
        <v>-1724.6000000000058</v>
      </c>
      <c r="J6">
        <v>23.400000000001455</v>
      </c>
      <c r="K6">
        <v>4828</v>
      </c>
      <c r="L6">
        <v>-693.19999999999709</v>
      </c>
      <c r="M6">
        <v>1235.7999999999956</v>
      </c>
      <c r="N6">
        <v>-13992.199999999997</v>
      </c>
      <c r="O6">
        <v>1300.5999999999985</v>
      </c>
      <c r="P6">
        <v>4736.4000000000015</v>
      </c>
      <c r="Q6">
        <v>2450.5999999999913</v>
      </c>
      <c r="R6">
        <v>-2453.1999999999971</v>
      </c>
      <c r="S6">
        <v>-2950</v>
      </c>
      <c r="T6">
        <v>-4717.3999999999942</v>
      </c>
      <c r="U6">
        <v>-1220</v>
      </c>
      <c r="V6">
        <v>-2693.6000000000058</v>
      </c>
      <c r="W6">
        <v>6414.8000000000029</v>
      </c>
      <c r="X6">
        <v>-15953.400000000009</v>
      </c>
      <c r="Y6">
        <v>111.40000000000146</v>
      </c>
      <c r="Z6">
        <v>-7860.5999999999913</v>
      </c>
      <c r="AA6">
        <v>-1136.5999999999985</v>
      </c>
      <c r="AB6">
        <v>981.59999999999854</v>
      </c>
      <c r="AC6">
        <v>-7949.5999999999913</v>
      </c>
      <c r="AD6">
        <v>-1403.4000000000087</v>
      </c>
      <c r="AE6">
        <v>3043.1999999999971</v>
      </c>
      <c r="AF6">
        <v>310.19999999999709</v>
      </c>
      <c r="AG6">
        <v>-603.59999999999854</v>
      </c>
      <c r="AH6">
        <v>-2537</v>
      </c>
      <c r="AI6">
        <v>-10549</v>
      </c>
      <c r="AJ6">
        <v>-3860.4000000000015</v>
      </c>
      <c r="AK6">
        <v>653.39999999999418</v>
      </c>
      <c r="AL6">
        <v>227.60000000000582</v>
      </c>
      <c r="AM6">
        <v>1206.8000000000029</v>
      </c>
      <c r="AN6">
        <v>-9377.4000000000087</v>
      </c>
      <c r="AO6">
        <v>3998.8000000000029</v>
      </c>
      <c r="AP6">
        <v>-3136</v>
      </c>
      <c r="AQ6">
        <v>3441.4000000000015</v>
      </c>
      <c r="AR6">
        <v>2403.8000000000029</v>
      </c>
      <c r="AS6">
        <v>3053.7999999999956</v>
      </c>
      <c r="AT6">
        <v>-3342</v>
      </c>
      <c r="AU6">
        <v>-8396.5999999999913</v>
      </c>
      <c r="AV6">
        <v>-4613.1999999999971</v>
      </c>
      <c r="AW6">
        <v>1051.4000000000015</v>
      </c>
      <c r="AX6">
        <v>8297</v>
      </c>
      <c r="AY6">
        <v>2133</v>
      </c>
      <c r="AZ6">
        <v>-4594.1999999999971</v>
      </c>
      <c r="BA6">
        <v>7191.2000000000116</v>
      </c>
      <c r="BB6">
        <v>-6198</v>
      </c>
      <c r="BC6">
        <v>3407.4000000000015</v>
      </c>
      <c r="BD6">
        <v>4786.0000000000073</v>
      </c>
      <c r="BE6">
        <v>1319.8000000000029</v>
      </c>
      <c r="BF6">
        <v>-643.19999999999709</v>
      </c>
      <c r="BG6">
        <v>-2075.4000000000015</v>
      </c>
      <c r="BH6">
        <v>-616.80000000000291</v>
      </c>
      <c r="BI6">
        <v>4041.5999999999913</v>
      </c>
      <c r="BJ6">
        <v>-1803.6000000000058</v>
      </c>
      <c r="BK6">
        <v>1296.3999999999942</v>
      </c>
      <c r="BL6">
        <v>540.40000000000146</v>
      </c>
      <c r="BM6">
        <v>6939.6000000000058</v>
      </c>
      <c r="BN6">
        <v>5697.1999999999971</v>
      </c>
      <c r="BO6">
        <v>-3710.4000000000015</v>
      </c>
      <c r="BP6">
        <v>1501.4000000000087</v>
      </c>
      <c r="BQ6">
        <v>-1700.2000000000044</v>
      </c>
      <c r="BR6">
        <v>-388</v>
      </c>
      <c r="BS6">
        <v>-4120.8000000000029</v>
      </c>
      <c r="BT6">
        <v>2316.1999999999971</v>
      </c>
      <c r="BU6">
        <v>-6063.8000000000029</v>
      </c>
      <c r="BV6">
        <v>9272.1999999999971</v>
      </c>
      <c r="BW6">
        <v>-4848.8000000000029</v>
      </c>
      <c r="BX6">
        <v>5641.5999999999985</v>
      </c>
      <c r="BY6">
        <v>-1559.7999999999956</v>
      </c>
      <c r="BZ6">
        <v>2187.4000000000015</v>
      </c>
      <c r="CA6">
        <v>-2621.6000000000058</v>
      </c>
      <c r="CB6">
        <v>772.40000000000146</v>
      </c>
      <c r="CC6">
        <v>1791.5999999999985</v>
      </c>
      <c r="CD6">
        <v>650</v>
      </c>
      <c r="CE6">
        <v>-3819</v>
      </c>
      <c r="CF6">
        <v>-3162.3999999999942</v>
      </c>
      <c r="CG6">
        <v>-2662.8000000000029</v>
      </c>
      <c r="CH6">
        <v>2721.5999999999985</v>
      </c>
      <c r="CI6">
        <v>868.40000000000146</v>
      </c>
      <c r="CJ6">
        <v>3437.5999999999985</v>
      </c>
      <c r="CK6">
        <v>3701.1999999999971</v>
      </c>
      <c r="CL6">
        <v>-58.799999999995634</v>
      </c>
      <c r="CM6">
        <v>7147</v>
      </c>
      <c r="CN6">
        <v>-2163.5999999999985</v>
      </c>
      <c r="CO6">
        <v>-1204.7999999999956</v>
      </c>
      <c r="CP6">
        <v>-9025</v>
      </c>
      <c r="CQ6">
        <v>1183</v>
      </c>
      <c r="CR6">
        <v>-293.80000000000291</v>
      </c>
      <c r="CS6">
        <v>115</v>
      </c>
      <c r="CT6">
        <v>-872.59999999999854</v>
      </c>
      <c r="CU6">
        <v>-4719.6000000000058</v>
      </c>
      <c r="CV6">
        <v>-2356</v>
      </c>
      <c r="CW6">
        <v>5045.8000000000029</v>
      </c>
      <c r="CY6">
        <f t="shared" si="0"/>
        <v>-358.61400000000009</v>
      </c>
      <c r="CZ6">
        <f t="shared" si="1"/>
        <v>3298.1659999999993</v>
      </c>
    </row>
    <row r="7" spans="1:104" x14ac:dyDescent="0.25">
      <c r="B7">
        <v>2742.5999999999985</v>
      </c>
      <c r="C7">
        <v>-449.79999999998836</v>
      </c>
      <c r="D7">
        <v>1026.6000000000058</v>
      </c>
      <c r="E7">
        <v>971.40000000000146</v>
      </c>
      <c r="F7">
        <v>5555.8000000000029</v>
      </c>
      <c r="G7">
        <v>832.39999999999418</v>
      </c>
      <c r="H7">
        <v>-4128</v>
      </c>
      <c r="I7">
        <v>-444.80000000000291</v>
      </c>
      <c r="J7">
        <v>-1291.7999999999956</v>
      </c>
      <c r="K7">
        <v>1093.1999999999971</v>
      </c>
      <c r="L7">
        <v>1443.4000000000087</v>
      </c>
      <c r="M7">
        <v>367.80000000000291</v>
      </c>
      <c r="N7">
        <v>2473.8000000000029</v>
      </c>
      <c r="O7">
        <v>-7462</v>
      </c>
      <c r="P7">
        <v>-1759.1999999999971</v>
      </c>
      <c r="Q7">
        <v>-1731.8000000000029</v>
      </c>
      <c r="R7">
        <v>24.400000000001455</v>
      </c>
      <c r="S7">
        <v>3572.3999999999942</v>
      </c>
      <c r="T7">
        <v>3046.5999999999985</v>
      </c>
      <c r="U7">
        <v>2116.4000000000015</v>
      </c>
      <c r="V7">
        <v>-2574.5999999999913</v>
      </c>
      <c r="W7">
        <v>3453.6000000000058</v>
      </c>
      <c r="X7">
        <v>3892.4000000000087</v>
      </c>
      <c r="Y7">
        <v>1746.4000000000015</v>
      </c>
      <c r="Z7">
        <v>3798</v>
      </c>
      <c r="AA7">
        <v>-1251.1999999999971</v>
      </c>
      <c r="AB7">
        <v>-1054.2000000000044</v>
      </c>
      <c r="AC7">
        <v>-4635.2000000000044</v>
      </c>
      <c r="AD7">
        <v>10766.400000000009</v>
      </c>
      <c r="AE7">
        <v>-2671</v>
      </c>
      <c r="AF7">
        <v>1735</v>
      </c>
      <c r="AG7">
        <v>2450.3999999999942</v>
      </c>
      <c r="AH7">
        <v>-2464</v>
      </c>
      <c r="AI7">
        <v>5989.5999999999985</v>
      </c>
      <c r="AJ7">
        <v>4906.4000000000015</v>
      </c>
      <c r="AK7">
        <v>6579.8000000000029</v>
      </c>
      <c r="AL7">
        <v>6767.3999999999942</v>
      </c>
      <c r="AM7">
        <v>-1676.4000000000015</v>
      </c>
      <c r="AN7">
        <v>640.19999999999709</v>
      </c>
      <c r="AO7">
        <v>-5813.2000000000044</v>
      </c>
      <c r="AP7">
        <v>-139</v>
      </c>
      <c r="AQ7">
        <v>-1801.6000000000058</v>
      </c>
      <c r="AR7">
        <v>1379.3999999999942</v>
      </c>
      <c r="AS7">
        <v>3593.2000000000044</v>
      </c>
      <c r="AT7">
        <v>3603.4000000000015</v>
      </c>
      <c r="AU7">
        <v>-3456.4000000000087</v>
      </c>
      <c r="AV7">
        <v>1486</v>
      </c>
      <c r="AW7">
        <v>2784.7999999999956</v>
      </c>
      <c r="AX7">
        <v>911.79999999999563</v>
      </c>
      <c r="AY7">
        <v>1614</v>
      </c>
      <c r="AZ7">
        <v>-7578.8000000000029</v>
      </c>
      <c r="BA7">
        <v>2744.7999999999884</v>
      </c>
      <c r="BB7">
        <v>2532.7999999999956</v>
      </c>
      <c r="BC7">
        <v>-3700.8000000000029</v>
      </c>
      <c r="BD7">
        <v>-2495.0000000000073</v>
      </c>
      <c r="BE7">
        <v>-97.80000000000291</v>
      </c>
      <c r="BF7">
        <v>-7047.1999999999971</v>
      </c>
      <c r="BG7">
        <v>-1330.7999999999956</v>
      </c>
      <c r="BH7">
        <v>4768.1999999999971</v>
      </c>
      <c r="BI7">
        <v>645.40000000000873</v>
      </c>
      <c r="BJ7">
        <v>2049.6000000000058</v>
      </c>
      <c r="BK7">
        <v>1336.6000000000058</v>
      </c>
      <c r="BL7">
        <v>-2476.8000000000029</v>
      </c>
      <c r="BM7">
        <v>-1966.6000000000058</v>
      </c>
      <c r="BN7">
        <v>7254.5999999999985</v>
      </c>
      <c r="BO7">
        <v>777.99999999999272</v>
      </c>
      <c r="BP7">
        <v>-4179.1999999999971</v>
      </c>
      <c r="BQ7">
        <v>-3095.7999999999956</v>
      </c>
      <c r="BR7">
        <v>-1309.1999999999971</v>
      </c>
      <c r="BS7">
        <v>-3100.5999999999985</v>
      </c>
      <c r="BT7">
        <v>4904.4000000000015</v>
      </c>
      <c r="BU7">
        <v>2350.4000000000015</v>
      </c>
      <c r="BV7">
        <v>2563</v>
      </c>
      <c r="BW7">
        <v>1043.5999999999913</v>
      </c>
      <c r="BX7">
        <v>-5396</v>
      </c>
      <c r="BY7">
        <v>-498.60000000000582</v>
      </c>
      <c r="BZ7">
        <v>-1317.6000000000058</v>
      </c>
      <c r="CA7">
        <v>-4266.8000000000029</v>
      </c>
      <c r="CB7">
        <v>-1302.6000000000058</v>
      </c>
      <c r="CC7">
        <v>2011.1999999999971</v>
      </c>
      <c r="CD7">
        <v>556.60000000000582</v>
      </c>
      <c r="CE7">
        <v>-4541</v>
      </c>
      <c r="CF7">
        <v>3505</v>
      </c>
      <c r="CG7">
        <v>6103.1999999999971</v>
      </c>
      <c r="CH7">
        <v>-877.39999999999418</v>
      </c>
      <c r="CI7">
        <v>-1100.6000000000058</v>
      </c>
      <c r="CJ7">
        <v>4725.5999999999985</v>
      </c>
      <c r="CK7">
        <v>-534.39999999999418</v>
      </c>
      <c r="CL7">
        <v>3157.9999999999927</v>
      </c>
      <c r="CM7">
        <v>-5922.4000000000015</v>
      </c>
      <c r="CN7">
        <v>470</v>
      </c>
      <c r="CO7">
        <v>3078.2000000000044</v>
      </c>
      <c r="CP7">
        <v>2549.8000000000029</v>
      </c>
      <c r="CQ7">
        <v>5107</v>
      </c>
      <c r="CR7">
        <v>-2331.1999999999971</v>
      </c>
      <c r="CS7">
        <v>80</v>
      </c>
      <c r="CT7">
        <v>-1973</v>
      </c>
      <c r="CU7">
        <v>-571.80000000000291</v>
      </c>
      <c r="CV7">
        <v>2959.5999999999985</v>
      </c>
      <c r="CW7">
        <v>2800.5999999999985</v>
      </c>
      <c r="CY7">
        <f t="shared" si="0"/>
        <v>496.24999999999972</v>
      </c>
      <c r="CZ7">
        <f t="shared" si="1"/>
        <v>2772.5739999999996</v>
      </c>
    </row>
    <row r="8" spans="1:104" x14ac:dyDescent="0.25">
      <c r="B8">
        <v>-2945.2000000000044</v>
      </c>
      <c r="C8">
        <v>-586.60000000000582</v>
      </c>
      <c r="D8">
        <v>2962</v>
      </c>
      <c r="E8">
        <v>-1452.8000000000029</v>
      </c>
      <c r="F8">
        <v>-6985.8000000000029</v>
      </c>
      <c r="G8">
        <v>-5105.5999999999985</v>
      </c>
      <c r="H8">
        <v>2235</v>
      </c>
      <c r="I8">
        <v>1360.6000000000058</v>
      </c>
      <c r="J8">
        <v>-2800.8000000000029</v>
      </c>
      <c r="K8">
        <v>-3032.7999999999884</v>
      </c>
      <c r="L8">
        <v>1475.7999999999884</v>
      </c>
      <c r="M8">
        <v>5246</v>
      </c>
      <c r="N8">
        <v>2438.1999999999971</v>
      </c>
      <c r="O8">
        <v>-244</v>
      </c>
      <c r="P8">
        <v>-2455.8000000000029</v>
      </c>
      <c r="Q8">
        <v>-3403.1999999999971</v>
      </c>
      <c r="R8">
        <v>2264</v>
      </c>
      <c r="S8">
        <v>2293.8000000000029</v>
      </c>
      <c r="T8">
        <v>-2267.2000000000044</v>
      </c>
      <c r="U8">
        <v>11170.400000000001</v>
      </c>
      <c r="V8">
        <v>-1356</v>
      </c>
      <c r="W8">
        <v>-15312.000000000007</v>
      </c>
      <c r="X8">
        <v>209</v>
      </c>
      <c r="Y8">
        <v>516.59999999999854</v>
      </c>
      <c r="Z8">
        <v>1679.8000000000029</v>
      </c>
      <c r="AA8">
        <v>575.79999999999563</v>
      </c>
      <c r="AB8">
        <v>1386.4000000000015</v>
      </c>
      <c r="AC8">
        <v>3113.2000000000044</v>
      </c>
      <c r="AD8">
        <v>-1769.2000000000116</v>
      </c>
      <c r="AE8">
        <v>-2725.1999999999971</v>
      </c>
      <c r="AF8">
        <v>-2868.1999999999971</v>
      </c>
      <c r="AG8">
        <v>1065.4000000000015</v>
      </c>
      <c r="AH8">
        <v>137.79999999999563</v>
      </c>
      <c r="AI8">
        <v>3520.5999999999985</v>
      </c>
      <c r="AJ8">
        <v>-2630.5999999999985</v>
      </c>
      <c r="AK8">
        <v>-782</v>
      </c>
      <c r="AL8">
        <v>-1560.5999999999913</v>
      </c>
      <c r="AM8">
        <v>622.20000000000437</v>
      </c>
      <c r="AN8">
        <v>1728.6000000000058</v>
      </c>
      <c r="AO8">
        <v>4559.4000000000015</v>
      </c>
      <c r="AP8">
        <v>-31.19999999999709</v>
      </c>
      <c r="AQ8">
        <v>790.20000000000437</v>
      </c>
      <c r="AR8">
        <v>-232.39999999999418</v>
      </c>
      <c r="AS8">
        <v>-2211</v>
      </c>
      <c r="AT8">
        <v>-4417.8000000000029</v>
      </c>
      <c r="AU8">
        <v>-1033</v>
      </c>
      <c r="AV8">
        <v>-1258.8000000000029</v>
      </c>
      <c r="AW8">
        <v>4937.4000000000087</v>
      </c>
      <c r="AX8">
        <v>-2094</v>
      </c>
      <c r="AY8">
        <v>-5430.6000000000058</v>
      </c>
      <c r="AZ8">
        <v>3123.8000000000029</v>
      </c>
      <c r="BA8">
        <v>-11927</v>
      </c>
      <c r="BB8">
        <v>4738</v>
      </c>
      <c r="BC8">
        <v>5272</v>
      </c>
      <c r="BD8">
        <v>-1767.4000000000015</v>
      </c>
      <c r="BE8">
        <v>6645.6000000000058</v>
      </c>
      <c r="BF8">
        <v>-160.80000000000291</v>
      </c>
      <c r="BG8">
        <v>-8215.8000000000029</v>
      </c>
      <c r="BH8">
        <v>-6406.1999999999971</v>
      </c>
      <c r="BI8">
        <v>-7598.4000000000087</v>
      </c>
      <c r="BJ8">
        <v>-3564.2000000000044</v>
      </c>
      <c r="BK8">
        <v>-107.19999999999709</v>
      </c>
      <c r="BL8">
        <v>-1263.3999999999942</v>
      </c>
      <c r="BM8">
        <v>2052.2000000000044</v>
      </c>
      <c r="BN8">
        <v>-8462.7999999999956</v>
      </c>
      <c r="BO8">
        <v>-2427.9999999999927</v>
      </c>
      <c r="BP8">
        <v>-4309.4000000000087</v>
      </c>
      <c r="BQ8">
        <v>2339.1999999999971</v>
      </c>
      <c r="BR8">
        <v>1404.3999999999942</v>
      </c>
      <c r="BS8">
        <v>361.59999999999854</v>
      </c>
      <c r="BT8">
        <v>559.19999999999709</v>
      </c>
      <c r="BU8">
        <v>0.19999999999708962</v>
      </c>
      <c r="BV8">
        <v>2813.4000000000015</v>
      </c>
      <c r="BW8">
        <v>2206.4000000000087</v>
      </c>
      <c r="BX8">
        <v>-5022.7999999999956</v>
      </c>
      <c r="BY8">
        <v>-2806.3999999999942</v>
      </c>
      <c r="BZ8">
        <v>1069.4000000000015</v>
      </c>
      <c r="CA8">
        <v>-7227.1999999999971</v>
      </c>
      <c r="CB8">
        <v>-950.39999999999418</v>
      </c>
      <c r="CC8">
        <v>-219.79999999999563</v>
      </c>
      <c r="CD8">
        <v>3683.5999999999913</v>
      </c>
      <c r="CE8">
        <v>-2904.4000000000015</v>
      </c>
      <c r="CF8">
        <v>-5392</v>
      </c>
      <c r="CG8">
        <v>-5864.7999999999956</v>
      </c>
      <c r="CH8">
        <v>-213.40000000000146</v>
      </c>
      <c r="CI8">
        <v>-2634.5999999999985</v>
      </c>
      <c r="CJ8">
        <v>-2569.7999999999956</v>
      </c>
      <c r="CK8">
        <v>-7769.6000000000058</v>
      </c>
      <c r="CL8">
        <v>-5070.7999999999956</v>
      </c>
      <c r="CM8">
        <v>1995</v>
      </c>
      <c r="CN8">
        <v>-772</v>
      </c>
      <c r="CO8">
        <v>1874</v>
      </c>
      <c r="CP8">
        <v>-5308.3999999999942</v>
      </c>
      <c r="CQ8">
        <v>4343</v>
      </c>
      <c r="CR8">
        <v>3967</v>
      </c>
      <c r="CS8">
        <v>1373</v>
      </c>
      <c r="CT8">
        <v>-2006.5999999999985</v>
      </c>
      <c r="CU8">
        <v>-2522.1999999999971</v>
      </c>
      <c r="CV8">
        <v>6281.8000000000029</v>
      </c>
      <c r="CW8">
        <v>4212.4000000000015</v>
      </c>
      <c r="CY8">
        <f t="shared" si="0"/>
        <v>-758.54799999999955</v>
      </c>
      <c r="CZ8">
        <f t="shared" si="1"/>
        <v>3090.616</v>
      </c>
    </row>
    <row r="9" spans="1:104" x14ac:dyDescent="0.25">
      <c r="B9">
        <v>-994.59999999999854</v>
      </c>
      <c r="C9">
        <v>-4016.8000000000029</v>
      </c>
      <c r="D9">
        <v>-5513.8000000000029</v>
      </c>
      <c r="E9">
        <v>-1343.7999999999956</v>
      </c>
      <c r="F9">
        <v>-3643.3999999999942</v>
      </c>
      <c r="G9">
        <v>-2044.7999999999956</v>
      </c>
      <c r="H9">
        <v>4803.7999999999956</v>
      </c>
      <c r="I9">
        <v>-2112.1999999999971</v>
      </c>
      <c r="J9">
        <v>-192.80000000000291</v>
      </c>
      <c r="K9">
        <v>-3301.4000000000087</v>
      </c>
      <c r="L9">
        <v>-3767.1999999999971</v>
      </c>
      <c r="M9">
        <v>7668.1999999999971</v>
      </c>
      <c r="N9">
        <v>-1514.1999999999971</v>
      </c>
      <c r="O9">
        <v>2933.4000000000015</v>
      </c>
      <c r="P9">
        <v>2692.4000000000015</v>
      </c>
      <c r="Q9">
        <v>-5424.3999999999942</v>
      </c>
      <c r="R9">
        <v>1564.1999999999971</v>
      </c>
      <c r="S9">
        <v>1536.1999999999971</v>
      </c>
      <c r="T9">
        <v>484.40000000000146</v>
      </c>
      <c r="U9">
        <v>-2616.8000000000029</v>
      </c>
      <c r="V9">
        <v>4130.3999999999942</v>
      </c>
      <c r="W9">
        <v>3882.8000000000029</v>
      </c>
      <c r="X9">
        <v>-2813</v>
      </c>
      <c r="Y9">
        <v>-6923.1999999999971</v>
      </c>
      <c r="Z9">
        <v>-5.6000000000058208</v>
      </c>
      <c r="AA9">
        <v>6378.8000000000029</v>
      </c>
      <c r="AB9">
        <v>980.40000000000146</v>
      </c>
      <c r="AC9">
        <v>5304.5999999999985</v>
      </c>
      <c r="AD9">
        <v>-4778.5999999999913</v>
      </c>
      <c r="AE9">
        <v>319.40000000000873</v>
      </c>
      <c r="AF9">
        <v>-2135.2000000000116</v>
      </c>
      <c r="AG9">
        <v>-6431.7999999999956</v>
      </c>
      <c r="AH9">
        <v>-4809.5999999999985</v>
      </c>
      <c r="AI9">
        <v>1071</v>
      </c>
      <c r="AJ9">
        <v>3969.5999999999985</v>
      </c>
      <c r="AK9">
        <v>-9778.7999999999956</v>
      </c>
      <c r="AL9">
        <v>816.79999999998836</v>
      </c>
      <c r="AM9">
        <v>-1035.2000000000044</v>
      </c>
      <c r="AN9">
        <v>789.19999999999709</v>
      </c>
      <c r="AO9">
        <v>2183.1999999999971</v>
      </c>
      <c r="AP9">
        <v>-4274.1999999999971</v>
      </c>
      <c r="AQ9">
        <v>-4079.4000000000015</v>
      </c>
      <c r="AR9">
        <v>-4796.4000000000015</v>
      </c>
      <c r="AS9">
        <v>389.19999999999709</v>
      </c>
      <c r="AT9">
        <v>-1755.5999999999985</v>
      </c>
      <c r="AU9">
        <v>5066.8000000000029</v>
      </c>
      <c r="AV9">
        <v>2281.1999999999971</v>
      </c>
      <c r="AW9">
        <v>-5637.6000000000058</v>
      </c>
      <c r="AX9">
        <v>2562.4000000000015</v>
      </c>
      <c r="AY9">
        <v>3046.6000000000058</v>
      </c>
      <c r="AZ9">
        <v>338.59999999999854</v>
      </c>
      <c r="BA9">
        <v>222.40000000000873</v>
      </c>
      <c r="BB9">
        <v>-1516.1999999999971</v>
      </c>
      <c r="BC9">
        <v>7138</v>
      </c>
      <c r="BD9">
        <v>2719.8000000000029</v>
      </c>
      <c r="BE9">
        <v>-2025</v>
      </c>
      <c r="BF9">
        <v>60.80000000000291</v>
      </c>
      <c r="BG9">
        <v>7251.2000000000044</v>
      </c>
      <c r="BH9">
        <v>-3742.6000000000058</v>
      </c>
      <c r="BI9">
        <v>-927.80000000000291</v>
      </c>
      <c r="BJ9">
        <v>5303.8000000000029</v>
      </c>
      <c r="BK9">
        <v>228.59999999999127</v>
      </c>
      <c r="BL9">
        <v>-6090.2000000000044</v>
      </c>
      <c r="BM9">
        <v>6025</v>
      </c>
      <c r="BN9">
        <v>2433.1999999999971</v>
      </c>
      <c r="BO9">
        <v>-2022</v>
      </c>
      <c r="BP9">
        <v>-3961</v>
      </c>
      <c r="BQ9">
        <v>-4941.1999999999971</v>
      </c>
      <c r="BR9">
        <v>0</v>
      </c>
      <c r="BS9">
        <v>-4765.7999999999956</v>
      </c>
      <c r="BT9">
        <v>2541.8000000000029</v>
      </c>
      <c r="BU9">
        <v>3598.8000000000029</v>
      </c>
      <c r="BV9">
        <v>2422</v>
      </c>
      <c r="BW9">
        <v>4266.1999999999971</v>
      </c>
      <c r="BX9">
        <v>1251.3999999999942</v>
      </c>
      <c r="BY9">
        <v>3665.3999999999942</v>
      </c>
      <c r="BZ9">
        <v>-1033</v>
      </c>
      <c r="CA9">
        <v>-0.59999999999854481</v>
      </c>
      <c r="CB9">
        <v>-1706.2000000000044</v>
      </c>
      <c r="CC9">
        <v>-3645.4000000000015</v>
      </c>
      <c r="CD9">
        <v>5963.2000000000116</v>
      </c>
      <c r="CE9">
        <v>3211.4000000000015</v>
      </c>
      <c r="CF9">
        <v>3310.1999999999971</v>
      </c>
      <c r="CG9">
        <v>-3282.7999999999956</v>
      </c>
      <c r="CH9">
        <v>-3432</v>
      </c>
      <c r="CI9">
        <v>1621</v>
      </c>
      <c r="CJ9">
        <v>-5252.2000000000044</v>
      </c>
      <c r="CK9">
        <v>-1408.5999999999913</v>
      </c>
      <c r="CL9">
        <v>-4997.7999999999956</v>
      </c>
      <c r="CM9">
        <v>-1486.7999999999956</v>
      </c>
      <c r="CN9">
        <v>2445.7999999999956</v>
      </c>
      <c r="CO9">
        <v>1721.7999999999884</v>
      </c>
      <c r="CP9">
        <v>-3833</v>
      </c>
      <c r="CQ9">
        <v>4062.7999999999956</v>
      </c>
      <c r="CR9">
        <v>3145</v>
      </c>
      <c r="CS9">
        <v>638.19999999999709</v>
      </c>
      <c r="CT9">
        <v>-3613.2000000000044</v>
      </c>
      <c r="CU9">
        <v>-1253</v>
      </c>
      <c r="CV9">
        <v>-4934.5999999999985</v>
      </c>
      <c r="CW9">
        <v>1038.4000000000015</v>
      </c>
      <c r="CY9">
        <f t="shared" si="0"/>
        <v>-241.31600000000014</v>
      </c>
      <c r="CZ9">
        <f t="shared" si="1"/>
        <v>3070.9119999999994</v>
      </c>
    </row>
    <row r="10" spans="1:104" x14ac:dyDescent="0.25">
      <c r="B10">
        <v>-3042.4000000000015</v>
      </c>
      <c r="C10">
        <v>2667.6000000000058</v>
      </c>
      <c r="D10">
        <v>1387.1999999999971</v>
      </c>
      <c r="E10">
        <v>-95.200000000004366</v>
      </c>
      <c r="F10">
        <v>-223.60000000000582</v>
      </c>
      <c r="G10">
        <v>4294.1999999999971</v>
      </c>
      <c r="H10">
        <v>8675</v>
      </c>
      <c r="I10">
        <v>-6388.0000000000073</v>
      </c>
      <c r="J10">
        <v>-1526.3999999999978</v>
      </c>
      <c r="K10">
        <v>1619.6000000000058</v>
      </c>
      <c r="L10">
        <v>558.80000000000291</v>
      </c>
      <c r="M10">
        <v>3933.5999999999985</v>
      </c>
      <c r="N10">
        <v>3651.5999999999985</v>
      </c>
      <c r="O10">
        <v>-2432.4000000000015</v>
      </c>
      <c r="P10">
        <v>3886</v>
      </c>
      <c r="Q10">
        <v>-1901.8000000000029</v>
      </c>
      <c r="R10">
        <v>-4035.1999999999971</v>
      </c>
      <c r="S10">
        <v>-460.79999999999563</v>
      </c>
      <c r="T10">
        <v>3452.4000000000015</v>
      </c>
      <c r="U10">
        <v>-4246.8000000000029</v>
      </c>
      <c r="V10">
        <v>-6231.8000000000029</v>
      </c>
      <c r="W10">
        <v>-3373</v>
      </c>
      <c r="X10">
        <v>-1919.4000000000087</v>
      </c>
      <c r="Y10">
        <v>-2262.4000000000015</v>
      </c>
      <c r="Z10">
        <v>2790.6000000000058</v>
      </c>
      <c r="AA10">
        <v>-855</v>
      </c>
      <c r="AB10">
        <v>5857.1999999999971</v>
      </c>
      <c r="AC10">
        <v>818.59999999999854</v>
      </c>
      <c r="AD10">
        <v>-151.19999999999709</v>
      </c>
      <c r="AE10">
        <v>-859.60000000000582</v>
      </c>
      <c r="AF10">
        <v>2102</v>
      </c>
      <c r="AG10">
        <v>-2373.8000000000029</v>
      </c>
      <c r="AH10">
        <v>480.40000000000146</v>
      </c>
      <c r="AI10">
        <v>-9616</v>
      </c>
      <c r="AJ10">
        <v>3224.4000000000015</v>
      </c>
      <c r="AK10">
        <v>1138.5999999999985</v>
      </c>
      <c r="AL10">
        <v>4621.6000000000058</v>
      </c>
      <c r="AM10">
        <v>-4951</v>
      </c>
      <c r="AN10">
        <v>-5238.1999999999971</v>
      </c>
      <c r="AO10">
        <v>-2393.1999999999971</v>
      </c>
      <c r="AP10">
        <v>1548.3999999999942</v>
      </c>
      <c r="AQ10">
        <v>5050</v>
      </c>
      <c r="AR10">
        <v>-2777.8000000000029</v>
      </c>
      <c r="AS10">
        <v>-3678.8000000000029</v>
      </c>
      <c r="AT10">
        <v>2574.1999999999971</v>
      </c>
      <c r="AU10">
        <v>201.60000000000582</v>
      </c>
      <c r="AV10">
        <v>1761.6000000000058</v>
      </c>
      <c r="AW10">
        <v>1684.8000000000029</v>
      </c>
      <c r="AX10">
        <v>-1151.8000000000029</v>
      </c>
      <c r="AY10">
        <v>295.39999999999418</v>
      </c>
      <c r="AZ10">
        <v>-4823</v>
      </c>
      <c r="BA10">
        <v>3495.3999999999942</v>
      </c>
      <c r="BB10">
        <v>-1443.8000000000029</v>
      </c>
      <c r="BC10">
        <v>-6025.4000000000015</v>
      </c>
      <c r="BD10">
        <v>-966</v>
      </c>
      <c r="BE10">
        <v>1222.5999999999913</v>
      </c>
      <c r="BF10">
        <v>4141.1999999999971</v>
      </c>
      <c r="BG10">
        <v>11222.399999999994</v>
      </c>
      <c r="BH10">
        <v>-3253.1999999999971</v>
      </c>
      <c r="BI10">
        <v>81</v>
      </c>
      <c r="BJ10">
        <v>-6183.4000000000015</v>
      </c>
      <c r="BK10">
        <v>3293.8000000000029</v>
      </c>
      <c r="BL10">
        <v>-3470.5999999999985</v>
      </c>
      <c r="BM10">
        <v>-2960.5999999999985</v>
      </c>
      <c r="BN10">
        <v>-3966.4000000000015</v>
      </c>
      <c r="BO10">
        <v>-4405.4000000000015</v>
      </c>
      <c r="BP10">
        <v>-9328.7999999999956</v>
      </c>
      <c r="BQ10">
        <v>-3819.2000000000044</v>
      </c>
      <c r="BR10">
        <v>1290.2000000000044</v>
      </c>
      <c r="BS10">
        <v>-24.200000000004366</v>
      </c>
      <c r="BT10">
        <v>-738.40000000000146</v>
      </c>
      <c r="BU10">
        <v>4518.4000000000015</v>
      </c>
      <c r="BV10">
        <v>888</v>
      </c>
      <c r="BW10">
        <v>6603.6000000000058</v>
      </c>
      <c r="BX10">
        <v>1207.8000000000029</v>
      </c>
      <c r="BY10">
        <v>3814</v>
      </c>
      <c r="BZ10">
        <v>-5623.7999999999956</v>
      </c>
      <c r="CA10">
        <v>-85.200000000004366</v>
      </c>
      <c r="CB10">
        <v>70.599999999998545</v>
      </c>
      <c r="CC10">
        <v>5291.4000000000015</v>
      </c>
      <c r="CD10">
        <v>-4219</v>
      </c>
      <c r="CE10">
        <v>-3032.5999999999985</v>
      </c>
      <c r="CF10">
        <v>-1742.8000000000029</v>
      </c>
      <c r="CG10">
        <v>686.39999999999418</v>
      </c>
      <c r="CH10">
        <v>-2380.2000000000044</v>
      </c>
      <c r="CI10">
        <v>-3222.7999999999956</v>
      </c>
      <c r="CJ10">
        <v>4292.4000000000015</v>
      </c>
      <c r="CK10">
        <v>-1570.6000000000058</v>
      </c>
      <c r="CL10">
        <v>4901.3999999999942</v>
      </c>
      <c r="CM10">
        <v>1094.3999999999942</v>
      </c>
      <c r="CN10">
        <v>-364.79999999999563</v>
      </c>
      <c r="CO10">
        <v>7613.2000000000116</v>
      </c>
      <c r="CP10">
        <v>-580.20000000000437</v>
      </c>
      <c r="CQ10">
        <v>-7156.7999999999956</v>
      </c>
      <c r="CR10">
        <v>-2350.1999999999971</v>
      </c>
      <c r="CS10">
        <v>1864.3999999999942</v>
      </c>
      <c r="CT10">
        <v>6655.4000000000015</v>
      </c>
      <c r="CU10">
        <v>-869.59999999999854</v>
      </c>
      <c r="CV10">
        <v>4319</v>
      </c>
      <c r="CW10">
        <v>9225.7999999999956</v>
      </c>
      <c r="CY10">
        <f t="shared" si="0"/>
        <v>-7.2440000000004874</v>
      </c>
      <c r="CZ10">
        <f t="shared" si="1"/>
        <v>3128.6080000000011</v>
      </c>
    </row>
    <row r="11" spans="1:104" x14ac:dyDescent="0.25">
      <c r="B11">
        <v>-1389.5999999999985</v>
      </c>
      <c r="C11">
        <v>-6963.6000000000058</v>
      </c>
      <c r="D11">
        <v>940.20000000001164</v>
      </c>
      <c r="E11">
        <v>1945.8000000000029</v>
      </c>
      <c r="F11">
        <v>-7284.7999999999956</v>
      </c>
      <c r="G11">
        <v>-8911.1999999999971</v>
      </c>
      <c r="H11">
        <v>562.40000000000873</v>
      </c>
      <c r="I11">
        <v>727.40000000000146</v>
      </c>
      <c r="J11">
        <v>1246.6000000000022</v>
      </c>
      <c r="K11">
        <v>-3.4000000000087311</v>
      </c>
      <c r="L11">
        <v>-4942.1999999999971</v>
      </c>
      <c r="M11">
        <v>-847.19999999999709</v>
      </c>
      <c r="N11">
        <v>3442.1999999999971</v>
      </c>
      <c r="O11">
        <v>2706</v>
      </c>
      <c r="P11">
        <v>2762.5999999999985</v>
      </c>
      <c r="Q11">
        <v>122.59999999999854</v>
      </c>
      <c r="R11">
        <v>-1192.4000000000015</v>
      </c>
      <c r="S11">
        <v>3461.4000000000015</v>
      </c>
      <c r="T11">
        <v>42.19999999999709</v>
      </c>
      <c r="U11">
        <v>1303.6000000000058</v>
      </c>
      <c r="V11">
        <v>-2038.7999999999956</v>
      </c>
      <c r="W11">
        <v>725.40000000000146</v>
      </c>
      <c r="X11">
        <v>-5579.1999999999971</v>
      </c>
      <c r="Y11">
        <v>-5881.8000000000029</v>
      </c>
      <c r="Z11">
        <v>-2109.4000000000087</v>
      </c>
      <c r="AA11">
        <v>-2182.8000000000029</v>
      </c>
      <c r="AB11">
        <v>-610.39999999999418</v>
      </c>
      <c r="AC11">
        <v>-5316.1999999999971</v>
      </c>
      <c r="AD11">
        <v>-1551.4000000000087</v>
      </c>
      <c r="AE11">
        <v>273.19999999999709</v>
      </c>
      <c r="AF11">
        <v>-4955</v>
      </c>
      <c r="AG11">
        <v>1394.8000000000029</v>
      </c>
      <c r="AH11">
        <v>-1875</v>
      </c>
      <c r="AI11">
        <v>3971.4000000000015</v>
      </c>
      <c r="AJ11">
        <v>1481.3999999999942</v>
      </c>
      <c r="AK11">
        <v>1282.1999999999971</v>
      </c>
      <c r="AL11">
        <v>-195.39999999999418</v>
      </c>
      <c r="AM11">
        <v>3137.2000000000044</v>
      </c>
      <c r="AN11">
        <v>2027</v>
      </c>
      <c r="AO11">
        <v>2102</v>
      </c>
      <c r="AP11">
        <v>-8100.3999999999942</v>
      </c>
      <c r="AQ11">
        <v>-3835.4000000000015</v>
      </c>
      <c r="AR11">
        <v>7242.4000000000015</v>
      </c>
      <c r="AS11">
        <v>-4662.7999999999956</v>
      </c>
      <c r="AT11">
        <v>-7106</v>
      </c>
      <c r="AU11">
        <v>-217.80000000000291</v>
      </c>
      <c r="AV11">
        <v>1301.5999999999913</v>
      </c>
      <c r="AW11">
        <v>-1024.2000000000044</v>
      </c>
      <c r="AX11">
        <v>-695</v>
      </c>
      <c r="AY11">
        <v>-5990.8000000000029</v>
      </c>
      <c r="AZ11">
        <v>28.599999999998545</v>
      </c>
      <c r="BA11">
        <v>-5522.1999999999971</v>
      </c>
      <c r="BB11">
        <v>689.80000000000291</v>
      </c>
      <c r="BC11">
        <v>-6222.1999999999971</v>
      </c>
      <c r="BD11">
        <v>100.80000000000291</v>
      </c>
      <c r="BE11">
        <v>1434.4000000000087</v>
      </c>
      <c r="BF11">
        <v>-352.80000000000291</v>
      </c>
      <c r="BG11">
        <v>1978.8000000000029</v>
      </c>
      <c r="BH11">
        <v>9021.1999999999971</v>
      </c>
      <c r="BI11">
        <v>-3681.9999999999927</v>
      </c>
      <c r="BJ11">
        <v>4330.4000000000015</v>
      </c>
      <c r="BK11">
        <v>-5569</v>
      </c>
      <c r="BL11">
        <v>7745.4000000000015</v>
      </c>
      <c r="BM11">
        <v>3224.3999999999942</v>
      </c>
      <c r="BN11">
        <v>1829</v>
      </c>
      <c r="BO11">
        <v>2224.4000000000015</v>
      </c>
      <c r="BP11">
        <v>4933.4000000000015</v>
      </c>
      <c r="BQ11">
        <v>12106.400000000001</v>
      </c>
      <c r="BR11">
        <v>-4264.5999999999985</v>
      </c>
      <c r="BS11">
        <v>-1443.3999999999942</v>
      </c>
      <c r="BT11">
        <v>67.80000000000291</v>
      </c>
      <c r="BU11">
        <v>-1370.5999999999985</v>
      </c>
      <c r="BV11">
        <v>-1721.2000000000044</v>
      </c>
      <c r="BW11">
        <v>2387</v>
      </c>
      <c r="BX11">
        <v>2571.4000000000015</v>
      </c>
      <c r="BY11">
        <v>2455.8000000000029</v>
      </c>
      <c r="BZ11">
        <v>2912</v>
      </c>
      <c r="CA11">
        <v>-1962.3999999999942</v>
      </c>
      <c r="CB11">
        <v>-1951.7999999999956</v>
      </c>
      <c r="CC11">
        <v>71.19999999999709</v>
      </c>
      <c r="CD11">
        <v>3329.3999999999942</v>
      </c>
      <c r="CE11">
        <v>3774.5999999999985</v>
      </c>
      <c r="CF11">
        <v>-2048.7999999999956</v>
      </c>
      <c r="CG11">
        <v>580</v>
      </c>
      <c r="CH11">
        <v>-1350.1999999999971</v>
      </c>
      <c r="CI11">
        <v>-4874.4000000000015</v>
      </c>
      <c r="CJ11">
        <v>-1645.5999999999985</v>
      </c>
      <c r="CK11">
        <v>-494.39999999999418</v>
      </c>
      <c r="CL11">
        <v>2207.8000000000029</v>
      </c>
      <c r="CM11">
        <v>-2065.1999999999971</v>
      </c>
      <c r="CN11">
        <v>-3428.2000000000044</v>
      </c>
      <c r="CO11">
        <v>1577.5999999999913</v>
      </c>
      <c r="CP11">
        <v>-3173.7999999999956</v>
      </c>
      <c r="CQ11">
        <v>3013.3999999999942</v>
      </c>
      <c r="CR11">
        <v>204.80000000000291</v>
      </c>
      <c r="CS11">
        <v>325.20000000001164</v>
      </c>
      <c r="CT11">
        <v>-4581.7999999999956</v>
      </c>
      <c r="CU11">
        <v>-1658</v>
      </c>
      <c r="CV11">
        <v>3317.3999999999942</v>
      </c>
      <c r="CW11">
        <v>-2933.1999999999971</v>
      </c>
      <c r="CY11">
        <f t="shared" si="0"/>
        <v>-351.33999999999935</v>
      </c>
      <c r="CZ11">
        <f t="shared" si="1"/>
        <v>2804.2199999999984</v>
      </c>
    </row>
    <row r="12" spans="1:104" x14ac:dyDescent="0.25">
      <c r="B12">
        <v>1190</v>
      </c>
      <c r="C12">
        <v>1048.6000000000058</v>
      </c>
      <c r="D12">
        <v>-1056.4000000000087</v>
      </c>
      <c r="E12">
        <v>3255</v>
      </c>
      <c r="F12">
        <v>-648.59999999999854</v>
      </c>
      <c r="G12">
        <v>5354.5999999999985</v>
      </c>
      <c r="H12">
        <v>-2261.6000000000058</v>
      </c>
      <c r="I12">
        <v>-2577.4000000000015</v>
      </c>
      <c r="J12">
        <v>742</v>
      </c>
      <c r="K12">
        <v>-1030.5999999999913</v>
      </c>
      <c r="L12">
        <v>-2882</v>
      </c>
      <c r="M12">
        <v>-364.19999999999709</v>
      </c>
      <c r="N12">
        <v>-8128.1999999999971</v>
      </c>
      <c r="O12">
        <v>-8267.4000000000015</v>
      </c>
      <c r="P12">
        <v>2360.2000000000044</v>
      </c>
      <c r="Q12">
        <v>1302.5999999999985</v>
      </c>
      <c r="R12">
        <v>4254</v>
      </c>
      <c r="S12">
        <v>-5938.8000000000029</v>
      </c>
      <c r="T12">
        <v>1292.8000000000029</v>
      </c>
      <c r="U12">
        <v>-3097</v>
      </c>
      <c r="V12">
        <v>456.20000000000437</v>
      </c>
      <c r="W12">
        <v>102.39999999999418</v>
      </c>
      <c r="X12">
        <v>270.40000000000146</v>
      </c>
      <c r="Y12">
        <v>4087.6000000000058</v>
      </c>
      <c r="Z12">
        <v>5402</v>
      </c>
      <c r="AA12">
        <v>-1804.7999999999956</v>
      </c>
      <c r="AB12">
        <v>-143.80000000000291</v>
      </c>
      <c r="AC12">
        <v>-4067</v>
      </c>
      <c r="AD12">
        <v>-847.80000000000291</v>
      </c>
      <c r="AE12">
        <v>-1917</v>
      </c>
      <c r="AF12">
        <v>-14534.999999999993</v>
      </c>
      <c r="AG12">
        <v>-1575</v>
      </c>
      <c r="AH12">
        <v>344.80000000000291</v>
      </c>
      <c r="AI12">
        <v>-1516.5999999999985</v>
      </c>
      <c r="AJ12">
        <v>433.80000000000291</v>
      </c>
      <c r="AK12">
        <v>-1487.3999999999942</v>
      </c>
      <c r="AL12">
        <v>1788.3999999999942</v>
      </c>
      <c r="AM12">
        <v>4993</v>
      </c>
      <c r="AN12">
        <v>3300</v>
      </c>
      <c r="AO12">
        <v>-7349.8000000000029</v>
      </c>
      <c r="AP12">
        <v>-4481.1999999999971</v>
      </c>
      <c r="AQ12">
        <v>2577.5999999999985</v>
      </c>
      <c r="AR12">
        <v>336.40000000000146</v>
      </c>
      <c r="AS12">
        <v>-4387.8000000000029</v>
      </c>
      <c r="AT12">
        <v>944.80000000000291</v>
      </c>
      <c r="AU12">
        <v>2629.1999999999971</v>
      </c>
      <c r="AV12">
        <v>-8030.8000000000029</v>
      </c>
      <c r="AW12">
        <v>-4505.1999999999971</v>
      </c>
      <c r="AX12">
        <v>-3470</v>
      </c>
      <c r="AY12">
        <v>-1512.1999999999971</v>
      </c>
      <c r="AZ12">
        <v>2258.5999999999985</v>
      </c>
      <c r="BA12">
        <v>-3017</v>
      </c>
      <c r="BB12">
        <v>-7648</v>
      </c>
      <c r="BC12">
        <v>-27.80000000000291</v>
      </c>
      <c r="BD12">
        <v>1667.3999999999942</v>
      </c>
      <c r="BE12">
        <v>2174.3999999999942</v>
      </c>
      <c r="BF12">
        <v>-1324</v>
      </c>
      <c r="BG12">
        <v>1476.1999999999971</v>
      </c>
      <c r="BH12">
        <v>-2972.3999999999942</v>
      </c>
      <c r="BI12">
        <v>-1089.5999999999985</v>
      </c>
      <c r="BJ12">
        <v>1940.5999999999985</v>
      </c>
      <c r="BK12">
        <v>3270.1999999999971</v>
      </c>
      <c r="BL12">
        <v>-1117</v>
      </c>
      <c r="BM12">
        <v>-3115.5999999999985</v>
      </c>
      <c r="BN12">
        <v>-10095.599999999999</v>
      </c>
      <c r="BO12">
        <v>-3048</v>
      </c>
      <c r="BP12">
        <v>-808.80000000000291</v>
      </c>
      <c r="BQ12">
        <v>557.80000000000291</v>
      </c>
      <c r="BR12">
        <v>6514.5999999999985</v>
      </c>
      <c r="BS12">
        <v>-2038.8000000000029</v>
      </c>
      <c r="BT12">
        <v>-3077.5999999999985</v>
      </c>
      <c r="BU12">
        <v>1640.5999999999985</v>
      </c>
      <c r="BV12">
        <v>-1861.3999999999942</v>
      </c>
      <c r="BW12">
        <v>5428.5999999999913</v>
      </c>
      <c r="BX12">
        <v>3063.7999999999956</v>
      </c>
      <c r="BY12">
        <v>3560</v>
      </c>
      <c r="BZ12">
        <v>-2481.8000000000029</v>
      </c>
      <c r="CA12">
        <v>-809</v>
      </c>
      <c r="CB12">
        <v>-1358.8000000000029</v>
      </c>
      <c r="CC12">
        <v>-746.40000000000146</v>
      </c>
      <c r="CD12">
        <v>8374.3999999999942</v>
      </c>
      <c r="CE12">
        <v>-5449.5999999999985</v>
      </c>
      <c r="CF12">
        <v>2708.4000000000015</v>
      </c>
      <c r="CG12">
        <v>4922.2000000000044</v>
      </c>
      <c r="CH12">
        <v>9411</v>
      </c>
      <c r="CI12">
        <v>-989.20000000000437</v>
      </c>
      <c r="CJ12">
        <v>2923.1999999999971</v>
      </c>
      <c r="CK12">
        <v>2588.5999999999913</v>
      </c>
      <c r="CL12">
        <v>-1210.5999999999985</v>
      </c>
      <c r="CM12">
        <v>6276</v>
      </c>
      <c r="CN12">
        <v>-17.799999999995634</v>
      </c>
      <c r="CO12">
        <v>-1575.5999999999913</v>
      </c>
      <c r="CP12">
        <v>-6982.6000000000058</v>
      </c>
      <c r="CQ12">
        <v>2980.8000000000029</v>
      </c>
      <c r="CR12">
        <v>-4198.4000000000087</v>
      </c>
      <c r="CS12">
        <v>-7525.4000000000087</v>
      </c>
      <c r="CT12">
        <v>-1872.2000000000044</v>
      </c>
      <c r="CU12">
        <v>-3058.5999999999985</v>
      </c>
      <c r="CV12">
        <v>-1537.3999999999942</v>
      </c>
      <c r="CW12">
        <v>3055.6000000000058</v>
      </c>
      <c r="CY12">
        <f t="shared" si="0"/>
        <v>-536.79200000000026</v>
      </c>
      <c r="CZ12">
        <f t="shared" si="1"/>
        <v>3041.98</v>
      </c>
    </row>
    <row r="13" spans="1:104" x14ac:dyDescent="0.25">
      <c r="B13">
        <v>-2582.4000000000015</v>
      </c>
      <c r="C13">
        <v>1597</v>
      </c>
      <c r="D13">
        <v>-5742.5999999999985</v>
      </c>
      <c r="E13">
        <v>-12735.599999999999</v>
      </c>
      <c r="F13">
        <v>10105.599999999999</v>
      </c>
      <c r="G13">
        <v>5830.5999999999985</v>
      </c>
      <c r="H13">
        <v>4280.8000000000029</v>
      </c>
      <c r="I13">
        <v>1602.8000000000029</v>
      </c>
      <c r="J13">
        <v>1142.5999999999985</v>
      </c>
      <c r="K13">
        <v>-2886.2000000000044</v>
      </c>
      <c r="L13">
        <v>4091.5999999999913</v>
      </c>
      <c r="M13">
        <v>-122.20000000000437</v>
      </c>
      <c r="N13">
        <v>5916</v>
      </c>
      <c r="O13">
        <v>1498</v>
      </c>
      <c r="P13">
        <v>-6520</v>
      </c>
      <c r="Q13">
        <v>-5327</v>
      </c>
      <c r="R13">
        <v>3508</v>
      </c>
      <c r="S13">
        <v>6544.6000000000058</v>
      </c>
      <c r="T13">
        <v>7792</v>
      </c>
      <c r="U13">
        <v>990.39999999999418</v>
      </c>
      <c r="V13">
        <v>-3287.8000000000029</v>
      </c>
      <c r="W13">
        <v>-2579.5999999999985</v>
      </c>
      <c r="X13">
        <v>-1900.8000000000029</v>
      </c>
      <c r="Y13">
        <v>8771.3999999999942</v>
      </c>
      <c r="Z13">
        <v>-137.39999999999418</v>
      </c>
      <c r="AA13">
        <v>138.39999999999418</v>
      </c>
      <c r="AB13">
        <v>2485.5999999999985</v>
      </c>
      <c r="AC13">
        <v>-2429.8000000000029</v>
      </c>
      <c r="AD13">
        <v>-8379.9999999999927</v>
      </c>
      <c r="AE13">
        <v>-4351.5999999999985</v>
      </c>
      <c r="AF13">
        <v>5327.7999999999956</v>
      </c>
      <c r="AG13">
        <v>2078.1999999999971</v>
      </c>
      <c r="AH13">
        <v>5397.1999999999971</v>
      </c>
      <c r="AI13">
        <v>2324.5999999999985</v>
      </c>
      <c r="AJ13">
        <v>208</v>
      </c>
      <c r="AK13">
        <v>49.19999999999709</v>
      </c>
      <c r="AL13">
        <v>945.60000000000582</v>
      </c>
      <c r="AM13">
        <v>4517.5999999999985</v>
      </c>
      <c r="AN13">
        <v>-4351.3999999999942</v>
      </c>
      <c r="AO13">
        <v>-6108.5999999999985</v>
      </c>
      <c r="AP13">
        <v>-3308</v>
      </c>
      <c r="AQ13">
        <v>5601</v>
      </c>
      <c r="AR13">
        <v>3042.7999999999956</v>
      </c>
      <c r="AS13">
        <v>1542</v>
      </c>
      <c r="AT13">
        <v>1553</v>
      </c>
      <c r="AU13">
        <v>7167.6000000000058</v>
      </c>
      <c r="AV13">
        <v>763.80000000000291</v>
      </c>
      <c r="AW13">
        <v>-1155.5999999999985</v>
      </c>
      <c r="AX13">
        <v>-2527.7999999999956</v>
      </c>
      <c r="AY13">
        <v>-4831.4000000000015</v>
      </c>
      <c r="AZ13">
        <v>-3494.5999999999985</v>
      </c>
      <c r="BA13">
        <v>-3725.6000000000058</v>
      </c>
      <c r="BB13">
        <v>7033.7999999999956</v>
      </c>
      <c r="BC13">
        <v>-2851.5999999999985</v>
      </c>
      <c r="BD13">
        <v>-1686.7999999999956</v>
      </c>
      <c r="BE13">
        <v>-4423.3999999999942</v>
      </c>
      <c r="BF13">
        <v>3269.6000000000058</v>
      </c>
      <c r="BG13">
        <v>5838.8000000000029</v>
      </c>
      <c r="BH13">
        <v>4809.8000000000029</v>
      </c>
      <c r="BI13">
        <v>-958.40000000000146</v>
      </c>
      <c r="BJ13">
        <v>-41</v>
      </c>
      <c r="BK13">
        <v>-3239.5999999999913</v>
      </c>
      <c r="BL13">
        <v>3071.7999999999956</v>
      </c>
      <c r="BM13">
        <v>-157.40000000000146</v>
      </c>
      <c r="BN13">
        <v>-1515.1999999999971</v>
      </c>
      <c r="BO13">
        <v>1896.5999999999985</v>
      </c>
      <c r="BP13">
        <v>-3259.8000000000029</v>
      </c>
      <c r="BQ13">
        <v>-5678.4000000000015</v>
      </c>
      <c r="BR13">
        <v>-5516.2000000000044</v>
      </c>
      <c r="BS13">
        <v>-699.19999999999709</v>
      </c>
      <c r="BT13">
        <v>3523.5999999999985</v>
      </c>
      <c r="BU13">
        <v>2137.5999999999985</v>
      </c>
      <c r="BV13">
        <v>-347.80000000000291</v>
      </c>
      <c r="BW13">
        <v>-9644</v>
      </c>
      <c r="BX13">
        <v>-2568.5999999999985</v>
      </c>
      <c r="BY13">
        <v>-2248</v>
      </c>
      <c r="BZ13">
        <v>115</v>
      </c>
      <c r="CA13">
        <v>3438.5999999999985</v>
      </c>
      <c r="CB13">
        <v>-360</v>
      </c>
      <c r="CC13">
        <v>-1288.1999999999971</v>
      </c>
      <c r="CD13">
        <v>-8851.3999999999942</v>
      </c>
      <c r="CE13">
        <v>2076.1999999999971</v>
      </c>
      <c r="CF13">
        <v>5762.7999999999956</v>
      </c>
      <c r="CG13">
        <v>1299.4000000000015</v>
      </c>
      <c r="CH13">
        <v>9538.8000000000029</v>
      </c>
      <c r="CI13">
        <v>-1643.5999999999985</v>
      </c>
      <c r="CJ13">
        <v>979.40000000000146</v>
      </c>
      <c r="CK13">
        <v>-1243.3999999999942</v>
      </c>
      <c r="CL13">
        <v>-363.40000000000146</v>
      </c>
      <c r="CM13">
        <v>1391.1999999999971</v>
      </c>
      <c r="CN13">
        <v>349.19999999999709</v>
      </c>
      <c r="CO13">
        <v>207.19999999999709</v>
      </c>
      <c r="CP13">
        <v>-1524</v>
      </c>
      <c r="CQ13">
        <v>2198.8000000000029</v>
      </c>
      <c r="CR13">
        <v>6378.4000000000087</v>
      </c>
      <c r="CS13">
        <v>90.80000000000291</v>
      </c>
      <c r="CT13">
        <v>5559.8000000000029</v>
      </c>
      <c r="CU13">
        <v>-2425.4000000000015</v>
      </c>
      <c r="CV13">
        <v>-6485</v>
      </c>
      <c r="CW13">
        <v>4157.7999999999884</v>
      </c>
      <c r="CY13">
        <f t="shared" si="0"/>
        <v>244.33</v>
      </c>
      <c r="CZ13">
        <f t="shared" si="1"/>
        <v>3394.445999999999</v>
      </c>
    </row>
    <row r="14" spans="1:104" x14ac:dyDescent="0.25">
      <c r="B14">
        <v>-436.59999999999854</v>
      </c>
      <c r="C14">
        <v>-3612.8000000000029</v>
      </c>
      <c r="D14">
        <v>3301.2000000000044</v>
      </c>
      <c r="E14">
        <v>3459.3999999999942</v>
      </c>
      <c r="F14">
        <v>-8126.4000000000015</v>
      </c>
      <c r="G14">
        <v>-1103.4000000000015</v>
      </c>
      <c r="H14">
        <v>-4474.1999999999971</v>
      </c>
      <c r="I14">
        <v>-3727</v>
      </c>
      <c r="J14">
        <v>1205.8000000000029</v>
      </c>
      <c r="K14">
        <v>-1057</v>
      </c>
      <c r="L14">
        <v>6854.8000000000029</v>
      </c>
      <c r="M14">
        <v>-90</v>
      </c>
      <c r="N14">
        <v>-327.59999999999854</v>
      </c>
      <c r="O14">
        <v>6263.8000000000029</v>
      </c>
      <c r="P14">
        <v>4763.1999999999971</v>
      </c>
      <c r="Q14">
        <v>33.200000000004366</v>
      </c>
      <c r="R14">
        <v>-9615.2000000000044</v>
      </c>
      <c r="S14">
        <v>7997.3999999999942</v>
      </c>
      <c r="T14">
        <v>2627.6000000000058</v>
      </c>
      <c r="U14">
        <v>-1466.7999999999956</v>
      </c>
      <c r="V14">
        <v>-3218.8000000000029</v>
      </c>
      <c r="W14">
        <v>2224.4000000000015</v>
      </c>
      <c r="X14">
        <v>1784.5999999999985</v>
      </c>
      <c r="Y14">
        <v>6896.2000000000044</v>
      </c>
      <c r="Z14">
        <v>488.39999999999418</v>
      </c>
      <c r="AA14">
        <v>4082.8000000000029</v>
      </c>
      <c r="AB14">
        <v>2167.2000000000044</v>
      </c>
      <c r="AC14">
        <v>3154.8000000000029</v>
      </c>
      <c r="AD14">
        <v>2838.5999999999985</v>
      </c>
      <c r="AE14">
        <v>-817.40000000000146</v>
      </c>
      <c r="AF14">
        <v>-1644.5999999999985</v>
      </c>
      <c r="AG14">
        <v>-2917.4000000000015</v>
      </c>
      <c r="AH14">
        <v>-3059.4000000000015</v>
      </c>
      <c r="AI14">
        <v>3132</v>
      </c>
      <c r="AJ14">
        <v>-2102.5999999999985</v>
      </c>
      <c r="AK14">
        <v>4019.8000000000029</v>
      </c>
      <c r="AL14">
        <v>-6100.8000000000029</v>
      </c>
      <c r="AM14">
        <v>97.400000000001455</v>
      </c>
      <c r="AN14">
        <v>377.79999999998836</v>
      </c>
      <c r="AO14">
        <v>-5308.2000000000044</v>
      </c>
      <c r="AP14">
        <v>-1450.2000000000044</v>
      </c>
      <c r="AQ14">
        <v>-4933.5999999999985</v>
      </c>
      <c r="AR14">
        <v>-22</v>
      </c>
      <c r="AS14">
        <v>3390.8000000000029</v>
      </c>
      <c r="AT14">
        <v>-1384.2000000000044</v>
      </c>
      <c r="AU14">
        <v>-6501.6000000000058</v>
      </c>
      <c r="AV14">
        <v>-1184</v>
      </c>
      <c r="AW14">
        <v>3566</v>
      </c>
      <c r="AX14">
        <v>2618.5999999999985</v>
      </c>
      <c r="AY14">
        <v>-543.59999999999854</v>
      </c>
      <c r="AZ14">
        <v>-709.80000000000291</v>
      </c>
      <c r="BA14">
        <v>771.40000000000873</v>
      </c>
      <c r="BB14">
        <v>-1058.1999999999971</v>
      </c>
      <c r="BC14">
        <v>11305.599999999999</v>
      </c>
      <c r="BD14">
        <v>-35.80000000000291</v>
      </c>
      <c r="BE14">
        <v>-4549.8000000000029</v>
      </c>
      <c r="BF14">
        <v>1282</v>
      </c>
      <c r="BG14">
        <v>45.399999999994179</v>
      </c>
      <c r="BH14">
        <v>2417</v>
      </c>
      <c r="BI14">
        <v>1917.7999999999956</v>
      </c>
      <c r="BJ14">
        <v>-1651</v>
      </c>
      <c r="BK14">
        <v>3869.1999999999971</v>
      </c>
      <c r="BL14">
        <v>-1033.3999999999942</v>
      </c>
      <c r="BM14">
        <v>-5418.5999999999985</v>
      </c>
      <c r="BN14">
        <v>-1376.4000000000015</v>
      </c>
      <c r="BO14">
        <v>-1602.4000000000015</v>
      </c>
      <c r="BP14">
        <v>3079.6000000000058</v>
      </c>
      <c r="BQ14">
        <v>-5386.5999999999985</v>
      </c>
      <c r="BR14">
        <v>-521</v>
      </c>
      <c r="BS14">
        <v>11670</v>
      </c>
      <c r="BT14">
        <v>-2632.4000000000015</v>
      </c>
      <c r="BU14">
        <v>5401.1999999999971</v>
      </c>
      <c r="BV14">
        <v>7351.5999999999985</v>
      </c>
      <c r="BW14">
        <v>10064.400000000009</v>
      </c>
      <c r="BX14">
        <v>5911.4000000000015</v>
      </c>
      <c r="BY14">
        <v>449.40000000000146</v>
      </c>
      <c r="BZ14">
        <v>6238.1999999999971</v>
      </c>
      <c r="CA14">
        <v>3109.1999999999971</v>
      </c>
      <c r="CB14">
        <v>6027.2000000000044</v>
      </c>
      <c r="CC14">
        <v>8075.4000000000015</v>
      </c>
      <c r="CD14">
        <v>2465.6000000000058</v>
      </c>
      <c r="CE14">
        <v>-1189.8000000000029</v>
      </c>
      <c r="CF14">
        <v>-1019.7999999999956</v>
      </c>
      <c r="CG14">
        <v>2157</v>
      </c>
      <c r="CH14">
        <v>-2389.4000000000087</v>
      </c>
      <c r="CI14">
        <v>1498.5999999999985</v>
      </c>
      <c r="CJ14">
        <v>6409.2000000000044</v>
      </c>
      <c r="CK14">
        <v>798.39999999999418</v>
      </c>
      <c r="CL14">
        <v>-4033.1999999999971</v>
      </c>
      <c r="CM14">
        <v>11305.400000000009</v>
      </c>
      <c r="CN14">
        <v>5229.2000000000044</v>
      </c>
      <c r="CO14">
        <v>1053.3999999999942</v>
      </c>
      <c r="CP14">
        <v>-6229.7999999999956</v>
      </c>
      <c r="CQ14">
        <v>-1759.2000000000044</v>
      </c>
      <c r="CR14">
        <v>-6654.8000000000029</v>
      </c>
      <c r="CS14">
        <v>-9854.1999999999971</v>
      </c>
      <c r="CT14">
        <v>1821.4000000000015</v>
      </c>
      <c r="CU14">
        <v>2013.4000000000015</v>
      </c>
      <c r="CV14">
        <v>-2658.8000000000029</v>
      </c>
      <c r="CW14">
        <v>5134.8000000000029</v>
      </c>
      <c r="CY14">
        <f t="shared" si="0"/>
        <v>692.28400000000011</v>
      </c>
      <c r="CZ14">
        <f t="shared" si="1"/>
        <v>3432.0800000000013</v>
      </c>
    </row>
    <row r="15" spans="1:104" x14ac:dyDescent="0.25">
      <c r="B15">
        <v>-975.19999999999709</v>
      </c>
      <c r="C15">
        <v>-3228</v>
      </c>
      <c r="D15">
        <v>-6272</v>
      </c>
      <c r="E15">
        <v>21.600000000005821</v>
      </c>
      <c r="F15">
        <v>9567</v>
      </c>
      <c r="G15">
        <v>617</v>
      </c>
      <c r="H15">
        <v>-5200.8000000000029</v>
      </c>
      <c r="I15">
        <v>2211.7999999999956</v>
      </c>
      <c r="J15">
        <v>5532.1999999999971</v>
      </c>
      <c r="K15">
        <v>-1073.1999999999971</v>
      </c>
      <c r="L15">
        <v>5048.6000000000058</v>
      </c>
      <c r="M15">
        <v>2456.2000000000044</v>
      </c>
      <c r="N15">
        <v>-9275.2000000000044</v>
      </c>
      <c r="O15">
        <v>-755.20000000000437</v>
      </c>
      <c r="P15">
        <v>3667</v>
      </c>
      <c r="Q15">
        <v>-2842</v>
      </c>
      <c r="R15">
        <v>3118.2000000000044</v>
      </c>
      <c r="S15">
        <v>-215.60000000000582</v>
      </c>
      <c r="T15">
        <v>-4160.2000000000116</v>
      </c>
      <c r="U15">
        <v>5709.7999999999956</v>
      </c>
      <c r="V15">
        <v>0</v>
      </c>
      <c r="W15">
        <v>75</v>
      </c>
      <c r="X15">
        <v>-1783.3999999999942</v>
      </c>
      <c r="Y15">
        <v>6815</v>
      </c>
      <c r="Z15">
        <v>5884</v>
      </c>
      <c r="AA15">
        <v>-455.40000000000146</v>
      </c>
      <c r="AB15">
        <v>1594.5999999999985</v>
      </c>
      <c r="AC15">
        <v>2953.3999999999942</v>
      </c>
      <c r="AD15">
        <v>3277.4000000000015</v>
      </c>
      <c r="AE15">
        <v>2798</v>
      </c>
      <c r="AF15">
        <v>-7006.4000000000015</v>
      </c>
      <c r="AG15">
        <v>2640.5999999999985</v>
      </c>
      <c r="AH15">
        <v>2434.8000000000029</v>
      </c>
      <c r="AI15">
        <v>3708.5999999999985</v>
      </c>
      <c r="AJ15">
        <v>-1402.5999999999985</v>
      </c>
      <c r="AK15">
        <v>-85.400000000008731</v>
      </c>
      <c r="AL15">
        <v>2664.5999999999913</v>
      </c>
      <c r="AM15">
        <v>-1607.6000000000058</v>
      </c>
      <c r="AN15">
        <v>-720.19999999999709</v>
      </c>
      <c r="AO15">
        <v>1083</v>
      </c>
      <c r="AP15">
        <v>2760.4000000000015</v>
      </c>
      <c r="AQ15">
        <v>2422.4000000000015</v>
      </c>
      <c r="AR15">
        <v>-309.79999999999563</v>
      </c>
      <c r="AS15">
        <v>-9845.4000000000015</v>
      </c>
      <c r="AT15">
        <v>-715</v>
      </c>
      <c r="AU15">
        <v>12.19999999999709</v>
      </c>
      <c r="AV15">
        <v>-2937.1999999999971</v>
      </c>
      <c r="AW15">
        <v>-1984.4000000000015</v>
      </c>
      <c r="AX15">
        <v>-80.400000000001455</v>
      </c>
      <c r="AY15">
        <v>-1480.5999999999985</v>
      </c>
      <c r="AZ15">
        <v>-2498.5999999999985</v>
      </c>
      <c r="BA15">
        <v>994.19999999999709</v>
      </c>
      <c r="BB15">
        <v>-1772.1999999999971</v>
      </c>
      <c r="BC15">
        <v>1663.8000000000029</v>
      </c>
      <c r="BD15">
        <v>-6770.1999999999971</v>
      </c>
      <c r="BE15">
        <v>-3155.6000000000058</v>
      </c>
      <c r="BF15">
        <v>67.399999999994179</v>
      </c>
      <c r="BG15">
        <v>4878.4000000000087</v>
      </c>
      <c r="BH15">
        <v>-6651.6000000000058</v>
      </c>
      <c r="BI15">
        <v>-1886.7999999999956</v>
      </c>
      <c r="BJ15">
        <v>-1291.4000000000015</v>
      </c>
      <c r="BK15">
        <v>-14760.400000000001</v>
      </c>
      <c r="BL15">
        <v>-543.40000000000146</v>
      </c>
      <c r="BM15">
        <v>-489</v>
      </c>
      <c r="BN15">
        <v>2356</v>
      </c>
      <c r="BO15">
        <v>3821</v>
      </c>
      <c r="BP15">
        <v>1445.1999999999971</v>
      </c>
      <c r="BQ15">
        <v>-673.80000000000291</v>
      </c>
      <c r="BR15">
        <v>-1555.5999999999985</v>
      </c>
      <c r="BS15">
        <v>3453.8000000000029</v>
      </c>
      <c r="BT15">
        <v>-5445.8000000000029</v>
      </c>
      <c r="BU15">
        <v>958.80000000000291</v>
      </c>
      <c r="BV15">
        <v>3984.8000000000029</v>
      </c>
      <c r="BW15">
        <v>-152.20000000001164</v>
      </c>
      <c r="BX15">
        <v>3080.1999999999971</v>
      </c>
      <c r="BY15">
        <v>6627.5999999999985</v>
      </c>
      <c r="BZ15">
        <v>344.40000000000146</v>
      </c>
      <c r="CA15">
        <v>-3695.4000000000015</v>
      </c>
      <c r="CB15">
        <v>4186</v>
      </c>
      <c r="CC15">
        <v>2513.4000000000015</v>
      </c>
      <c r="CD15">
        <v>-921.40000000000873</v>
      </c>
      <c r="CE15">
        <v>-1229.3999999999942</v>
      </c>
      <c r="CF15">
        <v>-1699.2000000000044</v>
      </c>
      <c r="CG15">
        <v>-284.80000000000291</v>
      </c>
      <c r="CH15">
        <v>1103.4000000000087</v>
      </c>
      <c r="CI15">
        <v>-1417.3999999999942</v>
      </c>
      <c r="CJ15">
        <v>-5485.8000000000029</v>
      </c>
      <c r="CK15">
        <v>4003</v>
      </c>
      <c r="CL15">
        <v>-1026.8000000000029</v>
      </c>
      <c r="CM15">
        <v>-9500.6000000000058</v>
      </c>
      <c r="CN15">
        <v>-1851.4000000000015</v>
      </c>
      <c r="CO15">
        <v>-8597.1999999999971</v>
      </c>
      <c r="CP15">
        <v>2588.4000000000015</v>
      </c>
      <c r="CQ15">
        <v>-4566.4000000000015</v>
      </c>
      <c r="CR15">
        <v>1687.3999999999942</v>
      </c>
      <c r="CS15">
        <v>-157.20000000000437</v>
      </c>
      <c r="CT15">
        <v>1199.3999999999942</v>
      </c>
      <c r="CU15">
        <v>-1585.8000000000029</v>
      </c>
      <c r="CV15">
        <v>1384.4000000000015</v>
      </c>
      <c r="CW15">
        <v>-2198.1999999999971</v>
      </c>
      <c r="CY15">
        <f t="shared" si="0"/>
        <v>-248.60400000000067</v>
      </c>
      <c r="CZ15">
        <f t="shared" si="1"/>
        <v>2876.8920000000016</v>
      </c>
    </row>
    <row r="16" spans="1:104" x14ac:dyDescent="0.25">
      <c r="B16">
        <v>-9267.4000000000015</v>
      </c>
      <c r="C16">
        <v>-6419.8000000000029</v>
      </c>
      <c r="D16">
        <v>-6448.4000000000015</v>
      </c>
      <c r="E16">
        <v>-2531.6000000000058</v>
      </c>
      <c r="F16">
        <v>1421.1999999999971</v>
      </c>
      <c r="G16">
        <v>-6644.5999999999985</v>
      </c>
      <c r="H16">
        <v>8251</v>
      </c>
      <c r="I16">
        <v>3191.2000000000044</v>
      </c>
      <c r="J16">
        <v>9566.8000000000029</v>
      </c>
      <c r="K16">
        <v>1448</v>
      </c>
      <c r="L16">
        <v>8238</v>
      </c>
      <c r="M16">
        <v>3377.1999999999971</v>
      </c>
      <c r="N16">
        <v>2279.4000000000015</v>
      </c>
      <c r="O16">
        <v>5370.6000000000058</v>
      </c>
      <c r="P16">
        <v>-397.59999999999854</v>
      </c>
      <c r="Q16">
        <v>-3029.4000000000015</v>
      </c>
      <c r="R16">
        <v>-6673.4000000000015</v>
      </c>
      <c r="S16">
        <v>-1167.1999999999971</v>
      </c>
      <c r="T16">
        <v>725</v>
      </c>
      <c r="U16">
        <v>-2689.5999999999985</v>
      </c>
      <c r="V16">
        <v>-4459</v>
      </c>
      <c r="W16">
        <v>-2160.1999999999971</v>
      </c>
      <c r="X16">
        <v>2789</v>
      </c>
      <c r="Y16">
        <v>-3079</v>
      </c>
      <c r="Z16">
        <v>4947.6000000000058</v>
      </c>
      <c r="AA16">
        <v>-4512.5999999999985</v>
      </c>
      <c r="AB16">
        <v>11214.799999999996</v>
      </c>
      <c r="AC16">
        <v>1953.2000000000044</v>
      </c>
      <c r="AD16">
        <v>5836.7999999999956</v>
      </c>
      <c r="AE16">
        <v>2149.1999999999971</v>
      </c>
      <c r="AF16">
        <v>3113.8000000000029</v>
      </c>
      <c r="AG16">
        <v>196.40000000000146</v>
      </c>
      <c r="AH16">
        <v>4651.5999999999985</v>
      </c>
      <c r="AI16">
        <v>6174.8000000000029</v>
      </c>
      <c r="AJ16">
        <v>4591</v>
      </c>
      <c r="AK16">
        <v>-5608.1999999999971</v>
      </c>
      <c r="AL16">
        <v>-4381.5999999999913</v>
      </c>
      <c r="AM16">
        <v>3769</v>
      </c>
      <c r="AN16">
        <v>-3780.5999999999913</v>
      </c>
      <c r="AO16">
        <v>1314.8000000000029</v>
      </c>
      <c r="AP16">
        <v>1197.1999999999971</v>
      </c>
      <c r="AQ16">
        <v>4445.1999999999971</v>
      </c>
      <c r="AR16">
        <v>-3545.8000000000029</v>
      </c>
      <c r="AS16">
        <v>-1934.8000000000029</v>
      </c>
      <c r="AT16">
        <v>1147.8000000000029</v>
      </c>
      <c r="AU16">
        <v>156.20000000001164</v>
      </c>
      <c r="AV16">
        <v>414.80000000000291</v>
      </c>
      <c r="AW16">
        <v>-3446</v>
      </c>
      <c r="AX16">
        <v>4370.5999999999985</v>
      </c>
      <c r="AY16">
        <v>-1214.4000000000015</v>
      </c>
      <c r="AZ16">
        <v>2606.4000000000015</v>
      </c>
      <c r="BA16">
        <v>-6343.8000000000029</v>
      </c>
      <c r="BB16">
        <v>1311.5999999999985</v>
      </c>
      <c r="BC16">
        <v>5147</v>
      </c>
      <c r="BD16">
        <v>4910</v>
      </c>
      <c r="BE16">
        <v>-388.59999999999127</v>
      </c>
      <c r="BF16">
        <v>-10380.399999999994</v>
      </c>
      <c r="BG16">
        <v>-429.80000000000291</v>
      </c>
      <c r="BH16">
        <v>-2899.5999999999913</v>
      </c>
      <c r="BI16">
        <v>-4210.4000000000015</v>
      </c>
      <c r="BJ16">
        <v>-2584</v>
      </c>
      <c r="BK16">
        <v>9401.5999999999985</v>
      </c>
      <c r="BL16">
        <v>1541.4000000000015</v>
      </c>
      <c r="BM16">
        <v>1130.4000000000015</v>
      </c>
      <c r="BN16">
        <v>9478.4000000000015</v>
      </c>
      <c r="BO16">
        <v>-3016.5999999999985</v>
      </c>
      <c r="BP16">
        <v>-5969.8000000000029</v>
      </c>
      <c r="BQ16">
        <v>-719.79999999999563</v>
      </c>
      <c r="BR16">
        <v>2420.4000000000015</v>
      </c>
      <c r="BS16">
        <v>-3060.4000000000087</v>
      </c>
      <c r="BT16">
        <v>-770.59999999999854</v>
      </c>
      <c r="BU16">
        <v>803.40000000000146</v>
      </c>
      <c r="BV16">
        <v>1564</v>
      </c>
      <c r="BW16">
        <v>-14784.599999999991</v>
      </c>
      <c r="BX16">
        <v>1348</v>
      </c>
      <c r="BY16">
        <v>-2180.1999999999971</v>
      </c>
      <c r="BZ16">
        <v>2830.8000000000029</v>
      </c>
      <c r="CA16">
        <v>-212</v>
      </c>
      <c r="CB16">
        <v>-8074.4000000000015</v>
      </c>
      <c r="CC16">
        <v>183.39999999999418</v>
      </c>
      <c r="CD16">
        <v>-2338.5999999999913</v>
      </c>
      <c r="CE16">
        <v>-6495.8000000000029</v>
      </c>
      <c r="CF16">
        <v>4183.8000000000029</v>
      </c>
      <c r="CG16">
        <v>-5563.4000000000015</v>
      </c>
      <c r="CH16">
        <v>-1875</v>
      </c>
      <c r="CI16">
        <v>-5914.8000000000029</v>
      </c>
      <c r="CJ16">
        <v>2410.4000000000015</v>
      </c>
      <c r="CK16">
        <v>1418.2000000000116</v>
      </c>
      <c r="CL16">
        <v>-3256.8000000000029</v>
      </c>
      <c r="CM16">
        <v>-1924.1999999999971</v>
      </c>
      <c r="CN16">
        <v>2771.1999999999971</v>
      </c>
      <c r="CO16">
        <v>5581.3999999999942</v>
      </c>
      <c r="CP16">
        <v>1597.1999999999971</v>
      </c>
      <c r="CQ16">
        <v>-526</v>
      </c>
      <c r="CR16">
        <v>9404.8000000000029</v>
      </c>
      <c r="CS16">
        <v>-2558.4000000000015</v>
      </c>
      <c r="CT16">
        <v>-2245.3999999999942</v>
      </c>
      <c r="CU16">
        <v>-9808.3999999999942</v>
      </c>
      <c r="CV16">
        <v>515.79999999999563</v>
      </c>
      <c r="CW16">
        <v>254.80000000000291</v>
      </c>
      <c r="CY16">
        <f t="shared" si="0"/>
        <v>-108.06399999999921</v>
      </c>
      <c r="CZ16">
        <f t="shared" si="1"/>
        <v>3730.3959999999997</v>
      </c>
    </row>
    <row r="17" spans="2:104" x14ac:dyDescent="0.25">
      <c r="B17">
        <v>4697.1999999999971</v>
      </c>
      <c r="C17">
        <v>10499</v>
      </c>
      <c r="D17">
        <v>447.59999999999854</v>
      </c>
      <c r="E17">
        <v>5055.2000000000044</v>
      </c>
      <c r="F17">
        <v>1165.4000000000015</v>
      </c>
      <c r="G17">
        <v>3167.5999999999985</v>
      </c>
      <c r="H17">
        <v>727.60000000000582</v>
      </c>
      <c r="I17">
        <v>3817.4000000000015</v>
      </c>
      <c r="J17">
        <v>-4396.2000000000044</v>
      </c>
      <c r="K17">
        <v>1017.4000000000015</v>
      </c>
      <c r="L17">
        <v>-3023.4000000000087</v>
      </c>
      <c r="M17">
        <v>1889</v>
      </c>
      <c r="N17">
        <v>0</v>
      </c>
      <c r="O17">
        <v>-2595</v>
      </c>
      <c r="P17">
        <v>-832.80000000000291</v>
      </c>
      <c r="Q17">
        <v>313.19999999999709</v>
      </c>
      <c r="R17">
        <v>-5328</v>
      </c>
      <c r="S17">
        <v>-6056.5999999999913</v>
      </c>
      <c r="T17">
        <v>-149</v>
      </c>
      <c r="U17">
        <v>1589.5999999999985</v>
      </c>
      <c r="V17">
        <v>-2896.5999999999985</v>
      </c>
      <c r="W17">
        <v>-3947.6000000000058</v>
      </c>
      <c r="X17">
        <v>-3204.4000000000015</v>
      </c>
      <c r="Y17">
        <v>-2054.5999999999985</v>
      </c>
      <c r="Z17">
        <v>-2216</v>
      </c>
      <c r="AA17">
        <v>2472.5999999999985</v>
      </c>
      <c r="AB17">
        <v>4462.8000000000029</v>
      </c>
      <c r="AC17">
        <v>-1776.2000000000044</v>
      </c>
      <c r="AD17">
        <v>356.19999999999709</v>
      </c>
      <c r="AE17">
        <v>-5343.5999999999913</v>
      </c>
      <c r="AF17">
        <v>8258.3999999999942</v>
      </c>
      <c r="AG17">
        <v>-1989.5999999999985</v>
      </c>
      <c r="AH17">
        <v>-2952</v>
      </c>
      <c r="AI17">
        <v>6084.7999999999956</v>
      </c>
      <c r="AJ17">
        <v>4501.7999999999956</v>
      </c>
      <c r="AK17">
        <v>-3658.7999999999956</v>
      </c>
      <c r="AL17">
        <v>5733</v>
      </c>
      <c r="AM17">
        <v>-4295</v>
      </c>
      <c r="AN17">
        <v>-6616.4000000000087</v>
      </c>
      <c r="AO17">
        <v>661.40000000000146</v>
      </c>
      <c r="AP17">
        <v>598.80000000000291</v>
      </c>
      <c r="AQ17">
        <v>-1952.1999999999971</v>
      </c>
      <c r="AR17">
        <v>1883.8000000000029</v>
      </c>
      <c r="AS17">
        <v>4188.2000000000044</v>
      </c>
      <c r="AT17">
        <v>1628.4000000000015</v>
      </c>
      <c r="AU17">
        <v>-73.200000000011642</v>
      </c>
      <c r="AV17">
        <v>-4645.8000000000029</v>
      </c>
      <c r="AW17">
        <v>-4185.4000000000015</v>
      </c>
      <c r="AX17">
        <v>1141.6000000000058</v>
      </c>
      <c r="AY17">
        <v>-628</v>
      </c>
      <c r="AZ17">
        <v>-144.59999999999854</v>
      </c>
      <c r="BA17">
        <v>-2851.1999999999971</v>
      </c>
      <c r="BB17">
        <v>-1556.2000000000044</v>
      </c>
      <c r="BC17">
        <v>-6747.2000000000044</v>
      </c>
      <c r="BD17">
        <v>2677.9999999999927</v>
      </c>
      <c r="BE17">
        <v>-3098.2000000000116</v>
      </c>
      <c r="BF17">
        <v>-2600.1999999999971</v>
      </c>
      <c r="BG17">
        <v>4389.8000000000029</v>
      </c>
      <c r="BH17">
        <v>1451.1999999999971</v>
      </c>
      <c r="BI17">
        <v>-5338.5999999999985</v>
      </c>
      <c r="BJ17">
        <v>856</v>
      </c>
      <c r="BK17">
        <v>-3820.4000000000015</v>
      </c>
      <c r="BL17">
        <v>7342.7999999999956</v>
      </c>
      <c r="BM17">
        <v>-2179</v>
      </c>
      <c r="BN17">
        <v>1942.5999999999985</v>
      </c>
      <c r="BO17">
        <v>-2213.8000000000029</v>
      </c>
      <c r="BP17">
        <v>-1763.7999999999956</v>
      </c>
      <c r="BQ17">
        <v>914.19999999999709</v>
      </c>
      <c r="BR17">
        <v>541.59999999999854</v>
      </c>
      <c r="BS17">
        <v>3823</v>
      </c>
      <c r="BT17">
        <v>1826</v>
      </c>
      <c r="BU17">
        <v>1107.7999999999956</v>
      </c>
      <c r="BV17">
        <v>-1673.4000000000015</v>
      </c>
      <c r="BW17">
        <v>-2670.6000000000058</v>
      </c>
      <c r="BX17">
        <v>4143.4000000000015</v>
      </c>
      <c r="BY17">
        <v>-389.40000000000146</v>
      </c>
      <c r="BZ17">
        <v>-66.599999999998545</v>
      </c>
      <c r="CA17">
        <v>6133.1999999999971</v>
      </c>
      <c r="CB17">
        <v>2867.5999999999985</v>
      </c>
      <c r="CC17">
        <v>459.40000000000146</v>
      </c>
      <c r="CD17">
        <v>-3277.4000000000087</v>
      </c>
      <c r="CE17">
        <v>4712.8000000000029</v>
      </c>
      <c r="CF17">
        <v>3030</v>
      </c>
      <c r="CG17">
        <v>8187.5999999999985</v>
      </c>
      <c r="CH17">
        <v>-288.80000000000291</v>
      </c>
      <c r="CI17">
        <v>-1204.5999999999985</v>
      </c>
      <c r="CJ17">
        <v>6287.9999999999927</v>
      </c>
      <c r="CK17">
        <v>375.59999999999127</v>
      </c>
      <c r="CL17">
        <v>-1298.7999999999956</v>
      </c>
      <c r="CM17">
        <v>5023.8000000000029</v>
      </c>
      <c r="CN17">
        <v>-3158.1999999999971</v>
      </c>
      <c r="CO17">
        <v>-3667.7999999999884</v>
      </c>
      <c r="CP17">
        <v>-4136</v>
      </c>
      <c r="CQ17">
        <v>3503.8000000000029</v>
      </c>
      <c r="CR17">
        <v>2232.1999999999971</v>
      </c>
      <c r="CS17">
        <v>-3044.1999999999971</v>
      </c>
      <c r="CT17">
        <v>2747.7999999999956</v>
      </c>
      <c r="CU17">
        <v>-3364.8000000000029</v>
      </c>
      <c r="CV17">
        <v>7422.8000000000029</v>
      </c>
      <c r="CW17">
        <v>-5083.6000000000058</v>
      </c>
      <c r="CY17">
        <f t="shared" si="0"/>
        <v>199.05199999999931</v>
      </c>
      <c r="CZ17">
        <f t="shared" si="1"/>
        <v>3008.1280000000006</v>
      </c>
    </row>
    <row r="18" spans="2:104" x14ac:dyDescent="0.25">
      <c r="B18">
        <v>-5804.3999999999942</v>
      </c>
      <c r="C18">
        <v>-1094.7999999999956</v>
      </c>
      <c r="D18">
        <v>6719.5999999999985</v>
      </c>
      <c r="E18">
        <v>10903.999999999993</v>
      </c>
      <c r="F18">
        <v>-7003</v>
      </c>
      <c r="G18">
        <v>1208</v>
      </c>
      <c r="H18">
        <v>1723.7999999999884</v>
      </c>
      <c r="I18">
        <v>-6598.8000000000029</v>
      </c>
      <c r="J18">
        <v>7017.5999999999985</v>
      </c>
      <c r="K18">
        <v>2526.1999999999971</v>
      </c>
      <c r="L18">
        <v>-1087.1999999999971</v>
      </c>
      <c r="M18">
        <v>6602.1999999999971</v>
      </c>
      <c r="N18">
        <v>-6190.5999999999985</v>
      </c>
      <c r="O18">
        <v>4402.7999999999956</v>
      </c>
      <c r="P18">
        <v>-5382.4000000000015</v>
      </c>
      <c r="Q18">
        <v>2536.6000000000058</v>
      </c>
      <c r="R18">
        <v>-7911.7999999999993</v>
      </c>
      <c r="S18">
        <v>3118.3999999999942</v>
      </c>
      <c r="T18">
        <v>4307.2000000000116</v>
      </c>
      <c r="U18">
        <v>-6460.7999999999956</v>
      </c>
      <c r="V18">
        <v>12195.200000000004</v>
      </c>
      <c r="W18">
        <v>120.80000000000291</v>
      </c>
      <c r="X18">
        <v>1204.5999999999985</v>
      </c>
      <c r="Y18">
        <v>-4736.4000000000015</v>
      </c>
      <c r="Z18">
        <v>-3796.4000000000087</v>
      </c>
      <c r="AA18">
        <v>-6256.1999999999971</v>
      </c>
      <c r="AB18">
        <v>3592</v>
      </c>
      <c r="AC18">
        <v>325.20000000000437</v>
      </c>
      <c r="AD18">
        <v>-5942</v>
      </c>
      <c r="AE18">
        <v>4502.8000000000029</v>
      </c>
      <c r="AF18">
        <v>-2677.9999999999927</v>
      </c>
      <c r="AG18">
        <v>-2516.1999999999971</v>
      </c>
      <c r="AH18">
        <v>3184</v>
      </c>
      <c r="AI18">
        <v>-2004</v>
      </c>
      <c r="AJ18">
        <v>53</v>
      </c>
      <c r="AK18">
        <v>9176.4000000000015</v>
      </c>
      <c r="AL18">
        <v>7389</v>
      </c>
      <c r="AM18">
        <v>1346</v>
      </c>
      <c r="AN18">
        <v>4345.4000000000087</v>
      </c>
      <c r="AO18">
        <v>-2217</v>
      </c>
      <c r="AP18">
        <v>-3398</v>
      </c>
      <c r="AQ18">
        <v>-2742.4000000000015</v>
      </c>
      <c r="AR18">
        <v>4608.5999999999985</v>
      </c>
      <c r="AS18">
        <v>2492.7999999999956</v>
      </c>
      <c r="AT18">
        <v>-290.40000000000146</v>
      </c>
      <c r="AU18">
        <v>377</v>
      </c>
      <c r="AV18">
        <v>-330.59999999999854</v>
      </c>
      <c r="AW18">
        <v>4304.4000000000015</v>
      </c>
      <c r="AX18">
        <v>-3785.4000000000015</v>
      </c>
      <c r="AY18">
        <v>-7864</v>
      </c>
      <c r="AZ18">
        <v>-783.20000000000437</v>
      </c>
      <c r="BA18">
        <v>6938.6000000000058</v>
      </c>
      <c r="BB18">
        <v>2829.4000000000015</v>
      </c>
      <c r="BC18">
        <v>-3698.5999999999985</v>
      </c>
      <c r="BD18">
        <v>129.80000000000291</v>
      </c>
      <c r="BE18">
        <v>169.60000000000582</v>
      </c>
      <c r="BF18">
        <v>3108.3999999999942</v>
      </c>
      <c r="BG18">
        <v>-1778.8000000000029</v>
      </c>
      <c r="BH18">
        <v>8387.3999999999942</v>
      </c>
      <c r="BI18">
        <v>1009.1999999999971</v>
      </c>
      <c r="BJ18">
        <v>6188.2000000000044</v>
      </c>
      <c r="BK18">
        <v>-1219.1999999999971</v>
      </c>
      <c r="BL18">
        <v>-6399.1999999999971</v>
      </c>
      <c r="BM18">
        <v>-1227.1999999999971</v>
      </c>
      <c r="BN18">
        <v>-838.59999999999854</v>
      </c>
      <c r="BO18">
        <v>-3533.3999999999942</v>
      </c>
      <c r="BP18">
        <v>-2230</v>
      </c>
      <c r="BQ18">
        <v>2221.8000000000029</v>
      </c>
      <c r="BR18">
        <v>-3777</v>
      </c>
      <c r="BS18">
        <v>-6340.7999999999956</v>
      </c>
      <c r="BT18">
        <v>-6013.4000000000015</v>
      </c>
      <c r="BU18">
        <v>7459.8000000000029</v>
      </c>
      <c r="BV18">
        <v>-7748.1999999999971</v>
      </c>
      <c r="BW18">
        <v>-9148</v>
      </c>
      <c r="BX18">
        <v>-3956</v>
      </c>
      <c r="BY18">
        <v>-265</v>
      </c>
      <c r="BZ18">
        <v>-465.60000000000582</v>
      </c>
      <c r="CA18">
        <v>-9121.3999999999942</v>
      </c>
      <c r="CB18">
        <v>-284.59999999999854</v>
      </c>
      <c r="CC18">
        <v>-4931.4000000000015</v>
      </c>
      <c r="CD18">
        <v>1528.1999999999971</v>
      </c>
      <c r="CE18">
        <v>7133.5999999999985</v>
      </c>
      <c r="CF18">
        <v>3154.5999999999985</v>
      </c>
      <c r="CG18">
        <v>3588.1999999999971</v>
      </c>
      <c r="CH18">
        <v>-5702.5999999999985</v>
      </c>
      <c r="CI18">
        <v>3154</v>
      </c>
      <c r="CJ18">
        <v>-3014.7999999999956</v>
      </c>
      <c r="CK18">
        <v>4231.4000000000087</v>
      </c>
      <c r="CL18">
        <v>5616.4000000000015</v>
      </c>
      <c r="CM18">
        <v>-4843.4000000000087</v>
      </c>
      <c r="CN18">
        <v>3374.1999999999971</v>
      </c>
      <c r="CO18">
        <v>79.799999999988358</v>
      </c>
      <c r="CP18">
        <v>4580.5999999999985</v>
      </c>
      <c r="CQ18">
        <v>7944.4000000000015</v>
      </c>
      <c r="CR18">
        <v>-6740.5999999999913</v>
      </c>
      <c r="CS18">
        <v>1696.4000000000015</v>
      </c>
      <c r="CT18">
        <v>3855.2000000000044</v>
      </c>
      <c r="CU18">
        <v>3783.1999999999971</v>
      </c>
      <c r="CV18">
        <v>-589</v>
      </c>
      <c r="CW18">
        <v>2642.6000000000058</v>
      </c>
      <c r="CY18">
        <f t="shared" si="0"/>
        <v>143.47800000000046</v>
      </c>
      <c r="CZ18">
        <f t="shared" si="1"/>
        <v>3958.2940000000012</v>
      </c>
    </row>
    <row r="19" spans="2:104" x14ac:dyDescent="0.25">
      <c r="B19">
        <v>-588.80000000000291</v>
      </c>
      <c r="C19">
        <v>-11077.200000000004</v>
      </c>
      <c r="D19">
        <v>-2494.5999999999985</v>
      </c>
      <c r="E19">
        <v>-5393.3999999999942</v>
      </c>
      <c r="F19">
        <v>6380.4000000000015</v>
      </c>
      <c r="G19">
        <v>-130.59999999999854</v>
      </c>
      <c r="H19">
        <v>-1768.3999999999942</v>
      </c>
      <c r="I19">
        <v>8281.6000000000058</v>
      </c>
      <c r="J19">
        <v>6847</v>
      </c>
      <c r="K19">
        <v>-5633.8000000000029</v>
      </c>
      <c r="L19">
        <v>-1257.3999999999942</v>
      </c>
      <c r="M19">
        <v>7399.4000000000087</v>
      </c>
      <c r="N19">
        <v>-3841.8000000000029</v>
      </c>
      <c r="O19">
        <v>2567.8000000000029</v>
      </c>
      <c r="P19">
        <v>2396.8000000000029</v>
      </c>
      <c r="Q19">
        <v>1534.3999999999942</v>
      </c>
      <c r="R19">
        <v>10928.600000000002</v>
      </c>
      <c r="S19">
        <v>-1001.6000000000058</v>
      </c>
      <c r="T19">
        <v>-4011.8000000000029</v>
      </c>
      <c r="U19">
        <v>12508</v>
      </c>
      <c r="V19">
        <v>6037.8000000000029</v>
      </c>
      <c r="W19">
        <v>4650.4000000000015</v>
      </c>
      <c r="X19">
        <v>-1717.8000000000029</v>
      </c>
      <c r="Y19">
        <v>-8193.2000000000044</v>
      </c>
      <c r="Z19">
        <v>-1478</v>
      </c>
      <c r="AA19">
        <v>-4796.8000000000029</v>
      </c>
      <c r="AB19">
        <v>1558.6000000000058</v>
      </c>
      <c r="AC19">
        <v>3728.1999999999971</v>
      </c>
      <c r="AD19">
        <v>460.60000000000582</v>
      </c>
      <c r="AE19">
        <v>-4581.4000000000087</v>
      </c>
      <c r="AF19">
        <v>-6337.5999999999985</v>
      </c>
      <c r="AG19">
        <v>480.39999999999418</v>
      </c>
      <c r="AH19">
        <v>-10600.800000000003</v>
      </c>
      <c r="AI19">
        <v>-4247.5999999999985</v>
      </c>
      <c r="AJ19">
        <v>3454.4000000000015</v>
      </c>
      <c r="AK19">
        <v>-2284</v>
      </c>
      <c r="AL19">
        <v>-4142</v>
      </c>
      <c r="AM19">
        <v>5815.2000000000044</v>
      </c>
      <c r="AN19">
        <v>325.19999999999709</v>
      </c>
      <c r="AO19">
        <v>-1512</v>
      </c>
      <c r="AP19">
        <v>-5532.8000000000029</v>
      </c>
      <c r="AQ19">
        <v>4283</v>
      </c>
      <c r="AR19">
        <v>-6344.1999999999971</v>
      </c>
      <c r="AS19">
        <v>2548</v>
      </c>
      <c r="AT19">
        <v>3177.1999999999971</v>
      </c>
      <c r="AU19">
        <v>3111.4000000000087</v>
      </c>
      <c r="AV19">
        <v>-1439</v>
      </c>
      <c r="AW19">
        <v>-703.80000000000291</v>
      </c>
      <c r="AX19">
        <v>-507.40000000000146</v>
      </c>
      <c r="AY19">
        <v>13060.199999999997</v>
      </c>
      <c r="AZ19">
        <v>-733.59999999999854</v>
      </c>
      <c r="BA19">
        <v>287.39999999999418</v>
      </c>
      <c r="BB19">
        <v>5756.2000000000044</v>
      </c>
      <c r="BC19">
        <v>-859.40000000000146</v>
      </c>
      <c r="BD19">
        <v>-762.39999999999418</v>
      </c>
      <c r="BE19">
        <v>-2668.1999999999971</v>
      </c>
      <c r="BF19">
        <v>-2173.3999999999942</v>
      </c>
      <c r="BG19">
        <v>-1906.6000000000058</v>
      </c>
      <c r="BH19">
        <v>-1487.5999999999913</v>
      </c>
      <c r="BI19">
        <v>9060.4000000000015</v>
      </c>
      <c r="BJ19">
        <v>3470.3999999999942</v>
      </c>
      <c r="BK19">
        <v>437</v>
      </c>
      <c r="BL19">
        <v>389.40000000000146</v>
      </c>
      <c r="BM19">
        <v>2225.5999999999985</v>
      </c>
      <c r="BN19">
        <v>-2364.5999999999985</v>
      </c>
      <c r="BO19">
        <v>-1100.4000000000015</v>
      </c>
      <c r="BP19">
        <v>1566.5999999999985</v>
      </c>
      <c r="BQ19">
        <v>-2196.4000000000015</v>
      </c>
      <c r="BR19">
        <v>1507.4000000000015</v>
      </c>
      <c r="BS19">
        <v>4170.4000000000015</v>
      </c>
      <c r="BT19">
        <v>1108.4000000000015</v>
      </c>
      <c r="BU19">
        <v>2331.8000000000029</v>
      </c>
      <c r="BV19">
        <v>-1853</v>
      </c>
      <c r="BW19">
        <v>-5218.5999999999985</v>
      </c>
      <c r="BX19">
        <v>-5109.1999999999971</v>
      </c>
      <c r="BY19">
        <v>1354</v>
      </c>
      <c r="BZ19">
        <v>-869.39999999999418</v>
      </c>
      <c r="CA19">
        <v>6420.5999999999985</v>
      </c>
      <c r="CB19">
        <v>-1444.5999999999985</v>
      </c>
      <c r="CC19">
        <v>-11471.399999999994</v>
      </c>
      <c r="CD19">
        <v>-2795.3999999999942</v>
      </c>
      <c r="CE19">
        <v>-3977</v>
      </c>
      <c r="CF19">
        <v>2466.1999999999971</v>
      </c>
      <c r="CG19">
        <v>-4019.5999999999913</v>
      </c>
      <c r="CH19">
        <v>4034.5999999999985</v>
      </c>
      <c r="CI19">
        <v>-1666.8000000000029</v>
      </c>
      <c r="CJ19">
        <v>-430.19999999999709</v>
      </c>
      <c r="CK19">
        <v>-2071.4000000000087</v>
      </c>
      <c r="CL19">
        <v>-70.200000000004366</v>
      </c>
      <c r="CM19">
        <v>-6303.5999999999985</v>
      </c>
      <c r="CN19">
        <v>-273</v>
      </c>
      <c r="CO19">
        <v>3233.8000000000029</v>
      </c>
      <c r="CP19">
        <v>-8133</v>
      </c>
      <c r="CQ19">
        <v>5.7999999999956344</v>
      </c>
      <c r="CR19">
        <v>5803.3999999999942</v>
      </c>
      <c r="CS19">
        <v>-1055.5999999999985</v>
      </c>
      <c r="CT19">
        <v>619.39999999999418</v>
      </c>
      <c r="CU19">
        <v>5534.4000000000015</v>
      </c>
      <c r="CV19">
        <v>-1595.8000000000029</v>
      </c>
      <c r="CW19">
        <v>-141.40000000000873</v>
      </c>
      <c r="CY19">
        <f t="shared" si="0"/>
        <v>-30.517999999999848</v>
      </c>
      <c r="CZ19">
        <f t="shared" si="1"/>
        <v>3496.8740000000007</v>
      </c>
    </row>
    <row r="20" spans="2:104" x14ac:dyDescent="0.25">
      <c r="B20">
        <v>1415.4000000000015</v>
      </c>
      <c r="C20">
        <v>702.20000000000437</v>
      </c>
      <c r="D20">
        <v>-3268.4000000000015</v>
      </c>
      <c r="E20">
        <v>6721.6000000000058</v>
      </c>
      <c r="F20">
        <v>-3813.4000000000015</v>
      </c>
      <c r="G20">
        <v>-11203.199999999997</v>
      </c>
      <c r="H20">
        <v>-1912.3999999999942</v>
      </c>
      <c r="I20">
        <v>-6786.2000000000044</v>
      </c>
      <c r="J20">
        <v>-2417.3999999999942</v>
      </c>
      <c r="K20">
        <v>720.60000000000582</v>
      </c>
      <c r="L20">
        <v>-1174.4000000000087</v>
      </c>
      <c r="M20">
        <v>9639</v>
      </c>
      <c r="N20">
        <v>10670.800000000003</v>
      </c>
      <c r="O20">
        <v>8093.2000000000044</v>
      </c>
      <c r="P20">
        <v>-4557.8000000000029</v>
      </c>
      <c r="Q20">
        <v>108.40000000000146</v>
      </c>
      <c r="R20">
        <v>1904.7999999999956</v>
      </c>
      <c r="S20">
        <v>-12277.999999999993</v>
      </c>
      <c r="T20">
        <v>-2497.8000000000029</v>
      </c>
      <c r="U20">
        <v>-6739.8000000000029</v>
      </c>
      <c r="V20">
        <v>-5963.4000000000087</v>
      </c>
      <c r="W20">
        <v>2174.1999999999971</v>
      </c>
      <c r="X20">
        <v>78.200000000004366</v>
      </c>
      <c r="Y20">
        <v>1367.8000000000029</v>
      </c>
      <c r="Z20">
        <v>-3288.3999999999942</v>
      </c>
      <c r="AA20">
        <v>3525.2000000000044</v>
      </c>
      <c r="AB20">
        <v>-2826.6000000000058</v>
      </c>
      <c r="AC20">
        <v>294.20000000000437</v>
      </c>
      <c r="AD20">
        <v>2528.6000000000058</v>
      </c>
      <c r="AE20">
        <v>-2753.1999999999971</v>
      </c>
      <c r="AF20">
        <v>10321</v>
      </c>
      <c r="AG20">
        <v>2983</v>
      </c>
      <c r="AH20">
        <v>815</v>
      </c>
      <c r="AI20">
        <v>-278.19999999999709</v>
      </c>
      <c r="AJ20">
        <v>1401.4000000000015</v>
      </c>
      <c r="AK20">
        <v>-4499.4000000000015</v>
      </c>
      <c r="AL20">
        <v>-1950.8000000000029</v>
      </c>
      <c r="AM20">
        <v>1962.7999999999956</v>
      </c>
      <c r="AN20">
        <v>-1994.2000000000044</v>
      </c>
      <c r="AO20">
        <v>3423</v>
      </c>
      <c r="AP20">
        <v>4494</v>
      </c>
      <c r="AQ20">
        <v>-6670.4000000000015</v>
      </c>
      <c r="AR20">
        <v>-4875.8000000000029</v>
      </c>
      <c r="AS20">
        <v>7110.2000000000044</v>
      </c>
      <c r="AT20">
        <v>-6375</v>
      </c>
      <c r="AU20">
        <v>-6087.1999999999971</v>
      </c>
      <c r="AV20">
        <v>1166.4000000000015</v>
      </c>
      <c r="AW20">
        <v>-2548.5999999999985</v>
      </c>
      <c r="AX20">
        <v>1923.1999999999971</v>
      </c>
      <c r="AY20">
        <v>2129.4000000000015</v>
      </c>
      <c r="AZ20">
        <v>-557.40000000000146</v>
      </c>
      <c r="BA20">
        <v>-5109.8000000000029</v>
      </c>
      <c r="BB20">
        <v>-4499.4000000000015</v>
      </c>
      <c r="BC20">
        <v>-3164.1999999999971</v>
      </c>
      <c r="BD20">
        <v>-1987</v>
      </c>
      <c r="BE20">
        <v>1024.3999999999942</v>
      </c>
      <c r="BF20">
        <v>2430</v>
      </c>
      <c r="BG20">
        <v>1502.6000000000058</v>
      </c>
      <c r="BH20">
        <v>-2087.4000000000087</v>
      </c>
      <c r="BI20">
        <v>4459.1999999999971</v>
      </c>
      <c r="BJ20">
        <v>-2159.1999999999971</v>
      </c>
      <c r="BK20">
        <v>4380.2000000000044</v>
      </c>
      <c r="BL20">
        <v>-2036.4000000000015</v>
      </c>
      <c r="BM20">
        <v>606.19999999999709</v>
      </c>
      <c r="BN20">
        <v>3559.3999999999942</v>
      </c>
      <c r="BO20">
        <v>3771</v>
      </c>
      <c r="BP20">
        <v>1052.5999999999985</v>
      </c>
      <c r="BQ20">
        <v>2857</v>
      </c>
      <c r="BR20">
        <v>-4147.1999999999971</v>
      </c>
      <c r="BS20">
        <v>-805.80000000000291</v>
      </c>
      <c r="BT20">
        <v>-1585</v>
      </c>
      <c r="BU20">
        <v>-8576.8000000000029</v>
      </c>
      <c r="BV20">
        <v>5289.3999999999942</v>
      </c>
      <c r="BW20">
        <v>-4025.1999999999971</v>
      </c>
      <c r="BX20">
        <v>158.79999999999563</v>
      </c>
      <c r="BY20">
        <v>-905.20000000000437</v>
      </c>
      <c r="BZ20">
        <v>1534.5999999999985</v>
      </c>
      <c r="CA20">
        <v>-838</v>
      </c>
      <c r="CB20">
        <v>0</v>
      </c>
      <c r="CC20">
        <v>1773.3999999999942</v>
      </c>
      <c r="CD20">
        <v>163.19999999999709</v>
      </c>
      <c r="CE20">
        <v>4801</v>
      </c>
      <c r="CF20">
        <v>-1786.5999999999985</v>
      </c>
      <c r="CG20">
        <v>4079.5999999999913</v>
      </c>
      <c r="CH20">
        <v>3480.8000000000029</v>
      </c>
      <c r="CI20">
        <v>3246.5999999999985</v>
      </c>
      <c r="CJ20">
        <v>-6837.5999999999985</v>
      </c>
      <c r="CK20">
        <v>-414.39999999999418</v>
      </c>
      <c r="CL20">
        <v>-3242.4000000000015</v>
      </c>
      <c r="CM20">
        <v>-4527.1999999999971</v>
      </c>
      <c r="CN20">
        <v>-2797.4000000000015</v>
      </c>
      <c r="CO20">
        <v>-3771</v>
      </c>
      <c r="CP20">
        <v>840</v>
      </c>
      <c r="CQ20">
        <v>3052</v>
      </c>
      <c r="CR20">
        <v>7236</v>
      </c>
      <c r="CS20">
        <v>-2969</v>
      </c>
      <c r="CT20">
        <v>-2598</v>
      </c>
      <c r="CU20">
        <v>4817.8000000000029</v>
      </c>
      <c r="CV20">
        <v>-8177</v>
      </c>
      <c r="CW20">
        <v>4738.4000000000087</v>
      </c>
      <c r="CY20">
        <f t="shared" si="0"/>
        <v>-278.36800000000005</v>
      </c>
      <c r="CZ20">
        <f t="shared" si="1"/>
        <v>3448.9240000000004</v>
      </c>
    </row>
    <row r="21" spans="2:104" x14ac:dyDescent="0.25">
      <c r="B21">
        <v>-505</v>
      </c>
      <c r="C21">
        <v>38.799999999995634</v>
      </c>
      <c r="D21">
        <v>-2708</v>
      </c>
      <c r="E21">
        <v>-3798.4000000000087</v>
      </c>
      <c r="F21">
        <v>-102.79999999999563</v>
      </c>
      <c r="G21">
        <v>-5326.6000000000058</v>
      </c>
      <c r="H21">
        <v>-5732.6000000000058</v>
      </c>
      <c r="I21">
        <v>-7443.4000000000015</v>
      </c>
      <c r="J21">
        <v>-1996.8000000000029</v>
      </c>
      <c r="K21">
        <v>578.39999999999418</v>
      </c>
      <c r="L21">
        <v>-4502.5999999999913</v>
      </c>
      <c r="M21">
        <v>3443.1999999999971</v>
      </c>
      <c r="N21">
        <v>-103.20000000000437</v>
      </c>
      <c r="O21">
        <v>-4769.4000000000087</v>
      </c>
      <c r="P21">
        <v>1617</v>
      </c>
      <c r="Q21">
        <v>-1465.4000000000015</v>
      </c>
      <c r="R21">
        <v>-548.79999999999563</v>
      </c>
      <c r="S21">
        <v>229.59999999999854</v>
      </c>
      <c r="T21">
        <v>-4397.5999999999985</v>
      </c>
      <c r="U21">
        <v>4619.5999999999985</v>
      </c>
      <c r="V21">
        <v>9763</v>
      </c>
      <c r="W21">
        <v>2281.8000000000029</v>
      </c>
      <c r="X21">
        <v>-1212.2000000000044</v>
      </c>
      <c r="Y21">
        <v>-381.80000000000291</v>
      </c>
      <c r="Z21">
        <v>-3664.8000000000029</v>
      </c>
      <c r="AA21">
        <v>-9032.4000000000015</v>
      </c>
      <c r="AB21">
        <v>-4277</v>
      </c>
      <c r="AC21">
        <v>6158.3999999999942</v>
      </c>
      <c r="AD21">
        <v>516.59999999999127</v>
      </c>
      <c r="AE21">
        <v>-2682.4000000000015</v>
      </c>
      <c r="AF21">
        <v>10074.199999999997</v>
      </c>
      <c r="AG21">
        <v>-949.39999999999418</v>
      </c>
      <c r="AH21">
        <v>-2009.5999999999985</v>
      </c>
      <c r="AI21">
        <v>-3107.2000000000044</v>
      </c>
      <c r="AJ21">
        <v>-1157.5999999999985</v>
      </c>
      <c r="AK21">
        <v>-479.59999999999854</v>
      </c>
      <c r="AL21">
        <v>-7067.6000000000058</v>
      </c>
      <c r="AM21">
        <v>4500.1999999999971</v>
      </c>
      <c r="AN21">
        <v>-1572.5999999999985</v>
      </c>
      <c r="AO21">
        <v>-4061.8000000000029</v>
      </c>
      <c r="AP21">
        <v>-1947.3999999999942</v>
      </c>
      <c r="AQ21">
        <v>-3392.1999999999971</v>
      </c>
      <c r="AR21">
        <v>-1015.4000000000015</v>
      </c>
      <c r="AS21">
        <v>73.599999999998545</v>
      </c>
      <c r="AT21">
        <v>2013.8000000000029</v>
      </c>
      <c r="AU21">
        <v>131.39999999999418</v>
      </c>
      <c r="AV21">
        <v>10320.199999999997</v>
      </c>
      <c r="AW21">
        <v>8547.5999999999985</v>
      </c>
      <c r="AX21">
        <v>-1021.3999999999942</v>
      </c>
      <c r="AY21">
        <v>-2423.7999999999956</v>
      </c>
      <c r="AZ21">
        <v>-988.39999999999418</v>
      </c>
      <c r="BA21">
        <v>-477.19999999999709</v>
      </c>
      <c r="BB21">
        <v>4266.7999999999956</v>
      </c>
      <c r="BC21">
        <v>5587</v>
      </c>
      <c r="BD21">
        <v>-7123.8000000000029</v>
      </c>
      <c r="BE21">
        <v>-2104.5999999999913</v>
      </c>
      <c r="BF21">
        <v>2602.5999999999913</v>
      </c>
      <c r="BG21">
        <v>844</v>
      </c>
      <c r="BH21">
        <v>-5731.8000000000029</v>
      </c>
      <c r="BI21">
        <v>-3609.1999999999971</v>
      </c>
      <c r="BJ21">
        <v>702.19999999999709</v>
      </c>
      <c r="BK21">
        <v>3846</v>
      </c>
      <c r="BL21">
        <v>4840.4000000000015</v>
      </c>
      <c r="BM21">
        <v>1502.8000000000029</v>
      </c>
      <c r="BN21">
        <v>-825.19999999999709</v>
      </c>
      <c r="BO21">
        <v>10534.799999999996</v>
      </c>
      <c r="BP21">
        <v>-4304.1999999999971</v>
      </c>
      <c r="BQ21">
        <v>1378</v>
      </c>
      <c r="BR21">
        <v>-2581.4000000000015</v>
      </c>
      <c r="BS21">
        <v>-4029.1999999999971</v>
      </c>
      <c r="BT21">
        <v>5818</v>
      </c>
      <c r="BU21">
        <v>3137</v>
      </c>
      <c r="BV21">
        <v>334.40000000000146</v>
      </c>
      <c r="BW21">
        <v>2686.5999999999985</v>
      </c>
      <c r="BX21">
        <v>4174.8000000000029</v>
      </c>
      <c r="BY21">
        <v>-3811</v>
      </c>
      <c r="BZ21">
        <v>2764.7999999999956</v>
      </c>
      <c r="CA21">
        <v>2844.2000000000044</v>
      </c>
      <c r="CB21">
        <v>-3309.6000000000058</v>
      </c>
      <c r="CC21">
        <v>-223.39999999999418</v>
      </c>
      <c r="CD21">
        <v>-5659.5999999999985</v>
      </c>
      <c r="CE21">
        <v>-3445</v>
      </c>
      <c r="CF21">
        <v>-6978.5999999999985</v>
      </c>
      <c r="CG21">
        <v>-3093.5999999999913</v>
      </c>
      <c r="CH21">
        <v>7769.5999999999913</v>
      </c>
      <c r="CI21">
        <v>995.80000000000291</v>
      </c>
      <c r="CJ21">
        <v>1109.7999999999956</v>
      </c>
      <c r="CK21">
        <v>-3800.1999999999971</v>
      </c>
      <c r="CL21">
        <v>-433.79999999999563</v>
      </c>
      <c r="CM21">
        <v>2183.5999999999985</v>
      </c>
      <c r="CN21">
        <v>7273.6000000000058</v>
      </c>
      <c r="CO21">
        <v>-2528.5999999999913</v>
      </c>
      <c r="CP21">
        <v>2675</v>
      </c>
      <c r="CQ21">
        <v>2803.6000000000058</v>
      </c>
      <c r="CR21">
        <v>-4784</v>
      </c>
      <c r="CS21">
        <v>3102.1999999999971</v>
      </c>
      <c r="CT21">
        <v>5660.8000000000029</v>
      </c>
      <c r="CU21">
        <v>1311.7999999999956</v>
      </c>
      <c r="CV21">
        <v>5404.2000000000044</v>
      </c>
      <c r="CW21">
        <v>-3444</v>
      </c>
      <c r="CY21">
        <f t="shared" si="0"/>
        <v>-50.814000000000235</v>
      </c>
      <c r="CZ21">
        <f t="shared" si="1"/>
        <v>3312.0499999999965</v>
      </c>
    </row>
    <row r="22" spans="2:104" x14ac:dyDescent="0.25">
      <c r="B22">
        <v>-1733.5999999999985</v>
      </c>
      <c r="C22">
        <v>-6654.3999999999942</v>
      </c>
      <c r="D22">
        <v>5560.2000000000044</v>
      </c>
      <c r="E22">
        <v>1871</v>
      </c>
      <c r="F22">
        <v>4714.5999999999985</v>
      </c>
      <c r="G22">
        <v>-4021.7999999999956</v>
      </c>
      <c r="H22">
        <v>422.39999999999418</v>
      </c>
      <c r="I22">
        <v>-2925.8000000000029</v>
      </c>
      <c r="J22">
        <v>-6188.8000000000029</v>
      </c>
      <c r="K22">
        <v>-2371.5999999999985</v>
      </c>
      <c r="L22">
        <v>-1604.1999999999971</v>
      </c>
      <c r="M22">
        <v>-6586.6000000000058</v>
      </c>
      <c r="N22">
        <v>-4032.3999999999942</v>
      </c>
      <c r="O22">
        <v>-1507</v>
      </c>
      <c r="P22">
        <v>2072.6000000000058</v>
      </c>
      <c r="Q22">
        <v>-2226.3999999999942</v>
      </c>
      <c r="R22">
        <v>2024.1999999999971</v>
      </c>
      <c r="S22">
        <v>-2291.5999999999985</v>
      </c>
      <c r="T22">
        <v>-3281</v>
      </c>
      <c r="U22">
        <v>4054</v>
      </c>
      <c r="V22">
        <v>2156.8000000000029</v>
      </c>
      <c r="W22">
        <v>10099.200000000004</v>
      </c>
      <c r="X22">
        <v>-2511</v>
      </c>
      <c r="Y22">
        <v>989.40000000000146</v>
      </c>
      <c r="Z22">
        <v>380</v>
      </c>
      <c r="AA22">
        <v>-3367</v>
      </c>
      <c r="AB22">
        <v>-3</v>
      </c>
      <c r="AC22">
        <v>7785.6000000000058</v>
      </c>
      <c r="AD22">
        <v>3244.6000000000058</v>
      </c>
      <c r="AE22">
        <v>-1954.5999999999985</v>
      </c>
      <c r="AF22">
        <v>6349</v>
      </c>
      <c r="AG22">
        <v>-7396.8000000000029</v>
      </c>
      <c r="AH22">
        <v>2946.2000000000044</v>
      </c>
      <c r="AI22">
        <v>1445</v>
      </c>
      <c r="AJ22">
        <v>8116.3999999999942</v>
      </c>
      <c r="AK22">
        <v>-2417.4000000000015</v>
      </c>
      <c r="AL22">
        <v>-3423.1999999999971</v>
      </c>
      <c r="AM22">
        <v>2743.2000000000116</v>
      </c>
      <c r="AN22">
        <v>-2945.4000000000015</v>
      </c>
      <c r="AO22">
        <v>7521.4000000000015</v>
      </c>
      <c r="AP22">
        <v>-4129.8000000000029</v>
      </c>
      <c r="AQ22">
        <v>-943.80000000000291</v>
      </c>
      <c r="AR22">
        <v>5710.8000000000029</v>
      </c>
      <c r="AS22">
        <v>2402.5999999999985</v>
      </c>
      <c r="AT22">
        <v>4282</v>
      </c>
      <c r="AU22">
        <v>-4079.3999999999942</v>
      </c>
      <c r="AV22">
        <v>618.60000000000582</v>
      </c>
      <c r="AW22">
        <v>-4992.4000000000015</v>
      </c>
      <c r="AX22">
        <v>-2422.4000000000015</v>
      </c>
      <c r="AY22">
        <v>-4698.8000000000029</v>
      </c>
      <c r="AZ22">
        <v>-3590.6000000000058</v>
      </c>
      <c r="BA22">
        <v>7677.6000000000058</v>
      </c>
      <c r="BB22">
        <v>-2953.3999999999942</v>
      </c>
      <c r="BC22">
        <v>1417.1999999999971</v>
      </c>
      <c r="BD22">
        <v>-3178.8000000000029</v>
      </c>
      <c r="BE22">
        <v>2369.7999999999884</v>
      </c>
      <c r="BF22">
        <v>2522.8000000000029</v>
      </c>
      <c r="BG22">
        <v>-1627</v>
      </c>
      <c r="BH22">
        <v>-3250.5999999999913</v>
      </c>
      <c r="BI22">
        <v>3925.6000000000058</v>
      </c>
      <c r="BJ22">
        <v>-4084</v>
      </c>
      <c r="BK22">
        <v>293.59999999999127</v>
      </c>
      <c r="BL22">
        <v>-2531.8000000000029</v>
      </c>
      <c r="BM22">
        <v>303.59999999999854</v>
      </c>
      <c r="BN22">
        <v>-2614.1999999999971</v>
      </c>
      <c r="BO22">
        <v>-8434.3999999999942</v>
      </c>
      <c r="BP22">
        <v>2892.1999999999971</v>
      </c>
      <c r="BQ22">
        <v>-616</v>
      </c>
      <c r="BR22">
        <v>1777.5999999999985</v>
      </c>
      <c r="BS22">
        <v>1314</v>
      </c>
      <c r="BT22">
        <v>8760.4000000000015</v>
      </c>
      <c r="BU22">
        <v>-1088.1999999999971</v>
      </c>
      <c r="BV22">
        <v>-702.40000000000146</v>
      </c>
      <c r="BW22">
        <v>2947.4000000000015</v>
      </c>
      <c r="BX22">
        <v>-224.80000000000291</v>
      </c>
      <c r="BY22">
        <v>-2266.3999999999942</v>
      </c>
      <c r="BZ22">
        <v>5450</v>
      </c>
      <c r="CA22">
        <v>4823.1999999999971</v>
      </c>
      <c r="CB22">
        <v>-111.39999999999418</v>
      </c>
      <c r="CC22">
        <v>11339</v>
      </c>
      <c r="CD22">
        <v>2831.4000000000015</v>
      </c>
      <c r="CE22">
        <v>7454.5999999999985</v>
      </c>
      <c r="CF22">
        <v>-3451.8000000000029</v>
      </c>
      <c r="CG22">
        <v>374.80000000000291</v>
      </c>
      <c r="CH22">
        <v>3290.2000000000116</v>
      </c>
      <c r="CI22">
        <v>-2552.8000000000029</v>
      </c>
      <c r="CJ22">
        <v>-1147.1999999999971</v>
      </c>
      <c r="CK22">
        <v>-2716.6000000000058</v>
      </c>
      <c r="CL22">
        <v>-8115.2000000000044</v>
      </c>
      <c r="CM22">
        <v>-6478.8000000000029</v>
      </c>
      <c r="CN22">
        <v>-3063.6000000000058</v>
      </c>
      <c r="CO22">
        <v>1546</v>
      </c>
      <c r="CP22">
        <v>4350.2000000000044</v>
      </c>
      <c r="CQ22">
        <v>-152.60000000000582</v>
      </c>
      <c r="CR22">
        <v>-1234.1999999999971</v>
      </c>
      <c r="CS22">
        <v>6683.4000000000015</v>
      </c>
      <c r="CT22">
        <v>-1533.4000000000015</v>
      </c>
      <c r="CU22">
        <v>-1937.5999999999985</v>
      </c>
      <c r="CV22">
        <v>-215.20000000000437</v>
      </c>
      <c r="CW22">
        <v>-6907</v>
      </c>
      <c r="CY22">
        <f t="shared" si="0"/>
        <v>43.642000000000479</v>
      </c>
      <c r="CZ22">
        <f t="shared" si="1"/>
        <v>3393.4459999999985</v>
      </c>
    </row>
    <row r="23" spans="2:104" x14ac:dyDescent="0.25">
      <c r="B23">
        <v>4841.1999999999971</v>
      </c>
      <c r="C23">
        <v>-6229.2000000000044</v>
      </c>
      <c r="D23">
        <v>5600.3999999999942</v>
      </c>
      <c r="E23">
        <v>-4650.3999999999942</v>
      </c>
      <c r="F23">
        <v>689.59999999999854</v>
      </c>
      <c r="G23">
        <v>2242.1999999999971</v>
      </c>
      <c r="H23">
        <v>-2901.3999999999942</v>
      </c>
      <c r="I23">
        <v>-944.59999999999854</v>
      </c>
      <c r="J23">
        <v>2162.2000000000044</v>
      </c>
      <c r="K23">
        <v>4362.5999999999985</v>
      </c>
      <c r="L23">
        <v>4770</v>
      </c>
      <c r="M23">
        <v>-2806.5999999999913</v>
      </c>
      <c r="N23">
        <v>-2767.2000000000044</v>
      </c>
      <c r="O23">
        <v>2622</v>
      </c>
      <c r="P23">
        <v>-2628</v>
      </c>
      <c r="Q23">
        <v>6165.1999999999971</v>
      </c>
      <c r="R23">
        <v>1973.8000000000029</v>
      </c>
      <c r="S23">
        <v>6066.1999999999971</v>
      </c>
      <c r="T23">
        <v>1829.1999999999971</v>
      </c>
      <c r="U23">
        <v>444</v>
      </c>
      <c r="V23">
        <v>1008.6000000000058</v>
      </c>
      <c r="W23">
        <v>-6368.6000000000058</v>
      </c>
      <c r="X23">
        <v>5422.8000000000029</v>
      </c>
      <c r="Y23">
        <v>1812.5999999999985</v>
      </c>
      <c r="Z23">
        <v>-912.19999999999709</v>
      </c>
      <c r="AA23">
        <v>7814.4000000000015</v>
      </c>
      <c r="AB23">
        <v>-1742</v>
      </c>
      <c r="AC23">
        <v>-4547.1999999999971</v>
      </c>
      <c r="AD23">
        <v>715.19999999999709</v>
      </c>
      <c r="AE23">
        <v>-1815.5999999999985</v>
      </c>
      <c r="AF23">
        <v>-1266.3999999999942</v>
      </c>
      <c r="AG23">
        <v>4250.1999999999971</v>
      </c>
      <c r="AH23">
        <v>-4765.4000000000015</v>
      </c>
      <c r="AI23">
        <v>-7345.3999999999942</v>
      </c>
      <c r="AJ23">
        <v>-6378.7999999999956</v>
      </c>
      <c r="AK23">
        <v>2094</v>
      </c>
      <c r="AL23">
        <v>-1265.5999999999985</v>
      </c>
      <c r="AM23">
        <v>-6257.6000000000058</v>
      </c>
      <c r="AN23">
        <v>-5187.7999999999956</v>
      </c>
      <c r="AO23">
        <v>-1822.1999999999971</v>
      </c>
      <c r="AP23">
        <v>13397.199999999997</v>
      </c>
      <c r="AQ23">
        <v>2199.6000000000058</v>
      </c>
      <c r="AR23">
        <v>4307</v>
      </c>
      <c r="AS23">
        <v>-45.799999999995634</v>
      </c>
      <c r="AT23">
        <v>-1324</v>
      </c>
      <c r="AU23">
        <v>1415.5999999999913</v>
      </c>
      <c r="AV23">
        <v>1937.7999999999884</v>
      </c>
      <c r="AW23">
        <v>3715.6000000000058</v>
      </c>
      <c r="AX23">
        <v>5943.4000000000015</v>
      </c>
      <c r="AY23">
        <v>-4003.1999999999971</v>
      </c>
      <c r="AZ23">
        <v>-149.79999999999563</v>
      </c>
      <c r="BA23">
        <v>-9534.8000000000029</v>
      </c>
      <c r="BB23">
        <v>-3657.8000000000029</v>
      </c>
      <c r="BC23">
        <v>1873.8000000000029</v>
      </c>
      <c r="BD23">
        <v>7888.6000000000058</v>
      </c>
      <c r="BE23">
        <v>-896.59999999999127</v>
      </c>
      <c r="BF23">
        <v>932</v>
      </c>
      <c r="BG23">
        <v>-7106.8000000000029</v>
      </c>
      <c r="BH23">
        <v>-6361.6000000000058</v>
      </c>
      <c r="BI23">
        <v>4664.5999999999913</v>
      </c>
      <c r="BJ23">
        <v>-917.79999999999563</v>
      </c>
      <c r="BK23">
        <v>-3682.8000000000029</v>
      </c>
      <c r="BL23">
        <v>1288.8000000000029</v>
      </c>
      <c r="BM23">
        <v>12406.400000000001</v>
      </c>
      <c r="BN23">
        <v>-3830</v>
      </c>
      <c r="BO23">
        <v>1357</v>
      </c>
      <c r="BP23">
        <v>-2998.7999999999956</v>
      </c>
      <c r="BQ23">
        <v>7576.7999999999956</v>
      </c>
      <c r="BR23">
        <v>1355.1999999999971</v>
      </c>
      <c r="BS23">
        <v>-3625.2000000000044</v>
      </c>
      <c r="BT23">
        <v>-322.40000000000146</v>
      </c>
      <c r="BU23">
        <v>-4319.4000000000015</v>
      </c>
      <c r="BV23">
        <v>-1364.7999999999956</v>
      </c>
      <c r="BW23">
        <v>-1266.2000000000044</v>
      </c>
      <c r="BX23">
        <v>-4064.5999999999985</v>
      </c>
      <c r="BY23">
        <v>-3665.6000000000058</v>
      </c>
      <c r="BZ23">
        <v>-2254.5999999999985</v>
      </c>
      <c r="CA23">
        <v>-4472.6000000000058</v>
      </c>
      <c r="CB23">
        <v>4625.3999999999942</v>
      </c>
      <c r="CC23">
        <v>-1132.6000000000058</v>
      </c>
      <c r="CD23">
        <v>2786</v>
      </c>
      <c r="CE23">
        <v>-2484.8000000000029</v>
      </c>
      <c r="CF23">
        <v>4861.4000000000015</v>
      </c>
      <c r="CG23">
        <v>-3778.8000000000029</v>
      </c>
      <c r="CH23">
        <v>37.799999999988358</v>
      </c>
      <c r="CI23">
        <v>1628.6000000000058</v>
      </c>
      <c r="CJ23">
        <v>-8530.8000000000029</v>
      </c>
      <c r="CK23">
        <v>-6477</v>
      </c>
      <c r="CL23">
        <v>6689</v>
      </c>
      <c r="CM23">
        <v>-190.19999999999709</v>
      </c>
      <c r="CN23">
        <v>-5817.5999999999985</v>
      </c>
      <c r="CO23">
        <v>4629.3999999999942</v>
      </c>
      <c r="CP23">
        <v>2640.3999999999942</v>
      </c>
      <c r="CQ23">
        <v>5183</v>
      </c>
      <c r="CR23">
        <v>-3632.6000000000058</v>
      </c>
      <c r="CS23">
        <v>-2624.2000000000044</v>
      </c>
      <c r="CT23">
        <v>-691.40000000000146</v>
      </c>
      <c r="CU23">
        <v>414.80000000000291</v>
      </c>
      <c r="CV23">
        <v>2026.2000000000044</v>
      </c>
      <c r="CW23">
        <v>9945.1999999999971</v>
      </c>
      <c r="CY23">
        <f t="shared" si="0"/>
        <v>67.855999999999625</v>
      </c>
      <c r="CZ23">
        <f t="shared" si="1"/>
        <v>3624.4039999999991</v>
      </c>
    </row>
    <row r="24" spans="2:104" x14ac:dyDescent="0.25">
      <c r="B24">
        <v>-3605.5999999999985</v>
      </c>
      <c r="C24">
        <v>11145.800000000003</v>
      </c>
      <c r="D24">
        <v>-3190.5999999999985</v>
      </c>
      <c r="E24">
        <v>2389.7999999999956</v>
      </c>
      <c r="F24">
        <v>-3534.5999999999985</v>
      </c>
      <c r="G24">
        <v>1541.4000000000015</v>
      </c>
      <c r="H24">
        <v>-4317.5999999999985</v>
      </c>
      <c r="I24">
        <v>-4316.7999999999956</v>
      </c>
      <c r="J24">
        <v>-3611.2000000000044</v>
      </c>
      <c r="K24">
        <v>1928.8000000000029</v>
      </c>
      <c r="L24">
        <v>-529</v>
      </c>
      <c r="M24">
        <v>-3669.2000000000116</v>
      </c>
      <c r="N24">
        <v>145.80000000000291</v>
      </c>
      <c r="O24">
        <v>3088.4000000000087</v>
      </c>
      <c r="P24">
        <v>1533</v>
      </c>
      <c r="Q24">
        <v>-378.80000000000291</v>
      </c>
      <c r="R24">
        <v>-5175</v>
      </c>
      <c r="S24">
        <v>-4465.5999999999985</v>
      </c>
      <c r="T24">
        <v>-1856</v>
      </c>
      <c r="U24">
        <v>2839.4000000000087</v>
      </c>
      <c r="V24">
        <v>992.59999999999127</v>
      </c>
      <c r="W24">
        <v>-3548.5999999999985</v>
      </c>
      <c r="X24">
        <v>-1924.4000000000015</v>
      </c>
      <c r="Y24">
        <v>-3972.7999999999956</v>
      </c>
      <c r="Z24">
        <v>-322.19999999999709</v>
      </c>
      <c r="AA24">
        <v>4773</v>
      </c>
      <c r="AB24">
        <v>448.40000000000146</v>
      </c>
      <c r="AC24">
        <v>-5268</v>
      </c>
      <c r="AD24">
        <v>64.399999999994179</v>
      </c>
      <c r="AE24">
        <v>-2801.8000000000029</v>
      </c>
      <c r="AF24">
        <v>781</v>
      </c>
      <c r="AG24">
        <v>-3432</v>
      </c>
      <c r="AH24">
        <v>-2219.5999999999985</v>
      </c>
      <c r="AI24">
        <v>2416.3999999999942</v>
      </c>
      <c r="AJ24">
        <v>-667.20000000000437</v>
      </c>
      <c r="AK24">
        <v>-10150.200000000004</v>
      </c>
      <c r="AL24">
        <v>-3494.5999999999985</v>
      </c>
      <c r="AM24">
        <v>3654.8000000000029</v>
      </c>
      <c r="AN24">
        <v>-3606.4000000000015</v>
      </c>
      <c r="AO24">
        <v>-4914.2000000000044</v>
      </c>
      <c r="AP24">
        <v>-3173.3999999999942</v>
      </c>
      <c r="AQ24">
        <v>5511.7999999999956</v>
      </c>
      <c r="AR24">
        <v>5391.1999999999971</v>
      </c>
      <c r="AS24">
        <v>-2233.8000000000029</v>
      </c>
      <c r="AT24">
        <v>-1590.4000000000015</v>
      </c>
      <c r="AU24">
        <v>1838.6000000000058</v>
      </c>
      <c r="AV24">
        <v>-6162.3999999999942</v>
      </c>
      <c r="AW24">
        <v>-803.20000000000437</v>
      </c>
      <c r="AX24">
        <v>-3849.8000000000029</v>
      </c>
      <c r="AY24">
        <v>2607.7999999999956</v>
      </c>
      <c r="AZ24">
        <v>-7642.4000000000015</v>
      </c>
      <c r="BA24">
        <v>-2611.6000000000058</v>
      </c>
      <c r="BB24">
        <v>-1544.1999999999971</v>
      </c>
      <c r="BC24">
        <v>9660</v>
      </c>
      <c r="BD24">
        <v>6612</v>
      </c>
      <c r="BE24">
        <v>2809.8000000000029</v>
      </c>
      <c r="BF24">
        <v>5635.4000000000087</v>
      </c>
      <c r="BG24">
        <v>-6601.5999999999913</v>
      </c>
      <c r="BH24">
        <v>-2405.1999999999971</v>
      </c>
      <c r="BI24">
        <v>124.80000000000291</v>
      </c>
      <c r="BJ24">
        <v>2680.5999999999985</v>
      </c>
      <c r="BK24">
        <v>-8944.5999999999913</v>
      </c>
      <c r="BL24">
        <v>-6393</v>
      </c>
      <c r="BM24">
        <v>-2039.8000000000029</v>
      </c>
      <c r="BN24">
        <v>4693.1999999999971</v>
      </c>
      <c r="BO24">
        <v>480.79999999999563</v>
      </c>
      <c r="BP24">
        <v>281</v>
      </c>
      <c r="BQ24">
        <v>-2351.7999999999956</v>
      </c>
      <c r="BR24">
        <v>-4727.7999999999956</v>
      </c>
      <c r="BS24">
        <v>1685.8000000000029</v>
      </c>
      <c r="BT24">
        <v>-842.40000000000146</v>
      </c>
      <c r="BU24">
        <v>2874</v>
      </c>
      <c r="BV24">
        <v>1246.4000000000015</v>
      </c>
      <c r="BW24">
        <v>1767</v>
      </c>
      <c r="BX24">
        <v>746.20000000000437</v>
      </c>
      <c r="BY24">
        <v>5736.2000000000044</v>
      </c>
      <c r="BZ24">
        <v>-1478</v>
      </c>
      <c r="CA24">
        <v>-1777.1999999999971</v>
      </c>
      <c r="CB24">
        <v>-1482.3999999999942</v>
      </c>
      <c r="CC24">
        <v>2955.4000000000015</v>
      </c>
      <c r="CD24">
        <v>2775.6000000000058</v>
      </c>
      <c r="CE24">
        <v>7256.8000000000029</v>
      </c>
      <c r="CF24">
        <v>8044.4000000000015</v>
      </c>
      <c r="CG24">
        <v>984.59999999999127</v>
      </c>
      <c r="CH24">
        <v>8088.4000000000087</v>
      </c>
      <c r="CI24">
        <v>4881.3999999999942</v>
      </c>
      <c r="CJ24">
        <v>-1432</v>
      </c>
      <c r="CK24">
        <v>2508.8000000000029</v>
      </c>
      <c r="CL24">
        <v>-4406.5999999999985</v>
      </c>
      <c r="CM24">
        <v>3676.1999999999971</v>
      </c>
      <c r="CN24">
        <v>4804</v>
      </c>
      <c r="CO24">
        <v>322.60000000000582</v>
      </c>
      <c r="CP24">
        <v>-2526.7999999999956</v>
      </c>
      <c r="CQ24">
        <v>125.60000000000582</v>
      </c>
      <c r="CR24">
        <v>803.19999999999709</v>
      </c>
      <c r="CS24">
        <v>2572.4000000000015</v>
      </c>
      <c r="CT24">
        <v>-7444.7999999999956</v>
      </c>
      <c r="CU24">
        <v>3315.5999999999985</v>
      </c>
      <c r="CV24">
        <v>-2848</v>
      </c>
      <c r="CW24">
        <v>-2784.8000000000029</v>
      </c>
      <c r="CY24">
        <f t="shared" si="0"/>
        <v>-218.29399999999944</v>
      </c>
      <c r="CZ24">
        <f t="shared" si="1"/>
        <v>3283.1060000000002</v>
      </c>
    </row>
    <row r="25" spans="2:104" x14ac:dyDescent="0.25">
      <c r="B25">
        <v>997.19999999999709</v>
      </c>
      <c r="C25">
        <v>-1758</v>
      </c>
      <c r="D25">
        <v>-6467.4000000000015</v>
      </c>
      <c r="E25">
        <v>7572.5999999999985</v>
      </c>
      <c r="F25">
        <v>-472.80000000000291</v>
      </c>
      <c r="G25">
        <v>-1160</v>
      </c>
      <c r="H25">
        <v>7614.2000000000044</v>
      </c>
      <c r="I25">
        <v>-1799</v>
      </c>
      <c r="J25">
        <v>-4726</v>
      </c>
      <c r="K25">
        <v>-5131</v>
      </c>
      <c r="L25">
        <v>3091.1999999999971</v>
      </c>
      <c r="M25">
        <v>-1579.3999999999942</v>
      </c>
      <c r="N25">
        <v>330.19999999999709</v>
      </c>
      <c r="O25">
        <v>1095.5999999999913</v>
      </c>
      <c r="P25">
        <v>2045.5999999999985</v>
      </c>
      <c r="Q25">
        <v>2216.6000000000058</v>
      </c>
      <c r="R25">
        <v>7332.7999999999956</v>
      </c>
      <c r="S25">
        <v>-2228.5999999999985</v>
      </c>
      <c r="T25">
        <v>18.80000000000291</v>
      </c>
      <c r="U25">
        <v>740.39999999999418</v>
      </c>
      <c r="V25">
        <v>-1843.1999999999971</v>
      </c>
      <c r="W25">
        <v>1851.7999999999956</v>
      </c>
      <c r="X25">
        <v>5421.8000000000029</v>
      </c>
      <c r="Y25">
        <v>-915.80000000000291</v>
      </c>
      <c r="Z25">
        <v>229.19999999999709</v>
      </c>
      <c r="AA25">
        <v>-4370.8000000000029</v>
      </c>
      <c r="AB25">
        <v>-3231.8000000000029</v>
      </c>
      <c r="AC25">
        <v>2575</v>
      </c>
      <c r="AD25">
        <v>5278</v>
      </c>
      <c r="AE25">
        <v>-984.59999999999854</v>
      </c>
      <c r="AF25">
        <v>4114.5999999999913</v>
      </c>
      <c r="AG25">
        <v>-3331.3999999999942</v>
      </c>
      <c r="AH25">
        <v>4110.5999999999985</v>
      </c>
      <c r="AI25">
        <v>-5002.3999999999942</v>
      </c>
      <c r="AJ25">
        <v>-1122.5999999999985</v>
      </c>
      <c r="AK25">
        <v>8730.6000000000058</v>
      </c>
      <c r="AL25">
        <v>890.40000000000146</v>
      </c>
      <c r="AM25">
        <v>-9350</v>
      </c>
      <c r="AN25">
        <v>2610.7999999999956</v>
      </c>
      <c r="AO25">
        <v>-444</v>
      </c>
      <c r="AP25">
        <v>239.59999999999854</v>
      </c>
      <c r="AQ25">
        <v>-1618.5999999999985</v>
      </c>
      <c r="AR25">
        <v>-1406</v>
      </c>
      <c r="AS25">
        <v>4193.5999999999985</v>
      </c>
      <c r="AT25">
        <v>3158</v>
      </c>
      <c r="AU25">
        <v>-3514.1999999999971</v>
      </c>
      <c r="AV25">
        <v>-99.399999999994179</v>
      </c>
      <c r="AW25">
        <v>-1059.4000000000015</v>
      </c>
      <c r="AX25">
        <v>3000.4000000000015</v>
      </c>
      <c r="AY25">
        <v>-4235</v>
      </c>
      <c r="AZ25">
        <v>6395.5999999999985</v>
      </c>
      <c r="BA25">
        <v>-3026</v>
      </c>
      <c r="BB25">
        <v>3024</v>
      </c>
      <c r="BC25">
        <v>11455.199999999997</v>
      </c>
      <c r="BD25">
        <v>-11638.800000000003</v>
      </c>
      <c r="BE25">
        <v>-1670.6000000000058</v>
      </c>
      <c r="BF25">
        <v>-548.80000000000291</v>
      </c>
      <c r="BG25">
        <v>20.399999999994179</v>
      </c>
      <c r="BH25">
        <v>1212.4000000000015</v>
      </c>
      <c r="BI25">
        <v>-763.39999999999418</v>
      </c>
      <c r="BJ25">
        <v>2550.8000000000029</v>
      </c>
      <c r="BK25">
        <v>-2814.2000000000044</v>
      </c>
      <c r="BL25">
        <v>9663.1999999999971</v>
      </c>
      <c r="BM25">
        <v>3906</v>
      </c>
      <c r="BN25">
        <v>4806.4000000000015</v>
      </c>
      <c r="BO25">
        <v>3361</v>
      </c>
      <c r="BP25">
        <v>3572.5999999999985</v>
      </c>
      <c r="BQ25">
        <v>-3552.4000000000015</v>
      </c>
      <c r="BR25">
        <v>4675.1999999999971</v>
      </c>
      <c r="BS25">
        <v>-6689.8000000000029</v>
      </c>
      <c r="BT25">
        <v>731.80000000000291</v>
      </c>
      <c r="BU25">
        <v>2303.4000000000015</v>
      </c>
      <c r="BV25">
        <v>-1340.8000000000029</v>
      </c>
      <c r="BW25">
        <v>5964.4000000000015</v>
      </c>
      <c r="BX25">
        <v>-55.80000000000291</v>
      </c>
      <c r="BY25">
        <v>-1099</v>
      </c>
      <c r="BZ25">
        <v>6572</v>
      </c>
      <c r="CA25">
        <v>-3585.7999999999956</v>
      </c>
      <c r="CB25">
        <v>-884.60000000000582</v>
      </c>
      <c r="CC25">
        <v>11268.200000000004</v>
      </c>
      <c r="CD25">
        <v>-1097.4000000000087</v>
      </c>
      <c r="CE25">
        <v>-373.59999999999854</v>
      </c>
      <c r="CF25">
        <v>-368.59999999999854</v>
      </c>
      <c r="CG25">
        <v>-1429.3999999999942</v>
      </c>
      <c r="CH25">
        <v>-10141.600000000006</v>
      </c>
      <c r="CI25">
        <v>-7313.5999999999985</v>
      </c>
      <c r="CJ25">
        <v>-2249</v>
      </c>
      <c r="CK25">
        <v>443.59999999999127</v>
      </c>
      <c r="CL25">
        <v>-416</v>
      </c>
      <c r="CM25">
        <v>-7383</v>
      </c>
      <c r="CN25">
        <v>723.20000000000437</v>
      </c>
      <c r="CO25">
        <v>1669.5999999999913</v>
      </c>
      <c r="CP25">
        <v>-2433.2000000000044</v>
      </c>
      <c r="CQ25">
        <v>-5536.4000000000015</v>
      </c>
      <c r="CR25">
        <v>-2255</v>
      </c>
      <c r="CS25">
        <v>10839.400000000001</v>
      </c>
      <c r="CT25">
        <v>-1323.2000000000044</v>
      </c>
      <c r="CU25">
        <v>-2116.1999999999971</v>
      </c>
      <c r="CV25">
        <v>3666</v>
      </c>
      <c r="CW25">
        <v>5669</v>
      </c>
      <c r="CY25">
        <f t="shared" si="0"/>
        <v>339.95399999999944</v>
      </c>
      <c r="CZ25">
        <f t="shared" si="1"/>
        <v>3339.1059999999998</v>
      </c>
    </row>
    <row r="26" spans="2:104" x14ac:dyDescent="0.25">
      <c r="B26">
        <v>-761.59999999999854</v>
      </c>
      <c r="C26">
        <v>1496</v>
      </c>
      <c r="D26">
        <v>2469.6000000000058</v>
      </c>
      <c r="E26">
        <v>7363.4000000000087</v>
      </c>
      <c r="F26">
        <v>-1656</v>
      </c>
      <c r="G26">
        <v>2242.8000000000029</v>
      </c>
      <c r="H26">
        <v>-960.80000000000291</v>
      </c>
      <c r="I26">
        <v>1372.5999999999985</v>
      </c>
      <c r="J26">
        <v>-3005.1999999999971</v>
      </c>
      <c r="K26">
        <v>2155.5999999999985</v>
      </c>
      <c r="L26">
        <v>171</v>
      </c>
      <c r="M26">
        <v>-1105.8000000000029</v>
      </c>
      <c r="N26">
        <v>3159.4000000000015</v>
      </c>
      <c r="O26">
        <v>1393</v>
      </c>
      <c r="P26">
        <v>4801.4000000000015</v>
      </c>
      <c r="Q26">
        <v>-4302.8000000000029</v>
      </c>
      <c r="R26">
        <v>-6237.4000000000015</v>
      </c>
      <c r="S26">
        <v>-2865.5999999999985</v>
      </c>
      <c r="T26">
        <v>7931.9999999999927</v>
      </c>
      <c r="U26">
        <v>-3187.5999999999985</v>
      </c>
      <c r="V26">
        <v>-4905.8000000000029</v>
      </c>
      <c r="W26">
        <v>3511.4000000000087</v>
      </c>
      <c r="X26">
        <v>1978.4000000000015</v>
      </c>
      <c r="Y26">
        <v>-1050</v>
      </c>
      <c r="Z26">
        <v>-5302.5999999999985</v>
      </c>
      <c r="AA26">
        <v>256.40000000000146</v>
      </c>
      <c r="AB26">
        <v>3238.2000000000044</v>
      </c>
      <c r="AC26">
        <v>-4309.6000000000058</v>
      </c>
      <c r="AD26">
        <v>-5693.3999999999942</v>
      </c>
      <c r="AE26">
        <v>585.80000000000291</v>
      </c>
      <c r="AF26">
        <v>-4059.3999999999942</v>
      </c>
      <c r="AG26">
        <v>-2999.2000000000044</v>
      </c>
      <c r="AH26">
        <v>1143.1999999999971</v>
      </c>
      <c r="AI26">
        <v>3502</v>
      </c>
      <c r="AJ26">
        <v>1188.4000000000015</v>
      </c>
      <c r="AK26">
        <v>-4033.6000000000058</v>
      </c>
      <c r="AL26">
        <v>3285.4000000000015</v>
      </c>
      <c r="AM26">
        <v>2900.7999999999956</v>
      </c>
      <c r="AN26">
        <v>85</v>
      </c>
      <c r="AO26">
        <v>-7829</v>
      </c>
      <c r="AP26">
        <v>-3753.5999999999985</v>
      </c>
      <c r="AQ26">
        <v>-203.40000000000146</v>
      </c>
      <c r="AR26">
        <v>2422.5999999999985</v>
      </c>
      <c r="AS26">
        <v>-6753.5999999999985</v>
      </c>
      <c r="AT26">
        <v>-38.599999999998545</v>
      </c>
      <c r="AU26">
        <v>-1328</v>
      </c>
      <c r="AV26">
        <v>5090.5999999999913</v>
      </c>
      <c r="AW26">
        <v>-3569.7999999999956</v>
      </c>
      <c r="AX26">
        <v>-899</v>
      </c>
      <c r="AY26">
        <v>-3492</v>
      </c>
      <c r="AZ26">
        <v>5201</v>
      </c>
      <c r="BA26">
        <v>-3930.5999999999985</v>
      </c>
      <c r="BB26">
        <v>-905.20000000000437</v>
      </c>
      <c r="BC26">
        <v>-3125.5999999999913</v>
      </c>
      <c r="BD26">
        <v>-3827.5999999999985</v>
      </c>
      <c r="BE26">
        <v>-6806.4000000000015</v>
      </c>
      <c r="BF26">
        <v>2382</v>
      </c>
      <c r="BG26">
        <v>-1065</v>
      </c>
      <c r="BH26">
        <v>-517.20000000000437</v>
      </c>
      <c r="BI26">
        <v>-2394</v>
      </c>
      <c r="BJ26">
        <v>2965</v>
      </c>
      <c r="BK26">
        <v>2420</v>
      </c>
      <c r="BL26">
        <v>-2408.4000000000015</v>
      </c>
      <c r="BM26">
        <v>2399.0000000000073</v>
      </c>
      <c r="BN26">
        <v>-2975.4000000000015</v>
      </c>
      <c r="BO26">
        <v>2622.8000000000029</v>
      </c>
      <c r="BP26">
        <v>-839.40000000000146</v>
      </c>
      <c r="BQ26">
        <v>-1496.4000000000015</v>
      </c>
      <c r="BR26">
        <v>3144.5999999999985</v>
      </c>
      <c r="BS26">
        <v>5140.5999999999985</v>
      </c>
      <c r="BT26">
        <v>1163.4000000000015</v>
      </c>
      <c r="BU26">
        <v>2057.7999999999956</v>
      </c>
      <c r="BV26">
        <v>2425</v>
      </c>
      <c r="BW26">
        <v>-677.19999999999709</v>
      </c>
      <c r="BX26">
        <v>-5033.4000000000015</v>
      </c>
      <c r="BY26">
        <v>-4657.4000000000015</v>
      </c>
      <c r="BZ26">
        <v>1194</v>
      </c>
      <c r="CA26">
        <v>5357.4000000000015</v>
      </c>
      <c r="CB26">
        <v>1932.8000000000029</v>
      </c>
      <c r="CC26">
        <v>-8925.6000000000058</v>
      </c>
      <c r="CD26">
        <v>3883.8000000000029</v>
      </c>
      <c r="CE26">
        <v>1108.5999999999985</v>
      </c>
      <c r="CF26">
        <v>1986.4000000000015</v>
      </c>
      <c r="CG26">
        <v>-449</v>
      </c>
      <c r="CH26">
        <v>-790.59999999999127</v>
      </c>
      <c r="CI26">
        <v>1472.4000000000015</v>
      </c>
      <c r="CJ26">
        <v>1549.5999999999985</v>
      </c>
      <c r="CK26">
        <v>-302.19999999999709</v>
      </c>
      <c r="CL26">
        <v>-1579.5999999999985</v>
      </c>
      <c r="CM26">
        <v>-56.19999999999709</v>
      </c>
      <c r="CN26">
        <v>-2555.8000000000029</v>
      </c>
      <c r="CO26">
        <v>1626.6000000000058</v>
      </c>
      <c r="CP26">
        <v>1229</v>
      </c>
      <c r="CQ26">
        <v>-1635.4000000000015</v>
      </c>
      <c r="CR26">
        <v>-11558.999999999993</v>
      </c>
      <c r="CS26">
        <v>-3004.6000000000058</v>
      </c>
      <c r="CT26">
        <v>125.40000000000146</v>
      </c>
      <c r="CU26">
        <v>-21.600000000005821</v>
      </c>
      <c r="CV26">
        <v>6037.7999999999956</v>
      </c>
      <c r="CW26">
        <v>57.600000000005821</v>
      </c>
      <c r="CY26">
        <f t="shared" si="0"/>
        <v>-326.14599999999967</v>
      </c>
      <c r="CZ26">
        <f t="shared" si="1"/>
        <v>2790.6980000000003</v>
      </c>
    </row>
    <row r="27" spans="2:104" x14ac:dyDescent="0.25">
      <c r="B27">
        <v>4986</v>
      </c>
      <c r="C27">
        <v>3700.4000000000015</v>
      </c>
      <c r="D27">
        <v>-6485.6000000000058</v>
      </c>
      <c r="E27">
        <v>-749.40000000000873</v>
      </c>
      <c r="F27">
        <v>2597.2000000000044</v>
      </c>
      <c r="G27">
        <v>2129.3999999999942</v>
      </c>
      <c r="H27">
        <v>-743.80000000000291</v>
      </c>
      <c r="I27">
        <v>2127.4000000000015</v>
      </c>
      <c r="J27">
        <v>467.40000000000146</v>
      </c>
      <c r="K27">
        <v>588.20000000000437</v>
      </c>
      <c r="L27">
        <v>-1730.6000000000058</v>
      </c>
      <c r="M27">
        <v>-2766.1999999999971</v>
      </c>
      <c r="N27">
        <v>-619.40000000000146</v>
      </c>
      <c r="O27">
        <v>1767.8000000000029</v>
      </c>
      <c r="P27">
        <v>-844.20000000000437</v>
      </c>
      <c r="Q27">
        <v>-2027.8000000000029</v>
      </c>
      <c r="R27">
        <v>2391.6000000000058</v>
      </c>
      <c r="S27">
        <v>1795.7999999999956</v>
      </c>
      <c r="T27">
        <v>-6516.1999999999971</v>
      </c>
      <c r="U27">
        <v>2250.5999999999985</v>
      </c>
      <c r="V27">
        <v>-1058.1999999999971</v>
      </c>
      <c r="W27">
        <v>-5098.0000000000073</v>
      </c>
      <c r="X27">
        <v>-8141.8000000000029</v>
      </c>
      <c r="Y27">
        <v>4503.2000000000044</v>
      </c>
      <c r="Z27">
        <v>7007.2000000000044</v>
      </c>
      <c r="AA27">
        <v>-2425.2000000000044</v>
      </c>
      <c r="AB27">
        <v>-2882.2000000000044</v>
      </c>
      <c r="AC27">
        <v>1510.6000000000058</v>
      </c>
      <c r="AD27">
        <v>3914.8000000000029</v>
      </c>
      <c r="AE27">
        <v>-4632.2000000000044</v>
      </c>
      <c r="AF27">
        <v>3806.3999999999942</v>
      </c>
      <c r="AG27">
        <v>-2010.1999999999971</v>
      </c>
      <c r="AH27">
        <v>-3398.7999999999956</v>
      </c>
      <c r="AI27">
        <v>1607.3999999999942</v>
      </c>
      <c r="AJ27">
        <v>-1239</v>
      </c>
      <c r="AK27">
        <v>1740.4000000000015</v>
      </c>
      <c r="AL27">
        <v>4697.1999999999971</v>
      </c>
      <c r="AM27">
        <v>-4755.1999999999971</v>
      </c>
      <c r="AN27">
        <v>-8671.1999999999971</v>
      </c>
      <c r="AO27">
        <v>8549.5999999999985</v>
      </c>
      <c r="AP27">
        <v>-1144.8000000000029</v>
      </c>
      <c r="AQ27">
        <v>-1123.4000000000015</v>
      </c>
      <c r="AR27">
        <v>-3675</v>
      </c>
      <c r="AS27">
        <v>-2820</v>
      </c>
      <c r="AT27">
        <v>27</v>
      </c>
      <c r="AU27">
        <v>1544.1999999999971</v>
      </c>
      <c r="AV27">
        <v>-99.599999999991269</v>
      </c>
      <c r="AW27">
        <v>4168</v>
      </c>
      <c r="AX27">
        <v>1259.7999999999956</v>
      </c>
      <c r="AY27">
        <v>-3363.7999999999956</v>
      </c>
      <c r="AZ27">
        <v>-1866.1999999999971</v>
      </c>
      <c r="BA27">
        <v>-1352.7999999999956</v>
      </c>
      <c r="BB27">
        <v>2420</v>
      </c>
      <c r="BC27">
        <v>1315.3999999999942</v>
      </c>
      <c r="BD27">
        <v>1882.5999999999985</v>
      </c>
      <c r="BE27">
        <v>3965.0000000000073</v>
      </c>
      <c r="BF27">
        <v>-3389.1999999999971</v>
      </c>
      <c r="BG27">
        <v>1978.6000000000058</v>
      </c>
      <c r="BH27">
        <v>-2468.5999999999985</v>
      </c>
      <c r="BI27">
        <v>2374.1999999999971</v>
      </c>
      <c r="BJ27">
        <v>417.39999999999418</v>
      </c>
      <c r="BK27">
        <v>-416.19999999999709</v>
      </c>
      <c r="BL27">
        <v>-3364</v>
      </c>
      <c r="BM27">
        <v>-3306.4000000000087</v>
      </c>
      <c r="BN27">
        <v>70.19999999999709</v>
      </c>
      <c r="BO27">
        <v>7853.5999999999985</v>
      </c>
      <c r="BP27">
        <v>-939.19999999999709</v>
      </c>
      <c r="BQ27">
        <v>-3361.5999999999985</v>
      </c>
      <c r="BR27">
        <v>-3059</v>
      </c>
      <c r="BS27">
        <v>987</v>
      </c>
      <c r="BT27">
        <v>-8171</v>
      </c>
      <c r="BU27">
        <v>4128.4000000000015</v>
      </c>
      <c r="BV27">
        <v>3405.8000000000029</v>
      </c>
      <c r="BW27">
        <v>735.40000000000146</v>
      </c>
      <c r="BX27">
        <v>1568.4000000000015</v>
      </c>
      <c r="BY27">
        <v>3965.4000000000015</v>
      </c>
      <c r="BZ27">
        <v>2205.8000000000029</v>
      </c>
      <c r="CA27">
        <v>-812.60000000000582</v>
      </c>
      <c r="CB27">
        <v>6878.8000000000029</v>
      </c>
      <c r="CC27">
        <v>-79.599999999998545</v>
      </c>
      <c r="CD27">
        <v>-351.80000000000291</v>
      </c>
      <c r="CE27">
        <v>1579.4000000000015</v>
      </c>
      <c r="CF27">
        <v>2018</v>
      </c>
      <c r="CG27">
        <v>-1984.8000000000029</v>
      </c>
      <c r="CH27">
        <v>2588.7999999999884</v>
      </c>
      <c r="CI27">
        <v>537.80000000000291</v>
      </c>
      <c r="CJ27">
        <v>-4144</v>
      </c>
      <c r="CK27">
        <v>-3916.5999999999913</v>
      </c>
      <c r="CL27">
        <v>-1209.8000000000029</v>
      </c>
      <c r="CM27">
        <v>-996.80000000000291</v>
      </c>
      <c r="CN27">
        <v>10360.800000000003</v>
      </c>
      <c r="CO27">
        <v>2267.3999999999942</v>
      </c>
      <c r="CP27">
        <v>478.20000000000437</v>
      </c>
      <c r="CQ27">
        <v>3157.5999999999985</v>
      </c>
      <c r="CR27">
        <v>6861.2000000000044</v>
      </c>
      <c r="CS27">
        <v>-6294.5999999999913</v>
      </c>
      <c r="CT27">
        <v>3073.2000000000044</v>
      </c>
      <c r="CU27">
        <v>-1036.1999999999971</v>
      </c>
      <c r="CV27">
        <v>-5744</v>
      </c>
      <c r="CW27">
        <v>-514.19999999999709</v>
      </c>
      <c r="CY27">
        <f t="shared" si="0"/>
        <v>104.11000000000007</v>
      </c>
      <c r="CZ27">
        <f t="shared" si="1"/>
        <v>2860.1300000000006</v>
      </c>
    </row>
    <row r="28" spans="2:104" x14ac:dyDescent="0.25">
      <c r="B28">
        <v>372</v>
      </c>
      <c r="C28">
        <v>1265.3999999999942</v>
      </c>
      <c r="D28">
        <v>-4029.5999999999985</v>
      </c>
      <c r="E28">
        <v>-630.39999999999418</v>
      </c>
      <c r="F28">
        <v>6721</v>
      </c>
      <c r="G28">
        <v>6795</v>
      </c>
      <c r="H28">
        <v>2077.6000000000058</v>
      </c>
      <c r="I28">
        <v>-102.20000000000437</v>
      </c>
      <c r="J28">
        <v>3763.4000000000015</v>
      </c>
      <c r="K28">
        <v>-1158.6000000000058</v>
      </c>
      <c r="L28">
        <v>-3905</v>
      </c>
      <c r="M28">
        <v>-8160.8000000000029</v>
      </c>
      <c r="N28">
        <v>-1918.7999999999956</v>
      </c>
      <c r="O28">
        <v>-7244</v>
      </c>
      <c r="P28">
        <v>-2838.4000000000015</v>
      </c>
      <c r="Q28">
        <v>6934.6000000000058</v>
      </c>
      <c r="R28">
        <v>2996.7999999999956</v>
      </c>
      <c r="S28">
        <v>9683.8000000000029</v>
      </c>
      <c r="T28">
        <v>-2287.3999999999942</v>
      </c>
      <c r="U28">
        <v>1115.3999999999942</v>
      </c>
      <c r="V28">
        <v>-1772.8000000000029</v>
      </c>
      <c r="W28">
        <v>1850.2000000000044</v>
      </c>
      <c r="X28">
        <v>1433.8000000000029</v>
      </c>
      <c r="Y28">
        <v>-4096.4000000000015</v>
      </c>
      <c r="Z28">
        <v>-4312.4000000000087</v>
      </c>
      <c r="AA28">
        <v>5190.2000000000044</v>
      </c>
      <c r="AB28">
        <v>1738.5999999999985</v>
      </c>
      <c r="AC28">
        <v>-1040.0000000000073</v>
      </c>
      <c r="AD28">
        <v>1342</v>
      </c>
      <c r="AE28">
        <v>3831</v>
      </c>
      <c r="AF28">
        <v>-5811</v>
      </c>
      <c r="AG28">
        <v>685.79999999999563</v>
      </c>
      <c r="AH28">
        <v>3157.5999999999985</v>
      </c>
      <c r="AI28">
        <v>3388.2000000000044</v>
      </c>
      <c r="AJ28">
        <v>-3269.5999999999985</v>
      </c>
      <c r="AK28">
        <v>1616.4000000000015</v>
      </c>
      <c r="AL28">
        <v>2699.1999999999971</v>
      </c>
      <c r="AM28">
        <v>-820.80000000000291</v>
      </c>
      <c r="AN28">
        <v>94.19999999999709</v>
      </c>
      <c r="AO28">
        <v>-1096.3999999999942</v>
      </c>
      <c r="AP28">
        <v>-203.59999999999854</v>
      </c>
      <c r="AQ28">
        <v>4975.8000000000029</v>
      </c>
      <c r="AR28">
        <v>-4680.5999999999985</v>
      </c>
      <c r="AS28">
        <v>1618.1999999999971</v>
      </c>
      <c r="AT28">
        <v>569.19999999999709</v>
      </c>
      <c r="AU28">
        <v>-2861.1999999999971</v>
      </c>
      <c r="AV28">
        <v>-2513.4000000000087</v>
      </c>
      <c r="AW28">
        <v>-3384.5999999999985</v>
      </c>
      <c r="AX28">
        <v>1871</v>
      </c>
      <c r="AY28">
        <v>4175</v>
      </c>
      <c r="AZ28">
        <v>-529.40000000000146</v>
      </c>
      <c r="BA28">
        <v>3212.3999999999942</v>
      </c>
      <c r="BB28">
        <v>-3935.7999999999956</v>
      </c>
      <c r="BC28">
        <v>222.60000000000582</v>
      </c>
      <c r="BD28">
        <v>923</v>
      </c>
      <c r="BE28">
        <v>1891</v>
      </c>
      <c r="BF28">
        <v>-3313.2000000000116</v>
      </c>
      <c r="BG28">
        <v>-4362</v>
      </c>
      <c r="BH28">
        <v>-2765.1999999999971</v>
      </c>
      <c r="BI28">
        <v>13</v>
      </c>
      <c r="BJ28">
        <v>-3162</v>
      </c>
      <c r="BK28">
        <v>1860</v>
      </c>
      <c r="BL28">
        <v>8917.4000000000015</v>
      </c>
      <c r="BM28">
        <v>10240.400000000009</v>
      </c>
      <c r="BN28">
        <v>-957</v>
      </c>
      <c r="BO28">
        <v>4596.6000000000058</v>
      </c>
      <c r="BP28">
        <v>3531.3999999999942</v>
      </c>
      <c r="BQ28">
        <v>-134.59999999999854</v>
      </c>
      <c r="BR28">
        <v>-8.7999999999956344</v>
      </c>
      <c r="BS28">
        <v>8205.4000000000087</v>
      </c>
      <c r="BT28">
        <v>776.40000000000146</v>
      </c>
      <c r="BU28">
        <v>226.39999999999418</v>
      </c>
      <c r="BV28">
        <v>4011.5999999999913</v>
      </c>
      <c r="BW28">
        <v>-5620.8000000000029</v>
      </c>
      <c r="BX28">
        <v>275.80000000000291</v>
      </c>
      <c r="BY28">
        <v>5051.7999999999956</v>
      </c>
      <c r="BZ28">
        <v>2814.9999999999927</v>
      </c>
      <c r="CA28">
        <v>-401</v>
      </c>
      <c r="CB28">
        <v>469.79999999999563</v>
      </c>
      <c r="CC28">
        <v>-5045.1999999999971</v>
      </c>
      <c r="CD28">
        <v>-1295.1999999999971</v>
      </c>
      <c r="CE28">
        <v>3003.5999999999985</v>
      </c>
      <c r="CF28">
        <v>8613.8000000000029</v>
      </c>
      <c r="CG28">
        <v>594</v>
      </c>
      <c r="CH28">
        <v>2526.8000000000029</v>
      </c>
      <c r="CI28">
        <v>-286.80000000000291</v>
      </c>
      <c r="CJ28">
        <v>-4151.3999999999942</v>
      </c>
      <c r="CK28">
        <v>-4469.4000000000087</v>
      </c>
      <c r="CL28">
        <v>1251</v>
      </c>
      <c r="CM28">
        <v>-2020.7999999999956</v>
      </c>
      <c r="CN28">
        <v>-8222.2000000000044</v>
      </c>
      <c r="CO28">
        <v>-91.19999999999709</v>
      </c>
      <c r="CP28">
        <v>-5592.2000000000044</v>
      </c>
      <c r="CQ28">
        <v>2127.4000000000015</v>
      </c>
      <c r="CR28">
        <v>-1823.0000000000073</v>
      </c>
      <c r="CS28">
        <v>1555.1999999999971</v>
      </c>
      <c r="CT28">
        <v>-94.80000000000291</v>
      </c>
      <c r="CU28">
        <v>-3838.1999999999971</v>
      </c>
      <c r="CV28">
        <v>887</v>
      </c>
      <c r="CW28">
        <v>-1999.2000000000116</v>
      </c>
      <c r="CY28">
        <f t="shared" si="0"/>
        <v>275.02799999999957</v>
      </c>
      <c r="CZ28">
        <f t="shared" si="1"/>
        <v>2920.1760000000004</v>
      </c>
    </row>
    <row r="29" spans="2:104" x14ac:dyDescent="0.25">
      <c r="B29">
        <v>-7148.5999999999985</v>
      </c>
      <c r="C29">
        <v>-2341.3999999999942</v>
      </c>
      <c r="D29">
        <v>-2509.7999999999956</v>
      </c>
      <c r="E29">
        <v>-6920.1999999999971</v>
      </c>
      <c r="F29">
        <v>-1291.6000000000058</v>
      </c>
      <c r="G29">
        <v>2462.2000000000044</v>
      </c>
      <c r="H29">
        <v>-3191.8000000000029</v>
      </c>
      <c r="I29">
        <v>-1017</v>
      </c>
      <c r="J29">
        <v>6321.3999999999942</v>
      </c>
      <c r="K29">
        <v>-2729.5999999999985</v>
      </c>
      <c r="L29">
        <v>560</v>
      </c>
      <c r="M29">
        <v>-59</v>
      </c>
      <c r="N29">
        <v>-379</v>
      </c>
      <c r="O29">
        <v>4374.6000000000058</v>
      </c>
      <c r="P29">
        <v>-7843</v>
      </c>
      <c r="Q29">
        <v>5059.7999999999956</v>
      </c>
      <c r="R29">
        <v>6456</v>
      </c>
      <c r="S29">
        <v>1124.4000000000015</v>
      </c>
      <c r="T29">
        <v>1621.1999999999971</v>
      </c>
      <c r="U29">
        <v>12528.800000000003</v>
      </c>
      <c r="V29">
        <v>5073.8000000000029</v>
      </c>
      <c r="W29">
        <v>3586.8000000000029</v>
      </c>
      <c r="X29">
        <v>2874.1999999999971</v>
      </c>
      <c r="Y29">
        <v>-1684.2000000000044</v>
      </c>
      <c r="Z29">
        <v>-546.59999999999127</v>
      </c>
      <c r="AA29">
        <v>1167.4000000000015</v>
      </c>
      <c r="AB29">
        <v>-5886.5999999999985</v>
      </c>
      <c r="AC29">
        <v>-7300</v>
      </c>
      <c r="AD29">
        <v>-3559.8000000000029</v>
      </c>
      <c r="AE29">
        <v>-6983.4000000000015</v>
      </c>
      <c r="AF29">
        <v>-2089</v>
      </c>
      <c r="AG29">
        <v>-5258.7999999999956</v>
      </c>
      <c r="AH29">
        <v>-5389.2000000000044</v>
      </c>
      <c r="AI29">
        <v>-1199</v>
      </c>
      <c r="AJ29">
        <v>1611</v>
      </c>
      <c r="AK29">
        <v>-2678.8000000000029</v>
      </c>
      <c r="AL29">
        <v>-1041.8000000000029</v>
      </c>
      <c r="AM29">
        <v>2370.8000000000029</v>
      </c>
      <c r="AN29">
        <v>550.20000000000437</v>
      </c>
      <c r="AO29">
        <v>1156</v>
      </c>
      <c r="AP29">
        <v>-1553.4000000000015</v>
      </c>
      <c r="AQ29">
        <v>-3302</v>
      </c>
      <c r="AR29">
        <v>2543.4000000000015</v>
      </c>
      <c r="AS29">
        <v>298</v>
      </c>
      <c r="AT29">
        <v>6284.1999999999971</v>
      </c>
      <c r="AU29">
        <v>1134.7999999999884</v>
      </c>
      <c r="AV29">
        <v>-1312</v>
      </c>
      <c r="AW29">
        <v>5210.3999999999942</v>
      </c>
      <c r="AX29">
        <v>4757.8000000000029</v>
      </c>
      <c r="AY29">
        <v>-3069.2000000000044</v>
      </c>
      <c r="AZ29">
        <v>-749.19999999999709</v>
      </c>
      <c r="BA29">
        <v>-1471.5999999999985</v>
      </c>
      <c r="BB29">
        <v>6544</v>
      </c>
      <c r="BC29">
        <v>476.39999999999418</v>
      </c>
      <c r="BD29">
        <v>3417.8000000000029</v>
      </c>
      <c r="BE29">
        <v>-3498.8000000000029</v>
      </c>
      <c r="BF29">
        <v>-22.799999999988358</v>
      </c>
      <c r="BG29">
        <v>-366.20000000001164</v>
      </c>
      <c r="BH29">
        <v>-2857.8000000000029</v>
      </c>
      <c r="BI29">
        <v>-1970</v>
      </c>
      <c r="BJ29">
        <v>-4910</v>
      </c>
      <c r="BK29">
        <v>-2886</v>
      </c>
      <c r="BL29">
        <v>-5046.4000000000015</v>
      </c>
      <c r="BM29">
        <v>-1944</v>
      </c>
      <c r="BN29">
        <v>6093.4000000000087</v>
      </c>
      <c r="BO29">
        <v>2183</v>
      </c>
      <c r="BP29">
        <v>3129</v>
      </c>
      <c r="BQ29">
        <v>2545.5999999999985</v>
      </c>
      <c r="BR29">
        <v>3739.5999999999985</v>
      </c>
      <c r="BS29">
        <v>1831</v>
      </c>
      <c r="BT29">
        <v>-2205.2000000000044</v>
      </c>
      <c r="BU29">
        <v>3567.8000000000029</v>
      </c>
      <c r="BV29">
        <v>-4373.3999999999942</v>
      </c>
      <c r="BW29">
        <v>1756.5999999999985</v>
      </c>
      <c r="BX29">
        <v>3382.7999999999956</v>
      </c>
      <c r="BY29">
        <v>-1192</v>
      </c>
      <c r="BZ29">
        <v>-1953.5999999999913</v>
      </c>
      <c r="CA29">
        <v>-992.39999999999418</v>
      </c>
      <c r="CB29">
        <v>254.80000000000291</v>
      </c>
      <c r="CC29">
        <v>-4721.8000000000029</v>
      </c>
      <c r="CD29">
        <v>-2376</v>
      </c>
      <c r="CE29">
        <v>-2687</v>
      </c>
      <c r="CF29">
        <v>-1244.8000000000029</v>
      </c>
      <c r="CG29">
        <v>7316.4000000000087</v>
      </c>
      <c r="CH29">
        <v>4485.8000000000029</v>
      </c>
      <c r="CI29">
        <v>2223</v>
      </c>
      <c r="CJ29">
        <v>4593.3999999999942</v>
      </c>
      <c r="CK29">
        <v>3681.6000000000058</v>
      </c>
      <c r="CL29">
        <v>-5863.5999999999985</v>
      </c>
      <c r="CM29">
        <v>7318.4000000000015</v>
      </c>
      <c r="CN29">
        <v>4607.8000000000029</v>
      </c>
      <c r="CO29">
        <v>-3551.6000000000058</v>
      </c>
      <c r="CP29">
        <v>1763</v>
      </c>
      <c r="CQ29">
        <v>1249.5999999999985</v>
      </c>
      <c r="CR29">
        <v>417.20000000000437</v>
      </c>
      <c r="CS29">
        <v>-4791.1999999999971</v>
      </c>
      <c r="CT29">
        <v>-19.80000000000291</v>
      </c>
      <c r="CU29">
        <v>-9613.4000000000015</v>
      </c>
      <c r="CV29">
        <v>-8341.3999999999942</v>
      </c>
      <c r="CW29">
        <v>-2778</v>
      </c>
      <c r="CY29">
        <f t="shared" si="0"/>
        <v>-150.07599999999977</v>
      </c>
      <c r="CZ29">
        <f t="shared" si="1"/>
        <v>3264.1799999999989</v>
      </c>
    </row>
    <row r="30" spans="2:104" x14ac:dyDescent="0.25">
      <c r="B30">
        <v>33</v>
      </c>
      <c r="C30">
        <v>6320.5999999999985</v>
      </c>
      <c r="D30">
        <v>2026.5999999999985</v>
      </c>
      <c r="E30">
        <v>-5298.6000000000058</v>
      </c>
      <c r="F30">
        <v>-242.79999999999563</v>
      </c>
      <c r="G30">
        <v>-6655.5999999999985</v>
      </c>
      <c r="H30">
        <v>3168</v>
      </c>
      <c r="I30">
        <v>5327.8000000000029</v>
      </c>
      <c r="J30">
        <v>2225.8000000000029</v>
      </c>
      <c r="K30">
        <v>-5302.5999999999985</v>
      </c>
      <c r="L30">
        <v>-9951.5999999999913</v>
      </c>
      <c r="M30">
        <v>1462.4000000000087</v>
      </c>
      <c r="N30">
        <v>3688.3999999999942</v>
      </c>
      <c r="O30">
        <v>4594.3999999999942</v>
      </c>
      <c r="P30">
        <v>2042.8000000000029</v>
      </c>
      <c r="Q30">
        <v>-102.79999999999563</v>
      </c>
      <c r="R30">
        <v>-858.19999999999709</v>
      </c>
      <c r="S30">
        <v>180</v>
      </c>
      <c r="T30">
        <v>-2086</v>
      </c>
      <c r="U30">
        <v>-9508.3999999999942</v>
      </c>
      <c r="V30">
        <v>-211.19999999999709</v>
      </c>
      <c r="W30">
        <v>3052.1999999999971</v>
      </c>
      <c r="X30">
        <v>-3668.4000000000015</v>
      </c>
      <c r="Y30">
        <v>-368.19999999999709</v>
      </c>
      <c r="Z30">
        <v>-1299.6000000000058</v>
      </c>
      <c r="AA30">
        <v>-4750.4000000000015</v>
      </c>
      <c r="AB30">
        <v>-2374.5999999999985</v>
      </c>
      <c r="AC30">
        <v>-4634.4000000000015</v>
      </c>
      <c r="AD30">
        <v>-837.39999999999418</v>
      </c>
      <c r="AE30">
        <v>-1356</v>
      </c>
      <c r="AF30">
        <v>-841.59999999999127</v>
      </c>
      <c r="AG30">
        <v>8291.5999999999985</v>
      </c>
      <c r="AH30">
        <v>2745.2000000000044</v>
      </c>
      <c r="AI30">
        <v>-3360.4000000000015</v>
      </c>
      <c r="AJ30">
        <v>2875</v>
      </c>
      <c r="AK30">
        <v>2850.4000000000015</v>
      </c>
      <c r="AL30">
        <v>5369.6000000000058</v>
      </c>
      <c r="AM30">
        <v>6190.1999999999971</v>
      </c>
      <c r="AN30">
        <v>2388.7999999999956</v>
      </c>
      <c r="AO30">
        <v>-3639.6000000000058</v>
      </c>
      <c r="AP30">
        <v>-3134.4000000000015</v>
      </c>
      <c r="AQ30">
        <v>5819.4000000000015</v>
      </c>
      <c r="AR30">
        <v>-3338.4000000000015</v>
      </c>
      <c r="AS30">
        <v>-1855.1999999999971</v>
      </c>
      <c r="AT30">
        <v>-2295.5999999999913</v>
      </c>
      <c r="AU30">
        <v>-1635.7999999999884</v>
      </c>
      <c r="AV30">
        <v>3102.4000000000087</v>
      </c>
      <c r="AW30">
        <v>-1101.1999999999971</v>
      </c>
      <c r="AX30">
        <v>248</v>
      </c>
      <c r="AY30">
        <v>14.80000000000291</v>
      </c>
      <c r="AZ30">
        <v>6519</v>
      </c>
      <c r="BA30">
        <v>-2234.5999999999985</v>
      </c>
      <c r="BB30">
        <v>-5714.6000000000058</v>
      </c>
      <c r="BC30">
        <v>-1706.8000000000029</v>
      </c>
      <c r="BD30">
        <v>-741.80000000000291</v>
      </c>
      <c r="BE30">
        <v>2199</v>
      </c>
      <c r="BF30">
        <v>-6234.2000000000044</v>
      </c>
      <c r="BG30">
        <v>-2729.1999999999971</v>
      </c>
      <c r="BH30">
        <v>-2415.4000000000015</v>
      </c>
      <c r="BI30">
        <v>-4322.6000000000058</v>
      </c>
      <c r="BJ30">
        <v>-2140.3999999999942</v>
      </c>
      <c r="BK30">
        <v>-4239.4000000000015</v>
      </c>
      <c r="BL30">
        <v>-1531.5999999999985</v>
      </c>
      <c r="BM30">
        <v>-797.60000000000582</v>
      </c>
      <c r="BN30">
        <v>-374.20000000000437</v>
      </c>
      <c r="BO30">
        <v>-8314.4000000000087</v>
      </c>
      <c r="BP30">
        <v>-3792.7999999999956</v>
      </c>
      <c r="BQ30">
        <v>281</v>
      </c>
      <c r="BR30">
        <v>34.400000000001455</v>
      </c>
      <c r="BS30">
        <v>-2303</v>
      </c>
      <c r="BT30">
        <v>3324.4000000000015</v>
      </c>
      <c r="BU30">
        <v>-5167</v>
      </c>
      <c r="BV30">
        <v>-5629.1999999999971</v>
      </c>
      <c r="BW30">
        <v>-1467.4000000000015</v>
      </c>
      <c r="BX30">
        <v>0</v>
      </c>
      <c r="BY30">
        <v>-2925.3999999999942</v>
      </c>
      <c r="BZ30">
        <v>-1423.4000000000015</v>
      </c>
      <c r="CA30">
        <v>4504.8000000000029</v>
      </c>
      <c r="CB30">
        <v>-1100.8000000000029</v>
      </c>
      <c r="CC30">
        <v>-3842.5999999999985</v>
      </c>
      <c r="CD30">
        <v>-2105.8000000000029</v>
      </c>
      <c r="CE30">
        <v>654.80000000000291</v>
      </c>
      <c r="CF30">
        <v>-4589.8000000000029</v>
      </c>
      <c r="CG30">
        <v>-6117.4000000000087</v>
      </c>
      <c r="CH30">
        <v>-1498</v>
      </c>
      <c r="CI30">
        <v>3522.1999999999971</v>
      </c>
      <c r="CJ30">
        <v>2247.8000000000029</v>
      </c>
      <c r="CK30">
        <v>-4054.6000000000058</v>
      </c>
      <c r="CL30">
        <v>5150</v>
      </c>
      <c r="CM30">
        <v>5902.3999999999942</v>
      </c>
      <c r="CN30">
        <v>-5048.5999999999985</v>
      </c>
      <c r="CO30">
        <v>-4771.5999999999913</v>
      </c>
      <c r="CP30">
        <v>1476.2000000000044</v>
      </c>
      <c r="CQ30">
        <v>-640.40000000000146</v>
      </c>
      <c r="CR30">
        <v>-4712</v>
      </c>
      <c r="CS30">
        <v>-1354.8000000000029</v>
      </c>
      <c r="CT30">
        <v>-2482</v>
      </c>
      <c r="CU30">
        <v>10483.799999999996</v>
      </c>
      <c r="CV30">
        <v>4085.7999999999956</v>
      </c>
      <c r="CW30">
        <v>-3248</v>
      </c>
      <c r="CY30">
        <f t="shared" si="0"/>
        <v>-680.77399999999966</v>
      </c>
      <c r="CZ30">
        <f t="shared" si="1"/>
        <v>3168.8340000000003</v>
      </c>
    </row>
    <row r="31" spans="2:104" x14ac:dyDescent="0.25">
      <c r="B31">
        <v>856.19999999999709</v>
      </c>
      <c r="C31">
        <v>-4868.5999999999985</v>
      </c>
      <c r="D31">
        <v>1605.1999999999971</v>
      </c>
      <c r="E31">
        <v>-1228.5999999999985</v>
      </c>
      <c r="F31">
        <v>-3193.2000000000044</v>
      </c>
      <c r="G31">
        <v>2114</v>
      </c>
      <c r="H31">
        <v>5251.3999999999942</v>
      </c>
      <c r="I31">
        <v>7704.1999999999971</v>
      </c>
      <c r="J31">
        <v>8463.8000000000029</v>
      </c>
      <c r="K31">
        <v>902.40000000000146</v>
      </c>
      <c r="L31">
        <v>12275.199999999997</v>
      </c>
      <c r="M31">
        <v>2297.5999999999913</v>
      </c>
      <c r="N31">
        <v>6445.8000000000029</v>
      </c>
      <c r="O31">
        <v>-4609</v>
      </c>
      <c r="P31">
        <v>7301.1999999999971</v>
      </c>
      <c r="Q31">
        <v>3530.7999999999956</v>
      </c>
      <c r="R31">
        <v>-2420.8000000000029</v>
      </c>
      <c r="S31">
        <v>-1624</v>
      </c>
      <c r="T31">
        <v>-1772.8000000000029</v>
      </c>
      <c r="U31">
        <v>-5984.4000000000015</v>
      </c>
      <c r="V31">
        <v>-4509.1999999999971</v>
      </c>
      <c r="W31">
        <v>-335.60000000000582</v>
      </c>
      <c r="X31">
        <v>-1218.1999999999971</v>
      </c>
      <c r="Y31">
        <v>-270.80000000000291</v>
      </c>
      <c r="Z31">
        <v>-871.40000000000146</v>
      </c>
      <c r="AA31">
        <v>-4514.5999999999985</v>
      </c>
      <c r="AB31">
        <v>1841.1999999999971</v>
      </c>
      <c r="AC31">
        <v>2277.4000000000015</v>
      </c>
      <c r="AD31">
        <v>5486.7999999999884</v>
      </c>
      <c r="AE31">
        <v>1074.2000000000044</v>
      </c>
      <c r="AF31">
        <v>1214.1999999999971</v>
      </c>
      <c r="AG31">
        <v>-1922</v>
      </c>
      <c r="AH31">
        <v>-642.59999999999854</v>
      </c>
      <c r="AI31">
        <v>-2155</v>
      </c>
      <c r="AJ31">
        <v>-3867.4000000000015</v>
      </c>
      <c r="AK31">
        <v>-1435</v>
      </c>
      <c r="AL31">
        <v>-3578.8000000000029</v>
      </c>
      <c r="AM31">
        <v>1235.5999999999985</v>
      </c>
      <c r="AN31">
        <v>1357.6000000000058</v>
      </c>
      <c r="AO31">
        <v>-408.59999999999854</v>
      </c>
      <c r="AP31">
        <v>2554</v>
      </c>
      <c r="AQ31">
        <v>-2652.2000000000044</v>
      </c>
      <c r="AR31">
        <v>-3681.4000000000015</v>
      </c>
      <c r="AS31">
        <v>4920.1999999999971</v>
      </c>
      <c r="AT31">
        <v>-632.80000000000291</v>
      </c>
      <c r="AU31">
        <v>-430</v>
      </c>
      <c r="AV31">
        <v>472.19999999999709</v>
      </c>
      <c r="AW31">
        <v>4763.4000000000015</v>
      </c>
      <c r="AX31">
        <v>-4975.1999999999971</v>
      </c>
      <c r="AY31">
        <v>-723.40000000000146</v>
      </c>
      <c r="AZ31">
        <v>-1698.6000000000058</v>
      </c>
      <c r="BA31">
        <v>10508.800000000003</v>
      </c>
      <c r="BB31">
        <v>3422</v>
      </c>
      <c r="BC31">
        <v>-1846.8000000000029</v>
      </c>
      <c r="BD31">
        <v>-1731.8000000000029</v>
      </c>
      <c r="BE31">
        <v>-12763</v>
      </c>
      <c r="BF31">
        <v>-1385.4000000000015</v>
      </c>
      <c r="BG31">
        <v>1540.6000000000058</v>
      </c>
      <c r="BH31">
        <v>1818.8000000000029</v>
      </c>
      <c r="BI31">
        <v>221.80000000000291</v>
      </c>
      <c r="BJ31">
        <v>-200.20000000000437</v>
      </c>
      <c r="BK31">
        <v>1707.5999999999985</v>
      </c>
      <c r="BL31">
        <v>-1.1999999999970896</v>
      </c>
      <c r="BM31">
        <v>6095.3999999999942</v>
      </c>
      <c r="BN31">
        <v>-8421.8000000000029</v>
      </c>
      <c r="BO31">
        <v>-4430.3999999999942</v>
      </c>
      <c r="BP31">
        <v>-149</v>
      </c>
      <c r="BQ31">
        <v>-392.19999999999709</v>
      </c>
      <c r="BR31">
        <v>-1974.4000000000015</v>
      </c>
      <c r="BS31">
        <v>4585.1999999999971</v>
      </c>
      <c r="BT31">
        <v>4443.8000000000029</v>
      </c>
      <c r="BU31">
        <v>-632.79999999999563</v>
      </c>
      <c r="BV31">
        <v>1244.1999999999971</v>
      </c>
      <c r="BW31">
        <v>5182.4000000000015</v>
      </c>
      <c r="BX31">
        <v>349.59999999999854</v>
      </c>
      <c r="BY31">
        <v>774</v>
      </c>
      <c r="BZ31">
        <v>-2960.8000000000029</v>
      </c>
      <c r="CA31">
        <v>-5678.8000000000029</v>
      </c>
      <c r="CB31">
        <v>-3284.1999999999971</v>
      </c>
      <c r="CC31">
        <v>-4036.1999999999971</v>
      </c>
      <c r="CD31">
        <v>-5768.7999999999956</v>
      </c>
      <c r="CE31">
        <v>-149.40000000000146</v>
      </c>
      <c r="CF31">
        <v>-5531.4000000000015</v>
      </c>
      <c r="CG31">
        <v>5948.1999999999971</v>
      </c>
      <c r="CH31">
        <v>2052.8000000000029</v>
      </c>
      <c r="CI31">
        <v>3986.8000000000029</v>
      </c>
      <c r="CJ31">
        <v>2666.4000000000015</v>
      </c>
      <c r="CK31">
        <v>5287.6000000000058</v>
      </c>
      <c r="CL31">
        <v>4402.2000000000044</v>
      </c>
      <c r="CM31">
        <v>-1584.7999999999956</v>
      </c>
      <c r="CN31">
        <v>3654.3999999999942</v>
      </c>
      <c r="CO31">
        <v>-989.80000000000291</v>
      </c>
      <c r="CP31">
        <v>-4585.8000000000029</v>
      </c>
      <c r="CQ31">
        <v>5908.6000000000058</v>
      </c>
      <c r="CR31">
        <v>-5912</v>
      </c>
      <c r="CS31">
        <v>2977.8000000000029</v>
      </c>
      <c r="CT31">
        <v>4314.4000000000015</v>
      </c>
      <c r="CU31">
        <v>-5053.5999999999985</v>
      </c>
      <c r="CV31">
        <v>4345</v>
      </c>
      <c r="CW31">
        <v>-5545.3999999999942</v>
      </c>
      <c r="CY31">
        <f t="shared" si="0"/>
        <v>221.48799999999966</v>
      </c>
      <c r="CZ31">
        <f t="shared" si="1"/>
        <v>3246.1719999999982</v>
      </c>
    </row>
    <row r="32" spans="2:104" x14ac:dyDescent="0.25">
      <c r="B32">
        <v>-1955.1999999999971</v>
      </c>
      <c r="C32">
        <v>27.799999999995634</v>
      </c>
      <c r="D32">
        <v>-2893.1999999999971</v>
      </c>
      <c r="E32">
        <v>7867.9999999999927</v>
      </c>
      <c r="F32">
        <v>-4830</v>
      </c>
      <c r="G32">
        <v>-14523.600000000006</v>
      </c>
      <c r="H32">
        <v>-5464</v>
      </c>
      <c r="I32">
        <v>4806</v>
      </c>
      <c r="J32">
        <v>706.79999999999563</v>
      </c>
      <c r="K32">
        <v>1012.4000000000015</v>
      </c>
      <c r="L32">
        <v>914</v>
      </c>
      <c r="M32">
        <v>-2327.8000000000029</v>
      </c>
      <c r="N32">
        <v>-1867.4000000000015</v>
      </c>
      <c r="O32">
        <v>425</v>
      </c>
      <c r="P32">
        <v>-6255.7999999999956</v>
      </c>
      <c r="Q32">
        <v>-2111</v>
      </c>
      <c r="R32">
        <v>4264.2000000000044</v>
      </c>
      <c r="S32">
        <v>-551.60000000000582</v>
      </c>
      <c r="T32">
        <v>4328.2000000000044</v>
      </c>
      <c r="U32">
        <v>-141.20000000000437</v>
      </c>
      <c r="V32">
        <v>-4113.8000000000029</v>
      </c>
      <c r="W32">
        <v>-710.59999999999127</v>
      </c>
      <c r="X32">
        <v>2279.4000000000015</v>
      </c>
      <c r="Y32">
        <v>2701.2000000000044</v>
      </c>
      <c r="Z32">
        <v>-316.79999999999563</v>
      </c>
      <c r="AA32">
        <v>1915.3999999999942</v>
      </c>
      <c r="AB32">
        <v>1928.8000000000029</v>
      </c>
      <c r="AC32">
        <v>-5985.1999999999971</v>
      </c>
      <c r="AD32">
        <v>-2496.1999999999971</v>
      </c>
      <c r="AE32">
        <v>1067.4000000000015</v>
      </c>
      <c r="AF32">
        <v>-2158</v>
      </c>
      <c r="AG32">
        <v>2594.8000000000029</v>
      </c>
      <c r="AH32">
        <v>4830</v>
      </c>
      <c r="AI32">
        <v>4143.5999999999985</v>
      </c>
      <c r="AJ32">
        <v>-2537.8000000000029</v>
      </c>
      <c r="AK32">
        <v>815.20000000000437</v>
      </c>
      <c r="AL32">
        <v>4037.8000000000029</v>
      </c>
      <c r="AM32">
        <v>678.80000000000291</v>
      </c>
      <c r="AN32">
        <v>-8966.2000000000044</v>
      </c>
      <c r="AO32">
        <v>4878</v>
      </c>
      <c r="AP32">
        <v>-2068.1999999999971</v>
      </c>
      <c r="AQ32">
        <v>1211</v>
      </c>
      <c r="AR32">
        <v>3917.8000000000029</v>
      </c>
      <c r="AS32">
        <v>1193.8000000000029</v>
      </c>
      <c r="AT32">
        <v>-347.80000000000291</v>
      </c>
      <c r="AU32">
        <v>379.19999999999709</v>
      </c>
      <c r="AV32">
        <v>-977.40000000000873</v>
      </c>
      <c r="AW32">
        <v>597</v>
      </c>
      <c r="AX32">
        <v>-2966.4000000000015</v>
      </c>
      <c r="AY32">
        <v>4132.4000000000015</v>
      </c>
      <c r="AZ32">
        <v>-57.599999999998545</v>
      </c>
      <c r="BA32">
        <v>4259.1999999999971</v>
      </c>
      <c r="BB32">
        <v>-6870.7999999999956</v>
      </c>
      <c r="BC32">
        <v>-4621.5999999999913</v>
      </c>
      <c r="BD32">
        <v>1146.8000000000029</v>
      </c>
      <c r="BE32">
        <v>7838.7999999999956</v>
      </c>
      <c r="BF32">
        <v>4215</v>
      </c>
      <c r="BG32">
        <v>9468</v>
      </c>
      <c r="BH32">
        <v>1133.4000000000015</v>
      </c>
      <c r="BI32">
        <v>4360.6000000000058</v>
      </c>
      <c r="BJ32">
        <v>7093.5999999999985</v>
      </c>
      <c r="BK32">
        <v>605.59999999999854</v>
      </c>
      <c r="BL32">
        <v>-266.20000000000437</v>
      </c>
      <c r="BM32">
        <v>3281.6000000000058</v>
      </c>
      <c r="BN32">
        <v>-1572.7999999999956</v>
      </c>
      <c r="BO32">
        <v>-1988.8000000000029</v>
      </c>
      <c r="BP32">
        <v>1788.4000000000015</v>
      </c>
      <c r="BQ32">
        <v>7245.7999999999956</v>
      </c>
      <c r="BR32">
        <v>4244</v>
      </c>
      <c r="BS32">
        <v>-6479.6000000000058</v>
      </c>
      <c r="BT32">
        <v>-1820.6000000000058</v>
      </c>
      <c r="BU32">
        <v>-2479</v>
      </c>
      <c r="BV32">
        <v>1950.1999999999971</v>
      </c>
      <c r="BW32">
        <v>-1438.5999999999985</v>
      </c>
      <c r="BX32">
        <v>4325.2000000000044</v>
      </c>
      <c r="BY32">
        <v>-496.80000000000291</v>
      </c>
      <c r="BZ32">
        <v>-3763.7999999999956</v>
      </c>
      <c r="CA32">
        <v>-2049</v>
      </c>
      <c r="CB32">
        <v>461.79999999999563</v>
      </c>
      <c r="CC32">
        <v>-285</v>
      </c>
      <c r="CD32">
        <v>103.59999999999854</v>
      </c>
      <c r="CE32">
        <v>944.79999999999563</v>
      </c>
      <c r="CF32">
        <v>-1892.4000000000015</v>
      </c>
      <c r="CG32">
        <v>1265.4000000000087</v>
      </c>
      <c r="CH32">
        <v>-7495.1999999999971</v>
      </c>
      <c r="CI32">
        <v>4279.5999999999985</v>
      </c>
      <c r="CJ32">
        <v>-4277.5999999999985</v>
      </c>
      <c r="CK32">
        <v>5005.1999999999971</v>
      </c>
      <c r="CL32">
        <v>-1173.8000000000029</v>
      </c>
      <c r="CM32">
        <v>2310.7999999999956</v>
      </c>
      <c r="CN32">
        <v>-3899</v>
      </c>
      <c r="CO32">
        <v>8095.6000000000058</v>
      </c>
      <c r="CP32">
        <v>-1927.5999999999985</v>
      </c>
      <c r="CQ32">
        <v>1974.3999999999942</v>
      </c>
      <c r="CR32">
        <v>-349</v>
      </c>
      <c r="CS32">
        <v>-3157.8000000000029</v>
      </c>
      <c r="CT32">
        <v>-4886.5999999999985</v>
      </c>
      <c r="CU32">
        <v>4550.5999999999985</v>
      </c>
      <c r="CV32">
        <v>7001.5999999999985</v>
      </c>
      <c r="CW32">
        <v>889</v>
      </c>
      <c r="CY32">
        <f t="shared" si="0"/>
        <v>276.78199999999998</v>
      </c>
      <c r="CZ32">
        <f t="shared" si="1"/>
        <v>3073.0699999999993</v>
      </c>
    </row>
    <row r="33" spans="2:104" x14ac:dyDescent="0.25">
      <c r="B33">
        <v>-1908.2000000000044</v>
      </c>
      <c r="C33">
        <v>-2058</v>
      </c>
      <c r="D33">
        <v>666</v>
      </c>
      <c r="E33">
        <v>-1004.7999999999884</v>
      </c>
      <c r="F33">
        <v>1779.8000000000029</v>
      </c>
      <c r="G33">
        <v>10524.800000000003</v>
      </c>
      <c r="H33">
        <v>6915</v>
      </c>
      <c r="I33">
        <v>4377.7999999999956</v>
      </c>
      <c r="J33">
        <v>7566.4000000000015</v>
      </c>
      <c r="K33">
        <v>-1895</v>
      </c>
      <c r="L33">
        <v>-4241.6000000000058</v>
      </c>
      <c r="M33">
        <v>-516.19999999999709</v>
      </c>
      <c r="N33">
        <v>-5311.1999999999971</v>
      </c>
      <c r="O33">
        <v>-5741.6000000000058</v>
      </c>
      <c r="P33">
        <v>2536.4000000000015</v>
      </c>
      <c r="Q33">
        <v>4826.5999999999985</v>
      </c>
      <c r="R33">
        <v>-1703.8000000000029</v>
      </c>
      <c r="S33">
        <v>561.80000000000291</v>
      </c>
      <c r="T33">
        <v>569.59999999999854</v>
      </c>
      <c r="U33">
        <v>-797.19999999999709</v>
      </c>
      <c r="V33">
        <v>-2736.6000000000058</v>
      </c>
      <c r="W33">
        <v>-3614.2000000000044</v>
      </c>
      <c r="X33">
        <v>4040.7999999999956</v>
      </c>
      <c r="Y33">
        <v>-500</v>
      </c>
      <c r="Z33">
        <v>-680.40000000000146</v>
      </c>
      <c r="AA33">
        <v>605.80000000000291</v>
      </c>
      <c r="AB33">
        <v>-6329.4000000000015</v>
      </c>
      <c r="AC33">
        <v>1245.4000000000015</v>
      </c>
      <c r="AD33">
        <v>238.80000000000291</v>
      </c>
      <c r="AE33">
        <v>-6698</v>
      </c>
      <c r="AF33">
        <v>-5020.1999999999971</v>
      </c>
      <c r="AG33">
        <v>4289.7999999999956</v>
      </c>
      <c r="AH33">
        <v>7111.1999999999971</v>
      </c>
      <c r="AI33">
        <v>5383.4000000000015</v>
      </c>
      <c r="AJ33">
        <v>3037.2000000000044</v>
      </c>
      <c r="AK33">
        <v>8319.1999999999971</v>
      </c>
      <c r="AL33">
        <v>-11932.800000000003</v>
      </c>
      <c r="AM33">
        <v>-1087.8000000000029</v>
      </c>
      <c r="AN33">
        <v>2192.5999999999985</v>
      </c>
      <c r="AO33">
        <v>-7743.5999999999985</v>
      </c>
      <c r="AP33">
        <v>4685.5999999999985</v>
      </c>
      <c r="AQ33">
        <v>1063.2000000000044</v>
      </c>
      <c r="AR33">
        <v>3625.4000000000015</v>
      </c>
      <c r="AS33">
        <v>-2864.4000000000015</v>
      </c>
      <c r="AT33">
        <v>377.40000000000146</v>
      </c>
      <c r="AU33">
        <v>-983.19999999999709</v>
      </c>
      <c r="AV33">
        <v>-4153.7999999999884</v>
      </c>
      <c r="AW33">
        <v>-733</v>
      </c>
      <c r="AX33">
        <v>-1622.5999999999985</v>
      </c>
      <c r="AY33">
        <v>8029.1999999999971</v>
      </c>
      <c r="AZ33">
        <v>-4814.7999999999956</v>
      </c>
      <c r="BA33">
        <v>-144</v>
      </c>
      <c r="BB33">
        <v>7899</v>
      </c>
      <c r="BC33">
        <v>-4521</v>
      </c>
      <c r="BD33">
        <v>2718.5999999999985</v>
      </c>
      <c r="BE33">
        <v>152.59999999999854</v>
      </c>
      <c r="BF33">
        <v>-1342.8000000000029</v>
      </c>
      <c r="BG33">
        <v>-4225</v>
      </c>
      <c r="BH33">
        <v>1702.5999999999985</v>
      </c>
      <c r="BI33">
        <v>1856.1999999999971</v>
      </c>
      <c r="BJ33">
        <v>1397.4000000000015</v>
      </c>
      <c r="BK33">
        <v>5111.6000000000058</v>
      </c>
      <c r="BL33">
        <v>-3679.7999999999956</v>
      </c>
      <c r="BM33">
        <v>-5191.1999999999971</v>
      </c>
      <c r="BN33">
        <v>1857.1999999999971</v>
      </c>
      <c r="BO33">
        <v>450.59999999999854</v>
      </c>
      <c r="BP33">
        <v>3137</v>
      </c>
      <c r="BQ33">
        <v>1823.8000000000029</v>
      </c>
      <c r="BR33">
        <v>-502.19999999999709</v>
      </c>
      <c r="BS33">
        <v>2108.1999999999971</v>
      </c>
      <c r="BT33">
        <v>3460.6000000000058</v>
      </c>
      <c r="BU33">
        <v>1173.7999999999956</v>
      </c>
      <c r="BV33">
        <v>2496</v>
      </c>
      <c r="BW33">
        <v>-1326.1999999999971</v>
      </c>
      <c r="BX33">
        <v>-2498</v>
      </c>
      <c r="BY33">
        <v>10134.599999999999</v>
      </c>
      <c r="BZ33">
        <v>5912.7999999999956</v>
      </c>
      <c r="CA33">
        <v>-6861.8000000000029</v>
      </c>
      <c r="CB33">
        <v>-2446.3999999999942</v>
      </c>
      <c r="CC33">
        <v>-4531.8000000000029</v>
      </c>
      <c r="CD33">
        <v>-3594.1999999999971</v>
      </c>
      <c r="CE33">
        <v>-4767.1999999999971</v>
      </c>
      <c r="CF33">
        <v>-5393.3999999999942</v>
      </c>
      <c r="CG33">
        <v>-2584.1999999999971</v>
      </c>
      <c r="CH33">
        <v>-5042</v>
      </c>
      <c r="CI33">
        <v>-851.59999999999854</v>
      </c>
      <c r="CJ33">
        <v>1646.1999999999971</v>
      </c>
      <c r="CK33">
        <v>-4611.6000000000058</v>
      </c>
      <c r="CL33">
        <v>-236.80000000000291</v>
      </c>
      <c r="CM33">
        <v>2544.8000000000029</v>
      </c>
      <c r="CN33">
        <v>597.40000000000146</v>
      </c>
      <c r="CO33">
        <v>-5566.2000000000116</v>
      </c>
      <c r="CP33">
        <v>5357.4000000000015</v>
      </c>
      <c r="CQ33">
        <v>-2353.3999999999942</v>
      </c>
      <c r="CR33">
        <v>5079</v>
      </c>
      <c r="CS33">
        <v>-8350.4000000000015</v>
      </c>
      <c r="CT33">
        <v>-2909.5999999999985</v>
      </c>
      <c r="CU33">
        <v>-1832.5999999999985</v>
      </c>
      <c r="CV33">
        <v>-5697.7999999999956</v>
      </c>
      <c r="CW33">
        <v>-198.60000000000582</v>
      </c>
      <c r="CY33">
        <f t="shared" si="0"/>
        <v>-147.65599999999984</v>
      </c>
      <c r="CZ33">
        <f t="shared" si="1"/>
        <v>3411.3879999999995</v>
      </c>
    </row>
    <row r="34" spans="2:104" x14ac:dyDescent="0.25">
      <c r="B34">
        <v>-811</v>
      </c>
      <c r="C34">
        <v>-3315.5999999999985</v>
      </c>
      <c r="D34">
        <v>-3314.2000000000044</v>
      </c>
      <c r="E34">
        <v>-1078.4000000000087</v>
      </c>
      <c r="F34">
        <v>6855.4000000000015</v>
      </c>
      <c r="G34">
        <v>-1483.4000000000015</v>
      </c>
      <c r="H34">
        <v>-750.80000000000291</v>
      </c>
      <c r="I34">
        <v>3611.2000000000116</v>
      </c>
      <c r="J34">
        <v>-1325</v>
      </c>
      <c r="K34">
        <v>-1068</v>
      </c>
      <c r="L34">
        <v>713.80000000000291</v>
      </c>
      <c r="M34">
        <v>283</v>
      </c>
      <c r="N34">
        <v>-53.80000000000291</v>
      </c>
      <c r="O34">
        <v>6187</v>
      </c>
      <c r="P34">
        <v>-6096.8000000000029</v>
      </c>
      <c r="Q34">
        <v>-2902.3999999999942</v>
      </c>
      <c r="R34">
        <v>38.80000000000291</v>
      </c>
      <c r="S34">
        <v>-834.40000000000146</v>
      </c>
      <c r="T34">
        <v>-3648.5999999999985</v>
      </c>
      <c r="U34">
        <v>3498.8000000000029</v>
      </c>
      <c r="V34">
        <v>-6573</v>
      </c>
      <c r="W34">
        <v>2245.9999999999927</v>
      </c>
      <c r="X34">
        <v>845</v>
      </c>
      <c r="Y34">
        <v>-1661.8000000000029</v>
      </c>
      <c r="Z34">
        <v>-3267.8000000000029</v>
      </c>
      <c r="AA34">
        <v>-489.40000000000146</v>
      </c>
      <c r="AB34">
        <v>4644.5999999999985</v>
      </c>
      <c r="AC34">
        <v>-6585.6000000000058</v>
      </c>
      <c r="AD34">
        <v>-1185</v>
      </c>
      <c r="AE34">
        <v>-1388</v>
      </c>
      <c r="AF34">
        <v>-1444.2000000000116</v>
      </c>
      <c r="AG34">
        <v>-2171.5999999999985</v>
      </c>
      <c r="AH34">
        <v>-5728.8000000000029</v>
      </c>
      <c r="AI34">
        <v>-6708.8000000000029</v>
      </c>
      <c r="AJ34">
        <v>-2999</v>
      </c>
      <c r="AK34">
        <v>5903.8000000000029</v>
      </c>
      <c r="AL34">
        <v>-8418.7999999999956</v>
      </c>
      <c r="AM34">
        <v>-3866.1999999999971</v>
      </c>
      <c r="AN34">
        <v>5635.6000000000058</v>
      </c>
      <c r="AO34">
        <v>-295.59999999999854</v>
      </c>
      <c r="AP34">
        <v>2981.4000000000015</v>
      </c>
      <c r="AQ34">
        <v>-705</v>
      </c>
      <c r="AR34">
        <v>-1414.2000000000044</v>
      </c>
      <c r="AS34">
        <v>1337</v>
      </c>
      <c r="AT34">
        <v>-865.79999999999563</v>
      </c>
      <c r="AU34">
        <v>-5649.0000000000073</v>
      </c>
      <c r="AV34">
        <v>-11982.000000000007</v>
      </c>
      <c r="AW34">
        <v>2918</v>
      </c>
      <c r="AX34">
        <v>6159.3999999999942</v>
      </c>
      <c r="AY34">
        <v>419</v>
      </c>
      <c r="AZ34">
        <v>-2650.4000000000015</v>
      </c>
      <c r="BA34">
        <v>2460.3999999999942</v>
      </c>
      <c r="BB34">
        <v>4322.5999999999985</v>
      </c>
      <c r="BC34">
        <v>-2100.2000000000044</v>
      </c>
      <c r="BD34">
        <v>0</v>
      </c>
      <c r="BE34">
        <v>4126.8000000000029</v>
      </c>
      <c r="BF34">
        <v>-444.80000000000291</v>
      </c>
      <c r="BG34">
        <v>-5170</v>
      </c>
      <c r="BH34">
        <v>3494.8000000000029</v>
      </c>
      <c r="BI34">
        <v>3629.8000000000029</v>
      </c>
      <c r="BJ34">
        <v>-1724</v>
      </c>
      <c r="BK34">
        <v>-3451.2000000000044</v>
      </c>
      <c r="BL34">
        <v>-4051</v>
      </c>
      <c r="BM34">
        <v>4879.1999999999971</v>
      </c>
      <c r="BN34">
        <v>120.19999999999709</v>
      </c>
      <c r="BO34">
        <v>-97.19999999999709</v>
      </c>
      <c r="BP34">
        <v>767</v>
      </c>
      <c r="BQ34">
        <v>1772.7999999999956</v>
      </c>
      <c r="BR34">
        <v>1112.5999999999985</v>
      </c>
      <c r="BS34">
        <v>-5136</v>
      </c>
      <c r="BT34">
        <v>-6137.6000000000058</v>
      </c>
      <c r="BU34">
        <v>156.20000000000437</v>
      </c>
      <c r="BV34">
        <v>1714.4000000000015</v>
      </c>
      <c r="BW34">
        <v>-3936.6000000000058</v>
      </c>
      <c r="BX34">
        <v>6944.7999999999956</v>
      </c>
      <c r="BY34">
        <v>-2247</v>
      </c>
      <c r="BZ34">
        <v>-2321</v>
      </c>
      <c r="CA34">
        <v>19.400000000001455</v>
      </c>
      <c r="CB34">
        <v>2395.7999999999956</v>
      </c>
      <c r="CC34">
        <v>8680.1999999999971</v>
      </c>
      <c r="CD34">
        <v>500.59999999999854</v>
      </c>
      <c r="CE34">
        <v>-2117.5999999999985</v>
      </c>
      <c r="CF34">
        <v>-3515.8000000000029</v>
      </c>
      <c r="CG34">
        <v>2001.7999999999884</v>
      </c>
      <c r="CH34">
        <v>-6058</v>
      </c>
      <c r="CI34">
        <v>43</v>
      </c>
      <c r="CJ34">
        <v>-2677.4000000000015</v>
      </c>
      <c r="CK34">
        <v>-1683.3999999999942</v>
      </c>
      <c r="CL34">
        <v>-4860.1999999999971</v>
      </c>
      <c r="CM34">
        <v>5515</v>
      </c>
      <c r="CN34">
        <v>-5557.4000000000015</v>
      </c>
      <c r="CO34">
        <v>-1282.1999999999971</v>
      </c>
      <c r="CP34">
        <v>-3800.8000000000029</v>
      </c>
      <c r="CQ34">
        <v>-10700.400000000001</v>
      </c>
      <c r="CR34">
        <v>398</v>
      </c>
      <c r="CS34">
        <v>7761.2000000000044</v>
      </c>
      <c r="CT34">
        <v>5084.1999999999971</v>
      </c>
      <c r="CU34">
        <v>2966.5999999999985</v>
      </c>
      <c r="CV34">
        <v>3724.4000000000015</v>
      </c>
      <c r="CW34">
        <v>1188.2000000000116</v>
      </c>
      <c r="CY34">
        <f t="shared" ref="CY34:CY65" si="2">AVERAGE(B34:CW34)</f>
        <v>-517.44400000000076</v>
      </c>
      <c r="CZ34">
        <f t="shared" ref="CZ34:CZ65" si="3">AVERAGE(INDEX(ABS(B34:CW34),0,0))</f>
        <v>3118.6000000000013</v>
      </c>
    </row>
    <row r="35" spans="2:104" x14ac:dyDescent="0.25">
      <c r="B35">
        <v>4614.8000000000029</v>
      </c>
      <c r="C35">
        <v>-806.40000000000146</v>
      </c>
      <c r="D35">
        <v>1863.8000000000029</v>
      </c>
      <c r="E35">
        <v>-1487</v>
      </c>
      <c r="F35">
        <v>-4569.2000000000044</v>
      </c>
      <c r="G35">
        <v>5025.5999999999985</v>
      </c>
      <c r="H35">
        <v>-4441.7999999999884</v>
      </c>
      <c r="I35">
        <v>4159.1999999999971</v>
      </c>
      <c r="J35">
        <v>1209.6000000000058</v>
      </c>
      <c r="K35">
        <v>-9651.8000000000029</v>
      </c>
      <c r="L35">
        <v>2448.3999999999942</v>
      </c>
      <c r="M35">
        <v>983.19999999999709</v>
      </c>
      <c r="N35">
        <v>2428.5999999999985</v>
      </c>
      <c r="O35">
        <v>-8130.1999999999971</v>
      </c>
      <c r="P35">
        <v>-2277.8000000000029</v>
      </c>
      <c r="Q35">
        <v>6590.8000000000029</v>
      </c>
      <c r="R35">
        <v>-4336</v>
      </c>
      <c r="S35">
        <v>-4028.5999999999985</v>
      </c>
      <c r="T35">
        <v>1191.1999999999971</v>
      </c>
      <c r="U35">
        <v>-12698.800000000003</v>
      </c>
      <c r="V35">
        <v>4164.6000000000058</v>
      </c>
      <c r="W35">
        <v>1201.4000000000087</v>
      </c>
      <c r="X35">
        <v>-2926.7999999999956</v>
      </c>
      <c r="Y35">
        <v>737.80000000000291</v>
      </c>
      <c r="Z35">
        <v>1169.8000000000029</v>
      </c>
      <c r="AA35">
        <v>8840.8000000000029</v>
      </c>
      <c r="AB35">
        <v>904.20000000000437</v>
      </c>
      <c r="AC35">
        <v>4902.8000000000029</v>
      </c>
      <c r="AD35">
        <v>1424.8000000000029</v>
      </c>
      <c r="AE35">
        <v>4286.5999999999985</v>
      </c>
      <c r="AF35">
        <v>7148.4000000000087</v>
      </c>
      <c r="AG35">
        <v>-5792.5999999999985</v>
      </c>
      <c r="AH35">
        <v>-6087.3999999999942</v>
      </c>
      <c r="AI35">
        <v>-6692.7999999999956</v>
      </c>
      <c r="AJ35">
        <v>-14065</v>
      </c>
      <c r="AK35">
        <v>-3615.6000000000058</v>
      </c>
      <c r="AL35">
        <v>3912.7999999999956</v>
      </c>
      <c r="AM35">
        <v>-7440.1999999999971</v>
      </c>
      <c r="AN35">
        <v>-4766.8000000000029</v>
      </c>
      <c r="AO35">
        <v>11.19999999999709</v>
      </c>
      <c r="AP35">
        <v>3358.5999999999985</v>
      </c>
      <c r="AQ35">
        <v>-1083.8000000000029</v>
      </c>
      <c r="AR35">
        <v>-7331</v>
      </c>
      <c r="AS35">
        <v>-6699.7999999999956</v>
      </c>
      <c r="AT35">
        <v>8447</v>
      </c>
      <c r="AU35">
        <v>3504.4000000000015</v>
      </c>
      <c r="AV35">
        <v>2557.8000000000029</v>
      </c>
      <c r="AW35">
        <v>-1774.4000000000015</v>
      </c>
      <c r="AX35">
        <v>-2010.7999999999956</v>
      </c>
      <c r="AY35">
        <v>4081.5999999999985</v>
      </c>
      <c r="AZ35">
        <v>1437.4000000000015</v>
      </c>
      <c r="BA35">
        <v>-343</v>
      </c>
      <c r="BB35">
        <v>-9106.8000000000029</v>
      </c>
      <c r="BC35">
        <v>3984.5999999999985</v>
      </c>
      <c r="BD35">
        <v>0</v>
      </c>
      <c r="BE35">
        <v>-2468.6000000000058</v>
      </c>
      <c r="BF35">
        <v>-2746.3999999999942</v>
      </c>
      <c r="BG35">
        <v>6591.5999999999913</v>
      </c>
      <c r="BH35">
        <v>-2857.8000000000029</v>
      </c>
      <c r="BI35">
        <v>1827.5999999999913</v>
      </c>
      <c r="BJ35">
        <v>-2383</v>
      </c>
      <c r="BK35">
        <v>3403.5999999999985</v>
      </c>
      <c r="BL35">
        <v>-224.60000000000582</v>
      </c>
      <c r="BM35">
        <v>258.80000000000291</v>
      </c>
      <c r="BN35">
        <v>3428.6000000000058</v>
      </c>
      <c r="BO35">
        <v>-1804</v>
      </c>
      <c r="BP35">
        <v>-1131.8000000000029</v>
      </c>
      <c r="BQ35">
        <v>-6070.3999999999942</v>
      </c>
      <c r="BR35">
        <v>-2777</v>
      </c>
      <c r="BS35">
        <v>-1229.5999999999913</v>
      </c>
      <c r="BT35">
        <v>2263.4000000000015</v>
      </c>
      <c r="BU35">
        <v>526.40000000000146</v>
      </c>
      <c r="BV35">
        <v>-673.79999999999563</v>
      </c>
      <c r="BW35">
        <v>2792.2000000000044</v>
      </c>
      <c r="BX35">
        <v>3922.2000000000044</v>
      </c>
      <c r="BY35">
        <v>-2540.5999999999985</v>
      </c>
      <c r="BZ35">
        <v>2720.2000000000044</v>
      </c>
      <c r="CA35">
        <v>-3065.5999999999985</v>
      </c>
      <c r="CB35">
        <v>-3034.1999999999971</v>
      </c>
      <c r="CC35">
        <v>-5103</v>
      </c>
      <c r="CD35">
        <v>-2592.4000000000015</v>
      </c>
      <c r="CE35">
        <v>3358.7999999999956</v>
      </c>
      <c r="CF35">
        <v>-1915.8000000000029</v>
      </c>
      <c r="CG35">
        <v>7195</v>
      </c>
      <c r="CH35">
        <v>-2437.4000000000087</v>
      </c>
      <c r="CI35">
        <v>-3925.5999999999985</v>
      </c>
      <c r="CJ35">
        <v>-1865.4000000000015</v>
      </c>
      <c r="CK35">
        <v>-2.6000000000058208</v>
      </c>
      <c r="CL35">
        <v>-1049.4000000000015</v>
      </c>
      <c r="CM35">
        <v>-8197.8000000000029</v>
      </c>
      <c r="CN35">
        <v>-733.79999999999563</v>
      </c>
      <c r="CO35">
        <v>-1595.8000000000029</v>
      </c>
      <c r="CP35">
        <v>1358.4000000000015</v>
      </c>
      <c r="CQ35">
        <v>-8106.2000000000044</v>
      </c>
      <c r="CR35">
        <v>4036.5999999999985</v>
      </c>
      <c r="CS35">
        <v>-4862.8000000000029</v>
      </c>
      <c r="CT35">
        <v>-6185.1999999999971</v>
      </c>
      <c r="CU35">
        <v>5811</v>
      </c>
      <c r="CV35">
        <v>-5117.2000000000044</v>
      </c>
      <c r="CW35">
        <v>7181</v>
      </c>
      <c r="CY35">
        <f t="shared" si="2"/>
        <v>-655.9499999999997</v>
      </c>
      <c r="CZ35">
        <f t="shared" si="3"/>
        <v>3721.2940000000008</v>
      </c>
    </row>
    <row r="36" spans="2:104" x14ac:dyDescent="0.25">
      <c r="B36">
        <v>466</v>
      </c>
      <c r="C36">
        <v>449.20000000000437</v>
      </c>
      <c r="D36">
        <v>5252.5999999999985</v>
      </c>
      <c r="E36">
        <v>-5363.3999999999942</v>
      </c>
      <c r="F36">
        <v>-2070.1999999999971</v>
      </c>
      <c r="G36">
        <v>10524.400000000001</v>
      </c>
      <c r="H36">
        <v>4106.1999999999971</v>
      </c>
      <c r="I36">
        <v>-3466.4000000000087</v>
      </c>
      <c r="J36">
        <v>-7847.6000000000058</v>
      </c>
      <c r="K36">
        <v>-3927</v>
      </c>
      <c r="L36">
        <v>6726.8000000000029</v>
      </c>
      <c r="M36">
        <v>4164.4000000000087</v>
      </c>
      <c r="N36">
        <v>1212.6000000000058</v>
      </c>
      <c r="O36">
        <v>-2380.7999999999956</v>
      </c>
      <c r="P36">
        <v>4251</v>
      </c>
      <c r="Q36">
        <v>-1092.6000000000058</v>
      </c>
      <c r="R36">
        <v>-3864.8000000000029</v>
      </c>
      <c r="S36">
        <v>7333.4000000000015</v>
      </c>
      <c r="T36">
        <v>1936.4000000000015</v>
      </c>
      <c r="U36">
        <v>9818.8000000000029</v>
      </c>
      <c r="V36">
        <v>2715.5999999999985</v>
      </c>
      <c r="W36">
        <v>-4132.6000000000058</v>
      </c>
      <c r="X36">
        <v>3681.3999999999942</v>
      </c>
      <c r="Y36">
        <v>239.79999999999563</v>
      </c>
      <c r="Z36">
        <v>-4488.5999999999985</v>
      </c>
      <c r="AA36">
        <v>5293.1999999999971</v>
      </c>
      <c r="AB36">
        <v>3533</v>
      </c>
      <c r="AC36">
        <v>654.80000000000291</v>
      </c>
      <c r="AD36">
        <v>-6061</v>
      </c>
      <c r="AE36">
        <v>1348.7999999999956</v>
      </c>
      <c r="AF36">
        <v>-4399</v>
      </c>
      <c r="AG36">
        <v>-2241.5999999999985</v>
      </c>
      <c r="AH36">
        <v>6936.5999999999985</v>
      </c>
      <c r="AI36">
        <v>-709.80000000000291</v>
      </c>
      <c r="AJ36">
        <v>4491.7999999999956</v>
      </c>
      <c r="AK36">
        <v>-3527.3999999999942</v>
      </c>
      <c r="AL36">
        <v>1183.4000000000015</v>
      </c>
      <c r="AM36">
        <v>4824</v>
      </c>
      <c r="AN36">
        <v>3322</v>
      </c>
      <c r="AO36">
        <v>-206.59999999999854</v>
      </c>
      <c r="AP36">
        <v>-1444</v>
      </c>
      <c r="AQ36">
        <v>-2739.1999999999971</v>
      </c>
      <c r="AR36">
        <v>3005.8000000000029</v>
      </c>
      <c r="AS36">
        <v>-3251.8000000000029</v>
      </c>
      <c r="AT36">
        <v>-5097.1999999999971</v>
      </c>
      <c r="AU36">
        <v>-6111.1999999999971</v>
      </c>
      <c r="AV36">
        <v>705.59999999999854</v>
      </c>
      <c r="AW36">
        <v>-2073.1999999999971</v>
      </c>
      <c r="AX36">
        <v>2356.7999999999956</v>
      </c>
      <c r="AY36">
        <v>4341.4000000000015</v>
      </c>
      <c r="AZ36">
        <v>6467</v>
      </c>
      <c r="BA36">
        <v>2621.8000000000029</v>
      </c>
      <c r="BB36">
        <v>3604.2000000000044</v>
      </c>
      <c r="BC36">
        <v>-4347.5999999999985</v>
      </c>
      <c r="BD36">
        <v>-514.59999999999854</v>
      </c>
      <c r="BE36">
        <v>-5650.9999999999927</v>
      </c>
      <c r="BF36">
        <v>-904.80000000000291</v>
      </c>
      <c r="BG36">
        <v>2240</v>
      </c>
      <c r="BH36">
        <v>-6664</v>
      </c>
      <c r="BI36">
        <v>2437.4000000000087</v>
      </c>
      <c r="BJ36">
        <v>7479.5999999999985</v>
      </c>
      <c r="BK36">
        <v>-2589.7999999999956</v>
      </c>
      <c r="BL36">
        <v>-98.599999999998545</v>
      </c>
      <c r="BM36">
        <v>-3488</v>
      </c>
      <c r="BN36">
        <v>-841.20000000000437</v>
      </c>
      <c r="BO36">
        <v>-2381.2000000000044</v>
      </c>
      <c r="BP36">
        <v>-126.40000000000146</v>
      </c>
      <c r="BQ36">
        <v>8237.1999999999971</v>
      </c>
      <c r="BR36">
        <v>7155.4000000000015</v>
      </c>
      <c r="BS36">
        <v>766.19999999999709</v>
      </c>
      <c r="BT36">
        <v>-7254.5999999999985</v>
      </c>
      <c r="BU36">
        <v>-4324.2000000000044</v>
      </c>
      <c r="BV36">
        <v>-84.200000000004366</v>
      </c>
      <c r="BW36">
        <v>115.19999999999709</v>
      </c>
      <c r="BX36">
        <v>-3998.8000000000029</v>
      </c>
      <c r="BY36">
        <v>-1980.5999999999985</v>
      </c>
      <c r="BZ36">
        <v>-3612.2000000000044</v>
      </c>
      <c r="CA36">
        <v>4836.7999999999956</v>
      </c>
      <c r="CB36">
        <v>4001.5999999999985</v>
      </c>
      <c r="CC36">
        <v>-612.39999999999418</v>
      </c>
      <c r="CD36">
        <v>2378.8000000000029</v>
      </c>
      <c r="CE36">
        <v>-3180</v>
      </c>
      <c r="CF36">
        <v>-1561.1999999999971</v>
      </c>
      <c r="CG36">
        <v>2072.8000000000029</v>
      </c>
      <c r="CH36">
        <v>-4293.1999999999971</v>
      </c>
      <c r="CI36">
        <v>-3622</v>
      </c>
      <c r="CJ36">
        <v>11184.600000000006</v>
      </c>
      <c r="CK36">
        <v>-492.39999999999418</v>
      </c>
      <c r="CL36">
        <v>2021.4000000000015</v>
      </c>
      <c r="CM36">
        <v>3929.6000000000058</v>
      </c>
      <c r="CN36">
        <v>-848</v>
      </c>
      <c r="CO36">
        <v>-1503.3999999999942</v>
      </c>
      <c r="CP36">
        <v>9263.8000000000029</v>
      </c>
      <c r="CQ36">
        <v>6292</v>
      </c>
      <c r="CR36">
        <v>-4861.4000000000015</v>
      </c>
      <c r="CS36">
        <v>5746.8000000000029</v>
      </c>
      <c r="CT36">
        <v>6016.5999999999985</v>
      </c>
      <c r="CU36">
        <v>4199.4000000000015</v>
      </c>
      <c r="CV36">
        <v>1258.4000000000015</v>
      </c>
      <c r="CW36">
        <v>5260.3999999999942</v>
      </c>
      <c r="CY36">
        <f t="shared" si="2"/>
        <v>681.31000000000029</v>
      </c>
      <c r="CZ36">
        <f t="shared" si="3"/>
        <v>3607.9459999999999</v>
      </c>
    </row>
    <row r="37" spans="2:104" x14ac:dyDescent="0.25">
      <c r="B37">
        <v>-659</v>
      </c>
      <c r="C37">
        <v>-2771.2000000000044</v>
      </c>
      <c r="D37">
        <v>-326.19999999999709</v>
      </c>
      <c r="E37">
        <v>-6438.4000000000015</v>
      </c>
      <c r="F37">
        <v>-5213.8000000000029</v>
      </c>
      <c r="G37">
        <v>-8324.7999999999956</v>
      </c>
      <c r="H37">
        <v>3567.1999999999971</v>
      </c>
      <c r="I37">
        <v>-2295.7999999999884</v>
      </c>
      <c r="J37">
        <v>290.80000000000291</v>
      </c>
      <c r="K37">
        <v>2970.1999999999971</v>
      </c>
      <c r="L37">
        <v>-6295.8000000000029</v>
      </c>
      <c r="M37">
        <v>193.59999999999127</v>
      </c>
      <c r="N37">
        <v>-3401.6000000000058</v>
      </c>
      <c r="O37">
        <v>2520.9999999999927</v>
      </c>
      <c r="P37">
        <v>1152</v>
      </c>
      <c r="Q37">
        <v>2354.6000000000058</v>
      </c>
      <c r="R37">
        <v>-2864.5999999999985</v>
      </c>
      <c r="S37">
        <v>-9462.8000000000029</v>
      </c>
      <c r="T37">
        <v>2929.5999999999985</v>
      </c>
      <c r="U37">
        <v>622.79999999999563</v>
      </c>
      <c r="V37">
        <v>-359.40000000000146</v>
      </c>
      <c r="W37">
        <v>2203</v>
      </c>
      <c r="X37">
        <v>2004.2000000000044</v>
      </c>
      <c r="Y37">
        <v>2289.2000000000044</v>
      </c>
      <c r="Z37">
        <v>1237.1999999999971</v>
      </c>
      <c r="AA37">
        <v>561.59999999999854</v>
      </c>
      <c r="AB37">
        <v>927</v>
      </c>
      <c r="AC37">
        <v>687.59999999999854</v>
      </c>
      <c r="AD37">
        <v>-5891.2000000000044</v>
      </c>
      <c r="AE37">
        <v>-233.19999999999709</v>
      </c>
      <c r="AF37">
        <v>-2477</v>
      </c>
      <c r="AG37">
        <v>5291.7999999999956</v>
      </c>
      <c r="AH37">
        <v>921</v>
      </c>
      <c r="AI37">
        <v>2708.8000000000029</v>
      </c>
      <c r="AJ37">
        <v>5721.4000000000015</v>
      </c>
      <c r="AK37">
        <v>2082.3999999999942</v>
      </c>
      <c r="AL37">
        <v>-4793.5999999999985</v>
      </c>
      <c r="AM37">
        <v>-6697.8000000000029</v>
      </c>
      <c r="AN37">
        <v>9548</v>
      </c>
      <c r="AO37">
        <v>-2206.8000000000029</v>
      </c>
      <c r="AP37">
        <v>1894.1999999999971</v>
      </c>
      <c r="AQ37">
        <v>3949.5999999999985</v>
      </c>
      <c r="AR37">
        <v>897</v>
      </c>
      <c r="AS37">
        <v>2691.1999999999971</v>
      </c>
      <c r="AT37">
        <v>-453.80000000000291</v>
      </c>
      <c r="AU37">
        <v>2100.3999999999942</v>
      </c>
      <c r="AV37">
        <v>-5295.1999999999971</v>
      </c>
      <c r="AW37">
        <v>6834</v>
      </c>
      <c r="AX37">
        <v>4259.8000000000029</v>
      </c>
      <c r="AY37">
        <v>5666.7999999999956</v>
      </c>
      <c r="AZ37">
        <v>-8023.4000000000015</v>
      </c>
      <c r="BA37">
        <v>-1718.1999999999971</v>
      </c>
      <c r="BB37">
        <v>7385.7999999999956</v>
      </c>
      <c r="BC37">
        <v>-6943.5999999999985</v>
      </c>
      <c r="BD37">
        <v>-5121.4000000000015</v>
      </c>
      <c r="BE37">
        <v>-4736.5999999999985</v>
      </c>
      <c r="BF37">
        <v>-5357.5999999999985</v>
      </c>
      <c r="BG37">
        <v>1582.2000000000116</v>
      </c>
      <c r="BH37">
        <v>-3566.5999999999985</v>
      </c>
      <c r="BI37">
        <v>-15230.400000000009</v>
      </c>
      <c r="BJ37">
        <v>-1459</v>
      </c>
      <c r="BK37">
        <v>-1687.5999999999985</v>
      </c>
      <c r="BL37">
        <v>2690</v>
      </c>
      <c r="BM37">
        <v>-5511.6000000000058</v>
      </c>
      <c r="BN37">
        <v>-3755.1999999999971</v>
      </c>
      <c r="BO37">
        <v>-4018.7999999999956</v>
      </c>
      <c r="BP37">
        <v>-106.19999999999709</v>
      </c>
      <c r="BQ37">
        <v>-1810.5999999999985</v>
      </c>
      <c r="BR37">
        <v>-8730.8000000000029</v>
      </c>
      <c r="BS37">
        <v>-4916.1999999999971</v>
      </c>
      <c r="BT37">
        <v>4719</v>
      </c>
      <c r="BU37">
        <v>5961</v>
      </c>
      <c r="BV37">
        <v>1707.5999999999985</v>
      </c>
      <c r="BW37">
        <v>9731.5999999999985</v>
      </c>
      <c r="BX37">
        <v>4420.8000000000029</v>
      </c>
      <c r="BY37">
        <v>2691.5999999999985</v>
      </c>
      <c r="BZ37">
        <v>71.200000000004366</v>
      </c>
      <c r="CA37">
        <v>-694.79999999999563</v>
      </c>
      <c r="CB37">
        <v>-1405.1999999999971</v>
      </c>
      <c r="CC37">
        <v>4967.1999999999971</v>
      </c>
      <c r="CD37">
        <v>-3203.2000000000044</v>
      </c>
      <c r="CE37">
        <v>4225.6000000000058</v>
      </c>
      <c r="CF37">
        <v>5840.4000000000015</v>
      </c>
      <c r="CG37">
        <v>242</v>
      </c>
      <c r="CH37">
        <v>5681.1999999999971</v>
      </c>
      <c r="CI37">
        <v>6544.1999999999971</v>
      </c>
      <c r="CJ37">
        <v>68</v>
      </c>
      <c r="CK37">
        <v>-3232.8000000000029</v>
      </c>
      <c r="CL37">
        <v>-804</v>
      </c>
      <c r="CM37">
        <v>-3194.8000000000029</v>
      </c>
      <c r="CN37">
        <v>-36.200000000004366</v>
      </c>
      <c r="CO37">
        <v>6997.6000000000058</v>
      </c>
      <c r="CP37">
        <v>2719.7999999999956</v>
      </c>
      <c r="CQ37">
        <v>2994.2000000000044</v>
      </c>
      <c r="CR37">
        <v>5555.4000000000015</v>
      </c>
      <c r="CS37">
        <v>-8921.4000000000015</v>
      </c>
      <c r="CT37">
        <v>-4294.1999999999971</v>
      </c>
      <c r="CU37">
        <v>-8183</v>
      </c>
      <c r="CV37">
        <v>-241.80000000000291</v>
      </c>
      <c r="CW37">
        <v>5454</v>
      </c>
      <c r="CY37">
        <f t="shared" si="2"/>
        <v>-200.38800000000032</v>
      </c>
      <c r="CZ37">
        <f t="shared" si="3"/>
        <v>3666.956000000001</v>
      </c>
    </row>
    <row r="38" spans="2:104" x14ac:dyDescent="0.25">
      <c r="B38">
        <v>-1164.5999999999985</v>
      </c>
      <c r="C38">
        <v>761.20000000000437</v>
      </c>
      <c r="D38">
        <v>2242.4000000000015</v>
      </c>
      <c r="E38">
        <v>-1405.5999999999985</v>
      </c>
      <c r="F38">
        <v>-3109.7999999999956</v>
      </c>
      <c r="G38">
        <v>2640</v>
      </c>
      <c r="H38">
        <v>-9243.1999999999971</v>
      </c>
      <c r="I38">
        <v>2437</v>
      </c>
      <c r="J38">
        <v>-3013.8000000000029</v>
      </c>
      <c r="K38">
        <v>-2075.7999999999956</v>
      </c>
      <c r="L38">
        <v>4364</v>
      </c>
      <c r="M38">
        <v>-4250</v>
      </c>
      <c r="N38">
        <v>-2251.1999999999971</v>
      </c>
      <c r="O38">
        <v>-1497.3999999999942</v>
      </c>
      <c r="P38">
        <v>-251.59999999999854</v>
      </c>
      <c r="Q38">
        <v>-1742.8000000000029</v>
      </c>
      <c r="R38">
        <v>10336.199999999997</v>
      </c>
      <c r="S38">
        <v>-578.19999999999709</v>
      </c>
      <c r="T38">
        <v>-363.19999999999709</v>
      </c>
      <c r="U38">
        <v>-6056</v>
      </c>
      <c r="V38">
        <v>-222.40000000000146</v>
      </c>
      <c r="W38">
        <v>-8350.5999999999985</v>
      </c>
      <c r="X38">
        <v>1099.5999999999985</v>
      </c>
      <c r="Y38">
        <v>-2274.8000000000029</v>
      </c>
      <c r="Z38">
        <v>-3212.5999999999985</v>
      </c>
      <c r="AA38">
        <v>-5775.5999999999985</v>
      </c>
      <c r="AB38">
        <v>-1798.5999999999985</v>
      </c>
      <c r="AC38">
        <v>965.79999999999563</v>
      </c>
      <c r="AD38">
        <v>-1151.5999999999985</v>
      </c>
      <c r="AE38">
        <v>4825.4000000000015</v>
      </c>
      <c r="AF38">
        <v>374</v>
      </c>
      <c r="AG38">
        <v>1339.4000000000015</v>
      </c>
      <c r="AH38">
        <v>2134.4000000000015</v>
      </c>
      <c r="AI38">
        <v>9944.4000000000015</v>
      </c>
      <c r="AJ38">
        <v>-2713.4000000000015</v>
      </c>
      <c r="AK38">
        <v>984</v>
      </c>
      <c r="AL38">
        <v>1531.4000000000015</v>
      </c>
      <c r="AM38">
        <v>-386.80000000000291</v>
      </c>
      <c r="AN38">
        <v>-7139.1999999999971</v>
      </c>
      <c r="AO38">
        <v>-3582.5999999999985</v>
      </c>
      <c r="AP38">
        <v>-6248.1999999999971</v>
      </c>
      <c r="AQ38">
        <v>186.59999999999854</v>
      </c>
      <c r="AR38">
        <v>-1312.5999999999985</v>
      </c>
      <c r="AS38">
        <v>-802.79999999999563</v>
      </c>
      <c r="AT38">
        <v>-5086.8000000000029</v>
      </c>
      <c r="AU38">
        <v>-8216.3999999999942</v>
      </c>
      <c r="AV38">
        <v>84.399999999994179</v>
      </c>
      <c r="AW38">
        <v>-704.40000000000873</v>
      </c>
      <c r="AX38">
        <v>-3674</v>
      </c>
      <c r="AY38">
        <v>-76.399999999994179</v>
      </c>
      <c r="AZ38">
        <v>-2399.8000000000029</v>
      </c>
      <c r="BA38">
        <v>-7737</v>
      </c>
      <c r="BB38">
        <v>-2328</v>
      </c>
      <c r="BC38">
        <v>4876.8000000000029</v>
      </c>
      <c r="BD38">
        <v>-458.19999999999709</v>
      </c>
      <c r="BE38">
        <v>906.79999999999563</v>
      </c>
      <c r="BF38">
        <v>4691.4000000000015</v>
      </c>
      <c r="BG38">
        <v>-1632.8000000000029</v>
      </c>
      <c r="BH38">
        <v>1939.7999999999956</v>
      </c>
      <c r="BI38">
        <v>-5024.1999999999971</v>
      </c>
      <c r="BJ38">
        <v>-4786.7999999999956</v>
      </c>
      <c r="BK38">
        <v>-3095.6000000000058</v>
      </c>
      <c r="BL38">
        <v>2149.2000000000044</v>
      </c>
      <c r="BM38">
        <v>-4331.8000000000029</v>
      </c>
      <c r="BN38">
        <v>-2026</v>
      </c>
      <c r="BO38">
        <v>3032</v>
      </c>
      <c r="BP38">
        <v>2534.1999999999971</v>
      </c>
      <c r="BQ38">
        <v>-842</v>
      </c>
      <c r="BR38">
        <v>-678.59999999999854</v>
      </c>
      <c r="BS38">
        <v>792.39999999999418</v>
      </c>
      <c r="BT38">
        <v>-3555</v>
      </c>
      <c r="BU38">
        <v>-1178.7999999999956</v>
      </c>
      <c r="BV38">
        <v>1730.4000000000087</v>
      </c>
      <c r="BW38">
        <v>1429.1999999999971</v>
      </c>
      <c r="BX38">
        <v>2921.2000000000044</v>
      </c>
      <c r="BY38">
        <v>-3293.8000000000029</v>
      </c>
      <c r="BZ38">
        <v>5147</v>
      </c>
      <c r="CA38">
        <v>4562.1999999999971</v>
      </c>
      <c r="CB38">
        <v>8848</v>
      </c>
      <c r="CC38">
        <v>2936.1999999999971</v>
      </c>
      <c r="CD38">
        <v>-1255.4000000000015</v>
      </c>
      <c r="CE38">
        <v>1840.1999999999971</v>
      </c>
      <c r="CF38">
        <v>-6723</v>
      </c>
      <c r="CG38">
        <v>2767.8000000000029</v>
      </c>
      <c r="CH38">
        <v>2487</v>
      </c>
      <c r="CI38">
        <v>852.59999999999854</v>
      </c>
      <c r="CJ38">
        <v>-1983</v>
      </c>
      <c r="CK38">
        <v>-3930.8000000000029</v>
      </c>
      <c r="CL38">
        <v>-689.19999999999709</v>
      </c>
      <c r="CM38">
        <v>-3859</v>
      </c>
      <c r="CN38">
        <v>3292.6000000000058</v>
      </c>
      <c r="CO38">
        <v>-2757.2000000000116</v>
      </c>
      <c r="CP38">
        <v>-3.1999999999970896</v>
      </c>
      <c r="CQ38">
        <v>-2816</v>
      </c>
      <c r="CR38">
        <v>-2997.8000000000029</v>
      </c>
      <c r="CS38">
        <v>3489.5999999999985</v>
      </c>
      <c r="CT38">
        <v>-4432</v>
      </c>
      <c r="CU38">
        <v>-3129.5999999999985</v>
      </c>
      <c r="CV38">
        <v>-2061.3999999999942</v>
      </c>
      <c r="CW38">
        <v>-3905</v>
      </c>
      <c r="CY38">
        <f t="shared" si="2"/>
        <v>-741.6719999999998</v>
      </c>
      <c r="CZ38">
        <f t="shared" si="3"/>
        <v>2931.2079999999992</v>
      </c>
    </row>
    <row r="39" spans="2:104" x14ac:dyDescent="0.25">
      <c r="B39">
        <v>6515.5999999999985</v>
      </c>
      <c r="C39">
        <v>-1057.2000000000044</v>
      </c>
      <c r="D39">
        <v>4191.1999999999971</v>
      </c>
      <c r="E39">
        <v>-5930.2000000000044</v>
      </c>
      <c r="F39">
        <v>4595</v>
      </c>
      <c r="G39">
        <v>-3185</v>
      </c>
      <c r="H39">
        <v>7356</v>
      </c>
      <c r="I39">
        <v>-497.40000000000873</v>
      </c>
      <c r="J39">
        <v>1189</v>
      </c>
      <c r="K39">
        <v>-2417.2000000000044</v>
      </c>
      <c r="L39">
        <v>-6518.3999999999942</v>
      </c>
      <c r="M39">
        <v>1697.4000000000087</v>
      </c>
      <c r="N39">
        <v>634.40000000000146</v>
      </c>
      <c r="O39">
        <v>-2704.4000000000015</v>
      </c>
      <c r="P39">
        <v>170.59999999999854</v>
      </c>
      <c r="Q39">
        <v>-2430.8000000000029</v>
      </c>
      <c r="R39">
        <v>1240.4000000000015</v>
      </c>
      <c r="S39">
        <v>-3253.8000000000029</v>
      </c>
      <c r="T39">
        <v>903</v>
      </c>
      <c r="U39">
        <v>3263.2000000000044</v>
      </c>
      <c r="V39">
        <v>-0.59999999999854481</v>
      </c>
      <c r="W39">
        <v>-1345.5999999999985</v>
      </c>
      <c r="X39">
        <v>229.39999999999418</v>
      </c>
      <c r="Y39">
        <v>2641.8000000000029</v>
      </c>
      <c r="Z39">
        <v>-1048.2000000000044</v>
      </c>
      <c r="AA39">
        <v>3989</v>
      </c>
      <c r="AB39">
        <v>-27.80000000000291</v>
      </c>
      <c r="AC39">
        <v>-396.19999999999709</v>
      </c>
      <c r="AD39">
        <v>-454.40000000000146</v>
      </c>
      <c r="AE39">
        <v>2511.5999999999985</v>
      </c>
      <c r="AF39">
        <v>796.39999999999418</v>
      </c>
      <c r="AG39">
        <v>1809</v>
      </c>
      <c r="AH39">
        <v>-2539.8000000000029</v>
      </c>
      <c r="AI39">
        <v>-2840.8000000000029</v>
      </c>
      <c r="AJ39">
        <v>1373.8000000000029</v>
      </c>
      <c r="AK39">
        <v>4739.4000000000087</v>
      </c>
      <c r="AL39">
        <v>1647.4000000000015</v>
      </c>
      <c r="AM39">
        <v>-408</v>
      </c>
      <c r="AN39">
        <v>2480.3999999999942</v>
      </c>
      <c r="AO39">
        <v>1902.5999999999985</v>
      </c>
      <c r="AP39">
        <v>2096.5999999999985</v>
      </c>
      <c r="AQ39">
        <v>-692.59999999999854</v>
      </c>
      <c r="AR39">
        <v>2618.4000000000015</v>
      </c>
      <c r="AS39">
        <v>-1290.4000000000015</v>
      </c>
      <c r="AT39">
        <v>7169.8000000000029</v>
      </c>
      <c r="AU39">
        <v>-4762.2000000000044</v>
      </c>
      <c r="AV39">
        <v>2790.6000000000058</v>
      </c>
      <c r="AW39">
        <v>-1838.7999999999956</v>
      </c>
      <c r="AX39">
        <v>-8529.1999999999971</v>
      </c>
      <c r="AY39">
        <v>-8247</v>
      </c>
      <c r="AZ39">
        <v>3267.4000000000015</v>
      </c>
      <c r="BA39">
        <v>3192.8000000000029</v>
      </c>
      <c r="BB39">
        <v>-4965.1999999999971</v>
      </c>
      <c r="BC39">
        <v>-2598.8000000000029</v>
      </c>
      <c r="BD39">
        <v>-490.20000000000437</v>
      </c>
      <c r="BE39">
        <v>7877.2000000000044</v>
      </c>
      <c r="BF39">
        <v>-3596</v>
      </c>
      <c r="BG39">
        <v>-4763.6000000000058</v>
      </c>
      <c r="BH39">
        <v>1040.4000000000015</v>
      </c>
      <c r="BI39">
        <v>-3667.1999999999971</v>
      </c>
      <c r="BJ39">
        <v>3999.4000000000015</v>
      </c>
      <c r="BK39">
        <v>6256.4000000000015</v>
      </c>
      <c r="BL39">
        <v>1866.3999999999942</v>
      </c>
      <c r="BM39">
        <v>1086.4000000000087</v>
      </c>
      <c r="BN39">
        <v>-2090.4000000000015</v>
      </c>
      <c r="BO39">
        <v>623.59999999999854</v>
      </c>
      <c r="BP39">
        <v>5676.5999999999985</v>
      </c>
      <c r="BQ39">
        <v>28.19999999999709</v>
      </c>
      <c r="BR39">
        <v>-328.59999999999854</v>
      </c>
      <c r="BS39">
        <v>-3111.1999999999971</v>
      </c>
      <c r="BT39">
        <v>6236.1999999999971</v>
      </c>
      <c r="BU39">
        <v>-5455</v>
      </c>
      <c r="BV39">
        <v>1211</v>
      </c>
      <c r="BW39">
        <v>-9311.3999999999942</v>
      </c>
      <c r="BX39">
        <v>1199.3999999999942</v>
      </c>
      <c r="BY39">
        <v>-2051.1999999999971</v>
      </c>
      <c r="BZ39">
        <v>5188.3999999999942</v>
      </c>
      <c r="CA39">
        <v>5175.8000000000029</v>
      </c>
      <c r="CB39">
        <v>-2595.6000000000058</v>
      </c>
      <c r="CC39">
        <v>3976.4000000000015</v>
      </c>
      <c r="CD39">
        <v>-1434.5999999999985</v>
      </c>
      <c r="CE39">
        <v>-3491.5999999999985</v>
      </c>
      <c r="CF39">
        <v>1204.1999999999971</v>
      </c>
      <c r="CG39">
        <v>-4383.6000000000058</v>
      </c>
      <c r="CH39">
        <v>-1069.3999999999942</v>
      </c>
      <c r="CI39">
        <v>-1256.5999999999985</v>
      </c>
      <c r="CJ39">
        <v>-249.40000000000146</v>
      </c>
      <c r="CK39">
        <v>-9048.5999999999913</v>
      </c>
      <c r="CL39">
        <v>6506.5999999999985</v>
      </c>
      <c r="CM39">
        <v>207.59999999999854</v>
      </c>
      <c r="CN39">
        <v>3787.5999999999985</v>
      </c>
      <c r="CO39">
        <v>-3251.1999999999971</v>
      </c>
      <c r="CP39">
        <v>1025.5999999999985</v>
      </c>
      <c r="CQ39">
        <v>1345.7999999999956</v>
      </c>
      <c r="CR39">
        <v>1899.5999999999985</v>
      </c>
      <c r="CS39">
        <v>2191.4000000000015</v>
      </c>
      <c r="CT39">
        <v>1699.3999999999942</v>
      </c>
      <c r="CU39">
        <v>315.59999999999854</v>
      </c>
      <c r="CV39">
        <v>3203.1999999999971</v>
      </c>
      <c r="CW39">
        <v>3301.3999999999942</v>
      </c>
      <c r="CY39">
        <f t="shared" si="2"/>
        <v>235.16599999999968</v>
      </c>
      <c r="CZ39">
        <f t="shared" si="3"/>
        <v>2867.6739999999991</v>
      </c>
    </row>
    <row r="40" spans="2:104" x14ac:dyDescent="0.25">
      <c r="B40">
        <v>-5622.4000000000015</v>
      </c>
      <c r="C40">
        <v>5523</v>
      </c>
      <c r="D40">
        <v>2247.5999999999985</v>
      </c>
      <c r="E40">
        <v>-4038.5999999999985</v>
      </c>
      <c r="F40">
        <v>-2405.4000000000015</v>
      </c>
      <c r="G40">
        <v>-690</v>
      </c>
      <c r="H40">
        <v>-2679.1999999999971</v>
      </c>
      <c r="I40">
        <v>-486.59999999999127</v>
      </c>
      <c r="J40">
        <v>-6467.4000000000015</v>
      </c>
      <c r="K40">
        <v>7302</v>
      </c>
      <c r="L40">
        <v>7448.8000000000029</v>
      </c>
      <c r="M40">
        <v>2121.3999999999942</v>
      </c>
      <c r="N40">
        <v>245</v>
      </c>
      <c r="O40">
        <v>5389.2000000000044</v>
      </c>
      <c r="P40">
        <v>7690</v>
      </c>
      <c r="Q40">
        <v>-3896.1999999999971</v>
      </c>
      <c r="R40">
        <v>-182.19999999999709</v>
      </c>
      <c r="S40">
        <v>1445.4000000000015</v>
      </c>
      <c r="T40">
        <v>3183.9999999999927</v>
      </c>
      <c r="U40">
        <v>-7233.2000000000044</v>
      </c>
      <c r="V40">
        <v>569</v>
      </c>
      <c r="W40">
        <v>6263</v>
      </c>
      <c r="X40">
        <v>560.80000000000291</v>
      </c>
      <c r="Y40">
        <v>-1086.4000000000015</v>
      </c>
      <c r="Z40">
        <v>1604</v>
      </c>
      <c r="AA40">
        <v>-1097</v>
      </c>
      <c r="AB40">
        <v>1405.8000000000029</v>
      </c>
      <c r="AC40">
        <v>4886.5999999999985</v>
      </c>
      <c r="AD40">
        <v>6463.0000000000073</v>
      </c>
      <c r="AE40">
        <v>-4337.1999999999971</v>
      </c>
      <c r="AF40">
        <v>-184.59999999999127</v>
      </c>
      <c r="AG40">
        <v>-2618.5999999999985</v>
      </c>
      <c r="AH40">
        <v>114.59999999999854</v>
      </c>
      <c r="AI40">
        <v>2092.8000000000029</v>
      </c>
      <c r="AJ40">
        <v>-4390.1999999999971</v>
      </c>
      <c r="AK40">
        <v>-932.80000000000291</v>
      </c>
      <c r="AL40">
        <v>1601.5999999999985</v>
      </c>
      <c r="AM40">
        <v>-2936.1999999999971</v>
      </c>
      <c r="AN40">
        <v>4302.2000000000044</v>
      </c>
      <c r="AO40">
        <v>2598.2000000000044</v>
      </c>
      <c r="AP40">
        <v>6443.2000000000044</v>
      </c>
      <c r="AQ40">
        <v>3328.1999999999971</v>
      </c>
      <c r="AR40">
        <v>8586</v>
      </c>
      <c r="AS40">
        <v>-4755</v>
      </c>
      <c r="AT40">
        <v>1151</v>
      </c>
      <c r="AU40">
        <v>2921.4000000000015</v>
      </c>
      <c r="AV40">
        <v>4052.1999999999971</v>
      </c>
      <c r="AW40">
        <v>-3251.4000000000015</v>
      </c>
      <c r="AX40">
        <v>-83</v>
      </c>
      <c r="AY40">
        <v>255.59999999999854</v>
      </c>
      <c r="AZ40">
        <v>109.40000000000146</v>
      </c>
      <c r="BA40">
        <v>7734.3999999999942</v>
      </c>
      <c r="BB40">
        <v>3339</v>
      </c>
      <c r="BC40">
        <v>-1986.4000000000015</v>
      </c>
      <c r="BD40">
        <v>-1011.5999999999985</v>
      </c>
      <c r="BE40">
        <v>3343.5999999999913</v>
      </c>
      <c r="BF40">
        <v>736.59999999999854</v>
      </c>
      <c r="BG40">
        <v>1273.4000000000087</v>
      </c>
      <c r="BH40">
        <v>-1435.7999999999956</v>
      </c>
      <c r="BI40">
        <v>-815.40000000000146</v>
      </c>
      <c r="BJ40">
        <v>-2244.2000000000044</v>
      </c>
      <c r="BK40">
        <v>-5198.1999999999971</v>
      </c>
      <c r="BL40">
        <v>4030.6000000000058</v>
      </c>
      <c r="BM40">
        <v>1230.3999999999942</v>
      </c>
      <c r="BN40">
        <v>443.80000000000291</v>
      </c>
      <c r="BO40">
        <v>3677.1999999999971</v>
      </c>
      <c r="BP40">
        <v>-2508.5999999999985</v>
      </c>
      <c r="BQ40">
        <v>-1993.4000000000015</v>
      </c>
      <c r="BR40">
        <v>1733.3999999999942</v>
      </c>
      <c r="BS40">
        <v>3825.8000000000029</v>
      </c>
      <c r="BT40">
        <v>-1531.3999999999942</v>
      </c>
      <c r="BU40">
        <v>3044.1999999999971</v>
      </c>
      <c r="BV40">
        <v>1618.3999999999942</v>
      </c>
      <c r="BW40">
        <v>1609.1999999999971</v>
      </c>
      <c r="BX40">
        <v>-3200.4000000000015</v>
      </c>
      <c r="BY40">
        <v>1821.1999999999971</v>
      </c>
      <c r="BZ40">
        <v>-3356</v>
      </c>
      <c r="CA40">
        <v>559.59999999999854</v>
      </c>
      <c r="CB40">
        <v>6002.6000000000058</v>
      </c>
      <c r="CC40">
        <v>-55.19999999999709</v>
      </c>
      <c r="CD40">
        <v>-7004.5999999999985</v>
      </c>
      <c r="CE40">
        <v>-2834.5999999999985</v>
      </c>
      <c r="CF40">
        <v>3658.8000000000029</v>
      </c>
      <c r="CG40">
        <v>-3872.5999999999913</v>
      </c>
      <c r="CH40">
        <v>-173.80000000000291</v>
      </c>
      <c r="CI40">
        <v>-1703.5999999999985</v>
      </c>
      <c r="CJ40">
        <v>-6647</v>
      </c>
      <c r="CK40">
        <v>-2651.8000000000029</v>
      </c>
      <c r="CL40">
        <v>3312</v>
      </c>
      <c r="CM40">
        <v>1902.2000000000044</v>
      </c>
      <c r="CN40">
        <v>3212.7999999999956</v>
      </c>
      <c r="CO40">
        <v>-2743.1999999999971</v>
      </c>
      <c r="CP40">
        <v>3685.1999999999971</v>
      </c>
      <c r="CQ40">
        <v>-5216</v>
      </c>
      <c r="CR40">
        <v>-1466.1999999999971</v>
      </c>
      <c r="CS40">
        <v>-614.80000000000291</v>
      </c>
      <c r="CT40">
        <v>2425.2000000000044</v>
      </c>
      <c r="CU40">
        <v>2448.8000000000029</v>
      </c>
      <c r="CV40">
        <v>-1961.5999999999985</v>
      </c>
      <c r="CW40">
        <v>-510.59999999999127</v>
      </c>
      <c r="CY40">
        <f t="shared" si="2"/>
        <v>464.62800000000055</v>
      </c>
      <c r="CZ40">
        <f t="shared" si="3"/>
        <v>2906.8399999999988</v>
      </c>
    </row>
    <row r="41" spans="2:104" x14ac:dyDescent="0.25">
      <c r="B41">
        <v>-3133</v>
      </c>
      <c r="C41">
        <v>-917.40000000000146</v>
      </c>
      <c r="D41">
        <v>3627.2000000000044</v>
      </c>
      <c r="E41">
        <v>-3461.5999999999985</v>
      </c>
      <c r="F41">
        <v>9780.8000000000029</v>
      </c>
      <c r="G41">
        <v>4842.3999999999942</v>
      </c>
      <c r="H41">
        <v>1466.7999999999884</v>
      </c>
      <c r="I41">
        <v>-473.60000000000582</v>
      </c>
      <c r="J41">
        <v>-4563.4000000000015</v>
      </c>
      <c r="K41">
        <v>2863.2000000000044</v>
      </c>
      <c r="L41">
        <v>1708</v>
      </c>
      <c r="M41">
        <v>710.19999999999709</v>
      </c>
      <c r="N41">
        <v>6673</v>
      </c>
      <c r="O41">
        <v>-3596</v>
      </c>
      <c r="P41">
        <v>-2669.5999999999985</v>
      </c>
      <c r="Q41">
        <v>9157.8000000000029</v>
      </c>
      <c r="R41">
        <v>-3436.6000000000058</v>
      </c>
      <c r="S41">
        <v>2302.5999999999985</v>
      </c>
      <c r="T41">
        <v>-521.39999999999418</v>
      </c>
      <c r="U41">
        <v>-2047.7999999999956</v>
      </c>
      <c r="V41">
        <v>600</v>
      </c>
      <c r="W41">
        <v>-113.40000000000146</v>
      </c>
      <c r="X41">
        <v>-601.39999999999418</v>
      </c>
      <c r="Y41">
        <v>1423.4000000000015</v>
      </c>
      <c r="Z41">
        <v>-3106.1999999999971</v>
      </c>
      <c r="AA41">
        <v>-6275.4000000000015</v>
      </c>
      <c r="AB41">
        <v>-2811.6000000000058</v>
      </c>
      <c r="AC41">
        <v>-2260.5999999999985</v>
      </c>
      <c r="AD41">
        <v>-10581.600000000006</v>
      </c>
      <c r="AE41">
        <v>681.79999999999563</v>
      </c>
      <c r="AF41">
        <v>-2236.8000000000029</v>
      </c>
      <c r="AG41">
        <v>1953</v>
      </c>
      <c r="AH41">
        <v>-1093</v>
      </c>
      <c r="AI41">
        <v>4663</v>
      </c>
      <c r="AJ41">
        <v>2324</v>
      </c>
      <c r="AK41">
        <v>2758.5999999999913</v>
      </c>
      <c r="AL41">
        <v>6932.2000000000044</v>
      </c>
      <c r="AM41">
        <v>-2057.8000000000029</v>
      </c>
      <c r="AN41">
        <v>-7859.5999999999985</v>
      </c>
      <c r="AO41">
        <v>6074.5999999999985</v>
      </c>
      <c r="AP41">
        <v>769.39999999999418</v>
      </c>
      <c r="AQ41">
        <v>1481</v>
      </c>
      <c r="AR41">
        <v>1659.1999999999971</v>
      </c>
      <c r="AS41">
        <v>1019.8000000000029</v>
      </c>
      <c r="AT41">
        <v>-2516.1999999999971</v>
      </c>
      <c r="AU41">
        <v>-781</v>
      </c>
      <c r="AV41">
        <v>3481.1999999999971</v>
      </c>
      <c r="AW41">
        <v>-7125</v>
      </c>
      <c r="AX41">
        <v>-3457.4000000000015</v>
      </c>
      <c r="AY41">
        <v>-3328.4000000000015</v>
      </c>
      <c r="AZ41">
        <v>1149.5999999999985</v>
      </c>
      <c r="BA41">
        <v>-7857</v>
      </c>
      <c r="BB41">
        <v>-8801.8000000000029</v>
      </c>
      <c r="BC41">
        <v>86.400000000001455</v>
      </c>
      <c r="BD41">
        <v>2279.2000000000044</v>
      </c>
      <c r="BE41">
        <v>-4062.3999999999942</v>
      </c>
      <c r="BF41">
        <v>-3887</v>
      </c>
      <c r="BG41">
        <v>685</v>
      </c>
      <c r="BH41">
        <v>4607.1999999999971</v>
      </c>
      <c r="BI41">
        <v>2564.7999999999956</v>
      </c>
      <c r="BJ41">
        <v>3270.4000000000015</v>
      </c>
      <c r="BK41">
        <v>77</v>
      </c>
      <c r="BL41">
        <v>-3422.8000000000029</v>
      </c>
      <c r="BM41">
        <v>2511.4000000000087</v>
      </c>
      <c r="BN41">
        <v>3230.1999999999971</v>
      </c>
      <c r="BO41">
        <v>-1884.7999999999956</v>
      </c>
      <c r="BP41">
        <v>6117.8000000000029</v>
      </c>
      <c r="BQ41">
        <v>2841.4000000000015</v>
      </c>
      <c r="BR41">
        <v>4129.2000000000044</v>
      </c>
      <c r="BS41">
        <v>3909</v>
      </c>
      <c r="BT41">
        <v>1045</v>
      </c>
      <c r="BU41">
        <v>11975.800000000003</v>
      </c>
      <c r="BV41">
        <v>-8858</v>
      </c>
      <c r="BW41">
        <v>-10264.199999999997</v>
      </c>
      <c r="BX41">
        <v>-4836.5999999999985</v>
      </c>
      <c r="BY41">
        <v>-3217.7999999999956</v>
      </c>
      <c r="BZ41">
        <v>-5126.3999999999942</v>
      </c>
      <c r="CA41">
        <v>3686.7999999999956</v>
      </c>
      <c r="CB41">
        <v>-1971.1999999999971</v>
      </c>
      <c r="CC41">
        <v>5170.4000000000015</v>
      </c>
      <c r="CD41">
        <v>2739.1999999999971</v>
      </c>
      <c r="CE41">
        <v>8722.3999999999942</v>
      </c>
      <c r="CF41">
        <v>-2188</v>
      </c>
      <c r="CG41">
        <v>192.39999999999418</v>
      </c>
      <c r="CH41">
        <v>6158.3999999999942</v>
      </c>
      <c r="CI41">
        <v>806.19999999999709</v>
      </c>
      <c r="CJ41">
        <v>-2617.4000000000015</v>
      </c>
      <c r="CK41">
        <v>1228</v>
      </c>
      <c r="CL41">
        <v>1484.7999999999956</v>
      </c>
      <c r="CM41">
        <v>4651</v>
      </c>
      <c r="CN41">
        <v>2021</v>
      </c>
      <c r="CO41">
        <v>-6301.1999999999971</v>
      </c>
      <c r="CP41">
        <v>-2210.1999999999971</v>
      </c>
      <c r="CQ41">
        <v>-5293.7999999999956</v>
      </c>
      <c r="CR41">
        <v>5068.1999999999971</v>
      </c>
      <c r="CS41">
        <v>807.20000000000437</v>
      </c>
      <c r="CT41">
        <v>-4493.2000000000044</v>
      </c>
      <c r="CU41">
        <v>1786.5999999999985</v>
      </c>
      <c r="CV41">
        <v>-497</v>
      </c>
      <c r="CW41">
        <v>-4019.8000000000029</v>
      </c>
      <c r="CY41">
        <f t="shared" si="2"/>
        <v>11.187999999999738</v>
      </c>
      <c r="CZ41">
        <f t="shared" si="3"/>
        <v>3467.9160000000015</v>
      </c>
    </row>
    <row r="42" spans="2:104" x14ac:dyDescent="0.25">
      <c r="B42">
        <v>5587.4000000000015</v>
      </c>
      <c r="C42">
        <v>-4998.1999999999971</v>
      </c>
      <c r="D42">
        <v>-3762.2000000000044</v>
      </c>
      <c r="E42">
        <v>-943.20000000000437</v>
      </c>
      <c r="F42">
        <v>358.39999999999418</v>
      </c>
      <c r="G42">
        <v>-3438</v>
      </c>
      <c r="H42">
        <v>-2864.1999999999971</v>
      </c>
      <c r="I42">
        <v>-3101</v>
      </c>
      <c r="J42">
        <v>-2206.5999999999985</v>
      </c>
      <c r="K42">
        <v>5570.1999999999971</v>
      </c>
      <c r="L42">
        <v>-2357.1999999999971</v>
      </c>
      <c r="M42">
        <v>-5290.5999999999913</v>
      </c>
      <c r="N42">
        <v>2977.5999999999985</v>
      </c>
      <c r="O42">
        <v>-5740.2000000000044</v>
      </c>
      <c r="P42">
        <v>2740.8000000000029</v>
      </c>
      <c r="Q42">
        <v>682.59999999999127</v>
      </c>
      <c r="R42">
        <v>-1966.5999999999985</v>
      </c>
      <c r="S42">
        <v>-4831.1999999999971</v>
      </c>
      <c r="T42">
        <v>-2546.4000000000015</v>
      </c>
      <c r="U42">
        <v>4251.3999999999942</v>
      </c>
      <c r="V42">
        <v>-470.40000000000146</v>
      </c>
      <c r="W42">
        <v>-5762.7999999999956</v>
      </c>
      <c r="X42">
        <v>2555.1999999999971</v>
      </c>
      <c r="Y42">
        <v>1904.1999999999971</v>
      </c>
      <c r="Z42">
        <v>-5020.8000000000029</v>
      </c>
      <c r="AA42">
        <v>-610</v>
      </c>
      <c r="AB42">
        <v>3914.4000000000015</v>
      </c>
      <c r="AC42">
        <v>-2101.8000000000029</v>
      </c>
      <c r="AD42">
        <v>1610.4000000000015</v>
      </c>
      <c r="AE42">
        <v>-1214.7999999999956</v>
      </c>
      <c r="AF42">
        <v>-3878.8000000000029</v>
      </c>
      <c r="AG42">
        <v>-4088.4000000000015</v>
      </c>
      <c r="AH42">
        <v>27</v>
      </c>
      <c r="AI42">
        <v>5653.3999999999942</v>
      </c>
      <c r="AJ42">
        <v>28.599999999998545</v>
      </c>
      <c r="AK42">
        <v>11500.400000000009</v>
      </c>
      <c r="AL42">
        <v>-6436.6000000000058</v>
      </c>
      <c r="AM42">
        <v>-8414.5999999999985</v>
      </c>
      <c r="AN42">
        <v>-1785.6000000000058</v>
      </c>
      <c r="AO42">
        <v>1470.4000000000015</v>
      </c>
      <c r="AP42">
        <v>7100.4000000000087</v>
      </c>
      <c r="AQ42">
        <v>-5563.1999999999971</v>
      </c>
      <c r="AR42">
        <v>1991.8000000000029</v>
      </c>
      <c r="AS42">
        <v>3004</v>
      </c>
      <c r="AT42">
        <v>-1089.8000000000029</v>
      </c>
      <c r="AU42">
        <v>-2106.8000000000029</v>
      </c>
      <c r="AV42">
        <v>-12961.399999999994</v>
      </c>
      <c r="AW42">
        <v>5482.8000000000029</v>
      </c>
      <c r="AX42">
        <v>-8829.4000000000015</v>
      </c>
      <c r="AY42">
        <v>-3670.1999999999971</v>
      </c>
      <c r="AZ42">
        <v>-3586.1999999999971</v>
      </c>
      <c r="BA42">
        <v>505</v>
      </c>
      <c r="BB42">
        <v>-4344</v>
      </c>
      <c r="BC42">
        <v>-148.59999999999854</v>
      </c>
      <c r="BD42">
        <v>345.39999999999418</v>
      </c>
      <c r="BE42">
        <v>-651.19999999999709</v>
      </c>
      <c r="BF42">
        <v>-129.79999999999563</v>
      </c>
      <c r="BG42">
        <v>-6900.6000000000058</v>
      </c>
      <c r="BH42">
        <v>-298.80000000000291</v>
      </c>
      <c r="BI42">
        <v>-307</v>
      </c>
      <c r="BJ42">
        <v>-1986.5999999999985</v>
      </c>
      <c r="BK42">
        <v>1646.7999999999956</v>
      </c>
      <c r="BL42">
        <v>-1170.8000000000029</v>
      </c>
      <c r="BM42">
        <v>-867.20000000001164</v>
      </c>
      <c r="BN42">
        <v>-2654.4000000000015</v>
      </c>
      <c r="BO42">
        <v>1549.4000000000015</v>
      </c>
      <c r="BP42">
        <v>176.19999999999709</v>
      </c>
      <c r="BQ42">
        <v>8260.0000000000073</v>
      </c>
      <c r="BR42">
        <v>-3977.5999999999985</v>
      </c>
      <c r="BS42">
        <v>7015.3999999999942</v>
      </c>
      <c r="BT42">
        <v>3347.3999999999942</v>
      </c>
      <c r="BU42">
        <v>-7229</v>
      </c>
      <c r="BV42">
        <v>248.80000000000291</v>
      </c>
      <c r="BW42">
        <v>-700</v>
      </c>
      <c r="BX42">
        <v>-222.40000000000146</v>
      </c>
      <c r="BY42">
        <v>1632</v>
      </c>
      <c r="BZ42">
        <v>-3909</v>
      </c>
      <c r="CA42">
        <v>575</v>
      </c>
      <c r="CB42">
        <v>507.39999999999418</v>
      </c>
      <c r="CC42">
        <v>-5965.2000000000044</v>
      </c>
      <c r="CD42">
        <v>5377.6000000000058</v>
      </c>
      <c r="CE42">
        <v>-5531.5999999999985</v>
      </c>
      <c r="CF42">
        <v>1502</v>
      </c>
      <c r="CG42">
        <v>3143.1999999999971</v>
      </c>
      <c r="CH42">
        <v>2804.8000000000029</v>
      </c>
      <c r="CI42">
        <v>0</v>
      </c>
      <c r="CJ42">
        <v>-1931.1999999999971</v>
      </c>
      <c r="CK42">
        <v>-1063.5999999999985</v>
      </c>
      <c r="CL42">
        <v>-2092</v>
      </c>
      <c r="CM42">
        <v>-3634.6000000000058</v>
      </c>
      <c r="CN42">
        <v>245.80000000000291</v>
      </c>
      <c r="CO42">
        <v>-7960.6000000000058</v>
      </c>
      <c r="CP42">
        <v>3601.5999999999985</v>
      </c>
      <c r="CQ42">
        <v>4134.7999999999956</v>
      </c>
      <c r="CR42">
        <v>-1985.5999999999985</v>
      </c>
      <c r="CS42">
        <v>5034.7999999999956</v>
      </c>
      <c r="CT42">
        <v>-402.79999999999563</v>
      </c>
      <c r="CU42">
        <v>-76.80000000000291</v>
      </c>
      <c r="CV42">
        <v>2769.7999999999956</v>
      </c>
      <c r="CW42">
        <v>-3402.3999999999942</v>
      </c>
      <c r="CY42">
        <f t="shared" si="2"/>
        <v>-683.46000000000026</v>
      </c>
      <c r="CZ42">
        <f t="shared" si="3"/>
        <v>3140.1519999999996</v>
      </c>
    </row>
    <row r="43" spans="2:104" x14ac:dyDescent="0.25">
      <c r="B43">
        <v>5792.5999999999985</v>
      </c>
      <c r="C43">
        <v>777.80000000000291</v>
      </c>
      <c r="D43">
        <v>-3769</v>
      </c>
      <c r="E43">
        <v>2294.6000000000058</v>
      </c>
      <c r="F43">
        <v>1961</v>
      </c>
      <c r="G43">
        <v>2365.6000000000058</v>
      </c>
      <c r="H43">
        <v>2730.8000000000029</v>
      </c>
      <c r="I43">
        <v>-1864.1999999999971</v>
      </c>
      <c r="J43">
        <v>5204.5999999999985</v>
      </c>
      <c r="K43">
        <v>-164.59999999999854</v>
      </c>
      <c r="L43">
        <v>49.399999999994179</v>
      </c>
      <c r="M43">
        <v>-2350.2000000000044</v>
      </c>
      <c r="N43">
        <v>-1508.4000000000015</v>
      </c>
      <c r="O43">
        <v>-328.79999999999563</v>
      </c>
      <c r="P43">
        <v>-606.20000000000437</v>
      </c>
      <c r="Q43">
        <v>4624</v>
      </c>
      <c r="R43">
        <v>1267</v>
      </c>
      <c r="S43">
        <v>1830</v>
      </c>
      <c r="T43">
        <v>2902.5999999999985</v>
      </c>
      <c r="U43">
        <v>5389.6000000000058</v>
      </c>
      <c r="V43">
        <v>-520.40000000000146</v>
      </c>
      <c r="W43">
        <v>-2247.6000000000058</v>
      </c>
      <c r="X43">
        <v>-11261.599999999999</v>
      </c>
      <c r="Y43">
        <v>3354.8000000000029</v>
      </c>
      <c r="Z43">
        <v>-1833</v>
      </c>
      <c r="AA43">
        <v>3022.8000000000029</v>
      </c>
      <c r="AB43">
        <v>-4405.4000000000015</v>
      </c>
      <c r="AC43">
        <v>4845.4000000000015</v>
      </c>
      <c r="AD43">
        <v>-5602.2000000000044</v>
      </c>
      <c r="AE43">
        <v>5.5999999999985448</v>
      </c>
      <c r="AF43">
        <v>1797</v>
      </c>
      <c r="AG43">
        <v>4748.5999999999985</v>
      </c>
      <c r="AH43">
        <v>3110.8000000000029</v>
      </c>
      <c r="AI43">
        <v>-644.39999999999418</v>
      </c>
      <c r="AJ43">
        <v>-4984.5999999999985</v>
      </c>
      <c r="AK43">
        <v>1069.5999999999913</v>
      </c>
      <c r="AL43">
        <v>942.19999999999709</v>
      </c>
      <c r="AM43">
        <v>2983.2000000000044</v>
      </c>
      <c r="AN43">
        <v>6535</v>
      </c>
      <c r="AO43">
        <v>-5081.5999999999985</v>
      </c>
      <c r="AP43">
        <v>5066</v>
      </c>
      <c r="AQ43">
        <v>3433.4000000000015</v>
      </c>
      <c r="AR43">
        <v>-761.40000000000146</v>
      </c>
      <c r="AS43">
        <v>-515.20000000000437</v>
      </c>
      <c r="AT43">
        <v>3645.8000000000029</v>
      </c>
      <c r="AU43">
        <v>-5971.3999999999942</v>
      </c>
      <c r="AV43">
        <v>-7610.4000000000015</v>
      </c>
      <c r="AW43">
        <v>-7080.5999999999985</v>
      </c>
      <c r="AX43">
        <v>2259.1999999999971</v>
      </c>
      <c r="AY43">
        <v>1869.1999999999971</v>
      </c>
      <c r="AZ43">
        <v>2416.3999999999942</v>
      </c>
      <c r="BA43">
        <v>-2133.1999999999971</v>
      </c>
      <c r="BB43">
        <v>-2678</v>
      </c>
      <c r="BC43">
        <v>936.59999999999854</v>
      </c>
      <c r="BD43">
        <v>625</v>
      </c>
      <c r="BE43">
        <v>1218.1999999999971</v>
      </c>
      <c r="BF43">
        <v>1480</v>
      </c>
      <c r="BG43">
        <v>-2839</v>
      </c>
      <c r="BH43">
        <v>2779.4000000000015</v>
      </c>
      <c r="BI43">
        <v>2921.6000000000058</v>
      </c>
      <c r="BJ43">
        <v>-5786.8000000000029</v>
      </c>
      <c r="BK43">
        <v>998.80000000000291</v>
      </c>
      <c r="BL43">
        <v>280.60000000000582</v>
      </c>
      <c r="BM43">
        <v>-2835.3999999999942</v>
      </c>
      <c r="BN43">
        <v>1188</v>
      </c>
      <c r="BO43">
        <v>355.19999999999709</v>
      </c>
      <c r="BP43">
        <v>-4304</v>
      </c>
      <c r="BQ43">
        <v>-8797.8000000000029</v>
      </c>
      <c r="BR43">
        <v>-5256.6000000000058</v>
      </c>
      <c r="BS43">
        <v>-3339.3999999999942</v>
      </c>
      <c r="BT43">
        <v>-2164</v>
      </c>
      <c r="BU43">
        <v>-1938.2000000000044</v>
      </c>
      <c r="BV43">
        <v>2518.5999999999985</v>
      </c>
      <c r="BW43">
        <v>-2</v>
      </c>
      <c r="BX43">
        <v>-983.79999999999563</v>
      </c>
      <c r="BY43">
        <v>-376.80000000000291</v>
      </c>
      <c r="BZ43">
        <v>-2545.8000000000029</v>
      </c>
      <c r="CA43">
        <v>468</v>
      </c>
      <c r="CB43">
        <v>-4976.3999999999942</v>
      </c>
      <c r="CC43">
        <v>4980</v>
      </c>
      <c r="CD43">
        <v>118.39999999999418</v>
      </c>
      <c r="CE43">
        <v>7223.4000000000015</v>
      </c>
      <c r="CF43">
        <v>3683.1999999999971</v>
      </c>
      <c r="CG43">
        <v>-1753.7999999999884</v>
      </c>
      <c r="CH43">
        <v>851.60000000000582</v>
      </c>
      <c r="CI43">
        <v>941.60000000000582</v>
      </c>
      <c r="CJ43">
        <v>4297</v>
      </c>
      <c r="CK43">
        <v>5865.5999999999985</v>
      </c>
      <c r="CL43">
        <v>-3194.7999999999956</v>
      </c>
      <c r="CM43">
        <v>5955.6000000000058</v>
      </c>
      <c r="CN43">
        <v>1764</v>
      </c>
      <c r="CO43">
        <v>696.40000000000146</v>
      </c>
      <c r="CP43">
        <v>-6003.7999999999956</v>
      </c>
      <c r="CQ43">
        <v>-3075.5999999999985</v>
      </c>
      <c r="CR43">
        <v>-3076.4000000000015</v>
      </c>
      <c r="CS43">
        <v>-7324.4000000000015</v>
      </c>
      <c r="CT43">
        <v>1174.4000000000015</v>
      </c>
      <c r="CU43">
        <v>-4586</v>
      </c>
      <c r="CV43">
        <v>108.80000000000291</v>
      </c>
      <c r="CW43">
        <v>277.79999999998836</v>
      </c>
      <c r="CY43">
        <f t="shared" si="2"/>
        <v>-70.807999999999666</v>
      </c>
      <c r="CZ43">
        <f t="shared" si="3"/>
        <v>2910.8560000000002</v>
      </c>
    </row>
    <row r="44" spans="2:104" x14ac:dyDescent="0.25">
      <c r="B44">
        <v>-6066.4000000000015</v>
      </c>
      <c r="C44">
        <v>923.59999999999854</v>
      </c>
      <c r="D44">
        <v>-4464.1999999999971</v>
      </c>
      <c r="E44">
        <v>8979.3999999999942</v>
      </c>
      <c r="F44">
        <v>793</v>
      </c>
      <c r="G44">
        <v>-2466.6000000000058</v>
      </c>
      <c r="H44">
        <v>-283.39999999999418</v>
      </c>
      <c r="I44">
        <v>-7252.6000000000058</v>
      </c>
      <c r="J44">
        <v>-1929</v>
      </c>
      <c r="K44">
        <v>-3776.5999999999985</v>
      </c>
      <c r="L44">
        <v>-6864.3999999999942</v>
      </c>
      <c r="M44">
        <v>-5529.7999999999956</v>
      </c>
      <c r="N44">
        <v>2653.8000000000029</v>
      </c>
      <c r="O44">
        <v>-653</v>
      </c>
      <c r="P44">
        <v>-1089.3999999999942</v>
      </c>
      <c r="Q44">
        <v>-3454.3999999999942</v>
      </c>
      <c r="R44">
        <v>1030.2000000000044</v>
      </c>
      <c r="S44">
        <v>-2164.4000000000015</v>
      </c>
      <c r="T44">
        <v>-9179.5999999999985</v>
      </c>
      <c r="U44">
        <v>2595.7999999999956</v>
      </c>
      <c r="V44">
        <v>170.80000000000291</v>
      </c>
      <c r="W44">
        <v>-2010.5999999999985</v>
      </c>
      <c r="X44">
        <v>-1424.5999999999985</v>
      </c>
      <c r="Y44">
        <v>-4865.5999999999985</v>
      </c>
      <c r="Z44">
        <v>1641.4000000000015</v>
      </c>
      <c r="AA44">
        <v>-697.40000000000146</v>
      </c>
      <c r="AB44">
        <v>1401.6000000000058</v>
      </c>
      <c r="AC44">
        <v>-619.19999999999709</v>
      </c>
      <c r="AD44">
        <v>433.80000000000291</v>
      </c>
      <c r="AE44">
        <v>2936.5999999999985</v>
      </c>
      <c r="AF44">
        <v>4738.8000000000029</v>
      </c>
      <c r="AG44">
        <v>4245.8000000000029</v>
      </c>
      <c r="AH44">
        <v>-3317.5999999999985</v>
      </c>
      <c r="AI44">
        <v>-6252.8000000000029</v>
      </c>
      <c r="AJ44">
        <v>7641</v>
      </c>
      <c r="AK44">
        <v>-3436.7999999999884</v>
      </c>
      <c r="AL44">
        <v>-5405.3999999999942</v>
      </c>
      <c r="AM44">
        <v>3064.3999999999942</v>
      </c>
      <c r="AN44">
        <v>1246.4000000000015</v>
      </c>
      <c r="AO44">
        <v>3798</v>
      </c>
      <c r="AP44">
        <v>-3837.4000000000087</v>
      </c>
      <c r="AQ44">
        <v>958</v>
      </c>
      <c r="AR44">
        <v>-1666.8000000000029</v>
      </c>
      <c r="AS44">
        <v>-1748.4000000000015</v>
      </c>
      <c r="AT44">
        <v>-4963.8000000000029</v>
      </c>
      <c r="AU44">
        <v>2373</v>
      </c>
      <c r="AV44">
        <v>3922</v>
      </c>
      <c r="AW44">
        <v>6791</v>
      </c>
      <c r="AX44">
        <v>2070.8000000000029</v>
      </c>
      <c r="AY44">
        <v>-2294.1999999999971</v>
      </c>
      <c r="AZ44">
        <v>2340.8000000000029</v>
      </c>
      <c r="BA44">
        <v>1789.8000000000029</v>
      </c>
      <c r="BB44">
        <v>-4756</v>
      </c>
      <c r="BC44">
        <v>2817.4000000000015</v>
      </c>
      <c r="BD44">
        <v>-6002.7999999999956</v>
      </c>
      <c r="BE44">
        <v>-1051.5999999999985</v>
      </c>
      <c r="BF44">
        <v>-3761.8000000000029</v>
      </c>
      <c r="BG44">
        <v>-3300</v>
      </c>
      <c r="BH44">
        <v>-3424.5999999999985</v>
      </c>
      <c r="BI44">
        <v>-2078.8000000000029</v>
      </c>
      <c r="BJ44">
        <v>6447.8000000000029</v>
      </c>
      <c r="BK44">
        <v>458.40000000000146</v>
      </c>
      <c r="BL44">
        <v>-2705</v>
      </c>
      <c r="BM44">
        <v>182.19999999999709</v>
      </c>
      <c r="BN44">
        <v>5882.5999999999985</v>
      </c>
      <c r="BO44">
        <v>-5996.5999999999985</v>
      </c>
      <c r="BP44">
        <v>-4028.5999999999985</v>
      </c>
      <c r="BQ44">
        <v>275.79999999999563</v>
      </c>
      <c r="BR44">
        <v>-4398</v>
      </c>
      <c r="BS44">
        <v>2084</v>
      </c>
      <c r="BT44">
        <v>-931</v>
      </c>
      <c r="BU44">
        <v>-2733.7999999999956</v>
      </c>
      <c r="BV44">
        <v>-4610.4000000000015</v>
      </c>
      <c r="BW44">
        <v>1111</v>
      </c>
      <c r="BX44">
        <v>-5025.4000000000015</v>
      </c>
      <c r="BY44">
        <v>-414</v>
      </c>
      <c r="BZ44">
        <v>-5311.1999999999971</v>
      </c>
      <c r="CA44">
        <v>350.40000000000873</v>
      </c>
      <c r="CB44">
        <v>-3566.4000000000087</v>
      </c>
      <c r="CC44">
        <v>-57.400000000001455</v>
      </c>
      <c r="CD44">
        <v>-4562.3999999999942</v>
      </c>
      <c r="CE44">
        <v>-4170.4000000000015</v>
      </c>
      <c r="CF44">
        <v>69.599999999998545</v>
      </c>
      <c r="CG44">
        <v>-6747.4000000000087</v>
      </c>
      <c r="CH44">
        <v>5428.3999999999942</v>
      </c>
      <c r="CI44">
        <v>-13</v>
      </c>
      <c r="CJ44">
        <v>2877.7999999999956</v>
      </c>
      <c r="CK44">
        <v>1087.4000000000015</v>
      </c>
      <c r="CL44">
        <v>-4583.4000000000015</v>
      </c>
      <c r="CM44">
        <v>-1701.1999999999971</v>
      </c>
      <c r="CN44">
        <v>-1331.1999999999971</v>
      </c>
      <c r="CO44">
        <v>-3458</v>
      </c>
      <c r="CP44">
        <v>2517.7999999999956</v>
      </c>
      <c r="CQ44">
        <v>-3239.1999999999971</v>
      </c>
      <c r="CR44">
        <v>-871.59999999999854</v>
      </c>
      <c r="CS44">
        <v>-260.39999999999418</v>
      </c>
      <c r="CT44">
        <v>3535</v>
      </c>
      <c r="CU44">
        <v>1435.4000000000015</v>
      </c>
      <c r="CV44">
        <v>-2307.8000000000029</v>
      </c>
      <c r="CW44">
        <v>724.20000000001164</v>
      </c>
      <c r="CY44">
        <f t="shared" si="2"/>
        <v>-892.88799999999912</v>
      </c>
      <c r="CZ44">
        <f t="shared" si="3"/>
        <v>3009.3879999999995</v>
      </c>
    </row>
    <row r="45" spans="2:104" x14ac:dyDescent="0.25">
      <c r="B45">
        <v>1750.2000000000044</v>
      </c>
      <c r="C45">
        <v>6082</v>
      </c>
      <c r="D45">
        <v>3745.4000000000015</v>
      </c>
      <c r="E45">
        <v>847</v>
      </c>
      <c r="F45">
        <v>6905.4000000000015</v>
      </c>
      <c r="G45">
        <v>-304.19999999999709</v>
      </c>
      <c r="H45">
        <v>982.19999999999709</v>
      </c>
      <c r="I45">
        <v>-4127.5999999999985</v>
      </c>
      <c r="J45">
        <v>991.40000000000146</v>
      </c>
      <c r="K45">
        <v>2942</v>
      </c>
      <c r="L45">
        <v>-1259.6000000000058</v>
      </c>
      <c r="M45">
        <v>-2468</v>
      </c>
      <c r="N45">
        <v>1219.4000000000015</v>
      </c>
      <c r="O45">
        <v>-323.80000000000291</v>
      </c>
      <c r="P45">
        <v>-782.60000000000582</v>
      </c>
      <c r="Q45">
        <v>-809</v>
      </c>
      <c r="R45">
        <v>8003.5999999999985</v>
      </c>
      <c r="S45">
        <v>-2936</v>
      </c>
      <c r="T45">
        <v>6244.2000000000044</v>
      </c>
      <c r="U45">
        <v>5455.4000000000015</v>
      </c>
      <c r="V45">
        <v>-211</v>
      </c>
      <c r="W45">
        <v>4020.8000000000029</v>
      </c>
      <c r="X45">
        <v>32</v>
      </c>
      <c r="Y45">
        <v>-526.80000000000291</v>
      </c>
      <c r="Z45">
        <v>-1602.1999999999971</v>
      </c>
      <c r="AA45">
        <v>1665.5999999999985</v>
      </c>
      <c r="AB45">
        <v>-4092.8000000000029</v>
      </c>
      <c r="AC45">
        <v>-1287.2000000000044</v>
      </c>
      <c r="AD45">
        <v>1199</v>
      </c>
      <c r="AE45">
        <v>102.19999999999709</v>
      </c>
      <c r="AF45">
        <v>5204.8000000000029</v>
      </c>
      <c r="AG45">
        <v>-7338</v>
      </c>
      <c r="AH45">
        <v>1856.7999999999956</v>
      </c>
      <c r="AI45">
        <v>-1767.1999999999971</v>
      </c>
      <c r="AJ45">
        <v>4625.5999999999985</v>
      </c>
      <c r="AK45">
        <v>2183.7999999999884</v>
      </c>
      <c r="AL45">
        <v>1385.7999999999956</v>
      </c>
      <c r="AM45">
        <v>-2492.1999999999971</v>
      </c>
      <c r="AN45">
        <v>4124.5999999999985</v>
      </c>
      <c r="AO45">
        <v>5387</v>
      </c>
      <c r="AP45">
        <v>6926.4000000000087</v>
      </c>
      <c r="AQ45">
        <v>3304.7999999999956</v>
      </c>
      <c r="AR45">
        <v>-3.4000000000014552</v>
      </c>
      <c r="AS45">
        <v>8439.2000000000044</v>
      </c>
      <c r="AT45">
        <v>-4100.6000000000058</v>
      </c>
      <c r="AU45">
        <v>-269.80000000000291</v>
      </c>
      <c r="AV45">
        <v>-2050.4000000000015</v>
      </c>
      <c r="AW45">
        <v>8276.7999999999956</v>
      </c>
      <c r="AX45">
        <v>-4010.8000000000029</v>
      </c>
      <c r="AY45">
        <v>-2288.4000000000015</v>
      </c>
      <c r="AZ45">
        <v>2367.4000000000015</v>
      </c>
      <c r="BA45">
        <v>-1657.8000000000029</v>
      </c>
      <c r="BB45">
        <v>5965.4000000000015</v>
      </c>
      <c r="BC45">
        <v>3285.4000000000015</v>
      </c>
      <c r="BD45">
        <v>4263</v>
      </c>
      <c r="BE45">
        <v>2866.5999999999985</v>
      </c>
      <c r="BF45">
        <v>110</v>
      </c>
      <c r="BG45">
        <v>1128.5999999999985</v>
      </c>
      <c r="BH45">
        <v>906.59999999999854</v>
      </c>
      <c r="BI45">
        <v>4754.4000000000015</v>
      </c>
      <c r="BJ45">
        <v>2168.5999999999985</v>
      </c>
      <c r="BK45">
        <v>-2245.5999999999985</v>
      </c>
      <c r="BL45">
        <v>3474</v>
      </c>
      <c r="BM45">
        <v>-4826.5999999999985</v>
      </c>
      <c r="BN45">
        <v>-767.59999999999854</v>
      </c>
      <c r="BO45">
        <v>-700.59999999999854</v>
      </c>
      <c r="BP45">
        <v>2484.1999999999971</v>
      </c>
      <c r="BQ45">
        <v>6520.7999999999956</v>
      </c>
      <c r="BR45">
        <v>2774.2000000000044</v>
      </c>
      <c r="BS45">
        <v>-1135.1999999999971</v>
      </c>
      <c r="BT45">
        <v>-8476</v>
      </c>
      <c r="BU45">
        <v>6584.3999999999942</v>
      </c>
      <c r="BV45">
        <v>495.40000000000146</v>
      </c>
      <c r="BW45">
        <v>2103.5999999999985</v>
      </c>
      <c r="BX45">
        <v>-7888.4000000000015</v>
      </c>
      <c r="BY45">
        <v>2541</v>
      </c>
      <c r="BZ45">
        <v>7408.5999999999985</v>
      </c>
      <c r="CA45">
        <v>-2714</v>
      </c>
      <c r="CB45">
        <v>1966</v>
      </c>
      <c r="CC45">
        <v>-1936.1999999999971</v>
      </c>
      <c r="CD45">
        <v>-3574.8000000000029</v>
      </c>
      <c r="CE45">
        <v>2623.4000000000015</v>
      </c>
      <c r="CF45">
        <v>-882.39999999999418</v>
      </c>
      <c r="CG45">
        <v>-7488.3999999999942</v>
      </c>
      <c r="CH45">
        <v>-5837.5999999999913</v>
      </c>
      <c r="CI45">
        <v>-427.20000000000437</v>
      </c>
      <c r="CJ45">
        <v>-1453</v>
      </c>
      <c r="CK45">
        <v>-3783.4000000000015</v>
      </c>
      <c r="CL45">
        <v>-681.59999999999854</v>
      </c>
      <c r="CM45">
        <v>-5665.4000000000087</v>
      </c>
      <c r="CN45">
        <v>86.799999999995634</v>
      </c>
      <c r="CO45">
        <v>-1213.1999999999971</v>
      </c>
      <c r="CP45">
        <v>1135</v>
      </c>
      <c r="CQ45">
        <v>-3210.4000000000015</v>
      </c>
      <c r="CR45">
        <v>-1037.4000000000015</v>
      </c>
      <c r="CS45">
        <v>-13.600000000005821</v>
      </c>
      <c r="CT45">
        <v>5907.7999999999956</v>
      </c>
      <c r="CU45">
        <v>3067.4000000000015</v>
      </c>
      <c r="CV45">
        <v>-6040.1999999999971</v>
      </c>
      <c r="CW45">
        <v>-3105.8000000000029</v>
      </c>
      <c r="CY45">
        <f t="shared" si="2"/>
        <v>590.77999999999975</v>
      </c>
      <c r="CZ45">
        <f t="shared" si="3"/>
        <v>3027.0600000000004</v>
      </c>
    </row>
    <row r="46" spans="2:104" x14ac:dyDescent="0.25">
      <c r="B46">
        <v>5991.5999999999985</v>
      </c>
      <c r="C46">
        <v>4052.1999999999971</v>
      </c>
      <c r="D46">
        <v>-688</v>
      </c>
      <c r="E46">
        <v>2727</v>
      </c>
      <c r="F46">
        <v>-6626</v>
      </c>
      <c r="G46">
        <v>2300.4000000000015</v>
      </c>
      <c r="H46">
        <v>-5727.1999999999971</v>
      </c>
      <c r="I46">
        <v>-3512.5999999999985</v>
      </c>
      <c r="J46">
        <v>10272.599999999999</v>
      </c>
      <c r="K46">
        <v>-1482</v>
      </c>
      <c r="L46">
        <v>-8562</v>
      </c>
      <c r="M46">
        <v>4644.5999999999985</v>
      </c>
      <c r="N46">
        <v>299.19999999999709</v>
      </c>
      <c r="O46">
        <v>1490.4000000000015</v>
      </c>
      <c r="P46">
        <v>2786.8000000000029</v>
      </c>
      <c r="Q46">
        <v>505.39999999999418</v>
      </c>
      <c r="R46">
        <v>-1197.5999999999985</v>
      </c>
      <c r="S46">
        <v>8947.5999999999985</v>
      </c>
      <c r="T46">
        <v>-3543.4000000000015</v>
      </c>
      <c r="U46">
        <v>-2465.8000000000029</v>
      </c>
      <c r="V46">
        <v>-1530.1999999999971</v>
      </c>
      <c r="W46">
        <v>19.599999999998545</v>
      </c>
      <c r="X46">
        <v>4590.3999999999942</v>
      </c>
      <c r="Y46">
        <v>6981</v>
      </c>
      <c r="Z46">
        <v>6318.4000000000015</v>
      </c>
      <c r="AA46">
        <v>460.60000000000582</v>
      </c>
      <c r="AB46">
        <v>-4332.4000000000015</v>
      </c>
      <c r="AC46">
        <v>-7160.1999999999971</v>
      </c>
      <c r="AD46">
        <v>624.59999999999854</v>
      </c>
      <c r="AE46">
        <v>3578.4000000000015</v>
      </c>
      <c r="AF46">
        <v>-5687.8000000000029</v>
      </c>
      <c r="AG46">
        <v>2612.1999999999971</v>
      </c>
      <c r="AH46">
        <v>-82.599999999998545</v>
      </c>
      <c r="AI46">
        <v>1879.3999999999942</v>
      </c>
      <c r="AJ46">
        <v>-422.40000000000146</v>
      </c>
      <c r="AK46">
        <v>4241.2000000000116</v>
      </c>
      <c r="AL46">
        <v>-2925.4000000000015</v>
      </c>
      <c r="AM46">
        <v>3622.8000000000029</v>
      </c>
      <c r="AN46">
        <v>384.80000000000291</v>
      </c>
      <c r="AO46">
        <v>-1019.2000000000044</v>
      </c>
      <c r="AP46">
        <v>-6183.2000000000116</v>
      </c>
      <c r="AQ46">
        <v>6805.4000000000087</v>
      </c>
      <c r="AR46">
        <v>-1353</v>
      </c>
      <c r="AS46">
        <v>-125.40000000000146</v>
      </c>
      <c r="AT46">
        <v>-6227.1999999999971</v>
      </c>
      <c r="AU46">
        <v>-3075</v>
      </c>
      <c r="AV46">
        <v>3250.5999999999985</v>
      </c>
      <c r="AW46">
        <v>-19.19999999999709</v>
      </c>
      <c r="AX46">
        <v>2935</v>
      </c>
      <c r="AY46">
        <v>-10002.400000000001</v>
      </c>
      <c r="AZ46">
        <v>-2431.5999999999985</v>
      </c>
      <c r="BA46">
        <v>-4669</v>
      </c>
      <c r="BB46">
        <v>4226.4000000000015</v>
      </c>
      <c r="BC46">
        <v>-2129.4000000000015</v>
      </c>
      <c r="BD46">
        <v>-13585.400000000001</v>
      </c>
      <c r="BE46">
        <v>-5885.4000000000015</v>
      </c>
      <c r="BF46">
        <v>-8569.1999999999971</v>
      </c>
      <c r="BG46">
        <v>7585.4000000000015</v>
      </c>
      <c r="BH46">
        <v>154</v>
      </c>
      <c r="BI46">
        <v>-4933.5999999999985</v>
      </c>
      <c r="BJ46">
        <v>4753.4000000000015</v>
      </c>
      <c r="BK46">
        <v>-2170.6000000000058</v>
      </c>
      <c r="BL46">
        <v>-1297.2000000000044</v>
      </c>
      <c r="BM46">
        <v>-940.79999999999563</v>
      </c>
      <c r="BN46">
        <v>-3185.7999999999956</v>
      </c>
      <c r="BO46">
        <v>1281.5999999999985</v>
      </c>
      <c r="BP46">
        <v>-3143</v>
      </c>
      <c r="BQ46">
        <v>-5338.9999999999927</v>
      </c>
      <c r="BR46">
        <v>4388.7999999999956</v>
      </c>
      <c r="BS46">
        <v>-4943.4000000000087</v>
      </c>
      <c r="BT46">
        <v>3133.2000000000044</v>
      </c>
      <c r="BU46">
        <v>-4299.1999999999971</v>
      </c>
      <c r="BV46">
        <v>-2244.4000000000015</v>
      </c>
      <c r="BW46">
        <v>2175</v>
      </c>
      <c r="BX46">
        <v>-87.19999999999709</v>
      </c>
      <c r="BY46">
        <v>-5859.7999999999956</v>
      </c>
      <c r="BZ46">
        <v>4307.7999999999956</v>
      </c>
      <c r="CA46">
        <v>-1862.8000000000029</v>
      </c>
      <c r="CB46">
        <v>5989.4000000000087</v>
      </c>
      <c r="CC46">
        <v>-446.59999999999854</v>
      </c>
      <c r="CD46">
        <v>-1075.1999999999971</v>
      </c>
      <c r="CE46">
        <v>5612</v>
      </c>
      <c r="CF46">
        <v>6534.5999999999985</v>
      </c>
      <c r="CG46">
        <v>-1981.6000000000058</v>
      </c>
      <c r="CH46">
        <v>1959.1999999999971</v>
      </c>
      <c r="CI46">
        <v>3406</v>
      </c>
      <c r="CJ46">
        <v>7365</v>
      </c>
      <c r="CK46">
        <v>-369</v>
      </c>
      <c r="CL46">
        <v>6681.7999999999956</v>
      </c>
      <c r="CM46">
        <v>608.80000000000291</v>
      </c>
      <c r="CN46">
        <v>2215.8000000000029</v>
      </c>
      <c r="CO46">
        <v>5143</v>
      </c>
      <c r="CP46">
        <v>7564.4000000000015</v>
      </c>
      <c r="CQ46">
        <v>462</v>
      </c>
      <c r="CR46">
        <v>-346.19999999999709</v>
      </c>
      <c r="CS46">
        <v>2749.6000000000058</v>
      </c>
      <c r="CT46">
        <v>4318.2000000000044</v>
      </c>
      <c r="CU46">
        <v>-1750.4000000000015</v>
      </c>
      <c r="CV46">
        <v>-215.59999999999854</v>
      </c>
      <c r="CW46">
        <v>4677</v>
      </c>
      <c r="CY46">
        <f t="shared" si="2"/>
        <v>219.03000000000014</v>
      </c>
      <c r="CZ46">
        <f t="shared" si="3"/>
        <v>3573.2620000000002</v>
      </c>
    </row>
    <row r="47" spans="2:104" x14ac:dyDescent="0.25">
      <c r="B47">
        <v>178.40000000000146</v>
      </c>
      <c r="C47">
        <v>1335.8000000000029</v>
      </c>
      <c r="D47">
        <v>8208.1999999999971</v>
      </c>
      <c r="E47">
        <v>-3213.7999999999956</v>
      </c>
      <c r="F47">
        <v>-1701.4000000000015</v>
      </c>
      <c r="G47">
        <v>4257.7999999999956</v>
      </c>
      <c r="H47">
        <v>592.59999999999127</v>
      </c>
      <c r="I47">
        <v>230.19999999999709</v>
      </c>
      <c r="J47">
        <v>3633</v>
      </c>
      <c r="K47">
        <v>-1353.5999999999985</v>
      </c>
      <c r="L47">
        <v>358</v>
      </c>
      <c r="M47">
        <v>4861.7999999999956</v>
      </c>
      <c r="N47">
        <v>579.59999999999854</v>
      </c>
      <c r="O47">
        <v>-373.20000000000437</v>
      </c>
      <c r="P47">
        <v>-6726</v>
      </c>
      <c r="Q47">
        <v>6140.1999999999971</v>
      </c>
      <c r="R47">
        <v>-4564.6000000000058</v>
      </c>
      <c r="S47">
        <v>963.40000000000146</v>
      </c>
      <c r="T47">
        <v>-200.40000000000146</v>
      </c>
      <c r="U47">
        <v>-780.19999999999709</v>
      </c>
      <c r="V47">
        <v>-8994.4000000000015</v>
      </c>
      <c r="W47">
        <v>-8595.5999999999985</v>
      </c>
      <c r="X47">
        <v>-2347</v>
      </c>
      <c r="Y47">
        <v>-2674.1999999999971</v>
      </c>
      <c r="Z47">
        <v>-7429.4000000000015</v>
      </c>
      <c r="AA47">
        <v>3407.5999999999985</v>
      </c>
      <c r="AB47">
        <v>2552.4000000000015</v>
      </c>
      <c r="AC47">
        <v>-787.59999999999854</v>
      </c>
      <c r="AD47">
        <v>8148.2000000000044</v>
      </c>
      <c r="AE47">
        <v>6041.4000000000015</v>
      </c>
      <c r="AF47">
        <v>-8289.6000000000058</v>
      </c>
      <c r="AG47">
        <v>1656.8000000000029</v>
      </c>
      <c r="AH47">
        <v>2713.8000000000029</v>
      </c>
      <c r="AI47">
        <v>448.20000000000437</v>
      </c>
      <c r="AJ47">
        <v>-3725.1999999999971</v>
      </c>
      <c r="AK47">
        <v>-6370.6000000000058</v>
      </c>
      <c r="AL47">
        <v>-2262.3999999999942</v>
      </c>
      <c r="AM47">
        <v>640.39999999999418</v>
      </c>
      <c r="AN47">
        <v>5919.5999999999985</v>
      </c>
      <c r="AO47">
        <v>5184</v>
      </c>
      <c r="AP47">
        <v>-7077.5999999999913</v>
      </c>
      <c r="AQ47">
        <v>-10059.800000000003</v>
      </c>
      <c r="AR47">
        <v>-1391.1999999999971</v>
      </c>
      <c r="AS47">
        <v>-3892.8000000000029</v>
      </c>
      <c r="AT47">
        <v>3769.4000000000015</v>
      </c>
      <c r="AU47">
        <v>568.59999999999854</v>
      </c>
      <c r="AV47">
        <v>-3992</v>
      </c>
      <c r="AW47">
        <v>-4155</v>
      </c>
      <c r="AX47">
        <v>-994.19999999999709</v>
      </c>
      <c r="AY47">
        <v>-723.19999999999709</v>
      </c>
      <c r="AZ47">
        <v>-2327</v>
      </c>
      <c r="BA47">
        <v>988.19999999999709</v>
      </c>
      <c r="BB47">
        <v>2762.1999999999971</v>
      </c>
      <c r="BC47">
        <v>-144.59999999999854</v>
      </c>
      <c r="BD47">
        <v>8627</v>
      </c>
      <c r="BE47">
        <v>589.40000000000146</v>
      </c>
      <c r="BF47">
        <v>4645.5999999999985</v>
      </c>
      <c r="BG47">
        <v>-6541.5999999999985</v>
      </c>
      <c r="BH47">
        <v>437</v>
      </c>
      <c r="BI47">
        <v>4669.7999999999956</v>
      </c>
      <c r="BJ47">
        <v>-2058.4000000000015</v>
      </c>
      <c r="BK47">
        <v>4959.8000000000029</v>
      </c>
      <c r="BL47">
        <v>-3019.7999999999956</v>
      </c>
      <c r="BM47">
        <v>-1611.6000000000058</v>
      </c>
      <c r="BN47">
        <v>-454.20000000000437</v>
      </c>
      <c r="BO47">
        <v>-1480</v>
      </c>
      <c r="BP47">
        <v>3691.2000000000044</v>
      </c>
      <c r="BQ47">
        <v>3863.5999999999985</v>
      </c>
      <c r="BR47">
        <v>451.80000000000291</v>
      </c>
      <c r="BS47">
        <v>-1792.5999999999985</v>
      </c>
      <c r="BT47">
        <v>6103.4000000000015</v>
      </c>
      <c r="BU47">
        <v>-3313</v>
      </c>
      <c r="BV47">
        <v>9087.1999999999971</v>
      </c>
      <c r="BW47">
        <v>-932</v>
      </c>
      <c r="BX47">
        <v>-1398.8000000000029</v>
      </c>
      <c r="BY47">
        <v>1999.1999999999971</v>
      </c>
      <c r="BZ47">
        <v>-123.79999999999563</v>
      </c>
      <c r="CA47">
        <v>-8158.8000000000029</v>
      </c>
      <c r="CB47">
        <v>-2717.4000000000087</v>
      </c>
      <c r="CC47">
        <v>-6305.2000000000044</v>
      </c>
      <c r="CD47">
        <v>5562</v>
      </c>
      <c r="CE47">
        <v>-2875.6000000000058</v>
      </c>
      <c r="CF47">
        <v>-563.20000000000437</v>
      </c>
      <c r="CG47">
        <v>160.20000000000437</v>
      </c>
      <c r="CH47">
        <v>6723.1999999999971</v>
      </c>
      <c r="CI47">
        <v>1408</v>
      </c>
      <c r="CJ47">
        <v>-1017.1999999999971</v>
      </c>
      <c r="CK47">
        <v>3460</v>
      </c>
      <c r="CL47">
        <v>-1899</v>
      </c>
      <c r="CM47">
        <v>10909.600000000006</v>
      </c>
      <c r="CN47">
        <v>-2299.2000000000044</v>
      </c>
      <c r="CO47">
        <v>839.19999999999709</v>
      </c>
      <c r="CP47">
        <v>-931</v>
      </c>
      <c r="CQ47">
        <v>1774</v>
      </c>
      <c r="CR47">
        <v>-8259.8000000000029</v>
      </c>
      <c r="CS47">
        <v>-3583.6000000000058</v>
      </c>
      <c r="CT47">
        <v>-11454</v>
      </c>
      <c r="CU47">
        <v>-4385.7999999999956</v>
      </c>
      <c r="CV47">
        <v>2872.7999999999956</v>
      </c>
      <c r="CW47">
        <v>4447</v>
      </c>
      <c r="CY47">
        <f t="shared" si="2"/>
        <v>-189.01400000000046</v>
      </c>
      <c r="CZ47">
        <f t="shared" si="3"/>
        <v>3457.4300000000012</v>
      </c>
    </row>
    <row r="48" spans="2:104" x14ac:dyDescent="0.25">
      <c r="B48">
        <v>548.19999999999709</v>
      </c>
      <c r="C48">
        <v>2620.7999999999956</v>
      </c>
      <c r="D48">
        <v>-1634.5999999999985</v>
      </c>
      <c r="E48">
        <v>-2112.4000000000015</v>
      </c>
      <c r="F48">
        <v>-3482.3999999999942</v>
      </c>
      <c r="G48">
        <v>-679.59999999999854</v>
      </c>
      <c r="H48">
        <v>5708.1999999999971</v>
      </c>
      <c r="I48">
        <v>-4378</v>
      </c>
      <c r="J48">
        <v>-4331.7999999999956</v>
      </c>
      <c r="K48">
        <v>-1303.2000000000044</v>
      </c>
      <c r="L48">
        <v>-3076.4000000000015</v>
      </c>
      <c r="M48">
        <v>3948.8000000000029</v>
      </c>
      <c r="N48">
        <v>-1720</v>
      </c>
      <c r="O48">
        <v>4939.4000000000015</v>
      </c>
      <c r="P48">
        <v>-690</v>
      </c>
      <c r="Q48">
        <v>-4319.5999999999913</v>
      </c>
      <c r="R48">
        <v>2493.8000000000029</v>
      </c>
      <c r="S48">
        <v>7498.4000000000015</v>
      </c>
      <c r="T48">
        <v>-6435.4000000000015</v>
      </c>
      <c r="U48">
        <v>-347.19999999999709</v>
      </c>
      <c r="V48">
        <v>4621.7999999999956</v>
      </c>
      <c r="W48">
        <v>-1935.8000000000029</v>
      </c>
      <c r="X48">
        <v>357.80000000000291</v>
      </c>
      <c r="Y48">
        <v>-5157</v>
      </c>
      <c r="Z48">
        <v>-727.20000000000437</v>
      </c>
      <c r="AA48">
        <v>-1291.2000000000044</v>
      </c>
      <c r="AB48">
        <v>-3065.4000000000015</v>
      </c>
      <c r="AC48">
        <v>-1354.5999999999985</v>
      </c>
      <c r="AD48">
        <v>4553.8000000000029</v>
      </c>
      <c r="AE48">
        <v>-362.40000000000146</v>
      </c>
      <c r="AF48">
        <v>2339.6000000000058</v>
      </c>
      <c r="AG48">
        <v>3379.5999999999985</v>
      </c>
      <c r="AH48">
        <v>-26</v>
      </c>
      <c r="AI48">
        <v>-5414.8000000000029</v>
      </c>
      <c r="AJ48">
        <v>-3091.6000000000058</v>
      </c>
      <c r="AK48">
        <v>-625.80000000000291</v>
      </c>
      <c r="AL48">
        <v>2272.1999999999971</v>
      </c>
      <c r="AM48">
        <v>1517.8000000000029</v>
      </c>
      <c r="AN48">
        <v>-2083.4000000000015</v>
      </c>
      <c r="AO48">
        <v>-4245.5999999999985</v>
      </c>
      <c r="AP48">
        <v>1862.5999999999985</v>
      </c>
      <c r="AQ48">
        <v>-6159.2000000000044</v>
      </c>
      <c r="AR48">
        <v>-3689.5999999999985</v>
      </c>
      <c r="AS48">
        <v>-3684</v>
      </c>
      <c r="AT48">
        <v>-3857.4000000000015</v>
      </c>
      <c r="AU48">
        <v>-1505.7999999999956</v>
      </c>
      <c r="AV48">
        <v>3771.2000000000044</v>
      </c>
      <c r="AW48">
        <v>-4666</v>
      </c>
      <c r="AX48">
        <v>1355.5999999999985</v>
      </c>
      <c r="AY48">
        <v>2980.1999999999971</v>
      </c>
      <c r="AZ48">
        <v>-5875.6000000000058</v>
      </c>
      <c r="BA48">
        <v>2153.4000000000087</v>
      </c>
      <c r="BB48">
        <v>-3099</v>
      </c>
      <c r="BC48">
        <v>1562.7999999999956</v>
      </c>
      <c r="BD48">
        <v>-2004.4000000000015</v>
      </c>
      <c r="BE48">
        <v>3622</v>
      </c>
      <c r="BF48">
        <v>1194.1999999999971</v>
      </c>
      <c r="BG48">
        <v>-7249.5999999999985</v>
      </c>
      <c r="BH48">
        <v>442.59999999999854</v>
      </c>
      <c r="BI48">
        <v>1023.2000000000044</v>
      </c>
      <c r="BJ48">
        <v>2791.1999999999971</v>
      </c>
      <c r="BK48">
        <v>2758.5999999999985</v>
      </c>
      <c r="BL48">
        <v>2511</v>
      </c>
      <c r="BM48">
        <v>13842.400000000009</v>
      </c>
      <c r="BN48">
        <v>6031</v>
      </c>
      <c r="BO48">
        <v>-6443</v>
      </c>
      <c r="BP48">
        <v>6612.7999999999956</v>
      </c>
      <c r="BQ48">
        <v>-276</v>
      </c>
      <c r="BR48">
        <v>-5340.5999999999985</v>
      </c>
      <c r="BS48">
        <v>-2950.5999999999985</v>
      </c>
      <c r="BT48">
        <v>-2450.6000000000058</v>
      </c>
      <c r="BU48">
        <v>-824.80000000000291</v>
      </c>
      <c r="BV48">
        <v>-2419.5999999999985</v>
      </c>
      <c r="BW48">
        <v>-1576.1999999999971</v>
      </c>
      <c r="BX48">
        <v>4578.4000000000015</v>
      </c>
      <c r="BY48">
        <v>-4787.8000000000029</v>
      </c>
      <c r="BZ48">
        <v>-985.40000000000146</v>
      </c>
      <c r="CA48">
        <v>4032.4000000000015</v>
      </c>
      <c r="CB48">
        <v>-26.599999999991269</v>
      </c>
      <c r="CC48">
        <v>1334.4000000000015</v>
      </c>
      <c r="CD48">
        <v>3817.7999999999956</v>
      </c>
      <c r="CE48">
        <v>-2154</v>
      </c>
      <c r="CF48">
        <v>311</v>
      </c>
      <c r="CG48">
        <v>1823.4000000000015</v>
      </c>
      <c r="CH48">
        <v>4058.1999999999971</v>
      </c>
      <c r="CI48">
        <v>29.400000000001455</v>
      </c>
      <c r="CJ48">
        <v>1817.1999999999971</v>
      </c>
      <c r="CK48">
        <v>4049.3999999999942</v>
      </c>
      <c r="CL48">
        <v>-3548.1999999999971</v>
      </c>
      <c r="CM48">
        <v>5854.1999999999971</v>
      </c>
      <c r="CN48">
        <v>-498.59999999999854</v>
      </c>
      <c r="CO48">
        <v>-6429.1999999999971</v>
      </c>
      <c r="CP48">
        <v>3858.6000000000058</v>
      </c>
      <c r="CQ48">
        <v>3042</v>
      </c>
      <c r="CR48">
        <v>-2965.5999999999985</v>
      </c>
      <c r="CS48">
        <v>-689.39999999999418</v>
      </c>
      <c r="CT48">
        <v>1484.7999999999956</v>
      </c>
      <c r="CU48">
        <v>-6252</v>
      </c>
      <c r="CV48">
        <v>-222.39999999999418</v>
      </c>
      <c r="CW48">
        <v>-300.40000000000873</v>
      </c>
      <c r="CY48">
        <f t="shared" si="2"/>
        <v>-154.16800000000003</v>
      </c>
      <c r="CZ48">
        <f t="shared" si="3"/>
        <v>2982.2920000000008</v>
      </c>
    </row>
    <row r="49" spans="2:104" x14ac:dyDescent="0.25">
      <c r="B49">
        <v>-3530.4000000000015</v>
      </c>
      <c r="C49">
        <v>-2431.3999999999942</v>
      </c>
      <c r="D49">
        <v>1409.7999999999956</v>
      </c>
      <c r="E49">
        <v>5767.4000000000015</v>
      </c>
      <c r="F49">
        <v>-635.40000000000146</v>
      </c>
      <c r="G49">
        <v>-2860.4000000000015</v>
      </c>
      <c r="H49">
        <v>-2132</v>
      </c>
      <c r="I49">
        <v>2081</v>
      </c>
      <c r="J49">
        <v>-2103.4000000000015</v>
      </c>
      <c r="K49">
        <v>1833</v>
      </c>
      <c r="L49">
        <v>-4378.5999999999985</v>
      </c>
      <c r="M49">
        <v>-1185.1999999999971</v>
      </c>
      <c r="N49">
        <v>-3108.7999999999956</v>
      </c>
      <c r="O49">
        <v>2443.4000000000015</v>
      </c>
      <c r="P49">
        <v>1374.4000000000015</v>
      </c>
      <c r="Q49">
        <v>-9429.1999999999971</v>
      </c>
      <c r="R49">
        <v>4714.1999999999971</v>
      </c>
      <c r="S49">
        <v>609</v>
      </c>
      <c r="T49">
        <v>-433.19999999999709</v>
      </c>
      <c r="U49">
        <v>3487.8000000000029</v>
      </c>
      <c r="V49">
        <v>-5618</v>
      </c>
      <c r="W49">
        <v>1091.8000000000029</v>
      </c>
      <c r="X49">
        <v>-692.19999999999709</v>
      </c>
      <c r="Y49">
        <v>2518.5999999999985</v>
      </c>
      <c r="Z49">
        <v>219.20000000000437</v>
      </c>
      <c r="AA49">
        <v>-556</v>
      </c>
      <c r="AB49">
        <v>-1245</v>
      </c>
      <c r="AC49">
        <v>2724</v>
      </c>
      <c r="AD49">
        <v>-192.60000000000582</v>
      </c>
      <c r="AE49">
        <v>-7626</v>
      </c>
      <c r="AF49">
        <v>-422</v>
      </c>
      <c r="AG49">
        <v>6320.4000000000015</v>
      </c>
      <c r="AH49">
        <v>349.59999999999854</v>
      </c>
      <c r="AI49">
        <v>6379.8000000000029</v>
      </c>
      <c r="AJ49">
        <v>4046.6000000000058</v>
      </c>
      <c r="AK49">
        <v>-4068</v>
      </c>
      <c r="AL49">
        <v>-2829.5999999999985</v>
      </c>
      <c r="AM49">
        <v>-249.40000000000146</v>
      </c>
      <c r="AN49">
        <v>-167.79999999999563</v>
      </c>
      <c r="AO49">
        <v>6741</v>
      </c>
      <c r="AP49">
        <v>-5302.5999999999985</v>
      </c>
      <c r="AQ49">
        <v>-1059.1999999999971</v>
      </c>
      <c r="AR49">
        <v>2220.5999999999985</v>
      </c>
      <c r="AS49">
        <v>945.80000000000291</v>
      </c>
      <c r="AT49">
        <v>-2955.5999999999985</v>
      </c>
      <c r="AU49">
        <v>-559.40000000000146</v>
      </c>
      <c r="AV49">
        <v>-4290</v>
      </c>
      <c r="AW49">
        <v>331.19999999999709</v>
      </c>
      <c r="AX49">
        <v>1101.4000000000015</v>
      </c>
      <c r="AY49">
        <v>-4025.1999999999971</v>
      </c>
      <c r="AZ49">
        <v>-491.59999999999854</v>
      </c>
      <c r="BA49">
        <v>-1268.2000000000116</v>
      </c>
      <c r="BB49">
        <v>-7640</v>
      </c>
      <c r="BC49">
        <v>-2228</v>
      </c>
      <c r="BD49">
        <v>2484.4000000000015</v>
      </c>
      <c r="BE49">
        <v>1212.1999999999971</v>
      </c>
      <c r="BF49">
        <v>-2774.5999999999985</v>
      </c>
      <c r="BG49">
        <v>4084.1999999999971</v>
      </c>
      <c r="BH49">
        <v>1426.6000000000058</v>
      </c>
      <c r="BI49">
        <v>-6084.4000000000015</v>
      </c>
      <c r="BJ49">
        <v>3663.6000000000058</v>
      </c>
      <c r="BK49">
        <v>329</v>
      </c>
      <c r="BL49">
        <v>-1984</v>
      </c>
      <c r="BM49">
        <v>548.79999999998836</v>
      </c>
      <c r="BN49">
        <v>-6841</v>
      </c>
      <c r="BO49">
        <v>4995.7999999999956</v>
      </c>
      <c r="BP49">
        <v>4151</v>
      </c>
      <c r="BQ49">
        <v>3503.6000000000058</v>
      </c>
      <c r="BR49">
        <v>1695.5999999999985</v>
      </c>
      <c r="BS49">
        <v>-2728.5999999999985</v>
      </c>
      <c r="BT49">
        <v>-1648</v>
      </c>
      <c r="BU49">
        <v>-2149</v>
      </c>
      <c r="BV49">
        <v>1228.4000000000015</v>
      </c>
      <c r="BW49">
        <v>3430.7999999999956</v>
      </c>
      <c r="BX49">
        <v>-2699</v>
      </c>
      <c r="BY49">
        <v>7832.8000000000029</v>
      </c>
      <c r="BZ49">
        <v>-751.80000000000291</v>
      </c>
      <c r="CA49">
        <v>767</v>
      </c>
      <c r="CB49">
        <v>-1726.8000000000029</v>
      </c>
      <c r="CC49">
        <v>7233</v>
      </c>
      <c r="CD49">
        <v>-4750.7999999999956</v>
      </c>
      <c r="CE49">
        <v>1401.6000000000058</v>
      </c>
      <c r="CF49">
        <v>3326.6000000000058</v>
      </c>
      <c r="CG49">
        <v>-7830.6000000000058</v>
      </c>
      <c r="CH49">
        <v>-6715.1999999999971</v>
      </c>
      <c r="CI49">
        <v>-824.59999999999854</v>
      </c>
      <c r="CJ49">
        <v>-4501.7999999999956</v>
      </c>
      <c r="CK49">
        <v>-4261.5999999999913</v>
      </c>
      <c r="CL49">
        <v>4166</v>
      </c>
      <c r="CM49">
        <v>-1829.8000000000029</v>
      </c>
      <c r="CN49">
        <v>-353.79999999999563</v>
      </c>
      <c r="CO49">
        <v>-5572.5999999999985</v>
      </c>
      <c r="CP49">
        <v>1</v>
      </c>
      <c r="CQ49">
        <v>704</v>
      </c>
      <c r="CR49">
        <v>-3969.1999999999971</v>
      </c>
      <c r="CS49">
        <v>-2357.2000000000044</v>
      </c>
      <c r="CT49">
        <v>-3588</v>
      </c>
      <c r="CU49">
        <v>10031</v>
      </c>
      <c r="CV49">
        <v>-2316</v>
      </c>
      <c r="CW49">
        <v>-1689.7999999999884</v>
      </c>
      <c r="CY49">
        <f t="shared" si="2"/>
        <v>-387.35599999999943</v>
      </c>
      <c r="CZ49">
        <f t="shared" si="3"/>
        <v>2925.8959999999993</v>
      </c>
    </row>
    <row r="50" spans="2:104" x14ac:dyDescent="0.25">
      <c r="B50">
        <v>-2060.5999999999985</v>
      </c>
      <c r="C50">
        <v>10025</v>
      </c>
      <c r="D50">
        <v>127.40000000000146</v>
      </c>
      <c r="E50">
        <v>250.40000000000146</v>
      </c>
      <c r="F50">
        <v>1780.4000000000015</v>
      </c>
      <c r="G50">
        <v>-3206.1999999999971</v>
      </c>
      <c r="H50">
        <v>4885.4000000000087</v>
      </c>
      <c r="I50">
        <v>4062.4000000000015</v>
      </c>
      <c r="J50">
        <v>1718.1999999999971</v>
      </c>
      <c r="K50">
        <v>2071.4000000000015</v>
      </c>
      <c r="L50">
        <v>3210.1999999999971</v>
      </c>
      <c r="M50">
        <v>-8129.8000000000029</v>
      </c>
      <c r="N50">
        <v>-3636.8000000000029</v>
      </c>
      <c r="O50">
        <v>-2493</v>
      </c>
      <c r="P50">
        <v>1697.7999999999956</v>
      </c>
      <c r="Q50">
        <v>-4683.0000000000073</v>
      </c>
      <c r="R50">
        <v>-1264.7999999999956</v>
      </c>
      <c r="S50">
        <v>7850.7999999999956</v>
      </c>
      <c r="T50">
        <v>-1568.2000000000044</v>
      </c>
      <c r="U50">
        <v>-7922.0000000000073</v>
      </c>
      <c r="V50">
        <v>2383.8000000000029</v>
      </c>
      <c r="W50">
        <v>1270.5999999999985</v>
      </c>
      <c r="X50">
        <v>10724.599999999991</v>
      </c>
      <c r="Y50">
        <v>8235</v>
      </c>
      <c r="Z50">
        <v>1349.4000000000015</v>
      </c>
      <c r="AA50">
        <v>-7209.1999999999971</v>
      </c>
      <c r="AB50">
        <v>1901.2000000000044</v>
      </c>
      <c r="AC50">
        <v>-2190</v>
      </c>
      <c r="AD50">
        <v>5924.1999999999971</v>
      </c>
      <c r="AE50">
        <v>-3162</v>
      </c>
      <c r="AF50">
        <v>-4212.8000000000029</v>
      </c>
      <c r="AG50">
        <v>-258</v>
      </c>
      <c r="AH50">
        <v>-4740</v>
      </c>
      <c r="AI50">
        <v>1846.1999999999971</v>
      </c>
      <c r="AJ50">
        <v>8493.5999999999985</v>
      </c>
      <c r="AK50">
        <v>-3000.5999999999913</v>
      </c>
      <c r="AL50">
        <v>162.79999999999563</v>
      </c>
      <c r="AM50">
        <v>5524</v>
      </c>
      <c r="AN50">
        <v>-3968.4000000000015</v>
      </c>
      <c r="AO50">
        <v>4250.1999999999971</v>
      </c>
      <c r="AP50">
        <v>2823.5999999999985</v>
      </c>
      <c r="AQ50">
        <v>-862.20000000000437</v>
      </c>
      <c r="AR50">
        <v>-4203.1999999999971</v>
      </c>
      <c r="AS50">
        <v>3708.8000000000029</v>
      </c>
      <c r="AT50">
        <v>88.599999999998545</v>
      </c>
      <c r="AU50">
        <v>101.59999999999854</v>
      </c>
      <c r="AV50">
        <v>3406.5999999999985</v>
      </c>
      <c r="AW50">
        <v>-1423.7999999999956</v>
      </c>
      <c r="AX50">
        <v>-23</v>
      </c>
      <c r="AY50">
        <v>-175.40000000000146</v>
      </c>
      <c r="AZ50">
        <v>-4351.7999999999956</v>
      </c>
      <c r="BA50">
        <v>-3281.1999999999971</v>
      </c>
      <c r="BB50">
        <v>5607.2000000000044</v>
      </c>
      <c r="BC50">
        <v>1461</v>
      </c>
      <c r="BD50">
        <v>6942.4000000000015</v>
      </c>
      <c r="BE50">
        <v>1216.8000000000029</v>
      </c>
      <c r="BF50">
        <v>-1563.1999999999971</v>
      </c>
      <c r="BG50">
        <v>-456.19999999999709</v>
      </c>
      <c r="BH50">
        <v>-2279.4000000000015</v>
      </c>
      <c r="BI50">
        <v>591</v>
      </c>
      <c r="BJ50">
        <v>2917</v>
      </c>
      <c r="BK50">
        <v>-13741.400000000001</v>
      </c>
      <c r="BL50">
        <v>4834.5999999999985</v>
      </c>
      <c r="BM50">
        <v>-5718.7999999999884</v>
      </c>
      <c r="BN50">
        <v>4121.4000000000015</v>
      </c>
      <c r="BO50">
        <v>3003.8000000000029</v>
      </c>
      <c r="BP50">
        <v>-3298.1999999999971</v>
      </c>
      <c r="BQ50">
        <v>109</v>
      </c>
      <c r="BR50">
        <v>3817.1999999999971</v>
      </c>
      <c r="BS50">
        <v>1656</v>
      </c>
      <c r="BT50">
        <v>219.60000000000582</v>
      </c>
      <c r="BU50">
        <v>-221</v>
      </c>
      <c r="BV50">
        <v>-5155.1999999999971</v>
      </c>
      <c r="BW50">
        <v>-789</v>
      </c>
      <c r="BX50">
        <v>10335.199999999997</v>
      </c>
      <c r="BY50">
        <v>-1909.5999999999985</v>
      </c>
      <c r="BZ50">
        <v>-2307.7999999999956</v>
      </c>
      <c r="CA50">
        <v>-1870.2000000000044</v>
      </c>
      <c r="CB50">
        <v>1045</v>
      </c>
      <c r="CC50">
        <v>-8288.7999999999956</v>
      </c>
      <c r="CD50">
        <v>5775.5999999999985</v>
      </c>
      <c r="CE50">
        <v>-3968</v>
      </c>
      <c r="CF50">
        <v>563.80000000000291</v>
      </c>
      <c r="CG50">
        <v>-103.79999999999563</v>
      </c>
      <c r="CH50">
        <v>1608.8000000000029</v>
      </c>
      <c r="CI50">
        <v>-366</v>
      </c>
      <c r="CJ50">
        <v>-3987.8000000000029</v>
      </c>
      <c r="CK50">
        <v>1985.1999999999971</v>
      </c>
      <c r="CL50">
        <v>6775.4000000000015</v>
      </c>
      <c r="CM50">
        <v>-768.39999999999418</v>
      </c>
      <c r="CN50">
        <v>9444.3999999999942</v>
      </c>
      <c r="CO50">
        <v>173</v>
      </c>
      <c r="CP50">
        <v>-2994</v>
      </c>
      <c r="CQ50">
        <v>4843.4000000000015</v>
      </c>
      <c r="CR50">
        <v>-1021.5999999999985</v>
      </c>
      <c r="CS50">
        <v>-6190</v>
      </c>
      <c r="CT50">
        <v>-1055.1999999999971</v>
      </c>
      <c r="CU50">
        <v>3522.5999999999985</v>
      </c>
      <c r="CV50">
        <v>6557</v>
      </c>
      <c r="CW50">
        <v>5146.5999999999913</v>
      </c>
      <c r="CY50">
        <f t="shared" si="2"/>
        <v>480.67600000000022</v>
      </c>
      <c r="CZ50">
        <f t="shared" si="3"/>
        <v>3402.268</v>
      </c>
    </row>
    <row r="51" spans="2:104" x14ac:dyDescent="0.25">
      <c r="B51">
        <v>1573.2000000000044</v>
      </c>
      <c r="C51">
        <v>-2466.4000000000015</v>
      </c>
      <c r="D51">
        <v>-2075.5999999999985</v>
      </c>
      <c r="E51">
        <v>2726.7999999999956</v>
      </c>
      <c r="F51">
        <v>-1156.2000000000044</v>
      </c>
      <c r="G51">
        <v>1201</v>
      </c>
      <c r="H51">
        <v>-7054</v>
      </c>
      <c r="I51">
        <v>-103.79999999999563</v>
      </c>
      <c r="J51">
        <v>-5370.5999999999985</v>
      </c>
      <c r="K51">
        <v>1240.8000000000029</v>
      </c>
      <c r="L51">
        <v>-737.19999999999709</v>
      </c>
      <c r="M51">
        <v>-1719</v>
      </c>
      <c r="N51">
        <v>-1460.8000000000029</v>
      </c>
      <c r="O51">
        <v>-1324.5999999999985</v>
      </c>
      <c r="P51">
        <v>-5063.3999999999942</v>
      </c>
      <c r="Q51">
        <v>-6513.5999999999985</v>
      </c>
      <c r="R51">
        <v>-3965</v>
      </c>
      <c r="S51">
        <v>1294</v>
      </c>
      <c r="T51">
        <v>3602.2000000000044</v>
      </c>
      <c r="U51">
        <v>-1387.1999999999971</v>
      </c>
      <c r="V51">
        <v>5369.8000000000029</v>
      </c>
      <c r="W51">
        <v>1246.4000000000015</v>
      </c>
      <c r="X51">
        <v>-455.59999999999127</v>
      </c>
      <c r="Y51">
        <v>514.79999999999563</v>
      </c>
      <c r="Z51">
        <v>-2626.8000000000029</v>
      </c>
      <c r="AA51">
        <v>488</v>
      </c>
      <c r="AB51">
        <v>-324.60000000000582</v>
      </c>
      <c r="AC51">
        <v>-5673.6000000000058</v>
      </c>
      <c r="AD51">
        <v>-3172.3999999999942</v>
      </c>
      <c r="AE51">
        <v>2339.2000000000044</v>
      </c>
      <c r="AF51">
        <v>3053.1999999999971</v>
      </c>
      <c r="AG51">
        <v>1093.7999999999956</v>
      </c>
      <c r="AH51">
        <v>-117.40000000000146</v>
      </c>
      <c r="AI51">
        <v>6676.5999999999985</v>
      </c>
      <c r="AJ51">
        <v>-335</v>
      </c>
      <c r="AK51">
        <v>2265.7999999999884</v>
      </c>
      <c r="AL51">
        <v>-85.399999999994179</v>
      </c>
      <c r="AM51">
        <v>3166</v>
      </c>
      <c r="AN51">
        <v>1034</v>
      </c>
      <c r="AO51">
        <v>2705.1999999999971</v>
      </c>
      <c r="AP51">
        <v>-2685.2000000000044</v>
      </c>
      <c r="AQ51">
        <v>6869.4000000000015</v>
      </c>
      <c r="AR51">
        <v>6401.1999999999971</v>
      </c>
      <c r="AS51">
        <v>-131.20000000000437</v>
      </c>
      <c r="AT51">
        <v>-307.40000000000146</v>
      </c>
      <c r="AU51">
        <v>-6651.4000000000015</v>
      </c>
      <c r="AV51">
        <v>-6316.5999999999985</v>
      </c>
      <c r="AW51">
        <v>7635.7999999999956</v>
      </c>
      <c r="AX51">
        <v>6140</v>
      </c>
      <c r="AY51">
        <v>588</v>
      </c>
      <c r="AZ51">
        <v>7133</v>
      </c>
      <c r="BA51">
        <v>-2665</v>
      </c>
      <c r="BB51">
        <v>-2257.2000000000044</v>
      </c>
      <c r="BC51">
        <v>-1443.7999999999956</v>
      </c>
      <c r="BD51">
        <v>3523.4000000000015</v>
      </c>
      <c r="BE51">
        <v>7525.3999999999942</v>
      </c>
      <c r="BF51">
        <v>6850.3999999999942</v>
      </c>
      <c r="BG51">
        <v>1789</v>
      </c>
      <c r="BH51">
        <v>-5342</v>
      </c>
      <c r="BI51">
        <v>-2151.5999999999985</v>
      </c>
      <c r="BJ51">
        <v>-3650.2000000000044</v>
      </c>
      <c r="BK51">
        <v>977.40000000000146</v>
      </c>
      <c r="BL51">
        <v>-1874.5999999999985</v>
      </c>
      <c r="BM51">
        <v>-3109.2000000000116</v>
      </c>
      <c r="BN51">
        <v>6671.8000000000029</v>
      </c>
      <c r="BO51">
        <v>-4534.1999999999971</v>
      </c>
      <c r="BP51">
        <v>-3591.8000000000029</v>
      </c>
      <c r="BQ51">
        <v>937.79999999998836</v>
      </c>
      <c r="BR51">
        <v>-2992.5999999999985</v>
      </c>
      <c r="BS51">
        <v>-286.80000000000291</v>
      </c>
      <c r="BT51">
        <v>-308.60000000000582</v>
      </c>
      <c r="BU51">
        <v>3414.8000000000029</v>
      </c>
      <c r="BV51">
        <v>8736.5999999999913</v>
      </c>
      <c r="BW51">
        <v>-181.39999999999418</v>
      </c>
      <c r="BX51">
        <v>-4094.4000000000015</v>
      </c>
      <c r="BY51">
        <v>3690.1999999999971</v>
      </c>
      <c r="BZ51">
        <v>-3111</v>
      </c>
      <c r="CA51">
        <v>4917</v>
      </c>
      <c r="CB51">
        <v>1528</v>
      </c>
      <c r="CC51">
        <v>3361.3999999999942</v>
      </c>
      <c r="CD51">
        <v>-2535.8000000000029</v>
      </c>
      <c r="CE51">
        <v>222</v>
      </c>
      <c r="CF51">
        <v>-4591.0000000000073</v>
      </c>
      <c r="CG51">
        <v>-7231.5999999999985</v>
      </c>
      <c r="CH51">
        <v>2791.1999999999971</v>
      </c>
      <c r="CI51">
        <v>1115.5999999999985</v>
      </c>
      <c r="CJ51">
        <v>2802.8000000000029</v>
      </c>
      <c r="CK51">
        <v>-2133.8000000000029</v>
      </c>
      <c r="CL51">
        <v>-1397.4000000000015</v>
      </c>
      <c r="CM51">
        <v>-10849.600000000006</v>
      </c>
      <c r="CN51">
        <v>-1493.5999999999913</v>
      </c>
      <c r="CO51">
        <v>-3991</v>
      </c>
      <c r="CP51">
        <v>4337</v>
      </c>
      <c r="CQ51">
        <v>-3844</v>
      </c>
      <c r="CR51">
        <v>-5008.8000000000029</v>
      </c>
      <c r="CS51">
        <v>6449.8000000000029</v>
      </c>
      <c r="CT51">
        <v>4463.7999999999956</v>
      </c>
      <c r="CU51">
        <v>-3333.4000000000015</v>
      </c>
      <c r="CV51">
        <v>-5500.6000000000058</v>
      </c>
      <c r="CW51">
        <v>-4734.8000000000029</v>
      </c>
      <c r="CY51">
        <f t="shared" si="2"/>
        <v>-150.56200000000084</v>
      </c>
      <c r="CZ51">
        <f t="shared" si="3"/>
        <v>3199.8339999999998</v>
      </c>
    </row>
    <row r="52" spans="2:104" x14ac:dyDescent="0.25">
      <c r="B52">
        <v>-3635</v>
      </c>
      <c r="C52">
        <v>-702.40000000000146</v>
      </c>
      <c r="D52">
        <v>1861</v>
      </c>
      <c r="E52">
        <v>664.20000000000437</v>
      </c>
      <c r="F52">
        <v>2947.5999999999985</v>
      </c>
      <c r="G52">
        <v>-5550.8000000000029</v>
      </c>
      <c r="H52">
        <v>-1037</v>
      </c>
      <c r="I52">
        <v>-863.20000000000437</v>
      </c>
      <c r="J52">
        <v>8124.2000000000044</v>
      </c>
      <c r="K52">
        <v>-1675.2000000000044</v>
      </c>
      <c r="L52">
        <v>-2977.4000000000015</v>
      </c>
      <c r="M52">
        <v>-3261.4000000000015</v>
      </c>
      <c r="N52">
        <v>560.60000000000582</v>
      </c>
      <c r="O52">
        <v>-4600.5999999999985</v>
      </c>
      <c r="P52">
        <v>-8363</v>
      </c>
      <c r="Q52">
        <v>-2482.5999999999985</v>
      </c>
      <c r="R52">
        <v>-1737.2000000000044</v>
      </c>
      <c r="S52">
        <v>-3345.3999999999942</v>
      </c>
      <c r="T52">
        <v>-3945.8000000000029</v>
      </c>
      <c r="U52">
        <v>5533.9999999999927</v>
      </c>
      <c r="V52">
        <v>-6664.2000000000044</v>
      </c>
      <c r="W52">
        <v>1120.5999999999985</v>
      </c>
      <c r="X52">
        <v>-1960.8000000000029</v>
      </c>
      <c r="Y52">
        <v>6165.4000000000015</v>
      </c>
      <c r="Z52">
        <v>2735</v>
      </c>
      <c r="AA52">
        <v>8035.5999999999985</v>
      </c>
      <c r="AB52">
        <v>4715.8000000000029</v>
      </c>
      <c r="AC52">
        <v>2914.2000000000044</v>
      </c>
      <c r="AD52">
        <v>-5696.1999999999971</v>
      </c>
      <c r="AE52">
        <v>4985</v>
      </c>
      <c r="AF52">
        <v>-3366.1999999999971</v>
      </c>
      <c r="AG52">
        <v>-858.59999999999854</v>
      </c>
      <c r="AH52">
        <v>1216.5999999999985</v>
      </c>
      <c r="AI52">
        <v>159.80000000000291</v>
      </c>
      <c r="AJ52">
        <v>2672.1999999999971</v>
      </c>
      <c r="AK52">
        <v>7327.2000000000116</v>
      </c>
      <c r="AL52">
        <v>-2534.2000000000044</v>
      </c>
      <c r="AM52">
        <v>-794.19999999999709</v>
      </c>
      <c r="AN52">
        <v>-6153.5999999999985</v>
      </c>
      <c r="AO52">
        <v>5276</v>
      </c>
      <c r="AP52">
        <v>1986.4000000000015</v>
      </c>
      <c r="AQ52">
        <v>-3601.4000000000015</v>
      </c>
      <c r="AR52">
        <v>3819.8000000000029</v>
      </c>
      <c r="AS52">
        <v>-6128.1999999999971</v>
      </c>
      <c r="AT52">
        <v>-432.19999999999709</v>
      </c>
      <c r="AU52">
        <v>9142.4000000000015</v>
      </c>
      <c r="AV52">
        <v>-2974.4000000000015</v>
      </c>
      <c r="AW52">
        <v>5047</v>
      </c>
      <c r="AX52">
        <v>1055.8000000000029</v>
      </c>
      <c r="AY52">
        <v>1649.2000000000044</v>
      </c>
      <c r="AZ52">
        <v>-3704.4000000000015</v>
      </c>
      <c r="BA52">
        <v>2535.2000000000044</v>
      </c>
      <c r="BB52">
        <v>3848</v>
      </c>
      <c r="BC52">
        <v>-6056.8000000000029</v>
      </c>
      <c r="BD52">
        <v>5372</v>
      </c>
      <c r="BE52">
        <v>-145.59999999999127</v>
      </c>
      <c r="BF52">
        <v>360</v>
      </c>
      <c r="BG52">
        <v>-8084.8000000000029</v>
      </c>
      <c r="BH52">
        <v>-27.200000000004366</v>
      </c>
      <c r="BI52">
        <v>-3349.6000000000058</v>
      </c>
      <c r="BJ52">
        <v>-817</v>
      </c>
      <c r="BK52">
        <v>2046.2000000000044</v>
      </c>
      <c r="BL52">
        <v>2111.3999999999942</v>
      </c>
      <c r="BM52">
        <v>1587.2000000000116</v>
      </c>
      <c r="BN52">
        <v>-99.80000000000291</v>
      </c>
      <c r="BO52">
        <v>-154.40000000000146</v>
      </c>
      <c r="BP52">
        <v>372.40000000000146</v>
      </c>
      <c r="BQ52">
        <v>-526.39999999999418</v>
      </c>
      <c r="BR52">
        <v>5138</v>
      </c>
      <c r="BS52">
        <v>-2199.7999999999956</v>
      </c>
      <c r="BT52">
        <v>778.60000000000582</v>
      </c>
      <c r="BU52">
        <v>-3148.5999999999985</v>
      </c>
      <c r="BV52">
        <v>-6267.1999999999971</v>
      </c>
      <c r="BW52">
        <v>4297</v>
      </c>
      <c r="BX52">
        <v>2832.6000000000058</v>
      </c>
      <c r="BY52">
        <v>-1018.4000000000015</v>
      </c>
      <c r="BZ52">
        <v>2291.5999999999985</v>
      </c>
      <c r="CA52">
        <v>-1866.7999999999956</v>
      </c>
      <c r="CB52">
        <v>-2594.4000000000087</v>
      </c>
      <c r="CC52">
        <v>-576.79999999999563</v>
      </c>
      <c r="CD52">
        <v>-2499.7999999999956</v>
      </c>
      <c r="CE52">
        <v>644.80000000000291</v>
      </c>
      <c r="CF52">
        <v>-4532.4000000000015</v>
      </c>
      <c r="CG52">
        <v>4507</v>
      </c>
      <c r="CH52">
        <v>-1297.1999999999971</v>
      </c>
      <c r="CI52">
        <v>-3465.5999999999985</v>
      </c>
      <c r="CJ52">
        <v>5262</v>
      </c>
      <c r="CK52">
        <v>-851.59999999999854</v>
      </c>
      <c r="CL52">
        <v>1877.5999999999985</v>
      </c>
      <c r="CM52">
        <v>-2082</v>
      </c>
      <c r="CN52">
        <v>-585.60000000000582</v>
      </c>
      <c r="CO52">
        <v>1933.1999999999971</v>
      </c>
      <c r="CP52">
        <v>-4793.4000000000087</v>
      </c>
      <c r="CQ52">
        <v>-245.59999999999854</v>
      </c>
      <c r="CR52">
        <v>-1091.1999999999971</v>
      </c>
      <c r="CS52">
        <v>-8935.4000000000015</v>
      </c>
      <c r="CT52">
        <v>1975.6000000000058</v>
      </c>
      <c r="CU52">
        <v>7059</v>
      </c>
      <c r="CV52">
        <v>2006.8000000000029</v>
      </c>
      <c r="CW52">
        <v>-7920.3999999999942</v>
      </c>
      <c r="CY52">
        <f t="shared" si="2"/>
        <v>-157.27599999999941</v>
      </c>
      <c r="CZ52">
        <f t="shared" si="3"/>
        <v>3128.3119999999985</v>
      </c>
    </row>
    <row r="53" spans="2:104" x14ac:dyDescent="0.25">
      <c r="B53">
        <v>-4719.4000000000015</v>
      </c>
      <c r="C53">
        <v>3848.1999999999971</v>
      </c>
      <c r="D53">
        <v>-1728.1999999999971</v>
      </c>
      <c r="E53">
        <v>-2498</v>
      </c>
      <c r="F53">
        <v>669.60000000000582</v>
      </c>
      <c r="G53">
        <v>6460.6000000000058</v>
      </c>
      <c r="H53">
        <v>-488.40000000000873</v>
      </c>
      <c r="I53">
        <v>1708.5999999999985</v>
      </c>
      <c r="J53">
        <v>-2151</v>
      </c>
      <c r="K53">
        <v>-463.19999999999709</v>
      </c>
      <c r="L53">
        <v>-1389</v>
      </c>
      <c r="M53">
        <v>-3655.7999999999956</v>
      </c>
      <c r="N53">
        <v>-638.80000000000291</v>
      </c>
      <c r="O53">
        <v>-11673.600000000006</v>
      </c>
      <c r="P53">
        <v>3617.1999999999971</v>
      </c>
      <c r="Q53">
        <v>-7906.5999999999985</v>
      </c>
      <c r="R53">
        <v>2018</v>
      </c>
      <c r="S53">
        <v>-2914.4000000000087</v>
      </c>
      <c r="T53">
        <v>-2007</v>
      </c>
      <c r="U53">
        <v>3922.6000000000058</v>
      </c>
      <c r="V53">
        <v>-47.799999999995634</v>
      </c>
      <c r="W53">
        <v>278.40000000000146</v>
      </c>
      <c r="X53">
        <v>-3953.8000000000029</v>
      </c>
      <c r="Y53">
        <v>2929.0000000000073</v>
      </c>
      <c r="Z53">
        <v>2879.5999999999985</v>
      </c>
      <c r="AA53">
        <v>-1021.5999999999985</v>
      </c>
      <c r="AB53">
        <v>4895.5999999999985</v>
      </c>
      <c r="AC53">
        <v>7594.1999999999971</v>
      </c>
      <c r="AD53">
        <v>2022.5999999999913</v>
      </c>
      <c r="AE53">
        <v>5543.5999999999985</v>
      </c>
      <c r="AF53">
        <v>2131</v>
      </c>
      <c r="AG53">
        <v>1176.5999999999985</v>
      </c>
      <c r="AH53">
        <v>-140.59999999999854</v>
      </c>
      <c r="AI53">
        <v>-3832.1999999999971</v>
      </c>
      <c r="AJ53">
        <v>5403.5999999999985</v>
      </c>
      <c r="AK53">
        <v>-820.80000000000291</v>
      </c>
      <c r="AL53">
        <v>-7616.4000000000015</v>
      </c>
      <c r="AM53">
        <v>2318.1999999999971</v>
      </c>
      <c r="AN53">
        <v>-3057.5999999999985</v>
      </c>
      <c r="AO53">
        <v>907.20000000001164</v>
      </c>
      <c r="AP53">
        <v>5500.4000000000015</v>
      </c>
      <c r="AQ53">
        <v>5224.6000000000058</v>
      </c>
      <c r="AR53">
        <v>-2293.4000000000015</v>
      </c>
      <c r="AS53">
        <v>-4959.2000000000044</v>
      </c>
      <c r="AT53">
        <v>2416.7999999999956</v>
      </c>
      <c r="AU53">
        <v>2935.5999999999985</v>
      </c>
      <c r="AV53">
        <v>-6572.4000000000015</v>
      </c>
      <c r="AW53">
        <v>3470.6000000000058</v>
      </c>
      <c r="AX53">
        <v>7222.7999999999956</v>
      </c>
      <c r="AY53">
        <v>-3803.2000000000044</v>
      </c>
      <c r="AZ53">
        <v>-4725</v>
      </c>
      <c r="BA53">
        <v>-3395</v>
      </c>
      <c r="BB53">
        <v>-3530</v>
      </c>
      <c r="BC53">
        <v>3271.8000000000029</v>
      </c>
      <c r="BD53">
        <v>-4003.4000000000015</v>
      </c>
      <c r="BE53">
        <v>5714.1999999999971</v>
      </c>
      <c r="BF53">
        <v>754.20000000000437</v>
      </c>
      <c r="BG53">
        <v>1086</v>
      </c>
      <c r="BH53">
        <v>1133.8000000000029</v>
      </c>
      <c r="BI53">
        <v>979.40000000000146</v>
      </c>
      <c r="BJ53">
        <v>-1301.7999999999956</v>
      </c>
      <c r="BK53">
        <v>-2868.6000000000058</v>
      </c>
      <c r="BL53">
        <v>-664.79999999999563</v>
      </c>
      <c r="BM53">
        <v>-370</v>
      </c>
      <c r="BN53">
        <v>4143.1999999999971</v>
      </c>
      <c r="BO53">
        <v>3324.5999999999985</v>
      </c>
      <c r="BP53">
        <v>-4542.1999999999971</v>
      </c>
      <c r="BQ53">
        <v>-172.39999999999418</v>
      </c>
      <c r="BR53">
        <v>-5158.5999999999985</v>
      </c>
      <c r="BS53">
        <v>2888</v>
      </c>
      <c r="BT53">
        <v>1649.7999999999956</v>
      </c>
      <c r="BU53">
        <v>3815.5999999999985</v>
      </c>
      <c r="BV53">
        <v>3688.6000000000058</v>
      </c>
      <c r="BW53">
        <v>-5614</v>
      </c>
      <c r="BX53">
        <v>5128.3999999999942</v>
      </c>
      <c r="BY53">
        <v>8068.6000000000058</v>
      </c>
      <c r="BZ53">
        <v>2433</v>
      </c>
      <c r="CA53">
        <v>7602.2000000000044</v>
      </c>
      <c r="CB53">
        <v>-5292.3999999999942</v>
      </c>
      <c r="CC53">
        <v>11276</v>
      </c>
      <c r="CD53">
        <v>-3766.8000000000029</v>
      </c>
      <c r="CE53">
        <v>-2596.4000000000015</v>
      </c>
      <c r="CF53">
        <v>1336.4000000000015</v>
      </c>
      <c r="CG53">
        <v>2485.5999999999985</v>
      </c>
      <c r="CH53">
        <v>3033.1999999999971</v>
      </c>
      <c r="CI53">
        <v>-5157.8000000000029</v>
      </c>
      <c r="CJ53">
        <v>-7028.6000000000058</v>
      </c>
      <c r="CK53">
        <v>-1860</v>
      </c>
      <c r="CL53">
        <v>447.59999999999854</v>
      </c>
      <c r="CM53">
        <v>-2610.8000000000029</v>
      </c>
      <c r="CN53">
        <v>771.60000000000582</v>
      </c>
      <c r="CO53">
        <v>4215.8000000000029</v>
      </c>
      <c r="CP53">
        <v>3490.1999999999971</v>
      </c>
      <c r="CQ53">
        <v>77</v>
      </c>
      <c r="CR53">
        <v>-6661.2000000000044</v>
      </c>
      <c r="CS53">
        <v>1465.4000000000015</v>
      </c>
      <c r="CT53">
        <v>1547.1999999999971</v>
      </c>
      <c r="CU53">
        <v>-3163.4000000000015</v>
      </c>
      <c r="CV53">
        <v>4917.1999999999971</v>
      </c>
      <c r="CW53">
        <v>-3099.1999999999971</v>
      </c>
      <c r="CY53">
        <f t="shared" si="2"/>
        <v>199.04999999999993</v>
      </c>
      <c r="CZ53">
        <f t="shared" si="3"/>
        <v>3357.7460000000019</v>
      </c>
    </row>
    <row r="54" spans="2:104" x14ac:dyDescent="0.25">
      <c r="B54">
        <v>7436</v>
      </c>
      <c r="C54">
        <v>1893.8000000000029</v>
      </c>
      <c r="D54">
        <v>1908.5999999999985</v>
      </c>
      <c r="E54">
        <v>-11742.800000000003</v>
      </c>
      <c r="F54">
        <v>3193</v>
      </c>
      <c r="G54">
        <v>-5990.4000000000015</v>
      </c>
      <c r="H54">
        <v>1281.2000000000116</v>
      </c>
      <c r="I54">
        <v>2001.4000000000015</v>
      </c>
      <c r="J54">
        <v>-4781</v>
      </c>
      <c r="K54">
        <v>-3486.5999999999985</v>
      </c>
      <c r="L54">
        <v>-1814.7999999999956</v>
      </c>
      <c r="M54">
        <v>-206.20000000000437</v>
      </c>
      <c r="N54">
        <v>4572.8000000000029</v>
      </c>
      <c r="O54">
        <v>941.80000000000291</v>
      </c>
      <c r="P54">
        <v>7116.5999999999985</v>
      </c>
      <c r="Q54">
        <v>5606.7999999999956</v>
      </c>
      <c r="R54">
        <v>-1285.5999999999985</v>
      </c>
      <c r="S54">
        <v>-2161.1999999999971</v>
      </c>
      <c r="T54">
        <v>656.20000000000437</v>
      </c>
      <c r="U54">
        <v>914.19999999999709</v>
      </c>
      <c r="V54">
        <v>-1904</v>
      </c>
      <c r="W54">
        <v>-1324.2000000000044</v>
      </c>
      <c r="X54">
        <v>-2266.7999999999956</v>
      </c>
      <c r="Y54">
        <v>266.59999999999127</v>
      </c>
      <c r="Z54">
        <v>-549.19999999999709</v>
      </c>
      <c r="AA54">
        <v>-7622.8000000000029</v>
      </c>
      <c r="AB54">
        <v>809</v>
      </c>
      <c r="AC54">
        <v>-2133.5999999999985</v>
      </c>
      <c r="AD54">
        <v>-1211.5999999999913</v>
      </c>
      <c r="AE54">
        <v>1597.4000000000015</v>
      </c>
      <c r="AF54">
        <v>-635.59999999999854</v>
      </c>
      <c r="AG54">
        <v>-531.19999999999709</v>
      </c>
      <c r="AH54">
        <v>-3348</v>
      </c>
      <c r="AI54">
        <v>-3230</v>
      </c>
      <c r="AJ54">
        <v>-7340.5999999999985</v>
      </c>
      <c r="AK54">
        <v>-14913.199999999997</v>
      </c>
      <c r="AL54">
        <v>4716.6000000000058</v>
      </c>
      <c r="AM54">
        <v>-1407.5999999999985</v>
      </c>
      <c r="AN54">
        <v>4538.7999999999956</v>
      </c>
      <c r="AO54">
        <v>-2949.8000000000029</v>
      </c>
      <c r="AP54">
        <v>-5114.4000000000015</v>
      </c>
      <c r="AQ54">
        <v>1730.1999999999971</v>
      </c>
      <c r="AR54">
        <v>12962.200000000004</v>
      </c>
      <c r="AS54">
        <v>-3717.1999999999971</v>
      </c>
      <c r="AT54">
        <v>1316.6000000000058</v>
      </c>
      <c r="AU54">
        <v>-3377</v>
      </c>
      <c r="AV54">
        <v>10186.199999999997</v>
      </c>
      <c r="AW54">
        <v>-1148</v>
      </c>
      <c r="AX54">
        <v>7313.7999999999956</v>
      </c>
      <c r="AY54">
        <v>4517.8000000000029</v>
      </c>
      <c r="AZ54">
        <v>5598.7999999999956</v>
      </c>
      <c r="BA54">
        <v>-6238.2000000000044</v>
      </c>
      <c r="BB54">
        <v>6693.6000000000058</v>
      </c>
      <c r="BC54">
        <v>-5302</v>
      </c>
      <c r="BD54">
        <v>790</v>
      </c>
      <c r="BE54">
        <v>-961.19999999999709</v>
      </c>
      <c r="BF54">
        <v>1080.1999999999971</v>
      </c>
      <c r="BG54">
        <v>7931</v>
      </c>
      <c r="BH54">
        <v>-3132</v>
      </c>
      <c r="BI54">
        <v>1730.5999999999985</v>
      </c>
      <c r="BJ54">
        <v>-2908.8000000000029</v>
      </c>
      <c r="BK54">
        <v>-4551.1999999999971</v>
      </c>
      <c r="BL54">
        <v>584.79999999999563</v>
      </c>
      <c r="BM54">
        <v>-1282.6000000000058</v>
      </c>
      <c r="BN54">
        <v>-1536.1999999999971</v>
      </c>
      <c r="BO54">
        <v>11436.199999999997</v>
      </c>
      <c r="BP54">
        <v>-630.40000000000146</v>
      </c>
      <c r="BQ54">
        <v>1913.3999999999942</v>
      </c>
      <c r="BR54">
        <v>192.80000000000291</v>
      </c>
      <c r="BS54">
        <v>7672</v>
      </c>
      <c r="BT54">
        <v>5125.4000000000015</v>
      </c>
      <c r="BU54">
        <v>2656.8000000000029</v>
      </c>
      <c r="BV54">
        <v>-4983.2000000000044</v>
      </c>
      <c r="BW54">
        <v>6726.7999999999956</v>
      </c>
      <c r="BX54">
        <v>-376.39999999999418</v>
      </c>
      <c r="BY54">
        <v>-3950</v>
      </c>
      <c r="BZ54">
        <v>-598.19999999999709</v>
      </c>
      <c r="CA54">
        <v>-5614.0000000000073</v>
      </c>
      <c r="CB54">
        <v>-8700.5999999999985</v>
      </c>
      <c r="CC54">
        <v>-2024</v>
      </c>
      <c r="CD54">
        <v>1389</v>
      </c>
      <c r="CE54">
        <v>2363.5999999999985</v>
      </c>
      <c r="CF54">
        <v>5090.4000000000015</v>
      </c>
      <c r="CG54">
        <v>-5837.8000000000029</v>
      </c>
      <c r="CH54">
        <v>2928.6000000000058</v>
      </c>
      <c r="CI54">
        <v>-2068.5999999999985</v>
      </c>
      <c r="CJ54">
        <v>2201.6000000000058</v>
      </c>
      <c r="CK54">
        <v>-12386.199999999997</v>
      </c>
      <c r="CL54">
        <v>-1673.3999999999942</v>
      </c>
      <c r="CM54">
        <v>9376.8000000000029</v>
      </c>
      <c r="CN54">
        <v>-439.20000000001164</v>
      </c>
      <c r="CO54">
        <v>-1146.4000000000015</v>
      </c>
      <c r="CP54">
        <v>-5182</v>
      </c>
      <c r="CQ54">
        <v>3682.7999999999956</v>
      </c>
      <c r="CR54">
        <v>4348</v>
      </c>
      <c r="CS54">
        <v>5467.4000000000015</v>
      </c>
      <c r="CT54">
        <v>-3432.5999999999985</v>
      </c>
      <c r="CU54">
        <v>-2114.5999999999985</v>
      </c>
      <c r="CV54">
        <v>-4759.5999999999985</v>
      </c>
      <c r="CW54">
        <v>-550.80000000000291</v>
      </c>
      <c r="CY54">
        <f t="shared" si="2"/>
        <v>-41.153999999999797</v>
      </c>
      <c r="CZ54">
        <f t="shared" si="3"/>
        <v>3730.3179999999979</v>
      </c>
    </row>
    <row r="55" spans="2:104" x14ac:dyDescent="0.25">
      <c r="B55">
        <v>-3103</v>
      </c>
      <c r="C55">
        <v>-2282.1999999999971</v>
      </c>
      <c r="D55">
        <v>-4257.8000000000029</v>
      </c>
      <c r="E55">
        <v>1804.8000000000029</v>
      </c>
      <c r="F55">
        <v>1059.5999999999985</v>
      </c>
      <c r="G55">
        <v>2464</v>
      </c>
      <c r="H55">
        <v>308.19999999999709</v>
      </c>
      <c r="I55">
        <v>6028.8000000000029</v>
      </c>
      <c r="J55">
        <v>4895.1999999999971</v>
      </c>
      <c r="K55">
        <v>7777</v>
      </c>
      <c r="L55">
        <v>11518.800000000003</v>
      </c>
      <c r="M55">
        <v>-5933.1999999999971</v>
      </c>
      <c r="N55">
        <v>-2263.8000000000029</v>
      </c>
      <c r="O55">
        <v>-4884.1999999999971</v>
      </c>
      <c r="P55">
        <v>6137</v>
      </c>
      <c r="Q55">
        <v>1881.8000000000029</v>
      </c>
      <c r="R55">
        <v>-7365</v>
      </c>
      <c r="S55">
        <v>1160.6000000000058</v>
      </c>
      <c r="T55">
        <v>6206.7999999999956</v>
      </c>
      <c r="U55">
        <v>258</v>
      </c>
      <c r="V55">
        <v>-3933.4000000000015</v>
      </c>
      <c r="W55">
        <v>-665.59999999999854</v>
      </c>
      <c r="X55">
        <v>-7904.5999999999985</v>
      </c>
      <c r="Y55">
        <v>611</v>
      </c>
      <c r="Z55">
        <v>-581.59999999999854</v>
      </c>
      <c r="AA55">
        <v>4362.4000000000015</v>
      </c>
      <c r="AB55">
        <v>-905.79999999999563</v>
      </c>
      <c r="AC55">
        <v>731.80000000000291</v>
      </c>
      <c r="AD55">
        <v>-2280.4000000000087</v>
      </c>
      <c r="AE55">
        <v>-7240</v>
      </c>
      <c r="AF55">
        <v>-2488.8000000000029</v>
      </c>
      <c r="AG55">
        <v>-826.59999999999854</v>
      </c>
      <c r="AH55">
        <v>6435.4000000000015</v>
      </c>
      <c r="AI55">
        <v>-1052</v>
      </c>
      <c r="AJ55">
        <v>-948.19999999999709</v>
      </c>
      <c r="AK55">
        <v>-1347</v>
      </c>
      <c r="AL55">
        <v>-91.400000000001455</v>
      </c>
      <c r="AM55">
        <v>-2507.8000000000029</v>
      </c>
      <c r="AN55">
        <v>1488.2000000000044</v>
      </c>
      <c r="AO55">
        <v>-1395.8000000000029</v>
      </c>
      <c r="AP55">
        <v>-9148.4000000000015</v>
      </c>
      <c r="AQ55">
        <v>-5811.4000000000015</v>
      </c>
      <c r="AR55">
        <v>-3875.6000000000058</v>
      </c>
      <c r="AS55">
        <v>-997.19999999999709</v>
      </c>
      <c r="AT55">
        <v>-205.80000000000291</v>
      </c>
      <c r="AU55">
        <v>1943.2000000000044</v>
      </c>
      <c r="AV55">
        <v>2188.8000000000029</v>
      </c>
      <c r="AW55">
        <v>3640.3999999999942</v>
      </c>
      <c r="AX55">
        <v>-8341.1999999999971</v>
      </c>
      <c r="AY55">
        <v>3313.5999999999985</v>
      </c>
      <c r="AZ55">
        <v>360.40000000000146</v>
      </c>
      <c r="BA55">
        <v>3823.6000000000058</v>
      </c>
      <c r="BB55">
        <v>3777</v>
      </c>
      <c r="BC55">
        <v>-4359</v>
      </c>
      <c r="BD55">
        <v>-3136.2000000000044</v>
      </c>
      <c r="BE55">
        <v>1217</v>
      </c>
      <c r="BF55">
        <v>-3014.4000000000015</v>
      </c>
      <c r="BG55">
        <v>4143.6000000000058</v>
      </c>
      <c r="BH55">
        <v>-2785.8000000000029</v>
      </c>
      <c r="BI55">
        <v>-1260.3999999999942</v>
      </c>
      <c r="BJ55">
        <v>-726</v>
      </c>
      <c r="BK55">
        <v>5031</v>
      </c>
      <c r="BL55">
        <v>-4961.5999999999985</v>
      </c>
      <c r="BM55">
        <v>-2931.5999999999985</v>
      </c>
      <c r="BN55">
        <v>-169.39999999999418</v>
      </c>
      <c r="BO55">
        <v>-6240.5999999999985</v>
      </c>
      <c r="BP55">
        <v>-1035.4000000000015</v>
      </c>
      <c r="BQ55">
        <v>2179</v>
      </c>
      <c r="BR55">
        <v>917.79999999999563</v>
      </c>
      <c r="BS55">
        <v>621.59999999999127</v>
      </c>
      <c r="BT55">
        <v>-2664.5999999999985</v>
      </c>
      <c r="BU55">
        <v>-2932.6000000000058</v>
      </c>
      <c r="BV55">
        <v>-1308.1999999999971</v>
      </c>
      <c r="BW55">
        <v>4121.7999999999956</v>
      </c>
      <c r="BX55">
        <v>-8459.6000000000058</v>
      </c>
      <c r="BY55">
        <v>-2435.2000000000044</v>
      </c>
      <c r="BZ55">
        <v>-4318.6000000000058</v>
      </c>
      <c r="CA55">
        <v>-2444.5999999999985</v>
      </c>
      <c r="CB55">
        <v>3288.7999999999956</v>
      </c>
      <c r="CC55">
        <v>-3699.2000000000044</v>
      </c>
      <c r="CD55">
        <v>-3322.8000000000029</v>
      </c>
      <c r="CE55">
        <v>-3586.1999999999971</v>
      </c>
      <c r="CF55">
        <v>-10750.800000000003</v>
      </c>
      <c r="CG55">
        <v>5537.8000000000029</v>
      </c>
      <c r="CH55">
        <v>9823.5999999999913</v>
      </c>
      <c r="CI55">
        <v>4024.8000000000029</v>
      </c>
      <c r="CJ55">
        <v>-457.60000000000582</v>
      </c>
      <c r="CK55">
        <v>-5444.5999999999985</v>
      </c>
      <c r="CL55">
        <v>3961.1999999999971</v>
      </c>
      <c r="CM55">
        <v>-514.60000000000582</v>
      </c>
      <c r="CN55">
        <v>2562.4000000000087</v>
      </c>
      <c r="CO55">
        <v>11582.400000000001</v>
      </c>
      <c r="CP55">
        <v>-741.59999999999127</v>
      </c>
      <c r="CQ55">
        <v>1407.4000000000015</v>
      </c>
      <c r="CR55">
        <v>2284.8000000000029</v>
      </c>
      <c r="CS55">
        <v>-110.40000000000146</v>
      </c>
      <c r="CT55">
        <v>6874.7999999999956</v>
      </c>
      <c r="CU55">
        <v>-3276.5999999999985</v>
      </c>
      <c r="CV55">
        <v>-1206.7999999999956</v>
      </c>
      <c r="CW55">
        <v>-5966.8000000000029</v>
      </c>
      <c r="CY55">
        <f t="shared" si="2"/>
        <v>-331.43400000000014</v>
      </c>
      <c r="CZ55">
        <f t="shared" si="3"/>
        <v>3406.5580000000004</v>
      </c>
    </row>
    <row r="56" spans="2:104" x14ac:dyDescent="0.25">
      <c r="B56">
        <v>744.40000000000146</v>
      </c>
      <c r="C56">
        <v>-353.20000000000437</v>
      </c>
      <c r="D56">
        <v>-1544.1999999999971</v>
      </c>
      <c r="E56">
        <v>1146.1999999999971</v>
      </c>
      <c r="F56">
        <v>4053.7999999999956</v>
      </c>
      <c r="G56">
        <v>3548.7999999999956</v>
      </c>
      <c r="H56">
        <v>-66.19999999999709</v>
      </c>
      <c r="I56">
        <v>3639.7999999999956</v>
      </c>
      <c r="J56">
        <v>-2855.8000000000029</v>
      </c>
      <c r="K56">
        <v>1830</v>
      </c>
      <c r="L56">
        <v>-6856.2000000000044</v>
      </c>
      <c r="M56">
        <v>1496.4000000000015</v>
      </c>
      <c r="N56">
        <v>1337</v>
      </c>
      <c r="O56">
        <v>102.59999999999854</v>
      </c>
      <c r="P56">
        <v>-3548.7999999999956</v>
      </c>
      <c r="Q56">
        <v>-3731.2000000000044</v>
      </c>
      <c r="R56">
        <v>117.20000000000437</v>
      </c>
      <c r="S56">
        <v>-8368.8000000000029</v>
      </c>
      <c r="T56">
        <v>-1507.1999999999971</v>
      </c>
      <c r="U56">
        <v>-5466.7999999999956</v>
      </c>
      <c r="V56">
        <v>2990.7999999999956</v>
      </c>
      <c r="W56">
        <v>584.59999999999854</v>
      </c>
      <c r="X56">
        <v>3656</v>
      </c>
      <c r="Y56">
        <v>3792.1999999999971</v>
      </c>
      <c r="Z56">
        <v>-1810.6000000000058</v>
      </c>
      <c r="AA56">
        <v>-1494.1999999999971</v>
      </c>
      <c r="AB56">
        <v>1974.1999999999971</v>
      </c>
      <c r="AC56">
        <v>8048.5999999999985</v>
      </c>
      <c r="AD56">
        <v>2325</v>
      </c>
      <c r="AE56">
        <v>1490</v>
      </c>
      <c r="AF56">
        <v>-3110</v>
      </c>
      <c r="AG56">
        <v>-435.20000000000437</v>
      </c>
      <c r="AH56">
        <v>-817.80000000000291</v>
      </c>
      <c r="AI56">
        <v>-3266.2000000000044</v>
      </c>
      <c r="AJ56">
        <v>8398</v>
      </c>
      <c r="AK56">
        <v>-509.80000000000291</v>
      </c>
      <c r="AL56">
        <v>-1634.8000000000029</v>
      </c>
      <c r="AM56">
        <v>3387.2000000000044</v>
      </c>
      <c r="AN56">
        <v>303.19999999999709</v>
      </c>
      <c r="AO56">
        <v>3456.3999999999942</v>
      </c>
      <c r="AP56">
        <v>818.40000000000146</v>
      </c>
      <c r="AQ56">
        <v>1791.4000000000015</v>
      </c>
      <c r="AR56">
        <v>3360.1999999999971</v>
      </c>
      <c r="AS56">
        <v>6078</v>
      </c>
      <c r="AT56">
        <v>-2719.8000000000029</v>
      </c>
      <c r="AU56">
        <v>4265.5999999999985</v>
      </c>
      <c r="AV56">
        <v>2557.5999999999985</v>
      </c>
      <c r="AW56">
        <v>-2821.1999999999971</v>
      </c>
      <c r="AX56">
        <v>3155</v>
      </c>
      <c r="AY56">
        <v>8590.1999999999971</v>
      </c>
      <c r="AZ56">
        <v>-1549.7999999999956</v>
      </c>
      <c r="BA56">
        <v>-1295</v>
      </c>
      <c r="BB56">
        <v>-5365</v>
      </c>
      <c r="BC56">
        <v>6461.5999999999985</v>
      </c>
      <c r="BD56">
        <v>-1256.5999999999985</v>
      </c>
      <c r="BE56">
        <v>6225.1999999999971</v>
      </c>
      <c r="BF56">
        <v>-3033.5999999999985</v>
      </c>
      <c r="BG56">
        <v>-319.60000000000582</v>
      </c>
      <c r="BH56">
        <v>-2133.3999999999942</v>
      </c>
      <c r="BI56">
        <v>-2670.8000000000029</v>
      </c>
      <c r="BJ56">
        <v>3702</v>
      </c>
      <c r="BK56">
        <v>5992.5999999999985</v>
      </c>
      <c r="BL56">
        <v>4370.2000000000044</v>
      </c>
      <c r="BM56">
        <v>-6747</v>
      </c>
      <c r="BN56">
        <v>-27.200000000011642</v>
      </c>
      <c r="BO56">
        <v>655.59999999999854</v>
      </c>
      <c r="BP56">
        <v>-2385.7999999999956</v>
      </c>
      <c r="BQ56">
        <v>2774</v>
      </c>
      <c r="BR56">
        <v>1996.4000000000015</v>
      </c>
      <c r="BS56">
        <v>642.80000000000291</v>
      </c>
      <c r="BT56">
        <v>-1379.5999999999985</v>
      </c>
      <c r="BU56">
        <v>3879.4000000000015</v>
      </c>
      <c r="BV56">
        <v>3733</v>
      </c>
      <c r="BW56">
        <v>-5823.7999999999956</v>
      </c>
      <c r="BX56">
        <v>-6587.1999999999971</v>
      </c>
      <c r="BY56">
        <v>-1138.4000000000015</v>
      </c>
      <c r="BZ56">
        <v>3489.4000000000015</v>
      </c>
      <c r="CA56">
        <v>-2995.5999999999985</v>
      </c>
      <c r="CB56">
        <v>2496.8000000000029</v>
      </c>
      <c r="CC56">
        <v>1576.8000000000029</v>
      </c>
      <c r="CD56">
        <v>-3452.7999999999956</v>
      </c>
      <c r="CE56">
        <v>7564.8000000000029</v>
      </c>
      <c r="CF56">
        <v>8736.6000000000058</v>
      </c>
      <c r="CG56">
        <v>-1249.5999999999985</v>
      </c>
      <c r="CH56">
        <v>-12330.199999999997</v>
      </c>
      <c r="CI56">
        <v>-3453.8000000000029</v>
      </c>
      <c r="CJ56">
        <v>5431.4000000000015</v>
      </c>
      <c r="CK56">
        <v>2969.1999999999971</v>
      </c>
      <c r="CL56">
        <v>6491.6000000000058</v>
      </c>
      <c r="CM56">
        <v>3771</v>
      </c>
      <c r="CN56">
        <v>-543.60000000000582</v>
      </c>
      <c r="CO56">
        <v>5775.7999999999956</v>
      </c>
      <c r="CP56">
        <v>3139.8000000000029</v>
      </c>
      <c r="CQ56">
        <v>-5333</v>
      </c>
      <c r="CR56">
        <v>2949.5999999999985</v>
      </c>
      <c r="CS56">
        <v>6700.7999999999956</v>
      </c>
      <c r="CT56">
        <v>-1677.1999999999971</v>
      </c>
      <c r="CU56">
        <v>-5248.5999999999985</v>
      </c>
      <c r="CV56">
        <v>-198.80000000000291</v>
      </c>
      <c r="CW56">
        <v>-1815.5999999999985</v>
      </c>
      <c r="CY56">
        <f t="shared" si="2"/>
        <v>576.35599999999965</v>
      </c>
      <c r="CZ56">
        <f t="shared" si="3"/>
        <v>3234.9479999999999</v>
      </c>
    </row>
    <row r="57" spans="2:104" x14ac:dyDescent="0.25">
      <c r="B57">
        <v>1957.3999999999942</v>
      </c>
      <c r="C57">
        <v>1648</v>
      </c>
      <c r="D57">
        <v>-989</v>
      </c>
      <c r="E57">
        <v>3239.4000000000015</v>
      </c>
      <c r="F57">
        <v>380.20000000000437</v>
      </c>
      <c r="G57">
        <v>-5474.7999999999956</v>
      </c>
      <c r="H57">
        <v>-4097.8000000000029</v>
      </c>
      <c r="I57">
        <v>-253</v>
      </c>
      <c r="J57">
        <v>1914.4000000000015</v>
      </c>
      <c r="K57">
        <v>8504.3999999999942</v>
      </c>
      <c r="L57">
        <v>6578.5999999999985</v>
      </c>
      <c r="M57">
        <v>2846.1999999999971</v>
      </c>
      <c r="N57">
        <v>1648.4000000000015</v>
      </c>
      <c r="O57">
        <v>-1317.8000000000029</v>
      </c>
      <c r="P57">
        <v>-9346</v>
      </c>
      <c r="Q57">
        <v>-2076.3999999999942</v>
      </c>
      <c r="R57">
        <v>2472.7999999999956</v>
      </c>
      <c r="S57">
        <v>1025.5999999999985</v>
      </c>
      <c r="T57">
        <v>5115</v>
      </c>
      <c r="U57">
        <v>392.59999999999854</v>
      </c>
      <c r="V57">
        <v>2873</v>
      </c>
      <c r="W57">
        <v>2491</v>
      </c>
      <c r="X57">
        <v>3549.1999999999971</v>
      </c>
      <c r="Y57">
        <v>-11089.199999999997</v>
      </c>
      <c r="Z57">
        <v>-2522</v>
      </c>
      <c r="AA57">
        <v>130.59999999999854</v>
      </c>
      <c r="AB57">
        <v>9578.1999999999971</v>
      </c>
      <c r="AC57">
        <v>438.59999999999854</v>
      </c>
      <c r="AD57">
        <v>3194</v>
      </c>
      <c r="AE57">
        <v>-4542</v>
      </c>
      <c r="AF57">
        <v>6798.2000000000044</v>
      </c>
      <c r="AG57">
        <v>-1041.7999999999956</v>
      </c>
      <c r="AH57">
        <v>-2526.4000000000015</v>
      </c>
      <c r="AI57">
        <v>899.20000000000437</v>
      </c>
      <c r="AJ57">
        <v>-7926.2000000000044</v>
      </c>
      <c r="AK57">
        <v>-12647.800000000003</v>
      </c>
      <c r="AL57">
        <v>4061.2000000000044</v>
      </c>
      <c r="AM57">
        <v>684.79999999999563</v>
      </c>
      <c r="AN57">
        <v>-13.400000000001455</v>
      </c>
      <c r="AO57">
        <v>960.60000000000582</v>
      </c>
      <c r="AP57">
        <v>9667.4000000000015</v>
      </c>
      <c r="AQ57">
        <v>-4310.5999999999985</v>
      </c>
      <c r="AR57">
        <v>5726.1999999999971</v>
      </c>
      <c r="AS57">
        <v>-519.40000000000146</v>
      </c>
      <c r="AT57">
        <v>51.600000000005821</v>
      </c>
      <c r="AU57">
        <v>-3772.5999999999985</v>
      </c>
      <c r="AV57">
        <v>298.80000000000291</v>
      </c>
      <c r="AW57">
        <v>-774.60000000000582</v>
      </c>
      <c r="AX57">
        <v>-6848.1999999999971</v>
      </c>
      <c r="AY57">
        <v>559.40000000000146</v>
      </c>
      <c r="AZ57">
        <v>8057.3999999999942</v>
      </c>
      <c r="BA57">
        <v>-973</v>
      </c>
      <c r="BB57">
        <v>-2043.4000000000015</v>
      </c>
      <c r="BC57">
        <v>1615.4000000000015</v>
      </c>
      <c r="BD57">
        <v>-778.79999999999563</v>
      </c>
      <c r="BE57">
        <v>2529</v>
      </c>
      <c r="BF57">
        <v>4039.8000000000029</v>
      </c>
      <c r="BG57">
        <v>-4434</v>
      </c>
      <c r="BH57">
        <v>6359</v>
      </c>
      <c r="BI57">
        <v>-4508.1999999999971</v>
      </c>
      <c r="BJ57">
        <v>-3127.1999999999971</v>
      </c>
      <c r="BK57">
        <v>-6555.7999999999956</v>
      </c>
      <c r="BL57">
        <v>-745.40000000000146</v>
      </c>
      <c r="BM57">
        <v>-1449</v>
      </c>
      <c r="BN57">
        <v>2625.4000000000087</v>
      </c>
      <c r="BO57">
        <v>1376.8000000000029</v>
      </c>
      <c r="BP57">
        <v>-5087</v>
      </c>
      <c r="BQ57">
        <v>-1721</v>
      </c>
      <c r="BR57">
        <v>4794.4000000000015</v>
      </c>
      <c r="BS57">
        <v>1573.6000000000058</v>
      </c>
      <c r="BT57">
        <v>5763.5999999999985</v>
      </c>
      <c r="BU57">
        <v>-981.59999999999854</v>
      </c>
      <c r="BV57">
        <v>7822.7999999999956</v>
      </c>
      <c r="BW57">
        <v>-5916.7999999999956</v>
      </c>
      <c r="BX57">
        <v>7597</v>
      </c>
      <c r="BY57">
        <v>258</v>
      </c>
      <c r="BZ57">
        <v>2934.8000000000029</v>
      </c>
      <c r="CA57">
        <v>-15167</v>
      </c>
      <c r="CB57">
        <v>-1171</v>
      </c>
      <c r="CC57">
        <v>-5087.1999999999971</v>
      </c>
      <c r="CD57">
        <v>-1713</v>
      </c>
      <c r="CE57">
        <v>-204.60000000000582</v>
      </c>
      <c r="CF57">
        <v>4091.3999999999942</v>
      </c>
      <c r="CG57">
        <v>-3639.8000000000029</v>
      </c>
      <c r="CH57">
        <v>-5059.8000000000029</v>
      </c>
      <c r="CI57">
        <v>710.40000000000146</v>
      </c>
      <c r="CJ57">
        <v>-6024.7999999999956</v>
      </c>
      <c r="CK57">
        <v>-871.59999999999854</v>
      </c>
      <c r="CL57">
        <v>-4066.0000000000073</v>
      </c>
      <c r="CM57">
        <v>8410.2000000000116</v>
      </c>
      <c r="CN57">
        <v>-3262</v>
      </c>
      <c r="CO57">
        <v>-4371.7999999999956</v>
      </c>
      <c r="CP57">
        <v>-5978.8000000000029</v>
      </c>
      <c r="CQ57">
        <v>2304.1999999999971</v>
      </c>
      <c r="CR57">
        <v>9063.5999999999985</v>
      </c>
      <c r="CS57">
        <v>1224.2000000000044</v>
      </c>
      <c r="CT57">
        <v>-2646.4000000000015</v>
      </c>
      <c r="CU57">
        <v>3911.3999999999942</v>
      </c>
      <c r="CV57">
        <v>207.80000000000291</v>
      </c>
      <c r="CW57">
        <v>661</v>
      </c>
      <c r="CY57">
        <f t="shared" si="2"/>
        <v>-20.577999999999737</v>
      </c>
      <c r="CZ57">
        <f t="shared" si="3"/>
        <v>3572.902</v>
      </c>
    </row>
    <row r="58" spans="2:104" x14ac:dyDescent="0.25">
      <c r="B58">
        <v>-1610</v>
      </c>
      <c r="C58">
        <v>-2479.4000000000015</v>
      </c>
      <c r="D58">
        <v>-5820</v>
      </c>
      <c r="E58">
        <v>728.59999999999854</v>
      </c>
      <c r="F58">
        <v>-4939.5999999999985</v>
      </c>
      <c r="G58">
        <v>-438.80000000000291</v>
      </c>
      <c r="H58">
        <v>-5285.6000000000058</v>
      </c>
      <c r="I58">
        <v>1662.1999999999971</v>
      </c>
      <c r="J58">
        <v>146.20000000000437</v>
      </c>
      <c r="K58">
        <v>-560.80000000000291</v>
      </c>
      <c r="L58">
        <v>-7157.5999999999985</v>
      </c>
      <c r="M58">
        <v>613</v>
      </c>
      <c r="N58">
        <v>-6005.4000000000015</v>
      </c>
      <c r="O58">
        <v>2888.2000000000044</v>
      </c>
      <c r="P58">
        <v>-1428.8000000000029</v>
      </c>
      <c r="Q58">
        <v>1498</v>
      </c>
      <c r="R58">
        <v>4138</v>
      </c>
      <c r="S58">
        <v>-4852.7999999999956</v>
      </c>
      <c r="T58">
        <v>2792</v>
      </c>
      <c r="U58">
        <v>-5284.4000000000015</v>
      </c>
      <c r="V58">
        <v>-7310.3999999999942</v>
      </c>
      <c r="W58">
        <v>-602</v>
      </c>
      <c r="X58">
        <v>8478.6000000000058</v>
      </c>
      <c r="Y58">
        <v>-2848.1999999999971</v>
      </c>
      <c r="Z58">
        <v>8641.8000000000029</v>
      </c>
      <c r="AA58">
        <v>4276.4000000000015</v>
      </c>
      <c r="AB58">
        <v>587.60000000000582</v>
      </c>
      <c r="AC58">
        <v>-9567.4000000000015</v>
      </c>
      <c r="AD58">
        <v>3543.6000000000058</v>
      </c>
      <c r="AE58">
        <v>4147.5999999999985</v>
      </c>
      <c r="AF58">
        <v>3932.1999999999971</v>
      </c>
      <c r="AG58">
        <v>-1437.8000000000029</v>
      </c>
      <c r="AH58">
        <v>6608</v>
      </c>
      <c r="AI58">
        <v>7763.1999999999971</v>
      </c>
      <c r="AJ58">
        <v>-5155.3999999999942</v>
      </c>
      <c r="AK58">
        <v>3700.1999999999971</v>
      </c>
      <c r="AL58">
        <v>-1943.4000000000015</v>
      </c>
      <c r="AM58">
        <v>-1647</v>
      </c>
      <c r="AN58">
        <v>162.20000000000437</v>
      </c>
      <c r="AO58">
        <v>1380</v>
      </c>
      <c r="AP58">
        <v>-1782.8000000000029</v>
      </c>
      <c r="AQ58">
        <v>-550.59999999999854</v>
      </c>
      <c r="AR58">
        <v>-5008</v>
      </c>
      <c r="AS58">
        <v>-2476.8000000000029</v>
      </c>
      <c r="AT58">
        <v>1617</v>
      </c>
      <c r="AU58">
        <v>5612</v>
      </c>
      <c r="AV58">
        <v>2667.1999999999971</v>
      </c>
      <c r="AW58">
        <v>-1075</v>
      </c>
      <c r="AX58">
        <v>5258.8000000000029</v>
      </c>
      <c r="AY58">
        <v>-3852.7999999999956</v>
      </c>
      <c r="AZ58">
        <v>5948.8000000000029</v>
      </c>
      <c r="BA58">
        <v>-7392.8000000000029</v>
      </c>
      <c r="BB58">
        <v>-106</v>
      </c>
      <c r="BC58">
        <v>-154.40000000000146</v>
      </c>
      <c r="BD58">
        <v>-994</v>
      </c>
      <c r="BE58">
        <v>-1041.8000000000029</v>
      </c>
      <c r="BF58">
        <v>-5360.4000000000015</v>
      </c>
      <c r="BG58">
        <v>-6489.4000000000015</v>
      </c>
      <c r="BH58">
        <v>924</v>
      </c>
      <c r="BI58">
        <v>775.39999999999418</v>
      </c>
      <c r="BJ58">
        <v>-1709</v>
      </c>
      <c r="BK58">
        <v>1099.1999999999971</v>
      </c>
      <c r="BL58">
        <v>3138</v>
      </c>
      <c r="BM58">
        <v>2574.4000000000015</v>
      </c>
      <c r="BN58">
        <v>-2313.4000000000087</v>
      </c>
      <c r="BO58">
        <v>471.40000000000146</v>
      </c>
      <c r="BP58">
        <v>4674.1999999999971</v>
      </c>
      <c r="BQ58">
        <v>7660.3999999999942</v>
      </c>
      <c r="BR58">
        <v>3551.7999999999956</v>
      </c>
      <c r="BS58">
        <v>4348.8000000000029</v>
      </c>
      <c r="BT58">
        <v>-2827.8000000000029</v>
      </c>
      <c r="BU58">
        <v>-1708.1999999999971</v>
      </c>
      <c r="BV58">
        <v>-1758.1999999999971</v>
      </c>
      <c r="BW58">
        <v>2244</v>
      </c>
      <c r="BX58">
        <v>874.80000000000291</v>
      </c>
      <c r="BY58">
        <v>-2731.5999999999985</v>
      </c>
      <c r="BZ58">
        <v>805.79999999999563</v>
      </c>
      <c r="CA58">
        <v>3844.7999999999956</v>
      </c>
      <c r="CB58">
        <v>-979</v>
      </c>
      <c r="CC58">
        <v>8437</v>
      </c>
      <c r="CD58">
        <v>4374.5999999999985</v>
      </c>
      <c r="CE58">
        <v>-5215.5999999999985</v>
      </c>
      <c r="CF58">
        <v>-5772</v>
      </c>
      <c r="CG58">
        <v>-2177.4000000000015</v>
      </c>
      <c r="CH58">
        <v>304</v>
      </c>
      <c r="CI58">
        <v>-45.200000000004366</v>
      </c>
      <c r="CJ58">
        <v>-495</v>
      </c>
      <c r="CK58">
        <v>571.19999999999709</v>
      </c>
      <c r="CL58">
        <v>2349.8000000000029</v>
      </c>
      <c r="CM58">
        <v>-5969</v>
      </c>
      <c r="CN58">
        <v>-4217.3999999999942</v>
      </c>
      <c r="CO58">
        <v>2177.5999999999985</v>
      </c>
      <c r="CP58">
        <v>3226.3999999999942</v>
      </c>
      <c r="CQ58">
        <v>-748.39999999999418</v>
      </c>
      <c r="CR58">
        <v>394.20000000000437</v>
      </c>
      <c r="CS58">
        <v>3679.5999999999985</v>
      </c>
      <c r="CT58">
        <v>-1458.1999999999971</v>
      </c>
      <c r="CU58">
        <v>-5978.3999999999942</v>
      </c>
      <c r="CV58">
        <v>1068.3999999999942</v>
      </c>
      <c r="CW58">
        <v>3265.2000000000044</v>
      </c>
      <c r="CY58">
        <f t="shared" si="2"/>
        <v>-31.370000000000072</v>
      </c>
      <c r="CZ58">
        <f t="shared" si="3"/>
        <v>3143.898000000001</v>
      </c>
    </row>
    <row r="59" spans="2:104" x14ac:dyDescent="0.25">
      <c r="B59">
        <v>177.20000000000437</v>
      </c>
      <c r="C59">
        <v>-976.79999999999563</v>
      </c>
      <c r="D59">
        <v>668.79999999999563</v>
      </c>
      <c r="E59">
        <v>-5810.1999999999971</v>
      </c>
      <c r="F59">
        <v>5038</v>
      </c>
      <c r="G59">
        <v>7321.8000000000029</v>
      </c>
      <c r="H59">
        <v>510.20000000000437</v>
      </c>
      <c r="I59">
        <v>-2087.3999999999942</v>
      </c>
      <c r="J59">
        <v>-5683.6000000000058</v>
      </c>
      <c r="K59">
        <v>719.60000000000582</v>
      </c>
      <c r="L59">
        <v>-2371.4000000000015</v>
      </c>
      <c r="M59">
        <v>-1867</v>
      </c>
      <c r="N59">
        <v>897.59999999999854</v>
      </c>
      <c r="O59">
        <v>-488.60000000000582</v>
      </c>
      <c r="P59">
        <v>-1686.4000000000015</v>
      </c>
      <c r="Q59">
        <v>-177.60000000000582</v>
      </c>
      <c r="R59">
        <v>-3401</v>
      </c>
      <c r="S59">
        <v>3991</v>
      </c>
      <c r="T59">
        <v>-889.80000000000291</v>
      </c>
      <c r="U59">
        <v>2642.8000000000029</v>
      </c>
      <c r="V59">
        <v>-27.600000000005821</v>
      </c>
      <c r="W59">
        <v>-1814</v>
      </c>
      <c r="X59">
        <v>-1984.6000000000058</v>
      </c>
      <c r="Y59">
        <v>1527.5999999999985</v>
      </c>
      <c r="Z59">
        <v>-10421.199999999997</v>
      </c>
      <c r="AA59">
        <v>-6352.5999999999985</v>
      </c>
      <c r="AB59">
        <v>385.80000000000291</v>
      </c>
      <c r="AC59">
        <v>2705.5999999999985</v>
      </c>
      <c r="AD59">
        <v>199.19999999999709</v>
      </c>
      <c r="AE59">
        <v>-4785.8000000000029</v>
      </c>
      <c r="AF59">
        <v>5559.3999999999942</v>
      </c>
      <c r="AG59">
        <v>-4352.7999999999956</v>
      </c>
      <c r="AH59">
        <v>-2566.1999999999971</v>
      </c>
      <c r="AI59">
        <v>452.39999999999418</v>
      </c>
      <c r="AJ59">
        <v>-7074.4000000000015</v>
      </c>
      <c r="AK59">
        <v>7051.8000000000029</v>
      </c>
      <c r="AL59">
        <v>-1502.8000000000029</v>
      </c>
      <c r="AM59">
        <v>-9037.5999999999985</v>
      </c>
      <c r="AN59">
        <v>2217.1999999999971</v>
      </c>
      <c r="AO59">
        <v>-6621.6000000000058</v>
      </c>
      <c r="AP59">
        <v>7711.1999999999971</v>
      </c>
      <c r="AQ59">
        <v>-2554</v>
      </c>
      <c r="AR59">
        <v>-34.599999999991269</v>
      </c>
      <c r="AS59">
        <v>3087.4000000000015</v>
      </c>
      <c r="AT59">
        <v>-2032.2000000000044</v>
      </c>
      <c r="AU59">
        <v>-3363</v>
      </c>
      <c r="AV59">
        <v>6.5999999999985448</v>
      </c>
      <c r="AW59">
        <v>-2048.3999999999942</v>
      </c>
      <c r="AX59">
        <v>-5756.8000000000029</v>
      </c>
      <c r="AY59">
        <v>4921.1999999999971</v>
      </c>
      <c r="AZ59">
        <v>-2217.4000000000015</v>
      </c>
      <c r="BA59">
        <v>-7556.8000000000029</v>
      </c>
      <c r="BB59">
        <v>3250.4000000000015</v>
      </c>
      <c r="BC59">
        <v>3295.1999999999971</v>
      </c>
      <c r="BD59">
        <v>2634.3999999999942</v>
      </c>
      <c r="BE59">
        <v>-11325.199999999997</v>
      </c>
      <c r="BF59">
        <v>5425.1999999999971</v>
      </c>
      <c r="BG59">
        <v>-1626.1999999999971</v>
      </c>
      <c r="BH59">
        <v>-5194.2000000000044</v>
      </c>
      <c r="BI59">
        <v>-2750.3999999999942</v>
      </c>
      <c r="BJ59">
        <v>-678.80000000000291</v>
      </c>
      <c r="BK59">
        <v>-1595.4000000000015</v>
      </c>
      <c r="BL59">
        <v>-5077.4000000000015</v>
      </c>
      <c r="BM59">
        <v>1724</v>
      </c>
      <c r="BN59">
        <v>7759.8000000000029</v>
      </c>
      <c r="BO59">
        <v>869.99999999999272</v>
      </c>
      <c r="BP59">
        <v>5754.5999999999985</v>
      </c>
      <c r="BQ59">
        <v>-10263.599999999991</v>
      </c>
      <c r="BR59">
        <v>-4237</v>
      </c>
      <c r="BS59">
        <v>-7012.2000000000116</v>
      </c>
      <c r="BT59">
        <v>-4733.5999999999985</v>
      </c>
      <c r="BU59">
        <v>-2417.8000000000029</v>
      </c>
      <c r="BV59">
        <v>-105</v>
      </c>
      <c r="BW59">
        <v>5759.1999999999971</v>
      </c>
      <c r="BX59">
        <v>-7851.8000000000029</v>
      </c>
      <c r="BY59">
        <v>-4382.4000000000015</v>
      </c>
      <c r="BZ59">
        <v>3137</v>
      </c>
      <c r="CA59">
        <v>-377.59999999999854</v>
      </c>
      <c r="CB59">
        <v>4094.8000000000029</v>
      </c>
      <c r="CC59">
        <v>11103.800000000003</v>
      </c>
      <c r="CD59">
        <v>651.19999999999709</v>
      </c>
      <c r="CE59">
        <v>1990</v>
      </c>
      <c r="CF59">
        <v>12242.400000000009</v>
      </c>
      <c r="CG59">
        <v>-6160</v>
      </c>
      <c r="CH59">
        <v>-1295.8000000000029</v>
      </c>
      <c r="CI59">
        <v>-166.39999999999418</v>
      </c>
      <c r="CJ59">
        <v>2622.7999999999956</v>
      </c>
      <c r="CK59">
        <v>-565.19999999999709</v>
      </c>
      <c r="CL59">
        <v>-2693.8000000000029</v>
      </c>
      <c r="CM59">
        <v>-5486.6000000000058</v>
      </c>
      <c r="CN59">
        <v>-2957.4000000000015</v>
      </c>
      <c r="CO59">
        <v>-8742.2000000000044</v>
      </c>
      <c r="CP59">
        <v>-1989.7999999999956</v>
      </c>
      <c r="CQ59">
        <v>7828.7999999999956</v>
      </c>
      <c r="CR59">
        <v>-2303.8000000000029</v>
      </c>
      <c r="CS59">
        <v>4883.4000000000015</v>
      </c>
      <c r="CT59">
        <v>296.79999999999563</v>
      </c>
      <c r="CU59">
        <v>1942</v>
      </c>
      <c r="CV59">
        <v>5498.2000000000044</v>
      </c>
      <c r="CW59">
        <v>2560</v>
      </c>
      <c r="CY59">
        <f t="shared" si="2"/>
        <v>-564.17400000000055</v>
      </c>
      <c r="CZ59">
        <f t="shared" si="3"/>
        <v>3626.5020000000009</v>
      </c>
    </row>
    <row r="60" spans="2:104" x14ac:dyDescent="0.25">
      <c r="B60">
        <v>1006.1999999999971</v>
      </c>
      <c r="C60">
        <v>4851.7999999999956</v>
      </c>
      <c r="D60">
        <v>-3840.7999999999956</v>
      </c>
      <c r="E60">
        <v>7208.1999999999971</v>
      </c>
      <c r="F60">
        <v>-221.20000000000437</v>
      </c>
      <c r="G60">
        <v>2820.4000000000015</v>
      </c>
      <c r="H60">
        <v>-1827.4000000000015</v>
      </c>
      <c r="I60">
        <v>-3625</v>
      </c>
      <c r="J60">
        <v>3852.6000000000058</v>
      </c>
      <c r="K60">
        <v>1662.1999999999971</v>
      </c>
      <c r="L60">
        <v>8253</v>
      </c>
      <c r="M60">
        <v>8064.8000000000029</v>
      </c>
      <c r="N60">
        <v>3948.8000000000029</v>
      </c>
      <c r="O60">
        <v>1676.8000000000029</v>
      </c>
      <c r="P60">
        <v>1226.4000000000015</v>
      </c>
      <c r="Q60">
        <v>3402.2000000000044</v>
      </c>
      <c r="R60">
        <v>-325</v>
      </c>
      <c r="S60">
        <v>-5244.8000000000029</v>
      </c>
      <c r="T60">
        <v>5862.0000000000073</v>
      </c>
      <c r="U60">
        <v>-4135.2000000000044</v>
      </c>
      <c r="V60">
        <v>4296.6000000000058</v>
      </c>
      <c r="W60">
        <v>6042.4000000000015</v>
      </c>
      <c r="X60">
        <v>-5653.1999999999971</v>
      </c>
      <c r="Y60">
        <v>-5385.7999999999956</v>
      </c>
      <c r="Z60">
        <v>9138.1999999999971</v>
      </c>
      <c r="AA60">
        <v>-3346</v>
      </c>
      <c r="AB60">
        <v>-4274</v>
      </c>
      <c r="AC60">
        <v>455.80000000000291</v>
      </c>
      <c r="AD60">
        <v>-729.39999999999418</v>
      </c>
      <c r="AE60">
        <v>-22</v>
      </c>
      <c r="AF60">
        <v>-1438.7999999999884</v>
      </c>
      <c r="AG60">
        <v>-641.80000000000291</v>
      </c>
      <c r="AH60">
        <v>-5905.8000000000029</v>
      </c>
      <c r="AI60">
        <v>-5335.7999999999956</v>
      </c>
      <c r="AJ60">
        <v>1536.4000000000015</v>
      </c>
      <c r="AK60">
        <v>3372.6000000000058</v>
      </c>
      <c r="AL60">
        <v>4821.5999999999985</v>
      </c>
      <c r="AM60">
        <v>-2622.1999999999971</v>
      </c>
      <c r="AN60">
        <v>-7257</v>
      </c>
      <c r="AO60">
        <v>-7321.1999999999971</v>
      </c>
      <c r="AP60">
        <v>-812.39999999999418</v>
      </c>
      <c r="AQ60">
        <v>2592.1999999999971</v>
      </c>
      <c r="AR60">
        <v>-939.19999999999709</v>
      </c>
      <c r="AS60">
        <v>-6449.1999999999971</v>
      </c>
      <c r="AT60">
        <v>4544.8000000000029</v>
      </c>
      <c r="AU60">
        <v>3000</v>
      </c>
      <c r="AV60">
        <v>-1909</v>
      </c>
      <c r="AW60">
        <v>-1028.8000000000029</v>
      </c>
      <c r="AX60">
        <v>-2295</v>
      </c>
      <c r="AY60">
        <v>-2301</v>
      </c>
      <c r="AZ60">
        <v>430.80000000000291</v>
      </c>
      <c r="BA60">
        <v>-2665</v>
      </c>
      <c r="BB60">
        <v>4391.3999999999942</v>
      </c>
      <c r="BC60">
        <v>1700</v>
      </c>
      <c r="BD60">
        <v>-3965.1999999999971</v>
      </c>
      <c r="BE60">
        <v>-3344.3999999999942</v>
      </c>
      <c r="BF60">
        <v>581.80000000000291</v>
      </c>
      <c r="BG60">
        <v>-5747.2000000000044</v>
      </c>
      <c r="BH60">
        <v>-74.599999999998545</v>
      </c>
      <c r="BI60">
        <v>-258.40000000000146</v>
      </c>
      <c r="BJ60">
        <v>39</v>
      </c>
      <c r="BK60">
        <v>3486.4000000000015</v>
      </c>
      <c r="BL60">
        <v>2260.8000000000029</v>
      </c>
      <c r="BM60">
        <v>-2751.2000000000044</v>
      </c>
      <c r="BN60">
        <v>3803.4000000000087</v>
      </c>
      <c r="BO60">
        <v>-3530.3999999999942</v>
      </c>
      <c r="BP60">
        <v>-1242</v>
      </c>
      <c r="BQ60">
        <v>14235.199999999997</v>
      </c>
      <c r="BR60">
        <v>-1742.3999999999942</v>
      </c>
      <c r="BS60">
        <v>9144.4000000000087</v>
      </c>
      <c r="BT60">
        <v>6535.1999999999971</v>
      </c>
      <c r="BU60">
        <v>2051.4000000000015</v>
      </c>
      <c r="BV60">
        <v>1581</v>
      </c>
      <c r="BW60">
        <v>2963.1999999999971</v>
      </c>
      <c r="BX60">
        <v>2015.5999999999985</v>
      </c>
      <c r="BY60">
        <v>-3911.7999999999956</v>
      </c>
      <c r="BZ60">
        <v>-3862.1999999999971</v>
      </c>
      <c r="CA60">
        <v>2734.8000000000029</v>
      </c>
      <c r="CB60">
        <v>4675</v>
      </c>
      <c r="CC60">
        <v>-2874</v>
      </c>
      <c r="CD60">
        <v>35.600000000005821</v>
      </c>
      <c r="CE60">
        <v>-1403</v>
      </c>
      <c r="CF60">
        <v>32.399999999994179</v>
      </c>
      <c r="CG60">
        <v>-98.400000000001455</v>
      </c>
      <c r="CH60">
        <v>-7148.7999999999884</v>
      </c>
      <c r="CI60">
        <v>-216</v>
      </c>
      <c r="CJ60">
        <v>1376.8000000000029</v>
      </c>
      <c r="CK60">
        <v>-573</v>
      </c>
      <c r="CL60">
        <v>0.20000000000436557</v>
      </c>
      <c r="CM60">
        <v>-3025.3999999999942</v>
      </c>
      <c r="CN60">
        <v>-12041</v>
      </c>
      <c r="CO60">
        <v>1064</v>
      </c>
      <c r="CP60">
        <v>563.59999999999854</v>
      </c>
      <c r="CQ60">
        <v>7204.5999999999985</v>
      </c>
      <c r="CR60">
        <v>-1516.1999999999971</v>
      </c>
      <c r="CS60">
        <v>-8165.2000000000044</v>
      </c>
      <c r="CT60">
        <v>-2827.5999999999985</v>
      </c>
      <c r="CU60">
        <v>-5877.2000000000044</v>
      </c>
      <c r="CV60">
        <v>-4147</v>
      </c>
      <c r="CW60">
        <v>564</v>
      </c>
      <c r="CY60">
        <f t="shared" si="2"/>
        <v>-7.8799999999989083</v>
      </c>
      <c r="CZ60">
        <f t="shared" si="3"/>
        <v>3350.0120000000002</v>
      </c>
    </row>
    <row r="61" spans="2:104" x14ac:dyDescent="0.25">
      <c r="B61">
        <v>-3408.7999999999956</v>
      </c>
      <c r="C61">
        <v>-6842.7999999999956</v>
      </c>
      <c r="D61">
        <v>-3521.5999999999985</v>
      </c>
      <c r="E61">
        <v>-686.19999999999709</v>
      </c>
      <c r="F61">
        <v>1841.8000000000029</v>
      </c>
      <c r="G61">
        <v>-6417.2000000000044</v>
      </c>
      <c r="H61">
        <v>5133.1999999999971</v>
      </c>
      <c r="I61">
        <v>-6361.8000000000029</v>
      </c>
      <c r="J61">
        <v>660.19999999999709</v>
      </c>
      <c r="K61">
        <v>-246</v>
      </c>
      <c r="L61">
        <v>2477.6000000000058</v>
      </c>
      <c r="M61">
        <v>2174.3999999999942</v>
      </c>
      <c r="N61">
        <v>671.40000000000146</v>
      </c>
      <c r="O61">
        <v>-4097</v>
      </c>
      <c r="P61">
        <v>6423.5999999999985</v>
      </c>
      <c r="Q61">
        <v>-3585.5999999999985</v>
      </c>
      <c r="R61">
        <v>-2825.4000000000015</v>
      </c>
      <c r="S61">
        <v>3531.8000000000029</v>
      </c>
      <c r="T61">
        <v>566.79999999998836</v>
      </c>
      <c r="U61">
        <v>-4859.7999999999956</v>
      </c>
      <c r="V61">
        <v>6814.3999999999942</v>
      </c>
      <c r="W61">
        <v>-5995</v>
      </c>
      <c r="X61">
        <v>-1045.8000000000029</v>
      </c>
      <c r="Y61">
        <v>629.19999999999709</v>
      </c>
      <c r="Z61">
        <v>-1675</v>
      </c>
      <c r="AA61">
        <v>-4824.8000000000029</v>
      </c>
      <c r="AB61">
        <v>-563</v>
      </c>
      <c r="AC61">
        <v>859</v>
      </c>
      <c r="AD61">
        <v>-5676.6000000000058</v>
      </c>
      <c r="AE61">
        <v>6122</v>
      </c>
      <c r="AF61">
        <v>5546.1999999999971</v>
      </c>
      <c r="AG61">
        <v>-3609.8000000000029</v>
      </c>
      <c r="AH61">
        <v>-4532</v>
      </c>
      <c r="AI61">
        <v>1751</v>
      </c>
      <c r="AJ61">
        <v>-3315.8000000000029</v>
      </c>
      <c r="AK61">
        <v>2103</v>
      </c>
      <c r="AL61">
        <v>2183.6000000000058</v>
      </c>
      <c r="AM61">
        <v>-2349.2000000000044</v>
      </c>
      <c r="AN61">
        <v>-4087</v>
      </c>
      <c r="AO61">
        <v>7029.4000000000087</v>
      </c>
      <c r="AP61">
        <v>528.19999999999709</v>
      </c>
      <c r="AQ61">
        <v>1566.5999999999985</v>
      </c>
      <c r="AR61">
        <v>-671.40000000000873</v>
      </c>
      <c r="AS61">
        <v>9847.3999999999942</v>
      </c>
      <c r="AT61">
        <v>3401.4000000000015</v>
      </c>
      <c r="AU61">
        <v>-4504.2000000000044</v>
      </c>
      <c r="AV61">
        <v>4022.2000000000044</v>
      </c>
      <c r="AW61">
        <v>-8522.5999999999985</v>
      </c>
      <c r="AX61">
        <v>2690.4000000000015</v>
      </c>
      <c r="AY61">
        <v>-2132</v>
      </c>
      <c r="AZ61">
        <v>370.59999999999854</v>
      </c>
      <c r="BA61">
        <v>1499.4000000000015</v>
      </c>
      <c r="BB61">
        <v>1064.8000000000029</v>
      </c>
      <c r="BC61">
        <v>4189</v>
      </c>
      <c r="BD61">
        <v>539.59999999999854</v>
      </c>
      <c r="BE61">
        <v>8794.3999999999942</v>
      </c>
      <c r="BF61">
        <v>3306.5999999999985</v>
      </c>
      <c r="BG61">
        <v>8353.8000000000029</v>
      </c>
      <c r="BH61">
        <v>2822</v>
      </c>
      <c r="BI61">
        <v>5090.5999999999985</v>
      </c>
      <c r="BJ61">
        <v>6881.8000000000029</v>
      </c>
      <c r="BK61">
        <v>6466.1999999999971</v>
      </c>
      <c r="BL61">
        <v>-2746.2000000000044</v>
      </c>
      <c r="BM61">
        <v>2771</v>
      </c>
      <c r="BN61">
        <v>1469</v>
      </c>
      <c r="BO61">
        <v>-499.40000000000146</v>
      </c>
      <c r="BP61">
        <v>-707.59999999999854</v>
      </c>
      <c r="BQ61">
        <v>-8411.3999999999942</v>
      </c>
      <c r="BR61">
        <v>6610.3999999999942</v>
      </c>
      <c r="BS61">
        <v>-5662.4000000000087</v>
      </c>
      <c r="BT61">
        <v>-5610.3999999999942</v>
      </c>
      <c r="BU61">
        <v>-672.40000000000146</v>
      </c>
      <c r="BV61">
        <v>-4796.3999999999942</v>
      </c>
      <c r="BW61">
        <v>6411.1999999999971</v>
      </c>
      <c r="BX61">
        <v>1934</v>
      </c>
      <c r="BY61">
        <v>-1489.2000000000044</v>
      </c>
      <c r="BZ61">
        <v>-1457.8000000000029</v>
      </c>
      <c r="CA61">
        <v>-1643.2000000000044</v>
      </c>
      <c r="CB61">
        <v>-1153.4000000000015</v>
      </c>
      <c r="CC61">
        <v>-12500.000000000007</v>
      </c>
      <c r="CD61">
        <v>1493</v>
      </c>
      <c r="CE61">
        <v>-820.80000000000291</v>
      </c>
      <c r="CF61">
        <v>-2955.1999999999971</v>
      </c>
      <c r="CG61">
        <v>-1064</v>
      </c>
      <c r="CH61">
        <v>3102</v>
      </c>
      <c r="CI61">
        <v>-1385.6000000000058</v>
      </c>
      <c r="CJ61">
        <v>1637</v>
      </c>
      <c r="CK61">
        <v>4330.4000000000015</v>
      </c>
      <c r="CL61">
        <v>473.19999999999709</v>
      </c>
      <c r="CM61">
        <v>-120.20000000001164</v>
      </c>
      <c r="CN61">
        <v>-1899.2000000000044</v>
      </c>
      <c r="CO61">
        <v>15434.199999999997</v>
      </c>
      <c r="CP61">
        <v>-2995</v>
      </c>
      <c r="CQ61">
        <v>7088.6000000000058</v>
      </c>
      <c r="CR61">
        <v>148.59999999999854</v>
      </c>
      <c r="CS61">
        <v>7831.2000000000044</v>
      </c>
      <c r="CT61">
        <v>6533.4000000000015</v>
      </c>
      <c r="CU61">
        <v>2064</v>
      </c>
      <c r="CV61">
        <v>-3272</v>
      </c>
      <c r="CW61">
        <v>3605.5999999999913</v>
      </c>
      <c r="CY61">
        <f t="shared" si="2"/>
        <v>426.72199999999907</v>
      </c>
      <c r="CZ61">
        <f t="shared" si="3"/>
        <v>3591.0860000000016</v>
      </c>
    </row>
    <row r="62" spans="2:104" x14ac:dyDescent="0.25">
      <c r="B62">
        <v>3801.3999999999942</v>
      </c>
      <c r="C62">
        <v>4072.7999999999956</v>
      </c>
      <c r="D62">
        <v>3686.7999999999956</v>
      </c>
      <c r="E62">
        <v>-979</v>
      </c>
      <c r="F62">
        <v>-6532.8000000000029</v>
      </c>
      <c r="G62">
        <v>1697.4000000000015</v>
      </c>
      <c r="H62">
        <v>940</v>
      </c>
      <c r="I62">
        <v>-1222.7999999999956</v>
      </c>
      <c r="J62">
        <v>-3017.8000000000029</v>
      </c>
      <c r="K62">
        <v>-218.19999999999709</v>
      </c>
      <c r="L62">
        <v>-4328.8000000000029</v>
      </c>
      <c r="M62">
        <v>1109.6000000000058</v>
      </c>
      <c r="N62">
        <v>2833.7999999999956</v>
      </c>
      <c r="O62">
        <v>1258.4000000000015</v>
      </c>
      <c r="P62">
        <v>-4321.4000000000015</v>
      </c>
      <c r="Q62">
        <v>-1346.4000000000015</v>
      </c>
      <c r="R62">
        <v>-289.39999999999418</v>
      </c>
      <c r="S62">
        <v>4958.7999999999956</v>
      </c>
      <c r="T62">
        <v>-3124.7999999999956</v>
      </c>
      <c r="U62">
        <v>4135.5999999999985</v>
      </c>
      <c r="V62">
        <v>-6700.1999999999971</v>
      </c>
      <c r="W62">
        <v>11003</v>
      </c>
      <c r="X62">
        <v>1630.4000000000015</v>
      </c>
      <c r="Y62">
        <v>6988.4000000000015</v>
      </c>
      <c r="Z62">
        <v>-1248.4000000000015</v>
      </c>
      <c r="AA62">
        <v>1836.5999999999985</v>
      </c>
      <c r="AB62">
        <v>4167</v>
      </c>
      <c r="AC62">
        <v>5477.1999999999971</v>
      </c>
      <c r="AD62">
        <v>469.19999999999709</v>
      </c>
      <c r="AE62">
        <v>-513.59999999999854</v>
      </c>
      <c r="AF62">
        <v>-5950</v>
      </c>
      <c r="AG62">
        <v>-6582.7999999999956</v>
      </c>
      <c r="AH62">
        <v>-2158.1999999999971</v>
      </c>
      <c r="AI62">
        <v>1985.4000000000015</v>
      </c>
      <c r="AJ62">
        <v>293.80000000000291</v>
      </c>
      <c r="AK62">
        <v>-1574</v>
      </c>
      <c r="AL62">
        <v>4839.3999999999942</v>
      </c>
      <c r="AM62">
        <v>4791.4000000000015</v>
      </c>
      <c r="AN62">
        <v>3983.4000000000015</v>
      </c>
      <c r="AO62">
        <v>-3151.8000000000029</v>
      </c>
      <c r="AP62">
        <v>2152.8000000000029</v>
      </c>
      <c r="AQ62">
        <v>458.20000000000437</v>
      </c>
      <c r="AR62">
        <v>1138.1999999999971</v>
      </c>
      <c r="AS62">
        <v>-4088.1999999999971</v>
      </c>
      <c r="AT62">
        <v>-1847.2000000000044</v>
      </c>
      <c r="AU62">
        <v>1222.5999999999985</v>
      </c>
      <c r="AV62">
        <v>4810</v>
      </c>
      <c r="AW62">
        <v>-4195.7999999999956</v>
      </c>
      <c r="AX62">
        <v>-3071.4000000000015</v>
      </c>
      <c r="AY62">
        <v>3296</v>
      </c>
      <c r="AZ62">
        <v>1584</v>
      </c>
      <c r="BA62">
        <v>-4125.4000000000015</v>
      </c>
      <c r="BB62">
        <v>5174.5999999999985</v>
      </c>
      <c r="BC62">
        <v>-6292.7999999999956</v>
      </c>
      <c r="BD62">
        <v>-437.79999999999563</v>
      </c>
      <c r="BE62">
        <v>1663.6000000000058</v>
      </c>
      <c r="BF62">
        <v>-2922</v>
      </c>
      <c r="BG62">
        <v>-3247.8000000000029</v>
      </c>
      <c r="BH62">
        <v>-2111</v>
      </c>
      <c r="BI62">
        <v>-4360.8000000000029</v>
      </c>
      <c r="BJ62">
        <v>-8469.8000000000029</v>
      </c>
      <c r="BK62">
        <v>-3632</v>
      </c>
      <c r="BL62">
        <v>2975.4000000000015</v>
      </c>
      <c r="BM62">
        <v>636.20000000000437</v>
      </c>
      <c r="BN62">
        <v>771.59999999999127</v>
      </c>
      <c r="BO62">
        <v>2283.8000000000029</v>
      </c>
      <c r="BP62">
        <v>-1186</v>
      </c>
      <c r="BQ62">
        <v>-9887.6000000000058</v>
      </c>
      <c r="BR62">
        <v>-1623.1999999999971</v>
      </c>
      <c r="BS62">
        <v>-7728.5999999999913</v>
      </c>
      <c r="BT62">
        <v>7294.5999999999985</v>
      </c>
      <c r="BU62">
        <v>1142.8000000000029</v>
      </c>
      <c r="BV62">
        <v>325.59999999999127</v>
      </c>
      <c r="BW62">
        <v>-4431.3999999999942</v>
      </c>
      <c r="BX62">
        <v>-3055.5999999999985</v>
      </c>
      <c r="BY62">
        <v>-7606.5999999999985</v>
      </c>
      <c r="BZ62">
        <v>3892.2000000000044</v>
      </c>
      <c r="CA62">
        <v>-965.19999999999709</v>
      </c>
      <c r="CB62">
        <v>-3871</v>
      </c>
      <c r="CC62">
        <v>-3062</v>
      </c>
      <c r="CD62">
        <v>2940.1999999999971</v>
      </c>
      <c r="CE62">
        <v>3471.4000000000015</v>
      </c>
      <c r="CF62">
        <v>4344.8000000000029</v>
      </c>
      <c r="CG62">
        <v>6678.6000000000058</v>
      </c>
      <c r="CH62">
        <v>-4700.2000000000116</v>
      </c>
      <c r="CI62">
        <v>-1177.5999999999985</v>
      </c>
      <c r="CJ62">
        <v>-4432</v>
      </c>
      <c r="CK62">
        <v>1306.5999999999985</v>
      </c>
      <c r="CL62">
        <v>61.80000000000291</v>
      </c>
      <c r="CM62">
        <v>-4010.7999999999956</v>
      </c>
      <c r="CN62">
        <v>5325.4000000000015</v>
      </c>
      <c r="CO62">
        <v>1917.8000000000029</v>
      </c>
      <c r="CP62">
        <v>-2866.8000000000029</v>
      </c>
      <c r="CQ62">
        <v>478.39999999999418</v>
      </c>
      <c r="CR62">
        <v>7331.7999999999956</v>
      </c>
      <c r="CS62">
        <v>1303.5999999999985</v>
      </c>
      <c r="CT62">
        <v>-4313</v>
      </c>
      <c r="CU62">
        <v>2886</v>
      </c>
      <c r="CV62">
        <v>4093</v>
      </c>
      <c r="CW62">
        <v>-3842.1999999999971</v>
      </c>
      <c r="CY62">
        <f t="shared" si="2"/>
        <v>-119.00799999999988</v>
      </c>
      <c r="CZ62">
        <f t="shared" si="3"/>
        <v>3297.4359999999988</v>
      </c>
    </row>
    <row r="63" spans="2:104" x14ac:dyDescent="0.25">
      <c r="B63">
        <v>1727.4000000000015</v>
      </c>
      <c r="C63">
        <v>-5410</v>
      </c>
      <c r="D63">
        <v>239.40000000000146</v>
      </c>
      <c r="E63">
        <v>-1151.8000000000029</v>
      </c>
      <c r="F63">
        <v>1702.5999999999985</v>
      </c>
      <c r="G63">
        <v>-3557.4000000000015</v>
      </c>
      <c r="H63">
        <v>-2504</v>
      </c>
      <c r="I63">
        <v>-591.40000000000146</v>
      </c>
      <c r="J63">
        <v>7583.4000000000015</v>
      </c>
      <c r="K63">
        <v>-8507.8000000000029</v>
      </c>
      <c r="L63">
        <v>-1135.4000000000015</v>
      </c>
      <c r="M63">
        <v>-1994.8000000000029</v>
      </c>
      <c r="N63">
        <v>-1444.1999999999971</v>
      </c>
      <c r="O63">
        <v>-146.80000000000291</v>
      </c>
      <c r="P63">
        <v>-1240.7999999999956</v>
      </c>
      <c r="Q63">
        <v>-2265.5999999999985</v>
      </c>
      <c r="R63">
        <v>-2999.8000000000029</v>
      </c>
      <c r="S63">
        <v>-758.19999999999709</v>
      </c>
      <c r="T63">
        <v>-124</v>
      </c>
      <c r="U63">
        <v>-1145.5999999999985</v>
      </c>
      <c r="V63">
        <v>-717</v>
      </c>
      <c r="W63">
        <v>624.80000000000291</v>
      </c>
      <c r="X63">
        <v>3915.1999999999971</v>
      </c>
      <c r="Y63">
        <v>-7432.2000000000044</v>
      </c>
      <c r="Z63">
        <v>1703.4000000000015</v>
      </c>
      <c r="AA63">
        <v>3480.2000000000044</v>
      </c>
      <c r="AB63">
        <v>1474.3999999999942</v>
      </c>
      <c r="AC63">
        <v>3538.6000000000058</v>
      </c>
      <c r="AD63">
        <v>-1861.8000000000029</v>
      </c>
      <c r="AE63">
        <v>-4455.1999999999971</v>
      </c>
      <c r="AF63">
        <v>3339.1999999999971</v>
      </c>
      <c r="AG63">
        <v>9629.7999999999956</v>
      </c>
      <c r="AH63">
        <v>5347.4000000000015</v>
      </c>
      <c r="AI63">
        <v>2264.6000000000058</v>
      </c>
      <c r="AJ63">
        <v>-7505.8000000000029</v>
      </c>
      <c r="AK63">
        <v>-295.40000000000873</v>
      </c>
      <c r="AL63">
        <v>-2023.3999999999942</v>
      </c>
      <c r="AM63">
        <v>-5337.5999999999985</v>
      </c>
      <c r="AN63">
        <v>2355.1999999999971</v>
      </c>
      <c r="AO63">
        <v>-940.40000000000146</v>
      </c>
      <c r="AP63">
        <v>404.19999999999709</v>
      </c>
      <c r="AQ63">
        <v>-6742</v>
      </c>
      <c r="AR63">
        <v>-8664.1999999999971</v>
      </c>
      <c r="AS63">
        <v>-3605.5999999999985</v>
      </c>
      <c r="AT63">
        <v>-75.400000000001455</v>
      </c>
      <c r="AU63">
        <v>1782.4000000000015</v>
      </c>
      <c r="AV63">
        <v>-1019</v>
      </c>
      <c r="AW63">
        <v>3802.7999999999956</v>
      </c>
      <c r="AX63">
        <v>-3034</v>
      </c>
      <c r="AY63">
        <v>-112.40000000000146</v>
      </c>
      <c r="AZ63">
        <v>607.59999999999854</v>
      </c>
      <c r="BA63">
        <v>3241.6000000000058</v>
      </c>
      <c r="BB63">
        <v>-1821.1999999999971</v>
      </c>
      <c r="BC63">
        <v>1779.7999999999956</v>
      </c>
      <c r="BD63">
        <v>-1517.8000000000029</v>
      </c>
      <c r="BE63">
        <v>-10158.800000000003</v>
      </c>
      <c r="BF63">
        <v>-1322</v>
      </c>
      <c r="BG63">
        <v>-2702.3999999999942</v>
      </c>
      <c r="BH63">
        <v>848</v>
      </c>
      <c r="BI63">
        <v>2143.6000000000058</v>
      </c>
      <c r="BJ63">
        <v>6543</v>
      </c>
      <c r="BK63">
        <v>845</v>
      </c>
      <c r="BL63">
        <v>3238.5999999999985</v>
      </c>
      <c r="BM63">
        <v>7183.1999999999971</v>
      </c>
      <c r="BN63">
        <v>-3255.5999999999913</v>
      </c>
      <c r="BO63">
        <v>-1338</v>
      </c>
      <c r="BP63">
        <v>-5270.1999999999971</v>
      </c>
      <c r="BQ63">
        <v>-5213</v>
      </c>
      <c r="BR63">
        <v>158.19999999999709</v>
      </c>
      <c r="BS63">
        <v>-2365.2000000000044</v>
      </c>
      <c r="BT63">
        <v>-3981.5999999999985</v>
      </c>
      <c r="BU63">
        <v>2513.3999999999942</v>
      </c>
      <c r="BV63">
        <v>5434.8000000000029</v>
      </c>
      <c r="BW63">
        <v>-3831.1999999999971</v>
      </c>
      <c r="BX63">
        <v>4913.8000000000029</v>
      </c>
      <c r="BY63">
        <v>1205.8000000000029</v>
      </c>
      <c r="BZ63">
        <v>2798.5999999999985</v>
      </c>
      <c r="CA63">
        <v>-301</v>
      </c>
      <c r="CB63">
        <v>-7807.4000000000015</v>
      </c>
      <c r="CC63">
        <v>8473.8000000000029</v>
      </c>
      <c r="CD63">
        <v>-6334.8000000000029</v>
      </c>
      <c r="CE63">
        <v>-1696.1999999999971</v>
      </c>
      <c r="CF63">
        <v>1627.1999999999971</v>
      </c>
      <c r="CG63">
        <v>-2748</v>
      </c>
      <c r="CH63">
        <v>3036.8000000000029</v>
      </c>
      <c r="CI63">
        <v>5319.5999999999985</v>
      </c>
      <c r="CJ63">
        <v>10452.199999999997</v>
      </c>
      <c r="CK63">
        <v>937.59999999999854</v>
      </c>
      <c r="CL63">
        <v>-760.20000000000437</v>
      </c>
      <c r="CM63">
        <v>-1677.5999999999985</v>
      </c>
      <c r="CN63">
        <v>4981.8000000000029</v>
      </c>
      <c r="CO63">
        <v>-903.19999999999709</v>
      </c>
      <c r="CP63">
        <v>2119.2000000000044</v>
      </c>
      <c r="CQ63">
        <v>-3607.3999999999942</v>
      </c>
      <c r="CR63">
        <v>5172.2000000000044</v>
      </c>
      <c r="CS63">
        <v>-3634.5999999999985</v>
      </c>
      <c r="CT63">
        <v>-4711.8000000000029</v>
      </c>
      <c r="CU63">
        <v>-3167.4000000000015</v>
      </c>
      <c r="CV63">
        <v>171.79999999999563</v>
      </c>
      <c r="CW63">
        <v>-4432.1999999999971</v>
      </c>
      <c r="CY63">
        <f t="shared" si="2"/>
        <v>-326.9559999999999</v>
      </c>
      <c r="CZ63">
        <f t="shared" si="3"/>
        <v>3140.1999999999989</v>
      </c>
    </row>
    <row r="64" spans="2:104" x14ac:dyDescent="0.25">
      <c r="B64">
        <v>1017.4000000000015</v>
      </c>
      <c r="C64">
        <v>5229.4000000000015</v>
      </c>
      <c r="D64">
        <v>-4222.5999999999985</v>
      </c>
      <c r="E64">
        <v>-1849.4000000000015</v>
      </c>
      <c r="F64">
        <v>7324</v>
      </c>
      <c r="G64">
        <v>6270.4000000000015</v>
      </c>
      <c r="H64">
        <v>8137.6000000000058</v>
      </c>
      <c r="I64">
        <v>3218</v>
      </c>
      <c r="J64">
        <v>-5984.4000000000015</v>
      </c>
      <c r="K64">
        <v>2778.4000000000015</v>
      </c>
      <c r="L64">
        <v>-2420.8000000000029</v>
      </c>
      <c r="M64">
        <v>-404.59999999999854</v>
      </c>
      <c r="N64">
        <v>6257.1999999999971</v>
      </c>
      <c r="O64">
        <v>2481.5999999999985</v>
      </c>
      <c r="P64">
        <v>425</v>
      </c>
      <c r="Q64">
        <v>2831</v>
      </c>
      <c r="R64">
        <v>1677.4000000000015</v>
      </c>
      <c r="S64">
        <v>3221</v>
      </c>
      <c r="T64">
        <v>3797.2000000000044</v>
      </c>
      <c r="U64">
        <v>-1377.4000000000015</v>
      </c>
      <c r="V64">
        <v>3642.8000000000029</v>
      </c>
      <c r="W64">
        <v>-5536</v>
      </c>
      <c r="X64">
        <v>-2152.1999999999971</v>
      </c>
      <c r="Y64">
        <v>-2303.7999999999956</v>
      </c>
      <c r="Z64">
        <v>-977</v>
      </c>
      <c r="AA64">
        <v>8914</v>
      </c>
      <c r="AB64">
        <v>465.60000000000582</v>
      </c>
      <c r="AC64">
        <v>-2850.6000000000058</v>
      </c>
      <c r="AD64">
        <v>-3556.7999999999956</v>
      </c>
      <c r="AE64">
        <v>1180</v>
      </c>
      <c r="AF64">
        <v>4649.1999999999971</v>
      </c>
      <c r="AG64">
        <v>2228.4000000000015</v>
      </c>
      <c r="AH64">
        <v>102.19999999999709</v>
      </c>
      <c r="AI64">
        <v>-1180.4000000000087</v>
      </c>
      <c r="AJ64">
        <v>-1303.2000000000007</v>
      </c>
      <c r="AK64">
        <v>281.60000000000582</v>
      </c>
      <c r="AL64">
        <v>5080.7999999999956</v>
      </c>
      <c r="AM64">
        <v>-107.80000000000291</v>
      </c>
      <c r="AN64">
        <v>2089.8000000000029</v>
      </c>
      <c r="AO64">
        <v>367.59999999999854</v>
      </c>
      <c r="AP64">
        <v>5733.1999999999971</v>
      </c>
      <c r="AQ64">
        <v>690.39999999999418</v>
      </c>
      <c r="AR64">
        <v>856</v>
      </c>
      <c r="AS64">
        <v>4789.1999999999971</v>
      </c>
      <c r="AT64">
        <v>426.40000000000146</v>
      </c>
      <c r="AU64">
        <v>1939</v>
      </c>
      <c r="AV64">
        <v>-197.80000000000291</v>
      </c>
      <c r="AW64">
        <v>3081.8000000000029</v>
      </c>
      <c r="AX64">
        <v>996.59999999999854</v>
      </c>
      <c r="AY64">
        <v>3344.8000000000029</v>
      </c>
      <c r="AZ64">
        <v>4118.5999999999985</v>
      </c>
      <c r="BA64">
        <v>-3483.6000000000058</v>
      </c>
      <c r="BB64">
        <v>-1463.2000000000044</v>
      </c>
      <c r="BC64">
        <v>-140.59999999999854</v>
      </c>
      <c r="BD64">
        <v>1218.1999999999971</v>
      </c>
      <c r="BE64">
        <v>-6300.6000000000058</v>
      </c>
      <c r="BF64">
        <v>-3108.1999999999971</v>
      </c>
      <c r="BG64">
        <v>-3054.8000000000029</v>
      </c>
      <c r="BH64">
        <v>714.19999999999709</v>
      </c>
      <c r="BI64">
        <v>3276.5999999999985</v>
      </c>
      <c r="BJ64">
        <v>2019.5999999999985</v>
      </c>
      <c r="BK64">
        <v>544</v>
      </c>
      <c r="BL64">
        <v>1740.4000000000015</v>
      </c>
      <c r="BM64">
        <v>4466.1999999999971</v>
      </c>
      <c r="BN64">
        <v>4889.7999999999884</v>
      </c>
      <c r="BO64">
        <v>3825.5999999999985</v>
      </c>
      <c r="BP64">
        <v>-716.80000000000291</v>
      </c>
      <c r="BQ64">
        <v>-4886</v>
      </c>
      <c r="BR64">
        <v>1764</v>
      </c>
      <c r="BS64">
        <v>1048.8000000000029</v>
      </c>
      <c r="BT64">
        <v>-4416</v>
      </c>
      <c r="BU64">
        <v>3302</v>
      </c>
      <c r="BV64">
        <v>-173.80000000000291</v>
      </c>
      <c r="BW64">
        <v>1362.5999999999913</v>
      </c>
      <c r="BX64">
        <v>-5114</v>
      </c>
      <c r="BY64">
        <v>6502.1999999999971</v>
      </c>
      <c r="BZ64">
        <v>1176.3999999999942</v>
      </c>
      <c r="CA64">
        <v>-3629.4000000000015</v>
      </c>
      <c r="CB64">
        <v>-3301.1999999999971</v>
      </c>
      <c r="CC64">
        <v>384.79999999999563</v>
      </c>
      <c r="CD64">
        <v>275.80000000000291</v>
      </c>
      <c r="CE64">
        <v>9624.5999999999913</v>
      </c>
      <c r="CF64">
        <v>-1091.6000000000058</v>
      </c>
      <c r="CG64">
        <v>3884</v>
      </c>
      <c r="CH64">
        <v>-3754.3999999999942</v>
      </c>
      <c r="CI64">
        <v>-5445.1999999999971</v>
      </c>
      <c r="CJ64">
        <v>4157.2000000000044</v>
      </c>
      <c r="CK64">
        <v>-2364.4000000000015</v>
      </c>
      <c r="CL64">
        <v>4201.2000000000044</v>
      </c>
      <c r="CM64">
        <v>203</v>
      </c>
      <c r="CN64">
        <v>-319.80000000000291</v>
      </c>
      <c r="CO64">
        <v>-3891.8000000000029</v>
      </c>
      <c r="CP64">
        <v>-430.40000000000146</v>
      </c>
      <c r="CQ64">
        <v>-1230.8000000000029</v>
      </c>
      <c r="CR64">
        <v>2302.5999999999985</v>
      </c>
      <c r="CS64">
        <v>-1457</v>
      </c>
      <c r="CT64">
        <v>1521.2000000000044</v>
      </c>
      <c r="CU64">
        <v>-3912</v>
      </c>
      <c r="CV64">
        <v>1061.4000000000015</v>
      </c>
      <c r="CW64">
        <v>13.400000000001455</v>
      </c>
      <c r="CY64">
        <f t="shared" si="2"/>
        <v>750.12999999999909</v>
      </c>
      <c r="CZ64">
        <f t="shared" si="3"/>
        <v>2752.3380000000006</v>
      </c>
    </row>
    <row r="65" spans="2:104" x14ac:dyDescent="0.25">
      <c r="B65">
        <v>-2063</v>
      </c>
      <c r="C65">
        <v>9850.2000000000044</v>
      </c>
      <c r="D65">
        <v>3304.7999999999956</v>
      </c>
      <c r="E65">
        <v>-6683.7999999999956</v>
      </c>
      <c r="F65">
        <v>-4544.7999999999956</v>
      </c>
      <c r="G65">
        <v>10637.800000000003</v>
      </c>
      <c r="H65">
        <v>-1680.4000000000087</v>
      </c>
      <c r="I65">
        <v>2608.4000000000015</v>
      </c>
      <c r="J65">
        <v>7174</v>
      </c>
      <c r="K65">
        <v>-1802.1999999999971</v>
      </c>
      <c r="L65">
        <v>37.400000000001455</v>
      </c>
      <c r="M65">
        <v>-2741.2000000000044</v>
      </c>
      <c r="N65">
        <v>-4355.5999999999985</v>
      </c>
      <c r="O65">
        <v>-3945</v>
      </c>
      <c r="P65">
        <v>4913.1999999999971</v>
      </c>
      <c r="Q65">
        <v>-2098.4000000000015</v>
      </c>
      <c r="R65">
        <v>-4096.8000000000029</v>
      </c>
      <c r="S65">
        <v>2456.4000000000015</v>
      </c>
      <c r="T65">
        <v>-1374.6000000000058</v>
      </c>
      <c r="U65">
        <v>-1516.5999999999985</v>
      </c>
      <c r="V65">
        <v>-257.80000000000291</v>
      </c>
      <c r="W65">
        <v>7497.5999999999985</v>
      </c>
      <c r="X65">
        <v>-1989</v>
      </c>
      <c r="Y65">
        <v>4724.5999999999985</v>
      </c>
      <c r="Z65">
        <v>4907.4000000000015</v>
      </c>
      <c r="AA65">
        <v>3132.1999999999971</v>
      </c>
      <c r="AB65">
        <v>4384.7999999999884</v>
      </c>
      <c r="AC65">
        <v>-1282.3999999999942</v>
      </c>
      <c r="AD65">
        <v>-5070.7999999999956</v>
      </c>
      <c r="AE65">
        <v>-5563.6000000000058</v>
      </c>
      <c r="AF65">
        <v>1507</v>
      </c>
      <c r="AG65">
        <v>5755.5999999999985</v>
      </c>
      <c r="AH65">
        <v>681.80000000000291</v>
      </c>
      <c r="AI65">
        <v>558.40000000000873</v>
      </c>
      <c r="AJ65">
        <v>5799.3999999999978</v>
      </c>
      <c r="AK65">
        <v>-2093.6000000000058</v>
      </c>
      <c r="AL65">
        <v>-2942.4000000000015</v>
      </c>
      <c r="AM65">
        <v>3004</v>
      </c>
      <c r="AN65">
        <v>-2438.5999999999985</v>
      </c>
      <c r="AO65">
        <v>7021.6000000000058</v>
      </c>
      <c r="AP65">
        <v>-829</v>
      </c>
      <c r="AQ65">
        <v>6560.6000000000058</v>
      </c>
      <c r="AR65">
        <v>-8766.5999999999985</v>
      </c>
      <c r="AS65">
        <v>-1184.1999999999971</v>
      </c>
      <c r="AT65">
        <v>778.80000000000291</v>
      </c>
      <c r="AU65">
        <v>-1041</v>
      </c>
      <c r="AV65">
        <v>-31</v>
      </c>
      <c r="AW65">
        <v>824.79999999999563</v>
      </c>
      <c r="AX65">
        <v>1208</v>
      </c>
      <c r="AY65">
        <v>-2664.2000000000044</v>
      </c>
      <c r="AZ65">
        <v>-2650.1999999999971</v>
      </c>
      <c r="BA65">
        <v>-2547.3999999999942</v>
      </c>
      <c r="BB65">
        <v>-1704.7999999999956</v>
      </c>
      <c r="BC65">
        <v>3229.1999999999971</v>
      </c>
      <c r="BD65">
        <v>7450.2000000000044</v>
      </c>
      <c r="BE65">
        <v>-3046.1999999999971</v>
      </c>
      <c r="BF65">
        <v>1720.7999999999956</v>
      </c>
      <c r="BG65">
        <v>9966.5999999999985</v>
      </c>
      <c r="BH65">
        <v>5458.8000000000029</v>
      </c>
      <c r="BI65">
        <v>-2537.2000000000044</v>
      </c>
      <c r="BJ65">
        <v>4250.7999999999956</v>
      </c>
      <c r="BK65">
        <v>901.20000000000437</v>
      </c>
      <c r="BL65">
        <v>449</v>
      </c>
      <c r="BM65">
        <v>2337.1999999999971</v>
      </c>
      <c r="BN65">
        <v>-9113.1999999999971</v>
      </c>
      <c r="BO65">
        <v>-220.80000000000291</v>
      </c>
      <c r="BP65">
        <v>4475.8000000000029</v>
      </c>
      <c r="BQ65">
        <v>-3592.1999999999971</v>
      </c>
      <c r="BR65">
        <v>-7670.1999999999971</v>
      </c>
      <c r="BS65">
        <v>-2572.2000000000044</v>
      </c>
      <c r="BT65">
        <v>3590.1999999999971</v>
      </c>
      <c r="BU65">
        <v>3281.6000000000058</v>
      </c>
      <c r="BV65">
        <v>-10157.599999999999</v>
      </c>
      <c r="BW65">
        <v>1980.2000000000116</v>
      </c>
      <c r="BX65">
        <v>1555.5999999999985</v>
      </c>
      <c r="BY65">
        <v>-2551.4000000000015</v>
      </c>
      <c r="BZ65">
        <v>-8106.3999999999942</v>
      </c>
      <c r="CA65">
        <v>5045.2000000000044</v>
      </c>
      <c r="CB65">
        <v>10724.399999999994</v>
      </c>
      <c r="CC65">
        <v>2245</v>
      </c>
      <c r="CD65">
        <v>-2960.8000000000029</v>
      </c>
      <c r="CE65">
        <v>5509.2000000000116</v>
      </c>
      <c r="CF65">
        <v>4186.8000000000029</v>
      </c>
      <c r="CG65">
        <v>2779.1999999999971</v>
      </c>
      <c r="CH65">
        <v>2263.3999999999942</v>
      </c>
      <c r="CI65">
        <v>2712.1999999999971</v>
      </c>
      <c r="CJ65">
        <v>1645.7999999999956</v>
      </c>
      <c r="CK65">
        <v>-550.40000000000146</v>
      </c>
      <c r="CL65">
        <v>-7615.6000000000058</v>
      </c>
      <c r="CM65">
        <v>-7652</v>
      </c>
      <c r="CN65">
        <v>2236.2000000000044</v>
      </c>
      <c r="CO65">
        <v>675.80000000000291</v>
      </c>
      <c r="CP65">
        <v>1360.8000000000029</v>
      </c>
      <c r="CQ65">
        <v>2892.1999999999971</v>
      </c>
      <c r="CR65">
        <v>-10606.400000000001</v>
      </c>
      <c r="CS65">
        <v>-347.20000000000437</v>
      </c>
      <c r="CT65">
        <v>1599</v>
      </c>
      <c r="CU65">
        <v>2819.8000000000029</v>
      </c>
      <c r="CV65">
        <v>2915.8000000000029</v>
      </c>
      <c r="CW65">
        <v>5297.9999999999927</v>
      </c>
      <c r="CY65">
        <f t="shared" si="2"/>
        <v>476.26000000000005</v>
      </c>
      <c r="CZ65">
        <f t="shared" si="3"/>
        <v>3661.4360000000015</v>
      </c>
    </row>
    <row r="66" spans="2:104" x14ac:dyDescent="0.25">
      <c r="B66">
        <v>2608.8000000000029</v>
      </c>
      <c r="C66">
        <v>-3824.1999999999971</v>
      </c>
      <c r="D66">
        <v>1198.8000000000029</v>
      </c>
      <c r="E66">
        <v>-5180.4000000000015</v>
      </c>
      <c r="F66">
        <v>1717</v>
      </c>
      <c r="G66">
        <v>276.79999999999563</v>
      </c>
      <c r="H66">
        <v>1626.4000000000087</v>
      </c>
      <c r="I66">
        <v>-3621.2000000000044</v>
      </c>
      <c r="J66">
        <v>-7161.3999999999942</v>
      </c>
      <c r="K66">
        <v>1872</v>
      </c>
      <c r="L66">
        <v>9691.6000000000058</v>
      </c>
      <c r="M66">
        <v>584.80000000000291</v>
      </c>
      <c r="N66">
        <v>964.19999999999709</v>
      </c>
      <c r="O66">
        <v>1123.8000000000029</v>
      </c>
      <c r="P66">
        <v>568.59999999999854</v>
      </c>
      <c r="Q66">
        <v>-1965.8000000000029</v>
      </c>
      <c r="R66">
        <v>-1924.5999999999985</v>
      </c>
      <c r="S66">
        <v>524.39999999999418</v>
      </c>
      <c r="T66">
        <v>-862.39999999999418</v>
      </c>
      <c r="U66">
        <v>559.19999999999709</v>
      </c>
      <c r="V66">
        <v>378</v>
      </c>
      <c r="W66">
        <v>-2595.4000000000015</v>
      </c>
      <c r="X66">
        <v>6250.5999999999985</v>
      </c>
      <c r="Y66">
        <v>4130.4000000000015</v>
      </c>
      <c r="Z66">
        <v>-2955.2000000000044</v>
      </c>
      <c r="AA66">
        <v>-7736.8000000000029</v>
      </c>
      <c r="AB66">
        <v>-6572.5999999999913</v>
      </c>
      <c r="AC66">
        <v>-4419.2000000000044</v>
      </c>
      <c r="AD66">
        <v>4235.1999999999971</v>
      </c>
      <c r="AE66">
        <v>4687.2000000000044</v>
      </c>
      <c r="AF66">
        <v>1449.4000000000087</v>
      </c>
      <c r="AG66">
        <v>-258.79999999999563</v>
      </c>
      <c r="AH66">
        <v>-493.59999999999854</v>
      </c>
      <c r="AI66">
        <v>-908.20000000001164</v>
      </c>
      <c r="AJ66">
        <v>-4343.1999999999971</v>
      </c>
      <c r="AK66">
        <v>-8617.5999999999985</v>
      </c>
      <c r="AL66">
        <v>-2433.7999999999956</v>
      </c>
      <c r="AM66">
        <v>-198</v>
      </c>
      <c r="AN66">
        <v>2299.3999999999942</v>
      </c>
      <c r="AO66">
        <v>-1567</v>
      </c>
      <c r="AP66">
        <v>-4989.5999999999913</v>
      </c>
      <c r="AQ66">
        <v>1103</v>
      </c>
      <c r="AR66">
        <v>-1048.5999999999985</v>
      </c>
      <c r="AS66">
        <v>-3265</v>
      </c>
      <c r="AT66">
        <v>8722.2000000000044</v>
      </c>
      <c r="AU66">
        <v>3939.2000000000044</v>
      </c>
      <c r="AV66">
        <v>-1341</v>
      </c>
      <c r="AW66">
        <v>3956.6000000000058</v>
      </c>
      <c r="AX66">
        <v>-3697</v>
      </c>
      <c r="AY66">
        <v>-1894.1999999999971</v>
      </c>
      <c r="AZ66">
        <v>-406.19999999999709</v>
      </c>
      <c r="BA66">
        <v>5611.7999999999956</v>
      </c>
      <c r="BB66">
        <v>2067</v>
      </c>
      <c r="BC66">
        <v>-3770.7999999999956</v>
      </c>
      <c r="BD66">
        <v>269.59999999999854</v>
      </c>
      <c r="BE66">
        <v>2787.3999999999942</v>
      </c>
      <c r="BF66">
        <v>1226</v>
      </c>
      <c r="BG66">
        <v>4298.8000000000029</v>
      </c>
      <c r="BH66">
        <v>-2317</v>
      </c>
      <c r="BI66">
        <v>1904.6000000000058</v>
      </c>
      <c r="BJ66">
        <v>-211.59999999999127</v>
      </c>
      <c r="BK66">
        <v>7968.4000000000015</v>
      </c>
      <c r="BL66">
        <v>4844.8000000000029</v>
      </c>
      <c r="BM66">
        <v>1928</v>
      </c>
      <c r="BN66">
        <v>-8278.8000000000029</v>
      </c>
      <c r="BO66">
        <v>-6894.1999999999971</v>
      </c>
      <c r="BP66">
        <v>3971.1999999999971</v>
      </c>
      <c r="BQ66">
        <v>-350</v>
      </c>
      <c r="BR66">
        <v>-2827.1999999999971</v>
      </c>
      <c r="BS66">
        <v>1460.4000000000015</v>
      </c>
      <c r="BT66">
        <v>-905.19999999999709</v>
      </c>
      <c r="BU66">
        <v>2412.1999999999971</v>
      </c>
      <c r="BV66">
        <v>2692.2000000000044</v>
      </c>
      <c r="BW66">
        <v>-2118.2000000000116</v>
      </c>
      <c r="BX66">
        <v>-4634.2000000000044</v>
      </c>
      <c r="BY66">
        <v>-5815.5999999999985</v>
      </c>
      <c r="BZ66">
        <v>3876</v>
      </c>
      <c r="CA66">
        <v>5385.5999999999985</v>
      </c>
      <c r="CB66">
        <v>-4644.3999999999942</v>
      </c>
      <c r="CC66">
        <v>-9094.3999999999942</v>
      </c>
      <c r="CD66">
        <v>446.40000000000146</v>
      </c>
      <c r="CE66">
        <v>-5142</v>
      </c>
      <c r="CF66">
        <v>-4919.8000000000029</v>
      </c>
      <c r="CG66">
        <v>-3305.8000000000029</v>
      </c>
      <c r="CH66">
        <v>3648.6000000000058</v>
      </c>
      <c r="CI66">
        <v>5355.8000000000029</v>
      </c>
      <c r="CJ66">
        <v>-4502.1999999999971</v>
      </c>
      <c r="CK66">
        <v>-901.19999999999709</v>
      </c>
      <c r="CL66">
        <v>794.60000000000582</v>
      </c>
      <c r="CM66">
        <v>4476.4000000000015</v>
      </c>
      <c r="CN66">
        <v>-2391.8000000000029</v>
      </c>
      <c r="CO66">
        <v>-5757.4000000000015</v>
      </c>
      <c r="CP66">
        <v>-2716.6000000000058</v>
      </c>
      <c r="CQ66">
        <v>946.19999999999709</v>
      </c>
      <c r="CR66">
        <v>3889.2000000000044</v>
      </c>
      <c r="CS66">
        <v>434.60000000000582</v>
      </c>
      <c r="CT66">
        <v>4162.7999999999956</v>
      </c>
      <c r="CU66">
        <v>2552.5999999999985</v>
      </c>
      <c r="CV66">
        <v>-9039.2000000000044</v>
      </c>
      <c r="CW66">
        <v>2489.4000000000087</v>
      </c>
      <c r="CY66">
        <f t="shared" ref="CY66:CY102" si="4">AVERAGE(B66:CW66)</f>
        <v>-284.50399999999922</v>
      </c>
      <c r="CZ66">
        <f t="shared" ref="CZ66:CZ102" si="5">AVERAGE(INDEX(ABS(B66:CW66),0,0))</f>
        <v>3211.8680000000018</v>
      </c>
    </row>
    <row r="67" spans="2:104" x14ac:dyDescent="0.25">
      <c r="B67">
        <v>-2816</v>
      </c>
      <c r="C67">
        <v>-4031.4000000000087</v>
      </c>
      <c r="D67">
        <v>7112.8000000000029</v>
      </c>
      <c r="E67">
        <v>802</v>
      </c>
      <c r="F67">
        <v>-5583.2000000000044</v>
      </c>
      <c r="G67">
        <v>7022.2000000000044</v>
      </c>
      <c r="H67">
        <v>-4963.8000000000029</v>
      </c>
      <c r="I67">
        <v>-1365.7999999999956</v>
      </c>
      <c r="J67">
        <v>3807.7999999999956</v>
      </c>
      <c r="K67">
        <v>442.40000000000146</v>
      </c>
      <c r="L67">
        <v>-350.80000000000291</v>
      </c>
      <c r="M67">
        <v>2804.8000000000029</v>
      </c>
      <c r="N67">
        <v>-2465.7999999999956</v>
      </c>
      <c r="O67">
        <v>1221.4000000000015</v>
      </c>
      <c r="P67">
        <v>10289.800000000003</v>
      </c>
      <c r="Q67">
        <v>-5787.4000000000015</v>
      </c>
      <c r="R67">
        <v>1308.1999999999971</v>
      </c>
      <c r="S67">
        <v>2343.6000000000058</v>
      </c>
      <c r="T67">
        <v>-3090.4000000000015</v>
      </c>
      <c r="U67">
        <v>-2250.4000000000015</v>
      </c>
      <c r="V67">
        <v>-4094.4000000000015</v>
      </c>
      <c r="W67">
        <v>-3051.1999999999971</v>
      </c>
      <c r="X67">
        <v>-746.59999999999854</v>
      </c>
      <c r="Y67">
        <v>8459.5999999999985</v>
      </c>
      <c r="Z67">
        <v>1404.4000000000015</v>
      </c>
      <c r="AA67">
        <v>630.20000000000437</v>
      </c>
      <c r="AB67">
        <v>3334.8000000000029</v>
      </c>
      <c r="AC67">
        <v>5148</v>
      </c>
      <c r="AD67">
        <v>-2482.5999999999985</v>
      </c>
      <c r="AE67">
        <v>-2715.2000000000044</v>
      </c>
      <c r="AF67">
        <v>7585.5999999999913</v>
      </c>
      <c r="AG67">
        <v>-3651.8000000000029</v>
      </c>
      <c r="AH67">
        <v>1979.3999999999942</v>
      </c>
      <c r="AI67">
        <v>-1094.1999999999971</v>
      </c>
      <c r="AJ67">
        <v>3451</v>
      </c>
      <c r="AK67">
        <v>-690.79999999999563</v>
      </c>
      <c r="AL67">
        <v>-1971.5999999999985</v>
      </c>
      <c r="AM67">
        <v>-682.59999999999854</v>
      </c>
      <c r="AN67">
        <v>2130</v>
      </c>
      <c r="AO67">
        <v>201</v>
      </c>
      <c r="AP67">
        <v>2075.1999999999971</v>
      </c>
      <c r="AQ67">
        <v>1798</v>
      </c>
      <c r="AR67">
        <v>-2336.5999999999985</v>
      </c>
      <c r="AS67">
        <v>-4425.8000000000029</v>
      </c>
      <c r="AT67">
        <v>-7731.6000000000058</v>
      </c>
      <c r="AU67">
        <v>7221.1999999999971</v>
      </c>
      <c r="AV67">
        <v>-885.40000000000146</v>
      </c>
      <c r="AW67">
        <v>2632</v>
      </c>
      <c r="AX67">
        <v>-1542.4000000000015</v>
      </c>
      <c r="AY67">
        <v>-2731</v>
      </c>
      <c r="AZ67">
        <v>1103.7999999999956</v>
      </c>
      <c r="BA67">
        <v>-1392.1999999999971</v>
      </c>
      <c r="BB67">
        <v>-9287.2000000000044</v>
      </c>
      <c r="BC67">
        <v>8572.5999999999985</v>
      </c>
      <c r="BD67">
        <v>1519.4000000000015</v>
      </c>
      <c r="BE67">
        <v>-9685.3999999999942</v>
      </c>
      <c r="BF67">
        <v>1980</v>
      </c>
      <c r="BG67">
        <v>2471.1999999999971</v>
      </c>
      <c r="BH67">
        <v>-2251.1999999999971</v>
      </c>
      <c r="BI67">
        <v>-644</v>
      </c>
      <c r="BJ67">
        <v>4020.5999999999913</v>
      </c>
      <c r="BK67">
        <v>-2893.6000000000058</v>
      </c>
      <c r="BL67">
        <v>-1371.8000000000029</v>
      </c>
      <c r="BM67">
        <v>-14321.599999999991</v>
      </c>
      <c r="BN67">
        <v>-9785.1999999999971</v>
      </c>
      <c r="BO67">
        <v>-4580.1999999999971</v>
      </c>
      <c r="BP67">
        <v>400</v>
      </c>
      <c r="BQ67">
        <v>7</v>
      </c>
      <c r="BR67">
        <v>-2069.6000000000058</v>
      </c>
      <c r="BS67">
        <v>2356</v>
      </c>
      <c r="BT67">
        <v>-1035.8000000000029</v>
      </c>
      <c r="BU67">
        <v>6377.6000000000058</v>
      </c>
      <c r="BV67">
        <v>-2134.6000000000058</v>
      </c>
      <c r="BW67">
        <v>-325.59999999999127</v>
      </c>
      <c r="BX67">
        <v>638.20000000000437</v>
      </c>
      <c r="BY67">
        <v>4990.4000000000015</v>
      </c>
      <c r="BZ67">
        <v>4137.8000000000029</v>
      </c>
      <c r="CA67">
        <v>-852</v>
      </c>
      <c r="CB67">
        <v>4798.5999999999985</v>
      </c>
      <c r="CC67">
        <v>1310.1999999999971</v>
      </c>
      <c r="CD67">
        <v>5900.2000000000044</v>
      </c>
      <c r="CE67">
        <v>-8276.4000000000087</v>
      </c>
      <c r="CF67">
        <v>-840.39999999999418</v>
      </c>
      <c r="CG67">
        <v>1457</v>
      </c>
      <c r="CH67">
        <v>-3333</v>
      </c>
      <c r="CI67">
        <v>4442.4000000000015</v>
      </c>
      <c r="CJ67">
        <v>139.40000000000146</v>
      </c>
      <c r="CK67">
        <v>-4677.5999999999985</v>
      </c>
      <c r="CL67">
        <v>186.19999999999709</v>
      </c>
      <c r="CM67">
        <v>-442.20000000000437</v>
      </c>
      <c r="CN67">
        <v>4888.1999999999971</v>
      </c>
      <c r="CO67">
        <v>-5531.7999999999956</v>
      </c>
      <c r="CP67">
        <v>2437.2000000000044</v>
      </c>
      <c r="CQ67">
        <v>-1581.1999999999971</v>
      </c>
      <c r="CR67">
        <v>-3202.8000000000029</v>
      </c>
      <c r="CS67">
        <v>-291.80000000000291</v>
      </c>
      <c r="CT67">
        <v>2625.8000000000029</v>
      </c>
      <c r="CU67">
        <v>485.80000000000291</v>
      </c>
      <c r="CV67">
        <v>-417.59999999999854</v>
      </c>
      <c r="CW67">
        <v>5229.5999999999913</v>
      </c>
      <c r="CY67">
        <f t="shared" si="4"/>
        <v>-70.83000000000014</v>
      </c>
      <c r="CZ67">
        <f t="shared" si="5"/>
        <v>3224.4420000000009</v>
      </c>
    </row>
    <row r="68" spans="2:104" x14ac:dyDescent="0.25">
      <c r="B68">
        <v>446.39999999999418</v>
      </c>
      <c r="C68">
        <v>4652</v>
      </c>
      <c r="D68">
        <v>2126</v>
      </c>
      <c r="E68">
        <v>4127.5999999999985</v>
      </c>
      <c r="F68">
        <v>-4352.7999999999956</v>
      </c>
      <c r="G68">
        <v>-6339.2000000000044</v>
      </c>
      <c r="H68">
        <v>-618.60000000000582</v>
      </c>
      <c r="I68">
        <v>4083.4000000000015</v>
      </c>
      <c r="J68">
        <v>848</v>
      </c>
      <c r="K68">
        <v>-3056.6000000000058</v>
      </c>
      <c r="L68">
        <v>-1720.8000000000029</v>
      </c>
      <c r="M68">
        <v>-2623.2000000000044</v>
      </c>
      <c r="N68">
        <v>-328.20000000000437</v>
      </c>
      <c r="O68">
        <v>9725.7999999999956</v>
      </c>
      <c r="P68">
        <v>-10</v>
      </c>
      <c r="Q68">
        <v>2860.2000000000044</v>
      </c>
      <c r="R68">
        <v>3982.2000000000044</v>
      </c>
      <c r="S68">
        <v>-377</v>
      </c>
      <c r="T68">
        <v>957.59999999999854</v>
      </c>
      <c r="U68">
        <v>1462.8000000000029</v>
      </c>
      <c r="V68">
        <v>2087</v>
      </c>
      <c r="W68">
        <v>509.40000000000146</v>
      </c>
      <c r="X68">
        <v>-4662.5999999999985</v>
      </c>
      <c r="Y68">
        <v>-2906</v>
      </c>
      <c r="Z68">
        <v>4283.4000000000015</v>
      </c>
      <c r="AA68">
        <v>-5405.2000000000044</v>
      </c>
      <c r="AB68">
        <v>-3315</v>
      </c>
      <c r="AC68">
        <v>-319.79999999999563</v>
      </c>
      <c r="AD68">
        <v>-2873.4000000000015</v>
      </c>
      <c r="AE68">
        <v>-4848.5999999999985</v>
      </c>
      <c r="AF68">
        <v>-3900.8000000000029</v>
      </c>
      <c r="AG68">
        <v>83.599999999998545</v>
      </c>
      <c r="AH68">
        <v>-3039.1999999999971</v>
      </c>
      <c r="AI68">
        <v>-7113.1999999999971</v>
      </c>
      <c r="AJ68">
        <v>-2956.1999999999971</v>
      </c>
      <c r="AK68">
        <v>4118</v>
      </c>
      <c r="AL68">
        <v>7806.5999999999985</v>
      </c>
      <c r="AM68">
        <v>2333</v>
      </c>
      <c r="AN68">
        <v>1323.2000000000044</v>
      </c>
      <c r="AO68">
        <v>-1709.6000000000058</v>
      </c>
      <c r="AP68">
        <v>-3204.8000000000029</v>
      </c>
      <c r="AQ68">
        <v>2748.1999999999971</v>
      </c>
      <c r="AR68">
        <v>7442.4000000000015</v>
      </c>
      <c r="AS68">
        <v>3747</v>
      </c>
      <c r="AT68">
        <v>2933.4000000000015</v>
      </c>
      <c r="AU68">
        <v>969.80000000000291</v>
      </c>
      <c r="AV68">
        <v>-4324.3999999999942</v>
      </c>
      <c r="AW68">
        <v>-3175.6000000000058</v>
      </c>
      <c r="AX68">
        <v>-16.599999999998545</v>
      </c>
      <c r="AY68">
        <v>3178.5999999999985</v>
      </c>
      <c r="AZ68">
        <v>4914.5999999999985</v>
      </c>
      <c r="BA68">
        <v>2220.1999999999971</v>
      </c>
      <c r="BB68">
        <v>-5861.7999999999956</v>
      </c>
      <c r="BC68">
        <v>-4805.4000000000015</v>
      </c>
      <c r="BD68">
        <v>-2291.5999999999985</v>
      </c>
      <c r="BE68">
        <v>-9378.5999999999985</v>
      </c>
      <c r="BF68">
        <v>-3752.3999999999942</v>
      </c>
      <c r="BG68">
        <v>-2191.7999999999956</v>
      </c>
      <c r="BH68">
        <v>4633</v>
      </c>
      <c r="BI68">
        <v>-5386.6000000000058</v>
      </c>
      <c r="BJ68">
        <v>-869.59999999999127</v>
      </c>
      <c r="BK68">
        <v>-2122</v>
      </c>
      <c r="BL68">
        <v>-0.80000000000291038</v>
      </c>
      <c r="BM68">
        <v>7249.5999999999913</v>
      </c>
      <c r="BN68">
        <v>-2605.1999999999971</v>
      </c>
      <c r="BO68">
        <v>5006.1999999999971</v>
      </c>
      <c r="BP68">
        <v>2019.1999999999971</v>
      </c>
      <c r="BQ68">
        <v>-6707.6000000000058</v>
      </c>
      <c r="BR68">
        <v>-1951.7999999999956</v>
      </c>
      <c r="BS68">
        <v>2253.4000000000015</v>
      </c>
      <c r="BT68">
        <v>2833.1999999999971</v>
      </c>
      <c r="BU68">
        <v>-5182.8000000000029</v>
      </c>
      <c r="BV68">
        <v>-1070.5999999999985</v>
      </c>
      <c r="BW68">
        <v>-1142.2000000000044</v>
      </c>
      <c r="BX68">
        <v>-589.59999999999854</v>
      </c>
      <c r="BY68">
        <v>2123.5999999999985</v>
      </c>
      <c r="BZ68">
        <v>-1369.6000000000058</v>
      </c>
      <c r="CA68">
        <v>-1800.4000000000015</v>
      </c>
      <c r="CB68">
        <v>-3740.5999999999985</v>
      </c>
      <c r="CC68">
        <v>-386.59999999999854</v>
      </c>
      <c r="CD68">
        <v>-216.20000000000437</v>
      </c>
      <c r="CE68">
        <v>0.60000000000582077</v>
      </c>
      <c r="CF68">
        <v>-2133</v>
      </c>
      <c r="CG68">
        <v>325.60000000000582</v>
      </c>
      <c r="CH68">
        <v>2230</v>
      </c>
      <c r="CI68">
        <v>-4670.2000000000044</v>
      </c>
      <c r="CJ68">
        <v>-987</v>
      </c>
      <c r="CK68">
        <v>10077</v>
      </c>
      <c r="CL68">
        <v>-1019.4000000000015</v>
      </c>
      <c r="CM68">
        <v>-219</v>
      </c>
      <c r="CN68">
        <v>-4668.5999999999985</v>
      </c>
      <c r="CO68">
        <v>-2401.8000000000029</v>
      </c>
      <c r="CP68">
        <v>-11970.200000000004</v>
      </c>
      <c r="CQ68">
        <v>-5788</v>
      </c>
      <c r="CR68">
        <v>-65.19999999999709</v>
      </c>
      <c r="CS68">
        <v>801</v>
      </c>
      <c r="CT68">
        <v>93</v>
      </c>
      <c r="CU68">
        <v>2454</v>
      </c>
      <c r="CV68">
        <v>-1207.5999999999985</v>
      </c>
      <c r="CW68">
        <v>-6649</v>
      </c>
      <c r="CY68">
        <f t="shared" si="4"/>
        <v>-503.30400000000031</v>
      </c>
      <c r="CZ68">
        <f t="shared" si="5"/>
        <v>3064.7000000000007</v>
      </c>
    </row>
    <row r="69" spans="2:104" x14ac:dyDescent="0.25">
      <c r="B69">
        <v>10636.600000000006</v>
      </c>
      <c r="C69">
        <v>1207</v>
      </c>
      <c r="D69">
        <v>-1622.6000000000058</v>
      </c>
      <c r="E69">
        <v>2090.8000000000029</v>
      </c>
      <c r="F69">
        <v>1510.1999999999971</v>
      </c>
      <c r="G69">
        <v>1730.2000000000044</v>
      </c>
      <c r="H69">
        <v>-748</v>
      </c>
      <c r="I69">
        <v>3917.1999999999971</v>
      </c>
      <c r="J69">
        <v>4482.7999999999956</v>
      </c>
      <c r="K69">
        <v>1079</v>
      </c>
      <c r="L69">
        <v>-1972.3999999999942</v>
      </c>
      <c r="M69">
        <v>1785.2000000000044</v>
      </c>
      <c r="N69">
        <v>516</v>
      </c>
      <c r="O69">
        <v>-1526</v>
      </c>
      <c r="P69">
        <v>2640.5999999999985</v>
      </c>
      <c r="Q69">
        <v>-186.40000000000146</v>
      </c>
      <c r="R69">
        <v>-4825.8000000000029</v>
      </c>
      <c r="S69">
        <v>4110.1999999999971</v>
      </c>
      <c r="T69">
        <v>901.19999999999709</v>
      </c>
      <c r="U69">
        <v>8583.8000000000029</v>
      </c>
      <c r="V69">
        <v>3178.4000000000015</v>
      </c>
      <c r="W69">
        <v>-2911</v>
      </c>
      <c r="X69">
        <v>-5877.2000000000044</v>
      </c>
      <c r="Y69">
        <v>-4054</v>
      </c>
      <c r="Z69">
        <v>-1094.1999999999971</v>
      </c>
      <c r="AA69">
        <v>-2899.5999999999985</v>
      </c>
      <c r="AB69">
        <v>2070.3999999999942</v>
      </c>
      <c r="AC69">
        <v>-6319.6000000000058</v>
      </c>
      <c r="AD69">
        <v>-4715.1999999999971</v>
      </c>
      <c r="AE69">
        <v>526.59999999999854</v>
      </c>
      <c r="AF69">
        <v>-1460.7999999999884</v>
      </c>
      <c r="AG69">
        <v>-3068</v>
      </c>
      <c r="AH69">
        <v>-1922.5999999999985</v>
      </c>
      <c r="AI69">
        <v>-2889.4000000000015</v>
      </c>
      <c r="AJ69">
        <v>5244.7999999999956</v>
      </c>
      <c r="AK69">
        <v>45.19999999999709</v>
      </c>
      <c r="AL69">
        <v>-4909.2000000000044</v>
      </c>
      <c r="AM69">
        <v>-5266.7999999999956</v>
      </c>
      <c r="AN69">
        <v>40.400000000001455</v>
      </c>
      <c r="AO69">
        <v>238.39999999999418</v>
      </c>
      <c r="AP69">
        <v>-2215.8000000000029</v>
      </c>
      <c r="AQ69">
        <v>-4778.5999999999985</v>
      </c>
      <c r="AR69">
        <v>-1471.6000000000058</v>
      </c>
      <c r="AS69">
        <v>-922.79999999999563</v>
      </c>
      <c r="AT69">
        <v>-8122.2000000000044</v>
      </c>
      <c r="AU69">
        <v>3026.1999999999971</v>
      </c>
      <c r="AV69">
        <v>-2965</v>
      </c>
      <c r="AW69">
        <v>-5295.7999999999956</v>
      </c>
      <c r="AX69">
        <v>-991</v>
      </c>
      <c r="AY69">
        <v>5115.8000000000029</v>
      </c>
      <c r="AZ69">
        <v>6025.8000000000029</v>
      </c>
      <c r="BA69">
        <v>955.20000000000437</v>
      </c>
      <c r="BB69">
        <v>4635.4000000000015</v>
      </c>
      <c r="BC69">
        <v>2387</v>
      </c>
      <c r="BD69">
        <v>-3813.4000000000015</v>
      </c>
      <c r="BE69">
        <v>-2626.5999999999985</v>
      </c>
      <c r="BF69">
        <v>262.19999999999709</v>
      </c>
      <c r="BG69">
        <v>1570.3999999999942</v>
      </c>
      <c r="BH69">
        <v>4778.5999999999985</v>
      </c>
      <c r="BI69">
        <v>-3462.3999999999942</v>
      </c>
      <c r="BJ69">
        <v>-6408.8000000000029</v>
      </c>
      <c r="BK69">
        <v>-9671.5999999999985</v>
      </c>
      <c r="BL69">
        <v>-7430</v>
      </c>
      <c r="BM69">
        <v>7257.4000000000087</v>
      </c>
      <c r="BN69">
        <v>-165</v>
      </c>
      <c r="BO69">
        <v>606.40000000000146</v>
      </c>
      <c r="BP69">
        <v>5985.4000000000087</v>
      </c>
      <c r="BQ69">
        <v>4036.6000000000058</v>
      </c>
      <c r="BR69">
        <v>4630</v>
      </c>
      <c r="BS69">
        <v>0</v>
      </c>
      <c r="BT69">
        <v>3205.6000000000058</v>
      </c>
      <c r="BU69">
        <v>3109.3999999999942</v>
      </c>
      <c r="BV69">
        <v>3882.8000000000029</v>
      </c>
      <c r="BW69">
        <v>1894.4000000000015</v>
      </c>
      <c r="BX69">
        <v>3721.5999999999985</v>
      </c>
      <c r="BY69">
        <v>-3224.4000000000015</v>
      </c>
      <c r="BZ69">
        <v>830.60000000000582</v>
      </c>
      <c r="CA69">
        <v>-540.19999999999709</v>
      </c>
      <c r="CB69">
        <v>600.39999999999418</v>
      </c>
      <c r="CC69">
        <v>9188.5999999999985</v>
      </c>
      <c r="CD69">
        <v>-2266.1999999999971</v>
      </c>
      <c r="CE69">
        <v>-848.40000000000146</v>
      </c>
      <c r="CF69">
        <v>2775</v>
      </c>
      <c r="CG69">
        <v>-4264.2000000000044</v>
      </c>
      <c r="CH69">
        <v>808.80000000000291</v>
      </c>
      <c r="CI69">
        <v>1457.4000000000015</v>
      </c>
      <c r="CJ69">
        <v>3166.3999999999942</v>
      </c>
      <c r="CK69">
        <v>2366.1999999999971</v>
      </c>
      <c r="CL69">
        <v>587.80000000000291</v>
      </c>
      <c r="CM69">
        <v>-2722.7999999999956</v>
      </c>
      <c r="CN69">
        <v>379.40000000000146</v>
      </c>
      <c r="CO69">
        <v>6784.1999999999971</v>
      </c>
      <c r="CP69">
        <v>-3957.5999999999985</v>
      </c>
      <c r="CQ69">
        <v>-1322.7999999999956</v>
      </c>
      <c r="CR69">
        <v>1671.7999999999956</v>
      </c>
      <c r="CS69">
        <v>-2521.8000000000029</v>
      </c>
      <c r="CT69">
        <v>-5407.8000000000029</v>
      </c>
      <c r="CU69">
        <v>6763.4000000000015</v>
      </c>
      <c r="CV69">
        <v>2643</v>
      </c>
      <c r="CW69">
        <v>843</v>
      </c>
      <c r="CY69">
        <f t="shared" si="4"/>
        <v>188.01600000000013</v>
      </c>
      <c r="CZ69">
        <f t="shared" si="5"/>
        <v>3101.7279999999992</v>
      </c>
    </row>
    <row r="70" spans="2:104" x14ac:dyDescent="0.25">
      <c r="B70">
        <v>-712</v>
      </c>
      <c r="C70">
        <v>1389.1999999999971</v>
      </c>
      <c r="D70">
        <v>-215.59999999999854</v>
      </c>
      <c r="E70">
        <v>554.39999999999418</v>
      </c>
      <c r="F70">
        <v>143.20000000000437</v>
      </c>
      <c r="G70">
        <v>4281</v>
      </c>
      <c r="H70">
        <v>2903.8000000000029</v>
      </c>
      <c r="I70">
        <v>-5282</v>
      </c>
      <c r="J70">
        <v>-1679</v>
      </c>
      <c r="K70">
        <v>1483</v>
      </c>
      <c r="L70">
        <v>-2207.2000000000044</v>
      </c>
      <c r="M70">
        <v>-3881.8000000000029</v>
      </c>
      <c r="N70">
        <v>1566.6000000000058</v>
      </c>
      <c r="O70">
        <v>-3418</v>
      </c>
      <c r="P70">
        <v>-938.59999999999854</v>
      </c>
      <c r="Q70">
        <v>-367.59999999999854</v>
      </c>
      <c r="R70">
        <v>2342.5999999999985</v>
      </c>
      <c r="S70">
        <v>-4429</v>
      </c>
      <c r="T70">
        <v>-6802.7999999999956</v>
      </c>
      <c r="U70">
        <v>-5353</v>
      </c>
      <c r="V70">
        <v>2083.1999999999971</v>
      </c>
      <c r="W70">
        <v>-420.80000000000291</v>
      </c>
      <c r="X70">
        <v>2698</v>
      </c>
      <c r="Y70">
        <v>849.80000000000291</v>
      </c>
      <c r="Z70">
        <v>-810.40000000000146</v>
      </c>
      <c r="AA70">
        <v>-37.799999999995634</v>
      </c>
      <c r="AB70">
        <v>-1932.3999999999942</v>
      </c>
      <c r="AC70">
        <v>8367.2000000000044</v>
      </c>
      <c r="AD70">
        <v>-1728.4000000000015</v>
      </c>
      <c r="AE70">
        <v>5794.4000000000015</v>
      </c>
      <c r="AF70">
        <v>-4281.4000000000087</v>
      </c>
      <c r="AG70">
        <v>13710.800000000003</v>
      </c>
      <c r="AH70">
        <v>-5240.8000000000029</v>
      </c>
      <c r="AI70">
        <v>-1051.7999999999956</v>
      </c>
      <c r="AJ70">
        <v>1999.2000000000044</v>
      </c>
      <c r="AK70">
        <v>7614.3999999999942</v>
      </c>
      <c r="AL70">
        <v>214.80000000000291</v>
      </c>
      <c r="AM70">
        <v>2620.1999999999971</v>
      </c>
      <c r="AN70">
        <v>-4702.2000000000044</v>
      </c>
      <c r="AO70">
        <v>-1222.7999999999884</v>
      </c>
      <c r="AP70">
        <v>-5451.1999999999971</v>
      </c>
      <c r="AQ70">
        <v>-1094.4000000000015</v>
      </c>
      <c r="AR70">
        <v>1790</v>
      </c>
      <c r="AS70">
        <v>6959.3999999999942</v>
      </c>
      <c r="AT70">
        <v>-2013</v>
      </c>
      <c r="AU70">
        <v>9.6000000000058208</v>
      </c>
      <c r="AV70">
        <v>-5614.4000000000015</v>
      </c>
      <c r="AW70">
        <v>-5326.4000000000015</v>
      </c>
      <c r="AX70">
        <v>3650.2000000000044</v>
      </c>
      <c r="AY70">
        <v>-1290.2000000000044</v>
      </c>
      <c r="AZ70">
        <v>-3231.8000000000029</v>
      </c>
      <c r="BA70">
        <v>-3547.6000000000058</v>
      </c>
      <c r="BB70">
        <v>-2313.6000000000058</v>
      </c>
      <c r="BC70">
        <v>-3533.1999999999971</v>
      </c>
      <c r="BD70">
        <v>3965.5999999999985</v>
      </c>
      <c r="BE70">
        <v>1023.1999999999971</v>
      </c>
      <c r="BF70">
        <v>-1495.8000000000029</v>
      </c>
      <c r="BG70">
        <v>-954.39999999999418</v>
      </c>
      <c r="BH70">
        <v>25.799999999995634</v>
      </c>
      <c r="BI70">
        <v>-2151.2000000000044</v>
      </c>
      <c r="BJ70">
        <v>-3505.5999999999985</v>
      </c>
      <c r="BK70">
        <v>5883.8000000000029</v>
      </c>
      <c r="BL70">
        <v>4560.8000000000029</v>
      </c>
      <c r="BM70">
        <v>-2030.4000000000087</v>
      </c>
      <c r="BN70">
        <v>-62.19999999999709</v>
      </c>
      <c r="BO70">
        <v>3302.7999999999956</v>
      </c>
      <c r="BP70">
        <v>1338.5999999999913</v>
      </c>
      <c r="BQ70">
        <v>4279.5999999999985</v>
      </c>
      <c r="BR70">
        <v>-4847</v>
      </c>
      <c r="BS70">
        <v>-6870.4000000000015</v>
      </c>
      <c r="BT70">
        <v>-1730.6000000000058</v>
      </c>
      <c r="BU70">
        <v>-7509</v>
      </c>
      <c r="BV70">
        <v>-841.20000000000437</v>
      </c>
      <c r="BW70">
        <v>-1698.5999999999985</v>
      </c>
      <c r="BX70">
        <v>2227.7999999999956</v>
      </c>
      <c r="BY70">
        <v>5833.4000000000015</v>
      </c>
      <c r="BZ70">
        <v>-1252.8000000000029</v>
      </c>
      <c r="CA70">
        <v>-6882.4000000000015</v>
      </c>
      <c r="CB70">
        <v>4744</v>
      </c>
      <c r="CC70">
        <v>184.60000000000582</v>
      </c>
      <c r="CD70">
        <v>-3327.5999999999985</v>
      </c>
      <c r="CE70">
        <v>6340.9999999999927</v>
      </c>
      <c r="CF70">
        <v>-1822.4000000000087</v>
      </c>
      <c r="CG70">
        <v>-3164.4000000000015</v>
      </c>
      <c r="CH70">
        <v>-3894.6000000000058</v>
      </c>
      <c r="CI70">
        <v>-3745.4000000000015</v>
      </c>
      <c r="CJ70">
        <v>-4629.1999999999971</v>
      </c>
      <c r="CK70">
        <v>-2709</v>
      </c>
      <c r="CL70">
        <v>3203.5999999999985</v>
      </c>
      <c r="CM70">
        <v>-1564.2000000000044</v>
      </c>
      <c r="CN70">
        <v>-2935</v>
      </c>
      <c r="CO70">
        <v>3082.2000000000044</v>
      </c>
      <c r="CP70">
        <v>412</v>
      </c>
      <c r="CQ70">
        <v>-7862.2000000000044</v>
      </c>
      <c r="CR70">
        <v>-9523.5999999999985</v>
      </c>
      <c r="CS70">
        <v>-369</v>
      </c>
      <c r="CT70">
        <v>4776.8000000000029</v>
      </c>
      <c r="CU70">
        <v>-1964.2000000000044</v>
      </c>
      <c r="CV70">
        <v>4583</v>
      </c>
      <c r="CW70">
        <v>8057.8000000000029</v>
      </c>
      <c r="CY70">
        <f t="shared" si="4"/>
        <v>-386.22200000000055</v>
      </c>
      <c r="CZ70">
        <f t="shared" si="5"/>
        <v>3203.2500000000005</v>
      </c>
    </row>
    <row r="71" spans="2:104" x14ac:dyDescent="0.25">
      <c r="B71">
        <v>-6267.6000000000058</v>
      </c>
      <c r="C71">
        <v>2018.2000000000116</v>
      </c>
      <c r="D71">
        <v>703.80000000000291</v>
      </c>
      <c r="E71">
        <v>-1641.7999999999956</v>
      </c>
      <c r="F71">
        <v>2375.7999999999956</v>
      </c>
      <c r="G71">
        <v>-5822.2000000000044</v>
      </c>
      <c r="H71">
        <v>3514.4000000000087</v>
      </c>
      <c r="I71">
        <v>7920.5999999999985</v>
      </c>
      <c r="J71">
        <v>-3183.3999999999942</v>
      </c>
      <c r="K71">
        <v>1762</v>
      </c>
      <c r="L71">
        <v>-1944</v>
      </c>
      <c r="M71">
        <v>-1081.1999999999971</v>
      </c>
      <c r="N71">
        <v>-822.20000000000437</v>
      </c>
      <c r="O71">
        <v>2577.8000000000029</v>
      </c>
      <c r="P71">
        <v>5526.1999999999971</v>
      </c>
      <c r="Q71">
        <v>2661</v>
      </c>
      <c r="R71">
        <v>-3764.7999999999956</v>
      </c>
      <c r="S71">
        <v>1104</v>
      </c>
      <c r="T71">
        <v>5468.1999999999971</v>
      </c>
      <c r="U71">
        <v>-542.80000000000291</v>
      </c>
      <c r="V71">
        <v>-408</v>
      </c>
      <c r="W71">
        <v>-1322.1999999999971</v>
      </c>
      <c r="X71">
        <v>-3342.1999999999971</v>
      </c>
      <c r="Y71">
        <v>1989.7999999999956</v>
      </c>
      <c r="Z71">
        <v>-3594.5999999999985</v>
      </c>
      <c r="AA71">
        <v>1540.3999999999942</v>
      </c>
      <c r="AB71">
        <v>1216.5999999999913</v>
      </c>
      <c r="AC71">
        <v>16303.999999999993</v>
      </c>
      <c r="AD71">
        <v>6035.5999999999985</v>
      </c>
      <c r="AE71">
        <v>-4615</v>
      </c>
      <c r="AF71">
        <v>1430.1999999999971</v>
      </c>
      <c r="AG71">
        <v>3045.8000000000029</v>
      </c>
      <c r="AH71">
        <v>5550.5999999999985</v>
      </c>
      <c r="AI71">
        <v>3037</v>
      </c>
      <c r="AJ71">
        <v>3910.7999999999956</v>
      </c>
      <c r="AK71">
        <v>-2339.3999999999942</v>
      </c>
      <c r="AL71">
        <v>-180.19999999999709</v>
      </c>
      <c r="AM71">
        <v>-3178</v>
      </c>
      <c r="AN71">
        <v>-4790.5999999999985</v>
      </c>
      <c r="AO71">
        <v>-1398.8000000000029</v>
      </c>
      <c r="AP71">
        <v>-4500.5999999999985</v>
      </c>
      <c r="AQ71">
        <v>3136</v>
      </c>
      <c r="AR71">
        <v>3297.6000000000058</v>
      </c>
      <c r="AS71">
        <v>-2380.3999999999942</v>
      </c>
      <c r="AT71">
        <v>6601</v>
      </c>
      <c r="AU71">
        <v>-6687.6000000000058</v>
      </c>
      <c r="AV71">
        <v>706.59999999999854</v>
      </c>
      <c r="AW71">
        <v>-386</v>
      </c>
      <c r="AX71">
        <v>-3343.4000000000015</v>
      </c>
      <c r="AY71">
        <v>8716</v>
      </c>
      <c r="AZ71">
        <v>802.80000000000291</v>
      </c>
      <c r="BA71">
        <v>6714.2000000000044</v>
      </c>
      <c r="BB71">
        <v>13949.600000000006</v>
      </c>
      <c r="BC71">
        <v>-3330</v>
      </c>
      <c r="BD71">
        <v>-4321.8000000000029</v>
      </c>
      <c r="BE71">
        <v>1156.5999999999985</v>
      </c>
      <c r="BF71">
        <v>5218.4000000000015</v>
      </c>
      <c r="BG71">
        <v>-2209.4000000000015</v>
      </c>
      <c r="BH71">
        <v>-2462.7999999999956</v>
      </c>
      <c r="BI71">
        <v>-3601.1999999999971</v>
      </c>
      <c r="BJ71">
        <v>-5801.2000000000044</v>
      </c>
      <c r="BK71">
        <v>426.59999999999854</v>
      </c>
      <c r="BL71">
        <v>959.40000000000146</v>
      </c>
      <c r="BM71">
        <v>-168.59999999999127</v>
      </c>
      <c r="BN71">
        <v>-324.20000000000437</v>
      </c>
      <c r="BO71">
        <v>-449.59999999999854</v>
      </c>
      <c r="BP71">
        <v>1078</v>
      </c>
      <c r="BQ71">
        <v>-2979</v>
      </c>
      <c r="BR71">
        <v>-4722.2000000000044</v>
      </c>
      <c r="BS71">
        <v>-3340</v>
      </c>
      <c r="BT71">
        <v>-324.39999999999418</v>
      </c>
      <c r="BU71">
        <v>94.600000000005821</v>
      </c>
      <c r="BV71">
        <v>-2588.1999999999971</v>
      </c>
      <c r="BW71">
        <v>-3731.4000000000015</v>
      </c>
      <c r="BX71">
        <v>2327</v>
      </c>
      <c r="BY71">
        <v>2566.5999999999985</v>
      </c>
      <c r="BZ71">
        <v>-4343.8000000000029</v>
      </c>
      <c r="CA71">
        <v>1298.4000000000015</v>
      </c>
      <c r="CB71">
        <v>-4339.1999999999971</v>
      </c>
      <c r="CC71">
        <v>-2581.8000000000029</v>
      </c>
      <c r="CD71">
        <v>-803.20000000000437</v>
      </c>
      <c r="CE71">
        <v>-8815.3999999999942</v>
      </c>
      <c r="CF71">
        <v>-3920.1999999999971</v>
      </c>
      <c r="CG71">
        <v>29.400000000001455</v>
      </c>
      <c r="CH71">
        <v>1179.3999999999942</v>
      </c>
      <c r="CI71">
        <v>-1101.7999999999956</v>
      </c>
      <c r="CJ71">
        <v>-6473.1999999999971</v>
      </c>
      <c r="CK71">
        <v>7573.2000000000044</v>
      </c>
      <c r="CL71">
        <v>-3943.5999999999985</v>
      </c>
      <c r="CM71">
        <v>24.80000000000291</v>
      </c>
      <c r="CN71">
        <v>-593</v>
      </c>
      <c r="CO71">
        <v>3262.7999999999956</v>
      </c>
      <c r="CP71">
        <v>3073.2000000000044</v>
      </c>
      <c r="CQ71">
        <v>299.60000000000582</v>
      </c>
      <c r="CR71">
        <v>4677.4000000000015</v>
      </c>
      <c r="CS71">
        <v>-4741.5999999999985</v>
      </c>
      <c r="CT71">
        <v>3836.1999999999971</v>
      </c>
      <c r="CU71">
        <v>-4043.1999999999971</v>
      </c>
      <c r="CV71">
        <v>-636.40000000000146</v>
      </c>
      <c r="CW71">
        <v>2947.1999999999971</v>
      </c>
      <c r="CY71">
        <f t="shared" si="4"/>
        <v>114.18000000000043</v>
      </c>
      <c r="CZ71">
        <f t="shared" si="5"/>
        <v>3198.7280000000001</v>
      </c>
    </row>
    <row r="72" spans="2:104" x14ac:dyDescent="0.25">
      <c r="B72">
        <v>-9736.7999999999956</v>
      </c>
      <c r="C72">
        <v>-7344.6000000000058</v>
      </c>
      <c r="D72">
        <v>2066.5999999999985</v>
      </c>
      <c r="E72">
        <v>3989.4000000000015</v>
      </c>
      <c r="F72">
        <v>-6344.4000000000015</v>
      </c>
      <c r="G72">
        <v>-4465.1999999999971</v>
      </c>
      <c r="H72">
        <v>-5534.8000000000029</v>
      </c>
      <c r="I72">
        <v>175.40000000000146</v>
      </c>
      <c r="J72">
        <v>623.59999999999854</v>
      </c>
      <c r="K72">
        <v>2459.1999999999971</v>
      </c>
      <c r="L72">
        <v>-2340.2000000000044</v>
      </c>
      <c r="M72">
        <v>-62.400000000001455</v>
      </c>
      <c r="N72">
        <v>-2272.5999999999985</v>
      </c>
      <c r="O72">
        <v>-154</v>
      </c>
      <c r="P72">
        <v>-5627.3999999999942</v>
      </c>
      <c r="Q72">
        <v>1476.4000000000015</v>
      </c>
      <c r="R72">
        <v>-1806.2000000000044</v>
      </c>
      <c r="S72">
        <v>5607.8000000000029</v>
      </c>
      <c r="T72">
        <v>1835</v>
      </c>
      <c r="U72">
        <v>1346</v>
      </c>
      <c r="V72">
        <v>-4974</v>
      </c>
      <c r="W72">
        <v>1766</v>
      </c>
      <c r="X72">
        <v>-2606</v>
      </c>
      <c r="Y72">
        <v>3187.7999999999956</v>
      </c>
      <c r="Z72">
        <v>-4305.4000000000015</v>
      </c>
      <c r="AA72">
        <v>-3772.7999999999956</v>
      </c>
      <c r="AB72">
        <v>-2066.3999999999942</v>
      </c>
      <c r="AC72">
        <v>-4688.1999999999971</v>
      </c>
      <c r="AD72">
        <v>-4287.1999999999971</v>
      </c>
      <c r="AE72">
        <v>-5014</v>
      </c>
      <c r="AF72">
        <v>317</v>
      </c>
      <c r="AG72">
        <v>0</v>
      </c>
      <c r="AH72">
        <v>1165.6000000000058</v>
      </c>
      <c r="AI72">
        <v>-1507.4000000000015</v>
      </c>
      <c r="AJ72">
        <v>1321.4000000000015</v>
      </c>
      <c r="AK72">
        <v>2672.3999999999942</v>
      </c>
      <c r="AL72">
        <v>-4331.2000000000044</v>
      </c>
      <c r="AM72">
        <v>489.80000000000291</v>
      </c>
      <c r="AN72">
        <v>-5309.8000000000029</v>
      </c>
      <c r="AO72">
        <v>1623.3999999999942</v>
      </c>
      <c r="AP72">
        <v>-564.79999999999563</v>
      </c>
      <c r="AQ72">
        <v>-3012.4000000000015</v>
      </c>
      <c r="AR72">
        <v>-1345.6000000000058</v>
      </c>
      <c r="AS72">
        <v>-501.20000000000437</v>
      </c>
      <c r="AT72">
        <v>-4747.7999999999956</v>
      </c>
      <c r="AU72">
        <v>1135.1999999999971</v>
      </c>
      <c r="AV72">
        <v>1660.1999999999971</v>
      </c>
      <c r="AW72">
        <v>563</v>
      </c>
      <c r="AX72">
        <v>-2375</v>
      </c>
      <c r="AY72">
        <v>2580.1999999999971</v>
      </c>
      <c r="AZ72">
        <v>-6482.5999999999985</v>
      </c>
      <c r="BA72">
        <v>293.19999999999709</v>
      </c>
      <c r="BB72">
        <v>1207</v>
      </c>
      <c r="BC72">
        <v>-6650</v>
      </c>
      <c r="BD72">
        <v>514.40000000000146</v>
      </c>
      <c r="BE72">
        <v>-5503.1999999999971</v>
      </c>
      <c r="BF72">
        <v>3646.5999999999985</v>
      </c>
      <c r="BG72">
        <v>3100.7999999999956</v>
      </c>
      <c r="BH72">
        <v>-1913</v>
      </c>
      <c r="BI72">
        <v>7051.7999999999956</v>
      </c>
      <c r="BJ72">
        <v>-1703.3999999999942</v>
      </c>
      <c r="BK72">
        <v>3054.5999999999985</v>
      </c>
      <c r="BL72">
        <v>-2054.2000000000044</v>
      </c>
      <c r="BM72">
        <v>4651</v>
      </c>
      <c r="BN72">
        <v>-3084.4000000000015</v>
      </c>
      <c r="BO72">
        <v>1081.8000000000029</v>
      </c>
      <c r="BP72">
        <v>2374.8000000000029</v>
      </c>
      <c r="BQ72">
        <v>-3674.4000000000015</v>
      </c>
      <c r="BR72">
        <v>8608</v>
      </c>
      <c r="BS72">
        <v>-907.40000000000146</v>
      </c>
      <c r="BT72">
        <v>2964</v>
      </c>
      <c r="BU72">
        <v>3084.3999999999942</v>
      </c>
      <c r="BV72">
        <v>-3831.8000000000029</v>
      </c>
      <c r="BW72">
        <v>353.59999999999854</v>
      </c>
      <c r="BX72">
        <v>4153.4000000000015</v>
      </c>
      <c r="BY72">
        <v>1804.8000000000029</v>
      </c>
      <c r="BZ72">
        <v>-5074.3999999999942</v>
      </c>
      <c r="CA72">
        <v>2065.3999999999942</v>
      </c>
      <c r="CB72">
        <v>1952.5999999999985</v>
      </c>
      <c r="CC72">
        <v>4114.3999999999942</v>
      </c>
      <c r="CD72">
        <v>-476.40000000000146</v>
      </c>
      <c r="CE72">
        <v>71.599999999998545</v>
      </c>
      <c r="CF72">
        <v>5087.8000000000029</v>
      </c>
      <c r="CG72">
        <v>1885.2000000000044</v>
      </c>
      <c r="CH72">
        <v>-1512.5999999999913</v>
      </c>
      <c r="CI72">
        <v>-5632.8000000000029</v>
      </c>
      <c r="CJ72">
        <v>-3446.4000000000015</v>
      </c>
      <c r="CK72">
        <v>3791.5999999999985</v>
      </c>
      <c r="CL72">
        <v>-506.59999999999854</v>
      </c>
      <c r="CM72">
        <v>-338.59999999999854</v>
      </c>
      <c r="CN72">
        <v>5552.1999999999971</v>
      </c>
      <c r="CO72">
        <v>-3712.3999999999942</v>
      </c>
      <c r="CP72">
        <v>-335.20000000000437</v>
      </c>
      <c r="CQ72">
        <v>-265</v>
      </c>
      <c r="CR72">
        <v>4049.5999999999985</v>
      </c>
      <c r="CS72">
        <v>-1156.1999999999971</v>
      </c>
      <c r="CT72">
        <v>3974.2000000000044</v>
      </c>
      <c r="CU72">
        <v>-4047.2000000000044</v>
      </c>
      <c r="CV72">
        <v>-3445</v>
      </c>
      <c r="CW72">
        <v>-9505.7999999999884</v>
      </c>
      <c r="CY72">
        <f t="shared" si="4"/>
        <v>-578.06600000000003</v>
      </c>
      <c r="CZ72">
        <f t="shared" si="5"/>
        <v>2949.0699999999983</v>
      </c>
    </row>
    <row r="73" spans="2:104" x14ac:dyDescent="0.25">
      <c r="B73">
        <v>7579.1999999999971</v>
      </c>
      <c r="C73">
        <v>-1738</v>
      </c>
      <c r="D73">
        <v>0</v>
      </c>
      <c r="E73">
        <v>-5567.4000000000015</v>
      </c>
      <c r="F73">
        <v>8869.4000000000015</v>
      </c>
      <c r="G73">
        <v>2859.4000000000015</v>
      </c>
      <c r="H73">
        <v>-1472.4000000000087</v>
      </c>
      <c r="I73">
        <v>6397.3999999999942</v>
      </c>
      <c r="J73">
        <v>-1366.7999999999956</v>
      </c>
      <c r="K73">
        <v>-1551.5999999999913</v>
      </c>
      <c r="L73">
        <v>1194</v>
      </c>
      <c r="M73">
        <v>4012.4000000000015</v>
      </c>
      <c r="N73">
        <v>3368.1999999999971</v>
      </c>
      <c r="O73">
        <v>2141</v>
      </c>
      <c r="P73">
        <v>-3649.4000000000015</v>
      </c>
      <c r="Q73">
        <v>2613.5999999999985</v>
      </c>
      <c r="R73">
        <v>5194.4000000000015</v>
      </c>
      <c r="S73">
        <v>-6946.8000000000029</v>
      </c>
      <c r="T73">
        <v>2334.2000000000044</v>
      </c>
      <c r="U73">
        <v>2553.5999999999985</v>
      </c>
      <c r="V73">
        <v>2605.8000000000029</v>
      </c>
      <c r="W73">
        <v>-5429</v>
      </c>
      <c r="X73">
        <v>3446.5999999999985</v>
      </c>
      <c r="Y73">
        <v>2361.4000000000087</v>
      </c>
      <c r="Z73">
        <v>2896.5999999999985</v>
      </c>
      <c r="AA73">
        <v>5783.1999999999971</v>
      </c>
      <c r="AB73">
        <v>-2598.8000000000029</v>
      </c>
      <c r="AC73">
        <v>-4576.8000000000029</v>
      </c>
      <c r="AD73">
        <v>5836</v>
      </c>
      <c r="AE73">
        <v>580.20000000000437</v>
      </c>
      <c r="AF73">
        <v>-8682.3999999999942</v>
      </c>
      <c r="AG73">
        <v>-6072.6000000000058</v>
      </c>
      <c r="AH73">
        <v>7969.5999999999985</v>
      </c>
      <c r="AI73">
        <v>-1092.8000000000029</v>
      </c>
      <c r="AJ73">
        <v>4687.4000000000015</v>
      </c>
      <c r="AK73">
        <v>-5719.7999999999956</v>
      </c>
      <c r="AL73">
        <v>-423.19999999999709</v>
      </c>
      <c r="AM73">
        <v>5650.3999999999942</v>
      </c>
      <c r="AN73">
        <v>5936.6000000000058</v>
      </c>
      <c r="AO73">
        <v>-3479.5999999999985</v>
      </c>
      <c r="AP73">
        <v>-1579.4000000000015</v>
      </c>
      <c r="AQ73">
        <v>-1950</v>
      </c>
      <c r="AR73">
        <v>-2262.7999999999956</v>
      </c>
      <c r="AS73">
        <v>-3911.4000000000015</v>
      </c>
      <c r="AT73">
        <v>-3452.2000000000044</v>
      </c>
      <c r="AU73">
        <v>-1298</v>
      </c>
      <c r="AV73">
        <v>-649</v>
      </c>
      <c r="AW73">
        <v>-4241.1999999999971</v>
      </c>
      <c r="AX73">
        <v>2593</v>
      </c>
      <c r="AY73">
        <v>-2467.5999999999913</v>
      </c>
      <c r="AZ73">
        <v>5241.2000000000044</v>
      </c>
      <c r="BA73">
        <v>548.80000000000291</v>
      </c>
      <c r="BB73">
        <v>5795.3999999999942</v>
      </c>
      <c r="BC73">
        <v>-1116</v>
      </c>
      <c r="BD73">
        <v>-1341.4000000000015</v>
      </c>
      <c r="BE73">
        <v>5304.1999999999971</v>
      </c>
      <c r="BF73">
        <v>-2316.1999999999971</v>
      </c>
      <c r="BG73">
        <v>-9429.7999999999956</v>
      </c>
      <c r="BH73">
        <v>2900.5999999999985</v>
      </c>
      <c r="BI73">
        <v>2464.4000000000015</v>
      </c>
      <c r="BJ73">
        <v>3159.5999999999985</v>
      </c>
      <c r="BK73">
        <v>117.20000000000437</v>
      </c>
      <c r="BL73">
        <v>3179.6000000000058</v>
      </c>
      <c r="BM73">
        <v>-12062.800000000003</v>
      </c>
      <c r="BN73">
        <v>-1917</v>
      </c>
      <c r="BO73">
        <v>-483.40000000000146</v>
      </c>
      <c r="BP73">
        <v>333.19999999999709</v>
      </c>
      <c r="BQ73">
        <v>4016.4000000000015</v>
      </c>
      <c r="BR73">
        <v>-1773.1999999999971</v>
      </c>
      <c r="BS73">
        <v>1618.4000000000015</v>
      </c>
      <c r="BT73">
        <v>-580.60000000000582</v>
      </c>
      <c r="BU73">
        <v>5524.6000000000058</v>
      </c>
      <c r="BV73">
        <v>3672.8000000000029</v>
      </c>
      <c r="BW73">
        <v>-6670</v>
      </c>
      <c r="BX73">
        <v>-5476.1999999999971</v>
      </c>
      <c r="BY73">
        <v>-1352.1999999999971</v>
      </c>
      <c r="BZ73">
        <v>4737.1999999999971</v>
      </c>
      <c r="CA73">
        <v>-2550.3999999999942</v>
      </c>
      <c r="CB73">
        <v>10702.000000000007</v>
      </c>
      <c r="CC73">
        <v>293.60000000000582</v>
      </c>
      <c r="CD73">
        <v>-434.39999999999418</v>
      </c>
      <c r="CE73">
        <v>4791.7999999999956</v>
      </c>
      <c r="CF73">
        <v>-8586.8000000000029</v>
      </c>
      <c r="CG73">
        <v>-764.40000000000146</v>
      </c>
      <c r="CH73">
        <v>-5326.6000000000058</v>
      </c>
      <c r="CI73">
        <v>-4066.1999999999971</v>
      </c>
      <c r="CJ73">
        <v>1004</v>
      </c>
      <c r="CK73">
        <v>-1186.8000000000029</v>
      </c>
      <c r="CL73">
        <v>11931.800000000003</v>
      </c>
      <c r="CM73">
        <v>1931.5999999999985</v>
      </c>
      <c r="CN73">
        <v>7007.2000000000044</v>
      </c>
      <c r="CO73">
        <v>726.19999999999709</v>
      </c>
      <c r="CP73">
        <v>667.40000000000146</v>
      </c>
      <c r="CQ73">
        <v>489.39999999999418</v>
      </c>
      <c r="CR73">
        <v>2852.1999999999971</v>
      </c>
      <c r="CS73">
        <v>-2861.8000000000029</v>
      </c>
      <c r="CT73">
        <v>1374.5999999999985</v>
      </c>
      <c r="CU73">
        <v>8207.2000000000044</v>
      </c>
      <c r="CV73">
        <v>-4214.1999999999971</v>
      </c>
      <c r="CW73">
        <v>275.19999999999709</v>
      </c>
      <c r="CY73">
        <f t="shared" si="4"/>
        <v>436.42000000000036</v>
      </c>
      <c r="CZ73">
        <f t="shared" si="5"/>
        <v>3570.2079999999987</v>
      </c>
    </row>
    <row r="74" spans="2:104" x14ac:dyDescent="0.25">
      <c r="B74">
        <v>-5434.5999999999985</v>
      </c>
      <c r="C74">
        <v>-177.19999999999709</v>
      </c>
      <c r="D74">
        <v>-3447.8000000000029</v>
      </c>
      <c r="E74">
        <v>7265.5999999999985</v>
      </c>
      <c r="F74">
        <v>-2855.4000000000015</v>
      </c>
      <c r="G74">
        <v>-3691.2000000000044</v>
      </c>
      <c r="H74">
        <v>-3471.5999999999913</v>
      </c>
      <c r="I74">
        <v>2944.2000000000116</v>
      </c>
      <c r="J74">
        <v>-9296.4000000000015</v>
      </c>
      <c r="K74">
        <v>1349.1999999999971</v>
      </c>
      <c r="L74">
        <v>1511.6000000000058</v>
      </c>
      <c r="M74">
        <v>1236.5999999999985</v>
      </c>
      <c r="N74">
        <v>-1282</v>
      </c>
      <c r="O74">
        <v>-3421.1999999999971</v>
      </c>
      <c r="P74">
        <v>2665.7999999999956</v>
      </c>
      <c r="Q74">
        <v>6276.4000000000015</v>
      </c>
      <c r="R74">
        <v>-3517.5999999999985</v>
      </c>
      <c r="S74">
        <v>-214</v>
      </c>
      <c r="T74">
        <v>2672.5999999999913</v>
      </c>
      <c r="U74">
        <v>-6110.5999999999985</v>
      </c>
      <c r="V74">
        <v>-660</v>
      </c>
      <c r="W74">
        <v>8758.1999999999971</v>
      </c>
      <c r="X74">
        <v>1680.8000000000029</v>
      </c>
      <c r="Y74">
        <v>-9372.2000000000044</v>
      </c>
      <c r="Z74">
        <v>-1340</v>
      </c>
      <c r="AA74">
        <v>3804.2000000000044</v>
      </c>
      <c r="AB74">
        <v>-6694.8000000000029</v>
      </c>
      <c r="AC74">
        <v>9129.2000000000116</v>
      </c>
      <c r="AD74">
        <v>1858.7999999999956</v>
      </c>
      <c r="AE74">
        <v>9008.3999999999942</v>
      </c>
      <c r="AF74">
        <v>1615.1999999999971</v>
      </c>
      <c r="AG74">
        <v>-5290.7999999999956</v>
      </c>
      <c r="AH74">
        <v>-3325.8000000000029</v>
      </c>
      <c r="AI74">
        <v>-543</v>
      </c>
      <c r="AJ74">
        <v>6399.7999999999956</v>
      </c>
      <c r="AK74">
        <v>-6579</v>
      </c>
      <c r="AL74">
        <v>3632</v>
      </c>
      <c r="AM74">
        <v>-2854</v>
      </c>
      <c r="AN74">
        <v>-2283.6000000000058</v>
      </c>
      <c r="AO74">
        <v>892.79999999999563</v>
      </c>
      <c r="AP74">
        <v>3619</v>
      </c>
      <c r="AQ74">
        <v>-3024.4000000000015</v>
      </c>
      <c r="AR74">
        <v>6060.5999999999985</v>
      </c>
      <c r="AS74">
        <v>2430.4000000000015</v>
      </c>
      <c r="AT74">
        <v>-2069.5999999999985</v>
      </c>
      <c r="AU74">
        <v>1236.8000000000029</v>
      </c>
      <c r="AV74">
        <v>3197.4000000000015</v>
      </c>
      <c r="AW74">
        <v>-2031.8000000000029</v>
      </c>
      <c r="AX74">
        <v>-1480</v>
      </c>
      <c r="AY74">
        <v>-3816</v>
      </c>
      <c r="AZ74">
        <v>24.799999999988358</v>
      </c>
      <c r="BA74">
        <v>-278.80000000000291</v>
      </c>
      <c r="BB74">
        <v>-5081.1999999999971</v>
      </c>
      <c r="BC74">
        <v>3944</v>
      </c>
      <c r="BD74">
        <v>-7567.1999999999971</v>
      </c>
      <c r="BE74">
        <v>1809.8000000000029</v>
      </c>
      <c r="BF74">
        <v>-3326.8000000000029</v>
      </c>
      <c r="BG74">
        <v>5558.4000000000015</v>
      </c>
      <c r="BH74">
        <v>56</v>
      </c>
      <c r="BI74">
        <v>4059.5999999999985</v>
      </c>
      <c r="BJ74">
        <v>-639.80000000000291</v>
      </c>
      <c r="BK74">
        <v>2730.3999999999942</v>
      </c>
      <c r="BL74">
        <v>-103</v>
      </c>
      <c r="BM74">
        <v>-5447.5999999999985</v>
      </c>
      <c r="BN74">
        <v>5225.6000000000058</v>
      </c>
      <c r="BO74">
        <v>-2016.5999999999985</v>
      </c>
      <c r="BP74">
        <v>-5737.8000000000029</v>
      </c>
      <c r="BQ74">
        <v>-830.40000000000146</v>
      </c>
      <c r="BR74">
        <v>1668.5999999999985</v>
      </c>
      <c r="BS74">
        <v>-3505.4000000000015</v>
      </c>
      <c r="BT74">
        <v>-588.59999999999854</v>
      </c>
      <c r="BU74">
        <v>-5227</v>
      </c>
      <c r="BV74">
        <v>-2381.5999999999985</v>
      </c>
      <c r="BW74">
        <v>-2921</v>
      </c>
      <c r="BX74">
        <v>-3104.8000000000029</v>
      </c>
      <c r="BY74">
        <v>3588.7999999999956</v>
      </c>
      <c r="BZ74">
        <v>-2114</v>
      </c>
      <c r="CA74">
        <v>-1352.2000000000044</v>
      </c>
      <c r="CB74">
        <v>-676.20000000001164</v>
      </c>
      <c r="CC74">
        <v>-6271.2000000000044</v>
      </c>
      <c r="CD74">
        <v>-2509</v>
      </c>
      <c r="CE74">
        <v>-7041.1999999999971</v>
      </c>
      <c r="CF74">
        <v>-3712.1999999999971</v>
      </c>
      <c r="CG74">
        <v>3839</v>
      </c>
      <c r="CH74">
        <v>3063.6000000000058</v>
      </c>
      <c r="CI74">
        <v>-3061.2000000000044</v>
      </c>
      <c r="CJ74">
        <v>-4562.5999999999985</v>
      </c>
      <c r="CK74">
        <v>3019.5999999999985</v>
      </c>
      <c r="CL74">
        <v>4363.1999999999971</v>
      </c>
      <c r="CM74">
        <v>389.80000000000291</v>
      </c>
      <c r="CN74">
        <v>-2049</v>
      </c>
      <c r="CO74">
        <v>-986</v>
      </c>
      <c r="CP74">
        <v>-2894.1999999999971</v>
      </c>
      <c r="CQ74">
        <v>4125.4000000000015</v>
      </c>
      <c r="CR74">
        <v>-1118.1999999999971</v>
      </c>
      <c r="CS74">
        <v>-346.40000000000146</v>
      </c>
      <c r="CT74">
        <v>3607</v>
      </c>
      <c r="CU74">
        <v>-4742.4000000000015</v>
      </c>
      <c r="CV74">
        <v>-2211.8000000000029</v>
      </c>
      <c r="CW74">
        <v>-1123.6000000000058</v>
      </c>
      <c r="CY74">
        <f t="shared" si="4"/>
        <v>-494.94400000000047</v>
      </c>
      <c r="CZ74">
        <f t="shared" si="5"/>
        <v>3301.3280000000004</v>
      </c>
    </row>
    <row r="75" spans="2:104" x14ac:dyDescent="0.25">
      <c r="B75">
        <v>7370.5999999999985</v>
      </c>
      <c r="C75">
        <v>-5520</v>
      </c>
      <c r="D75">
        <v>-90.799999999995634</v>
      </c>
      <c r="E75">
        <v>666</v>
      </c>
      <c r="F75">
        <v>-4845.1999999999971</v>
      </c>
      <c r="G75">
        <v>-504.79999999999563</v>
      </c>
      <c r="H75">
        <v>2816</v>
      </c>
      <c r="I75">
        <v>-915.20000000001164</v>
      </c>
      <c r="J75">
        <v>-3462.4000000000015</v>
      </c>
      <c r="K75">
        <v>1873.8000000000029</v>
      </c>
      <c r="L75">
        <v>3081.8000000000029</v>
      </c>
      <c r="M75">
        <v>-3192</v>
      </c>
      <c r="N75">
        <v>-4000</v>
      </c>
      <c r="O75">
        <v>27.399999999994179</v>
      </c>
      <c r="P75">
        <v>-4852</v>
      </c>
      <c r="Q75">
        <v>-175.40000000000146</v>
      </c>
      <c r="R75">
        <v>3939.5999999999985</v>
      </c>
      <c r="S75">
        <v>-6262.1999999999971</v>
      </c>
      <c r="T75">
        <v>-2897.7999999999884</v>
      </c>
      <c r="U75">
        <v>662.59999999999854</v>
      </c>
      <c r="V75">
        <v>3354.1999999999971</v>
      </c>
      <c r="W75">
        <v>-4009.1999999999971</v>
      </c>
      <c r="X75">
        <v>-2341.4000000000015</v>
      </c>
      <c r="Y75">
        <v>494</v>
      </c>
      <c r="Z75">
        <v>230.80000000000291</v>
      </c>
      <c r="AA75">
        <v>-2865</v>
      </c>
      <c r="AB75">
        <v>5306.1999999999971</v>
      </c>
      <c r="AC75">
        <v>3053.1999999999971</v>
      </c>
      <c r="AD75">
        <v>3474.5999999999985</v>
      </c>
      <c r="AE75">
        <v>-2988.1999999999971</v>
      </c>
      <c r="AF75">
        <v>4144.6000000000058</v>
      </c>
      <c r="AG75">
        <v>1952.7999999999956</v>
      </c>
      <c r="AH75">
        <v>3279.2000000000044</v>
      </c>
      <c r="AI75">
        <v>270.20000000000437</v>
      </c>
      <c r="AJ75">
        <v>4016.4000000000015</v>
      </c>
      <c r="AK75">
        <v>635</v>
      </c>
      <c r="AL75">
        <v>-4796.5999999999985</v>
      </c>
      <c r="AM75">
        <v>11156.200000000004</v>
      </c>
      <c r="AN75">
        <v>1253.6000000000058</v>
      </c>
      <c r="AO75">
        <v>2838</v>
      </c>
      <c r="AP75">
        <v>168.59999999999854</v>
      </c>
      <c r="AQ75">
        <v>7108.4000000000015</v>
      </c>
      <c r="AR75">
        <v>-5443.4000000000015</v>
      </c>
      <c r="AS75">
        <v>5184.5999999999985</v>
      </c>
      <c r="AT75">
        <v>-2815.4000000000015</v>
      </c>
      <c r="AU75">
        <v>2947.1999999999971</v>
      </c>
      <c r="AV75">
        <v>-6045.5999999999985</v>
      </c>
      <c r="AW75">
        <v>2085.1999999999971</v>
      </c>
      <c r="AX75">
        <v>3057.5999999999985</v>
      </c>
      <c r="AY75">
        <v>1898.3999999999942</v>
      </c>
      <c r="AZ75">
        <v>2838.2000000000116</v>
      </c>
      <c r="BA75">
        <v>-2935.7999999999956</v>
      </c>
      <c r="BB75">
        <v>-4132.4000000000015</v>
      </c>
      <c r="BC75">
        <v>-2967.4000000000015</v>
      </c>
      <c r="BD75">
        <v>1925.4000000000015</v>
      </c>
      <c r="BE75">
        <v>-11550.200000000004</v>
      </c>
      <c r="BF75">
        <v>-3250.1999999999971</v>
      </c>
      <c r="BG75">
        <v>1259.7999999999956</v>
      </c>
      <c r="BH75">
        <v>295.40000000000146</v>
      </c>
      <c r="BI75">
        <v>-918.39999999999418</v>
      </c>
      <c r="BJ75">
        <v>51.400000000001455</v>
      </c>
      <c r="BK75">
        <v>4423.8000000000029</v>
      </c>
      <c r="BL75">
        <v>-1058</v>
      </c>
      <c r="BM75">
        <v>689.19999999999709</v>
      </c>
      <c r="BN75">
        <v>-1036.6000000000058</v>
      </c>
      <c r="BO75">
        <v>4224.9999999999927</v>
      </c>
      <c r="BP75">
        <v>-2162.7999999999956</v>
      </c>
      <c r="BQ75">
        <v>-4168.1999999999971</v>
      </c>
      <c r="BR75">
        <v>1949.4000000000015</v>
      </c>
      <c r="BS75">
        <v>-3363</v>
      </c>
      <c r="BT75">
        <v>1768.4000000000015</v>
      </c>
      <c r="BU75">
        <v>-1635.6000000000058</v>
      </c>
      <c r="BV75">
        <v>1609.5999999999985</v>
      </c>
      <c r="BW75">
        <v>2126.8000000000029</v>
      </c>
      <c r="BX75">
        <v>3604.2000000000044</v>
      </c>
      <c r="BY75">
        <v>-4506.1999999999971</v>
      </c>
      <c r="BZ75">
        <v>-244.40000000000146</v>
      </c>
      <c r="CA75">
        <v>-3326</v>
      </c>
      <c r="CB75">
        <v>1159.8000000000029</v>
      </c>
      <c r="CC75">
        <v>-5360.4000000000015</v>
      </c>
      <c r="CD75">
        <v>6105.3999999999942</v>
      </c>
      <c r="CE75">
        <v>5497.4000000000087</v>
      </c>
      <c r="CF75">
        <v>-2377.8000000000029</v>
      </c>
      <c r="CG75">
        <v>2640</v>
      </c>
      <c r="CH75">
        <v>3896.1999999999971</v>
      </c>
      <c r="CI75">
        <v>-5377.7999999999956</v>
      </c>
      <c r="CJ75">
        <v>-869.40000000000146</v>
      </c>
      <c r="CK75">
        <v>657.60000000000582</v>
      </c>
      <c r="CL75">
        <v>-7729.1999999999971</v>
      </c>
      <c r="CM75">
        <v>-4971.2000000000044</v>
      </c>
      <c r="CN75">
        <v>-2662.5999999999985</v>
      </c>
      <c r="CO75">
        <v>3231.6000000000058</v>
      </c>
      <c r="CP75">
        <v>11314</v>
      </c>
      <c r="CQ75">
        <v>1224</v>
      </c>
      <c r="CR75">
        <v>-2768.4000000000015</v>
      </c>
      <c r="CS75">
        <v>-1691.1999999999971</v>
      </c>
      <c r="CT75">
        <v>-3768.6000000000058</v>
      </c>
      <c r="CU75">
        <v>-1250.4000000000015</v>
      </c>
      <c r="CV75">
        <v>126</v>
      </c>
      <c r="CW75">
        <v>-1059.8000000000029</v>
      </c>
      <c r="CY75">
        <f t="shared" si="4"/>
        <v>-41.991999999999678</v>
      </c>
      <c r="CZ75">
        <f t="shared" si="5"/>
        <v>3061.3000000000006</v>
      </c>
    </row>
    <row r="76" spans="2:104" x14ac:dyDescent="0.25">
      <c r="B76">
        <v>-1988.5999999999985</v>
      </c>
      <c r="C76">
        <v>4059.7999999999956</v>
      </c>
      <c r="D76">
        <v>-5622.8000000000029</v>
      </c>
      <c r="E76">
        <v>-1944.1999999999971</v>
      </c>
      <c r="F76">
        <v>474.40000000000146</v>
      </c>
      <c r="G76">
        <v>3502.7999999999956</v>
      </c>
      <c r="H76">
        <v>1023.5999999999913</v>
      </c>
      <c r="I76">
        <v>-2166.3999999999942</v>
      </c>
      <c r="J76">
        <v>-4178.8000000000029</v>
      </c>
      <c r="K76">
        <v>-9407</v>
      </c>
      <c r="L76">
        <v>-6446.2000000000044</v>
      </c>
      <c r="M76">
        <v>-2977.4000000000015</v>
      </c>
      <c r="N76">
        <v>-3341.5999999999985</v>
      </c>
      <c r="O76">
        <v>1940.2000000000044</v>
      </c>
      <c r="P76">
        <v>4083.4000000000015</v>
      </c>
      <c r="Q76">
        <v>2938</v>
      </c>
      <c r="R76">
        <v>2842.2000000000044</v>
      </c>
      <c r="S76">
        <v>1477</v>
      </c>
      <c r="T76">
        <v>-6154.4000000000087</v>
      </c>
      <c r="U76">
        <v>-1436.1999999999971</v>
      </c>
      <c r="V76">
        <v>2186.4000000000015</v>
      </c>
      <c r="W76">
        <v>-593.60000000000582</v>
      </c>
      <c r="X76">
        <v>8408.4000000000015</v>
      </c>
      <c r="Y76">
        <v>1249.8000000000029</v>
      </c>
      <c r="Z76">
        <v>-2724.4000000000015</v>
      </c>
      <c r="AA76">
        <v>-285</v>
      </c>
      <c r="AB76">
        <v>-3075.7999999999956</v>
      </c>
      <c r="AC76">
        <v>3859.1999999999971</v>
      </c>
      <c r="AD76">
        <v>364.80000000000291</v>
      </c>
      <c r="AE76">
        <v>-246.59999999999854</v>
      </c>
      <c r="AF76">
        <v>-6182.8000000000029</v>
      </c>
      <c r="AG76">
        <v>4550.8000000000029</v>
      </c>
      <c r="AH76">
        <v>-5347.8000000000029</v>
      </c>
      <c r="AI76">
        <v>-4892.2000000000044</v>
      </c>
      <c r="AJ76">
        <v>-6846</v>
      </c>
      <c r="AK76">
        <v>2469.2000000000044</v>
      </c>
      <c r="AL76">
        <v>7045</v>
      </c>
      <c r="AM76">
        <v>5097.5999999999985</v>
      </c>
      <c r="AN76">
        <v>-1646.2000000000044</v>
      </c>
      <c r="AO76">
        <v>2628.4000000000087</v>
      </c>
      <c r="AP76">
        <v>-3029.4000000000015</v>
      </c>
      <c r="AQ76">
        <v>4692.4000000000015</v>
      </c>
      <c r="AR76">
        <v>798.40000000000146</v>
      </c>
      <c r="AS76">
        <v>1810</v>
      </c>
      <c r="AT76">
        <v>1325</v>
      </c>
      <c r="AU76">
        <v>-3783.7999999999956</v>
      </c>
      <c r="AV76">
        <v>2473.5999999999985</v>
      </c>
      <c r="AW76">
        <v>-4082</v>
      </c>
      <c r="AX76">
        <v>1157.4000000000015</v>
      </c>
      <c r="AY76">
        <v>4804</v>
      </c>
      <c r="AZ76">
        <v>2184</v>
      </c>
      <c r="BA76">
        <v>-1112.4000000000015</v>
      </c>
      <c r="BB76">
        <v>-1734.1999999999971</v>
      </c>
      <c r="BC76">
        <v>522.19999999999709</v>
      </c>
      <c r="BD76">
        <v>-6061.2000000000044</v>
      </c>
      <c r="BE76">
        <v>2552.2000000000044</v>
      </c>
      <c r="BF76">
        <v>2360.1999999999971</v>
      </c>
      <c r="BG76">
        <v>1334.8000000000029</v>
      </c>
      <c r="BH76">
        <v>133.59999999999854</v>
      </c>
      <c r="BI76">
        <v>5246.1999999999971</v>
      </c>
      <c r="BJ76">
        <v>-5527.4000000000015</v>
      </c>
      <c r="BK76">
        <v>-3127.1999999999971</v>
      </c>
      <c r="BL76">
        <v>-7067.2000000000044</v>
      </c>
      <c r="BM76">
        <v>2851.2000000000044</v>
      </c>
      <c r="BN76">
        <v>1713.6000000000058</v>
      </c>
      <c r="BO76">
        <v>-3323.3999999999942</v>
      </c>
      <c r="BP76">
        <v>11764.200000000004</v>
      </c>
      <c r="BQ76">
        <v>255</v>
      </c>
      <c r="BR76">
        <v>-1122.5999999999985</v>
      </c>
      <c r="BS76">
        <v>651.40000000000146</v>
      </c>
      <c r="BT76">
        <v>-972.40000000000146</v>
      </c>
      <c r="BU76">
        <v>-2087</v>
      </c>
      <c r="BV76">
        <v>-1385.1999999999971</v>
      </c>
      <c r="BW76">
        <v>-4160</v>
      </c>
      <c r="BX76">
        <v>-5773.8000000000029</v>
      </c>
      <c r="BY76">
        <v>-2802.4000000000015</v>
      </c>
      <c r="BZ76">
        <v>-2924.4000000000015</v>
      </c>
      <c r="CA76">
        <v>6030</v>
      </c>
      <c r="CB76">
        <v>-2961.1999999999971</v>
      </c>
      <c r="CC76">
        <v>3927.4000000000015</v>
      </c>
      <c r="CD76">
        <v>7754.8000000000029</v>
      </c>
      <c r="CE76">
        <v>-2771.6000000000058</v>
      </c>
      <c r="CF76">
        <v>5451.2000000000044</v>
      </c>
      <c r="CG76">
        <v>4627</v>
      </c>
      <c r="CH76">
        <v>813.60000000000582</v>
      </c>
      <c r="CI76">
        <v>8779.5999999999985</v>
      </c>
      <c r="CJ76">
        <v>1684</v>
      </c>
      <c r="CK76">
        <v>-3953.8000000000029</v>
      </c>
      <c r="CL76">
        <v>3221.5999999999913</v>
      </c>
      <c r="CM76">
        <v>-2182</v>
      </c>
      <c r="CN76">
        <v>2912</v>
      </c>
      <c r="CO76">
        <v>-208</v>
      </c>
      <c r="CP76">
        <v>-371.40000000000146</v>
      </c>
      <c r="CQ76">
        <v>-3867.5999999999985</v>
      </c>
      <c r="CR76">
        <v>1101.2000000000044</v>
      </c>
      <c r="CS76">
        <v>-1141.1999999999971</v>
      </c>
      <c r="CT76">
        <v>-6793.7999999999956</v>
      </c>
      <c r="CU76">
        <v>11685</v>
      </c>
      <c r="CV76">
        <v>272.20000000000437</v>
      </c>
      <c r="CW76">
        <v>-180.39999999999418</v>
      </c>
      <c r="CY76">
        <f t="shared" si="4"/>
        <v>50.79000000000029</v>
      </c>
      <c r="CZ76">
        <f t="shared" si="5"/>
        <v>3291.01</v>
      </c>
    </row>
    <row r="77" spans="2:104" x14ac:dyDescent="0.25">
      <c r="B77">
        <v>6731.8000000000029</v>
      </c>
      <c r="C77">
        <v>-6248</v>
      </c>
      <c r="D77">
        <v>3287.8000000000029</v>
      </c>
      <c r="E77">
        <v>-3652.8000000000029</v>
      </c>
      <c r="F77">
        <v>-380.20000000000437</v>
      </c>
      <c r="G77">
        <v>-7710</v>
      </c>
      <c r="H77">
        <v>-1265.3999999999942</v>
      </c>
      <c r="I77">
        <v>-1393.3999999999942</v>
      </c>
      <c r="J77">
        <v>-181.19999999999709</v>
      </c>
      <c r="K77">
        <v>-537.60000000000582</v>
      </c>
      <c r="L77">
        <v>1065.4000000000015</v>
      </c>
      <c r="M77">
        <v>5926.4000000000015</v>
      </c>
      <c r="N77">
        <v>5377.5999999999985</v>
      </c>
      <c r="O77">
        <v>880.59999999999854</v>
      </c>
      <c r="P77">
        <v>-2320.7999999999956</v>
      </c>
      <c r="Q77">
        <v>168.40000000000146</v>
      </c>
      <c r="R77">
        <v>8852.3999999999942</v>
      </c>
      <c r="S77">
        <v>-5394.4000000000015</v>
      </c>
      <c r="T77">
        <v>2857</v>
      </c>
      <c r="U77">
        <v>3203</v>
      </c>
      <c r="V77">
        <v>-554.19999999999709</v>
      </c>
      <c r="W77">
        <v>5247.2000000000044</v>
      </c>
      <c r="X77">
        <v>-728</v>
      </c>
      <c r="Y77">
        <v>-1861</v>
      </c>
      <c r="Z77">
        <v>-3554.8000000000029</v>
      </c>
      <c r="AA77">
        <v>-336.60000000000582</v>
      </c>
      <c r="AB77">
        <v>3385.0000000000073</v>
      </c>
      <c r="AC77">
        <v>5626.8000000000029</v>
      </c>
      <c r="AD77">
        <v>4158.1999999999971</v>
      </c>
      <c r="AE77">
        <v>5101.7999999999956</v>
      </c>
      <c r="AF77">
        <v>-345.60000000000582</v>
      </c>
      <c r="AG77">
        <v>4707.5999999999985</v>
      </c>
      <c r="AH77">
        <v>-4980.4000000000015</v>
      </c>
      <c r="AI77">
        <v>2466.4000000000015</v>
      </c>
      <c r="AJ77">
        <v>946.80000000000291</v>
      </c>
      <c r="AK77">
        <v>-5746.4000000000015</v>
      </c>
      <c r="AL77">
        <v>-809</v>
      </c>
      <c r="AM77">
        <v>-3748.1999999999971</v>
      </c>
      <c r="AN77">
        <v>-289</v>
      </c>
      <c r="AO77">
        <v>1839.8000000000029</v>
      </c>
      <c r="AP77">
        <v>2103.5999999999985</v>
      </c>
      <c r="AQ77">
        <v>13205.399999999994</v>
      </c>
      <c r="AR77">
        <v>-737</v>
      </c>
      <c r="AS77">
        <v>2328.6000000000058</v>
      </c>
      <c r="AT77">
        <v>-242</v>
      </c>
      <c r="AU77">
        <v>-5195.5999999999985</v>
      </c>
      <c r="AV77">
        <v>6379.2000000000044</v>
      </c>
      <c r="AW77">
        <v>120.20000000000437</v>
      </c>
      <c r="AX77">
        <v>-3228.5999999999985</v>
      </c>
      <c r="AY77">
        <v>2482.8000000000029</v>
      </c>
      <c r="AZ77">
        <v>-9526.0000000000073</v>
      </c>
      <c r="BA77">
        <v>-4991.8000000000029</v>
      </c>
      <c r="BB77">
        <v>1694.7999999999956</v>
      </c>
      <c r="BC77">
        <v>-5972.5999999999985</v>
      </c>
      <c r="BD77">
        <v>-2485.1999999999971</v>
      </c>
      <c r="BE77">
        <v>-2825.5999999999985</v>
      </c>
      <c r="BF77">
        <v>-96.799999999995634</v>
      </c>
      <c r="BG77">
        <v>-2866</v>
      </c>
      <c r="BH77">
        <v>-1642.8000000000029</v>
      </c>
      <c r="BI77">
        <v>-1075.8000000000029</v>
      </c>
      <c r="BJ77">
        <v>-410.59999999999854</v>
      </c>
      <c r="BK77">
        <v>-761.80000000000291</v>
      </c>
      <c r="BL77">
        <v>-796.19999999999709</v>
      </c>
      <c r="BM77">
        <v>-1040.6000000000058</v>
      </c>
      <c r="BN77">
        <v>154.59999999999854</v>
      </c>
      <c r="BO77">
        <v>2767.3999999999942</v>
      </c>
      <c r="BP77">
        <v>-3548.4000000000087</v>
      </c>
      <c r="BQ77">
        <v>-4030.6000000000058</v>
      </c>
      <c r="BR77">
        <v>4778.7999999999956</v>
      </c>
      <c r="BS77">
        <v>5830.2000000000044</v>
      </c>
      <c r="BT77">
        <v>249.20000000000437</v>
      </c>
      <c r="BU77">
        <v>-1132.8000000000029</v>
      </c>
      <c r="BV77">
        <v>-704.60000000000582</v>
      </c>
      <c r="BW77">
        <v>-3290.2000000000044</v>
      </c>
      <c r="BX77">
        <v>1170.1999999999971</v>
      </c>
      <c r="BY77">
        <v>-8859.5999999999985</v>
      </c>
      <c r="BZ77">
        <v>-5466.1999999999971</v>
      </c>
      <c r="CA77">
        <v>-1560.5999999999985</v>
      </c>
      <c r="CB77">
        <v>-2241.5999999999985</v>
      </c>
      <c r="CC77">
        <v>220.20000000000437</v>
      </c>
      <c r="CD77">
        <v>1485</v>
      </c>
      <c r="CE77">
        <v>-6071</v>
      </c>
      <c r="CF77">
        <v>-3129.8000000000029</v>
      </c>
      <c r="CG77">
        <v>3649.4000000000015</v>
      </c>
      <c r="CH77">
        <v>1770.1999999999971</v>
      </c>
      <c r="CI77">
        <v>2671.8000000000029</v>
      </c>
      <c r="CJ77">
        <v>703.19999999999709</v>
      </c>
      <c r="CK77">
        <v>1417.1999999999971</v>
      </c>
      <c r="CL77">
        <v>116.19999999999709</v>
      </c>
      <c r="CM77">
        <v>1392.5999999999985</v>
      </c>
      <c r="CN77">
        <v>900.79999999999563</v>
      </c>
      <c r="CO77">
        <v>10118.599999999991</v>
      </c>
      <c r="CP77">
        <v>1289</v>
      </c>
      <c r="CQ77">
        <v>2016.4000000000015</v>
      </c>
      <c r="CR77">
        <v>-4566</v>
      </c>
      <c r="CS77">
        <v>-2719.4000000000015</v>
      </c>
      <c r="CT77">
        <v>35.599999999998545</v>
      </c>
      <c r="CU77">
        <v>-96.400000000001455</v>
      </c>
      <c r="CV77">
        <v>1318.5999999999985</v>
      </c>
      <c r="CW77">
        <v>3840.6000000000058</v>
      </c>
      <c r="CY77">
        <f t="shared" si="4"/>
        <v>46.911999999999608</v>
      </c>
      <c r="CZ77">
        <f t="shared" si="5"/>
        <v>2913.8960000000011</v>
      </c>
    </row>
    <row r="78" spans="2:104" x14ac:dyDescent="0.25">
      <c r="B78">
        <v>7143.5999999999985</v>
      </c>
      <c r="C78">
        <v>-2650.4000000000015</v>
      </c>
      <c r="D78">
        <v>-1271.5999999999985</v>
      </c>
      <c r="E78">
        <v>3616.4000000000015</v>
      </c>
      <c r="F78">
        <v>-2965.3999999999942</v>
      </c>
      <c r="G78">
        <v>1092.8000000000029</v>
      </c>
      <c r="H78">
        <v>2164.6000000000058</v>
      </c>
      <c r="I78">
        <v>1022.7999999999884</v>
      </c>
      <c r="J78">
        <v>2178.5999999999985</v>
      </c>
      <c r="K78">
        <v>-6562.7999999999956</v>
      </c>
      <c r="L78">
        <v>-2283.6000000000058</v>
      </c>
      <c r="M78">
        <v>3116.5999999999985</v>
      </c>
      <c r="N78">
        <v>-3258.7999999999956</v>
      </c>
      <c r="O78">
        <v>-293.40000000000146</v>
      </c>
      <c r="P78">
        <v>-1668.8000000000029</v>
      </c>
      <c r="Q78">
        <v>2232.1999999999971</v>
      </c>
      <c r="R78">
        <v>2497.4000000000015</v>
      </c>
      <c r="S78">
        <v>5553</v>
      </c>
      <c r="T78">
        <v>-7607.7999999999956</v>
      </c>
      <c r="U78">
        <v>3029.4000000000015</v>
      </c>
      <c r="V78">
        <v>3303.4000000000015</v>
      </c>
      <c r="W78">
        <v>3555.4000000000015</v>
      </c>
      <c r="X78">
        <v>5443.5999999999913</v>
      </c>
      <c r="Y78">
        <v>-3631.5999999999985</v>
      </c>
      <c r="Z78">
        <v>2304.5999999999985</v>
      </c>
      <c r="AA78">
        <v>-4121.5999999999985</v>
      </c>
      <c r="AB78">
        <v>-2570.6000000000058</v>
      </c>
      <c r="AC78">
        <v>-4873.6000000000058</v>
      </c>
      <c r="AD78">
        <v>-1267.1999999999971</v>
      </c>
      <c r="AE78">
        <v>-3214.5999999999985</v>
      </c>
      <c r="AF78">
        <v>-102.39999999999418</v>
      </c>
      <c r="AG78">
        <v>2377.7999999999956</v>
      </c>
      <c r="AH78">
        <v>9647.4000000000015</v>
      </c>
      <c r="AI78">
        <v>2913.4000000000015</v>
      </c>
      <c r="AJ78">
        <v>-1716</v>
      </c>
      <c r="AK78">
        <v>2282.1999999999971</v>
      </c>
      <c r="AL78">
        <v>4493.7999999999956</v>
      </c>
      <c r="AM78">
        <v>3501.1999999999971</v>
      </c>
      <c r="AN78">
        <v>989.20000000000437</v>
      </c>
      <c r="AO78">
        <v>-9702.4000000000087</v>
      </c>
      <c r="AP78">
        <v>-9756</v>
      </c>
      <c r="AQ78">
        <v>-1914.5999999999913</v>
      </c>
      <c r="AR78">
        <v>-5799.4000000000015</v>
      </c>
      <c r="AS78">
        <v>2909</v>
      </c>
      <c r="AT78">
        <v>1787.6000000000058</v>
      </c>
      <c r="AU78">
        <v>5606</v>
      </c>
      <c r="AV78">
        <v>-3103.6000000000058</v>
      </c>
      <c r="AW78">
        <v>-4492</v>
      </c>
      <c r="AX78">
        <v>-4475</v>
      </c>
      <c r="AY78">
        <v>6636.1999999999971</v>
      </c>
      <c r="AZ78">
        <v>14193.400000000001</v>
      </c>
      <c r="BA78">
        <v>4071</v>
      </c>
      <c r="BB78">
        <v>1675.2000000000044</v>
      </c>
      <c r="BC78">
        <v>-3131.5999999999985</v>
      </c>
      <c r="BD78">
        <v>-4087.8000000000029</v>
      </c>
      <c r="BE78">
        <v>6254.5999999999985</v>
      </c>
      <c r="BF78">
        <v>796.59999999999854</v>
      </c>
      <c r="BG78">
        <v>-4783.2000000000044</v>
      </c>
      <c r="BH78">
        <v>10582</v>
      </c>
      <c r="BI78">
        <v>-2721.3999999999942</v>
      </c>
      <c r="BJ78">
        <v>-8050.8000000000029</v>
      </c>
      <c r="BK78">
        <v>-18.19999999999709</v>
      </c>
      <c r="BL78">
        <v>-5273.8000000000029</v>
      </c>
      <c r="BM78">
        <v>-1219.7999999999956</v>
      </c>
      <c r="BN78">
        <v>2310.5999999999985</v>
      </c>
      <c r="BO78">
        <v>185.20000000001164</v>
      </c>
      <c r="BP78">
        <v>-1384.5999999999913</v>
      </c>
      <c r="BQ78">
        <v>4697.2000000000044</v>
      </c>
      <c r="BR78">
        <v>-2978.1999999999971</v>
      </c>
      <c r="BS78">
        <v>-3102.8000000000029</v>
      </c>
      <c r="BT78">
        <v>1786.1999999999971</v>
      </c>
      <c r="BU78">
        <v>3951.6000000000058</v>
      </c>
      <c r="BV78">
        <v>2696.4000000000015</v>
      </c>
      <c r="BW78">
        <v>3180.4000000000015</v>
      </c>
      <c r="BX78">
        <v>-691.79999999999563</v>
      </c>
      <c r="BY78">
        <v>4626</v>
      </c>
      <c r="BZ78">
        <v>-5155.4000000000015</v>
      </c>
      <c r="CA78">
        <v>9333.5999999999985</v>
      </c>
      <c r="CB78">
        <v>2289.7999999999956</v>
      </c>
      <c r="CC78">
        <v>-3027.4000000000015</v>
      </c>
      <c r="CD78">
        <v>-1890.4000000000015</v>
      </c>
      <c r="CE78">
        <v>1250.5999999999985</v>
      </c>
      <c r="CF78">
        <v>4397</v>
      </c>
      <c r="CG78">
        <v>554.19999999999709</v>
      </c>
      <c r="CH78">
        <v>2887.8000000000029</v>
      </c>
      <c r="CI78">
        <v>-1337.4000000000015</v>
      </c>
      <c r="CJ78">
        <v>4943.5999999999985</v>
      </c>
      <c r="CK78">
        <v>7178.6000000000058</v>
      </c>
      <c r="CL78">
        <v>941.20000000001164</v>
      </c>
      <c r="CM78">
        <v>185.60000000000582</v>
      </c>
      <c r="CN78">
        <v>-452.19999999999709</v>
      </c>
      <c r="CO78">
        <v>-6334.5999999999913</v>
      </c>
      <c r="CP78">
        <v>3237.7999999999956</v>
      </c>
      <c r="CQ78">
        <v>7992.7999999999956</v>
      </c>
      <c r="CR78">
        <v>6196.7999999999956</v>
      </c>
      <c r="CS78">
        <v>1920.7999999999956</v>
      </c>
      <c r="CT78">
        <v>5662.4000000000015</v>
      </c>
      <c r="CU78">
        <v>-3607.5999999999985</v>
      </c>
      <c r="CV78">
        <v>2150</v>
      </c>
      <c r="CW78">
        <v>1483.5999999999913</v>
      </c>
      <c r="CY78">
        <f t="shared" si="4"/>
        <v>664.58600000000035</v>
      </c>
      <c r="CZ78">
        <f t="shared" si="5"/>
        <v>3635.6299999999992</v>
      </c>
    </row>
    <row r="79" spans="2:104" x14ac:dyDescent="0.25">
      <c r="B79">
        <v>4017.1999999999971</v>
      </c>
      <c r="C79">
        <v>-6322.7999999999956</v>
      </c>
      <c r="D79">
        <v>-2825.8000000000029</v>
      </c>
      <c r="E79">
        <v>4159.5999999999985</v>
      </c>
      <c r="F79">
        <v>2677.5999999999985</v>
      </c>
      <c r="G79">
        <v>-1044.8000000000029</v>
      </c>
      <c r="H79">
        <v>57.19999999999709</v>
      </c>
      <c r="I79">
        <v>1246.8000000000029</v>
      </c>
      <c r="J79">
        <v>-6069</v>
      </c>
      <c r="K79">
        <v>500.19999999999709</v>
      </c>
      <c r="L79">
        <v>7414.4000000000015</v>
      </c>
      <c r="M79">
        <v>202.40000000000146</v>
      </c>
      <c r="N79">
        <v>-1078.5999999999985</v>
      </c>
      <c r="O79">
        <v>148.80000000000291</v>
      </c>
      <c r="P79">
        <v>2964.1999999999971</v>
      </c>
      <c r="Q79">
        <v>-1806.1999999999971</v>
      </c>
      <c r="R79">
        <v>4520.4000000000015</v>
      </c>
      <c r="S79">
        <v>-9004</v>
      </c>
      <c r="T79">
        <v>14440.799999999996</v>
      </c>
      <c r="U79">
        <v>-1838.2000000000044</v>
      </c>
      <c r="V79">
        <v>-116.80000000000291</v>
      </c>
      <c r="W79">
        <v>610.19999999999709</v>
      </c>
      <c r="X79">
        <v>-11105.599999999991</v>
      </c>
      <c r="Y79">
        <v>1305.5999999999985</v>
      </c>
      <c r="Z79">
        <v>17</v>
      </c>
      <c r="AA79">
        <v>2939.8000000000029</v>
      </c>
      <c r="AB79">
        <v>-672.19999999999709</v>
      </c>
      <c r="AC79">
        <v>-4842.5999999999913</v>
      </c>
      <c r="AD79">
        <v>6949</v>
      </c>
      <c r="AE79">
        <v>-6762.5999999999985</v>
      </c>
      <c r="AF79">
        <v>3950.6000000000058</v>
      </c>
      <c r="AG79">
        <v>-6880.3999999999942</v>
      </c>
      <c r="AH79">
        <v>-308.80000000000291</v>
      </c>
      <c r="AI79">
        <v>-2435.4000000000015</v>
      </c>
      <c r="AJ79">
        <v>6024.5999999999985</v>
      </c>
      <c r="AK79">
        <v>10029.000000000007</v>
      </c>
      <c r="AL79">
        <v>2704.2000000000044</v>
      </c>
      <c r="AM79">
        <v>-5670</v>
      </c>
      <c r="AN79">
        <v>-2811.8000000000029</v>
      </c>
      <c r="AO79">
        <v>6893.1999999999971</v>
      </c>
      <c r="AP79">
        <v>3532.4000000000015</v>
      </c>
      <c r="AQ79">
        <v>-3746.8000000000029</v>
      </c>
      <c r="AR79">
        <v>5523</v>
      </c>
      <c r="AS79">
        <v>-2563.4000000000015</v>
      </c>
      <c r="AT79">
        <v>-1546.8000000000029</v>
      </c>
      <c r="AU79">
        <v>1002</v>
      </c>
      <c r="AV79">
        <v>-2508.1999999999971</v>
      </c>
      <c r="AW79">
        <v>4913</v>
      </c>
      <c r="AX79">
        <v>7163.3999999999942</v>
      </c>
      <c r="AY79">
        <v>2729.8000000000029</v>
      </c>
      <c r="AZ79">
        <v>5305.8000000000029</v>
      </c>
      <c r="BA79">
        <v>4777.8000000000029</v>
      </c>
      <c r="BB79">
        <v>-1279.8000000000029</v>
      </c>
      <c r="BC79">
        <v>1183.8000000000029</v>
      </c>
      <c r="BD79">
        <v>4674.2000000000044</v>
      </c>
      <c r="BE79">
        <v>2052</v>
      </c>
      <c r="BF79">
        <v>3035.4000000000015</v>
      </c>
      <c r="BG79">
        <v>3043.8000000000029</v>
      </c>
      <c r="BH79">
        <v>-328.39999999999418</v>
      </c>
      <c r="BI79">
        <v>-2357.8000000000029</v>
      </c>
      <c r="BJ79">
        <v>3294.8000000000029</v>
      </c>
      <c r="BK79">
        <v>312.79999999999563</v>
      </c>
      <c r="BL79">
        <v>-596.59999999999854</v>
      </c>
      <c r="BM79">
        <v>-1789.5999999999985</v>
      </c>
      <c r="BN79">
        <v>-6296.8000000000029</v>
      </c>
      <c r="BO79">
        <v>-5870.6000000000058</v>
      </c>
      <c r="BP79">
        <v>-1614</v>
      </c>
      <c r="BQ79">
        <v>1122.5999999999985</v>
      </c>
      <c r="BR79">
        <v>2218.8000000000029</v>
      </c>
      <c r="BS79">
        <v>-952.40000000000146</v>
      </c>
      <c r="BT79">
        <v>4528.1999999999971</v>
      </c>
      <c r="BU79">
        <v>1701.1999999999971</v>
      </c>
      <c r="BV79">
        <v>8860.0000000000073</v>
      </c>
      <c r="BW79">
        <v>1640</v>
      </c>
      <c r="BX79">
        <v>3494.5999999999985</v>
      </c>
      <c r="BY79">
        <v>2798.7999999999956</v>
      </c>
      <c r="BZ79">
        <v>8146</v>
      </c>
      <c r="CA79">
        <v>1854</v>
      </c>
      <c r="CB79">
        <v>-17090.599999999999</v>
      </c>
      <c r="CC79">
        <v>8060.4000000000015</v>
      </c>
      <c r="CD79">
        <v>3189</v>
      </c>
      <c r="CE79">
        <v>661.40000000000146</v>
      </c>
      <c r="CF79">
        <v>976.40000000000146</v>
      </c>
      <c r="CG79">
        <v>-2467.5999999999985</v>
      </c>
      <c r="CH79">
        <v>-8100</v>
      </c>
      <c r="CI79">
        <v>1310</v>
      </c>
      <c r="CJ79">
        <v>6751</v>
      </c>
      <c r="CK79">
        <v>-2403.8000000000029</v>
      </c>
      <c r="CL79">
        <v>-515</v>
      </c>
      <c r="CM79">
        <v>938.59999999999854</v>
      </c>
      <c r="CN79">
        <v>-1632</v>
      </c>
      <c r="CO79">
        <v>-15.600000000005821</v>
      </c>
      <c r="CP79">
        <v>-978.79999999999563</v>
      </c>
      <c r="CQ79">
        <v>-1203.5999999999913</v>
      </c>
      <c r="CR79">
        <v>443.20000000000437</v>
      </c>
      <c r="CS79">
        <v>2952.8000000000029</v>
      </c>
      <c r="CT79">
        <v>-4597.1999999999971</v>
      </c>
      <c r="CU79">
        <v>7158.5999999999985</v>
      </c>
      <c r="CV79">
        <v>-4470</v>
      </c>
      <c r="CW79">
        <v>-2727.1999999999971</v>
      </c>
      <c r="CY79">
        <f t="shared" si="4"/>
        <v>558.7420000000003</v>
      </c>
      <c r="CZ79">
        <f t="shared" si="5"/>
        <v>3543.7059999999992</v>
      </c>
    </row>
    <row r="80" spans="2:104" x14ac:dyDescent="0.25">
      <c r="B80">
        <v>3478.0000000000073</v>
      </c>
      <c r="C80">
        <v>4309.4000000000015</v>
      </c>
      <c r="D80">
        <v>33.599999999998545</v>
      </c>
      <c r="E80">
        <v>-2091.8000000000029</v>
      </c>
      <c r="F80">
        <v>179.59999999999854</v>
      </c>
      <c r="G80">
        <v>-2083.5999999999985</v>
      </c>
      <c r="H80">
        <v>-4700.2000000000044</v>
      </c>
      <c r="I80">
        <v>1400.4000000000087</v>
      </c>
      <c r="J80">
        <v>-1819.7999999999956</v>
      </c>
      <c r="K80">
        <v>382.40000000000146</v>
      </c>
      <c r="L80">
        <v>3733.2000000000044</v>
      </c>
      <c r="M80">
        <v>-3930.5999999999985</v>
      </c>
      <c r="N80">
        <v>4931.5999999999985</v>
      </c>
      <c r="O80">
        <v>-2308.5999999999985</v>
      </c>
      <c r="P80">
        <v>1448.2000000000044</v>
      </c>
      <c r="Q80">
        <v>-1433.6000000000058</v>
      </c>
      <c r="R80">
        <v>2552.4000000000015</v>
      </c>
      <c r="S80">
        <v>2724.4000000000015</v>
      </c>
      <c r="T80">
        <v>-87.80000000000291</v>
      </c>
      <c r="U80">
        <v>-1780.4000000000015</v>
      </c>
      <c r="V80">
        <v>4375.8000000000029</v>
      </c>
      <c r="W80">
        <v>3506</v>
      </c>
      <c r="X80">
        <v>1584.7999999999956</v>
      </c>
      <c r="Y80">
        <v>3789</v>
      </c>
      <c r="Z80">
        <v>2385.8000000000029</v>
      </c>
      <c r="AA80">
        <v>-1136</v>
      </c>
      <c r="AB80">
        <v>-1242.6000000000058</v>
      </c>
      <c r="AC80">
        <v>-4368</v>
      </c>
      <c r="AD80">
        <v>-3930.6000000000058</v>
      </c>
      <c r="AE80">
        <v>6519.1999999999971</v>
      </c>
      <c r="AF80">
        <v>3322.7999999999884</v>
      </c>
      <c r="AG80">
        <v>-3875.1999999999971</v>
      </c>
      <c r="AH80">
        <v>3375.8000000000029</v>
      </c>
      <c r="AI80">
        <v>16054.800000000003</v>
      </c>
      <c r="AJ80">
        <v>9131.8000000000029</v>
      </c>
      <c r="AK80">
        <v>4622.1999999999971</v>
      </c>
      <c r="AL80">
        <v>-3362.6000000000058</v>
      </c>
      <c r="AM80">
        <v>2476.1999999999971</v>
      </c>
      <c r="AN80">
        <v>-10127.199999999997</v>
      </c>
      <c r="AO80">
        <v>-2164.3999999999942</v>
      </c>
      <c r="AP80">
        <v>2584.2000000000044</v>
      </c>
      <c r="AQ80">
        <v>-1410.8000000000029</v>
      </c>
      <c r="AR80">
        <v>-3663.7999999999956</v>
      </c>
      <c r="AS80">
        <v>-3092.2000000000044</v>
      </c>
      <c r="AT80">
        <v>3111.1999999999971</v>
      </c>
      <c r="AU80">
        <v>-6389.6000000000058</v>
      </c>
      <c r="AV80">
        <v>3128.4000000000015</v>
      </c>
      <c r="AW80">
        <v>-128.59999999999854</v>
      </c>
      <c r="AX80">
        <v>-3956.7999999999956</v>
      </c>
      <c r="AY80">
        <v>-10371</v>
      </c>
      <c r="AZ80">
        <v>1450.3999999999942</v>
      </c>
      <c r="BA80">
        <v>1862</v>
      </c>
      <c r="BB80">
        <v>-745</v>
      </c>
      <c r="BC80">
        <v>11301.199999999997</v>
      </c>
      <c r="BD80">
        <v>-4741.8000000000029</v>
      </c>
      <c r="BE80">
        <v>-969.20000000000437</v>
      </c>
      <c r="BF80">
        <v>63.19999999999709</v>
      </c>
      <c r="BG80">
        <v>-1672.5999999999985</v>
      </c>
      <c r="BH80">
        <v>3314.8000000000029</v>
      </c>
      <c r="BI80">
        <v>3564.1999999999971</v>
      </c>
      <c r="BJ80">
        <v>4917.1999999999971</v>
      </c>
      <c r="BK80">
        <v>3074</v>
      </c>
      <c r="BL80">
        <v>187</v>
      </c>
      <c r="BM80">
        <v>712.39999999999418</v>
      </c>
      <c r="BN80">
        <v>3167.2000000000044</v>
      </c>
      <c r="BO80">
        <v>2514.4000000000015</v>
      </c>
      <c r="BP80">
        <v>5181</v>
      </c>
      <c r="BQ80">
        <v>5339</v>
      </c>
      <c r="BR80">
        <v>-527</v>
      </c>
      <c r="BS80">
        <v>-6681</v>
      </c>
      <c r="BT80">
        <v>-5726.7999999999956</v>
      </c>
      <c r="BU80">
        <v>1622.4000000000087</v>
      </c>
      <c r="BV80">
        <v>1466.5999999999913</v>
      </c>
      <c r="BW80">
        <v>-1449.7999999999956</v>
      </c>
      <c r="BX80">
        <v>-3507.4000000000015</v>
      </c>
      <c r="BY80">
        <v>-6303.3999999999942</v>
      </c>
      <c r="BZ80">
        <v>4467.4000000000015</v>
      </c>
      <c r="CA80">
        <v>-5848.5999999999985</v>
      </c>
      <c r="CB80">
        <v>877.80000000000291</v>
      </c>
      <c r="CC80">
        <v>2757.3999999999942</v>
      </c>
      <c r="CD80">
        <v>0</v>
      </c>
      <c r="CE80">
        <v>2666.8000000000029</v>
      </c>
      <c r="CF80">
        <v>3534.1999999999971</v>
      </c>
      <c r="CG80">
        <v>-4327.5999999999985</v>
      </c>
      <c r="CH80">
        <v>-5066.2000000000116</v>
      </c>
      <c r="CI80">
        <v>1882.4000000000015</v>
      </c>
      <c r="CJ80">
        <v>-4663.3999999999942</v>
      </c>
      <c r="CK80">
        <v>3895.3999999999942</v>
      </c>
      <c r="CL80">
        <v>-1606.6000000000058</v>
      </c>
      <c r="CM80">
        <v>-389.80000000000291</v>
      </c>
      <c r="CN80">
        <v>-3306.8000000000029</v>
      </c>
      <c r="CO80">
        <v>-506.60000000000582</v>
      </c>
      <c r="CP80">
        <v>1562.1999999999971</v>
      </c>
      <c r="CQ80">
        <v>3557.1999999999971</v>
      </c>
      <c r="CR80">
        <v>-14.80000000000291</v>
      </c>
      <c r="CS80">
        <v>4229</v>
      </c>
      <c r="CT80">
        <v>7857.2000000000044</v>
      </c>
      <c r="CU80">
        <v>1866.2000000000044</v>
      </c>
      <c r="CV80">
        <v>525.40000000000146</v>
      </c>
      <c r="CW80">
        <v>-5321.8000000000029</v>
      </c>
      <c r="CY80">
        <f t="shared" si="4"/>
        <v>417.24799999999965</v>
      </c>
      <c r="CZ80">
        <f t="shared" si="5"/>
        <v>3273.8880000000004</v>
      </c>
    </row>
    <row r="81" spans="2:104" x14ac:dyDescent="0.25">
      <c r="B81">
        <v>-2616.6000000000058</v>
      </c>
      <c r="C81">
        <v>3797</v>
      </c>
      <c r="D81">
        <v>-1288.5999999999985</v>
      </c>
      <c r="E81">
        <v>-1398</v>
      </c>
      <c r="F81">
        <v>3091.4000000000015</v>
      </c>
      <c r="G81">
        <v>-4782.8000000000029</v>
      </c>
      <c r="H81">
        <v>-8119.1999999999971</v>
      </c>
      <c r="I81">
        <v>-3579.8000000000029</v>
      </c>
      <c r="J81">
        <v>3724.1999999999971</v>
      </c>
      <c r="K81">
        <v>4398.4000000000015</v>
      </c>
      <c r="L81">
        <v>-10368.400000000001</v>
      </c>
      <c r="M81">
        <v>-1097.2000000000044</v>
      </c>
      <c r="N81">
        <v>-4376.4000000000015</v>
      </c>
      <c r="O81">
        <v>-821.40000000000146</v>
      </c>
      <c r="P81">
        <v>1191.5999999999985</v>
      </c>
      <c r="Q81">
        <v>-3925.1999999999971</v>
      </c>
      <c r="R81">
        <v>258.40000000000146</v>
      </c>
      <c r="S81">
        <v>-711.40000000000146</v>
      </c>
      <c r="T81">
        <v>3758.2000000000116</v>
      </c>
      <c r="U81">
        <v>4160.8000000000029</v>
      </c>
      <c r="V81">
        <v>-3534</v>
      </c>
      <c r="W81">
        <v>230</v>
      </c>
      <c r="X81">
        <v>-5518.4000000000015</v>
      </c>
      <c r="Y81">
        <v>-181</v>
      </c>
      <c r="Z81">
        <v>-1320</v>
      </c>
      <c r="AA81">
        <v>-41.599999999998545</v>
      </c>
      <c r="AB81">
        <v>-316.79999999999563</v>
      </c>
      <c r="AC81">
        <v>7772.1999999999971</v>
      </c>
      <c r="AD81">
        <v>-4455.7999999999884</v>
      </c>
      <c r="AE81">
        <v>-275.59999999999854</v>
      </c>
      <c r="AF81">
        <v>-6766.1999999999971</v>
      </c>
      <c r="AG81">
        <v>-1199.2000000000044</v>
      </c>
      <c r="AH81">
        <v>5326</v>
      </c>
      <c r="AI81">
        <v>-3471.4000000000015</v>
      </c>
      <c r="AJ81">
        <v>-2345.8000000000029</v>
      </c>
      <c r="AK81">
        <v>4246.3999999999942</v>
      </c>
      <c r="AL81">
        <v>752.80000000000291</v>
      </c>
      <c r="AM81">
        <v>-6981.5999999999985</v>
      </c>
      <c r="AN81">
        <v>793.19999999999709</v>
      </c>
      <c r="AO81">
        <v>4479.1999999999971</v>
      </c>
      <c r="AP81">
        <v>-855.20000000000437</v>
      </c>
      <c r="AQ81">
        <v>-3453.7999999999956</v>
      </c>
      <c r="AR81">
        <v>5212.1999999999971</v>
      </c>
      <c r="AS81">
        <v>1122</v>
      </c>
      <c r="AT81">
        <v>949.40000000000146</v>
      </c>
      <c r="AU81">
        <v>-2156.7999999999956</v>
      </c>
      <c r="AV81">
        <v>-8007.5999999999985</v>
      </c>
      <c r="AW81">
        <v>-591.60000000000582</v>
      </c>
      <c r="AX81">
        <v>1745.4000000000015</v>
      </c>
      <c r="AY81">
        <v>-1650.6000000000058</v>
      </c>
      <c r="AZ81">
        <v>-1579.8000000000029</v>
      </c>
      <c r="BA81">
        <v>5599.7999999999956</v>
      </c>
      <c r="BB81">
        <v>-1376.4000000000015</v>
      </c>
      <c r="BC81">
        <v>4677.1999999999971</v>
      </c>
      <c r="BD81">
        <v>-1524.4000000000015</v>
      </c>
      <c r="BE81">
        <v>1945.2000000000044</v>
      </c>
      <c r="BF81">
        <v>-822.40000000000146</v>
      </c>
      <c r="BG81">
        <v>-2770.4000000000015</v>
      </c>
      <c r="BH81">
        <v>1025</v>
      </c>
      <c r="BI81">
        <v>48.80000000000291</v>
      </c>
      <c r="BJ81">
        <v>-2472.3999999999942</v>
      </c>
      <c r="BK81">
        <v>1245.5999999999985</v>
      </c>
      <c r="BL81">
        <v>5482.4000000000015</v>
      </c>
      <c r="BM81">
        <v>2950.2000000000044</v>
      </c>
      <c r="BN81">
        <v>-1408.4000000000015</v>
      </c>
      <c r="BO81">
        <v>-7068.4000000000015</v>
      </c>
      <c r="BP81">
        <v>-4237.8000000000029</v>
      </c>
      <c r="BQ81">
        <v>-199.80000000000291</v>
      </c>
      <c r="BR81">
        <v>4915</v>
      </c>
      <c r="BS81">
        <v>4836.5999999999985</v>
      </c>
      <c r="BT81">
        <v>2125.5999999999985</v>
      </c>
      <c r="BU81">
        <v>-3627.2000000000116</v>
      </c>
      <c r="BV81">
        <v>-3257.1999999999971</v>
      </c>
      <c r="BW81">
        <v>933</v>
      </c>
      <c r="BX81">
        <v>-1867.4000000000015</v>
      </c>
      <c r="BY81">
        <v>5434.3999999999942</v>
      </c>
      <c r="BZ81">
        <v>-3513.4000000000015</v>
      </c>
      <c r="CA81">
        <v>-2361.1999999999971</v>
      </c>
      <c r="CB81">
        <v>985.19999999999709</v>
      </c>
      <c r="CC81">
        <v>-4773.5999999999913</v>
      </c>
      <c r="CD81">
        <v>-702.40000000000146</v>
      </c>
      <c r="CE81">
        <v>469.39999999999418</v>
      </c>
      <c r="CF81">
        <v>2226.1999999999971</v>
      </c>
      <c r="CG81">
        <v>-1029.8000000000029</v>
      </c>
      <c r="CH81">
        <v>474.80000000000291</v>
      </c>
      <c r="CI81">
        <v>-6395.8000000000029</v>
      </c>
      <c r="CJ81">
        <v>5775.5999999999985</v>
      </c>
      <c r="CK81">
        <v>-7601.1999999999971</v>
      </c>
      <c r="CL81">
        <v>-3167</v>
      </c>
      <c r="CM81">
        <v>652.59999999999854</v>
      </c>
      <c r="CN81">
        <v>-3409.4000000000015</v>
      </c>
      <c r="CO81">
        <v>3266.8000000000029</v>
      </c>
      <c r="CP81">
        <v>5559.7999999999956</v>
      </c>
      <c r="CQ81">
        <v>-852.40000000000873</v>
      </c>
      <c r="CR81">
        <v>-2078.4000000000015</v>
      </c>
      <c r="CS81">
        <v>820.40000000000146</v>
      </c>
      <c r="CT81">
        <v>383.39999999999418</v>
      </c>
      <c r="CU81">
        <v>5379.2000000000044</v>
      </c>
      <c r="CV81">
        <v>5226.1999999999971</v>
      </c>
      <c r="CW81">
        <v>1421.8000000000029</v>
      </c>
      <c r="CY81">
        <f t="shared" si="4"/>
        <v>-334.35600000000051</v>
      </c>
      <c r="CZ81">
        <f t="shared" si="5"/>
        <v>2951.735999999999</v>
      </c>
    </row>
    <row r="82" spans="2:104" x14ac:dyDescent="0.25">
      <c r="B82">
        <v>-6410</v>
      </c>
      <c r="C82">
        <v>-2781.2000000000044</v>
      </c>
      <c r="D82">
        <v>1591</v>
      </c>
      <c r="E82">
        <v>7205.2000000000044</v>
      </c>
      <c r="F82">
        <v>-2664.4000000000015</v>
      </c>
      <c r="G82">
        <v>-1309.7999999999956</v>
      </c>
      <c r="H82">
        <v>4814.4000000000015</v>
      </c>
      <c r="I82">
        <v>3899.1999999999971</v>
      </c>
      <c r="J82">
        <v>148.19999999999709</v>
      </c>
      <c r="K82">
        <v>4305.7999999999956</v>
      </c>
      <c r="L82">
        <v>-6094.4000000000015</v>
      </c>
      <c r="M82">
        <v>6356.5999999999985</v>
      </c>
      <c r="N82">
        <v>627.40000000000146</v>
      </c>
      <c r="O82">
        <v>2620.7999999999956</v>
      </c>
      <c r="P82">
        <v>-485.59999999999854</v>
      </c>
      <c r="Q82">
        <v>348.19999999999709</v>
      </c>
      <c r="R82">
        <v>-4754.2000000000044</v>
      </c>
      <c r="S82">
        <v>4789</v>
      </c>
      <c r="T82">
        <v>-6926.4000000000087</v>
      </c>
      <c r="U82">
        <v>-2212</v>
      </c>
      <c r="V82">
        <v>-1530.6000000000058</v>
      </c>
      <c r="W82">
        <v>973.19999999999709</v>
      </c>
      <c r="X82">
        <v>5259.8000000000029</v>
      </c>
      <c r="Y82">
        <v>5741.5999999999985</v>
      </c>
      <c r="Z82">
        <v>-2581</v>
      </c>
      <c r="AA82">
        <v>-2289.8000000000029</v>
      </c>
      <c r="AB82">
        <v>2447.4000000000015</v>
      </c>
      <c r="AC82">
        <v>-2292.4000000000087</v>
      </c>
      <c r="AD82">
        <v>-7088.2000000000044</v>
      </c>
      <c r="AE82">
        <v>291.20000000000437</v>
      </c>
      <c r="AF82">
        <v>-325.39999999999418</v>
      </c>
      <c r="AG82">
        <v>9895</v>
      </c>
      <c r="AH82">
        <v>-4821.5999999999985</v>
      </c>
      <c r="AI82">
        <v>3710.9999999999927</v>
      </c>
      <c r="AJ82">
        <v>1122.1999999999971</v>
      </c>
      <c r="AK82">
        <v>-4555.5999999999913</v>
      </c>
      <c r="AL82">
        <v>911.19999999999709</v>
      </c>
      <c r="AM82">
        <v>6130.8000000000029</v>
      </c>
      <c r="AN82">
        <v>-2549.8000000000029</v>
      </c>
      <c r="AO82">
        <v>4958.8000000000029</v>
      </c>
      <c r="AP82">
        <v>1487</v>
      </c>
      <c r="AQ82">
        <v>-340.40000000000146</v>
      </c>
      <c r="AR82">
        <v>-3620.1999999999971</v>
      </c>
      <c r="AS82">
        <v>-1270.7999999999956</v>
      </c>
      <c r="AT82">
        <v>8237.5999999999985</v>
      </c>
      <c r="AU82">
        <v>14183.999999999993</v>
      </c>
      <c r="AV82">
        <v>3575.1999999999971</v>
      </c>
      <c r="AW82">
        <v>4188.4000000000015</v>
      </c>
      <c r="AX82">
        <v>-1061.4000000000015</v>
      </c>
      <c r="AY82">
        <v>-1976.7999999999884</v>
      </c>
      <c r="AZ82">
        <v>1909.6000000000058</v>
      </c>
      <c r="BA82">
        <v>-1546.1999999999971</v>
      </c>
      <c r="BB82">
        <v>1699.4000000000015</v>
      </c>
      <c r="BC82">
        <v>-2349.1999999999971</v>
      </c>
      <c r="BD82">
        <v>-5433.9999999999964</v>
      </c>
      <c r="BE82">
        <v>418.40000000000146</v>
      </c>
      <c r="BF82">
        <v>1332.2000000000044</v>
      </c>
      <c r="BG82">
        <v>-1444.1999999999971</v>
      </c>
      <c r="BH82">
        <v>-4577.6000000000058</v>
      </c>
      <c r="BI82">
        <v>-755.19999999999709</v>
      </c>
      <c r="BJ82">
        <v>793</v>
      </c>
      <c r="BK82">
        <v>-173</v>
      </c>
      <c r="BL82">
        <v>-7784.5999999999985</v>
      </c>
      <c r="BM82">
        <v>4</v>
      </c>
      <c r="BN82">
        <v>-5740.1999999999971</v>
      </c>
      <c r="BO82">
        <v>7373.5999999999985</v>
      </c>
      <c r="BP82">
        <v>1181.8000000000029</v>
      </c>
      <c r="BQ82">
        <v>4087</v>
      </c>
      <c r="BR82">
        <v>-924.80000000000291</v>
      </c>
      <c r="BS82">
        <v>-1138.3999999999942</v>
      </c>
      <c r="BT82">
        <v>-444.59999999999854</v>
      </c>
      <c r="BU82">
        <v>-2</v>
      </c>
      <c r="BV82">
        <v>3067.6000000000058</v>
      </c>
      <c r="BW82">
        <v>-792</v>
      </c>
      <c r="BX82">
        <v>2693.2000000000044</v>
      </c>
      <c r="BY82">
        <v>2606.4000000000015</v>
      </c>
      <c r="BZ82">
        <v>-665.40000000000146</v>
      </c>
      <c r="CA82">
        <v>-1156.8000000000029</v>
      </c>
      <c r="CB82">
        <v>-2837.1999999999971</v>
      </c>
      <c r="CC82">
        <v>-1649.4000000000087</v>
      </c>
      <c r="CD82">
        <v>1142.4000000000015</v>
      </c>
      <c r="CE82">
        <v>581.80000000000291</v>
      </c>
      <c r="CF82">
        <v>695.40000000000873</v>
      </c>
      <c r="CG82">
        <v>8970</v>
      </c>
      <c r="CH82">
        <v>351.80000000000291</v>
      </c>
      <c r="CI82">
        <v>1209.4000000000015</v>
      </c>
      <c r="CJ82">
        <v>-255.80000000000291</v>
      </c>
      <c r="CK82">
        <v>-650.59999999999854</v>
      </c>
      <c r="CL82">
        <v>-15.80000000000291</v>
      </c>
      <c r="CM82">
        <v>2030.4000000000015</v>
      </c>
      <c r="CN82">
        <v>4922.6000000000058</v>
      </c>
      <c r="CO82">
        <v>-9402.5999999999985</v>
      </c>
      <c r="CP82">
        <v>-5084.1999999999971</v>
      </c>
      <c r="CQ82">
        <v>-10611.199999999997</v>
      </c>
      <c r="CR82">
        <v>237.20000000000437</v>
      </c>
      <c r="CS82">
        <v>2415.4000000000015</v>
      </c>
      <c r="CT82">
        <v>-7338.8000000000029</v>
      </c>
      <c r="CU82">
        <v>1465.5999999999913</v>
      </c>
      <c r="CV82">
        <v>127.80000000000291</v>
      </c>
      <c r="CW82">
        <v>-660.60000000000582</v>
      </c>
      <c r="CY82">
        <f t="shared" si="4"/>
        <v>177.59800000000024</v>
      </c>
      <c r="CZ82">
        <f t="shared" si="5"/>
        <v>3045.1260000000011</v>
      </c>
    </row>
    <row r="83" spans="2:104" x14ac:dyDescent="0.25">
      <c r="B83">
        <v>4751</v>
      </c>
      <c r="C83">
        <v>-5959.1999999999971</v>
      </c>
      <c r="D83">
        <v>-838.59999999999854</v>
      </c>
      <c r="E83">
        <v>-1043.4000000000015</v>
      </c>
      <c r="F83">
        <v>-116.19999999999709</v>
      </c>
      <c r="G83">
        <v>1058.5999999999985</v>
      </c>
      <c r="H83">
        <v>-1578</v>
      </c>
      <c r="I83">
        <v>-38.399999999994179</v>
      </c>
      <c r="J83">
        <v>-3611.7999999999956</v>
      </c>
      <c r="K83">
        <v>147.40000000000146</v>
      </c>
      <c r="L83">
        <v>4289.1999999999971</v>
      </c>
      <c r="M83">
        <v>1978.6000000000058</v>
      </c>
      <c r="N83">
        <v>75</v>
      </c>
      <c r="O83">
        <v>-3155</v>
      </c>
      <c r="P83">
        <v>2712.4000000000015</v>
      </c>
      <c r="Q83">
        <v>-6335.1999999999971</v>
      </c>
      <c r="R83">
        <v>1952.5999999999985</v>
      </c>
      <c r="S83">
        <v>8807.9999999999927</v>
      </c>
      <c r="T83">
        <v>-3325.5999999999985</v>
      </c>
      <c r="U83">
        <v>3639.1999999999971</v>
      </c>
      <c r="V83">
        <v>-412</v>
      </c>
      <c r="W83">
        <v>2322.4000000000087</v>
      </c>
      <c r="X83">
        <v>-2730</v>
      </c>
      <c r="Y83">
        <v>-7419.8000000000029</v>
      </c>
      <c r="Z83">
        <v>5014.1999999999971</v>
      </c>
      <c r="AA83">
        <v>2933.4000000000015</v>
      </c>
      <c r="AB83">
        <v>2628</v>
      </c>
      <c r="AC83">
        <v>-1383.5999999999913</v>
      </c>
      <c r="AD83">
        <v>-6364.8000000000029</v>
      </c>
      <c r="AE83">
        <v>-5005.6000000000058</v>
      </c>
      <c r="AF83">
        <v>2743</v>
      </c>
      <c r="AG83">
        <v>1217.7999999999956</v>
      </c>
      <c r="AH83">
        <v>-7809.5999999999985</v>
      </c>
      <c r="AI83">
        <v>-1393.3999999999942</v>
      </c>
      <c r="AJ83">
        <v>897</v>
      </c>
      <c r="AK83">
        <v>-3593.8000000000029</v>
      </c>
      <c r="AL83">
        <v>2820.1999999999971</v>
      </c>
      <c r="AM83">
        <v>-7572</v>
      </c>
      <c r="AN83">
        <v>2472.8000000000029</v>
      </c>
      <c r="AO83">
        <v>-1907.1999999999971</v>
      </c>
      <c r="AP83">
        <v>-2510.1999999999971</v>
      </c>
      <c r="AQ83">
        <v>-944.40000000000146</v>
      </c>
      <c r="AR83">
        <v>368.59999999999854</v>
      </c>
      <c r="AS83">
        <v>-9004.2000000000044</v>
      </c>
      <c r="AT83">
        <v>-4004</v>
      </c>
      <c r="AU83">
        <v>2532.2000000000116</v>
      </c>
      <c r="AV83">
        <v>-1584.8000000000029</v>
      </c>
      <c r="AW83">
        <v>-1220.5999999999985</v>
      </c>
      <c r="AX83">
        <v>2409.4000000000015</v>
      </c>
      <c r="AY83">
        <v>-3043.6000000000058</v>
      </c>
      <c r="AZ83">
        <v>-1646.6000000000058</v>
      </c>
      <c r="BA83">
        <v>808.80000000000291</v>
      </c>
      <c r="BB83">
        <v>-869.59999999999854</v>
      </c>
      <c r="BC83">
        <v>-1588.8000000000029</v>
      </c>
      <c r="BD83">
        <v>2664.3999999999978</v>
      </c>
      <c r="BE83">
        <v>9147.1999999999971</v>
      </c>
      <c r="BF83">
        <v>5361</v>
      </c>
      <c r="BG83">
        <v>-939.80000000000291</v>
      </c>
      <c r="BH83">
        <v>-7389.4000000000015</v>
      </c>
      <c r="BI83">
        <v>-4919.4000000000015</v>
      </c>
      <c r="BJ83">
        <v>2600.1999999999971</v>
      </c>
      <c r="BK83">
        <v>1798.6000000000058</v>
      </c>
      <c r="BL83">
        <v>4041.3999999999942</v>
      </c>
      <c r="BM83">
        <v>-1962.2000000000044</v>
      </c>
      <c r="BN83">
        <v>2049.3999999999942</v>
      </c>
      <c r="BO83">
        <v>895</v>
      </c>
      <c r="BP83">
        <v>-4364.6000000000058</v>
      </c>
      <c r="BQ83">
        <v>-743</v>
      </c>
      <c r="BR83">
        <v>-2785.4000000000015</v>
      </c>
      <c r="BS83">
        <v>2331.1999999999971</v>
      </c>
      <c r="BT83">
        <v>6733.7999999999956</v>
      </c>
      <c r="BU83">
        <v>-4350</v>
      </c>
      <c r="BV83">
        <v>1433.3999999999942</v>
      </c>
      <c r="BW83">
        <v>-353.60000000000582</v>
      </c>
      <c r="BX83">
        <v>4627.7999999999956</v>
      </c>
      <c r="BY83">
        <v>-3160.4000000000015</v>
      </c>
      <c r="BZ83">
        <v>-6062.3999999999942</v>
      </c>
      <c r="CA83">
        <v>-2575.8000000000029</v>
      </c>
      <c r="CB83">
        <v>1728</v>
      </c>
      <c r="CC83">
        <v>193.20000000000437</v>
      </c>
      <c r="CD83">
        <v>-1935</v>
      </c>
      <c r="CE83">
        <v>-1244.4000000000015</v>
      </c>
      <c r="CF83">
        <v>4128</v>
      </c>
      <c r="CG83">
        <v>3092.1999999999971</v>
      </c>
      <c r="CH83">
        <v>-4270.8000000000029</v>
      </c>
      <c r="CI83">
        <v>4942.1999999999971</v>
      </c>
      <c r="CJ83">
        <v>-3014.4000000000015</v>
      </c>
      <c r="CK83">
        <v>-153.59999999999854</v>
      </c>
      <c r="CL83">
        <v>-6654</v>
      </c>
      <c r="CM83">
        <v>233.80000000000291</v>
      </c>
      <c r="CN83">
        <v>555</v>
      </c>
      <c r="CO83">
        <v>6952.7999999999956</v>
      </c>
      <c r="CP83">
        <v>4418.4000000000087</v>
      </c>
      <c r="CQ83">
        <v>78.200000000004366</v>
      </c>
      <c r="CR83">
        <v>8621.5999999999985</v>
      </c>
      <c r="CS83">
        <v>1403</v>
      </c>
      <c r="CT83">
        <v>733.40000000000146</v>
      </c>
      <c r="CU83">
        <v>4004.1999999999971</v>
      </c>
      <c r="CV83">
        <v>3158.5999999999985</v>
      </c>
      <c r="CW83">
        <v>79.80000000000291</v>
      </c>
      <c r="CY83">
        <f t="shared" si="4"/>
        <v>-83.026000000000352</v>
      </c>
      <c r="CZ83">
        <f t="shared" si="5"/>
        <v>3014.7379999999994</v>
      </c>
    </row>
    <row r="84" spans="2:104" x14ac:dyDescent="0.25">
      <c r="B84">
        <v>5521</v>
      </c>
      <c r="C84">
        <v>2322.1999999999971</v>
      </c>
      <c r="D84">
        <v>2462.5999999999985</v>
      </c>
      <c r="E84">
        <v>-2144.5999999999985</v>
      </c>
      <c r="F84">
        <v>4253.3999999999942</v>
      </c>
      <c r="G84">
        <v>-375.19999999999709</v>
      </c>
      <c r="H84">
        <v>6196.1999999999971</v>
      </c>
      <c r="I84">
        <v>-8612.6000000000058</v>
      </c>
      <c r="J84">
        <v>3152.1999999999971</v>
      </c>
      <c r="K84">
        <v>-7706</v>
      </c>
      <c r="L84">
        <v>-728.59999999999854</v>
      </c>
      <c r="M84">
        <v>-3394.6000000000058</v>
      </c>
      <c r="N84">
        <v>8087.5999999999985</v>
      </c>
      <c r="O84">
        <v>1800.2000000000044</v>
      </c>
      <c r="P84">
        <v>-1729.6000000000058</v>
      </c>
      <c r="Q84">
        <v>5970.1999999999971</v>
      </c>
      <c r="R84">
        <v>-7122.1999999999971</v>
      </c>
      <c r="S84">
        <v>6471.4000000000087</v>
      </c>
      <c r="T84">
        <v>1086.5999999999985</v>
      </c>
      <c r="U84">
        <v>1897.8000000000029</v>
      </c>
      <c r="V84">
        <v>-5339.5999999999985</v>
      </c>
      <c r="W84">
        <v>-1029.8000000000029</v>
      </c>
      <c r="X84">
        <v>769.59999999999854</v>
      </c>
      <c r="Y84">
        <v>5550.4000000000015</v>
      </c>
      <c r="Z84">
        <v>1886.4000000000015</v>
      </c>
      <c r="AA84">
        <v>-605</v>
      </c>
      <c r="AB84">
        <v>-3128.2000000000044</v>
      </c>
      <c r="AC84">
        <v>-3809.1999999999971</v>
      </c>
      <c r="AD84">
        <v>4817.4000000000015</v>
      </c>
      <c r="AE84">
        <v>-2282.1999999999971</v>
      </c>
      <c r="AF84">
        <v>1964.8000000000029</v>
      </c>
      <c r="AG84">
        <v>-5676.7999999999956</v>
      </c>
      <c r="AH84">
        <v>6825</v>
      </c>
      <c r="AI84">
        <v>-1112.1999999999971</v>
      </c>
      <c r="AJ84">
        <v>1422.4000000000087</v>
      </c>
      <c r="AK84">
        <v>1678.1999999999971</v>
      </c>
      <c r="AL84">
        <v>2311.2000000000116</v>
      </c>
      <c r="AM84">
        <v>4881.5999999999985</v>
      </c>
      <c r="AN84">
        <v>5482</v>
      </c>
      <c r="AO84">
        <v>-773.40000000000873</v>
      </c>
      <c r="AP84">
        <v>-3642</v>
      </c>
      <c r="AQ84">
        <v>4618.2000000000044</v>
      </c>
      <c r="AR84">
        <v>-4609.4000000000015</v>
      </c>
      <c r="AS84">
        <v>7445.2000000000044</v>
      </c>
      <c r="AT84">
        <v>4491.4000000000015</v>
      </c>
      <c r="AU84">
        <v>3487.7999999999884</v>
      </c>
      <c r="AV84">
        <v>2932.8000000000029</v>
      </c>
      <c r="AW84">
        <v>-89.400000000001455</v>
      </c>
      <c r="AX84">
        <v>-3725.4000000000015</v>
      </c>
      <c r="AY84">
        <v>5255.6000000000058</v>
      </c>
      <c r="AZ84">
        <v>8342.4000000000087</v>
      </c>
      <c r="BA84">
        <v>-4241.2000000000044</v>
      </c>
      <c r="BB84">
        <v>3142</v>
      </c>
      <c r="BC84">
        <v>-4563.7999999999956</v>
      </c>
      <c r="BD84">
        <v>3897</v>
      </c>
      <c r="BE84">
        <v>-2418</v>
      </c>
      <c r="BF84">
        <v>-9628.8000000000029</v>
      </c>
      <c r="BG84">
        <v>2113.1999999999971</v>
      </c>
      <c r="BH84">
        <v>-752</v>
      </c>
      <c r="BI84">
        <v>255.19999999999709</v>
      </c>
      <c r="BJ84">
        <v>-240</v>
      </c>
      <c r="BK84">
        <v>-5079.2000000000044</v>
      </c>
      <c r="BL84">
        <v>3451</v>
      </c>
      <c r="BM84">
        <v>-2886.3999999999942</v>
      </c>
      <c r="BN84">
        <v>-2471.5999999999985</v>
      </c>
      <c r="BO84">
        <v>3024.2000000000044</v>
      </c>
      <c r="BP84">
        <v>4650.1999999999971</v>
      </c>
      <c r="BQ84">
        <v>-8555.7999999999956</v>
      </c>
      <c r="BR84">
        <v>-7167.1999999999971</v>
      </c>
      <c r="BS84">
        <v>-4636.4000000000015</v>
      </c>
      <c r="BT84">
        <v>859.60000000000582</v>
      </c>
      <c r="BU84">
        <v>-12047.799999999996</v>
      </c>
      <c r="BV84">
        <v>2649.8000000000029</v>
      </c>
      <c r="BW84">
        <v>4202.8000000000029</v>
      </c>
      <c r="BX84">
        <v>5430.4000000000015</v>
      </c>
      <c r="BY84">
        <v>449.40000000000146</v>
      </c>
      <c r="BZ84">
        <v>-1668.6000000000058</v>
      </c>
      <c r="CA84">
        <v>-315.79999999999563</v>
      </c>
      <c r="CB84">
        <v>651</v>
      </c>
      <c r="CC84">
        <v>-3995.8000000000029</v>
      </c>
      <c r="CD84">
        <v>-2243.1999999999971</v>
      </c>
      <c r="CE84">
        <v>1717</v>
      </c>
      <c r="CF84">
        <v>-1846.8000000000029</v>
      </c>
      <c r="CG84">
        <v>5578.8000000000029</v>
      </c>
      <c r="CH84">
        <v>498.19999999999709</v>
      </c>
      <c r="CI84">
        <v>2535.8000000000029</v>
      </c>
      <c r="CJ84">
        <v>0</v>
      </c>
      <c r="CK84">
        <v>-4670.5999999999985</v>
      </c>
      <c r="CL84">
        <v>2299.2000000000044</v>
      </c>
      <c r="CM84">
        <v>-297</v>
      </c>
      <c r="CN84">
        <v>574.39999999999418</v>
      </c>
      <c r="CO84">
        <v>2137</v>
      </c>
      <c r="CP84">
        <v>3901.7999999999884</v>
      </c>
      <c r="CQ84">
        <v>10266.999999999993</v>
      </c>
      <c r="CR84">
        <v>1816.5999999999985</v>
      </c>
      <c r="CS84">
        <v>6457.3999999999942</v>
      </c>
      <c r="CT84">
        <v>-3916.7999999999956</v>
      </c>
      <c r="CU84">
        <v>-2440.5999999999913</v>
      </c>
      <c r="CV84">
        <v>-6787.4000000000015</v>
      </c>
      <c r="CW84">
        <v>607.40000000000873</v>
      </c>
      <c r="CY84">
        <f t="shared" si="4"/>
        <v>360.43400000000031</v>
      </c>
      <c r="CZ84">
        <f t="shared" si="5"/>
        <v>3570.5700000000006</v>
      </c>
    </row>
    <row r="85" spans="2:104" x14ac:dyDescent="0.25">
      <c r="B85">
        <v>-466.60000000000582</v>
      </c>
      <c r="C85">
        <v>-4090.1999999999971</v>
      </c>
      <c r="D85">
        <v>-2649.8000000000029</v>
      </c>
      <c r="E85">
        <v>3098.4000000000015</v>
      </c>
      <c r="F85">
        <v>7667.8000000000029</v>
      </c>
      <c r="G85">
        <v>24.399999999994179</v>
      </c>
      <c r="H85">
        <v>4978.1999999999971</v>
      </c>
      <c r="I85">
        <v>-4832.8000000000029</v>
      </c>
      <c r="J85">
        <v>-277.40000000000146</v>
      </c>
      <c r="K85">
        <v>4849.8000000000029</v>
      </c>
      <c r="L85">
        <v>-150.59999999999854</v>
      </c>
      <c r="M85">
        <v>-1709.1999999999971</v>
      </c>
      <c r="N85">
        <v>1972.8000000000029</v>
      </c>
      <c r="O85">
        <v>-3202</v>
      </c>
      <c r="P85">
        <v>-1318.3999999999942</v>
      </c>
      <c r="Q85">
        <v>5109.4000000000015</v>
      </c>
      <c r="R85">
        <v>2558.1999999999971</v>
      </c>
      <c r="S85">
        <v>-6981.6000000000058</v>
      </c>
      <c r="T85">
        <v>-2970.3999999999942</v>
      </c>
      <c r="U85">
        <v>-4334.8000000000029</v>
      </c>
      <c r="V85">
        <v>-6267.5999999999985</v>
      </c>
      <c r="W85">
        <v>-9385.8000000000029</v>
      </c>
      <c r="X85">
        <v>-256.59999999999854</v>
      </c>
      <c r="Y85">
        <v>-1771.7999999999956</v>
      </c>
      <c r="Z85">
        <v>-1994</v>
      </c>
      <c r="AA85">
        <v>2553.4000000000015</v>
      </c>
      <c r="AB85">
        <v>-3351.4000000000015</v>
      </c>
      <c r="AC85">
        <v>-2722.4000000000087</v>
      </c>
      <c r="AD85">
        <v>1134</v>
      </c>
      <c r="AE85">
        <v>-4053.5999999999985</v>
      </c>
      <c r="AF85">
        <v>-7380.4000000000087</v>
      </c>
      <c r="AG85">
        <v>-2124</v>
      </c>
      <c r="AH85">
        <v>-577.60000000000582</v>
      </c>
      <c r="AI85">
        <v>-1920.2000000000044</v>
      </c>
      <c r="AJ85">
        <v>2639.5999999999913</v>
      </c>
      <c r="AK85">
        <v>-28.399999999994179</v>
      </c>
      <c r="AL85">
        <v>-4458.8000000000029</v>
      </c>
      <c r="AM85">
        <v>-6511.8000000000029</v>
      </c>
      <c r="AN85">
        <v>506.40000000000146</v>
      </c>
      <c r="AO85">
        <v>138.40000000000873</v>
      </c>
      <c r="AP85">
        <v>-1626.5999999999985</v>
      </c>
      <c r="AQ85">
        <v>547</v>
      </c>
      <c r="AR85">
        <v>-2349.4000000000015</v>
      </c>
      <c r="AS85">
        <v>-1145.8000000000029</v>
      </c>
      <c r="AT85">
        <v>-1938.1999999999971</v>
      </c>
      <c r="AU85">
        <v>-576.59999999999127</v>
      </c>
      <c r="AV85">
        <v>-107.80000000000291</v>
      </c>
      <c r="AW85">
        <v>396.40000000000146</v>
      </c>
      <c r="AX85">
        <v>2543.1999999999971</v>
      </c>
      <c r="AY85">
        <v>2230.5999999999913</v>
      </c>
      <c r="AZ85">
        <v>-10173.600000000006</v>
      </c>
      <c r="BA85">
        <v>2936.4000000000015</v>
      </c>
      <c r="BB85">
        <v>6921.1999999999971</v>
      </c>
      <c r="BC85">
        <v>5377.1999999999971</v>
      </c>
      <c r="BD85">
        <v>6538.2000000000044</v>
      </c>
      <c r="BE85">
        <v>-4918.8000000000029</v>
      </c>
      <c r="BF85">
        <v>4268.4000000000015</v>
      </c>
      <c r="BG85">
        <v>7355.6000000000058</v>
      </c>
      <c r="BH85">
        <v>21.599999999998545</v>
      </c>
      <c r="BI85">
        <v>4337</v>
      </c>
      <c r="BJ85">
        <v>1494.1999999999971</v>
      </c>
      <c r="BK85">
        <v>-4194</v>
      </c>
      <c r="BL85">
        <v>-1614.5999999999985</v>
      </c>
      <c r="BM85">
        <v>2542.1999999999971</v>
      </c>
      <c r="BN85">
        <v>13173.200000000004</v>
      </c>
      <c r="BO85">
        <v>-5746</v>
      </c>
      <c r="BP85">
        <v>-3127.3999999999942</v>
      </c>
      <c r="BQ85">
        <v>-4866</v>
      </c>
      <c r="BR85">
        <v>-1554.8000000000029</v>
      </c>
      <c r="BS85">
        <v>-713.19999999999709</v>
      </c>
      <c r="BT85">
        <v>7714.8000000000029</v>
      </c>
      <c r="BU85">
        <v>-239.59999999999854</v>
      </c>
      <c r="BV85">
        <v>3776.5999999999913</v>
      </c>
      <c r="BW85">
        <v>-1071.8000000000029</v>
      </c>
      <c r="BX85">
        <v>9511.4000000000015</v>
      </c>
      <c r="BY85">
        <v>3963.5999999999985</v>
      </c>
      <c r="BZ85">
        <v>2439.6000000000058</v>
      </c>
      <c r="CA85">
        <v>-4850</v>
      </c>
      <c r="CB85">
        <v>-1162</v>
      </c>
      <c r="CC85">
        <v>-3361.5999999999985</v>
      </c>
      <c r="CD85">
        <v>-3743.8000000000029</v>
      </c>
      <c r="CE85">
        <v>-2389.7999999999956</v>
      </c>
      <c r="CF85">
        <v>6156.3999999999942</v>
      </c>
      <c r="CG85">
        <v>614.80000000000291</v>
      </c>
      <c r="CH85">
        <v>-3416.1999999999971</v>
      </c>
      <c r="CI85">
        <v>4448.5999999999985</v>
      </c>
      <c r="CJ85">
        <v>-4495</v>
      </c>
      <c r="CK85">
        <v>-4882.4000000000015</v>
      </c>
      <c r="CL85">
        <v>-1331.8000000000029</v>
      </c>
      <c r="CM85">
        <v>1574.1999999999971</v>
      </c>
      <c r="CN85">
        <v>617.60000000000582</v>
      </c>
      <c r="CO85">
        <v>-2126.1999999999971</v>
      </c>
      <c r="CP85">
        <v>-8133.9999999999927</v>
      </c>
      <c r="CQ85">
        <v>-2194.3999999999942</v>
      </c>
      <c r="CR85">
        <v>-6437.5999999999985</v>
      </c>
      <c r="CS85">
        <v>-1661.7999999999956</v>
      </c>
      <c r="CT85">
        <v>-1748.6000000000058</v>
      </c>
      <c r="CU85">
        <v>321.39999999999418</v>
      </c>
      <c r="CV85">
        <v>-1871.4000000000015</v>
      </c>
      <c r="CW85">
        <v>1699</v>
      </c>
      <c r="CY85">
        <f t="shared" si="4"/>
        <v>-448.0780000000002</v>
      </c>
      <c r="CZ85">
        <f t="shared" si="5"/>
        <v>3263.1019999999994</v>
      </c>
    </row>
    <row r="86" spans="2:104" x14ac:dyDescent="0.25">
      <c r="B86">
        <v>6794.8000000000029</v>
      </c>
      <c r="C86">
        <v>-3153.2000000000044</v>
      </c>
      <c r="D86">
        <v>-24.399999999994179</v>
      </c>
      <c r="E86">
        <v>2312.5999999999985</v>
      </c>
      <c r="F86">
        <v>-3428.5999999999985</v>
      </c>
      <c r="G86">
        <v>1310.4000000000015</v>
      </c>
      <c r="H86">
        <v>-975.59999999999127</v>
      </c>
      <c r="I86">
        <v>-2602.3999999999942</v>
      </c>
      <c r="J86">
        <v>1717.8000000000029</v>
      </c>
      <c r="K86">
        <v>637.40000000000146</v>
      </c>
      <c r="L86">
        <v>-1395.8000000000029</v>
      </c>
      <c r="M86">
        <v>7054.3999999999942</v>
      </c>
      <c r="N86">
        <v>-1957.2000000000044</v>
      </c>
      <c r="O86">
        <v>-1172.8000000000029</v>
      </c>
      <c r="P86">
        <v>-997</v>
      </c>
      <c r="Q86">
        <v>1053.2000000000044</v>
      </c>
      <c r="R86">
        <v>6218.4000000000015</v>
      </c>
      <c r="S86">
        <v>2548.8000000000029</v>
      </c>
      <c r="T86">
        <v>-1990.6000000000058</v>
      </c>
      <c r="U86">
        <v>3329.4000000000015</v>
      </c>
      <c r="V86">
        <v>-510.19999999999709</v>
      </c>
      <c r="W86">
        <v>1078.5999999999985</v>
      </c>
      <c r="X86">
        <v>-2147.8000000000029</v>
      </c>
      <c r="Y86">
        <v>-1738.6000000000058</v>
      </c>
      <c r="Z86">
        <v>-4332.5999999999985</v>
      </c>
      <c r="AA86">
        <v>2179.3999999999942</v>
      </c>
      <c r="AB86">
        <v>2786.8000000000029</v>
      </c>
      <c r="AC86">
        <v>-7363.5999999999985</v>
      </c>
      <c r="AD86">
        <v>476.59999999999854</v>
      </c>
      <c r="AE86">
        <v>4481.4000000000015</v>
      </c>
      <c r="AF86">
        <v>74.600000000005821</v>
      </c>
      <c r="AG86">
        <v>2352.4000000000015</v>
      </c>
      <c r="AH86">
        <v>-3965</v>
      </c>
      <c r="AI86">
        <v>-2557.4000000000015</v>
      </c>
      <c r="AJ86">
        <v>-293.19999999999709</v>
      </c>
      <c r="AK86">
        <v>-6662.6000000000058</v>
      </c>
      <c r="AL86">
        <v>-2975</v>
      </c>
      <c r="AM86">
        <v>1787.6000000000058</v>
      </c>
      <c r="AN86">
        <v>1957</v>
      </c>
      <c r="AO86">
        <v>-580.60000000000582</v>
      </c>
      <c r="AP86">
        <v>6383.1999999999971</v>
      </c>
      <c r="AQ86">
        <v>-75.19999999999709</v>
      </c>
      <c r="AR86">
        <v>-1771.5999999999985</v>
      </c>
      <c r="AS86">
        <v>3128.5999999999985</v>
      </c>
      <c r="AT86">
        <v>-5643.2000000000044</v>
      </c>
      <c r="AU86">
        <v>2646.3999999999942</v>
      </c>
      <c r="AV86">
        <v>-493.59999999999854</v>
      </c>
      <c r="AW86">
        <v>-776.19999999999709</v>
      </c>
      <c r="AX86">
        <v>-4117.7999999999956</v>
      </c>
      <c r="AY86">
        <v>8409.8000000000029</v>
      </c>
      <c r="AZ86">
        <v>-12458.199999999997</v>
      </c>
      <c r="BA86">
        <v>1804.5999999999985</v>
      </c>
      <c r="BB86">
        <v>-3966.3999999999942</v>
      </c>
      <c r="BC86">
        <v>-641</v>
      </c>
      <c r="BD86">
        <v>-6176.2000000000044</v>
      </c>
      <c r="BE86">
        <v>1856.2000000000044</v>
      </c>
      <c r="BF86">
        <v>-6512</v>
      </c>
      <c r="BG86">
        <v>-294.80000000000291</v>
      </c>
      <c r="BH86">
        <v>-5826.7999999999956</v>
      </c>
      <c r="BI86">
        <v>-8025.4000000000015</v>
      </c>
      <c r="BJ86">
        <v>1192</v>
      </c>
      <c r="BK86">
        <v>-35.599999999998545</v>
      </c>
      <c r="BL86">
        <v>-6068.7999999999956</v>
      </c>
      <c r="BM86">
        <v>-8374.5999999999985</v>
      </c>
      <c r="BN86">
        <v>2255.7999999999956</v>
      </c>
      <c r="BO86">
        <v>4625.3999999999942</v>
      </c>
      <c r="BP86">
        <v>-2071</v>
      </c>
      <c r="BQ86">
        <v>-1919.2000000000044</v>
      </c>
      <c r="BR86">
        <v>-6914.5999999999985</v>
      </c>
      <c r="BS86">
        <v>63</v>
      </c>
      <c r="BT86">
        <v>-7700.2000000000116</v>
      </c>
      <c r="BU86">
        <v>-6247.8000000000029</v>
      </c>
      <c r="BV86">
        <v>-1788</v>
      </c>
      <c r="BW86">
        <v>1968.4000000000015</v>
      </c>
      <c r="BX86">
        <v>-3580.8000000000029</v>
      </c>
      <c r="BY86">
        <v>-556.59999999999854</v>
      </c>
      <c r="BZ86">
        <v>-1995.6000000000058</v>
      </c>
      <c r="CA86">
        <v>5005.5999999999985</v>
      </c>
      <c r="CB86">
        <v>785</v>
      </c>
      <c r="CC86">
        <v>-1173.5999999999985</v>
      </c>
      <c r="CD86">
        <v>-7419</v>
      </c>
      <c r="CE86">
        <v>-2020.8000000000029</v>
      </c>
      <c r="CF86">
        <v>-4839.5999999999913</v>
      </c>
      <c r="CG86">
        <v>9849.5999999999913</v>
      </c>
      <c r="CH86">
        <v>-3274</v>
      </c>
      <c r="CI86">
        <v>-3103.1999999999971</v>
      </c>
      <c r="CJ86">
        <v>207.60000000000582</v>
      </c>
      <c r="CK86">
        <v>-2510.4000000000015</v>
      </c>
      <c r="CL86">
        <v>-2233.7999999999956</v>
      </c>
      <c r="CM86">
        <v>-517.79999999999563</v>
      </c>
      <c r="CN86">
        <v>9113</v>
      </c>
      <c r="CO86">
        <v>4184.6000000000058</v>
      </c>
      <c r="CP86">
        <v>4118.2000000000044</v>
      </c>
      <c r="CQ86">
        <v>-7188</v>
      </c>
      <c r="CR86">
        <v>-6060.5999999999985</v>
      </c>
      <c r="CS86">
        <v>-1138.4000000000015</v>
      </c>
      <c r="CT86">
        <v>2219.4000000000015</v>
      </c>
      <c r="CU86">
        <v>5947.6000000000058</v>
      </c>
      <c r="CV86">
        <v>1316.8000000000029</v>
      </c>
      <c r="CW86">
        <v>-2802.2000000000116</v>
      </c>
      <c r="CY86">
        <f t="shared" si="4"/>
        <v>-719.04399999999976</v>
      </c>
      <c r="CZ86">
        <f t="shared" si="5"/>
        <v>3263.6920000000009</v>
      </c>
    </row>
    <row r="87" spans="2:104" x14ac:dyDescent="0.25">
      <c r="B87">
        <v>-7919.8000000000029</v>
      </c>
      <c r="C87">
        <v>3106</v>
      </c>
      <c r="D87">
        <v>-2874.8000000000029</v>
      </c>
      <c r="E87">
        <v>1882.7999999999956</v>
      </c>
      <c r="F87">
        <v>-2012.8000000000029</v>
      </c>
      <c r="G87">
        <v>-5539.4000000000015</v>
      </c>
      <c r="H87">
        <v>1160.5999999999913</v>
      </c>
      <c r="I87">
        <v>-1629.6000000000058</v>
      </c>
      <c r="J87">
        <v>3051.1999999999971</v>
      </c>
      <c r="K87">
        <v>466.39999999999418</v>
      </c>
      <c r="L87">
        <v>-1573.3999999999942</v>
      </c>
      <c r="M87">
        <v>1754.2000000000116</v>
      </c>
      <c r="N87">
        <v>521.20000000000437</v>
      </c>
      <c r="O87">
        <v>4617</v>
      </c>
      <c r="P87">
        <v>-2548.6000000000058</v>
      </c>
      <c r="Q87">
        <v>6650.3999999999942</v>
      </c>
      <c r="R87">
        <v>-8476.4000000000015</v>
      </c>
      <c r="S87">
        <v>1550.3999999999942</v>
      </c>
      <c r="T87">
        <v>7866.1999999999971</v>
      </c>
      <c r="U87">
        <v>-3371.1999999999971</v>
      </c>
      <c r="V87">
        <v>-2295.2000000000044</v>
      </c>
      <c r="W87">
        <v>-6452</v>
      </c>
      <c r="X87">
        <v>8253.4000000000015</v>
      </c>
      <c r="Y87">
        <v>2007.4000000000015</v>
      </c>
      <c r="Z87">
        <v>3040</v>
      </c>
      <c r="AA87">
        <v>-967.39999999999418</v>
      </c>
      <c r="AB87">
        <v>2731.8000000000029</v>
      </c>
      <c r="AC87">
        <v>-4689</v>
      </c>
      <c r="AD87">
        <v>-3565</v>
      </c>
      <c r="AE87">
        <v>2637.5999999999985</v>
      </c>
      <c r="AF87">
        <v>-781.60000000000582</v>
      </c>
      <c r="AG87">
        <v>-3907.8000000000029</v>
      </c>
      <c r="AH87">
        <v>-2472.1999999999971</v>
      </c>
      <c r="AI87">
        <v>-371.39999999999418</v>
      </c>
      <c r="AJ87">
        <v>-3301.3999999999942</v>
      </c>
      <c r="AK87">
        <v>2692.8000000000029</v>
      </c>
      <c r="AL87">
        <v>1339</v>
      </c>
      <c r="AM87">
        <v>-1249.8000000000029</v>
      </c>
      <c r="AN87">
        <v>-6238.2000000000044</v>
      </c>
      <c r="AO87">
        <v>3570.1999999999971</v>
      </c>
      <c r="AP87">
        <v>-2911.8000000000029</v>
      </c>
      <c r="AQ87">
        <v>3264.7999999999884</v>
      </c>
      <c r="AR87">
        <v>7812</v>
      </c>
      <c r="AS87">
        <v>5587.6000000000058</v>
      </c>
      <c r="AT87">
        <v>4520.4000000000015</v>
      </c>
      <c r="AU87">
        <v>-1126.3999999999942</v>
      </c>
      <c r="AV87">
        <v>5475.4000000000015</v>
      </c>
      <c r="AW87">
        <v>-4853</v>
      </c>
      <c r="AX87">
        <v>1096</v>
      </c>
      <c r="AY87">
        <v>-5121.1999999999971</v>
      </c>
      <c r="AZ87">
        <v>3804</v>
      </c>
      <c r="BA87">
        <v>882.80000000000291</v>
      </c>
      <c r="BB87">
        <v>116.39999999999418</v>
      </c>
      <c r="BC87">
        <v>7099</v>
      </c>
      <c r="BD87">
        <v>3190.8000000000029</v>
      </c>
      <c r="BE87">
        <v>965.59999999999854</v>
      </c>
      <c r="BF87">
        <v>1997.5999999999985</v>
      </c>
      <c r="BG87">
        <v>-2753.8000000000029</v>
      </c>
      <c r="BH87">
        <v>1743.7999999999956</v>
      </c>
      <c r="BI87">
        <v>-1769.3999999999942</v>
      </c>
      <c r="BJ87">
        <v>1195.4000000000015</v>
      </c>
      <c r="BK87">
        <v>-4971.8000000000029</v>
      </c>
      <c r="BL87">
        <v>2915.1999999999971</v>
      </c>
      <c r="BM87">
        <v>1594.4000000000015</v>
      </c>
      <c r="BN87">
        <v>5325.4000000000015</v>
      </c>
      <c r="BO87">
        <v>-2401.7999999999956</v>
      </c>
      <c r="BP87">
        <v>3122.1999999999971</v>
      </c>
      <c r="BQ87">
        <v>2675.6000000000058</v>
      </c>
      <c r="BR87">
        <v>-672.19999999999709</v>
      </c>
      <c r="BS87">
        <v>713.59999999999854</v>
      </c>
      <c r="BT87">
        <v>1769.6000000000058</v>
      </c>
      <c r="BU87">
        <v>-660</v>
      </c>
      <c r="BV87">
        <v>4769.4000000000087</v>
      </c>
      <c r="BW87">
        <v>-4844.4000000000015</v>
      </c>
      <c r="BX87">
        <v>-966.39999999999418</v>
      </c>
      <c r="BY87">
        <v>-6216</v>
      </c>
      <c r="BZ87">
        <v>-140.59999999999854</v>
      </c>
      <c r="CA87">
        <v>-3325.4000000000015</v>
      </c>
      <c r="CB87">
        <v>-1323</v>
      </c>
      <c r="CC87">
        <v>-381.40000000000146</v>
      </c>
      <c r="CD87">
        <v>4385.8000000000029</v>
      </c>
      <c r="CE87">
        <v>-875.40000000000146</v>
      </c>
      <c r="CF87">
        <v>6496.5999999999913</v>
      </c>
      <c r="CG87">
        <v>-9485.3999999999942</v>
      </c>
      <c r="CH87">
        <v>-2778.3999999999942</v>
      </c>
      <c r="CI87">
        <v>3917.3999999999942</v>
      </c>
      <c r="CJ87">
        <v>-542.80000000000291</v>
      </c>
      <c r="CK87">
        <v>1438.8000000000029</v>
      </c>
      <c r="CL87">
        <v>5789.3999999999942</v>
      </c>
      <c r="CM87">
        <v>-1674.6000000000058</v>
      </c>
      <c r="CN87">
        <v>314.59999999999127</v>
      </c>
      <c r="CO87">
        <v>4685.3999999999942</v>
      </c>
      <c r="CP87">
        <v>1182</v>
      </c>
      <c r="CQ87">
        <v>-1903.8000000000029</v>
      </c>
      <c r="CR87">
        <v>3730.7999999999956</v>
      </c>
      <c r="CS87">
        <v>437.80000000000291</v>
      </c>
      <c r="CT87">
        <v>5702.8000000000029</v>
      </c>
      <c r="CU87">
        <v>-4226.6000000000058</v>
      </c>
      <c r="CV87">
        <v>-6013.2000000000044</v>
      </c>
      <c r="CW87">
        <v>-5936.9999999999927</v>
      </c>
      <c r="CY87">
        <f t="shared" si="4"/>
        <v>185.0419999999996</v>
      </c>
      <c r="CZ87">
        <f t="shared" si="5"/>
        <v>3187.2979999999989</v>
      </c>
    </row>
    <row r="88" spans="2:104" x14ac:dyDescent="0.25">
      <c r="B88">
        <v>-1154</v>
      </c>
      <c r="C88">
        <v>-2242.3999999999942</v>
      </c>
      <c r="D88">
        <v>5330.4000000000015</v>
      </c>
      <c r="E88">
        <v>-3472.5999999999985</v>
      </c>
      <c r="F88">
        <v>-1341</v>
      </c>
      <c r="G88">
        <v>828.60000000000582</v>
      </c>
      <c r="H88">
        <v>-6589.7999999999956</v>
      </c>
      <c r="I88">
        <v>-614.79999999999563</v>
      </c>
      <c r="J88">
        <v>6449.8000000000029</v>
      </c>
      <c r="K88">
        <v>-5542.1999999999971</v>
      </c>
      <c r="L88">
        <v>-867.80000000000291</v>
      </c>
      <c r="M88">
        <v>-3088.2000000000044</v>
      </c>
      <c r="N88">
        <v>2797.7999999999956</v>
      </c>
      <c r="O88">
        <v>-933</v>
      </c>
      <c r="P88">
        <v>-517</v>
      </c>
      <c r="Q88">
        <v>-4294.1999999999971</v>
      </c>
      <c r="R88">
        <v>-5306.3999999999942</v>
      </c>
      <c r="S88">
        <v>-5163.3999999999942</v>
      </c>
      <c r="T88">
        <v>-2732.9999999999927</v>
      </c>
      <c r="U88">
        <v>248.19999999999709</v>
      </c>
      <c r="V88">
        <v>6285.8000000000029</v>
      </c>
      <c r="W88">
        <v>-5362.4000000000015</v>
      </c>
      <c r="X88">
        <v>-641.79999999999563</v>
      </c>
      <c r="Y88">
        <v>-2601</v>
      </c>
      <c r="Z88">
        <v>-1673.8000000000029</v>
      </c>
      <c r="AA88">
        <v>1936.5999999999985</v>
      </c>
      <c r="AB88">
        <v>-1876.2000000000044</v>
      </c>
      <c r="AC88">
        <v>-12930.199999999997</v>
      </c>
      <c r="AD88">
        <v>873</v>
      </c>
      <c r="AE88">
        <v>-4318.5999999999985</v>
      </c>
      <c r="AF88">
        <v>-1787.1999999999971</v>
      </c>
      <c r="AG88">
        <v>4054</v>
      </c>
      <c r="AH88">
        <v>-1009.8000000000029</v>
      </c>
      <c r="AI88">
        <v>-2080.8000000000029</v>
      </c>
      <c r="AJ88">
        <v>-8416.0000000000073</v>
      </c>
      <c r="AK88">
        <v>-494.40000000000146</v>
      </c>
      <c r="AL88">
        <v>5207.5999999999913</v>
      </c>
      <c r="AM88">
        <v>3170.8000000000029</v>
      </c>
      <c r="AN88">
        <v>3115.8000000000029</v>
      </c>
      <c r="AO88">
        <v>-2233</v>
      </c>
      <c r="AP88">
        <v>-7808.1999999999971</v>
      </c>
      <c r="AQ88">
        <v>1591</v>
      </c>
      <c r="AR88">
        <v>-1555.1999999999971</v>
      </c>
      <c r="AS88">
        <v>-2323.2000000000044</v>
      </c>
      <c r="AT88">
        <v>4074.4000000000015</v>
      </c>
      <c r="AU88">
        <v>1087.8000000000029</v>
      </c>
      <c r="AV88">
        <v>3175.1999999999971</v>
      </c>
      <c r="AW88">
        <v>3788.3999999999942</v>
      </c>
      <c r="AX88">
        <v>-5117</v>
      </c>
      <c r="AY88">
        <v>598.19999999999709</v>
      </c>
      <c r="AZ88">
        <v>3694.6000000000058</v>
      </c>
      <c r="BA88">
        <v>7609.4000000000015</v>
      </c>
      <c r="BB88">
        <v>-4069</v>
      </c>
      <c r="BC88">
        <v>2712</v>
      </c>
      <c r="BD88">
        <v>783</v>
      </c>
      <c r="BE88">
        <v>-5344.4000000000015</v>
      </c>
      <c r="BF88">
        <v>-4518</v>
      </c>
      <c r="BG88">
        <v>3965.2000000000044</v>
      </c>
      <c r="BH88">
        <v>-539.19999999999709</v>
      </c>
      <c r="BI88">
        <v>8635.1999999999971</v>
      </c>
      <c r="BJ88">
        <v>-3750.1999999999971</v>
      </c>
      <c r="BK88">
        <v>-767.19999999999709</v>
      </c>
      <c r="BL88">
        <v>-31.599999999998545</v>
      </c>
      <c r="BM88">
        <v>490</v>
      </c>
      <c r="BN88">
        <v>-6023</v>
      </c>
      <c r="BO88">
        <v>8278.4000000000015</v>
      </c>
      <c r="BP88">
        <v>-1764</v>
      </c>
      <c r="BQ88">
        <v>-2214</v>
      </c>
      <c r="BR88">
        <v>5548.7999999999956</v>
      </c>
      <c r="BS88">
        <v>2577.4000000000015</v>
      </c>
      <c r="BT88">
        <v>-7509.1999999999971</v>
      </c>
      <c r="BU88">
        <v>-2092.3999999999942</v>
      </c>
      <c r="BV88">
        <v>-1589.8000000000029</v>
      </c>
      <c r="BW88">
        <v>453.60000000000582</v>
      </c>
      <c r="BX88">
        <v>-2035.6000000000058</v>
      </c>
      <c r="BY88">
        <v>1831.2000000000044</v>
      </c>
      <c r="BZ88">
        <v>-1372.7999999999956</v>
      </c>
      <c r="CA88">
        <v>-3350.1999999999971</v>
      </c>
      <c r="CB88">
        <v>3852.1999999999971</v>
      </c>
      <c r="CC88">
        <v>1451.8000000000029</v>
      </c>
      <c r="CD88">
        <v>3009.4000000000015</v>
      </c>
      <c r="CE88">
        <v>-2664.1999999999971</v>
      </c>
      <c r="CF88">
        <v>-4576.5999999999913</v>
      </c>
      <c r="CG88">
        <v>-3506.1999999999971</v>
      </c>
      <c r="CH88">
        <v>-5760.4000000000015</v>
      </c>
      <c r="CI88">
        <v>5486</v>
      </c>
      <c r="CJ88">
        <v>-3972.1999999999971</v>
      </c>
      <c r="CK88">
        <v>-1527</v>
      </c>
      <c r="CL88">
        <v>225.80000000000291</v>
      </c>
      <c r="CM88">
        <v>6449.4000000000015</v>
      </c>
      <c r="CN88">
        <v>-3651.7999999999884</v>
      </c>
      <c r="CO88">
        <v>206.80000000000291</v>
      </c>
      <c r="CP88">
        <v>-10235.000000000007</v>
      </c>
      <c r="CQ88">
        <v>202.20000000000437</v>
      </c>
      <c r="CR88">
        <v>-5086.7999999999956</v>
      </c>
      <c r="CS88">
        <v>-7327.8000000000029</v>
      </c>
      <c r="CT88">
        <v>-2367.2000000000044</v>
      </c>
      <c r="CU88">
        <v>3061.1999999999971</v>
      </c>
      <c r="CV88">
        <v>-1697.7999999999956</v>
      </c>
      <c r="CW88">
        <v>1972.4000000000015</v>
      </c>
      <c r="CY88">
        <f t="shared" si="4"/>
        <v>-783.22799999999904</v>
      </c>
      <c r="CZ88">
        <f t="shared" si="5"/>
        <v>3325.4160000000002</v>
      </c>
    </row>
    <row r="89" spans="2:104" x14ac:dyDescent="0.25">
      <c r="B89">
        <v>-2847.7999999999956</v>
      </c>
      <c r="C89">
        <v>3761.1999999999971</v>
      </c>
      <c r="D89">
        <v>-397.80000000000291</v>
      </c>
      <c r="E89">
        <v>2295.5999999999985</v>
      </c>
      <c r="F89">
        <v>-1259.5999999999985</v>
      </c>
      <c r="G89">
        <v>653.19999999999709</v>
      </c>
      <c r="H89">
        <v>-5190</v>
      </c>
      <c r="I89">
        <v>-13995</v>
      </c>
      <c r="J89">
        <v>-1679.1999999999971</v>
      </c>
      <c r="K89">
        <v>-192.19999999999709</v>
      </c>
      <c r="L89">
        <v>781</v>
      </c>
      <c r="M89">
        <v>-1394.4000000000015</v>
      </c>
      <c r="N89">
        <v>-1547.7999999999956</v>
      </c>
      <c r="O89">
        <v>-4718.7999999999956</v>
      </c>
      <c r="P89">
        <v>28.80000000000291</v>
      </c>
      <c r="Q89">
        <v>-1172.8000000000029</v>
      </c>
      <c r="R89">
        <v>7717</v>
      </c>
      <c r="S89">
        <v>3116.6000000000058</v>
      </c>
      <c r="T89">
        <v>-5127.2000000000044</v>
      </c>
      <c r="U89">
        <v>-4186.5999999999985</v>
      </c>
      <c r="V89">
        <v>549.59999999999854</v>
      </c>
      <c r="W89">
        <v>4905.6000000000058</v>
      </c>
      <c r="X89">
        <v>4910.8000000000029</v>
      </c>
      <c r="Y89">
        <v>-1812.4000000000015</v>
      </c>
      <c r="Z89">
        <v>-607.39999999999418</v>
      </c>
      <c r="AA89">
        <v>3669.1999999999971</v>
      </c>
      <c r="AB89">
        <v>91.599999999998545</v>
      </c>
      <c r="AC89">
        <v>3366.1999999999971</v>
      </c>
      <c r="AD89">
        <v>-357.59999999999854</v>
      </c>
      <c r="AE89">
        <v>-5142.8000000000029</v>
      </c>
      <c r="AF89">
        <v>-329.60000000000582</v>
      </c>
      <c r="AG89">
        <v>-5603</v>
      </c>
      <c r="AH89">
        <v>1132.6000000000058</v>
      </c>
      <c r="AI89">
        <v>355.59999999999854</v>
      </c>
      <c r="AJ89">
        <v>-5029.1999999999971</v>
      </c>
      <c r="AK89">
        <v>-1826.5999999999985</v>
      </c>
      <c r="AL89">
        <v>-3402.9999999999927</v>
      </c>
      <c r="AM89">
        <v>1960.5999999999985</v>
      </c>
      <c r="AN89">
        <v>-7537.5999999999985</v>
      </c>
      <c r="AO89">
        <v>771.20000000001164</v>
      </c>
      <c r="AP89">
        <v>4600.4000000000015</v>
      </c>
      <c r="AQ89">
        <v>-1085.3999999999942</v>
      </c>
      <c r="AR89">
        <v>47.599999999998545</v>
      </c>
      <c r="AS89">
        <v>3086.8000000000029</v>
      </c>
      <c r="AT89">
        <v>-3538.5999999999985</v>
      </c>
      <c r="AU89">
        <v>1977</v>
      </c>
      <c r="AV89">
        <v>-1384.1999999999971</v>
      </c>
      <c r="AW89">
        <v>-2087</v>
      </c>
      <c r="AX89">
        <v>-3052</v>
      </c>
      <c r="AY89">
        <v>190.19999999999709</v>
      </c>
      <c r="AZ89">
        <v>-1345</v>
      </c>
      <c r="BA89">
        <v>-1387.4000000000015</v>
      </c>
      <c r="BB89">
        <v>-1586.5999999999985</v>
      </c>
      <c r="BC89">
        <v>1173.2000000000044</v>
      </c>
      <c r="BD89">
        <v>1887.5999999999985</v>
      </c>
      <c r="BE89">
        <v>-2178</v>
      </c>
      <c r="BF89">
        <v>4142.2000000000044</v>
      </c>
      <c r="BG89">
        <v>5503.2000000000044</v>
      </c>
      <c r="BH89">
        <v>2901.8000000000029</v>
      </c>
      <c r="BI89">
        <v>-6366.8000000000029</v>
      </c>
      <c r="BJ89">
        <v>-2829</v>
      </c>
      <c r="BK89">
        <v>2359</v>
      </c>
      <c r="BL89">
        <v>1126.7999999999956</v>
      </c>
      <c r="BM89">
        <v>832</v>
      </c>
      <c r="BN89">
        <v>1164.8000000000029</v>
      </c>
      <c r="BO89">
        <v>-1448</v>
      </c>
      <c r="BP89">
        <v>-4950.1999999999971</v>
      </c>
      <c r="BQ89">
        <v>5225.5999999999985</v>
      </c>
      <c r="BR89">
        <v>-961</v>
      </c>
      <c r="BS89">
        <v>2360.7999999999956</v>
      </c>
      <c r="BT89">
        <v>-3749</v>
      </c>
      <c r="BU89">
        <v>-268.80000000000291</v>
      </c>
      <c r="BV89">
        <v>-120.60000000000582</v>
      </c>
      <c r="BW89">
        <v>-959.20000000000437</v>
      </c>
      <c r="BX89">
        <v>-1657</v>
      </c>
      <c r="BY89">
        <v>-4401.6000000000058</v>
      </c>
      <c r="BZ89">
        <v>92</v>
      </c>
      <c r="CA89">
        <v>-2733.4000000000015</v>
      </c>
      <c r="CB89">
        <v>1421.5999999999985</v>
      </c>
      <c r="CC89">
        <v>4934.5999999999985</v>
      </c>
      <c r="CD89">
        <v>-5556</v>
      </c>
      <c r="CE89">
        <v>1913</v>
      </c>
      <c r="CF89">
        <v>-2159.4000000000087</v>
      </c>
      <c r="CG89">
        <v>-520.20000000000437</v>
      </c>
      <c r="CH89">
        <v>1008.1999999999971</v>
      </c>
      <c r="CI89">
        <v>2165.4000000000015</v>
      </c>
      <c r="CJ89">
        <v>-171.60000000000582</v>
      </c>
      <c r="CK89">
        <v>1857.1999999999971</v>
      </c>
      <c r="CL89">
        <v>-5762.4000000000015</v>
      </c>
      <c r="CM89">
        <v>-3085.5999999999985</v>
      </c>
      <c r="CN89">
        <v>-2084.4000000000087</v>
      </c>
      <c r="CO89">
        <v>4348.1999999999971</v>
      </c>
      <c r="CP89">
        <v>-5940.7999999999956</v>
      </c>
      <c r="CQ89">
        <v>-89.200000000004366</v>
      </c>
      <c r="CR89">
        <v>-7260.4000000000015</v>
      </c>
      <c r="CS89">
        <v>6545.4000000000015</v>
      </c>
      <c r="CT89">
        <v>-5365.5999999999985</v>
      </c>
      <c r="CU89">
        <v>5355.8000000000029</v>
      </c>
      <c r="CV89">
        <v>11686.199999999997</v>
      </c>
      <c r="CW89">
        <v>1371.5999999999913</v>
      </c>
      <c r="CY89">
        <f t="shared" si="4"/>
        <v>-400.98200000000014</v>
      </c>
      <c r="CZ89">
        <f t="shared" si="5"/>
        <v>2827.8740000000007</v>
      </c>
    </row>
    <row r="90" spans="2:104" x14ac:dyDescent="0.25">
      <c r="B90">
        <v>-755</v>
      </c>
      <c r="C90">
        <v>-5010.8000000000029</v>
      </c>
      <c r="D90">
        <v>-3032.7999999999956</v>
      </c>
      <c r="E90">
        <v>3995.6000000000058</v>
      </c>
      <c r="F90">
        <v>1119.8000000000029</v>
      </c>
      <c r="G90">
        <v>4722.5999999999985</v>
      </c>
      <c r="H90">
        <v>-80.400000000001455</v>
      </c>
      <c r="I90">
        <v>3633.7999999999956</v>
      </c>
      <c r="J90">
        <v>-1048.8000000000029</v>
      </c>
      <c r="K90">
        <v>3068.7999999999956</v>
      </c>
      <c r="L90">
        <v>6244.4000000000015</v>
      </c>
      <c r="M90">
        <v>-1349.5999999999985</v>
      </c>
      <c r="N90">
        <v>-1949.4000000000015</v>
      </c>
      <c r="O90">
        <v>1847.5999999999985</v>
      </c>
      <c r="P90">
        <v>1877.8000000000029</v>
      </c>
      <c r="Q90">
        <v>1606.2000000000044</v>
      </c>
      <c r="R90">
        <v>815.59999999999854</v>
      </c>
      <c r="S90">
        <v>5821.5999999999913</v>
      </c>
      <c r="T90">
        <v>-6665.1999999999971</v>
      </c>
      <c r="U90">
        <v>-1402</v>
      </c>
      <c r="V90">
        <v>-128.19999999999709</v>
      </c>
      <c r="W90">
        <v>4280</v>
      </c>
      <c r="X90">
        <v>-3149.6000000000058</v>
      </c>
      <c r="Y90">
        <v>9814.4000000000087</v>
      </c>
      <c r="Z90">
        <v>-487.20000000000437</v>
      </c>
      <c r="AA90">
        <v>-500</v>
      </c>
      <c r="AB90">
        <v>-2059.1999999999971</v>
      </c>
      <c r="AC90">
        <v>-3075.4000000000015</v>
      </c>
      <c r="AD90">
        <v>4402.1999999999971</v>
      </c>
      <c r="AE90">
        <v>1304.5999999999985</v>
      </c>
      <c r="AF90">
        <v>-4845.7999999999956</v>
      </c>
      <c r="AG90">
        <v>-902.19999999999709</v>
      </c>
      <c r="AH90">
        <v>-1078.6000000000058</v>
      </c>
      <c r="AI90">
        <v>-8654.5999999999985</v>
      </c>
      <c r="AJ90">
        <v>1345</v>
      </c>
      <c r="AK90">
        <v>-2169</v>
      </c>
      <c r="AL90">
        <v>60.400000000001455</v>
      </c>
      <c r="AM90">
        <v>-312</v>
      </c>
      <c r="AN90">
        <v>5851</v>
      </c>
      <c r="AO90">
        <v>7429</v>
      </c>
      <c r="AP90">
        <v>-2772.5999999999985</v>
      </c>
      <c r="AQ90">
        <v>-5403.5999999999985</v>
      </c>
      <c r="AR90">
        <v>-3103.8000000000029</v>
      </c>
      <c r="AS90">
        <v>8924.7999999999956</v>
      </c>
      <c r="AT90">
        <v>10513.999999999993</v>
      </c>
      <c r="AU90">
        <v>-835.40000000000873</v>
      </c>
      <c r="AV90">
        <v>4015.1999999999971</v>
      </c>
      <c r="AW90">
        <v>-252.19999999999709</v>
      </c>
      <c r="AX90">
        <v>-7800.4000000000015</v>
      </c>
      <c r="AY90">
        <v>10983</v>
      </c>
      <c r="AZ90">
        <v>-6319.8000000000029</v>
      </c>
      <c r="BA90">
        <v>-3445.2000000000044</v>
      </c>
      <c r="BB90">
        <v>376.20000000000437</v>
      </c>
      <c r="BC90">
        <v>3535</v>
      </c>
      <c r="BD90">
        <v>-4522.1999999999971</v>
      </c>
      <c r="BE90">
        <v>3759.4000000000015</v>
      </c>
      <c r="BF90">
        <v>2332.7999999999956</v>
      </c>
      <c r="BG90">
        <v>-3373.4000000000087</v>
      </c>
      <c r="BH90">
        <v>-2551</v>
      </c>
      <c r="BI90">
        <v>59.80000000000291</v>
      </c>
      <c r="BJ90">
        <v>-4289.8000000000029</v>
      </c>
      <c r="BK90">
        <v>5476.5999999999985</v>
      </c>
      <c r="BL90">
        <v>-982.79999999999563</v>
      </c>
      <c r="BM90">
        <v>-1172.8000000000029</v>
      </c>
      <c r="BN90">
        <v>-3930</v>
      </c>
      <c r="BO90">
        <v>-263.60000000000582</v>
      </c>
      <c r="BP90">
        <v>-6397.5999999999985</v>
      </c>
      <c r="BQ90">
        <v>-1041.5999999999985</v>
      </c>
      <c r="BR90">
        <v>596.20000000000437</v>
      </c>
      <c r="BS90">
        <v>2748.8000000000029</v>
      </c>
      <c r="BT90">
        <v>-170</v>
      </c>
      <c r="BU90">
        <v>8237.8000000000029</v>
      </c>
      <c r="BV90">
        <v>-4744.1999999999971</v>
      </c>
      <c r="BW90">
        <v>2081.2000000000044</v>
      </c>
      <c r="BX90">
        <v>2733.6000000000058</v>
      </c>
      <c r="BY90">
        <v>241.40000000000146</v>
      </c>
      <c r="BZ90">
        <v>4247.1999999999971</v>
      </c>
      <c r="CA90">
        <v>7043.5999999999985</v>
      </c>
      <c r="CB90">
        <v>448</v>
      </c>
      <c r="CC90">
        <v>-2062.2000000000044</v>
      </c>
      <c r="CD90">
        <v>1920.5999999999985</v>
      </c>
      <c r="CE90">
        <v>-6699.5999999999985</v>
      </c>
      <c r="CF90">
        <v>-3350.5999999999913</v>
      </c>
      <c r="CG90">
        <v>-3240.7999999999956</v>
      </c>
      <c r="CH90">
        <v>-1322.1999999999971</v>
      </c>
      <c r="CI90">
        <v>1482.8000000000029</v>
      </c>
      <c r="CJ90">
        <v>1518</v>
      </c>
      <c r="CK90">
        <v>1374.4000000000015</v>
      </c>
      <c r="CL90">
        <v>755.59999999999854</v>
      </c>
      <c r="CM90">
        <v>7472.1999999999971</v>
      </c>
      <c r="CN90">
        <v>-3286.7999999999956</v>
      </c>
      <c r="CO90">
        <v>-443</v>
      </c>
      <c r="CP90">
        <v>2756</v>
      </c>
      <c r="CQ90">
        <v>-836.19999999999709</v>
      </c>
      <c r="CR90">
        <v>2957.7999999999956</v>
      </c>
      <c r="CS90">
        <v>-3655</v>
      </c>
      <c r="CT90">
        <v>4855.4000000000015</v>
      </c>
      <c r="CU90">
        <v>3561</v>
      </c>
      <c r="CV90">
        <v>5639.5999999999985</v>
      </c>
      <c r="CW90">
        <v>-610</v>
      </c>
      <c r="CY90">
        <f t="shared" si="4"/>
        <v>443.54199999999997</v>
      </c>
      <c r="CZ90">
        <f t="shared" si="5"/>
        <v>3194.226000000001</v>
      </c>
    </row>
    <row r="91" spans="2:104" x14ac:dyDescent="0.25">
      <c r="B91">
        <v>1325.5999999999985</v>
      </c>
      <c r="C91">
        <v>-4217.7999999999956</v>
      </c>
      <c r="D91">
        <v>0</v>
      </c>
      <c r="E91">
        <v>-8346.8000000000029</v>
      </c>
      <c r="F91">
        <v>3352.3999999999942</v>
      </c>
      <c r="G91">
        <v>-1291</v>
      </c>
      <c r="H91">
        <v>-4462</v>
      </c>
      <c r="I91">
        <v>0.60000000000582077</v>
      </c>
      <c r="J91">
        <v>2996.4000000000015</v>
      </c>
      <c r="K91">
        <v>-1451.4000000000015</v>
      </c>
      <c r="L91">
        <v>4916.5999999999985</v>
      </c>
      <c r="M91">
        <v>-7101.4000000000015</v>
      </c>
      <c r="N91">
        <v>-4181.4000000000015</v>
      </c>
      <c r="O91">
        <v>-1676</v>
      </c>
      <c r="P91">
        <v>774.39999999999418</v>
      </c>
      <c r="Q91">
        <v>-337.20000000000437</v>
      </c>
      <c r="R91">
        <v>6266.4000000000015</v>
      </c>
      <c r="S91">
        <v>2997.4000000000087</v>
      </c>
      <c r="T91">
        <v>1082.5999999999985</v>
      </c>
      <c r="U91">
        <v>-1541.1999999999971</v>
      </c>
      <c r="V91">
        <v>-2673.6000000000058</v>
      </c>
      <c r="W91">
        <v>-7352.2000000000044</v>
      </c>
      <c r="X91">
        <v>-4806.5999999999985</v>
      </c>
      <c r="Y91">
        <v>1415.3999999999942</v>
      </c>
      <c r="Z91">
        <v>-5951.1999999999971</v>
      </c>
      <c r="AA91">
        <v>-744</v>
      </c>
      <c r="AB91">
        <v>-8503.1999999999971</v>
      </c>
      <c r="AC91">
        <v>-55.399999999994179</v>
      </c>
      <c r="AD91">
        <v>565.60000000000582</v>
      </c>
      <c r="AE91">
        <v>-881</v>
      </c>
      <c r="AF91">
        <v>646.59999999999854</v>
      </c>
      <c r="AG91">
        <v>7797.8000000000029</v>
      </c>
      <c r="AH91">
        <v>-504.39999999999418</v>
      </c>
      <c r="AI91">
        <v>-4153.4000000000015</v>
      </c>
      <c r="AJ91">
        <v>31.599999999998545</v>
      </c>
      <c r="AK91">
        <v>-5890.2000000000044</v>
      </c>
      <c r="AL91">
        <v>-3860.8000000000029</v>
      </c>
      <c r="AM91">
        <v>-1438.8000000000029</v>
      </c>
      <c r="AN91">
        <v>-940</v>
      </c>
      <c r="AO91">
        <v>-4746.8000000000029</v>
      </c>
      <c r="AP91">
        <v>2729</v>
      </c>
      <c r="AQ91">
        <v>-5016.2000000000044</v>
      </c>
      <c r="AR91">
        <v>6267.5999999999985</v>
      </c>
      <c r="AS91">
        <v>-2143</v>
      </c>
      <c r="AT91">
        <v>-3466.1999999999971</v>
      </c>
      <c r="AU91">
        <v>-978</v>
      </c>
      <c r="AV91">
        <v>-1263</v>
      </c>
      <c r="AW91">
        <v>-1406.8000000000029</v>
      </c>
      <c r="AX91">
        <v>-2286.6000000000022</v>
      </c>
      <c r="AY91">
        <v>3167.4000000000087</v>
      </c>
      <c r="AZ91">
        <v>-896.60000000000582</v>
      </c>
      <c r="BA91">
        <v>5681</v>
      </c>
      <c r="BB91">
        <v>4550.7999999999956</v>
      </c>
      <c r="BC91">
        <v>4497.5999999999913</v>
      </c>
      <c r="BD91">
        <v>-1082.8000000000029</v>
      </c>
      <c r="BE91">
        <v>-1129.1999999999971</v>
      </c>
      <c r="BF91">
        <v>2290.8000000000029</v>
      </c>
      <c r="BG91">
        <v>4786.4000000000087</v>
      </c>
      <c r="BH91">
        <v>-631.60000000000582</v>
      </c>
      <c r="BI91">
        <v>-3883</v>
      </c>
      <c r="BJ91">
        <v>-4740.5999999999985</v>
      </c>
      <c r="BK91">
        <v>7074.2000000000044</v>
      </c>
      <c r="BL91">
        <v>-3646</v>
      </c>
      <c r="BM91">
        <v>-524</v>
      </c>
      <c r="BN91">
        <v>-6883.8000000000029</v>
      </c>
      <c r="BO91">
        <v>-2762</v>
      </c>
      <c r="BP91">
        <v>983.19999999999709</v>
      </c>
      <c r="BQ91">
        <v>5636.3999999999942</v>
      </c>
      <c r="BR91">
        <v>2504.5999999999985</v>
      </c>
      <c r="BS91">
        <v>-1763.1999999999971</v>
      </c>
      <c r="BT91">
        <v>-6528.4000000000015</v>
      </c>
      <c r="BU91">
        <v>1555.5999999999985</v>
      </c>
      <c r="BV91">
        <v>-416</v>
      </c>
      <c r="BW91">
        <v>5808.3999999999942</v>
      </c>
      <c r="BX91">
        <v>-3220.4000000000015</v>
      </c>
      <c r="BY91">
        <v>2100.8000000000029</v>
      </c>
      <c r="BZ91">
        <v>-4498.1999999999971</v>
      </c>
      <c r="CA91">
        <v>557</v>
      </c>
      <c r="CB91">
        <v>-2511.1999999999971</v>
      </c>
      <c r="CC91">
        <v>1489</v>
      </c>
      <c r="CD91">
        <v>1620.4000000000015</v>
      </c>
      <c r="CE91">
        <v>4176.3999999999942</v>
      </c>
      <c r="CF91">
        <v>3253.1999999999971</v>
      </c>
      <c r="CG91">
        <v>2970.5999999999985</v>
      </c>
      <c r="CH91">
        <v>784.40000000000146</v>
      </c>
      <c r="CI91">
        <v>-5647.5999999999985</v>
      </c>
      <c r="CJ91">
        <v>-5806.5999999999985</v>
      </c>
      <c r="CK91">
        <v>6745.8000000000029</v>
      </c>
      <c r="CL91">
        <v>174.60000000000582</v>
      </c>
      <c r="CM91">
        <v>-499</v>
      </c>
      <c r="CN91">
        <v>-2195.2000000000044</v>
      </c>
      <c r="CO91">
        <v>2065.4000000000087</v>
      </c>
      <c r="CP91">
        <v>10559</v>
      </c>
      <c r="CQ91">
        <v>-2830</v>
      </c>
      <c r="CR91">
        <v>-345</v>
      </c>
      <c r="CS91">
        <v>5018</v>
      </c>
      <c r="CT91">
        <v>4615.3999999999942</v>
      </c>
      <c r="CU91">
        <v>5751.4000000000087</v>
      </c>
      <c r="CV91">
        <v>-3294.7999999999956</v>
      </c>
      <c r="CW91">
        <v>1496.8000000000029</v>
      </c>
      <c r="CY91">
        <f t="shared" si="4"/>
        <v>-243.22200000000012</v>
      </c>
      <c r="CZ91">
        <f t="shared" si="5"/>
        <v>3144.8340000000003</v>
      </c>
    </row>
    <row r="92" spans="2:104" x14ac:dyDescent="0.25">
      <c r="B92">
        <v>3656.4000000000087</v>
      </c>
      <c r="C92">
        <v>3949.1999999999971</v>
      </c>
      <c r="D92">
        <v>-6858.8000000000029</v>
      </c>
      <c r="E92">
        <v>-3535</v>
      </c>
      <c r="F92">
        <v>-6743.3999999999942</v>
      </c>
      <c r="G92">
        <v>-4965.5999999999985</v>
      </c>
      <c r="H92">
        <v>-3784.1999999999971</v>
      </c>
      <c r="I92">
        <v>5251.1999999999971</v>
      </c>
      <c r="J92">
        <v>1349.4000000000015</v>
      </c>
      <c r="K92">
        <v>1806.4000000000015</v>
      </c>
      <c r="L92">
        <v>2564</v>
      </c>
      <c r="M92">
        <v>4546.8000000000029</v>
      </c>
      <c r="N92">
        <v>5648.1999999999971</v>
      </c>
      <c r="O92">
        <v>1832.4000000000015</v>
      </c>
      <c r="P92">
        <v>942.60000000000582</v>
      </c>
      <c r="Q92">
        <v>-3075.1999999999971</v>
      </c>
      <c r="R92">
        <v>-9153.6000000000058</v>
      </c>
      <c r="S92">
        <v>3270.5999999999913</v>
      </c>
      <c r="T92">
        <v>2703.2000000000044</v>
      </c>
      <c r="U92">
        <v>1308.5999999999985</v>
      </c>
      <c r="V92">
        <v>3271.8000000000029</v>
      </c>
      <c r="W92">
        <v>1174.5999999999985</v>
      </c>
      <c r="X92">
        <v>3301.4000000000015</v>
      </c>
      <c r="Y92">
        <v>-5852.5999999999985</v>
      </c>
      <c r="Z92">
        <v>2263.4000000000015</v>
      </c>
      <c r="AA92">
        <v>1585.2000000000044</v>
      </c>
      <c r="AB92">
        <v>6167.3999999999942</v>
      </c>
      <c r="AC92">
        <v>4864.1999999999971</v>
      </c>
      <c r="AD92">
        <v>8588</v>
      </c>
      <c r="AE92">
        <v>1779.2000000000044</v>
      </c>
      <c r="AF92">
        <v>-6231.3999999999942</v>
      </c>
      <c r="AG92">
        <v>-3323</v>
      </c>
      <c r="AH92">
        <v>2119.3999999999942</v>
      </c>
      <c r="AI92">
        <v>3506.4000000000015</v>
      </c>
      <c r="AJ92">
        <v>-113.59999999999854</v>
      </c>
      <c r="AK92">
        <v>5605.2000000000044</v>
      </c>
      <c r="AL92">
        <v>-105.19999999999709</v>
      </c>
      <c r="AM92">
        <v>-1089.1999999999971</v>
      </c>
      <c r="AN92">
        <v>3699.5999999999985</v>
      </c>
      <c r="AO92">
        <v>-7483.8000000000029</v>
      </c>
      <c r="AP92">
        <v>1933.5999999999985</v>
      </c>
      <c r="AQ92">
        <v>5197</v>
      </c>
      <c r="AR92">
        <v>930.40000000000146</v>
      </c>
      <c r="AS92">
        <v>2774.6000000000058</v>
      </c>
      <c r="AT92">
        <v>-4036.3999999999942</v>
      </c>
      <c r="AU92">
        <v>-5288.5999999999913</v>
      </c>
      <c r="AV92">
        <v>-3779.7999999999956</v>
      </c>
      <c r="AW92">
        <v>-942.39999999999418</v>
      </c>
      <c r="AX92">
        <v>3487.6000000000022</v>
      </c>
      <c r="AY92">
        <v>-6459.4000000000087</v>
      </c>
      <c r="AZ92">
        <v>1298.4000000000087</v>
      </c>
      <c r="BA92">
        <v>-1145.5999999999985</v>
      </c>
      <c r="BB92">
        <v>-785</v>
      </c>
      <c r="BC92">
        <v>6462.2000000000116</v>
      </c>
      <c r="BD92">
        <v>-1701.5999999999985</v>
      </c>
      <c r="BE92">
        <v>-189</v>
      </c>
      <c r="BF92">
        <v>3824</v>
      </c>
      <c r="BG92">
        <v>262</v>
      </c>
      <c r="BH92">
        <v>-2792</v>
      </c>
      <c r="BI92">
        <v>3382.4000000000015</v>
      </c>
      <c r="BJ92">
        <v>9260.4000000000015</v>
      </c>
      <c r="BK92">
        <v>-1971.2000000000044</v>
      </c>
      <c r="BL92">
        <v>4167.4000000000015</v>
      </c>
      <c r="BM92">
        <v>-1567</v>
      </c>
      <c r="BN92">
        <v>5963.8000000000029</v>
      </c>
      <c r="BO92">
        <v>-6211.3999999999942</v>
      </c>
      <c r="BP92">
        <v>3995.5999999999985</v>
      </c>
      <c r="BQ92">
        <v>2035.4000000000015</v>
      </c>
      <c r="BR92">
        <v>472.40000000000146</v>
      </c>
      <c r="BS92">
        <v>3898</v>
      </c>
      <c r="BT92">
        <v>5630.1999999999971</v>
      </c>
      <c r="BU92">
        <v>6836</v>
      </c>
      <c r="BV92">
        <v>484</v>
      </c>
      <c r="BW92">
        <v>-3572.1999999999971</v>
      </c>
      <c r="BX92">
        <v>-571.80000000000291</v>
      </c>
      <c r="BY92">
        <v>3606.7999999999956</v>
      </c>
      <c r="BZ92">
        <v>-3729.8000000000029</v>
      </c>
      <c r="CA92">
        <v>1222.5999999999985</v>
      </c>
      <c r="CB92">
        <v>-5408.4000000000015</v>
      </c>
      <c r="CC92">
        <v>140.20000000000437</v>
      </c>
      <c r="CD92">
        <v>3044.1999999999971</v>
      </c>
      <c r="CE92">
        <v>-2890.7999999999956</v>
      </c>
      <c r="CF92">
        <v>-66.80000000000291</v>
      </c>
      <c r="CG92">
        <v>1907.4000000000015</v>
      </c>
      <c r="CH92">
        <v>-2199.4000000000015</v>
      </c>
      <c r="CI92">
        <v>1985.5999999999985</v>
      </c>
      <c r="CJ92">
        <v>613.80000000000291</v>
      </c>
      <c r="CK92">
        <v>-8021.2000000000044</v>
      </c>
      <c r="CL92">
        <v>-11430</v>
      </c>
      <c r="CM92">
        <v>-2201.1999999999971</v>
      </c>
      <c r="CN92">
        <v>-3705</v>
      </c>
      <c r="CO92">
        <v>-5753.2000000000116</v>
      </c>
      <c r="CP92">
        <v>-345.40000000000146</v>
      </c>
      <c r="CQ92">
        <v>-3796.4000000000015</v>
      </c>
      <c r="CR92">
        <v>5354</v>
      </c>
      <c r="CS92">
        <v>-1627.8000000000029</v>
      </c>
      <c r="CT92">
        <v>6685.6000000000058</v>
      </c>
      <c r="CU92">
        <v>2637.1999999999971</v>
      </c>
      <c r="CV92">
        <v>2473</v>
      </c>
      <c r="CW92">
        <v>442.60000000000582</v>
      </c>
      <c r="CY92">
        <f t="shared" si="4"/>
        <v>346.59800000000064</v>
      </c>
      <c r="CZ92">
        <f t="shared" si="5"/>
        <v>3436.666000000002</v>
      </c>
    </row>
    <row r="93" spans="2:104" x14ac:dyDescent="0.25">
      <c r="B93">
        <v>-3860.2000000000044</v>
      </c>
      <c r="C93">
        <v>2046</v>
      </c>
      <c r="D93">
        <v>-227.19999999999709</v>
      </c>
      <c r="E93">
        <v>1834</v>
      </c>
      <c r="F93">
        <v>9885.1999999999971</v>
      </c>
      <c r="G93">
        <v>-7131.5999999999985</v>
      </c>
      <c r="H93">
        <v>4802.5999999999985</v>
      </c>
      <c r="I93">
        <v>-6326.8000000000029</v>
      </c>
      <c r="J93">
        <v>-3800.8000000000029</v>
      </c>
      <c r="K93">
        <v>-3586</v>
      </c>
      <c r="L93">
        <v>-3117.4000000000015</v>
      </c>
      <c r="M93">
        <v>1895</v>
      </c>
      <c r="N93">
        <v>4314.2000000000044</v>
      </c>
      <c r="O93">
        <v>-313.40000000000146</v>
      </c>
      <c r="P93">
        <v>-5296.6000000000058</v>
      </c>
      <c r="Q93">
        <v>4479.1999999999971</v>
      </c>
      <c r="R93">
        <v>4405.8000000000029</v>
      </c>
      <c r="S93">
        <v>4466.8000000000029</v>
      </c>
      <c r="T93">
        <v>-5393.2000000000044</v>
      </c>
      <c r="U93">
        <v>1236.5999999999985</v>
      </c>
      <c r="V93">
        <v>-1421.5999999999985</v>
      </c>
      <c r="W93">
        <v>2510.8000000000029</v>
      </c>
      <c r="X93">
        <v>2234.7999999999956</v>
      </c>
      <c r="Y93">
        <v>518</v>
      </c>
      <c r="Z93">
        <v>2603.1999999999971</v>
      </c>
      <c r="AA93">
        <v>2327</v>
      </c>
      <c r="AB93">
        <v>1860.8000000000029</v>
      </c>
      <c r="AC93">
        <v>-6896.1999999999971</v>
      </c>
      <c r="AD93">
        <v>-245.19999999999709</v>
      </c>
      <c r="AE93">
        <v>5113.3999999999942</v>
      </c>
      <c r="AF93">
        <v>-468.40000000000146</v>
      </c>
      <c r="AG93">
        <v>7124.1999999999971</v>
      </c>
      <c r="AH93">
        <v>-2839.1999999999971</v>
      </c>
      <c r="AI93">
        <v>3802.5999999999985</v>
      </c>
      <c r="AJ93">
        <v>-5441</v>
      </c>
      <c r="AK93">
        <v>3093.5999999999985</v>
      </c>
      <c r="AL93">
        <v>753.79999999999563</v>
      </c>
      <c r="AM93">
        <v>-1030.5999999999985</v>
      </c>
      <c r="AN93">
        <v>-333.19999999999709</v>
      </c>
      <c r="AO93">
        <v>5613.8000000000029</v>
      </c>
      <c r="AP93">
        <v>3801.4000000000015</v>
      </c>
      <c r="AQ93">
        <v>3816</v>
      </c>
      <c r="AR93">
        <v>2430.4000000000015</v>
      </c>
      <c r="AS93">
        <v>-4275.4000000000015</v>
      </c>
      <c r="AT93">
        <v>-3189.4000000000015</v>
      </c>
      <c r="AU93">
        <v>3638.3999999999942</v>
      </c>
      <c r="AV93">
        <v>2801.7999999999956</v>
      </c>
      <c r="AW93">
        <v>-3333.4000000000015</v>
      </c>
      <c r="AX93">
        <v>-781.80000000000291</v>
      </c>
      <c r="AY93">
        <v>-2439.1999999999971</v>
      </c>
      <c r="AZ93">
        <v>4003</v>
      </c>
      <c r="BA93">
        <v>3750.5999999999985</v>
      </c>
      <c r="BB93">
        <v>-1076.4000000000015</v>
      </c>
      <c r="BC93">
        <v>78.19999999999709</v>
      </c>
      <c r="BD93">
        <v>7546.5999999999985</v>
      </c>
      <c r="BE93">
        <v>990.79999999999563</v>
      </c>
      <c r="BF93">
        <v>-1226.8000000000029</v>
      </c>
      <c r="BG93">
        <v>-6711.2000000000044</v>
      </c>
      <c r="BH93">
        <v>11735.400000000001</v>
      </c>
      <c r="BI93">
        <v>1769</v>
      </c>
      <c r="BJ93">
        <v>-4605</v>
      </c>
      <c r="BK93">
        <v>3410.4000000000015</v>
      </c>
      <c r="BL93">
        <v>8217.1999999999971</v>
      </c>
      <c r="BM93">
        <v>-2195.8000000000029</v>
      </c>
      <c r="BN93">
        <v>-1049.8000000000029</v>
      </c>
      <c r="BO93">
        <v>-2544.6000000000058</v>
      </c>
      <c r="BP93">
        <v>7048.4000000000087</v>
      </c>
      <c r="BQ93">
        <v>-63.19999999999709</v>
      </c>
      <c r="BR93">
        <v>-3814.6000000000058</v>
      </c>
      <c r="BS93">
        <v>-2105</v>
      </c>
      <c r="BT93">
        <v>-6425</v>
      </c>
      <c r="BU93">
        <v>-798.20000000000437</v>
      </c>
      <c r="BV93">
        <v>1664.6000000000058</v>
      </c>
      <c r="BW93">
        <v>3142</v>
      </c>
      <c r="BX93">
        <v>-4601</v>
      </c>
      <c r="BY93">
        <v>4414.6000000000058</v>
      </c>
      <c r="BZ93">
        <v>-2125.8000000000029</v>
      </c>
      <c r="CA93">
        <v>-6450.5999999999985</v>
      </c>
      <c r="CB93">
        <v>4991</v>
      </c>
      <c r="CC93">
        <v>966</v>
      </c>
      <c r="CD93">
        <v>-4312.5999999999985</v>
      </c>
      <c r="CE93">
        <v>7369.1999999999971</v>
      </c>
      <c r="CF93">
        <v>326.80000000000291</v>
      </c>
      <c r="CG93">
        <v>-5114.2000000000044</v>
      </c>
      <c r="CH93">
        <v>-4464.8000000000029</v>
      </c>
      <c r="CI93">
        <v>5917.7999999999956</v>
      </c>
      <c r="CJ93">
        <v>1599.7999999999956</v>
      </c>
      <c r="CK93">
        <v>-4818.7999999999956</v>
      </c>
      <c r="CL93">
        <v>3109.3999999999942</v>
      </c>
      <c r="CM93">
        <v>-1493.5999999999985</v>
      </c>
      <c r="CN93">
        <v>-1451.5999999999985</v>
      </c>
      <c r="CO93">
        <v>-3602.7999999999884</v>
      </c>
      <c r="CP93">
        <v>6597.7999999999956</v>
      </c>
      <c r="CQ93">
        <v>4614.2000000000044</v>
      </c>
      <c r="CR93">
        <v>1668.8000000000029</v>
      </c>
      <c r="CS93">
        <v>-6786.4000000000015</v>
      </c>
      <c r="CT93">
        <v>-5496</v>
      </c>
      <c r="CU93">
        <v>-1565.6000000000058</v>
      </c>
      <c r="CV93">
        <v>-4402.5999999999985</v>
      </c>
      <c r="CW93">
        <v>-3750.6000000000058</v>
      </c>
      <c r="CY93">
        <f t="shared" si="4"/>
        <v>235.40599999999941</v>
      </c>
      <c r="CZ93">
        <f t="shared" si="5"/>
        <v>3531.4139999999989</v>
      </c>
    </row>
    <row r="94" spans="2:104" x14ac:dyDescent="0.25">
      <c r="B94">
        <v>864.19999999999709</v>
      </c>
      <c r="C94">
        <v>-2737.4000000000015</v>
      </c>
      <c r="D94">
        <v>5437.3999999999942</v>
      </c>
      <c r="E94">
        <v>9932.5999999999985</v>
      </c>
      <c r="F94">
        <v>3501</v>
      </c>
      <c r="G94">
        <v>1310.5999999999985</v>
      </c>
      <c r="H94">
        <v>-3714.8000000000029</v>
      </c>
      <c r="I94">
        <v>2583.8000000000029</v>
      </c>
      <c r="J94">
        <v>-3130.5999999999985</v>
      </c>
      <c r="K94">
        <v>-1344.4000000000015</v>
      </c>
      <c r="L94">
        <v>6776.2000000000044</v>
      </c>
      <c r="M94">
        <v>1790.7999999999956</v>
      </c>
      <c r="N94">
        <v>-7129.5999999999985</v>
      </c>
      <c r="O94">
        <v>-78.200000000004366</v>
      </c>
      <c r="P94">
        <v>2405.6000000000058</v>
      </c>
      <c r="Q94">
        <v>3996.2000000000044</v>
      </c>
      <c r="R94">
        <v>3628.5999999999985</v>
      </c>
      <c r="S94">
        <v>-756</v>
      </c>
      <c r="T94">
        <v>9950.8000000000029</v>
      </c>
      <c r="U94">
        <v>-273</v>
      </c>
      <c r="V94">
        <v>-764.40000000000146</v>
      </c>
      <c r="W94">
        <v>4518</v>
      </c>
      <c r="X94">
        <v>5818.7999999999956</v>
      </c>
      <c r="Y94">
        <v>2651.2000000000044</v>
      </c>
      <c r="Z94">
        <v>-2373.1999999999971</v>
      </c>
      <c r="AA94">
        <v>2179</v>
      </c>
      <c r="AB94">
        <v>2159.5999999999985</v>
      </c>
      <c r="AC94">
        <v>-1602.6000000000058</v>
      </c>
      <c r="AD94">
        <v>-3106.6000000000058</v>
      </c>
      <c r="AE94">
        <v>3245.4000000000015</v>
      </c>
      <c r="AF94">
        <v>1172.1999999999971</v>
      </c>
      <c r="AG94">
        <v>3793.3999999999942</v>
      </c>
      <c r="AH94">
        <v>-2506.5999999999985</v>
      </c>
      <c r="AI94">
        <v>-4463.5999999999985</v>
      </c>
      <c r="AJ94">
        <v>1208.1999999999971</v>
      </c>
      <c r="AK94">
        <v>-2486.8000000000029</v>
      </c>
      <c r="AL94">
        <v>-109</v>
      </c>
      <c r="AM94">
        <v>-3757.2000000000044</v>
      </c>
      <c r="AN94">
        <v>-269.40000000000146</v>
      </c>
      <c r="AO94">
        <v>259.59999999999127</v>
      </c>
      <c r="AP94">
        <v>2050.7999999999956</v>
      </c>
      <c r="AQ94">
        <v>-661.19999999999709</v>
      </c>
      <c r="AR94">
        <v>2982</v>
      </c>
      <c r="AS94">
        <v>-7508.4000000000015</v>
      </c>
      <c r="AT94">
        <v>-2095.2000000000044</v>
      </c>
      <c r="AU94">
        <v>-4199.8000000000029</v>
      </c>
      <c r="AV94">
        <v>928.60000000000582</v>
      </c>
      <c r="AW94">
        <v>4555.4000000000015</v>
      </c>
      <c r="AX94">
        <v>-84.399999999997817</v>
      </c>
      <c r="AY94">
        <v>5560.6000000000058</v>
      </c>
      <c r="AZ94">
        <v>-10216.000000000007</v>
      </c>
      <c r="BA94">
        <v>4681</v>
      </c>
      <c r="BB94">
        <v>-9369.1999999999971</v>
      </c>
      <c r="BC94">
        <v>-4769</v>
      </c>
      <c r="BD94">
        <v>-4241.5999999999985</v>
      </c>
      <c r="BE94">
        <v>477.40000000000146</v>
      </c>
      <c r="BF94">
        <v>1720.2000000000044</v>
      </c>
      <c r="BG94">
        <v>-3049.8000000000029</v>
      </c>
      <c r="BH94">
        <v>13</v>
      </c>
      <c r="BI94">
        <v>-4080</v>
      </c>
      <c r="BJ94">
        <v>-0.20000000000436557</v>
      </c>
      <c r="BK94">
        <v>853</v>
      </c>
      <c r="BL94">
        <v>-5791.1999999999971</v>
      </c>
      <c r="BM94">
        <v>-8598.5999999999985</v>
      </c>
      <c r="BN94">
        <v>-5657.8000000000029</v>
      </c>
      <c r="BO94">
        <v>-1540.1999999999971</v>
      </c>
      <c r="BP94">
        <v>-7123.2000000000044</v>
      </c>
      <c r="BQ94">
        <v>-1280.8000000000029</v>
      </c>
      <c r="BR94">
        <v>-1155.7999999999956</v>
      </c>
      <c r="BS94">
        <v>11881.599999999991</v>
      </c>
      <c r="BT94">
        <v>-2225.5999999999985</v>
      </c>
      <c r="BU94">
        <v>-5112.5999999999985</v>
      </c>
      <c r="BV94">
        <v>1147.3999999999942</v>
      </c>
      <c r="BW94">
        <v>-3603.1999999999971</v>
      </c>
      <c r="BX94">
        <v>1653.4000000000015</v>
      </c>
      <c r="BY94">
        <v>-9431.8000000000029</v>
      </c>
      <c r="BZ94">
        <v>-2045.7999999999956</v>
      </c>
      <c r="CA94">
        <v>4787.5999999999985</v>
      </c>
      <c r="CB94">
        <v>6210.4000000000015</v>
      </c>
      <c r="CC94">
        <v>-7927.8000000000029</v>
      </c>
      <c r="CD94">
        <v>-2533.2000000000044</v>
      </c>
      <c r="CE94">
        <v>3112.4000000000015</v>
      </c>
      <c r="CF94">
        <v>-6728.8000000000029</v>
      </c>
      <c r="CG94">
        <v>-1487.4000000000015</v>
      </c>
      <c r="CH94">
        <v>-1265.7999999999956</v>
      </c>
      <c r="CI94">
        <v>2648.1999999999971</v>
      </c>
      <c r="CJ94">
        <v>2620</v>
      </c>
      <c r="CK94">
        <v>7784.7999999999956</v>
      </c>
      <c r="CL94">
        <v>-2996.5999999999985</v>
      </c>
      <c r="CM94">
        <v>981.59999999999854</v>
      </c>
      <c r="CN94">
        <v>-120.19999999999709</v>
      </c>
      <c r="CO94">
        <v>-10065</v>
      </c>
      <c r="CP94">
        <v>-2476.3999999999942</v>
      </c>
      <c r="CQ94">
        <v>-5183.6000000000058</v>
      </c>
      <c r="CR94">
        <v>-4312.4000000000015</v>
      </c>
      <c r="CS94">
        <v>-5038.3999999999942</v>
      </c>
      <c r="CT94">
        <v>-4805.8000000000029</v>
      </c>
      <c r="CU94">
        <v>-4827.8000000000029</v>
      </c>
      <c r="CV94">
        <v>1859</v>
      </c>
      <c r="CW94">
        <v>-3163.1999999999971</v>
      </c>
      <c r="CY94">
        <f t="shared" si="4"/>
        <v>-596.85600000000045</v>
      </c>
      <c r="CZ94">
        <f t="shared" si="5"/>
        <v>3550.6880000000001</v>
      </c>
    </row>
    <row r="95" spans="2:104" x14ac:dyDescent="0.25">
      <c r="B95">
        <v>-6851.4000000000015</v>
      </c>
      <c r="C95">
        <v>974</v>
      </c>
      <c r="D95">
        <v>-4514</v>
      </c>
      <c r="E95">
        <v>3442</v>
      </c>
      <c r="F95">
        <v>-3083.5999999999985</v>
      </c>
      <c r="G95">
        <v>4812.4000000000015</v>
      </c>
      <c r="H95">
        <v>3340.4000000000015</v>
      </c>
      <c r="I95">
        <v>-1337</v>
      </c>
      <c r="J95">
        <v>4354.4000000000015</v>
      </c>
      <c r="K95">
        <v>3699.4000000000015</v>
      </c>
      <c r="L95">
        <v>1019.8000000000029</v>
      </c>
      <c r="M95">
        <v>2728.0000000000073</v>
      </c>
      <c r="N95">
        <v>859</v>
      </c>
      <c r="O95">
        <v>-980.79999999999563</v>
      </c>
      <c r="P95">
        <v>5532.5999999999985</v>
      </c>
      <c r="Q95">
        <v>-2751.5999999999985</v>
      </c>
      <c r="R95">
        <v>2267</v>
      </c>
      <c r="S95">
        <v>740.19999999999709</v>
      </c>
      <c r="T95">
        <v>-5839.2000000000044</v>
      </c>
      <c r="U95">
        <v>729.80000000000291</v>
      </c>
      <c r="V95">
        <v>-1260.4000000000015</v>
      </c>
      <c r="W95">
        <v>-3424</v>
      </c>
      <c r="X95">
        <v>1536.4000000000087</v>
      </c>
      <c r="Y95">
        <v>3366.5999999999913</v>
      </c>
      <c r="Z95">
        <v>-1565.6000000000058</v>
      </c>
      <c r="AA95">
        <v>-849.20000000000437</v>
      </c>
      <c r="AB95">
        <v>-6400.4000000000015</v>
      </c>
      <c r="AC95">
        <v>4171.2000000000044</v>
      </c>
      <c r="AD95">
        <v>5225.6000000000058</v>
      </c>
      <c r="AE95">
        <v>-982.19999999999709</v>
      </c>
      <c r="AF95">
        <v>5147.4000000000015</v>
      </c>
      <c r="AG95">
        <v>-6025.7999999999956</v>
      </c>
      <c r="AH95">
        <v>-1704</v>
      </c>
      <c r="AI95">
        <v>1201.4000000000015</v>
      </c>
      <c r="AJ95">
        <v>-2518.4000000000015</v>
      </c>
      <c r="AK95">
        <v>3098.5999999999985</v>
      </c>
      <c r="AL95">
        <v>3351</v>
      </c>
      <c r="AM95">
        <v>174</v>
      </c>
      <c r="AN95">
        <v>3434.5999999999985</v>
      </c>
      <c r="AO95">
        <v>-2681</v>
      </c>
      <c r="AP95">
        <v>-4028.4000000000015</v>
      </c>
      <c r="AQ95">
        <v>2261</v>
      </c>
      <c r="AR95">
        <v>-11576</v>
      </c>
      <c r="AS95">
        <v>-513</v>
      </c>
      <c r="AT95">
        <v>-4223.7999999999956</v>
      </c>
      <c r="AU95">
        <v>-3150</v>
      </c>
      <c r="AV95">
        <v>-2994.4000000000015</v>
      </c>
      <c r="AW95">
        <v>3972</v>
      </c>
      <c r="AX95">
        <v>8137.3999999999978</v>
      </c>
      <c r="AY95">
        <v>-3117.4000000000087</v>
      </c>
      <c r="AZ95">
        <v>4970.7999999999956</v>
      </c>
      <c r="BA95">
        <v>-2637.5999999999985</v>
      </c>
      <c r="BB95">
        <v>401.19999999999709</v>
      </c>
      <c r="BC95">
        <v>1620.1999999999971</v>
      </c>
      <c r="BD95">
        <v>3190.1999999999971</v>
      </c>
      <c r="BE95">
        <v>2224</v>
      </c>
      <c r="BF95">
        <v>529.19999999999709</v>
      </c>
      <c r="BG95">
        <v>2641.4000000000015</v>
      </c>
      <c r="BH95">
        <v>-527.40000000000146</v>
      </c>
      <c r="BI95">
        <v>9672.7999999999956</v>
      </c>
      <c r="BJ95">
        <v>-550</v>
      </c>
      <c r="BK95">
        <v>-998</v>
      </c>
      <c r="BL95">
        <v>642</v>
      </c>
      <c r="BM95">
        <v>8027.5999999999985</v>
      </c>
      <c r="BN95">
        <v>288.80000000000291</v>
      </c>
      <c r="BO95">
        <v>-6227</v>
      </c>
      <c r="BP95">
        <v>-2193.5999999999985</v>
      </c>
      <c r="BQ95">
        <v>-4490.7999999999956</v>
      </c>
      <c r="BR95">
        <v>-5690.4000000000015</v>
      </c>
      <c r="BS95">
        <v>4089.6000000000058</v>
      </c>
      <c r="BT95">
        <v>-2115.5999999999985</v>
      </c>
      <c r="BU95">
        <v>1098.5999999999985</v>
      </c>
      <c r="BV95">
        <v>-5910</v>
      </c>
      <c r="BW95">
        <v>1706.1999999999971</v>
      </c>
      <c r="BX95">
        <v>6829.5999999999985</v>
      </c>
      <c r="BY95">
        <v>539.40000000000146</v>
      </c>
      <c r="BZ95">
        <v>1443.7999999999956</v>
      </c>
      <c r="CA95">
        <v>1805.2000000000044</v>
      </c>
      <c r="CB95">
        <v>7483.3999999999942</v>
      </c>
      <c r="CC95">
        <v>-4909.7999999999956</v>
      </c>
      <c r="CD95">
        <v>12541.400000000001</v>
      </c>
      <c r="CE95">
        <v>-8341.1999999999971</v>
      </c>
      <c r="CF95">
        <v>5647.1999999999971</v>
      </c>
      <c r="CG95">
        <v>6002.1999999999971</v>
      </c>
      <c r="CH95">
        <v>2813.5999999999985</v>
      </c>
      <c r="CI95">
        <v>7957.6000000000058</v>
      </c>
      <c r="CJ95">
        <v>815.20000000000437</v>
      </c>
      <c r="CK95">
        <v>-1895.4000000000015</v>
      </c>
      <c r="CL95">
        <v>6289.2000000000044</v>
      </c>
      <c r="CM95">
        <v>2054.8000000000029</v>
      </c>
      <c r="CN95">
        <v>3189.1999999999971</v>
      </c>
      <c r="CO95">
        <v>3662.5999999999913</v>
      </c>
      <c r="CP95">
        <v>9416.3999999999942</v>
      </c>
      <c r="CQ95">
        <v>4219.6000000000058</v>
      </c>
      <c r="CR95">
        <v>2824.4000000000015</v>
      </c>
      <c r="CS95">
        <v>-6469.2000000000044</v>
      </c>
      <c r="CT95">
        <v>2468</v>
      </c>
      <c r="CU95">
        <v>-7093.3999999999942</v>
      </c>
      <c r="CV95">
        <v>3611.5999999999985</v>
      </c>
      <c r="CW95">
        <v>-5973.5999999999985</v>
      </c>
      <c r="CY95">
        <f t="shared" si="4"/>
        <v>638.9860000000001</v>
      </c>
      <c r="CZ95">
        <f t="shared" si="5"/>
        <v>3606.8779999999992</v>
      </c>
    </row>
    <row r="96" spans="2:104" x14ac:dyDescent="0.25">
      <c r="B96">
        <v>2047.6000000000058</v>
      </c>
      <c r="C96">
        <v>-1829.5999999999985</v>
      </c>
      <c r="D96">
        <v>2045.2000000000044</v>
      </c>
      <c r="E96">
        <v>831.20000000000437</v>
      </c>
      <c r="F96">
        <v>1764.4000000000015</v>
      </c>
      <c r="G96">
        <v>1365.5999999999985</v>
      </c>
      <c r="H96">
        <v>-7459.5999999999985</v>
      </c>
      <c r="I96">
        <v>-7325.8000000000029</v>
      </c>
      <c r="J96">
        <v>3687.5999999999985</v>
      </c>
      <c r="K96">
        <v>6671.4000000000015</v>
      </c>
      <c r="L96">
        <v>-2167</v>
      </c>
      <c r="M96">
        <v>-6569.8000000000029</v>
      </c>
      <c r="N96">
        <v>-5428.8000000000029</v>
      </c>
      <c r="O96">
        <v>1669.1999999999971</v>
      </c>
      <c r="P96">
        <v>-428.59999999999854</v>
      </c>
      <c r="Q96">
        <v>-2025.4000000000015</v>
      </c>
      <c r="R96">
        <v>-7927.7999999999956</v>
      </c>
      <c r="S96">
        <v>-3423.5999999999913</v>
      </c>
      <c r="T96">
        <v>3631.6000000000058</v>
      </c>
      <c r="U96">
        <v>-3832.2000000000044</v>
      </c>
      <c r="V96">
        <v>-2894</v>
      </c>
      <c r="W96">
        <v>-4325</v>
      </c>
      <c r="X96">
        <v>-1748.1999999999971</v>
      </c>
      <c r="Y96">
        <v>-909.80000000000291</v>
      </c>
      <c r="Z96">
        <v>280.20000000000437</v>
      </c>
      <c r="AA96">
        <v>-3135.4000000000015</v>
      </c>
      <c r="AB96">
        <v>-4824.3999999999942</v>
      </c>
      <c r="AC96">
        <v>-5516.2000000000044</v>
      </c>
      <c r="AD96">
        <v>-1348.2000000000116</v>
      </c>
      <c r="AE96">
        <v>959</v>
      </c>
      <c r="AF96">
        <v>675.80000000000291</v>
      </c>
      <c r="AG96">
        <v>-1007.5999999999985</v>
      </c>
      <c r="AH96">
        <v>6367.5999999999985</v>
      </c>
      <c r="AI96">
        <v>-26</v>
      </c>
      <c r="AJ96">
        <v>382.80000000000291</v>
      </c>
      <c r="AK96">
        <v>-1989</v>
      </c>
      <c r="AL96">
        <v>-1905.7999999999956</v>
      </c>
      <c r="AM96">
        <v>-1585.7999999999956</v>
      </c>
      <c r="AN96">
        <v>1976</v>
      </c>
      <c r="AO96">
        <v>-1644</v>
      </c>
      <c r="AP96">
        <v>-2636</v>
      </c>
      <c r="AQ96">
        <v>4534</v>
      </c>
      <c r="AR96">
        <v>870.59999999999854</v>
      </c>
      <c r="AS96">
        <v>3889.8000000000029</v>
      </c>
      <c r="AT96">
        <v>3005.4000000000015</v>
      </c>
      <c r="AU96">
        <v>3777.4000000000087</v>
      </c>
      <c r="AV96">
        <v>-1511.5999999999985</v>
      </c>
      <c r="AW96">
        <v>2968.5999999999985</v>
      </c>
      <c r="AX96">
        <v>7787</v>
      </c>
      <c r="AY96">
        <v>-556.59999999999127</v>
      </c>
      <c r="AZ96">
        <v>217.20000000001164</v>
      </c>
      <c r="BA96">
        <v>-28.799999999995634</v>
      </c>
      <c r="BB96">
        <v>822.40000000000146</v>
      </c>
      <c r="BC96">
        <v>4314.1999999999971</v>
      </c>
      <c r="BD96">
        <v>-565.19999999999709</v>
      </c>
      <c r="BE96">
        <v>5828.4000000000015</v>
      </c>
      <c r="BF96">
        <v>-469.40000000000146</v>
      </c>
      <c r="BG96">
        <v>-2535.1999999999971</v>
      </c>
      <c r="BH96">
        <v>4237.2000000000044</v>
      </c>
      <c r="BI96">
        <v>-3542.3999999999942</v>
      </c>
      <c r="BJ96">
        <v>732</v>
      </c>
      <c r="BK96">
        <v>2721.8000000000029</v>
      </c>
      <c r="BL96">
        <v>2887.7999999999956</v>
      </c>
      <c r="BM96">
        <v>2034.6000000000058</v>
      </c>
      <c r="BN96">
        <v>266.80000000000291</v>
      </c>
      <c r="BO96">
        <v>2373.1999999999971</v>
      </c>
      <c r="BP96">
        <v>-6000.2000000000044</v>
      </c>
      <c r="BQ96">
        <v>-1561.4000000000015</v>
      </c>
      <c r="BR96">
        <v>9430</v>
      </c>
      <c r="BS96">
        <v>209.19999999999709</v>
      </c>
      <c r="BT96">
        <v>-1313.8000000000029</v>
      </c>
      <c r="BU96">
        <v>-1039</v>
      </c>
      <c r="BV96">
        <v>678</v>
      </c>
      <c r="BW96">
        <v>7176.1999999999971</v>
      </c>
      <c r="BX96">
        <v>-3097.7999999999956</v>
      </c>
      <c r="BY96">
        <v>1066.5999999999985</v>
      </c>
      <c r="BZ96">
        <v>4104.8000000000029</v>
      </c>
      <c r="CA96">
        <v>-4106.2000000000044</v>
      </c>
      <c r="CB96">
        <v>-3506.5999999999913</v>
      </c>
      <c r="CC96">
        <v>5861.3999999999942</v>
      </c>
      <c r="CD96">
        <v>3397.2000000000044</v>
      </c>
      <c r="CE96">
        <v>-268.40000000000146</v>
      </c>
      <c r="CF96">
        <v>-3111.5999999999913</v>
      </c>
      <c r="CG96">
        <v>-684.39999999999418</v>
      </c>
      <c r="CH96">
        <v>5935.5999999999985</v>
      </c>
      <c r="CI96">
        <v>331.60000000000582</v>
      </c>
      <c r="CJ96">
        <v>-6342.4000000000015</v>
      </c>
      <c r="CK96">
        <v>-471.79999999999563</v>
      </c>
      <c r="CL96">
        <v>1935</v>
      </c>
      <c r="CM96">
        <v>4799.5999999999913</v>
      </c>
      <c r="CN96">
        <v>-2095.1999999999971</v>
      </c>
      <c r="CO96">
        <v>5289.8000000000029</v>
      </c>
      <c r="CP96">
        <v>-949.19999999999709</v>
      </c>
      <c r="CQ96">
        <v>-6743</v>
      </c>
      <c r="CR96">
        <v>5505.5999999999985</v>
      </c>
      <c r="CS96">
        <v>-3203</v>
      </c>
      <c r="CT96">
        <v>2607.8000000000029</v>
      </c>
      <c r="CU96">
        <v>3508.1999999999971</v>
      </c>
      <c r="CV96">
        <v>7289.2000000000044</v>
      </c>
      <c r="CW96">
        <v>-10059.400000000001</v>
      </c>
      <c r="CY96">
        <f t="shared" si="4"/>
        <v>90.732000000000994</v>
      </c>
      <c r="CZ96">
        <f t="shared" si="5"/>
        <v>3044.2560000000003</v>
      </c>
    </row>
    <row r="97" spans="2:104" x14ac:dyDescent="0.25">
      <c r="B97">
        <v>346.39999999999418</v>
      </c>
      <c r="C97">
        <v>1112</v>
      </c>
      <c r="D97">
        <v>3229.5999999999985</v>
      </c>
      <c r="E97">
        <v>-208.80000000000291</v>
      </c>
      <c r="F97">
        <v>-5347</v>
      </c>
      <c r="G97">
        <v>-1689.1999999999971</v>
      </c>
      <c r="H97">
        <v>1373.5999999999985</v>
      </c>
      <c r="I97">
        <v>969.40000000000146</v>
      </c>
      <c r="J97">
        <v>-7708.2000000000044</v>
      </c>
      <c r="K97">
        <v>-3781.1999999999971</v>
      </c>
      <c r="L97">
        <v>3112.1999999999971</v>
      </c>
      <c r="M97">
        <v>3781.1999999999971</v>
      </c>
      <c r="N97">
        <v>5837.1999999999971</v>
      </c>
      <c r="O97">
        <v>69.80000000000291</v>
      </c>
      <c r="P97">
        <v>-100.40000000000146</v>
      </c>
      <c r="Q97">
        <v>494.40000000000146</v>
      </c>
      <c r="R97">
        <v>6552</v>
      </c>
      <c r="S97">
        <v>-1911</v>
      </c>
      <c r="T97">
        <v>-7268.8000000000029</v>
      </c>
      <c r="U97">
        <v>-3827.4000000000015</v>
      </c>
      <c r="V97">
        <v>5029.4000000000015</v>
      </c>
      <c r="W97">
        <v>2955.1999999999971</v>
      </c>
      <c r="X97">
        <v>-3866.2000000000044</v>
      </c>
      <c r="Y97">
        <v>2709.6000000000058</v>
      </c>
      <c r="Z97">
        <v>4050.5999999999985</v>
      </c>
      <c r="AA97">
        <v>2611.2000000000044</v>
      </c>
      <c r="AB97">
        <v>-6048.2000000000044</v>
      </c>
      <c r="AC97">
        <v>-1430</v>
      </c>
      <c r="AD97">
        <v>480.20000000001164</v>
      </c>
      <c r="AE97">
        <v>30.19999999999709</v>
      </c>
      <c r="AF97">
        <v>1066.1999999999971</v>
      </c>
      <c r="AG97">
        <v>-1237.1999999999971</v>
      </c>
      <c r="AH97">
        <v>-3357.1999999999971</v>
      </c>
      <c r="AI97">
        <v>71.799999999995634</v>
      </c>
      <c r="AJ97">
        <v>-2724.4000000000015</v>
      </c>
      <c r="AK97">
        <v>-3597.1999999999971</v>
      </c>
      <c r="AL97">
        <v>5266.1999999999971</v>
      </c>
      <c r="AM97">
        <v>6756.5999999999985</v>
      </c>
      <c r="AN97">
        <v>-2514.4000000000015</v>
      </c>
      <c r="AO97">
        <v>-3226.7999999999884</v>
      </c>
      <c r="AP97">
        <v>49.80000000000291</v>
      </c>
      <c r="AQ97">
        <v>-3754.8000000000029</v>
      </c>
      <c r="AR97">
        <v>-1215</v>
      </c>
      <c r="AS97">
        <v>1153.7999999999956</v>
      </c>
      <c r="AT97">
        <v>940.79999999999563</v>
      </c>
      <c r="AU97">
        <v>-2618.6000000000058</v>
      </c>
      <c r="AV97">
        <v>-2564.2000000000044</v>
      </c>
      <c r="AW97">
        <v>-688.40000000000146</v>
      </c>
      <c r="AX97">
        <v>-370</v>
      </c>
      <c r="AY97">
        <v>-5272</v>
      </c>
      <c r="AZ97">
        <v>8415</v>
      </c>
      <c r="BA97">
        <v>-14779</v>
      </c>
      <c r="BB97">
        <v>-431.59999999999854</v>
      </c>
      <c r="BC97">
        <v>-5101.1999999999971</v>
      </c>
      <c r="BD97">
        <v>1581.5999999999985</v>
      </c>
      <c r="BE97">
        <v>73.400000000001455</v>
      </c>
      <c r="BF97">
        <v>236.80000000000291</v>
      </c>
      <c r="BG97">
        <v>-2506.4000000000015</v>
      </c>
      <c r="BH97">
        <v>-455</v>
      </c>
      <c r="BI97">
        <v>2830.1999999999971</v>
      </c>
      <c r="BJ97">
        <v>-854.79999999999563</v>
      </c>
      <c r="BK97">
        <v>-5645</v>
      </c>
      <c r="BL97">
        <v>-1326.7999999999956</v>
      </c>
      <c r="BM97">
        <v>2696.7999999999956</v>
      </c>
      <c r="BN97">
        <v>1954</v>
      </c>
      <c r="BO97">
        <v>-238</v>
      </c>
      <c r="BP97">
        <v>4468</v>
      </c>
      <c r="BQ97">
        <v>2557.1999999999971</v>
      </c>
      <c r="BR97">
        <v>6193.4000000000015</v>
      </c>
      <c r="BS97">
        <v>-6908.3999999999942</v>
      </c>
      <c r="BT97">
        <v>6099</v>
      </c>
      <c r="BU97">
        <v>-3039.3999999999942</v>
      </c>
      <c r="BV97">
        <v>-2416.8000000000029</v>
      </c>
      <c r="BW97">
        <v>1616.2000000000044</v>
      </c>
      <c r="BX97">
        <v>3474.1999999999971</v>
      </c>
      <c r="BY97">
        <v>-4315</v>
      </c>
      <c r="BZ97">
        <v>8634.5999999999985</v>
      </c>
      <c r="CA97">
        <v>3542.6000000000058</v>
      </c>
      <c r="CB97">
        <v>1223.1999999999971</v>
      </c>
      <c r="CC97">
        <v>-2605</v>
      </c>
      <c r="CD97">
        <v>-3628.2000000000044</v>
      </c>
      <c r="CE97">
        <v>6448.1999999999971</v>
      </c>
      <c r="CF97">
        <v>395</v>
      </c>
      <c r="CG97">
        <v>-1765.4000000000015</v>
      </c>
      <c r="CH97">
        <v>-3364.1999999999971</v>
      </c>
      <c r="CI97">
        <v>2792.5999999999913</v>
      </c>
      <c r="CJ97">
        <v>7728.8000000000029</v>
      </c>
      <c r="CK97">
        <v>-313.59999999999854</v>
      </c>
      <c r="CL97">
        <v>-218.80000000000291</v>
      </c>
      <c r="CM97">
        <v>2745.4000000000087</v>
      </c>
      <c r="CN97">
        <v>-8743.2000000000044</v>
      </c>
      <c r="CO97">
        <v>-544.80000000000291</v>
      </c>
      <c r="CP97">
        <v>1602.6000000000058</v>
      </c>
      <c r="CQ97">
        <v>670</v>
      </c>
      <c r="CR97">
        <v>-2185.5999999999985</v>
      </c>
      <c r="CS97">
        <v>3385.2000000000044</v>
      </c>
      <c r="CT97">
        <v>5893.8000000000029</v>
      </c>
      <c r="CU97">
        <v>4117.1999999999971</v>
      </c>
      <c r="CV97">
        <v>87.19999999999709</v>
      </c>
      <c r="CW97">
        <v>-269.59999999999854</v>
      </c>
      <c r="CY97">
        <f t="shared" si="4"/>
        <v>35.291999999999895</v>
      </c>
      <c r="CZ97">
        <f t="shared" si="5"/>
        <v>2994.9399999999987</v>
      </c>
    </row>
    <row r="98" spans="2:104" x14ac:dyDescent="0.25">
      <c r="B98">
        <v>-2467.3999999999942</v>
      </c>
      <c r="C98">
        <v>1652.5999999999985</v>
      </c>
      <c r="D98">
        <v>4079.5999999999985</v>
      </c>
      <c r="E98">
        <v>-7523</v>
      </c>
      <c r="F98">
        <v>1968.7999999999956</v>
      </c>
      <c r="G98">
        <v>0</v>
      </c>
      <c r="H98">
        <v>-1051.5999999999985</v>
      </c>
      <c r="I98">
        <v>-105.59999999999854</v>
      </c>
      <c r="J98">
        <v>981.20000000000437</v>
      </c>
      <c r="K98">
        <v>3302.3999999999942</v>
      </c>
      <c r="L98">
        <v>-76.19999999999709</v>
      </c>
      <c r="M98">
        <v>-7782</v>
      </c>
      <c r="N98">
        <v>1343</v>
      </c>
      <c r="O98">
        <v>-2750.2000000000044</v>
      </c>
      <c r="P98">
        <v>9756.2000000000044</v>
      </c>
      <c r="Q98">
        <v>-1032.2000000000044</v>
      </c>
      <c r="R98">
        <v>-5352</v>
      </c>
      <c r="S98">
        <v>-2464.2000000000116</v>
      </c>
      <c r="T98">
        <v>-569</v>
      </c>
      <c r="U98">
        <v>8808.2000000000044</v>
      </c>
      <c r="V98">
        <v>6619</v>
      </c>
      <c r="W98">
        <v>-2071.5999999999985</v>
      </c>
      <c r="X98">
        <v>-2037.2000000000044</v>
      </c>
      <c r="Y98">
        <v>1710.3999999999942</v>
      </c>
      <c r="Z98">
        <v>-4268.5999999999985</v>
      </c>
      <c r="AA98">
        <v>-3730.8000000000029</v>
      </c>
      <c r="AB98">
        <v>5120</v>
      </c>
      <c r="AC98">
        <v>3646</v>
      </c>
      <c r="AD98">
        <v>-8364.6000000000058</v>
      </c>
      <c r="AE98">
        <v>-3083.7999999999956</v>
      </c>
      <c r="AF98">
        <v>4003.6000000000058</v>
      </c>
      <c r="AG98">
        <v>-1238.8000000000029</v>
      </c>
      <c r="AH98">
        <v>217.79999999999563</v>
      </c>
      <c r="AI98">
        <v>7161.8000000000029</v>
      </c>
      <c r="AJ98">
        <v>-2545.1999999999971</v>
      </c>
      <c r="AK98">
        <v>807.59999999999854</v>
      </c>
      <c r="AL98">
        <v>3712.3999999999942</v>
      </c>
      <c r="AM98">
        <v>1176.1999999999971</v>
      </c>
      <c r="AN98">
        <v>4663.5999999999985</v>
      </c>
      <c r="AO98">
        <v>-4708.6000000000058</v>
      </c>
      <c r="AP98">
        <v>-2423.1999999999971</v>
      </c>
      <c r="AQ98">
        <v>9244.8000000000029</v>
      </c>
      <c r="AR98">
        <v>-6096.7999999999956</v>
      </c>
      <c r="AS98">
        <v>5106</v>
      </c>
      <c r="AT98">
        <v>-1906.7999999999956</v>
      </c>
      <c r="AU98">
        <v>-2068.6000000000058</v>
      </c>
      <c r="AV98">
        <v>-2390.1999999999971</v>
      </c>
      <c r="AW98">
        <v>-4204.1999999999971</v>
      </c>
      <c r="AX98">
        <v>7118.2000000000044</v>
      </c>
      <c r="AY98">
        <v>-471.60000000000582</v>
      </c>
      <c r="AZ98">
        <v>-3183.4000000000087</v>
      </c>
      <c r="BA98">
        <v>-5858.8000000000029</v>
      </c>
      <c r="BB98">
        <v>2822.8000000000029</v>
      </c>
      <c r="BC98">
        <v>569</v>
      </c>
      <c r="BD98">
        <v>-991</v>
      </c>
      <c r="BE98">
        <v>4584.7999999999956</v>
      </c>
      <c r="BF98">
        <v>864</v>
      </c>
      <c r="BG98">
        <v>1262.7999999999956</v>
      </c>
      <c r="BH98">
        <v>5269.9999999999927</v>
      </c>
      <c r="BI98">
        <v>4103</v>
      </c>
      <c r="BJ98">
        <v>2224.5999999999985</v>
      </c>
      <c r="BK98">
        <v>641.80000000000291</v>
      </c>
      <c r="BL98">
        <v>-2186.8000000000029</v>
      </c>
      <c r="BM98">
        <v>-807</v>
      </c>
      <c r="BN98">
        <v>3911.7999999999956</v>
      </c>
      <c r="BO98">
        <v>-948</v>
      </c>
      <c r="BP98">
        <v>1801.2000000000044</v>
      </c>
      <c r="BQ98">
        <v>-5442.5999999999985</v>
      </c>
      <c r="BR98">
        <v>-2924</v>
      </c>
      <c r="BS98">
        <v>1311.3999999999942</v>
      </c>
      <c r="BT98">
        <v>-1016.5999999999985</v>
      </c>
      <c r="BU98">
        <v>-2166.6000000000058</v>
      </c>
      <c r="BV98">
        <v>6508</v>
      </c>
      <c r="BW98">
        <v>1314.7999999999956</v>
      </c>
      <c r="BX98">
        <v>1469.4000000000015</v>
      </c>
      <c r="BY98">
        <v>698.19999999999709</v>
      </c>
      <c r="BZ98">
        <v>-761</v>
      </c>
      <c r="CA98">
        <v>2062</v>
      </c>
      <c r="CB98">
        <v>1615.8000000000029</v>
      </c>
      <c r="CC98">
        <v>32.80000000000291</v>
      </c>
      <c r="CD98">
        <v>7840.8000000000029</v>
      </c>
      <c r="CE98">
        <v>-5260</v>
      </c>
      <c r="CF98">
        <v>-17.80000000000291</v>
      </c>
      <c r="CG98">
        <v>-1487.1999999999971</v>
      </c>
      <c r="CH98">
        <v>3529</v>
      </c>
      <c r="CI98">
        <v>-1821.5999999999913</v>
      </c>
      <c r="CJ98">
        <v>1823.1999999999971</v>
      </c>
      <c r="CK98">
        <v>-1484.6000000000058</v>
      </c>
      <c r="CL98">
        <v>-1921.4000000000015</v>
      </c>
      <c r="CM98">
        <v>-2905.1999999999971</v>
      </c>
      <c r="CN98">
        <v>494.40000000000146</v>
      </c>
      <c r="CO98">
        <v>-406.59999999999127</v>
      </c>
      <c r="CP98">
        <v>2844.3999999999942</v>
      </c>
      <c r="CQ98">
        <v>-1941.2000000000044</v>
      </c>
      <c r="CR98">
        <v>3883</v>
      </c>
      <c r="CS98">
        <v>-2900.6000000000058</v>
      </c>
      <c r="CT98">
        <v>-3225</v>
      </c>
      <c r="CU98">
        <v>-1950.3999999999942</v>
      </c>
      <c r="CV98">
        <v>-2993.4000000000087</v>
      </c>
      <c r="CW98">
        <v>-3046.5999999999985</v>
      </c>
      <c r="CY98">
        <f t="shared" si="4"/>
        <v>152.50999999999942</v>
      </c>
      <c r="CZ98">
        <f t="shared" si="5"/>
        <v>2961.1379999999995</v>
      </c>
    </row>
    <row r="99" spans="2:104" x14ac:dyDescent="0.25">
      <c r="B99">
        <v>4664.5999999999985</v>
      </c>
      <c r="C99">
        <v>5747.8000000000029</v>
      </c>
      <c r="D99">
        <v>-2219.4000000000015</v>
      </c>
      <c r="E99">
        <v>5671.1999999999971</v>
      </c>
      <c r="F99">
        <v>-553</v>
      </c>
      <c r="G99">
        <v>5180.7999999999956</v>
      </c>
      <c r="H99">
        <v>-997.59999999999854</v>
      </c>
      <c r="I99">
        <v>8532.4000000000015</v>
      </c>
      <c r="J99">
        <v>5929.4000000000015</v>
      </c>
      <c r="K99">
        <v>3191.1999999999971</v>
      </c>
      <c r="L99">
        <v>-3913.4000000000087</v>
      </c>
      <c r="M99">
        <v>886.40000000000146</v>
      </c>
      <c r="N99">
        <v>-1578.1999999999971</v>
      </c>
      <c r="O99">
        <v>-1140.5999999999985</v>
      </c>
      <c r="P99">
        <v>3744.1999999999971</v>
      </c>
      <c r="Q99">
        <v>1224.2000000000044</v>
      </c>
      <c r="R99">
        <v>846.79999999999563</v>
      </c>
      <c r="S99">
        <v>-559.39999999999418</v>
      </c>
      <c r="T99">
        <v>-1581.4000000000015</v>
      </c>
      <c r="U99">
        <v>511.40000000000146</v>
      </c>
      <c r="V99">
        <v>-1890</v>
      </c>
      <c r="W99">
        <v>6020.2000000000044</v>
      </c>
      <c r="X99">
        <v>2517.8000000000029</v>
      </c>
      <c r="Y99">
        <v>-633.39999999999418</v>
      </c>
      <c r="Z99">
        <v>11518.400000000001</v>
      </c>
      <c r="AA99">
        <v>-1985.5999999999985</v>
      </c>
      <c r="AB99">
        <v>-932.40000000000146</v>
      </c>
      <c r="AC99">
        <v>1069</v>
      </c>
      <c r="AD99">
        <v>1155.1999999999971</v>
      </c>
      <c r="AE99">
        <v>10515.199999999997</v>
      </c>
      <c r="AF99">
        <v>421.79999999998836</v>
      </c>
      <c r="AG99">
        <v>-3587</v>
      </c>
      <c r="AH99">
        <v>-259.59999999999854</v>
      </c>
      <c r="AI99">
        <v>1434.1999999999971</v>
      </c>
      <c r="AJ99">
        <v>-1835.2000000000044</v>
      </c>
      <c r="AK99">
        <v>-8259.7999999999956</v>
      </c>
      <c r="AL99">
        <v>-2524.7999999999884</v>
      </c>
      <c r="AM99">
        <v>672</v>
      </c>
      <c r="AN99">
        <v>2096.4000000000015</v>
      </c>
      <c r="AO99">
        <v>-856</v>
      </c>
      <c r="AP99">
        <v>-1228.2000000000044</v>
      </c>
      <c r="AQ99">
        <v>3693.8000000000029</v>
      </c>
      <c r="AR99">
        <v>9821.7999999999956</v>
      </c>
      <c r="AS99">
        <v>-2132.7999999999956</v>
      </c>
      <c r="AT99">
        <v>3235</v>
      </c>
      <c r="AU99">
        <v>-7313.5999999999913</v>
      </c>
      <c r="AV99">
        <v>3560.4000000000015</v>
      </c>
      <c r="AW99">
        <v>78</v>
      </c>
      <c r="AX99">
        <v>-6190</v>
      </c>
      <c r="AY99">
        <v>-658</v>
      </c>
      <c r="AZ99">
        <v>-4240</v>
      </c>
      <c r="BA99">
        <v>-1249.8000000000029</v>
      </c>
      <c r="BB99">
        <v>5196.1999999999971</v>
      </c>
      <c r="BC99">
        <v>2246.3999999999942</v>
      </c>
      <c r="BD99">
        <v>-734.40000000000146</v>
      </c>
      <c r="BE99">
        <v>-3635.4000000000015</v>
      </c>
      <c r="BF99">
        <v>-425.59999999999854</v>
      </c>
      <c r="BG99">
        <v>-1151.5999999999985</v>
      </c>
      <c r="BH99">
        <v>1524.6000000000058</v>
      </c>
      <c r="BI99">
        <v>6446.4000000000015</v>
      </c>
      <c r="BJ99">
        <v>2894</v>
      </c>
      <c r="BK99">
        <v>3781.3999999999942</v>
      </c>
      <c r="BL99">
        <v>-767.80000000000291</v>
      </c>
      <c r="BM99">
        <v>-3756.5999999999985</v>
      </c>
      <c r="BN99">
        <v>-7019</v>
      </c>
      <c r="BO99">
        <v>-3472.1999999999971</v>
      </c>
      <c r="BP99">
        <v>2707.5999999999985</v>
      </c>
      <c r="BQ99">
        <v>5301.5999999999985</v>
      </c>
      <c r="BR99">
        <v>3693.1999999999971</v>
      </c>
      <c r="BS99">
        <v>-2167.5999999999985</v>
      </c>
      <c r="BT99">
        <v>147.40000000000146</v>
      </c>
      <c r="BU99">
        <v>-714.59999999999854</v>
      </c>
      <c r="BV99">
        <v>-2556.5999999999913</v>
      </c>
      <c r="BW99">
        <v>-4906.7999999999956</v>
      </c>
      <c r="BX99">
        <v>4728.4000000000015</v>
      </c>
      <c r="BY99">
        <v>1147.6000000000058</v>
      </c>
      <c r="BZ99">
        <v>-954</v>
      </c>
      <c r="CA99">
        <v>6098.3999999999942</v>
      </c>
      <c r="CB99">
        <v>889</v>
      </c>
      <c r="CC99">
        <v>-2133.1999999999971</v>
      </c>
      <c r="CD99">
        <v>-2864</v>
      </c>
      <c r="CE99">
        <v>-1500.4000000000015</v>
      </c>
      <c r="CF99">
        <v>175.39999999999418</v>
      </c>
      <c r="CG99">
        <v>-3383.5999999999985</v>
      </c>
      <c r="CH99">
        <v>-48.80000000000291</v>
      </c>
      <c r="CI99">
        <v>-4220.4000000000087</v>
      </c>
      <c r="CJ99">
        <v>3681.4000000000015</v>
      </c>
      <c r="CK99">
        <v>6226.6000000000058</v>
      </c>
      <c r="CL99">
        <v>103.20000000000437</v>
      </c>
      <c r="CM99">
        <v>-2687.6000000000058</v>
      </c>
      <c r="CN99">
        <v>12864.800000000003</v>
      </c>
      <c r="CO99">
        <v>-1467.6000000000058</v>
      </c>
      <c r="CP99">
        <v>-604.80000000000291</v>
      </c>
      <c r="CQ99">
        <v>-2218</v>
      </c>
      <c r="CR99">
        <v>-1527.4000000000015</v>
      </c>
      <c r="CS99">
        <v>-2206.5999999999985</v>
      </c>
      <c r="CT99">
        <v>10288.599999999991</v>
      </c>
      <c r="CU99">
        <v>8635.1999999999971</v>
      </c>
      <c r="CV99">
        <v>-1509.1999999999971</v>
      </c>
      <c r="CW99">
        <v>-1671.4000000000015</v>
      </c>
      <c r="CY99">
        <f t="shared" si="4"/>
        <v>740.92600000000004</v>
      </c>
      <c r="CZ99">
        <f t="shared" si="5"/>
        <v>3113.4140000000007</v>
      </c>
    </row>
    <row r="100" spans="2:104" x14ac:dyDescent="0.25">
      <c r="B100">
        <v>-1309.2000000000044</v>
      </c>
      <c r="C100">
        <v>2218</v>
      </c>
      <c r="D100">
        <v>1919.6000000000058</v>
      </c>
      <c r="E100">
        <v>-7037.5999999999985</v>
      </c>
      <c r="F100">
        <v>2094.8000000000029</v>
      </c>
      <c r="G100">
        <v>-1762.7999999999956</v>
      </c>
      <c r="H100">
        <v>2078</v>
      </c>
      <c r="I100">
        <v>1626</v>
      </c>
      <c r="J100">
        <v>2148.3999999999942</v>
      </c>
      <c r="K100">
        <v>2300.6000000000058</v>
      </c>
      <c r="L100">
        <v>-10</v>
      </c>
      <c r="M100">
        <v>-4557</v>
      </c>
      <c r="N100">
        <v>-9198</v>
      </c>
      <c r="O100">
        <v>7914.2000000000044</v>
      </c>
      <c r="P100">
        <v>-6817.1999999999971</v>
      </c>
      <c r="Q100">
        <v>-5994.8000000000029</v>
      </c>
      <c r="R100">
        <v>-3700.1999999999971</v>
      </c>
      <c r="S100">
        <v>-9370</v>
      </c>
      <c r="T100">
        <v>5344.5999999999985</v>
      </c>
      <c r="U100">
        <v>-22.400000000001455</v>
      </c>
      <c r="V100">
        <v>-3645.1999999999971</v>
      </c>
      <c r="W100">
        <v>-139</v>
      </c>
      <c r="X100">
        <v>4038</v>
      </c>
      <c r="Y100">
        <v>-509.19999999999709</v>
      </c>
      <c r="Z100">
        <v>-4849.4000000000015</v>
      </c>
      <c r="AA100">
        <v>2869</v>
      </c>
      <c r="AB100">
        <v>2349.8000000000029</v>
      </c>
      <c r="AC100">
        <v>5678.2000000000044</v>
      </c>
      <c r="AD100">
        <v>1310</v>
      </c>
      <c r="AE100">
        <v>4390.5999999999985</v>
      </c>
      <c r="AF100">
        <v>1211</v>
      </c>
      <c r="AG100">
        <v>6279.4000000000015</v>
      </c>
      <c r="AH100">
        <v>1602</v>
      </c>
      <c r="AI100">
        <v>-368.39999999999418</v>
      </c>
      <c r="AJ100">
        <v>-912.79999999999563</v>
      </c>
      <c r="AK100">
        <v>2994.5999999999985</v>
      </c>
      <c r="AL100">
        <v>-544.60000000000582</v>
      </c>
      <c r="AM100">
        <v>3525</v>
      </c>
      <c r="AN100">
        <v>1840.5999999999985</v>
      </c>
      <c r="AO100">
        <v>-6636.4000000000015</v>
      </c>
      <c r="AP100">
        <v>819.80000000000291</v>
      </c>
      <c r="AQ100">
        <v>-682.80000000000291</v>
      </c>
      <c r="AR100">
        <v>5337.8000000000029</v>
      </c>
      <c r="AS100">
        <v>-3579.4000000000015</v>
      </c>
      <c r="AT100">
        <v>-830.80000000000291</v>
      </c>
      <c r="AU100">
        <v>2253.7999999999956</v>
      </c>
      <c r="AV100">
        <v>-1058.2000000000044</v>
      </c>
      <c r="AW100">
        <v>6444.1999999999971</v>
      </c>
      <c r="AX100">
        <v>4125.5999999999985</v>
      </c>
      <c r="AY100">
        <v>-2936.6000000000058</v>
      </c>
      <c r="AZ100">
        <v>-1371.8000000000029</v>
      </c>
      <c r="BA100">
        <v>-118.59999999999854</v>
      </c>
      <c r="BB100">
        <v>691</v>
      </c>
      <c r="BC100">
        <v>-1227.7999999999884</v>
      </c>
      <c r="BD100">
        <v>-3993.7999999999956</v>
      </c>
      <c r="BE100">
        <v>-364</v>
      </c>
      <c r="BF100">
        <v>-2126</v>
      </c>
      <c r="BG100">
        <v>1206.2000000000044</v>
      </c>
      <c r="BH100">
        <v>-2785.1999999999971</v>
      </c>
      <c r="BI100">
        <v>-10551</v>
      </c>
      <c r="BJ100">
        <v>-1287.8000000000029</v>
      </c>
      <c r="BK100">
        <v>-2972.1999999999971</v>
      </c>
      <c r="BL100">
        <v>2160.6000000000058</v>
      </c>
      <c r="BM100">
        <v>-2585.8000000000029</v>
      </c>
      <c r="BN100">
        <v>3704.2000000000044</v>
      </c>
      <c r="BO100">
        <v>2527</v>
      </c>
      <c r="BP100">
        <v>-3298.5999999999985</v>
      </c>
      <c r="BQ100">
        <v>-914.79999999999563</v>
      </c>
      <c r="BR100">
        <v>3786</v>
      </c>
      <c r="BS100">
        <v>6166.5999999999985</v>
      </c>
      <c r="BT100">
        <v>-4611.5999999999985</v>
      </c>
      <c r="BU100">
        <v>2203.8000000000029</v>
      </c>
      <c r="BV100">
        <v>-2211.6000000000058</v>
      </c>
      <c r="BW100">
        <v>-5786.2000000000044</v>
      </c>
      <c r="BX100">
        <v>-2199.2000000000044</v>
      </c>
      <c r="BY100">
        <v>1753.5999999999985</v>
      </c>
      <c r="BZ100">
        <v>-666</v>
      </c>
      <c r="CA100">
        <v>-3660.3999999999942</v>
      </c>
      <c r="CB100">
        <v>-3011.8000000000029</v>
      </c>
      <c r="CC100">
        <v>6205.5999999999985</v>
      </c>
      <c r="CD100">
        <v>4310.4000000000015</v>
      </c>
      <c r="CE100">
        <v>-1546.7999999999956</v>
      </c>
      <c r="CF100">
        <v>-4003.5999999999913</v>
      </c>
      <c r="CG100">
        <v>-3281.2000000000044</v>
      </c>
      <c r="CH100">
        <v>5711.1999999999971</v>
      </c>
      <c r="CI100">
        <v>1277.6000000000058</v>
      </c>
      <c r="CJ100">
        <v>538.40000000000146</v>
      </c>
      <c r="CK100">
        <v>-550.40000000000146</v>
      </c>
      <c r="CL100">
        <v>1850.5999999999985</v>
      </c>
      <c r="CM100">
        <v>5393.8000000000029</v>
      </c>
      <c r="CN100">
        <v>-2681.8000000000029</v>
      </c>
      <c r="CO100">
        <v>-5503.6000000000058</v>
      </c>
      <c r="CP100">
        <v>4979.1999999999971</v>
      </c>
      <c r="CQ100">
        <v>170.59999999999854</v>
      </c>
      <c r="CR100">
        <v>-757</v>
      </c>
      <c r="CS100">
        <v>6043.5999999999985</v>
      </c>
      <c r="CT100">
        <v>-3909.3999999999942</v>
      </c>
      <c r="CU100">
        <v>-1077.3999999999942</v>
      </c>
      <c r="CV100">
        <v>892</v>
      </c>
      <c r="CW100">
        <v>527.79999999999563</v>
      </c>
      <c r="CY100">
        <f t="shared" si="4"/>
        <v>-87.139999999999631</v>
      </c>
      <c r="CZ100">
        <f t="shared" si="5"/>
        <v>3023.4079999999999</v>
      </c>
    </row>
    <row r="101" spans="2:104" x14ac:dyDescent="0.25">
      <c r="B101">
        <v>3037.8000000000029</v>
      </c>
      <c r="C101">
        <v>-6286.8000000000029</v>
      </c>
      <c r="D101">
        <v>3359.7999999999956</v>
      </c>
      <c r="E101">
        <v>-3065.4000000000015</v>
      </c>
      <c r="F101">
        <v>-9336.5999999999985</v>
      </c>
      <c r="G101">
        <v>-2789</v>
      </c>
      <c r="H101">
        <v>-3042.4000000000015</v>
      </c>
      <c r="I101">
        <v>-3817.8000000000029</v>
      </c>
      <c r="J101">
        <v>-1466.7999999999956</v>
      </c>
      <c r="K101">
        <v>-301.19999999999709</v>
      </c>
      <c r="L101">
        <v>-4285.7999999999956</v>
      </c>
      <c r="M101">
        <v>6049</v>
      </c>
      <c r="N101">
        <v>-787</v>
      </c>
      <c r="O101">
        <v>7051.7999999999956</v>
      </c>
      <c r="P101">
        <v>-2687.8000000000029</v>
      </c>
      <c r="Q101">
        <v>-746.40000000000146</v>
      </c>
      <c r="R101">
        <v>-6215</v>
      </c>
      <c r="S101">
        <v>3677.6000000000058</v>
      </c>
      <c r="T101">
        <v>1517.6000000000058</v>
      </c>
      <c r="U101">
        <v>5417.5999999999985</v>
      </c>
      <c r="V101">
        <v>3062.5999999999985</v>
      </c>
      <c r="W101">
        <v>-12515</v>
      </c>
      <c r="X101">
        <v>6667.8000000000029</v>
      </c>
      <c r="Y101">
        <v>-700.60000000000582</v>
      </c>
      <c r="Z101">
        <v>3361.7999999999956</v>
      </c>
      <c r="AA101">
        <v>-2933.8000000000029</v>
      </c>
      <c r="AB101">
        <v>-5216</v>
      </c>
      <c r="AC101">
        <v>-2648.5999999999985</v>
      </c>
      <c r="AD101">
        <v>5988</v>
      </c>
      <c r="AE101">
        <v>374.59999999999854</v>
      </c>
      <c r="AF101">
        <v>4916.8000000000029</v>
      </c>
      <c r="AG101">
        <v>-295</v>
      </c>
      <c r="AH101">
        <v>-3742.4000000000015</v>
      </c>
      <c r="AI101">
        <v>-2601.8000000000029</v>
      </c>
      <c r="AJ101">
        <v>4412</v>
      </c>
      <c r="AK101">
        <v>-920.80000000000291</v>
      </c>
      <c r="AL101">
        <v>-3988.5999999999985</v>
      </c>
      <c r="AM101">
        <v>-5533.4000000000015</v>
      </c>
      <c r="AN101">
        <v>-2527</v>
      </c>
      <c r="AO101">
        <v>-5288</v>
      </c>
      <c r="AP101">
        <v>5147.4000000000015</v>
      </c>
      <c r="AQ101">
        <v>-4831</v>
      </c>
      <c r="AR101">
        <v>-148.80000000000291</v>
      </c>
      <c r="AS101">
        <v>-216.80000000000291</v>
      </c>
      <c r="AT101">
        <v>-8959.4000000000015</v>
      </c>
      <c r="AU101">
        <v>-11167.400000000001</v>
      </c>
      <c r="AV101">
        <v>-3523.1999999999971</v>
      </c>
      <c r="AW101">
        <v>-2576.1999999999971</v>
      </c>
      <c r="AX101">
        <v>-459.40000000000146</v>
      </c>
      <c r="AY101">
        <v>5570.2000000000116</v>
      </c>
      <c r="AZ101">
        <v>-5177.7999999999956</v>
      </c>
      <c r="BA101">
        <v>2196.5999999999985</v>
      </c>
      <c r="BB101">
        <v>-14.400000000001455</v>
      </c>
      <c r="BC101">
        <v>1929.7999999999884</v>
      </c>
      <c r="BD101">
        <v>1954.1999999999971</v>
      </c>
      <c r="BE101">
        <v>2343.8000000000029</v>
      </c>
      <c r="BF101">
        <v>0</v>
      </c>
      <c r="BG101">
        <v>874</v>
      </c>
      <c r="BH101">
        <v>-3031.6000000000058</v>
      </c>
      <c r="BI101">
        <v>7684.5999999999985</v>
      </c>
      <c r="BJ101">
        <v>-741.39999999999418</v>
      </c>
      <c r="BK101">
        <v>-2809</v>
      </c>
      <c r="BL101">
        <v>390.39999999999418</v>
      </c>
      <c r="BM101">
        <v>2208.6000000000058</v>
      </c>
      <c r="BN101">
        <v>4715.7999999999956</v>
      </c>
      <c r="BO101">
        <v>-2224.4000000000015</v>
      </c>
      <c r="BP101">
        <v>-1756.6000000000058</v>
      </c>
      <c r="BQ101">
        <v>2682.7999999999956</v>
      </c>
      <c r="BR101">
        <v>4876.4000000000015</v>
      </c>
      <c r="BS101">
        <v>6121.4000000000087</v>
      </c>
      <c r="BT101">
        <v>3600</v>
      </c>
      <c r="BU101">
        <v>-4464.5999999999985</v>
      </c>
      <c r="BV101">
        <v>-1015.1999999999971</v>
      </c>
      <c r="BW101">
        <v>-580</v>
      </c>
      <c r="BX101">
        <v>2730.2000000000044</v>
      </c>
      <c r="BY101">
        <v>2995</v>
      </c>
      <c r="BZ101">
        <v>-492.59999999999854</v>
      </c>
      <c r="CA101">
        <v>2158.7999999999956</v>
      </c>
      <c r="CB101">
        <v>-5020.5999999999985</v>
      </c>
      <c r="CC101">
        <v>-1758.8000000000029</v>
      </c>
      <c r="CD101">
        <v>-1029.2000000000044</v>
      </c>
      <c r="CE101">
        <v>-2025.4000000000015</v>
      </c>
      <c r="CF101">
        <v>-1014.6000000000058</v>
      </c>
      <c r="CG101">
        <v>-4144.4000000000015</v>
      </c>
      <c r="CH101">
        <v>5146.8000000000029</v>
      </c>
      <c r="CI101">
        <v>-1542</v>
      </c>
      <c r="CJ101">
        <v>1131.3999999999942</v>
      </c>
      <c r="CK101">
        <v>-241.59999999999854</v>
      </c>
      <c r="CL101">
        <v>3101.5999999999985</v>
      </c>
      <c r="CM101">
        <v>2082.3999999999942</v>
      </c>
      <c r="CN101">
        <v>2928.5999999999985</v>
      </c>
      <c r="CO101">
        <v>2900</v>
      </c>
      <c r="CP101">
        <v>4739</v>
      </c>
      <c r="CQ101">
        <v>5475.8000000000029</v>
      </c>
      <c r="CR101">
        <v>6463.5999999999985</v>
      </c>
      <c r="CS101">
        <v>-2185.3999999999942</v>
      </c>
      <c r="CT101">
        <v>6200.1999999999971</v>
      </c>
      <c r="CU101">
        <v>-12988</v>
      </c>
      <c r="CV101">
        <v>-3743.3999999999942</v>
      </c>
      <c r="CW101">
        <v>9330.6000000000058</v>
      </c>
      <c r="CY101">
        <f t="shared" si="4"/>
        <v>-150.47400000000025</v>
      </c>
      <c r="CZ101">
        <f t="shared" si="5"/>
        <v>3521.9699999999975</v>
      </c>
    </row>
    <row r="102" spans="2:104" x14ac:dyDescent="0.25">
      <c r="B102">
        <v>-7168.1999999999971</v>
      </c>
      <c r="C102">
        <v>2720.8000000000029</v>
      </c>
      <c r="D102">
        <v>336.80000000000291</v>
      </c>
      <c r="E102">
        <v>2573</v>
      </c>
      <c r="F102">
        <v>3085.3999999999942</v>
      </c>
      <c r="G102">
        <v>-862.80000000000291</v>
      </c>
      <c r="H102">
        <v>3382.4000000000015</v>
      </c>
      <c r="I102">
        <v>-2039</v>
      </c>
      <c r="J102">
        <v>-4813.8000000000029</v>
      </c>
      <c r="K102">
        <v>281</v>
      </c>
      <c r="L102">
        <v>-993.80000000000291</v>
      </c>
      <c r="M102">
        <v>-3249</v>
      </c>
      <c r="N102">
        <v>-4743</v>
      </c>
      <c r="O102">
        <v>2515.2000000000044</v>
      </c>
      <c r="P102">
        <v>430</v>
      </c>
      <c r="Q102">
        <v>-3584.5999999999985</v>
      </c>
      <c r="R102">
        <v>6331.4000000000015</v>
      </c>
      <c r="S102">
        <v>-6541.6000000000058</v>
      </c>
      <c r="T102">
        <v>-1362</v>
      </c>
      <c r="U102">
        <v>266.40000000000146</v>
      </c>
      <c r="V102">
        <v>-693.20000000000437</v>
      </c>
      <c r="W102">
        <v>-63.200000000004366</v>
      </c>
      <c r="X102">
        <v>-9767</v>
      </c>
      <c r="Y102">
        <v>-2074.3999999999942</v>
      </c>
      <c r="Z102">
        <v>-5828.7999999999956</v>
      </c>
      <c r="AA102">
        <v>2849.6000000000058</v>
      </c>
      <c r="AB102">
        <v>5386.8000000000029</v>
      </c>
      <c r="AC102">
        <v>-11715.200000000004</v>
      </c>
      <c r="AD102">
        <v>1946</v>
      </c>
      <c r="AE102">
        <v>3398.8000000000029</v>
      </c>
      <c r="AF102">
        <v>-8453.3999999999942</v>
      </c>
      <c r="AG102">
        <v>-6756.5999999999985</v>
      </c>
      <c r="AH102">
        <v>6665</v>
      </c>
      <c r="AI102">
        <v>-1121</v>
      </c>
      <c r="AJ102">
        <v>-5714.8000000000029</v>
      </c>
      <c r="AK102">
        <v>-715</v>
      </c>
      <c r="AL102">
        <v>928.40000000000146</v>
      </c>
      <c r="AM102">
        <v>3152.8000000000029</v>
      </c>
      <c r="AN102">
        <v>-2168.3999999999942</v>
      </c>
      <c r="AO102">
        <v>2771.2000000000044</v>
      </c>
      <c r="AP102">
        <v>3124.1999999999971</v>
      </c>
      <c r="AQ102">
        <v>-9672.8000000000029</v>
      </c>
      <c r="AR102">
        <v>-7823.5999999999985</v>
      </c>
      <c r="AS102">
        <v>-2918.7999999999956</v>
      </c>
      <c r="AT102">
        <v>987.80000000000291</v>
      </c>
      <c r="AU102">
        <v>1158.4000000000015</v>
      </c>
      <c r="AV102">
        <v>5068.1999999999971</v>
      </c>
      <c r="AW102">
        <v>-1135.4000000000015</v>
      </c>
      <c r="AX102">
        <v>-2707.8000000000029</v>
      </c>
      <c r="AY102">
        <v>-14761.400000000009</v>
      </c>
      <c r="AZ102">
        <v>-825.19999999999709</v>
      </c>
      <c r="BA102">
        <v>-2489.3999999999942</v>
      </c>
      <c r="BB102">
        <v>-2063.7999999999956</v>
      </c>
      <c r="BC102">
        <v>10048.400000000009</v>
      </c>
      <c r="BD102">
        <v>-6322.5999999999985</v>
      </c>
      <c r="BE102">
        <v>-4858.4000000000015</v>
      </c>
      <c r="BF102">
        <v>1403.1999999999971</v>
      </c>
      <c r="BG102">
        <v>2392.3999999999942</v>
      </c>
      <c r="BH102">
        <v>-11</v>
      </c>
      <c r="BI102">
        <v>2549</v>
      </c>
      <c r="BJ102">
        <v>-1341.6000000000058</v>
      </c>
      <c r="BK102">
        <v>-3699.6000000000058</v>
      </c>
      <c r="BL102">
        <v>923.80000000000291</v>
      </c>
      <c r="BM102">
        <v>11375.399999999994</v>
      </c>
      <c r="BN102">
        <v>-2025.5999999999985</v>
      </c>
      <c r="BO102">
        <v>-1065.4000000000015</v>
      </c>
      <c r="BP102">
        <v>193.40000000000146</v>
      </c>
      <c r="BQ102">
        <v>-4596.4000000000015</v>
      </c>
      <c r="BR102">
        <v>-3079.8000000000029</v>
      </c>
      <c r="BS102">
        <v>-3194</v>
      </c>
      <c r="BT102">
        <v>7170.5999999999985</v>
      </c>
      <c r="BU102">
        <v>-7883.2000000000044</v>
      </c>
      <c r="BV102">
        <v>-3949</v>
      </c>
      <c r="BW102">
        <v>2659</v>
      </c>
      <c r="BX102">
        <v>-4499.8000000000029</v>
      </c>
      <c r="BY102">
        <v>4173</v>
      </c>
      <c r="BZ102">
        <v>1026.8000000000029</v>
      </c>
      <c r="CA102">
        <v>1702.2000000000044</v>
      </c>
      <c r="CB102">
        <v>7218.5999999999985</v>
      </c>
      <c r="CC102">
        <v>-1648.7999999999956</v>
      </c>
      <c r="CD102">
        <v>-3001.7999999999956</v>
      </c>
      <c r="CE102">
        <v>-933.40000000000146</v>
      </c>
      <c r="CF102">
        <v>-127.19999999999709</v>
      </c>
      <c r="CG102">
        <v>334.80000000000291</v>
      </c>
      <c r="CH102">
        <v>-2030.8000000000029</v>
      </c>
      <c r="CI102">
        <v>-409.19999999999709</v>
      </c>
      <c r="CJ102">
        <v>-859.59999999999854</v>
      </c>
      <c r="CK102">
        <v>-1304.6000000000058</v>
      </c>
      <c r="CL102">
        <v>2224.8000000000029</v>
      </c>
      <c r="CM102">
        <v>-2308.1999999999971</v>
      </c>
      <c r="CN102">
        <v>-5061.5999999999985</v>
      </c>
      <c r="CO102">
        <v>-8081.3999999999942</v>
      </c>
      <c r="CP102">
        <v>-4101.7999999999884</v>
      </c>
      <c r="CQ102">
        <v>-6309.8000000000029</v>
      </c>
      <c r="CR102">
        <v>3621.4000000000015</v>
      </c>
      <c r="CS102">
        <v>-5933.4000000000015</v>
      </c>
      <c r="CT102">
        <v>-4975</v>
      </c>
      <c r="CU102">
        <v>-4335.8000000000029</v>
      </c>
      <c r="CV102">
        <v>2625.1999999999971</v>
      </c>
      <c r="CW102">
        <v>-5179.8000000000029</v>
      </c>
      <c r="CY102">
        <f t="shared" si="4"/>
        <v>-1169.5399999999993</v>
      </c>
      <c r="CZ102">
        <f t="shared" si="5"/>
        <v>3589.5720000000001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080E6-5338-4180-928E-290CDCDDDE56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-5698.9999999999927</v>
      </c>
      <c r="C3">
        <v>-6809.8000000000029</v>
      </c>
      <c r="D3">
        <v>-4408.1999999999971</v>
      </c>
      <c r="E3">
        <v>8051.7999999999956</v>
      </c>
      <c r="F3">
        <v>-533.40000000000146</v>
      </c>
      <c r="G3">
        <v>-1843</v>
      </c>
      <c r="H3">
        <v>-981</v>
      </c>
      <c r="I3">
        <v>3774.1999999999971</v>
      </c>
      <c r="J3">
        <v>6409.8000000000029</v>
      </c>
      <c r="K3">
        <v>-1087.4000000000087</v>
      </c>
      <c r="L3">
        <v>658.80000000000291</v>
      </c>
      <c r="M3">
        <v>238.40000000000146</v>
      </c>
      <c r="N3">
        <v>4645.8000000000029</v>
      </c>
      <c r="O3">
        <v>2739.5999999999985</v>
      </c>
      <c r="P3">
        <v>9459.2000000000044</v>
      </c>
      <c r="Q3">
        <v>-18.80000000000291</v>
      </c>
      <c r="R3">
        <v>2586.4000000000015</v>
      </c>
      <c r="S3">
        <v>-2445</v>
      </c>
      <c r="T3">
        <v>1338.1999999999971</v>
      </c>
      <c r="U3">
        <v>-2113.7999999999956</v>
      </c>
      <c r="V3">
        <v>-5010.1999999999971</v>
      </c>
      <c r="W3">
        <v>7818.4000000000015</v>
      </c>
      <c r="X3">
        <v>4656.8000000000029</v>
      </c>
      <c r="Y3">
        <v>678.20000000000437</v>
      </c>
      <c r="Z3">
        <v>993.39999999999418</v>
      </c>
      <c r="AA3">
        <v>1606</v>
      </c>
      <c r="AB3">
        <v>-11369</v>
      </c>
      <c r="AC3">
        <v>-4003.7999999999956</v>
      </c>
      <c r="AD3">
        <v>-12528.399999999994</v>
      </c>
      <c r="AE3">
        <v>-4865.8000000000029</v>
      </c>
      <c r="AF3">
        <v>-1497</v>
      </c>
      <c r="AG3">
        <v>-2822.6000000000058</v>
      </c>
      <c r="AH3">
        <v>-3284.8000000000029</v>
      </c>
      <c r="AI3">
        <v>-1323</v>
      </c>
      <c r="AJ3">
        <v>14066.2</v>
      </c>
      <c r="AK3">
        <v>-4233.3999999999942</v>
      </c>
      <c r="AL3">
        <v>9572.5999999999985</v>
      </c>
      <c r="AM3">
        <v>3395.1999999999971</v>
      </c>
      <c r="AN3">
        <v>396</v>
      </c>
      <c r="AO3">
        <v>3789.6000000000058</v>
      </c>
      <c r="AP3">
        <v>-1944.2000000000116</v>
      </c>
      <c r="AQ3">
        <v>10854</v>
      </c>
      <c r="AR3">
        <v>5112.2000000000044</v>
      </c>
      <c r="AS3">
        <v>-7024</v>
      </c>
      <c r="AT3">
        <v>-9591.7999999999956</v>
      </c>
      <c r="AU3">
        <v>3694</v>
      </c>
      <c r="AV3">
        <v>-3329.8000000000029</v>
      </c>
      <c r="AW3">
        <v>-4911.3999999999942</v>
      </c>
      <c r="AX3">
        <v>11369.399999999994</v>
      </c>
      <c r="AY3">
        <v>5298</v>
      </c>
      <c r="AZ3">
        <v>-15789.599999999991</v>
      </c>
      <c r="BA3">
        <v>-1269.3999999999942</v>
      </c>
      <c r="BB3">
        <v>-7638.8000000000029</v>
      </c>
      <c r="BC3">
        <v>9357</v>
      </c>
      <c r="BD3">
        <v>-6589</v>
      </c>
      <c r="BE3">
        <v>4134.8000000000029</v>
      </c>
      <c r="BF3">
        <v>-6478.6000000000058</v>
      </c>
      <c r="BG3">
        <v>1117.8000000000029</v>
      </c>
      <c r="BH3">
        <v>-1168.5999999999913</v>
      </c>
      <c r="BI3">
        <v>4123.0000000000073</v>
      </c>
      <c r="BJ3">
        <v>2283</v>
      </c>
      <c r="BK3">
        <v>-11848</v>
      </c>
      <c r="BL3">
        <v>6902.7999999999956</v>
      </c>
      <c r="BM3">
        <v>4200</v>
      </c>
      <c r="BN3">
        <v>11213.199999999997</v>
      </c>
      <c r="BO3">
        <v>-251.59999999999127</v>
      </c>
      <c r="BP3">
        <v>4873.9999999999927</v>
      </c>
      <c r="BQ3">
        <v>-2375.4000000000015</v>
      </c>
      <c r="BR3">
        <v>-11680.600000000006</v>
      </c>
      <c r="BS3">
        <v>-3627.3999999999942</v>
      </c>
      <c r="BT3">
        <v>-1900.8000000000029</v>
      </c>
      <c r="BU3">
        <v>893</v>
      </c>
      <c r="BV3">
        <v>7243.0000000000036</v>
      </c>
      <c r="BW3">
        <v>-1161.2000000000116</v>
      </c>
      <c r="BX3">
        <v>6789.8000000000029</v>
      </c>
      <c r="BY3">
        <v>-4124.1999999999971</v>
      </c>
      <c r="BZ3">
        <v>2099.7999999999956</v>
      </c>
      <c r="CA3">
        <v>-1602.6000000000058</v>
      </c>
      <c r="CB3">
        <v>-8002.7999999999884</v>
      </c>
      <c r="CC3">
        <v>3975</v>
      </c>
      <c r="CD3">
        <v>-6055.7999999999884</v>
      </c>
      <c r="CE3">
        <v>2775.8000000000029</v>
      </c>
      <c r="CF3">
        <v>183</v>
      </c>
      <c r="CG3">
        <v>7263</v>
      </c>
      <c r="CH3">
        <v>6002.5999999999985</v>
      </c>
      <c r="CI3">
        <v>5836.4000000000015</v>
      </c>
      <c r="CJ3">
        <v>-3145.4000000000015</v>
      </c>
      <c r="CK3">
        <v>2618.4000000000087</v>
      </c>
      <c r="CL3">
        <v>7301.7999999999956</v>
      </c>
      <c r="CM3">
        <v>-10842.399999999994</v>
      </c>
      <c r="CN3">
        <v>3373</v>
      </c>
      <c r="CO3">
        <v>-875.40000000000873</v>
      </c>
      <c r="CP3">
        <v>-5476</v>
      </c>
      <c r="CQ3">
        <v>-1645.7999999999956</v>
      </c>
      <c r="CR3">
        <v>2138.2000000000044</v>
      </c>
      <c r="CS3">
        <v>-2901.1999999999971</v>
      </c>
      <c r="CT3">
        <v>1878.1999999999971</v>
      </c>
      <c r="CU3">
        <v>-10735</v>
      </c>
      <c r="CV3">
        <v>-7186</v>
      </c>
      <c r="CW3">
        <v>-1079.1999999999971</v>
      </c>
      <c r="CY3">
        <f t="shared" si="0"/>
        <v>-73.505999999999474</v>
      </c>
      <c r="CZ3">
        <f t="shared" si="1"/>
        <v>4709.0820000000012</v>
      </c>
    </row>
    <row r="4" spans="1:104" x14ac:dyDescent="0.25">
      <c r="B4">
        <v>-3278.3999999999942</v>
      </c>
      <c r="C4">
        <v>-9241.4000000000087</v>
      </c>
      <c r="D4">
        <v>-4170.3999999999942</v>
      </c>
      <c r="E4">
        <v>6682</v>
      </c>
      <c r="F4">
        <v>-3365.8000000000029</v>
      </c>
      <c r="G4">
        <v>-1168</v>
      </c>
      <c r="H4">
        <v>-4836.3999999999942</v>
      </c>
      <c r="I4">
        <v>5779.7999999999884</v>
      </c>
      <c r="J4">
        <v>9518.2000000000044</v>
      </c>
      <c r="K4">
        <v>-1595.8000000000029</v>
      </c>
      <c r="L4">
        <v>-3549.5999999999913</v>
      </c>
      <c r="M4">
        <v>-980</v>
      </c>
      <c r="N4">
        <v>2594.5999999999985</v>
      </c>
      <c r="O4">
        <v>-3488.2000000000044</v>
      </c>
      <c r="P4">
        <v>3930.5999999999985</v>
      </c>
      <c r="Q4">
        <v>-3689.1999999999971</v>
      </c>
      <c r="R4">
        <v>1001.5999999999985</v>
      </c>
      <c r="S4">
        <v>-4698.7999999999956</v>
      </c>
      <c r="T4">
        <v>7147</v>
      </c>
      <c r="U4">
        <v>-1771.1999999999971</v>
      </c>
      <c r="V4">
        <v>-6007.8000000000029</v>
      </c>
      <c r="W4">
        <v>10343.199999999997</v>
      </c>
      <c r="X4">
        <v>8578.8000000000029</v>
      </c>
      <c r="Y4">
        <v>-645</v>
      </c>
      <c r="Z4">
        <v>-410.19999999999709</v>
      </c>
      <c r="AA4">
        <v>1652</v>
      </c>
      <c r="AB4">
        <v>-12960.800000000003</v>
      </c>
      <c r="AC4">
        <v>2862.8000000000029</v>
      </c>
      <c r="AD4">
        <v>-15075</v>
      </c>
      <c r="AE4">
        <v>-8434.4000000000087</v>
      </c>
      <c r="AF4">
        <v>-5246.2000000000116</v>
      </c>
      <c r="AG4">
        <v>-6368.2000000000044</v>
      </c>
      <c r="AH4">
        <v>-10664.400000000001</v>
      </c>
      <c r="AI4">
        <v>7023.4000000000015</v>
      </c>
      <c r="AJ4">
        <v>13457.2</v>
      </c>
      <c r="AK4">
        <v>-1680.1999999999971</v>
      </c>
      <c r="AL4">
        <v>4078.7999999999956</v>
      </c>
      <c r="AM4">
        <v>1645</v>
      </c>
      <c r="AN4">
        <v>436.39999999999418</v>
      </c>
      <c r="AO4">
        <v>-2291.7999999999884</v>
      </c>
      <c r="AP4">
        <v>-7958.6000000000058</v>
      </c>
      <c r="AQ4">
        <v>11031.799999999996</v>
      </c>
      <c r="AR4">
        <v>1564</v>
      </c>
      <c r="AS4">
        <v>-8929.3999999999942</v>
      </c>
      <c r="AT4">
        <v>-5435</v>
      </c>
      <c r="AU4">
        <v>1833.4000000000087</v>
      </c>
      <c r="AV4">
        <v>-2077.8000000000029</v>
      </c>
      <c r="AW4">
        <v>-4243</v>
      </c>
      <c r="AX4">
        <v>11520.599999999999</v>
      </c>
      <c r="AY4">
        <v>7076</v>
      </c>
      <c r="AZ4">
        <v>-19904.599999999991</v>
      </c>
      <c r="BA4">
        <v>-3850.5999999999913</v>
      </c>
      <c r="BB4">
        <v>-14717.400000000009</v>
      </c>
      <c r="BC4">
        <v>4417.1999999999971</v>
      </c>
      <c r="BD4">
        <v>-8660.5999999999985</v>
      </c>
      <c r="BE4">
        <v>-599.39999999999418</v>
      </c>
      <c r="BF4">
        <v>-3435.1999999999971</v>
      </c>
      <c r="BG4">
        <v>5000</v>
      </c>
      <c r="BH4">
        <v>7526.4000000000087</v>
      </c>
      <c r="BI4">
        <v>2108.7999999999956</v>
      </c>
      <c r="BJ4">
        <v>6363.6000000000058</v>
      </c>
      <c r="BK4">
        <v>-1450</v>
      </c>
      <c r="BL4">
        <v>8228.1999999999971</v>
      </c>
      <c r="BM4">
        <v>6384</v>
      </c>
      <c r="BN4">
        <v>13110.400000000001</v>
      </c>
      <c r="BO4">
        <v>3941.2000000000116</v>
      </c>
      <c r="BP4">
        <v>11967.400000000001</v>
      </c>
      <c r="BQ4">
        <v>5978.4000000000015</v>
      </c>
      <c r="BR4">
        <v>-11715.600000000006</v>
      </c>
      <c r="BS4">
        <v>35.600000000005821</v>
      </c>
      <c r="BT4">
        <v>385.39999999999418</v>
      </c>
      <c r="BU4">
        <v>-115.20000000000437</v>
      </c>
      <c r="BV4">
        <v>12195.8</v>
      </c>
      <c r="BW4">
        <v>3556.7999999999884</v>
      </c>
      <c r="BX4">
        <v>6635.8000000000029</v>
      </c>
      <c r="BY4">
        <v>-4895.7999999999956</v>
      </c>
      <c r="BZ4">
        <v>899.79999999999563</v>
      </c>
      <c r="CA4">
        <v>2376.5999999999913</v>
      </c>
      <c r="CB4">
        <v>-12546.999999999993</v>
      </c>
      <c r="CC4">
        <v>3904</v>
      </c>
      <c r="CD4">
        <v>-11959.599999999991</v>
      </c>
      <c r="CE4">
        <v>203</v>
      </c>
      <c r="CF4">
        <v>-8978.1999999999971</v>
      </c>
      <c r="CG4">
        <v>8497.4000000000015</v>
      </c>
      <c r="CH4">
        <v>447</v>
      </c>
      <c r="CI4">
        <v>6882</v>
      </c>
      <c r="CJ4">
        <v>-1428.8000000000029</v>
      </c>
      <c r="CK4">
        <v>5948.6000000000058</v>
      </c>
      <c r="CL4">
        <v>-66.200000000004366</v>
      </c>
      <c r="CM4">
        <v>-14186.599999999999</v>
      </c>
      <c r="CN4">
        <v>-75.19999999999709</v>
      </c>
      <c r="CO4">
        <v>-6228.6000000000058</v>
      </c>
      <c r="CP4">
        <v>-12274.199999999997</v>
      </c>
      <c r="CQ4">
        <v>-792</v>
      </c>
      <c r="CR4">
        <v>10164.400000000001</v>
      </c>
      <c r="CS4">
        <v>-1787.5999999999913</v>
      </c>
      <c r="CT4">
        <v>4763.5999999999985</v>
      </c>
      <c r="CU4">
        <v>-8797.1999999999971</v>
      </c>
      <c r="CV4">
        <v>-5992.1999999999971</v>
      </c>
      <c r="CW4">
        <v>-4363.1999999999971</v>
      </c>
      <c r="CY4">
        <f t="shared" si="0"/>
        <v>-414.03399999999982</v>
      </c>
      <c r="CZ4">
        <f t="shared" si="1"/>
        <v>5647.6059999999961</v>
      </c>
    </row>
    <row r="5" spans="1:104" x14ac:dyDescent="0.25">
      <c r="B5">
        <v>-11706.799999999996</v>
      </c>
      <c r="C5">
        <v>-9341.4000000000087</v>
      </c>
      <c r="D5">
        <v>-7821.1999999999971</v>
      </c>
      <c r="E5">
        <v>9977.4000000000015</v>
      </c>
      <c r="F5">
        <v>-3618.8000000000029</v>
      </c>
      <c r="G5">
        <v>-10020.200000000004</v>
      </c>
      <c r="H5">
        <v>-4581.5999999999913</v>
      </c>
      <c r="I5">
        <v>1642</v>
      </c>
      <c r="J5">
        <v>9340.5999999999985</v>
      </c>
      <c r="K5">
        <v>-4308.4000000000087</v>
      </c>
      <c r="L5">
        <v>289.19999999999709</v>
      </c>
      <c r="M5">
        <v>5611.2000000000044</v>
      </c>
      <c r="N5">
        <v>6633.1999999999971</v>
      </c>
      <c r="O5">
        <v>-1696.4000000000015</v>
      </c>
      <c r="P5">
        <v>1966.5999999999985</v>
      </c>
      <c r="Q5">
        <v>-5212.3999999999942</v>
      </c>
      <c r="R5">
        <v>3258.5999999999985</v>
      </c>
      <c r="S5">
        <v>-5656.7999999999956</v>
      </c>
      <c r="T5">
        <v>2051.7999999999956</v>
      </c>
      <c r="U5">
        <v>1837.8000000000029</v>
      </c>
      <c r="V5">
        <v>-9779</v>
      </c>
      <c r="W5">
        <v>6958.1999999999971</v>
      </c>
      <c r="X5">
        <v>6196.8000000000029</v>
      </c>
      <c r="Y5">
        <v>-1573.4000000000015</v>
      </c>
      <c r="Z5">
        <v>2875.5999999999913</v>
      </c>
      <c r="AA5">
        <v>-2327.5999999999985</v>
      </c>
      <c r="AB5">
        <v>-11366.199999999997</v>
      </c>
      <c r="AC5">
        <v>5348.7999999999956</v>
      </c>
      <c r="AD5">
        <v>-21172.399999999994</v>
      </c>
      <c r="AE5">
        <v>-11578.600000000006</v>
      </c>
      <c r="AF5">
        <v>-2861</v>
      </c>
      <c r="AG5">
        <v>-7516.2000000000044</v>
      </c>
      <c r="AH5">
        <v>-13393.599999999999</v>
      </c>
      <c r="AI5">
        <v>11536.400000000001</v>
      </c>
      <c r="AJ5">
        <v>18559.600000000002</v>
      </c>
      <c r="AK5">
        <v>-757.19999999999709</v>
      </c>
      <c r="AL5">
        <v>1978.7999999999956</v>
      </c>
      <c r="AM5">
        <v>927.39999999999418</v>
      </c>
      <c r="AN5">
        <v>542.80000000000291</v>
      </c>
      <c r="AO5">
        <v>-4972.5999999999913</v>
      </c>
      <c r="AP5">
        <v>-9221.2000000000116</v>
      </c>
      <c r="AQ5">
        <v>9881</v>
      </c>
      <c r="AR5">
        <v>-2011.5999999999985</v>
      </c>
      <c r="AS5">
        <v>-15649.399999999994</v>
      </c>
      <c r="AT5">
        <v>-1006.1999999999971</v>
      </c>
      <c r="AU5">
        <v>3078.1999999999971</v>
      </c>
      <c r="AV5">
        <v>-124.19999999999709</v>
      </c>
      <c r="AW5">
        <v>-2001.1999999999971</v>
      </c>
      <c r="AX5">
        <v>10634</v>
      </c>
      <c r="AY5">
        <v>818.40000000000873</v>
      </c>
      <c r="AZ5">
        <v>-21229.199999999997</v>
      </c>
      <c r="BA5">
        <v>-7766.8000000000029</v>
      </c>
      <c r="BB5">
        <v>-20117.800000000003</v>
      </c>
      <c r="BC5">
        <v>2976</v>
      </c>
      <c r="BD5">
        <v>-11283.599999999999</v>
      </c>
      <c r="BE5">
        <v>2669</v>
      </c>
      <c r="BF5">
        <v>-4633.6000000000058</v>
      </c>
      <c r="BG5">
        <v>14478.599999999999</v>
      </c>
      <c r="BH5">
        <v>2609.6000000000058</v>
      </c>
      <c r="BI5">
        <v>7465.0000000000073</v>
      </c>
      <c r="BJ5">
        <v>8006.6000000000058</v>
      </c>
      <c r="BK5">
        <v>-11921.199999999997</v>
      </c>
      <c r="BL5">
        <v>9002.7999999999956</v>
      </c>
      <c r="BM5">
        <v>8757.5999999999985</v>
      </c>
      <c r="BN5">
        <v>7211</v>
      </c>
      <c r="BO5">
        <v>2435.4000000000087</v>
      </c>
      <c r="BP5">
        <v>6389.9999999999927</v>
      </c>
      <c r="BQ5">
        <v>6569.8000000000029</v>
      </c>
      <c r="BR5">
        <v>-10157.800000000003</v>
      </c>
      <c r="BS5">
        <v>-4683.3999999999942</v>
      </c>
      <c r="BT5">
        <v>-2051.4000000000015</v>
      </c>
      <c r="BU5">
        <v>1831</v>
      </c>
      <c r="BV5">
        <v>5266.0000000000036</v>
      </c>
      <c r="BW5">
        <v>600</v>
      </c>
      <c r="BX5">
        <v>1322.4000000000015</v>
      </c>
      <c r="BY5">
        <v>-11140.599999999999</v>
      </c>
      <c r="BZ5">
        <v>-1400.4000000000015</v>
      </c>
      <c r="CA5">
        <v>5003.8000000000029</v>
      </c>
      <c r="CB5">
        <v>-13084.999999999993</v>
      </c>
      <c r="CC5">
        <v>538.40000000000146</v>
      </c>
      <c r="CD5">
        <v>-16353.199999999997</v>
      </c>
      <c r="CE5">
        <v>5932.2000000000044</v>
      </c>
      <c r="CF5">
        <v>-11543</v>
      </c>
      <c r="CG5">
        <v>6802.5999999999985</v>
      </c>
      <c r="CH5">
        <v>3985.1999999999971</v>
      </c>
      <c r="CI5">
        <v>13017.200000000004</v>
      </c>
      <c r="CJ5">
        <v>-2332</v>
      </c>
      <c r="CK5">
        <v>7000.8000000000029</v>
      </c>
      <c r="CL5">
        <v>3288.7999999999956</v>
      </c>
      <c r="CM5">
        <v>-14556.199999999997</v>
      </c>
      <c r="CN5">
        <v>-5142.1999999999971</v>
      </c>
      <c r="CO5">
        <v>-4926.6000000000058</v>
      </c>
      <c r="CP5">
        <v>-13061</v>
      </c>
      <c r="CQ5">
        <v>-2288.3999999999942</v>
      </c>
      <c r="CR5">
        <v>7942.4000000000015</v>
      </c>
      <c r="CS5">
        <v>-7990.5999999999913</v>
      </c>
      <c r="CT5">
        <v>8533.5999999999985</v>
      </c>
      <c r="CU5">
        <v>-6957.5999999999913</v>
      </c>
      <c r="CV5">
        <v>-13843</v>
      </c>
      <c r="CW5">
        <v>-8048.4000000000015</v>
      </c>
      <c r="CY5">
        <f t="shared" si="0"/>
        <v>-1362.0839999999996</v>
      </c>
      <c r="CZ5">
        <f t="shared" si="1"/>
        <v>6793.6879999999983</v>
      </c>
    </row>
    <row r="6" spans="1:104" x14ac:dyDescent="0.25">
      <c r="B6">
        <v>-11125.599999999991</v>
      </c>
      <c r="C6">
        <v>-9369.2000000000116</v>
      </c>
      <c r="D6">
        <v>-7759.8000000000029</v>
      </c>
      <c r="E6">
        <v>12121.599999999999</v>
      </c>
      <c r="F6">
        <v>-129.20000000000437</v>
      </c>
      <c r="G6">
        <v>-4794</v>
      </c>
      <c r="H6">
        <v>-4946.7999999999956</v>
      </c>
      <c r="I6">
        <v>-82.600000000005821</v>
      </c>
      <c r="J6">
        <v>9364</v>
      </c>
      <c r="K6">
        <v>519.59999999999127</v>
      </c>
      <c r="L6">
        <v>-404</v>
      </c>
      <c r="M6">
        <v>6847</v>
      </c>
      <c r="N6">
        <v>-7359</v>
      </c>
      <c r="O6">
        <v>-395.80000000000291</v>
      </c>
      <c r="P6">
        <v>6703</v>
      </c>
      <c r="Q6">
        <v>-2761.8000000000029</v>
      </c>
      <c r="R6">
        <v>805.40000000000146</v>
      </c>
      <c r="S6">
        <v>-8606.7999999999956</v>
      </c>
      <c r="T6">
        <v>-2665.5999999999985</v>
      </c>
      <c r="U6">
        <v>617.80000000000291</v>
      </c>
      <c r="V6">
        <v>-12472.600000000006</v>
      </c>
      <c r="W6">
        <v>13373</v>
      </c>
      <c r="X6">
        <v>-9756.6000000000058</v>
      </c>
      <c r="Y6">
        <v>-1462</v>
      </c>
      <c r="Z6">
        <v>-4985</v>
      </c>
      <c r="AA6">
        <v>-3464.1999999999971</v>
      </c>
      <c r="AB6">
        <v>-10384.599999999999</v>
      </c>
      <c r="AC6">
        <v>-2600.7999999999956</v>
      </c>
      <c r="AD6">
        <v>-22575.800000000003</v>
      </c>
      <c r="AE6">
        <v>-8535.4000000000087</v>
      </c>
      <c r="AF6">
        <v>-2550.8000000000029</v>
      </c>
      <c r="AG6">
        <v>-8119.8000000000029</v>
      </c>
      <c r="AH6">
        <v>-15930.599999999999</v>
      </c>
      <c r="AI6">
        <v>987.40000000000146</v>
      </c>
      <c r="AJ6">
        <v>14699.2</v>
      </c>
      <c r="AK6">
        <v>-103.80000000000291</v>
      </c>
      <c r="AL6">
        <v>2206.4000000000015</v>
      </c>
      <c r="AM6">
        <v>2134.1999999999971</v>
      </c>
      <c r="AN6">
        <v>-8834.6000000000058</v>
      </c>
      <c r="AO6">
        <v>-973.79999999998836</v>
      </c>
      <c r="AP6">
        <v>-12357.200000000012</v>
      </c>
      <c r="AQ6">
        <v>13322.400000000001</v>
      </c>
      <c r="AR6">
        <v>392.20000000000437</v>
      </c>
      <c r="AS6">
        <v>-12595.599999999999</v>
      </c>
      <c r="AT6">
        <v>-4348.1999999999971</v>
      </c>
      <c r="AU6">
        <v>-5318.3999999999942</v>
      </c>
      <c r="AV6">
        <v>-4737.3999999999942</v>
      </c>
      <c r="AW6">
        <v>-949.79999999999563</v>
      </c>
      <c r="AX6">
        <v>18931</v>
      </c>
      <c r="AY6">
        <v>2951.4000000000087</v>
      </c>
      <c r="AZ6">
        <v>-25823.399999999994</v>
      </c>
      <c r="BA6">
        <v>-575.59999999999127</v>
      </c>
      <c r="BB6">
        <v>-26315.800000000003</v>
      </c>
      <c r="BC6">
        <v>6383.4000000000015</v>
      </c>
      <c r="BD6">
        <v>-6497.5999999999913</v>
      </c>
      <c r="BE6">
        <v>3988.8000000000029</v>
      </c>
      <c r="BF6">
        <v>-5276.8000000000029</v>
      </c>
      <c r="BG6">
        <v>12403.199999999997</v>
      </c>
      <c r="BH6">
        <v>1992.8000000000029</v>
      </c>
      <c r="BI6">
        <v>11506.599999999999</v>
      </c>
      <c r="BJ6">
        <v>6203</v>
      </c>
      <c r="BK6">
        <v>-10624.800000000003</v>
      </c>
      <c r="BL6">
        <v>9543.1999999999971</v>
      </c>
      <c r="BM6">
        <v>15697.200000000004</v>
      </c>
      <c r="BN6">
        <v>12908.199999999997</v>
      </c>
      <c r="BO6">
        <v>-1274.9999999999927</v>
      </c>
      <c r="BP6">
        <v>7891.4000000000015</v>
      </c>
      <c r="BQ6">
        <v>4869.5999999999985</v>
      </c>
      <c r="BR6">
        <v>-10545.800000000003</v>
      </c>
      <c r="BS6">
        <v>-8804.1999999999971</v>
      </c>
      <c r="BT6">
        <v>264.79999999999563</v>
      </c>
      <c r="BU6">
        <v>-4232.8000000000029</v>
      </c>
      <c r="BV6">
        <v>14538.2</v>
      </c>
      <c r="BW6">
        <v>-4248.8000000000029</v>
      </c>
      <c r="BX6">
        <v>6964</v>
      </c>
      <c r="BY6">
        <v>-12700.399999999994</v>
      </c>
      <c r="BZ6">
        <v>787</v>
      </c>
      <c r="CA6">
        <v>2382.1999999999971</v>
      </c>
      <c r="CB6">
        <v>-12312.599999999991</v>
      </c>
      <c r="CC6">
        <v>2330</v>
      </c>
      <c r="CD6">
        <v>-15703.199999999997</v>
      </c>
      <c r="CE6">
        <v>2113.2000000000044</v>
      </c>
      <c r="CF6">
        <v>-14705.399999999994</v>
      </c>
      <c r="CG6">
        <v>4139.7999999999956</v>
      </c>
      <c r="CH6">
        <v>6706.7999999999956</v>
      </c>
      <c r="CI6">
        <v>13885.600000000006</v>
      </c>
      <c r="CJ6">
        <v>1105.5999999999985</v>
      </c>
      <c r="CK6">
        <v>10702</v>
      </c>
      <c r="CL6">
        <v>3230</v>
      </c>
      <c r="CM6">
        <v>-7409.1999999999971</v>
      </c>
      <c r="CN6">
        <v>-7305.7999999999956</v>
      </c>
      <c r="CO6">
        <v>-6131.4000000000015</v>
      </c>
      <c r="CP6">
        <v>-22086</v>
      </c>
      <c r="CQ6">
        <v>-1105.3999999999942</v>
      </c>
      <c r="CR6">
        <v>7648.5999999999985</v>
      </c>
      <c r="CS6">
        <v>-7875.5999999999913</v>
      </c>
      <c r="CT6">
        <v>7661</v>
      </c>
      <c r="CU6">
        <v>-11677.199999999997</v>
      </c>
      <c r="CV6">
        <v>-16199</v>
      </c>
      <c r="CW6">
        <v>-3002.5999999999985</v>
      </c>
      <c r="CY6">
        <f t="shared" si="0"/>
        <v>-1720.6979999999996</v>
      </c>
      <c r="CZ6">
        <f t="shared" si="1"/>
        <v>7397.1339999999982</v>
      </c>
    </row>
    <row r="7" spans="1:104" x14ac:dyDescent="0.25">
      <c r="B7">
        <v>-8382.9999999999927</v>
      </c>
      <c r="C7">
        <v>-9819</v>
      </c>
      <c r="D7">
        <v>-6733.1999999999971</v>
      </c>
      <c r="E7">
        <v>13093</v>
      </c>
      <c r="F7">
        <v>5426.5999999999985</v>
      </c>
      <c r="G7">
        <v>-3961.6000000000058</v>
      </c>
      <c r="H7">
        <v>-9074.7999999999956</v>
      </c>
      <c r="I7">
        <v>-527.40000000000873</v>
      </c>
      <c r="J7">
        <v>8072.2000000000044</v>
      </c>
      <c r="K7">
        <v>1612.7999999999884</v>
      </c>
      <c r="L7">
        <v>1039.4000000000087</v>
      </c>
      <c r="M7">
        <v>7214.8000000000029</v>
      </c>
      <c r="N7">
        <v>-4885.1999999999971</v>
      </c>
      <c r="O7">
        <v>-7857.8000000000029</v>
      </c>
      <c r="P7">
        <v>4943.8000000000029</v>
      </c>
      <c r="Q7">
        <v>-4493.6000000000058</v>
      </c>
      <c r="R7">
        <v>829.80000000000291</v>
      </c>
      <c r="S7">
        <v>-5034.4000000000015</v>
      </c>
      <c r="T7">
        <v>381</v>
      </c>
      <c r="U7">
        <v>2734.2000000000044</v>
      </c>
      <c r="V7">
        <v>-15047.199999999997</v>
      </c>
      <c r="W7">
        <v>16826.600000000006</v>
      </c>
      <c r="X7">
        <v>-5864.1999999999971</v>
      </c>
      <c r="Y7">
        <v>284.40000000000146</v>
      </c>
      <c r="Z7">
        <v>-1187</v>
      </c>
      <c r="AA7">
        <v>-4715.3999999999942</v>
      </c>
      <c r="AB7">
        <v>-11438.800000000003</v>
      </c>
      <c r="AC7">
        <v>-7236</v>
      </c>
      <c r="AD7">
        <v>-11809.399999999994</v>
      </c>
      <c r="AE7">
        <v>-11206.400000000009</v>
      </c>
      <c r="AF7">
        <v>-815.80000000000291</v>
      </c>
      <c r="AG7">
        <v>-5669.4000000000087</v>
      </c>
      <c r="AH7">
        <v>-18394.599999999999</v>
      </c>
      <c r="AI7">
        <v>6977</v>
      </c>
      <c r="AJ7">
        <v>19605.600000000002</v>
      </c>
      <c r="AK7">
        <v>6476</v>
      </c>
      <c r="AL7">
        <v>8973.7999999999956</v>
      </c>
      <c r="AM7">
        <v>457.79999999999563</v>
      </c>
      <c r="AN7">
        <v>-8194.4000000000087</v>
      </c>
      <c r="AO7">
        <v>-6786.9999999999927</v>
      </c>
      <c r="AP7">
        <v>-12496.200000000012</v>
      </c>
      <c r="AQ7">
        <v>11520.799999999996</v>
      </c>
      <c r="AR7">
        <v>1771.5999999999985</v>
      </c>
      <c r="AS7">
        <v>-9002.3999999999942</v>
      </c>
      <c r="AT7">
        <v>-744.79999999999563</v>
      </c>
      <c r="AU7">
        <v>-8774.8000000000029</v>
      </c>
      <c r="AV7">
        <v>-3251.3999999999942</v>
      </c>
      <c r="AW7">
        <v>1835</v>
      </c>
      <c r="AX7">
        <v>19842.799999999996</v>
      </c>
      <c r="AY7">
        <v>4565.4000000000087</v>
      </c>
      <c r="AZ7">
        <v>-33402.199999999997</v>
      </c>
      <c r="BA7">
        <v>2169.1999999999971</v>
      </c>
      <c r="BB7">
        <v>-23783.000000000007</v>
      </c>
      <c r="BC7">
        <v>2682.5999999999985</v>
      </c>
      <c r="BD7">
        <v>-8992.5999999999985</v>
      </c>
      <c r="BE7">
        <v>3891</v>
      </c>
      <c r="BF7">
        <v>-12324</v>
      </c>
      <c r="BG7">
        <v>11072.400000000001</v>
      </c>
      <c r="BH7">
        <v>6761</v>
      </c>
      <c r="BI7">
        <v>12152.000000000007</v>
      </c>
      <c r="BJ7">
        <v>8252.6000000000058</v>
      </c>
      <c r="BK7">
        <v>-9288.1999999999971</v>
      </c>
      <c r="BL7">
        <v>7066.3999999999942</v>
      </c>
      <c r="BM7">
        <v>13730.599999999999</v>
      </c>
      <c r="BN7">
        <v>20162.799999999996</v>
      </c>
      <c r="BO7">
        <v>-497</v>
      </c>
      <c r="BP7">
        <v>3712.2000000000044</v>
      </c>
      <c r="BQ7">
        <v>1773.8000000000029</v>
      </c>
      <c r="BR7">
        <v>-11855</v>
      </c>
      <c r="BS7">
        <v>-11904.799999999996</v>
      </c>
      <c r="BT7">
        <v>5169.1999999999971</v>
      </c>
      <c r="BU7">
        <v>-1882.4000000000015</v>
      </c>
      <c r="BV7">
        <v>17101.2</v>
      </c>
      <c r="BW7">
        <v>-3205.2000000000116</v>
      </c>
      <c r="BX7">
        <v>1568</v>
      </c>
      <c r="BY7">
        <v>-13199</v>
      </c>
      <c r="BZ7">
        <v>-530.60000000000582</v>
      </c>
      <c r="CA7">
        <v>-1884.6000000000058</v>
      </c>
      <c r="CB7">
        <v>-13615.199999999997</v>
      </c>
      <c r="CC7">
        <v>4341.1999999999971</v>
      </c>
      <c r="CD7">
        <v>-15146.599999999991</v>
      </c>
      <c r="CE7">
        <v>-2427.7999999999956</v>
      </c>
      <c r="CF7">
        <v>-11200.399999999994</v>
      </c>
      <c r="CG7">
        <v>10242.999999999993</v>
      </c>
      <c r="CH7">
        <v>5829.4000000000015</v>
      </c>
      <c r="CI7">
        <v>12785</v>
      </c>
      <c r="CJ7">
        <v>5831.1999999999971</v>
      </c>
      <c r="CK7">
        <v>10167.600000000006</v>
      </c>
      <c r="CL7">
        <v>6387.9999999999927</v>
      </c>
      <c r="CM7">
        <v>-13331.599999999999</v>
      </c>
      <c r="CN7">
        <v>-6835.7999999999956</v>
      </c>
      <c r="CO7">
        <v>-3053.1999999999971</v>
      </c>
      <c r="CP7">
        <v>-19536.199999999997</v>
      </c>
      <c r="CQ7">
        <v>4001.6000000000058</v>
      </c>
      <c r="CR7">
        <v>5317.4000000000015</v>
      </c>
      <c r="CS7">
        <v>-7795.5999999999913</v>
      </c>
      <c r="CT7">
        <v>5688</v>
      </c>
      <c r="CU7">
        <v>-12249</v>
      </c>
      <c r="CV7">
        <v>-13239.400000000001</v>
      </c>
      <c r="CW7">
        <v>-202</v>
      </c>
      <c r="CY7">
        <f t="shared" si="0"/>
        <v>-1224.4480000000005</v>
      </c>
      <c r="CZ7">
        <f t="shared" si="1"/>
        <v>7871.2839999999978</v>
      </c>
    </row>
    <row r="8" spans="1:104" x14ac:dyDescent="0.25">
      <c r="B8">
        <v>-11328.199999999997</v>
      </c>
      <c r="C8">
        <v>-10405.600000000006</v>
      </c>
      <c r="D8">
        <v>-3771.1999999999971</v>
      </c>
      <c r="E8">
        <v>11640.199999999997</v>
      </c>
      <c r="F8">
        <v>-1559.2000000000044</v>
      </c>
      <c r="G8">
        <v>-9067.2000000000044</v>
      </c>
      <c r="H8">
        <v>-6839.7999999999956</v>
      </c>
      <c r="I8">
        <v>833.19999999999709</v>
      </c>
      <c r="J8">
        <v>5271.4000000000015</v>
      </c>
      <c r="K8">
        <v>-1420</v>
      </c>
      <c r="L8">
        <v>2515.1999999999971</v>
      </c>
      <c r="M8">
        <v>12460.800000000003</v>
      </c>
      <c r="N8">
        <v>-2447</v>
      </c>
      <c r="O8">
        <v>-8101.8000000000029</v>
      </c>
      <c r="P8">
        <v>2488</v>
      </c>
      <c r="Q8">
        <v>-7896.8000000000029</v>
      </c>
      <c r="R8">
        <v>3093.8000000000029</v>
      </c>
      <c r="S8">
        <v>-2740.5999999999985</v>
      </c>
      <c r="T8">
        <v>-1886.2000000000044</v>
      </c>
      <c r="U8">
        <v>13904.600000000006</v>
      </c>
      <c r="V8">
        <v>-16403.199999999997</v>
      </c>
      <c r="W8">
        <v>1514.5999999999985</v>
      </c>
      <c r="X8">
        <v>-5655.1999999999971</v>
      </c>
      <c r="Y8">
        <v>801</v>
      </c>
      <c r="Z8">
        <v>492.80000000000291</v>
      </c>
      <c r="AA8">
        <v>-4139.5999999999985</v>
      </c>
      <c r="AB8">
        <v>-10052.400000000001</v>
      </c>
      <c r="AC8">
        <v>-4122.7999999999956</v>
      </c>
      <c r="AD8">
        <v>-13578.600000000006</v>
      </c>
      <c r="AE8">
        <v>-13931.600000000006</v>
      </c>
      <c r="AF8">
        <v>-3684</v>
      </c>
      <c r="AG8">
        <v>-4604.0000000000073</v>
      </c>
      <c r="AH8">
        <v>-18256.800000000003</v>
      </c>
      <c r="AI8">
        <v>10497.599999999999</v>
      </c>
      <c r="AJ8">
        <v>16975.000000000004</v>
      </c>
      <c r="AK8">
        <v>5694</v>
      </c>
      <c r="AL8">
        <v>7413.2000000000044</v>
      </c>
      <c r="AM8">
        <v>1080</v>
      </c>
      <c r="AN8">
        <v>-6465.8000000000029</v>
      </c>
      <c r="AO8">
        <v>-2227.5999999999913</v>
      </c>
      <c r="AP8">
        <v>-12527.400000000009</v>
      </c>
      <c r="AQ8">
        <v>12311</v>
      </c>
      <c r="AR8">
        <v>1539.2000000000044</v>
      </c>
      <c r="AS8">
        <v>-11213.399999999994</v>
      </c>
      <c r="AT8">
        <v>-5162.5999999999985</v>
      </c>
      <c r="AU8">
        <v>-9807.8000000000029</v>
      </c>
      <c r="AV8">
        <v>-4510.1999999999971</v>
      </c>
      <c r="AW8">
        <v>6772.4000000000087</v>
      </c>
      <c r="AX8">
        <v>17748.799999999996</v>
      </c>
      <c r="AY8">
        <v>-865.19999999999709</v>
      </c>
      <c r="AZ8">
        <v>-30278.399999999994</v>
      </c>
      <c r="BA8">
        <v>-9757.8000000000029</v>
      </c>
      <c r="BB8">
        <v>-19045.000000000007</v>
      </c>
      <c r="BC8">
        <v>7954.5999999999985</v>
      </c>
      <c r="BD8">
        <v>-10760</v>
      </c>
      <c r="BE8">
        <v>10536.600000000006</v>
      </c>
      <c r="BF8">
        <v>-12484.800000000003</v>
      </c>
      <c r="BG8">
        <v>2856.5999999999985</v>
      </c>
      <c r="BH8">
        <v>354.80000000000291</v>
      </c>
      <c r="BI8">
        <v>4553.5999999999985</v>
      </c>
      <c r="BJ8">
        <v>4688.4000000000015</v>
      </c>
      <c r="BK8">
        <v>-9395.3999999999942</v>
      </c>
      <c r="BL8">
        <v>5803</v>
      </c>
      <c r="BM8">
        <v>15782.800000000003</v>
      </c>
      <c r="BN8">
        <v>11700</v>
      </c>
      <c r="BO8">
        <v>-2924.9999999999927</v>
      </c>
      <c r="BP8">
        <v>-597.20000000000437</v>
      </c>
      <c r="BQ8">
        <v>4113</v>
      </c>
      <c r="BR8">
        <v>-10450.600000000006</v>
      </c>
      <c r="BS8">
        <v>-11543.199999999997</v>
      </c>
      <c r="BT8">
        <v>5728.3999999999942</v>
      </c>
      <c r="BU8">
        <v>-1882.2000000000044</v>
      </c>
      <c r="BV8">
        <v>19914.600000000002</v>
      </c>
      <c r="BW8">
        <v>-998.80000000000291</v>
      </c>
      <c r="BX8">
        <v>-3454.7999999999956</v>
      </c>
      <c r="BY8">
        <v>-16005.399999999994</v>
      </c>
      <c r="BZ8">
        <v>538.79999999999563</v>
      </c>
      <c r="CA8">
        <v>-9111.8000000000029</v>
      </c>
      <c r="CB8">
        <v>-14565.599999999991</v>
      </c>
      <c r="CC8">
        <v>4121.4000000000015</v>
      </c>
      <c r="CD8">
        <v>-11463</v>
      </c>
      <c r="CE8">
        <v>-5332.1999999999971</v>
      </c>
      <c r="CF8">
        <v>-16592.399999999994</v>
      </c>
      <c r="CG8">
        <v>4378.1999999999971</v>
      </c>
      <c r="CH8">
        <v>5616</v>
      </c>
      <c r="CI8">
        <v>10150.400000000001</v>
      </c>
      <c r="CJ8">
        <v>3261.4000000000015</v>
      </c>
      <c r="CK8">
        <v>2398</v>
      </c>
      <c r="CL8">
        <v>1317.1999999999971</v>
      </c>
      <c r="CM8">
        <v>-11336.599999999999</v>
      </c>
      <c r="CN8">
        <v>-7607.7999999999956</v>
      </c>
      <c r="CO8">
        <v>-1179.1999999999971</v>
      </c>
      <c r="CP8">
        <v>-24844.599999999991</v>
      </c>
      <c r="CQ8">
        <v>8344.6000000000058</v>
      </c>
      <c r="CR8">
        <v>9284.4000000000015</v>
      </c>
      <c r="CS8">
        <v>-6422.5999999999913</v>
      </c>
      <c r="CT8">
        <v>3681.4000000000015</v>
      </c>
      <c r="CU8">
        <v>-14771.199999999997</v>
      </c>
      <c r="CV8">
        <v>-6957.5999999999985</v>
      </c>
      <c r="CW8">
        <v>4010.4000000000015</v>
      </c>
      <c r="CY8">
        <f t="shared" si="0"/>
        <v>-1982.9959999999985</v>
      </c>
      <c r="CZ8">
        <f t="shared" si="1"/>
        <v>7705.7039999999988</v>
      </c>
    </row>
    <row r="9" spans="1:104" x14ac:dyDescent="0.25">
      <c r="B9">
        <v>-12322.799999999996</v>
      </c>
      <c r="C9">
        <v>-14422.400000000009</v>
      </c>
      <c r="D9">
        <v>-9285</v>
      </c>
      <c r="E9">
        <v>10296.400000000001</v>
      </c>
      <c r="F9">
        <v>-5202.5999999999985</v>
      </c>
      <c r="G9">
        <v>-11112</v>
      </c>
      <c r="H9">
        <v>-2036</v>
      </c>
      <c r="I9">
        <v>-1279</v>
      </c>
      <c r="J9">
        <v>5078.5999999999985</v>
      </c>
      <c r="K9">
        <v>-4721.4000000000087</v>
      </c>
      <c r="L9">
        <v>-1252</v>
      </c>
      <c r="M9">
        <v>20129</v>
      </c>
      <c r="N9">
        <v>-3961.1999999999971</v>
      </c>
      <c r="O9">
        <v>-5168.4000000000015</v>
      </c>
      <c r="P9">
        <v>5180.4000000000015</v>
      </c>
      <c r="Q9">
        <v>-13321.199999999997</v>
      </c>
      <c r="R9">
        <v>4658</v>
      </c>
      <c r="S9">
        <v>-1204.4000000000015</v>
      </c>
      <c r="T9">
        <v>-1401.8000000000029</v>
      </c>
      <c r="U9">
        <v>11287.800000000003</v>
      </c>
      <c r="V9">
        <v>-12272.800000000003</v>
      </c>
      <c r="W9">
        <v>5397.4000000000015</v>
      </c>
      <c r="X9">
        <v>-8468.1999999999971</v>
      </c>
      <c r="Y9">
        <v>-6122.1999999999971</v>
      </c>
      <c r="Z9">
        <v>487.19999999999709</v>
      </c>
      <c r="AA9">
        <v>2239.2000000000044</v>
      </c>
      <c r="AB9">
        <v>-9072</v>
      </c>
      <c r="AC9">
        <v>1181.8000000000029</v>
      </c>
      <c r="AD9">
        <v>-18357.199999999997</v>
      </c>
      <c r="AE9">
        <v>-13612.199999999997</v>
      </c>
      <c r="AF9">
        <v>-5819.2000000000116</v>
      </c>
      <c r="AG9">
        <v>-11035.800000000003</v>
      </c>
      <c r="AH9">
        <v>-23066.400000000001</v>
      </c>
      <c r="AI9">
        <v>11568.599999999999</v>
      </c>
      <c r="AJ9">
        <v>20944.600000000002</v>
      </c>
      <c r="AK9">
        <v>-4084.7999999999956</v>
      </c>
      <c r="AL9">
        <v>8229.9999999999927</v>
      </c>
      <c r="AM9">
        <v>44.799999999995634</v>
      </c>
      <c r="AN9">
        <v>-5676.6000000000058</v>
      </c>
      <c r="AO9">
        <v>-44.399999999994179</v>
      </c>
      <c r="AP9">
        <v>-16801.600000000006</v>
      </c>
      <c r="AQ9">
        <v>8231.5999999999985</v>
      </c>
      <c r="AR9">
        <v>-3257.1999999999971</v>
      </c>
      <c r="AS9">
        <v>-10824.199999999997</v>
      </c>
      <c r="AT9">
        <v>-6918.1999999999971</v>
      </c>
      <c r="AU9">
        <v>-4741</v>
      </c>
      <c r="AV9">
        <v>-2229</v>
      </c>
      <c r="AW9">
        <v>1134.8000000000029</v>
      </c>
      <c r="AX9">
        <v>20311.199999999997</v>
      </c>
      <c r="AY9">
        <v>2181.4000000000087</v>
      </c>
      <c r="AZ9">
        <v>-29939.799999999996</v>
      </c>
      <c r="BA9">
        <v>-9535.3999999999942</v>
      </c>
      <c r="BB9">
        <v>-20561.200000000004</v>
      </c>
      <c r="BC9">
        <v>15092.599999999999</v>
      </c>
      <c r="BD9">
        <v>-8040.1999999999971</v>
      </c>
      <c r="BE9">
        <v>8511.6000000000058</v>
      </c>
      <c r="BF9">
        <v>-12424</v>
      </c>
      <c r="BG9">
        <v>10107.800000000003</v>
      </c>
      <c r="BH9">
        <v>-3387.8000000000029</v>
      </c>
      <c r="BI9">
        <v>3625.7999999999956</v>
      </c>
      <c r="BJ9">
        <v>9992.2000000000044</v>
      </c>
      <c r="BK9">
        <v>-9166.8000000000029</v>
      </c>
      <c r="BL9">
        <v>-287.20000000000437</v>
      </c>
      <c r="BM9">
        <v>21807.800000000003</v>
      </c>
      <c r="BN9">
        <v>14133.199999999997</v>
      </c>
      <c r="BO9">
        <v>-4946.9999999999927</v>
      </c>
      <c r="BP9">
        <v>-4558.2000000000044</v>
      </c>
      <c r="BQ9">
        <v>-828.19999999999709</v>
      </c>
      <c r="BR9">
        <v>-10450.600000000006</v>
      </c>
      <c r="BS9">
        <v>-16308.999999999993</v>
      </c>
      <c r="BT9">
        <v>8270.1999999999971</v>
      </c>
      <c r="BU9">
        <v>1716.5999999999985</v>
      </c>
      <c r="BV9">
        <v>22336.600000000002</v>
      </c>
      <c r="BW9">
        <v>3267.3999999999942</v>
      </c>
      <c r="BX9">
        <v>-2203.4000000000015</v>
      </c>
      <c r="BY9">
        <v>-12340</v>
      </c>
      <c r="BZ9">
        <v>-494.20000000000437</v>
      </c>
      <c r="CA9">
        <v>-9112.4000000000015</v>
      </c>
      <c r="CB9">
        <v>-16271.799999999996</v>
      </c>
      <c r="CC9">
        <v>476</v>
      </c>
      <c r="CD9">
        <v>-5499.7999999999884</v>
      </c>
      <c r="CE9">
        <v>-2120.7999999999956</v>
      </c>
      <c r="CF9">
        <v>-13282.199999999997</v>
      </c>
      <c r="CG9">
        <v>1095.4000000000015</v>
      </c>
      <c r="CH9">
        <v>2184</v>
      </c>
      <c r="CI9">
        <v>11771.400000000001</v>
      </c>
      <c r="CJ9">
        <v>-1990.8000000000029</v>
      </c>
      <c r="CK9">
        <v>989.40000000000873</v>
      </c>
      <c r="CL9">
        <v>-3680.5999999999985</v>
      </c>
      <c r="CM9">
        <v>-12823.399999999994</v>
      </c>
      <c r="CN9">
        <v>-5162</v>
      </c>
      <c r="CO9">
        <v>542.59999999999127</v>
      </c>
      <c r="CP9">
        <v>-28677.599999999991</v>
      </c>
      <c r="CQ9">
        <v>12407.400000000001</v>
      </c>
      <c r="CR9">
        <v>12429.400000000001</v>
      </c>
      <c r="CS9">
        <v>-5784.3999999999942</v>
      </c>
      <c r="CT9">
        <v>68.19999999999709</v>
      </c>
      <c r="CU9">
        <v>-16024.199999999997</v>
      </c>
      <c r="CV9">
        <v>-11892.199999999997</v>
      </c>
      <c r="CW9">
        <v>5048.8000000000029</v>
      </c>
      <c r="CY9">
        <f t="shared" si="0"/>
        <v>-2224.311999999999</v>
      </c>
      <c r="CZ9">
        <f t="shared" si="1"/>
        <v>8313.4559999999983</v>
      </c>
    </row>
    <row r="10" spans="1:104" x14ac:dyDescent="0.25">
      <c r="B10">
        <v>-15365.199999999997</v>
      </c>
      <c r="C10">
        <v>-11754.800000000003</v>
      </c>
      <c r="D10">
        <v>-7897.8000000000029</v>
      </c>
      <c r="E10">
        <v>10201.199999999997</v>
      </c>
      <c r="F10">
        <v>-5426.2000000000044</v>
      </c>
      <c r="G10">
        <v>-6817.8000000000029</v>
      </c>
      <c r="H10">
        <v>6639</v>
      </c>
      <c r="I10">
        <v>-7667.0000000000073</v>
      </c>
      <c r="J10">
        <v>3552.2000000000007</v>
      </c>
      <c r="K10">
        <v>-3101.8000000000029</v>
      </c>
      <c r="L10">
        <v>-693.19999999999709</v>
      </c>
      <c r="M10">
        <v>24062.6</v>
      </c>
      <c r="N10">
        <v>-309.59999999999854</v>
      </c>
      <c r="O10">
        <v>-7600.8000000000029</v>
      </c>
      <c r="P10">
        <v>9066.4000000000015</v>
      </c>
      <c r="Q10">
        <v>-15223</v>
      </c>
      <c r="R10">
        <v>622.80000000000291</v>
      </c>
      <c r="S10">
        <v>-1665.1999999999971</v>
      </c>
      <c r="T10">
        <v>2050.5999999999985</v>
      </c>
      <c r="U10">
        <v>7041</v>
      </c>
      <c r="V10">
        <v>-18504.600000000006</v>
      </c>
      <c r="W10">
        <v>2024.4000000000015</v>
      </c>
      <c r="X10">
        <v>-10387.600000000006</v>
      </c>
      <c r="Y10">
        <v>-8384.5999999999985</v>
      </c>
      <c r="Z10">
        <v>3277.8000000000029</v>
      </c>
      <c r="AA10">
        <v>1384.2000000000044</v>
      </c>
      <c r="AB10">
        <v>-3214.8000000000029</v>
      </c>
      <c r="AC10">
        <v>2000.4000000000015</v>
      </c>
      <c r="AD10">
        <v>-18508.399999999994</v>
      </c>
      <c r="AE10">
        <v>-14471.800000000003</v>
      </c>
      <c r="AF10">
        <v>-3717.2000000000116</v>
      </c>
      <c r="AG10">
        <v>-13409.600000000006</v>
      </c>
      <c r="AH10">
        <v>-22586</v>
      </c>
      <c r="AI10">
        <v>1952.5999999999985</v>
      </c>
      <c r="AJ10">
        <v>24169.000000000004</v>
      </c>
      <c r="AK10">
        <v>-2946.1999999999971</v>
      </c>
      <c r="AL10">
        <v>12851.599999999999</v>
      </c>
      <c r="AM10">
        <v>-4906.2000000000044</v>
      </c>
      <c r="AN10">
        <v>-10914.800000000003</v>
      </c>
      <c r="AO10">
        <v>-2437.5999999999913</v>
      </c>
      <c r="AP10">
        <v>-15253.200000000012</v>
      </c>
      <c r="AQ10">
        <v>13281.599999999999</v>
      </c>
      <c r="AR10">
        <v>-6035</v>
      </c>
      <c r="AS10">
        <v>-14503</v>
      </c>
      <c r="AT10">
        <v>-4344</v>
      </c>
      <c r="AU10">
        <v>-4539.3999999999942</v>
      </c>
      <c r="AV10">
        <v>-467.39999999999418</v>
      </c>
      <c r="AW10">
        <v>2819.6000000000058</v>
      </c>
      <c r="AX10">
        <v>19159.399999999994</v>
      </c>
      <c r="AY10">
        <v>2476.8000000000029</v>
      </c>
      <c r="AZ10">
        <v>-34762.799999999996</v>
      </c>
      <c r="BA10">
        <v>-6040</v>
      </c>
      <c r="BB10">
        <v>-22005.000000000007</v>
      </c>
      <c r="BC10">
        <v>9067.1999999999971</v>
      </c>
      <c r="BD10">
        <v>-9006.1999999999971</v>
      </c>
      <c r="BE10">
        <v>9734.1999999999971</v>
      </c>
      <c r="BF10">
        <v>-8282.8000000000029</v>
      </c>
      <c r="BG10">
        <v>21330.199999999997</v>
      </c>
      <c r="BH10">
        <v>-6641</v>
      </c>
      <c r="BI10">
        <v>3706.7999999999956</v>
      </c>
      <c r="BJ10">
        <v>3808.8000000000029</v>
      </c>
      <c r="BK10">
        <v>-5873</v>
      </c>
      <c r="BL10">
        <v>-3757.8000000000029</v>
      </c>
      <c r="BM10">
        <v>18847.200000000004</v>
      </c>
      <c r="BN10">
        <v>10166.799999999996</v>
      </c>
      <c r="BO10">
        <v>-9352.3999999999942</v>
      </c>
      <c r="BP10">
        <v>-13887</v>
      </c>
      <c r="BQ10">
        <v>-4647.4000000000015</v>
      </c>
      <c r="BR10">
        <v>-9160.4000000000015</v>
      </c>
      <c r="BS10">
        <v>-16333.199999999997</v>
      </c>
      <c r="BT10">
        <v>7531.7999999999956</v>
      </c>
      <c r="BU10">
        <v>6235</v>
      </c>
      <c r="BV10">
        <v>23224.600000000002</v>
      </c>
      <c r="BW10">
        <v>9871</v>
      </c>
      <c r="BX10">
        <v>-995.59999999999854</v>
      </c>
      <c r="BY10">
        <v>-8526</v>
      </c>
      <c r="BZ10">
        <v>-6118</v>
      </c>
      <c r="CA10">
        <v>-9197.6000000000058</v>
      </c>
      <c r="CB10">
        <v>-16201.199999999997</v>
      </c>
      <c r="CC10">
        <v>5767.4000000000015</v>
      </c>
      <c r="CD10">
        <v>-9718.7999999999884</v>
      </c>
      <c r="CE10">
        <v>-5153.3999999999942</v>
      </c>
      <c r="CF10">
        <v>-15025</v>
      </c>
      <c r="CG10">
        <v>1781.7999999999956</v>
      </c>
      <c r="CH10">
        <v>-196.20000000000437</v>
      </c>
      <c r="CI10">
        <v>8548.6000000000058</v>
      </c>
      <c r="CJ10">
        <v>2301.5999999999985</v>
      </c>
      <c r="CK10">
        <v>-581.19999999999709</v>
      </c>
      <c r="CL10">
        <v>1220.7999999999956</v>
      </c>
      <c r="CM10">
        <v>-11729</v>
      </c>
      <c r="CN10">
        <v>-5526.7999999999956</v>
      </c>
      <c r="CO10">
        <v>8155.8000000000029</v>
      </c>
      <c r="CP10">
        <v>-29257.799999999996</v>
      </c>
      <c r="CQ10">
        <v>5250.6000000000058</v>
      </c>
      <c r="CR10">
        <v>10079.200000000004</v>
      </c>
      <c r="CS10">
        <v>-3920</v>
      </c>
      <c r="CT10">
        <v>6723.5999999999985</v>
      </c>
      <c r="CU10">
        <v>-16893.799999999996</v>
      </c>
      <c r="CV10">
        <v>-7573.1999999999971</v>
      </c>
      <c r="CW10">
        <v>14274.599999999999</v>
      </c>
      <c r="CY10">
        <f t="shared" si="0"/>
        <v>-2231.556</v>
      </c>
      <c r="CZ10">
        <f t="shared" si="1"/>
        <v>8956.7720000000027</v>
      </c>
    </row>
    <row r="11" spans="1:104" x14ac:dyDescent="0.25">
      <c r="B11">
        <v>-16754.799999999996</v>
      </c>
      <c r="C11">
        <v>-18718.400000000009</v>
      </c>
      <c r="D11">
        <v>-6957.5999999999913</v>
      </c>
      <c r="E11">
        <v>12147</v>
      </c>
      <c r="F11">
        <v>-12711</v>
      </c>
      <c r="G11">
        <v>-15729</v>
      </c>
      <c r="H11">
        <v>7201.4000000000087</v>
      </c>
      <c r="I11">
        <v>-6939.6000000000058</v>
      </c>
      <c r="J11">
        <v>4798.8000000000029</v>
      </c>
      <c r="K11">
        <v>-3105.2000000000116</v>
      </c>
      <c r="L11">
        <v>-5635.3999999999942</v>
      </c>
      <c r="M11">
        <v>23215.4</v>
      </c>
      <c r="N11">
        <v>3132.5999999999985</v>
      </c>
      <c r="O11">
        <v>-4894.8000000000029</v>
      </c>
      <c r="P11">
        <v>11829</v>
      </c>
      <c r="Q11">
        <v>-15100.400000000001</v>
      </c>
      <c r="R11">
        <v>-569.59999999999854</v>
      </c>
      <c r="S11">
        <v>1796.2000000000044</v>
      </c>
      <c r="T11">
        <v>2092.7999999999956</v>
      </c>
      <c r="U11">
        <v>8344.6000000000058</v>
      </c>
      <c r="V11">
        <v>-20543.400000000001</v>
      </c>
      <c r="W11">
        <v>2749.8000000000029</v>
      </c>
      <c r="X11">
        <v>-15966.800000000003</v>
      </c>
      <c r="Y11">
        <v>-14266.400000000001</v>
      </c>
      <c r="Z11">
        <v>1168.3999999999942</v>
      </c>
      <c r="AA11">
        <v>-798.59999999999854</v>
      </c>
      <c r="AB11">
        <v>-3825.1999999999971</v>
      </c>
      <c r="AC11">
        <v>-3315.7999999999956</v>
      </c>
      <c r="AD11">
        <v>-20059.800000000003</v>
      </c>
      <c r="AE11">
        <v>-14198.600000000006</v>
      </c>
      <c r="AF11">
        <v>-8672.2000000000116</v>
      </c>
      <c r="AG11">
        <v>-12014.800000000003</v>
      </c>
      <c r="AH11">
        <v>-24461</v>
      </c>
      <c r="AI11">
        <v>5924</v>
      </c>
      <c r="AJ11">
        <v>25650.399999999998</v>
      </c>
      <c r="AK11">
        <v>-1664</v>
      </c>
      <c r="AL11">
        <v>12656.200000000004</v>
      </c>
      <c r="AM11">
        <v>-1769</v>
      </c>
      <c r="AN11">
        <v>-8887.8000000000029</v>
      </c>
      <c r="AO11">
        <v>-335.59999999999127</v>
      </c>
      <c r="AP11">
        <v>-23353.600000000006</v>
      </c>
      <c r="AQ11">
        <v>9446.1999999999971</v>
      </c>
      <c r="AR11">
        <v>1207.4000000000015</v>
      </c>
      <c r="AS11">
        <v>-19165.799999999996</v>
      </c>
      <c r="AT11">
        <v>-11450</v>
      </c>
      <c r="AU11">
        <v>-4757.1999999999971</v>
      </c>
      <c r="AV11">
        <v>834.19999999999709</v>
      </c>
      <c r="AW11">
        <v>1795.4000000000015</v>
      </c>
      <c r="AX11">
        <v>18464.399999999994</v>
      </c>
      <c r="AY11">
        <v>-3514</v>
      </c>
      <c r="AZ11">
        <v>-34734.199999999997</v>
      </c>
      <c r="BA11">
        <v>-11562.199999999997</v>
      </c>
      <c r="BB11">
        <v>-21315.200000000004</v>
      </c>
      <c r="BC11">
        <v>2845</v>
      </c>
      <c r="BD11">
        <v>-8905.3999999999942</v>
      </c>
      <c r="BE11">
        <v>11168.600000000006</v>
      </c>
      <c r="BF11">
        <v>-8635.6000000000058</v>
      </c>
      <c r="BG11">
        <v>23309</v>
      </c>
      <c r="BH11">
        <v>2380.1999999999971</v>
      </c>
      <c r="BI11">
        <v>24.80000000000291</v>
      </c>
      <c r="BJ11">
        <v>8139.2000000000044</v>
      </c>
      <c r="BK11">
        <v>-11442</v>
      </c>
      <c r="BL11">
        <v>3987.5999999999985</v>
      </c>
      <c r="BM11">
        <v>22071.599999999999</v>
      </c>
      <c r="BN11">
        <v>11995.799999999996</v>
      </c>
      <c r="BO11">
        <v>-7127.9999999999927</v>
      </c>
      <c r="BP11">
        <v>-8953.5999999999985</v>
      </c>
      <c r="BQ11">
        <v>7459</v>
      </c>
      <c r="BR11">
        <v>-13425</v>
      </c>
      <c r="BS11">
        <v>-17776.599999999991</v>
      </c>
      <c r="BT11">
        <v>7599.5999999999985</v>
      </c>
      <c r="BU11">
        <v>4864.4000000000015</v>
      </c>
      <c r="BV11">
        <v>21503.399999999998</v>
      </c>
      <c r="BW11">
        <v>12258</v>
      </c>
      <c r="BX11">
        <v>1575.8000000000029</v>
      </c>
      <c r="BY11">
        <v>-6070.1999999999971</v>
      </c>
      <c r="BZ11">
        <v>-3206</v>
      </c>
      <c r="CA11">
        <v>-11160</v>
      </c>
      <c r="CB11">
        <v>-18152.999999999993</v>
      </c>
      <c r="CC11">
        <v>5838.5999999999985</v>
      </c>
      <c r="CD11">
        <v>-6389.3999999999942</v>
      </c>
      <c r="CE11">
        <v>-1378.7999999999956</v>
      </c>
      <c r="CF11">
        <v>-17073.799999999996</v>
      </c>
      <c r="CG11">
        <v>2361.7999999999956</v>
      </c>
      <c r="CH11">
        <v>-1546.4000000000015</v>
      </c>
      <c r="CI11">
        <v>3674.2000000000044</v>
      </c>
      <c r="CJ11">
        <v>656</v>
      </c>
      <c r="CK11">
        <v>-1075.5999999999913</v>
      </c>
      <c r="CL11">
        <v>3428.5999999999985</v>
      </c>
      <c r="CM11">
        <v>-13794.199999999997</v>
      </c>
      <c r="CN11">
        <v>-8955</v>
      </c>
      <c r="CO11">
        <v>9733.3999999999942</v>
      </c>
      <c r="CP11">
        <v>-32431.599999999991</v>
      </c>
      <c r="CQ11">
        <v>8264</v>
      </c>
      <c r="CR11">
        <v>10284.000000000007</v>
      </c>
      <c r="CS11">
        <v>-3594.7999999999884</v>
      </c>
      <c r="CT11">
        <v>2141.8000000000029</v>
      </c>
      <c r="CU11">
        <v>-18551.799999999996</v>
      </c>
      <c r="CV11">
        <v>-4255.8000000000029</v>
      </c>
      <c r="CW11">
        <v>11341.400000000001</v>
      </c>
      <c r="CY11">
        <f t="shared" si="0"/>
        <v>-2582.8960000000002</v>
      </c>
      <c r="CZ11">
        <f t="shared" si="1"/>
        <v>9650.0959999999995</v>
      </c>
    </row>
    <row r="12" spans="1:104" x14ac:dyDescent="0.25">
      <c r="B12">
        <v>-15564.799999999996</v>
      </c>
      <c r="C12">
        <v>-17669.800000000003</v>
      </c>
      <c r="D12">
        <v>-8014</v>
      </c>
      <c r="E12">
        <v>15402</v>
      </c>
      <c r="F12">
        <v>-13359.599999999999</v>
      </c>
      <c r="G12">
        <v>-10374.400000000001</v>
      </c>
      <c r="H12">
        <v>4939.8000000000029</v>
      </c>
      <c r="I12">
        <v>-9517.0000000000073</v>
      </c>
      <c r="J12">
        <v>5540.8000000000029</v>
      </c>
      <c r="K12">
        <v>-4135.8000000000029</v>
      </c>
      <c r="L12">
        <v>-8517.3999999999942</v>
      </c>
      <c r="M12">
        <v>22851.200000000004</v>
      </c>
      <c r="N12">
        <v>-4995.5999999999985</v>
      </c>
      <c r="O12">
        <v>-13162.200000000004</v>
      </c>
      <c r="P12">
        <v>14189.200000000004</v>
      </c>
      <c r="Q12">
        <v>-13797.800000000003</v>
      </c>
      <c r="R12">
        <v>3684.4000000000015</v>
      </c>
      <c r="S12">
        <v>-4142.5999999999985</v>
      </c>
      <c r="T12">
        <v>3385.5999999999985</v>
      </c>
      <c r="U12">
        <v>5247.6000000000058</v>
      </c>
      <c r="V12">
        <v>-20087.199999999997</v>
      </c>
      <c r="W12">
        <v>2852.1999999999971</v>
      </c>
      <c r="X12">
        <v>-15696.400000000001</v>
      </c>
      <c r="Y12">
        <v>-10178.799999999996</v>
      </c>
      <c r="Z12">
        <v>6570.3999999999942</v>
      </c>
      <c r="AA12">
        <v>-2603.3999999999942</v>
      </c>
      <c r="AB12">
        <v>-3969</v>
      </c>
      <c r="AC12">
        <v>-7382.7999999999956</v>
      </c>
      <c r="AD12">
        <v>-20907.600000000006</v>
      </c>
      <c r="AE12">
        <v>-16115.600000000006</v>
      </c>
      <c r="AF12">
        <v>-23207.200000000004</v>
      </c>
      <c r="AG12">
        <v>-13589.800000000003</v>
      </c>
      <c r="AH12">
        <v>-24116.199999999997</v>
      </c>
      <c r="AI12">
        <v>4407.4000000000015</v>
      </c>
      <c r="AJ12">
        <v>26084.2</v>
      </c>
      <c r="AK12">
        <v>-3151.3999999999942</v>
      </c>
      <c r="AL12">
        <v>14444.599999999999</v>
      </c>
      <c r="AM12">
        <v>3224</v>
      </c>
      <c r="AN12">
        <v>-5587.8000000000029</v>
      </c>
      <c r="AO12">
        <v>-7685.3999999999942</v>
      </c>
      <c r="AP12">
        <v>-27834.800000000003</v>
      </c>
      <c r="AQ12">
        <v>12023.799999999996</v>
      </c>
      <c r="AR12">
        <v>1543.8000000000029</v>
      </c>
      <c r="AS12">
        <v>-23553.599999999999</v>
      </c>
      <c r="AT12">
        <v>-10505.199999999997</v>
      </c>
      <c r="AU12">
        <v>-2128</v>
      </c>
      <c r="AV12">
        <v>-7196.6000000000058</v>
      </c>
      <c r="AW12">
        <v>-2709.7999999999956</v>
      </c>
      <c r="AX12">
        <v>14994.399999999994</v>
      </c>
      <c r="AY12">
        <v>-5026.1999999999971</v>
      </c>
      <c r="AZ12">
        <v>-32475.599999999999</v>
      </c>
      <c r="BA12">
        <v>-14579.199999999997</v>
      </c>
      <c r="BB12">
        <v>-28963.200000000004</v>
      </c>
      <c r="BC12">
        <v>2817.1999999999971</v>
      </c>
      <c r="BD12">
        <v>-7238</v>
      </c>
      <c r="BE12">
        <v>13343</v>
      </c>
      <c r="BF12">
        <v>-9959.6000000000058</v>
      </c>
      <c r="BG12">
        <v>24785.199999999997</v>
      </c>
      <c r="BH12">
        <v>-592.19999999999709</v>
      </c>
      <c r="BI12">
        <v>-1064.7999999999956</v>
      </c>
      <c r="BJ12">
        <v>10079.800000000003</v>
      </c>
      <c r="BK12">
        <v>-8171.8000000000029</v>
      </c>
      <c r="BL12">
        <v>2870.5999999999985</v>
      </c>
      <c r="BM12">
        <v>18956</v>
      </c>
      <c r="BN12">
        <v>1900.1999999999971</v>
      </c>
      <c r="BO12">
        <v>-10175.999999999993</v>
      </c>
      <c r="BP12">
        <v>-9762.4000000000015</v>
      </c>
      <c r="BQ12">
        <v>8016.8000000000029</v>
      </c>
      <c r="BR12">
        <v>-6910.4000000000015</v>
      </c>
      <c r="BS12">
        <v>-19815.399999999994</v>
      </c>
      <c r="BT12">
        <v>4522</v>
      </c>
      <c r="BU12">
        <v>6505</v>
      </c>
      <c r="BV12">
        <v>19642.000000000004</v>
      </c>
      <c r="BW12">
        <v>17686.599999999991</v>
      </c>
      <c r="BX12">
        <v>4639.5999999999985</v>
      </c>
      <c r="BY12">
        <v>-2510.1999999999971</v>
      </c>
      <c r="BZ12">
        <v>-5687.8000000000029</v>
      </c>
      <c r="CA12">
        <v>-11969</v>
      </c>
      <c r="CB12">
        <v>-19511.799999999996</v>
      </c>
      <c r="CC12">
        <v>5092.1999999999971</v>
      </c>
      <c r="CD12">
        <v>1985</v>
      </c>
      <c r="CE12">
        <v>-6828.3999999999942</v>
      </c>
      <c r="CF12">
        <v>-14365.399999999994</v>
      </c>
      <c r="CG12">
        <v>7284</v>
      </c>
      <c r="CH12">
        <v>7864.5999999999985</v>
      </c>
      <c r="CI12">
        <v>2685</v>
      </c>
      <c r="CJ12">
        <v>3579.1999999999971</v>
      </c>
      <c r="CK12">
        <v>1513</v>
      </c>
      <c r="CL12">
        <v>2218</v>
      </c>
      <c r="CM12">
        <v>-7518.1999999999971</v>
      </c>
      <c r="CN12">
        <v>-8972.7999999999956</v>
      </c>
      <c r="CO12">
        <v>8157.8000000000029</v>
      </c>
      <c r="CP12">
        <v>-39414.199999999997</v>
      </c>
      <c r="CQ12">
        <v>11244.800000000003</v>
      </c>
      <c r="CR12">
        <v>6085.5999999999985</v>
      </c>
      <c r="CS12">
        <v>-11120.199999999997</v>
      </c>
      <c r="CT12">
        <v>269.59999999999854</v>
      </c>
      <c r="CU12">
        <v>-21610.399999999994</v>
      </c>
      <c r="CV12">
        <v>-5793.1999999999971</v>
      </c>
      <c r="CW12">
        <v>14397.000000000007</v>
      </c>
      <c r="CY12">
        <f t="shared" si="0"/>
        <v>-3119.688000000001</v>
      </c>
      <c r="CZ12">
        <f t="shared" si="1"/>
        <v>10510.191999999997</v>
      </c>
    </row>
    <row r="13" spans="1:104" x14ac:dyDescent="0.25">
      <c r="B13">
        <v>-18147.199999999997</v>
      </c>
      <c r="C13">
        <v>-16072.800000000003</v>
      </c>
      <c r="D13">
        <v>-13756.599999999999</v>
      </c>
      <c r="E13">
        <v>2666.4000000000015</v>
      </c>
      <c r="F13">
        <v>-3254</v>
      </c>
      <c r="G13">
        <v>-4543.8000000000029</v>
      </c>
      <c r="H13">
        <v>9220.6000000000058</v>
      </c>
      <c r="I13">
        <v>-7914.2000000000044</v>
      </c>
      <c r="J13">
        <v>6683.4000000000015</v>
      </c>
      <c r="K13">
        <v>-7022.0000000000073</v>
      </c>
      <c r="L13">
        <v>-4425.8000000000029</v>
      </c>
      <c r="M13">
        <v>22729</v>
      </c>
      <c r="N13">
        <v>920.40000000000146</v>
      </c>
      <c r="O13">
        <v>-11664.200000000004</v>
      </c>
      <c r="P13">
        <v>7669.2000000000044</v>
      </c>
      <c r="Q13">
        <v>-19124.800000000003</v>
      </c>
      <c r="R13">
        <v>7192.4000000000015</v>
      </c>
      <c r="S13">
        <v>2402.0000000000073</v>
      </c>
      <c r="T13">
        <v>11177.599999999999</v>
      </c>
      <c r="U13">
        <v>6238</v>
      </c>
      <c r="V13">
        <v>-23375</v>
      </c>
      <c r="W13">
        <v>272.59999999999854</v>
      </c>
      <c r="X13">
        <v>-17597.200000000004</v>
      </c>
      <c r="Y13">
        <v>-1407.4000000000015</v>
      </c>
      <c r="Z13">
        <v>6433</v>
      </c>
      <c r="AA13">
        <v>-2465</v>
      </c>
      <c r="AB13">
        <v>-1483.4000000000015</v>
      </c>
      <c r="AC13">
        <v>-9812.5999999999985</v>
      </c>
      <c r="AD13">
        <v>-29287.599999999999</v>
      </c>
      <c r="AE13">
        <v>-20467.200000000004</v>
      </c>
      <c r="AF13">
        <v>-17879.400000000009</v>
      </c>
      <c r="AG13">
        <v>-11511.600000000006</v>
      </c>
      <c r="AH13">
        <v>-18719</v>
      </c>
      <c r="AI13">
        <v>6732</v>
      </c>
      <c r="AJ13">
        <v>26292.2</v>
      </c>
      <c r="AK13">
        <v>-3102.1999999999971</v>
      </c>
      <c r="AL13">
        <v>15390.200000000004</v>
      </c>
      <c r="AM13">
        <v>7741.5999999999985</v>
      </c>
      <c r="AN13">
        <v>-9939.1999999999971</v>
      </c>
      <c r="AO13">
        <v>-13793.999999999993</v>
      </c>
      <c r="AP13">
        <v>-31142.800000000003</v>
      </c>
      <c r="AQ13">
        <v>17624.799999999996</v>
      </c>
      <c r="AR13">
        <v>4586.5999999999985</v>
      </c>
      <c r="AS13">
        <v>-22011.599999999999</v>
      </c>
      <c r="AT13">
        <v>-8952.1999999999971</v>
      </c>
      <c r="AU13">
        <v>5039.6000000000058</v>
      </c>
      <c r="AV13">
        <v>-6432.8000000000029</v>
      </c>
      <c r="AW13">
        <v>-3865.3999999999942</v>
      </c>
      <c r="AX13">
        <v>12466.599999999999</v>
      </c>
      <c r="AY13">
        <v>-9857.5999999999985</v>
      </c>
      <c r="AZ13">
        <v>-35970.199999999997</v>
      </c>
      <c r="BA13">
        <v>-18304.800000000003</v>
      </c>
      <c r="BB13">
        <v>-21929.400000000009</v>
      </c>
      <c r="BC13">
        <v>-34.400000000001455</v>
      </c>
      <c r="BD13">
        <v>-8924.7999999999956</v>
      </c>
      <c r="BE13">
        <v>8919.6000000000058</v>
      </c>
      <c r="BF13">
        <v>-6690</v>
      </c>
      <c r="BG13">
        <v>30624</v>
      </c>
      <c r="BH13">
        <v>4217.6000000000058</v>
      </c>
      <c r="BI13">
        <v>-2023.1999999999971</v>
      </c>
      <c r="BJ13">
        <v>10038.800000000003</v>
      </c>
      <c r="BK13">
        <v>-11411.399999999994</v>
      </c>
      <c r="BL13">
        <v>5942.3999999999942</v>
      </c>
      <c r="BM13">
        <v>18798.599999999999</v>
      </c>
      <c r="BN13">
        <v>385</v>
      </c>
      <c r="BO13">
        <v>-8279.3999999999942</v>
      </c>
      <c r="BP13">
        <v>-13022.200000000004</v>
      </c>
      <c r="BQ13">
        <v>2338.4000000000015</v>
      </c>
      <c r="BR13">
        <v>-12426.600000000006</v>
      </c>
      <c r="BS13">
        <v>-20514.599999999991</v>
      </c>
      <c r="BT13">
        <v>8045.5999999999985</v>
      </c>
      <c r="BU13">
        <v>8642.5999999999985</v>
      </c>
      <c r="BV13">
        <v>19294.2</v>
      </c>
      <c r="BW13">
        <v>8042.5999999999913</v>
      </c>
      <c r="BX13">
        <v>2071</v>
      </c>
      <c r="BY13">
        <v>-4758.1999999999971</v>
      </c>
      <c r="BZ13">
        <v>-5572.8000000000029</v>
      </c>
      <c r="CA13">
        <v>-8530.4000000000015</v>
      </c>
      <c r="CB13">
        <v>-19871.799999999996</v>
      </c>
      <c r="CC13">
        <v>3804</v>
      </c>
      <c r="CD13">
        <v>-6866.3999999999942</v>
      </c>
      <c r="CE13">
        <v>-4752.1999999999971</v>
      </c>
      <c r="CF13">
        <v>-8602.5999999999985</v>
      </c>
      <c r="CG13">
        <v>8583.4000000000015</v>
      </c>
      <c r="CH13">
        <v>17403.400000000001</v>
      </c>
      <c r="CI13">
        <v>1041.4000000000015</v>
      </c>
      <c r="CJ13">
        <v>4558.5999999999985</v>
      </c>
      <c r="CK13">
        <v>269.60000000000582</v>
      </c>
      <c r="CL13">
        <v>1854.5999999999985</v>
      </c>
      <c r="CM13">
        <v>-6127</v>
      </c>
      <c r="CN13">
        <v>-8623.5999999999985</v>
      </c>
      <c r="CO13">
        <v>8365</v>
      </c>
      <c r="CP13">
        <v>-40938.199999999997</v>
      </c>
      <c r="CQ13">
        <v>13443.600000000006</v>
      </c>
      <c r="CR13">
        <v>12464.000000000007</v>
      </c>
      <c r="CS13">
        <v>-11029.399999999994</v>
      </c>
      <c r="CT13">
        <v>5829.4000000000015</v>
      </c>
      <c r="CU13">
        <v>-24035.799999999996</v>
      </c>
      <c r="CV13">
        <v>-12278.199999999997</v>
      </c>
      <c r="CW13">
        <v>18554.799999999996</v>
      </c>
      <c r="CY13">
        <f t="shared" si="0"/>
        <v>-2875.3579999999997</v>
      </c>
      <c r="CZ13">
        <f t="shared" si="1"/>
        <v>10935.565999999999</v>
      </c>
    </row>
    <row r="14" spans="1:104" x14ac:dyDescent="0.25">
      <c r="B14">
        <v>-18583.799999999996</v>
      </c>
      <c r="C14">
        <v>-19685.600000000006</v>
      </c>
      <c r="D14">
        <v>-10455.399999999994</v>
      </c>
      <c r="E14">
        <v>6125.7999999999956</v>
      </c>
      <c r="F14">
        <v>-11380.400000000001</v>
      </c>
      <c r="G14">
        <v>-5647.2000000000044</v>
      </c>
      <c r="H14">
        <v>4746.4000000000087</v>
      </c>
      <c r="I14">
        <v>-11641.200000000004</v>
      </c>
      <c r="J14">
        <v>7889.2000000000044</v>
      </c>
      <c r="K14">
        <v>-8079.0000000000073</v>
      </c>
      <c r="L14">
        <v>2429</v>
      </c>
      <c r="M14">
        <v>22639</v>
      </c>
      <c r="N14">
        <v>592.80000000000291</v>
      </c>
      <c r="O14">
        <v>-5400.4000000000015</v>
      </c>
      <c r="P14">
        <v>12432.400000000001</v>
      </c>
      <c r="Q14">
        <v>-19091.599999999999</v>
      </c>
      <c r="R14">
        <v>-2422.8000000000029</v>
      </c>
      <c r="S14">
        <v>10399.400000000001</v>
      </c>
      <c r="T14">
        <v>13805.200000000004</v>
      </c>
      <c r="U14">
        <v>4771.2000000000044</v>
      </c>
      <c r="V14">
        <v>-26593.800000000003</v>
      </c>
      <c r="W14">
        <v>2497</v>
      </c>
      <c r="X14">
        <v>-15812.600000000006</v>
      </c>
      <c r="Y14">
        <v>5488.8000000000029</v>
      </c>
      <c r="Z14">
        <v>6921.3999999999942</v>
      </c>
      <c r="AA14">
        <v>1617.8000000000029</v>
      </c>
      <c r="AB14">
        <v>683.80000000000291</v>
      </c>
      <c r="AC14">
        <v>-6657.7999999999956</v>
      </c>
      <c r="AD14">
        <v>-26449</v>
      </c>
      <c r="AE14">
        <v>-21284.600000000006</v>
      </c>
      <c r="AF14">
        <v>-19524.000000000007</v>
      </c>
      <c r="AG14">
        <v>-14429.000000000007</v>
      </c>
      <c r="AH14">
        <v>-21778.400000000001</v>
      </c>
      <c r="AI14">
        <v>9864</v>
      </c>
      <c r="AJ14">
        <v>24189.600000000002</v>
      </c>
      <c r="AK14">
        <v>917.60000000000582</v>
      </c>
      <c r="AL14">
        <v>9289.4000000000015</v>
      </c>
      <c r="AM14">
        <v>7839</v>
      </c>
      <c r="AN14">
        <v>-9561.4000000000087</v>
      </c>
      <c r="AO14">
        <v>-19102.199999999997</v>
      </c>
      <c r="AP14">
        <v>-32593.000000000007</v>
      </c>
      <c r="AQ14">
        <v>12691.199999999997</v>
      </c>
      <c r="AR14">
        <v>4564.5999999999985</v>
      </c>
      <c r="AS14">
        <v>-18620.799999999996</v>
      </c>
      <c r="AT14">
        <v>-10336.400000000001</v>
      </c>
      <c r="AU14">
        <v>-1462</v>
      </c>
      <c r="AV14">
        <v>-7616.8000000000029</v>
      </c>
      <c r="AW14">
        <v>-299.39999999999418</v>
      </c>
      <c r="AX14">
        <v>15085.199999999997</v>
      </c>
      <c r="AY14">
        <v>-10401.199999999997</v>
      </c>
      <c r="AZ14">
        <v>-36680</v>
      </c>
      <c r="BA14">
        <v>-17533.399999999994</v>
      </c>
      <c r="BB14">
        <v>-22987.600000000006</v>
      </c>
      <c r="BC14">
        <v>11271.199999999997</v>
      </c>
      <c r="BD14">
        <v>-8960.5999999999985</v>
      </c>
      <c r="BE14">
        <v>4369.8000000000029</v>
      </c>
      <c r="BF14">
        <v>-5408</v>
      </c>
      <c r="BG14">
        <v>30669.399999999994</v>
      </c>
      <c r="BH14">
        <v>6634.6000000000058</v>
      </c>
      <c r="BI14">
        <v>-105.40000000000146</v>
      </c>
      <c r="BJ14">
        <v>8387.8000000000029</v>
      </c>
      <c r="BK14">
        <v>-7542.1999999999971</v>
      </c>
      <c r="BL14">
        <v>4909</v>
      </c>
      <c r="BM14">
        <v>13380</v>
      </c>
      <c r="BN14">
        <v>-991.40000000000146</v>
      </c>
      <c r="BO14">
        <v>-9881.7999999999956</v>
      </c>
      <c r="BP14">
        <v>-9942.5999999999985</v>
      </c>
      <c r="BQ14">
        <v>-3048.1999999999971</v>
      </c>
      <c r="BR14">
        <v>-12947.600000000006</v>
      </c>
      <c r="BS14">
        <v>-8844.5999999999913</v>
      </c>
      <c r="BT14">
        <v>5413.1999999999971</v>
      </c>
      <c r="BU14">
        <v>14043.799999999996</v>
      </c>
      <c r="BV14">
        <v>26645.8</v>
      </c>
      <c r="BW14">
        <v>18107</v>
      </c>
      <c r="BX14">
        <v>7982.4000000000015</v>
      </c>
      <c r="BY14">
        <v>-4308.7999999999956</v>
      </c>
      <c r="BZ14">
        <v>665.39999999999418</v>
      </c>
      <c r="CA14">
        <v>-5421.2000000000044</v>
      </c>
      <c r="CB14">
        <v>-13844.599999999991</v>
      </c>
      <c r="CC14">
        <v>11879.400000000001</v>
      </c>
      <c r="CD14">
        <v>-4400.7999999999884</v>
      </c>
      <c r="CE14">
        <v>-5942</v>
      </c>
      <c r="CF14">
        <v>-9622.3999999999942</v>
      </c>
      <c r="CG14">
        <v>10740.400000000001</v>
      </c>
      <c r="CH14">
        <v>15013.999999999993</v>
      </c>
      <c r="CI14">
        <v>2540</v>
      </c>
      <c r="CJ14">
        <v>10967.800000000003</v>
      </c>
      <c r="CK14">
        <v>1068</v>
      </c>
      <c r="CL14">
        <v>-2178.5999999999985</v>
      </c>
      <c r="CM14">
        <v>5178.4000000000087</v>
      </c>
      <c r="CN14">
        <v>-3394.3999999999942</v>
      </c>
      <c r="CO14">
        <v>9418.3999999999942</v>
      </c>
      <c r="CP14">
        <v>-47167.999999999993</v>
      </c>
      <c r="CQ14">
        <v>11684.400000000001</v>
      </c>
      <c r="CR14">
        <v>5809.2000000000044</v>
      </c>
      <c r="CS14">
        <v>-20883.599999999991</v>
      </c>
      <c r="CT14">
        <v>7650.8000000000029</v>
      </c>
      <c r="CU14">
        <v>-22022.399999999994</v>
      </c>
      <c r="CV14">
        <v>-14937</v>
      </c>
      <c r="CW14">
        <v>23689.599999999999</v>
      </c>
      <c r="CY14">
        <f t="shared" si="0"/>
        <v>-2183.0739999999996</v>
      </c>
      <c r="CZ14">
        <f t="shared" si="1"/>
        <v>11295.066000000003</v>
      </c>
    </row>
    <row r="15" spans="1:104" x14ac:dyDescent="0.25">
      <c r="B15">
        <v>-19558.999999999993</v>
      </c>
      <c r="C15">
        <v>-22913.600000000006</v>
      </c>
      <c r="D15">
        <v>-16727.399999999994</v>
      </c>
      <c r="E15">
        <v>6147.4000000000015</v>
      </c>
      <c r="F15">
        <v>-1813.4000000000015</v>
      </c>
      <c r="G15">
        <v>-5030.2000000000044</v>
      </c>
      <c r="H15">
        <v>-454.39999999999418</v>
      </c>
      <c r="I15">
        <v>-9429.4000000000087</v>
      </c>
      <c r="J15">
        <v>13421.400000000001</v>
      </c>
      <c r="K15">
        <v>-9152.2000000000044</v>
      </c>
      <c r="L15">
        <v>7477.6000000000058</v>
      </c>
      <c r="M15">
        <v>25095.200000000004</v>
      </c>
      <c r="N15">
        <v>-8682.4000000000015</v>
      </c>
      <c r="O15">
        <v>-6155.6000000000058</v>
      </c>
      <c r="P15">
        <v>16099.400000000001</v>
      </c>
      <c r="Q15">
        <v>-21933.599999999999</v>
      </c>
      <c r="R15">
        <v>695.40000000000146</v>
      </c>
      <c r="S15">
        <v>10183.799999999996</v>
      </c>
      <c r="T15">
        <v>9644.9999999999927</v>
      </c>
      <c r="U15">
        <v>10481</v>
      </c>
      <c r="V15">
        <v>-26593.800000000003</v>
      </c>
      <c r="W15">
        <v>2572</v>
      </c>
      <c r="X15">
        <v>-17596</v>
      </c>
      <c r="Y15">
        <v>12303.800000000003</v>
      </c>
      <c r="Z15">
        <v>12805.399999999994</v>
      </c>
      <c r="AA15">
        <v>1162.4000000000015</v>
      </c>
      <c r="AB15">
        <v>2278.4000000000015</v>
      </c>
      <c r="AC15">
        <v>-3704.4000000000015</v>
      </c>
      <c r="AD15">
        <v>-23171.599999999999</v>
      </c>
      <c r="AE15">
        <v>-18486.600000000006</v>
      </c>
      <c r="AF15">
        <v>-26530.400000000009</v>
      </c>
      <c r="AG15">
        <v>-11788.400000000009</v>
      </c>
      <c r="AH15">
        <v>-19343.599999999999</v>
      </c>
      <c r="AI15">
        <v>13572.599999999999</v>
      </c>
      <c r="AJ15">
        <v>22787.000000000004</v>
      </c>
      <c r="AK15">
        <v>832.19999999999709</v>
      </c>
      <c r="AL15">
        <v>11953.999999999993</v>
      </c>
      <c r="AM15">
        <v>6231.3999999999942</v>
      </c>
      <c r="AN15">
        <v>-10281.600000000006</v>
      </c>
      <c r="AO15">
        <v>-18019.199999999997</v>
      </c>
      <c r="AP15">
        <v>-29832.600000000006</v>
      </c>
      <c r="AQ15">
        <v>15113.599999999999</v>
      </c>
      <c r="AR15">
        <v>4254.8000000000029</v>
      </c>
      <c r="AS15">
        <v>-28466.199999999997</v>
      </c>
      <c r="AT15">
        <v>-11051.400000000001</v>
      </c>
      <c r="AU15">
        <v>-1449.8000000000029</v>
      </c>
      <c r="AV15">
        <v>-10554</v>
      </c>
      <c r="AW15">
        <v>-2283.7999999999956</v>
      </c>
      <c r="AX15">
        <v>15004.799999999996</v>
      </c>
      <c r="AY15">
        <v>-11881.799999999996</v>
      </c>
      <c r="AZ15">
        <v>-39178.6</v>
      </c>
      <c r="BA15">
        <v>-16539.199999999997</v>
      </c>
      <c r="BB15">
        <v>-24759.800000000003</v>
      </c>
      <c r="BC15">
        <v>12935</v>
      </c>
      <c r="BD15">
        <v>-15730.799999999996</v>
      </c>
      <c r="BE15">
        <v>1214.1999999999971</v>
      </c>
      <c r="BF15">
        <v>-5340.6000000000058</v>
      </c>
      <c r="BG15">
        <v>35547.800000000003</v>
      </c>
      <c r="BH15">
        <v>-17</v>
      </c>
      <c r="BI15">
        <v>-1992.1999999999971</v>
      </c>
      <c r="BJ15">
        <v>7096.4000000000015</v>
      </c>
      <c r="BK15">
        <v>-22302.6</v>
      </c>
      <c r="BL15">
        <v>4365.5999999999985</v>
      </c>
      <c r="BM15">
        <v>12891</v>
      </c>
      <c r="BN15">
        <v>1364.5999999999985</v>
      </c>
      <c r="BO15">
        <v>-6060.7999999999956</v>
      </c>
      <c r="BP15">
        <v>-8497.4000000000015</v>
      </c>
      <c r="BQ15">
        <v>-3722</v>
      </c>
      <c r="BR15">
        <v>-14503.200000000004</v>
      </c>
      <c r="BS15">
        <v>-5390.7999999999884</v>
      </c>
      <c r="BT15">
        <v>-32.600000000005821</v>
      </c>
      <c r="BU15">
        <v>15002.599999999999</v>
      </c>
      <c r="BV15">
        <v>30630.600000000002</v>
      </c>
      <c r="BW15">
        <v>17954.799999999988</v>
      </c>
      <c r="BX15">
        <v>11062.599999999999</v>
      </c>
      <c r="BY15">
        <v>2318.8000000000029</v>
      </c>
      <c r="BZ15">
        <v>1009.7999999999956</v>
      </c>
      <c r="CA15">
        <v>-9116.6000000000058</v>
      </c>
      <c r="CB15">
        <v>-9658.5999999999913</v>
      </c>
      <c r="CC15">
        <v>14392.800000000003</v>
      </c>
      <c r="CD15">
        <v>-5322.1999999999971</v>
      </c>
      <c r="CE15">
        <v>-7171.3999999999942</v>
      </c>
      <c r="CF15">
        <v>-11321.599999999999</v>
      </c>
      <c r="CG15">
        <v>10455.599999999999</v>
      </c>
      <c r="CH15">
        <v>16117.400000000001</v>
      </c>
      <c r="CI15">
        <v>1122.6000000000058</v>
      </c>
      <c r="CJ15">
        <v>5482</v>
      </c>
      <c r="CK15">
        <v>5071</v>
      </c>
      <c r="CL15">
        <v>-3205.4000000000015</v>
      </c>
      <c r="CM15">
        <v>-4322.1999999999971</v>
      </c>
      <c r="CN15">
        <v>-5245.7999999999956</v>
      </c>
      <c r="CO15">
        <v>821.19999999999709</v>
      </c>
      <c r="CP15">
        <v>-44579.599999999991</v>
      </c>
      <c r="CQ15">
        <v>7118</v>
      </c>
      <c r="CR15">
        <v>7496.5999999999985</v>
      </c>
      <c r="CS15">
        <v>-21040.799999999996</v>
      </c>
      <c r="CT15">
        <v>8850.1999999999971</v>
      </c>
      <c r="CU15">
        <v>-23608.199999999997</v>
      </c>
      <c r="CV15">
        <v>-13552.599999999999</v>
      </c>
      <c r="CW15">
        <v>21491.4</v>
      </c>
      <c r="CY15">
        <f t="shared" si="0"/>
        <v>-2431.6779999999994</v>
      </c>
      <c r="CZ15">
        <f t="shared" si="1"/>
        <v>11870.302</v>
      </c>
    </row>
    <row r="16" spans="1:104" x14ac:dyDescent="0.25">
      <c r="B16">
        <v>-28826.399999999994</v>
      </c>
      <c r="C16">
        <v>-29333.400000000009</v>
      </c>
      <c r="D16">
        <v>-23175.799999999996</v>
      </c>
      <c r="E16">
        <v>3615.7999999999956</v>
      </c>
      <c r="F16">
        <v>-392.20000000000437</v>
      </c>
      <c r="G16">
        <v>-11674.800000000003</v>
      </c>
      <c r="H16">
        <v>7796.6000000000058</v>
      </c>
      <c r="I16">
        <v>-6238.2000000000044</v>
      </c>
      <c r="J16">
        <v>22988.200000000004</v>
      </c>
      <c r="K16">
        <v>-7704.2000000000044</v>
      </c>
      <c r="L16">
        <v>15715.600000000006</v>
      </c>
      <c r="M16">
        <v>28472.400000000001</v>
      </c>
      <c r="N16">
        <v>-6403</v>
      </c>
      <c r="O16">
        <v>-785</v>
      </c>
      <c r="P16">
        <v>15701.800000000003</v>
      </c>
      <c r="Q16">
        <v>-24963</v>
      </c>
      <c r="R16">
        <v>-5978</v>
      </c>
      <c r="S16">
        <v>9016.5999999999985</v>
      </c>
      <c r="T16">
        <v>10369.999999999993</v>
      </c>
      <c r="U16">
        <v>7791.4000000000015</v>
      </c>
      <c r="V16">
        <v>-31052.800000000003</v>
      </c>
      <c r="W16">
        <v>411.80000000000291</v>
      </c>
      <c r="X16">
        <v>-14807</v>
      </c>
      <c r="Y16">
        <v>9224.8000000000029</v>
      </c>
      <c r="Z16">
        <v>17753</v>
      </c>
      <c r="AA16">
        <v>-3350.1999999999971</v>
      </c>
      <c r="AB16">
        <v>13493.199999999997</v>
      </c>
      <c r="AC16">
        <v>-1751.1999999999971</v>
      </c>
      <c r="AD16">
        <v>-17334.800000000003</v>
      </c>
      <c r="AE16">
        <v>-16337.400000000009</v>
      </c>
      <c r="AF16">
        <v>-23416.600000000006</v>
      </c>
      <c r="AG16">
        <v>-11592.000000000007</v>
      </c>
      <c r="AH16">
        <v>-14692</v>
      </c>
      <c r="AI16">
        <v>19747.400000000001</v>
      </c>
      <c r="AJ16">
        <v>27378.000000000004</v>
      </c>
      <c r="AK16">
        <v>-4776</v>
      </c>
      <c r="AL16">
        <v>7572.4000000000015</v>
      </c>
      <c r="AM16">
        <v>10000.399999999994</v>
      </c>
      <c r="AN16">
        <v>-14062.199999999997</v>
      </c>
      <c r="AO16">
        <v>-16704.399999999994</v>
      </c>
      <c r="AP16">
        <v>-28635.400000000009</v>
      </c>
      <c r="AQ16">
        <v>19558.799999999996</v>
      </c>
      <c r="AR16">
        <v>709</v>
      </c>
      <c r="AS16">
        <v>-30401</v>
      </c>
      <c r="AT16">
        <v>-9903.5999999999985</v>
      </c>
      <c r="AU16">
        <v>-1293.5999999999913</v>
      </c>
      <c r="AV16">
        <v>-10139.199999999997</v>
      </c>
      <c r="AW16">
        <v>-5729.7999999999956</v>
      </c>
      <c r="AX16">
        <v>19375.399999999994</v>
      </c>
      <c r="AY16">
        <v>-13096.199999999997</v>
      </c>
      <c r="AZ16">
        <v>-36572.199999999997</v>
      </c>
      <c r="BA16">
        <v>-22883</v>
      </c>
      <c r="BB16">
        <v>-23448.200000000004</v>
      </c>
      <c r="BC16">
        <v>18082</v>
      </c>
      <c r="BD16">
        <v>-10820.799999999996</v>
      </c>
      <c r="BE16">
        <v>825.60000000000582</v>
      </c>
      <c r="BF16">
        <v>-15721</v>
      </c>
      <c r="BG16">
        <v>35118</v>
      </c>
      <c r="BH16">
        <v>-2916.5999999999913</v>
      </c>
      <c r="BI16">
        <v>-6202.5999999999985</v>
      </c>
      <c r="BJ16">
        <v>4512.4000000000015</v>
      </c>
      <c r="BK16">
        <v>-12901</v>
      </c>
      <c r="BL16">
        <v>5907</v>
      </c>
      <c r="BM16">
        <v>14021.400000000001</v>
      </c>
      <c r="BN16">
        <v>10843</v>
      </c>
      <c r="BO16">
        <v>-9077.3999999999942</v>
      </c>
      <c r="BP16">
        <v>-14467.200000000004</v>
      </c>
      <c r="BQ16">
        <v>-4441.7999999999956</v>
      </c>
      <c r="BR16">
        <v>-12082.800000000003</v>
      </c>
      <c r="BS16">
        <v>-8451.1999999999971</v>
      </c>
      <c r="BT16">
        <v>-803.20000000000437</v>
      </c>
      <c r="BU16">
        <v>15806</v>
      </c>
      <c r="BV16">
        <v>32194.600000000002</v>
      </c>
      <c r="BW16">
        <v>3170.1999999999971</v>
      </c>
      <c r="BX16">
        <v>12410.599999999999</v>
      </c>
      <c r="BY16">
        <v>138.60000000000582</v>
      </c>
      <c r="BZ16">
        <v>3840.5999999999985</v>
      </c>
      <c r="CA16">
        <v>-9328.6000000000058</v>
      </c>
      <c r="CB16">
        <v>-17732.999999999993</v>
      </c>
      <c r="CC16">
        <v>14576.199999999997</v>
      </c>
      <c r="CD16">
        <v>-7660.7999999999884</v>
      </c>
      <c r="CE16">
        <v>-13667.199999999997</v>
      </c>
      <c r="CF16">
        <v>-7137.7999999999956</v>
      </c>
      <c r="CG16">
        <v>4892.1999999999971</v>
      </c>
      <c r="CH16">
        <v>14242.400000000001</v>
      </c>
      <c r="CI16">
        <v>-4792.1999999999971</v>
      </c>
      <c r="CJ16">
        <v>7892.4000000000015</v>
      </c>
      <c r="CK16">
        <v>6489.2000000000116</v>
      </c>
      <c r="CL16">
        <v>-6462.2000000000044</v>
      </c>
      <c r="CM16">
        <v>-6246.3999999999942</v>
      </c>
      <c r="CN16">
        <v>-2474.5999999999985</v>
      </c>
      <c r="CO16">
        <v>6402.5999999999913</v>
      </c>
      <c r="CP16">
        <v>-42982.399999999994</v>
      </c>
      <c r="CQ16">
        <v>6592</v>
      </c>
      <c r="CR16">
        <v>16901.400000000001</v>
      </c>
      <c r="CS16">
        <v>-23599.199999999997</v>
      </c>
      <c r="CT16">
        <v>6604.8000000000029</v>
      </c>
      <c r="CU16">
        <v>-33416.599999999991</v>
      </c>
      <c r="CV16">
        <v>-13036.800000000003</v>
      </c>
      <c r="CW16">
        <v>21746.200000000004</v>
      </c>
      <c r="CY16">
        <f t="shared" si="0"/>
        <v>-2539.7420000000002</v>
      </c>
      <c r="CZ16">
        <f t="shared" si="1"/>
        <v>13137.781999999996</v>
      </c>
    </row>
    <row r="17" spans="2:104" x14ac:dyDescent="0.25">
      <c r="B17">
        <v>-24129.199999999997</v>
      </c>
      <c r="C17">
        <v>-18834.400000000009</v>
      </c>
      <c r="D17">
        <v>-22728.199999999997</v>
      </c>
      <c r="E17">
        <v>8671</v>
      </c>
      <c r="F17">
        <v>773.19999999999709</v>
      </c>
      <c r="G17">
        <v>-8507.2000000000044</v>
      </c>
      <c r="H17">
        <v>8524.2000000000116</v>
      </c>
      <c r="I17">
        <v>-2420.8000000000029</v>
      </c>
      <c r="J17">
        <v>18592</v>
      </c>
      <c r="K17">
        <v>-6686.8000000000029</v>
      </c>
      <c r="L17">
        <v>12692.199999999997</v>
      </c>
      <c r="M17">
        <v>30361.4</v>
      </c>
      <c r="N17">
        <v>-6403</v>
      </c>
      <c r="O17">
        <v>-3380</v>
      </c>
      <c r="P17">
        <v>14869</v>
      </c>
      <c r="Q17">
        <v>-24649.800000000003</v>
      </c>
      <c r="R17">
        <v>-11306</v>
      </c>
      <c r="S17">
        <v>2960.0000000000073</v>
      </c>
      <c r="T17">
        <v>10220.999999999993</v>
      </c>
      <c r="U17">
        <v>9381</v>
      </c>
      <c r="V17">
        <v>-33949.4</v>
      </c>
      <c r="W17">
        <v>-3535.8000000000029</v>
      </c>
      <c r="X17">
        <v>-18011.400000000001</v>
      </c>
      <c r="Y17">
        <v>7170.2000000000044</v>
      </c>
      <c r="Z17">
        <v>15537</v>
      </c>
      <c r="AA17">
        <v>-877.59999999999854</v>
      </c>
      <c r="AB17">
        <v>17956</v>
      </c>
      <c r="AC17">
        <v>-3527.4000000000015</v>
      </c>
      <c r="AD17">
        <v>-16978.600000000006</v>
      </c>
      <c r="AE17">
        <v>-21681</v>
      </c>
      <c r="AF17">
        <v>-15158.200000000012</v>
      </c>
      <c r="AG17">
        <v>-13581.600000000006</v>
      </c>
      <c r="AH17">
        <v>-17644</v>
      </c>
      <c r="AI17">
        <v>25832.199999999997</v>
      </c>
      <c r="AJ17">
        <v>31879.8</v>
      </c>
      <c r="AK17">
        <v>-8434.7999999999956</v>
      </c>
      <c r="AL17">
        <v>13305.400000000001</v>
      </c>
      <c r="AM17">
        <v>5705.3999999999942</v>
      </c>
      <c r="AN17">
        <v>-20678.600000000006</v>
      </c>
      <c r="AO17">
        <v>-16042.999999999993</v>
      </c>
      <c r="AP17">
        <v>-28036.600000000006</v>
      </c>
      <c r="AQ17">
        <v>17606.599999999999</v>
      </c>
      <c r="AR17">
        <v>2592.8000000000029</v>
      </c>
      <c r="AS17">
        <v>-26212.799999999996</v>
      </c>
      <c r="AT17">
        <v>-8275.1999999999971</v>
      </c>
      <c r="AU17">
        <v>-1366.8000000000029</v>
      </c>
      <c r="AV17">
        <v>-14785</v>
      </c>
      <c r="AW17">
        <v>-9915.1999999999971</v>
      </c>
      <c r="AX17">
        <v>20517</v>
      </c>
      <c r="AY17">
        <v>-13724.199999999997</v>
      </c>
      <c r="AZ17">
        <v>-36716.799999999996</v>
      </c>
      <c r="BA17">
        <v>-25734.199999999997</v>
      </c>
      <c r="BB17">
        <v>-25004.400000000009</v>
      </c>
      <c r="BC17">
        <v>11334.799999999996</v>
      </c>
      <c r="BD17">
        <v>-8142.8000000000029</v>
      </c>
      <c r="BE17">
        <v>-2272.6000000000058</v>
      </c>
      <c r="BF17">
        <v>-18321.199999999997</v>
      </c>
      <c r="BG17">
        <v>39507.800000000003</v>
      </c>
      <c r="BH17">
        <v>-1465.3999999999942</v>
      </c>
      <c r="BI17">
        <v>-11541.199999999997</v>
      </c>
      <c r="BJ17">
        <v>5368.4000000000015</v>
      </c>
      <c r="BK17">
        <v>-16721.400000000001</v>
      </c>
      <c r="BL17">
        <v>13249.799999999996</v>
      </c>
      <c r="BM17">
        <v>11842.400000000001</v>
      </c>
      <c r="BN17">
        <v>12785.599999999999</v>
      </c>
      <c r="BO17">
        <v>-11291.199999999997</v>
      </c>
      <c r="BP17">
        <v>-16231</v>
      </c>
      <c r="BQ17">
        <v>-3527.5999999999985</v>
      </c>
      <c r="BR17">
        <v>-11541.200000000004</v>
      </c>
      <c r="BS17">
        <v>-4628.1999999999971</v>
      </c>
      <c r="BT17">
        <v>1022.7999999999956</v>
      </c>
      <c r="BU17">
        <v>16913.799999999996</v>
      </c>
      <c r="BV17">
        <v>30521.200000000001</v>
      </c>
      <c r="BW17">
        <v>499.59999999999127</v>
      </c>
      <c r="BX17">
        <v>16554</v>
      </c>
      <c r="BY17">
        <v>-250.79999999999563</v>
      </c>
      <c r="BZ17">
        <v>3774</v>
      </c>
      <c r="CA17">
        <v>-3195.4000000000087</v>
      </c>
      <c r="CB17">
        <v>-14865.399999999994</v>
      </c>
      <c r="CC17">
        <v>15035.599999999999</v>
      </c>
      <c r="CD17">
        <v>-10938.199999999997</v>
      </c>
      <c r="CE17">
        <v>-8954.3999999999942</v>
      </c>
      <c r="CF17">
        <v>-4107.7999999999956</v>
      </c>
      <c r="CG17">
        <v>13079.799999999996</v>
      </c>
      <c r="CH17">
        <v>13953.599999999999</v>
      </c>
      <c r="CI17">
        <v>-5996.7999999999956</v>
      </c>
      <c r="CJ17">
        <v>14180.399999999994</v>
      </c>
      <c r="CK17">
        <v>6864.8000000000029</v>
      </c>
      <c r="CL17">
        <v>-7761</v>
      </c>
      <c r="CM17">
        <v>-1222.5999999999913</v>
      </c>
      <c r="CN17">
        <v>-5632.7999999999956</v>
      </c>
      <c r="CO17">
        <v>2734.8000000000029</v>
      </c>
      <c r="CP17">
        <v>-47118.399999999994</v>
      </c>
      <c r="CQ17">
        <v>10095.800000000003</v>
      </c>
      <c r="CR17">
        <v>19133.599999999999</v>
      </c>
      <c r="CS17">
        <v>-26643.399999999994</v>
      </c>
      <c r="CT17">
        <v>9352.5999999999985</v>
      </c>
      <c r="CU17">
        <v>-36781.399999999994</v>
      </c>
      <c r="CV17">
        <v>-5614</v>
      </c>
      <c r="CW17">
        <v>16662.599999999999</v>
      </c>
      <c r="CY17">
        <f t="shared" si="0"/>
        <v>-2340.6900000000005</v>
      </c>
      <c r="CZ17">
        <f t="shared" si="1"/>
        <v>13532.994000000001</v>
      </c>
    </row>
    <row r="18" spans="2:104" x14ac:dyDescent="0.25">
      <c r="B18">
        <v>-29933.599999999991</v>
      </c>
      <c r="C18">
        <v>-19929.200000000004</v>
      </c>
      <c r="D18">
        <v>-16008.599999999999</v>
      </c>
      <c r="E18">
        <v>19574.999999999993</v>
      </c>
      <c r="F18">
        <v>-6229.8000000000029</v>
      </c>
      <c r="G18">
        <v>-7299.2000000000044</v>
      </c>
      <c r="H18">
        <v>10248</v>
      </c>
      <c r="I18">
        <v>-9019.6000000000058</v>
      </c>
      <c r="J18">
        <v>25609.599999999999</v>
      </c>
      <c r="K18">
        <v>-4160.6000000000058</v>
      </c>
      <c r="L18">
        <v>11605</v>
      </c>
      <c r="M18">
        <v>36963.599999999999</v>
      </c>
      <c r="N18">
        <v>-12593.599999999999</v>
      </c>
      <c r="O18">
        <v>1022.7999999999956</v>
      </c>
      <c r="P18">
        <v>9486.5999999999985</v>
      </c>
      <c r="Q18">
        <v>-22113.199999999997</v>
      </c>
      <c r="R18">
        <v>-19217.8</v>
      </c>
      <c r="S18">
        <v>6078.4000000000015</v>
      </c>
      <c r="T18">
        <v>14528.200000000004</v>
      </c>
      <c r="U18">
        <v>2920.2000000000044</v>
      </c>
      <c r="V18">
        <v>-21754.199999999997</v>
      </c>
      <c r="W18">
        <v>-3415</v>
      </c>
      <c r="X18">
        <v>-16806.800000000003</v>
      </c>
      <c r="Y18">
        <v>2433.8000000000029</v>
      </c>
      <c r="Z18">
        <v>11740.599999999991</v>
      </c>
      <c r="AA18">
        <v>-7133.7999999999956</v>
      </c>
      <c r="AB18">
        <v>21548</v>
      </c>
      <c r="AC18">
        <v>-3202.1999999999971</v>
      </c>
      <c r="AD18">
        <v>-22920.600000000006</v>
      </c>
      <c r="AE18">
        <v>-17178.199999999997</v>
      </c>
      <c r="AF18">
        <v>-17836.200000000004</v>
      </c>
      <c r="AG18">
        <v>-16097.800000000003</v>
      </c>
      <c r="AH18">
        <v>-14460</v>
      </c>
      <c r="AI18">
        <v>23828.199999999997</v>
      </c>
      <c r="AJ18">
        <v>31932.799999999999</v>
      </c>
      <c r="AK18">
        <v>741.60000000000582</v>
      </c>
      <c r="AL18">
        <v>20694.400000000001</v>
      </c>
      <c r="AM18">
        <v>7051.3999999999942</v>
      </c>
      <c r="AN18">
        <v>-16333.199999999997</v>
      </c>
      <c r="AO18">
        <v>-18259.999999999993</v>
      </c>
      <c r="AP18">
        <v>-31434.600000000006</v>
      </c>
      <c r="AQ18">
        <v>14864.199999999997</v>
      </c>
      <c r="AR18">
        <v>7201.4000000000015</v>
      </c>
      <c r="AS18">
        <v>-23720</v>
      </c>
      <c r="AT18">
        <v>-8565.5999999999985</v>
      </c>
      <c r="AU18">
        <v>-989.80000000000291</v>
      </c>
      <c r="AV18">
        <v>-15115.599999999999</v>
      </c>
      <c r="AW18">
        <v>-5610.7999999999956</v>
      </c>
      <c r="AX18">
        <v>16731.599999999999</v>
      </c>
      <c r="AY18">
        <v>-21588.199999999997</v>
      </c>
      <c r="AZ18">
        <v>-37500</v>
      </c>
      <c r="BA18">
        <v>-18795.599999999991</v>
      </c>
      <c r="BB18">
        <v>-22175.000000000007</v>
      </c>
      <c r="BC18">
        <v>7636.1999999999971</v>
      </c>
      <c r="BD18">
        <v>-8013</v>
      </c>
      <c r="BE18">
        <v>-2103</v>
      </c>
      <c r="BF18">
        <v>-15212.800000000003</v>
      </c>
      <c r="BG18">
        <v>37729</v>
      </c>
      <c r="BH18">
        <v>6922</v>
      </c>
      <c r="BI18">
        <v>-10532</v>
      </c>
      <c r="BJ18">
        <v>11556.600000000006</v>
      </c>
      <c r="BK18">
        <v>-17940.599999999999</v>
      </c>
      <c r="BL18">
        <v>6850.5999999999985</v>
      </c>
      <c r="BM18">
        <v>10615.200000000004</v>
      </c>
      <c r="BN18">
        <v>11947</v>
      </c>
      <c r="BO18">
        <v>-14824.599999999991</v>
      </c>
      <c r="BP18">
        <v>-18461</v>
      </c>
      <c r="BQ18">
        <v>-1305.7999999999956</v>
      </c>
      <c r="BR18">
        <v>-15318.200000000004</v>
      </c>
      <c r="BS18">
        <v>-10968.999999999993</v>
      </c>
      <c r="BT18">
        <v>-4990.6000000000058</v>
      </c>
      <c r="BU18">
        <v>24373.599999999999</v>
      </c>
      <c r="BV18">
        <v>22773.000000000004</v>
      </c>
      <c r="BW18">
        <v>-8648.4000000000087</v>
      </c>
      <c r="BX18">
        <v>12598</v>
      </c>
      <c r="BY18">
        <v>-515.79999999999563</v>
      </c>
      <c r="BZ18">
        <v>3308.3999999999942</v>
      </c>
      <c r="CA18">
        <v>-12316.800000000003</v>
      </c>
      <c r="CB18">
        <v>-15149.999999999993</v>
      </c>
      <c r="CC18">
        <v>10104.199999999997</v>
      </c>
      <c r="CD18">
        <v>-9410</v>
      </c>
      <c r="CE18">
        <v>-1820.7999999999956</v>
      </c>
      <c r="CF18">
        <v>-953.19999999999709</v>
      </c>
      <c r="CG18">
        <v>16667.999999999993</v>
      </c>
      <c r="CH18">
        <v>8251</v>
      </c>
      <c r="CI18">
        <v>-2842.7999999999956</v>
      </c>
      <c r="CJ18">
        <v>11165.599999999999</v>
      </c>
      <c r="CK18">
        <v>11096.200000000012</v>
      </c>
      <c r="CL18">
        <v>-2144.5999999999985</v>
      </c>
      <c r="CM18">
        <v>-6066</v>
      </c>
      <c r="CN18">
        <v>-2258.5999999999985</v>
      </c>
      <c r="CO18">
        <v>2814.5999999999913</v>
      </c>
      <c r="CP18">
        <v>-42537.799999999996</v>
      </c>
      <c r="CQ18">
        <v>18040.200000000004</v>
      </c>
      <c r="CR18">
        <v>12393.000000000007</v>
      </c>
      <c r="CS18">
        <v>-24946.999999999993</v>
      </c>
      <c r="CT18">
        <v>13207.800000000003</v>
      </c>
      <c r="CU18">
        <v>-32998.199999999997</v>
      </c>
      <c r="CV18">
        <v>-6203</v>
      </c>
      <c r="CW18">
        <v>19305.200000000004</v>
      </c>
      <c r="CY18">
        <f t="shared" si="0"/>
        <v>-2197.2119999999995</v>
      </c>
      <c r="CZ18">
        <f t="shared" si="1"/>
        <v>13720.428</v>
      </c>
    </row>
    <row r="19" spans="2:104" x14ac:dyDescent="0.25">
      <c r="B19">
        <v>-30522.399999999994</v>
      </c>
      <c r="C19">
        <v>-31006.400000000009</v>
      </c>
      <c r="D19">
        <v>-18503.199999999997</v>
      </c>
      <c r="E19">
        <v>14181.599999999999</v>
      </c>
      <c r="F19">
        <v>150.59999999999854</v>
      </c>
      <c r="G19">
        <v>-7429.8000000000029</v>
      </c>
      <c r="H19">
        <v>8479.6000000000058</v>
      </c>
      <c r="I19">
        <v>-738</v>
      </c>
      <c r="J19">
        <v>32456.6</v>
      </c>
      <c r="K19">
        <v>-9794.4000000000087</v>
      </c>
      <c r="L19">
        <v>10347.600000000006</v>
      </c>
      <c r="M19">
        <v>44363.000000000007</v>
      </c>
      <c r="N19">
        <v>-16435.400000000001</v>
      </c>
      <c r="O19">
        <v>3590.5999999999985</v>
      </c>
      <c r="P19">
        <v>11883.400000000001</v>
      </c>
      <c r="Q19">
        <v>-20578.800000000003</v>
      </c>
      <c r="R19">
        <v>-8289.1999999999971</v>
      </c>
      <c r="S19">
        <v>5076.7999999999956</v>
      </c>
      <c r="T19">
        <v>10516.400000000001</v>
      </c>
      <c r="U19">
        <v>15428.200000000004</v>
      </c>
      <c r="V19">
        <v>-15716.399999999994</v>
      </c>
      <c r="W19">
        <v>1235.4000000000015</v>
      </c>
      <c r="X19">
        <v>-18524.600000000006</v>
      </c>
      <c r="Y19">
        <v>-5759.4000000000015</v>
      </c>
      <c r="Z19">
        <v>10262.599999999991</v>
      </c>
      <c r="AA19">
        <v>-11930.599999999999</v>
      </c>
      <c r="AB19">
        <v>23106.600000000006</v>
      </c>
      <c r="AC19">
        <v>526</v>
      </c>
      <c r="AD19">
        <v>-22460</v>
      </c>
      <c r="AE19">
        <v>-21759.600000000006</v>
      </c>
      <c r="AF19">
        <v>-24173.800000000003</v>
      </c>
      <c r="AG19">
        <v>-15617.400000000009</v>
      </c>
      <c r="AH19">
        <v>-25060.800000000003</v>
      </c>
      <c r="AI19">
        <v>19580.599999999999</v>
      </c>
      <c r="AJ19">
        <v>35387.199999999997</v>
      </c>
      <c r="AK19">
        <v>-1542.3999999999942</v>
      </c>
      <c r="AL19">
        <v>16552.400000000001</v>
      </c>
      <c r="AM19">
        <v>12866.599999999999</v>
      </c>
      <c r="AN19">
        <v>-16008</v>
      </c>
      <c r="AO19">
        <v>-19771.999999999993</v>
      </c>
      <c r="AP19">
        <v>-36967.400000000009</v>
      </c>
      <c r="AQ19">
        <v>19147.199999999997</v>
      </c>
      <c r="AR19">
        <v>857.20000000000437</v>
      </c>
      <c r="AS19">
        <v>-21172</v>
      </c>
      <c r="AT19">
        <v>-5388.4000000000015</v>
      </c>
      <c r="AU19">
        <v>2121.6000000000058</v>
      </c>
      <c r="AV19">
        <v>-16554.599999999999</v>
      </c>
      <c r="AW19">
        <v>-6314.5999999999985</v>
      </c>
      <c r="AX19">
        <v>16224.199999999997</v>
      </c>
      <c r="AY19">
        <v>-8528</v>
      </c>
      <c r="AZ19">
        <v>-38233.599999999999</v>
      </c>
      <c r="BA19">
        <v>-18508.199999999997</v>
      </c>
      <c r="BB19">
        <v>-16418.800000000003</v>
      </c>
      <c r="BC19">
        <v>6776.7999999999956</v>
      </c>
      <c r="BD19">
        <v>-8775.3999999999942</v>
      </c>
      <c r="BE19">
        <v>-4771.1999999999971</v>
      </c>
      <c r="BF19">
        <v>-17386.199999999997</v>
      </c>
      <c r="BG19">
        <v>35822.399999999994</v>
      </c>
      <c r="BH19">
        <v>5434.4000000000087</v>
      </c>
      <c r="BI19">
        <v>-1471.5999999999985</v>
      </c>
      <c r="BJ19">
        <v>15027</v>
      </c>
      <c r="BK19">
        <v>-17503.599999999999</v>
      </c>
      <c r="BL19">
        <v>7240</v>
      </c>
      <c r="BM19">
        <v>12840.800000000003</v>
      </c>
      <c r="BN19">
        <v>9582.4000000000015</v>
      </c>
      <c r="BO19">
        <v>-15924.999999999993</v>
      </c>
      <c r="BP19">
        <v>-16894.400000000001</v>
      </c>
      <c r="BQ19">
        <v>-3502.1999999999971</v>
      </c>
      <c r="BR19">
        <v>-13810.800000000003</v>
      </c>
      <c r="BS19">
        <v>-6798.5999999999913</v>
      </c>
      <c r="BT19">
        <v>-3882.2000000000044</v>
      </c>
      <c r="BU19">
        <v>26705.4</v>
      </c>
      <c r="BV19">
        <v>20920.000000000004</v>
      </c>
      <c r="BW19">
        <v>-13867.000000000007</v>
      </c>
      <c r="BX19">
        <v>7488.8000000000029</v>
      </c>
      <c r="BY19">
        <v>838.20000000000437</v>
      </c>
      <c r="BZ19">
        <v>2439</v>
      </c>
      <c r="CA19">
        <v>-5896.2000000000044</v>
      </c>
      <c r="CB19">
        <v>-16594.599999999991</v>
      </c>
      <c r="CC19">
        <v>-1367.1999999999971</v>
      </c>
      <c r="CD19">
        <v>-12205.399999999994</v>
      </c>
      <c r="CE19">
        <v>-5797.7999999999956</v>
      </c>
      <c r="CF19">
        <v>1513</v>
      </c>
      <c r="CG19">
        <v>12648.400000000001</v>
      </c>
      <c r="CH19">
        <v>12285.599999999999</v>
      </c>
      <c r="CI19">
        <v>-4509.5999999999985</v>
      </c>
      <c r="CJ19">
        <v>10735.400000000001</v>
      </c>
      <c r="CK19">
        <v>9024.8000000000029</v>
      </c>
      <c r="CL19">
        <v>-2214.8000000000029</v>
      </c>
      <c r="CM19">
        <v>-12369.599999999999</v>
      </c>
      <c r="CN19">
        <v>-2531.5999999999985</v>
      </c>
      <c r="CO19">
        <v>6048.3999999999942</v>
      </c>
      <c r="CP19">
        <v>-50670.799999999996</v>
      </c>
      <c r="CQ19">
        <v>18046</v>
      </c>
      <c r="CR19">
        <v>18196.400000000001</v>
      </c>
      <c r="CS19">
        <v>-26002.599999999991</v>
      </c>
      <c r="CT19">
        <v>13827.199999999997</v>
      </c>
      <c r="CU19">
        <v>-27463.799999999996</v>
      </c>
      <c r="CV19">
        <v>-7798.8000000000029</v>
      </c>
      <c r="CW19">
        <v>19163.799999999996</v>
      </c>
      <c r="CY19">
        <f t="shared" si="0"/>
        <v>-2227.7299999999987</v>
      </c>
      <c r="CZ19">
        <f t="shared" si="1"/>
        <v>13966.653999999999</v>
      </c>
    </row>
    <row r="20" spans="2:104" x14ac:dyDescent="0.25">
      <c r="B20">
        <v>-29106.999999999993</v>
      </c>
      <c r="C20">
        <v>-30304.200000000004</v>
      </c>
      <c r="D20">
        <v>-21771.599999999999</v>
      </c>
      <c r="E20">
        <v>20903.200000000004</v>
      </c>
      <c r="F20">
        <v>-3662.8000000000029</v>
      </c>
      <c r="G20">
        <v>-18633</v>
      </c>
      <c r="H20">
        <v>6567.2000000000116</v>
      </c>
      <c r="I20">
        <v>-7524.2000000000044</v>
      </c>
      <c r="J20">
        <v>30039.200000000004</v>
      </c>
      <c r="K20">
        <v>-9073.8000000000029</v>
      </c>
      <c r="L20">
        <v>9173.1999999999971</v>
      </c>
      <c r="M20">
        <v>54002.000000000007</v>
      </c>
      <c r="N20">
        <v>-5764.5999999999985</v>
      </c>
      <c r="O20">
        <v>11683.800000000003</v>
      </c>
      <c r="P20">
        <v>7325.5999999999985</v>
      </c>
      <c r="Q20">
        <v>-20470.400000000001</v>
      </c>
      <c r="R20">
        <v>-6384.4000000000015</v>
      </c>
      <c r="S20">
        <v>-7201.1999999999971</v>
      </c>
      <c r="T20">
        <v>8018.5999999999985</v>
      </c>
      <c r="U20">
        <v>8688.4000000000015</v>
      </c>
      <c r="V20">
        <v>-21679.800000000003</v>
      </c>
      <c r="W20">
        <v>3409.5999999999985</v>
      </c>
      <c r="X20">
        <v>-18446.400000000001</v>
      </c>
      <c r="Y20">
        <v>-4391.5999999999985</v>
      </c>
      <c r="Z20">
        <v>6974.1999999999971</v>
      </c>
      <c r="AA20">
        <v>-8405.3999999999942</v>
      </c>
      <c r="AB20">
        <v>20280</v>
      </c>
      <c r="AC20">
        <v>820.20000000000437</v>
      </c>
      <c r="AD20">
        <v>-19931.399999999994</v>
      </c>
      <c r="AE20">
        <v>-24512.800000000003</v>
      </c>
      <c r="AF20">
        <v>-13852.800000000003</v>
      </c>
      <c r="AG20">
        <v>-12634.400000000009</v>
      </c>
      <c r="AH20">
        <v>-24245.800000000003</v>
      </c>
      <c r="AI20">
        <v>19302.400000000001</v>
      </c>
      <c r="AJ20">
        <v>36788.600000000006</v>
      </c>
      <c r="AK20">
        <v>-6041.7999999999956</v>
      </c>
      <c r="AL20">
        <v>14601.599999999999</v>
      </c>
      <c r="AM20">
        <v>14829.399999999994</v>
      </c>
      <c r="AN20">
        <v>-18002.200000000004</v>
      </c>
      <c r="AO20">
        <v>-16348.999999999993</v>
      </c>
      <c r="AP20">
        <v>-32473.400000000009</v>
      </c>
      <c r="AQ20">
        <v>12476.799999999996</v>
      </c>
      <c r="AR20">
        <v>-4018.5999999999985</v>
      </c>
      <c r="AS20">
        <v>-14061.799999999996</v>
      </c>
      <c r="AT20">
        <v>-11763.400000000001</v>
      </c>
      <c r="AU20">
        <v>-3965.5999999999913</v>
      </c>
      <c r="AV20">
        <v>-15388.199999999997</v>
      </c>
      <c r="AW20">
        <v>-8863.1999999999971</v>
      </c>
      <c r="AX20">
        <v>18147.399999999994</v>
      </c>
      <c r="AY20">
        <v>-6398.5999999999985</v>
      </c>
      <c r="AZ20">
        <v>-38791</v>
      </c>
      <c r="BA20">
        <v>-23618</v>
      </c>
      <c r="BB20">
        <v>-20918.200000000004</v>
      </c>
      <c r="BC20">
        <v>3612.5999999999985</v>
      </c>
      <c r="BD20">
        <v>-10762.399999999994</v>
      </c>
      <c r="BE20">
        <v>-3746.8000000000029</v>
      </c>
      <c r="BF20">
        <v>-14956.199999999997</v>
      </c>
      <c r="BG20">
        <v>37325</v>
      </c>
      <c r="BH20">
        <v>3347</v>
      </c>
      <c r="BI20">
        <v>2987.5999999999985</v>
      </c>
      <c r="BJ20">
        <v>12867.800000000003</v>
      </c>
      <c r="BK20">
        <v>-13123.399999999994</v>
      </c>
      <c r="BL20">
        <v>5203.5999999999985</v>
      </c>
      <c r="BM20">
        <v>13447</v>
      </c>
      <c r="BN20">
        <v>13141.799999999996</v>
      </c>
      <c r="BO20">
        <v>-12153.999999999993</v>
      </c>
      <c r="BP20">
        <v>-15841.800000000003</v>
      </c>
      <c r="BQ20">
        <v>-645.19999999999709</v>
      </c>
      <c r="BR20">
        <v>-17958</v>
      </c>
      <c r="BS20">
        <v>-7604.3999999999942</v>
      </c>
      <c r="BT20">
        <v>-5467.2000000000044</v>
      </c>
      <c r="BU20">
        <v>18128.599999999999</v>
      </c>
      <c r="BV20">
        <v>26209.399999999998</v>
      </c>
      <c r="BW20">
        <v>-17892.200000000004</v>
      </c>
      <c r="BX20">
        <v>7647.5999999999985</v>
      </c>
      <c r="BY20">
        <v>-67</v>
      </c>
      <c r="BZ20">
        <v>3973.5999999999985</v>
      </c>
      <c r="CA20">
        <v>-6734.2000000000044</v>
      </c>
      <c r="CB20">
        <v>-16594.599999999991</v>
      </c>
      <c r="CC20">
        <v>406.19999999999709</v>
      </c>
      <c r="CD20">
        <v>-12042.199999999997</v>
      </c>
      <c r="CE20">
        <v>-996.79999999999563</v>
      </c>
      <c r="CF20">
        <v>-273.59999999999854</v>
      </c>
      <c r="CG20">
        <v>16727.999999999993</v>
      </c>
      <c r="CH20">
        <v>15766.400000000001</v>
      </c>
      <c r="CI20">
        <v>-1263</v>
      </c>
      <c r="CJ20">
        <v>3897.8000000000029</v>
      </c>
      <c r="CK20">
        <v>8610.4000000000087</v>
      </c>
      <c r="CL20">
        <v>-5457.2000000000044</v>
      </c>
      <c r="CM20">
        <v>-16896.799999999996</v>
      </c>
      <c r="CN20">
        <v>-5329</v>
      </c>
      <c r="CO20">
        <v>2277.3999999999942</v>
      </c>
      <c r="CP20">
        <v>-49830.799999999996</v>
      </c>
      <c r="CQ20">
        <v>21098</v>
      </c>
      <c r="CR20">
        <v>25432.400000000001</v>
      </c>
      <c r="CS20">
        <v>-28971.599999999991</v>
      </c>
      <c r="CT20">
        <v>11229.199999999997</v>
      </c>
      <c r="CU20">
        <v>-22645.999999999993</v>
      </c>
      <c r="CV20">
        <v>-15975.800000000003</v>
      </c>
      <c r="CW20">
        <v>23902.200000000004</v>
      </c>
      <c r="CY20">
        <f t="shared" si="0"/>
        <v>-2506.098</v>
      </c>
      <c r="CZ20">
        <f t="shared" si="1"/>
        <v>14131.518</v>
      </c>
    </row>
    <row r="21" spans="2:104" x14ac:dyDescent="0.25">
      <c r="B21">
        <v>-29611.999999999993</v>
      </c>
      <c r="C21">
        <v>-30265.400000000009</v>
      </c>
      <c r="D21">
        <v>-24479.599999999999</v>
      </c>
      <c r="E21">
        <v>17104.799999999996</v>
      </c>
      <c r="F21">
        <v>-3765.5999999999985</v>
      </c>
      <c r="G21">
        <v>-23959.600000000006</v>
      </c>
      <c r="H21">
        <v>834.60000000000582</v>
      </c>
      <c r="I21">
        <v>-14967.600000000006</v>
      </c>
      <c r="J21">
        <v>28042.400000000001</v>
      </c>
      <c r="K21">
        <v>-8495.4000000000087</v>
      </c>
      <c r="L21">
        <v>4670.6000000000058</v>
      </c>
      <c r="M21">
        <v>57445.200000000004</v>
      </c>
      <c r="N21">
        <v>-5867.8000000000029</v>
      </c>
      <c r="O21">
        <v>6914.3999999999942</v>
      </c>
      <c r="P21">
        <v>8942.5999999999985</v>
      </c>
      <c r="Q21">
        <v>-21935.800000000003</v>
      </c>
      <c r="R21">
        <v>-6933.1999999999971</v>
      </c>
      <c r="S21">
        <v>-6971.5999999999985</v>
      </c>
      <c r="T21">
        <v>3621</v>
      </c>
      <c r="U21">
        <v>13308</v>
      </c>
      <c r="V21">
        <v>-11916.800000000003</v>
      </c>
      <c r="W21">
        <v>5691.4000000000015</v>
      </c>
      <c r="X21">
        <v>-19658.600000000006</v>
      </c>
      <c r="Y21">
        <v>-4773.4000000000015</v>
      </c>
      <c r="Z21">
        <v>3309.3999999999942</v>
      </c>
      <c r="AA21">
        <v>-17437.799999999996</v>
      </c>
      <c r="AB21">
        <v>16003</v>
      </c>
      <c r="AC21">
        <v>6978.5999999999985</v>
      </c>
      <c r="AD21">
        <v>-19414.800000000003</v>
      </c>
      <c r="AE21">
        <v>-27195.200000000004</v>
      </c>
      <c r="AF21">
        <v>-3778.6000000000058</v>
      </c>
      <c r="AG21">
        <v>-13583.800000000003</v>
      </c>
      <c r="AH21">
        <v>-26255.4</v>
      </c>
      <c r="AI21">
        <v>16195.199999999997</v>
      </c>
      <c r="AJ21">
        <v>35631</v>
      </c>
      <c r="AK21">
        <v>-6521.3999999999942</v>
      </c>
      <c r="AL21">
        <v>7533.9999999999927</v>
      </c>
      <c r="AM21">
        <v>19329.599999999991</v>
      </c>
      <c r="AN21">
        <v>-19574.800000000003</v>
      </c>
      <c r="AO21">
        <v>-20410.799999999996</v>
      </c>
      <c r="AP21">
        <v>-34420.800000000003</v>
      </c>
      <c r="AQ21">
        <v>9084.5999999999985</v>
      </c>
      <c r="AR21">
        <v>-5034</v>
      </c>
      <c r="AS21">
        <v>-13988.199999999997</v>
      </c>
      <c r="AT21">
        <v>-9749.5999999999985</v>
      </c>
      <c r="AU21">
        <v>-3834.1999999999971</v>
      </c>
      <c r="AV21">
        <v>-5068</v>
      </c>
      <c r="AW21">
        <v>-315.59999999999854</v>
      </c>
      <c r="AX21">
        <v>17126</v>
      </c>
      <c r="AY21">
        <v>-8822.3999999999942</v>
      </c>
      <c r="AZ21">
        <v>-39779.399999999994</v>
      </c>
      <c r="BA21">
        <v>-24095.199999999997</v>
      </c>
      <c r="BB21">
        <v>-16651.400000000009</v>
      </c>
      <c r="BC21">
        <v>9199.5999999999985</v>
      </c>
      <c r="BD21">
        <v>-17886.199999999997</v>
      </c>
      <c r="BE21">
        <v>-5851.3999999999942</v>
      </c>
      <c r="BF21">
        <v>-12353.600000000006</v>
      </c>
      <c r="BG21">
        <v>38169</v>
      </c>
      <c r="BH21">
        <v>-2384.8000000000029</v>
      </c>
      <c r="BI21">
        <v>-621.59999999999854</v>
      </c>
      <c r="BJ21">
        <v>13570</v>
      </c>
      <c r="BK21">
        <v>-9277.3999999999942</v>
      </c>
      <c r="BL21">
        <v>10044</v>
      </c>
      <c r="BM21">
        <v>14949.800000000003</v>
      </c>
      <c r="BN21">
        <v>12316.599999999999</v>
      </c>
      <c r="BO21">
        <v>-1619.1999999999971</v>
      </c>
      <c r="BP21">
        <v>-20146</v>
      </c>
      <c r="BQ21">
        <v>732.80000000000291</v>
      </c>
      <c r="BR21">
        <v>-20539.400000000001</v>
      </c>
      <c r="BS21">
        <v>-11633.599999999991</v>
      </c>
      <c r="BT21">
        <v>350.79999999999563</v>
      </c>
      <c r="BU21">
        <v>21265.599999999999</v>
      </c>
      <c r="BV21">
        <v>26543.8</v>
      </c>
      <c r="BW21">
        <v>-15205.600000000006</v>
      </c>
      <c r="BX21">
        <v>11822.400000000001</v>
      </c>
      <c r="BY21">
        <v>-3878</v>
      </c>
      <c r="BZ21">
        <v>6738.3999999999942</v>
      </c>
      <c r="CA21">
        <v>-3890</v>
      </c>
      <c r="CB21">
        <v>-19904.199999999997</v>
      </c>
      <c r="CC21">
        <v>182.80000000000291</v>
      </c>
      <c r="CD21">
        <v>-17701.799999999996</v>
      </c>
      <c r="CE21">
        <v>-4441.7999999999956</v>
      </c>
      <c r="CF21">
        <v>-7252.1999999999971</v>
      </c>
      <c r="CG21">
        <v>13634.400000000001</v>
      </c>
      <c r="CH21">
        <v>23535.999999999993</v>
      </c>
      <c r="CI21">
        <v>-267.19999999999709</v>
      </c>
      <c r="CJ21">
        <v>5007.5999999999985</v>
      </c>
      <c r="CK21">
        <v>4810.2000000000116</v>
      </c>
      <c r="CL21">
        <v>-5891</v>
      </c>
      <c r="CM21">
        <v>-14713.199999999997</v>
      </c>
      <c r="CN21">
        <v>1944.6000000000058</v>
      </c>
      <c r="CO21">
        <v>-251.19999999999709</v>
      </c>
      <c r="CP21">
        <v>-47155.799999999996</v>
      </c>
      <c r="CQ21">
        <v>23901.600000000006</v>
      </c>
      <c r="CR21">
        <v>20648.400000000001</v>
      </c>
      <c r="CS21">
        <v>-25869.399999999994</v>
      </c>
      <c r="CT21">
        <v>16890</v>
      </c>
      <c r="CU21">
        <v>-21334.199999999997</v>
      </c>
      <c r="CV21">
        <v>-10571.599999999999</v>
      </c>
      <c r="CW21">
        <v>20458.200000000004</v>
      </c>
      <c r="CY21">
        <f t="shared" si="0"/>
        <v>-2556.9119999999989</v>
      </c>
      <c r="CZ21">
        <f t="shared" si="1"/>
        <v>14046.572</v>
      </c>
    </row>
    <row r="22" spans="2:104" x14ac:dyDescent="0.25">
      <c r="B22">
        <v>-31345.599999999991</v>
      </c>
      <c r="C22">
        <v>-36919.800000000003</v>
      </c>
      <c r="D22">
        <v>-18919.399999999994</v>
      </c>
      <c r="E22">
        <v>18975.799999999996</v>
      </c>
      <c r="F22">
        <v>949</v>
      </c>
      <c r="G22">
        <v>-27981.4</v>
      </c>
      <c r="H22">
        <v>1257</v>
      </c>
      <c r="I22">
        <v>-17893.400000000009</v>
      </c>
      <c r="J22">
        <v>21853.599999999999</v>
      </c>
      <c r="K22">
        <v>-10867.000000000007</v>
      </c>
      <c r="L22">
        <v>3066.4000000000087</v>
      </c>
      <c r="M22">
        <v>50858.6</v>
      </c>
      <c r="N22">
        <v>-9900.1999999999971</v>
      </c>
      <c r="O22">
        <v>5407.3999999999942</v>
      </c>
      <c r="P22">
        <v>11015.200000000004</v>
      </c>
      <c r="Q22">
        <v>-24162.199999999997</v>
      </c>
      <c r="R22">
        <v>-4909</v>
      </c>
      <c r="S22">
        <v>-9263.1999999999971</v>
      </c>
      <c r="T22">
        <v>340</v>
      </c>
      <c r="U22">
        <v>17362</v>
      </c>
      <c r="V22">
        <v>-9760</v>
      </c>
      <c r="W22">
        <v>15790.600000000006</v>
      </c>
      <c r="X22">
        <v>-22169.600000000006</v>
      </c>
      <c r="Y22">
        <v>-3784</v>
      </c>
      <c r="Z22">
        <v>3689.3999999999942</v>
      </c>
      <c r="AA22">
        <v>-20804.799999999996</v>
      </c>
      <c r="AB22">
        <v>16000</v>
      </c>
      <c r="AC22">
        <v>14764.200000000004</v>
      </c>
      <c r="AD22">
        <v>-16170.199999999997</v>
      </c>
      <c r="AE22">
        <v>-29149.800000000003</v>
      </c>
      <c r="AF22">
        <v>2570.3999999999942</v>
      </c>
      <c r="AG22">
        <v>-20980.600000000006</v>
      </c>
      <c r="AH22">
        <v>-23309.199999999997</v>
      </c>
      <c r="AI22">
        <v>17640.199999999997</v>
      </c>
      <c r="AJ22">
        <v>43747.399999999994</v>
      </c>
      <c r="AK22">
        <v>-8938.7999999999956</v>
      </c>
      <c r="AL22">
        <v>4110.7999999999956</v>
      </c>
      <c r="AM22">
        <v>22072.800000000003</v>
      </c>
      <c r="AN22">
        <v>-22520.200000000004</v>
      </c>
      <c r="AO22">
        <v>-12889.399999999994</v>
      </c>
      <c r="AP22">
        <v>-38550.600000000006</v>
      </c>
      <c r="AQ22">
        <v>8140.7999999999956</v>
      </c>
      <c r="AR22">
        <v>676.80000000000291</v>
      </c>
      <c r="AS22">
        <v>-11585.599999999999</v>
      </c>
      <c r="AT22">
        <v>-5467.5999999999985</v>
      </c>
      <c r="AU22">
        <v>-7913.5999999999913</v>
      </c>
      <c r="AV22">
        <v>-4449.3999999999942</v>
      </c>
      <c r="AW22">
        <v>-5308</v>
      </c>
      <c r="AX22">
        <v>14703.599999999999</v>
      </c>
      <c r="AY22">
        <v>-13521.199999999997</v>
      </c>
      <c r="AZ22">
        <v>-43370</v>
      </c>
      <c r="BA22">
        <v>-16417.599999999991</v>
      </c>
      <c r="BB22">
        <v>-19604.800000000003</v>
      </c>
      <c r="BC22">
        <v>10616.799999999996</v>
      </c>
      <c r="BD22">
        <v>-21065</v>
      </c>
      <c r="BE22">
        <v>-3481.6000000000058</v>
      </c>
      <c r="BF22">
        <v>-9830.8000000000029</v>
      </c>
      <c r="BG22">
        <v>36542</v>
      </c>
      <c r="BH22">
        <v>-5635.3999999999942</v>
      </c>
      <c r="BI22">
        <v>3304.0000000000073</v>
      </c>
      <c r="BJ22">
        <v>9486</v>
      </c>
      <c r="BK22">
        <v>-8983.8000000000029</v>
      </c>
      <c r="BL22">
        <v>7512.1999999999971</v>
      </c>
      <c r="BM22">
        <v>15253.400000000001</v>
      </c>
      <c r="BN22">
        <v>9702.4000000000015</v>
      </c>
      <c r="BO22">
        <v>-10053.599999999991</v>
      </c>
      <c r="BP22">
        <v>-17253.800000000003</v>
      </c>
      <c r="BQ22">
        <v>116.80000000000291</v>
      </c>
      <c r="BR22">
        <v>-18761.800000000003</v>
      </c>
      <c r="BS22">
        <v>-10319.599999999991</v>
      </c>
      <c r="BT22">
        <v>9111.1999999999971</v>
      </c>
      <c r="BU22">
        <v>20177.400000000001</v>
      </c>
      <c r="BV22">
        <v>25841.399999999998</v>
      </c>
      <c r="BW22">
        <v>-12258.200000000004</v>
      </c>
      <c r="BX22">
        <v>11597.599999999999</v>
      </c>
      <c r="BY22">
        <v>-6144.3999999999942</v>
      </c>
      <c r="BZ22">
        <v>12188.399999999994</v>
      </c>
      <c r="CA22">
        <v>933.19999999999709</v>
      </c>
      <c r="CB22">
        <v>-20015.599999999991</v>
      </c>
      <c r="CC22">
        <v>11521.800000000003</v>
      </c>
      <c r="CD22">
        <v>-14870.399999999994</v>
      </c>
      <c r="CE22">
        <v>3012.8000000000029</v>
      </c>
      <c r="CF22">
        <v>-10704</v>
      </c>
      <c r="CG22">
        <v>14009.200000000004</v>
      </c>
      <c r="CH22">
        <v>26826.200000000004</v>
      </c>
      <c r="CI22">
        <v>-2820</v>
      </c>
      <c r="CJ22">
        <v>3860.4000000000015</v>
      </c>
      <c r="CK22">
        <v>2093.6000000000058</v>
      </c>
      <c r="CL22">
        <v>-14006.200000000004</v>
      </c>
      <c r="CM22">
        <v>-21192</v>
      </c>
      <c r="CN22">
        <v>-1119</v>
      </c>
      <c r="CO22">
        <v>1294.8000000000029</v>
      </c>
      <c r="CP22">
        <v>-42805.599999999991</v>
      </c>
      <c r="CQ22">
        <v>23749</v>
      </c>
      <c r="CR22">
        <v>19414.200000000004</v>
      </c>
      <c r="CS22">
        <v>-19185.999999999993</v>
      </c>
      <c r="CT22">
        <v>15356.599999999999</v>
      </c>
      <c r="CU22">
        <v>-23271.799999999996</v>
      </c>
      <c r="CV22">
        <v>-10786.800000000003</v>
      </c>
      <c r="CW22">
        <v>13551.200000000004</v>
      </c>
      <c r="CY22">
        <f t="shared" si="0"/>
        <v>-2513.2699999999986</v>
      </c>
      <c r="CZ22">
        <f t="shared" si="1"/>
        <v>14554.562000000002</v>
      </c>
    </row>
    <row r="23" spans="2:104" x14ac:dyDescent="0.25">
      <c r="B23">
        <v>-26504.399999999994</v>
      </c>
      <c r="C23">
        <v>-43149.000000000007</v>
      </c>
      <c r="D23">
        <v>-13319</v>
      </c>
      <c r="E23">
        <v>14325.400000000001</v>
      </c>
      <c r="F23">
        <v>1638.5999999999985</v>
      </c>
      <c r="G23">
        <v>-25739.200000000004</v>
      </c>
      <c r="H23">
        <v>-1644.3999999999942</v>
      </c>
      <c r="I23">
        <v>-18838.000000000007</v>
      </c>
      <c r="J23">
        <v>24015.800000000003</v>
      </c>
      <c r="K23">
        <v>-6504.4000000000087</v>
      </c>
      <c r="L23">
        <v>7836.4000000000087</v>
      </c>
      <c r="M23">
        <v>48052.000000000007</v>
      </c>
      <c r="N23">
        <v>-12667.400000000001</v>
      </c>
      <c r="O23">
        <v>8029.3999999999942</v>
      </c>
      <c r="P23">
        <v>8387.2000000000044</v>
      </c>
      <c r="Q23">
        <v>-17997</v>
      </c>
      <c r="R23">
        <v>-2935.1999999999971</v>
      </c>
      <c r="S23">
        <v>-3197</v>
      </c>
      <c r="T23">
        <v>2169.1999999999971</v>
      </c>
      <c r="U23">
        <v>17806</v>
      </c>
      <c r="V23">
        <v>-8751.3999999999942</v>
      </c>
      <c r="W23">
        <v>9422</v>
      </c>
      <c r="X23">
        <v>-16746.800000000003</v>
      </c>
      <c r="Y23">
        <v>-1971.4000000000015</v>
      </c>
      <c r="Z23">
        <v>2777.1999999999971</v>
      </c>
      <c r="AA23">
        <v>-12990.399999999994</v>
      </c>
      <c r="AB23">
        <v>14258</v>
      </c>
      <c r="AC23">
        <v>10217.000000000007</v>
      </c>
      <c r="AD23">
        <v>-15455</v>
      </c>
      <c r="AE23">
        <v>-30965.4</v>
      </c>
      <c r="AF23">
        <v>1304</v>
      </c>
      <c r="AG23">
        <v>-16730.400000000009</v>
      </c>
      <c r="AH23">
        <v>-28074.6</v>
      </c>
      <c r="AI23">
        <v>10294.800000000003</v>
      </c>
      <c r="AJ23">
        <v>37368.600000000006</v>
      </c>
      <c r="AK23">
        <v>-6844.7999999999956</v>
      </c>
      <c r="AL23">
        <v>2845.1999999999971</v>
      </c>
      <c r="AM23">
        <v>15815.199999999997</v>
      </c>
      <c r="AN23">
        <v>-27708</v>
      </c>
      <c r="AO23">
        <v>-14711.599999999991</v>
      </c>
      <c r="AP23">
        <v>-25153.400000000009</v>
      </c>
      <c r="AQ23">
        <v>10340.400000000001</v>
      </c>
      <c r="AR23">
        <v>4983.8000000000029</v>
      </c>
      <c r="AS23">
        <v>-11631.399999999994</v>
      </c>
      <c r="AT23">
        <v>-6791.5999999999985</v>
      </c>
      <c r="AU23">
        <v>-6498</v>
      </c>
      <c r="AV23">
        <v>-2511.6000000000058</v>
      </c>
      <c r="AW23">
        <v>-1592.3999999999942</v>
      </c>
      <c r="AX23">
        <v>20647</v>
      </c>
      <c r="AY23">
        <v>-17524.399999999994</v>
      </c>
      <c r="AZ23">
        <v>-43519.799999999996</v>
      </c>
      <c r="BA23">
        <v>-25952.399999999994</v>
      </c>
      <c r="BB23">
        <v>-23262.600000000006</v>
      </c>
      <c r="BC23">
        <v>12490.599999999999</v>
      </c>
      <c r="BD23">
        <v>-13176.399999999994</v>
      </c>
      <c r="BE23">
        <v>-4378.1999999999971</v>
      </c>
      <c r="BF23">
        <v>-8898.8000000000029</v>
      </c>
      <c r="BG23">
        <v>29435.199999999997</v>
      </c>
      <c r="BH23">
        <v>-11997</v>
      </c>
      <c r="BI23">
        <v>7968.5999999999985</v>
      </c>
      <c r="BJ23">
        <v>8568.2000000000044</v>
      </c>
      <c r="BK23">
        <v>-12666.600000000006</v>
      </c>
      <c r="BL23">
        <v>8801</v>
      </c>
      <c r="BM23">
        <v>27659.800000000003</v>
      </c>
      <c r="BN23">
        <v>5872.4000000000015</v>
      </c>
      <c r="BO23">
        <v>-8696.5999999999913</v>
      </c>
      <c r="BP23">
        <v>-20252.599999999999</v>
      </c>
      <c r="BQ23">
        <v>7693.5999999999985</v>
      </c>
      <c r="BR23">
        <v>-17406.600000000006</v>
      </c>
      <c r="BS23">
        <v>-13944.799999999996</v>
      </c>
      <c r="BT23">
        <v>8788.7999999999956</v>
      </c>
      <c r="BU23">
        <v>15858</v>
      </c>
      <c r="BV23">
        <v>24476.600000000002</v>
      </c>
      <c r="BW23">
        <v>-13524.400000000009</v>
      </c>
      <c r="BX23">
        <v>7533</v>
      </c>
      <c r="BY23">
        <v>-9810</v>
      </c>
      <c r="BZ23">
        <v>9933.7999999999956</v>
      </c>
      <c r="CA23">
        <v>-3539.4000000000087</v>
      </c>
      <c r="CB23">
        <v>-15390.199999999997</v>
      </c>
      <c r="CC23">
        <v>10389.199999999997</v>
      </c>
      <c r="CD23">
        <v>-12084.399999999994</v>
      </c>
      <c r="CE23">
        <v>528</v>
      </c>
      <c r="CF23">
        <v>-5842.5999999999985</v>
      </c>
      <c r="CG23">
        <v>10230.400000000001</v>
      </c>
      <c r="CH23">
        <v>26863.999999999993</v>
      </c>
      <c r="CI23">
        <v>-1191.3999999999942</v>
      </c>
      <c r="CJ23">
        <v>-4670.4000000000015</v>
      </c>
      <c r="CK23">
        <v>-4383.3999999999942</v>
      </c>
      <c r="CL23">
        <v>-7317.2000000000044</v>
      </c>
      <c r="CM23">
        <v>-21382.199999999997</v>
      </c>
      <c r="CN23">
        <v>-6936.5999999999985</v>
      </c>
      <c r="CO23">
        <v>5924.1999999999971</v>
      </c>
      <c r="CP23">
        <v>-40165.199999999997</v>
      </c>
      <c r="CQ23">
        <v>28932</v>
      </c>
      <c r="CR23">
        <v>15781.599999999999</v>
      </c>
      <c r="CS23">
        <v>-21810.199999999997</v>
      </c>
      <c r="CT23">
        <v>14665.199999999997</v>
      </c>
      <c r="CU23">
        <v>-22856.999999999993</v>
      </c>
      <c r="CV23">
        <v>-8760.5999999999985</v>
      </c>
      <c r="CW23">
        <v>23496.400000000001</v>
      </c>
      <c r="CY23">
        <f t="shared" si="0"/>
        <v>-2445.4139999999998</v>
      </c>
      <c r="CZ23">
        <f t="shared" si="1"/>
        <v>14133.889999999996</v>
      </c>
    </row>
    <row r="24" spans="2:104" x14ac:dyDescent="0.25">
      <c r="B24">
        <v>-30109.999999999993</v>
      </c>
      <c r="C24">
        <v>-32003.200000000004</v>
      </c>
      <c r="D24">
        <v>-16509.599999999999</v>
      </c>
      <c r="E24">
        <v>16715.199999999997</v>
      </c>
      <c r="F24">
        <v>-1896</v>
      </c>
      <c r="G24">
        <v>-24197.800000000003</v>
      </c>
      <c r="H24">
        <v>-5961.9999999999927</v>
      </c>
      <c r="I24">
        <v>-23154.800000000003</v>
      </c>
      <c r="J24">
        <v>20404.599999999999</v>
      </c>
      <c r="K24">
        <v>-4575.6000000000058</v>
      </c>
      <c r="L24">
        <v>7307.4000000000087</v>
      </c>
      <c r="M24">
        <v>44382.799999999996</v>
      </c>
      <c r="N24">
        <v>-12521.599999999999</v>
      </c>
      <c r="O24">
        <v>11117.800000000003</v>
      </c>
      <c r="P24">
        <v>9920.2000000000044</v>
      </c>
      <c r="Q24">
        <v>-18375.800000000003</v>
      </c>
      <c r="R24">
        <v>-8110.1999999999971</v>
      </c>
      <c r="S24">
        <v>-7662.5999999999985</v>
      </c>
      <c r="T24">
        <v>313.19999999999709</v>
      </c>
      <c r="U24">
        <v>20645.400000000009</v>
      </c>
      <c r="V24">
        <v>-7758.8000000000029</v>
      </c>
      <c r="W24">
        <v>5873.4000000000015</v>
      </c>
      <c r="X24">
        <v>-18671.200000000004</v>
      </c>
      <c r="Y24">
        <v>-5944.1999999999971</v>
      </c>
      <c r="Z24">
        <v>2455</v>
      </c>
      <c r="AA24">
        <v>-8217.3999999999942</v>
      </c>
      <c r="AB24">
        <v>14706.400000000001</v>
      </c>
      <c r="AC24">
        <v>4949.0000000000073</v>
      </c>
      <c r="AD24">
        <v>-15390.600000000006</v>
      </c>
      <c r="AE24">
        <v>-33767.200000000004</v>
      </c>
      <c r="AF24">
        <v>2085</v>
      </c>
      <c r="AG24">
        <v>-20162.400000000009</v>
      </c>
      <c r="AH24">
        <v>-30294.199999999997</v>
      </c>
      <c r="AI24">
        <v>12711.199999999997</v>
      </c>
      <c r="AJ24">
        <v>36701.399999999994</v>
      </c>
      <c r="AK24">
        <v>-16995</v>
      </c>
      <c r="AL24">
        <v>-649.40000000000146</v>
      </c>
      <c r="AM24">
        <v>19470</v>
      </c>
      <c r="AN24">
        <v>-31314.400000000001</v>
      </c>
      <c r="AO24">
        <v>-19625.799999999996</v>
      </c>
      <c r="AP24">
        <v>-28326.800000000003</v>
      </c>
      <c r="AQ24">
        <v>15852.199999999997</v>
      </c>
      <c r="AR24">
        <v>10375</v>
      </c>
      <c r="AS24">
        <v>-13865.199999999997</v>
      </c>
      <c r="AT24">
        <v>-8382</v>
      </c>
      <c r="AU24">
        <v>-4659.3999999999942</v>
      </c>
      <c r="AV24">
        <v>-8674</v>
      </c>
      <c r="AW24">
        <v>-2395.5999999999985</v>
      </c>
      <c r="AX24">
        <v>16797.199999999997</v>
      </c>
      <c r="AY24">
        <v>-14916.599999999999</v>
      </c>
      <c r="AZ24">
        <v>-51162.2</v>
      </c>
      <c r="BA24">
        <v>-28564</v>
      </c>
      <c r="BB24">
        <v>-24806.800000000003</v>
      </c>
      <c r="BC24">
        <v>22150.6</v>
      </c>
      <c r="BD24">
        <v>-6564.3999999999942</v>
      </c>
      <c r="BE24">
        <v>-1568.3999999999942</v>
      </c>
      <c r="BF24">
        <v>-3263.3999999999942</v>
      </c>
      <c r="BG24">
        <v>22833.600000000006</v>
      </c>
      <c r="BH24">
        <v>-14402.199999999997</v>
      </c>
      <c r="BI24">
        <v>8093.4000000000015</v>
      </c>
      <c r="BJ24">
        <v>11248.800000000003</v>
      </c>
      <c r="BK24">
        <v>-21611.199999999997</v>
      </c>
      <c r="BL24">
        <v>2408</v>
      </c>
      <c r="BM24">
        <v>25620</v>
      </c>
      <c r="BN24">
        <v>10565.599999999999</v>
      </c>
      <c r="BO24">
        <v>-8215.7999999999956</v>
      </c>
      <c r="BP24">
        <v>-19971.599999999999</v>
      </c>
      <c r="BQ24">
        <v>5341.8000000000029</v>
      </c>
      <c r="BR24">
        <v>-22134.400000000001</v>
      </c>
      <c r="BS24">
        <v>-12258.999999999993</v>
      </c>
      <c r="BT24">
        <v>7946.3999999999942</v>
      </c>
      <c r="BU24">
        <v>18732</v>
      </c>
      <c r="BV24">
        <v>25723.000000000004</v>
      </c>
      <c r="BW24">
        <v>-11757.400000000009</v>
      </c>
      <c r="BX24">
        <v>8279.2000000000044</v>
      </c>
      <c r="BY24">
        <v>-4073.7999999999956</v>
      </c>
      <c r="BZ24">
        <v>8455.7999999999956</v>
      </c>
      <c r="CA24">
        <v>-5316.6000000000058</v>
      </c>
      <c r="CB24">
        <v>-16872.599999999991</v>
      </c>
      <c r="CC24">
        <v>13344.599999999999</v>
      </c>
      <c r="CD24">
        <v>-9308.7999999999884</v>
      </c>
      <c r="CE24">
        <v>7784.8000000000029</v>
      </c>
      <c r="CF24">
        <v>2201.8000000000029</v>
      </c>
      <c r="CG24">
        <v>11214.999999999993</v>
      </c>
      <c r="CH24">
        <v>34952.400000000001</v>
      </c>
      <c r="CI24">
        <v>3690</v>
      </c>
      <c r="CJ24">
        <v>-6102.4000000000015</v>
      </c>
      <c r="CK24">
        <v>-1874.5999999999913</v>
      </c>
      <c r="CL24">
        <v>-11723.800000000003</v>
      </c>
      <c r="CM24">
        <v>-17706</v>
      </c>
      <c r="CN24">
        <v>-2132.5999999999985</v>
      </c>
      <c r="CO24">
        <v>6246.8000000000029</v>
      </c>
      <c r="CP24">
        <v>-42691.999999999993</v>
      </c>
      <c r="CQ24">
        <v>29057.600000000006</v>
      </c>
      <c r="CR24">
        <v>16584.799999999996</v>
      </c>
      <c r="CS24">
        <v>-19237.799999999996</v>
      </c>
      <c r="CT24">
        <v>7220.4000000000015</v>
      </c>
      <c r="CU24">
        <v>-19541.399999999994</v>
      </c>
      <c r="CV24">
        <v>-11608.599999999999</v>
      </c>
      <c r="CW24">
        <v>20711.599999999999</v>
      </c>
      <c r="CY24">
        <f t="shared" si="0"/>
        <v>-2663.7080000000024</v>
      </c>
      <c r="CZ24">
        <f t="shared" si="1"/>
        <v>14727.516000000005</v>
      </c>
    </row>
    <row r="25" spans="2:104" x14ac:dyDescent="0.25">
      <c r="B25">
        <v>-29112.799999999996</v>
      </c>
      <c r="C25">
        <v>-33761.200000000004</v>
      </c>
      <c r="D25">
        <v>-22977</v>
      </c>
      <c r="E25">
        <v>24287.799999999996</v>
      </c>
      <c r="F25">
        <v>-2368.8000000000029</v>
      </c>
      <c r="G25">
        <v>-25357.800000000003</v>
      </c>
      <c r="H25">
        <v>1652.2000000000116</v>
      </c>
      <c r="I25">
        <v>-24953.800000000003</v>
      </c>
      <c r="J25">
        <v>15678.599999999999</v>
      </c>
      <c r="K25">
        <v>-9706.6000000000058</v>
      </c>
      <c r="L25">
        <v>10398.600000000006</v>
      </c>
      <c r="M25">
        <v>42803.4</v>
      </c>
      <c r="N25">
        <v>-12191.400000000001</v>
      </c>
      <c r="O25">
        <v>12213.399999999994</v>
      </c>
      <c r="P25">
        <v>11965.800000000003</v>
      </c>
      <c r="Q25">
        <v>-16159.199999999997</v>
      </c>
      <c r="R25">
        <v>-777.40000000000146</v>
      </c>
      <c r="S25">
        <v>-9891.1999999999971</v>
      </c>
      <c r="T25">
        <v>332</v>
      </c>
      <c r="U25">
        <v>21385.800000000003</v>
      </c>
      <c r="V25">
        <v>-9602</v>
      </c>
      <c r="W25">
        <v>7725.1999999999971</v>
      </c>
      <c r="X25">
        <v>-13249.400000000001</v>
      </c>
      <c r="Y25">
        <v>-6860</v>
      </c>
      <c r="Z25">
        <v>2684.1999999999971</v>
      </c>
      <c r="AA25">
        <v>-12588.199999999997</v>
      </c>
      <c r="AB25">
        <v>11474.599999999999</v>
      </c>
      <c r="AC25">
        <v>7524.0000000000073</v>
      </c>
      <c r="AD25">
        <v>-10112.600000000006</v>
      </c>
      <c r="AE25">
        <v>-34751.800000000003</v>
      </c>
      <c r="AF25">
        <v>6199.5999999999913</v>
      </c>
      <c r="AG25">
        <v>-23493.800000000003</v>
      </c>
      <c r="AH25">
        <v>-26183.599999999999</v>
      </c>
      <c r="AI25">
        <v>7708.8000000000029</v>
      </c>
      <c r="AJ25">
        <v>35578.800000000003</v>
      </c>
      <c r="AK25">
        <v>-8264.3999999999942</v>
      </c>
      <c r="AL25">
        <v>241</v>
      </c>
      <c r="AM25">
        <v>10120</v>
      </c>
      <c r="AN25">
        <v>-28703.600000000006</v>
      </c>
      <c r="AO25">
        <v>-20069.799999999996</v>
      </c>
      <c r="AP25">
        <v>-28087.200000000004</v>
      </c>
      <c r="AQ25">
        <v>14233.599999999999</v>
      </c>
      <c r="AR25">
        <v>8969</v>
      </c>
      <c r="AS25">
        <v>-9671.5999999999985</v>
      </c>
      <c r="AT25">
        <v>-5224</v>
      </c>
      <c r="AU25">
        <v>-8173.5999999999913</v>
      </c>
      <c r="AV25">
        <v>-8773.3999999999942</v>
      </c>
      <c r="AW25">
        <v>-3455</v>
      </c>
      <c r="AX25">
        <v>19797.599999999999</v>
      </c>
      <c r="AY25">
        <v>-19151.599999999999</v>
      </c>
      <c r="AZ25">
        <v>-44766.6</v>
      </c>
      <c r="BA25">
        <v>-31590</v>
      </c>
      <c r="BB25">
        <v>-21782.800000000003</v>
      </c>
      <c r="BC25">
        <v>33605.799999999996</v>
      </c>
      <c r="BD25">
        <v>-18203.199999999997</v>
      </c>
      <c r="BE25">
        <v>-3239</v>
      </c>
      <c r="BF25">
        <v>-3812.1999999999971</v>
      </c>
      <c r="BG25">
        <v>22854</v>
      </c>
      <c r="BH25">
        <v>-13189.799999999996</v>
      </c>
      <c r="BI25">
        <v>7330.0000000000073</v>
      </c>
      <c r="BJ25">
        <v>13799.600000000006</v>
      </c>
      <c r="BK25">
        <v>-24425.4</v>
      </c>
      <c r="BL25">
        <v>12071.199999999997</v>
      </c>
      <c r="BM25">
        <v>29526</v>
      </c>
      <c r="BN25">
        <v>15372</v>
      </c>
      <c r="BO25">
        <v>-4854.7999999999956</v>
      </c>
      <c r="BP25">
        <v>-16399</v>
      </c>
      <c r="BQ25">
        <v>1789.4000000000015</v>
      </c>
      <c r="BR25">
        <v>-17459.200000000004</v>
      </c>
      <c r="BS25">
        <v>-18948.799999999996</v>
      </c>
      <c r="BT25">
        <v>8678.1999999999971</v>
      </c>
      <c r="BU25">
        <v>21035.4</v>
      </c>
      <c r="BV25">
        <v>24382.2</v>
      </c>
      <c r="BW25">
        <v>-5793.0000000000073</v>
      </c>
      <c r="BX25">
        <v>8223.4000000000015</v>
      </c>
      <c r="BY25">
        <v>-5172.7999999999956</v>
      </c>
      <c r="BZ25">
        <v>15027.799999999996</v>
      </c>
      <c r="CA25">
        <v>-8902.4000000000015</v>
      </c>
      <c r="CB25">
        <v>-17757.199999999997</v>
      </c>
      <c r="CC25">
        <v>24612.800000000003</v>
      </c>
      <c r="CD25">
        <v>-10406.199999999997</v>
      </c>
      <c r="CE25">
        <v>7411.2000000000044</v>
      </c>
      <c r="CF25">
        <v>1833.2000000000044</v>
      </c>
      <c r="CG25">
        <v>9785.5999999999985</v>
      </c>
      <c r="CH25">
        <v>24810.799999999996</v>
      </c>
      <c r="CI25">
        <v>-3623.5999999999985</v>
      </c>
      <c r="CJ25">
        <v>-8351.4000000000015</v>
      </c>
      <c r="CK25">
        <v>-1431</v>
      </c>
      <c r="CL25">
        <v>-12139.800000000003</v>
      </c>
      <c r="CM25">
        <v>-25089</v>
      </c>
      <c r="CN25">
        <v>-1409.3999999999942</v>
      </c>
      <c r="CO25">
        <v>7916.3999999999942</v>
      </c>
      <c r="CP25">
        <v>-45125.2</v>
      </c>
      <c r="CQ25">
        <v>23521.200000000004</v>
      </c>
      <c r="CR25">
        <v>14329.799999999996</v>
      </c>
      <c r="CS25">
        <v>-8398.3999999999942</v>
      </c>
      <c r="CT25">
        <v>5897.1999999999971</v>
      </c>
      <c r="CU25">
        <v>-21657.599999999991</v>
      </c>
      <c r="CV25">
        <v>-7942.5999999999985</v>
      </c>
      <c r="CW25">
        <v>26380.6</v>
      </c>
      <c r="CY25">
        <f t="shared" si="0"/>
        <v>-2323.7540000000004</v>
      </c>
      <c r="CZ25">
        <f t="shared" si="1"/>
        <v>14987.109999999995</v>
      </c>
    </row>
    <row r="26" spans="2:104" x14ac:dyDescent="0.25">
      <c r="B26">
        <v>-29874.399999999994</v>
      </c>
      <c r="C26">
        <v>-32265.200000000004</v>
      </c>
      <c r="D26">
        <v>-20507.399999999994</v>
      </c>
      <c r="E26">
        <v>31651.200000000004</v>
      </c>
      <c r="F26">
        <v>-4024.8000000000029</v>
      </c>
      <c r="G26">
        <v>-23115</v>
      </c>
      <c r="H26">
        <v>691.40000000000873</v>
      </c>
      <c r="I26">
        <v>-23581.200000000004</v>
      </c>
      <c r="J26">
        <v>12673.400000000001</v>
      </c>
      <c r="K26">
        <v>-7551.0000000000073</v>
      </c>
      <c r="L26">
        <v>10569.600000000006</v>
      </c>
      <c r="M26">
        <v>41697.599999999999</v>
      </c>
      <c r="N26">
        <v>-9032</v>
      </c>
      <c r="O26">
        <v>13606.399999999994</v>
      </c>
      <c r="P26">
        <v>16767.200000000004</v>
      </c>
      <c r="Q26">
        <v>-20462</v>
      </c>
      <c r="R26">
        <v>-7014.8000000000029</v>
      </c>
      <c r="S26">
        <v>-12756.799999999996</v>
      </c>
      <c r="T26">
        <v>8263.9999999999927</v>
      </c>
      <c r="U26">
        <v>18198.200000000004</v>
      </c>
      <c r="V26">
        <v>-14507.800000000003</v>
      </c>
      <c r="W26">
        <v>11236.600000000006</v>
      </c>
      <c r="X26">
        <v>-11271</v>
      </c>
      <c r="Y26">
        <v>-7910</v>
      </c>
      <c r="Z26">
        <v>-2618.4000000000015</v>
      </c>
      <c r="AA26">
        <v>-12331.799999999996</v>
      </c>
      <c r="AB26">
        <v>14712.800000000003</v>
      </c>
      <c r="AC26">
        <v>3214.4000000000015</v>
      </c>
      <c r="AD26">
        <v>-15806</v>
      </c>
      <c r="AE26">
        <v>-34166</v>
      </c>
      <c r="AF26">
        <v>2140.1999999999971</v>
      </c>
      <c r="AG26">
        <v>-26493.000000000007</v>
      </c>
      <c r="AH26">
        <v>-25040.400000000001</v>
      </c>
      <c r="AI26">
        <v>11210.800000000003</v>
      </c>
      <c r="AJ26">
        <v>36767.199999999997</v>
      </c>
      <c r="AK26">
        <v>-12298</v>
      </c>
      <c r="AL26">
        <v>3526.4000000000015</v>
      </c>
      <c r="AM26">
        <v>13020.799999999996</v>
      </c>
      <c r="AN26">
        <v>-28618.600000000006</v>
      </c>
      <c r="AO26">
        <v>-27898.799999999996</v>
      </c>
      <c r="AP26">
        <v>-31840.800000000003</v>
      </c>
      <c r="AQ26">
        <v>14030.199999999997</v>
      </c>
      <c r="AR26">
        <v>11391.599999999999</v>
      </c>
      <c r="AS26">
        <v>-16425.199999999997</v>
      </c>
      <c r="AT26">
        <v>-5262.5999999999985</v>
      </c>
      <c r="AU26">
        <v>-9501.5999999999913</v>
      </c>
      <c r="AV26">
        <v>-3682.8000000000029</v>
      </c>
      <c r="AW26">
        <v>-7024.7999999999956</v>
      </c>
      <c r="AX26">
        <v>18898.599999999999</v>
      </c>
      <c r="AY26">
        <v>-22643.599999999999</v>
      </c>
      <c r="AZ26">
        <v>-39565.599999999999</v>
      </c>
      <c r="BA26">
        <v>-35520.6</v>
      </c>
      <c r="BB26">
        <v>-22688.000000000007</v>
      </c>
      <c r="BC26">
        <v>30480.200000000004</v>
      </c>
      <c r="BD26">
        <v>-22030.799999999996</v>
      </c>
      <c r="BE26">
        <v>-10045.400000000001</v>
      </c>
      <c r="BF26">
        <v>-1430.1999999999971</v>
      </c>
      <c r="BG26">
        <v>21789</v>
      </c>
      <c r="BH26">
        <v>-13707</v>
      </c>
      <c r="BI26">
        <v>4936.0000000000073</v>
      </c>
      <c r="BJ26">
        <v>16764.600000000006</v>
      </c>
      <c r="BK26">
        <v>-22005.4</v>
      </c>
      <c r="BL26">
        <v>9662.7999999999956</v>
      </c>
      <c r="BM26">
        <v>31925.000000000007</v>
      </c>
      <c r="BN26">
        <v>12396.599999999999</v>
      </c>
      <c r="BO26">
        <v>-2231.9999999999927</v>
      </c>
      <c r="BP26">
        <v>-17238.400000000001</v>
      </c>
      <c r="BQ26">
        <v>293</v>
      </c>
      <c r="BR26">
        <v>-14314.600000000006</v>
      </c>
      <c r="BS26">
        <v>-13808.199999999997</v>
      </c>
      <c r="BT26">
        <v>9841.5999999999985</v>
      </c>
      <c r="BU26">
        <v>23093.199999999997</v>
      </c>
      <c r="BV26">
        <v>26807.200000000001</v>
      </c>
      <c r="BW26">
        <v>-6470.2000000000044</v>
      </c>
      <c r="BX26">
        <v>3190</v>
      </c>
      <c r="BY26">
        <v>-9830.1999999999971</v>
      </c>
      <c r="BZ26">
        <v>16221.799999999996</v>
      </c>
      <c r="CA26">
        <v>-3545</v>
      </c>
      <c r="CB26">
        <v>-15824.399999999994</v>
      </c>
      <c r="CC26">
        <v>15687.199999999997</v>
      </c>
      <c r="CD26">
        <v>-6522.3999999999942</v>
      </c>
      <c r="CE26">
        <v>8519.8000000000029</v>
      </c>
      <c r="CF26">
        <v>3819.6000000000058</v>
      </c>
      <c r="CG26">
        <v>9336.5999999999985</v>
      </c>
      <c r="CH26">
        <v>24020.200000000004</v>
      </c>
      <c r="CI26">
        <v>-2151.1999999999971</v>
      </c>
      <c r="CJ26">
        <v>-6801.8000000000029</v>
      </c>
      <c r="CK26">
        <v>-1733.1999999999971</v>
      </c>
      <c r="CL26">
        <v>-13719.400000000001</v>
      </c>
      <c r="CM26">
        <v>-25145.199999999997</v>
      </c>
      <c r="CN26">
        <v>-3965.1999999999971</v>
      </c>
      <c r="CO26">
        <v>9543</v>
      </c>
      <c r="CP26">
        <v>-43896.2</v>
      </c>
      <c r="CQ26">
        <v>21885.800000000003</v>
      </c>
      <c r="CR26">
        <v>2770.8000000000029</v>
      </c>
      <c r="CS26">
        <v>-11403</v>
      </c>
      <c r="CT26">
        <v>6022.5999999999985</v>
      </c>
      <c r="CU26">
        <v>-21679.199999999997</v>
      </c>
      <c r="CV26">
        <v>-1904.8000000000029</v>
      </c>
      <c r="CW26">
        <v>26438.200000000004</v>
      </c>
      <c r="CY26">
        <f t="shared" si="0"/>
        <v>-2649.9000000000005</v>
      </c>
      <c r="CZ26">
        <f t="shared" si="1"/>
        <v>15244.167999999998</v>
      </c>
    </row>
    <row r="27" spans="2:104" x14ac:dyDescent="0.25">
      <c r="B27">
        <v>-24888.399999999994</v>
      </c>
      <c r="C27">
        <v>-28564.800000000003</v>
      </c>
      <c r="D27">
        <v>-26993</v>
      </c>
      <c r="E27">
        <v>30901.799999999996</v>
      </c>
      <c r="F27">
        <v>-1427.5999999999985</v>
      </c>
      <c r="G27">
        <v>-20985.600000000006</v>
      </c>
      <c r="H27">
        <v>-52.399999999994179</v>
      </c>
      <c r="I27">
        <v>-21453.800000000003</v>
      </c>
      <c r="J27">
        <v>13140.800000000003</v>
      </c>
      <c r="K27">
        <v>-6962.8000000000029</v>
      </c>
      <c r="L27">
        <v>8839</v>
      </c>
      <c r="M27">
        <v>38931.4</v>
      </c>
      <c r="N27">
        <v>-9651.4000000000015</v>
      </c>
      <c r="O27">
        <v>15374.199999999997</v>
      </c>
      <c r="P27">
        <v>15923</v>
      </c>
      <c r="Q27">
        <v>-22489.800000000003</v>
      </c>
      <c r="R27">
        <v>-4623.1999999999971</v>
      </c>
      <c r="S27">
        <v>-10961</v>
      </c>
      <c r="T27">
        <v>1747.7999999999956</v>
      </c>
      <c r="U27">
        <v>20448.800000000003</v>
      </c>
      <c r="V27">
        <v>-15566</v>
      </c>
      <c r="W27">
        <v>6138.5999999999985</v>
      </c>
      <c r="X27">
        <v>-19412.800000000003</v>
      </c>
      <c r="Y27">
        <v>-3406.7999999999956</v>
      </c>
      <c r="Z27">
        <v>4388.8000000000029</v>
      </c>
      <c r="AA27">
        <v>-14757</v>
      </c>
      <c r="AB27">
        <v>11830.599999999999</v>
      </c>
      <c r="AC27">
        <v>4725.0000000000073</v>
      </c>
      <c r="AD27">
        <v>-11891.199999999997</v>
      </c>
      <c r="AE27">
        <v>-38798.200000000004</v>
      </c>
      <c r="AF27">
        <v>5946.5999999999913</v>
      </c>
      <c r="AG27">
        <v>-28503.200000000004</v>
      </c>
      <c r="AH27">
        <v>-28439.199999999997</v>
      </c>
      <c r="AI27">
        <v>12818.199999999997</v>
      </c>
      <c r="AJ27">
        <v>35528.199999999997</v>
      </c>
      <c r="AK27">
        <v>-10557.599999999999</v>
      </c>
      <c r="AL27">
        <v>8223.5999999999985</v>
      </c>
      <c r="AM27">
        <v>8265.5999999999985</v>
      </c>
      <c r="AN27">
        <v>-37289.800000000003</v>
      </c>
      <c r="AO27">
        <v>-19349.199999999997</v>
      </c>
      <c r="AP27">
        <v>-32985.600000000006</v>
      </c>
      <c r="AQ27">
        <v>12906.799999999996</v>
      </c>
      <c r="AR27">
        <v>7716.5999999999985</v>
      </c>
      <c r="AS27">
        <v>-19245.199999999997</v>
      </c>
      <c r="AT27">
        <v>-5235.5999999999985</v>
      </c>
      <c r="AU27">
        <v>-7957.3999999999942</v>
      </c>
      <c r="AV27">
        <v>-3782.3999999999942</v>
      </c>
      <c r="AW27">
        <v>-2856.7999999999956</v>
      </c>
      <c r="AX27">
        <v>20158.399999999994</v>
      </c>
      <c r="AY27">
        <v>-26007.399999999994</v>
      </c>
      <c r="AZ27">
        <v>-41431.799999999996</v>
      </c>
      <c r="BA27">
        <v>-36873.399999999994</v>
      </c>
      <c r="BB27">
        <v>-20268.000000000007</v>
      </c>
      <c r="BC27">
        <v>31795.599999999999</v>
      </c>
      <c r="BD27">
        <v>-20148.199999999997</v>
      </c>
      <c r="BE27">
        <v>-6080.3999999999942</v>
      </c>
      <c r="BF27">
        <v>-4819.3999999999942</v>
      </c>
      <c r="BG27">
        <v>23767.600000000006</v>
      </c>
      <c r="BH27">
        <v>-16175.599999999999</v>
      </c>
      <c r="BI27">
        <v>7310.2000000000044</v>
      </c>
      <c r="BJ27">
        <v>17182</v>
      </c>
      <c r="BK27">
        <v>-22421.599999999999</v>
      </c>
      <c r="BL27">
        <v>6298.7999999999956</v>
      </c>
      <c r="BM27">
        <v>28618.6</v>
      </c>
      <c r="BN27">
        <v>12466.799999999996</v>
      </c>
      <c r="BO27">
        <v>5621.6000000000058</v>
      </c>
      <c r="BP27">
        <v>-18177.599999999999</v>
      </c>
      <c r="BQ27">
        <v>-3068.5999999999985</v>
      </c>
      <c r="BR27">
        <v>-17373.600000000006</v>
      </c>
      <c r="BS27">
        <v>-12821.199999999997</v>
      </c>
      <c r="BT27">
        <v>1670.5999999999985</v>
      </c>
      <c r="BU27">
        <v>27221.599999999999</v>
      </c>
      <c r="BV27">
        <v>30213.000000000004</v>
      </c>
      <c r="BW27">
        <v>-5734.8000000000029</v>
      </c>
      <c r="BX27">
        <v>4758.4000000000015</v>
      </c>
      <c r="BY27">
        <v>-5864.7999999999956</v>
      </c>
      <c r="BZ27">
        <v>18427.599999999999</v>
      </c>
      <c r="CA27">
        <v>-4357.6000000000058</v>
      </c>
      <c r="CB27">
        <v>-8945.5999999999913</v>
      </c>
      <c r="CC27">
        <v>15607.599999999999</v>
      </c>
      <c r="CD27">
        <v>-6874.1999999999971</v>
      </c>
      <c r="CE27">
        <v>10099.200000000004</v>
      </c>
      <c r="CF27">
        <v>5837.6000000000058</v>
      </c>
      <c r="CG27">
        <v>7351.7999999999956</v>
      </c>
      <c r="CH27">
        <v>26608.999999999993</v>
      </c>
      <c r="CI27">
        <v>-1613.3999999999942</v>
      </c>
      <c r="CJ27">
        <v>-10945.800000000003</v>
      </c>
      <c r="CK27">
        <v>-5649.7999999999884</v>
      </c>
      <c r="CL27">
        <v>-14929.200000000004</v>
      </c>
      <c r="CM27">
        <v>-26142</v>
      </c>
      <c r="CN27">
        <v>6395.6000000000058</v>
      </c>
      <c r="CO27">
        <v>11810.399999999994</v>
      </c>
      <c r="CP27">
        <v>-43417.999999999993</v>
      </c>
      <c r="CQ27">
        <v>25043.4</v>
      </c>
      <c r="CR27">
        <v>9632.0000000000073</v>
      </c>
      <c r="CS27">
        <v>-17697.599999999991</v>
      </c>
      <c r="CT27">
        <v>9095.8000000000029</v>
      </c>
      <c r="CU27">
        <v>-22715.399999999994</v>
      </c>
      <c r="CV27">
        <v>-7648.8000000000029</v>
      </c>
      <c r="CW27">
        <v>25924.000000000007</v>
      </c>
      <c r="CY27">
        <f t="shared" si="0"/>
        <v>-2545.7900000000004</v>
      </c>
      <c r="CZ27">
        <f t="shared" si="1"/>
        <v>15600.042000000009</v>
      </c>
    </row>
    <row r="28" spans="2:104" x14ac:dyDescent="0.25">
      <c r="B28">
        <v>-24516.399999999994</v>
      </c>
      <c r="C28">
        <v>-27299.400000000009</v>
      </c>
      <c r="D28">
        <v>-31022.6</v>
      </c>
      <c r="E28">
        <v>30271.4</v>
      </c>
      <c r="F28">
        <v>5293.4000000000015</v>
      </c>
      <c r="G28">
        <v>-14190.600000000006</v>
      </c>
      <c r="H28">
        <v>2025.2000000000116</v>
      </c>
      <c r="I28">
        <v>-21556.000000000007</v>
      </c>
      <c r="J28">
        <v>16904.200000000004</v>
      </c>
      <c r="K28">
        <v>-8121.4000000000087</v>
      </c>
      <c r="L28">
        <v>4934</v>
      </c>
      <c r="M28">
        <v>30770.6</v>
      </c>
      <c r="N28">
        <v>-11570.199999999997</v>
      </c>
      <c r="O28">
        <v>8130.1999999999971</v>
      </c>
      <c r="P28">
        <v>13084.599999999999</v>
      </c>
      <c r="Q28">
        <v>-15555.199999999997</v>
      </c>
      <c r="R28">
        <v>-1626.4000000000015</v>
      </c>
      <c r="S28">
        <v>-1277.1999999999971</v>
      </c>
      <c r="T28">
        <v>-539.59999999999854</v>
      </c>
      <c r="U28">
        <v>21564.199999999997</v>
      </c>
      <c r="V28">
        <v>-17338.800000000003</v>
      </c>
      <c r="W28">
        <v>7988.8000000000029</v>
      </c>
      <c r="X28">
        <v>-17979</v>
      </c>
      <c r="Y28">
        <v>-7503.1999999999971</v>
      </c>
      <c r="Z28">
        <v>76.399999999994179</v>
      </c>
      <c r="AA28">
        <v>-9566.7999999999956</v>
      </c>
      <c r="AB28">
        <v>13569.199999999997</v>
      </c>
      <c r="AC28">
        <v>3685</v>
      </c>
      <c r="AD28">
        <v>-10549.199999999997</v>
      </c>
      <c r="AE28">
        <v>-34967.200000000004</v>
      </c>
      <c r="AF28">
        <v>135.59999999999127</v>
      </c>
      <c r="AG28">
        <v>-27817.400000000009</v>
      </c>
      <c r="AH28">
        <v>-25281.599999999999</v>
      </c>
      <c r="AI28">
        <v>16206.400000000001</v>
      </c>
      <c r="AJ28">
        <v>32258.600000000002</v>
      </c>
      <c r="AK28">
        <v>-8941.1999999999971</v>
      </c>
      <c r="AL28">
        <v>10922.799999999996</v>
      </c>
      <c r="AM28">
        <v>7444.7999999999956</v>
      </c>
      <c r="AN28">
        <v>-37195.600000000006</v>
      </c>
      <c r="AO28">
        <v>-20445.599999999991</v>
      </c>
      <c r="AP28">
        <v>-33189.200000000004</v>
      </c>
      <c r="AQ28">
        <v>17882.599999999999</v>
      </c>
      <c r="AR28">
        <v>3036</v>
      </c>
      <c r="AS28">
        <v>-17627</v>
      </c>
      <c r="AT28">
        <v>-4666.4000000000015</v>
      </c>
      <c r="AU28">
        <v>-10818.599999999991</v>
      </c>
      <c r="AV28">
        <v>-6295.8000000000029</v>
      </c>
      <c r="AW28">
        <v>-6241.3999999999942</v>
      </c>
      <c r="AX28">
        <v>22029.399999999994</v>
      </c>
      <c r="AY28">
        <v>-21832.399999999994</v>
      </c>
      <c r="AZ28">
        <v>-41961.2</v>
      </c>
      <c r="BA28">
        <v>-33661</v>
      </c>
      <c r="BB28">
        <v>-24203.800000000003</v>
      </c>
      <c r="BC28">
        <v>32018.200000000004</v>
      </c>
      <c r="BD28">
        <v>-19225.199999999997</v>
      </c>
      <c r="BE28">
        <v>-4189.3999999999942</v>
      </c>
      <c r="BF28">
        <v>-8132.6000000000058</v>
      </c>
      <c r="BG28">
        <v>19405.600000000006</v>
      </c>
      <c r="BH28">
        <v>-18940.799999999996</v>
      </c>
      <c r="BI28">
        <v>7323.2000000000044</v>
      </c>
      <c r="BJ28">
        <v>14020</v>
      </c>
      <c r="BK28">
        <v>-20561.599999999999</v>
      </c>
      <c r="BL28">
        <v>15216.199999999997</v>
      </c>
      <c r="BM28">
        <v>38859.000000000007</v>
      </c>
      <c r="BN28">
        <v>11509.799999999996</v>
      </c>
      <c r="BO28">
        <v>10218.200000000012</v>
      </c>
      <c r="BP28">
        <v>-14646.200000000004</v>
      </c>
      <c r="BQ28">
        <v>-3203.1999999999971</v>
      </c>
      <c r="BR28">
        <v>-17382.400000000001</v>
      </c>
      <c r="BS28">
        <v>-4615.7999999999884</v>
      </c>
      <c r="BT28">
        <v>2447</v>
      </c>
      <c r="BU28">
        <v>27447.999999999993</v>
      </c>
      <c r="BV28">
        <v>34224.599999999991</v>
      </c>
      <c r="BW28">
        <v>-11355.600000000006</v>
      </c>
      <c r="BX28">
        <v>5034.2000000000044</v>
      </c>
      <c r="BY28">
        <v>-813</v>
      </c>
      <c r="BZ28">
        <v>21242.599999999991</v>
      </c>
      <c r="CA28">
        <v>-4758.6000000000058</v>
      </c>
      <c r="CB28">
        <v>-8475.7999999999956</v>
      </c>
      <c r="CC28">
        <v>10562.400000000001</v>
      </c>
      <c r="CD28">
        <v>-8169.3999999999942</v>
      </c>
      <c r="CE28">
        <v>13102.800000000003</v>
      </c>
      <c r="CF28">
        <v>14451.400000000009</v>
      </c>
      <c r="CG28">
        <v>7945.7999999999956</v>
      </c>
      <c r="CH28">
        <v>29135.799999999996</v>
      </c>
      <c r="CI28">
        <v>-1900.1999999999971</v>
      </c>
      <c r="CJ28">
        <v>-15097.199999999997</v>
      </c>
      <c r="CK28">
        <v>-10119.199999999997</v>
      </c>
      <c r="CL28">
        <v>-13678.200000000004</v>
      </c>
      <c r="CM28">
        <v>-28162.799999999996</v>
      </c>
      <c r="CN28">
        <v>-1826.5999999999985</v>
      </c>
      <c r="CO28">
        <v>11719.199999999997</v>
      </c>
      <c r="CP28">
        <v>-49010.2</v>
      </c>
      <c r="CQ28">
        <v>27170.800000000003</v>
      </c>
      <c r="CR28">
        <v>7809</v>
      </c>
      <c r="CS28">
        <v>-16142.399999999994</v>
      </c>
      <c r="CT28">
        <v>9001</v>
      </c>
      <c r="CU28">
        <v>-26553.599999999991</v>
      </c>
      <c r="CV28">
        <v>-6761.8000000000029</v>
      </c>
      <c r="CW28">
        <v>23924.799999999996</v>
      </c>
      <c r="CY28">
        <f t="shared" si="0"/>
        <v>-2270.7620000000006</v>
      </c>
      <c r="CZ28">
        <f t="shared" si="1"/>
        <v>15510.822</v>
      </c>
    </row>
    <row r="29" spans="2:104" x14ac:dyDescent="0.25">
      <c r="B29">
        <v>-31664.999999999993</v>
      </c>
      <c r="C29">
        <v>-29640.800000000003</v>
      </c>
      <c r="D29">
        <v>-33532.399999999994</v>
      </c>
      <c r="E29">
        <v>23351.200000000004</v>
      </c>
      <c r="F29">
        <v>4001.7999999999956</v>
      </c>
      <c r="G29">
        <v>-11728.400000000001</v>
      </c>
      <c r="H29">
        <v>-1166.5999999999913</v>
      </c>
      <c r="I29">
        <v>-22573.000000000007</v>
      </c>
      <c r="J29">
        <v>23225.599999999999</v>
      </c>
      <c r="K29">
        <v>-10851.000000000007</v>
      </c>
      <c r="L29">
        <v>5494</v>
      </c>
      <c r="M29">
        <v>30711.599999999999</v>
      </c>
      <c r="N29">
        <v>-11949.199999999997</v>
      </c>
      <c r="O29">
        <v>12504.800000000003</v>
      </c>
      <c r="P29">
        <v>5241.5999999999985</v>
      </c>
      <c r="Q29">
        <v>-10495.400000000001</v>
      </c>
      <c r="R29">
        <v>4829.5999999999985</v>
      </c>
      <c r="S29">
        <v>-152.79999999999563</v>
      </c>
      <c r="T29">
        <v>1081.5999999999985</v>
      </c>
      <c r="U29">
        <v>34093</v>
      </c>
      <c r="V29">
        <v>-12265</v>
      </c>
      <c r="W29">
        <v>11575.600000000006</v>
      </c>
      <c r="X29">
        <v>-15104.800000000003</v>
      </c>
      <c r="Y29">
        <v>-9187.4000000000015</v>
      </c>
      <c r="Z29">
        <v>-470.19999999999709</v>
      </c>
      <c r="AA29">
        <v>-8399.3999999999942</v>
      </c>
      <c r="AB29">
        <v>7682.5999999999985</v>
      </c>
      <c r="AC29">
        <v>-3615</v>
      </c>
      <c r="AD29">
        <v>-14109</v>
      </c>
      <c r="AE29">
        <v>-41950.600000000006</v>
      </c>
      <c r="AF29">
        <v>-1953.4000000000087</v>
      </c>
      <c r="AG29">
        <v>-33076.200000000004</v>
      </c>
      <c r="AH29">
        <v>-30670.800000000003</v>
      </c>
      <c r="AI29">
        <v>15007.400000000001</v>
      </c>
      <c r="AJ29">
        <v>33869.600000000006</v>
      </c>
      <c r="AK29">
        <v>-11620</v>
      </c>
      <c r="AL29">
        <v>9880.9999999999927</v>
      </c>
      <c r="AM29">
        <v>9815.5999999999985</v>
      </c>
      <c r="AN29">
        <v>-36645.4</v>
      </c>
      <c r="AO29">
        <v>-19289.599999999991</v>
      </c>
      <c r="AP29">
        <v>-34742.600000000006</v>
      </c>
      <c r="AQ29">
        <v>14580.599999999999</v>
      </c>
      <c r="AR29">
        <v>5579.4000000000015</v>
      </c>
      <c r="AS29">
        <v>-17329</v>
      </c>
      <c r="AT29">
        <v>1617.7999999999956</v>
      </c>
      <c r="AU29">
        <v>-9683.8000000000029</v>
      </c>
      <c r="AV29">
        <v>-7607.8000000000029</v>
      </c>
      <c r="AW29">
        <v>-1031</v>
      </c>
      <c r="AX29">
        <v>26787.199999999997</v>
      </c>
      <c r="AY29">
        <v>-24901.599999999999</v>
      </c>
      <c r="AZ29">
        <v>-42710.399999999994</v>
      </c>
      <c r="BA29">
        <v>-35132.6</v>
      </c>
      <c r="BB29">
        <v>-17659.800000000003</v>
      </c>
      <c r="BC29">
        <v>32494.6</v>
      </c>
      <c r="BD29">
        <v>-15807.399999999994</v>
      </c>
      <c r="BE29">
        <v>-7688.1999999999971</v>
      </c>
      <c r="BF29">
        <v>-8155.3999999999942</v>
      </c>
      <c r="BG29">
        <v>19039.399999999994</v>
      </c>
      <c r="BH29">
        <v>-21798.6</v>
      </c>
      <c r="BI29">
        <v>5353.2000000000044</v>
      </c>
      <c r="BJ29">
        <v>9110</v>
      </c>
      <c r="BK29">
        <v>-23447.599999999999</v>
      </c>
      <c r="BL29">
        <v>10169.799999999996</v>
      </c>
      <c r="BM29">
        <v>36915.000000000007</v>
      </c>
      <c r="BN29">
        <v>17603.200000000004</v>
      </c>
      <c r="BO29">
        <v>12401.200000000012</v>
      </c>
      <c r="BP29">
        <v>-11517.200000000004</v>
      </c>
      <c r="BQ29">
        <v>-657.59999999999854</v>
      </c>
      <c r="BR29">
        <v>-13642.800000000003</v>
      </c>
      <c r="BS29">
        <v>-2784.7999999999884</v>
      </c>
      <c r="BT29">
        <v>241.79999999999563</v>
      </c>
      <c r="BU29">
        <v>31015.799999999996</v>
      </c>
      <c r="BV29">
        <v>29851.200000000001</v>
      </c>
      <c r="BW29">
        <v>-9599.0000000000073</v>
      </c>
      <c r="BX29">
        <v>8417</v>
      </c>
      <c r="BY29">
        <v>-2005</v>
      </c>
      <c r="BZ29">
        <v>19289</v>
      </c>
      <c r="CA29">
        <v>-5751</v>
      </c>
      <c r="CB29">
        <v>-8220.9999999999927</v>
      </c>
      <c r="CC29">
        <v>5840.5999999999985</v>
      </c>
      <c r="CD29">
        <v>-10545.399999999994</v>
      </c>
      <c r="CE29">
        <v>10415.800000000003</v>
      </c>
      <c r="CF29">
        <v>13206.600000000006</v>
      </c>
      <c r="CG29">
        <v>15262.200000000004</v>
      </c>
      <c r="CH29">
        <v>33621.599999999999</v>
      </c>
      <c r="CI29">
        <v>322.80000000000291</v>
      </c>
      <c r="CJ29">
        <v>-10503.800000000003</v>
      </c>
      <c r="CK29">
        <v>-6437.5999999999913</v>
      </c>
      <c r="CL29">
        <v>-19541.800000000003</v>
      </c>
      <c r="CM29">
        <v>-20844.399999999994</v>
      </c>
      <c r="CN29">
        <v>2781.2000000000044</v>
      </c>
      <c r="CO29">
        <v>8167.5999999999913</v>
      </c>
      <c r="CP29">
        <v>-47247.199999999997</v>
      </c>
      <c r="CQ29">
        <v>28420.400000000001</v>
      </c>
      <c r="CR29">
        <v>8226.2000000000044</v>
      </c>
      <c r="CS29">
        <v>-20933.599999999991</v>
      </c>
      <c r="CT29">
        <v>8981.1999999999971</v>
      </c>
      <c r="CU29">
        <v>-36166.999999999993</v>
      </c>
      <c r="CV29">
        <v>-15103.199999999997</v>
      </c>
      <c r="CW29">
        <v>21146.799999999996</v>
      </c>
      <c r="CY29">
        <f t="shared" si="0"/>
        <v>-2420.8379999999979</v>
      </c>
      <c r="CZ29">
        <f t="shared" si="1"/>
        <v>15805.354000000003</v>
      </c>
    </row>
    <row r="30" spans="2:104" x14ac:dyDescent="0.25">
      <c r="B30">
        <v>-31631.999999999993</v>
      </c>
      <c r="C30">
        <v>-23320.200000000004</v>
      </c>
      <c r="D30">
        <v>-31505.799999999996</v>
      </c>
      <c r="E30">
        <v>18052.599999999999</v>
      </c>
      <c r="F30">
        <v>3759</v>
      </c>
      <c r="G30">
        <v>-18384</v>
      </c>
      <c r="H30">
        <v>2001.4000000000087</v>
      </c>
      <c r="I30">
        <v>-17245.200000000004</v>
      </c>
      <c r="J30">
        <v>25451.4</v>
      </c>
      <c r="K30">
        <v>-16153.600000000006</v>
      </c>
      <c r="L30">
        <v>-4457.5999999999913</v>
      </c>
      <c r="M30">
        <v>32174.000000000007</v>
      </c>
      <c r="N30">
        <v>-8260.8000000000029</v>
      </c>
      <c r="O30">
        <v>17099.199999999997</v>
      </c>
      <c r="P30">
        <v>7284.4000000000015</v>
      </c>
      <c r="Q30">
        <v>-10598.199999999997</v>
      </c>
      <c r="R30">
        <v>3971.4000000000015</v>
      </c>
      <c r="S30">
        <v>27.200000000004366</v>
      </c>
      <c r="T30">
        <v>-1004.4000000000015</v>
      </c>
      <c r="U30">
        <v>24584.600000000006</v>
      </c>
      <c r="V30">
        <v>-12476.199999999997</v>
      </c>
      <c r="W30">
        <v>14627.800000000003</v>
      </c>
      <c r="X30">
        <v>-18773.200000000004</v>
      </c>
      <c r="Y30">
        <v>-9555.5999999999985</v>
      </c>
      <c r="Z30">
        <v>-1769.8000000000029</v>
      </c>
      <c r="AA30">
        <v>-13149.799999999996</v>
      </c>
      <c r="AB30">
        <v>5308</v>
      </c>
      <c r="AC30">
        <v>-8249.4000000000015</v>
      </c>
      <c r="AD30">
        <v>-14946.399999999994</v>
      </c>
      <c r="AE30">
        <v>-43306.600000000006</v>
      </c>
      <c r="AF30">
        <v>-2795</v>
      </c>
      <c r="AG30">
        <v>-24784.600000000006</v>
      </c>
      <c r="AH30">
        <v>-27925.599999999999</v>
      </c>
      <c r="AI30">
        <v>11647</v>
      </c>
      <c r="AJ30">
        <v>36744.600000000006</v>
      </c>
      <c r="AK30">
        <v>-8769.5999999999985</v>
      </c>
      <c r="AL30">
        <v>15250.599999999999</v>
      </c>
      <c r="AM30">
        <v>16005.799999999996</v>
      </c>
      <c r="AN30">
        <v>-34256.600000000006</v>
      </c>
      <c r="AO30">
        <v>-22929.199999999997</v>
      </c>
      <c r="AP30">
        <v>-37877.000000000007</v>
      </c>
      <c r="AQ30">
        <v>20400</v>
      </c>
      <c r="AR30">
        <v>2241</v>
      </c>
      <c r="AS30">
        <v>-19184.199999999997</v>
      </c>
      <c r="AT30">
        <v>-677.79999999999563</v>
      </c>
      <c r="AU30">
        <v>-11319.599999999991</v>
      </c>
      <c r="AV30">
        <v>-4505.3999999999942</v>
      </c>
      <c r="AW30">
        <v>-2132.1999999999971</v>
      </c>
      <c r="AX30">
        <v>27035.199999999997</v>
      </c>
      <c r="AY30">
        <v>-24886.799999999996</v>
      </c>
      <c r="AZ30">
        <v>-36191.399999999994</v>
      </c>
      <c r="BA30">
        <v>-37367.199999999997</v>
      </c>
      <c r="BB30">
        <v>-23374.400000000009</v>
      </c>
      <c r="BC30">
        <v>30787.799999999996</v>
      </c>
      <c r="BD30">
        <v>-16549.199999999997</v>
      </c>
      <c r="BE30">
        <v>-5489.1999999999971</v>
      </c>
      <c r="BF30">
        <v>-14389.599999999999</v>
      </c>
      <c r="BG30">
        <v>16310.199999999997</v>
      </c>
      <c r="BH30">
        <v>-24214</v>
      </c>
      <c r="BI30">
        <v>1030.5999999999985</v>
      </c>
      <c r="BJ30">
        <v>6969.6000000000058</v>
      </c>
      <c r="BK30">
        <v>-27687</v>
      </c>
      <c r="BL30">
        <v>8638.1999999999971</v>
      </c>
      <c r="BM30">
        <v>36117.4</v>
      </c>
      <c r="BN30">
        <v>17229</v>
      </c>
      <c r="BO30">
        <v>4086.8000000000029</v>
      </c>
      <c r="BP30">
        <v>-15310</v>
      </c>
      <c r="BQ30">
        <v>-376.59999999999854</v>
      </c>
      <c r="BR30">
        <v>-13608.400000000001</v>
      </c>
      <c r="BS30">
        <v>-5087.7999999999884</v>
      </c>
      <c r="BT30">
        <v>3566.1999999999971</v>
      </c>
      <c r="BU30">
        <v>25848.799999999996</v>
      </c>
      <c r="BV30">
        <v>24222.000000000004</v>
      </c>
      <c r="BW30">
        <v>-11066.400000000009</v>
      </c>
      <c r="BX30">
        <v>8417</v>
      </c>
      <c r="BY30">
        <v>-4930.3999999999942</v>
      </c>
      <c r="BZ30">
        <v>17865.599999999999</v>
      </c>
      <c r="CA30">
        <v>-1246.1999999999971</v>
      </c>
      <c r="CB30">
        <v>-9321.7999999999956</v>
      </c>
      <c r="CC30">
        <v>1998</v>
      </c>
      <c r="CD30">
        <v>-12651.199999999997</v>
      </c>
      <c r="CE30">
        <v>11070.600000000006</v>
      </c>
      <c r="CF30">
        <v>8616.8000000000029</v>
      </c>
      <c r="CG30">
        <v>9144.7999999999956</v>
      </c>
      <c r="CH30">
        <v>32123.599999999999</v>
      </c>
      <c r="CI30">
        <v>3845</v>
      </c>
      <c r="CJ30">
        <v>-8256</v>
      </c>
      <c r="CK30">
        <v>-10492.199999999997</v>
      </c>
      <c r="CL30">
        <v>-14391.800000000003</v>
      </c>
      <c r="CM30">
        <v>-14942</v>
      </c>
      <c r="CN30">
        <v>-2267.3999999999942</v>
      </c>
      <c r="CO30">
        <v>3396</v>
      </c>
      <c r="CP30">
        <v>-45770.999999999993</v>
      </c>
      <c r="CQ30">
        <v>27780</v>
      </c>
      <c r="CR30">
        <v>3514.2000000000044</v>
      </c>
      <c r="CS30">
        <v>-22288.399999999994</v>
      </c>
      <c r="CT30">
        <v>6499.1999999999971</v>
      </c>
      <c r="CU30">
        <v>-25683.199999999997</v>
      </c>
      <c r="CV30">
        <v>-11017.400000000001</v>
      </c>
      <c r="CW30">
        <v>17898.799999999996</v>
      </c>
      <c r="CY30">
        <f t="shared" si="0"/>
        <v>-3101.6119999999978</v>
      </c>
      <c r="CZ30">
        <f t="shared" si="1"/>
        <v>15314.439999999993</v>
      </c>
    </row>
    <row r="31" spans="2:104" x14ac:dyDescent="0.25">
      <c r="B31">
        <v>-30775.799999999996</v>
      </c>
      <c r="C31">
        <v>-28188.800000000003</v>
      </c>
      <c r="D31">
        <v>-29900.6</v>
      </c>
      <c r="E31">
        <v>16824</v>
      </c>
      <c r="F31">
        <v>565.79999999999563</v>
      </c>
      <c r="G31">
        <v>-16270</v>
      </c>
      <c r="H31">
        <v>7252.8000000000029</v>
      </c>
      <c r="I31">
        <v>-9541.0000000000073</v>
      </c>
      <c r="J31">
        <v>33915.200000000004</v>
      </c>
      <c r="K31">
        <v>-15251.200000000004</v>
      </c>
      <c r="L31">
        <v>7817.6000000000058</v>
      </c>
      <c r="M31">
        <v>34471.599999999999</v>
      </c>
      <c r="N31">
        <v>-1815</v>
      </c>
      <c r="O31">
        <v>12490.199999999997</v>
      </c>
      <c r="P31">
        <v>14585.599999999999</v>
      </c>
      <c r="Q31">
        <v>-7067.4000000000015</v>
      </c>
      <c r="R31">
        <v>1550.5999999999985</v>
      </c>
      <c r="S31">
        <v>-1596.7999999999956</v>
      </c>
      <c r="T31">
        <v>-2777.2000000000044</v>
      </c>
      <c r="U31">
        <v>18600.200000000004</v>
      </c>
      <c r="V31">
        <v>-16985.399999999994</v>
      </c>
      <c r="W31">
        <v>14292.199999999997</v>
      </c>
      <c r="X31">
        <v>-19991.400000000001</v>
      </c>
      <c r="Y31">
        <v>-9826.4000000000015</v>
      </c>
      <c r="Z31">
        <v>-2641.2000000000044</v>
      </c>
      <c r="AA31">
        <v>-17664.399999999994</v>
      </c>
      <c r="AB31">
        <v>7149.1999999999971</v>
      </c>
      <c r="AC31">
        <v>-5972</v>
      </c>
      <c r="AD31">
        <v>-9459.6000000000058</v>
      </c>
      <c r="AE31">
        <v>-42232.4</v>
      </c>
      <c r="AF31">
        <v>-1580.8000000000029</v>
      </c>
      <c r="AG31">
        <v>-26706.600000000006</v>
      </c>
      <c r="AH31">
        <v>-28568.199999999997</v>
      </c>
      <c r="AI31">
        <v>9492</v>
      </c>
      <c r="AJ31">
        <v>32877.199999999997</v>
      </c>
      <c r="AK31">
        <v>-10204.599999999999</v>
      </c>
      <c r="AL31">
        <v>11671.799999999996</v>
      </c>
      <c r="AM31">
        <v>17241.399999999994</v>
      </c>
      <c r="AN31">
        <v>-32899</v>
      </c>
      <c r="AO31">
        <v>-23337.799999999996</v>
      </c>
      <c r="AP31">
        <v>-35323.000000000007</v>
      </c>
      <c r="AQ31">
        <v>17747.799999999996</v>
      </c>
      <c r="AR31">
        <v>-1440.4000000000015</v>
      </c>
      <c r="AS31">
        <v>-14264</v>
      </c>
      <c r="AT31">
        <v>-1310.5999999999985</v>
      </c>
      <c r="AU31">
        <v>-11749.599999999991</v>
      </c>
      <c r="AV31">
        <v>-4033.1999999999971</v>
      </c>
      <c r="AW31">
        <v>2631.2000000000044</v>
      </c>
      <c r="AX31">
        <v>22060</v>
      </c>
      <c r="AY31">
        <v>-25610.199999999997</v>
      </c>
      <c r="AZ31">
        <v>-37890</v>
      </c>
      <c r="BA31">
        <v>-26858.399999999994</v>
      </c>
      <c r="BB31">
        <v>-19952.400000000009</v>
      </c>
      <c r="BC31">
        <v>28940.999999999993</v>
      </c>
      <c r="BD31">
        <v>-18281</v>
      </c>
      <c r="BE31">
        <v>-18252.199999999997</v>
      </c>
      <c r="BF31">
        <v>-15775</v>
      </c>
      <c r="BG31">
        <v>17850.800000000003</v>
      </c>
      <c r="BH31">
        <v>-22395.199999999997</v>
      </c>
      <c r="BI31">
        <v>1252.4000000000015</v>
      </c>
      <c r="BJ31">
        <v>6769.4000000000015</v>
      </c>
      <c r="BK31">
        <v>-25979.4</v>
      </c>
      <c r="BL31">
        <v>8637</v>
      </c>
      <c r="BM31">
        <v>42212.799999999996</v>
      </c>
      <c r="BN31">
        <v>8807.1999999999971</v>
      </c>
      <c r="BO31">
        <v>-343.59999999999127</v>
      </c>
      <c r="BP31">
        <v>-15459</v>
      </c>
      <c r="BQ31">
        <v>-768.79999999999563</v>
      </c>
      <c r="BR31">
        <v>-15582.800000000003</v>
      </c>
      <c r="BS31">
        <v>-502.59999999999127</v>
      </c>
      <c r="BT31">
        <v>8010</v>
      </c>
      <c r="BU31">
        <v>25216</v>
      </c>
      <c r="BV31">
        <v>25466.2</v>
      </c>
      <c r="BW31">
        <v>-5884.0000000000073</v>
      </c>
      <c r="BX31">
        <v>8766.5999999999985</v>
      </c>
      <c r="BY31">
        <v>-4156.3999999999942</v>
      </c>
      <c r="BZ31">
        <v>14904.799999999996</v>
      </c>
      <c r="CA31">
        <v>-6925</v>
      </c>
      <c r="CB31">
        <v>-12605.999999999993</v>
      </c>
      <c r="CC31">
        <v>-2038.1999999999971</v>
      </c>
      <c r="CD31">
        <v>-18419.999999999993</v>
      </c>
      <c r="CE31">
        <v>10921.200000000004</v>
      </c>
      <c r="CF31">
        <v>3085.4000000000015</v>
      </c>
      <c r="CG31">
        <v>15092.999999999993</v>
      </c>
      <c r="CH31">
        <v>34176.400000000001</v>
      </c>
      <c r="CI31">
        <v>7831.8000000000029</v>
      </c>
      <c r="CJ31">
        <v>-5589.5999999999985</v>
      </c>
      <c r="CK31">
        <v>-5204.5999999999913</v>
      </c>
      <c r="CL31">
        <v>-9989.5999999999985</v>
      </c>
      <c r="CM31">
        <v>-16526.799999999996</v>
      </c>
      <c r="CN31">
        <v>1387</v>
      </c>
      <c r="CO31">
        <v>2406.1999999999971</v>
      </c>
      <c r="CP31">
        <v>-50356.799999999996</v>
      </c>
      <c r="CQ31">
        <v>33688.600000000006</v>
      </c>
      <c r="CR31">
        <v>-2397.7999999999956</v>
      </c>
      <c r="CS31">
        <v>-19310.599999999991</v>
      </c>
      <c r="CT31">
        <v>10813.599999999999</v>
      </c>
      <c r="CU31">
        <v>-30736.799999999996</v>
      </c>
      <c r="CV31">
        <v>-6672.4000000000015</v>
      </c>
      <c r="CW31">
        <v>12353.400000000001</v>
      </c>
      <c r="CY31">
        <f t="shared" si="0"/>
        <v>-2880.1239999999998</v>
      </c>
      <c r="CZ31">
        <f t="shared" si="1"/>
        <v>15116.668000000007</v>
      </c>
    </row>
    <row r="32" spans="2:104" x14ac:dyDescent="0.25">
      <c r="B32">
        <v>-32730.999999999993</v>
      </c>
      <c r="C32">
        <v>-28161.000000000007</v>
      </c>
      <c r="D32">
        <v>-32793.799999999996</v>
      </c>
      <c r="E32">
        <v>24691.999999999993</v>
      </c>
      <c r="F32">
        <v>-4264.2000000000044</v>
      </c>
      <c r="G32">
        <v>-30793.600000000006</v>
      </c>
      <c r="H32">
        <v>1788.8000000000029</v>
      </c>
      <c r="I32">
        <v>-4735.0000000000073</v>
      </c>
      <c r="J32">
        <v>34622</v>
      </c>
      <c r="K32">
        <v>-14238.800000000003</v>
      </c>
      <c r="L32">
        <v>8731.6000000000058</v>
      </c>
      <c r="M32">
        <v>32143.799999999996</v>
      </c>
      <c r="N32">
        <v>-3682.4000000000015</v>
      </c>
      <c r="O32">
        <v>12915.199999999997</v>
      </c>
      <c r="P32">
        <v>8329.8000000000029</v>
      </c>
      <c r="Q32">
        <v>-9178.4000000000015</v>
      </c>
      <c r="R32">
        <v>5814.8000000000029</v>
      </c>
      <c r="S32">
        <v>-2148.4000000000015</v>
      </c>
      <c r="T32">
        <v>1551</v>
      </c>
      <c r="U32">
        <v>18459</v>
      </c>
      <c r="V32">
        <v>-21099.199999999997</v>
      </c>
      <c r="W32">
        <v>13581.600000000006</v>
      </c>
      <c r="X32">
        <v>-17712</v>
      </c>
      <c r="Y32">
        <v>-7125.1999999999971</v>
      </c>
      <c r="Z32">
        <v>-2958</v>
      </c>
      <c r="AA32">
        <v>-15749</v>
      </c>
      <c r="AB32">
        <v>9078</v>
      </c>
      <c r="AC32">
        <v>-11957.199999999997</v>
      </c>
      <c r="AD32">
        <v>-11955.800000000003</v>
      </c>
      <c r="AE32">
        <v>-41165</v>
      </c>
      <c r="AF32">
        <v>-3738.8000000000029</v>
      </c>
      <c r="AG32">
        <v>-24111.800000000003</v>
      </c>
      <c r="AH32">
        <v>-23738.199999999997</v>
      </c>
      <c r="AI32">
        <v>13635.599999999999</v>
      </c>
      <c r="AJ32">
        <v>30339.399999999998</v>
      </c>
      <c r="AK32">
        <v>-9389.3999999999942</v>
      </c>
      <c r="AL32">
        <v>15709.599999999999</v>
      </c>
      <c r="AM32">
        <v>17920.199999999997</v>
      </c>
      <c r="AN32">
        <v>-41865.200000000004</v>
      </c>
      <c r="AO32">
        <v>-18459.799999999996</v>
      </c>
      <c r="AP32">
        <v>-37391.200000000004</v>
      </c>
      <c r="AQ32">
        <v>18958.799999999996</v>
      </c>
      <c r="AR32">
        <v>2477.4000000000015</v>
      </c>
      <c r="AS32">
        <v>-13070.199999999997</v>
      </c>
      <c r="AT32">
        <v>-1658.4000000000015</v>
      </c>
      <c r="AU32">
        <v>-11370.399999999994</v>
      </c>
      <c r="AV32">
        <v>-5010.6000000000058</v>
      </c>
      <c r="AW32">
        <v>3228.2000000000044</v>
      </c>
      <c r="AX32">
        <v>19093.599999999999</v>
      </c>
      <c r="AY32">
        <v>-21477.799999999996</v>
      </c>
      <c r="AZ32">
        <v>-37947.599999999999</v>
      </c>
      <c r="BA32">
        <v>-22599.199999999997</v>
      </c>
      <c r="BB32">
        <v>-26823.200000000004</v>
      </c>
      <c r="BC32">
        <v>24319.4</v>
      </c>
      <c r="BD32">
        <v>-17134.199999999997</v>
      </c>
      <c r="BE32">
        <v>-10413.400000000001</v>
      </c>
      <c r="BF32">
        <v>-11560</v>
      </c>
      <c r="BG32">
        <v>27318.800000000003</v>
      </c>
      <c r="BH32">
        <v>-21261.799999999996</v>
      </c>
      <c r="BI32">
        <v>5613.0000000000073</v>
      </c>
      <c r="BJ32">
        <v>13863</v>
      </c>
      <c r="BK32">
        <v>-25373.800000000003</v>
      </c>
      <c r="BL32">
        <v>8370.7999999999956</v>
      </c>
      <c r="BM32">
        <v>45494.400000000001</v>
      </c>
      <c r="BN32">
        <v>7234.4000000000015</v>
      </c>
      <c r="BO32">
        <v>-2332.3999999999942</v>
      </c>
      <c r="BP32">
        <v>-13670.599999999999</v>
      </c>
      <c r="BQ32">
        <v>6477</v>
      </c>
      <c r="BR32">
        <v>-11338.800000000003</v>
      </c>
      <c r="BS32">
        <v>-6982.1999999999971</v>
      </c>
      <c r="BT32">
        <v>6189.3999999999942</v>
      </c>
      <c r="BU32">
        <v>22737</v>
      </c>
      <c r="BV32">
        <v>27416.399999999998</v>
      </c>
      <c r="BW32">
        <v>-7322.6000000000058</v>
      </c>
      <c r="BX32">
        <v>13091.800000000003</v>
      </c>
      <c r="BY32">
        <v>-4653.1999999999971</v>
      </c>
      <c r="BZ32">
        <v>11141</v>
      </c>
      <c r="CA32">
        <v>-8974</v>
      </c>
      <c r="CB32">
        <v>-12144.199999999997</v>
      </c>
      <c r="CC32">
        <v>-2323.1999999999971</v>
      </c>
      <c r="CD32">
        <v>-18316.399999999994</v>
      </c>
      <c r="CE32">
        <v>11866</v>
      </c>
      <c r="CF32">
        <v>1193</v>
      </c>
      <c r="CG32">
        <v>16358.400000000001</v>
      </c>
      <c r="CH32">
        <v>26681.200000000004</v>
      </c>
      <c r="CI32">
        <v>12111.400000000001</v>
      </c>
      <c r="CJ32">
        <v>-9867.1999999999971</v>
      </c>
      <c r="CK32">
        <v>-199.39999999999418</v>
      </c>
      <c r="CL32">
        <v>-11163.400000000001</v>
      </c>
      <c r="CM32">
        <v>-14216</v>
      </c>
      <c r="CN32">
        <v>-2512</v>
      </c>
      <c r="CO32">
        <v>10501.800000000003</v>
      </c>
      <c r="CP32">
        <v>-52284.399999999994</v>
      </c>
      <c r="CQ32">
        <v>35663</v>
      </c>
      <c r="CR32">
        <v>-2746.7999999999956</v>
      </c>
      <c r="CS32">
        <v>-22468.399999999994</v>
      </c>
      <c r="CT32">
        <v>5927</v>
      </c>
      <c r="CU32">
        <v>-26186.199999999997</v>
      </c>
      <c r="CV32">
        <v>329.19999999999709</v>
      </c>
      <c r="CW32">
        <v>13242.400000000001</v>
      </c>
      <c r="CY32">
        <f t="shared" si="0"/>
        <v>-2603.3419999999996</v>
      </c>
      <c r="CZ32">
        <f t="shared" si="1"/>
        <v>15527.545999999988</v>
      </c>
    </row>
    <row r="33" spans="2:104" x14ac:dyDescent="0.25">
      <c r="B33">
        <v>-34639.199999999997</v>
      </c>
      <c r="C33">
        <v>-30219.000000000007</v>
      </c>
      <c r="D33">
        <v>-32127.799999999996</v>
      </c>
      <c r="E33">
        <v>23687.200000000004</v>
      </c>
      <c r="F33">
        <v>-2484.4000000000015</v>
      </c>
      <c r="G33">
        <v>-20268.800000000003</v>
      </c>
      <c r="H33">
        <v>8703.8000000000029</v>
      </c>
      <c r="I33">
        <v>-357.20000000001164</v>
      </c>
      <c r="J33">
        <v>42188.4</v>
      </c>
      <c r="K33">
        <v>-16133.800000000003</v>
      </c>
      <c r="L33">
        <v>4490</v>
      </c>
      <c r="M33">
        <v>31627.599999999999</v>
      </c>
      <c r="N33">
        <v>-8993.5999999999985</v>
      </c>
      <c r="O33">
        <v>7173.5999999999913</v>
      </c>
      <c r="P33">
        <v>10866.200000000004</v>
      </c>
      <c r="Q33">
        <v>-4351.8000000000029</v>
      </c>
      <c r="R33">
        <v>4111</v>
      </c>
      <c r="S33">
        <v>-1586.5999999999985</v>
      </c>
      <c r="T33">
        <v>2120.5999999999985</v>
      </c>
      <c r="U33">
        <v>17661.800000000003</v>
      </c>
      <c r="V33">
        <v>-23835.800000000003</v>
      </c>
      <c r="W33">
        <v>9967.4000000000015</v>
      </c>
      <c r="X33">
        <v>-13671.200000000004</v>
      </c>
      <c r="Y33">
        <v>-7625.1999999999971</v>
      </c>
      <c r="Z33">
        <v>-3638.4000000000015</v>
      </c>
      <c r="AA33">
        <v>-15143.199999999997</v>
      </c>
      <c r="AB33">
        <v>2748.5999999999985</v>
      </c>
      <c r="AC33">
        <v>-10711.799999999996</v>
      </c>
      <c r="AD33">
        <v>-11717</v>
      </c>
      <c r="AE33">
        <v>-47863</v>
      </c>
      <c r="AF33">
        <v>-8759</v>
      </c>
      <c r="AG33">
        <v>-19822.000000000007</v>
      </c>
      <c r="AH33">
        <v>-16627</v>
      </c>
      <c r="AI33">
        <v>19019</v>
      </c>
      <c r="AJ33">
        <v>33376.600000000006</v>
      </c>
      <c r="AK33">
        <v>-1070.1999999999971</v>
      </c>
      <c r="AL33">
        <v>3776.7999999999956</v>
      </c>
      <c r="AM33">
        <v>16832.399999999994</v>
      </c>
      <c r="AN33">
        <v>-39672.600000000006</v>
      </c>
      <c r="AO33">
        <v>-26203.399999999994</v>
      </c>
      <c r="AP33">
        <v>-32705.600000000006</v>
      </c>
      <c r="AQ33">
        <v>20022</v>
      </c>
      <c r="AR33">
        <v>6102.8000000000029</v>
      </c>
      <c r="AS33">
        <v>-15934.599999999999</v>
      </c>
      <c r="AT33">
        <v>-1281</v>
      </c>
      <c r="AU33">
        <v>-12353.599999999991</v>
      </c>
      <c r="AV33">
        <v>-9164.3999999999942</v>
      </c>
      <c r="AW33">
        <v>2495.2000000000044</v>
      </c>
      <c r="AX33">
        <v>17471</v>
      </c>
      <c r="AY33">
        <v>-13448.599999999999</v>
      </c>
      <c r="AZ33">
        <v>-42762.399999999994</v>
      </c>
      <c r="BA33">
        <v>-22743.199999999997</v>
      </c>
      <c r="BB33">
        <v>-18924.200000000004</v>
      </c>
      <c r="BC33">
        <v>19798.400000000001</v>
      </c>
      <c r="BD33">
        <v>-14415.599999999999</v>
      </c>
      <c r="BE33">
        <v>-10260.800000000003</v>
      </c>
      <c r="BF33">
        <v>-12902.800000000003</v>
      </c>
      <c r="BG33">
        <v>23093.800000000003</v>
      </c>
      <c r="BH33">
        <v>-19559.199999999997</v>
      </c>
      <c r="BI33">
        <v>7469.2000000000044</v>
      </c>
      <c r="BJ33">
        <v>15260.400000000001</v>
      </c>
      <c r="BK33">
        <v>-20262.199999999997</v>
      </c>
      <c r="BL33">
        <v>4691</v>
      </c>
      <c r="BM33">
        <v>40303.200000000004</v>
      </c>
      <c r="BN33">
        <v>9091.5999999999985</v>
      </c>
      <c r="BO33">
        <v>-1881.7999999999956</v>
      </c>
      <c r="BP33">
        <v>-10533.599999999999</v>
      </c>
      <c r="BQ33">
        <v>8300.8000000000029</v>
      </c>
      <c r="BR33">
        <v>-11841</v>
      </c>
      <c r="BS33">
        <v>-4874</v>
      </c>
      <c r="BT33">
        <v>9650</v>
      </c>
      <c r="BU33">
        <v>23910.799999999996</v>
      </c>
      <c r="BV33">
        <v>29912.399999999998</v>
      </c>
      <c r="BW33">
        <v>-8648.8000000000029</v>
      </c>
      <c r="BX33">
        <v>10593.800000000003</v>
      </c>
      <c r="BY33">
        <v>5481.4000000000015</v>
      </c>
      <c r="BZ33">
        <v>17053.799999999996</v>
      </c>
      <c r="CA33">
        <v>-15835.800000000003</v>
      </c>
      <c r="CB33">
        <v>-14590.599999999991</v>
      </c>
      <c r="CC33">
        <v>-6855</v>
      </c>
      <c r="CD33">
        <v>-21910.599999999991</v>
      </c>
      <c r="CE33">
        <v>7098.8000000000029</v>
      </c>
      <c r="CF33">
        <v>-4200.3999999999942</v>
      </c>
      <c r="CG33">
        <v>13774.200000000004</v>
      </c>
      <c r="CH33">
        <v>21639.200000000004</v>
      </c>
      <c r="CI33">
        <v>11259.800000000003</v>
      </c>
      <c r="CJ33">
        <v>-8221</v>
      </c>
      <c r="CK33">
        <v>-4811</v>
      </c>
      <c r="CL33">
        <v>-11400.200000000004</v>
      </c>
      <c r="CM33">
        <v>-11671.199999999997</v>
      </c>
      <c r="CN33">
        <v>-1914.5999999999985</v>
      </c>
      <c r="CO33">
        <v>4935.5999999999913</v>
      </c>
      <c r="CP33">
        <v>-46926.999999999993</v>
      </c>
      <c r="CQ33">
        <v>33309.600000000006</v>
      </c>
      <c r="CR33">
        <v>2332.2000000000044</v>
      </c>
      <c r="CS33">
        <v>-30818.799999999996</v>
      </c>
      <c r="CT33">
        <v>3017.4000000000015</v>
      </c>
      <c r="CU33">
        <v>-28018.799999999996</v>
      </c>
      <c r="CV33">
        <v>-5368.5999999999985</v>
      </c>
      <c r="CW33">
        <v>13043.799999999996</v>
      </c>
      <c r="CY33">
        <f t="shared" si="0"/>
        <v>-2750.9979999999987</v>
      </c>
      <c r="CZ33">
        <f t="shared" si="1"/>
        <v>15140.262000000004</v>
      </c>
    </row>
    <row r="34" spans="2:104" x14ac:dyDescent="0.25">
      <c r="B34">
        <v>-35450.199999999997</v>
      </c>
      <c r="C34">
        <v>-33534.600000000006</v>
      </c>
      <c r="D34">
        <v>-35442</v>
      </c>
      <c r="E34">
        <v>22608.799999999996</v>
      </c>
      <c r="F34">
        <v>4371</v>
      </c>
      <c r="G34">
        <v>-21752.200000000004</v>
      </c>
      <c r="H34">
        <v>7953</v>
      </c>
      <c r="I34">
        <v>3254</v>
      </c>
      <c r="J34">
        <v>40863.4</v>
      </c>
      <c r="K34">
        <v>-17201.800000000003</v>
      </c>
      <c r="L34">
        <v>5203.8000000000029</v>
      </c>
      <c r="M34">
        <v>31910.6</v>
      </c>
      <c r="N34">
        <v>-9047.4000000000015</v>
      </c>
      <c r="O34">
        <v>13360.599999999991</v>
      </c>
      <c r="P34">
        <v>4769.4000000000015</v>
      </c>
      <c r="Q34">
        <v>-7254.1999999999971</v>
      </c>
      <c r="R34">
        <v>4149.8000000000029</v>
      </c>
      <c r="S34">
        <v>-2421</v>
      </c>
      <c r="T34">
        <v>-1528</v>
      </c>
      <c r="U34">
        <v>21160.600000000006</v>
      </c>
      <c r="V34">
        <v>-30408.800000000003</v>
      </c>
      <c r="W34">
        <v>12213.399999999994</v>
      </c>
      <c r="X34">
        <v>-12826.200000000004</v>
      </c>
      <c r="Y34">
        <v>-9287</v>
      </c>
      <c r="Z34">
        <v>-6906.2000000000044</v>
      </c>
      <c r="AA34">
        <v>-15632.599999999999</v>
      </c>
      <c r="AB34">
        <v>7393.1999999999971</v>
      </c>
      <c r="AC34">
        <v>-17297.400000000001</v>
      </c>
      <c r="AD34">
        <v>-12902</v>
      </c>
      <c r="AE34">
        <v>-49251</v>
      </c>
      <c r="AF34">
        <v>-10203.200000000012</v>
      </c>
      <c r="AG34">
        <v>-21993.600000000006</v>
      </c>
      <c r="AH34">
        <v>-22355.800000000003</v>
      </c>
      <c r="AI34">
        <v>12310.199999999997</v>
      </c>
      <c r="AJ34">
        <v>30377.600000000002</v>
      </c>
      <c r="AK34">
        <v>4833.6000000000058</v>
      </c>
      <c r="AL34">
        <v>-4642</v>
      </c>
      <c r="AM34">
        <v>12966.199999999997</v>
      </c>
      <c r="AN34">
        <v>-34037</v>
      </c>
      <c r="AO34">
        <v>-26498.999999999993</v>
      </c>
      <c r="AP34">
        <v>-29724.200000000004</v>
      </c>
      <c r="AQ34">
        <v>19317</v>
      </c>
      <c r="AR34">
        <v>4688.5999999999985</v>
      </c>
      <c r="AS34">
        <v>-14597.599999999999</v>
      </c>
      <c r="AT34">
        <v>-2146.7999999999956</v>
      </c>
      <c r="AU34">
        <v>-18002.599999999999</v>
      </c>
      <c r="AV34">
        <v>-21146.400000000001</v>
      </c>
      <c r="AW34">
        <v>5413.2000000000044</v>
      </c>
      <c r="AX34">
        <v>23630.399999999994</v>
      </c>
      <c r="AY34">
        <v>-13029.599999999999</v>
      </c>
      <c r="AZ34">
        <v>-45412.799999999996</v>
      </c>
      <c r="BA34">
        <v>-20282.800000000003</v>
      </c>
      <c r="BB34">
        <v>-14601.600000000006</v>
      </c>
      <c r="BC34">
        <v>17698.199999999997</v>
      </c>
      <c r="BD34">
        <v>-14415.599999999999</v>
      </c>
      <c r="BE34">
        <v>-6134</v>
      </c>
      <c r="BF34">
        <v>-13347.600000000006</v>
      </c>
      <c r="BG34">
        <v>17923.800000000003</v>
      </c>
      <c r="BH34">
        <v>-16064.399999999994</v>
      </c>
      <c r="BI34">
        <v>11099.000000000007</v>
      </c>
      <c r="BJ34">
        <v>13536.400000000001</v>
      </c>
      <c r="BK34">
        <v>-23713.4</v>
      </c>
      <c r="BL34">
        <v>640</v>
      </c>
      <c r="BM34">
        <v>45182.400000000001</v>
      </c>
      <c r="BN34">
        <v>9211.7999999999956</v>
      </c>
      <c r="BO34">
        <v>-1978.9999999999927</v>
      </c>
      <c r="BP34">
        <v>-9766.5999999999985</v>
      </c>
      <c r="BQ34">
        <v>10073.599999999999</v>
      </c>
      <c r="BR34">
        <v>-10728.400000000001</v>
      </c>
      <c r="BS34">
        <v>-10010</v>
      </c>
      <c r="BT34">
        <v>3512.3999999999942</v>
      </c>
      <c r="BU34">
        <v>24067</v>
      </c>
      <c r="BV34">
        <v>31626.799999999999</v>
      </c>
      <c r="BW34">
        <v>-12585.400000000009</v>
      </c>
      <c r="BX34">
        <v>17538.599999999999</v>
      </c>
      <c r="BY34">
        <v>3234.4000000000015</v>
      </c>
      <c r="BZ34">
        <v>14732.799999999996</v>
      </c>
      <c r="CA34">
        <v>-15816.400000000001</v>
      </c>
      <c r="CB34">
        <v>-12194.799999999996</v>
      </c>
      <c r="CC34">
        <v>1825.1999999999971</v>
      </c>
      <c r="CD34">
        <v>-21409.999999999993</v>
      </c>
      <c r="CE34">
        <v>4981.2000000000044</v>
      </c>
      <c r="CF34">
        <v>-7716.1999999999971</v>
      </c>
      <c r="CG34">
        <v>15775.999999999993</v>
      </c>
      <c r="CH34">
        <v>15581.200000000004</v>
      </c>
      <c r="CI34">
        <v>11302.800000000003</v>
      </c>
      <c r="CJ34">
        <v>-10898.400000000001</v>
      </c>
      <c r="CK34">
        <v>-6494.3999999999942</v>
      </c>
      <c r="CL34">
        <v>-16260.400000000001</v>
      </c>
      <c r="CM34">
        <v>-6156.1999999999971</v>
      </c>
      <c r="CN34">
        <v>-7472</v>
      </c>
      <c r="CO34">
        <v>3653.3999999999942</v>
      </c>
      <c r="CP34">
        <v>-50727.799999999996</v>
      </c>
      <c r="CQ34">
        <v>22609.200000000004</v>
      </c>
      <c r="CR34">
        <v>2730.2000000000044</v>
      </c>
      <c r="CS34">
        <v>-23057.599999999991</v>
      </c>
      <c r="CT34">
        <v>8101.5999999999985</v>
      </c>
      <c r="CU34">
        <v>-25052.199999999997</v>
      </c>
      <c r="CV34">
        <v>-1644.1999999999971</v>
      </c>
      <c r="CW34">
        <v>14232.000000000007</v>
      </c>
      <c r="CY34">
        <f t="shared" ref="CY34:CY65" si="2">AVERAGE(B34:CW34)</f>
        <v>-3268.442</v>
      </c>
      <c r="CZ34">
        <f t="shared" ref="CZ34:CZ65" si="3">AVERAGE(INDEX(ABS(B34:CW34),0,0))</f>
        <v>15540.809999999992</v>
      </c>
    </row>
    <row r="35" spans="2:104" x14ac:dyDescent="0.25">
      <c r="B35">
        <v>-30835.399999999994</v>
      </c>
      <c r="C35">
        <v>-34341.000000000007</v>
      </c>
      <c r="D35">
        <v>-33578.199999999997</v>
      </c>
      <c r="E35">
        <v>21121.799999999996</v>
      </c>
      <c r="F35">
        <v>-198.20000000000437</v>
      </c>
      <c r="G35">
        <v>-16726.600000000006</v>
      </c>
      <c r="H35">
        <v>3511.2000000000116</v>
      </c>
      <c r="I35">
        <v>7413.1999999999971</v>
      </c>
      <c r="J35">
        <v>42073.000000000007</v>
      </c>
      <c r="K35">
        <v>-26853.600000000006</v>
      </c>
      <c r="L35">
        <v>7652.1999999999971</v>
      </c>
      <c r="M35">
        <v>32893.799999999996</v>
      </c>
      <c r="N35">
        <v>-6618.8000000000029</v>
      </c>
      <c r="O35">
        <v>5230.3999999999942</v>
      </c>
      <c r="P35">
        <v>2491.5999999999985</v>
      </c>
      <c r="Q35">
        <v>-663.39999999999418</v>
      </c>
      <c r="R35">
        <v>-186.19999999999709</v>
      </c>
      <c r="S35">
        <v>-6449.5999999999985</v>
      </c>
      <c r="T35">
        <v>-336.80000000000291</v>
      </c>
      <c r="U35">
        <v>8461.8000000000029</v>
      </c>
      <c r="V35">
        <v>-26244.199999999997</v>
      </c>
      <c r="W35">
        <v>13414.800000000003</v>
      </c>
      <c r="X35">
        <v>-15753</v>
      </c>
      <c r="Y35">
        <v>-8549.1999999999971</v>
      </c>
      <c r="Z35">
        <v>-5736.4000000000015</v>
      </c>
      <c r="AA35">
        <v>-6791.7999999999956</v>
      </c>
      <c r="AB35">
        <v>8297.4000000000015</v>
      </c>
      <c r="AC35">
        <v>-12394.599999999999</v>
      </c>
      <c r="AD35">
        <v>-11477.199999999997</v>
      </c>
      <c r="AE35">
        <v>-44964.4</v>
      </c>
      <c r="AF35">
        <v>-3054.8000000000029</v>
      </c>
      <c r="AG35">
        <v>-27786.200000000004</v>
      </c>
      <c r="AH35">
        <v>-28443.199999999997</v>
      </c>
      <c r="AI35">
        <v>5617.4000000000015</v>
      </c>
      <c r="AJ35">
        <v>16312.600000000002</v>
      </c>
      <c r="AK35">
        <v>1218</v>
      </c>
      <c r="AL35">
        <v>-729.20000000000437</v>
      </c>
      <c r="AM35">
        <v>5526</v>
      </c>
      <c r="AN35">
        <v>-38803.800000000003</v>
      </c>
      <c r="AO35">
        <v>-26487.799999999996</v>
      </c>
      <c r="AP35">
        <v>-26365.600000000006</v>
      </c>
      <c r="AQ35">
        <v>18233.199999999997</v>
      </c>
      <c r="AR35">
        <v>-2642.4000000000015</v>
      </c>
      <c r="AS35">
        <v>-21297.399999999994</v>
      </c>
      <c r="AT35">
        <v>6300.2000000000044</v>
      </c>
      <c r="AU35">
        <v>-14498.199999999997</v>
      </c>
      <c r="AV35">
        <v>-18588.599999999999</v>
      </c>
      <c r="AW35">
        <v>3638.8000000000029</v>
      </c>
      <c r="AX35">
        <v>21619.599999999999</v>
      </c>
      <c r="AY35">
        <v>-8948</v>
      </c>
      <c r="AZ35">
        <v>-43975.399999999994</v>
      </c>
      <c r="BA35">
        <v>-20625.800000000003</v>
      </c>
      <c r="BB35">
        <v>-23708.400000000009</v>
      </c>
      <c r="BC35">
        <v>21682.799999999996</v>
      </c>
      <c r="BD35">
        <v>-14415.599999999999</v>
      </c>
      <c r="BE35">
        <v>-8602.6000000000058</v>
      </c>
      <c r="BF35">
        <v>-16094</v>
      </c>
      <c r="BG35">
        <v>24515.399999999994</v>
      </c>
      <c r="BH35">
        <v>-18922.199999999997</v>
      </c>
      <c r="BI35">
        <v>12926.599999999999</v>
      </c>
      <c r="BJ35">
        <v>11153.400000000001</v>
      </c>
      <c r="BK35">
        <v>-20309.800000000003</v>
      </c>
      <c r="BL35">
        <v>415.39999999999418</v>
      </c>
      <c r="BM35">
        <v>45441.200000000004</v>
      </c>
      <c r="BN35">
        <v>12640.400000000001</v>
      </c>
      <c r="BO35">
        <v>-3782.9999999999927</v>
      </c>
      <c r="BP35">
        <v>-10898.400000000001</v>
      </c>
      <c r="BQ35">
        <v>4003.2000000000044</v>
      </c>
      <c r="BR35">
        <v>-13505.400000000001</v>
      </c>
      <c r="BS35">
        <v>-11239.599999999991</v>
      </c>
      <c r="BT35">
        <v>5775.7999999999956</v>
      </c>
      <c r="BU35">
        <v>24593.4</v>
      </c>
      <c r="BV35">
        <v>30953.000000000004</v>
      </c>
      <c r="BW35">
        <v>-9793.2000000000044</v>
      </c>
      <c r="BX35">
        <v>21460.800000000003</v>
      </c>
      <c r="BY35">
        <v>693.80000000000291</v>
      </c>
      <c r="BZ35">
        <v>17453</v>
      </c>
      <c r="CA35">
        <v>-18882</v>
      </c>
      <c r="CB35">
        <v>-15228.999999999993</v>
      </c>
      <c r="CC35">
        <v>-3277.8000000000029</v>
      </c>
      <c r="CD35">
        <v>-24002.399999999994</v>
      </c>
      <c r="CE35">
        <v>8340</v>
      </c>
      <c r="CF35">
        <v>-9632</v>
      </c>
      <c r="CG35">
        <v>22970.999999999993</v>
      </c>
      <c r="CH35">
        <v>13143.799999999996</v>
      </c>
      <c r="CI35">
        <v>7377.2000000000044</v>
      </c>
      <c r="CJ35">
        <v>-12763.800000000003</v>
      </c>
      <c r="CK35">
        <v>-6497</v>
      </c>
      <c r="CL35">
        <v>-17309.800000000003</v>
      </c>
      <c r="CM35">
        <v>-14354</v>
      </c>
      <c r="CN35">
        <v>-8205.7999999999956</v>
      </c>
      <c r="CO35">
        <v>2057.5999999999913</v>
      </c>
      <c r="CP35">
        <v>-49369.399999999994</v>
      </c>
      <c r="CQ35">
        <v>14503</v>
      </c>
      <c r="CR35">
        <v>6766.8000000000029</v>
      </c>
      <c r="CS35">
        <v>-27920.399999999994</v>
      </c>
      <c r="CT35">
        <v>1916.4000000000015</v>
      </c>
      <c r="CU35">
        <v>-19241.199999999997</v>
      </c>
      <c r="CV35">
        <v>-6761.4000000000015</v>
      </c>
      <c r="CW35">
        <v>21413.000000000007</v>
      </c>
      <c r="CY35">
        <f t="shared" si="2"/>
        <v>-3924.3919999999989</v>
      </c>
      <c r="CZ35">
        <f t="shared" si="3"/>
        <v>15188.871999999999</v>
      </c>
    </row>
    <row r="36" spans="2:104" x14ac:dyDescent="0.25">
      <c r="B36">
        <v>-30369.399999999994</v>
      </c>
      <c r="C36">
        <v>-33891.800000000003</v>
      </c>
      <c r="D36">
        <v>-28325.599999999999</v>
      </c>
      <c r="E36">
        <v>15758.400000000001</v>
      </c>
      <c r="F36">
        <v>-2268.4000000000015</v>
      </c>
      <c r="G36">
        <v>-6202.2000000000044</v>
      </c>
      <c r="H36">
        <v>7617.4000000000087</v>
      </c>
      <c r="I36">
        <v>3946.7999999999884</v>
      </c>
      <c r="J36">
        <v>34225.4</v>
      </c>
      <c r="K36">
        <v>-30780.600000000006</v>
      </c>
      <c r="L36">
        <v>14379</v>
      </c>
      <c r="M36">
        <v>37058.200000000004</v>
      </c>
      <c r="N36">
        <v>-5406.1999999999971</v>
      </c>
      <c r="O36">
        <v>2849.5999999999985</v>
      </c>
      <c r="P36">
        <v>6742.5999999999985</v>
      </c>
      <c r="Q36">
        <v>-1756</v>
      </c>
      <c r="R36">
        <v>-4051</v>
      </c>
      <c r="S36">
        <v>883.80000000000291</v>
      </c>
      <c r="T36">
        <v>1599.5999999999985</v>
      </c>
      <c r="U36">
        <v>18280.600000000006</v>
      </c>
      <c r="V36">
        <v>-23528.6</v>
      </c>
      <c r="W36">
        <v>9282.1999999999971</v>
      </c>
      <c r="X36">
        <v>-12071.600000000006</v>
      </c>
      <c r="Y36">
        <v>-8309.4000000000015</v>
      </c>
      <c r="Z36">
        <v>-10225</v>
      </c>
      <c r="AA36">
        <v>-1498.5999999999985</v>
      </c>
      <c r="AB36">
        <v>11830.400000000001</v>
      </c>
      <c r="AC36">
        <v>-11739.799999999996</v>
      </c>
      <c r="AD36">
        <v>-17538.199999999997</v>
      </c>
      <c r="AE36">
        <v>-43615.600000000006</v>
      </c>
      <c r="AF36">
        <v>-7453.8000000000029</v>
      </c>
      <c r="AG36">
        <v>-30027.800000000003</v>
      </c>
      <c r="AH36">
        <v>-21506.6</v>
      </c>
      <c r="AI36">
        <v>4907.5999999999985</v>
      </c>
      <c r="AJ36">
        <v>20804.399999999998</v>
      </c>
      <c r="AK36">
        <v>-2309.3999999999942</v>
      </c>
      <c r="AL36">
        <v>454.19999999999709</v>
      </c>
      <c r="AM36">
        <v>10350</v>
      </c>
      <c r="AN36">
        <v>-35481.800000000003</v>
      </c>
      <c r="AO36">
        <v>-26694.399999999994</v>
      </c>
      <c r="AP36">
        <v>-27809.600000000006</v>
      </c>
      <c r="AQ36">
        <v>15494</v>
      </c>
      <c r="AR36">
        <v>363.40000000000146</v>
      </c>
      <c r="AS36">
        <v>-24549.199999999997</v>
      </c>
      <c r="AT36">
        <v>1203.0000000000073</v>
      </c>
      <c r="AU36">
        <v>-20609.399999999994</v>
      </c>
      <c r="AV36">
        <v>-17883</v>
      </c>
      <c r="AW36">
        <v>1565.6000000000058</v>
      </c>
      <c r="AX36">
        <v>23976.399999999994</v>
      </c>
      <c r="AY36">
        <v>-4606.5999999999985</v>
      </c>
      <c r="AZ36">
        <v>-37508.399999999994</v>
      </c>
      <c r="BA36">
        <v>-18004</v>
      </c>
      <c r="BB36">
        <v>-20104.200000000004</v>
      </c>
      <c r="BC36">
        <v>17335.199999999997</v>
      </c>
      <c r="BD36">
        <v>-14930.199999999997</v>
      </c>
      <c r="BE36">
        <v>-14253.599999999999</v>
      </c>
      <c r="BF36">
        <v>-16998.800000000003</v>
      </c>
      <c r="BG36">
        <v>26755.399999999994</v>
      </c>
      <c r="BH36">
        <v>-25586.199999999997</v>
      </c>
      <c r="BI36">
        <v>15364.000000000007</v>
      </c>
      <c r="BJ36">
        <v>18633</v>
      </c>
      <c r="BK36">
        <v>-22899.599999999999</v>
      </c>
      <c r="BL36">
        <v>316.79999999999563</v>
      </c>
      <c r="BM36">
        <v>41953.200000000004</v>
      </c>
      <c r="BN36">
        <v>11799.199999999997</v>
      </c>
      <c r="BO36">
        <v>-6164.1999999999971</v>
      </c>
      <c r="BP36">
        <v>-11024.800000000003</v>
      </c>
      <c r="BQ36">
        <v>12240.400000000001</v>
      </c>
      <c r="BR36">
        <v>-6350</v>
      </c>
      <c r="BS36">
        <v>-10473.399999999994</v>
      </c>
      <c r="BT36">
        <v>-1478.8000000000029</v>
      </c>
      <c r="BU36">
        <v>20269.199999999997</v>
      </c>
      <c r="BV36">
        <v>30868.799999999999</v>
      </c>
      <c r="BW36">
        <v>-9678.0000000000073</v>
      </c>
      <c r="BX36">
        <v>17462</v>
      </c>
      <c r="BY36">
        <v>-1286.7999999999956</v>
      </c>
      <c r="BZ36">
        <v>13840.799999999996</v>
      </c>
      <c r="CA36">
        <v>-14045.200000000004</v>
      </c>
      <c r="CB36">
        <v>-11227.399999999994</v>
      </c>
      <c r="CC36">
        <v>-3890.1999999999971</v>
      </c>
      <c r="CD36">
        <v>-21623.599999999991</v>
      </c>
      <c r="CE36">
        <v>5160</v>
      </c>
      <c r="CF36">
        <v>-11193.199999999997</v>
      </c>
      <c r="CG36">
        <v>25043.799999999996</v>
      </c>
      <c r="CH36">
        <v>8850.5999999999985</v>
      </c>
      <c r="CI36">
        <v>3755.2000000000044</v>
      </c>
      <c r="CJ36">
        <v>-1579.1999999999971</v>
      </c>
      <c r="CK36">
        <v>-6989.3999999999942</v>
      </c>
      <c r="CL36">
        <v>-15288.400000000001</v>
      </c>
      <c r="CM36">
        <v>-10424.399999999994</v>
      </c>
      <c r="CN36">
        <v>-9053.7999999999956</v>
      </c>
      <c r="CO36">
        <v>554.19999999999709</v>
      </c>
      <c r="CP36">
        <v>-40105.599999999991</v>
      </c>
      <c r="CQ36">
        <v>20795</v>
      </c>
      <c r="CR36">
        <v>1905.4000000000015</v>
      </c>
      <c r="CS36">
        <v>-22173.599999999991</v>
      </c>
      <c r="CT36">
        <v>7933</v>
      </c>
      <c r="CU36">
        <v>-15041.799999999996</v>
      </c>
      <c r="CV36">
        <v>-5503</v>
      </c>
      <c r="CW36">
        <v>26673.4</v>
      </c>
      <c r="CY36">
        <f t="shared" si="2"/>
        <v>-3243.0819999999976</v>
      </c>
      <c r="CZ36">
        <f t="shared" si="3"/>
        <v>14664.705999999995</v>
      </c>
    </row>
    <row r="37" spans="2:104" x14ac:dyDescent="0.25">
      <c r="B37">
        <v>-31028.399999999994</v>
      </c>
      <c r="C37">
        <v>-36663.000000000007</v>
      </c>
      <c r="D37">
        <v>-28651.799999999996</v>
      </c>
      <c r="E37">
        <v>9320</v>
      </c>
      <c r="F37">
        <v>-7482.2000000000044</v>
      </c>
      <c r="G37">
        <v>-14527</v>
      </c>
      <c r="H37">
        <v>11184.600000000006</v>
      </c>
      <c r="I37">
        <v>1651</v>
      </c>
      <c r="J37">
        <v>34516.200000000004</v>
      </c>
      <c r="K37">
        <v>-27810.400000000009</v>
      </c>
      <c r="L37">
        <v>8083.1999999999971</v>
      </c>
      <c r="M37">
        <v>37251.799999999996</v>
      </c>
      <c r="N37">
        <v>-8807.8000000000029</v>
      </c>
      <c r="O37">
        <v>5370.5999999999913</v>
      </c>
      <c r="P37">
        <v>7894.5999999999985</v>
      </c>
      <c r="Q37">
        <v>598.60000000000582</v>
      </c>
      <c r="R37">
        <v>-6915.5999999999985</v>
      </c>
      <c r="S37">
        <v>-8579</v>
      </c>
      <c r="T37">
        <v>4529.1999999999971</v>
      </c>
      <c r="U37">
        <v>18903.400000000001</v>
      </c>
      <c r="V37">
        <v>-23888</v>
      </c>
      <c r="W37">
        <v>11485.199999999997</v>
      </c>
      <c r="X37">
        <v>-10067.400000000001</v>
      </c>
      <c r="Y37">
        <v>-6020.1999999999971</v>
      </c>
      <c r="Z37">
        <v>-8987.8000000000029</v>
      </c>
      <c r="AA37">
        <v>-937</v>
      </c>
      <c r="AB37">
        <v>12757.400000000001</v>
      </c>
      <c r="AC37">
        <v>-11052.199999999997</v>
      </c>
      <c r="AD37">
        <v>-23429.4</v>
      </c>
      <c r="AE37">
        <v>-43848.800000000003</v>
      </c>
      <c r="AF37">
        <v>-9930.8000000000029</v>
      </c>
      <c r="AG37">
        <v>-24736.000000000007</v>
      </c>
      <c r="AH37">
        <v>-20585.599999999999</v>
      </c>
      <c r="AI37">
        <v>7616.4000000000015</v>
      </c>
      <c r="AJ37">
        <v>26525.8</v>
      </c>
      <c r="AK37">
        <v>-227</v>
      </c>
      <c r="AL37">
        <v>-4339.4000000000015</v>
      </c>
      <c r="AM37">
        <v>3652.1999999999971</v>
      </c>
      <c r="AN37">
        <v>-25933.800000000003</v>
      </c>
      <c r="AO37">
        <v>-28901.199999999997</v>
      </c>
      <c r="AP37">
        <v>-25915.400000000009</v>
      </c>
      <c r="AQ37">
        <v>19443.599999999999</v>
      </c>
      <c r="AR37">
        <v>1260.4000000000015</v>
      </c>
      <c r="AS37">
        <v>-21858</v>
      </c>
      <c r="AT37">
        <v>749.20000000000437</v>
      </c>
      <c r="AU37">
        <v>-18509</v>
      </c>
      <c r="AV37">
        <v>-23178.199999999997</v>
      </c>
      <c r="AW37">
        <v>8399.6000000000058</v>
      </c>
      <c r="AX37">
        <v>28236.199999999997</v>
      </c>
      <c r="AY37">
        <v>1060.1999999999971</v>
      </c>
      <c r="AZ37">
        <v>-45531.799999999996</v>
      </c>
      <c r="BA37">
        <v>-19722.199999999997</v>
      </c>
      <c r="BB37">
        <v>-12718.400000000009</v>
      </c>
      <c r="BC37">
        <v>10391.599999999999</v>
      </c>
      <c r="BD37">
        <v>-20051.599999999999</v>
      </c>
      <c r="BE37">
        <v>-18990.199999999997</v>
      </c>
      <c r="BF37">
        <v>-22356.400000000001</v>
      </c>
      <c r="BG37">
        <v>28337.600000000006</v>
      </c>
      <c r="BH37">
        <v>-29152.799999999996</v>
      </c>
      <c r="BI37">
        <v>133.59999999999854</v>
      </c>
      <c r="BJ37">
        <v>17174</v>
      </c>
      <c r="BK37">
        <v>-24587.199999999997</v>
      </c>
      <c r="BL37">
        <v>3006.7999999999956</v>
      </c>
      <c r="BM37">
        <v>36441.599999999999</v>
      </c>
      <c r="BN37">
        <v>8044</v>
      </c>
      <c r="BO37">
        <v>-10182.999999999993</v>
      </c>
      <c r="BP37">
        <v>-11131</v>
      </c>
      <c r="BQ37">
        <v>10429.800000000003</v>
      </c>
      <c r="BR37">
        <v>-15080.800000000003</v>
      </c>
      <c r="BS37">
        <v>-15389.599999999991</v>
      </c>
      <c r="BT37">
        <v>3240.1999999999971</v>
      </c>
      <c r="BU37">
        <v>26230.199999999997</v>
      </c>
      <c r="BV37">
        <v>32576.399999999998</v>
      </c>
      <c r="BW37">
        <v>53.599999999991269</v>
      </c>
      <c r="BX37">
        <v>21882.800000000003</v>
      </c>
      <c r="BY37">
        <v>1404.8000000000029</v>
      </c>
      <c r="BZ37">
        <v>13912</v>
      </c>
      <c r="CA37">
        <v>-14740</v>
      </c>
      <c r="CB37">
        <v>-12632.599999999991</v>
      </c>
      <c r="CC37">
        <v>1077</v>
      </c>
      <c r="CD37">
        <v>-24826.799999999996</v>
      </c>
      <c r="CE37">
        <v>9385.6000000000058</v>
      </c>
      <c r="CF37">
        <v>-5352.7999999999956</v>
      </c>
      <c r="CG37">
        <v>25285.799999999996</v>
      </c>
      <c r="CH37">
        <v>14531.799999999996</v>
      </c>
      <c r="CI37">
        <v>10299.400000000001</v>
      </c>
      <c r="CJ37">
        <v>-1511.1999999999971</v>
      </c>
      <c r="CK37">
        <v>-10222.199999999997</v>
      </c>
      <c r="CL37">
        <v>-16092.400000000001</v>
      </c>
      <c r="CM37">
        <v>-13619.199999999997</v>
      </c>
      <c r="CN37">
        <v>-9090</v>
      </c>
      <c r="CO37">
        <v>7551.8000000000029</v>
      </c>
      <c r="CP37">
        <v>-37385.799999999996</v>
      </c>
      <c r="CQ37">
        <v>23789.200000000004</v>
      </c>
      <c r="CR37">
        <v>7460.8000000000029</v>
      </c>
      <c r="CS37">
        <v>-31094.999999999993</v>
      </c>
      <c r="CT37">
        <v>3638.8000000000029</v>
      </c>
      <c r="CU37">
        <v>-23224.799999999996</v>
      </c>
      <c r="CV37">
        <v>-5744.8000000000029</v>
      </c>
      <c r="CW37">
        <v>32127.4</v>
      </c>
      <c r="CY37">
        <f t="shared" si="2"/>
        <v>-3443.4700000000007</v>
      </c>
      <c r="CZ37">
        <f t="shared" si="3"/>
        <v>15621.390000000003</v>
      </c>
    </row>
    <row r="38" spans="2:104" x14ac:dyDescent="0.25">
      <c r="B38">
        <v>-32192.999999999993</v>
      </c>
      <c r="C38">
        <v>-35901.800000000003</v>
      </c>
      <c r="D38">
        <v>-26409.399999999994</v>
      </c>
      <c r="E38">
        <v>7914.4000000000015</v>
      </c>
      <c r="F38">
        <v>-10592</v>
      </c>
      <c r="G38">
        <v>-11887</v>
      </c>
      <c r="H38">
        <v>1941.4000000000087</v>
      </c>
      <c r="I38">
        <v>4088</v>
      </c>
      <c r="J38">
        <v>31502.400000000001</v>
      </c>
      <c r="K38">
        <v>-29886.200000000004</v>
      </c>
      <c r="L38">
        <v>12447.199999999997</v>
      </c>
      <c r="M38">
        <v>33001.799999999996</v>
      </c>
      <c r="N38">
        <v>-11059</v>
      </c>
      <c r="O38">
        <v>3873.1999999999971</v>
      </c>
      <c r="P38">
        <v>7643</v>
      </c>
      <c r="Q38">
        <v>-1144.1999999999971</v>
      </c>
      <c r="R38">
        <v>3420.5999999999985</v>
      </c>
      <c r="S38">
        <v>-9157.1999999999971</v>
      </c>
      <c r="T38">
        <v>4166</v>
      </c>
      <c r="U38">
        <v>12847.400000000001</v>
      </c>
      <c r="V38">
        <v>-24110.400000000001</v>
      </c>
      <c r="W38">
        <v>3134.5999999999985</v>
      </c>
      <c r="X38">
        <v>-8967.8000000000029</v>
      </c>
      <c r="Y38">
        <v>-8295</v>
      </c>
      <c r="Z38">
        <v>-12200.400000000001</v>
      </c>
      <c r="AA38">
        <v>-6712.5999999999985</v>
      </c>
      <c r="AB38">
        <v>10958.800000000003</v>
      </c>
      <c r="AC38">
        <v>-10086.400000000001</v>
      </c>
      <c r="AD38">
        <v>-24581</v>
      </c>
      <c r="AE38">
        <v>-39023.4</v>
      </c>
      <c r="AF38">
        <v>-9556.8000000000029</v>
      </c>
      <c r="AG38">
        <v>-23396.600000000006</v>
      </c>
      <c r="AH38">
        <v>-18451.199999999997</v>
      </c>
      <c r="AI38">
        <v>17560.800000000003</v>
      </c>
      <c r="AJ38">
        <v>23812.399999999998</v>
      </c>
      <c r="AK38">
        <v>757</v>
      </c>
      <c r="AL38">
        <v>-2808</v>
      </c>
      <c r="AM38">
        <v>3265.3999999999942</v>
      </c>
      <c r="AN38">
        <v>-33073</v>
      </c>
      <c r="AO38">
        <v>-32483.799999999996</v>
      </c>
      <c r="AP38">
        <v>-32163.600000000006</v>
      </c>
      <c r="AQ38">
        <v>19630.199999999997</v>
      </c>
      <c r="AR38">
        <v>-52.19999999999709</v>
      </c>
      <c r="AS38">
        <v>-22660.799999999996</v>
      </c>
      <c r="AT38">
        <v>-4337.5999999999985</v>
      </c>
      <c r="AU38">
        <v>-26725.399999999994</v>
      </c>
      <c r="AV38">
        <v>-23093.800000000003</v>
      </c>
      <c r="AW38">
        <v>7695.1999999999971</v>
      </c>
      <c r="AX38">
        <v>24562.199999999997</v>
      </c>
      <c r="AY38">
        <v>983.80000000000291</v>
      </c>
      <c r="AZ38">
        <v>-47931.6</v>
      </c>
      <c r="BA38">
        <v>-27459.199999999997</v>
      </c>
      <c r="BB38">
        <v>-15046.400000000009</v>
      </c>
      <c r="BC38">
        <v>15268.400000000001</v>
      </c>
      <c r="BD38">
        <v>-20509.799999999996</v>
      </c>
      <c r="BE38">
        <v>-18083.400000000001</v>
      </c>
      <c r="BF38">
        <v>-17665</v>
      </c>
      <c r="BG38">
        <v>26704.800000000003</v>
      </c>
      <c r="BH38">
        <v>-27213</v>
      </c>
      <c r="BI38">
        <v>-4890.5999999999985</v>
      </c>
      <c r="BJ38">
        <v>12387.200000000004</v>
      </c>
      <c r="BK38">
        <v>-27682.800000000003</v>
      </c>
      <c r="BL38">
        <v>5156</v>
      </c>
      <c r="BM38">
        <v>32109.799999999996</v>
      </c>
      <c r="BN38">
        <v>6018</v>
      </c>
      <c r="BO38">
        <v>-7150.9999999999927</v>
      </c>
      <c r="BP38">
        <v>-8596.8000000000029</v>
      </c>
      <c r="BQ38">
        <v>9587.8000000000029</v>
      </c>
      <c r="BR38">
        <v>-15759.400000000001</v>
      </c>
      <c r="BS38">
        <v>-14597.199999999997</v>
      </c>
      <c r="BT38">
        <v>-314.80000000000291</v>
      </c>
      <c r="BU38">
        <v>25051.4</v>
      </c>
      <c r="BV38">
        <v>34306.800000000003</v>
      </c>
      <c r="BW38">
        <v>1482.7999999999884</v>
      </c>
      <c r="BX38">
        <v>24804.000000000007</v>
      </c>
      <c r="BY38">
        <v>-1889</v>
      </c>
      <c r="BZ38">
        <v>19059</v>
      </c>
      <c r="CA38">
        <v>-10177.800000000003</v>
      </c>
      <c r="CB38">
        <v>-3784.5999999999913</v>
      </c>
      <c r="CC38">
        <v>4013.1999999999971</v>
      </c>
      <c r="CD38">
        <v>-26082.199999999997</v>
      </c>
      <c r="CE38">
        <v>11225.800000000003</v>
      </c>
      <c r="CF38">
        <v>-12075.799999999996</v>
      </c>
      <c r="CG38">
        <v>28053.599999999999</v>
      </c>
      <c r="CH38">
        <v>17018.799999999996</v>
      </c>
      <c r="CI38">
        <v>11152</v>
      </c>
      <c r="CJ38">
        <v>-3494.1999999999971</v>
      </c>
      <c r="CK38">
        <v>-14153</v>
      </c>
      <c r="CL38">
        <v>-16781.599999999999</v>
      </c>
      <c r="CM38">
        <v>-17478.199999999997</v>
      </c>
      <c r="CN38">
        <v>-5797.3999999999942</v>
      </c>
      <c r="CO38">
        <v>4794.5999999999913</v>
      </c>
      <c r="CP38">
        <v>-37388.999999999993</v>
      </c>
      <c r="CQ38">
        <v>20973.200000000004</v>
      </c>
      <c r="CR38">
        <v>4463</v>
      </c>
      <c r="CS38">
        <v>-27605.399999999994</v>
      </c>
      <c r="CT38">
        <v>-793.19999999999709</v>
      </c>
      <c r="CU38">
        <v>-26354.399999999994</v>
      </c>
      <c r="CV38">
        <v>-7806.1999999999971</v>
      </c>
      <c r="CW38">
        <v>28222.400000000001</v>
      </c>
      <c r="CY38">
        <f t="shared" si="2"/>
        <v>-4185.1419999999989</v>
      </c>
      <c r="CZ38">
        <f t="shared" si="3"/>
        <v>15726.31</v>
      </c>
    </row>
    <row r="39" spans="2:104" x14ac:dyDescent="0.25">
      <c r="B39">
        <v>-25677.399999999994</v>
      </c>
      <c r="C39">
        <v>-36959.000000000007</v>
      </c>
      <c r="D39">
        <v>-22218.199999999997</v>
      </c>
      <c r="E39">
        <v>1984.1999999999971</v>
      </c>
      <c r="F39">
        <v>-5997</v>
      </c>
      <c r="G39">
        <v>-15072</v>
      </c>
      <c r="H39">
        <v>9297.4000000000087</v>
      </c>
      <c r="I39">
        <v>3590.5999999999913</v>
      </c>
      <c r="J39">
        <v>32691.4</v>
      </c>
      <c r="K39">
        <v>-32303.400000000009</v>
      </c>
      <c r="L39">
        <v>5928.8000000000029</v>
      </c>
      <c r="M39">
        <v>34699.200000000004</v>
      </c>
      <c r="N39">
        <v>-10424.599999999999</v>
      </c>
      <c r="O39">
        <v>1168.7999999999956</v>
      </c>
      <c r="P39">
        <v>7813.5999999999985</v>
      </c>
      <c r="Q39">
        <v>-3575</v>
      </c>
      <c r="R39">
        <v>4661</v>
      </c>
      <c r="S39">
        <v>-12411</v>
      </c>
      <c r="T39">
        <v>5069</v>
      </c>
      <c r="U39">
        <v>16110.600000000006</v>
      </c>
      <c r="V39">
        <v>-24111</v>
      </c>
      <c r="W39">
        <v>1789</v>
      </c>
      <c r="X39">
        <v>-8738.4000000000087</v>
      </c>
      <c r="Y39">
        <v>-5653.1999999999971</v>
      </c>
      <c r="Z39">
        <v>-13248.600000000006</v>
      </c>
      <c r="AA39">
        <v>-2723.5999999999985</v>
      </c>
      <c r="AB39">
        <v>10931</v>
      </c>
      <c r="AC39">
        <v>-10482.599999999999</v>
      </c>
      <c r="AD39">
        <v>-25035.4</v>
      </c>
      <c r="AE39">
        <v>-36511.800000000003</v>
      </c>
      <c r="AF39">
        <v>-8760.4000000000087</v>
      </c>
      <c r="AG39">
        <v>-21587.600000000006</v>
      </c>
      <c r="AH39">
        <v>-20991</v>
      </c>
      <c r="AI39">
        <v>14720</v>
      </c>
      <c r="AJ39">
        <v>25186.2</v>
      </c>
      <c r="AK39">
        <v>5496.4000000000087</v>
      </c>
      <c r="AL39">
        <v>-1160.5999999999985</v>
      </c>
      <c r="AM39">
        <v>2857.3999999999942</v>
      </c>
      <c r="AN39">
        <v>-30592.600000000006</v>
      </c>
      <c r="AO39">
        <v>-30581.199999999997</v>
      </c>
      <c r="AP39">
        <v>-30067.000000000007</v>
      </c>
      <c r="AQ39">
        <v>18937.599999999999</v>
      </c>
      <c r="AR39">
        <v>2566.2000000000044</v>
      </c>
      <c r="AS39">
        <v>-23951.199999999997</v>
      </c>
      <c r="AT39">
        <v>2832.2000000000044</v>
      </c>
      <c r="AU39">
        <v>-31487.599999999999</v>
      </c>
      <c r="AV39">
        <v>-20303.199999999997</v>
      </c>
      <c r="AW39">
        <v>5856.4000000000015</v>
      </c>
      <c r="AX39">
        <v>16033</v>
      </c>
      <c r="AY39">
        <v>-7263.1999999999971</v>
      </c>
      <c r="AZ39">
        <v>-44664.2</v>
      </c>
      <c r="BA39">
        <v>-24266.399999999994</v>
      </c>
      <c r="BB39">
        <v>-20011.600000000006</v>
      </c>
      <c r="BC39">
        <v>12669.599999999999</v>
      </c>
      <c r="BD39">
        <v>-21000</v>
      </c>
      <c r="BE39">
        <v>-10206.199999999997</v>
      </c>
      <c r="BF39">
        <v>-21261</v>
      </c>
      <c r="BG39">
        <v>21941.199999999997</v>
      </c>
      <c r="BH39">
        <v>-26172.6</v>
      </c>
      <c r="BI39">
        <v>-8557.7999999999956</v>
      </c>
      <c r="BJ39">
        <v>16386.600000000006</v>
      </c>
      <c r="BK39">
        <v>-21426.400000000001</v>
      </c>
      <c r="BL39">
        <v>7022.3999999999942</v>
      </c>
      <c r="BM39">
        <v>33196.200000000004</v>
      </c>
      <c r="BN39">
        <v>3927.5999999999985</v>
      </c>
      <c r="BO39">
        <v>-6527.3999999999942</v>
      </c>
      <c r="BP39">
        <v>-2920.2000000000044</v>
      </c>
      <c r="BQ39">
        <v>9616</v>
      </c>
      <c r="BR39">
        <v>-16088</v>
      </c>
      <c r="BS39">
        <v>-17708.399999999994</v>
      </c>
      <c r="BT39">
        <v>5921.3999999999942</v>
      </c>
      <c r="BU39">
        <v>19596.400000000001</v>
      </c>
      <c r="BV39">
        <v>35517.800000000003</v>
      </c>
      <c r="BW39">
        <v>-7828.6000000000058</v>
      </c>
      <c r="BX39">
        <v>26003.4</v>
      </c>
      <c r="BY39">
        <v>-3940.1999999999971</v>
      </c>
      <c r="BZ39">
        <v>24247.399999999994</v>
      </c>
      <c r="CA39">
        <v>-5002</v>
      </c>
      <c r="CB39">
        <v>-6380.1999999999971</v>
      </c>
      <c r="CC39">
        <v>7989.5999999999985</v>
      </c>
      <c r="CD39">
        <v>-27516.799999999996</v>
      </c>
      <c r="CE39">
        <v>7734.2000000000044</v>
      </c>
      <c r="CF39">
        <v>-10871.599999999999</v>
      </c>
      <c r="CG39">
        <v>23669.999999999993</v>
      </c>
      <c r="CH39">
        <v>15949.400000000001</v>
      </c>
      <c r="CI39">
        <v>9895.4000000000015</v>
      </c>
      <c r="CJ39">
        <v>-3743.5999999999985</v>
      </c>
      <c r="CK39">
        <v>-23201.599999999991</v>
      </c>
      <c r="CL39">
        <v>-10275</v>
      </c>
      <c r="CM39">
        <v>-17270.599999999999</v>
      </c>
      <c r="CN39">
        <v>-2009.7999999999956</v>
      </c>
      <c r="CO39">
        <v>1543.3999999999942</v>
      </c>
      <c r="CP39">
        <v>-36363.399999999994</v>
      </c>
      <c r="CQ39">
        <v>22319</v>
      </c>
      <c r="CR39">
        <v>6362.5999999999985</v>
      </c>
      <c r="CS39">
        <v>-25413.999999999993</v>
      </c>
      <c r="CT39">
        <v>906.19999999999709</v>
      </c>
      <c r="CU39">
        <v>-26038.799999999996</v>
      </c>
      <c r="CV39">
        <v>-4603</v>
      </c>
      <c r="CW39">
        <v>31523.799999999996</v>
      </c>
      <c r="CY39">
        <f t="shared" si="2"/>
        <v>-3949.9759999999978</v>
      </c>
      <c r="CZ39">
        <f t="shared" si="3"/>
        <v>15433.167999999996</v>
      </c>
    </row>
    <row r="40" spans="2:104" x14ac:dyDescent="0.25">
      <c r="B40">
        <v>-31299.799999999996</v>
      </c>
      <c r="C40">
        <v>-31436.000000000007</v>
      </c>
      <c r="D40">
        <v>-19970.599999999999</v>
      </c>
      <c r="E40">
        <v>-2054.4000000000015</v>
      </c>
      <c r="F40">
        <v>-8402.4000000000015</v>
      </c>
      <c r="G40">
        <v>-15762</v>
      </c>
      <c r="H40">
        <v>6618.2000000000116</v>
      </c>
      <c r="I40">
        <v>3104</v>
      </c>
      <c r="J40">
        <v>26224</v>
      </c>
      <c r="K40">
        <v>-25001.400000000009</v>
      </c>
      <c r="L40">
        <v>13377.600000000006</v>
      </c>
      <c r="M40">
        <v>36820.6</v>
      </c>
      <c r="N40">
        <v>-10179.599999999999</v>
      </c>
      <c r="O40">
        <v>6558</v>
      </c>
      <c r="P40">
        <v>15503.599999999999</v>
      </c>
      <c r="Q40">
        <v>-7471.1999999999971</v>
      </c>
      <c r="R40">
        <v>4478.8000000000029</v>
      </c>
      <c r="S40">
        <v>-10965.599999999999</v>
      </c>
      <c r="T40">
        <v>8252.9999999999927</v>
      </c>
      <c r="U40">
        <v>8877.4000000000015</v>
      </c>
      <c r="V40">
        <v>-23542</v>
      </c>
      <c r="W40">
        <v>8052</v>
      </c>
      <c r="X40">
        <v>-8177.6000000000058</v>
      </c>
      <c r="Y40">
        <v>-6739.5999999999985</v>
      </c>
      <c r="Z40">
        <v>-11644.600000000006</v>
      </c>
      <c r="AA40">
        <v>-3820.5999999999985</v>
      </c>
      <c r="AB40">
        <v>12336.800000000003</v>
      </c>
      <c r="AC40">
        <v>-5596</v>
      </c>
      <c r="AD40">
        <v>-18572.399999999994</v>
      </c>
      <c r="AE40">
        <v>-40849</v>
      </c>
      <c r="AF40">
        <v>-8945</v>
      </c>
      <c r="AG40">
        <v>-24206.200000000004</v>
      </c>
      <c r="AH40">
        <v>-20876.400000000001</v>
      </c>
      <c r="AI40">
        <v>16812.800000000003</v>
      </c>
      <c r="AJ40">
        <v>20796.000000000004</v>
      </c>
      <c r="AK40">
        <v>4563.6000000000058</v>
      </c>
      <c r="AL40">
        <v>441</v>
      </c>
      <c r="AM40">
        <v>-78.80000000000291</v>
      </c>
      <c r="AN40">
        <v>-26290.400000000001</v>
      </c>
      <c r="AO40">
        <v>-27982.999999999993</v>
      </c>
      <c r="AP40">
        <v>-23623.800000000003</v>
      </c>
      <c r="AQ40">
        <v>22265.799999999996</v>
      </c>
      <c r="AR40">
        <v>11152.200000000004</v>
      </c>
      <c r="AS40">
        <v>-28706.199999999997</v>
      </c>
      <c r="AT40">
        <v>3983.2000000000044</v>
      </c>
      <c r="AU40">
        <v>-28566.199999999997</v>
      </c>
      <c r="AV40">
        <v>-16251</v>
      </c>
      <c r="AW40">
        <v>2605</v>
      </c>
      <c r="AX40">
        <v>15950</v>
      </c>
      <c r="AY40">
        <v>-7007.5999999999985</v>
      </c>
      <c r="AZ40">
        <v>-44554.799999999996</v>
      </c>
      <c r="BA40">
        <v>-16532</v>
      </c>
      <c r="BB40">
        <v>-16672.600000000006</v>
      </c>
      <c r="BC40">
        <v>10683.199999999997</v>
      </c>
      <c r="BD40">
        <v>-22011.599999999999</v>
      </c>
      <c r="BE40">
        <v>-6862.6000000000058</v>
      </c>
      <c r="BF40">
        <v>-20524.400000000001</v>
      </c>
      <c r="BG40">
        <v>23214.600000000006</v>
      </c>
      <c r="BH40">
        <v>-27608.399999999994</v>
      </c>
      <c r="BI40">
        <v>-9373.1999999999971</v>
      </c>
      <c r="BJ40">
        <v>14142.400000000001</v>
      </c>
      <c r="BK40">
        <v>-26624.6</v>
      </c>
      <c r="BL40">
        <v>11053</v>
      </c>
      <c r="BM40">
        <v>34426.6</v>
      </c>
      <c r="BN40">
        <v>4371.4000000000015</v>
      </c>
      <c r="BO40">
        <v>-2850.1999999999971</v>
      </c>
      <c r="BP40">
        <v>-5428.8000000000029</v>
      </c>
      <c r="BQ40">
        <v>7622.5999999999985</v>
      </c>
      <c r="BR40">
        <v>-14354.600000000006</v>
      </c>
      <c r="BS40">
        <v>-13882.599999999991</v>
      </c>
      <c r="BT40">
        <v>4390</v>
      </c>
      <c r="BU40">
        <v>22640.6</v>
      </c>
      <c r="BV40">
        <v>37136.199999999997</v>
      </c>
      <c r="BW40">
        <v>-6219.4000000000087</v>
      </c>
      <c r="BX40">
        <v>22803</v>
      </c>
      <c r="BY40">
        <v>-2119</v>
      </c>
      <c r="BZ40">
        <v>20891.399999999994</v>
      </c>
      <c r="CA40">
        <v>-4442.4000000000015</v>
      </c>
      <c r="CB40">
        <v>-377.59999999999127</v>
      </c>
      <c r="CC40">
        <v>7934.4000000000015</v>
      </c>
      <c r="CD40">
        <v>-34521.399999999994</v>
      </c>
      <c r="CE40">
        <v>4899.6000000000058</v>
      </c>
      <c r="CF40">
        <v>-7212.7999999999956</v>
      </c>
      <c r="CG40">
        <v>19797.400000000001</v>
      </c>
      <c r="CH40">
        <v>15775.599999999999</v>
      </c>
      <c r="CI40">
        <v>8191.8000000000029</v>
      </c>
      <c r="CJ40">
        <v>-10390.599999999999</v>
      </c>
      <c r="CK40">
        <v>-25853.399999999994</v>
      </c>
      <c r="CL40">
        <v>-6963</v>
      </c>
      <c r="CM40">
        <v>-15368.399999999994</v>
      </c>
      <c r="CN40">
        <v>1203</v>
      </c>
      <c r="CO40">
        <v>-1199.8000000000029</v>
      </c>
      <c r="CP40">
        <v>-32678.199999999997</v>
      </c>
      <c r="CQ40">
        <v>17103</v>
      </c>
      <c r="CR40">
        <v>4896.4000000000015</v>
      </c>
      <c r="CS40">
        <v>-26028.799999999996</v>
      </c>
      <c r="CT40">
        <v>3331.4000000000015</v>
      </c>
      <c r="CU40">
        <v>-23589.999999999993</v>
      </c>
      <c r="CV40">
        <v>-6564.5999999999985</v>
      </c>
      <c r="CW40">
        <v>31013.200000000004</v>
      </c>
      <c r="CY40">
        <f t="shared" si="2"/>
        <v>-3485.3480000000018</v>
      </c>
      <c r="CZ40">
        <f t="shared" si="3"/>
        <v>15011.235999999997</v>
      </c>
    </row>
    <row r="41" spans="2:104" x14ac:dyDescent="0.25">
      <c r="B41">
        <v>-34432.799999999996</v>
      </c>
      <c r="C41">
        <v>-32353.400000000009</v>
      </c>
      <c r="D41">
        <v>-16343.399999999994</v>
      </c>
      <c r="E41">
        <v>-5516</v>
      </c>
      <c r="F41">
        <v>1378.4000000000015</v>
      </c>
      <c r="G41">
        <v>-10919.600000000006</v>
      </c>
      <c r="H41">
        <v>8085</v>
      </c>
      <c r="I41">
        <v>2630.3999999999942</v>
      </c>
      <c r="J41">
        <v>21660.6</v>
      </c>
      <c r="K41">
        <v>-22138.200000000004</v>
      </c>
      <c r="L41">
        <v>15085.600000000006</v>
      </c>
      <c r="M41">
        <v>37530.799999999996</v>
      </c>
      <c r="N41">
        <v>-3506.5999999999985</v>
      </c>
      <c r="O41">
        <v>2962</v>
      </c>
      <c r="P41">
        <v>12834</v>
      </c>
      <c r="Q41">
        <v>1686.6000000000058</v>
      </c>
      <c r="R41">
        <v>1042.1999999999971</v>
      </c>
      <c r="S41">
        <v>-8663</v>
      </c>
      <c r="T41">
        <v>7731.5999999999985</v>
      </c>
      <c r="U41">
        <v>6829.6000000000058</v>
      </c>
      <c r="V41">
        <v>-22942</v>
      </c>
      <c r="W41">
        <v>7938.5999999999985</v>
      </c>
      <c r="X41">
        <v>-8779</v>
      </c>
      <c r="Y41">
        <v>-5316.1999999999971</v>
      </c>
      <c r="Z41">
        <v>-14750.800000000003</v>
      </c>
      <c r="AA41">
        <v>-10096</v>
      </c>
      <c r="AB41">
        <v>9525.1999999999971</v>
      </c>
      <c r="AC41">
        <v>-7856.5999999999985</v>
      </c>
      <c r="AD41">
        <v>-29154</v>
      </c>
      <c r="AE41">
        <v>-40167.200000000004</v>
      </c>
      <c r="AF41">
        <v>-11181.800000000003</v>
      </c>
      <c r="AG41">
        <v>-22253.200000000004</v>
      </c>
      <c r="AH41">
        <v>-21969.4</v>
      </c>
      <c r="AI41">
        <v>21475.800000000003</v>
      </c>
      <c r="AJ41">
        <v>23120.000000000004</v>
      </c>
      <c r="AK41">
        <v>7322.1999999999971</v>
      </c>
      <c r="AL41">
        <v>7373.2000000000044</v>
      </c>
      <c r="AM41">
        <v>-2136.6000000000058</v>
      </c>
      <c r="AN41">
        <v>-34150</v>
      </c>
      <c r="AO41">
        <v>-21908.399999999994</v>
      </c>
      <c r="AP41">
        <v>-22854.400000000009</v>
      </c>
      <c r="AQ41">
        <v>23746.799999999996</v>
      </c>
      <c r="AR41">
        <v>12811.400000000001</v>
      </c>
      <c r="AS41">
        <v>-27686.399999999994</v>
      </c>
      <c r="AT41">
        <v>1467.0000000000073</v>
      </c>
      <c r="AU41">
        <v>-29347.199999999997</v>
      </c>
      <c r="AV41">
        <v>-12769.800000000003</v>
      </c>
      <c r="AW41">
        <v>-4520</v>
      </c>
      <c r="AX41">
        <v>12492.599999999999</v>
      </c>
      <c r="AY41">
        <v>-10336</v>
      </c>
      <c r="AZ41">
        <v>-43405.2</v>
      </c>
      <c r="BA41">
        <v>-24389</v>
      </c>
      <c r="BB41">
        <v>-25474.400000000009</v>
      </c>
      <c r="BC41">
        <v>10769.599999999999</v>
      </c>
      <c r="BD41">
        <v>-19732.399999999994</v>
      </c>
      <c r="BE41">
        <v>-10925</v>
      </c>
      <c r="BF41">
        <v>-24411.4</v>
      </c>
      <c r="BG41">
        <v>23899.600000000006</v>
      </c>
      <c r="BH41">
        <v>-23001.199999999997</v>
      </c>
      <c r="BI41">
        <v>-6808.4000000000015</v>
      </c>
      <c r="BJ41">
        <v>17412.800000000003</v>
      </c>
      <c r="BK41">
        <v>-26547.599999999999</v>
      </c>
      <c r="BL41">
        <v>7630.1999999999971</v>
      </c>
      <c r="BM41">
        <v>36938.000000000007</v>
      </c>
      <c r="BN41">
        <v>7601.5999999999985</v>
      </c>
      <c r="BO41">
        <v>-4734.9999999999927</v>
      </c>
      <c r="BP41">
        <v>689</v>
      </c>
      <c r="BQ41">
        <v>10464</v>
      </c>
      <c r="BR41">
        <v>-10225.400000000001</v>
      </c>
      <c r="BS41">
        <v>-9973.5999999999913</v>
      </c>
      <c r="BT41">
        <v>5435</v>
      </c>
      <c r="BU41">
        <v>34616.400000000001</v>
      </c>
      <c r="BV41">
        <v>28278.2</v>
      </c>
      <c r="BW41">
        <v>-16483.600000000006</v>
      </c>
      <c r="BX41">
        <v>17966.400000000001</v>
      </c>
      <c r="BY41">
        <v>-5336.7999999999956</v>
      </c>
      <c r="BZ41">
        <v>15765</v>
      </c>
      <c r="CA41">
        <v>-755.60000000000582</v>
      </c>
      <c r="CB41">
        <v>-2348.7999999999884</v>
      </c>
      <c r="CC41">
        <v>13104.800000000003</v>
      </c>
      <c r="CD41">
        <v>-31782.199999999997</v>
      </c>
      <c r="CE41">
        <v>13622</v>
      </c>
      <c r="CF41">
        <v>-9400.7999999999956</v>
      </c>
      <c r="CG41">
        <v>19989.799999999996</v>
      </c>
      <c r="CH41">
        <v>21933.999999999993</v>
      </c>
      <c r="CI41">
        <v>8998</v>
      </c>
      <c r="CJ41">
        <v>-13008</v>
      </c>
      <c r="CK41">
        <v>-24625.399999999994</v>
      </c>
      <c r="CL41">
        <v>-5478.2000000000044</v>
      </c>
      <c r="CM41">
        <v>-10717.399999999994</v>
      </c>
      <c r="CN41">
        <v>3224</v>
      </c>
      <c r="CO41">
        <v>-7501</v>
      </c>
      <c r="CP41">
        <v>-34888.399999999994</v>
      </c>
      <c r="CQ41">
        <v>11809.200000000004</v>
      </c>
      <c r="CR41">
        <v>9964.5999999999985</v>
      </c>
      <c r="CS41">
        <v>-25221.599999999991</v>
      </c>
      <c r="CT41">
        <v>-1161.8000000000029</v>
      </c>
      <c r="CU41">
        <v>-21803.399999999994</v>
      </c>
      <c r="CV41">
        <v>-7061.5999999999985</v>
      </c>
      <c r="CW41">
        <v>26993.4</v>
      </c>
      <c r="CY41">
        <f t="shared" si="2"/>
        <v>-3474.16</v>
      </c>
      <c r="CZ41">
        <f t="shared" si="3"/>
        <v>15350.864</v>
      </c>
    </row>
    <row r="42" spans="2:104" x14ac:dyDescent="0.25">
      <c r="B42">
        <v>-28845.399999999994</v>
      </c>
      <c r="C42">
        <v>-37351.600000000006</v>
      </c>
      <c r="D42">
        <v>-20105.599999999999</v>
      </c>
      <c r="E42">
        <v>-6459.2000000000044</v>
      </c>
      <c r="F42">
        <v>1736.7999999999956</v>
      </c>
      <c r="G42">
        <v>-14357.600000000006</v>
      </c>
      <c r="H42">
        <v>5220.8000000000029</v>
      </c>
      <c r="I42">
        <v>-470.60000000000582</v>
      </c>
      <c r="J42">
        <v>19454</v>
      </c>
      <c r="K42">
        <v>-16568.000000000007</v>
      </c>
      <c r="L42">
        <v>12728.400000000009</v>
      </c>
      <c r="M42">
        <v>32240.200000000004</v>
      </c>
      <c r="N42">
        <v>-529</v>
      </c>
      <c r="O42">
        <v>-2778.2000000000044</v>
      </c>
      <c r="P42">
        <v>15574.800000000003</v>
      </c>
      <c r="Q42">
        <v>2369.1999999999971</v>
      </c>
      <c r="R42">
        <v>-924.40000000000146</v>
      </c>
      <c r="S42">
        <v>-13494.199999999997</v>
      </c>
      <c r="T42">
        <v>5185.1999999999971</v>
      </c>
      <c r="U42">
        <v>11081</v>
      </c>
      <c r="V42">
        <v>-23412.400000000001</v>
      </c>
      <c r="W42">
        <v>2175.8000000000029</v>
      </c>
      <c r="X42">
        <v>-6223.8000000000029</v>
      </c>
      <c r="Y42">
        <v>-3412</v>
      </c>
      <c r="Z42">
        <v>-19771.600000000006</v>
      </c>
      <c r="AA42">
        <v>-10706</v>
      </c>
      <c r="AB42">
        <v>13439.599999999999</v>
      </c>
      <c r="AC42">
        <v>-9958.4000000000015</v>
      </c>
      <c r="AD42">
        <v>-27543.599999999999</v>
      </c>
      <c r="AE42">
        <v>-41382</v>
      </c>
      <c r="AF42">
        <v>-15060.600000000006</v>
      </c>
      <c r="AG42">
        <v>-26341.600000000006</v>
      </c>
      <c r="AH42">
        <v>-21942.400000000001</v>
      </c>
      <c r="AI42">
        <v>27129.199999999997</v>
      </c>
      <c r="AJ42">
        <v>23148.600000000002</v>
      </c>
      <c r="AK42">
        <v>18822.600000000006</v>
      </c>
      <c r="AL42">
        <v>936.59999999999854</v>
      </c>
      <c r="AM42">
        <v>-10551.200000000004</v>
      </c>
      <c r="AN42">
        <v>-35935.600000000006</v>
      </c>
      <c r="AO42">
        <v>-20437.999999999993</v>
      </c>
      <c r="AP42">
        <v>-15754</v>
      </c>
      <c r="AQ42">
        <v>18183.599999999999</v>
      </c>
      <c r="AR42">
        <v>14803.200000000004</v>
      </c>
      <c r="AS42">
        <v>-24682.399999999994</v>
      </c>
      <c r="AT42">
        <v>377.20000000000437</v>
      </c>
      <c r="AU42">
        <v>-31454</v>
      </c>
      <c r="AV42">
        <v>-25731.199999999997</v>
      </c>
      <c r="AW42">
        <v>962.80000000000291</v>
      </c>
      <c r="AX42">
        <v>3663.1999999999971</v>
      </c>
      <c r="AY42">
        <v>-14006.199999999997</v>
      </c>
      <c r="AZ42">
        <v>-46991.399999999994</v>
      </c>
      <c r="BA42">
        <v>-23884</v>
      </c>
      <c r="BB42">
        <v>-29818.400000000009</v>
      </c>
      <c r="BC42">
        <v>10621</v>
      </c>
      <c r="BD42">
        <v>-19387</v>
      </c>
      <c r="BE42">
        <v>-11576.199999999997</v>
      </c>
      <c r="BF42">
        <v>-24541.199999999997</v>
      </c>
      <c r="BG42">
        <v>16999</v>
      </c>
      <c r="BH42">
        <v>-23300</v>
      </c>
      <c r="BI42">
        <v>-7115.4000000000015</v>
      </c>
      <c r="BJ42">
        <v>15426.200000000004</v>
      </c>
      <c r="BK42">
        <v>-24900.800000000003</v>
      </c>
      <c r="BL42">
        <v>6459.3999999999942</v>
      </c>
      <c r="BM42">
        <v>36070.799999999996</v>
      </c>
      <c r="BN42">
        <v>4947.1999999999971</v>
      </c>
      <c r="BO42">
        <v>-3185.5999999999913</v>
      </c>
      <c r="BP42">
        <v>865.19999999999709</v>
      </c>
      <c r="BQ42">
        <v>18724.000000000007</v>
      </c>
      <c r="BR42">
        <v>-14203</v>
      </c>
      <c r="BS42">
        <v>-2958.1999999999971</v>
      </c>
      <c r="BT42">
        <v>8782.3999999999942</v>
      </c>
      <c r="BU42">
        <v>27387.4</v>
      </c>
      <c r="BV42">
        <v>28527.000000000004</v>
      </c>
      <c r="BW42">
        <v>-17183.600000000006</v>
      </c>
      <c r="BX42">
        <v>17744</v>
      </c>
      <c r="BY42">
        <v>-3704.7999999999956</v>
      </c>
      <c r="BZ42">
        <v>11856</v>
      </c>
      <c r="CA42">
        <v>-180.60000000000582</v>
      </c>
      <c r="CB42">
        <v>-1841.3999999999942</v>
      </c>
      <c r="CC42">
        <v>7139.5999999999985</v>
      </c>
      <c r="CD42">
        <v>-26404.599999999991</v>
      </c>
      <c r="CE42">
        <v>8090.4000000000015</v>
      </c>
      <c r="CF42">
        <v>-7898.7999999999956</v>
      </c>
      <c r="CG42">
        <v>23132.999999999993</v>
      </c>
      <c r="CH42">
        <v>24738.799999999996</v>
      </c>
      <c r="CI42">
        <v>8998</v>
      </c>
      <c r="CJ42">
        <v>-14939.199999999997</v>
      </c>
      <c r="CK42">
        <v>-25688.999999999993</v>
      </c>
      <c r="CL42">
        <v>-7570.2000000000044</v>
      </c>
      <c r="CM42">
        <v>-14352</v>
      </c>
      <c r="CN42">
        <v>3469.8000000000029</v>
      </c>
      <c r="CO42">
        <v>-15461.600000000006</v>
      </c>
      <c r="CP42">
        <v>-31286.799999999996</v>
      </c>
      <c r="CQ42">
        <v>15944</v>
      </c>
      <c r="CR42">
        <v>7979</v>
      </c>
      <c r="CS42">
        <v>-20186.799999999996</v>
      </c>
      <c r="CT42">
        <v>-1564.5999999999985</v>
      </c>
      <c r="CU42">
        <v>-21880.199999999997</v>
      </c>
      <c r="CV42">
        <v>-4291.8000000000029</v>
      </c>
      <c r="CW42">
        <v>23591.000000000007</v>
      </c>
      <c r="CY42">
        <f t="shared" si="2"/>
        <v>-4157.62</v>
      </c>
      <c r="CZ42">
        <f t="shared" si="3"/>
        <v>15292.14</v>
      </c>
    </row>
    <row r="43" spans="2:104" x14ac:dyDescent="0.25">
      <c r="B43">
        <v>-23052.799999999996</v>
      </c>
      <c r="C43">
        <v>-36573.800000000003</v>
      </c>
      <c r="D43">
        <v>-23874.6</v>
      </c>
      <c r="E43">
        <v>-4164.5999999999985</v>
      </c>
      <c r="F43">
        <v>3697.7999999999956</v>
      </c>
      <c r="G43">
        <v>-11992</v>
      </c>
      <c r="H43">
        <v>7951.6000000000058</v>
      </c>
      <c r="I43">
        <v>-2334.8000000000029</v>
      </c>
      <c r="J43">
        <v>24658.6</v>
      </c>
      <c r="K43">
        <v>-16732.600000000006</v>
      </c>
      <c r="L43">
        <v>12777.800000000003</v>
      </c>
      <c r="M43">
        <v>29890</v>
      </c>
      <c r="N43">
        <v>-2037.4000000000015</v>
      </c>
      <c r="O43">
        <v>-3107</v>
      </c>
      <c r="P43">
        <v>14968.599999999999</v>
      </c>
      <c r="Q43">
        <v>6993.1999999999971</v>
      </c>
      <c r="R43">
        <v>342.59999999999854</v>
      </c>
      <c r="S43">
        <v>-11664.199999999997</v>
      </c>
      <c r="T43">
        <v>8087.7999999999956</v>
      </c>
      <c r="U43">
        <v>16470.600000000006</v>
      </c>
      <c r="V43">
        <v>-23932.800000000003</v>
      </c>
      <c r="W43">
        <v>-71.80000000000291</v>
      </c>
      <c r="X43">
        <v>-17485.400000000001</v>
      </c>
      <c r="Y43">
        <v>-57.19999999999709</v>
      </c>
      <c r="Z43">
        <v>-21604.600000000006</v>
      </c>
      <c r="AA43">
        <v>-7683.1999999999971</v>
      </c>
      <c r="AB43">
        <v>9034.1999999999971</v>
      </c>
      <c r="AC43">
        <v>-5113</v>
      </c>
      <c r="AD43">
        <v>-33145.800000000003</v>
      </c>
      <c r="AE43">
        <v>-41376.400000000001</v>
      </c>
      <c r="AF43">
        <v>-13263.600000000006</v>
      </c>
      <c r="AG43">
        <v>-21593.000000000007</v>
      </c>
      <c r="AH43">
        <v>-18831.599999999999</v>
      </c>
      <c r="AI43">
        <v>26484.800000000003</v>
      </c>
      <c r="AJ43">
        <v>18164.000000000004</v>
      </c>
      <c r="AK43">
        <v>19892.199999999997</v>
      </c>
      <c r="AL43">
        <v>1878.7999999999956</v>
      </c>
      <c r="AM43">
        <v>-7568</v>
      </c>
      <c r="AN43">
        <v>-29400.600000000006</v>
      </c>
      <c r="AO43">
        <v>-25519.599999999991</v>
      </c>
      <c r="AP43">
        <v>-10688</v>
      </c>
      <c r="AQ43">
        <v>21617</v>
      </c>
      <c r="AR43">
        <v>14041.800000000003</v>
      </c>
      <c r="AS43">
        <v>-25197.599999999999</v>
      </c>
      <c r="AT43">
        <v>4023.0000000000073</v>
      </c>
      <c r="AU43">
        <v>-37425.399999999994</v>
      </c>
      <c r="AV43">
        <v>-33341.599999999999</v>
      </c>
      <c r="AW43">
        <v>-6117.7999999999956</v>
      </c>
      <c r="AX43">
        <v>5922.3999999999942</v>
      </c>
      <c r="AY43">
        <v>-12137</v>
      </c>
      <c r="AZ43">
        <v>-44575</v>
      </c>
      <c r="BA43">
        <v>-26017.199999999997</v>
      </c>
      <c r="BB43">
        <v>-32496.400000000009</v>
      </c>
      <c r="BC43">
        <v>11557.599999999999</v>
      </c>
      <c r="BD43">
        <v>-18762</v>
      </c>
      <c r="BE43">
        <v>-10358</v>
      </c>
      <c r="BF43">
        <v>-23061.199999999997</v>
      </c>
      <c r="BG43">
        <v>14160</v>
      </c>
      <c r="BH43">
        <v>-20520.599999999999</v>
      </c>
      <c r="BI43">
        <v>-4193.7999999999956</v>
      </c>
      <c r="BJ43">
        <v>9639.4000000000015</v>
      </c>
      <c r="BK43">
        <v>-23902</v>
      </c>
      <c r="BL43">
        <v>6740</v>
      </c>
      <c r="BM43">
        <v>33235.4</v>
      </c>
      <c r="BN43">
        <v>6135.1999999999971</v>
      </c>
      <c r="BO43">
        <v>-2830.3999999999942</v>
      </c>
      <c r="BP43">
        <v>-3438.8000000000029</v>
      </c>
      <c r="BQ43">
        <v>9926.2000000000044</v>
      </c>
      <c r="BR43">
        <v>-19459.600000000006</v>
      </c>
      <c r="BS43">
        <v>-6297.5999999999913</v>
      </c>
      <c r="BT43">
        <v>6618.3999999999942</v>
      </c>
      <c r="BU43">
        <v>25449.199999999997</v>
      </c>
      <c r="BV43">
        <v>31045.600000000002</v>
      </c>
      <c r="BW43">
        <v>-17185.600000000006</v>
      </c>
      <c r="BX43">
        <v>16760.200000000004</v>
      </c>
      <c r="BY43">
        <v>-4081.5999999999985</v>
      </c>
      <c r="BZ43">
        <v>9310.1999999999971</v>
      </c>
      <c r="CA43">
        <v>287.39999999999418</v>
      </c>
      <c r="CB43">
        <v>-6817.7999999999884</v>
      </c>
      <c r="CC43">
        <v>12119.599999999999</v>
      </c>
      <c r="CD43">
        <v>-26286.199999999997</v>
      </c>
      <c r="CE43">
        <v>15313.800000000003</v>
      </c>
      <c r="CF43">
        <v>-4215.5999999999985</v>
      </c>
      <c r="CG43">
        <v>21379.200000000004</v>
      </c>
      <c r="CH43">
        <v>25590.400000000001</v>
      </c>
      <c r="CI43">
        <v>9939.6000000000058</v>
      </c>
      <c r="CJ43">
        <v>-10642.199999999997</v>
      </c>
      <c r="CK43">
        <v>-19823.399999999994</v>
      </c>
      <c r="CL43">
        <v>-10765</v>
      </c>
      <c r="CM43">
        <v>-8396.3999999999942</v>
      </c>
      <c r="CN43">
        <v>5233.8000000000029</v>
      </c>
      <c r="CO43">
        <v>-14765.200000000004</v>
      </c>
      <c r="CP43">
        <v>-37290.599999999991</v>
      </c>
      <c r="CQ43">
        <v>12868.400000000001</v>
      </c>
      <c r="CR43">
        <v>4902.5999999999985</v>
      </c>
      <c r="CS43">
        <v>-27511.199999999997</v>
      </c>
      <c r="CT43">
        <v>-390.19999999999709</v>
      </c>
      <c r="CU43">
        <v>-26466.199999999997</v>
      </c>
      <c r="CV43">
        <v>-4183</v>
      </c>
      <c r="CW43">
        <v>23868.799999999996</v>
      </c>
      <c r="CY43">
        <f t="shared" si="2"/>
        <v>-4228.427999999999</v>
      </c>
      <c r="CZ43">
        <f t="shared" si="3"/>
        <v>15407.984000000002</v>
      </c>
    </row>
    <row r="44" spans="2:104" x14ac:dyDescent="0.25">
      <c r="B44">
        <v>-29119.199999999997</v>
      </c>
      <c r="C44">
        <v>-35650.200000000004</v>
      </c>
      <c r="D44">
        <v>-28338.799999999996</v>
      </c>
      <c r="E44">
        <v>4814.7999999999956</v>
      </c>
      <c r="F44">
        <v>4490.7999999999956</v>
      </c>
      <c r="G44">
        <v>-14458.600000000006</v>
      </c>
      <c r="H44">
        <v>7668.2000000000116</v>
      </c>
      <c r="I44">
        <v>-9587.4000000000087</v>
      </c>
      <c r="J44">
        <v>22729.599999999999</v>
      </c>
      <c r="K44">
        <v>-20509.200000000004</v>
      </c>
      <c r="L44">
        <v>5913.4000000000087</v>
      </c>
      <c r="M44">
        <v>24360.200000000004</v>
      </c>
      <c r="N44">
        <v>616.40000000000146</v>
      </c>
      <c r="O44">
        <v>-3760</v>
      </c>
      <c r="P44">
        <v>13879.200000000004</v>
      </c>
      <c r="Q44">
        <v>3538.8000000000029</v>
      </c>
      <c r="R44">
        <v>1372.8000000000029</v>
      </c>
      <c r="S44">
        <v>-13828.599999999999</v>
      </c>
      <c r="T44">
        <v>-1091.8000000000029</v>
      </c>
      <c r="U44">
        <v>19066.400000000001</v>
      </c>
      <c r="V44">
        <v>-23762</v>
      </c>
      <c r="W44">
        <v>-2082.4000000000015</v>
      </c>
      <c r="X44">
        <v>-18910</v>
      </c>
      <c r="Y44">
        <v>-4922.7999999999956</v>
      </c>
      <c r="Z44">
        <v>-19963.200000000004</v>
      </c>
      <c r="AA44">
        <v>-8380.5999999999985</v>
      </c>
      <c r="AB44">
        <v>10435.800000000003</v>
      </c>
      <c r="AC44">
        <v>-5732.1999999999971</v>
      </c>
      <c r="AD44">
        <v>-32712</v>
      </c>
      <c r="AE44">
        <v>-38439.800000000003</v>
      </c>
      <c r="AF44">
        <v>-8524.8000000000029</v>
      </c>
      <c r="AG44">
        <v>-17347.200000000004</v>
      </c>
      <c r="AH44">
        <v>-22149.199999999997</v>
      </c>
      <c r="AI44">
        <v>20232</v>
      </c>
      <c r="AJ44">
        <v>25805.000000000004</v>
      </c>
      <c r="AK44">
        <v>16455.400000000009</v>
      </c>
      <c r="AL44">
        <v>-3526.5999999999985</v>
      </c>
      <c r="AM44">
        <v>-4503.6000000000058</v>
      </c>
      <c r="AN44">
        <v>-28154.200000000004</v>
      </c>
      <c r="AO44">
        <v>-21721.599999999991</v>
      </c>
      <c r="AP44">
        <v>-14525.400000000009</v>
      </c>
      <c r="AQ44">
        <v>22575</v>
      </c>
      <c r="AR44">
        <v>12375</v>
      </c>
      <c r="AS44">
        <v>-26946</v>
      </c>
      <c r="AT44">
        <v>-940.79999999999563</v>
      </c>
      <c r="AU44">
        <v>-35052.399999999994</v>
      </c>
      <c r="AV44">
        <v>-29419.599999999999</v>
      </c>
      <c r="AW44">
        <v>673.20000000000437</v>
      </c>
      <c r="AX44">
        <v>7993.1999999999971</v>
      </c>
      <c r="AY44">
        <v>-14431.199999999997</v>
      </c>
      <c r="AZ44">
        <v>-42234.2</v>
      </c>
      <c r="BA44">
        <v>-24227.399999999994</v>
      </c>
      <c r="BB44">
        <v>-37252.400000000009</v>
      </c>
      <c r="BC44">
        <v>14375</v>
      </c>
      <c r="BD44">
        <v>-24764.799999999996</v>
      </c>
      <c r="BE44">
        <v>-11409.599999999999</v>
      </c>
      <c r="BF44">
        <v>-26823</v>
      </c>
      <c r="BG44">
        <v>10860</v>
      </c>
      <c r="BH44">
        <v>-23945.199999999997</v>
      </c>
      <c r="BI44">
        <v>-6272.5999999999985</v>
      </c>
      <c r="BJ44">
        <v>16087.200000000004</v>
      </c>
      <c r="BK44">
        <v>-23443.599999999999</v>
      </c>
      <c r="BL44">
        <v>4035</v>
      </c>
      <c r="BM44">
        <v>33417.599999999999</v>
      </c>
      <c r="BN44">
        <v>12017.799999999996</v>
      </c>
      <c r="BO44">
        <v>-8826.9999999999927</v>
      </c>
      <c r="BP44">
        <v>-7467.4000000000015</v>
      </c>
      <c r="BQ44">
        <v>10202</v>
      </c>
      <c r="BR44">
        <v>-23857.600000000006</v>
      </c>
      <c r="BS44">
        <v>-4213.5999999999913</v>
      </c>
      <c r="BT44">
        <v>5687.3999999999942</v>
      </c>
      <c r="BU44">
        <v>22715.4</v>
      </c>
      <c r="BV44">
        <v>26435.200000000001</v>
      </c>
      <c r="BW44">
        <v>-16074.600000000006</v>
      </c>
      <c r="BX44">
        <v>11734.800000000003</v>
      </c>
      <c r="BY44">
        <v>-4495.5999999999985</v>
      </c>
      <c r="BZ44">
        <v>3999</v>
      </c>
      <c r="CA44">
        <v>637.80000000000291</v>
      </c>
      <c r="CB44">
        <v>-10384.199999999997</v>
      </c>
      <c r="CC44">
        <v>12062.199999999997</v>
      </c>
      <c r="CD44">
        <v>-30848.599999999991</v>
      </c>
      <c r="CE44">
        <v>11143.400000000001</v>
      </c>
      <c r="CF44">
        <v>-4146</v>
      </c>
      <c r="CG44">
        <v>14631.799999999996</v>
      </c>
      <c r="CH44">
        <v>31018.799999999996</v>
      </c>
      <c r="CI44">
        <v>9926.6000000000058</v>
      </c>
      <c r="CJ44">
        <v>-7764.4000000000015</v>
      </c>
      <c r="CK44">
        <v>-18735.999999999993</v>
      </c>
      <c r="CL44">
        <v>-15348.400000000001</v>
      </c>
      <c r="CM44">
        <v>-10097.599999999991</v>
      </c>
      <c r="CN44">
        <v>3902.6000000000058</v>
      </c>
      <c r="CO44">
        <v>-18223.200000000004</v>
      </c>
      <c r="CP44">
        <v>-34772.799999999996</v>
      </c>
      <c r="CQ44">
        <v>9629.2000000000044</v>
      </c>
      <c r="CR44">
        <v>4031</v>
      </c>
      <c r="CS44">
        <v>-27771.599999999991</v>
      </c>
      <c r="CT44">
        <v>3144.8000000000029</v>
      </c>
      <c r="CU44">
        <v>-25030.799999999996</v>
      </c>
      <c r="CV44">
        <v>-6490.8000000000029</v>
      </c>
      <c r="CW44">
        <v>24593.000000000007</v>
      </c>
      <c r="CY44">
        <f t="shared" si="2"/>
        <v>-5121.3160000000007</v>
      </c>
      <c r="CZ44">
        <f t="shared" si="3"/>
        <v>15546.972000000002</v>
      </c>
    </row>
    <row r="45" spans="2:104" x14ac:dyDescent="0.25">
      <c r="B45">
        <v>-27368.999999999993</v>
      </c>
      <c r="C45">
        <v>-29568.200000000004</v>
      </c>
      <c r="D45">
        <v>-24593.399999999994</v>
      </c>
      <c r="E45">
        <v>5661.7999999999956</v>
      </c>
      <c r="F45">
        <v>11396.199999999997</v>
      </c>
      <c r="G45">
        <v>-14762.800000000003</v>
      </c>
      <c r="H45">
        <v>8650.4000000000087</v>
      </c>
      <c r="I45">
        <v>-13715.000000000007</v>
      </c>
      <c r="J45">
        <v>23721</v>
      </c>
      <c r="K45">
        <v>-17567.200000000004</v>
      </c>
      <c r="L45">
        <v>4653.8000000000029</v>
      </c>
      <c r="M45">
        <v>21892.200000000004</v>
      </c>
      <c r="N45">
        <v>1835.8000000000029</v>
      </c>
      <c r="O45">
        <v>-4083.8000000000029</v>
      </c>
      <c r="P45">
        <v>13096.599999999999</v>
      </c>
      <c r="Q45">
        <v>2729.8000000000029</v>
      </c>
      <c r="R45">
        <v>9376.4000000000015</v>
      </c>
      <c r="S45">
        <v>-16764.599999999999</v>
      </c>
      <c r="T45">
        <v>5152.4000000000015</v>
      </c>
      <c r="U45">
        <v>24521.800000000003</v>
      </c>
      <c r="V45">
        <v>-23973</v>
      </c>
      <c r="W45">
        <v>1938.4000000000015</v>
      </c>
      <c r="X45">
        <v>-18878</v>
      </c>
      <c r="Y45">
        <v>-5449.5999999999985</v>
      </c>
      <c r="Z45">
        <v>-21565.4</v>
      </c>
      <c r="AA45">
        <v>-6715</v>
      </c>
      <c r="AB45">
        <v>6343</v>
      </c>
      <c r="AC45">
        <v>-7019.4000000000015</v>
      </c>
      <c r="AD45">
        <v>-31513</v>
      </c>
      <c r="AE45">
        <v>-38337.600000000006</v>
      </c>
      <c r="AF45">
        <v>-3320</v>
      </c>
      <c r="AG45">
        <v>-24685.200000000004</v>
      </c>
      <c r="AH45">
        <v>-20292.400000000001</v>
      </c>
      <c r="AI45">
        <v>18464.800000000003</v>
      </c>
      <c r="AJ45">
        <v>30430.600000000002</v>
      </c>
      <c r="AK45">
        <v>18639.199999999997</v>
      </c>
      <c r="AL45">
        <v>-2140.8000000000029</v>
      </c>
      <c r="AM45">
        <v>-6995.8000000000029</v>
      </c>
      <c r="AN45">
        <v>-24029.600000000006</v>
      </c>
      <c r="AO45">
        <v>-16334.599999999991</v>
      </c>
      <c r="AP45">
        <v>-7599</v>
      </c>
      <c r="AQ45">
        <v>25879.799999999996</v>
      </c>
      <c r="AR45">
        <v>12371.599999999999</v>
      </c>
      <c r="AS45">
        <v>-18506.799999999996</v>
      </c>
      <c r="AT45">
        <v>-5041.4000000000015</v>
      </c>
      <c r="AU45">
        <v>-35322.199999999997</v>
      </c>
      <c r="AV45">
        <v>-31470</v>
      </c>
      <c r="AW45">
        <v>8950</v>
      </c>
      <c r="AX45">
        <v>3982.3999999999942</v>
      </c>
      <c r="AY45">
        <v>-16719.599999999999</v>
      </c>
      <c r="AZ45">
        <v>-39866.799999999996</v>
      </c>
      <c r="BA45">
        <v>-25885.199999999997</v>
      </c>
      <c r="BB45">
        <v>-31287.000000000007</v>
      </c>
      <c r="BC45">
        <v>17660.400000000001</v>
      </c>
      <c r="BD45">
        <v>-20501.799999999996</v>
      </c>
      <c r="BE45">
        <v>-8543</v>
      </c>
      <c r="BF45">
        <v>-26713</v>
      </c>
      <c r="BG45">
        <v>11988.599999999999</v>
      </c>
      <c r="BH45">
        <v>-23038.6</v>
      </c>
      <c r="BI45">
        <v>-1518.1999999999971</v>
      </c>
      <c r="BJ45">
        <v>18255.800000000003</v>
      </c>
      <c r="BK45">
        <v>-25689.199999999997</v>
      </c>
      <c r="BL45">
        <v>7509</v>
      </c>
      <c r="BM45">
        <v>28591</v>
      </c>
      <c r="BN45">
        <v>11250.199999999997</v>
      </c>
      <c r="BO45">
        <v>-9527.5999999999913</v>
      </c>
      <c r="BP45">
        <v>-4983.2000000000044</v>
      </c>
      <c r="BQ45">
        <v>16722.799999999996</v>
      </c>
      <c r="BR45">
        <v>-21083.4</v>
      </c>
      <c r="BS45">
        <v>-5348.7999999999884</v>
      </c>
      <c r="BT45">
        <v>-2788.6000000000058</v>
      </c>
      <c r="BU45">
        <v>29299.799999999996</v>
      </c>
      <c r="BV45">
        <v>26930.600000000002</v>
      </c>
      <c r="BW45">
        <v>-13971.000000000007</v>
      </c>
      <c r="BX45">
        <v>3846.4000000000015</v>
      </c>
      <c r="BY45">
        <v>-1954.5999999999985</v>
      </c>
      <c r="BZ45">
        <v>11407.599999999999</v>
      </c>
      <c r="CA45">
        <v>-2076.1999999999971</v>
      </c>
      <c r="CB45">
        <v>-8418.1999999999971</v>
      </c>
      <c r="CC45">
        <v>10126</v>
      </c>
      <c r="CD45">
        <v>-34423.399999999994</v>
      </c>
      <c r="CE45">
        <v>13766.800000000003</v>
      </c>
      <c r="CF45">
        <v>-5028.3999999999942</v>
      </c>
      <c r="CG45">
        <v>7143.4000000000015</v>
      </c>
      <c r="CH45">
        <v>25181.200000000004</v>
      </c>
      <c r="CI45">
        <v>9499.4000000000015</v>
      </c>
      <c r="CJ45">
        <v>-9217.4000000000015</v>
      </c>
      <c r="CK45">
        <v>-22519.399999999994</v>
      </c>
      <c r="CL45">
        <v>-16030</v>
      </c>
      <c r="CM45">
        <v>-15763</v>
      </c>
      <c r="CN45">
        <v>3989.4000000000015</v>
      </c>
      <c r="CO45">
        <v>-19436.400000000001</v>
      </c>
      <c r="CP45">
        <v>-33637.799999999996</v>
      </c>
      <c r="CQ45">
        <v>6418.8000000000029</v>
      </c>
      <c r="CR45">
        <v>2993.5999999999985</v>
      </c>
      <c r="CS45">
        <v>-27785.199999999997</v>
      </c>
      <c r="CT45">
        <v>9052.5999999999985</v>
      </c>
      <c r="CU45">
        <v>-21963.399999999994</v>
      </c>
      <c r="CV45">
        <v>-12531</v>
      </c>
      <c r="CW45">
        <v>21487.200000000004</v>
      </c>
      <c r="CY45">
        <f t="shared" si="2"/>
        <v>-4530.5359999999991</v>
      </c>
      <c r="CZ45">
        <f t="shared" si="3"/>
        <v>15586.707999999995</v>
      </c>
    </row>
    <row r="46" spans="2:104" x14ac:dyDescent="0.25">
      <c r="B46">
        <v>-21377.399999999994</v>
      </c>
      <c r="C46">
        <v>-25516.000000000007</v>
      </c>
      <c r="D46">
        <v>-25281.399999999994</v>
      </c>
      <c r="E46">
        <v>8388.7999999999956</v>
      </c>
      <c r="F46">
        <v>4770.1999999999971</v>
      </c>
      <c r="G46">
        <v>-12462.400000000001</v>
      </c>
      <c r="H46">
        <v>2923.2000000000116</v>
      </c>
      <c r="I46">
        <v>-17227.600000000006</v>
      </c>
      <c r="J46">
        <v>33993.599999999999</v>
      </c>
      <c r="K46">
        <v>-19049.200000000004</v>
      </c>
      <c r="L46">
        <v>-3908.1999999999971</v>
      </c>
      <c r="M46">
        <v>26536.800000000003</v>
      </c>
      <c r="N46">
        <v>2135</v>
      </c>
      <c r="O46">
        <v>-2593.4000000000015</v>
      </c>
      <c r="P46">
        <v>15883.400000000001</v>
      </c>
      <c r="Q46">
        <v>3235.1999999999971</v>
      </c>
      <c r="R46">
        <v>8178.8000000000029</v>
      </c>
      <c r="S46">
        <v>-7817</v>
      </c>
      <c r="T46">
        <v>1609</v>
      </c>
      <c r="U46">
        <v>22056</v>
      </c>
      <c r="V46">
        <v>-25503.199999999997</v>
      </c>
      <c r="W46">
        <v>1958</v>
      </c>
      <c r="X46">
        <v>-14287.600000000006</v>
      </c>
      <c r="Y46">
        <v>1531.4000000000015</v>
      </c>
      <c r="Z46">
        <v>-15247</v>
      </c>
      <c r="AA46">
        <v>-6254.3999999999942</v>
      </c>
      <c r="AB46">
        <v>2010.5999999999985</v>
      </c>
      <c r="AC46">
        <v>-14179.599999999999</v>
      </c>
      <c r="AD46">
        <v>-30888.400000000001</v>
      </c>
      <c r="AE46">
        <v>-34759.200000000004</v>
      </c>
      <c r="AF46">
        <v>-9007.8000000000029</v>
      </c>
      <c r="AG46">
        <v>-22073.000000000007</v>
      </c>
      <c r="AH46">
        <v>-20375</v>
      </c>
      <c r="AI46">
        <v>20344.199999999997</v>
      </c>
      <c r="AJ46">
        <v>30008.2</v>
      </c>
      <c r="AK46">
        <v>22880.400000000009</v>
      </c>
      <c r="AL46">
        <v>-5066.2000000000044</v>
      </c>
      <c r="AM46">
        <v>-3373</v>
      </c>
      <c r="AN46">
        <v>-23644.800000000003</v>
      </c>
      <c r="AO46">
        <v>-17353.799999999996</v>
      </c>
      <c r="AP46">
        <v>-13782.200000000012</v>
      </c>
      <c r="AQ46">
        <v>32685.200000000004</v>
      </c>
      <c r="AR46">
        <v>11018.599999999999</v>
      </c>
      <c r="AS46">
        <v>-18632.199999999997</v>
      </c>
      <c r="AT46">
        <v>-11268.599999999999</v>
      </c>
      <c r="AU46">
        <v>-38397.199999999997</v>
      </c>
      <c r="AV46">
        <v>-28219.4</v>
      </c>
      <c r="AW46">
        <v>8930.8000000000029</v>
      </c>
      <c r="AX46">
        <v>6917.3999999999942</v>
      </c>
      <c r="AY46">
        <v>-26722</v>
      </c>
      <c r="AZ46">
        <v>-42298.399999999994</v>
      </c>
      <c r="BA46">
        <v>-30554.199999999997</v>
      </c>
      <c r="BB46">
        <v>-27060.600000000006</v>
      </c>
      <c r="BC46">
        <v>15531</v>
      </c>
      <c r="BD46">
        <v>-34087.199999999997</v>
      </c>
      <c r="BE46">
        <v>-14428.400000000001</v>
      </c>
      <c r="BF46">
        <v>-35282.199999999997</v>
      </c>
      <c r="BG46">
        <v>19574</v>
      </c>
      <c r="BH46">
        <v>-22884.6</v>
      </c>
      <c r="BI46">
        <v>-6451.7999999999956</v>
      </c>
      <c r="BJ46">
        <v>23009.200000000004</v>
      </c>
      <c r="BK46">
        <v>-27859.800000000003</v>
      </c>
      <c r="BL46">
        <v>6211.7999999999956</v>
      </c>
      <c r="BM46">
        <v>27650.200000000004</v>
      </c>
      <c r="BN46">
        <v>8064.4000000000015</v>
      </c>
      <c r="BO46">
        <v>-8245.9999999999927</v>
      </c>
      <c r="BP46">
        <v>-8126.2000000000044</v>
      </c>
      <c r="BQ46">
        <v>11383.800000000003</v>
      </c>
      <c r="BR46">
        <v>-16694.600000000006</v>
      </c>
      <c r="BS46">
        <v>-10292.199999999997</v>
      </c>
      <c r="BT46">
        <v>344.59999999999854</v>
      </c>
      <c r="BU46">
        <v>25000.6</v>
      </c>
      <c r="BV46">
        <v>24686.2</v>
      </c>
      <c r="BW46">
        <v>-11796.000000000007</v>
      </c>
      <c r="BX46">
        <v>3759.2000000000044</v>
      </c>
      <c r="BY46">
        <v>-7814.3999999999942</v>
      </c>
      <c r="BZ46">
        <v>15715.399999999994</v>
      </c>
      <c r="CA46">
        <v>-3939</v>
      </c>
      <c r="CB46">
        <v>-2428.7999999999884</v>
      </c>
      <c r="CC46">
        <v>9679.4000000000015</v>
      </c>
      <c r="CD46">
        <v>-35498.599999999991</v>
      </c>
      <c r="CE46">
        <v>19378.800000000003</v>
      </c>
      <c r="CF46">
        <v>1506.2000000000044</v>
      </c>
      <c r="CG46">
        <v>5161.7999999999956</v>
      </c>
      <c r="CH46">
        <v>27140.400000000001</v>
      </c>
      <c r="CI46">
        <v>12905.400000000001</v>
      </c>
      <c r="CJ46">
        <v>-1852.4000000000015</v>
      </c>
      <c r="CK46">
        <v>-22888.399999999994</v>
      </c>
      <c r="CL46">
        <v>-9348.2000000000044</v>
      </c>
      <c r="CM46">
        <v>-15154.199999999997</v>
      </c>
      <c r="CN46">
        <v>6205.2000000000044</v>
      </c>
      <c r="CO46">
        <v>-14293.400000000001</v>
      </c>
      <c r="CP46">
        <v>-26073.399999999994</v>
      </c>
      <c r="CQ46">
        <v>6880.8000000000029</v>
      </c>
      <c r="CR46">
        <v>2647.4000000000015</v>
      </c>
      <c r="CS46">
        <v>-25035.599999999991</v>
      </c>
      <c r="CT46">
        <v>13370.800000000003</v>
      </c>
      <c r="CU46">
        <v>-23713.799999999996</v>
      </c>
      <c r="CV46">
        <v>-12746.599999999999</v>
      </c>
      <c r="CW46">
        <v>26164.200000000004</v>
      </c>
      <c r="CY46">
        <f t="shared" si="2"/>
        <v>-4311.5059999999976</v>
      </c>
      <c r="CZ46">
        <f t="shared" si="3"/>
        <v>15910.817999999994</v>
      </c>
    </row>
    <row r="47" spans="2:104" x14ac:dyDescent="0.25">
      <c r="B47">
        <v>-21198.999999999993</v>
      </c>
      <c r="C47">
        <v>-24180.200000000004</v>
      </c>
      <c r="D47">
        <v>-17073.199999999997</v>
      </c>
      <c r="E47">
        <v>5175</v>
      </c>
      <c r="F47">
        <v>3068.7999999999956</v>
      </c>
      <c r="G47">
        <v>-8204.6000000000058</v>
      </c>
      <c r="H47">
        <v>3515.8000000000029</v>
      </c>
      <c r="I47">
        <v>-16997.400000000009</v>
      </c>
      <c r="J47">
        <v>37626.6</v>
      </c>
      <c r="K47">
        <v>-20402.800000000003</v>
      </c>
      <c r="L47">
        <v>-3550.1999999999971</v>
      </c>
      <c r="M47">
        <v>31398.6</v>
      </c>
      <c r="N47">
        <v>2714.5999999999985</v>
      </c>
      <c r="O47">
        <v>-2966.6000000000058</v>
      </c>
      <c r="P47">
        <v>9157.4000000000015</v>
      </c>
      <c r="Q47">
        <v>9375.3999999999942</v>
      </c>
      <c r="R47">
        <v>3614.1999999999971</v>
      </c>
      <c r="S47">
        <v>-6853.5999999999985</v>
      </c>
      <c r="T47">
        <v>1408.5999999999985</v>
      </c>
      <c r="U47">
        <v>21275.800000000003</v>
      </c>
      <c r="V47">
        <v>-34497.599999999999</v>
      </c>
      <c r="W47">
        <v>-6637.5999999999985</v>
      </c>
      <c r="X47">
        <v>-16634.600000000006</v>
      </c>
      <c r="Y47">
        <v>-1142.7999999999956</v>
      </c>
      <c r="Z47">
        <v>-22676.400000000001</v>
      </c>
      <c r="AA47">
        <v>-2846.7999999999956</v>
      </c>
      <c r="AB47">
        <v>4563</v>
      </c>
      <c r="AC47">
        <v>-14967.199999999997</v>
      </c>
      <c r="AD47">
        <v>-22740.199999999997</v>
      </c>
      <c r="AE47">
        <v>-28717.800000000003</v>
      </c>
      <c r="AF47">
        <v>-17297.400000000009</v>
      </c>
      <c r="AG47">
        <v>-20416.200000000004</v>
      </c>
      <c r="AH47">
        <v>-17661.199999999997</v>
      </c>
      <c r="AI47">
        <v>20792.400000000001</v>
      </c>
      <c r="AJ47">
        <v>26283.000000000004</v>
      </c>
      <c r="AK47">
        <v>16509.800000000003</v>
      </c>
      <c r="AL47">
        <v>-7328.5999999999985</v>
      </c>
      <c r="AM47">
        <v>-2732.6000000000058</v>
      </c>
      <c r="AN47">
        <v>-17725.200000000004</v>
      </c>
      <c r="AO47">
        <v>-12169.799999999996</v>
      </c>
      <c r="AP47">
        <v>-20859.800000000003</v>
      </c>
      <c r="AQ47">
        <v>22625.4</v>
      </c>
      <c r="AR47">
        <v>9627.4000000000015</v>
      </c>
      <c r="AS47">
        <v>-22525</v>
      </c>
      <c r="AT47">
        <v>-7499.1999999999971</v>
      </c>
      <c r="AU47">
        <v>-37828.6</v>
      </c>
      <c r="AV47">
        <v>-32211.4</v>
      </c>
      <c r="AW47">
        <v>4775.8000000000029</v>
      </c>
      <c r="AX47">
        <v>5923.1999999999971</v>
      </c>
      <c r="AY47">
        <v>-27445.199999999997</v>
      </c>
      <c r="AZ47">
        <v>-44625.399999999994</v>
      </c>
      <c r="BA47">
        <v>-29566</v>
      </c>
      <c r="BB47">
        <v>-24298.400000000009</v>
      </c>
      <c r="BC47">
        <v>15386.400000000001</v>
      </c>
      <c r="BD47">
        <v>-25460.199999999997</v>
      </c>
      <c r="BE47">
        <v>-13839</v>
      </c>
      <c r="BF47">
        <v>-30636.6</v>
      </c>
      <c r="BG47">
        <v>13032.400000000001</v>
      </c>
      <c r="BH47">
        <v>-22447.599999999999</v>
      </c>
      <c r="BI47">
        <v>-1782</v>
      </c>
      <c r="BJ47">
        <v>20950.800000000003</v>
      </c>
      <c r="BK47">
        <v>-22900</v>
      </c>
      <c r="BL47">
        <v>3192</v>
      </c>
      <c r="BM47">
        <v>26038.6</v>
      </c>
      <c r="BN47">
        <v>7610.1999999999971</v>
      </c>
      <c r="BO47">
        <v>-9725.9999999999927</v>
      </c>
      <c r="BP47">
        <v>-4435</v>
      </c>
      <c r="BQ47">
        <v>15247.400000000001</v>
      </c>
      <c r="BR47">
        <v>-16242.800000000003</v>
      </c>
      <c r="BS47">
        <v>-12084.799999999996</v>
      </c>
      <c r="BT47">
        <v>6448</v>
      </c>
      <c r="BU47">
        <v>21687.599999999999</v>
      </c>
      <c r="BV47">
        <v>33773.399999999994</v>
      </c>
      <c r="BW47">
        <v>-12728.000000000007</v>
      </c>
      <c r="BX47">
        <v>2360.4000000000015</v>
      </c>
      <c r="BY47">
        <v>-5815.1999999999971</v>
      </c>
      <c r="BZ47">
        <v>15591.599999999999</v>
      </c>
      <c r="CA47">
        <v>-12097.800000000003</v>
      </c>
      <c r="CB47">
        <v>-5146.1999999999971</v>
      </c>
      <c r="CC47">
        <v>3374.1999999999971</v>
      </c>
      <c r="CD47">
        <v>-29936.599999999991</v>
      </c>
      <c r="CE47">
        <v>16503.199999999997</v>
      </c>
      <c r="CF47">
        <v>943</v>
      </c>
      <c r="CG47">
        <v>5322</v>
      </c>
      <c r="CH47">
        <v>33863.599999999999</v>
      </c>
      <c r="CI47">
        <v>14313.400000000001</v>
      </c>
      <c r="CJ47">
        <v>-2869.5999999999985</v>
      </c>
      <c r="CK47">
        <v>-19428.399999999994</v>
      </c>
      <c r="CL47">
        <v>-11247.200000000004</v>
      </c>
      <c r="CM47">
        <v>-4244.5999999999913</v>
      </c>
      <c r="CN47">
        <v>3906</v>
      </c>
      <c r="CO47">
        <v>-13454.200000000004</v>
      </c>
      <c r="CP47">
        <v>-27004.399999999994</v>
      </c>
      <c r="CQ47">
        <v>8654.8000000000029</v>
      </c>
      <c r="CR47">
        <v>-5612.4000000000015</v>
      </c>
      <c r="CS47">
        <v>-28619.199999999997</v>
      </c>
      <c r="CT47">
        <v>1916.8000000000029</v>
      </c>
      <c r="CU47">
        <v>-28099.599999999991</v>
      </c>
      <c r="CV47">
        <v>-9873.8000000000029</v>
      </c>
      <c r="CW47">
        <v>30611.200000000004</v>
      </c>
      <c r="CY47">
        <f t="shared" si="2"/>
        <v>-4500.5200000000004</v>
      </c>
      <c r="CZ47">
        <f t="shared" si="3"/>
        <v>15303.675999999999</v>
      </c>
    </row>
    <row r="48" spans="2:104" x14ac:dyDescent="0.25">
      <c r="B48">
        <v>-20650.799999999996</v>
      </c>
      <c r="C48">
        <v>-21559.400000000009</v>
      </c>
      <c r="D48">
        <v>-18707.799999999996</v>
      </c>
      <c r="E48">
        <v>3062.5999999999985</v>
      </c>
      <c r="F48">
        <v>-413.59999999999854</v>
      </c>
      <c r="G48">
        <v>-8884.2000000000044</v>
      </c>
      <c r="H48">
        <v>9224</v>
      </c>
      <c r="I48">
        <v>-21375.400000000009</v>
      </c>
      <c r="J48">
        <v>33294.800000000003</v>
      </c>
      <c r="K48">
        <v>-21706.000000000007</v>
      </c>
      <c r="L48">
        <v>-6626.5999999999985</v>
      </c>
      <c r="M48">
        <v>35347.4</v>
      </c>
      <c r="N48">
        <v>994.59999999999854</v>
      </c>
      <c r="O48">
        <v>1972.7999999999956</v>
      </c>
      <c r="P48">
        <v>8467.4000000000015</v>
      </c>
      <c r="Q48">
        <v>5055.8000000000029</v>
      </c>
      <c r="R48">
        <v>6108</v>
      </c>
      <c r="S48">
        <v>644.80000000000291</v>
      </c>
      <c r="T48">
        <v>-5026.8000000000029</v>
      </c>
      <c r="U48">
        <v>20928.600000000006</v>
      </c>
      <c r="V48">
        <v>-29875.800000000003</v>
      </c>
      <c r="W48">
        <v>-8573.4000000000015</v>
      </c>
      <c r="X48">
        <v>-16276.800000000003</v>
      </c>
      <c r="Y48">
        <v>-6299.7999999999956</v>
      </c>
      <c r="Z48">
        <v>-23403.600000000006</v>
      </c>
      <c r="AA48">
        <v>-4138</v>
      </c>
      <c r="AB48">
        <v>1497.5999999999985</v>
      </c>
      <c r="AC48">
        <v>-16321.799999999996</v>
      </c>
      <c r="AD48">
        <v>-18186.399999999994</v>
      </c>
      <c r="AE48">
        <v>-29080.200000000004</v>
      </c>
      <c r="AF48">
        <v>-14957.800000000003</v>
      </c>
      <c r="AG48">
        <v>-17036.600000000006</v>
      </c>
      <c r="AH48">
        <v>-17687.199999999997</v>
      </c>
      <c r="AI48">
        <v>15377.599999999999</v>
      </c>
      <c r="AJ48">
        <v>23191.399999999998</v>
      </c>
      <c r="AK48">
        <v>15884</v>
      </c>
      <c r="AL48">
        <v>-5056.4000000000015</v>
      </c>
      <c r="AM48">
        <v>-1214.8000000000029</v>
      </c>
      <c r="AN48">
        <v>-19808.600000000006</v>
      </c>
      <c r="AO48">
        <v>-16415.399999999994</v>
      </c>
      <c r="AP48">
        <v>-18997.200000000004</v>
      </c>
      <c r="AQ48">
        <v>16466.199999999997</v>
      </c>
      <c r="AR48">
        <v>5937.8000000000029</v>
      </c>
      <c r="AS48">
        <v>-26209</v>
      </c>
      <c r="AT48">
        <v>-11356.599999999999</v>
      </c>
      <c r="AU48">
        <v>-39334.399999999994</v>
      </c>
      <c r="AV48">
        <v>-28440.199999999997</v>
      </c>
      <c r="AW48">
        <v>109.80000000000291</v>
      </c>
      <c r="AX48">
        <v>7278.7999999999956</v>
      </c>
      <c r="AY48">
        <v>-24465</v>
      </c>
      <c r="AZ48">
        <v>-50501</v>
      </c>
      <c r="BA48">
        <v>-27412.599999999991</v>
      </c>
      <c r="BB48">
        <v>-27397.400000000009</v>
      </c>
      <c r="BC48">
        <v>16949.199999999997</v>
      </c>
      <c r="BD48">
        <v>-27464.6</v>
      </c>
      <c r="BE48">
        <v>-10217</v>
      </c>
      <c r="BF48">
        <v>-29442.400000000001</v>
      </c>
      <c r="BG48">
        <v>5782.8000000000029</v>
      </c>
      <c r="BH48">
        <v>-22005</v>
      </c>
      <c r="BI48">
        <v>-758.79999999999563</v>
      </c>
      <c r="BJ48">
        <v>23742</v>
      </c>
      <c r="BK48">
        <v>-20141.400000000001</v>
      </c>
      <c r="BL48">
        <v>5703</v>
      </c>
      <c r="BM48">
        <v>39881.000000000007</v>
      </c>
      <c r="BN48">
        <v>13641.199999999997</v>
      </c>
      <c r="BO48">
        <v>-16168.999999999993</v>
      </c>
      <c r="BP48">
        <v>2177.7999999999956</v>
      </c>
      <c r="BQ48">
        <v>14971.400000000001</v>
      </c>
      <c r="BR48">
        <v>-21583.4</v>
      </c>
      <c r="BS48">
        <v>-15035.399999999994</v>
      </c>
      <c r="BT48">
        <v>3997.3999999999942</v>
      </c>
      <c r="BU48">
        <v>20862.799999999996</v>
      </c>
      <c r="BV48">
        <v>31353.8</v>
      </c>
      <c r="BW48">
        <v>-14304.200000000004</v>
      </c>
      <c r="BX48">
        <v>6938.8000000000029</v>
      </c>
      <c r="BY48">
        <v>-10603</v>
      </c>
      <c r="BZ48">
        <v>14606.199999999997</v>
      </c>
      <c r="CA48">
        <v>-8065.4000000000015</v>
      </c>
      <c r="CB48">
        <v>-5172.7999999999884</v>
      </c>
      <c r="CC48">
        <v>4708.5999999999985</v>
      </c>
      <c r="CD48">
        <v>-26118.799999999996</v>
      </c>
      <c r="CE48">
        <v>14349.199999999997</v>
      </c>
      <c r="CF48">
        <v>1254</v>
      </c>
      <c r="CG48">
        <v>7145.4000000000015</v>
      </c>
      <c r="CH48">
        <v>37921.799999999996</v>
      </c>
      <c r="CI48">
        <v>14342.800000000003</v>
      </c>
      <c r="CJ48">
        <v>-1052.4000000000015</v>
      </c>
      <c r="CK48">
        <v>-15379</v>
      </c>
      <c r="CL48">
        <v>-14795.400000000001</v>
      </c>
      <c r="CM48">
        <v>1609.6000000000058</v>
      </c>
      <c r="CN48">
        <v>3407.4000000000015</v>
      </c>
      <c r="CO48">
        <v>-19883.400000000001</v>
      </c>
      <c r="CP48">
        <v>-23145.799999999988</v>
      </c>
      <c r="CQ48">
        <v>11696.800000000003</v>
      </c>
      <c r="CR48">
        <v>-8578</v>
      </c>
      <c r="CS48">
        <v>-29308.599999999991</v>
      </c>
      <c r="CT48">
        <v>3401.5999999999985</v>
      </c>
      <c r="CU48">
        <v>-34351.599999999991</v>
      </c>
      <c r="CV48">
        <v>-10096.199999999997</v>
      </c>
      <c r="CW48">
        <v>30310.799999999996</v>
      </c>
      <c r="CY48">
        <f t="shared" si="2"/>
        <v>-4654.6880000000019</v>
      </c>
      <c r="CZ48">
        <f t="shared" si="3"/>
        <v>15486.675999999999</v>
      </c>
    </row>
    <row r="49" spans="2:104" x14ac:dyDescent="0.25">
      <c r="B49">
        <v>-24181.199999999997</v>
      </c>
      <c r="C49">
        <v>-23990.800000000003</v>
      </c>
      <c r="D49">
        <v>-17298</v>
      </c>
      <c r="E49">
        <v>8830</v>
      </c>
      <c r="F49">
        <v>-1049</v>
      </c>
      <c r="G49">
        <v>-11744.600000000006</v>
      </c>
      <c r="H49">
        <v>7092</v>
      </c>
      <c r="I49">
        <v>-19294.400000000009</v>
      </c>
      <c r="J49">
        <v>31191.4</v>
      </c>
      <c r="K49">
        <v>-19873.000000000007</v>
      </c>
      <c r="L49">
        <v>-11005.199999999997</v>
      </c>
      <c r="M49">
        <v>34162.200000000004</v>
      </c>
      <c r="N49">
        <v>-2114.1999999999971</v>
      </c>
      <c r="O49">
        <v>4416.1999999999971</v>
      </c>
      <c r="P49">
        <v>9841.8000000000029</v>
      </c>
      <c r="Q49">
        <v>-4373.3999999999942</v>
      </c>
      <c r="R49">
        <v>10822.199999999997</v>
      </c>
      <c r="S49">
        <v>1253.8000000000029</v>
      </c>
      <c r="T49">
        <v>-5460</v>
      </c>
      <c r="U49">
        <v>24416.400000000009</v>
      </c>
      <c r="V49">
        <v>-35493.800000000003</v>
      </c>
      <c r="W49">
        <v>-7481.5999999999985</v>
      </c>
      <c r="X49">
        <v>-16969</v>
      </c>
      <c r="Y49">
        <v>-3781.1999999999971</v>
      </c>
      <c r="Z49">
        <v>-23184.400000000001</v>
      </c>
      <c r="AA49">
        <v>-4694</v>
      </c>
      <c r="AB49">
        <v>252.59999999999854</v>
      </c>
      <c r="AC49">
        <v>-13597.799999999996</v>
      </c>
      <c r="AD49">
        <v>-18379</v>
      </c>
      <c r="AE49">
        <v>-36706.200000000004</v>
      </c>
      <c r="AF49">
        <v>-15379.800000000003</v>
      </c>
      <c r="AG49">
        <v>-10716.200000000004</v>
      </c>
      <c r="AH49">
        <v>-17337.599999999999</v>
      </c>
      <c r="AI49">
        <v>21757.4</v>
      </c>
      <c r="AJ49">
        <v>27238.000000000004</v>
      </c>
      <c r="AK49">
        <v>11816</v>
      </c>
      <c r="AL49">
        <v>-7886</v>
      </c>
      <c r="AM49">
        <v>-1464.2000000000044</v>
      </c>
      <c r="AN49">
        <v>-19976.400000000001</v>
      </c>
      <c r="AO49">
        <v>-9674.3999999999942</v>
      </c>
      <c r="AP49">
        <v>-24299.800000000003</v>
      </c>
      <c r="AQ49">
        <v>15407</v>
      </c>
      <c r="AR49">
        <v>8158.4000000000015</v>
      </c>
      <c r="AS49">
        <v>-25263.199999999997</v>
      </c>
      <c r="AT49">
        <v>-14312.199999999997</v>
      </c>
      <c r="AU49">
        <v>-39893.799999999996</v>
      </c>
      <c r="AV49">
        <v>-32730.199999999997</v>
      </c>
      <c r="AW49">
        <v>441</v>
      </c>
      <c r="AX49">
        <v>8380.1999999999971</v>
      </c>
      <c r="AY49">
        <v>-28490.199999999997</v>
      </c>
      <c r="AZ49">
        <v>-50992.6</v>
      </c>
      <c r="BA49">
        <v>-28680.800000000003</v>
      </c>
      <c r="BB49">
        <v>-35037.400000000009</v>
      </c>
      <c r="BC49">
        <v>14721.199999999997</v>
      </c>
      <c r="BD49">
        <v>-24980.199999999997</v>
      </c>
      <c r="BE49">
        <v>-9004.8000000000029</v>
      </c>
      <c r="BF49">
        <v>-32217</v>
      </c>
      <c r="BG49">
        <v>9867</v>
      </c>
      <c r="BH49">
        <v>-20578.399999999994</v>
      </c>
      <c r="BI49">
        <v>-6843.1999999999971</v>
      </c>
      <c r="BJ49">
        <v>27405.600000000006</v>
      </c>
      <c r="BK49">
        <v>-19812.400000000001</v>
      </c>
      <c r="BL49">
        <v>3719</v>
      </c>
      <c r="BM49">
        <v>40429.799999999996</v>
      </c>
      <c r="BN49">
        <v>6800.1999999999971</v>
      </c>
      <c r="BO49">
        <v>-11173.199999999997</v>
      </c>
      <c r="BP49">
        <v>6328.7999999999956</v>
      </c>
      <c r="BQ49">
        <v>18475.000000000007</v>
      </c>
      <c r="BR49">
        <v>-19887.800000000003</v>
      </c>
      <c r="BS49">
        <v>-17763.999999999993</v>
      </c>
      <c r="BT49">
        <v>2349.3999999999942</v>
      </c>
      <c r="BU49">
        <v>18713.799999999996</v>
      </c>
      <c r="BV49">
        <v>32582.2</v>
      </c>
      <c r="BW49">
        <v>-10873.400000000009</v>
      </c>
      <c r="BX49">
        <v>4239.8000000000029</v>
      </c>
      <c r="BY49">
        <v>-2770.1999999999971</v>
      </c>
      <c r="BZ49">
        <v>13854.399999999994</v>
      </c>
      <c r="CA49">
        <v>-7298.4000000000015</v>
      </c>
      <c r="CB49">
        <v>-6899.5999999999913</v>
      </c>
      <c r="CC49">
        <v>11941.599999999999</v>
      </c>
      <c r="CD49">
        <v>-30869.599999999991</v>
      </c>
      <c r="CE49">
        <v>15750.800000000003</v>
      </c>
      <c r="CF49">
        <v>4580.6000000000058</v>
      </c>
      <c r="CG49">
        <v>-685.20000000000437</v>
      </c>
      <c r="CH49">
        <v>31206.6</v>
      </c>
      <c r="CI49">
        <v>13518.200000000004</v>
      </c>
      <c r="CJ49">
        <v>-5554.1999999999971</v>
      </c>
      <c r="CK49">
        <v>-19640.599999999991</v>
      </c>
      <c r="CL49">
        <v>-10629.400000000001</v>
      </c>
      <c r="CM49">
        <v>-220.19999999999709</v>
      </c>
      <c r="CN49">
        <v>3053.6000000000058</v>
      </c>
      <c r="CO49">
        <v>-25456</v>
      </c>
      <c r="CP49">
        <v>-23144.799999999988</v>
      </c>
      <c r="CQ49">
        <v>12400.800000000003</v>
      </c>
      <c r="CR49">
        <v>-12547.199999999997</v>
      </c>
      <c r="CS49">
        <v>-31665.799999999996</v>
      </c>
      <c r="CT49">
        <v>-186.40000000000146</v>
      </c>
      <c r="CU49">
        <v>-24320.599999999991</v>
      </c>
      <c r="CV49">
        <v>-12412.199999999997</v>
      </c>
      <c r="CW49">
        <v>28621.000000000007</v>
      </c>
      <c r="CY49">
        <f t="shared" si="2"/>
        <v>-5042.0439999999999</v>
      </c>
      <c r="CZ49">
        <f t="shared" si="3"/>
        <v>15962.763999999999</v>
      </c>
    </row>
    <row r="50" spans="2:104" x14ac:dyDescent="0.25">
      <c r="B50">
        <v>-26241.799999999996</v>
      </c>
      <c r="C50">
        <v>-13965.800000000003</v>
      </c>
      <c r="D50">
        <v>-17170.599999999999</v>
      </c>
      <c r="E50">
        <v>9080.4000000000015</v>
      </c>
      <c r="F50">
        <v>731.40000000000146</v>
      </c>
      <c r="G50">
        <v>-14950.800000000003</v>
      </c>
      <c r="H50">
        <v>11977.400000000009</v>
      </c>
      <c r="I50">
        <v>-15232.000000000007</v>
      </c>
      <c r="J50">
        <v>32909.599999999999</v>
      </c>
      <c r="K50">
        <v>-17801.600000000006</v>
      </c>
      <c r="L50">
        <v>-7795</v>
      </c>
      <c r="M50">
        <v>26032.400000000001</v>
      </c>
      <c r="N50">
        <v>-5751</v>
      </c>
      <c r="O50">
        <v>1923.1999999999971</v>
      </c>
      <c r="P50">
        <v>11539.599999999999</v>
      </c>
      <c r="Q50">
        <v>-9056.4000000000015</v>
      </c>
      <c r="R50">
        <v>9557.4000000000015</v>
      </c>
      <c r="S50">
        <v>9104.5999999999985</v>
      </c>
      <c r="T50">
        <v>-7028.2000000000044</v>
      </c>
      <c r="U50">
        <v>16494.400000000001</v>
      </c>
      <c r="V50">
        <v>-33110</v>
      </c>
      <c r="W50">
        <v>-6211</v>
      </c>
      <c r="X50">
        <v>-6244.4000000000087</v>
      </c>
      <c r="Y50">
        <v>4453.8000000000029</v>
      </c>
      <c r="Z50">
        <v>-21835</v>
      </c>
      <c r="AA50">
        <v>-11903.199999999997</v>
      </c>
      <c r="AB50">
        <v>2153.8000000000029</v>
      </c>
      <c r="AC50">
        <v>-15787.799999999996</v>
      </c>
      <c r="AD50">
        <v>-12454.800000000003</v>
      </c>
      <c r="AE50">
        <v>-39868.200000000004</v>
      </c>
      <c r="AF50">
        <v>-19592.600000000006</v>
      </c>
      <c r="AG50">
        <v>-10974.200000000004</v>
      </c>
      <c r="AH50">
        <v>-22077.599999999999</v>
      </c>
      <c r="AI50">
        <v>23603.599999999999</v>
      </c>
      <c r="AJ50">
        <v>35731.600000000006</v>
      </c>
      <c r="AK50">
        <v>8815.4000000000087</v>
      </c>
      <c r="AL50">
        <v>-7723.2000000000044</v>
      </c>
      <c r="AM50">
        <v>4059.7999999999956</v>
      </c>
      <c r="AN50">
        <v>-23944.800000000003</v>
      </c>
      <c r="AO50">
        <v>-5424.1999999999971</v>
      </c>
      <c r="AP50">
        <v>-21476.200000000004</v>
      </c>
      <c r="AQ50">
        <v>14544.799999999996</v>
      </c>
      <c r="AR50">
        <v>3955.2000000000044</v>
      </c>
      <c r="AS50">
        <v>-21554.399999999994</v>
      </c>
      <c r="AT50">
        <v>-14223.599999999999</v>
      </c>
      <c r="AU50">
        <v>-39792.199999999997</v>
      </c>
      <c r="AV50">
        <v>-29323.599999999999</v>
      </c>
      <c r="AW50">
        <v>-982.79999999999563</v>
      </c>
      <c r="AX50">
        <v>8357.1999999999971</v>
      </c>
      <c r="AY50">
        <v>-28665.599999999999</v>
      </c>
      <c r="AZ50">
        <v>-55344.399999999994</v>
      </c>
      <c r="BA50">
        <v>-31962</v>
      </c>
      <c r="BB50">
        <v>-29430.200000000004</v>
      </c>
      <c r="BC50">
        <v>16182.199999999997</v>
      </c>
      <c r="BD50">
        <v>-18037.799999999996</v>
      </c>
      <c r="BE50">
        <v>-7788</v>
      </c>
      <c r="BF50">
        <v>-33780.199999999997</v>
      </c>
      <c r="BG50">
        <v>9410.8000000000029</v>
      </c>
      <c r="BH50">
        <v>-22857.799999999996</v>
      </c>
      <c r="BI50">
        <v>-6252.1999999999971</v>
      </c>
      <c r="BJ50">
        <v>30322.600000000006</v>
      </c>
      <c r="BK50">
        <v>-33553.800000000003</v>
      </c>
      <c r="BL50">
        <v>8553.5999999999985</v>
      </c>
      <c r="BM50">
        <v>34711.000000000007</v>
      </c>
      <c r="BN50">
        <v>10921.599999999999</v>
      </c>
      <c r="BO50">
        <v>-8169.3999999999942</v>
      </c>
      <c r="BP50">
        <v>3030.5999999999985</v>
      </c>
      <c r="BQ50">
        <v>18584.000000000007</v>
      </c>
      <c r="BR50">
        <v>-16070.600000000006</v>
      </c>
      <c r="BS50">
        <v>-16107.999999999993</v>
      </c>
      <c r="BT50">
        <v>2569</v>
      </c>
      <c r="BU50">
        <v>18492.799999999996</v>
      </c>
      <c r="BV50">
        <v>27427.000000000004</v>
      </c>
      <c r="BW50">
        <v>-11662.400000000009</v>
      </c>
      <c r="BX50">
        <v>14575</v>
      </c>
      <c r="BY50">
        <v>-4679.7999999999956</v>
      </c>
      <c r="BZ50">
        <v>11546.599999999999</v>
      </c>
      <c r="CA50">
        <v>-9168.6000000000058</v>
      </c>
      <c r="CB50">
        <v>-5854.5999999999913</v>
      </c>
      <c r="CC50">
        <v>3652.8000000000029</v>
      </c>
      <c r="CD50">
        <v>-25093.999999999993</v>
      </c>
      <c r="CE50">
        <v>11782.800000000003</v>
      </c>
      <c r="CF50">
        <v>5144.4000000000087</v>
      </c>
      <c r="CG50">
        <v>-789</v>
      </c>
      <c r="CH50">
        <v>32815.4</v>
      </c>
      <c r="CI50">
        <v>13152.200000000004</v>
      </c>
      <c r="CJ50">
        <v>-9542</v>
      </c>
      <c r="CK50">
        <v>-17655.399999999994</v>
      </c>
      <c r="CL50">
        <v>-3854</v>
      </c>
      <c r="CM50">
        <v>-988.59999999999127</v>
      </c>
      <c r="CN50">
        <v>12498</v>
      </c>
      <c r="CO50">
        <v>-25283</v>
      </c>
      <c r="CP50">
        <v>-26138.799999999988</v>
      </c>
      <c r="CQ50">
        <v>17244.200000000004</v>
      </c>
      <c r="CR50">
        <v>-13568.799999999996</v>
      </c>
      <c r="CS50">
        <v>-37855.799999999996</v>
      </c>
      <c r="CT50">
        <v>-1241.5999999999985</v>
      </c>
      <c r="CU50">
        <v>-20797.999999999993</v>
      </c>
      <c r="CV50">
        <v>-5855.1999999999971</v>
      </c>
      <c r="CW50">
        <v>33767.599999999999</v>
      </c>
      <c r="CY50">
        <f t="shared" si="2"/>
        <v>-4561.3679999999986</v>
      </c>
      <c r="CZ50">
        <f t="shared" si="3"/>
        <v>15989.564000000006</v>
      </c>
    </row>
    <row r="51" spans="2:104" x14ac:dyDescent="0.25">
      <c r="B51">
        <v>-24668.599999999991</v>
      </c>
      <c r="C51">
        <v>-16432.200000000004</v>
      </c>
      <c r="D51">
        <v>-19246.199999999997</v>
      </c>
      <c r="E51">
        <v>11807.199999999997</v>
      </c>
      <c r="F51">
        <v>-424.80000000000291</v>
      </c>
      <c r="G51">
        <v>-13749.800000000003</v>
      </c>
      <c r="H51">
        <v>4923.4000000000087</v>
      </c>
      <c r="I51">
        <v>-15335.800000000003</v>
      </c>
      <c r="J51">
        <v>27539</v>
      </c>
      <c r="K51">
        <v>-16560.800000000003</v>
      </c>
      <c r="L51">
        <v>-8532.1999999999971</v>
      </c>
      <c r="M51">
        <v>24313.4</v>
      </c>
      <c r="N51">
        <v>-7211.8000000000029</v>
      </c>
      <c r="O51">
        <v>598.59999999999854</v>
      </c>
      <c r="P51">
        <v>6476.2000000000044</v>
      </c>
      <c r="Q51">
        <v>-15570</v>
      </c>
      <c r="R51">
        <v>5592.4000000000015</v>
      </c>
      <c r="S51">
        <v>10398.599999999999</v>
      </c>
      <c r="T51">
        <v>-3426</v>
      </c>
      <c r="U51">
        <v>15107.200000000004</v>
      </c>
      <c r="V51">
        <v>-27740.199999999997</v>
      </c>
      <c r="W51">
        <v>-4964.5999999999985</v>
      </c>
      <c r="X51">
        <v>-6700</v>
      </c>
      <c r="Y51">
        <v>4968.5999999999985</v>
      </c>
      <c r="Z51">
        <v>-24461.800000000003</v>
      </c>
      <c r="AA51">
        <v>-11415.199999999997</v>
      </c>
      <c r="AB51">
        <v>1829.1999999999971</v>
      </c>
      <c r="AC51">
        <v>-21461.4</v>
      </c>
      <c r="AD51">
        <v>-15627.199999999997</v>
      </c>
      <c r="AE51">
        <v>-37529</v>
      </c>
      <c r="AF51">
        <v>-16539.400000000009</v>
      </c>
      <c r="AG51">
        <v>-9880.4000000000087</v>
      </c>
      <c r="AH51">
        <v>-22195</v>
      </c>
      <c r="AI51">
        <v>30280.199999999997</v>
      </c>
      <c r="AJ51">
        <v>35396.600000000006</v>
      </c>
      <c r="AK51">
        <v>11081.199999999997</v>
      </c>
      <c r="AL51">
        <v>-7808.5999999999985</v>
      </c>
      <c r="AM51">
        <v>7225.7999999999956</v>
      </c>
      <c r="AN51">
        <v>-22910.800000000003</v>
      </c>
      <c r="AO51">
        <v>-2719</v>
      </c>
      <c r="AP51">
        <v>-24161.400000000009</v>
      </c>
      <c r="AQ51">
        <v>21414.199999999997</v>
      </c>
      <c r="AR51">
        <v>10356.400000000001</v>
      </c>
      <c r="AS51">
        <v>-21685.599999999999</v>
      </c>
      <c r="AT51">
        <v>-14531</v>
      </c>
      <c r="AU51">
        <v>-46443.6</v>
      </c>
      <c r="AV51">
        <v>-35640.199999999997</v>
      </c>
      <c r="AW51">
        <v>6653</v>
      </c>
      <c r="AX51">
        <v>14497.199999999997</v>
      </c>
      <c r="AY51">
        <v>-28077.599999999999</v>
      </c>
      <c r="AZ51">
        <v>-48211.399999999994</v>
      </c>
      <c r="BA51">
        <v>-34627</v>
      </c>
      <c r="BB51">
        <v>-31687.400000000009</v>
      </c>
      <c r="BC51">
        <v>14738.400000000001</v>
      </c>
      <c r="BD51">
        <v>-14514.399999999994</v>
      </c>
      <c r="BE51">
        <v>-262.60000000000582</v>
      </c>
      <c r="BF51">
        <v>-26929.800000000003</v>
      </c>
      <c r="BG51">
        <v>11199.800000000003</v>
      </c>
      <c r="BH51">
        <v>-28199.799999999996</v>
      </c>
      <c r="BI51">
        <v>-8403.7999999999956</v>
      </c>
      <c r="BJ51">
        <v>26672.400000000001</v>
      </c>
      <c r="BK51">
        <v>-32576.400000000001</v>
      </c>
      <c r="BL51">
        <v>6679</v>
      </c>
      <c r="BM51">
        <v>31601.799999999996</v>
      </c>
      <c r="BN51">
        <v>17593.400000000001</v>
      </c>
      <c r="BO51">
        <v>-12703.599999999991</v>
      </c>
      <c r="BP51">
        <v>-561.20000000000437</v>
      </c>
      <c r="BQ51">
        <v>19521.799999999996</v>
      </c>
      <c r="BR51">
        <v>-19063.200000000004</v>
      </c>
      <c r="BS51">
        <v>-16394.799999999996</v>
      </c>
      <c r="BT51">
        <v>2260.3999999999942</v>
      </c>
      <c r="BU51">
        <v>21907.599999999999</v>
      </c>
      <c r="BV51">
        <v>36163.599999999991</v>
      </c>
      <c r="BW51">
        <v>-11843.800000000003</v>
      </c>
      <c r="BX51">
        <v>10480.599999999999</v>
      </c>
      <c r="BY51">
        <v>-989.59999999999854</v>
      </c>
      <c r="BZ51">
        <v>8435.5999999999985</v>
      </c>
      <c r="CA51">
        <v>-4251.6000000000058</v>
      </c>
      <c r="CB51">
        <v>-4326.5999999999913</v>
      </c>
      <c r="CC51">
        <v>7014.1999999999971</v>
      </c>
      <c r="CD51">
        <v>-27629.799999999996</v>
      </c>
      <c r="CE51">
        <v>12004.800000000003</v>
      </c>
      <c r="CF51">
        <v>553.40000000000146</v>
      </c>
      <c r="CG51">
        <v>-8020.5999999999985</v>
      </c>
      <c r="CH51">
        <v>35606.6</v>
      </c>
      <c r="CI51">
        <v>14267.800000000003</v>
      </c>
      <c r="CJ51">
        <v>-6739.1999999999971</v>
      </c>
      <c r="CK51">
        <v>-19789.199999999997</v>
      </c>
      <c r="CL51">
        <v>-5251.4000000000015</v>
      </c>
      <c r="CM51">
        <v>-11838.199999999997</v>
      </c>
      <c r="CN51">
        <v>11004.400000000009</v>
      </c>
      <c r="CO51">
        <v>-29274</v>
      </c>
      <c r="CP51">
        <v>-21801.799999999988</v>
      </c>
      <c r="CQ51">
        <v>13400.200000000004</v>
      </c>
      <c r="CR51">
        <v>-18577.599999999999</v>
      </c>
      <c r="CS51">
        <v>-31405.999999999993</v>
      </c>
      <c r="CT51">
        <v>3222.1999999999971</v>
      </c>
      <c r="CU51">
        <v>-24131.399999999994</v>
      </c>
      <c r="CV51">
        <v>-11355.800000000003</v>
      </c>
      <c r="CW51">
        <v>29032.799999999996</v>
      </c>
      <c r="CY51">
        <f t="shared" si="2"/>
        <v>-4711.9300000000012</v>
      </c>
      <c r="CZ51">
        <f t="shared" si="3"/>
        <v>16388.314000000009</v>
      </c>
    </row>
    <row r="52" spans="2:104" x14ac:dyDescent="0.25">
      <c r="B52">
        <v>-28303.599999999991</v>
      </c>
      <c r="C52">
        <v>-17134.600000000006</v>
      </c>
      <c r="D52">
        <v>-17385.199999999997</v>
      </c>
      <c r="E52">
        <v>12471.400000000001</v>
      </c>
      <c r="F52">
        <v>2522.7999999999956</v>
      </c>
      <c r="G52">
        <v>-19300.600000000006</v>
      </c>
      <c r="H52">
        <v>3886.4000000000087</v>
      </c>
      <c r="I52">
        <v>-16199.000000000007</v>
      </c>
      <c r="J52">
        <v>35663.200000000004</v>
      </c>
      <c r="K52">
        <v>-18236.000000000007</v>
      </c>
      <c r="L52">
        <v>-11509.599999999999</v>
      </c>
      <c r="M52">
        <v>21052</v>
      </c>
      <c r="N52">
        <v>-6651.1999999999971</v>
      </c>
      <c r="O52">
        <v>-4002</v>
      </c>
      <c r="P52">
        <v>-1886.7999999999956</v>
      </c>
      <c r="Q52">
        <v>-18052.599999999999</v>
      </c>
      <c r="R52">
        <v>3855.1999999999971</v>
      </c>
      <c r="S52">
        <v>7053.2000000000044</v>
      </c>
      <c r="T52">
        <v>-7371.8000000000029</v>
      </c>
      <c r="U52">
        <v>20641.199999999997</v>
      </c>
      <c r="V52">
        <v>-34404.400000000001</v>
      </c>
      <c r="W52">
        <v>-3844</v>
      </c>
      <c r="X52">
        <v>-8660.8000000000029</v>
      </c>
      <c r="Y52">
        <v>11134</v>
      </c>
      <c r="Z52">
        <v>-21726.800000000003</v>
      </c>
      <c r="AA52">
        <v>-3379.5999999999985</v>
      </c>
      <c r="AB52">
        <v>6545</v>
      </c>
      <c r="AC52">
        <v>-18547.199999999997</v>
      </c>
      <c r="AD52">
        <v>-21323.399999999994</v>
      </c>
      <c r="AE52">
        <v>-32544</v>
      </c>
      <c r="AF52">
        <v>-19905.600000000006</v>
      </c>
      <c r="AG52">
        <v>-10739.000000000007</v>
      </c>
      <c r="AH52">
        <v>-20978.400000000001</v>
      </c>
      <c r="AI52">
        <v>30440</v>
      </c>
      <c r="AJ52">
        <v>38068.800000000003</v>
      </c>
      <c r="AK52">
        <v>18408.400000000009</v>
      </c>
      <c r="AL52">
        <v>-10342.800000000003</v>
      </c>
      <c r="AM52">
        <v>6431.5999999999985</v>
      </c>
      <c r="AN52">
        <v>-29064.400000000001</v>
      </c>
      <c r="AO52">
        <v>2557</v>
      </c>
      <c r="AP52">
        <v>-22175.000000000007</v>
      </c>
      <c r="AQ52">
        <v>17812.799999999996</v>
      </c>
      <c r="AR52">
        <v>14176.200000000004</v>
      </c>
      <c r="AS52">
        <v>-27813.799999999996</v>
      </c>
      <c r="AT52">
        <v>-14963.199999999997</v>
      </c>
      <c r="AU52">
        <v>-37301.199999999997</v>
      </c>
      <c r="AV52">
        <v>-38614.6</v>
      </c>
      <c r="AW52">
        <v>11700</v>
      </c>
      <c r="AX52">
        <v>15553</v>
      </c>
      <c r="AY52">
        <v>-26428.399999999994</v>
      </c>
      <c r="AZ52">
        <v>-51915.799999999996</v>
      </c>
      <c r="BA52">
        <v>-32091.799999999996</v>
      </c>
      <c r="BB52">
        <v>-27839.400000000009</v>
      </c>
      <c r="BC52">
        <v>8681.5999999999985</v>
      </c>
      <c r="BD52">
        <v>-9142.3999999999942</v>
      </c>
      <c r="BE52">
        <v>-408.19999999999709</v>
      </c>
      <c r="BF52">
        <v>-26569.800000000003</v>
      </c>
      <c r="BG52">
        <v>3115</v>
      </c>
      <c r="BH52">
        <v>-28227</v>
      </c>
      <c r="BI52">
        <v>-11753.400000000001</v>
      </c>
      <c r="BJ52">
        <v>25855.4</v>
      </c>
      <c r="BK52">
        <v>-30530.199999999997</v>
      </c>
      <c r="BL52">
        <v>8790.3999999999942</v>
      </c>
      <c r="BM52">
        <v>33189.000000000007</v>
      </c>
      <c r="BN52">
        <v>17493.599999999999</v>
      </c>
      <c r="BO52">
        <v>-12857.999999999993</v>
      </c>
      <c r="BP52">
        <v>-188.80000000000291</v>
      </c>
      <c r="BQ52">
        <v>18995.400000000001</v>
      </c>
      <c r="BR52">
        <v>-13925.200000000004</v>
      </c>
      <c r="BS52">
        <v>-18594.599999999991</v>
      </c>
      <c r="BT52">
        <v>3039</v>
      </c>
      <c r="BU52">
        <v>18759</v>
      </c>
      <c r="BV52">
        <v>29896.399999999998</v>
      </c>
      <c r="BW52">
        <v>-7546.8000000000029</v>
      </c>
      <c r="BX52">
        <v>13313.200000000004</v>
      </c>
      <c r="BY52">
        <v>-2008</v>
      </c>
      <c r="BZ52">
        <v>10727.199999999997</v>
      </c>
      <c r="CA52">
        <v>-6118.4000000000015</v>
      </c>
      <c r="CB52">
        <v>-6921</v>
      </c>
      <c r="CC52">
        <v>6437.4000000000015</v>
      </c>
      <c r="CD52">
        <v>-30129.599999999991</v>
      </c>
      <c r="CE52">
        <v>12649.600000000006</v>
      </c>
      <c r="CF52">
        <v>-3979</v>
      </c>
      <c r="CG52">
        <v>-3513.5999999999985</v>
      </c>
      <c r="CH52">
        <v>34309.4</v>
      </c>
      <c r="CI52">
        <v>10802.200000000004</v>
      </c>
      <c r="CJ52">
        <v>-1477.1999999999971</v>
      </c>
      <c r="CK52">
        <v>-20640.799999999996</v>
      </c>
      <c r="CL52">
        <v>-3373.8000000000029</v>
      </c>
      <c r="CM52">
        <v>-13920.199999999997</v>
      </c>
      <c r="CN52">
        <v>10418.800000000003</v>
      </c>
      <c r="CO52">
        <v>-27340.800000000003</v>
      </c>
      <c r="CP52">
        <v>-26595.199999999997</v>
      </c>
      <c r="CQ52">
        <v>13154.600000000006</v>
      </c>
      <c r="CR52">
        <v>-19668.799999999996</v>
      </c>
      <c r="CS52">
        <v>-40341.399999999994</v>
      </c>
      <c r="CT52">
        <v>5197.8000000000029</v>
      </c>
      <c r="CU52">
        <v>-17072.399999999994</v>
      </c>
      <c r="CV52">
        <v>-9349</v>
      </c>
      <c r="CW52">
        <v>21112.400000000001</v>
      </c>
      <c r="CY52">
        <f t="shared" si="2"/>
        <v>-4869.2059999999974</v>
      </c>
      <c r="CZ52">
        <f t="shared" si="3"/>
        <v>16587.397999999997</v>
      </c>
    </row>
    <row r="53" spans="2:104" x14ac:dyDescent="0.25">
      <c r="B53">
        <v>-33022.999999999993</v>
      </c>
      <c r="C53">
        <v>-13286.400000000009</v>
      </c>
      <c r="D53">
        <v>-19113.399999999994</v>
      </c>
      <c r="E53">
        <v>9973.4000000000015</v>
      </c>
      <c r="F53">
        <v>3192.4000000000015</v>
      </c>
      <c r="G53">
        <v>-12840</v>
      </c>
      <c r="H53">
        <v>3398</v>
      </c>
      <c r="I53">
        <v>-14490.400000000009</v>
      </c>
      <c r="J53">
        <v>33512.200000000004</v>
      </c>
      <c r="K53">
        <v>-18699.200000000004</v>
      </c>
      <c r="L53">
        <v>-12898.599999999999</v>
      </c>
      <c r="M53">
        <v>17396.200000000004</v>
      </c>
      <c r="N53">
        <v>-7290</v>
      </c>
      <c r="O53">
        <v>-15675.600000000006</v>
      </c>
      <c r="P53">
        <v>1730.4000000000015</v>
      </c>
      <c r="Q53">
        <v>-25959.199999999997</v>
      </c>
      <c r="R53">
        <v>5873.1999999999971</v>
      </c>
      <c r="S53">
        <v>4138.7999999999956</v>
      </c>
      <c r="T53">
        <v>-9378.8000000000029</v>
      </c>
      <c r="U53">
        <v>24563.800000000003</v>
      </c>
      <c r="V53">
        <v>-34452.199999999997</v>
      </c>
      <c r="W53">
        <v>-3565.5999999999985</v>
      </c>
      <c r="X53">
        <v>-12614.600000000006</v>
      </c>
      <c r="Y53">
        <v>14063.000000000007</v>
      </c>
      <c r="Z53">
        <v>-18847.200000000004</v>
      </c>
      <c r="AA53">
        <v>-4401.1999999999971</v>
      </c>
      <c r="AB53">
        <v>11440.599999999999</v>
      </c>
      <c r="AC53">
        <v>-10953</v>
      </c>
      <c r="AD53">
        <v>-19300.800000000003</v>
      </c>
      <c r="AE53">
        <v>-27000.400000000001</v>
      </c>
      <c r="AF53">
        <v>-17774.600000000006</v>
      </c>
      <c r="AG53">
        <v>-9562.4000000000087</v>
      </c>
      <c r="AH53">
        <v>-21119</v>
      </c>
      <c r="AI53">
        <v>26607.800000000003</v>
      </c>
      <c r="AJ53">
        <v>43472.399999999994</v>
      </c>
      <c r="AK53">
        <v>17587.600000000006</v>
      </c>
      <c r="AL53">
        <v>-17959.200000000004</v>
      </c>
      <c r="AM53">
        <v>8749.7999999999956</v>
      </c>
      <c r="AN53">
        <v>-32122</v>
      </c>
      <c r="AO53">
        <v>3464.2000000000116</v>
      </c>
      <c r="AP53">
        <v>-16674.600000000006</v>
      </c>
      <c r="AQ53">
        <v>23037.4</v>
      </c>
      <c r="AR53">
        <v>11882.800000000003</v>
      </c>
      <c r="AS53">
        <v>-32773</v>
      </c>
      <c r="AT53">
        <v>-12546.400000000001</v>
      </c>
      <c r="AU53">
        <v>-34365.599999999999</v>
      </c>
      <c r="AV53">
        <v>-45187</v>
      </c>
      <c r="AW53">
        <v>15170.600000000006</v>
      </c>
      <c r="AX53">
        <v>22775.799999999996</v>
      </c>
      <c r="AY53">
        <v>-30231.599999999999</v>
      </c>
      <c r="AZ53">
        <v>-56640.799999999996</v>
      </c>
      <c r="BA53">
        <v>-35486.799999999996</v>
      </c>
      <c r="BB53">
        <v>-31369.400000000009</v>
      </c>
      <c r="BC53">
        <v>11953.400000000001</v>
      </c>
      <c r="BD53">
        <v>-13145.799999999996</v>
      </c>
      <c r="BE53">
        <v>5306</v>
      </c>
      <c r="BF53">
        <v>-25815.599999999999</v>
      </c>
      <c r="BG53">
        <v>4201</v>
      </c>
      <c r="BH53">
        <v>-27093.199999999997</v>
      </c>
      <c r="BI53">
        <v>-10774</v>
      </c>
      <c r="BJ53">
        <v>24553.600000000006</v>
      </c>
      <c r="BK53">
        <v>-33398.800000000003</v>
      </c>
      <c r="BL53">
        <v>8125.5999999999985</v>
      </c>
      <c r="BM53">
        <v>32819.000000000007</v>
      </c>
      <c r="BN53">
        <v>21636.799999999996</v>
      </c>
      <c r="BO53">
        <v>-9533.3999999999942</v>
      </c>
      <c r="BP53">
        <v>-4731</v>
      </c>
      <c r="BQ53">
        <v>18823.000000000007</v>
      </c>
      <c r="BR53">
        <v>-19083.800000000003</v>
      </c>
      <c r="BS53">
        <v>-15706.599999999991</v>
      </c>
      <c r="BT53">
        <v>4688.7999999999956</v>
      </c>
      <c r="BU53">
        <v>22574.6</v>
      </c>
      <c r="BV53">
        <v>33585</v>
      </c>
      <c r="BW53">
        <v>-13160.800000000003</v>
      </c>
      <c r="BX53">
        <v>18441.599999999999</v>
      </c>
      <c r="BY53">
        <v>6060.6000000000058</v>
      </c>
      <c r="BZ53">
        <v>13160.199999999997</v>
      </c>
      <c r="CA53">
        <v>1483.8000000000029</v>
      </c>
      <c r="CB53">
        <v>-12213.399999999994</v>
      </c>
      <c r="CC53">
        <v>17713.400000000001</v>
      </c>
      <c r="CD53">
        <v>-33896.399999999994</v>
      </c>
      <c r="CE53">
        <v>10053.200000000004</v>
      </c>
      <c r="CF53">
        <v>-2642.5999999999985</v>
      </c>
      <c r="CG53">
        <v>-1028</v>
      </c>
      <c r="CH53">
        <v>37342.6</v>
      </c>
      <c r="CI53">
        <v>5644.4000000000015</v>
      </c>
      <c r="CJ53">
        <v>-8505.8000000000029</v>
      </c>
      <c r="CK53">
        <v>-22500.799999999996</v>
      </c>
      <c r="CL53">
        <v>-2926.2000000000044</v>
      </c>
      <c r="CM53">
        <v>-16531</v>
      </c>
      <c r="CN53">
        <v>11190.400000000009</v>
      </c>
      <c r="CO53">
        <v>-23125</v>
      </c>
      <c r="CP53">
        <v>-23105</v>
      </c>
      <c r="CQ53">
        <v>13231.600000000006</v>
      </c>
      <c r="CR53">
        <v>-26330</v>
      </c>
      <c r="CS53">
        <v>-38875.999999999993</v>
      </c>
      <c r="CT53">
        <v>6745</v>
      </c>
      <c r="CU53">
        <v>-20235.799999999996</v>
      </c>
      <c r="CV53">
        <v>-4431.8000000000029</v>
      </c>
      <c r="CW53">
        <v>18013.200000000004</v>
      </c>
      <c r="CY53">
        <f t="shared" si="2"/>
        <v>-4670.155999999999</v>
      </c>
      <c r="CZ53">
        <f t="shared" si="3"/>
        <v>17657.700000000008</v>
      </c>
    </row>
    <row r="54" spans="2:104" x14ac:dyDescent="0.25">
      <c r="B54">
        <v>-25586.999999999993</v>
      </c>
      <c r="C54">
        <v>-11392.600000000006</v>
      </c>
      <c r="D54">
        <v>-17204.799999999996</v>
      </c>
      <c r="E54">
        <v>-1769.4000000000015</v>
      </c>
      <c r="F54">
        <v>6385.4000000000015</v>
      </c>
      <c r="G54">
        <v>-18830.400000000001</v>
      </c>
      <c r="H54">
        <v>4679.2000000000116</v>
      </c>
      <c r="I54">
        <v>-12489.000000000007</v>
      </c>
      <c r="J54">
        <v>28731.200000000004</v>
      </c>
      <c r="K54">
        <v>-22185.800000000003</v>
      </c>
      <c r="L54">
        <v>-14713.399999999994</v>
      </c>
      <c r="M54">
        <v>17190</v>
      </c>
      <c r="N54">
        <v>-2717.1999999999971</v>
      </c>
      <c r="O54">
        <v>-14733.800000000003</v>
      </c>
      <c r="P54">
        <v>8847</v>
      </c>
      <c r="Q54">
        <v>-20352.400000000001</v>
      </c>
      <c r="R54">
        <v>4587.5999999999985</v>
      </c>
      <c r="S54">
        <v>1977.5999999999985</v>
      </c>
      <c r="T54">
        <v>-8722.5999999999985</v>
      </c>
      <c r="U54">
        <v>25478</v>
      </c>
      <c r="V54">
        <v>-36356.199999999997</v>
      </c>
      <c r="W54">
        <v>-4889.8000000000029</v>
      </c>
      <c r="X54">
        <v>-14881.400000000001</v>
      </c>
      <c r="Y54">
        <v>14329.599999999999</v>
      </c>
      <c r="Z54">
        <v>-19396.400000000001</v>
      </c>
      <c r="AA54">
        <v>-12024</v>
      </c>
      <c r="AB54">
        <v>12249.599999999999</v>
      </c>
      <c r="AC54">
        <v>-13086.599999999999</v>
      </c>
      <c r="AD54">
        <v>-20512.399999999994</v>
      </c>
      <c r="AE54">
        <v>-25403</v>
      </c>
      <c r="AF54">
        <v>-18410.200000000004</v>
      </c>
      <c r="AG54">
        <v>-10093.600000000006</v>
      </c>
      <c r="AH54">
        <v>-24467</v>
      </c>
      <c r="AI54">
        <v>23377.800000000003</v>
      </c>
      <c r="AJ54">
        <v>36131.800000000003</v>
      </c>
      <c r="AK54">
        <v>2674.4000000000087</v>
      </c>
      <c r="AL54">
        <v>-13242.599999999999</v>
      </c>
      <c r="AM54">
        <v>7342.1999999999971</v>
      </c>
      <c r="AN54">
        <v>-27583.200000000004</v>
      </c>
      <c r="AO54">
        <v>514.40000000000873</v>
      </c>
      <c r="AP54">
        <v>-21789.000000000007</v>
      </c>
      <c r="AQ54">
        <v>24767.599999999999</v>
      </c>
      <c r="AR54">
        <v>24845.000000000007</v>
      </c>
      <c r="AS54">
        <v>-36490.199999999997</v>
      </c>
      <c r="AT54">
        <v>-11229.799999999996</v>
      </c>
      <c r="AU54">
        <v>-37742.6</v>
      </c>
      <c r="AV54">
        <v>-35000.800000000003</v>
      </c>
      <c r="AW54">
        <v>14022.600000000006</v>
      </c>
      <c r="AX54">
        <v>30089.599999999991</v>
      </c>
      <c r="AY54">
        <v>-25713.799999999996</v>
      </c>
      <c r="AZ54">
        <v>-51042</v>
      </c>
      <c r="BA54">
        <v>-41725</v>
      </c>
      <c r="BB54">
        <v>-24675.800000000003</v>
      </c>
      <c r="BC54">
        <v>6651.4000000000015</v>
      </c>
      <c r="BD54">
        <v>-12355.799999999996</v>
      </c>
      <c r="BE54">
        <v>4344.8000000000029</v>
      </c>
      <c r="BF54">
        <v>-24735.4</v>
      </c>
      <c r="BG54">
        <v>12132</v>
      </c>
      <c r="BH54">
        <v>-30225.199999999997</v>
      </c>
      <c r="BI54">
        <v>-9043.4000000000015</v>
      </c>
      <c r="BJ54">
        <v>21644.800000000003</v>
      </c>
      <c r="BK54">
        <v>-37950</v>
      </c>
      <c r="BL54">
        <v>8710.3999999999942</v>
      </c>
      <c r="BM54">
        <v>31536.400000000001</v>
      </c>
      <c r="BN54">
        <v>20100.599999999999</v>
      </c>
      <c r="BO54">
        <v>1902.8000000000029</v>
      </c>
      <c r="BP54">
        <v>-5361.4000000000015</v>
      </c>
      <c r="BQ54">
        <v>20736.400000000001</v>
      </c>
      <c r="BR54">
        <v>-18891</v>
      </c>
      <c r="BS54">
        <v>-8034.5999999999913</v>
      </c>
      <c r="BT54">
        <v>9814.1999999999971</v>
      </c>
      <c r="BU54">
        <v>25231.4</v>
      </c>
      <c r="BV54">
        <v>28601.8</v>
      </c>
      <c r="BW54">
        <v>-6434.0000000000073</v>
      </c>
      <c r="BX54">
        <v>18065.200000000004</v>
      </c>
      <c r="BY54">
        <v>2110.6000000000058</v>
      </c>
      <c r="BZ54">
        <v>12562</v>
      </c>
      <c r="CA54">
        <v>-4130.2000000000044</v>
      </c>
      <c r="CB54">
        <v>-20913.999999999993</v>
      </c>
      <c r="CC54">
        <v>15689.400000000001</v>
      </c>
      <c r="CD54">
        <v>-32507.399999999994</v>
      </c>
      <c r="CE54">
        <v>12416.800000000003</v>
      </c>
      <c r="CF54">
        <v>2447.8000000000029</v>
      </c>
      <c r="CG54">
        <v>-6865.8000000000029</v>
      </c>
      <c r="CH54">
        <v>40271.200000000004</v>
      </c>
      <c r="CI54">
        <v>3575.8000000000029</v>
      </c>
      <c r="CJ54">
        <v>-6304.1999999999971</v>
      </c>
      <c r="CK54">
        <v>-34886.999999999993</v>
      </c>
      <c r="CL54">
        <v>-4599.5999999999985</v>
      </c>
      <c r="CM54">
        <v>-7154.1999999999971</v>
      </c>
      <c r="CN54">
        <v>10751.199999999997</v>
      </c>
      <c r="CO54">
        <v>-24271.4</v>
      </c>
      <c r="CP54">
        <v>-28287</v>
      </c>
      <c r="CQ54">
        <v>16914.400000000001</v>
      </c>
      <c r="CR54">
        <v>-21982</v>
      </c>
      <c r="CS54">
        <v>-33408.599999999991</v>
      </c>
      <c r="CT54">
        <v>3312.4000000000015</v>
      </c>
      <c r="CU54">
        <v>-22350.399999999994</v>
      </c>
      <c r="CV54">
        <v>-9191.4000000000015</v>
      </c>
      <c r="CW54">
        <v>17462.400000000001</v>
      </c>
      <c r="CY54">
        <f t="shared" si="2"/>
        <v>-4711.3099999999977</v>
      </c>
      <c r="CZ54">
        <f t="shared" si="3"/>
        <v>17415.445999999993</v>
      </c>
    </row>
    <row r="55" spans="2:104" x14ac:dyDescent="0.25">
      <c r="B55">
        <v>-28689.999999999993</v>
      </c>
      <c r="C55">
        <v>-13674.800000000003</v>
      </c>
      <c r="D55">
        <v>-21462.6</v>
      </c>
      <c r="E55">
        <v>35.400000000001455</v>
      </c>
      <c r="F55">
        <v>7445</v>
      </c>
      <c r="G55">
        <v>-16366.400000000001</v>
      </c>
      <c r="H55">
        <v>4987.4000000000087</v>
      </c>
      <c r="I55">
        <v>-6460.2000000000044</v>
      </c>
      <c r="J55">
        <v>33626.400000000001</v>
      </c>
      <c r="K55">
        <v>-14408.800000000003</v>
      </c>
      <c r="L55">
        <v>-3194.5999999999913</v>
      </c>
      <c r="M55">
        <v>11256.800000000003</v>
      </c>
      <c r="N55">
        <v>-4981</v>
      </c>
      <c r="O55">
        <v>-19618</v>
      </c>
      <c r="P55">
        <v>14984</v>
      </c>
      <c r="Q55">
        <v>-18470.599999999999</v>
      </c>
      <c r="R55">
        <v>-2777.4000000000015</v>
      </c>
      <c r="S55">
        <v>3138.2000000000044</v>
      </c>
      <c r="T55">
        <v>-2515.8000000000029</v>
      </c>
      <c r="U55">
        <v>25736</v>
      </c>
      <c r="V55">
        <v>-40289.599999999999</v>
      </c>
      <c r="W55">
        <v>-5555.4000000000015</v>
      </c>
      <c r="X55">
        <v>-22786</v>
      </c>
      <c r="Y55">
        <v>14940.599999999999</v>
      </c>
      <c r="Z55">
        <v>-19978</v>
      </c>
      <c r="AA55">
        <v>-7661.5999999999985</v>
      </c>
      <c r="AB55">
        <v>11343.800000000003</v>
      </c>
      <c r="AC55">
        <v>-12354.799999999996</v>
      </c>
      <c r="AD55">
        <v>-22792.800000000003</v>
      </c>
      <c r="AE55">
        <v>-32643</v>
      </c>
      <c r="AF55">
        <v>-20899.000000000007</v>
      </c>
      <c r="AG55">
        <v>-10920.200000000004</v>
      </c>
      <c r="AH55">
        <v>-18031.599999999999</v>
      </c>
      <c r="AI55">
        <v>22325.800000000003</v>
      </c>
      <c r="AJ55">
        <v>35183.600000000006</v>
      </c>
      <c r="AK55">
        <v>1327.4000000000087</v>
      </c>
      <c r="AL55">
        <v>-13334</v>
      </c>
      <c r="AM55">
        <v>4834.3999999999942</v>
      </c>
      <c r="AN55">
        <v>-26095</v>
      </c>
      <c r="AO55">
        <v>-881.39999999999418</v>
      </c>
      <c r="AP55">
        <v>-30937.400000000009</v>
      </c>
      <c r="AQ55">
        <v>18956.199999999997</v>
      </c>
      <c r="AR55">
        <v>20969.400000000001</v>
      </c>
      <c r="AS55">
        <v>-37487.399999999994</v>
      </c>
      <c r="AT55">
        <v>-11435.599999999999</v>
      </c>
      <c r="AU55">
        <v>-35799.399999999994</v>
      </c>
      <c r="AV55">
        <v>-32812</v>
      </c>
      <c r="AW55">
        <v>17663</v>
      </c>
      <c r="AX55">
        <v>21748.399999999994</v>
      </c>
      <c r="AY55">
        <v>-22400.199999999997</v>
      </c>
      <c r="AZ55">
        <v>-50681.599999999999</v>
      </c>
      <c r="BA55">
        <v>-37901.399999999994</v>
      </c>
      <c r="BB55">
        <v>-20898.800000000003</v>
      </c>
      <c r="BC55">
        <v>2292.4000000000015</v>
      </c>
      <c r="BD55">
        <v>-15492</v>
      </c>
      <c r="BE55">
        <v>5561.8000000000029</v>
      </c>
      <c r="BF55">
        <v>-27749.800000000003</v>
      </c>
      <c r="BG55">
        <v>16275.600000000006</v>
      </c>
      <c r="BH55">
        <v>-33011</v>
      </c>
      <c r="BI55">
        <v>-10303.799999999996</v>
      </c>
      <c r="BJ55">
        <v>20918.800000000003</v>
      </c>
      <c r="BK55">
        <v>-32919</v>
      </c>
      <c r="BL55">
        <v>3748.7999999999956</v>
      </c>
      <c r="BM55">
        <v>28604.800000000003</v>
      </c>
      <c r="BN55">
        <v>19931.200000000004</v>
      </c>
      <c r="BO55">
        <v>-4337.7999999999956</v>
      </c>
      <c r="BP55">
        <v>-6396.8000000000029</v>
      </c>
      <c r="BQ55">
        <v>22915.4</v>
      </c>
      <c r="BR55">
        <v>-17973.200000000004</v>
      </c>
      <c r="BS55">
        <v>-7413</v>
      </c>
      <c r="BT55">
        <v>7149.5999999999985</v>
      </c>
      <c r="BU55">
        <v>22298.799999999996</v>
      </c>
      <c r="BV55">
        <v>27293.600000000002</v>
      </c>
      <c r="BW55">
        <v>-2312.2000000000116</v>
      </c>
      <c r="BX55">
        <v>9605.5999999999985</v>
      </c>
      <c r="BY55">
        <v>-324.59999999999854</v>
      </c>
      <c r="BZ55">
        <v>8243.3999999999942</v>
      </c>
      <c r="CA55">
        <v>-6574.8000000000029</v>
      </c>
      <c r="CB55">
        <v>-17625.199999999997</v>
      </c>
      <c r="CC55">
        <v>11990.199999999997</v>
      </c>
      <c r="CD55">
        <v>-35830.199999999997</v>
      </c>
      <c r="CE55">
        <v>8830.6000000000058</v>
      </c>
      <c r="CF55">
        <v>-8303</v>
      </c>
      <c r="CG55">
        <v>-1328</v>
      </c>
      <c r="CH55">
        <v>50094.799999999996</v>
      </c>
      <c r="CI55">
        <v>7600.6000000000058</v>
      </c>
      <c r="CJ55">
        <v>-6761.8000000000029</v>
      </c>
      <c r="CK55">
        <v>-40331.599999999991</v>
      </c>
      <c r="CL55">
        <v>-638.40000000000146</v>
      </c>
      <c r="CM55">
        <v>-7668.8000000000029</v>
      </c>
      <c r="CN55">
        <v>13313.600000000006</v>
      </c>
      <c r="CO55">
        <v>-12689</v>
      </c>
      <c r="CP55">
        <v>-29028.599999999991</v>
      </c>
      <c r="CQ55">
        <v>18321.800000000003</v>
      </c>
      <c r="CR55">
        <v>-19697.199999999997</v>
      </c>
      <c r="CS55">
        <v>-33518.999999999993</v>
      </c>
      <c r="CT55">
        <v>10187.199999999997</v>
      </c>
      <c r="CU55">
        <v>-25626.999999999993</v>
      </c>
      <c r="CV55">
        <v>-10398.199999999997</v>
      </c>
      <c r="CW55">
        <v>11495.599999999999</v>
      </c>
      <c r="CY55">
        <f t="shared" si="2"/>
        <v>-5042.7439999999988</v>
      </c>
      <c r="CZ55">
        <f t="shared" si="3"/>
        <v>16986.26400000001</v>
      </c>
    </row>
    <row r="56" spans="2:104" x14ac:dyDescent="0.25">
      <c r="B56">
        <v>-27945.599999999991</v>
      </c>
      <c r="C56">
        <v>-14028.000000000007</v>
      </c>
      <c r="D56">
        <v>-23006.799999999996</v>
      </c>
      <c r="E56">
        <v>1181.5999999999985</v>
      </c>
      <c r="F56">
        <v>11498.799999999996</v>
      </c>
      <c r="G56">
        <v>-12817.600000000006</v>
      </c>
      <c r="H56">
        <v>4921.2000000000116</v>
      </c>
      <c r="I56">
        <v>-2820.4000000000087</v>
      </c>
      <c r="J56">
        <v>30770.6</v>
      </c>
      <c r="K56">
        <v>-12578.800000000003</v>
      </c>
      <c r="L56">
        <v>-10050.799999999996</v>
      </c>
      <c r="M56">
        <v>12753.200000000004</v>
      </c>
      <c r="N56">
        <v>-3644</v>
      </c>
      <c r="O56">
        <v>-19515.400000000001</v>
      </c>
      <c r="P56">
        <v>11435.200000000004</v>
      </c>
      <c r="Q56">
        <v>-22201.800000000003</v>
      </c>
      <c r="R56">
        <v>-2660.1999999999971</v>
      </c>
      <c r="S56">
        <v>-5230.5999999999985</v>
      </c>
      <c r="T56">
        <v>-4023</v>
      </c>
      <c r="U56">
        <v>20269.200000000004</v>
      </c>
      <c r="V56">
        <v>-37298.800000000003</v>
      </c>
      <c r="W56">
        <v>-4970.8000000000029</v>
      </c>
      <c r="X56">
        <v>-19130</v>
      </c>
      <c r="Y56">
        <v>18732.799999999996</v>
      </c>
      <c r="Z56">
        <v>-21788.600000000006</v>
      </c>
      <c r="AA56">
        <v>-9155.7999999999956</v>
      </c>
      <c r="AB56">
        <v>13318</v>
      </c>
      <c r="AC56">
        <v>-4306.1999999999971</v>
      </c>
      <c r="AD56">
        <v>-20467.800000000003</v>
      </c>
      <c r="AE56">
        <v>-31153</v>
      </c>
      <c r="AF56">
        <v>-24009.000000000007</v>
      </c>
      <c r="AG56">
        <v>-11355.400000000009</v>
      </c>
      <c r="AH56">
        <v>-18849.400000000001</v>
      </c>
      <c r="AI56">
        <v>19059.599999999999</v>
      </c>
      <c r="AJ56">
        <v>43581.600000000006</v>
      </c>
      <c r="AK56">
        <v>817.60000000000582</v>
      </c>
      <c r="AL56">
        <v>-14968.800000000003</v>
      </c>
      <c r="AM56">
        <v>8221.5999999999985</v>
      </c>
      <c r="AN56">
        <v>-25791.800000000003</v>
      </c>
      <c r="AO56">
        <v>2575</v>
      </c>
      <c r="AP56">
        <v>-30119.000000000007</v>
      </c>
      <c r="AQ56">
        <v>20747.599999999999</v>
      </c>
      <c r="AR56">
        <v>24329.599999999999</v>
      </c>
      <c r="AS56">
        <v>-31409.399999999994</v>
      </c>
      <c r="AT56">
        <v>-14155.400000000001</v>
      </c>
      <c r="AU56">
        <v>-31533.799999999996</v>
      </c>
      <c r="AV56">
        <v>-30254.400000000001</v>
      </c>
      <c r="AW56">
        <v>14841.800000000003</v>
      </c>
      <c r="AX56">
        <v>24903.399999999994</v>
      </c>
      <c r="AY56">
        <v>-13810</v>
      </c>
      <c r="AZ56">
        <v>-52231.399999999994</v>
      </c>
      <c r="BA56">
        <v>-39196.399999999994</v>
      </c>
      <c r="BB56">
        <v>-26263.800000000003</v>
      </c>
      <c r="BC56">
        <v>8754</v>
      </c>
      <c r="BD56">
        <v>-16748.599999999999</v>
      </c>
      <c r="BE56">
        <v>11787</v>
      </c>
      <c r="BF56">
        <v>-30783.4</v>
      </c>
      <c r="BG56">
        <v>15956</v>
      </c>
      <c r="BH56">
        <v>-35144.399999999994</v>
      </c>
      <c r="BI56">
        <v>-12974.599999999999</v>
      </c>
      <c r="BJ56">
        <v>24620.800000000003</v>
      </c>
      <c r="BK56">
        <v>-26926.400000000001</v>
      </c>
      <c r="BL56">
        <v>8119</v>
      </c>
      <c r="BM56">
        <v>21857.800000000003</v>
      </c>
      <c r="BN56">
        <v>19903.999999999993</v>
      </c>
      <c r="BO56">
        <v>-3682.1999999999971</v>
      </c>
      <c r="BP56">
        <v>-8782.5999999999985</v>
      </c>
      <c r="BQ56">
        <v>25689.4</v>
      </c>
      <c r="BR56">
        <v>-15976.800000000003</v>
      </c>
      <c r="BS56">
        <v>-6770.1999999999971</v>
      </c>
      <c r="BT56">
        <v>5770</v>
      </c>
      <c r="BU56">
        <v>26178.199999999997</v>
      </c>
      <c r="BV56">
        <v>31026.600000000002</v>
      </c>
      <c r="BW56">
        <v>-8136.0000000000073</v>
      </c>
      <c r="BX56">
        <v>3018.4000000000015</v>
      </c>
      <c r="BY56">
        <v>-1463</v>
      </c>
      <c r="BZ56">
        <v>11732.799999999996</v>
      </c>
      <c r="CA56">
        <v>-9570.4000000000015</v>
      </c>
      <c r="CB56">
        <v>-15128.399999999994</v>
      </c>
      <c r="CC56">
        <v>13567</v>
      </c>
      <c r="CD56">
        <v>-39282.999999999993</v>
      </c>
      <c r="CE56">
        <v>16395.400000000009</v>
      </c>
      <c r="CF56">
        <v>433.60000000000582</v>
      </c>
      <c r="CG56">
        <v>-2577.5999999999985</v>
      </c>
      <c r="CH56">
        <v>37764.6</v>
      </c>
      <c r="CI56">
        <v>4146.8000000000029</v>
      </c>
      <c r="CJ56">
        <v>-1330.4000000000015</v>
      </c>
      <c r="CK56">
        <v>-37362.399999999994</v>
      </c>
      <c r="CL56">
        <v>5853.2000000000044</v>
      </c>
      <c r="CM56">
        <v>-3897.8000000000029</v>
      </c>
      <c r="CN56">
        <v>12770</v>
      </c>
      <c r="CO56">
        <v>-6913.2000000000044</v>
      </c>
      <c r="CP56">
        <v>-25888.799999999988</v>
      </c>
      <c r="CQ56">
        <v>12988.800000000003</v>
      </c>
      <c r="CR56">
        <v>-16747.599999999999</v>
      </c>
      <c r="CS56">
        <v>-26818.199999999997</v>
      </c>
      <c r="CT56">
        <v>8510</v>
      </c>
      <c r="CU56">
        <v>-30875.599999999991</v>
      </c>
      <c r="CV56">
        <v>-10597</v>
      </c>
      <c r="CW56">
        <v>9680</v>
      </c>
      <c r="CY56">
        <f t="shared" si="2"/>
        <v>-4466.387999999999</v>
      </c>
      <c r="CZ56">
        <f t="shared" si="3"/>
        <v>16876.024000000005</v>
      </c>
    </row>
    <row r="57" spans="2:104" x14ac:dyDescent="0.25">
      <c r="B57">
        <v>-25988.199999999997</v>
      </c>
      <c r="C57">
        <v>-12380.000000000007</v>
      </c>
      <c r="D57">
        <v>-23995.799999999996</v>
      </c>
      <c r="E57">
        <v>4421</v>
      </c>
      <c r="F57">
        <v>11879</v>
      </c>
      <c r="G57">
        <v>-18292.400000000001</v>
      </c>
      <c r="H57">
        <v>823.40000000000873</v>
      </c>
      <c r="I57">
        <v>-3073.4000000000087</v>
      </c>
      <c r="J57">
        <v>32685</v>
      </c>
      <c r="K57">
        <v>-4074.4000000000087</v>
      </c>
      <c r="L57">
        <v>-3472.1999999999971</v>
      </c>
      <c r="M57">
        <v>15599.400000000001</v>
      </c>
      <c r="N57">
        <v>-1995.5999999999985</v>
      </c>
      <c r="O57">
        <v>-20833.200000000004</v>
      </c>
      <c r="P57">
        <v>2089.2000000000044</v>
      </c>
      <c r="Q57">
        <v>-24278.199999999997</v>
      </c>
      <c r="R57">
        <v>-187.40000000000146</v>
      </c>
      <c r="S57">
        <v>-4205</v>
      </c>
      <c r="T57">
        <v>1092</v>
      </c>
      <c r="U57">
        <v>20661.800000000003</v>
      </c>
      <c r="V57">
        <v>-34425.800000000003</v>
      </c>
      <c r="W57">
        <v>-2479.8000000000029</v>
      </c>
      <c r="X57">
        <v>-15580.800000000003</v>
      </c>
      <c r="Y57">
        <v>7643.5999999999985</v>
      </c>
      <c r="Z57">
        <v>-24310.600000000006</v>
      </c>
      <c r="AA57">
        <v>-9025.1999999999971</v>
      </c>
      <c r="AB57">
        <v>22896.199999999997</v>
      </c>
      <c r="AC57">
        <v>-3867.5999999999985</v>
      </c>
      <c r="AD57">
        <v>-17273.800000000003</v>
      </c>
      <c r="AE57">
        <v>-35695</v>
      </c>
      <c r="AF57">
        <v>-17210.800000000003</v>
      </c>
      <c r="AG57">
        <v>-12397.200000000004</v>
      </c>
      <c r="AH57">
        <v>-21375.800000000003</v>
      </c>
      <c r="AI57">
        <v>19958.800000000003</v>
      </c>
      <c r="AJ57">
        <v>35655.399999999994</v>
      </c>
      <c r="AK57">
        <v>-11830.199999999997</v>
      </c>
      <c r="AL57">
        <v>-10907.599999999999</v>
      </c>
      <c r="AM57">
        <v>8906.3999999999942</v>
      </c>
      <c r="AN57">
        <v>-25805.200000000004</v>
      </c>
      <c r="AO57">
        <v>3535.6000000000058</v>
      </c>
      <c r="AP57">
        <v>-20451.600000000006</v>
      </c>
      <c r="AQ57">
        <v>16437</v>
      </c>
      <c r="AR57">
        <v>30055.799999999996</v>
      </c>
      <c r="AS57">
        <v>-31928.799999999996</v>
      </c>
      <c r="AT57">
        <v>-14103.799999999996</v>
      </c>
      <c r="AU57">
        <v>-35306.399999999994</v>
      </c>
      <c r="AV57">
        <v>-29955.599999999999</v>
      </c>
      <c r="AW57">
        <v>14067.199999999997</v>
      </c>
      <c r="AX57">
        <v>18055.199999999997</v>
      </c>
      <c r="AY57">
        <v>-13250.599999999999</v>
      </c>
      <c r="AZ57">
        <v>-44174</v>
      </c>
      <c r="BA57">
        <v>-40169.399999999994</v>
      </c>
      <c r="BB57">
        <v>-28307.200000000004</v>
      </c>
      <c r="BC57">
        <v>10369.400000000001</v>
      </c>
      <c r="BD57">
        <v>-17527.399999999994</v>
      </c>
      <c r="BE57">
        <v>14316</v>
      </c>
      <c r="BF57">
        <v>-26743.599999999999</v>
      </c>
      <c r="BG57">
        <v>11522</v>
      </c>
      <c r="BH57">
        <v>-28785.399999999994</v>
      </c>
      <c r="BI57">
        <v>-17482.799999999996</v>
      </c>
      <c r="BJ57">
        <v>21493.600000000006</v>
      </c>
      <c r="BK57">
        <v>-33482.199999999997</v>
      </c>
      <c r="BL57">
        <v>7373.5999999999985</v>
      </c>
      <c r="BM57">
        <v>20408.800000000003</v>
      </c>
      <c r="BN57">
        <v>22529.4</v>
      </c>
      <c r="BO57">
        <v>-2305.3999999999942</v>
      </c>
      <c r="BP57">
        <v>-13869.599999999999</v>
      </c>
      <c r="BQ57">
        <v>23968.400000000001</v>
      </c>
      <c r="BR57">
        <v>-11182.400000000001</v>
      </c>
      <c r="BS57">
        <v>-5196.5999999999913</v>
      </c>
      <c r="BT57">
        <v>11533.599999999999</v>
      </c>
      <c r="BU57">
        <v>25196.6</v>
      </c>
      <c r="BV57">
        <v>38849.399999999994</v>
      </c>
      <c r="BW57">
        <v>-14052.800000000003</v>
      </c>
      <c r="BX57">
        <v>10615.400000000001</v>
      </c>
      <c r="BY57">
        <v>-1205</v>
      </c>
      <c r="BZ57">
        <v>14667.599999999999</v>
      </c>
      <c r="CA57">
        <v>-24737.4</v>
      </c>
      <c r="CB57">
        <v>-16299.399999999994</v>
      </c>
      <c r="CC57">
        <v>8479.8000000000029</v>
      </c>
      <c r="CD57">
        <v>-40995.999999999993</v>
      </c>
      <c r="CE57">
        <v>16190.800000000003</v>
      </c>
      <c r="CF57">
        <v>4525</v>
      </c>
      <c r="CG57">
        <v>-6217.4000000000015</v>
      </c>
      <c r="CH57">
        <v>32704.799999999996</v>
      </c>
      <c r="CI57">
        <v>4857.2000000000044</v>
      </c>
      <c r="CJ57">
        <v>-7355.1999999999971</v>
      </c>
      <c r="CK57">
        <v>-38233.999999999993</v>
      </c>
      <c r="CL57">
        <v>1787.1999999999971</v>
      </c>
      <c r="CM57">
        <v>4512.4000000000087</v>
      </c>
      <c r="CN57">
        <v>9508</v>
      </c>
      <c r="CO57">
        <v>-11285</v>
      </c>
      <c r="CP57">
        <v>-31867.599999999991</v>
      </c>
      <c r="CQ57">
        <v>15293</v>
      </c>
      <c r="CR57">
        <v>-7684</v>
      </c>
      <c r="CS57">
        <v>-25593.999999999993</v>
      </c>
      <c r="CT57">
        <v>5863.5999999999985</v>
      </c>
      <c r="CU57">
        <v>-26964.199999999997</v>
      </c>
      <c r="CV57">
        <v>-10389.199999999997</v>
      </c>
      <c r="CW57">
        <v>10341</v>
      </c>
      <c r="CY57">
        <f t="shared" si="2"/>
        <v>-4486.9659999999985</v>
      </c>
      <c r="CZ57">
        <f t="shared" si="3"/>
        <v>16754.338</v>
      </c>
    </row>
    <row r="58" spans="2:104" x14ac:dyDescent="0.25">
      <c r="B58">
        <v>-27598.199999999997</v>
      </c>
      <c r="C58">
        <v>-14859.400000000009</v>
      </c>
      <c r="D58">
        <v>-29815.799999999996</v>
      </c>
      <c r="E58">
        <v>5149.5999999999985</v>
      </c>
      <c r="F58">
        <v>6939.4000000000015</v>
      </c>
      <c r="G58">
        <v>-18731.200000000004</v>
      </c>
      <c r="H58">
        <v>-4462.1999999999971</v>
      </c>
      <c r="I58">
        <v>-1411.2000000000116</v>
      </c>
      <c r="J58">
        <v>32831.200000000004</v>
      </c>
      <c r="K58">
        <v>-4635.2000000000116</v>
      </c>
      <c r="L58">
        <v>-10629.799999999996</v>
      </c>
      <c r="M58">
        <v>16212.400000000001</v>
      </c>
      <c r="N58">
        <v>-8001</v>
      </c>
      <c r="O58">
        <v>-17945</v>
      </c>
      <c r="P58">
        <v>660.40000000000146</v>
      </c>
      <c r="Q58">
        <v>-22780.199999999997</v>
      </c>
      <c r="R58">
        <v>3950.5999999999985</v>
      </c>
      <c r="S58">
        <v>-9057.7999999999956</v>
      </c>
      <c r="T58">
        <v>3884</v>
      </c>
      <c r="U58">
        <v>15377.400000000001</v>
      </c>
      <c r="V58">
        <v>-41736.199999999997</v>
      </c>
      <c r="W58">
        <v>-3081.8000000000029</v>
      </c>
      <c r="X58">
        <v>-7102.1999999999971</v>
      </c>
      <c r="Y58">
        <v>4795.4000000000015</v>
      </c>
      <c r="Z58">
        <v>-15668.800000000003</v>
      </c>
      <c r="AA58">
        <v>-4748.7999999999956</v>
      </c>
      <c r="AB58">
        <v>23483.800000000003</v>
      </c>
      <c r="AC58">
        <v>-13435</v>
      </c>
      <c r="AD58">
        <v>-13730.199999999997</v>
      </c>
      <c r="AE58">
        <v>-31547.4</v>
      </c>
      <c r="AF58">
        <v>-13278.600000000006</v>
      </c>
      <c r="AG58">
        <v>-13835.000000000007</v>
      </c>
      <c r="AH58">
        <v>-14767.800000000003</v>
      </c>
      <c r="AI58">
        <v>27722</v>
      </c>
      <c r="AJ58">
        <v>30500.000000000004</v>
      </c>
      <c r="AK58">
        <v>-8130</v>
      </c>
      <c r="AL58">
        <v>-12851</v>
      </c>
      <c r="AM58">
        <v>7259.3999999999942</v>
      </c>
      <c r="AN58">
        <v>-25643</v>
      </c>
      <c r="AO58">
        <v>4915.6000000000058</v>
      </c>
      <c r="AP58">
        <v>-22234.400000000009</v>
      </c>
      <c r="AQ58">
        <v>15886.400000000001</v>
      </c>
      <c r="AR58">
        <v>25047.799999999996</v>
      </c>
      <c r="AS58">
        <v>-34405.599999999999</v>
      </c>
      <c r="AT58">
        <v>-12486.799999999996</v>
      </c>
      <c r="AU58">
        <v>-29694.399999999994</v>
      </c>
      <c r="AV58">
        <v>-27288.400000000001</v>
      </c>
      <c r="AW58">
        <v>12992.199999999997</v>
      </c>
      <c r="AX58">
        <v>23314</v>
      </c>
      <c r="AY58">
        <v>-17103.399999999994</v>
      </c>
      <c r="AZ58">
        <v>-38225.199999999997</v>
      </c>
      <c r="BA58">
        <v>-47562.2</v>
      </c>
      <c r="BB58">
        <v>-28413.200000000004</v>
      </c>
      <c r="BC58">
        <v>10215</v>
      </c>
      <c r="BD58">
        <v>-18521.399999999994</v>
      </c>
      <c r="BE58">
        <v>13274.199999999997</v>
      </c>
      <c r="BF58">
        <v>-32104</v>
      </c>
      <c r="BG58">
        <v>5032.5999999999985</v>
      </c>
      <c r="BH58">
        <v>-27861.399999999994</v>
      </c>
      <c r="BI58">
        <v>-16707.400000000001</v>
      </c>
      <c r="BJ58">
        <v>19784.600000000006</v>
      </c>
      <c r="BK58">
        <v>-32383</v>
      </c>
      <c r="BL58">
        <v>10511.599999999999</v>
      </c>
      <c r="BM58">
        <v>22983.200000000004</v>
      </c>
      <c r="BN58">
        <v>20215.999999999993</v>
      </c>
      <c r="BO58">
        <v>-1833.9999999999927</v>
      </c>
      <c r="BP58">
        <v>-9195.4000000000015</v>
      </c>
      <c r="BQ58">
        <v>31628.799999999996</v>
      </c>
      <c r="BR58">
        <v>-7630.6000000000058</v>
      </c>
      <c r="BS58">
        <v>-847.79999999998836</v>
      </c>
      <c r="BT58">
        <v>8705.7999999999956</v>
      </c>
      <c r="BU58">
        <v>23488.400000000001</v>
      </c>
      <c r="BV58">
        <v>37091.199999999997</v>
      </c>
      <c r="BW58">
        <v>-11808.800000000003</v>
      </c>
      <c r="BX58">
        <v>11490.200000000004</v>
      </c>
      <c r="BY58">
        <v>-3936.5999999999985</v>
      </c>
      <c r="BZ58">
        <v>15473.399999999994</v>
      </c>
      <c r="CA58">
        <v>-20892.600000000006</v>
      </c>
      <c r="CB58">
        <v>-17278.399999999994</v>
      </c>
      <c r="CC58">
        <v>16916.800000000003</v>
      </c>
      <c r="CD58">
        <v>-36621.399999999994</v>
      </c>
      <c r="CE58">
        <v>10975.200000000004</v>
      </c>
      <c r="CF58">
        <v>-1247</v>
      </c>
      <c r="CG58">
        <v>-8394.8000000000029</v>
      </c>
      <c r="CH58">
        <v>33008.799999999996</v>
      </c>
      <c r="CI58">
        <v>4812</v>
      </c>
      <c r="CJ58">
        <v>-7850.1999999999971</v>
      </c>
      <c r="CK58">
        <v>-37662.799999999996</v>
      </c>
      <c r="CL58">
        <v>4137</v>
      </c>
      <c r="CM58">
        <v>-1456.5999999999913</v>
      </c>
      <c r="CN58">
        <v>5290.6000000000058</v>
      </c>
      <c r="CO58">
        <v>-9107.4000000000015</v>
      </c>
      <c r="CP58">
        <v>-28641.199999999997</v>
      </c>
      <c r="CQ58">
        <v>14544.600000000006</v>
      </c>
      <c r="CR58">
        <v>-7289.7999999999956</v>
      </c>
      <c r="CS58">
        <v>-21914.399999999994</v>
      </c>
      <c r="CT58">
        <v>4405.4000000000015</v>
      </c>
      <c r="CU58">
        <v>-32942.599999999991</v>
      </c>
      <c r="CV58">
        <v>-9320.8000000000029</v>
      </c>
      <c r="CW58">
        <v>13606.200000000004</v>
      </c>
      <c r="CY58">
        <f t="shared" si="2"/>
        <v>-4518.3359999999984</v>
      </c>
      <c r="CZ58">
        <f t="shared" si="3"/>
        <v>16488.600000000002</v>
      </c>
    </row>
    <row r="59" spans="2:104" x14ac:dyDescent="0.25">
      <c r="B59">
        <v>-27420.999999999993</v>
      </c>
      <c r="C59">
        <v>-15836.200000000004</v>
      </c>
      <c r="D59">
        <v>-29147</v>
      </c>
      <c r="E59">
        <v>-660.59999999999854</v>
      </c>
      <c r="F59">
        <v>11977.400000000001</v>
      </c>
      <c r="G59">
        <v>-11409.400000000001</v>
      </c>
      <c r="H59">
        <v>-3951.9999999999927</v>
      </c>
      <c r="I59">
        <v>-3498.6000000000058</v>
      </c>
      <c r="J59">
        <v>27147.599999999999</v>
      </c>
      <c r="K59">
        <v>-3915.6000000000058</v>
      </c>
      <c r="L59">
        <v>-13001.199999999997</v>
      </c>
      <c r="M59">
        <v>14345.400000000001</v>
      </c>
      <c r="N59">
        <v>-7103.4000000000015</v>
      </c>
      <c r="O59">
        <v>-18433.600000000006</v>
      </c>
      <c r="P59">
        <v>-1026</v>
      </c>
      <c r="Q59">
        <v>-22957.800000000003</v>
      </c>
      <c r="R59">
        <v>549.59999999999854</v>
      </c>
      <c r="S59">
        <v>-5066.7999999999956</v>
      </c>
      <c r="T59">
        <v>2994.1999999999971</v>
      </c>
      <c r="U59">
        <v>18020.200000000004</v>
      </c>
      <c r="V59">
        <v>-41763.800000000003</v>
      </c>
      <c r="W59">
        <v>-4895.8000000000029</v>
      </c>
      <c r="X59">
        <v>-9086.8000000000029</v>
      </c>
      <c r="Y59">
        <v>6323</v>
      </c>
      <c r="Z59">
        <v>-26090</v>
      </c>
      <c r="AA59">
        <v>-11101.399999999994</v>
      </c>
      <c r="AB59">
        <v>23869.600000000006</v>
      </c>
      <c r="AC59">
        <v>-10729.400000000001</v>
      </c>
      <c r="AD59">
        <v>-13531</v>
      </c>
      <c r="AE59">
        <v>-36333.200000000004</v>
      </c>
      <c r="AF59">
        <v>-7719.2000000000116</v>
      </c>
      <c r="AG59">
        <v>-18187.800000000003</v>
      </c>
      <c r="AH59">
        <v>-17334</v>
      </c>
      <c r="AI59">
        <v>28174.399999999994</v>
      </c>
      <c r="AJ59">
        <v>23425.600000000002</v>
      </c>
      <c r="AK59">
        <v>-1078.1999999999971</v>
      </c>
      <c r="AL59">
        <v>-14353.800000000003</v>
      </c>
      <c r="AM59">
        <v>-1778.2000000000044</v>
      </c>
      <c r="AN59">
        <v>-23425.800000000003</v>
      </c>
      <c r="AO59">
        <v>-1706</v>
      </c>
      <c r="AP59">
        <v>-14523.200000000012</v>
      </c>
      <c r="AQ59">
        <v>13332.400000000001</v>
      </c>
      <c r="AR59">
        <v>25013.200000000004</v>
      </c>
      <c r="AS59">
        <v>-31318.199999999997</v>
      </c>
      <c r="AT59">
        <v>-14519</v>
      </c>
      <c r="AU59">
        <v>-33057.399999999994</v>
      </c>
      <c r="AV59">
        <v>-27281.800000000003</v>
      </c>
      <c r="AW59">
        <v>10943.800000000003</v>
      </c>
      <c r="AX59">
        <v>17557.199999999997</v>
      </c>
      <c r="AY59">
        <v>-12182.199999999997</v>
      </c>
      <c r="AZ59">
        <v>-40442.6</v>
      </c>
      <c r="BA59">
        <v>-55119</v>
      </c>
      <c r="BB59">
        <v>-25162.800000000003</v>
      </c>
      <c r="BC59">
        <v>13510.199999999997</v>
      </c>
      <c r="BD59">
        <v>-15887</v>
      </c>
      <c r="BE59">
        <v>1949</v>
      </c>
      <c r="BF59">
        <v>-26678.800000000003</v>
      </c>
      <c r="BG59">
        <v>3406.4000000000015</v>
      </c>
      <c r="BH59">
        <v>-33055.599999999999</v>
      </c>
      <c r="BI59">
        <v>-19457.799999999996</v>
      </c>
      <c r="BJ59">
        <v>19105.800000000003</v>
      </c>
      <c r="BK59">
        <v>-33978.400000000001</v>
      </c>
      <c r="BL59">
        <v>5434.1999999999971</v>
      </c>
      <c r="BM59">
        <v>24707.200000000004</v>
      </c>
      <c r="BN59">
        <v>27975.799999999996</v>
      </c>
      <c r="BO59">
        <v>-964</v>
      </c>
      <c r="BP59">
        <v>-3440.8000000000029</v>
      </c>
      <c r="BQ59">
        <v>21365.200000000004</v>
      </c>
      <c r="BR59">
        <v>-11867.600000000006</v>
      </c>
      <c r="BS59">
        <v>-7860</v>
      </c>
      <c r="BT59">
        <v>3972.1999999999971</v>
      </c>
      <c r="BU59">
        <v>21070.6</v>
      </c>
      <c r="BV59">
        <v>36986.199999999997</v>
      </c>
      <c r="BW59">
        <v>-6049.6000000000058</v>
      </c>
      <c r="BX59">
        <v>3638.4000000000015</v>
      </c>
      <c r="BY59">
        <v>-8319</v>
      </c>
      <c r="BZ59">
        <v>18610.399999999994</v>
      </c>
      <c r="CA59">
        <v>-21270.200000000004</v>
      </c>
      <c r="CB59">
        <v>-13183.599999999991</v>
      </c>
      <c r="CC59">
        <v>28020.600000000006</v>
      </c>
      <c r="CD59">
        <v>-35970.199999999997</v>
      </c>
      <c r="CE59">
        <v>12965.200000000004</v>
      </c>
      <c r="CF59">
        <v>10995.400000000009</v>
      </c>
      <c r="CG59">
        <v>-14554.800000000003</v>
      </c>
      <c r="CH59">
        <v>31712.999999999993</v>
      </c>
      <c r="CI59">
        <v>4645.6000000000058</v>
      </c>
      <c r="CJ59">
        <v>-5227.4000000000015</v>
      </c>
      <c r="CK59">
        <v>-38227.999999999993</v>
      </c>
      <c r="CL59">
        <v>1443.1999999999971</v>
      </c>
      <c r="CM59">
        <v>-6943.1999999999971</v>
      </c>
      <c r="CN59">
        <v>2333.2000000000044</v>
      </c>
      <c r="CO59">
        <v>-17849.600000000006</v>
      </c>
      <c r="CP59">
        <v>-30630.999999999993</v>
      </c>
      <c r="CQ59">
        <v>22373.4</v>
      </c>
      <c r="CR59">
        <v>-9593.5999999999985</v>
      </c>
      <c r="CS59">
        <v>-17030.999999999993</v>
      </c>
      <c r="CT59">
        <v>4702.1999999999971</v>
      </c>
      <c r="CU59">
        <v>-31000.599999999991</v>
      </c>
      <c r="CV59">
        <v>-3822.5999999999985</v>
      </c>
      <c r="CW59">
        <v>16166.200000000004</v>
      </c>
      <c r="CY59">
        <f t="shared" si="2"/>
        <v>-5082.5099999999975</v>
      </c>
      <c r="CZ59">
        <f t="shared" si="3"/>
        <v>16297.773999999999</v>
      </c>
    </row>
    <row r="60" spans="2:104" x14ac:dyDescent="0.25">
      <c r="B60">
        <v>-26414.799999999996</v>
      </c>
      <c r="C60">
        <v>-10984.400000000009</v>
      </c>
      <c r="D60">
        <v>-32987.799999999996</v>
      </c>
      <c r="E60">
        <v>6547.5999999999985</v>
      </c>
      <c r="F60">
        <v>11756.199999999997</v>
      </c>
      <c r="G60">
        <v>-8589</v>
      </c>
      <c r="H60">
        <v>-5779.3999999999942</v>
      </c>
      <c r="I60">
        <v>-7123.6000000000058</v>
      </c>
      <c r="J60">
        <v>31000.200000000004</v>
      </c>
      <c r="K60">
        <v>-2253.4000000000087</v>
      </c>
      <c r="L60">
        <v>-4748.1999999999971</v>
      </c>
      <c r="M60">
        <v>22410.200000000004</v>
      </c>
      <c r="N60">
        <v>-3154.5999999999985</v>
      </c>
      <c r="O60">
        <v>-16756.800000000003</v>
      </c>
      <c r="P60">
        <v>200.40000000000146</v>
      </c>
      <c r="Q60">
        <v>-19555.599999999999</v>
      </c>
      <c r="R60">
        <v>224.59999999999854</v>
      </c>
      <c r="S60">
        <v>-10311.599999999999</v>
      </c>
      <c r="T60">
        <v>8856.2000000000044</v>
      </c>
      <c r="U60">
        <v>13885</v>
      </c>
      <c r="V60">
        <v>-37467.199999999997</v>
      </c>
      <c r="W60">
        <v>1146.5999999999985</v>
      </c>
      <c r="X60">
        <v>-14740</v>
      </c>
      <c r="Y60">
        <v>937.20000000000437</v>
      </c>
      <c r="Z60">
        <v>-16951.800000000003</v>
      </c>
      <c r="AA60">
        <v>-14447.399999999994</v>
      </c>
      <c r="AB60">
        <v>19595.600000000006</v>
      </c>
      <c r="AC60">
        <v>-10273.599999999999</v>
      </c>
      <c r="AD60">
        <v>-14260.399999999994</v>
      </c>
      <c r="AE60">
        <v>-36355.200000000004</v>
      </c>
      <c r="AF60">
        <v>-9158</v>
      </c>
      <c r="AG60">
        <v>-18829.600000000006</v>
      </c>
      <c r="AH60">
        <v>-23239.800000000003</v>
      </c>
      <c r="AI60">
        <v>22838.6</v>
      </c>
      <c r="AJ60">
        <v>24962.000000000004</v>
      </c>
      <c r="AK60">
        <v>2294.4000000000087</v>
      </c>
      <c r="AL60">
        <v>-9532.2000000000044</v>
      </c>
      <c r="AM60">
        <v>-4400.4000000000015</v>
      </c>
      <c r="AN60">
        <v>-30682.800000000003</v>
      </c>
      <c r="AO60">
        <v>-9027.1999999999971</v>
      </c>
      <c r="AP60">
        <v>-15335.600000000006</v>
      </c>
      <c r="AQ60">
        <v>15924.599999999999</v>
      </c>
      <c r="AR60">
        <v>24074.000000000007</v>
      </c>
      <c r="AS60">
        <v>-37767.399999999994</v>
      </c>
      <c r="AT60">
        <v>-9974.1999999999971</v>
      </c>
      <c r="AU60">
        <v>-30057.399999999994</v>
      </c>
      <c r="AV60">
        <v>-29190.800000000003</v>
      </c>
      <c r="AW60">
        <v>9915</v>
      </c>
      <c r="AX60">
        <v>15262.199999999997</v>
      </c>
      <c r="AY60">
        <v>-14483.199999999997</v>
      </c>
      <c r="AZ60">
        <v>-40011.799999999996</v>
      </c>
      <c r="BA60">
        <v>-57784</v>
      </c>
      <c r="BB60">
        <v>-20771.400000000009</v>
      </c>
      <c r="BC60">
        <v>15210.199999999997</v>
      </c>
      <c r="BD60">
        <v>-19852.199999999997</v>
      </c>
      <c r="BE60">
        <v>-1395.3999999999942</v>
      </c>
      <c r="BF60">
        <v>-26097</v>
      </c>
      <c r="BG60">
        <v>-2340.8000000000029</v>
      </c>
      <c r="BH60">
        <v>-33130.199999999997</v>
      </c>
      <c r="BI60">
        <v>-19716.199999999997</v>
      </c>
      <c r="BJ60">
        <v>19144.800000000003</v>
      </c>
      <c r="BK60">
        <v>-30492</v>
      </c>
      <c r="BL60">
        <v>7695</v>
      </c>
      <c r="BM60">
        <v>21956</v>
      </c>
      <c r="BN60">
        <v>31779.200000000004</v>
      </c>
      <c r="BO60">
        <v>-4494.3999999999942</v>
      </c>
      <c r="BP60">
        <v>-4682.8000000000029</v>
      </c>
      <c r="BQ60">
        <v>35600.400000000001</v>
      </c>
      <c r="BR60">
        <v>-13610</v>
      </c>
      <c r="BS60">
        <v>1284.4000000000087</v>
      </c>
      <c r="BT60">
        <v>10507.399999999994</v>
      </c>
      <c r="BU60">
        <v>23122</v>
      </c>
      <c r="BV60">
        <v>38567.199999999997</v>
      </c>
      <c r="BW60">
        <v>-3086.4000000000087</v>
      </c>
      <c r="BX60">
        <v>5654</v>
      </c>
      <c r="BY60">
        <v>-12230.799999999996</v>
      </c>
      <c r="BZ60">
        <v>14748.199999999997</v>
      </c>
      <c r="CA60">
        <v>-18535.400000000001</v>
      </c>
      <c r="CB60">
        <v>-8508.5999999999913</v>
      </c>
      <c r="CC60">
        <v>25146.600000000006</v>
      </c>
      <c r="CD60">
        <v>-35934.599999999991</v>
      </c>
      <c r="CE60">
        <v>11562.200000000004</v>
      </c>
      <c r="CF60">
        <v>11027.800000000003</v>
      </c>
      <c r="CG60">
        <v>-14653.200000000004</v>
      </c>
      <c r="CH60">
        <v>24564.200000000004</v>
      </c>
      <c r="CI60">
        <v>4429.6000000000058</v>
      </c>
      <c r="CJ60">
        <v>-3850.5999999999985</v>
      </c>
      <c r="CK60">
        <v>-38800.999999999993</v>
      </c>
      <c r="CL60">
        <v>1443.4000000000015</v>
      </c>
      <c r="CM60">
        <v>-9968.5999999999913</v>
      </c>
      <c r="CN60">
        <v>-9707.7999999999956</v>
      </c>
      <c r="CO60">
        <v>-16785.600000000006</v>
      </c>
      <c r="CP60">
        <v>-30067.399999999994</v>
      </c>
      <c r="CQ60">
        <v>29578</v>
      </c>
      <c r="CR60">
        <v>-11109.799999999996</v>
      </c>
      <c r="CS60">
        <v>-25196.199999999997</v>
      </c>
      <c r="CT60">
        <v>1874.5999999999985</v>
      </c>
      <c r="CU60">
        <v>-36877.799999999996</v>
      </c>
      <c r="CV60">
        <v>-7969.5999999999985</v>
      </c>
      <c r="CW60">
        <v>16730.200000000004</v>
      </c>
      <c r="CY60">
        <f t="shared" si="2"/>
        <v>-5090.3899999999994</v>
      </c>
      <c r="CZ60">
        <f t="shared" si="3"/>
        <v>16759.509999999998</v>
      </c>
    </row>
    <row r="61" spans="2:104" x14ac:dyDescent="0.25">
      <c r="B61">
        <v>-29823.599999999991</v>
      </c>
      <c r="C61">
        <v>-17827.200000000004</v>
      </c>
      <c r="D61">
        <v>-36509.399999999994</v>
      </c>
      <c r="E61">
        <v>5861.4000000000015</v>
      </c>
      <c r="F61">
        <v>13598</v>
      </c>
      <c r="G61">
        <v>-15006.200000000004</v>
      </c>
      <c r="H61">
        <v>-646.19999999999709</v>
      </c>
      <c r="I61">
        <v>-13485.400000000009</v>
      </c>
      <c r="J61">
        <v>31660.400000000001</v>
      </c>
      <c r="K61">
        <v>-2499.4000000000087</v>
      </c>
      <c r="L61">
        <v>-2270.5999999999913</v>
      </c>
      <c r="M61">
        <v>24584.6</v>
      </c>
      <c r="N61">
        <v>-2483.1999999999971</v>
      </c>
      <c r="O61">
        <v>-20853.800000000003</v>
      </c>
      <c r="P61">
        <v>6624</v>
      </c>
      <c r="Q61">
        <v>-23141.199999999997</v>
      </c>
      <c r="R61">
        <v>-2600.8000000000029</v>
      </c>
      <c r="S61">
        <v>-6779.7999999999956</v>
      </c>
      <c r="T61">
        <v>9422.9999999999927</v>
      </c>
      <c r="U61">
        <v>9025.2000000000044</v>
      </c>
      <c r="V61">
        <v>-30652.800000000003</v>
      </c>
      <c r="W61">
        <v>-4848.4000000000015</v>
      </c>
      <c r="X61">
        <v>-15785.800000000003</v>
      </c>
      <c r="Y61">
        <v>1566.4000000000015</v>
      </c>
      <c r="Z61">
        <v>-18626.800000000003</v>
      </c>
      <c r="AA61">
        <v>-19272.199999999997</v>
      </c>
      <c r="AB61">
        <v>19032.600000000006</v>
      </c>
      <c r="AC61">
        <v>-9414.5999999999985</v>
      </c>
      <c r="AD61">
        <v>-19937</v>
      </c>
      <c r="AE61">
        <v>-30233.200000000004</v>
      </c>
      <c r="AF61">
        <v>-3611.8000000000029</v>
      </c>
      <c r="AG61">
        <v>-22439.400000000009</v>
      </c>
      <c r="AH61">
        <v>-27771.800000000003</v>
      </c>
      <c r="AI61">
        <v>24589.599999999999</v>
      </c>
      <c r="AJ61">
        <v>21646.2</v>
      </c>
      <c r="AK61">
        <v>4397.4000000000087</v>
      </c>
      <c r="AL61">
        <v>-7348.5999999999985</v>
      </c>
      <c r="AM61">
        <v>-6749.6000000000058</v>
      </c>
      <c r="AN61">
        <v>-34769.800000000003</v>
      </c>
      <c r="AO61">
        <v>-1997.7999999999884</v>
      </c>
      <c r="AP61">
        <v>-14807.400000000009</v>
      </c>
      <c r="AQ61">
        <v>17491.199999999997</v>
      </c>
      <c r="AR61">
        <v>23402.6</v>
      </c>
      <c r="AS61">
        <v>-27920</v>
      </c>
      <c r="AT61">
        <v>-6572.7999999999956</v>
      </c>
      <c r="AU61">
        <v>-34561.599999999999</v>
      </c>
      <c r="AV61">
        <v>-25168.6</v>
      </c>
      <c r="AW61">
        <v>1392.4000000000015</v>
      </c>
      <c r="AX61">
        <v>17952.599999999999</v>
      </c>
      <c r="AY61">
        <v>-16615.199999999997</v>
      </c>
      <c r="AZ61">
        <v>-39641.199999999997</v>
      </c>
      <c r="BA61">
        <v>-56284.6</v>
      </c>
      <c r="BB61">
        <v>-19706.600000000006</v>
      </c>
      <c r="BC61">
        <v>19399.199999999997</v>
      </c>
      <c r="BD61">
        <v>-19312.599999999999</v>
      </c>
      <c r="BE61">
        <v>7399</v>
      </c>
      <c r="BF61">
        <v>-22790.400000000001</v>
      </c>
      <c r="BG61">
        <v>6013</v>
      </c>
      <c r="BH61">
        <v>-30308.199999999997</v>
      </c>
      <c r="BI61">
        <v>-14625.599999999999</v>
      </c>
      <c r="BJ61">
        <v>26026.600000000006</v>
      </c>
      <c r="BK61">
        <v>-24025.800000000003</v>
      </c>
      <c r="BL61">
        <v>4948.7999999999956</v>
      </c>
      <c r="BM61">
        <v>24727</v>
      </c>
      <c r="BN61">
        <v>33248.200000000004</v>
      </c>
      <c r="BO61">
        <v>-4993.7999999999956</v>
      </c>
      <c r="BP61">
        <v>-5390.4000000000015</v>
      </c>
      <c r="BQ61">
        <v>27189.000000000007</v>
      </c>
      <c r="BR61">
        <v>-6999.6000000000058</v>
      </c>
      <c r="BS61">
        <v>-4378</v>
      </c>
      <c r="BT61">
        <v>4897</v>
      </c>
      <c r="BU61">
        <v>22449.599999999999</v>
      </c>
      <c r="BV61">
        <v>33770.800000000003</v>
      </c>
      <c r="BW61">
        <v>3324.7999999999884</v>
      </c>
      <c r="BX61">
        <v>7588</v>
      </c>
      <c r="BY61">
        <v>-13720</v>
      </c>
      <c r="BZ61">
        <v>13290.399999999994</v>
      </c>
      <c r="CA61">
        <v>-20178.600000000006</v>
      </c>
      <c r="CB61">
        <v>-9661.9999999999927</v>
      </c>
      <c r="CC61">
        <v>12646.599999999999</v>
      </c>
      <c r="CD61">
        <v>-34441.599999999991</v>
      </c>
      <c r="CE61">
        <v>10741.400000000001</v>
      </c>
      <c r="CF61">
        <v>8072.6000000000058</v>
      </c>
      <c r="CG61">
        <v>-15717.200000000004</v>
      </c>
      <c r="CH61">
        <v>27666.200000000004</v>
      </c>
      <c r="CI61">
        <v>3044</v>
      </c>
      <c r="CJ61">
        <v>-2213.5999999999985</v>
      </c>
      <c r="CK61">
        <v>-34470.599999999991</v>
      </c>
      <c r="CL61">
        <v>1916.5999999999985</v>
      </c>
      <c r="CM61">
        <v>-10088.800000000003</v>
      </c>
      <c r="CN61">
        <v>-11607</v>
      </c>
      <c r="CO61">
        <v>-1351.4000000000087</v>
      </c>
      <c r="CP61">
        <v>-33062.399999999994</v>
      </c>
      <c r="CQ61">
        <v>36666.600000000006</v>
      </c>
      <c r="CR61">
        <v>-10961.199999999997</v>
      </c>
      <c r="CS61">
        <v>-17364.999999999993</v>
      </c>
      <c r="CT61">
        <v>8408</v>
      </c>
      <c r="CU61">
        <v>-34813.799999999996</v>
      </c>
      <c r="CV61">
        <v>-11241.599999999999</v>
      </c>
      <c r="CW61">
        <v>20335.799999999996</v>
      </c>
      <c r="CY61">
        <f t="shared" si="2"/>
        <v>-4663.6679999999988</v>
      </c>
      <c r="CZ61">
        <f t="shared" si="3"/>
        <v>16584.004000000004</v>
      </c>
    </row>
    <row r="62" spans="2:104" x14ac:dyDescent="0.25">
      <c r="B62">
        <v>-26022.199999999997</v>
      </c>
      <c r="C62">
        <v>-13754.400000000009</v>
      </c>
      <c r="D62">
        <v>-32822.6</v>
      </c>
      <c r="E62">
        <v>4882.4000000000015</v>
      </c>
      <c r="F62">
        <v>7065.1999999999971</v>
      </c>
      <c r="G62">
        <v>-13308.800000000003</v>
      </c>
      <c r="H62">
        <v>293.80000000000291</v>
      </c>
      <c r="I62">
        <v>-14708.200000000004</v>
      </c>
      <c r="J62">
        <v>28642.6</v>
      </c>
      <c r="K62">
        <v>-2717.6000000000058</v>
      </c>
      <c r="L62">
        <v>-6599.3999999999942</v>
      </c>
      <c r="M62">
        <v>25694.200000000004</v>
      </c>
      <c r="N62">
        <v>350.59999999999854</v>
      </c>
      <c r="O62">
        <v>-19595.400000000001</v>
      </c>
      <c r="P62">
        <v>2302.5999999999985</v>
      </c>
      <c r="Q62">
        <v>-24487.599999999999</v>
      </c>
      <c r="R62">
        <v>-2890.1999999999971</v>
      </c>
      <c r="S62">
        <v>-1821</v>
      </c>
      <c r="T62">
        <v>6298.1999999999971</v>
      </c>
      <c r="U62">
        <v>13160.800000000003</v>
      </c>
      <c r="V62">
        <v>-37353</v>
      </c>
      <c r="W62">
        <v>6154.5999999999985</v>
      </c>
      <c r="X62">
        <v>-14155.400000000001</v>
      </c>
      <c r="Y62">
        <v>8554.8000000000029</v>
      </c>
      <c r="Z62">
        <v>-19875.200000000004</v>
      </c>
      <c r="AA62">
        <v>-17435.599999999999</v>
      </c>
      <c r="AB62">
        <v>23199.600000000006</v>
      </c>
      <c r="AC62">
        <v>-3937.4000000000015</v>
      </c>
      <c r="AD62">
        <v>-19467.800000000003</v>
      </c>
      <c r="AE62">
        <v>-30746.800000000003</v>
      </c>
      <c r="AF62">
        <v>-9561.8000000000029</v>
      </c>
      <c r="AG62">
        <v>-29022.200000000004</v>
      </c>
      <c r="AH62">
        <v>-29930</v>
      </c>
      <c r="AI62">
        <v>26575</v>
      </c>
      <c r="AJ62">
        <v>21940.000000000004</v>
      </c>
      <c r="AK62">
        <v>2823.4000000000087</v>
      </c>
      <c r="AL62">
        <v>-2509.2000000000044</v>
      </c>
      <c r="AM62">
        <v>-1958.2000000000044</v>
      </c>
      <c r="AN62">
        <v>-30786.400000000001</v>
      </c>
      <c r="AO62">
        <v>-5149.5999999999913</v>
      </c>
      <c r="AP62">
        <v>-12654.600000000006</v>
      </c>
      <c r="AQ62">
        <v>17949.400000000001</v>
      </c>
      <c r="AR62">
        <v>24540.799999999996</v>
      </c>
      <c r="AS62">
        <v>-32008.199999999997</v>
      </c>
      <c r="AT62">
        <v>-8420</v>
      </c>
      <c r="AU62">
        <v>-33339</v>
      </c>
      <c r="AV62">
        <v>-20358.599999999999</v>
      </c>
      <c r="AW62">
        <v>-2803.3999999999942</v>
      </c>
      <c r="AX62">
        <v>14881.199999999997</v>
      </c>
      <c r="AY62">
        <v>-13319.199999999997</v>
      </c>
      <c r="AZ62">
        <v>-38057.199999999997</v>
      </c>
      <c r="BA62">
        <v>-60410</v>
      </c>
      <c r="BB62">
        <v>-14532.000000000007</v>
      </c>
      <c r="BC62">
        <v>13106.400000000001</v>
      </c>
      <c r="BD62">
        <v>-19750.399999999994</v>
      </c>
      <c r="BE62">
        <v>9062.6000000000058</v>
      </c>
      <c r="BF62">
        <v>-25712.400000000001</v>
      </c>
      <c r="BG62">
        <v>2765.1999999999971</v>
      </c>
      <c r="BH62">
        <v>-32419.199999999997</v>
      </c>
      <c r="BI62">
        <v>-18986.400000000001</v>
      </c>
      <c r="BJ62">
        <v>17556.800000000003</v>
      </c>
      <c r="BK62">
        <v>-27657.800000000003</v>
      </c>
      <c r="BL62">
        <v>7924.1999999999971</v>
      </c>
      <c r="BM62">
        <v>25363.200000000004</v>
      </c>
      <c r="BN62">
        <v>34019.799999999996</v>
      </c>
      <c r="BO62">
        <v>-2709.9999999999927</v>
      </c>
      <c r="BP62">
        <v>-6576.4000000000015</v>
      </c>
      <c r="BQ62">
        <v>17301.400000000001</v>
      </c>
      <c r="BR62">
        <v>-8622.8000000000029</v>
      </c>
      <c r="BS62">
        <v>-12106.599999999991</v>
      </c>
      <c r="BT62">
        <v>12191.599999999999</v>
      </c>
      <c r="BU62">
        <v>23592.400000000001</v>
      </c>
      <c r="BV62">
        <v>34096.399999999994</v>
      </c>
      <c r="BW62">
        <v>-1106.6000000000058</v>
      </c>
      <c r="BX62">
        <v>4532.4000000000015</v>
      </c>
      <c r="BY62">
        <v>-21326.6</v>
      </c>
      <c r="BZ62">
        <v>17182.599999999999</v>
      </c>
      <c r="CA62">
        <v>-21143.800000000003</v>
      </c>
      <c r="CB62">
        <v>-13532.999999999993</v>
      </c>
      <c r="CC62">
        <v>9584.5999999999985</v>
      </c>
      <c r="CD62">
        <v>-31501.399999999994</v>
      </c>
      <c r="CE62">
        <v>14212.800000000003</v>
      </c>
      <c r="CF62">
        <v>12417.400000000009</v>
      </c>
      <c r="CG62">
        <v>-9038.5999999999985</v>
      </c>
      <c r="CH62">
        <v>22965.999999999993</v>
      </c>
      <c r="CI62">
        <v>1866.4000000000015</v>
      </c>
      <c r="CJ62">
        <v>-6645.5999999999985</v>
      </c>
      <c r="CK62">
        <v>-33163.999999999993</v>
      </c>
      <c r="CL62">
        <v>1978.4000000000015</v>
      </c>
      <c r="CM62">
        <v>-14099.599999999999</v>
      </c>
      <c r="CN62">
        <v>-6281.5999999999985</v>
      </c>
      <c r="CO62">
        <v>566.39999999999418</v>
      </c>
      <c r="CP62">
        <v>-35929.199999999997</v>
      </c>
      <c r="CQ62">
        <v>37145</v>
      </c>
      <c r="CR62">
        <v>-3629.4000000000015</v>
      </c>
      <c r="CS62">
        <v>-16061.399999999994</v>
      </c>
      <c r="CT62">
        <v>4095</v>
      </c>
      <c r="CU62">
        <v>-31927.799999999996</v>
      </c>
      <c r="CV62">
        <v>-7148.5999999999985</v>
      </c>
      <c r="CW62">
        <v>16493.599999999999</v>
      </c>
      <c r="CY62">
        <f t="shared" si="2"/>
        <v>-4782.6759999999977</v>
      </c>
      <c r="CZ62">
        <f t="shared" si="3"/>
        <v>16289.271999999999</v>
      </c>
    </row>
    <row r="63" spans="2:104" x14ac:dyDescent="0.25">
      <c r="B63">
        <v>-24294.799999999996</v>
      </c>
      <c r="C63">
        <v>-19164.400000000009</v>
      </c>
      <c r="D63">
        <v>-32583.199999999997</v>
      </c>
      <c r="E63">
        <v>3730.5999999999985</v>
      </c>
      <c r="F63">
        <v>8767.7999999999956</v>
      </c>
      <c r="G63">
        <v>-16866.200000000004</v>
      </c>
      <c r="H63">
        <v>-2210.1999999999971</v>
      </c>
      <c r="I63">
        <v>-15299.600000000006</v>
      </c>
      <c r="J63">
        <v>36226</v>
      </c>
      <c r="K63">
        <v>-11225.400000000009</v>
      </c>
      <c r="L63">
        <v>-7734.7999999999956</v>
      </c>
      <c r="M63">
        <v>23699.4</v>
      </c>
      <c r="N63">
        <v>-1093.5999999999985</v>
      </c>
      <c r="O63">
        <v>-19742.200000000004</v>
      </c>
      <c r="P63">
        <v>1061.8000000000029</v>
      </c>
      <c r="Q63">
        <v>-26753.199999999997</v>
      </c>
      <c r="R63">
        <v>-5890</v>
      </c>
      <c r="S63">
        <v>-2579.1999999999971</v>
      </c>
      <c r="T63">
        <v>6174.1999999999971</v>
      </c>
      <c r="U63">
        <v>12015.200000000004</v>
      </c>
      <c r="V63">
        <v>-38070</v>
      </c>
      <c r="W63">
        <v>6779.4000000000015</v>
      </c>
      <c r="X63">
        <v>-10240.200000000004</v>
      </c>
      <c r="Y63">
        <v>1122.5999999999985</v>
      </c>
      <c r="Z63">
        <v>-18171.800000000003</v>
      </c>
      <c r="AA63">
        <v>-13955.399999999994</v>
      </c>
      <c r="AB63">
        <v>24674</v>
      </c>
      <c r="AC63">
        <v>-398.79999999999563</v>
      </c>
      <c r="AD63">
        <v>-21329.600000000006</v>
      </c>
      <c r="AE63">
        <v>-35202</v>
      </c>
      <c r="AF63">
        <v>-6222.6000000000058</v>
      </c>
      <c r="AG63">
        <v>-19392.400000000009</v>
      </c>
      <c r="AH63">
        <v>-24582.6</v>
      </c>
      <c r="AI63">
        <v>28839.600000000006</v>
      </c>
      <c r="AJ63">
        <v>14434.2</v>
      </c>
      <c r="AK63">
        <v>2528</v>
      </c>
      <c r="AL63">
        <v>-4532.5999999999985</v>
      </c>
      <c r="AM63">
        <v>-7295.8000000000029</v>
      </c>
      <c r="AN63">
        <v>-28431.200000000004</v>
      </c>
      <c r="AO63">
        <v>-6089.9999999999927</v>
      </c>
      <c r="AP63">
        <v>-12250.400000000009</v>
      </c>
      <c r="AQ63">
        <v>11207.400000000001</v>
      </c>
      <c r="AR63">
        <v>15876.599999999999</v>
      </c>
      <c r="AS63">
        <v>-35613.799999999996</v>
      </c>
      <c r="AT63">
        <v>-8495.4000000000015</v>
      </c>
      <c r="AU63">
        <v>-31556.6</v>
      </c>
      <c r="AV63">
        <v>-21377.599999999999</v>
      </c>
      <c r="AW63">
        <v>999.40000000000146</v>
      </c>
      <c r="AX63">
        <v>11847.199999999997</v>
      </c>
      <c r="AY63">
        <v>-13431.599999999999</v>
      </c>
      <c r="AZ63">
        <v>-37449.599999999999</v>
      </c>
      <c r="BA63">
        <v>-57168.399999999994</v>
      </c>
      <c r="BB63">
        <v>-16353.200000000004</v>
      </c>
      <c r="BC63">
        <v>14886.199999999997</v>
      </c>
      <c r="BD63">
        <v>-21268.199999999997</v>
      </c>
      <c r="BE63">
        <v>-1096.1999999999971</v>
      </c>
      <c r="BF63">
        <v>-27034.400000000001</v>
      </c>
      <c r="BG63">
        <v>62.80000000000291</v>
      </c>
      <c r="BH63">
        <v>-31571.199999999997</v>
      </c>
      <c r="BI63">
        <v>-16842.799999999996</v>
      </c>
      <c r="BJ63">
        <v>24099.800000000003</v>
      </c>
      <c r="BK63">
        <v>-26812.800000000003</v>
      </c>
      <c r="BL63">
        <v>11162.799999999996</v>
      </c>
      <c r="BM63">
        <v>32546.400000000001</v>
      </c>
      <c r="BN63">
        <v>30764.200000000004</v>
      </c>
      <c r="BO63">
        <v>-4047.9999999999927</v>
      </c>
      <c r="BP63">
        <v>-11846.599999999999</v>
      </c>
      <c r="BQ63">
        <v>12088.400000000001</v>
      </c>
      <c r="BR63">
        <v>-8464.6000000000058</v>
      </c>
      <c r="BS63">
        <v>-14471.799999999996</v>
      </c>
      <c r="BT63">
        <v>8210</v>
      </c>
      <c r="BU63">
        <v>26105.799999999996</v>
      </c>
      <c r="BV63">
        <v>39531.199999999997</v>
      </c>
      <c r="BW63">
        <v>-4937.8000000000029</v>
      </c>
      <c r="BX63">
        <v>9446.2000000000044</v>
      </c>
      <c r="BY63">
        <v>-20120.799999999996</v>
      </c>
      <c r="BZ63">
        <v>19981.199999999997</v>
      </c>
      <c r="CA63">
        <v>-21444.800000000003</v>
      </c>
      <c r="CB63">
        <v>-21340.399999999994</v>
      </c>
      <c r="CC63">
        <v>18058.400000000001</v>
      </c>
      <c r="CD63">
        <v>-37836.199999999997</v>
      </c>
      <c r="CE63">
        <v>12516.600000000006</v>
      </c>
      <c r="CF63">
        <v>14044.600000000006</v>
      </c>
      <c r="CG63">
        <v>-11786.599999999999</v>
      </c>
      <c r="CH63">
        <v>26002.799999999996</v>
      </c>
      <c r="CI63">
        <v>7186</v>
      </c>
      <c r="CJ63">
        <v>3806.5999999999985</v>
      </c>
      <c r="CK63">
        <v>-32226.399999999994</v>
      </c>
      <c r="CL63">
        <v>1218.1999999999971</v>
      </c>
      <c r="CM63">
        <v>-15777.199999999997</v>
      </c>
      <c r="CN63">
        <v>-1299.7999999999956</v>
      </c>
      <c r="CO63">
        <v>-336.80000000000291</v>
      </c>
      <c r="CP63">
        <v>-33809.999999999993</v>
      </c>
      <c r="CQ63">
        <v>33537.600000000006</v>
      </c>
      <c r="CR63">
        <v>1542.8000000000029</v>
      </c>
      <c r="CS63">
        <v>-19695.999999999993</v>
      </c>
      <c r="CT63">
        <v>-616.80000000000291</v>
      </c>
      <c r="CU63">
        <v>-35095.199999999997</v>
      </c>
      <c r="CV63">
        <v>-6976.8000000000029</v>
      </c>
      <c r="CW63">
        <v>12061.400000000001</v>
      </c>
      <c r="CY63">
        <f t="shared" si="2"/>
        <v>-5109.6319999999987</v>
      </c>
      <c r="CZ63">
        <f t="shared" si="3"/>
        <v>16486.500000000004</v>
      </c>
    </row>
    <row r="64" spans="2:104" x14ac:dyDescent="0.25">
      <c r="B64">
        <v>-23277.399999999994</v>
      </c>
      <c r="C64">
        <v>-13935.000000000007</v>
      </c>
      <c r="D64">
        <v>-36805.799999999996</v>
      </c>
      <c r="E64">
        <v>1881.1999999999971</v>
      </c>
      <c r="F64">
        <v>16091.799999999996</v>
      </c>
      <c r="G64">
        <v>-10595.800000000003</v>
      </c>
      <c r="H64">
        <v>5927.4000000000087</v>
      </c>
      <c r="I64">
        <v>-12081.600000000006</v>
      </c>
      <c r="J64">
        <v>30241.599999999999</v>
      </c>
      <c r="K64">
        <v>-8447.0000000000073</v>
      </c>
      <c r="L64">
        <v>-10155.599999999999</v>
      </c>
      <c r="M64">
        <v>23294.800000000003</v>
      </c>
      <c r="N64">
        <v>5163.5999999999985</v>
      </c>
      <c r="O64">
        <v>-17260.600000000006</v>
      </c>
      <c r="P64">
        <v>1486.8000000000029</v>
      </c>
      <c r="Q64">
        <v>-23922.199999999997</v>
      </c>
      <c r="R64">
        <v>-4212.5999999999985</v>
      </c>
      <c r="S64">
        <v>641.80000000000291</v>
      </c>
      <c r="T64">
        <v>9971.4000000000015</v>
      </c>
      <c r="U64">
        <v>10637.800000000003</v>
      </c>
      <c r="V64">
        <v>-34427.199999999997</v>
      </c>
      <c r="W64">
        <v>1243.4000000000015</v>
      </c>
      <c r="X64">
        <v>-12392.400000000001</v>
      </c>
      <c r="Y64">
        <v>-1181.1999999999971</v>
      </c>
      <c r="Z64">
        <v>-19148.800000000003</v>
      </c>
      <c r="AA64">
        <v>-5041.3999999999942</v>
      </c>
      <c r="AB64">
        <v>25139.600000000006</v>
      </c>
      <c r="AC64">
        <v>-3249.4000000000015</v>
      </c>
      <c r="AD64">
        <v>-24886.400000000001</v>
      </c>
      <c r="AE64">
        <v>-34022</v>
      </c>
      <c r="AF64">
        <v>-1573.4000000000087</v>
      </c>
      <c r="AG64">
        <v>-17164.000000000007</v>
      </c>
      <c r="AH64">
        <v>-24480.400000000001</v>
      </c>
      <c r="AI64">
        <v>27659.199999999997</v>
      </c>
      <c r="AJ64">
        <v>13131</v>
      </c>
      <c r="AK64">
        <v>2809.6000000000058</v>
      </c>
      <c r="AL64">
        <v>548.19999999999709</v>
      </c>
      <c r="AM64">
        <v>-7403.6000000000058</v>
      </c>
      <c r="AN64">
        <v>-26341.4</v>
      </c>
      <c r="AO64">
        <v>-5722.3999999999942</v>
      </c>
      <c r="AP64">
        <v>-6517.2000000000116</v>
      </c>
      <c r="AQ64">
        <v>11897.799999999996</v>
      </c>
      <c r="AR64">
        <v>16732.599999999999</v>
      </c>
      <c r="AS64">
        <v>-30824.6</v>
      </c>
      <c r="AT64">
        <v>-8069</v>
      </c>
      <c r="AU64">
        <v>-29617.599999999999</v>
      </c>
      <c r="AV64">
        <v>-21575.4</v>
      </c>
      <c r="AW64">
        <v>4081.2000000000044</v>
      </c>
      <c r="AX64">
        <v>12843.799999999996</v>
      </c>
      <c r="AY64">
        <v>-10086.799999999996</v>
      </c>
      <c r="AZ64">
        <v>-33331</v>
      </c>
      <c r="BA64">
        <v>-60652</v>
      </c>
      <c r="BB64">
        <v>-17816.400000000009</v>
      </c>
      <c r="BC64">
        <v>14745.599999999999</v>
      </c>
      <c r="BD64">
        <v>-20050</v>
      </c>
      <c r="BE64">
        <v>-7396.8000000000029</v>
      </c>
      <c r="BF64">
        <v>-30142.6</v>
      </c>
      <c r="BG64">
        <v>-2992</v>
      </c>
      <c r="BH64">
        <v>-30857</v>
      </c>
      <c r="BI64">
        <v>-13566.199999999997</v>
      </c>
      <c r="BJ64">
        <v>26119.4</v>
      </c>
      <c r="BK64">
        <v>-26268.800000000003</v>
      </c>
      <c r="BL64">
        <v>12903.199999999997</v>
      </c>
      <c r="BM64">
        <v>37012.6</v>
      </c>
      <c r="BN64">
        <v>35653.999999999993</v>
      </c>
      <c r="BO64">
        <v>-222.39999999999418</v>
      </c>
      <c r="BP64">
        <v>-12563.400000000001</v>
      </c>
      <c r="BQ64">
        <v>7202.4000000000015</v>
      </c>
      <c r="BR64">
        <v>-6700.6000000000058</v>
      </c>
      <c r="BS64">
        <v>-13422.999999999993</v>
      </c>
      <c r="BT64">
        <v>3794</v>
      </c>
      <c r="BU64">
        <v>29407.799999999996</v>
      </c>
      <c r="BV64">
        <v>39357.399999999994</v>
      </c>
      <c r="BW64">
        <v>-3575.2000000000116</v>
      </c>
      <c r="BX64">
        <v>4332.2000000000044</v>
      </c>
      <c r="BY64">
        <v>-13618.599999999999</v>
      </c>
      <c r="BZ64">
        <v>21157.599999999991</v>
      </c>
      <c r="CA64">
        <v>-25074.200000000004</v>
      </c>
      <c r="CB64">
        <v>-24641.599999999991</v>
      </c>
      <c r="CC64">
        <v>18443.199999999997</v>
      </c>
      <c r="CD64">
        <v>-37560.399999999994</v>
      </c>
      <c r="CE64">
        <v>22141.199999999997</v>
      </c>
      <c r="CF64">
        <v>12953</v>
      </c>
      <c r="CG64">
        <v>-7902.5999999999985</v>
      </c>
      <c r="CH64">
        <v>22248.400000000001</v>
      </c>
      <c r="CI64">
        <v>1740.8000000000029</v>
      </c>
      <c r="CJ64">
        <v>7963.8000000000029</v>
      </c>
      <c r="CK64">
        <v>-34590.799999999996</v>
      </c>
      <c r="CL64">
        <v>5419.4000000000015</v>
      </c>
      <c r="CM64">
        <v>-15574.199999999997</v>
      </c>
      <c r="CN64">
        <v>-1619.5999999999985</v>
      </c>
      <c r="CO64">
        <v>-4228.6000000000058</v>
      </c>
      <c r="CP64">
        <v>-34240.399999999994</v>
      </c>
      <c r="CQ64">
        <v>32306.800000000003</v>
      </c>
      <c r="CR64">
        <v>3845.4000000000015</v>
      </c>
      <c r="CS64">
        <v>-21152.999999999993</v>
      </c>
      <c r="CT64">
        <v>904.40000000000146</v>
      </c>
      <c r="CU64">
        <v>-39007.199999999997</v>
      </c>
      <c r="CV64">
        <v>-5915.4000000000015</v>
      </c>
      <c r="CW64">
        <v>12074.800000000003</v>
      </c>
      <c r="CY64">
        <f t="shared" si="2"/>
        <v>-4359.5020000000004</v>
      </c>
      <c r="CZ64">
        <f t="shared" si="3"/>
        <v>16222.541999999998</v>
      </c>
    </row>
    <row r="65" spans="2:104" x14ac:dyDescent="0.25">
      <c r="B65">
        <v>-25340.399999999994</v>
      </c>
      <c r="C65">
        <v>-4084.8000000000029</v>
      </c>
      <c r="D65">
        <v>-33501</v>
      </c>
      <c r="E65">
        <v>-4802.5999999999985</v>
      </c>
      <c r="F65">
        <v>11547</v>
      </c>
      <c r="G65">
        <v>42</v>
      </c>
      <c r="H65">
        <v>4247</v>
      </c>
      <c r="I65">
        <v>-9473.2000000000044</v>
      </c>
      <c r="J65">
        <v>37415.599999999999</v>
      </c>
      <c r="K65">
        <v>-10249.200000000004</v>
      </c>
      <c r="L65">
        <v>-10118.199999999997</v>
      </c>
      <c r="M65">
        <v>20553.599999999999</v>
      </c>
      <c r="N65">
        <v>808</v>
      </c>
      <c r="O65">
        <v>-21205.600000000006</v>
      </c>
      <c r="P65">
        <v>6400</v>
      </c>
      <c r="Q65">
        <v>-26020.6</v>
      </c>
      <c r="R65">
        <v>-8309.4000000000015</v>
      </c>
      <c r="S65">
        <v>3098.2000000000044</v>
      </c>
      <c r="T65">
        <v>8596.7999999999956</v>
      </c>
      <c r="U65">
        <v>9121.2000000000044</v>
      </c>
      <c r="V65">
        <v>-34685</v>
      </c>
      <c r="W65">
        <v>8741</v>
      </c>
      <c r="X65">
        <v>-14381.400000000001</v>
      </c>
      <c r="Y65">
        <v>3543.4000000000015</v>
      </c>
      <c r="Z65">
        <v>-14241.400000000001</v>
      </c>
      <c r="AA65">
        <v>-1909.1999999999971</v>
      </c>
      <c r="AB65">
        <v>29524.399999999994</v>
      </c>
      <c r="AC65">
        <v>-4531.7999999999956</v>
      </c>
      <c r="AD65">
        <v>-29957.199999999997</v>
      </c>
      <c r="AE65">
        <v>-39585.600000000006</v>
      </c>
      <c r="AF65">
        <v>-66.400000000008731</v>
      </c>
      <c r="AG65">
        <v>-11408.400000000009</v>
      </c>
      <c r="AH65">
        <v>-23798.6</v>
      </c>
      <c r="AI65">
        <v>28217.600000000006</v>
      </c>
      <c r="AJ65">
        <v>18930.399999999998</v>
      </c>
      <c r="AK65">
        <v>716</v>
      </c>
      <c r="AL65">
        <v>-2394.2000000000044</v>
      </c>
      <c r="AM65">
        <v>-4399.6000000000058</v>
      </c>
      <c r="AN65">
        <v>-28780</v>
      </c>
      <c r="AO65">
        <v>1299.2000000000116</v>
      </c>
      <c r="AP65">
        <v>-7346.2000000000116</v>
      </c>
      <c r="AQ65">
        <v>18458.400000000001</v>
      </c>
      <c r="AR65">
        <v>7966</v>
      </c>
      <c r="AS65">
        <v>-32008.799999999996</v>
      </c>
      <c r="AT65">
        <v>-7290.1999999999971</v>
      </c>
      <c r="AU65">
        <v>-30658.6</v>
      </c>
      <c r="AV65">
        <v>-21606.400000000001</v>
      </c>
      <c r="AW65">
        <v>4906</v>
      </c>
      <c r="AX65">
        <v>14051.799999999996</v>
      </c>
      <c r="AY65">
        <v>-12751</v>
      </c>
      <c r="AZ65">
        <v>-35981.199999999997</v>
      </c>
      <c r="BA65">
        <v>-63199.399999999994</v>
      </c>
      <c r="BB65">
        <v>-19521.200000000004</v>
      </c>
      <c r="BC65">
        <v>17974.799999999996</v>
      </c>
      <c r="BD65">
        <v>-12599.799999999996</v>
      </c>
      <c r="BE65">
        <v>-10443</v>
      </c>
      <c r="BF65">
        <v>-28421.800000000003</v>
      </c>
      <c r="BG65">
        <v>6974.5999999999985</v>
      </c>
      <c r="BH65">
        <v>-25398.199999999997</v>
      </c>
      <c r="BI65">
        <v>-16103.400000000001</v>
      </c>
      <c r="BJ65">
        <v>30370.199999999997</v>
      </c>
      <c r="BK65">
        <v>-25367.599999999999</v>
      </c>
      <c r="BL65">
        <v>13352.199999999997</v>
      </c>
      <c r="BM65">
        <v>39349.799999999996</v>
      </c>
      <c r="BN65">
        <v>26540.799999999996</v>
      </c>
      <c r="BO65">
        <v>-443.19999999999709</v>
      </c>
      <c r="BP65">
        <v>-8087.5999999999985</v>
      </c>
      <c r="BQ65">
        <v>3610.2000000000044</v>
      </c>
      <c r="BR65">
        <v>-14370.800000000003</v>
      </c>
      <c r="BS65">
        <v>-15995.199999999997</v>
      </c>
      <c r="BT65">
        <v>7384.1999999999971</v>
      </c>
      <c r="BU65">
        <v>32689.4</v>
      </c>
      <c r="BV65">
        <v>29199.8</v>
      </c>
      <c r="BW65">
        <v>-1595</v>
      </c>
      <c r="BX65">
        <v>5887.8000000000029</v>
      </c>
      <c r="BY65">
        <v>-16170</v>
      </c>
      <c r="BZ65">
        <v>13051.199999999997</v>
      </c>
      <c r="CA65">
        <v>-20029</v>
      </c>
      <c r="CB65">
        <v>-13917.199999999997</v>
      </c>
      <c r="CC65">
        <v>20688.199999999997</v>
      </c>
      <c r="CD65">
        <v>-40521.199999999997</v>
      </c>
      <c r="CE65">
        <v>27650.400000000009</v>
      </c>
      <c r="CF65">
        <v>17139.800000000003</v>
      </c>
      <c r="CG65">
        <v>-5123.4000000000015</v>
      </c>
      <c r="CH65">
        <v>24511.799999999996</v>
      </c>
      <c r="CI65">
        <v>4453</v>
      </c>
      <c r="CJ65">
        <v>9609.5999999999985</v>
      </c>
      <c r="CK65">
        <v>-35141.199999999997</v>
      </c>
      <c r="CL65">
        <v>-2196.2000000000044</v>
      </c>
      <c r="CM65">
        <v>-23226.199999999997</v>
      </c>
      <c r="CN65">
        <v>616.60000000000582</v>
      </c>
      <c r="CO65">
        <v>-3552.8000000000029</v>
      </c>
      <c r="CP65">
        <v>-32879.599999999991</v>
      </c>
      <c r="CQ65">
        <v>35199</v>
      </c>
      <c r="CR65">
        <v>-6761</v>
      </c>
      <c r="CS65">
        <v>-21500.199999999997</v>
      </c>
      <c r="CT65">
        <v>2503.4000000000015</v>
      </c>
      <c r="CU65">
        <v>-36187.399999999994</v>
      </c>
      <c r="CV65">
        <v>-2999.5999999999985</v>
      </c>
      <c r="CW65">
        <v>17372.799999999996</v>
      </c>
      <c r="CY65">
        <f t="shared" si="2"/>
        <v>-3883.2420000000011</v>
      </c>
      <c r="CZ65">
        <f t="shared" si="3"/>
        <v>16369.505999999999</v>
      </c>
    </row>
    <row r="66" spans="2:104" x14ac:dyDescent="0.25">
      <c r="B66">
        <v>-22731.599999999991</v>
      </c>
      <c r="C66">
        <v>-7909</v>
      </c>
      <c r="D66">
        <v>-32302.199999999997</v>
      </c>
      <c r="E66">
        <v>-9983</v>
      </c>
      <c r="F66">
        <v>13264</v>
      </c>
      <c r="G66">
        <v>318.79999999999563</v>
      </c>
      <c r="H66">
        <v>5873.4000000000087</v>
      </c>
      <c r="I66">
        <v>-13094.400000000009</v>
      </c>
      <c r="J66">
        <v>30254.200000000004</v>
      </c>
      <c r="K66">
        <v>-8377.2000000000044</v>
      </c>
      <c r="L66">
        <v>-426.59999999999127</v>
      </c>
      <c r="M66">
        <v>21138.400000000001</v>
      </c>
      <c r="N66">
        <v>1772.1999999999971</v>
      </c>
      <c r="O66">
        <v>-20081.800000000003</v>
      </c>
      <c r="P66">
        <v>6968.5999999999985</v>
      </c>
      <c r="Q66">
        <v>-27986.400000000001</v>
      </c>
      <c r="R66">
        <v>-10234</v>
      </c>
      <c r="S66">
        <v>3622.5999999999985</v>
      </c>
      <c r="T66">
        <v>7734.4000000000015</v>
      </c>
      <c r="U66">
        <v>9680.4000000000015</v>
      </c>
      <c r="V66">
        <v>-34307</v>
      </c>
      <c r="W66">
        <v>6145.5999999999985</v>
      </c>
      <c r="X66">
        <v>-8130.8000000000029</v>
      </c>
      <c r="Y66">
        <v>7673.8000000000029</v>
      </c>
      <c r="Z66">
        <v>-17196.600000000006</v>
      </c>
      <c r="AA66">
        <v>-9646</v>
      </c>
      <c r="AB66">
        <v>22951.800000000003</v>
      </c>
      <c r="AC66">
        <v>-8951</v>
      </c>
      <c r="AD66">
        <v>-25722</v>
      </c>
      <c r="AE66">
        <v>-34898.400000000001</v>
      </c>
      <c r="AF66">
        <v>1383</v>
      </c>
      <c r="AG66">
        <v>-11667.200000000004</v>
      </c>
      <c r="AH66">
        <v>-24292.199999999997</v>
      </c>
      <c r="AI66">
        <v>27309.399999999994</v>
      </c>
      <c r="AJ66">
        <v>14587.2</v>
      </c>
      <c r="AK66">
        <v>-7901.5999999999985</v>
      </c>
      <c r="AL66">
        <v>-4828</v>
      </c>
      <c r="AM66">
        <v>-4597.6000000000058</v>
      </c>
      <c r="AN66">
        <v>-26480.600000000006</v>
      </c>
      <c r="AO66">
        <v>-267.79999999998836</v>
      </c>
      <c r="AP66">
        <v>-12335.800000000003</v>
      </c>
      <c r="AQ66">
        <v>19561.400000000001</v>
      </c>
      <c r="AR66">
        <v>6917.4000000000015</v>
      </c>
      <c r="AS66">
        <v>-35273.799999999996</v>
      </c>
      <c r="AT66">
        <v>1432.0000000000073</v>
      </c>
      <c r="AU66">
        <v>-26719.399999999994</v>
      </c>
      <c r="AV66">
        <v>-22947.4</v>
      </c>
      <c r="AW66">
        <v>8862.6000000000058</v>
      </c>
      <c r="AX66">
        <v>10354.799999999996</v>
      </c>
      <c r="AY66">
        <v>-14645.199999999997</v>
      </c>
      <c r="AZ66">
        <v>-36387.399999999994</v>
      </c>
      <c r="BA66">
        <v>-57587.6</v>
      </c>
      <c r="BB66">
        <v>-17454.200000000004</v>
      </c>
      <c r="BC66">
        <v>14204</v>
      </c>
      <c r="BD66">
        <v>-12330.199999999997</v>
      </c>
      <c r="BE66">
        <v>-7655.6000000000058</v>
      </c>
      <c r="BF66">
        <v>-27195.800000000003</v>
      </c>
      <c r="BG66">
        <v>11273.400000000001</v>
      </c>
      <c r="BH66">
        <v>-27715.199999999997</v>
      </c>
      <c r="BI66">
        <v>-14198.799999999996</v>
      </c>
      <c r="BJ66">
        <v>30158.600000000006</v>
      </c>
      <c r="BK66">
        <v>-17399.199999999997</v>
      </c>
      <c r="BL66">
        <v>18197</v>
      </c>
      <c r="BM66">
        <v>41277.799999999996</v>
      </c>
      <c r="BN66">
        <v>18261.999999999993</v>
      </c>
      <c r="BO66">
        <v>-7337.3999999999942</v>
      </c>
      <c r="BP66">
        <v>-4116.4000000000015</v>
      </c>
      <c r="BQ66">
        <v>3260.2000000000044</v>
      </c>
      <c r="BR66">
        <v>-17198</v>
      </c>
      <c r="BS66">
        <v>-14534.799999999996</v>
      </c>
      <c r="BT66">
        <v>6479</v>
      </c>
      <c r="BU66">
        <v>35101.599999999999</v>
      </c>
      <c r="BV66">
        <v>31892.000000000004</v>
      </c>
      <c r="BW66">
        <v>-3713.2000000000116</v>
      </c>
      <c r="BX66">
        <v>1253.5999999999985</v>
      </c>
      <c r="BY66">
        <v>-21985.599999999999</v>
      </c>
      <c r="BZ66">
        <v>16927.199999999997</v>
      </c>
      <c r="CA66">
        <v>-14643.400000000001</v>
      </c>
      <c r="CB66">
        <v>-18561.599999999991</v>
      </c>
      <c r="CC66">
        <v>11593.800000000003</v>
      </c>
      <c r="CD66">
        <v>-40074.799999999996</v>
      </c>
      <c r="CE66">
        <v>22508.400000000009</v>
      </c>
      <c r="CF66">
        <v>12220</v>
      </c>
      <c r="CG66">
        <v>-8429.2000000000044</v>
      </c>
      <c r="CH66">
        <v>28160.400000000001</v>
      </c>
      <c r="CI66">
        <v>9808.8000000000029</v>
      </c>
      <c r="CJ66">
        <v>5107.4000000000015</v>
      </c>
      <c r="CK66">
        <v>-36042.399999999994</v>
      </c>
      <c r="CL66">
        <v>-1401.5999999999985</v>
      </c>
      <c r="CM66">
        <v>-18749.799999999996</v>
      </c>
      <c r="CN66">
        <v>-1775.1999999999971</v>
      </c>
      <c r="CO66">
        <v>-9310.2000000000044</v>
      </c>
      <c r="CP66">
        <v>-35596.199999999997</v>
      </c>
      <c r="CQ66">
        <v>36145.199999999997</v>
      </c>
      <c r="CR66">
        <v>-2871.7999999999956</v>
      </c>
      <c r="CS66">
        <v>-21065.599999999991</v>
      </c>
      <c r="CT66">
        <v>6666.1999999999971</v>
      </c>
      <c r="CU66">
        <v>-33634.799999999996</v>
      </c>
      <c r="CV66">
        <v>-12038.800000000003</v>
      </c>
      <c r="CW66">
        <v>19862.200000000004</v>
      </c>
      <c r="CY66">
        <f t="shared" ref="CY66:CY102" si="4">AVERAGE(B66:CW66)</f>
        <v>-4167.7459999999983</v>
      </c>
      <c r="CZ66">
        <f t="shared" ref="CZ66:CZ102" si="5">AVERAGE(INDEX(ABS(B66:CW66),0,0))</f>
        <v>16331.041999999998</v>
      </c>
    </row>
    <row r="67" spans="2:104" x14ac:dyDescent="0.25">
      <c r="B67">
        <v>-25547.599999999991</v>
      </c>
      <c r="C67">
        <v>-11940.400000000009</v>
      </c>
      <c r="D67">
        <v>-25189.399999999994</v>
      </c>
      <c r="E67">
        <v>-9181</v>
      </c>
      <c r="F67">
        <v>7680.7999999999956</v>
      </c>
      <c r="G67">
        <v>7341</v>
      </c>
      <c r="H67">
        <v>909.60000000000582</v>
      </c>
      <c r="I67">
        <v>-14460.200000000004</v>
      </c>
      <c r="J67">
        <v>34062</v>
      </c>
      <c r="K67">
        <v>-7934.8000000000029</v>
      </c>
      <c r="L67">
        <v>-777.39999999999418</v>
      </c>
      <c r="M67">
        <v>23943.200000000004</v>
      </c>
      <c r="N67">
        <v>-693.59999999999854</v>
      </c>
      <c r="O67">
        <v>-18860.400000000001</v>
      </c>
      <c r="P67">
        <v>17258.400000000001</v>
      </c>
      <c r="Q67">
        <v>-33773.800000000003</v>
      </c>
      <c r="R67">
        <v>-8925.8000000000029</v>
      </c>
      <c r="S67">
        <v>5966.2000000000044</v>
      </c>
      <c r="T67">
        <v>4644</v>
      </c>
      <c r="U67">
        <v>7430</v>
      </c>
      <c r="V67">
        <v>-38401.4</v>
      </c>
      <c r="W67">
        <v>3094.4000000000015</v>
      </c>
      <c r="X67">
        <v>-8877.4000000000015</v>
      </c>
      <c r="Y67">
        <v>16133.400000000001</v>
      </c>
      <c r="Z67">
        <v>-15792.200000000004</v>
      </c>
      <c r="AA67">
        <v>-9015.7999999999956</v>
      </c>
      <c r="AB67">
        <v>26286.600000000006</v>
      </c>
      <c r="AC67">
        <v>-3803</v>
      </c>
      <c r="AD67">
        <v>-28204.6</v>
      </c>
      <c r="AE67">
        <v>-37613.600000000006</v>
      </c>
      <c r="AF67">
        <v>8968.5999999999913</v>
      </c>
      <c r="AG67">
        <v>-15319.000000000007</v>
      </c>
      <c r="AH67">
        <v>-22312.800000000003</v>
      </c>
      <c r="AI67">
        <v>26215.199999999997</v>
      </c>
      <c r="AJ67">
        <v>18038.2</v>
      </c>
      <c r="AK67">
        <v>-8592.3999999999942</v>
      </c>
      <c r="AL67">
        <v>-6799.5999999999985</v>
      </c>
      <c r="AM67">
        <v>-5280.2000000000044</v>
      </c>
      <c r="AN67">
        <v>-24350.600000000006</v>
      </c>
      <c r="AO67">
        <v>-66.799999999988358</v>
      </c>
      <c r="AP67">
        <v>-10260.600000000006</v>
      </c>
      <c r="AQ67">
        <v>21359.4</v>
      </c>
      <c r="AR67">
        <v>4580.8000000000029</v>
      </c>
      <c r="AS67">
        <v>-39699.599999999999</v>
      </c>
      <c r="AT67">
        <v>-6299.5999999999985</v>
      </c>
      <c r="AU67">
        <v>-19498.199999999997</v>
      </c>
      <c r="AV67">
        <v>-23832.800000000003</v>
      </c>
      <c r="AW67">
        <v>11494.600000000006</v>
      </c>
      <c r="AX67">
        <v>8812.3999999999942</v>
      </c>
      <c r="AY67">
        <v>-17376.199999999997</v>
      </c>
      <c r="AZ67">
        <v>-35283.599999999999</v>
      </c>
      <c r="BA67">
        <v>-58979.799999999996</v>
      </c>
      <c r="BB67">
        <v>-26741.400000000009</v>
      </c>
      <c r="BC67">
        <v>22776.6</v>
      </c>
      <c r="BD67">
        <v>-10810.799999999996</v>
      </c>
      <c r="BE67">
        <v>-17341</v>
      </c>
      <c r="BF67">
        <v>-25215.800000000003</v>
      </c>
      <c r="BG67">
        <v>13744.599999999999</v>
      </c>
      <c r="BH67">
        <v>-29966.399999999994</v>
      </c>
      <c r="BI67">
        <v>-14842.799999999996</v>
      </c>
      <c r="BJ67">
        <v>34179.199999999997</v>
      </c>
      <c r="BK67">
        <v>-20292.800000000003</v>
      </c>
      <c r="BL67">
        <v>16825.199999999997</v>
      </c>
      <c r="BM67">
        <v>26956.200000000004</v>
      </c>
      <c r="BN67">
        <v>8476.7999999999956</v>
      </c>
      <c r="BO67">
        <v>-11917.599999999991</v>
      </c>
      <c r="BP67">
        <v>-3716.4000000000015</v>
      </c>
      <c r="BQ67">
        <v>3267.2000000000044</v>
      </c>
      <c r="BR67">
        <v>-19267.600000000006</v>
      </c>
      <c r="BS67">
        <v>-12178.799999999996</v>
      </c>
      <c r="BT67">
        <v>5443.1999999999971</v>
      </c>
      <c r="BU67">
        <v>41479.200000000004</v>
      </c>
      <c r="BV67">
        <v>29757.399999999998</v>
      </c>
      <c r="BW67">
        <v>-4038.8000000000029</v>
      </c>
      <c r="BX67">
        <v>1891.8000000000029</v>
      </c>
      <c r="BY67">
        <v>-16995.199999999997</v>
      </c>
      <c r="BZ67">
        <v>21065</v>
      </c>
      <c r="CA67">
        <v>-15495.400000000001</v>
      </c>
      <c r="CB67">
        <v>-13762.999999999993</v>
      </c>
      <c r="CC67">
        <v>12904</v>
      </c>
      <c r="CD67">
        <v>-34174.599999999991</v>
      </c>
      <c r="CE67">
        <v>14232</v>
      </c>
      <c r="CF67">
        <v>11379.600000000006</v>
      </c>
      <c r="CG67">
        <v>-6972.2000000000044</v>
      </c>
      <c r="CH67">
        <v>24827.4</v>
      </c>
      <c r="CI67">
        <v>14251.200000000004</v>
      </c>
      <c r="CJ67">
        <v>5246.8000000000029</v>
      </c>
      <c r="CK67">
        <v>-40719.999999999993</v>
      </c>
      <c r="CL67">
        <v>-1215.4000000000015</v>
      </c>
      <c r="CM67">
        <v>-19192</v>
      </c>
      <c r="CN67">
        <v>3113</v>
      </c>
      <c r="CO67">
        <v>-14842</v>
      </c>
      <c r="CP67">
        <v>-33158.999999999993</v>
      </c>
      <c r="CQ67">
        <v>34564</v>
      </c>
      <c r="CR67">
        <v>-6074.5999999999985</v>
      </c>
      <c r="CS67">
        <v>-21357.399999999994</v>
      </c>
      <c r="CT67">
        <v>9292</v>
      </c>
      <c r="CU67">
        <v>-33148.999999999993</v>
      </c>
      <c r="CV67">
        <v>-12456.400000000001</v>
      </c>
      <c r="CW67">
        <v>25091.799999999996</v>
      </c>
      <c r="CY67">
        <f t="shared" si="4"/>
        <v>-4238.576</v>
      </c>
      <c r="CZ67">
        <f t="shared" si="5"/>
        <v>16938.235999999997</v>
      </c>
    </row>
    <row r="68" spans="2:104" x14ac:dyDescent="0.25">
      <c r="B68">
        <v>-25101.199999999997</v>
      </c>
      <c r="C68">
        <v>-7288.4000000000087</v>
      </c>
      <c r="D68">
        <v>-23063.399999999994</v>
      </c>
      <c r="E68">
        <v>-5053.4000000000015</v>
      </c>
      <c r="F68">
        <v>3328</v>
      </c>
      <c r="G68">
        <v>1001.7999999999956</v>
      </c>
      <c r="H68">
        <v>291</v>
      </c>
      <c r="I68">
        <v>-10376.800000000003</v>
      </c>
      <c r="J68">
        <v>34910</v>
      </c>
      <c r="K68">
        <v>-10991.400000000009</v>
      </c>
      <c r="L68">
        <v>-2498.1999999999971</v>
      </c>
      <c r="M68">
        <v>21320</v>
      </c>
      <c r="N68">
        <v>-1021.8000000000029</v>
      </c>
      <c r="O68">
        <v>-9134.6000000000058</v>
      </c>
      <c r="P68">
        <v>17248.400000000001</v>
      </c>
      <c r="Q68">
        <v>-30913.599999999999</v>
      </c>
      <c r="R68">
        <v>-4943.5999999999985</v>
      </c>
      <c r="S68">
        <v>5589.2000000000044</v>
      </c>
      <c r="T68">
        <v>5601.5999999999985</v>
      </c>
      <c r="U68">
        <v>8892.8000000000029</v>
      </c>
      <c r="V68">
        <v>-36314.400000000001</v>
      </c>
      <c r="W68">
        <v>3603.8000000000029</v>
      </c>
      <c r="X68">
        <v>-13540</v>
      </c>
      <c r="Y68">
        <v>13227.400000000001</v>
      </c>
      <c r="Z68">
        <v>-11508.800000000003</v>
      </c>
      <c r="AA68">
        <v>-14421</v>
      </c>
      <c r="AB68">
        <v>22971.600000000006</v>
      </c>
      <c r="AC68">
        <v>-4122.7999999999956</v>
      </c>
      <c r="AD68">
        <v>-31078</v>
      </c>
      <c r="AE68">
        <v>-42462.200000000004</v>
      </c>
      <c r="AF68">
        <v>5067.7999999999884</v>
      </c>
      <c r="AG68">
        <v>-15235.400000000009</v>
      </c>
      <c r="AH68">
        <v>-25352</v>
      </c>
      <c r="AI68">
        <v>19102</v>
      </c>
      <c r="AJ68">
        <v>15082.000000000004</v>
      </c>
      <c r="AK68">
        <v>-4474.3999999999942</v>
      </c>
      <c r="AL68">
        <v>1007</v>
      </c>
      <c r="AM68">
        <v>-2947.2000000000044</v>
      </c>
      <c r="AN68">
        <v>-23027.4</v>
      </c>
      <c r="AO68">
        <v>-1776.3999999999942</v>
      </c>
      <c r="AP68">
        <v>-13465.400000000009</v>
      </c>
      <c r="AQ68">
        <v>24107.599999999999</v>
      </c>
      <c r="AR68">
        <v>12023.200000000004</v>
      </c>
      <c r="AS68">
        <v>-35952.6</v>
      </c>
      <c r="AT68">
        <v>-3366.1999999999971</v>
      </c>
      <c r="AU68">
        <v>-18528.399999999994</v>
      </c>
      <c r="AV68">
        <v>-28157.199999999997</v>
      </c>
      <c r="AW68">
        <v>8319</v>
      </c>
      <c r="AX68">
        <v>8795.7999999999956</v>
      </c>
      <c r="AY68">
        <v>-14197.599999999999</v>
      </c>
      <c r="AZ68">
        <v>-30369</v>
      </c>
      <c r="BA68">
        <v>-56759.6</v>
      </c>
      <c r="BB68">
        <v>-32603.200000000004</v>
      </c>
      <c r="BC68">
        <v>17971.199999999997</v>
      </c>
      <c r="BD68">
        <v>-13102.399999999994</v>
      </c>
      <c r="BE68">
        <v>-26719.599999999999</v>
      </c>
      <c r="BF68">
        <v>-28968.199999999997</v>
      </c>
      <c r="BG68">
        <v>11552.800000000003</v>
      </c>
      <c r="BH68">
        <v>-25333.399999999994</v>
      </c>
      <c r="BI68">
        <v>-20229.400000000001</v>
      </c>
      <c r="BJ68">
        <v>33309.600000000006</v>
      </c>
      <c r="BK68">
        <v>-22414.800000000003</v>
      </c>
      <c r="BL68">
        <v>16824.399999999994</v>
      </c>
      <c r="BM68">
        <v>34205.799999999996</v>
      </c>
      <c r="BN68">
        <v>5871.5999999999985</v>
      </c>
      <c r="BO68">
        <v>-6911.3999999999942</v>
      </c>
      <c r="BP68">
        <v>-1697.2000000000044</v>
      </c>
      <c r="BQ68">
        <v>-3440.4000000000015</v>
      </c>
      <c r="BR68">
        <v>-21219.4</v>
      </c>
      <c r="BS68">
        <v>-9925.3999999999942</v>
      </c>
      <c r="BT68">
        <v>8276.3999999999942</v>
      </c>
      <c r="BU68">
        <v>36296.400000000001</v>
      </c>
      <c r="BV68">
        <v>28686.799999999999</v>
      </c>
      <c r="BW68">
        <v>-5181.0000000000073</v>
      </c>
      <c r="BX68">
        <v>1302.2000000000044</v>
      </c>
      <c r="BY68">
        <v>-14871.599999999999</v>
      </c>
      <c r="BZ68">
        <v>19695.399999999994</v>
      </c>
      <c r="CA68">
        <v>-17295.800000000003</v>
      </c>
      <c r="CB68">
        <v>-17503.599999999991</v>
      </c>
      <c r="CC68">
        <v>12517.400000000001</v>
      </c>
      <c r="CD68">
        <v>-34390.799999999996</v>
      </c>
      <c r="CE68">
        <v>14232.600000000006</v>
      </c>
      <c r="CF68">
        <v>9246.6000000000058</v>
      </c>
      <c r="CG68">
        <v>-6646.5999999999985</v>
      </c>
      <c r="CH68">
        <v>27057.4</v>
      </c>
      <c r="CI68">
        <v>9581</v>
      </c>
      <c r="CJ68">
        <v>4259.8000000000029</v>
      </c>
      <c r="CK68">
        <v>-30642.999999999993</v>
      </c>
      <c r="CL68">
        <v>-2234.8000000000029</v>
      </c>
      <c r="CM68">
        <v>-19411</v>
      </c>
      <c r="CN68">
        <v>-1555.5999999999985</v>
      </c>
      <c r="CO68">
        <v>-17243.800000000003</v>
      </c>
      <c r="CP68">
        <v>-45129.2</v>
      </c>
      <c r="CQ68">
        <v>28776</v>
      </c>
      <c r="CR68">
        <v>-6139.7999999999956</v>
      </c>
      <c r="CS68">
        <v>-20556.399999999994</v>
      </c>
      <c r="CT68">
        <v>9385</v>
      </c>
      <c r="CU68">
        <v>-30694.999999999993</v>
      </c>
      <c r="CV68">
        <v>-13664</v>
      </c>
      <c r="CW68">
        <v>18442.799999999996</v>
      </c>
      <c r="CY68">
        <f t="shared" si="4"/>
        <v>-4741.8799999999992</v>
      </c>
      <c r="CZ68">
        <f t="shared" si="5"/>
        <v>16321.503999999999</v>
      </c>
    </row>
    <row r="69" spans="2:104" x14ac:dyDescent="0.25">
      <c r="B69">
        <v>-14464.599999999991</v>
      </c>
      <c r="C69">
        <v>-6081.4000000000087</v>
      </c>
      <c r="D69">
        <v>-24686</v>
      </c>
      <c r="E69">
        <v>-2962.5999999999985</v>
      </c>
      <c r="F69">
        <v>4838.1999999999971</v>
      </c>
      <c r="G69">
        <v>2732</v>
      </c>
      <c r="H69">
        <v>-457</v>
      </c>
      <c r="I69">
        <v>-6459.6000000000058</v>
      </c>
      <c r="J69">
        <v>39392.799999999996</v>
      </c>
      <c r="K69">
        <v>-9912.4000000000087</v>
      </c>
      <c r="L69">
        <v>-4470.5999999999913</v>
      </c>
      <c r="M69">
        <v>23105.200000000004</v>
      </c>
      <c r="N69">
        <v>-505.80000000000291</v>
      </c>
      <c r="O69">
        <v>-10660.600000000006</v>
      </c>
      <c r="P69">
        <v>19889</v>
      </c>
      <c r="Q69">
        <v>-31100</v>
      </c>
      <c r="R69">
        <v>-9769.4000000000015</v>
      </c>
      <c r="S69">
        <v>9699.4000000000015</v>
      </c>
      <c r="T69">
        <v>6502.7999999999956</v>
      </c>
      <c r="U69">
        <v>17476.600000000006</v>
      </c>
      <c r="V69">
        <v>-33136</v>
      </c>
      <c r="W69">
        <v>692.80000000000291</v>
      </c>
      <c r="X69">
        <v>-19417.200000000004</v>
      </c>
      <c r="Y69">
        <v>9173.4000000000015</v>
      </c>
      <c r="Z69">
        <v>-12603</v>
      </c>
      <c r="AA69">
        <v>-17320.599999999999</v>
      </c>
      <c r="AB69">
        <v>25042</v>
      </c>
      <c r="AC69">
        <v>-10442.400000000001</v>
      </c>
      <c r="AD69">
        <v>-35793.199999999997</v>
      </c>
      <c r="AE69">
        <v>-41935.600000000006</v>
      </c>
      <c r="AF69">
        <v>3607</v>
      </c>
      <c r="AG69">
        <v>-18303.400000000009</v>
      </c>
      <c r="AH69">
        <v>-27274.6</v>
      </c>
      <c r="AI69">
        <v>16212.599999999999</v>
      </c>
      <c r="AJ69">
        <v>20326.8</v>
      </c>
      <c r="AK69">
        <v>-4429.1999999999971</v>
      </c>
      <c r="AL69">
        <v>-3902.2000000000044</v>
      </c>
      <c r="AM69">
        <v>-8214</v>
      </c>
      <c r="AN69">
        <v>-22987</v>
      </c>
      <c r="AO69">
        <v>-1538</v>
      </c>
      <c r="AP69">
        <v>-15681.200000000012</v>
      </c>
      <c r="AQ69">
        <v>19329</v>
      </c>
      <c r="AR69">
        <v>10551.599999999999</v>
      </c>
      <c r="AS69">
        <v>-36875.399999999994</v>
      </c>
      <c r="AT69">
        <v>-11488.400000000001</v>
      </c>
      <c r="AU69">
        <v>-15502.199999999997</v>
      </c>
      <c r="AV69">
        <v>-31122.199999999997</v>
      </c>
      <c r="AW69">
        <v>3023.2000000000044</v>
      </c>
      <c r="AX69">
        <v>7804.7999999999956</v>
      </c>
      <c r="AY69">
        <v>-9081.7999999999956</v>
      </c>
      <c r="AZ69">
        <v>-24343.199999999997</v>
      </c>
      <c r="BA69">
        <v>-55804.399999999994</v>
      </c>
      <c r="BB69">
        <v>-27967.800000000003</v>
      </c>
      <c r="BC69">
        <v>20358.199999999997</v>
      </c>
      <c r="BD69">
        <v>-16915.799999999996</v>
      </c>
      <c r="BE69">
        <v>-29346.199999999997</v>
      </c>
      <c r="BF69">
        <v>-28706</v>
      </c>
      <c r="BG69">
        <v>13123.199999999997</v>
      </c>
      <c r="BH69">
        <v>-20554.799999999996</v>
      </c>
      <c r="BI69">
        <v>-23691.799999999996</v>
      </c>
      <c r="BJ69">
        <v>26900.800000000003</v>
      </c>
      <c r="BK69">
        <v>-32086.400000000001</v>
      </c>
      <c r="BL69">
        <v>9394.3999999999942</v>
      </c>
      <c r="BM69">
        <v>41463.200000000004</v>
      </c>
      <c r="BN69">
        <v>5706.5999999999985</v>
      </c>
      <c r="BO69">
        <v>-6304.9999999999927</v>
      </c>
      <c r="BP69">
        <v>4288.2000000000044</v>
      </c>
      <c r="BQ69">
        <v>596.20000000000437</v>
      </c>
      <c r="BR69">
        <v>-16589.400000000001</v>
      </c>
      <c r="BS69">
        <v>-9925.3999999999942</v>
      </c>
      <c r="BT69">
        <v>11482</v>
      </c>
      <c r="BU69">
        <v>39405.799999999996</v>
      </c>
      <c r="BV69">
        <v>32569.600000000002</v>
      </c>
      <c r="BW69">
        <v>-3286.6000000000058</v>
      </c>
      <c r="BX69">
        <v>5023.8000000000029</v>
      </c>
      <c r="BY69">
        <v>-18096</v>
      </c>
      <c r="BZ69">
        <v>20526</v>
      </c>
      <c r="CA69">
        <v>-17836</v>
      </c>
      <c r="CB69">
        <v>-16903.199999999997</v>
      </c>
      <c r="CC69">
        <v>21706</v>
      </c>
      <c r="CD69">
        <v>-36656.999999999993</v>
      </c>
      <c r="CE69">
        <v>13384.200000000004</v>
      </c>
      <c r="CF69">
        <v>12021.600000000006</v>
      </c>
      <c r="CG69">
        <v>-10910.800000000003</v>
      </c>
      <c r="CH69">
        <v>27866.200000000004</v>
      </c>
      <c r="CI69">
        <v>11038.400000000001</v>
      </c>
      <c r="CJ69">
        <v>7426.1999999999971</v>
      </c>
      <c r="CK69">
        <v>-28276.799999999996</v>
      </c>
      <c r="CL69">
        <v>-1647</v>
      </c>
      <c r="CM69">
        <v>-22133.799999999996</v>
      </c>
      <c r="CN69">
        <v>-1176.1999999999971</v>
      </c>
      <c r="CO69">
        <v>-10459.600000000006</v>
      </c>
      <c r="CP69">
        <v>-49086.799999999996</v>
      </c>
      <c r="CQ69">
        <v>27453.200000000004</v>
      </c>
      <c r="CR69">
        <v>-4468</v>
      </c>
      <c r="CS69">
        <v>-23078.199999999997</v>
      </c>
      <c r="CT69">
        <v>3977.1999999999971</v>
      </c>
      <c r="CU69">
        <v>-23931.599999999991</v>
      </c>
      <c r="CV69">
        <v>-11021</v>
      </c>
      <c r="CW69">
        <v>19285.799999999996</v>
      </c>
      <c r="CY69">
        <f t="shared" si="4"/>
        <v>-4553.8639999999987</v>
      </c>
      <c r="CZ69">
        <f t="shared" si="5"/>
        <v>16841.784</v>
      </c>
    </row>
    <row r="70" spans="2:104" x14ac:dyDescent="0.25">
      <c r="B70">
        <v>-15176.599999999991</v>
      </c>
      <c r="C70">
        <v>-4692.2000000000116</v>
      </c>
      <c r="D70">
        <v>-24901.599999999999</v>
      </c>
      <c r="E70">
        <v>-2408.2000000000044</v>
      </c>
      <c r="F70">
        <v>4981.4000000000015</v>
      </c>
      <c r="G70">
        <v>7013</v>
      </c>
      <c r="H70">
        <v>2446.8000000000029</v>
      </c>
      <c r="I70">
        <v>-11741.600000000006</v>
      </c>
      <c r="J70">
        <v>37713.799999999996</v>
      </c>
      <c r="K70">
        <v>-8429.4000000000087</v>
      </c>
      <c r="L70">
        <v>-6677.7999999999956</v>
      </c>
      <c r="M70">
        <v>19223.400000000001</v>
      </c>
      <c r="N70">
        <v>1060.8000000000029</v>
      </c>
      <c r="O70">
        <v>-14078.600000000006</v>
      </c>
      <c r="P70">
        <v>18950.400000000001</v>
      </c>
      <c r="Q70">
        <v>-31467.599999999999</v>
      </c>
      <c r="R70">
        <v>-7426.8000000000029</v>
      </c>
      <c r="S70">
        <v>5270.4000000000015</v>
      </c>
      <c r="T70">
        <v>-300</v>
      </c>
      <c r="U70">
        <v>12123.600000000006</v>
      </c>
      <c r="V70">
        <v>-31052.800000000003</v>
      </c>
      <c r="W70">
        <v>272</v>
      </c>
      <c r="X70">
        <v>-16719.200000000004</v>
      </c>
      <c r="Y70">
        <v>10023.200000000004</v>
      </c>
      <c r="Z70">
        <v>-13413.400000000001</v>
      </c>
      <c r="AA70">
        <v>-17358.399999999994</v>
      </c>
      <c r="AB70">
        <v>23109.600000000006</v>
      </c>
      <c r="AC70">
        <v>-2075.1999999999971</v>
      </c>
      <c r="AD70">
        <v>-37521.599999999999</v>
      </c>
      <c r="AE70">
        <v>-36141.200000000004</v>
      </c>
      <c r="AF70">
        <v>-674.40000000000873</v>
      </c>
      <c r="AG70">
        <v>-4592.6000000000058</v>
      </c>
      <c r="AH70">
        <v>-32515.4</v>
      </c>
      <c r="AI70">
        <v>15160.800000000003</v>
      </c>
      <c r="AJ70">
        <v>22326.000000000004</v>
      </c>
      <c r="AK70">
        <v>3185.1999999999971</v>
      </c>
      <c r="AL70">
        <v>-3687.4000000000015</v>
      </c>
      <c r="AM70">
        <v>-5593.8000000000029</v>
      </c>
      <c r="AN70">
        <v>-27689.200000000004</v>
      </c>
      <c r="AO70">
        <v>-2760.7999999999884</v>
      </c>
      <c r="AP70">
        <v>-21132.400000000009</v>
      </c>
      <c r="AQ70">
        <v>18234.599999999999</v>
      </c>
      <c r="AR70">
        <v>12341.599999999999</v>
      </c>
      <c r="AS70">
        <v>-29916</v>
      </c>
      <c r="AT70">
        <v>-13501.400000000001</v>
      </c>
      <c r="AU70">
        <v>-15492.599999999991</v>
      </c>
      <c r="AV70">
        <v>-36736.6</v>
      </c>
      <c r="AW70">
        <v>-2303.1999999999971</v>
      </c>
      <c r="AX70">
        <v>11455</v>
      </c>
      <c r="AY70">
        <v>-10372</v>
      </c>
      <c r="AZ70">
        <v>-27575</v>
      </c>
      <c r="BA70">
        <v>-59352</v>
      </c>
      <c r="BB70">
        <v>-30281.400000000009</v>
      </c>
      <c r="BC70">
        <v>16825</v>
      </c>
      <c r="BD70">
        <v>-12950.199999999997</v>
      </c>
      <c r="BE70">
        <v>-28323</v>
      </c>
      <c r="BF70">
        <v>-30201.800000000003</v>
      </c>
      <c r="BG70">
        <v>12168.800000000003</v>
      </c>
      <c r="BH70">
        <v>-20529</v>
      </c>
      <c r="BI70">
        <v>-25843</v>
      </c>
      <c r="BJ70">
        <v>23395.200000000004</v>
      </c>
      <c r="BK70">
        <v>-26202.6</v>
      </c>
      <c r="BL70">
        <v>13955.199999999997</v>
      </c>
      <c r="BM70">
        <v>39432.799999999996</v>
      </c>
      <c r="BN70">
        <v>5644.4000000000015</v>
      </c>
      <c r="BO70">
        <v>-3002.1999999999971</v>
      </c>
      <c r="BP70">
        <v>5626.7999999999956</v>
      </c>
      <c r="BQ70">
        <v>4875.8000000000029</v>
      </c>
      <c r="BR70">
        <v>-21436.400000000001</v>
      </c>
      <c r="BS70">
        <v>-16795.799999999996</v>
      </c>
      <c r="BT70">
        <v>9751.3999999999942</v>
      </c>
      <c r="BU70">
        <v>31896.799999999996</v>
      </c>
      <c r="BV70">
        <v>31728.399999999998</v>
      </c>
      <c r="BW70">
        <v>-4985.2000000000044</v>
      </c>
      <c r="BX70">
        <v>7251.5999999999985</v>
      </c>
      <c r="BY70">
        <v>-12262.599999999999</v>
      </c>
      <c r="BZ70">
        <v>19273.199999999997</v>
      </c>
      <c r="CA70">
        <v>-24718.400000000001</v>
      </c>
      <c r="CB70">
        <v>-12159.199999999997</v>
      </c>
      <c r="CC70">
        <v>21890.600000000006</v>
      </c>
      <c r="CD70">
        <v>-39984.599999999991</v>
      </c>
      <c r="CE70">
        <v>19725.199999999997</v>
      </c>
      <c r="CF70">
        <v>10199.199999999997</v>
      </c>
      <c r="CG70">
        <v>-14075.200000000004</v>
      </c>
      <c r="CH70">
        <v>23971.599999999999</v>
      </c>
      <c r="CI70">
        <v>7293</v>
      </c>
      <c r="CJ70">
        <v>2797</v>
      </c>
      <c r="CK70">
        <v>-30985.799999999996</v>
      </c>
      <c r="CL70">
        <v>1556.5999999999985</v>
      </c>
      <c r="CM70">
        <v>-23698</v>
      </c>
      <c r="CN70">
        <v>-4111.1999999999971</v>
      </c>
      <c r="CO70">
        <v>-7377.4000000000015</v>
      </c>
      <c r="CP70">
        <v>-48674.799999999996</v>
      </c>
      <c r="CQ70">
        <v>19591</v>
      </c>
      <c r="CR70">
        <v>-13991.599999999999</v>
      </c>
      <c r="CS70">
        <v>-23447.199999999997</v>
      </c>
      <c r="CT70">
        <v>8754</v>
      </c>
      <c r="CU70">
        <v>-25895.799999999996</v>
      </c>
      <c r="CV70">
        <v>-6438</v>
      </c>
      <c r="CW70">
        <v>27343.599999999999</v>
      </c>
      <c r="CY70">
        <f t="shared" si="4"/>
        <v>-4940.0860000000011</v>
      </c>
      <c r="CZ70">
        <f t="shared" si="5"/>
        <v>16736.862000000001</v>
      </c>
    </row>
    <row r="71" spans="2:104" x14ac:dyDescent="0.25">
      <c r="B71">
        <v>-21444.199999999997</v>
      </c>
      <c r="C71">
        <v>-2674</v>
      </c>
      <c r="D71">
        <v>-24197.799999999996</v>
      </c>
      <c r="E71">
        <v>-4050</v>
      </c>
      <c r="F71">
        <v>7357.1999999999971</v>
      </c>
      <c r="G71">
        <v>1190.7999999999956</v>
      </c>
      <c r="H71">
        <v>5961.2000000000116</v>
      </c>
      <c r="I71">
        <v>-3821.0000000000073</v>
      </c>
      <c r="J71">
        <v>34530.400000000001</v>
      </c>
      <c r="K71">
        <v>-6667.4000000000087</v>
      </c>
      <c r="L71">
        <v>-8621.7999999999956</v>
      </c>
      <c r="M71">
        <v>18142.200000000004</v>
      </c>
      <c r="N71">
        <v>238.59999999999854</v>
      </c>
      <c r="O71">
        <v>-11500.800000000003</v>
      </c>
      <c r="P71">
        <v>24476.6</v>
      </c>
      <c r="Q71">
        <v>-28806.6</v>
      </c>
      <c r="R71">
        <v>-11191.599999999999</v>
      </c>
      <c r="S71">
        <v>6374.4000000000015</v>
      </c>
      <c r="T71">
        <v>5168.1999999999971</v>
      </c>
      <c r="U71">
        <v>11580.800000000003</v>
      </c>
      <c r="V71">
        <v>-31460.800000000003</v>
      </c>
      <c r="W71">
        <v>-1050.1999999999971</v>
      </c>
      <c r="X71">
        <v>-20061.400000000001</v>
      </c>
      <c r="Y71">
        <v>12013</v>
      </c>
      <c r="Z71">
        <v>-17008</v>
      </c>
      <c r="AA71">
        <v>-15818</v>
      </c>
      <c r="AB71">
        <v>24326.199999999997</v>
      </c>
      <c r="AC71">
        <v>14228.799999999996</v>
      </c>
      <c r="AD71">
        <v>-31486</v>
      </c>
      <c r="AE71">
        <v>-40756.200000000004</v>
      </c>
      <c r="AF71">
        <v>755.79999999998836</v>
      </c>
      <c r="AG71">
        <v>-1546.8000000000029</v>
      </c>
      <c r="AH71">
        <v>-26964.800000000003</v>
      </c>
      <c r="AI71">
        <v>18197.800000000003</v>
      </c>
      <c r="AJ71">
        <v>26236.799999999999</v>
      </c>
      <c r="AK71">
        <v>845.80000000000291</v>
      </c>
      <c r="AL71">
        <v>-3867.5999999999985</v>
      </c>
      <c r="AM71">
        <v>-8771.8000000000029</v>
      </c>
      <c r="AN71">
        <v>-32479.800000000003</v>
      </c>
      <c r="AO71">
        <v>-4159.5999999999913</v>
      </c>
      <c r="AP71">
        <v>-25633.000000000007</v>
      </c>
      <c r="AQ71">
        <v>21370.6</v>
      </c>
      <c r="AR71">
        <v>15639.200000000004</v>
      </c>
      <c r="AS71">
        <v>-32296.399999999994</v>
      </c>
      <c r="AT71">
        <v>-6900.4000000000015</v>
      </c>
      <c r="AU71">
        <v>-22180.199999999997</v>
      </c>
      <c r="AV71">
        <v>-36030</v>
      </c>
      <c r="AW71">
        <v>-2689.1999999999971</v>
      </c>
      <c r="AX71">
        <v>8111.5999999999985</v>
      </c>
      <c r="AY71">
        <v>-1656</v>
      </c>
      <c r="AZ71">
        <v>-26772.199999999997</v>
      </c>
      <c r="BA71">
        <v>-52637.799999999996</v>
      </c>
      <c r="BB71">
        <v>-16331.800000000003</v>
      </c>
      <c r="BC71">
        <v>13495</v>
      </c>
      <c r="BD71">
        <v>-17272</v>
      </c>
      <c r="BE71">
        <v>-27166.400000000001</v>
      </c>
      <c r="BF71">
        <v>-24983.4</v>
      </c>
      <c r="BG71">
        <v>9959.4000000000015</v>
      </c>
      <c r="BH71">
        <v>-22991.799999999996</v>
      </c>
      <c r="BI71">
        <v>-29444.199999999997</v>
      </c>
      <c r="BJ71">
        <v>17594</v>
      </c>
      <c r="BK71">
        <v>-25776</v>
      </c>
      <c r="BL71">
        <v>14914.599999999999</v>
      </c>
      <c r="BM71">
        <v>39264.200000000004</v>
      </c>
      <c r="BN71">
        <v>5320.1999999999971</v>
      </c>
      <c r="BO71">
        <v>-3451.7999999999956</v>
      </c>
      <c r="BP71">
        <v>6704.7999999999956</v>
      </c>
      <c r="BQ71">
        <v>1896.8000000000029</v>
      </c>
      <c r="BR71">
        <v>-26158.600000000006</v>
      </c>
      <c r="BS71">
        <v>-20135.799999999996</v>
      </c>
      <c r="BT71">
        <v>9427</v>
      </c>
      <c r="BU71">
        <v>31991.4</v>
      </c>
      <c r="BV71">
        <v>29140.2</v>
      </c>
      <c r="BW71">
        <v>-8716.6000000000058</v>
      </c>
      <c r="BX71">
        <v>9578.5999999999985</v>
      </c>
      <c r="BY71">
        <v>-9696</v>
      </c>
      <c r="BZ71">
        <v>14929.399999999994</v>
      </c>
      <c r="CA71">
        <v>-23420</v>
      </c>
      <c r="CB71">
        <v>-16498.399999999994</v>
      </c>
      <c r="CC71">
        <v>19308.800000000003</v>
      </c>
      <c r="CD71">
        <v>-40787.799999999996</v>
      </c>
      <c r="CE71">
        <v>10909.800000000003</v>
      </c>
      <c r="CF71">
        <v>6279</v>
      </c>
      <c r="CG71">
        <v>-14045.800000000003</v>
      </c>
      <c r="CH71">
        <v>25150.999999999993</v>
      </c>
      <c r="CI71">
        <v>6191.2000000000044</v>
      </c>
      <c r="CJ71">
        <v>-3676.1999999999971</v>
      </c>
      <c r="CK71">
        <v>-23412.599999999991</v>
      </c>
      <c r="CL71">
        <v>-2387</v>
      </c>
      <c r="CM71">
        <v>-23673.199999999997</v>
      </c>
      <c r="CN71">
        <v>-4704.1999999999971</v>
      </c>
      <c r="CO71">
        <v>-4114.6000000000058</v>
      </c>
      <c r="CP71">
        <v>-45601.599999999991</v>
      </c>
      <c r="CQ71">
        <v>19890.600000000006</v>
      </c>
      <c r="CR71">
        <v>-9314.1999999999971</v>
      </c>
      <c r="CS71">
        <v>-28188.799999999996</v>
      </c>
      <c r="CT71">
        <v>12590.199999999997</v>
      </c>
      <c r="CU71">
        <v>-29938.999999999993</v>
      </c>
      <c r="CV71">
        <v>-7074.4000000000015</v>
      </c>
      <c r="CW71">
        <v>30290.799999999996</v>
      </c>
      <c r="CY71">
        <f t="shared" si="4"/>
        <v>-4825.9059999999999</v>
      </c>
      <c r="CZ71">
        <f t="shared" si="5"/>
        <v>16657.366000000002</v>
      </c>
    </row>
    <row r="72" spans="2:104" x14ac:dyDescent="0.25">
      <c r="B72">
        <v>-31180.999999999993</v>
      </c>
      <c r="C72">
        <v>-10018.600000000006</v>
      </c>
      <c r="D72">
        <v>-22131.199999999997</v>
      </c>
      <c r="E72">
        <v>-60.599999999998545</v>
      </c>
      <c r="F72">
        <v>1012.7999999999956</v>
      </c>
      <c r="G72">
        <v>-3274.4000000000015</v>
      </c>
      <c r="H72">
        <v>426.40000000000873</v>
      </c>
      <c r="I72">
        <v>-3645.6000000000058</v>
      </c>
      <c r="J72">
        <v>35154</v>
      </c>
      <c r="K72">
        <v>-4208.2000000000116</v>
      </c>
      <c r="L72">
        <v>-10962</v>
      </c>
      <c r="M72">
        <v>18079.800000000003</v>
      </c>
      <c r="N72">
        <v>-2034</v>
      </c>
      <c r="O72">
        <v>-11654.800000000003</v>
      </c>
      <c r="P72">
        <v>18849.200000000004</v>
      </c>
      <c r="Q72">
        <v>-27330.199999999997</v>
      </c>
      <c r="R72">
        <v>-12997.800000000003</v>
      </c>
      <c r="S72">
        <v>11982.200000000004</v>
      </c>
      <c r="T72">
        <v>7003.1999999999971</v>
      </c>
      <c r="U72">
        <v>12926.800000000003</v>
      </c>
      <c r="V72">
        <v>-36434.800000000003</v>
      </c>
      <c r="W72">
        <v>715.80000000000291</v>
      </c>
      <c r="X72">
        <v>-22667.4</v>
      </c>
      <c r="Y72">
        <v>15200.799999999996</v>
      </c>
      <c r="Z72">
        <v>-21313.4</v>
      </c>
      <c r="AA72">
        <v>-19590.799999999996</v>
      </c>
      <c r="AB72">
        <v>22259.800000000003</v>
      </c>
      <c r="AC72">
        <v>9540.5999999999985</v>
      </c>
      <c r="AD72">
        <v>-35773.199999999997</v>
      </c>
      <c r="AE72">
        <v>-45770.200000000004</v>
      </c>
      <c r="AF72">
        <v>1072.7999999999884</v>
      </c>
      <c r="AG72">
        <v>-1546.8000000000029</v>
      </c>
      <c r="AH72">
        <v>-25799.199999999997</v>
      </c>
      <c r="AI72">
        <v>16690.400000000001</v>
      </c>
      <c r="AJ72">
        <v>27558.2</v>
      </c>
      <c r="AK72">
        <v>3518.1999999999971</v>
      </c>
      <c r="AL72">
        <v>-8198.8000000000029</v>
      </c>
      <c r="AM72">
        <v>-8282</v>
      </c>
      <c r="AN72">
        <v>-37789.600000000006</v>
      </c>
      <c r="AO72">
        <v>-2536.1999999999971</v>
      </c>
      <c r="AP72">
        <v>-26197.800000000003</v>
      </c>
      <c r="AQ72">
        <v>18358.199999999997</v>
      </c>
      <c r="AR72">
        <v>14293.599999999999</v>
      </c>
      <c r="AS72">
        <v>-32797.599999999999</v>
      </c>
      <c r="AT72">
        <v>-11648.199999999997</v>
      </c>
      <c r="AU72">
        <v>-21045</v>
      </c>
      <c r="AV72">
        <v>-34369.800000000003</v>
      </c>
      <c r="AW72">
        <v>-2126.1999999999971</v>
      </c>
      <c r="AX72">
        <v>5736.5999999999985</v>
      </c>
      <c r="AY72">
        <v>924.19999999999709</v>
      </c>
      <c r="AZ72">
        <v>-33254.799999999996</v>
      </c>
      <c r="BA72">
        <v>-52344.6</v>
      </c>
      <c r="BB72">
        <v>-15124.800000000003</v>
      </c>
      <c r="BC72">
        <v>6845</v>
      </c>
      <c r="BD72">
        <v>-16757.599999999999</v>
      </c>
      <c r="BE72">
        <v>-32669.599999999999</v>
      </c>
      <c r="BF72">
        <v>-21336.800000000003</v>
      </c>
      <c r="BG72">
        <v>13060.199999999997</v>
      </c>
      <c r="BH72">
        <v>-24904.799999999996</v>
      </c>
      <c r="BI72">
        <v>-22392.400000000001</v>
      </c>
      <c r="BJ72">
        <v>15890.600000000006</v>
      </c>
      <c r="BK72">
        <v>-22721.4</v>
      </c>
      <c r="BL72">
        <v>12860.399999999994</v>
      </c>
      <c r="BM72">
        <v>43915.200000000004</v>
      </c>
      <c r="BN72">
        <v>2235.7999999999956</v>
      </c>
      <c r="BO72">
        <v>-2369.9999999999927</v>
      </c>
      <c r="BP72">
        <v>9079.5999999999985</v>
      </c>
      <c r="BQ72">
        <v>-1777.5999999999985</v>
      </c>
      <c r="BR72">
        <v>-17550.600000000006</v>
      </c>
      <c r="BS72">
        <v>-21043.199999999997</v>
      </c>
      <c r="BT72">
        <v>12391</v>
      </c>
      <c r="BU72">
        <v>35075.799999999996</v>
      </c>
      <c r="BV72">
        <v>25308.399999999998</v>
      </c>
      <c r="BW72">
        <v>-8363.0000000000073</v>
      </c>
      <c r="BX72">
        <v>13732</v>
      </c>
      <c r="BY72">
        <v>-7891.1999999999971</v>
      </c>
      <c r="BZ72">
        <v>9855</v>
      </c>
      <c r="CA72">
        <v>-21354.600000000006</v>
      </c>
      <c r="CB72">
        <v>-14545.799999999996</v>
      </c>
      <c r="CC72">
        <v>23423.199999999997</v>
      </c>
      <c r="CD72">
        <v>-41264.199999999997</v>
      </c>
      <c r="CE72">
        <v>10981.400000000001</v>
      </c>
      <c r="CF72">
        <v>11366.800000000003</v>
      </c>
      <c r="CG72">
        <v>-12160.599999999999</v>
      </c>
      <c r="CH72">
        <v>23638.400000000001</v>
      </c>
      <c r="CI72">
        <v>558.40000000000146</v>
      </c>
      <c r="CJ72">
        <v>-7122.5999999999985</v>
      </c>
      <c r="CK72">
        <v>-19620.999999999993</v>
      </c>
      <c r="CL72">
        <v>-2893.5999999999985</v>
      </c>
      <c r="CM72">
        <v>-24011.799999999996</v>
      </c>
      <c r="CN72">
        <v>848</v>
      </c>
      <c r="CO72">
        <v>-7827</v>
      </c>
      <c r="CP72">
        <v>-45936.799999999996</v>
      </c>
      <c r="CQ72">
        <v>19625.600000000006</v>
      </c>
      <c r="CR72">
        <v>-5264.5999999999985</v>
      </c>
      <c r="CS72">
        <v>-29344.999999999993</v>
      </c>
      <c r="CT72">
        <v>16564.400000000001</v>
      </c>
      <c r="CU72">
        <v>-33986.199999999997</v>
      </c>
      <c r="CV72">
        <v>-10519.400000000001</v>
      </c>
      <c r="CW72">
        <v>20785.000000000007</v>
      </c>
      <c r="CY72">
        <f t="shared" si="4"/>
        <v>-5403.971999999997</v>
      </c>
      <c r="CZ72">
        <f t="shared" si="5"/>
        <v>16790.848000000002</v>
      </c>
    </row>
    <row r="73" spans="2:104" x14ac:dyDescent="0.25">
      <c r="B73">
        <v>-23601.799999999996</v>
      </c>
      <c r="C73">
        <v>-11756.600000000006</v>
      </c>
      <c r="D73">
        <v>-22131.199999999997</v>
      </c>
      <c r="E73">
        <v>-5628</v>
      </c>
      <c r="F73">
        <v>9882.1999999999971</v>
      </c>
      <c r="G73">
        <v>-415</v>
      </c>
      <c r="H73">
        <v>-1046</v>
      </c>
      <c r="I73">
        <v>2751.7999999999884</v>
      </c>
      <c r="J73">
        <v>33787.200000000004</v>
      </c>
      <c r="K73">
        <v>-5759.8000000000029</v>
      </c>
      <c r="L73">
        <v>-9768</v>
      </c>
      <c r="M73">
        <v>22092.200000000004</v>
      </c>
      <c r="N73">
        <v>1334.1999999999971</v>
      </c>
      <c r="O73">
        <v>-9513.8000000000029</v>
      </c>
      <c r="P73">
        <v>15199.800000000003</v>
      </c>
      <c r="Q73">
        <v>-24716.6</v>
      </c>
      <c r="R73">
        <v>-7803.4000000000015</v>
      </c>
      <c r="S73">
        <v>5035.4000000000015</v>
      </c>
      <c r="T73">
        <v>9337.4000000000015</v>
      </c>
      <c r="U73">
        <v>15480.400000000001</v>
      </c>
      <c r="V73">
        <v>-33829</v>
      </c>
      <c r="W73">
        <v>-4713.1999999999971</v>
      </c>
      <c r="X73">
        <v>-19220.800000000003</v>
      </c>
      <c r="Y73">
        <v>17562.200000000004</v>
      </c>
      <c r="Z73">
        <v>-18416.800000000003</v>
      </c>
      <c r="AA73">
        <v>-13807.599999999999</v>
      </c>
      <c r="AB73">
        <v>19661</v>
      </c>
      <c r="AC73">
        <v>4963.7999999999956</v>
      </c>
      <c r="AD73">
        <v>-29937.199999999997</v>
      </c>
      <c r="AE73">
        <v>-45190</v>
      </c>
      <c r="AF73">
        <v>-7609.6000000000058</v>
      </c>
      <c r="AG73">
        <v>-7619.4000000000087</v>
      </c>
      <c r="AH73">
        <v>-17829.599999999999</v>
      </c>
      <c r="AI73">
        <v>15597.599999999999</v>
      </c>
      <c r="AJ73">
        <v>32245.600000000002</v>
      </c>
      <c r="AK73">
        <v>-2201.5999999999985</v>
      </c>
      <c r="AL73">
        <v>-8622</v>
      </c>
      <c r="AM73">
        <v>-2631.6000000000058</v>
      </c>
      <c r="AN73">
        <v>-31853</v>
      </c>
      <c r="AO73">
        <v>-6015.7999999999956</v>
      </c>
      <c r="AP73">
        <v>-27777.200000000004</v>
      </c>
      <c r="AQ73">
        <v>16408.199999999997</v>
      </c>
      <c r="AR73">
        <v>12030.800000000003</v>
      </c>
      <c r="AS73">
        <v>-36709</v>
      </c>
      <c r="AT73">
        <v>-15100.400000000001</v>
      </c>
      <c r="AU73">
        <v>-22343</v>
      </c>
      <c r="AV73">
        <v>-35018.800000000003</v>
      </c>
      <c r="AW73">
        <v>-6367.3999999999942</v>
      </c>
      <c r="AX73">
        <v>8329.5999999999985</v>
      </c>
      <c r="AY73">
        <v>-1543.3999999999942</v>
      </c>
      <c r="AZ73">
        <v>-28013.599999999991</v>
      </c>
      <c r="BA73">
        <v>-51795.799999999996</v>
      </c>
      <c r="BB73">
        <v>-9329.4000000000087</v>
      </c>
      <c r="BC73">
        <v>5729</v>
      </c>
      <c r="BD73">
        <v>-18099</v>
      </c>
      <c r="BE73">
        <v>-27365.4</v>
      </c>
      <c r="BF73">
        <v>-23653</v>
      </c>
      <c r="BG73">
        <v>3630.4000000000015</v>
      </c>
      <c r="BH73">
        <v>-22004.199999999997</v>
      </c>
      <c r="BI73">
        <v>-19928</v>
      </c>
      <c r="BJ73">
        <v>19050.200000000004</v>
      </c>
      <c r="BK73">
        <v>-22604.199999999997</v>
      </c>
      <c r="BL73">
        <v>16040</v>
      </c>
      <c r="BM73">
        <v>31852.400000000001</v>
      </c>
      <c r="BN73">
        <v>318.79999999999563</v>
      </c>
      <c r="BO73">
        <v>-2853.3999999999942</v>
      </c>
      <c r="BP73">
        <v>9412.7999999999956</v>
      </c>
      <c r="BQ73">
        <v>2238.8000000000029</v>
      </c>
      <c r="BR73">
        <v>-19323.800000000003</v>
      </c>
      <c r="BS73">
        <v>-19424.799999999996</v>
      </c>
      <c r="BT73">
        <v>11810.399999999994</v>
      </c>
      <c r="BU73">
        <v>40600.400000000001</v>
      </c>
      <c r="BV73">
        <v>28981.200000000001</v>
      </c>
      <c r="BW73">
        <v>-15033.000000000007</v>
      </c>
      <c r="BX73">
        <v>8255.8000000000029</v>
      </c>
      <c r="BY73">
        <v>-9243.3999999999942</v>
      </c>
      <c r="BZ73">
        <v>14592.199999999997</v>
      </c>
      <c r="CA73">
        <v>-23905</v>
      </c>
      <c r="CB73">
        <v>-3843.7999999999884</v>
      </c>
      <c r="CC73">
        <v>23716.800000000003</v>
      </c>
      <c r="CD73">
        <v>-41698.599999999991</v>
      </c>
      <c r="CE73">
        <v>15773.199999999997</v>
      </c>
      <c r="CF73">
        <v>2780</v>
      </c>
      <c r="CG73">
        <v>-12925</v>
      </c>
      <c r="CH73">
        <v>18311.799999999996</v>
      </c>
      <c r="CI73">
        <v>-3507.7999999999956</v>
      </c>
      <c r="CJ73">
        <v>-6118.5999999999985</v>
      </c>
      <c r="CK73">
        <v>-20807.799999999996</v>
      </c>
      <c r="CL73">
        <v>9038.2000000000044</v>
      </c>
      <c r="CM73">
        <v>-22080.199999999997</v>
      </c>
      <c r="CN73">
        <v>7855.2000000000044</v>
      </c>
      <c r="CO73">
        <v>-7100.8000000000029</v>
      </c>
      <c r="CP73">
        <v>-45269.399999999994</v>
      </c>
      <c r="CQ73">
        <v>20115</v>
      </c>
      <c r="CR73">
        <v>-2412.4000000000015</v>
      </c>
      <c r="CS73">
        <v>-32206.799999999996</v>
      </c>
      <c r="CT73">
        <v>17939</v>
      </c>
      <c r="CU73">
        <v>-25778.999999999993</v>
      </c>
      <c r="CV73">
        <v>-14733.599999999999</v>
      </c>
      <c r="CW73">
        <v>21060.200000000004</v>
      </c>
      <c r="CY73">
        <f t="shared" si="4"/>
        <v>-4967.5519999999988</v>
      </c>
      <c r="CZ73">
        <f t="shared" si="5"/>
        <v>16383.575999999999</v>
      </c>
    </row>
    <row r="74" spans="2:104" x14ac:dyDescent="0.25">
      <c r="B74">
        <v>-29036.399999999994</v>
      </c>
      <c r="C74">
        <v>-11933.800000000003</v>
      </c>
      <c r="D74">
        <v>-25579</v>
      </c>
      <c r="E74">
        <v>1637.5999999999985</v>
      </c>
      <c r="F74">
        <v>7026.7999999999956</v>
      </c>
      <c r="G74">
        <v>-4106.2000000000044</v>
      </c>
      <c r="H74">
        <v>-4517.5999999999913</v>
      </c>
      <c r="I74">
        <v>5696</v>
      </c>
      <c r="J74">
        <v>24490.800000000003</v>
      </c>
      <c r="K74">
        <v>-4410.6000000000058</v>
      </c>
      <c r="L74">
        <v>-8256.3999999999942</v>
      </c>
      <c r="M74">
        <v>23328.800000000003</v>
      </c>
      <c r="N74">
        <v>52.19999999999709</v>
      </c>
      <c r="O74">
        <v>-12935</v>
      </c>
      <c r="P74">
        <v>17865.599999999999</v>
      </c>
      <c r="Q74">
        <v>-18440.199999999997</v>
      </c>
      <c r="R74">
        <v>-11321</v>
      </c>
      <c r="S74">
        <v>4821.4000000000015</v>
      </c>
      <c r="T74">
        <v>12009.999999999993</v>
      </c>
      <c r="U74">
        <v>9369.8000000000029</v>
      </c>
      <c r="V74">
        <v>-34489</v>
      </c>
      <c r="W74">
        <v>4045</v>
      </c>
      <c r="X74">
        <v>-17540</v>
      </c>
      <c r="Y74">
        <v>8190</v>
      </c>
      <c r="Z74">
        <v>-19756.800000000003</v>
      </c>
      <c r="AA74">
        <v>-10003.399999999994</v>
      </c>
      <c r="AB74">
        <v>12966.199999999997</v>
      </c>
      <c r="AC74">
        <v>14093.000000000007</v>
      </c>
      <c r="AD74">
        <v>-28078.400000000001</v>
      </c>
      <c r="AE74">
        <v>-36181.600000000006</v>
      </c>
      <c r="AF74">
        <v>-5994.4000000000087</v>
      </c>
      <c r="AG74">
        <v>-12910.200000000004</v>
      </c>
      <c r="AH74">
        <v>-21155.4</v>
      </c>
      <c r="AI74">
        <v>15054.599999999999</v>
      </c>
      <c r="AJ74">
        <v>38645.399999999994</v>
      </c>
      <c r="AK74">
        <v>-8780.5999999999985</v>
      </c>
      <c r="AL74">
        <v>-4990</v>
      </c>
      <c r="AM74">
        <v>-5485.6000000000058</v>
      </c>
      <c r="AN74">
        <v>-34136.600000000006</v>
      </c>
      <c r="AO74">
        <v>-5123</v>
      </c>
      <c r="AP74">
        <v>-24158.200000000004</v>
      </c>
      <c r="AQ74">
        <v>13383.799999999996</v>
      </c>
      <c r="AR74">
        <v>18091.400000000001</v>
      </c>
      <c r="AS74">
        <v>-34278.6</v>
      </c>
      <c r="AT74">
        <v>-17170</v>
      </c>
      <c r="AU74">
        <v>-21106.199999999997</v>
      </c>
      <c r="AV74">
        <v>-31821.4</v>
      </c>
      <c r="AW74">
        <v>-8399.1999999999971</v>
      </c>
      <c r="AX74">
        <v>6849.5999999999985</v>
      </c>
      <c r="AY74">
        <v>-5359.3999999999942</v>
      </c>
      <c r="AZ74">
        <v>-27988.800000000003</v>
      </c>
      <c r="BA74">
        <v>-52074.6</v>
      </c>
      <c r="BB74">
        <v>-14410.600000000006</v>
      </c>
      <c r="BC74">
        <v>9673</v>
      </c>
      <c r="BD74">
        <v>-25666.199999999997</v>
      </c>
      <c r="BE74">
        <v>-25555.599999999999</v>
      </c>
      <c r="BF74">
        <v>-26979.800000000003</v>
      </c>
      <c r="BG74">
        <v>9188.8000000000029</v>
      </c>
      <c r="BH74">
        <v>-21948.199999999997</v>
      </c>
      <c r="BI74">
        <v>-15868.400000000001</v>
      </c>
      <c r="BJ74">
        <v>18410.400000000001</v>
      </c>
      <c r="BK74">
        <v>-19873.800000000003</v>
      </c>
      <c r="BL74">
        <v>15937</v>
      </c>
      <c r="BM74">
        <v>26404.800000000003</v>
      </c>
      <c r="BN74">
        <v>5544.4000000000015</v>
      </c>
      <c r="BO74">
        <v>-4869.9999999999927</v>
      </c>
      <c r="BP74">
        <v>3674.9999999999927</v>
      </c>
      <c r="BQ74">
        <v>1408.4000000000015</v>
      </c>
      <c r="BR74">
        <v>-17655.200000000004</v>
      </c>
      <c r="BS74">
        <v>-22930.199999999997</v>
      </c>
      <c r="BT74">
        <v>11221.799999999996</v>
      </c>
      <c r="BU74">
        <v>35373.4</v>
      </c>
      <c r="BV74">
        <v>26599.600000000002</v>
      </c>
      <c r="BW74">
        <v>-17954.000000000007</v>
      </c>
      <c r="BX74">
        <v>5151</v>
      </c>
      <c r="BY74">
        <v>-5654.5999999999985</v>
      </c>
      <c r="BZ74">
        <v>12478.199999999997</v>
      </c>
      <c r="CA74">
        <v>-25257.200000000004</v>
      </c>
      <c r="CB74">
        <v>-4520</v>
      </c>
      <c r="CC74">
        <v>17445.599999999999</v>
      </c>
      <c r="CD74">
        <v>-44207.599999999991</v>
      </c>
      <c r="CE74">
        <v>8732</v>
      </c>
      <c r="CF74">
        <v>-932.19999999999709</v>
      </c>
      <c r="CG74">
        <v>-9086</v>
      </c>
      <c r="CH74">
        <v>21375.4</v>
      </c>
      <c r="CI74">
        <v>-6569</v>
      </c>
      <c r="CJ74">
        <v>-10681.199999999997</v>
      </c>
      <c r="CK74">
        <v>-17788.199999999997</v>
      </c>
      <c r="CL74">
        <v>13401.400000000001</v>
      </c>
      <c r="CM74">
        <v>-21690.399999999994</v>
      </c>
      <c r="CN74">
        <v>5806.2000000000044</v>
      </c>
      <c r="CO74">
        <v>-8086.8000000000029</v>
      </c>
      <c r="CP74">
        <v>-48163.599999999991</v>
      </c>
      <c r="CQ74">
        <v>24240.400000000001</v>
      </c>
      <c r="CR74">
        <v>-3530.5999999999985</v>
      </c>
      <c r="CS74">
        <v>-32553.199999999997</v>
      </c>
      <c r="CT74">
        <v>21546</v>
      </c>
      <c r="CU74">
        <v>-30521.399999999994</v>
      </c>
      <c r="CV74">
        <v>-16945.400000000001</v>
      </c>
      <c r="CW74">
        <v>19936.599999999999</v>
      </c>
      <c r="CY74">
        <f t="shared" si="4"/>
        <v>-5462.496000000001</v>
      </c>
      <c r="CZ74">
        <f t="shared" si="5"/>
        <v>16485.843999999994</v>
      </c>
    </row>
    <row r="75" spans="2:104" x14ac:dyDescent="0.25">
      <c r="B75">
        <v>-21665.799999999996</v>
      </c>
      <c r="C75">
        <v>-17453.800000000003</v>
      </c>
      <c r="D75">
        <v>-25669.799999999996</v>
      </c>
      <c r="E75">
        <v>2303.5999999999985</v>
      </c>
      <c r="F75">
        <v>2181.5999999999985</v>
      </c>
      <c r="G75">
        <v>-4611</v>
      </c>
      <c r="H75">
        <v>-1701.5999999999913</v>
      </c>
      <c r="I75">
        <v>4780.7999999999884</v>
      </c>
      <c r="J75">
        <v>21028.400000000001</v>
      </c>
      <c r="K75">
        <v>-2536.8000000000029</v>
      </c>
      <c r="L75">
        <v>-5174.5999999999913</v>
      </c>
      <c r="M75">
        <v>20136.800000000003</v>
      </c>
      <c r="N75">
        <v>-3947.8000000000029</v>
      </c>
      <c r="O75">
        <v>-12907.600000000006</v>
      </c>
      <c r="P75">
        <v>13013.599999999999</v>
      </c>
      <c r="Q75">
        <v>-18615.599999999999</v>
      </c>
      <c r="R75">
        <v>-7381.4000000000015</v>
      </c>
      <c r="S75">
        <v>-1440.7999999999956</v>
      </c>
      <c r="T75">
        <v>9112.2000000000044</v>
      </c>
      <c r="U75">
        <v>10032.400000000001</v>
      </c>
      <c r="V75">
        <v>-31134.800000000003</v>
      </c>
      <c r="W75">
        <v>35.80000000000291</v>
      </c>
      <c r="X75">
        <v>-19881.400000000001</v>
      </c>
      <c r="Y75">
        <v>8684</v>
      </c>
      <c r="Z75">
        <v>-19526</v>
      </c>
      <c r="AA75">
        <v>-12868.399999999994</v>
      </c>
      <c r="AB75">
        <v>18272.399999999994</v>
      </c>
      <c r="AC75">
        <v>17146.200000000004</v>
      </c>
      <c r="AD75">
        <v>-24603.800000000003</v>
      </c>
      <c r="AE75">
        <v>-39169.800000000003</v>
      </c>
      <c r="AF75">
        <v>-1849.8000000000029</v>
      </c>
      <c r="AG75">
        <v>-10957.400000000009</v>
      </c>
      <c r="AH75">
        <v>-17876.199999999997</v>
      </c>
      <c r="AI75">
        <v>15324.800000000003</v>
      </c>
      <c r="AJ75">
        <v>42661.8</v>
      </c>
      <c r="AK75">
        <v>-8145.5999999999985</v>
      </c>
      <c r="AL75">
        <v>-9786.5999999999985</v>
      </c>
      <c r="AM75">
        <v>5670.5999999999985</v>
      </c>
      <c r="AN75">
        <v>-32883</v>
      </c>
      <c r="AO75">
        <v>-2285</v>
      </c>
      <c r="AP75">
        <v>-23989.600000000006</v>
      </c>
      <c r="AQ75">
        <v>20492.199999999997</v>
      </c>
      <c r="AR75">
        <v>12648</v>
      </c>
      <c r="AS75">
        <v>-29094</v>
      </c>
      <c r="AT75">
        <v>-19985.400000000001</v>
      </c>
      <c r="AU75">
        <v>-18159</v>
      </c>
      <c r="AV75">
        <v>-37867</v>
      </c>
      <c r="AW75">
        <v>-6314</v>
      </c>
      <c r="AX75">
        <v>9907.1999999999971</v>
      </c>
      <c r="AY75">
        <v>-3461</v>
      </c>
      <c r="AZ75">
        <v>-25150.599999999991</v>
      </c>
      <c r="BA75">
        <v>-55010.399999999994</v>
      </c>
      <c r="BB75">
        <v>-18543.000000000007</v>
      </c>
      <c r="BC75">
        <v>6705.5999999999985</v>
      </c>
      <c r="BD75">
        <v>-23740.799999999996</v>
      </c>
      <c r="BE75">
        <v>-37105.800000000003</v>
      </c>
      <c r="BF75">
        <v>-30230</v>
      </c>
      <c r="BG75">
        <v>10448.599999999999</v>
      </c>
      <c r="BH75">
        <v>-21652.799999999996</v>
      </c>
      <c r="BI75">
        <v>-16786.799999999996</v>
      </c>
      <c r="BJ75">
        <v>18461.800000000003</v>
      </c>
      <c r="BK75">
        <v>-15450</v>
      </c>
      <c r="BL75">
        <v>14879</v>
      </c>
      <c r="BM75">
        <v>27094</v>
      </c>
      <c r="BN75">
        <v>4507.7999999999956</v>
      </c>
      <c r="BO75">
        <v>-645</v>
      </c>
      <c r="BP75">
        <v>1512.1999999999971</v>
      </c>
      <c r="BQ75">
        <v>-2759.7999999999956</v>
      </c>
      <c r="BR75">
        <v>-15705.800000000003</v>
      </c>
      <c r="BS75">
        <v>-26293.199999999997</v>
      </c>
      <c r="BT75">
        <v>12990.199999999997</v>
      </c>
      <c r="BU75">
        <v>33737.799999999996</v>
      </c>
      <c r="BV75">
        <v>28209.200000000001</v>
      </c>
      <c r="BW75">
        <v>-15827.200000000004</v>
      </c>
      <c r="BX75">
        <v>8755.2000000000044</v>
      </c>
      <c r="BY75">
        <v>-10160.799999999996</v>
      </c>
      <c r="BZ75">
        <v>12233.799999999996</v>
      </c>
      <c r="CA75">
        <v>-28583.200000000004</v>
      </c>
      <c r="CB75">
        <v>-3360.1999999999971</v>
      </c>
      <c r="CC75">
        <v>12085.199999999997</v>
      </c>
      <c r="CD75">
        <v>-38102.199999999997</v>
      </c>
      <c r="CE75">
        <v>14229.400000000009</v>
      </c>
      <c r="CF75">
        <v>-3310</v>
      </c>
      <c r="CG75">
        <v>-6446</v>
      </c>
      <c r="CH75">
        <v>25271.599999999999</v>
      </c>
      <c r="CI75">
        <v>-11946.799999999996</v>
      </c>
      <c r="CJ75">
        <v>-11550.599999999999</v>
      </c>
      <c r="CK75">
        <v>-17130.599999999991</v>
      </c>
      <c r="CL75">
        <v>5672.2000000000044</v>
      </c>
      <c r="CM75">
        <v>-26661.599999999999</v>
      </c>
      <c r="CN75">
        <v>3143.6000000000058</v>
      </c>
      <c r="CO75">
        <v>-4855.1999999999971</v>
      </c>
      <c r="CP75">
        <v>-36849.599999999991</v>
      </c>
      <c r="CQ75">
        <v>25464.400000000001</v>
      </c>
      <c r="CR75">
        <v>-6299</v>
      </c>
      <c r="CS75">
        <v>-34244.399999999994</v>
      </c>
      <c r="CT75">
        <v>17777.399999999994</v>
      </c>
      <c r="CU75">
        <v>-31771.799999999996</v>
      </c>
      <c r="CV75">
        <v>-16819.400000000001</v>
      </c>
      <c r="CW75">
        <v>18876.799999999996</v>
      </c>
      <c r="CY75">
        <f t="shared" si="4"/>
        <v>-5504.4879999999985</v>
      </c>
      <c r="CZ75">
        <f t="shared" si="5"/>
        <v>16214.252</v>
      </c>
    </row>
    <row r="76" spans="2:104" x14ac:dyDescent="0.25">
      <c r="B76">
        <v>-23654.399999999994</v>
      </c>
      <c r="C76">
        <v>-13394.000000000007</v>
      </c>
      <c r="D76">
        <v>-31292.6</v>
      </c>
      <c r="E76">
        <v>359.40000000000146</v>
      </c>
      <c r="F76">
        <v>2656</v>
      </c>
      <c r="G76">
        <v>-1108.2000000000044</v>
      </c>
      <c r="H76">
        <v>-678</v>
      </c>
      <c r="I76">
        <v>2614.3999999999942</v>
      </c>
      <c r="J76">
        <v>16849.599999999999</v>
      </c>
      <c r="K76">
        <v>-11943.800000000003</v>
      </c>
      <c r="L76">
        <v>-11620.799999999996</v>
      </c>
      <c r="M76">
        <v>17159.400000000001</v>
      </c>
      <c r="N76">
        <v>-7289.4000000000015</v>
      </c>
      <c r="O76">
        <v>-10967.400000000001</v>
      </c>
      <c r="P76">
        <v>17097</v>
      </c>
      <c r="Q76">
        <v>-15677.599999999999</v>
      </c>
      <c r="R76">
        <v>-4539.1999999999971</v>
      </c>
      <c r="S76">
        <v>36.200000000004366</v>
      </c>
      <c r="T76">
        <v>2957.7999999999956</v>
      </c>
      <c r="U76">
        <v>8596.2000000000044</v>
      </c>
      <c r="V76">
        <v>-28948.400000000001</v>
      </c>
      <c r="W76">
        <v>-557.80000000000291</v>
      </c>
      <c r="X76">
        <v>-11473</v>
      </c>
      <c r="Y76">
        <v>9933.8000000000029</v>
      </c>
      <c r="Z76">
        <v>-22250.400000000001</v>
      </c>
      <c r="AA76">
        <v>-13153.399999999994</v>
      </c>
      <c r="AB76">
        <v>15196.599999999999</v>
      </c>
      <c r="AC76">
        <v>21005.4</v>
      </c>
      <c r="AD76">
        <v>-24239</v>
      </c>
      <c r="AE76">
        <v>-39416.400000000001</v>
      </c>
      <c r="AF76">
        <v>-8032.6000000000058</v>
      </c>
      <c r="AG76">
        <v>-6406.6000000000058</v>
      </c>
      <c r="AH76">
        <v>-23224</v>
      </c>
      <c r="AI76">
        <v>10432.599999999999</v>
      </c>
      <c r="AJ76">
        <v>35815.800000000003</v>
      </c>
      <c r="AK76">
        <v>-5676.3999999999942</v>
      </c>
      <c r="AL76">
        <v>-2741.5999999999985</v>
      </c>
      <c r="AM76">
        <v>10768.199999999997</v>
      </c>
      <c r="AN76">
        <v>-34529.200000000004</v>
      </c>
      <c r="AO76">
        <v>343.40000000000873</v>
      </c>
      <c r="AP76">
        <v>-27019.000000000007</v>
      </c>
      <c r="AQ76">
        <v>25184.6</v>
      </c>
      <c r="AR76">
        <v>13446.400000000001</v>
      </c>
      <c r="AS76">
        <v>-27284</v>
      </c>
      <c r="AT76">
        <v>-18660.400000000001</v>
      </c>
      <c r="AU76">
        <v>-21942.799999999996</v>
      </c>
      <c r="AV76">
        <v>-35393.4</v>
      </c>
      <c r="AW76">
        <v>-10396</v>
      </c>
      <c r="AX76">
        <v>11064.599999999999</v>
      </c>
      <c r="AY76">
        <v>1343</v>
      </c>
      <c r="AZ76">
        <v>-22966.599999999991</v>
      </c>
      <c r="BA76">
        <v>-56122.799999999996</v>
      </c>
      <c r="BB76">
        <v>-20277.200000000004</v>
      </c>
      <c r="BC76">
        <v>7227.7999999999956</v>
      </c>
      <c r="BD76">
        <v>-29802</v>
      </c>
      <c r="BE76">
        <v>-34553.599999999999</v>
      </c>
      <c r="BF76">
        <v>-27869.800000000003</v>
      </c>
      <c r="BG76">
        <v>11783.400000000001</v>
      </c>
      <c r="BH76">
        <v>-21519.199999999997</v>
      </c>
      <c r="BI76">
        <v>-11540.599999999999</v>
      </c>
      <c r="BJ76">
        <v>12934.400000000001</v>
      </c>
      <c r="BK76">
        <v>-18577.199999999997</v>
      </c>
      <c r="BL76">
        <v>7811.7999999999956</v>
      </c>
      <c r="BM76">
        <v>29945.200000000004</v>
      </c>
      <c r="BN76">
        <v>6221.4000000000015</v>
      </c>
      <c r="BO76">
        <v>-3968.3999999999942</v>
      </c>
      <c r="BP76">
        <v>13276.400000000001</v>
      </c>
      <c r="BQ76">
        <v>-2504.7999999999956</v>
      </c>
      <c r="BR76">
        <v>-16828.400000000001</v>
      </c>
      <c r="BS76">
        <v>-25641.799999999996</v>
      </c>
      <c r="BT76">
        <v>12017.799999999996</v>
      </c>
      <c r="BU76">
        <v>31650.799999999996</v>
      </c>
      <c r="BV76">
        <v>26824.000000000004</v>
      </c>
      <c r="BW76">
        <v>-19987.200000000004</v>
      </c>
      <c r="BX76">
        <v>2981.4000000000015</v>
      </c>
      <c r="BY76">
        <v>-12963.199999999997</v>
      </c>
      <c r="BZ76">
        <v>9309.3999999999942</v>
      </c>
      <c r="CA76">
        <v>-22553.200000000004</v>
      </c>
      <c r="CB76">
        <v>-6321.3999999999942</v>
      </c>
      <c r="CC76">
        <v>16012.599999999999</v>
      </c>
      <c r="CD76">
        <v>-30347.399999999994</v>
      </c>
      <c r="CE76">
        <v>11457.800000000003</v>
      </c>
      <c r="CF76">
        <v>2141.2000000000044</v>
      </c>
      <c r="CG76">
        <v>-1819</v>
      </c>
      <c r="CH76">
        <v>26085.200000000004</v>
      </c>
      <c r="CI76">
        <v>-3167.1999999999971</v>
      </c>
      <c r="CJ76">
        <v>-9866.5999999999985</v>
      </c>
      <c r="CK76">
        <v>-21084.399999999994</v>
      </c>
      <c r="CL76">
        <v>8893.7999999999956</v>
      </c>
      <c r="CM76">
        <v>-28843.599999999999</v>
      </c>
      <c r="CN76">
        <v>6055.6000000000058</v>
      </c>
      <c r="CO76">
        <v>-5063.1999999999971</v>
      </c>
      <c r="CP76">
        <v>-37220.999999999993</v>
      </c>
      <c r="CQ76">
        <v>21596.800000000003</v>
      </c>
      <c r="CR76">
        <v>-5197.7999999999956</v>
      </c>
      <c r="CS76">
        <v>-35385.599999999991</v>
      </c>
      <c r="CT76">
        <v>10983.599999999999</v>
      </c>
      <c r="CU76">
        <v>-20086.799999999996</v>
      </c>
      <c r="CV76">
        <v>-16547.199999999997</v>
      </c>
      <c r="CW76">
        <v>18696.400000000001</v>
      </c>
      <c r="CY76">
        <f t="shared" si="4"/>
        <v>-5453.6979999999994</v>
      </c>
      <c r="CZ76">
        <f t="shared" si="5"/>
        <v>15789.041999999999</v>
      </c>
    </row>
    <row r="77" spans="2:104" x14ac:dyDescent="0.25">
      <c r="B77">
        <v>-16922.599999999991</v>
      </c>
      <c r="C77">
        <v>-19642.000000000007</v>
      </c>
      <c r="D77">
        <v>-28004.799999999996</v>
      </c>
      <c r="E77">
        <v>-3293.4000000000015</v>
      </c>
      <c r="F77">
        <v>2275.7999999999956</v>
      </c>
      <c r="G77">
        <v>-8818.2000000000044</v>
      </c>
      <c r="H77">
        <v>-1943.3999999999942</v>
      </c>
      <c r="I77">
        <v>1221</v>
      </c>
      <c r="J77">
        <v>16668.400000000001</v>
      </c>
      <c r="K77">
        <v>-12481.400000000009</v>
      </c>
      <c r="L77">
        <v>-10555.399999999994</v>
      </c>
      <c r="M77">
        <v>23085.800000000003</v>
      </c>
      <c r="N77">
        <v>-1911.8000000000029</v>
      </c>
      <c r="O77">
        <v>-10086.800000000003</v>
      </c>
      <c r="P77">
        <v>14776.200000000004</v>
      </c>
      <c r="Q77">
        <v>-15509.199999999997</v>
      </c>
      <c r="R77">
        <v>4313.1999999999971</v>
      </c>
      <c r="S77">
        <v>-5358.1999999999971</v>
      </c>
      <c r="T77">
        <v>5814.7999999999956</v>
      </c>
      <c r="U77">
        <v>11799.200000000004</v>
      </c>
      <c r="V77">
        <v>-29502.6</v>
      </c>
      <c r="W77">
        <v>4689.4000000000015</v>
      </c>
      <c r="X77">
        <v>-12201</v>
      </c>
      <c r="Y77">
        <v>8072.8000000000029</v>
      </c>
      <c r="Z77">
        <v>-25805.200000000004</v>
      </c>
      <c r="AA77">
        <v>-13490</v>
      </c>
      <c r="AB77">
        <v>18581.600000000006</v>
      </c>
      <c r="AC77">
        <v>26632.200000000004</v>
      </c>
      <c r="AD77">
        <v>-20080.800000000003</v>
      </c>
      <c r="AE77">
        <v>-34314.600000000006</v>
      </c>
      <c r="AF77">
        <v>-8378.2000000000116</v>
      </c>
      <c r="AG77">
        <v>-1699.0000000000073</v>
      </c>
      <c r="AH77">
        <v>-28204.400000000001</v>
      </c>
      <c r="AI77">
        <v>12899</v>
      </c>
      <c r="AJ77">
        <v>36762.600000000006</v>
      </c>
      <c r="AK77">
        <v>-11422.799999999996</v>
      </c>
      <c r="AL77">
        <v>-3550.5999999999985</v>
      </c>
      <c r="AM77">
        <v>7020</v>
      </c>
      <c r="AN77">
        <v>-34818.200000000004</v>
      </c>
      <c r="AO77">
        <v>2183.2000000000116</v>
      </c>
      <c r="AP77">
        <v>-24915.400000000009</v>
      </c>
      <c r="AQ77">
        <v>38389.999999999993</v>
      </c>
      <c r="AR77">
        <v>12709.400000000001</v>
      </c>
      <c r="AS77">
        <v>-24955.399999999994</v>
      </c>
      <c r="AT77">
        <v>-18902.400000000001</v>
      </c>
      <c r="AU77">
        <v>-27138.399999999994</v>
      </c>
      <c r="AV77">
        <v>-29014.199999999997</v>
      </c>
      <c r="AW77">
        <v>-10275.799999999996</v>
      </c>
      <c r="AX77">
        <v>7836</v>
      </c>
      <c r="AY77">
        <v>3825.8000000000029</v>
      </c>
      <c r="AZ77">
        <v>-32492.6</v>
      </c>
      <c r="BA77">
        <v>-61114.6</v>
      </c>
      <c r="BB77">
        <v>-18582.400000000009</v>
      </c>
      <c r="BC77">
        <v>1255.1999999999971</v>
      </c>
      <c r="BD77">
        <v>-32287.199999999997</v>
      </c>
      <c r="BE77">
        <v>-37379.199999999997</v>
      </c>
      <c r="BF77">
        <v>-27966.6</v>
      </c>
      <c r="BG77">
        <v>8917.4000000000015</v>
      </c>
      <c r="BH77">
        <v>-23162</v>
      </c>
      <c r="BI77">
        <v>-12616.400000000001</v>
      </c>
      <c r="BJ77">
        <v>12523.800000000003</v>
      </c>
      <c r="BK77">
        <v>-19339</v>
      </c>
      <c r="BL77">
        <v>7015.5999999999985</v>
      </c>
      <c r="BM77">
        <v>28904.6</v>
      </c>
      <c r="BN77">
        <v>6376</v>
      </c>
      <c r="BO77">
        <v>-1201</v>
      </c>
      <c r="BP77">
        <v>9727.9999999999927</v>
      </c>
      <c r="BQ77">
        <v>-6535.4000000000015</v>
      </c>
      <c r="BR77">
        <v>-12049.600000000006</v>
      </c>
      <c r="BS77">
        <v>-19811.599999999991</v>
      </c>
      <c r="BT77">
        <v>12267</v>
      </c>
      <c r="BU77">
        <v>30517.999999999993</v>
      </c>
      <c r="BV77">
        <v>26119.399999999998</v>
      </c>
      <c r="BW77">
        <v>-23277.400000000009</v>
      </c>
      <c r="BX77">
        <v>4151.5999999999985</v>
      </c>
      <c r="BY77">
        <v>-21822.799999999996</v>
      </c>
      <c r="BZ77">
        <v>3843.1999999999971</v>
      </c>
      <c r="CA77">
        <v>-24113.800000000003</v>
      </c>
      <c r="CB77">
        <v>-8562.9999999999927</v>
      </c>
      <c r="CC77">
        <v>16232.800000000003</v>
      </c>
      <c r="CD77">
        <v>-28862.399999999994</v>
      </c>
      <c r="CE77">
        <v>5386.8000000000029</v>
      </c>
      <c r="CF77">
        <v>-988.59999999999854</v>
      </c>
      <c r="CG77">
        <v>1830.4000000000015</v>
      </c>
      <c r="CH77">
        <v>27855.4</v>
      </c>
      <c r="CI77">
        <v>-495.39999999999418</v>
      </c>
      <c r="CJ77">
        <v>-9163.4000000000015</v>
      </c>
      <c r="CK77">
        <v>-19667.199999999997</v>
      </c>
      <c r="CL77">
        <v>9009.9999999999927</v>
      </c>
      <c r="CM77">
        <v>-27451</v>
      </c>
      <c r="CN77">
        <v>6956.4000000000015</v>
      </c>
      <c r="CO77">
        <v>5055.3999999999942</v>
      </c>
      <c r="CP77">
        <v>-35931.999999999993</v>
      </c>
      <c r="CQ77">
        <v>23613.200000000004</v>
      </c>
      <c r="CR77">
        <v>-9763.7999999999956</v>
      </c>
      <c r="CS77">
        <v>-38104.999999999993</v>
      </c>
      <c r="CT77">
        <v>11019.199999999997</v>
      </c>
      <c r="CU77">
        <v>-20183.199999999997</v>
      </c>
      <c r="CV77">
        <v>-15228.599999999999</v>
      </c>
      <c r="CW77">
        <v>22537.000000000007</v>
      </c>
      <c r="CY77">
        <f t="shared" si="4"/>
        <v>-5406.7860000000001</v>
      </c>
      <c r="CZ77">
        <f t="shared" si="5"/>
        <v>16220.241999999997</v>
      </c>
    </row>
    <row r="78" spans="2:104" x14ac:dyDescent="0.25">
      <c r="B78">
        <v>-9778.9999999999927</v>
      </c>
      <c r="C78">
        <v>-22292.400000000009</v>
      </c>
      <c r="D78">
        <v>-29276.399999999994</v>
      </c>
      <c r="E78">
        <v>323</v>
      </c>
      <c r="F78">
        <v>-689.59999999999854</v>
      </c>
      <c r="G78">
        <v>-7725.4000000000015</v>
      </c>
      <c r="H78">
        <v>221.20000000001164</v>
      </c>
      <c r="I78">
        <v>2243.7999999999884</v>
      </c>
      <c r="J78">
        <v>18847</v>
      </c>
      <c r="K78">
        <v>-19044.200000000004</v>
      </c>
      <c r="L78">
        <v>-12839</v>
      </c>
      <c r="M78">
        <v>26202.400000000001</v>
      </c>
      <c r="N78">
        <v>-5170.5999999999985</v>
      </c>
      <c r="O78">
        <v>-10380.200000000004</v>
      </c>
      <c r="P78">
        <v>13107.400000000001</v>
      </c>
      <c r="Q78">
        <v>-13277</v>
      </c>
      <c r="R78">
        <v>6810.5999999999985</v>
      </c>
      <c r="S78">
        <v>194.80000000000291</v>
      </c>
      <c r="T78">
        <v>-1793</v>
      </c>
      <c r="U78">
        <v>14828.600000000006</v>
      </c>
      <c r="V78">
        <v>-26199.199999999997</v>
      </c>
      <c r="W78">
        <v>8244.8000000000029</v>
      </c>
      <c r="X78">
        <v>-6757.4000000000087</v>
      </c>
      <c r="Y78">
        <v>4441.2000000000044</v>
      </c>
      <c r="Z78">
        <v>-23500.600000000006</v>
      </c>
      <c r="AA78">
        <v>-17611.599999999999</v>
      </c>
      <c r="AB78">
        <v>16011</v>
      </c>
      <c r="AC78">
        <v>21758.6</v>
      </c>
      <c r="AD78">
        <v>-21348</v>
      </c>
      <c r="AE78">
        <v>-37529.200000000004</v>
      </c>
      <c r="AF78">
        <v>-8480.6000000000058</v>
      </c>
      <c r="AG78">
        <v>678.79999999998836</v>
      </c>
      <c r="AH78">
        <v>-18557</v>
      </c>
      <c r="AI78">
        <v>15812.400000000001</v>
      </c>
      <c r="AJ78">
        <v>35046.600000000006</v>
      </c>
      <c r="AK78">
        <v>-9140.5999999999985</v>
      </c>
      <c r="AL78">
        <v>943.19999999999709</v>
      </c>
      <c r="AM78">
        <v>10521.199999999997</v>
      </c>
      <c r="AN78">
        <v>-33829</v>
      </c>
      <c r="AO78">
        <v>-7519.1999999999971</v>
      </c>
      <c r="AP78">
        <v>-34671.400000000009</v>
      </c>
      <c r="AQ78">
        <v>36475.4</v>
      </c>
      <c r="AR78">
        <v>6910</v>
      </c>
      <c r="AS78">
        <v>-22046.399999999994</v>
      </c>
      <c r="AT78">
        <v>-17114.799999999996</v>
      </c>
      <c r="AU78">
        <v>-21532.399999999994</v>
      </c>
      <c r="AV78">
        <v>-32117.800000000003</v>
      </c>
      <c r="AW78">
        <v>-14767.799999999996</v>
      </c>
      <c r="AX78">
        <v>3361</v>
      </c>
      <c r="AY78">
        <v>10462</v>
      </c>
      <c r="AZ78">
        <v>-18299.199999999997</v>
      </c>
      <c r="BA78">
        <v>-57043.6</v>
      </c>
      <c r="BB78">
        <v>-16907.200000000004</v>
      </c>
      <c r="BC78">
        <v>-1876.4000000000015</v>
      </c>
      <c r="BD78">
        <v>-36375</v>
      </c>
      <c r="BE78">
        <v>-31124.6</v>
      </c>
      <c r="BF78">
        <v>-27170</v>
      </c>
      <c r="BG78">
        <v>4134.1999999999971</v>
      </c>
      <c r="BH78">
        <v>-12580</v>
      </c>
      <c r="BI78">
        <v>-15337.799999999996</v>
      </c>
      <c r="BJ78">
        <v>4473</v>
      </c>
      <c r="BK78">
        <v>-19357.199999999997</v>
      </c>
      <c r="BL78">
        <v>1741.7999999999956</v>
      </c>
      <c r="BM78">
        <v>27684.800000000003</v>
      </c>
      <c r="BN78">
        <v>8686.5999999999985</v>
      </c>
      <c r="BO78">
        <v>-1015.7999999999884</v>
      </c>
      <c r="BP78">
        <v>8343.4000000000015</v>
      </c>
      <c r="BQ78">
        <v>-1838.1999999999971</v>
      </c>
      <c r="BR78">
        <v>-15027.800000000003</v>
      </c>
      <c r="BS78">
        <v>-22914.399999999994</v>
      </c>
      <c r="BT78">
        <v>14053.199999999997</v>
      </c>
      <c r="BU78">
        <v>34469.599999999999</v>
      </c>
      <c r="BV78">
        <v>28815.8</v>
      </c>
      <c r="BW78">
        <v>-20097.000000000007</v>
      </c>
      <c r="BX78">
        <v>3459.8000000000029</v>
      </c>
      <c r="BY78">
        <v>-17196.799999999996</v>
      </c>
      <c r="BZ78">
        <v>-1312.2000000000044</v>
      </c>
      <c r="CA78">
        <v>-14780.200000000004</v>
      </c>
      <c r="CB78">
        <v>-6273.1999999999971</v>
      </c>
      <c r="CC78">
        <v>13205.400000000001</v>
      </c>
      <c r="CD78">
        <v>-30752.799999999996</v>
      </c>
      <c r="CE78">
        <v>6637.4000000000015</v>
      </c>
      <c r="CF78">
        <v>3408.4000000000015</v>
      </c>
      <c r="CG78">
        <v>2384.5999999999985</v>
      </c>
      <c r="CH78">
        <v>30743.200000000004</v>
      </c>
      <c r="CI78">
        <v>-1832.7999999999956</v>
      </c>
      <c r="CJ78">
        <v>-4219.8000000000029</v>
      </c>
      <c r="CK78">
        <v>-12488.599999999991</v>
      </c>
      <c r="CL78">
        <v>9951.2000000000044</v>
      </c>
      <c r="CM78">
        <v>-27265.399999999994</v>
      </c>
      <c r="CN78">
        <v>6504.2000000000044</v>
      </c>
      <c r="CO78">
        <v>-1279.1999999999971</v>
      </c>
      <c r="CP78">
        <v>-32694.199999999997</v>
      </c>
      <c r="CQ78">
        <v>31606</v>
      </c>
      <c r="CR78">
        <v>-3567</v>
      </c>
      <c r="CS78">
        <v>-36184.199999999997</v>
      </c>
      <c r="CT78">
        <v>16681.599999999999</v>
      </c>
      <c r="CU78">
        <v>-23790.799999999996</v>
      </c>
      <c r="CV78">
        <v>-13078.599999999999</v>
      </c>
      <c r="CW78">
        <v>24020.6</v>
      </c>
      <c r="CY78">
        <f t="shared" si="4"/>
        <v>-4742.2000000000007</v>
      </c>
      <c r="CZ78">
        <f t="shared" si="5"/>
        <v>15431.196000000004</v>
      </c>
    </row>
    <row r="79" spans="2:104" x14ac:dyDescent="0.25">
      <c r="B79">
        <v>-5761.7999999999956</v>
      </c>
      <c r="C79">
        <v>-28615.200000000004</v>
      </c>
      <c r="D79">
        <v>-32102.199999999997</v>
      </c>
      <c r="E79">
        <v>4482.5999999999985</v>
      </c>
      <c r="F79">
        <v>1988</v>
      </c>
      <c r="G79">
        <v>-8770.2000000000044</v>
      </c>
      <c r="H79">
        <v>278.40000000000873</v>
      </c>
      <c r="I79">
        <v>3490.5999999999913</v>
      </c>
      <c r="J79">
        <v>12778</v>
      </c>
      <c r="K79">
        <v>-18544.000000000007</v>
      </c>
      <c r="L79">
        <v>-5424.5999999999985</v>
      </c>
      <c r="M79">
        <v>26404.800000000003</v>
      </c>
      <c r="N79">
        <v>-6249.1999999999971</v>
      </c>
      <c r="O79">
        <v>-10231.400000000001</v>
      </c>
      <c r="P79">
        <v>16071.599999999999</v>
      </c>
      <c r="Q79">
        <v>-15083.199999999997</v>
      </c>
      <c r="R79">
        <v>11331</v>
      </c>
      <c r="S79">
        <v>-8809.1999999999971</v>
      </c>
      <c r="T79">
        <v>12647.799999999996</v>
      </c>
      <c r="U79">
        <v>12990.400000000001</v>
      </c>
      <c r="V79">
        <v>-26316</v>
      </c>
      <c r="W79">
        <v>8855</v>
      </c>
      <c r="X79">
        <v>-17863</v>
      </c>
      <c r="Y79">
        <v>5746.8000000000029</v>
      </c>
      <c r="Z79">
        <v>-23483.600000000006</v>
      </c>
      <c r="AA79">
        <v>-14671.799999999996</v>
      </c>
      <c r="AB79">
        <v>15338.800000000003</v>
      </c>
      <c r="AC79">
        <v>16916.000000000007</v>
      </c>
      <c r="AD79">
        <v>-14399</v>
      </c>
      <c r="AE79">
        <v>-44291.8</v>
      </c>
      <c r="AF79">
        <v>-4530</v>
      </c>
      <c r="AG79">
        <v>-6201.6000000000058</v>
      </c>
      <c r="AH79">
        <v>-18865.800000000003</v>
      </c>
      <c r="AI79">
        <v>13377</v>
      </c>
      <c r="AJ79">
        <v>41071.199999999997</v>
      </c>
      <c r="AK79">
        <v>888.40000000000873</v>
      </c>
      <c r="AL79">
        <v>3647.4000000000015</v>
      </c>
      <c r="AM79">
        <v>4851.1999999999971</v>
      </c>
      <c r="AN79">
        <v>-36640.800000000003</v>
      </c>
      <c r="AO79">
        <v>-626</v>
      </c>
      <c r="AP79">
        <v>-31139.000000000007</v>
      </c>
      <c r="AQ79">
        <v>32728.6</v>
      </c>
      <c r="AR79">
        <v>12433</v>
      </c>
      <c r="AS79">
        <v>-24609.799999999996</v>
      </c>
      <c r="AT79">
        <v>-18661.599999999999</v>
      </c>
      <c r="AU79">
        <v>-20530.399999999994</v>
      </c>
      <c r="AV79">
        <v>-34626</v>
      </c>
      <c r="AW79">
        <v>-9854.7999999999956</v>
      </c>
      <c r="AX79">
        <v>10524.399999999994</v>
      </c>
      <c r="AY79">
        <v>13191.800000000003</v>
      </c>
      <c r="AZ79">
        <v>-12993.399999999994</v>
      </c>
      <c r="BA79">
        <v>-52265.799999999996</v>
      </c>
      <c r="BB79">
        <v>-18187.000000000007</v>
      </c>
      <c r="BC79">
        <v>-692.59999999999854</v>
      </c>
      <c r="BD79">
        <v>-31700.799999999996</v>
      </c>
      <c r="BE79">
        <v>-29072.6</v>
      </c>
      <c r="BF79">
        <v>-24134.6</v>
      </c>
      <c r="BG79">
        <v>7178</v>
      </c>
      <c r="BH79">
        <v>-12908.399999999994</v>
      </c>
      <c r="BI79">
        <v>-17695.599999999999</v>
      </c>
      <c r="BJ79">
        <v>7767.8000000000029</v>
      </c>
      <c r="BK79">
        <v>-19044.400000000001</v>
      </c>
      <c r="BL79">
        <v>1145.1999999999971</v>
      </c>
      <c r="BM79">
        <v>25895.200000000004</v>
      </c>
      <c r="BN79">
        <v>2389.7999999999956</v>
      </c>
      <c r="BO79">
        <v>-6886.3999999999942</v>
      </c>
      <c r="BP79">
        <v>6729.4000000000015</v>
      </c>
      <c r="BQ79">
        <v>-715.59999999999854</v>
      </c>
      <c r="BR79">
        <v>-12809</v>
      </c>
      <c r="BS79">
        <v>-23866.799999999996</v>
      </c>
      <c r="BT79">
        <v>18581.399999999994</v>
      </c>
      <c r="BU79">
        <v>36170.799999999996</v>
      </c>
      <c r="BV79">
        <v>37675.800000000003</v>
      </c>
      <c r="BW79">
        <v>-18457.000000000007</v>
      </c>
      <c r="BX79">
        <v>6954.4000000000015</v>
      </c>
      <c r="BY79">
        <v>-14398</v>
      </c>
      <c r="BZ79">
        <v>6833.7999999999956</v>
      </c>
      <c r="CA79">
        <v>-12926.200000000004</v>
      </c>
      <c r="CB79">
        <v>-23363.799999999996</v>
      </c>
      <c r="CC79">
        <v>21265.800000000003</v>
      </c>
      <c r="CD79">
        <v>-27563.799999999996</v>
      </c>
      <c r="CE79">
        <v>7298.8000000000029</v>
      </c>
      <c r="CF79">
        <v>4384.8000000000029</v>
      </c>
      <c r="CG79">
        <v>-83</v>
      </c>
      <c r="CH79">
        <v>22643.200000000004</v>
      </c>
      <c r="CI79">
        <v>-522.79999999999563</v>
      </c>
      <c r="CJ79">
        <v>2531.1999999999971</v>
      </c>
      <c r="CK79">
        <v>-14892.399999999994</v>
      </c>
      <c r="CL79">
        <v>9436.2000000000044</v>
      </c>
      <c r="CM79">
        <v>-26326.799999999996</v>
      </c>
      <c r="CN79">
        <v>4872.2000000000044</v>
      </c>
      <c r="CO79">
        <v>-1294.8000000000029</v>
      </c>
      <c r="CP79">
        <v>-33672.999999999993</v>
      </c>
      <c r="CQ79">
        <v>30402.400000000009</v>
      </c>
      <c r="CR79">
        <v>-3123.7999999999956</v>
      </c>
      <c r="CS79">
        <v>-33231.399999999994</v>
      </c>
      <c r="CT79">
        <v>12084.400000000001</v>
      </c>
      <c r="CU79">
        <v>-16632.199999999997</v>
      </c>
      <c r="CV79">
        <v>-17548.599999999999</v>
      </c>
      <c r="CW79">
        <v>21293.4</v>
      </c>
      <c r="CY79">
        <f t="shared" si="4"/>
        <v>-4183.4579999999978</v>
      </c>
      <c r="CZ79">
        <f t="shared" si="5"/>
        <v>15694.794000000002</v>
      </c>
    </row>
    <row r="80" spans="2:104" x14ac:dyDescent="0.25">
      <c r="B80">
        <v>-2283.7999999999884</v>
      </c>
      <c r="C80">
        <v>-24305.800000000003</v>
      </c>
      <c r="D80">
        <v>-32068.6</v>
      </c>
      <c r="E80">
        <v>2390.7999999999956</v>
      </c>
      <c r="F80">
        <v>2167.5999999999985</v>
      </c>
      <c r="G80">
        <v>-10853.800000000003</v>
      </c>
      <c r="H80">
        <v>-4421.7999999999956</v>
      </c>
      <c r="I80">
        <v>4891</v>
      </c>
      <c r="J80">
        <v>10958.200000000004</v>
      </c>
      <c r="K80">
        <v>-18161.600000000006</v>
      </c>
      <c r="L80">
        <v>-1691.3999999999942</v>
      </c>
      <c r="M80">
        <v>22474.200000000004</v>
      </c>
      <c r="N80">
        <v>-1317.5999999999985</v>
      </c>
      <c r="O80">
        <v>-12540</v>
      </c>
      <c r="P80">
        <v>17519.800000000003</v>
      </c>
      <c r="Q80">
        <v>-16516.800000000003</v>
      </c>
      <c r="R80">
        <v>13883.400000000001</v>
      </c>
      <c r="S80">
        <v>-6084.7999999999956</v>
      </c>
      <c r="T80">
        <v>12559.999999999993</v>
      </c>
      <c r="U80">
        <v>11210</v>
      </c>
      <c r="V80">
        <v>-21940.199999999997</v>
      </c>
      <c r="W80">
        <v>12361</v>
      </c>
      <c r="X80">
        <v>-16278.200000000004</v>
      </c>
      <c r="Y80">
        <v>9535.8000000000029</v>
      </c>
      <c r="Z80">
        <v>-21097.800000000003</v>
      </c>
      <c r="AA80">
        <v>-15807.799999999996</v>
      </c>
      <c r="AB80">
        <v>14096.199999999997</v>
      </c>
      <c r="AC80">
        <v>12548.000000000007</v>
      </c>
      <c r="AD80">
        <v>-18329.600000000006</v>
      </c>
      <c r="AE80">
        <v>-37772.600000000006</v>
      </c>
      <c r="AF80">
        <v>-1207.2000000000116</v>
      </c>
      <c r="AG80">
        <v>-10076.800000000003</v>
      </c>
      <c r="AH80">
        <v>-15490</v>
      </c>
      <c r="AI80">
        <v>29431.800000000003</v>
      </c>
      <c r="AJ80">
        <v>50203</v>
      </c>
      <c r="AK80">
        <v>5510.6000000000058</v>
      </c>
      <c r="AL80">
        <v>284.79999999999563</v>
      </c>
      <c r="AM80">
        <v>7327.3999999999942</v>
      </c>
      <c r="AN80">
        <v>-46768</v>
      </c>
      <c r="AO80">
        <v>-2790.3999999999942</v>
      </c>
      <c r="AP80">
        <v>-28554.800000000003</v>
      </c>
      <c r="AQ80">
        <v>31317.799999999996</v>
      </c>
      <c r="AR80">
        <v>8769.2000000000044</v>
      </c>
      <c r="AS80">
        <v>-27702</v>
      </c>
      <c r="AT80">
        <v>-15550.400000000001</v>
      </c>
      <c r="AU80">
        <v>-26920</v>
      </c>
      <c r="AV80">
        <v>-31497.599999999999</v>
      </c>
      <c r="AW80">
        <v>-9983.3999999999942</v>
      </c>
      <c r="AX80">
        <v>6567.5999999999985</v>
      </c>
      <c r="AY80">
        <v>2820.8000000000029</v>
      </c>
      <c r="AZ80">
        <v>-11543</v>
      </c>
      <c r="BA80">
        <v>-50403.799999999996</v>
      </c>
      <c r="BB80">
        <v>-18932.000000000007</v>
      </c>
      <c r="BC80">
        <v>10608.599999999999</v>
      </c>
      <c r="BD80">
        <v>-36442.6</v>
      </c>
      <c r="BE80">
        <v>-30041.800000000003</v>
      </c>
      <c r="BF80">
        <v>-24071.4</v>
      </c>
      <c r="BG80">
        <v>5505.4000000000015</v>
      </c>
      <c r="BH80">
        <v>-9593.5999999999913</v>
      </c>
      <c r="BI80">
        <v>-14131.400000000001</v>
      </c>
      <c r="BJ80">
        <v>12685</v>
      </c>
      <c r="BK80">
        <v>-15970.400000000001</v>
      </c>
      <c r="BL80">
        <v>1332.1999999999971</v>
      </c>
      <c r="BM80">
        <v>26607.599999999999</v>
      </c>
      <c r="BN80">
        <v>5557</v>
      </c>
      <c r="BO80">
        <v>-4371.9999999999927</v>
      </c>
      <c r="BP80">
        <v>11910.400000000001</v>
      </c>
      <c r="BQ80">
        <v>4623.4000000000015</v>
      </c>
      <c r="BR80">
        <v>-13336</v>
      </c>
      <c r="BS80">
        <v>-30547.799999999996</v>
      </c>
      <c r="BT80">
        <v>12854.599999999999</v>
      </c>
      <c r="BU80">
        <v>37793.200000000004</v>
      </c>
      <c r="BV80">
        <v>39142.399999999994</v>
      </c>
      <c r="BW80">
        <v>-19906.800000000003</v>
      </c>
      <c r="BX80">
        <v>3447</v>
      </c>
      <c r="BY80">
        <v>-20701.399999999994</v>
      </c>
      <c r="BZ80">
        <v>11301.199999999997</v>
      </c>
      <c r="CA80">
        <v>-18774.800000000003</v>
      </c>
      <c r="CB80">
        <v>-22485.999999999993</v>
      </c>
      <c r="CC80">
        <v>24023.199999999997</v>
      </c>
      <c r="CD80">
        <v>-27563.799999999996</v>
      </c>
      <c r="CE80">
        <v>9965.6000000000058</v>
      </c>
      <c r="CF80">
        <v>7919</v>
      </c>
      <c r="CG80">
        <v>-4410.5999999999985</v>
      </c>
      <c r="CH80">
        <v>17576.999999999993</v>
      </c>
      <c r="CI80">
        <v>1359.6000000000058</v>
      </c>
      <c r="CJ80">
        <v>-2132.1999999999971</v>
      </c>
      <c r="CK80">
        <v>-10997</v>
      </c>
      <c r="CL80">
        <v>7829.5999999999985</v>
      </c>
      <c r="CM80">
        <v>-26716.6</v>
      </c>
      <c r="CN80">
        <v>1565.4000000000015</v>
      </c>
      <c r="CO80">
        <v>-1801.4000000000087</v>
      </c>
      <c r="CP80">
        <v>-32110.799999999996</v>
      </c>
      <c r="CQ80">
        <v>33959.600000000006</v>
      </c>
      <c r="CR80">
        <v>-3138.5999999999985</v>
      </c>
      <c r="CS80">
        <v>-29002.399999999994</v>
      </c>
      <c r="CT80">
        <v>19941.600000000006</v>
      </c>
      <c r="CU80">
        <v>-14765.999999999993</v>
      </c>
      <c r="CV80">
        <v>-17023.199999999997</v>
      </c>
      <c r="CW80">
        <v>15971.599999999999</v>
      </c>
      <c r="CY80">
        <f t="shared" si="4"/>
        <v>-3766.2099999999996</v>
      </c>
      <c r="CZ80">
        <f t="shared" si="5"/>
        <v>16012.394000000004</v>
      </c>
    </row>
    <row r="81" spans="2:104" x14ac:dyDescent="0.25">
      <c r="B81">
        <v>-4900.3999999999942</v>
      </c>
      <c r="C81">
        <v>-20508.800000000003</v>
      </c>
      <c r="D81">
        <v>-33357.199999999997</v>
      </c>
      <c r="E81">
        <v>992.79999999999563</v>
      </c>
      <c r="F81">
        <v>5259</v>
      </c>
      <c r="G81">
        <v>-15636.600000000006</v>
      </c>
      <c r="H81">
        <v>-12540.999999999993</v>
      </c>
      <c r="I81">
        <v>1311.1999999999971</v>
      </c>
      <c r="J81">
        <v>14682.400000000001</v>
      </c>
      <c r="K81">
        <v>-13763.200000000004</v>
      </c>
      <c r="L81">
        <v>-12059.799999999996</v>
      </c>
      <c r="M81">
        <v>21377</v>
      </c>
      <c r="N81">
        <v>-5694</v>
      </c>
      <c r="O81">
        <v>-13361.400000000001</v>
      </c>
      <c r="P81">
        <v>18711.400000000001</v>
      </c>
      <c r="Q81">
        <v>-20442</v>
      </c>
      <c r="R81">
        <v>14141.800000000003</v>
      </c>
      <c r="S81">
        <v>-6796.1999999999971</v>
      </c>
      <c r="T81">
        <v>16318.200000000004</v>
      </c>
      <c r="U81">
        <v>15370.800000000003</v>
      </c>
      <c r="V81">
        <v>-25474.199999999997</v>
      </c>
      <c r="W81">
        <v>12591</v>
      </c>
      <c r="X81">
        <v>-21796.600000000006</v>
      </c>
      <c r="Y81">
        <v>9354.8000000000029</v>
      </c>
      <c r="Z81">
        <v>-22417.800000000003</v>
      </c>
      <c r="AA81">
        <v>-15849.399999999994</v>
      </c>
      <c r="AB81">
        <v>13779.400000000001</v>
      </c>
      <c r="AC81">
        <v>20320.200000000004</v>
      </c>
      <c r="AD81">
        <v>-22785.399999999994</v>
      </c>
      <c r="AE81">
        <v>-38048.200000000004</v>
      </c>
      <c r="AF81">
        <v>-7973.4000000000087</v>
      </c>
      <c r="AG81">
        <v>-11276.000000000007</v>
      </c>
      <c r="AH81">
        <v>-10164</v>
      </c>
      <c r="AI81">
        <v>25960.400000000001</v>
      </c>
      <c r="AJ81">
        <v>47857.2</v>
      </c>
      <c r="AK81">
        <v>9757</v>
      </c>
      <c r="AL81">
        <v>1037.5999999999985</v>
      </c>
      <c r="AM81">
        <v>345.79999999999563</v>
      </c>
      <c r="AN81">
        <v>-45974.8</v>
      </c>
      <c r="AO81">
        <v>1688.8000000000029</v>
      </c>
      <c r="AP81">
        <v>-29410.000000000007</v>
      </c>
      <c r="AQ81">
        <v>27864</v>
      </c>
      <c r="AR81">
        <v>13981.400000000001</v>
      </c>
      <c r="AS81">
        <v>-26580</v>
      </c>
      <c r="AT81">
        <v>-14601</v>
      </c>
      <c r="AU81">
        <v>-29076.799999999996</v>
      </c>
      <c r="AV81">
        <v>-39505.199999999997</v>
      </c>
      <c r="AW81">
        <v>-10575</v>
      </c>
      <c r="AX81">
        <v>8313</v>
      </c>
      <c r="AY81">
        <v>1170.1999999999971</v>
      </c>
      <c r="AZ81">
        <v>-13122.800000000003</v>
      </c>
      <c r="BA81">
        <v>-44804</v>
      </c>
      <c r="BB81">
        <v>-20308.400000000009</v>
      </c>
      <c r="BC81">
        <v>15285.799999999996</v>
      </c>
      <c r="BD81">
        <v>-37967</v>
      </c>
      <c r="BE81">
        <v>-28096.6</v>
      </c>
      <c r="BF81">
        <v>-24893.800000000003</v>
      </c>
      <c r="BG81">
        <v>2735</v>
      </c>
      <c r="BH81">
        <v>-8568.5999999999913</v>
      </c>
      <c r="BI81">
        <v>-14082.599999999999</v>
      </c>
      <c r="BJ81">
        <v>10212.600000000006</v>
      </c>
      <c r="BK81">
        <v>-14724.800000000003</v>
      </c>
      <c r="BL81">
        <v>6814.5999999999985</v>
      </c>
      <c r="BM81">
        <v>29557.800000000003</v>
      </c>
      <c r="BN81">
        <v>4148.5999999999985</v>
      </c>
      <c r="BO81">
        <v>-11440.399999999994</v>
      </c>
      <c r="BP81">
        <v>7672.5999999999985</v>
      </c>
      <c r="BQ81">
        <v>4423.5999999999985</v>
      </c>
      <c r="BR81">
        <v>-8421</v>
      </c>
      <c r="BS81">
        <v>-25711.199999999997</v>
      </c>
      <c r="BT81">
        <v>14980.199999999997</v>
      </c>
      <c r="BU81">
        <v>34165.999999999993</v>
      </c>
      <c r="BV81">
        <v>35885.199999999997</v>
      </c>
      <c r="BW81">
        <v>-18973.800000000003</v>
      </c>
      <c r="BX81">
        <v>1579.5999999999985</v>
      </c>
      <c r="BY81">
        <v>-15267</v>
      </c>
      <c r="BZ81">
        <v>7787.7999999999956</v>
      </c>
      <c r="CA81">
        <v>-21136</v>
      </c>
      <c r="CB81">
        <v>-21500.799999999996</v>
      </c>
      <c r="CC81">
        <v>19249.600000000006</v>
      </c>
      <c r="CD81">
        <v>-28266.199999999997</v>
      </c>
      <c r="CE81">
        <v>10435</v>
      </c>
      <c r="CF81">
        <v>10145.199999999997</v>
      </c>
      <c r="CG81">
        <v>-5440.4000000000015</v>
      </c>
      <c r="CH81">
        <v>18051.799999999996</v>
      </c>
      <c r="CI81">
        <v>-5036.1999999999971</v>
      </c>
      <c r="CJ81">
        <v>3643.4000000000015</v>
      </c>
      <c r="CK81">
        <v>-18598.199999999997</v>
      </c>
      <c r="CL81">
        <v>4662.5999999999985</v>
      </c>
      <c r="CM81">
        <v>-26064</v>
      </c>
      <c r="CN81">
        <v>-1844</v>
      </c>
      <c r="CO81">
        <v>1465.3999999999942</v>
      </c>
      <c r="CP81">
        <v>-26551</v>
      </c>
      <c r="CQ81">
        <v>33107.199999999997</v>
      </c>
      <c r="CR81">
        <v>-5217</v>
      </c>
      <c r="CS81">
        <v>-28181.999999999993</v>
      </c>
      <c r="CT81">
        <v>20325</v>
      </c>
      <c r="CU81">
        <v>-9386.7999999999884</v>
      </c>
      <c r="CV81">
        <v>-11797</v>
      </c>
      <c r="CW81">
        <v>17393.400000000001</v>
      </c>
      <c r="CY81">
        <f t="shared" si="4"/>
        <v>-4100.5660000000007</v>
      </c>
      <c r="CZ81">
        <f t="shared" si="5"/>
        <v>16418.834000000003</v>
      </c>
    </row>
    <row r="82" spans="2:104" x14ac:dyDescent="0.25">
      <c r="B82">
        <v>-11310.399999999994</v>
      </c>
      <c r="C82">
        <v>-23290.000000000007</v>
      </c>
      <c r="D82">
        <v>-31766.199999999997</v>
      </c>
      <c r="E82">
        <v>8198</v>
      </c>
      <c r="F82">
        <v>2594.5999999999985</v>
      </c>
      <c r="G82">
        <v>-16946.400000000001</v>
      </c>
      <c r="H82">
        <v>-7726.5999999999913</v>
      </c>
      <c r="I82">
        <v>5210.3999999999942</v>
      </c>
      <c r="J82">
        <v>14830.599999999999</v>
      </c>
      <c r="K82">
        <v>-9457.4000000000087</v>
      </c>
      <c r="L82">
        <v>-18154.199999999997</v>
      </c>
      <c r="M82">
        <v>27733.599999999999</v>
      </c>
      <c r="N82">
        <v>-5066.5999999999985</v>
      </c>
      <c r="O82">
        <v>-10740.600000000006</v>
      </c>
      <c r="P82">
        <v>18225.800000000003</v>
      </c>
      <c r="Q82">
        <v>-20093.800000000003</v>
      </c>
      <c r="R82">
        <v>9387.5999999999985</v>
      </c>
      <c r="S82">
        <v>-2007.1999999999971</v>
      </c>
      <c r="T82">
        <v>9391.7999999999956</v>
      </c>
      <c r="U82">
        <v>13158.800000000003</v>
      </c>
      <c r="V82">
        <v>-27004.800000000003</v>
      </c>
      <c r="W82">
        <v>13564.199999999997</v>
      </c>
      <c r="X82">
        <v>-16536.800000000003</v>
      </c>
      <c r="Y82">
        <v>15096.400000000001</v>
      </c>
      <c r="Z82">
        <v>-24998.800000000003</v>
      </c>
      <c r="AA82">
        <v>-18139.199999999997</v>
      </c>
      <c r="AB82">
        <v>16226.800000000003</v>
      </c>
      <c r="AC82">
        <v>18027.799999999996</v>
      </c>
      <c r="AD82">
        <v>-29873.599999999999</v>
      </c>
      <c r="AE82">
        <v>-37757</v>
      </c>
      <c r="AF82">
        <v>-8298.8000000000029</v>
      </c>
      <c r="AG82">
        <v>-1381.0000000000073</v>
      </c>
      <c r="AH82">
        <v>-14985.599999999999</v>
      </c>
      <c r="AI82">
        <v>29671.399999999994</v>
      </c>
      <c r="AJ82">
        <v>48979.399999999994</v>
      </c>
      <c r="AK82">
        <v>5201.4000000000087</v>
      </c>
      <c r="AL82">
        <v>1948.7999999999956</v>
      </c>
      <c r="AM82">
        <v>6476.5999999999985</v>
      </c>
      <c r="AN82">
        <v>-48524.600000000006</v>
      </c>
      <c r="AO82">
        <v>6647.6000000000058</v>
      </c>
      <c r="AP82">
        <v>-27923.000000000007</v>
      </c>
      <c r="AQ82">
        <v>27523.599999999999</v>
      </c>
      <c r="AR82">
        <v>10361.200000000004</v>
      </c>
      <c r="AS82">
        <v>-27850.799999999996</v>
      </c>
      <c r="AT82">
        <v>-6363.4000000000015</v>
      </c>
      <c r="AU82">
        <v>-14892.800000000003</v>
      </c>
      <c r="AV82">
        <v>-35930</v>
      </c>
      <c r="AW82">
        <v>-6386.5999999999985</v>
      </c>
      <c r="AX82">
        <v>7251.5999999999985</v>
      </c>
      <c r="AY82">
        <v>-806.59999999999127</v>
      </c>
      <c r="AZ82">
        <v>-11213.199999999997</v>
      </c>
      <c r="BA82">
        <v>-46350.2</v>
      </c>
      <c r="BB82">
        <v>-18609.000000000007</v>
      </c>
      <c r="BC82">
        <v>12936.599999999999</v>
      </c>
      <c r="BD82">
        <v>-43401</v>
      </c>
      <c r="BE82">
        <v>-27678.199999999997</v>
      </c>
      <c r="BF82">
        <v>-23561.599999999999</v>
      </c>
      <c r="BG82">
        <v>1290.8000000000029</v>
      </c>
      <c r="BH82">
        <v>-13146.199999999997</v>
      </c>
      <c r="BI82">
        <v>-14837.799999999996</v>
      </c>
      <c r="BJ82">
        <v>11005.600000000006</v>
      </c>
      <c r="BK82">
        <v>-14897.800000000003</v>
      </c>
      <c r="BL82">
        <v>-970</v>
      </c>
      <c r="BM82">
        <v>29561.800000000003</v>
      </c>
      <c r="BN82">
        <v>-1591.5999999999985</v>
      </c>
      <c r="BO82">
        <v>-4066.7999999999956</v>
      </c>
      <c r="BP82">
        <v>8854.4000000000015</v>
      </c>
      <c r="BQ82">
        <v>8510.5999999999985</v>
      </c>
      <c r="BR82">
        <v>-9345.8000000000029</v>
      </c>
      <c r="BS82">
        <v>-26849.599999999991</v>
      </c>
      <c r="BT82">
        <v>14535.599999999999</v>
      </c>
      <c r="BU82">
        <v>34163.999999999993</v>
      </c>
      <c r="BV82">
        <v>38952.800000000003</v>
      </c>
      <c r="BW82">
        <v>-19765.800000000003</v>
      </c>
      <c r="BX82">
        <v>4272.8000000000029</v>
      </c>
      <c r="BY82">
        <v>-12660.599999999999</v>
      </c>
      <c r="BZ82">
        <v>7122.3999999999942</v>
      </c>
      <c r="CA82">
        <v>-22292.800000000003</v>
      </c>
      <c r="CB82">
        <v>-24337.999999999993</v>
      </c>
      <c r="CC82">
        <v>17600.199999999997</v>
      </c>
      <c r="CD82">
        <v>-27123.799999999996</v>
      </c>
      <c r="CE82">
        <v>11016.800000000003</v>
      </c>
      <c r="CF82">
        <v>10840.600000000006</v>
      </c>
      <c r="CG82">
        <v>3529.5999999999985</v>
      </c>
      <c r="CH82">
        <v>18403.599999999999</v>
      </c>
      <c r="CI82">
        <v>-3826.7999999999956</v>
      </c>
      <c r="CJ82">
        <v>3387.5999999999985</v>
      </c>
      <c r="CK82">
        <v>-19248.799999999996</v>
      </c>
      <c r="CL82">
        <v>4646.7999999999956</v>
      </c>
      <c r="CM82">
        <v>-24033.599999999999</v>
      </c>
      <c r="CN82">
        <v>3078.6000000000058</v>
      </c>
      <c r="CO82">
        <v>-7937.2000000000044</v>
      </c>
      <c r="CP82">
        <v>-31635.199999999997</v>
      </c>
      <c r="CQ82">
        <v>22496</v>
      </c>
      <c r="CR82">
        <v>-4979.7999999999956</v>
      </c>
      <c r="CS82">
        <v>-25766.599999999991</v>
      </c>
      <c r="CT82">
        <v>12986.199999999997</v>
      </c>
      <c r="CU82">
        <v>-7921.1999999999971</v>
      </c>
      <c r="CV82">
        <v>-11669.199999999997</v>
      </c>
      <c r="CW82">
        <v>16732.799999999996</v>
      </c>
      <c r="CY82">
        <f t="shared" si="4"/>
        <v>-3922.9679999999998</v>
      </c>
      <c r="CZ82">
        <f t="shared" si="5"/>
        <v>16155.652000000011</v>
      </c>
    </row>
    <row r="83" spans="2:104" x14ac:dyDescent="0.25">
      <c r="B83">
        <v>-6559.3999999999942</v>
      </c>
      <c r="C83">
        <v>-29249.200000000004</v>
      </c>
      <c r="D83">
        <v>-32604.799999999996</v>
      </c>
      <c r="E83">
        <v>7154.5999999999985</v>
      </c>
      <c r="F83">
        <v>2478.4000000000015</v>
      </c>
      <c r="G83">
        <v>-15887.800000000003</v>
      </c>
      <c r="H83">
        <v>-9304.5999999999913</v>
      </c>
      <c r="I83">
        <v>5172</v>
      </c>
      <c r="J83">
        <v>11218.800000000003</v>
      </c>
      <c r="K83">
        <v>-9310.0000000000073</v>
      </c>
      <c r="L83">
        <v>-13865</v>
      </c>
      <c r="M83">
        <v>29712.200000000004</v>
      </c>
      <c r="N83">
        <v>-4991.5999999999985</v>
      </c>
      <c r="O83">
        <v>-13895.600000000006</v>
      </c>
      <c r="P83">
        <v>20938.200000000004</v>
      </c>
      <c r="Q83">
        <v>-26429</v>
      </c>
      <c r="R83">
        <v>11340.199999999997</v>
      </c>
      <c r="S83">
        <v>6800.7999999999956</v>
      </c>
      <c r="T83">
        <v>6066.1999999999971</v>
      </c>
      <c r="U83">
        <v>16798</v>
      </c>
      <c r="V83">
        <v>-27416.800000000003</v>
      </c>
      <c r="W83">
        <v>15886.600000000006</v>
      </c>
      <c r="X83">
        <v>-19266.800000000003</v>
      </c>
      <c r="Y83">
        <v>7676.5999999999985</v>
      </c>
      <c r="Z83">
        <v>-19984.600000000006</v>
      </c>
      <c r="AA83">
        <v>-15205.799999999996</v>
      </c>
      <c r="AB83">
        <v>18854.800000000003</v>
      </c>
      <c r="AC83">
        <v>16644.200000000004</v>
      </c>
      <c r="AD83">
        <v>-36238.400000000001</v>
      </c>
      <c r="AE83">
        <v>-42762.600000000006</v>
      </c>
      <c r="AF83">
        <v>-5555.8000000000029</v>
      </c>
      <c r="AG83">
        <v>-163.20000000001164</v>
      </c>
      <c r="AH83">
        <v>-22795.199999999997</v>
      </c>
      <c r="AI83">
        <v>28278</v>
      </c>
      <c r="AJ83">
        <v>49876.399999999994</v>
      </c>
      <c r="AK83">
        <v>1607.6000000000058</v>
      </c>
      <c r="AL83">
        <v>4768.9999999999927</v>
      </c>
      <c r="AM83">
        <v>-1095.4000000000015</v>
      </c>
      <c r="AN83">
        <v>-46051.8</v>
      </c>
      <c r="AO83">
        <v>4740.4000000000087</v>
      </c>
      <c r="AP83">
        <v>-30433.200000000004</v>
      </c>
      <c r="AQ83">
        <v>26579.199999999997</v>
      </c>
      <c r="AR83">
        <v>10729.800000000003</v>
      </c>
      <c r="AS83">
        <v>-36855</v>
      </c>
      <c r="AT83">
        <v>-10367.400000000001</v>
      </c>
      <c r="AU83">
        <v>-12360.599999999991</v>
      </c>
      <c r="AV83">
        <v>-37514.800000000003</v>
      </c>
      <c r="AW83">
        <v>-7607.1999999999971</v>
      </c>
      <c r="AX83">
        <v>9661</v>
      </c>
      <c r="AY83">
        <v>-3850.1999999999971</v>
      </c>
      <c r="AZ83">
        <v>-12859.800000000003</v>
      </c>
      <c r="BA83">
        <v>-45541.399999999994</v>
      </c>
      <c r="BB83">
        <v>-19478.600000000006</v>
      </c>
      <c r="BC83">
        <v>11347.799999999996</v>
      </c>
      <c r="BD83">
        <v>-40736.6</v>
      </c>
      <c r="BE83">
        <v>-18531</v>
      </c>
      <c r="BF83">
        <v>-18200.599999999999</v>
      </c>
      <c r="BG83">
        <v>351</v>
      </c>
      <c r="BH83">
        <v>-20535.599999999999</v>
      </c>
      <c r="BI83">
        <v>-19757.199999999997</v>
      </c>
      <c r="BJ83">
        <v>13605.800000000003</v>
      </c>
      <c r="BK83">
        <v>-13099.199999999997</v>
      </c>
      <c r="BL83">
        <v>3071.3999999999942</v>
      </c>
      <c r="BM83">
        <v>27599.599999999999</v>
      </c>
      <c r="BN83">
        <v>457.79999999999563</v>
      </c>
      <c r="BO83">
        <v>-3171.7999999999956</v>
      </c>
      <c r="BP83">
        <v>4489.7999999999956</v>
      </c>
      <c r="BQ83">
        <v>7767.5999999999985</v>
      </c>
      <c r="BR83">
        <v>-12131.200000000004</v>
      </c>
      <c r="BS83">
        <v>-24518.399999999994</v>
      </c>
      <c r="BT83">
        <v>21269.399999999994</v>
      </c>
      <c r="BU83">
        <v>29813.999999999993</v>
      </c>
      <c r="BV83">
        <v>40386.199999999997</v>
      </c>
      <c r="BW83">
        <v>-20119.400000000009</v>
      </c>
      <c r="BX83">
        <v>8900.5999999999985</v>
      </c>
      <c r="BY83">
        <v>-15821</v>
      </c>
      <c r="BZ83">
        <v>1060</v>
      </c>
      <c r="CA83">
        <v>-24868.600000000006</v>
      </c>
      <c r="CB83">
        <v>-22609.999999999993</v>
      </c>
      <c r="CC83">
        <v>17793.400000000001</v>
      </c>
      <c r="CD83">
        <v>-29058.799999999996</v>
      </c>
      <c r="CE83">
        <v>9772.4000000000015</v>
      </c>
      <c r="CF83">
        <v>14968.600000000006</v>
      </c>
      <c r="CG83">
        <v>6621.7999999999956</v>
      </c>
      <c r="CH83">
        <v>14132.799999999996</v>
      </c>
      <c r="CI83">
        <v>1115.4000000000015</v>
      </c>
      <c r="CJ83">
        <v>373.19999999999709</v>
      </c>
      <c r="CK83">
        <v>-19402.399999999994</v>
      </c>
      <c r="CL83">
        <v>-2007.2000000000044</v>
      </c>
      <c r="CM83">
        <v>-23799.799999999996</v>
      </c>
      <c r="CN83">
        <v>3633.6000000000058</v>
      </c>
      <c r="CO83">
        <v>-984.40000000000873</v>
      </c>
      <c r="CP83">
        <v>-27216.799999999988</v>
      </c>
      <c r="CQ83">
        <v>22574.200000000004</v>
      </c>
      <c r="CR83">
        <v>3641.8000000000029</v>
      </c>
      <c r="CS83">
        <v>-24363.599999999991</v>
      </c>
      <c r="CT83">
        <v>13719.599999999999</v>
      </c>
      <c r="CU83">
        <v>-3917</v>
      </c>
      <c r="CV83">
        <v>-8510.5999999999985</v>
      </c>
      <c r="CW83">
        <v>16812.599999999999</v>
      </c>
      <c r="CY83">
        <f t="shared" si="4"/>
        <v>-4005.9939999999997</v>
      </c>
      <c r="CZ83">
        <f t="shared" si="5"/>
        <v>16171.262000000004</v>
      </c>
    </row>
    <row r="84" spans="2:104" x14ac:dyDescent="0.25">
      <c r="B84">
        <v>-1038.3999999999942</v>
      </c>
      <c r="C84">
        <v>-26927.000000000007</v>
      </c>
      <c r="D84">
        <v>-30142.199999999997</v>
      </c>
      <c r="E84">
        <v>5010</v>
      </c>
      <c r="F84">
        <v>6731.7999999999956</v>
      </c>
      <c r="G84">
        <v>-16263</v>
      </c>
      <c r="H84">
        <v>-3108.3999999999942</v>
      </c>
      <c r="I84">
        <v>-3440.6000000000058</v>
      </c>
      <c r="J84">
        <v>14371</v>
      </c>
      <c r="K84">
        <v>-17016.000000000007</v>
      </c>
      <c r="L84">
        <v>-14593.599999999999</v>
      </c>
      <c r="M84">
        <v>26317.599999999999</v>
      </c>
      <c r="N84">
        <v>3096</v>
      </c>
      <c r="O84">
        <v>-12095.400000000001</v>
      </c>
      <c r="P84">
        <v>19208.599999999999</v>
      </c>
      <c r="Q84">
        <v>-20458.800000000003</v>
      </c>
      <c r="R84">
        <v>4218</v>
      </c>
      <c r="S84">
        <v>13272.200000000004</v>
      </c>
      <c r="T84">
        <v>7152.7999999999956</v>
      </c>
      <c r="U84">
        <v>18695.800000000003</v>
      </c>
      <c r="V84">
        <v>-32756.400000000001</v>
      </c>
      <c r="W84">
        <v>14856.800000000003</v>
      </c>
      <c r="X84">
        <v>-18497.200000000004</v>
      </c>
      <c r="Y84">
        <v>13227</v>
      </c>
      <c r="Z84">
        <v>-18098.200000000004</v>
      </c>
      <c r="AA84">
        <v>-15810.799999999996</v>
      </c>
      <c r="AB84">
        <v>15726.599999999999</v>
      </c>
      <c r="AC84">
        <v>12835.000000000007</v>
      </c>
      <c r="AD84">
        <v>-31421</v>
      </c>
      <c r="AE84">
        <v>-45044.800000000003</v>
      </c>
      <c r="AF84">
        <v>-3591</v>
      </c>
      <c r="AG84">
        <v>-5840.0000000000073</v>
      </c>
      <c r="AH84">
        <v>-15970.199999999997</v>
      </c>
      <c r="AI84">
        <v>27165.800000000003</v>
      </c>
      <c r="AJ84">
        <v>51298.8</v>
      </c>
      <c r="AK84">
        <v>3285.8000000000029</v>
      </c>
      <c r="AL84">
        <v>7080.2000000000044</v>
      </c>
      <c r="AM84">
        <v>3786.1999999999971</v>
      </c>
      <c r="AN84">
        <v>-40569.800000000003</v>
      </c>
      <c r="AO84">
        <v>3967</v>
      </c>
      <c r="AP84">
        <v>-34075.200000000004</v>
      </c>
      <c r="AQ84">
        <v>31197.4</v>
      </c>
      <c r="AR84">
        <v>6120.4000000000015</v>
      </c>
      <c r="AS84">
        <v>-29409.799999999996</v>
      </c>
      <c r="AT84">
        <v>-5876</v>
      </c>
      <c r="AU84">
        <v>-8872.8000000000029</v>
      </c>
      <c r="AV84">
        <v>-34582</v>
      </c>
      <c r="AW84">
        <v>-7696.5999999999985</v>
      </c>
      <c r="AX84">
        <v>5935.5999999999985</v>
      </c>
      <c r="AY84">
        <v>1405.4000000000087</v>
      </c>
      <c r="AZ84">
        <v>-4517.3999999999942</v>
      </c>
      <c r="BA84">
        <v>-49782.6</v>
      </c>
      <c r="BB84">
        <v>-16336.600000000006</v>
      </c>
      <c r="BC84">
        <v>6784</v>
      </c>
      <c r="BD84">
        <v>-36839.599999999999</v>
      </c>
      <c r="BE84">
        <v>-20949</v>
      </c>
      <c r="BF84">
        <v>-27829.4</v>
      </c>
      <c r="BG84">
        <v>2464.1999999999971</v>
      </c>
      <c r="BH84">
        <v>-21287.599999999999</v>
      </c>
      <c r="BI84">
        <v>-19502</v>
      </c>
      <c r="BJ84">
        <v>13365.800000000003</v>
      </c>
      <c r="BK84">
        <v>-18178.400000000001</v>
      </c>
      <c r="BL84">
        <v>6522.3999999999942</v>
      </c>
      <c r="BM84">
        <v>24713.200000000004</v>
      </c>
      <c r="BN84">
        <v>-2013.8000000000029</v>
      </c>
      <c r="BO84">
        <v>-147.59999999999127</v>
      </c>
      <c r="BP84">
        <v>9139.9999999999927</v>
      </c>
      <c r="BQ84">
        <v>-788.19999999999709</v>
      </c>
      <c r="BR84">
        <v>-19298.400000000001</v>
      </c>
      <c r="BS84">
        <v>-29154.799999999996</v>
      </c>
      <c r="BT84">
        <v>22129</v>
      </c>
      <c r="BU84">
        <v>17766.199999999997</v>
      </c>
      <c r="BV84">
        <v>43036</v>
      </c>
      <c r="BW84">
        <v>-15916.600000000006</v>
      </c>
      <c r="BX84">
        <v>14331</v>
      </c>
      <c r="BY84">
        <v>-15371.599999999999</v>
      </c>
      <c r="BZ84">
        <v>-608.60000000000582</v>
      </c>
      <c r="CA84">
        <v>-25184.400000000001</v>
      </c>
      <c r="CB84">
        <v>-21958.999999999993</v>
      </c>
      <c r="CC84">
        <v>13797.599999999999</v>
      </c>
      <c r="CD84">
        <v>-31301.999999999993</v>
      </c>
      <c r="CE84">
        <v>11489.400000000001</v>
      </c>
      <c r="CF84">
        <v>13121.800000000003</v>
      </c>
      <c r="CG84">
        <v>12200.599999999999</v>
      </c>
      <c r="CH84">
        <v>14630.999999999993</v>
      </c>
      <c r="CI84">
        <v>3651.2000000000044</v>
      </c>
      <c r="CJ84">
        <v>373.19999999999709</v>
      </c>
      <c r="CK84">
        <v>-24072.999999999993</v>
      </c>
      <c r="CL84">
        <v>292</v>
      </c>
      <c r="CM84">
        <v>-24096.799999999996</v>
      </c>
      <c r="CN84">
        <v>4208</v>
      </c>
      <c r="CO84">
        <v>1152.5999999999913</v>
      </c>
      <c r="CP84">
        <v>-23315</v>
      </c>
      <c r="CQ84">
        <v>32841.199999999997</v>
      </c>
      <c r="CR84">
        <v>5458.4000000000015</v>
      </c>
      <c r="CS84">
        <v>-17906.199999999997</v>
      </c>
      <c r="CT84">
        <v>9802.8000000000029</v>
      </c>
      <c r="CU84">
        <v>-6357.5999999999913</v>
      </c>
      <c r="CV84">
        <v>-15298</v>
      </c>
      <c r="CW84">
        <v>17420.000000000007</v>
      </c>
      <c r="CY84">
        <f t="shared" si="4"/>
        <v>-3645.5600000000004</v>
      </c>
      <c r="CZ84">
        <f t="shared" si="5"/>
        <v>15978.628000000002</v>
      </c>
    </row>
    <row r="85" spans="2:104" x14ac:dyDescent="0.25">
      <c r="B85">
        <v>-1505</v>
      </c>
      <c r="C85">
        <v>-31017.200000000004</v>
      </c>
      <c r="D85">
        <v>-32792</v>
      </c>
      <c r="E85">
        <v>8108.4000000000015</v>
      </c>
      <c r="F85">
        <v>14399.599999999999</v>
      </c>
      <c r="G85">
        <v>-16238.600000000006</v>
      </c>
      <c r="H85">
        <v>1869.8000000000029</v>
      </c>
      <c r="I85">
        <v>-8273.4000000000087</v>
      </c>
      <c r="J85">
        <v>14093.599999999999</v>
      </c>
      <c r="K85">
        <v>-12166.200000000004</v>
      </c>
      <c r="L85">
        <v>-14744.199999999997</v>
      </c>
      <c r="M85">
        <v>24608.400000000001</v>
      </c>
      <c r="N85">
        <v>5068.8000000000029</v>
      </c>
      <c r="O85">
        <v>-15297.400000000001</v>
      </c>
      <c r="P85">
        <v>17890.200000000004</v>
      </c>
      <c r="Q85">
        <v>-15349.400000000001</v>
      </c>
      <c r="R85">
        <v>6776.1999999999971</v>
      </c>
      <c r="S85">
        <v>6290.5999999999985</v>
      </c>
      <c r="T85">
        <v>4182.4000000000015</v>
      </c>
      <c r="U85">
        <v>14361</v>
      </c>
      <c r="V85">
        <v>-39024</v>
      </c>
      <c r="W85">
        <v>5471</v>
      </c>
      <c r="X85">
        <v>-18753.800000000003</v>
      </c>
      <c r="Y85">
        <v>11455.200000000004</v>
      </c>
      <c r="Z85">
        <v>-20092.200000000004</v>
      </c>
      <c r="AA85">
        <v>-13257.399999999994</v>
      </c>
      <c r="AB85">
        <v>12375.199999999997</v>
      </c>
      <c r="AC85">
        <v>10112.599999999999</v>
      </c>
      <c r="AD85">
        <v>-30287</v>
      </c>
      <c r="AE85">
        <v>-49098.400000000001</v>
      </c>
      <c r="AF85">
        <v>-10971.400000000009</v>
      </c>
      <c r="AG85">
        <v>-7964.0000000000073</v>
      </c>
      <c r="AH85">
        <v>-16547.800000000003</v>
      </c>
      <c r="AI85">
        <v>25245.599999999999</v>
      </c>
      <c r="AJ85">
        <v>53938.399999999994</v>
      </c>
      <c r="AK85">
        <v>3257.4000000000087</v>
      </c>
      <c r="AL85">
        <v>2621.4000000000015</v>
      </c>
      <c r="AM85">
        <v>-2725.6000000000058</v>
      </c>
      <c r="AN85">
        <v>-40063.4</v>
      </c>
      <c r="AO85">
        <v>4105.4000000000087</v>
      </c>
      <c r="AP85">
        <v>-35701.800000000003</v>
      </c>
      <c r="AQ85">
        <v>31744.400000000001</v>
      </c>
      <c r="AR85">
        <v>3771</v>
      </c>
      <c r="AS85">
        <v>-30555.599999999999</v>
      </c>
      <c r="AT85">
        <v>-7814.1999999999971</v>
      </c>
      <c r="AU85">
        <v>-9449.3999999999942</v>
      </c>
      <c r="AV85">
        <v>-34689.800000000003</v>
      </c>
      <c r="AW85">
        <v>-7300.1999999999971</v>
      </c>
      <c r="AX85">
        <v>8478.7999999999956</v>
      </c>
      <c r="AY85">
        <v>3636</v>
      </c>
      <c r="AZ85">
        <v>-14691</v>
      </c>
      <c r="BA85">
        <v>-46846.2</v>
      </c>
      <c r="BB85">
        <v>-9415.4000000000087</v>
      </c>
      <c r="BC85">
        <v>12161.199999999997</v>
      </c>
      <c r="BD85">
        <v>-30301.399999999994</v>
      </c>
      <c r="BE85">
        <v>-25867.800000000003</v>
      </c>
      <c r="BF85">
        <v>-23561</v>
      </c>
      <c r="BG85">
        <v>9819.8000000000029</v>
      </c>
      <c r="BH85">
        <v>-21266</v>
      </c>
      <c r="BI85">
        <v>-15165</v>
      </c>
      <c r="BJ85">
        <v>14860</v>
      </c>
      <c r="BK85">
        <v>-22372.400000000001</v>
      </c>
      <c r="BL85">
        <v>4907.7999999999956</v>
      </c>
      <c r="BM85">
        <v>27255.4</v>
      </c>
      <c r="BN85">
        <v>11159.400000000001</v>
      </c>
      <c r="BO85">
        <v>-5893.5999999999913</v>
      </c>
      <c r="BP85">
        <v>6012.5999999999985</v>
      </c>
      <c r="BQ85">
        <v>-5654.1999999999971</v>
      </c>
      <c r="BR85">
        <v>-20853.200000000004</v>
      </c>
      <c r="BS85">
        <v>-29867.999999999993</v>
      </c>
      <c r="BT85">
        <v>29843.800000000003</v>
      </c>
      <c r="BU85">
        <v>17526.599999999999</v>
      </c>
      <c r="BV85">
        <v>46812.599999999991</v>
      </c>
      <c r="BW85">
        <v>-16988.400000000009</v>
      </c>
      <c r="BX85">
        <v>23842.400000000001</v>
      </c>
      <c r="BY85">
        <v>-11408</v>
      </c>
      <c r="BZ85">
        <v>1831</v>
      </c>
      <c r="CA85">
        <v>-30034.400000000001</v>
      </c>
      <c r="CB85">
        <v>-23120.999999999993</v>
      </c>
      <c r="CC85">
        <v>10436</v>
      </c>
      <c r="CD85">
        <v>-35045.799999999996</v>
      </c>
      <c r="CE85">
        <v>9099.6000000000058</v>
      </c>
      <c r="CF85">
        <v>19278.199999999997</v>
      </c>
      <c r="CG85">
        <v>12815.400000000001</v>
      </c>
      <c r="CH85">
        <v>11214.799999999996</v>
      </c>
      <c r="CI85">
        <v>8099.8000000000029</v>
      </c>
      <c r="CJ85">
        <v>-4121.8000000000029</v>
      </c>
      <c r="CK85">
        <v>-28955.399999999994</v>
      </c>
      <c r="CL85">
        <v>-1039.8000000000029</v>
      </c>
      <c r="CM85">
        <v>-22522.6</v>
      </c>
      <c r="CN85">
        <v>4825.6000000000058</v>
      </c>
      <c r="CO85">
        <v>-973.60000000000582</v>
      </c>
      <c r="CP85">
        <v>-31448.999999999993</v>
      </c>
      <c r="CQ85">
        <v>30646.800000000003</v>
      </c>
      <c r="CR85">
        <v>-979.19999999999709</v>
      </c>
      <c r="CS85">
        <v>-19567.999999999993</v>
      </c>
      <c r="CT85">
        <v>8054.1999999999971</v>
      </c>
      <c r="CU85">
        <v>-6036.1999999999971</v>
      </c>
      <c r="CV85">
        <v>-17169.400000000001</v>
      </c>
      <c r="CW85">
        <v>19119.000000000007</v>
      </c>
      <c r="CY85">
        <f t="shared" si="4"/>
        <v>-4093.6380000000004</v>
      </c>
      <c r="CZ85">
        <f t="shared" si="5"/>
        <v>16763.306000000004</v>
      </c>
    </row>
    <row r="86" spans="2:104" x14ac:dyDescent="0.25">
      <c r="B86">
        <v>5289.8000000000029</v>
      </c>
      <c r="C86">
        <v>-34170.400000000009</v>
      </c>
      <c r="D86">
        <v>-32816.399999999994</v>
      </c>
      <c r="E86">
        <v>10421</v>
      </c>
      <c r="F86">
        <v>10971</v>
      </c>
      <c r="G86">
        <v>-14928.200000000004</v>
      </c>
      <c r="H86">
        <v>894.20000000001164</v>
      </c>
      <c r="I86">
        <v>-10875.800000000003</v>
      </c>
      <c r="J86">
        <v>15811.400000000001</v>
      </c>
      <c r="K86">
        <v>-11528.800000000003</v>
      </c>
      <c r="L86">
        <v>-16140</v>
      </c>
      <c r="M86">
        <v>31662.799999999996</v>
      </c>
      <c r="N86">
        <v>3111.5999999999985</v>
      </c>
      <c r="O86">
        <v>-16470.200000000004</v>
      </c>
      <c r="P86">
        <v>16893.200000000004</v>
      </c>
      <c r="Q86">
        <v>-14296.199999999997</v>
      </c>
      <c r="R86">
        <v>12994.599999999999</v>
      </c>
      <c r="S86">
        <v>8839.4000000000015</v>
      </c>
      <c r="T86">
        <v>2191.7999999999956</v>
      </c>
      <c r="U86">
        <v>17690.400000000001</v>
      </c>
      <c r="V86">
        <v>-39534.199999999997</v>
      </c>
      <c r="W86">
        <v>6549.5999999999985</v>
      </c>
      <c r="X86">
        <v>-20901.600000000006</v>
      </c>
      <c r="Y86">
        <v>9716.5999999999985</v>
      </c>
      <c r="Z86">
        <v>-24424.800000000003</v>
      </c>
      <c r="AA86">
        <v>-11078</v>
      </c>
      <c r="AB86">
        <v>15162</v>
      </c>
      <c r="AC86">
        <v>2749</v>
      </c>
      <c r="AD86">
        <v>-29810.400000000001</v>
      </c>
      <c r="AE86">
        <v>-44617</v>
      </c>
      <c r="AF86">
        <v>-10896.800000000003</v>
      </c>
      <c r="AG86">
        <v>-5611.6000000000058</v>
      </c>
      <c r="AH86">
        <v>-20512.800000000003</v>
      </c>
      <c r="AI86">
        <v>22688.199999999997</v>
      </c>
      <c r="AJ86">
        <v>53645.2</v>
      </c>
      <c r="AK86">
        <v>-3405.1999999999971</v>
      </c>
      <c r="AL86">
        <v>-353.59999999999854</v>
      </c>
      <c r="AM86">
        <v>-938</v>
      </c>
      <c r="AN86">
        <v>-38106.400000000001</v>
      </c>
      <c r="AO86">
        <v>3524.8000000000029</v>
      </c>
      <c r="AP86">
        <v>-29318.600000000006</v>
      </c>
      <c r="AQ86">
        <v>31669.200000000004</v>
      </c>
      <c r="AR86">
        <v>1999.4000000000015</v>
      </c>
      <c r="AS86">
        <v>-27427</v>
      </c>
      <c r="AT86">
        <v>-13457.400000000001</v>
      </c>
      <c r="AU86">
        <v>-6803</v>
      </c>
      <c r="AV86">
        <v>-35183.4</v>
      </c>
      <c r="AW86">
        <v>-8076.3999999999942</v>
      </c>
      <c r="AX86">
        <v>4361</v>
      </c>
      <c r="AY86">
        <v>12045.800000000003</v>
      </c>
      <c r="AZ86">
        <v>-27149.199999999997</v>
      </c>
      <c r="BA86">
        <v>-45041.599999999999</v>
      </c>
      <c r="BB86">
        <v>-13381.800000000003</v>
      </c>
      <c r="BC86">
        <v>11520.199999999997</v>
      </c>
      <c r="BD86">
        <v>-36477.599999999999</v>
      </c>
      <c r="BE86">
        <v>-24011.599999999999</v>
      </c>
      <c r="BF86">
        <v>-30073</v>
      </c>
      <c r="BG86">
        <v>9525</v>
      </c>
      <c r="BH86">
        <v>-27092.799999999996</v>
      </c>
      <c r="BI86">
        <v>-23190.400000000001</v>
      </c>
      <c r="BJ86">
        <v>16052</v>
      </c>
      <c r="BK86">
        <v>-22408</v>
      </c>
      <c r="BL86">
        <v>-1161</v>
      </c>
      <c r="BM86">
        <v>18880.800000000003</v>
      </c>
      <c r="BN86">
        <v>13415.199999999997</v>
      </c>
      <c r="BO86">
        <v>-1268.1999999999971</v>
      </c>
      <c r="BP86">
        <v>3941.5999999999985</v>
      </c>
      <c r="BQ86">
        <v>-7573.4000000000015</v>
      </c>
      <c r="BR86">
        <v>-27767.800000000003</v>
      </c>
      <c r="BS86">
        <v>-29804.999999999993</v>
      </c>
      <c r="BT86">
        <v>22143.599999999991</v>
      </c>
      <c r="BU86">
        <v>11278.799999999996</v>
      </c>
      <c r="BV86">
        <v>45024.599999999991</v>
      </c>
      <c r="BW86">
        <v>-15020.000000000007</v>
      </c>
      <c r="BX86">
        <v>20261.599999999999</v>
      </c>
      <c r="BY86">
        <v>-11964.599999999999</v>
      </c>
      <c r="BZ86">
        <v>-164.60000000000582</v>
      </c>
      <c r="CA86">
        <v>-25028.800000000003</v>
      </c>
      <c r="CB86">
        <v>-22335.999999999993</v>
      </c>
      <c r="CC86">
        <v>9262.4000000000015</v>
      </c>
      <c r="CD86">
        <v>-42464.799999999996</v>
      </c>
      <c r="CE86">
        <v>7078.8000000000029</v>
      </c>
      <c r="CF86">
        <v>14438.600000000006</v>
      </c>
      <c r="CG86">
        <v>22664.999999999993</v>
      </c>
      <c r="CH86">
        <v>7940.7999999999956</v>
      </c>
      <c r="CI86">
        <v>4996.6000000000058</v>
      </c>
      <c r="CJ86">
        <v>-3914.1999999999971</v>
      </c>
      <c r="CK86">
        <v>-31465.799999999996</v>
      </c>
      <c r="CL86">
        <v>-3273.5999999999985</v>
      </c>
      <c r="CM86">
        <v>-23040.399999999994</v>
      </c>
      <c r="CN86">
        <v>13938.600000000006</v>
      </c>
      <c r="CO86">
        <v>3211</v>
      </c>
      <c r="CP86">
        <v>-27330.799999999988</v>
      </c>
      <c r="CQ86">
        <v>23458.800000000003</v>
      </c>
      <c r="CR86">
        <v>-7039.7999999999956</v>
      </c>
      <c r="CS86">
        <v>-20706.399999999994</v>
      </c>
      <c r="CT86">
        <v>10273.599999999999</v>
      </c>
      <c r="CU86">
        <v>-88.599999999991269</v>
      </c>
      <c r="CV86">
        <v>-15852.599999999999</v>
      </c>
      <c r="CW86">
        <v>16316.799999999996</v>
      </c>
      <c r="CY86">
        <f t="shared" si="4"/>
        <v>-4812.6819999999989</v>
      </c>
      <c r="CZ86">
        <f t="shared" si="5"/>
        <v>16942.810000000012</v>
      </c>
    </row>
    <row r="87" spans="2:104" x14ac:dyDescent="0.25">
      <c r="B87">
        <v>-2630</v>
      </c>
      <c r="C87">
        <v>-31064.400000000009</v>
      </c>
      <c r="D87">
        <v>-35691.199999999997</v>
      </c>
      <c r="E87">
        <v>12303.799999999996</v>
      </c>
      <c r="F87">
        <v>8958.1999999999971</v>
      </c>
      <c r="G87">
        <v>-20467.600000000006</v>
      </c>
      <c r="H87">
        <v>2054.8000000000029</v>
      </c>
      <c r="I87">
        <v>-12505.400000000009</v>
      </c>
      <c r="J87">
        <v>18862.599999999999</v>
      </c>
      <c r="K87">
        <v>-11062.400000000009</v>
      </c>
      <c r="L87">
        <v>-17713.399999999994</v>
      </c>
      <c r="M87">
        <v>33417.000000000007</v>
      </c>
      <c r="N87">
        <v>3632.8000000000029</v>
      </c>
      <c r="O87">
        <v>-11853.200000000004</v>
      </c>
      <c r="P87">
        <v>14344.599999999999</v>
      </c>
      <c r="Q87">
        <v>-7645.8000000000029</v>
      </c>
      <c r="R87">
        <v>4518.1999999999971</v>
      </c>
      <c r="S87">
        <v>10389.799999999996</v>
      </c>
      <c r="T87">
        <v>10057.999999999993</v>
      </c>
      <c r="U87">
        <v>14319.200000000004</v>
      </c>
      <c r="V87">
        <v>-41829.4</v>
      </c>
      <c r="W87">
        <v>97.599999999998545</v>
      </c>
      <c r="X87">
        <v>-12648.200000000004</v>
      </c>
      <c r="Y87">
        <v>11724</v>
      </c>
      <c r="Z87">
        <v>-21384.800000000003</v>
      </c>
      <c r="AA87">
        <v>-12045.399999999994</v>
      </c>
      <c r="AB87">
        <v>17893.800000000003</v>
      </c>
      <c r="AC87">
        <v>-1940</v>
      </c>
      <c r="AD87">
        <v>-33375.4</v>
      </c>
      <c r="AE87">
        <v>-41979.4</v>
      </c>
      <c r="AF87">
        <v>-11678.400000000009</v>
      </c>
      <c r="AG87">
        <v>-9519.4000000000087</v>
      </c>
      <c r="AH87">
        <v>-22985</v>
      </c>
      <c r="AI87">
        <v>22316.800000000003</v>
      </c>
      <c r="AJ87">
        <v>50343.8</v>
      </c>
      <c r="AK87">
        <v>-712.39999999999418</v>
      </c>
      <c r="AL87">
        <v>985.40000000000146</v>
      </c>
      <c r="AM87">
        <v>-2187.8000000000029</v>
      </c>
      <c r="AN87">
        <v>-44344.600000000006</v>
      </c>
      <c r="AO87">
        <v>7095</v>
      </c>
      <c r="AP87">
        <v>-32230.400000000009</v>
      </c>
      <c r="AQ87">
        <v>34933.999999999993</v>
      </c>
      <c r="AR87">
        <v>9811.4000000000015</v>
      </c>
      <c r="AS87">
        <v>-21839.399999999994</v>
      </c>
      <c r="AT87">
        <v>-8937</v>
      </c>
      <c r="AU87">
        <v>-7929.3999999999942</v>
      </c>
      <c r="AV87">
        <v>-29708</v>
      </c>
      <c r="AW87">
        <v>-12929.399999999994</v>
      </c>
      <c r="AX87">
        <v>5457</v>
      </c>
      <c r="AY87">
        <v>6924.6000000000058</v>
      </c>
      <c r="AZ87">
        <v>-23345.199999999997</v>
      </c>
      <c r="BA87">
        <v>-44158.799999999996</v>
      </c>
      <c r="BB87">
        <v>-13265.400000000009</v>
      </c>
      <c r="BC87">
        <v>18619.199999999997</v>
      </c>
      <c r="BD87">
        <v>-33286.799999999996</v>
      </c>
      <c r="BE87">
        <v>-23046</v>
      </c>
      <c r="BF87">
        <v>-28075.4</v>
      </c>
      <c r="BG87">
        <v>6771.1999999999971</v>
      </c>
      <c r="BH87">
        <v>-25349</v>
      </c>
      <c r="BI87">
        <v>-24959.799999999996</v>
      </c>
      <c r="BJ87">
        <v>17247.400000000001</v>
      </c>
      <c r="BK87">
        <v>-27379.800000000003</v>
      </c>
      <c r="BL87">
        <v>1754.1999999999971</v>
      </c>
      <c r="BM87">
        <v>20475.200000000004</v>
      </c>
      <c r="BN87">
        <v>18740.599999999999</v>
      </c>
      <c r="BO87">
        <v>-3669.9999999999927</v>
      </c>
      <c r="BP87">
        <v>7063.7999999999956</v>
      </c>
      <c r="BQ87">
        <v>-4897.7999999999956</v>
      </c>
      <c r="BR87">
        <v>-28440</v>
      </c>
      <c r="BS87">
        <v>-29091.399999999994</v>
      </c>
      <c r="BT87">
        <v>23913.199999999997</v>
      </c>
      <c r="BU87">
        <v>10618.799999999996</v>
      </c>
      <c r="BV87">
        <v>49794</v>
      </c>
      <c r="BW87">
        <v>-19864.400000000009</v>
      </c>
      <c r="BX87">
        <v>19295.200000000004</v>
      </c>
      <c r="BY87">
        <v>-18180.599999999999</v>
      </c>
      <c r="BZ87">
        <v>-305.20000000000437</v>
      </c>
      <c r="CA87">
        <v>-28354.200000000004</v>
      </c>
      <c r="CB87">
        <v>-23658.999999999993</v>
      </c>
      <c r="CC87">
        <v>8881</v>
      </c>
      <c r="CD87">
        <v>-38078.999999999993</v>
      </c>
      <c r="CE87">
        <v>6203.4000000000015</v>
      </c>
      <c r="CF87">
        <v>20935.199999999997</v>
      </c>
      <c r="CG87">
        <v>13179.599999999999</v>
      </c>
      <c r="CH87">
        <v>5162.4000000000015</v>
      </c>
      <c r="CI87">
        <v>8914</v>
      </c>
      <c r="CJ87">
        <v>-4457</v>
      </c>
      <c r="CK87">
        <v>-30026.999999999993</v>
      </c>
      <c r="CL87">
        <v>2515.7999999999956</v>
      </c>
      <c r="CM87">
        <v>-24715</v>
      </c>
      <c r="CN87">
        <v>14253.199999999997</v>
      </c>
      <c r="CO87">
        <v>7896.3999999999942</v>
      </c>
      <c r="CP87">
        <v>-26148.799999999988</v>
      </c>
      <c r="CQ87">
        <v>21555</v>
      </c>
      <c r="CR87">
        <v>-3309</v>
      </c>
      <c r="CS87">
        <v>-20268.599999999991</v>
      </c>
      <c r="CT87">
        <v>15976.400000000001</v>
      </c>
      <c r="CU87">
        <v>-4315.1999999999971</v>
      </c>
      <c r="CV87">
        <v>-21865.800000000003</v>
      </c>
      <c r="CW87">
        <v>10379.800000000003</v>
      </c>
      <c r="CY87">
        <f t="shared" si="4"/>
        <v>-4627.6399999999985</v>
      </c>
      <c r="CZ87">
        <f t="shared" si="5"/>
        <v>17239.387999999999</v>
      </c>
    </row>
    <row r="88" spans="2:104" x14ac:dyDescent="0.25">
      <c r="B88">
        <v>-3784</v>
      </c>
      <c r="C88">
        <v>-33306.800000000003</v>
      </c>
      <c r="D88">
        <v>-30360.799999999996</v>
      </c>
      <c r="E88">
        <v>8831.1999999999971</v>
      </c>
      <c r="F88">
        <v>7617.1999999999971</v>
      </c>
      <c r="G88">
        <v>-19639</v>
      </c>
      <c r="H88">
        <v>-4534.9999999999927</v>
      </c>
      <c r="I88">
        <v>-13120.200000000004</v>
      </c>
      <c r="J88">
        <v>25312.400000000001</v>
      </c>
      <c r="K88">
        <v>-16604.600000000006</v>
      </c>
      <c r="L88">
        <v>-18581.199999999997</v>
      </c>
      <c r="M88">
        <v>30328.800000000003</v>
      </c>
      <c r="N88">
        <v>6430.5999999999985</v>
      </c>
      <c r="O88">
        <v>-12786.200000000004</v>
      </c>
      <c r="P88">
        <v>13827.599999999999</v>
      </c>
      <c r="Q88">
        <v>-11940</v>
      </c>
      <c r="R88">
        <v>-788.19999999999709</v>
      </c>
      <c r="S88">
        <v>5226.4000000000015</v>
      </c>
      <c r="T88">
        <v>7325</v>
      </c>
      <c r="U88">
        <v>14567.400000000001</v>
      </c>
      <c r="V88">
        <v>-35543.599999999999</v>
      </c>
      <c r="W88">
        <v>-5264.8000000000029</v>
      </c>
      <c r="X88">
        <v>-13290</v>
      </c>
      <c r="Y88">
        <v>9123</v>
      </c>
      <c r="Z88">
        <v>-23058.600000000006</v>
      </c>
      <c r="AA88">
        <v>-10108.799999999996</v>
      </c>
      <c r="AB88">
        <v>16017.599999999999</v>
      </c>
      <c r="AC88">
        <v>-14870.199999999997</v>
      </c>
      <c r="AD88">
        <v>-32502.400000000001</v>
      </c>
      <c r="AE88">
        <v>-46298</v>
      </c>
      <c r="AF88">
        <v>-13465.600000000006</v>
      </c>
      <c r="AG88">
        <v>-5465.4000000000087</v>
      </c>
      <c r="AH88">
        <v>-23994.800000000003</v>
      </c>
      <c r="AI88">
        <v>20236</v>
      </c>
      <c r="AJ88">
        <v>41927.800000000003</v>
      </c>
      <c r="AK88">
        <v>-1206.7999999999956</v>
      </c>
      <c r="AL88">
        <v>6192.9999999999927</v>
      </c>
      <c r="AM88">
        <v>983</v>
      </c>
      <c r="AN88">
        <v>-41228.800000000003</v>
      </c>
      <c r="AO88">
        <v>4862</v>
      </c>
      <c r="AP88">
        <v>-40038.600000000006</v>
      </c>
      <c r="AQ88">
        <v>36524.999999999993</v>
      </c>
      <c r="AR88">
        <v>8256.2000000000044</v>
      </c>
      <c r="AS88">
        <v>-24162.6</v>
      </c>
      <c r="AT88">
        <v>-4862.5999999999985</v>
      </c>
      <c r="AU88">
        <v>-6841.5999999999913</v>
      </c>
      <c r="AV88">
        <v>-26532.800000000003</v>
      </c>
      <c r="AW88">
        <v>-9141</v>
      </c>
      <c r="AX88">
        <v>340</v>
      </c>
      <c r="AY88">
        <v>7522.8000000000029</v>
      </c>
      <c r="AZ88">
        <v>-19650.599999999991</v>
      </c>
      <c r="BA88">
        <v>-36549.399999999994</v>
      </c>
      <c r="BB88">
        <v>-17334.400000000009</v>
      </c>
      <c r="BC88">
        <v>21331.199999999997</v>
      </c>
      <c r="BD88">
        <v>-32503.799999999996</v>
      </c>
      <c r="BE88">
        <v>-28390.400000000001</v>
      </c>
      <c r="BF88">
        <v>-32593.4</v>
      </c>
      <c r="BG88">
        <v>10736.400000000001</v>
      </c>
      <c r="BH88">
        <v>-25888.199999999997</v>
      </c>
      <c r="BI88">
        <v>-16324.599999999999</v>
      </c>
      <c r="BJ88">
        <v>13497.200000000004</v>
      </c>
      <c r="BK88">
        <v>-28147</v>
      </c>
      <c r="BL88">
        <v>1722.5999999999985</v>
      </c>
      <c r="BM88">
        <v>20965.200000000004</v>
      </c>
      <c r="BN88">
        <v>12717.599999999999</v>
      </c>
      <c r="BO88">
        <v>4608.4000000000087</v>
      </c>
      <c r="BP88">
        <v>5299.7999999999956</v>
      </c>
      <c r="BQ88">
        <v>-7111.7999999999956</v>
      </c>
      <c r="BR88">
        <v>-22891.200000000004</v>
      </c>
      <c r="BS88">
        <v>-26513.999999999993</v>
      </c>
      <c r="BT88">
        <v>16404</v>
      </c>
      <c r="BU88">
        <v>8526.4000000000015</v>
      </c>
      <c r="BV88">
        <v>48204.2</v>
      </c>
      <c r="BW88">
        <v>-19410.800000000003</v>
      </c>
      <c r="BX88">
        <v>17259.599999999999</v>
      </c>
      <c r="BY88">
        <v>-16349.399999999994</v>
      </c>
      <c r="BZ88">
        <v>-1678</v>
      </c>
      <c r="CA88">
        <v>-31704.400000000001</v>
      </c>
      <c r="CB88">
        <v>-19806.799999999996</v>
      </c>
      <c r="CC88">
        <v>10332.800000000003</v>
      </c>
      <c r="CD88">
        <v>-35069.599999999991</v>
      </c>
      <c r="CE88">
        <v>3539.2000000000044</v>
      </c>
      <c r="CF88">
        <v>16358.600000000006</v>
      </c>
      <c r="CG88">
        <v>9673.4000000000015</v>
      </c>
      <c r="CH88">
        <v>-598</v>
      </c>
      <c r="CI88">
        <v>14400</v>
      </c>
      <c r="CJ88">
        <v>-8429.1999999999971</v>
      </c>
      <c r="CK88">
        <v>-31553.999999999993</v>
      </c>
      <c r="CL88">
        <v>2741.5999999999985</v>
      </c>
      <c r="CM88">
        <v>-18265.599999999999</v>
      </c>
      <c r="CN88">
        <v>10601.400000000009</v>
      </c>
      <c r="CO88">
        <v>8103.1999999999971</v>
      </c>
      <c r="CP88">
        <v>-36383.799999999996</v>
      </c>
      <c r="CQ88">
        <v>21757.200000000004</v>
      </c>
      <c r="CR88">
        <v>-8395.7999999999956</v>
      </c>
      <c r="CS88">
        <v>-27596.399999999994</v>
      </c>
      <c r="CT88">
        <v>13609.199999999997</v>
      </c>
      <c r="CU88">
        <v>-1254</v>
      </c>
      <c r="CV88">
        <v>-23563.599999999999</v>
      </c>
      <c r="CW88">
        <v>12352.200000000004</v>
      </c>
      <c r="CY88">
        <f t="shared" si="4"/>
        <v>-5410.8680000000004</v>
      </c>
      <c r="CZ88">
        <f t="shared" si="5"/>
        <v>16934.756000000005</v>
      </c>
    </row>
    <row r="89" spans="2:104" x14ac:dyDescent="0.25">
      <c r="B89">
        <v>-6631.7999999999956</v>
      </c>
      <c r="C89">
        <v>-29545.600000000006</v>
      </c>
      <c r="D89">
        <v>-30758.6</v>
      </c>
      <c r="E89">
        <v>11126.799999999996</v>
      </c>
      <c r="F89">
        <v>6357.5999999999985</v>
      </c>
      <c r="G89">
        <v>-18985.800000000003</v>
      </c>
      <c r="H89">
        <v>-9724.9999999999927</v>
      </c>
      <c r="I89">
        <v>-27115.200000000004</v>
      </c>
      <c r="J89">
        <v>23633.200000000004</v>
      </c>
      <c r="K89">
        <v>-16796.800000000003</v>
      </c>
      <c r="L89">
        <v>-17800.199999999997</v>
      </c>
      <c r="M89">
        <v>28934.400000000001</v>
      </c>
      <c r="N89">
        <v>4882.8000000000029</v>
      </c>
      <c r="O89">
        <v>-17505</v>
      </c>
      <c r="P89">
        <v>13856.400000000001</v>
      </c>
      <c r="Q89">
        <v>-13112.800000000003</v>
      </c>
      <c r="R89">
        <v>6928.8000000000029</v>
      </c>
      <c r="S89">
        <v>8343.0000000000073</v>
      </c>
      <c r="T89">
        <v>2197.7999999999956</v>
      </c>
      <c r="U89">
        <v>10380.800000000003</v>
      </c>
      <c r="V89">
        <v>-34994</v>
      </c>
      <c r="W89">
        <v>-359.19999999999709</v>
      </c>
      <c r="X89">
        <v>-8379.1999999999971</v>
      </c>
      <c r="Y89">
        <v>7310.5999999999985</v>
      </c>
      <c r="Z89">
        <v>-23666</v>
      </c>
      <c r="AA89">
        <v>-6439.5999999999985</v>
      </c>
      <c r="AB89">
        <v>16109.199999999997</v>
      </c>
      <c r="AC89">
        <v>-11504</v>
      </c>
      <c r="AD89">
        <v>-32860</v>
      </c>
      <c r="AE89">
        <v>-51440.800000000003</v>
      </c>
      <c r="AF89">
        <v>-13795.200000000012</v>
      </c>
      <c r="AG89">
        <v>-11068.400000000009</v>
      </c>
      <c r="AH89">
        <v>-22862.199999999997</v>
      </c>
      <c r="AI89">
        <v>20591.599999999999</v>
      </c>
      <c r="AJ89">
        <v>36898.600000000006</v>
      </c>
      <c r="AK89">
        <v>-3033.3999999999942</v>
      </c>
      <c r="AL89">
        <v>2790</v>
      </c>
      <c r="AM89">
        <v>2943.5999999999985</v>
      </c>
      <c r="AN89">
        <v>-48766.400000000001</v>
      </c>
      <c r="AO89">
        <v>5633.2000000000116</v>
      </c>
      <c r="AP89">
        <v>-35438.200000000004</v>
      </c>
      <c r="AQ89">
        <v>35439.599999999999</v>
      </c>
      <c r="AR89">
        <v>8303.8000000000029</v>
      </c>
      <c r="AS89">
        <v>-21075.799999999996</v>
      </c>
      <c r="AT89">
        <v>-8401.1999999999971</v>
      </c>
      <c r="AU89">
        <v>-4864.5999999999913</v>
      </c>
      <c r="AV89">
        <v>-27917</v>
      </c>
      <c r="AW89">
        <v>-11228</v>
      </c>
      <c r="AX89">
        <v>-2712</v>
      </c>
      <c r="AY89">
        <v>7713</v>
      </c>
      <c r="AZ89">
        <v>-20995.599999999991</v>
      </c>
      <c r="BA89">
        <v>-37936.799999999996</v>
      </c>
      <c r="BB89">
        <v>-18921.000000000007</v>
      </c>
      <c r="BC89">
        <v>22504.400000000001</v>
      </c>
      <c r="BD89">
        <v>-30616.199999999997</v>
      </c>
      <c r="BE89">
        <v>-30568.400000000001</v>
      </c>
      <c r="BF89">
        <v>-28451.199999999997</v>
      </c>
      <c r="BG89">
        <v>16239.600000000006</v>
      </c>
      <c r="BH89">
        <v>-22986.399999999994</v>
      </c>
      <c r="BI89">
        <v>-22691.4</v>
      </c>
      <c r="BJ89">
        <v>10668.200000000004</v>
      </c>
      <c r="BK89">
        <v>-25788</v>
      </c>
      <c r="BL89">
        <v>2849.3999999999942</v>
      </c>
      <c r="BM89">
        <v>21797.200000000004</v>
      </c>
      <c r="BN89">
        <v>13882.400000000001</v>
      </c>
      <c r="BO89">
        <v>3160.4000000000087</v>
      </c>
      <c r="BP89">
        <v>349.59999999999854</v>
      </c>
      <c r="BQ89">
        <v>-1886.1999999999971</v>
      </c>
      <c r="BR89">
        <v>-23852.200000000004</v>
      </c>
      <c r="BS89">
        <v>-24153.199999999997</v>
      </c>
      <c r="BT89">
        <v>12655</v>
      </c>
      <c r="BU89">
        <v>8257.5999999999985</v>
      </c>
      <c r="BV89">
        <v>48083.599999999991</v>
      </c>
      <c r="BW89">
        <v>-20370.000000000007</v>
      </c>
      <c r="BX89">
        <v>15602.599999999999</v>
      </c>
      <c r="BY89">
        <v>-20751</v>
      </c>
      <c r="BZ89">
        <v>-1586</v>
      </c>
      <c r="CA89">
        <v>-34437.800000000003</v>
      </c>
      <c r="CB89">
        <v>-18385.199999999997</v>
      </c>
      <c r="CC89">
        <v>15267.400000000001</v>
      </c>
      <c r="CD89">
        <v>-40625.599999999991</v>
      </c>
      <c r="CE89">
        <v>5452.2000000000044</v>
      </c>
      <c r="CF89">
        <v>14199.199999999997</v>
      </c>
      <c r="CG89">
        <v>9153.1999999999971</v>
      </c>
      <c r="CH89">
        <v>410.19999999999709</v>
      </c>
      <c r="CI89">
        <v>16565.400000000001</v>
      </c>
      <c r="CJ89">
        <v>-8600.8000000000029</v>
      </c>
      <c r="CK89">
        <v>-29696.799999999996</v>
      </c>
      <c r="CL89">
        <v>-3020.8000000000029</v>
      </c>
      <c r="CM89">
        <v>-21351.199999999997</v>
      </c>
      <c r="CN89">
        <v>8517</v>
      </c>
      <c r="CO89">
        <v>12451.399999999994</v>
      </c>
      <c r="CP89">
        <v>-42324.599999999991</v>
      </c>
      <c r="CQ89">
        <v>21668</v>
      </c>
      <c r="CR89">
        <v>-15656.199999999997</v>
      </c>
      <c r="CS89">
        <v>-21050.999999999993</v>
      </c>
      <c r="CT89">
        <v>8243.5999999999985</v>
      </c>
      <c r="CU89">
        <v>4101.8000000000029</v>
      </c>
      <c r="CV89">
        <v>-11877.400000000001</v>
      </c>
      <c r="CW89">
        <v>13723.799999999996</v>
      </c>
      <c r="CY89">
        <f t="shared" si="4"/>
        <v>-5811.8499999999985</v>
      </c>
      <c r="CZ89">
        <f t="shared" si="5"/>
        <v>17135.409999999996</v>
      </c>
    </row>
    <row r="90" spans="2:104" x14ac:dyDescent="0.25">
      <c r="B90">
        <v>-7386.7999999999956</v>
      </c>
      <c r="C90">
        <v>-34556.400000000009</v>
      </c>
      <c r="D90">
        <v>-33791.399999999994</v>
      </c>
      <c r="E90">
        <v>15122.400000000001</v>
      </c>
      <c r="F90">
        <v>7477.4000000000015</v>
      </c>
      <c r="G90">
        <v>-14263.200000000004</v>
      </c>
      <c r="H90">
        <v>-9805.3999999999942</v>
      </c>
      <c r="I90">
        <v>-23481.400000000009</v>
      </c>
      <c r="J90">
        <v>22584.400000000001</v>
      </c>
      <c r="K90">
        <v>-13728.000000000007</v>
      </c>
      <c r="L90">
        <v>-11555.799999999996</v>
      </c>
      <c r="M90">
        <v>27584.800000000003</v>
      </c>
      <c r="N90">
        <v>2933.4000000000015</v>
      </c>
      <c r="O90">
        <v>-15657.400000000001</v>
      </c>
      <c r="P90">
        <v>15734.200000000004</v>
      </c>
      <c r="Q90">
        <v>-11506.599999999999</v>
      </c>
      <c r="R90">
        <v>7744.4000000000015</v>
      </c>
      <c r="S90">
        <v>14164.599999999999</v>
      </c>
      <c r="T90">
        <v>-4467.4000000000015</v>
      </c>
      <c r="U90">
        <v>8978.8000000000029</v>
      </c>
      <c r="V90">
        <v>-35122.199999999997</v>
      </c>
      <c r="W90">
        <v>3920.8000000000029</v>
      </c>
      <c r="X90">
        <v>-11528.800000000003</v>
      </c>
      <c r="Y90">
        <v>17125.000000000007</v>
      </c>
      <c r="Z90">
        <v>-24153.200000000004</v>
      </c>
      <c r="AA90">
        <v>-6939.5999999999985</v>
      </c>
      <c r="AB90">
        <v>14050</v>
      </c>
      <c r="AC90">
        <v>-14579.400000000001</v>
      </c>
      <c r="AD90">
        <v>-28457.800000000003</v>
      </c>
      <c r="AE90">
        <v>-50136.200000000004</v>
      </c>
      <c r="AF90">
        <v>-18641.000000000007</v>
      </c>
      <c r="AG90">
        <v>-11970.600000000006</v>
      </c>
      <c r="AH90">
        <v>-23940.800000000003</v>
      </c>
      <c r="AI90">
        <v>11937</v>
      </c>
      <c r="AJ90">
        <v>38243.600000000006</v>
      </c>
      <c r="AK90">
        <v>-5202.3999999999942</v>
      </c>
      <c r="AL90">
        <v>2850.4000000000015</v>
      </c>
      <c r="AM90">
        <v>2631.5999999999985</v>
      </c>
      <c r="AN90">
        <v>-42915.4</v>
      </c>
      <c r="AO90">
        <v>13062.200000000012</v>
      </c>
      <c r="AP90">
        <v>-38210.800000000003</v>
      </c>
      <c r="AQ90">
        <v>30036</v>
      </c>
      <c r="AR90">
        <v>5200</v>
      </c>
      <c r="AS90">
        <v>-12151</v>
      </c>
      <c r="AT90">
        <v>2112.7999999999956</v>
      </c>
      <c r="AU90">
        <v>-5700</v>
      </c>
      <c r="AV90">
        <v>-23901.800000000003</v>
      </c>
      <c r="AW90">
        <v>-11480.199999999997</v>
      </c>
      <c r="AX90">
        <v>-10512.400000000001</v>
      </c>
      <c r="AY90">
        <v>18696</v>
      </c>
      <c r="AZ90">
        <v>-27315.399999999994</v>
      </c>
      <c r="BA90">
        <v>-41382</v>
      </c>
      <c r="BB90">
        <v>-18544.800000000003</v>
      </c>
      <c r="BC90">
        <v>26039.4</v>
      </c>
      <c r="BD90">
        <v>-35138.399999999994</v>
      </c>
      <c r="BE90">
        <v>-26809</v>
      </c>
      <c r="BF90">
        <v>-26118.400000000001</v>
      </c>
      <c r="BG90">
        <v>12866.199999999997</v>
      </c>
      <c r="BH90">
        <v>-25537.399999999994</v>
      </c>
      <c r="BI90">
        <v>-22631.599999999999</v>
      </c>
      <c r="BJ90">
        <v>6378.4000000000015</v>
      </c>
      <c r="BK90">
        <v>-20311.400000000001</v>
      </c>
      <c r="BL90">
        <v>1866.5999999999985</v>
      </c>
      <c r="BM90">
        <v>20624.400000000001</v>
      </c>
      <c r="BN90">
        <v>9952.4000000000015</v>
      </c>
      <c r="BO90">
        <v>2896.8000000000029</v>
      </c>
      <c r="BP90">
        <v>-6048</v>
      </c>
      <c r="BQ90">
        <v>-2927.7999999999956</v>
      </c>
      <c r="BR90">
        <v>-23256</v>
      </c>
      <c r="BS90">
        <v>-21404.399999999994</v>
      </c>
      <c r="BT90">
        <v>12485</v>
      </c>
      <c r="BU90">
        <v>16495.400000000001</v>
      </c>
      <c r="BV90">
        <v>43339.399999999994</v>
      </c>
      <c r="BW90">
        <v>-18288.800000000003</v>
      </c>
      <c r="BX90">
        <v>18336.200000000004</v>
      </c>
      <c r="BY90">
        <v>-20509.599999999999</v>
      </c>
      <c r="BZ90">
        <v>2661.1999999999971</v>
      </c>
      <c r="CA90">
        <v>-27394.200000000004</v>
      </c>
      <c r="CB90">
        <v>-17937.199999999997</v>
      </c>
      <c r="CC90">
        <v>13205.199999999997</v>
      </c>
      <c r="CD90">
        <v>-38704.999999999993</v>
      </c>
      <c r="CE90">
        <v>-1247.3999999999942</v>
      </c>
      <c r="CF90">
        <v>10848.600000000006</v>
      </c>
      <c r="CG90">
        <v>5912.4000000000015</v>
      </c>
      <c r="CH90">
        <v>-912</v>
      </c>
      <c r="CI90">
        <v>18048.200000000004</v>
      </c>
      <c r="CJ90">
        <v>-7082.8000000000029</v>
      </c>
      <c r="CK90">
        <v>-28322.399999999994</v>
      </c>
      <c r="CL90">
        <v>-2265.2000000000044</v>
      </c>
      <c r="CM90">
        <v>-13879</v>
      </c>
      <c r="CN90">
        <v>5230.2000000000044</v>
      </c>
      <c r="CO90">
        <v>12008.399999999994</v>
      </c>
      <c r="CP90">
        <v>-39568.599999999991</v>
      </c>
      <c r="CQ90">
        <v>20831.800000000003</v>
      </c>
      <c r="CR90">
        <v>-12698.400000000001</v>
      </c>
      <c r="CS90">
        <v>-24705.999999999993</v>
      </c>
      <c r="CT90">
        <v>13099</v>
      </c>
      <c r="CU90">
        <v>7662.8000000000029</v>
      </c>
      <c r="CV90">
        <v>-6237.8000000000029</v>
      </c>
      <c r="CW90">
        <v>13113.799999999996</v>
      </c>
      <c r="CY90">
        <f t="shared" si="4"/>
        <v>-5368.3079999999973</v>
      </c>
      <c r="CZ90">
        <f t="shared" si="5"/>
        <v>16890.14</v>
      </c>
    </row>
    <row r="91" spans="2:104" x14ac:dyDescent="0.25">
      <c r="B91">
        <v>-6061.1999999999971</v>
      </c>
      <c r="C91">
        <v>-38774.200000000004</v>
      </c>
      <c r="D91">
        <v>-33791.399999999994</v>
      </c>
      <c r="E91">
        <v>6775.5999999999985</v>
      </c>
      <c r="F91">
        <v>10829.799999999996</v>
      </c>
      <c r="G91">
        <v>-15554.200000000004</v>
      </c>
      <c r="H91">
        <v>-14267.399999999994</v>
      </c>
      <c r="I91">
        <v>-23480.800000000003</v>
      </c>
      <c r="J91">
        <v>25580.800000000003</v>
      </c>
      <c r="K91">
        <v>-15179.400000000009</v>
      </c>
      <c r="L91">
        <v>-6639.1999999999971</v>
      </c>
      <c r="M91">
        <v>20483.400000000001</v>
      </c>
      <c r="N91">
        <v>-1248</v>
      </c>
      <c r="O91">
        <v>-17333.400000000001</v>
      </c>
      <c r="P91">
        <v>16508.599999999999</v>
      </c>
      <c r="Q91">
        <v>-11843.800000000003</v>
      </c>
      <c r="R91">
        <v>14010.800000000003</v>
      </c>
      <c r="S91">
        <v>17162.000000000007</v>
      </c>
      <c r="T91">
        <v>-3384.8000000000029</v>
      </c>
      <c r="U91">
        <v>7437.6000000000058</v>
      </c>
      <c r="V91">
        <v>-37795.800000000003</v>
      </c>
      <c r="W91">
        <v>-3431.4000000000015</v>
      </c>
      <c r="X91">
        <v>-16335.400000000001</v>
      </c>
      <c r="Y91">
        <v>18540.400000000001</v>
      </c>
      <c r="Z91">
        <v>-30104.400000000001</v>
      </c>
      <c r="AA91">
        <v>-7683.5999999999985</v>
      </c>
      <c r="AB91">
        <v>5546.8000000000029</v>
      </c>
      <c r="AC91">
        <v>-14634.799999999996</v>
      </c>
      <c r="AD91">
        <v>-27892.199999999997</v>
      </c>
      <c r="AE91">
        <v>-51017.200000000004</v>
      </c>
      <c r="AF91">
        <v>-17994.400000000009</v>
      </c>
      <c r="AG91">
        <v>-4172.8000000000029</v>
      </c>
      <c r="AH91">
        <v>-24445.199999999997</v>
      </c>
      <c r="AI91">
        <v>7783.5999999999985</v>
      </c>
      <c r="AJ91">
        <v>38275.199999999997</v>
      </c>
      <c r="AK91">
        <v>-11092.599999999999</v>
      </c>
      <c r="AL91">
        <v>-1010.4000000000015</v>
      </c>
      <c r="AM91">
        <v>1192.7999999999956</v>
      </c>
      <c r="AN91">
        <v>-43855.4</v>
      </c>
      <c r="AO91">
        <v>8315.4000000000087</v>
      </c>
      <c r="AP91">
        <v>-35481.800000000003</v>
      </c>
      <c r="AQ91">
        <v>25019.799999999996</v>
      </c>
      <c r="AR91">
        <v>11467.599999999999</v>
      </c>
      <c r="AS91">
        <v>-14294</v>
      </c>
      <c r="AT91">
        <v>-1353.4000000000015</v>
      </c>
      <c r="AU91">
        <v>-6678</v>
      </c>
      <c r="AV91">
        <v>-25164.800000000003</v>
      </c>
      <c r="AW91">
        <v>-12887</v>
      </c>
      <c r="AX91">
        <v>-12799.000000000004</v>
      </c>
      <c r="AY91">
        <v>21863.400000000009</v>
      </c>
      <c r="AZ91">
        <v>-28212</v>
      </c>
      <c r="BA91">
        <v>-35701</v>
      </c>
      <c r="BB91">
        <v>-13994.000000000007</v>
      </c>
      <c r="BC91">
        <v>30536.999999999993</v>
      </c>
      <c r="BD91">
        <v>-36221.199999999997</v>
      </c>
      <c r="BE91">
        <v>-27938.199999999997</v>
      </c>
      <c r="BF91">
        <v>-23827.599999999999</v>
      </c>
      <c r="BG91">
        <v>17652.600000000006</v>
      </c>
      <c r="BH91">
        <v>-26169</v>
      </c>
      <c r="BI91">
        <v>-26514.6</v>
      </c>
      <c r="BJ91">
        <v>1637.8000000000029</v>
      </c>
      <c r="BK91">
        <v>-13237.199999999997</v>
      </c>
      <c r="BL91">
        <v>-1779.4000000000015</v>
      </c>
      <c r="BM91">
        <v>20100.400000000001</v>
      </c>
      <c r="BN91">
        <v>3068.5999999999985</v>
      </c>
      <c r="BO91">
        <v>134.80000000000291</v>
      </c>
      <c r="BP91">
        <v>-5064.8000000000029</v>
      </c>
      <c r="BQ91">
        <v>2708.5999999999985</v>
      </c>
      <c r="BR91">
        <v>-20751.400000000001</v>
      </c>
      <c r="BS91">
        <v>-23167.599999999991</v>
      </c>
      <c r="BT91">
        <v>5956.5999999999985</v>
      </c>
      <c r="BU91">
        <v>18051</v>
      </c>
      <c r="BV91">
        <v>42923.399999999994</v>
      </c>
      <c r="BW91">
        <v>-12480.400000000009</v>
      </c>
      <c r="BX91">
        <v>15115.800000000003</v>
      </c>
      <c r="BY91">
        <v>-18408.799999999996</v>
      </c>
      <c r="BZ91">
        <v>-1837</v>
      </c>
      <c r="CA91">
        <v>-26837.200000000004</v>
      </c>
      <c r="CB91">
        <v>-20448.399999999994</v>
      </c>
      <c r="CC91">
        <v>14694.199999999997</v>
      </c>
      <c r="CD91">
        <v>-37084.599999999991</v>
      </c>
      <c r="CE91">
        <v>2929</v>
      </c>
      <c r="CF91">
        <v>14101.800000000003</v>
      </c>
      <c r="CG91">
        <v>8883</v>
      </c>
      <c r="CH91">
        <v>-127.59999999999854</v>
      </c>
      <c r="CI91">
        <v>12400.600000000006</v>
      </c>
      <c r="CJ91">
        <v>-12889.400000000001</v>
      </c>
      <c r="CK91">
        <v>-21576.599999999991</v>
      </c>
      <c r="CL91">
        <v>-2090.5999999999985</v>
      </c>
      <c r="CM91">
        <v>-14378</v>
      </c>
      <c r="CN91">
        <v>3035</v>
      </c>
      <c r="CO91">
        <v>14073.800000000003</v>
      </c>
      <c r="CP91">
        <v>-29009.599999999991</v>
      </c>
      <c r="CQ91">
        <v>18001.800000000003</v>
      </c>
      <c r="CR91">
        <v>-13043.400000000001</v>
      </c>
      <c r="CS91">
        <v>-19687.999999999993</v>
      </c>
      <c r="CT91">
        <v>17714.399999999994</v>
      </c>
      <c r="CU91">
        <v>13414.200000000012</v>
      </c>
      <c r="CV91">
        <v>-9532.5999999999985</v>
      </c>
      <c r="CW91">
        <v>14610.599999999999</v>
      </c>
      <c r="CY91">
        <f t="shared" si="4"/>
        <v>-5611.53</v>
      </c>
      <c r="CZ91">
        <f t="shared" si="5"/>
        <v>16582.302000000007</v>
      </c>
    </row>
    <row r="92" spans="2:104" x14ac:dyDescent="0.25">
      <c r="B92">
        <v>-2404.7999999999884</v>
      </c>
      <c r="C92">
        <v>-34825.000000000007</v>
      </c>
      <c r="D92">
        <v>-40650.199999999997</v>
      </c>
      <c r="E92">
        <v>3240.5999999999985</v>
      </c>
      <c r="F92">
        <v>4086.4000000000015</v>
      </c>
      <c r="G92">
        <v>-20519.800000000003</v>
      </c>
      <c r="H92">
        <v>-18051.599999999991</v>
      </c>
      <c r="I92">
        <v>-18229.600000000006</v>
      </c>
      <c r="J92">
        <v>26930.200000000004</v>
      </c>
      <c r="K92">
        <v>-13373.000000000007</v>
      </c>
      <c r="L92">
        <v>-4075.1999999999971</v>
      </c>
      <c r="M92">
        <v>25030.200000000004</v>
      </c>
      <c r="N92">
        <v>4400.1999999999971</v>
      </c>
      <c r="O92">
        <v>-15501</v>
      </c>
      <c r="P92">
        <v>17451.200000000004</v>
      </c>
      <c r="Q92">
        <v>-14919</v>
      </c>
      <c r="R92">
        <v>4857.1999999999971</v>
      </c>
      <c r="S92">
        <v>20432.599999999999</v>
      </c>
      <c r="T92">
        <v>-681.59999999999854</v>
      </c>
      <c r="U92">
        <v>8746.2000000000044</v>
      </c>
      <c r="V92">
        <v>-34524</v>
      </c>
      <c r="W92">
        <v>-2256.8000000000029</v>
      </c>
      <c r="X92">
        <v>-13034</v>
      </c>
      <c r="Y92">
        <v>12687.800000000003</v>
      </c>
      <c r="Z92">
        <v>-27841</v>
      </c>
      <c r="AA92">
        <v>-6098.3999999999942</v>
      </c>
      <c r="AB92">
        <v>11714.199999999997</v>
      </c>
      <c r="AC92">
        <v>-9770.5999999999985</v>
      </c>
      <c r="AD92">
        <v>-19304.199999999997</v>
      </c>
      <c r="AE92">
        <v>-49238</v>
      </c>
      <c r="AF92">
        <v>-24225.800000000003</v>
      </c>
      <c r="AG92">
        <v>-7495.8000000000029</v>
      </c>
      <c r="AH92">
        <v>-22325.800000000003</v>
      </c>
      <c r="AI92">
        <v>11290</v>
      </c>
      <c r="AJ92">
        <v>38161.600000000006</v>
      </c>
      <c r="AK92">
        <v>-5487.3999999999942</v>
      </c>
      <c r="AL92">
        <v>-1115.5999999999985</v>
      </c>
      <c r="AM92">
        <v>103.59999999999854</v>
      </c>
      <c r="AN92">
        <v>-40155.800000000003</v>
      </c>
      <c r="AO92">
        <v>831.60000000000582</v>
      </c>
      <c r="AP92">
        <v>-33548.200000000004</v>
      </c>
      <c r="AQ92">
        <v>30216.799999999996</v>
      </c>
      <c r="AR92">
        <v>12398</v>
      </c>
      <c r="AS92">
        <v>-11519.399999999994</v>
      </c>
      <c r="AT92">
        <v>-5389.7999999999956</v>
      </c>
      <c r="AU92">
        <v>-11966.599999999991</v>
      </c>
      <c r="AV92">
        <v>-28944.6</v>
      </c>
      <c r="AW92">
        <v>-13829.399999999994</v>
      </c>
      <c r="AX92">
        <v>-9311.4000000000015</v>
      </c>
      <c r="AY92">
        <v>15404</v>
      </c>
      <c r="AZ92">
        <v>-26913.599999999991</v>
      </c>
      <c r="BA92">
        <v>-36846.6</v>
      </c>
      <c r="BB92">
        <v>-14779.000000000007</v>
      </c>
      <c r="BC92">
        <v>36999.200000000004</v>
      </c>
      <c r="BD92">
        <v>-37922.799999999996</v>
      </c>
      <c r="BE92">
        <v>-28127.199999999997</v>
      </c>
      <c r="BF92">
        <v>-20003.599999999999</v>
      </c>
      <c r="BG92">
        <v>17914.600000000006</v>
      </c>
      <c r="BH92">
        <v>-28961</v>
      </c>
      <c r="BI92">
        <v>-23132.199999999997</v>
      </c>
      <c r="BJ92">
        <v>10898.200000000004</v>
      </c>
      <c r="BK92">
        <v>-15208.400000000001</v>
      </c>
      <c r="BL92">
        <v>2388</v>
      </c>
      <c r="BM92">
        <v>18533.400000000001</v>
      </c>
      <c r="BN92">
        <v>9032.4000000000015</v>
      </c>
      <c r="BO92">
        <v>-6076.5999999999913</v>
      </c>
      <c r="BP92">
        <v>-1069.2000000000044</v>
      </c>
      <c r="BQ92">
        <v>4744</v>
      </c>
      <c r="BR92">
        <v>-20279</v>
      </c>
      <c r="BS92">
        <v>-19269.599999999991</v>
      </c>
      <c r="BT92">
        <v>11586.799999999996</v>
      </c>
      <c r="BU92">
        <v>24887</v>
      </c>
      <c r="BV92">
        <v>43407.399999999994</v>
      </c>
      <c r="BW92">
        <v>-16052.600000000006</v>
      </c>
      <c r="BX92">
        <v>14544</v>
      </c>
      <c r="BY92">
        <v>-14802</v>
      </c>
      <c r="BZ92">
        <v>-5566.8000000000029</v>
      </c>
      <c r="CA92">
        <v>-25614.600000000006</v>
      </c>
      <c r="CB92">
        <v>-25856.799999999996</v>
      </c>
      <c r="CC92">
        <v>14834.400000000001</v>
      </c>
      <c r="CD92">
        <v>-34040.399999999994</v>
      </c>
      <c r="CE92">
        <v>38.200000000004366</v>
      </c>
      <c r="CF92">
        <v>14035</v>
      </c>
      <c r="CG92">
        <v>10790.400000000001</v>
      </c>
      <c r="CH92">
        <v>-2327</v>
      </c>
      <c r="CI92">
        <v>14386.200000000004</v>
      </c>
      <c r="CJ92">
        <v>-12275.599999999999</v>
      </c>
      <c r="CK92">
        <v>-29597.799999999996</v>
      </c>
      <c r="CL92">
        <v>-13520.599999999999</v>
      </c>
      <c r="CM92">
        <v>-16579.199999999997</v>
      </c>
      <c r="CN92">
        <v>-670</v>
      </c>
      <c r="CO92">
        <v>8320.5999999999913</v>
      </c>
      <c r="CP92">
        <v>-29354.999999999993</v>
      </c>
      <c r="CQ92">
        <v>14205.400000000001</v>
      </c>
      <c r="CR92">
        <v>-7689.4000000000015</v>
      </c>
      <c r="CS92">
        <v>-21315.799999999996</v>
      </c>
      <c r="CT92">
        <v>24400</v>
      </c>
      <c r="CU92">
        <v>16051.400000000009</v>
      </c>
      <c r="CV92">
        <v>-7059.5999999999985</v>
      </c>
      <c r="CW92">
        <v>15053.200000000004</v>
      </c>
      <c r="CY92">
        <f t="shared" si="4"/>
        <v>-5264.9319999999962</v>
      </c>
      <c r="CZ92">
        <f t="shared" si="5"/>
        <v>16765.575999999997</v>
      </c>
    </row>
    <row r="93" spans="2:104" x14ac:dyDescent="0.25">
      <c r="B93">
        <v>-6264.9999999999927</v>
      </c>
      <c r="C93">
        <v>-32779.000000000007</v>
      </c>
      <c r="D93">
        <v>-40877.399999999994</v>
      </c>
      <c r="E93">
        <v>5074.5999999999985</v>
      </c>
      <c r="F93">
        <v>13971.599999999999</v>
      </c>
      <c r="G93">
        <v>-27651.4</v>
      </c>
      <c r="H93">
        <v>-13248.999999999993</v>
      </c>
      <c r="I93">
        <v>-24556.400000000009</v>
      </c>
      <c r="J93">
        <v>23129.4</v>
      </c>
      <c r="K93">
        <v>-16959.000000000007</v>
      </c>
      <c r="L93">
        <v>-7192.5999999999985</v>
      </c>
      <c r="M93">
        <v>26925.200000000004</v>
      </c>
      <c r="N93">
        <v>8714.4000000000015</v>
      </c>
      <c r="O93">
        <v>-15814.400000000001</v>
      </c>
      <c r="P93">
        <v>12154.599999999999</v>
      </c>
      <c r="Q93">
        <v>-10439.800000000003</v>
      </c>
      <c r="R93">
        <v>9263</v>
      </c>
      <c r="S93">
        <v>24899.4</v>
      </c>
      <c r="T93">
        <v>-6074.8000000000029</v>
      </c>
      <c r="U93">
        <v>9982.8000000000029</v>
      </c>
      <c r="V93">
        <v>-35945.599999999999</v>
      </c>
      <c r="W93">
        <v>254</v>
      </c>
      <c r="X93">
        <v>-10799.200000000004</v>
      </c>
      <c r="Y93">
        <v>13205.800000000003</v>
      </c>
      <c r="Z93">
        <v>-25237.800000000003</v>
      </c>
      <c r="AA93">
        <v>-3771.3999999999942</v>
      </c>
      <c r="AB93">
        <v>13575</v>
      </c>
      <c r="AC93">
        <v>-16666.799999999996</v>
      </c>
      <c r="AD93">
        <v>-19549.399999999994</v>
      </c>
      <c r="AE93">
        <v>-44124.600000000006</v>
      </c>
      <c r="AF93">
        <v>-24694.200000000004</v>
      </c>
      <c r="AG93">
        <v>-371.60000000000582</v>
      </c>
      <c r="AH93">
        <v>-25165</v>
      </c>
      <c r="AI93">
        <v>15092.599999999999</v>
      </c>
      <c r="AJ93">
        <v>32720.600000000002</v>
      </c>
      <c r="AK93">
        <v>-2393.7999999999956</v>
      </c>
      <c r="AL93">
        <v>-361.80000000000291</v>
      </c>
      <c r="AM93">
        <v>-927</v>
      </c>
      <c r="AN93">
        <v>-40489</v>
      </c>
      <c r="AO93">
        <v>6445.4000000000087</v>
      </c>
      <c r="AP93">
        <v>-29746.800000000003</v>
      </c>
      <c r="AQ93">
        <v>34032.799999999996</v>
      </c>
      <c r="AR93">
        <v>14828.400000000001</v>
      </c>
      <c r="AS93">
        <v>-15794.799999999996</v>
      </c>
      <c r="AT93">
        <v>-8579.1999999999971</v>
      </c>
      <c r="AU93">
        <v>-8328.1999999999971</v>
      </c>
      <c r="AV93">
        <v>-26142.800000000003</v>
      </c>
      <c r="AW93">
        <v>-17162.799999999996</v>
      </c>
      <c r="AX93">
        <v>-10093.200000000004</v>
      </c>
      <c r="AY93">
        <v>12964.800000000003</v>
      </c>
      <c r="AZ93">
        <v>-22910.599999999991</v>
      </c>
      <c r="BA93">
        <v>-33096</v>
      </c>
      <c r="BB93">
        <v>-15855.400000000009</v>
      </c>
      <c r="BC93">
        <v>37077.4</v>
      </c>
      <c r="BD93">
        <v>-30376.199999999997</v>
      </c>
      <c r="BE93">
        <v>-27136.400000000001</v>
      </c>
      <c r="BF93">
        <v>-21230.400000000001</v>
      </c>
      <c r="BG93">
        <v>11203.400000000001</v>
      </c>
      <c r="BH93">
        <v>-17225.599999999999</v>
      </c>
      <c r="BI93">
        <v>-21363.199999999997</v>
      </c>
      <c r="BJ93">
        <v>6293.2000000000044</v>
      </c>
      <c r="BK93">
        <v>-11798</v>
      </c>
      <c r="BL93">
        <v>10605.199999999997</v>
      </c>
      <c r="BM93">
        <v>16337.599999999999</v>
      </c>
      <c r="BN93">
        <v>7982.5999999999985</v>
      </c>
      <c r="BO93">
        <v>-8621.1999999999971</v>
      </c>
      <c r="BP93">
        <v>5979.2000000000044</v>
      </c>
      <c r="BQ93">
        <v>4680.8000000000029</v>
      </c>
      <c r="BR93">
        <v>-24093.600000000006</v>
      </c>
      <c r="BS93">
        <v>-21374.599999999991</v>
      </c>
      <c r="BT93">
        <v>5161.7999999999956</v>
      </c>
      <c r="BU93">
        <v>24088.799999999996</v>
      </c>
      <c r="BV93">
        <v>45072</v>
      </c>
      <c r="BW93">
        <v>-12910.600000000006</v>
      </c>
      <c r="BX93">
        <v>9943</v>
      </c>
      <c r="BY93">
        <v>-10387.399999999994</v>
      </c>
      <c r="BZ93">
        <v>-7692.6000000000058</v>
      </c>
      <c r="CA93">
        <v>-32065.200000000004</v>
      </c>
      <c r="CB93">
        <v>-20865.799999999996</v>
      </c>
      <c r="CC93">
        <v>15800.400000000001</v>
      </c>
      <c r="CD93">
        <v>-38352.999999999993</v>
      </c>
      <c r="CE93">
        <v>7407.4000000000015</v>
      </c>
      <c r="CF93">
        <v>14361.800000000003</v>
      </c>
      <c r="CG93">
        <v>5676.1999999999971</v>
      </c>
      <c r="CH93">
        <v>-6791.8000000000029</v>
      </c>
      <c r="CI93">
        <v>20304</v>
      </c>
      <c r="CJ93">
        <v>-10675.800000000003</v>
      </c>
      <c r="CK93">
        <v>-34416.599999999991</v>
      </c>
      <c r="CL93">
        <v>-10411.200000000004</v>
      </c>
      <c r="CM93">
        <v>-18072.799999999996</v>
      </c>
      <c r="CN93">
        <v>-2121.5999999999985</v>
      </c>
      <c r="CO93">
        <v>4717.8000000000029</v>
      </c>
      <c r="CP93">
        <v>-22757.199999999997</v>
      </c>
      <c r="CQ93">
        <v>18819.600000000006</v>
      </c>
      <c r="CR93">
        <v>-6020.5999999999985</v>
      </c>
      <c r="CS93">
        <v>-28102.199999999997</v>
      </c>
      <c r="CT93">
        <v>18904</v>
      </c>
      <c r="CU93">
        <v>14485.800000000003</v>
      </c>
      <c r="CV93">
        <v>-11462.199999999997</v>
      </c>
      <c r="CW93">
        <v>11302.599999999999</v>
      </c>
      <c r="CY93">
        <f t="shared" si="4"/>
        <v>-5029.5259999999989</v>
      </c>
      <c r="CZ93">
        <f t="shared" si="5"/>
        <v>16898.306000000008</v>
      </c>
    </row>
    <row r="94" spans="2:104" x14ac:dyDescent="0.25">
      <c r="B94">
        <v>-5400.7999999999956</v>
      </c>
      <c r="C94">
        <v>-35516.400000000009</v>
      </c>
      <c r="D94">
        <v>-35440</v>
      </c>
      <c r="E94">
        <v>15007.199999999997</v>
      </c>
      <c r="F94">
        <v>17472.599999999999</v>
      </c>
      <c r="G94">
        <v>-26340.800000000003</v>
      </c>
      <c r="H94">
        <v>-16963.799999999996</v>
      </c>
      <c r="I94">
        <v>-21972.600000000006</v>
      </c>
      <c r="J94">
        <v>19998.800000000003</v>
      </c>
      <c r="K94">
        <v>-18303.400000000009</v>
      </c>
      <c r="L94">
        <v>-416.39999999999418</v>
      </c>
      <c r="M94">
        <v>28716</v>
      </c>
      <c r="N94">
        <v>1584.8000000000029</v>
      </c>
      <c r="O94">
        <v>-15892.600000000006</v>
      </c>
      <c r="P94">
        <v>14560.200000000004</v>
      </c>
      <c r="Q94">
        <v>-6443.5999999999985</v>
      </c>
      <c r="R94">
        <v>12891.599999999999</v>
      </c>
      <c r="S94">
        <v>24143.4</v>
      </c>
      <c r="T94">
        <v>3876</v>
      </c>
      <c r="U94">
        <v>9709.8000000000029</v>
      </c>
      <c r="V94">
        <v>-36710</v>
      </c>
      <c r="W94">
        <v>4772</v>
      </c>
      <c r="X94">
        <v>-4980.4000000000087</v>
      </c>
      <c r="Y94">
        <v>15857.000000000007</v>
      </c>
      <c r="Z94">
        <v>-27611</v>
      </c>
      <c r="AA94">
        <v>-1592.3999999999942</v>
      </c>
      <c r="AB94">
        <v>15734.599999999999</v>
      </c>
      <c r="AC94">
        <v>-18269.400000000001</v>
      </c>
      <c r="AD94">
        <v>-22656</v>
      </c>
      <c r="AE94">
        <v>-40879.200000000004</v>
      </c>
      <c r="AF94">
        <v>-23522.000000000007</v>
      </c>
      <c r="AG94">
        <v>3421.7999999999884</v>
      </c>
      <c r="AH94">
        <v>-27671.599999999999</v>
      </c>
      <c r="AI94">
        <v>10629</v>
      </c>
      <c r="AJ94">
        <v>33928.800000000003</v>
      </c>
      <c r="AK94">
        <v>-4880.5999999999985</v>
      </c>
      <c r="AL94">
        <v>-470.80000000000291</v>
      </c>
      <c r="AM94">
        <v>-4684.2000000000044</v>
      </c>
      <c r="AN94">
        <v>-40758.400000000001</v>
      </c>
      <c r="AO94">
        <v>6705</v>
      </c>
      <c r="AP94">
        <v>-27696.000000000007</v>
      </c>
      <c r="AQ94">
        <v>33371.599999999999</v>
      </c>
      <c r="AR94">
        <v>17810.400000000001</v>
      </c>
      <c r="AS94">
        <v>-23303.199999999997</v>
      </c>
      <c r="AT94">
        <v>-10674.400000000001</v>
      </c>
      <c r="AU94">
        <v>-12528</v>
      </c>
      <c r="AV94">
        <v>-25214.199999999997</v>
      </c>
      <c r="AW94">
        <v>-12607.399999999994</v>
      </c>
      <c r="AX94">
        <v>-10177.600000000002</v>
      </c>
      <c r="AY94">
        <v>18525.400000000009</v>
      </c>
      <c r="AZ94">
        <v>-33126.6</v>
      </c>
      <c r="BA94">
        <v>-28415</v>
      </c>
      <c r="BB94">
        <v>-25224.600000000006</v>
      </c>
      <c r="BC94">
        <v>32308.400000000001</v>
      </c>
      <c r="BD94">
        <v>-34617.799999999996</v>
      </c>
      <c r="BE94">
        <v>-26659</v>
      </c>
      <c r="BF94">
        <v>-19510.199999999997</v>
      </c>
      <c r="BG94">
        <v>8153.5999999999985</v>
      </c>
      <c r="BH94">
        <v>-17212.599999999999</v>
      </c>
      <c r="BI94">
        <v>-25443.199999999997</v>
      </c>
      <c r="BJ94">
        <v>6293</v>
      </c>
      <c r="BK94">
        <v>-10945</v>
      </c>
      <c r="BL94">
        <v>4814</v>
      </c>
      <c r="BM94">
        <v>7739</v>
      </c>
      <c r="BN94">
        <v>2324.7999999999956</v>
      </c>
      <c r="BO94">
        <v>-10161.399999999994</v>
      </c>
      <c r="BP94">
        <v>-1144</v>
      </c>
      <c r="BQ94">
        <v>3400</v>
      </c>
      <c r="BR94">
        <v>-25249.4</v>
      </c>
      <c r="BS94">
        <v>-9493</v>
      </c>
      <c r="BT94">
        <v>2936.1999999999971</v>
      </c>
      <c r="BU94">
        <v>18976.199999999997</v>
      </c>
      <c r="BV94">
        <v>46219.399999999994</v>
      </c>
      <c r="BW94">
        <v>-16513.800000000003</v>
      </c>
      <c r="BX94">
        <v>11596.400000000001</v>
      </c>
      <c r="BY94">
        <v>-19819.199999999997</v>
      </c>
      <c r="BZ94">
        <v>-9738.4000000000015</v>
      </c>
      <c r="CA94">
        <v>-27277.600000000006</v>
      </c>
      <c r="CB94">
        <v>-14655.399999999994</v>
      </c>
      <c r="CC94">
        <v>7872.5999999999985</v>
      </c>
      <c r="CD94">
        <v>-40886.199999999997</v>
      </c>
      <c r="CE94">
        <v>10519.800000000003</v>
      </c>
      <c r="CF94">
        <v>7633</v>
      </c>
      <c r="CG94">
        <v>4188.7999999999956</v>
      </c>
      <c r="CH94">
        <v>-8057.5999999999985</v>
      </c>
      <c r="CI94">
        <v>22952.199999999997</v>
      </c>
      <c r="CJ94">
        <v>-8055.8000000000029</v>
      </c>
      <c r="CK94">
        <v>-26631.799999999996</v>
      </c>
      <c r="CL94">
        <v>-13407.800000000003</v>
      </c>
      <c r="CM94">
        <v>-17091.199999999997</v>
      </c>
      <c r="CN94">
        <v>-2241.7999999999956</v>
      </c>
      <c r="CO94">
        <v>-5347.1999999999971</v>
      </c>
      <c r="CP94">
        <v>-25233.599999999991</v>
      </c>
      <c r="CQ94">
        <v>13636</v>
      </c>
      <c r="CR94">
        <v>-10333</v>
      </c>
      <c r="CS94">
        <v>-33140.599999999991</v>
      </c>
      <c r="CT94">
        <v>14098.199999999997</v>
      </c>
      <c r="CU94">
        <v>9658</v>
      </c>
      <c r="CV94">
        <v>-9603.1999999999971</v>
      </c>
      <c r="CW94">
        <v>8139.4000000000015</v>
      </c>
      <c r="CY94">
        <f t="shared" si="4"/>
        <v>-5626.3819999999987</v>
      </c>
      <c r="CZ94">
        <f t="shared" si="5"/>
        <v>16669.881999999998</v>
      </c>
    </row>
    <row r="95" spans="2:104" x14ac:dyDescent="0.25">
      <c r="B95">
        <v>-12252.199999999997</v>
      </c>
      <c r="C95">
        <v>-34542.400000000009</v>
      </c>
      <c r="D95">
        <v>-39954</v>
      </c>
      <c r="E95">
        <v>18449.199999999997</v>
      </c>
      <c r="F95">
        <v>14389</v>
      </c>
      <c r="G95">
        <v>-21528.400000000001</v>
      </c>
      <c r="H95">
        <v>-13623.399999999994</v>
      </c>
      <c r="I95">
        <v>-23309.600000000006</v>
      </c>
      <c r="J95">
        <v>24353.200000000004</v>
      </c>
      <c r="K95">
        <v>-14604.000000000007</v>
      </c>
      <c r="L95">
        <v>603.40000000000873</v>
      </c>
      <c r="M95">
        <v>31444.000000000007</v>
      </c>
      <c r="N95">
        <v>2443.8000000000029</v>
      </c>
      <c r="O95">
        <v>-16873.400000000001</v>
      </c>
      <c r="P95">
        <v>20092.800000000003</v>
      </c>
      <c r="Q95">
        <v>-9195.1999999999971</v>
      </c>
      <c r="R95">
        <v>15158.599999999999</v>
      </c>
      <c r="S95">
        <v>24883.599999999999</v>
      </c>
      <c r="T95">
        <v>-1963.2000000000044</v>
      </c>
      <c r="U95">
        <v>10439.600000000006</v>
      </c>
      <c r="V95">
        <v>-37970.400000000001</v>
      </c>
      <c r="W95">
        <v>1348</v>
      </c>
      <c r="X95">
        <v>-3444</v>
      </c>
      <c r="Y95">
        <v>19223.599999999999</v>
      </c>
      <c r="Z95">
        <v>-29176.600000000006</v>
      </c>
      <c r="AA95">
        <v>-2441.5999999999985</v>
      </c>
      <c r="AB95">
        <v>9334.1999999999971</v>
      </c>
      <c r="AC95">
        <v>-14098.199999999997</v>
      </c>
      <c r="AD95">
        <v>-17430.399999999994</v>
      </c>
      <c r="AE95">
        <v>-41861.4</v>
      </c>
      <c r="AF95">
        <v>-18374.600000000006</v>
      </c>
      <c r="AG95">
        <v>-2604.0000000000073</v>
      </c>
      <c r="AH95">
        <v>-29375.599999999999</v>
      </c>
      <c r="AI95">
        <v>11830.400000000001</v>
      </c>
      <c r="AJ95">
        <v>31410.399999999998</v>
      </c>
      <c r="AK95">
        <v>-1782</v>
      </c>
      <c r="AL95">
        <v>2880.1999999999971</v>
      </c>
      <c r="AM95">
        <v>-4510.2000000000044</v>
      </c>
      <c r="AN95">
        <v>-37323.800000000003</v>
      </c>
      <c r="AO95">
        <v>4024</v>
      </c>
      <c r="AP95">
        <v>-31724.400000000009</v>
      </c>
      <c r="AQ95">
        <v>35632.6</v>
      </c>
      <c r="AR95">
        <v>6234.4000000000015</v>
      </c>
      <c r="AS95">
        <v>-23816.199999999997</v>
      </c>
      <c r="AT95">
        <v>-14898.199999999997</v>
      </c>
      <c r="AU95">
        <v>-15678</v>
      </c>
      <c r="AV95">
        <v>-28208.6</v>
      </c>
      <c r="AW95">
        <v>-8635.3999999999942</v>
      </c>
      <c r="AX95">
        <v>-2040.2000000000044</v>
      </c>
      <c r="AY95">
        <v>15408</v>
      </c>
      <c r="AZ95">
        <v>-28155.800000000003</v>
      </c>
      <c r="BA95">
        <v>-31052.6</v>
      </c>
      <c r="BB95">
        <v>-24823.400000000009</v>
      </c>
      <c r="BC95">
        <v>33928.6</v>
      </c>
      <c r="BD95">
        <v>-31427.599999999999</v>
      </c>
      <c r="BE95">
        <v>-24435</v>
      </c>
      <c r="BF95">
        <v>-18981</v>
      </c>
      <c r="BG95">
        <v>10795</v>
      </c>
      <c r="BH95">
        <v>-17740</v>
      </c>
      <c r="BI95">
        <v>-15770.400000000001</v>
      </c>
      <c r="BJ95">
        <v>5743</v>
      </c>
      <c r="BK95">
        <v>-11943</v>
      </c>
      <c r="BL95">
        <v>5456</v>
      </c>
      <c r="BM95">
        <v>15766.599999999999</v>
      </c>
      <c r="BN95">
        <v>2613.5999999999985</v>
      </c>
      <c r="BO95">
        <v>-16388.399999999994</v>
      </c>
      <c r="BP95">
        <v>-3337.5999999999985</v>
      </c>
      <c r="BQ95">
        <v>-1090.7999999999956</v>
      </c>
      <c r="BR95">
        <v>-30939.800000000003</v>
      </c>
      <c r="BS95">
        <v>-5403.3999999999942</v>
      </c>
      <c r="BT95">
        <v>820.59999999999854</v>
      </c>
      <c r="BU95">
        <v>20074.799999999996</v>
      </c>
      <c r="BV95">
        <v>40309.399999999994</v>
      </c>
      <c r="BW95">
        <v>-14807.600000000006</v>
      </c>
      <c r="BX95">
        <v>18426</v>
      </c>
      <c r="BY95">
        <v>-19279.799999999996</v>
      </c>
      <c r="BZ95">
        <v>-8294.6000000000058</v>
      </c>
      <c r="CA95">
        <v>-25472.400000000001</v>
      </c>
      <c r="CB95">
        <v>-7172</v>
      </c>
      <c r="CC95">
        <v>2962.8000000000029</v>
      </c>
      <c r="CD95">
        <v>-28344.799999999996</v>
      </c>
      <c r="CE95">
        <v>2178.6000000000058</v>
      </c>
      <c r="CF95">
        <v>13280.199999999997</v>
      </c>
      <c r="CG95">
        <v>10190.999999999993</v>
      </c>
      <c r="CH95">
        <v>-5244</v>
      </c>
      <c r="CI95">
        <v>30909.800000000003</v>
      </c>
      <c r="CJ95">
        <v>-7240.5999999999985</v>
      </c>
      <c r="CK95">
        <v>-28527.199999999997</v>
      </c>
      <c r="CL95">
        <v>-7118.5999999999985</v>
      </c>
      <c r="CM95">
        <v>-15036.399999999994</v>
      </c>
      <c r="CN95">
        <v>947.40000000000146</v>
      </c>
      <c r="CO95">
        <v>-1684.6000000000058</v>
      </c>
      <c r="CP95">
        <v>-15817.199999999997</v>
      </c>
      <c r="CQ95">
        <v>17855.600000000006</v>
      </c>
      <c r="CR95">
        <v>-7508.5999999999985</v>
      </c>
      <c r="CS95">
        <v>-39609.799999999996</v>
      </c>
      <c r="CT95">
        <v>16566.199999999997</v>
      </c>
      <c r="CU95">
        <v>2564.6000000000058</v>
      </c>
      <c r="CV95">
        <v>-5991.5999999999985</v>
      </c>
      <c r="CW95">
        <v>2165.8000000000029</v>
      </c>
      <c r="CY95">
        <f t="shared" si="4"/>
        <v>-4987.3960000000006</v>
      </c>
      <c r="CZ95">
        <f t="shared" si="5"/>
        <v>16050.168000000007</v>
      </c>
    </row>
    <row r="96" spans="2:104" x14ac:dyDescent="0.25">
      <c r="B96">
        <v>-10204.599999999991</v>
      </c>
      <c r="C96">
        <v>-36372.000000000007</v>
      </c>
      <c r="D96">
        <v>-37908.799999999996</v>
      </c>
      <c r="E96">
        <v>19280.400000000001</v>
      </c>
      <c r="F96">
        <v>16153.400000000001</v>
      </c>
      <c r="G96">
        <v>-20162.800000000003</v>
      </c>
      <c r="H96">
        <v>-21082.999999999993</v>
      </c>
      <c r="I96">
        <v>-30635.400000000009</v>
      </c>
      <c r="J96">
        <v>28040.800000000003</v>
      </c>
      <c r="K96">
        <v>-7932.6000000000058</v>
      </c>
      <c r="L96">
        <v>-1563.5999999999913</v>
      </c>
      <c r="M96">
        <v>24874.200000000004</v>
      </c>
      <c r="N96">
        <v>-2985</v>
      </c>
      <c r="O96">
        <v>-15204.200000000004</v>
      </c>
      <c r="P96">
        <v>19664.200000000004</v>
      </c>
      <c r="Q96">
        <v>-11220.599999999999</v>
      </c>
      <c r="R96">
        <v>7230.8000000000029</v>
      </c>
      <c r="S96">
        <v>21460.000000000007</v>
      </c>
      <c r="T96">
        <v>1668.4000000000015</v>
      </c>
      <c r="U96">
        <v>6607.4000000000015</v>
      </c>
      <c r="V96">
        <v>-40864.400000000001</v>
      </c>
      <c r="W96">
        <v>-2977</v>
      </c>
      <c r="X96">
        <v>-5192.1999999999971</v>
      </c>
      <c r="Y96">
        <v>18313.799999999996</v>
      </c>
      <c r="Z96">
        <v>-28896.400000000001</v>
      </c>
      <c r="AA96">
        <v>-5577</v>
      </c>
      <c r="AB96">
        <v>4509.8000000000029</v>
      </c>
      <c r="AC96">
        <v>-19614.400000000001</v>
      </c>
      <c r="AD96">
        <v>-18778.600000000006</v>
      </c>
      <c r="AE96">
        <v>-40902.400000000001</v>
      </c>
      <c r="AF96">
        <v>-17698.800000000003</v>
      </c>
      <c r="AG96">
        <v>-3611.6000000000058</v>
      </c>
      <c r="AH96">
        <v>-23008</v>
      </c>
      <c r="AI96">
        <v>11804.400000000001</v>
      </c>
      <c r="AJ96">
        <v>31793.200000000001</v>
      </c>
      <c r="AK96">
        <v>-3771</v>
      </c>
      <c r="AL96">
        <v>974.40000000000146</v>
      </c>
      <c r="AM96">
        <v>-6096</v>
      </c>
      <c r="AN96">
        <v>-35347.800000000003</v>
      </c>
      <c r="AO96">
        <v>2380</v>
      </c>
      <c r="AP96">
        <v>-34360.400000000009</v>
      </c>
      <c r="AQ96">
        <v>40166.6</v>
      </c>
      <c r="AR96">
        <v>7105</v>
      </c>
      <c r="AS96">
        <v>-19926.399999999994</v>
      </c>
      <c r="AT96">
        <v>-11892.799999999996</v>
      </c>
      <c r="AU96">
        <v>-11900.599999999991</v>
      </c>
      <c r="AV96">
        <v>-29720.199999999997</v>
      </c>
      <c r="AW96">
        <v>-5666.7999999999956</v>
      </c>
      <c r="AX96">
        <v>5746.7999999999956</v>
      </c>
      <c r="AY96">
        <v>14851.400000000009</v>
      </c>
      <c r="AZ96">
        <v>-27938.599999999991</v>
      </c>
      <c r="BA96">
        <v>-31081.399999999994</v>
      </c>
      <c r="BB96">
        <v>-24001.000000000007</v>
      </c>
      <c r="BC96">
        <v>38242.799999999996</v>
      </c>
      <c r="BD96">
        <v>-31992.799999999996</v>
      </c>
      <c r="BE96">
        <v>-18606.599999999999</v>
      </c>
      <c r="BF96">
        <v>-19450.400000000001</v>
      </c>
      <c r="BG96">
        <v>8259.8000000000029</v>
      </c>
      <c r="BH96">
        <v>-13502.799999999996</v>
      </c>
      <c r="BI96">
        <v>-19312.799999999996</v>
      </c>
      <c r="BJ96">
        <v>6475</v>
      </c>
      <c r="BK96">
        <v>-9221.1999999999971</v>
      </c>
      <c r="BL96">
        <v>8343.7999999999956</v>
      </c>
      <c r="BM96">
        <v>17801.200000000004</v>
      </c>
      <c r="BN96">
        <v>2880.4000000000015</v>
      </c>
      <c r="BO96">
        <v>-14015.199999999997</v>
      </c>
      <c r="BP96">
        <v>-9337.8000000000029</v>
      </c>
      <c r="BQ96">
        <v>-2652.1999999999971</v>
      </c>
      <c r="BR96">
        <v>-21509.800000000003</v>
      </c>
      <c r="BS96">
        <v>-5194.1999999999971</v>
      </c>
      <c r="BT96">
        <v>-493.20000000000437</v>
      </c>
      <c r="BU96">
        <v>19035.799999999996</v>
      </c>
      <c r="BV96">
        <v>40987.399999999994</v>
      </c>
      <c r="BW96">
        <v>-7631.4000000000087</v>
      </c>
      <c r="BX96">
        <v>15328.200000000004</v>
      </c>
      <c r="BY96">
        <v>-18213.199999999997</v>
      </c>
      <c r="BZ96">
        <v>-4189.8000000000029</v>
      </c>
      <c r="CA96">
        <v>-29578.600000000006</v>
      </c>
      <c r="CB96">
        <v>-10678.599999999991</v>
      </c>
      <c r="CC96">
        <v>8824.1999999999971</v>
      </c>
      <c r="CD96">
        <v>-24947.599999999991</v>
      </c>
      <c r="CE96">
        <v>1910.2000000000044</v>
      </c>
      <c r="CF96">
        <v>10168.600000000006</v>
      </c>
      <c r="CG96">
        <v>9506.5999999999985</v>
      </c>
      <c r="CH96">
        <v>691.59999999999854</v>
      </c>
      <c r="CI96">
        <v>31241.400000000009</v>
      </c>
      <c r="CJ96">
        <v>-13583</v>
      </c>
      <c r="CK96">
        <v>-28998.999999999993</v>
      </c>
      <c r="CL96">
        <v>-5183.5999999999985</v>
      </c>
      <c r="CM96">
        <v>-10236.800000000003</v>
      </c>
      <c r="CN96">
        <v>-1147.7999999999956</v>
      </c>
      <c r="CO96">
        <v>3605.1999999999971</v>
      </c>
      <c r="CP96">
        <v>-16766.399999999994</v>
      </c>
      <c r="CQ96">
        <v>11112.600000000006</v>
      </c>
      <c r="CR96">
        <v>-2003</v>
      </c>
      <c r="CS96">
        <v>-42812.799999999996</v>
      </c>
      <c r="CT96">
        <v>19174</v>
      </c>
      <c r="CU96">
        <v>6072.8000000000029</v>
      </c>
      <c r="CV96">
        <v>1297.6000000000058</v>
      </c>
      <c r="CW96">
        <v>-7893.5999999999985</v>
      </c>
      <c r="CY96">
        <f t="shared" si="4"/>
        <v>-4896.6639999999989</v>
      </c>
      <c r="CZ96">
        <f t="shared" si="5"/>
        <v>15768.348000000009</v>
      </c>
    </row>
    <row r="97" spans="2:104" x14ac:dyDescent="0.25">
      <c r="B97">
        <v>-9858.1999999999971</v>
      </c>
      <c r="C97">
        <v>-35260.000000000007</v>
      </c>
      <c r="D97">
        <v>-34679.199999999997</v>
      </c>
      <c r="E97">
        <v>19071.599999999999</v>
      </c>
      <c r="F97">
        <v>10806.400000000001</v>
      </c>
      <c r="G97">
        <v>-21852</v>
      </c>
      <c r="H97">
        <v>-19709.399999999994</v>
      </c>
      <c r="I97">
        <v>-29666.000000000007</v>
      </c>
      <c r="J97">
        <v>20332.599999999999</v>
      </c>
      <c r="K97">
        <v>-11713.800000000003</v>
      </c>
      <c r="L97">
        <v>1548.6000000000058</v>
      </c>
      <c r="M97">
        <v>28655.4</v>
      </c>
      <c r="N97">
        <v>2852.1999999999971</v>
      </c>
      <c r="O97">
        <v>-15134.400000000001</v>
      </c>
      <c r="P97">
        <v>19563.800000000003</v>
      </c>
      <c r="Q97">
        <v>-10726.199999999997</v>
      </c>
      <c r="R97">
        <v>13782.800000000003</v>
      </c>
      <c r="S97">
        <v>19549.000000000007</v>
      </c>
      <c r="T97">
        <v>-5600.4000000000015</v>
      </c>
      <c r="U97">
        <v>2780</v>
      </c>
      <c r="V97">
        <v>-35835</v>
      </c>
      <c r="W97">
        <v>-21.80000000000291</v>
      </c>
      <c r="X97">
        <v>-9058.4000000000015</v>
      </c>
      <c r="Y97">
        <v>21023.4</v>
      </c>
      <c r="Z97">
        <v>-24845.800000000003</v>
      </c>
      <c r="AA97">
        <v>-2965.7999999999956</v>
      </c>
      <c r="AB97">
        <v>-1538.4000000000015</v>
      </c>
      <c r="AC97">
        <v>-21044.400000000001</v>
      </c>
      <c r="AD97">
        <v>-18298.399999999994</v>
      </c>
      <c r="AE97">
        <v>-40872.200000000004</v>
      </c>
      <c r="AF97">
        <v>-16632.600000000006</v>
      </c>
      <c r="AG97">
        <v>-4848.8000000000029</v>
      </c>
      <c r="AH97">
        <v>-26365.199999999997</v>
      </c>
      <c r="AI97">
        <v>11876.199999999997</v>
      </c>
      <c r="AJ97">
        <v>29068.799999999999</v>
      </c>
      <c r="AK97">
        <v>-7368.1999999999971</v>
      </c>
      <c r="AL97">
        <v>6240.5999999999985</v>
      </c>
      <c r="AM97">
        <v>660.59999999999854</v>
      </c>
      <c r="AN97">
        <v>-37862.200000000004</v>
      </c>
      <c r="AO97">
        <v>-846.79999999998836</v>
      </c>
      <c r="AP97">
        <v>-34310.600000000006</v>
      </c>
      <c r="AQ97">
        <v>36411.799999999996</v>
      </c>
      <c r="AR97">
        <v>5890</v>
      </c>
      <c r="AS97">
        <v>-18772.599999999999</v>
      </c>
      <c r="AT97">
        <v>-10952</v>
      </c>
      <c r="AU97">
        <v>-14519.199999999997</v>
      </c>
      <c r="AV97">
        <v>-32284.400000000001</v>
      </c>
      <c r="AW97">
        <v>-6355.1999999999971</v>
      </c>
      <c r="AX97">
        <v>5376.7999999999956</v>
      </c>
      <c r="AY97">
        <v>9579.4000000000087</v>
      </c>
      <c r="AZ97">
        <v>-19523.599999999991</v>
      </c>
      <c r="BA97">
        <v>-45860.399999999994</v>
      </c>
      <c r="BB97">
        <v>-24432.600000000006</v>
      </c>
      <c r="BC97">
        <v>33141.599999999999</v>
      </c>
      <c r="BD97">
        <v>-30411.199999999997</v>
      </c>
      <c r="BE97">
        <v>-18533.199999999997</v>
      </c>
      <c r="BF97">
        <v>-19213.599999999999</v>
      </c>
      <c r="BG97">
        <v>5753.4000000000015</v>
      </c>
      <c r="BH97">
        <v>-13957.799999999996</v>
      </c>
      <c r="BI97">
        <v>-16482.599999999999</v>
      </c>
      <c r="BJ97">
        <v>5620.2000000000044</v>
      </c>
      <c r="BK97">
        <v>-14866.199999999997</v>
      </c>
      <c r="BL97">
        <v>7017</v>
      </c>
      <c r="BM97">
        <v>20498</v>
      </c>
      <c r="BN97">
        <v>4834.4000000000015</v>
      </c>
      <c r="BO97">
        <v>-14253.199999999997</v>
      </c>
      <c r="BP97">
        <v>-4869.8000000000029</v>
      </c>
      <c r="BQ97">
        <v>-95</v>
      </c>
      <c r="BR97">
        <v>-15316.400000000001</v>
      </c>
      <c r="BS97">
        <v>-12102.599999999991</v>
      </c>
      <c r="BT97">
        <v>5605.7999999999956</v>
      </c>
      <c r="BU97">
        <v>15996.400000000001</v>
      </c>
      <c r="BV97">
        <v>38570.599999999991</v>
      </c>
      <c r="BW97">
        <v>-6015.2000000000044</v>
      </c>
      <c r="BX97">
        <v>18802.400000000001</v>
      </c>
      <c r="BY97">
        <v>-22528.199999999997</v>
      </c>
      <c r="BZ97">
        <v>4444.7999999999956</v>
      </c>
      <c r="CA97">
        <v>-26036</v>
      </c>
      <c r="CB97">
        <v>-9455.3999999999942</v>
      </c>
      <c r="CC97">
        <v>6219.1999999999971</v>
      </c>
      <c r="CD97">
        <v>-28575.799999999996</v>
      </c>
      <c r="CE97">
        <v>8358.4000000000015</v>
      </c>
      <c r="CF97">
        <v>10563.600000000006</v>
      </c>
      <c r="CG97">
        <v>7741.1999999999971</v>
      </c>
      <c r="CH97">
        <v>-2672.5999999999985</v>
      </c>
      <c r="CI97">
        <v>34034</v>
      </c>
      <c r="CJ97">
        <v>-5854.1999999999971</v>
      </c>
      <c r="CK97">
        <v>-29312.599999999991</v>
      </c>
      <c r="CL97">
        <v>-5402.4000000000015</v>
      </c>
      <c r="CM97">
        <v>-7491.3999999999942</v>
      </c>
      <c r="CN97">
        <v>-9891</v>
      </c>
      <c r="CO97">
        <v>3060.3999999999942</v>
      </c>
      <c r="CP97">
        <v>-15163.799999999988</v>
      </c>
      <c r="CQ97">
        <v>11782.600000000006</v>
      </c>
      <c r="CR97">
        <v>-4188.5999999999985</v>
      </c>
      <c r="CS97">
        <v>-39427.599999999991</v>
      </c>
      <c r="CT97">
        <v>25067.800000000003</v>
      </c>
      <c r="CU97">
        <v>10190</v>
      </c>
      <c r="CV97">
        <v>1384.8000000000029</v>
      </c>
      <c r="CW97">
        <v>-8163.1999999999971</v>
      </c>
      <c r="CY97">
        <f t="shared" si="4"/>
        <v>-4861.3719999999976</v>
      </c>
      <c r="CZ97">
        <f t="shared" si="5"/>
        <v>15736.503999999999</v>
      </c>
    </row>
    <row r="98" spans="2:104" x14ac:dyDescent="0.25">
      <c r="B98">
        <v>-12325.599999999991</v>
      </c>
      <c r="C98">
        <v>-33607.400000000009</v>
      </c>
      <c r="D98">
        <v>-30599.599999999999</v>
      </c>
      <c r="E98">
        <v>11548.599999999999</v>
      </c>
      <c r="F98">
        <v>12775.199999999997</v>
      </c>
      <c r="G98">
        <v>-21852</v>
      </c>
      <c r="H98">
        <v>-20760.999999999993</v>
      </c>
      <c r="I98">
        <v>-29771.600000000006</v>
      </c>
      <c r="J98">
        <v>21313.800000000003</v>
      </c>
      <c r="K98">
        <v>-8411.4000000000087</v>
      </c>
      <c r="L98">
        <v>1472.4000000000087</v>
      </c>
      <c r="M98">
        <v>20873.400000000001</v>
      </c>
      <c r="N98">
        <v>4195.1999999999971</v>
      </c>
      <c r="O98">
        <v>-17884.600000000006</v>
      </c>
      <c r="P98">
        <v>29320.000000000007</v>
      </c>
      <c r="Q98">
        <v>-11758.400000000001</v>
      </c>
      <c r="R98">
        <v>8430.8000000000029</v>
      </c>
      <c r="S98">
        <v>17084.799999999996</v>
      </c>
      <c r="T98">
        <v>-6169.4000000000015</v>
      </c>
      <c r="U98">
        <v>11588.200000000004</v>
      </c>
      <c r="V98">
        <v>-29216</v>
      </c>
      <c r="W98">
        <v>-2093.4000000000015</v>
      </c>
      <c r="X98">
        <v>-11095.600000000006</v>
      </c>
      <c r="Y98">
        <v>22733.799999999996</v>
      </c>
      <c r="Z98">
        <v>-29114.400000000001</v>
      </c>
      <c r="AA98">
        <v>-6696.5999999999985</v>
      </c>
      <c r="AB98">
        <v>3581.5999999999985</v>
      </c>
      <c r="AC98">
        <v>-17398.400000000001</v>
      </c>
      <c r="AD98">
        <v>-26663</v>
      </c>
      <c r="AE98">
        <v>-43956</v>
      </c>
      <c r="AF98">
        <v>-12629</v>
      </c>
      <c r="AG98">
        <v>-6087.6000000000058</v>
      </c>
      <c r="AH98">
        <v>-26147.4</v>
      </c>
      <c r="AI98">
        <v>19038</v>
      </c>
      <c r="AJ98">
        <v>26523.600000000002</v>
      </c>
      <c r="AK98">
        <v>-6560.5999999999985</v>
      </c>
      <c r="AL98">
        <v>9952.9999999999927</v>
      </c>
      <c r="AM98">
        <v>1836.7999999999956</v>
      </c>
      <c r="AN98">
        <v>-33198.600000000006</v>
      </c>
      <c r="AO98">
        <v>-5555.3999999999942</v>
      </c>
      <c r="AP98">
        <v>-36733.800000000003</v>
      </c>
      <c r="AQ98">
        <v>45656.6</v>
      </c>
      <c r="AR98">
        <v>-206.79999999999563</v>
      </c>
      <c r="AS98">
        <v>-13666.599999999999</v>
      </c>
      <c r="AT98">
        <v>-12858.799999999996</v>
      </c>
      <c r="AU98">
        <v>-16587.800000000003</v>
      </c>
      <c r="AV98">
        <v>-34674.6</v>
      </c>
      <c r="AW98">
        <v>-10559.399999999994</v>
      </c>
      <c r="AX98">
        <v>12495</v>
      </c>
      <c r="AY98">
        <v>9107.8000000000029</v>
      </c>
      <c r="AZ98">
        <v>-22707</v>
      </c>
      <c r="BA98">
        <v>-51719.199999999997</v>
      </c>
      <c r="BB98">
        <v>-21609.800000000003</v>
      </c>
      <c r="BC98">
        <v>33710.6</v>
      </c>
      <c r="BD98">
        <v>-31402.199999999997</v>
      </c>
      <c r="BE98">
        <v>-13948.400000000001</v>
      </c>
      <c r="BF98">
        <v>-18349.599999999999</v>
      </c>
      <c r="BG98">
        <v>7016.1999999999971</v>
      </c>
      <c r="BH98">
        <v>-8687.8000000000029</v>
      </c>
      <c r="BI98">
        <v>-12379.599999999999</v>
      </c>
      <c r="BJ98">
        <v>7844.8000000000029</v>
      </c>
      <c r="BK98">
        <v>-14224.399999999994</v>
      </c>
      <c r="BL98">
        <v>4830.1999999999971</v>
      </c>
      <c r="BM98">
        <v>19691</v>
      </c>
      <c r="BN98">
        <v>8746.1999999999971</v>
      </c>
      <c r="BO98">
        <v>-15201.199999999997</v>
      </c>
      <c r="BP98">
        <v>-3068.5999999999985</v>
      </c>
      <c r="BQ98">
        <v>-5537.5999999999985</v>
      </c>
      <c r="BR98">
        <v>-18240.400000000001</v>
      </c>
      <c r="BS98">
        <v>-10791.199999999997</v>
      </c>
      <c r="BT98">
        <v>4589.1999999999971</v>
      </c>
      <c r="BU98">
        <v>13829.799999999996</v>
      </c>
      <c r="BV98">
        <v>45078.599999999991</v>
      </c>
      <c r="BW98">
        <v>-4700.4000000000087</v>
      </c>
      <c r="BX98">
        <v>20271.800000000003</v>
      </c>
      <c r="BY98">
        <v>-21830</v>
      </c>
      <c r="BZ98">
        <v>3683.7999999999956</v>
      </c>
      <c r="CA98">
        <v>-23974</v>
      </c>
      <c r="CB98">
        <v>-7839.5999999999913</v>
      </c>
      <c r="CC98">
        <v>6252</v>
      </c>
      <c r="CD98">
        <v>-20734.999999999993</v>
      </c>
      <c r="CE98">
        <v>3098.4000000000015</v>
      </c>
      <c r="CF98">
        <v>10545.800000000003</v>
      </c>
      <c r="CG98">
        <v>6254</v>
      </c>
      <c r="CH98">
        <v>856.40000000000146</v>
      </c>
      <c r="CI98">
        <v>32212.400000000009</v>
      </c>
      <c r="CJ98">
        <v>-4031</v>
      </c>
      <c r="CK98">
        <v>-30797.199999999997</v>
      </c>
      <c r="CL98">
        <v>-7323.8000000000029</v>
      </c>
      <c r="CM98">
        <v>-10396.599999999991</v>
      </c>
      <c r="CN98">
        <v>-9396.5999999999985</v>
      </c>
      <c r="CO98">
        <v>2653.8000000000029</v>
      </c>
      <c r="CP98">
        <v>-12319.399999999994</v>
      </c>
      <c r="CQ98">
        <v>9841.4000000000015</v>
      </c>
      <c r="CR98">
        <v>-305.59999999999854</v>
      </c>
      <c r="CS98">
        <v>-42328.2</v>
      </c>
      <c r="CT98">
        <v>21842.800000000003</v>
      </c>
      <c r="CU98">
        <v>8239.6000000000058</v>
      </c>
      <c r="CV98">
        <v>-1608.6000000000058</v>
      </c>
      <c r="CW98">
        <v>-11209.799999999996</v>
      </c>
      <c r="CY98">
        <f t="shared" si="4"/>
        <v>-4708.8619999999992</v>
      </c>
      <c r="CZ98">
        <f t="shared" si="5"/>
        <v>15921.210000000006</v>
      </c>
    </row>
    <row r="99" spans="2:104" x14ac:dyDescent="0.25">
      <c r="B99">
        <v>-7660.9999999999927</v>
      </c>
      <c r="C99">
        <v>-27859.600000000006</v>
      </c>
      <c r="D99">
        <v>-32819</v>
      </c>
      <c r="E99">
        <v>17219.799999999996</v>
      </c>
      <c r="F99">
        <v>12222.199999999997</v>
      </c>
      <c r="G99">
        <v>-16671.200000000004</v>
      </c>
      <c r="H99">
        <v>-21758.599999999991</v>
      </c>
      <c r="I99">
        <v>-21239.200000000004</v>
      </c>
      <c r="J99">
        <v>27243.200000000004</v>
      </c>
      <c r="K99">
        <v>-5220.2000000000116</v>
      </c>
      <c r="L99">
        <v>-2441</v>
      </c>
      <c r="M99">
        <v>21759.800000000003</v>
      </c>
      <c r="N99">
        <v>2617</v>
      </c>
      <c r="O99">
        <v>-19025.200000000004</v>
      </c>
      <c r="P99">
        <v>33064.200000000004</v>
      </c>
      <c r="Q99">
        <v>-10534.199999999997</v>
      </c>
      <c r="R99">
        <v>9277.5999999999985</v>
      </c>
      <c r="S99">
        <v>16525.400000000001</v>
      </c>
      <c r="T99">
        <v>-7750.8000000000029</v>
      </c>
      <c r="U99">
        <v>12099.600000000006</v>
      </c>
      <c r="V99">
        <v>-31106</v>
      </c>
      <c r="W99">
        <v>3926.8000000000029</v>
      </c>
      <c r="X99">
        <v>-8577.8000000000029</v>
      </c>
      <c r="Y99">
        <v>22100.400000000001</v>
      </c>
      <c r="Z99">
        <v>-17596</v>
      </c>
      <c r="AA99">
        <v>-8682.1999999999971</v>
      </c>
      <c r="AB99">
        <v>2649.1999999999971</v>
      </c>
      <c r="AC99">
        <v>-16329.400000000001</v>
      </c>
      <c r="AD99">
        <v>-25507.800000000003</v>
      </c>
      <c r="AE99">
        <v>-33440.800000000003</v>
      </c>
      <c r="AF99">
        <v>-12207.200000000012</v>
      </c>
      <c r="AG99">
        <v>-9674.6000000000058</v>
      </c>
      <c r="AH99">
        <v>-26407</v>
      </c>
      <c r="AI99">
        <v>20472.199999999997</v>
      </c>
      <c r="AJ99">
        <v>24688.399999999998</v>
      </c>
      <c r="AK99">
        <v>-14820.399999999994</v>
      </c>
      <c r="AL99">
        <v>7428.2000000000044</v>
      </c>
      <c r="AM99">
        <v>2508.7999999999956</v>
      </c>
      <c r="AN99">
        <v>-31102.200000000004</v>
      </c>
      <c r="AO99">
        <v>-6411.3999999999942</v>
      </c>
      <c r="AP99">
        <v>-37962.000000000007</v>
      </c>
      <c r="AQ99">
        <v>49350.400000000001</v>
      </c>
      <c r="AR99">
        <v>9615</v>
      </c>
      <c r="AS99">
        <v>-15799.399999999994</v>
      </c>
      <c r="AT99">
        <v>-9623.7999999999956</v>
      </c>
      <c r="AU99">
        <v>-23901.399999999994</v>
      </c>
      <c r="AV99">
        <v>-31114.199999999997</v>
      </c>
      <c r="AW99">
        <v>-10481.399999999994</v>
      </c>
      <c r="AX99">
        <v>6305</v>
      </c>
      <c r="AY99">
        <v>8449.8000000000029</v>
      </c>
      <c r="AZ99">
        <v>-26947</v>
      </c>
      <c r="BA99">
        <v>-52969</v>
      </c>
      <c r="BB99">
        <v>-16413.600000000006</v>
      </c>
      <c r="BC99">
        <v>35956.999999999993</v>
      </c>
      <c r="BD99">
        <v>-32136.6</v>
      </c>
      <c r="BE99">
        <v>-17583.800000000003</v>
      </c>
      <c r="BF99">
        <v>-18775.199999999997</v>
      </c>
      <c r="BG99">
        <v>5864.5999999999985</v>
      </c>
      <c r="BH99">
        <v>-7163.1999999999971</v>
      </c>
      <c r="BI99">
        <v>-5933.1999999999971</v>
      </c>
      <c r="BJ99">
        <v>10738.800000000003</v>
      </c>
      <c r="BK99">
        <v>-10443</v>
      </c>
      <c r="BL99">
        <v>4062.3999999999942</v>
      </c>
      <c r="BM99">
        <v>15934.400000000001</v>
      </c>
      <c r="BN99">
        <v>1727.1999999999971</v>
      </c>
      <c r="BO99">
        <v>-18673.399999999994</v>
      </c>
      <c r="BP99">
        <v>-361</v>
      </c>
      <c r="BQ99">
        <v>-236</v>
      </c>
      <c r="BR99">
        <v>-14547.200000000004</v>
      </c>
      <c r="BS99">
        <v>-12958.799999999996</v>
      </c>
      <c r="BT99">
        <v>4736.5999999999985</v>
      </c>
      <c r="BU99">
        <v>13115.199999999997</v>
      </c>
      <c r="BV99">
        <v>42522</v>
      </c>
      <c r="BW99">
        <v>-9607.2000000000044</v>
      </c>
      <c r="BX99">
        <v>25000.200000000004</v>
      </c>
      <c r="BY99">
        <v>-20682.399999999994</v>
      </c>
      <c r="BZ99">
        <v>2729.7999999999956</v>
      </c>
      <c r="CA99">
        <v>-17875.600000000006</v>
      </c>
      <c r="CB99">
        <v>-6950.5999999999913</v>
      </c>
      <c r="CC99">
        <v>4118.8000000000029</v>
      </c>
      <c r="CD99">
        <v>-23598.999999999993</v>
      </c>
      <c r="CE99">
        <v>1598</v>
      </c>
      <c r="CF99">
        <v>10721.199999999997</v>
      </c>
      <c r="CG99">
        <v>2870.4000000000015</v>
      </c>
      <c r="CH99">
        <v>807.59999999999854</v>
      </c>
      <c r="CI99">
        <v>27992</v>
      </c>
      <c r="CJ99">
        <v>-349.59999999999854</v>
      </c>
      <c r="CK99">
        <v>-24570.599999999991</v>
      </c>
      <c r="CL99">
        <v>-7220.5999999999985</v>
      </c>
      <c r="CM99">
        <v>-13084.199999999997</v>
      </c>
      <c r="CN99">
        <v>3468.2000000000044</v>
      </c>
      <c r="CO99">
        <v>1186.1999999999971</v>
      </c>
      <c r="CP99">
        <v>-12924.199999999997</v>
      </c>
      <c r="CQ99">
        <v>7623.4000000000015</v>
      </c>
      <c r="CR99">
        <v>-1833</v>
      </c>
      <c r="CS99">
        <v>-44534.799999999996</v>
      </c>
      <c r="CT99">
        <v>32131.399999999994</v>
      </c>
      <c r="CU99">
        <v>16874.800000000003</v>
      </c>
      <c r="CV99">
        <v>-3117.8000000000029</v>
      </c>
      <c r="CW99">
        <v>-12881.199999999997</v>
      </c>
      <c r="CY99">
        <f t="shared" si="4"/>
        <v>-3967.9359999999992</v>
      </c>
      <c r="CZ99">
        <f t="shared" si="5"/>
        <v>15594</v>
      </c>
    </row>
    <row r="100" spans="2:104" x14ac:dyDescent="0.25">
      <c r="B100">
        <v>-8970.1999999999971</v>
      </c>
      <c r="C100">
        <v>-25641.600000000006</v>
      </c>
      <c r="D100">
        <v>-30899.399999999994</v>
      </c>
      <c r="E100">
        <v>10182.199999999997</v>
      </c>
      <c r="F100">
        <v>14317</v>
      </c>
      <c r="G100">
        <v>-18434</v>
      </c>
      <c r="H100">
        <v>-19680.599999999991</v>
      </c>
      <c r="I100">
        <v>-19613.200000000004</v>
      </c>
      <c r="J100">
        <v>29391.599999999999</v>
      </c>
      <c r="K100">
        <v>-2919.6000000000058</v>
      </c>
      <c r="L100">
        <v>-2451</v>
      </c>
      <c r="M100">
        <v>17202.800000000003</v>
      </c>
      <c r="N100">
        <v>-6581</v>
      </c>
      <c r="O100">
        <v>-11111</v>
      </c>
      <c r="P100">
        <v>26247.000000000007</v>
      </c>
      <c r="Q100">
        <v>-16529</v>
      </c>
      <c r="R100">
        <v>5577.4000000000015</v>
      </c>
      <c r="S100">
        <v>7155.4000000000015</v>
      </c>
      <c r="T100">
        <v>-2406.2000000000044</v>
      </c>
      <c r="U100">
        <v>12077.200000000004</v>
      </c>
      <c r="V100">
        <v>-34751.199999999997</v>
      </c>
      <c r="W100">
        <v>3787.8000000000029</v>
      </c>
      <c r="X100">
        <v>-4539.8000000000029</v>
      </c>
      <c r="Y100">
        <v>21591.200000000004</v>
      </c>
      <c r="Z100">
        <v>-22445.4</v>
      </c>
      <c r="AA100">
        <v>-5813.1999999999971</v>
      </c>
      <c r="AB100">
        <v>4999</v>
      </c>
      <c r="AC100">
        <v>-10651.199999999997</v>
      </c>
      <c r="AD100">
        <v>-24197.800000000003</v>
      </c>
      <c r="AE100">
        <v>-29050.200000000004</v>
      </c>
      <c r="AF100">
        <v>-10996.200000000012</v>
      </c>
      <c r="AG100">
        <v>-3395.2000000000044</v>
      </c>
      <c r="AH100">
        <v>-24805</v>
      </c>
      <c r="AI100">
        <v>20103.800000000003</v>
      </c>
      <c r="AJ100">
        <v>23775.600000000002</v>
      </c>
      <c r="AK100">
        <v>-11825.799999999996</v>
      </c>
      <c r="AL100">
        <v>6883.5999999999985</v>
      </c>
      <c r="AM100">
        <v>6033.7999999999956</v>
      </c>
      <c r="AN100">
        <v>-29261.600000000006</v>
      </c>
      <c r="AO100">
        <v>-13047.799999999996</v>
      </c>
      <c r="AP100">
        <v>-37142.200000000004</v>
      </c>
      <c r="AQ100">
        <v>48667.6</v>
      </c>
      <c r="AR100">
        <v>14952.800000000003</v>
      </c>
      <c r="AS100">
        <v>-19378.799999999996</v>
      </c>
      <c r="AT100">
        <v>-10454.599999999999</v>
      </c>
      <c r="AU100">
        <v>-21647.599999999999</v>
      </c>
      <c r="AV100">
        <v>-32172.400000000001</v>
      </c>
      <c r="AW100">
        <v>-4037.1999999999971</v>
      </c>
      <c r="AX100">
        <v>10430.599999999999</v>
      </c>
      <c r="AY100">
        <v>5513.1999999999971</v>
      </c>
      <c r="AZ100">
        <v>-28318.800000000003</v>
      </c>
      <c r="BA100">
        <v>-53087.6</v>
      </c>
      <c r="BB100">
        <v>-15722.600000000006</v>
      </c>
      <c r="BC100">
        <v>34729.200000000004</v>
      </c>
      <c r="BD100">
        <v>-36130.399999999994</v>
      </c>
      <c r="BE100">
        <v>-17947.800000000003</v>
      </c>
      <c r="BF100">
        <v>-20901.199999999997</v>
      </c>
      <c r="BG100">
        <v>7070.8000000000029</v>
      </c>
      <c r="BH100">
        <v>-9948.3999999999942</v>
      </c>
      <c r="BI100">
        <v>-16484.199999999997</v>
      </c>
      <c r="BJ100">
        <v>9451</v>
      </c>
      <c r="BK100">
        <v>-13415.199999999997</v>
      </c>
      <c r="BL100">
        <v>6223</v>
      </c>
      <c r="BM100">
        <v>13348.599999999999</v>
      </c>
      <c r="BN100">
        <v>5431.4000000000015</v>
      </c>
      <c r="BO100">
        <v>-16146.399999999994</v>
      </c>
      <c r="BP100">
        <v>-3659.5999999999985</v>
      </c>
      <c r="BQ100">
        <v>-1150.7999999999956</v>
      </c>
      <c r="BR100">
        <v>-10761.200000000004</v>
      </c>
      <c r="BS100">
        <v>-6792.1999999999971</v>
      </c>
      <c r="BT100">
        <v>125</v>
      </c>
      <c r="BU100">
        <v>15319</v>
      </c>
      <c r="BV100">
        <v>40310.399999999994</v>
      </c>
      <c r="BW100">
        <v>-15393.400000000009</v>
      </c>
      <c r="BX100">
        <v>22801</v>
      </c>
      <c r="BY100">
        <v>-18928.799999999996</v>
      </c>
      <c r="BZ100">
        <v>2063.7999999999956</v>
      </c>
      <c r="CA100">
        <v>-21536</v>
      </c>
      <c r="CB100">
        <v>-9962.3999999999942</v>
      </c>
      <c r="CC100">
        <v>10324.400000000001</v>
      </c>
      <c r="CD100">
        <v>-19288.599999999991</v>
      </c>
      <c r="CE100">
        <v>51.200000000004366</v>
      </c>
      <c r="CF100">
        <v>6717.6000000000058</v>
      </c>
      <c r="CG100">
        <v>-410.80000000000291</v>
      </c>
      <c r="CH100">
        <v>6518.7999999999956</v>
      </c>
      <c r="CI100">
        <v>29269.600000000006</v>
      </c>
      <c r="CJ100">
        <v>188.80000000000291</v>
      </c>
      <c r="CK100">
        <v>-25120.999999999993</v>
      </c>
      <c r="CL100">
        <v>-5370</v>
      </c>
      <c r="CM100">
        <v>-7690.3999999999942</v>
      </c>
      <c r="CN100">
        <v>786.40000000000146</v>
      </c>
      <c r="CO100">
        <v>-4317.4000000000087</v>
      </c>
      <c r="CP100">
        <v>-7945</v>
      </c>
      <c r="CQ100">
        <v>7794</v>
      </c>
      <c r="CR100">
        <v>-2590</v>
      </c>
      <c r="CS100">
        <v>-38491.199999999997</v>
      </c>
      <c r="CT100">
        <v>28222</v>
      </c>
      <c r="CU100">
        <v>15797.400000000009</v>
      </c>
      <c r="CV100">
        <v>-2225.8000000000029</v>
      </c>
      <c r="CW100">
        <v>-12353.400000000001</v>
      </c>
      <c r="CY100">
        <f t="shared" si="4"/>
        <v>-4055.0759999999987</v>
      </c>
      <c r="CZ100">
        <f t="shared" si="5"/>
        <v>15083.735999999997</v>
      </c>
    </row>
    <row r="101" spans="2:104" x14ac:dyDescent="0.25">
      <c r="B101">
        <v>-5932.3999999999942</v>
      </c>
      <c r="C101">
        <v>-31928.400000000009</v>
      </c>
      <c r="D101">
        <v>-27539.599999999999</v>
      </c>
      <c r="E101">
        <v>7116.7999999999956</v>
      </c>
      <c r="F101">
        <v>4980.4000000000015</v>
      </c>
      <c r="G101">
        <v>-21223</v>
      </c>
      <c r="H101">
        <v>-22722.999999999993</v>
      </c>
      <c r="I101">
        <v>-23431.000000000007</v>
      </c>
      <c r="J101">
        <v>27924.800000000003</v>
      </c>
      <c r="K101">
        <v>-3220.8000000000029</v>
      </c>
      <c r="L101">
        <v>-6736.7999999999956</v>
      </c>
      <c r="M101">
        <v>23251.800000000003</v>
      </c>
      <c r="N101">
        <v>-7368</v>
      </c>
      <c r="O101">
        <v>-4059.2000000000044</v>
      </c>
      <c r="P101">
        <v>23559.200000000004</v>
      </c>
      <c r="Q101">
        <v>-17275.400000000001</v>
      </c>
      <c r="R101">
        <v>-637.59999999999854</v>
      </c>
      <c r="S101">
        <v>10833.000000000007</v>
      </c>
      <c r="T101">
        <v>-888.59999999999854</v>
      </c>
      <c r="U101">
        <v>17494.800000000003</v>
      </c>
      <c r="V101">
        <v>-31688.6</v>
      </c>
      <c r="W101">
        <v>-8727.1999999999971</v>
      </c>
      <c r="X101">
        <v>2128</v>
      </c>
      <c r="Y101">
        <v>20890.599999999999</v>
      </c>
      <c r="Z101">
        <v>-19083.600000000006</v>
      </c>
      <c r="AA101">
        <v>-8747</v>
      </c>
      <c r="AB101">
        <v>-217</v>
      </c>
      <c r="AC101">
        <v>-13299.799999999996</v>
      </c>
      <c r="AD101">
        <v>-18209.800000000003</v>
      </c>
      <c r="AE101">
        <v>-28675.600000000006</v>
      </c>
      <c r="AF101">
        <v>-6079.4000000000087</v>
      </c>
      <c r="AG101">
        <v>-3690.2000000000044</v>
      </c>
      <c r="AH101">
        <v>-28547.4</v>
      </c>
      <c r="AI101">
        <v>17502</v>
      </c>
      <c r="AJ101">
        <v>28187.600000000002</v>
      </c>
      <c r="AK101">
        <v>-12746.599999999999</v>
      </c>
      <c r="AL101">
        <v>2895</v>
      </c>
      <c r="AM101">
        <v>500.39999999999418</v>
      </c>
      <c r="AN101">
        <v>-31788.600000000006</v>
      </c>
      <c r="AO101">
        <v>-18335.799999999996</v>
      </c>
      <c r="AP101">
        <v>-31994.800000000003</v>
      </c>
      <c r="AQ101">
        <v>43836.6</v>
      </c>
      <c r="AR101">
        <v>14804</v>
      </c>
      <c r="AS101">
        <v>-19595.599999999999</v>
      </c>
      <c r="AT101">
        <v>-19414</v>
      </c>
      <c r="AU101">
        <v>-32815</v>
      </c>
      <c r="AV101">
        <v>-35695.599999999999</v>
      </c>
      <c r="AW101">
        <v>-6613.3999999999942</v>
      </c>
      <c r="AX101">
        <v>9971.1999999999971</v>
      </c>
      <c r="AY101">
        <v>11083.400000000009</v>
      </c>
      <c r="AZ101">
        <v>-33496.6</v>
      </c>
      <c r="BA101">
        <v>-50891</v>
      </c>
      <c r="BB101">
        <v>-15737.000000000007</v>
      </c>
      <c r="BC101">
        <v>36658.999999999993</v>
      </c>
      <c r="BD101">
        <v>-34176.199999999997</v>
      </c>
      <c r="BE101">
        <v>-15604</v>
      </c>
      <c r="BF101">
        <v>-20901.199999999997</v>
      </c>
      <c r="BG101">
        <v>7944.8000000000029</v>
      </c>
      <c r="BH101">
        <v>-12980</v>
      </c>
      <c r="BI101">
        <v>-8799.5999999999985</v>
      </c>
      <c r="BJ101">
        <v>8709.6000000000058</v>
      </c>
      <c r="BK101">
        <v>-16224.199999999997</v>
      </c>
      <c r="BL101">
        <v>6613.3999999999942</v>
      </c>
      <c r="BM101">
        <v>15557.200000000004</v>
      </c>
      <c r="BN101">
        <v>10147.199999999997</v>
      </c>
      <c r="BO101">
        <v>-18370.799999999996</v>
      </c>
      <c r="BP101">
        <v>-5416.2000000000044</v>
      </c>
      <c r="BQ101">
        <v>1532</v>
      </c>
      <c r="BR101">
        <v>-5884.8000000000029</v>
      </c>
      <c r="BS101">
        <v>-670.79999999998836</v>
      </c>
      <c r="BT101">
        <v>3725</v>
      </c>
      <c r="BU101">
        <v>10854.400000000001</v>
      </c>
      <c r="BV101">
        <v>39295.199999999997</v>
      </c>
      <c r="BW101">
        <v>-15973.400000000009</v>
      </c>
      <c r="BX101">
        <v>25531.200000000004</v>
      </c>
      <c r="BY101">
        <v>-15933.799999999996</v>
      </c>
      <c r="BZ101">
        <v>1571.1999999999971</v>
      </c>
      <c r="CA101">
        <v>-19377.200000000004</v>
      </c>
      <c r="CB101">
        <v>-14982.999999999993</v>
      </c>
      <c r="CC101">
        <v>8565.5999999999985</v>
      </c>
      <c r="CD101">
        <v>-20317.799999999996</v>
      </c>
      <c r="CE101">
        <v>-1974.1999999999971</v>
      </c>
      <c r="CF101">
        <v>5703</v>
      </c>
      <c r="CG101">
        <v>-4555.2000000000044</v>
      </c>
      <c r="CH101">
        <v>11665.599999999999</v>
      </c>
      <c r="CI101">
        <v>27727.600000000006</v>
      </c>
      <c r="CJ101">
        <v>1320.1999999999971</v>
      </c>
      <c r="CK101">
        <v>-25362.599999999991</v>
      </c>
      <c r="CL101">
        <v>-2268.4000000000015</v>
      </c>
      <c r="CM101">
        <v>-5608</v>
      </c>
      <c r="CN101">
        <v>3715</v>
      </c>
      <c r="CO101">
        <v>-1417.4000000000087</v>
      </c>
      <c r="CP101">
        <v>-3206</v>
      </c>
      <c r="CQ101">
        <v>13269.800000000003</v>
      </c>
      <c r="CR101">
        <v>3873.5999999999985</v>
      </c>
      <c r="CS101">
        <v>-40676.599999999991</v>
      </c>
      <c r="CT101">
        <v>34422.199999999997</v>
      </c>
      <c r="CU101">
        <v>2809.4000000000087</v>
      </c>
      <c r="CV101">
        <v>-5969.1999999999971</v>
      </c>
      <c r="CW101">
        <v>-3022.7999999999956</v>
      </c>
      <c r="CY101">
        <f t="shared" si="4"/>
        <v>-4205.5499999999993</v>
      </c>
      <c r="CZ101">
        <f t="shared" si="5"/>
        <v>15168.985999999999</v>
      </c>
    </row>
    <row r="102" spans="2:104" x14ac:dyDescent="0.25">
      <c r="B102">
        <v>-13100.599999999991</v>
      </c>
      <c r="C102">
        <v>-29207.600000000006</v>
      </c>
      <c r="D102">
        <v>-27202.799999999996</v>
      </c>
      <c r="E102">
        <v>9689.7999999999956</v>
      </c>
      <c r="F102">
        <v>8065.7999999999956</v>
      </c>
      <c r="G102">
        <v>-22085.800000000003</v>
      </c>
      <c r="H102">
        <v>-19340.599999999991</v>
      </c>
      <c r="I102">
        <v>-25470.000000000007</v>
      </c>
      <c r="J102">
        <v>23111</v>
      </c>
      <c r="K102">
        <v>-2939.8000000000029</v>
      </c>
      <c r="L102">
        <v>-7730.5999999999985</v>
      </c>
      <c r="M102">
        <v>20002.800000000003</v>
      </c>
      <c r="N102">
        <v>-12111</v>
      </c>
      <c r="O102">
        <v>-1544</v>
      </c>
      <c r="P102">
        <v>23989.200000000004</v>
      </c>
      <c r="Q102">
        <v>-20860</v>
      </c>
      <c r="R102">
        <v>5693.8000000000029</v>
      </c>
      <c r="S102">
        <v>4291.4000000000015</v>
      </c>
      <c r="T102">
        <v>-2250.5999999999985</v>
      </c>
      <c r="U102">
        <v>17761.200000000004</v>
      </c>
      <c r="V102">
        <v>-32381.800000000003</v>
      </c>
      <c r="W102">
        <v>-8790.4000000000015</v>
      </c>
      <c r="X102">
        <v>-7639</v>
      </c>
      <c r="Y102">
        <v>18816.200000000004</v>
      </c>
      <c r="Z102">
        <v>-24912.400000000001</v>
      </c>
      <c r="AA102">
        <v>-5897.3999999999942</v>
      </c>
      <c r="AB102">
        <v>5169.8000000000029</v>
      </c>
      <c r="AC102">
        <v>-25015</v>
      </c>
      <c r="AD102">
        <v>-16263.800000000003</v>
      </c>
      <c r="AE102">
        <v>-25276.800000000003</v>
      </c>
      <c r="AF102">
        <v>-14532.800000000003</v>
      </c>
      <c r="AG102">
        <v>-10446.800000000003</v>
      </c>
      <c r="AH102">
        <v>-21882.400000000001</v>
      </c>
      <c r="AI102">
        <v>16381</v>
      </c>
      <c r="AJ102">
        <v>22472.799999999999</v>
      </c>
      <c r="AK102">
        <v>-13461.599999999999</v>
      </c>
      <c r="AL102">
        <v>3823.4000000000015</v>
      </c>
      <c r="AM102">
        <v>3653.1999999999971</v>
      </c>
      <c r="AN102">
        <v>-33957</v>
      </c>
      <c r="AO102">
        <v>-15564.599999999991</v>
      </c>
      <c r="AP102">
        <v>-28870.600000000006</v>
      </c>
      <c r="AQ102">
        <v>34163.799999999996</v>
      </c>
      <c r="AR102">
        <v>6980.4000000000015</v>
      </c>
      <c r="AS102">
        <v>-22514.399999999994</v>
      </c>
      <c r="AT102">
        <v>-18426.199999999997</v>
      </c>
      <c r="AU102">
        <v>-31656.6</v>
      </c>
      <c r="AV102">
        <v>-30627.4</v>
      </c>
      <c r="AW102">
        <v>-7748.7999999999956</v>
      </c>
      <c r="AX102">
        <v>7263.3999999999942</v>
      </c>
      <c r="AY102">
        <v>-3678</v>
      </c>
      <c r="AZ102">
        <v>-34321.799999999996</v>
      </c>
      <c r="BA102">
        <v>-53380.399999999994</v>
      </c>
      <c r="BB102">
        <v>-17800.800000000003</v>
      </c>
      <c r="BC102">
        <v>46707.4</v>
      </c>
      <c r="BD102">
        <v>-40498.799999999996</v>
      </c>
      <c r="BE102">
        <v>-20462.400000000001</v>
      </c>
      <c r="BF102">
        <v>-19498</v>
      </c>
      <c r="BG102">
        <v>10337.199999999997</v>
      </c>
      <c r="BH102">
        <v>-12991</v>
      </c>
      <c r="BI102">
        <v>-6250.5999999999985</v>
      </c>
      <c r="BJ102">
        <v>7368</v>
      </c>
      <c r="BK102">
        <v>-19923.800000000003</v>
      </c>
      <c r="BL102">
        <v>7537.1999999999971</v>
      </c>
      <c r="BM102">
        <v>26932.6</v>
      </c>
      <c r="BN102">
        <v>8121.5999999999985</v>
      </c>
      <c r="BO102">
        <v>-19436.199999999997</v>
      </c>
      <c r="BP102">
        <v>-5222.8000000000029</v>
      </c>
      <c r="BQ102">
        <v>-3064.4000000000015</v>
      </c>
      <c r="BR102">
        <v>-8964.6000000000058</v>
      </c>
      <c r="BS102">
        <v>-3864.7999999999884</v>
      </c>
      <c r="BT102">
        <v>10895.599999999999</v>
      </c>
      <c r="BU102">
        <v>2971.1999999999971</v>
      </c>
      <c r="BV102">
        <v>35346.199999999997</v>
      </c>
      <c r="BW102">
        <v>-13314.400000000009</v>
      </c>
      <c r="BX102">
        <v>21031.4</v>
      </c>
      <c r="BY102">
        <v>-11760.799999999996</v>
      </c>
      <c r="BZ102">
        <v>2598</v>
      </c>
      <c r="CA102">
        <v>-17675</v>
      </c>
      <c r="CB102">
        <v>-7764.3999999999942</v>
      </c>
      <c r="CC102">
        <v>6916.8000000000029</v>
      </c>
      <c r="CD102">
        <v>-23319.599999999991</v>
      </c>
      <c r="CE102">
        <v>-2907.5999999999985</v>
      </c>
      <c r="CF102">
        <v>5575.8000000000029</v>
      </c>
      <c r="CG102">
        <v>-4220.4000000000015</v>
      </c>
      <c r="CH102">
        <v>9634.7999999999956</v>
      </c>
      <c r="CI102">
        <v>27318.400000000009</v>
      </c>
      <c r="CJ102">
        <v>460.59999999999854</v>
      </c>
      <c r="CK102">
        <v>-26667.199999999997</v>
      </c>
      <c r="CL102">
        <v>-43.599999999998545</v>
      </c>
      <c r="CM102">
        <v>-7916.1999999999971</v>
      </c>
      <c r="CN102">
        <v>-1346.5999999999985</v>
      </c>
      <c r="CO102">
        <v>-9498.8000000000029</v>
      </c>
      <c r="CP102">
        <v>-7307.7999999999884</v>
      </c>
      <c r="CQ102">
        <v>6960</v>
      </c>
      <c r="CR102">
        <v>7495</v>
      </c>
      <c r="CS102">
        <v>-46609.999999999993</v>
      </c>
      <c r="CT102">
        <v>29447.199999999997</v>
      </c>
      <c r="CU102">
        <v>-1526.3999999999942</v>
      </c>
      <c r="CV102">
        <v>-3344</v>
      </c>
      <c r="CW102">
        <v>-8202.5999999999985</v>
      </c>
      <c r="CY102">
        <f t="shared" si="4"/>
        <v>-5375.0899999999992</v>
      </c>
      <c r="CZ102">
        <f t="shared" si="5"/>
        <v>15474.770000000008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284EB-9646-439E-BF2B-D062F0773377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</v>
      </c>
      <c r="C3">
        <v>-859</v>
      </c>
      <c r="D3">
        <v>-6803</v>
      </c>
      <c r="E3">
        <v>-2501</v>
      </c>
      <c r="F3">
        <v>6844</v>
      </c>
      <c r="G3">
        <v>-10444</v>
      </c>
      <c r="H3">
        <v>15966</v>
      </c>
      <c r="I3">
        <v>-914</v>
      </c>
      <c r="J3">
        <v>0</v>
      </c>
      <c r="K3">
        <v>7819</v>
      </c>
      <c r="L3">
        <v>-245</v>
      </c>
      <c r="M3">
        <v>9594</v>
      </c>
      <c r="N3">
        <v>8</v>
      </c>
      <c r="O3">
        <v>42</v>
      </c>
      <c r="P3">
        <v>7538</v>
      </c>
      <c r="Q3">
        <v>145</v>
      </c>
      <c r="R3">
        <v>6465</v>
      </c>
      <c r="S3">
        <v>29</v>
      </c>
      <c r="T3">
        <v>-275</v>
      </c>
      <c r="U3">
        <v>-2229</v>
      </c>
      <c r="V3">
        <v>0</v>
      </c>
      <c r="W3">
        <v>-14140</v>
      </c>
      <c r="X3">
        <v>10216</v>
      </c>
      <c r="Y3">
        <v>-13846</v>
      </c>
      <c r="Z3">
        <v>-7899</v>
      </c>
      <c r="AA3">
        <v>17774</v>
      </c>
      <c r="AB3">
        <v>-2226</v>
      </c>
      <c r="AC3">
        <v>-144</v>
      </c>
      <c r="AD3">
        <v>-22126</v>
      </c>
      <c r="AE3">
        <v>166</v>
      </c>
      <c r="AF3">
        <v>-19705</v>
      </c>
      <c r="AG3">
        <v>15011</v>
      </c>
      <c r="AH3">
        <v>-238</v>
      </c>
      <c r="AI3">
        <v>-53</v>
      </c>
      <c r="AJ3">
        <v>3210</v>
      </c>
      <c r="AK3">
        <v>3871</v>
      </c>
      <c r="AL3">
        <v>733</v>
      </c>
      <c r="AM3">
        <v>9893</v>
      </c>
      <c r="AN3">
        <v>-15025</v>
      </c>
      <c r="AO3">
        <v>0</v>
      </c>
      <c r="AP3">
        <v>0</v>
      </c>
      <c r="AQ3">
        <v>20418</v>
      </c>
      <c r="AR3">
        <v>-28</v>
      </c>
      <c r="AS3">
        <v>-1449</v>
      </c>
      <c r="AT3">
        <v>9567</v>
      </c>
      <c r="AU3">
        <v>-4135</v>
      </c>
      <c r="AV3">
        <v>-8979</v>
      </c>
      <c r="AW3">
        <v>-7200</v>
      </c>
      <c r="AX3">
        <v>16237</v>
      </c>
      <c r="AY3">
        <v>-1195</v>
      </c>
      <c r="AZ3">
        <v>-15911</v>
      </c>
      <c r="BA3">
        <v>-7561</v>
      </c>
      <c r="BB3">
        <v>860</v>
      </c>
      <c r="BC3">
        <v>-1901</v>
      </c>
      <c r="BD3">
        <v>4717</v>
      </c>
      <c r="BE3">
        <v>5792</v>
      </c>
      <c r="BF3">
        <v>364</v>
      </c>
      <c r="BG3">
        <v>-12004</v>
      </c>
      <c r="BH3">
        <v>-15306</v>
      </c>
      <c r="BI3">
        <v>1252</v>
      </c>
      <c r="BJ3">
        <v>-2526</v>
      </c>
      <c r="BK3">
        <v>15935</v>
      </c>
      <c r="BL3">
        <v>5</v>
      </c>
      <c r="BM3">
        <v>1687</v>
      </c>
      <c r="BN3">
        <v>150</v>
      </c>
      <c r="BO3">
        <v>740</v>
      </c>
      <c r="BP3">
        <v>9</v>
      </c>
      <c r="BQ3">
        <v>8502</v>
      </c>
      <c r="BR3">
        <v>-7203</v>
      </c>
      <c r="BS3">
        <v>-554</v>
      </c>
      <c r="BT3">
        <v>7673</v>
      </c>
      <c r="BU3">
        <v>-16233</v>
      </c>
      <c r="BV3">
        <v>-7117</v>
      </c>
      <c r="BW3">
        <v>2156</v>
      </c>
      <c r="BX3">
        <v>4551</v>
      </c>
      <c r="BY3">
        <v>0</v>
      </c>
      <c r="BZ3">
        <v>12561</v>
      </c>
      <c r="CA3">
        <v>-1</v>
      </c>
      <c r="CB3">
        <v>-1030</v>
      </c>
      <c r="CC3">
        <v>9705</v>
      </c>
      <c r="CD3">
        <v>-2330</v>
      </c>
      <c r="CE3">
        <v>408</v>
      </c>
      <c r="CF3">
        <v>3086</v>
      </c>
      <c r="CG3">
        <v>-1245</v>
      </c>
      <c r="CH3">
        <v>224</v>
      </c>
      <c r="CI3">
        <v>12492</v>
      </c>
      <c r="CJ3">
        <v>154</v>
      </c>
      <c r="CK3">
        <v>-26</v>
      </c>
      <c r="CL3">
        <v>846</v>
      </c>
      <c r="CM3">
        <v>-2742</v>
      </c>
      <c r="CN3">
        <v>228</v>
      </c>
      <c r="CO3">
        <v>-8313</v>
      </c>
      <c r="CP3">
        <v>-2143</v>
      </c>
      <c r="CQ3">
        <v>-1548</v>
      </c>
      <c r="CR3">
        <v>18360</v>
      </c>
      <c r="CS3">
        <v>18528</v>
      </c>
      <c r="CT3">
        <v>1204</v>
      </c>
      <c r="CU3">
        <v>-787</v>
      </c>
      <c r="CV3">
        <v>-4681</v>
      </c>
      <c r="CW3">
        <v>-17872</v>
      </c>
      <c r="CY3">
        <f t="shared" si="0"/>
        <v>220.48</v>
      </c>
      <c r="CZ3">
        <f t="shared" si="1"/>
        <v>5654.32</v>
      </c>
    </row>
    <row r="4" spans="1:104" x14ac:dyDescent="0.25">
      <c r="B4">
        <v>7</v>
      </c>
      <c r="C4">
        <v>5895</v>
      </c>
      <c r="D4">
        <v>6188</v>
      </c>
      <c r="E4">
        <v>2981</v>
      </c>
      <c r="F4">
        <v>-3085</v>
      </c>
      <c r="G4">
        <v>3597</v>
      </c>
      <c r="H4">
        <v>1158</v>
      </c>
      <c r="I4">
        <v>150</v>
      </c>
      <c r="J4">
        <v>463</v>
      </c>
      <c r="K4">
        <v>543</v>
      </c>
      <c r="L4">
        <v>-11509</v>
      </c>
      <c r="M4">
        <v>14076</v>
      </c>
      <c r="N4">
        <v>11979</v>
      </c>
      <c r="O4">
        <v>-11884</v>
      </c>
      <c r="P4">
        <v>4</v>
      </c>
      <c r="Q4">
        <v>-35</v>
      </c>
      <c r="R4">
        <v>14518</v>
      </c>
      <c r="S4">
        <v>-18088</v>
      </c>
      <c r="T4">
        <v>-9312</v>
      </c>
      <c r="U4">
        <v>10968</v>
      </c>
      <c r="V4">
        <v>-9671</v>
      </c>
      <c r="W4">
        <v>35</v>
      </c>
      <c r="X4">
        <v>-8682</v>
      </c>
      <c r="Y4">
        <v>797</v>
      </c>
      <c r="Z4">
        <v>9833</v>
      </c>
      <c r="AA4">
        <v>-8639</v>
      </c>
      <c r="AB4">
        <v>8292</v>
      </c>
      <c r="AC4">
        <v>983</v>
      </c>
      <c r="AD4">
        <v>8820</v>
      </c>
      <c r="AE4">
        <v>2438</v>
      </c>
      <c r="AF4">
        <v>-1477</v>
      </c>
      <c r="AG4">
        <v>-868</v>
      </c>
      <c r="AH4">
        <v>63</v>
      </c>
      <c r="AI4">
        <v>-6005</v>
      </c>
      <c r="AJ4">
        <v>7560</v>
      </c>
      <c r="AK4">
        <v>18949</v>
      </c>
      <c r="AL4">
        <v>11067</v>
      </c>
      <c r="AM4">
        <v>-15721</v>
      </c>
      <c r="AN4">
        <v>-5342</v>
      </c>
      <c r="AO4">
        <v>-2678</v>
      </c>
      <c r="AP4">
        <v>-1944</v>
      </c>
      <c r="AQ4">
        <v>46</v>
      </c>
      <c r="AR4">
        <v>-9385</v>
      </c>
      <c r="AS4">
        <v>-2190</v>
      </c>
      <c r="AT4">
        <v>-14315</v>
      </c>
      <c r="AU4">
        <v>-64</v>
      </c>
      <c r="AV4">
        <v>-13832</v>
      </c>
      <c r="AW4">
        <v>7502</v>
      </c>
      <c r="AX4">
        <v>-16332</v>
      </c>
      <c r="AY4">
        <v>1798</v>
      </c>
      <c r="AZ4">
        <v>-10018</v>
      </c>
      <c r="BA4">
        <v>-3659</v>
      </c>
      <c r="BB4">
        <v>32</v>
      </c>
      <c r="BC4">
        <v>4418</v>
      </c>
      <c r="BD4">
        <v>-10478</v>
      </c>
      <c r="BE4">
        <v>-3969</v>
      </c>
      <c r="BF4">
        <v>5502</v>
      </c>
      <c r="BG4">
        <v>16754</v>
      </c>
      <c r="BH4">
        <v>9359</v>
      </c>
      <c r="BI4">
        <v>-7408</v>
      </c>
      <c r="BJ4">
        <v>9087</v>
      </c>
      <c r="BK4">
        <v>-80</v>
      </c>
      <c r="BL4">
        <v>-9487</v>
      </c>
      <c r="BM4">
        <v>-13612</v>
      </c>
      <c r="BN4">
        <v>-4277</v>
      </c>
      <c r="BO4">
        <v>0</v>
      </c>
      <c r="BP4">
        <v>10396</v>
      </c>
      <c r="BQ4">
        <v>0</v>
      </c>
      <c r="BR4">
        <v>-11677</v>
      </c>
      <c r="BS4">
        <v>-10808</v>
      </c>
      <c r="BT4">
        <v>-9744</v>
      </c>
      <c r="BU4">
        <v>9357</v>
      </c>
      <c r="BV4">
        <v>-367</v>
      </c>
      <c r="BW4">
        <v>4332</v>
      </c>
      <c r="BX4">
        <v>-586</v>
      </c>
      <c r="BY4">
        <v>-10238</v>
      </c>
      <c r="BZ4">
        <v>-902</v>
      </c>
      <c r="CA4">
        <v>5438</v>
      </c>
      <c r="CB4">
        <v>-5849</v>
      </c>
      <c r="CC4">
        <v>-40</v>
      </c>
      <c r="CD4">
        <v>-129</v>
      </c>
      <c r="CE4">
        <v>17980</v>
      </c>
      <c r="CF4">
        <v>-1023</v>
      </c>
      <c r="CG4">
        <v>-10735</v>
      </c>
      <c r="CH4">
        <v>1659</v>
      </c>
      <c r="CI4">
        <v>-5</v>
      </c>
      <c r="CJ4">
        <v>-370</v>
      </c>
      <c r="CK4">
        <v>150</v>
      </c>
      <c r="CL4">
        <v>-187</v>
      </c>
      <c r="CM4">
        <v>13456</v>
      </c>
      <c r="CN4">
        <v>-511</v>
      </c>
      <c r="CO4">
        <v>-325</v>
      </c>
      <c r="CP4">
        <v>-5474</v>
      </c>
      <c r="CQ4">
        <v>-543</v>
      </c>
      <c r="CR4">
        <v>4936</v>
      </c>
      <c r="CS4">
        <v>11</v>
      </c>
      <c r="CT4">
        <v>-26</v>
      </c>
      <c r="CU4">
        <v>12</v>
      </c>
      <c r="CV4">
        <v>-6872</v>
      </c>
      <c r="CW4">
        <v>58</v>
      </c>
      <c r="CY4">
        <f t="shared" si="0"/>
        <v>-468.1</v>
      </c>
      <c r="CZ4">
        <f t="shared" si="1"/>
        <v>5741.04</v>
      </c>
    </row>
    <row r="5" spans="1:104" x14ac:dyDescent="0.25">
      <c r="B5">
        <v>-641</v>
      </c>
      <c r="C5">
        <v>-15133</v>
      </c>
      <c r="D5">
        <v>-7649</v>
      </c>
      <c r="E5">
        <v>11312</v>
      </c>
      <c r="F5">
        <v>4459</v>
      </c>
      <c r="G5">
        <v>-6689</v>
      </c>
      <c r="H5">
        <v>12615</v>
      </c>
      <c r="I5">
        <v>-951</v>
      </c>
      <c r="J5">
        <v>3604</v>
      </c>
      <c r="K5">
        <v>-12792</v>
      </c>
      <c r="L5">
        <v>772</v>
      </c>
      <c r="M5">
        <v>-1612</v>
      </c>
      <c r="N5">
        <v>-1534</v>
      </c>
      <c r="O5">
        <v>8578</v>
      </c>
      <c r="P5">
        <v>3495</v>
      </c>
      <c r="Q5">
        <v>72</v>
      </c>
      <c r="R5">
        <v>-305</v>
      </c>
      <c r="S5">
        <v>-5</v>
      </c>
      <c r="T5">
        <v>-2631</v>
      </c>
      <c r="U5">
        <v>-23</v>
      </c>
      <c r="V5">
        <v>10240</v>
      </c>
      <c r="W5">
        <v>-15988</v>
      </c>
      <c r="X5">
        <v>9439</v>
      </c>
      <c r="Y5">
        <v>-1545</v>
      </c>
      <c r="Z5">
        <v>-2794</v>
      </c>
      <c r="AA5">
        <v>-12380</v>
      </c>
      <c r="AB5">
        <v>2309</v>
      </c>
      <c r="AC5">
        <v>2085</v>
      </c>
      <c r="AD5">
        <v>-11812</v>
      </c>
      <c r="AE5">
        <v>-12322</v>
      </c>
      <c r="AF5">
        <v>-2878</v>
      </c>
      <c r="AG5">
        <v>-8243</v>
      </c>
      <c r="AH5">
        <v>11851</v>
      </c>
      <c r="AI5">
        <v>-4918</v>
      </c>
      <c r="AJ5">
        <v>2683</v>
      </c>
      <c r="AK5">
        <v>-11864</v>
      </c>
      <c r="AL5">
        <v>6653</v>
      </c>
      <c r="AM5">
        <v>-3556</v>
      </c>
      <c r="AN5">
        <v>621</v>
      </c>
      <c r="AO5">
        <v>-2967</v>
      </c>
      <c r="AP5">
        <v>18</v>
      </c>
      <c r="AQ5">
        <v>2691</v>
      </c>
      <c r="AR5">
        <v>-5864</v>
      </c>
      <c r="AS5">
        <v>5582</v>
      </c>
      <c r="AT5">
        <v>-14268</v>
      </c>
      <c r="AU5">
        <v>5208</v>
      </c>
      <c r="AV5">
        <v>-26</v>
      </c>
      <c r="AW5">
        <v>124</v>
      </c>
      <c r="AX5">
        <v>-11556</v>
      </c>
      <c r="AY5">
        <v>-3536</v>
      </c>
      <c r="AZ5">
        <v>4602</v>
      </c>
      <c r="BA5">
        <v>-1207</v>
      </c>
      <c r="BB5">
        <v>14930</v>
      </c>
      <c r="BC5">
        <v>8378</v>
      </c>
      <c r="BD5">
        <v>-12080</v>
      </c>
      <c r="BE5">
        <v>-46</v>
      </c>
      <c r="BF5">
        <v>-19635</v>
      </c>
      <c r="BG5">
        <v>396</v>
      </c>
      <c r="BH5">
        <v>-4252</v>
      </c>
      <c r="BI5">
        <v>6003</v>
      </c>
      <c r="BJ5">
        <v>22</v>
      </c>
      <c r="BK5">
        <v>16232</v>
      </c>
      <c r="BL5">
        <v>4589</v>
      </c>
      <c r="BM5">
        <v>-1231</v>
      </c>
      <c r="BN5">
        <v>14274</v>
      </c>
      <c r="BO5">
        <v>9106</v>
      </c>
      <c r="BP5">
        <v>-1880</v>
      </c>
      <c r="BQ5">
        <v>-7882</v>
      </c>
      <c r="BR5">
        <v>1561</v>
      </c>
      <c r="BS5">
        <v>-9313</v>
      </c>
      <c r="BT5">
        <v>4774</v>
      </c>
      <c r="BU5">
        <v>-8922</v>
      </c>
      <c r="BV5">
        <v>-1364</v>
      </c>
      <c r="BW5">
        <v>-18297</v>
      </c>
      <c r="BX5">
        <v>-1316</v>
      </c>
      <c r="BY5">
        <v>-5</v>
      </c>
      <c r="BZ5">
        <v>-359</v>
      </c>
      <c r="CA5">
        <v>6192</v>
      </c>
      <c r="CB5">
        <v>5968</v>
      </c>
      <c r="CC5">
        <v>7571</v>
      </c>
      <c r="CD5">
        <v>-6051</v>
      </c>
      <c r="CE5">
        <v>-630</v>
      </c>
      <c r="CF5">
        <v>-3799</v>
      </c>
      <c r="CG5">
        <v>7364</v>
      </c>
      <c r="CH5">
        <v>-4476</v>
      </c>
      <c r="CI5">
        <v>-10162</v>
      </c>
      <c r="CJ5">
        <v>-656</v>
      </c>
      <c r="CK5">
        <v>13</v>
      </c>
      <c r="CL5">
        <v>-283</v>
      </c>
      <c r="CM5">
        <v>-13681</v>
      </c>
      <c r="CN5">
        <v>-7639</v>
      </c>
      <c r="CO5">
        <v>-308</v>
      </c>
      <c r="CP5">
        <v>-811</v>
      </c>
      <c r="CQ5">
        <v>7653</v>
      </c>
      <c r="CR5">
        <v>14774</v>
      </c>
      <c r="CS5">
        <v>-16378</v>
      </c>
      <c r="CT5">
        <v>-26</v>
      </c>
      <c r="CU5">
        <v>5</v>
      </c>
      <c r="CV5">
        <v>0</v>
      </c>
      <c r="CW5">
        <v>18923</v>
      </c>
      <c r="CY5">
        <f t="shared" si="0"/>
        <v>-714.3</v>
      </c>
      <c r="CZ5">
        <f t="shared" si="1"/>
        <v>5869.12</v>
      </c>
    </row>
    <row r="6" spans="1:104" x14ac:dyDescent="0.25">
      <c r="B6">
        <v>-8271</v>
      </c>
      <c r="C6">
        <v>-100</v>
      </c>
      <c r="D6">
        <v>-1284</v>
      </c>
      <c r="E6">
        <v>-5167</v>
      </c>
      <c r="F6">
        <v>131</v>
      </c>
      <c r="G6">
        <v>3283</v>
      </c>
      <c r="H6">
        <v>-6018</v>
      </c>
      <c r="I6">
        <v>-15044</v>
      </c>
      <c r="J6">
        <v>-269</v>
      </c>
      <c r="K6">
        <v>4</v>
      </c>
      <c r="L6">
        <v>2</v>
      </c>
      <c r="M6">
        <v>15520</v>
      </c>
      <c r="N6">
        <v>-18821</v>
      </c>
      <c r="O6">
        <v>-2930</v>
      </c>
      <c r="P6">
        <v>-1062</v>
      </c>
      <c r="Q6">
        <v>1182</v>
      </c>
      <c r="R6">
        <v>-1525</v>
      </c>
      <c r="S6">
        <v>-3206</v>
      </c>
      <c r="T6">
        <v>20043</v>
      </c>
      <c r="U6">
        <v>0</v>
      </c>
      <c r="V6">
        <v>-222</v>
      </c>
      <c r="W6">
        <v>-4832</v>
      </c>
      <c r="X6">
        <v>-5317</v>
      </c>
      <c r="Y6">
        <v>0</v>
      </c>
      <c r="Z6">
        <v>-6883</v>
      </c>
      <c r="AA6">
        <v>431</v>
      </c>
      <c r="AB6">
        <v>3</v>
      </c>
      <c r="AC6">
        <v>625</v>
      </c>
      <c r="AD6">
        <v>483</v>
      </c>
      <c r="AE6">
        <v>-7835</v>
      </c>
      <c r="AF6">
        <v>680</v>
      </c>
      <c r="AG6">
        <v>469</v>
      </c>
      <c r="AH6">
        <v>-32</v>
      </c>
      <c r="AI6">
        <v>-3539</v>
      </c>
      <c r="AJ6">
        <v>6491</v>
      </c>
      <c r="AK6">
        <v>-8826</v>
      </c>
      <c r="AL6">
        <v>-8003</v>
      </c>
      <c r="AM6">
        <v>0</v>
      </c>
      <c r="AN6">
        <v>152</v>
      </c>
      <c r="AO6">
        <v>16315</v>
      </c>
      <c r="AP6">
        <v>3596</v>
      </c>
      <c r="AQ6">
        <v>7680</v>
      </c>
      <c r="AR6">
        <v>8825</v>
      </c>
      <c r="AS6">
        <v>-1763</v>
      </c>
      <c r="AT6">
        <v>-2031</v>
      </c>
      <c r="AU6">
        <v>-5068</v>
      </c>
      <c r="AV6">
        <v>-11519</v>
      </c>
      <c r="AW6">
        <v>2844</v>
      </c>
      <c r="AX6">
        <v>-1032</v>
      </c>
      <c r="AY6">
        <v>613</v>
      </c>
      <c r="AZ6">
        <v>-360</v>
      </c>
      <c r="BA6">
        <v>-24</v>
      </c>
      <c r="BB6">
        <v>-11389</v>
      </c>
      <c r="BC6">
        <v>12624</v>
      </c>
      <c r="BD6">
        <v>62</v>
      </c>
      <c r="BE6">
        <v>-1093</v>
      </c>
      <c r="BF6">
        <v>-1870</v>
      </c>
      <c r="BG6">
        <v>636</v>
      </c>
      <c r="BH6">
        <v>-10308</v>
      </c>
      <c r="BI6">
        <v>-10214</v>
      </c>
      <c r="BJ6">
        <v>-10052</v>
      </c>
      <c r="BK6">
        <v>-10403</v>
      </c>
      <c r="BL6">
        <v>2553</v>
      </c>
      <c r="BM6">
        <v>-843</v>
      </c>
      <c r="BN6">
        <v>-352</v>
      </c>
      <c r="BO6">
        <v>489</v>
      </c>
      <c r="BP6">
        <v>3266</v>
      </c>
      <c r="BQ6">
        <v>345</v>
      </c>
      <c r="BR6">
        <v>-39</v>
      </c>
      <c r="BS6">
        <v>-404</v>
      </c>
      <c r="BT6">
        <v>1754</v>
      </c>
      <c r="BU6">
        <v>27415</v>
      </c>
      <c r="BV6">
        <v>-11288</v>
      </c>
      <c r="BW6">
        <v>-79</v>
      </c>
      <c r="BX6">
        <v>69</v>
      </c>
      <c r="BY6">
        <v>-251</v>
      </c>
      <c r="BZ6">
        <v>-5376</v>
      </c>
      <c r="CA6">
        <v>-18461</v>
      </c>
      <c r="CB6">
        <v>-9189</v>
      </c>
      <c r="CC6">
        <v>-11008</v>
      </c>
      <c r="CD6">
        <v>-1752</v>
      </c>
      <c r="CE6">
        <v>-4377</v>
      </c>
      <c r="CF6">
        <v>2409</v>
      </c>
      <c r="CG6">
        <v>25</v>
      </c>
      <c r="CH6">
        <v>8745</v>
      </c>
      <c r="CI6">
        <v>-3917</v>
      </c>
      <c r="CJ6">
        <v>727</v>
      </c>
      <c r="CK6">
        <v>-61</v>
      </c>
      <c r="CL6">
        <v>-1131</v>
      </c>
      <c r="CM6">
        <v>36</v>
      </c>
      <c r="CN6">
        <v>-1148</v>
      </c>
      <c r="CO6">
        <v>-12</v>
      </c>
      <c r="CP6">
        <v>0</v>
      </c>
      <c r="CQ6">
        <v>2525</v>
      </c>
      <c r="CR6">
        <v>231</v>
      </c>
      <c r="CS6">
        <v>239</v>
      </c>
      <c r="CT6">
        <v>1873</v>
      </c>
      <c r="CU6">
        <v>0</v>
      </c>
      <c r="CV6">
        <v>3514</v>
      </c>
      <c r="CW6">
        <v>6502</v>
      </c>
      <c r="CY6">
        <f t="shared" si="0"/>
        <v>-905.89</v>
      </c>
      <c r="CZ6">
        <f t="shared" si="1"/>
        <v>4214.1099999999997</v>
      </c>
    </row>
    <row r="7" spans="1:104" x14ac:dyDescent="0.25">
      <c r="B7">
        <v>1314</v>
      </c>
      <c r="C7">
        <v>-28</v>
      </c>
      <c r="D7">
        <v>9728</v>
      </c>
      <c r="E7">
        <v>493</v>
      </c>
      <c r="F7">
        <v>2003</v>
      </c>
      <c r="G7">
        <v>-5</v>
      </c>
      <c r="H7">
        <v>3114</v>
      </c>
      <c r="I7">
        <v>6461</v>
      </c>
      <c r="J7">
        <v>-9990</v>
      </c>
      <c r="K7">
        <v>-1496</v>
      </c>
      <c r="L7">
        <v>6391</v>
      </c>
      <c r="M7">
        <v>-6557</v>
      </c>
      <c r="N7">
        <v>2558</v>
      </c>
      <c r="O7">
        <v>8513</v>
      </c>
      <c r="P7">
        <v>4542</v>
      </c>
      <c r="Q7">
        <v>-1201</v>
      </c>
      <c r="R7">
        <v>8788</v>
      </c>
      <c r="S7">
        <v>12359</v>
      </c>
      <c r="T7">
        <v>-13647</v>
      </c>
      <c r="U7">
        <v>-1028</v>
      </c>
      <c r="V7">
        <v>-12069</v>
      </c>
      <c r="W7">
        <v>985</v>
      </c>
      <c r="X7">
        <v>10028</v>
      </c>
      <c r="Y7">
        <v>-5028</v>
      </c>
      <c r="Z7">
        <v>-14091</v>
      </c>
      <c r="AA7">
        <v>-2672</v>
      </c>
      <c r="AB7">
        <v>-1253</v>
      </c>
      <c r="AC7">
        <v>1257</v>
      </c>
      <c r="AD7">
        <v>8414</v>
      </c>
      <c r="AE7">
        <v>-8097</v>
      </c>
      <c r="AF7">
        <v>-7843</v>
      </c>
      <c r="AG7">
        <v>2441</v>
      </c>
      <c r="AH7">
        <v>-6480</v>
      </c>
      <c r="AI7">
        <v>19071</v>
      </c>
      <c r="AJ7">
        <v>-9530</v>
      </c>
      <c r="AK7">
        <v>44</v>
      </c>
      <c r="AL7">
        <v>-95</v>
      </c>
      <c r="AM7">
        <v>832</v>
      </c>
      <c r="AN7">
        <v>-4783</v>
      </c>
      <c r="AO7">
        <v>-1172</v>
      </c>
      <c r="AP7">
        <v>-7</v>
      </c>
      <c r="AQ7">
        <v>-367</v>
      </c>
      <c r="AR7">
        <v>249</v>
      </c>
      <c r="AS7">
        <v>-7001</v>
      </c>
      <c r="AT7">
        <v>2122</v>
      </c>
      <c r="AU7">
        <v>2436</v>
      </c>
      <c r="AV7">
        <v>-2540</v>
      </c>
      <c r="AW7">
        <v>228</v>
      </c>
      <c r="AX7">
        <v>1</v>
      </c>
      <c r="AY7">
        <v>12810</v>
      </c>
      <c r="AZ7">
        <v>6643</v>
      </c>
      <c r="BA7">
        <v>-447</v>
      </c>
      <c r="BB7">
        <v>-6241</v>
      </c>
      <c r="BC7">
        <v>-182</v>
      </c>
      <c r="BD7">
        <v>1698</v>
      </c>
      <c r="BE7">
        <v>12440</v>
      </c>
      <c r="BF7">
        <v>-5464</v>
      </c>
      <c r="BG7">
        <v>-2744</v>
      </c>
      <c r="BH7">
        <v>39</v>
      </c>
      <c r="BI7">
        <v>154</v>
      </c>
      <c r="BJ7">
        <v>8</v>
      </c>
      <c r="BK7">
        <v>-3334</v>
      </c>
      <c r="BL7">
        <v>-434</v>
      </c>
      <c r="BM7">
        <v>9051</v>
      </c>
      <c r="BN7">
        <v>-252</v>
      </c>
      <c r="BO7">
        <v>-4122</v>
      </c>
      <c r="BP7">
        <v>-924</v>
      </c>
      <c r="BQ7">
        <v>7885</v>
      </c>
      <c r="BR7">
        <v>-388</v>
      </c>
      <c r="BS7">
        <v>-8434</v>
      </c>
      <c r="BT7">
        <v>-16</v>
      </c>
      <c r="BU7">
        <v>15413</v>
      </c>
      <c r="BV7">
        <v>2</v>
      </c>
      <c r="BW7">
        <v>5391</v>
      </c>
      <c r="BX7">
        <v>-62</v>
      </c>
      <c r="BY7">
        <v>16924</v>
      </c>
      <c r="BZ7">
        <v>-12658</v>
      </c>
      <c r="CA7">
        <v>-6108</v>
      </c>
      <c r="CB7">
        <v>-662</v>
      </c>
      <c r="CC7">
        <v>8081</v>
      </c>
      <c r="CD7">
        <v>12992</v>
      </c>
      <c r="CE7">
        <v>829</v>
      </c>
      <c r="CF7">
        <v>697</v>
      </c>
      <c r="CG7">
        <v>0</v>
      </c>
      <c r="CH7">
        <v>-6903</v>
      </c>
      <c r="CI7">
        <v>15510</v>
      </c>
      <c r="CJ7">
        <v>42</v>
      </c>
      <c r="CK7">
        <v>-1017</v>
      </c>
      <c r="CL7">
        <v>-7843</v>
      </c>
      <c r="CM7">
        <v>-82</v>
      </c>
      <c r="CN7">
        <v>-5549</v>
      </c>
      <c r="CO7">
        <v>0</v>
      </c>
      <c r="CP7">
        <v>-39</v>
      </c>
      <c r="CQ7">
        <v>69</v>
      </c>
      <c r="CR7">
        <v>-14102</v>
      </c>
      <c r="CS7">
        <v>15884</v>
      </c>
      <c r="CT7">
        <v>-4</v>
      </c>
      <c r="CU7">
        <v>-17827</v>
      </c>
      <c r="CV7">
        <v>2651</v>
      </c>
      <c r="CW7">
        <v>-1662</v>
      </c>
      <c r="CY7">
        <f t="shared" si="0"/>
        <v>351.05</v>
      </c>
      <c r="CZ7">
        <f t="shared" si="1"/>
        <v>4840.6499999999996</v>
      </c>
    </row>
    <row r="8" spans="1:104" x14ac:dyDescent="0.25">
      <c r="B8">
        <v>1986</v>
      </c>
      <c r="C8">
        <v>104</v>
      </c>
      <c r="D8">
        <v>-8719</v>
      </c>
      <c r="E8">
        <v>3329</v>
      </c>
      <c r="F8">
        <v>13386</v>
      </c>
      <c r="G8">
        <v>0</v>
      </c>
      <c r="H8">
        <v>1834</v>
      </c>
      <c r="I8">
        <v>-3928</v>
      </c>
      <c r="J8">
        <v>936</v>
      </c>
      <c r="K8">
        <v>7183</v>
      </c>
      <c r="L8">
        <v>17936</v>
      </c>
      <c r="M8">
        <v>-734</v>
      </c>
      <c r="N8">
        <v>-3398</v>
      </c>
      <c r="O8">
        <v>-709</v>
      </c>
      <c r="P8">
        <v>1238</v>
      </c>
      <c r="Q8">
        <v>-19503</v>
      </c>
      <c r="R8">
        <v>-10495</v>
      </c>
      <c r="S8">
        <v>12323</v>
      </c>
      <c r="T8">
        <v>-128</v>
      </c>
      <c r="U8">
        <v>-431</v>
      </c>
      <c r="V8">
        <v>-7941</v>
      </c>
      <c r="W8">
        <v>-4358</v>
      </c>
      <c r="X8">
        <v>-13026</v>
      </c>
      <c r="Y8">
        <v>-16</v>
      </c>
      <c r="Z8">
        <v>9</v>
      </c>
      <c r="AA8">
        <v>9855</v>
      </c>
      <c r="AB8">
        <v>3266</v>
      </c>
      <c r="AC8">
        <v>3363</v>
      </c>
      <c r="AD8">
        <v>-2595</v>
      </c>
      <c r="AE8">
        <v>264</v>
      </c>
      <c r="AF8">
        <v>17</v>
      </c>
      <c r="AG8">
        <v>28</v>
      </c>
      <c r="AH8">
        <v>10819</v>
      </c>
      <c r="AI8">
        <v>-2</v>
      </c>
      <c r="AJ8">
        <v>-6994</v>
      </c>
      <c r="AK8">
        <v>-7898</v>
      </c>
      <c r="AL8">
        <v>1462</v>
      </c>
      <c r="AM8">
        <v>-15873</v>
      </c>
      <c r="AN8">
        <v>1830</v>
      </c>
      <c r="AO8">
        <v>1998</v>
      </c>
      <c r="AP8">
        <v>-688</v>
      </c>
      <c r="AQ8">
        <v>-820</v>
      </c>
      <c r="AR8">
        <v>-205</v>
      </c>
      <c r="AS8">
        <v>-3628</v>
      </c>
      <c r="AT8">
        <v>-236</v>
      </c>
      <c r="AU8">
        <v>3620</v>
      </c>
      <c r="AV8">
        <v>-5947</v>
      </c>
      <c r="AW8">
        <v>-4680</v>
      </c>
      <c r="AX8">
        <v>-467</v>
      </c>
      <c r="AY8">
        <v>6955</v>
      </c>
      <c r="AZ8">
        <v>-101</v>
      </c>
      <c r="BA8">
        <v>-10324</v>
      </c>
      <c r="BB8">
        <v>-10075</v>
      </c>
      <c r="BC8">
        <v>3776</v>
      </c>
      <c r="BD8">
        <v>-10758</v>
      </c>
      <c r="BE8">
        <v>63</v>
      </c>
      <c r="BF8">
        <v>9</v>
      </c>
      <c r="BG8">
        <v>4</v>
      </c>
      <c r="BH8">
        <v>-239</v>
      </c>
      <c r="BI8">
        <v>248</v>
      </c>
      <c r="BJ8">
        <v>-5008</v>
      </c>
      <c r="BK8">
        <v>1566</v>
      </c>
      <c r="BL8">
        <v>-5701</v>
      </c>
      <c r="BM8">
        <v>16173</v>
      </c>
      <c r="BN8">
        <v>7666</v>
      </c>
      <c r="BO8">
        <v>0</v>
      </c>
      <c r="BP8">
        <v>-13847</v>
      </c>
      <c r="BQ8">
        <v>-296</v>
      </c>
      <c r="BR8">
        <v>823</v>
      </c>
      <c r="BS8">
        <v>12634</v>
      </c>
      <c r="BT8">
        <v>1323</v>
      </c>
      <c r="BU8">
        <v>6262</v>
      </c>
      <c r="BV8">
        <v>-4207</v>
      </c>
      <c r="BW8">
        <v>8190</v>
      </c>
      <c r="BX8">
        <v>-246</v>
      </c>
      <c r="BY8">
        <v>10146</v>
      </c>
      <c r="BZ8">
        <v>53</v>
      </c>
      <c r="CA8">
        <v>-4265</v>
      </c>
      <c r="CB8">
        <v>-162</v>
      </c>
      <c r="CC8">
        <v>0</v>
      </c>
      <c r="CD8">
        <v>1</v>
      </c>
      <c r="CE8">
        <v>-359</v>
      </c>
      <c r="CF8">
        <v>8947</v>
      </c>
      <c r="CG8">
        <v>-3120</v>
      </c>
      <c r="CH8">
        <v>-3547</v>
      </c>
      <c r="CI8">
        <v>-10730</v>
      </c>
      <c r="CJ8">
        <v>-390</v>
      </c>
      <c r="CK8">
        <v>13822</v>
      </c>
      <c r="CL8">
        <v>5679</v>
      </c>
      <c r="CM8">
        <v>1581</v>
      </c>
      <c r="CN8">
        <v>3330</v>
      </c>
      <c r="CO8">
        <v>16548</v>
      </c>
      <c r="CP8">
        <v>-7</v>
      </c>
      <c r="CQ8">
        <v>-1369</v>
      </c>
      <c r="CR8">
        <v>-5474</v>
      </c>
      <c r="CS8">
        <v>-174</v>
      </c>
      <c r="CT8">
        <v>-5471</v>
      </c>
      <c r="CU8">
        <v>254</v>
      </c>
      <c r="CV8">
        <v>10</v>
      </c>
      <c r="CW8">
        <v>2724</v>
      </c>
      <c r="CY8">
        <f t="shared" si="0"/>
        <v>62.84</v>
      </c>
      <c r="CZ8">
        <f t="shared" si="1"/>
        <v>4448.62</v>
      </c>
    </row>
    <row r="9" spans="1:104" x14ac:dyDescent="0.25">
      <c r="B9">
        <v>-9928</v>
      </c>
      <c r="C9">
        <v>2452</v>
      </c>
      <c r="D9">
        <v>12865</v>
      </c>
      <c r="E9">
        <v>5181</v>
      </c>
      <c r="F9">
        <v>-638</v>
      </c>
      <c r="G9">
        <v>0</v>
      </c>
      <c r="H9">
        <v>9818</v>
      </c>
      <c r="I9">
        <v>-8910</v>
      </c>
      <c r="J9">
        <v>-8335</v>
      </c>
      <c r="K9">
        <v>-13993</v>
      </c>
      <c r="L9">
        <v>-11310</v>
      </c>
      <c r="M9">
        <v>-9134</v>
      </c>
      <c r="N9">
        <v>12249</v>
      </c>
      <c r="O9">
        <v>-8969</v>
      </c>
      <c r="P9">
        <v>-3150</v>
      </c>
      <c r="Q9">
        <v>-5387</v>
      </c>
      <c r="R9">
        <v>156</v>
      </c>
      <c r="S9">
        <v>4845</v>
      </c>
      <c r="T9">
        <v>11171</v>
      </c>
      <c r="U9">
        <v>-1869</v>
      </c>
      <c r="V9">
        <v>-3192</v>
      </c>
      <c r="W9">
        <v>-10428</v>
      </c>
      <c r="X9">
        <v>-4663</v>
      </c>
      <c r="Y9">
        <v>228</v>
      </c>
      <c r="Z9">
        <v>7352</v>
      </c>
      <c r="AA9">
        <v>-450</v>
      </c>
      <c r="AB9">
        <v>0</v>
      </c>
      <c r="AC9">
        <v>-3694</v>
      </c>
      <c r="AD9">
        <v>-3994</v>
      </c>
      <c r="AE9">
        <v>-118</v>
      </c>
      <c r="AF9">
        <v>5823</v>
      </c>
      <c r="AG9">
        <v>-16756</v>
      </c>
      <c r="AH9">
        <v>-918</v>
      </c>
      <c r="AI9">
        <v>-2804</v>
      </c>
      <c r="AJ9">
        <v>16393</v>
      </c>
      <c r="AK9">
        <v>-15430</v>
      </c>
      <c r="AL9">
        <v>-5191</v>
      </c>
      <c r="AM9">
        <v>-5546</v>
      </c>
      <c r="AN9">
        <v>-24</v>
      </c>
      <c r="AO9">
        <v>-18409</v>
      </c>
      <c r="AP9">
        <v>0</v>
      </c>
      <c r="AQ9">
        <v>-66</v>
      </c>
      <c r="AR9">
        <v>-2283</v>
      </c>
      <c r="AS9">
        <v>-1</v>
      </c>
      <c r="AT9">
        <v>17922</v>
      </c>
      <c r="AU9">
        <v>-12665</v>
      </c>
      <c r="AV9">
        <v>11446</v>
      </c>
      <c r="AW9">
        <v>-936</v>
      </c>
      <c r="AX9">
        <v>6245</v>
      </c>
      <c r="AY9">
        <v>-4809</v>
      </c>
      <c r="AZ9">
        <v>-6534</v>
      </c>
      <c r="BA9">
        <v>3718</v>
      </c>
      <c r="BB9">
        <v>5299</v>
      </c>
      <c r="BC9">
        <v>-11989</v>
      </c>
      <c r="BD9">
        <v>-16828</v>
      </c>
      <c r="BE9">
        <v>952</v>
      </c>
      <c r="BF9">
        <v>15</v>
      </c>
      <c r="BG9">
        <v>-465</v>
      </c>
      <c r="BH9">
        <v>-66</v>
      </c>
      <c r="BI9">
        <v>4422</v>
      </c>
      <c r="BJ9">
        <v>5661</v>
      </c>
      <c r="BK9">
        <v>5519</v>
      </c>
      <c r="BL9">
        <v>3324</v>
      </c>
      <c r="BM9">
        <v>-10078</v>
      </c>
      <c r="BN9">
        <v>-7279</v>
      </c>
      <c r="BO9">
        <v>-9543</v>
      </c>
      <c r="BP9">
        <v>-10323</v>
      </c>
      <c r="BQ9">
        <v>-4857</v>
      </c>
      <c r="BR9">
        <v>-727</v>
      </c>
      <c r="BS9">
        <v>-48</v>
      </c>
      <c r="BT9">
        <v>4382</v>
      </c>
      <c r="BU9">
        <v>0</v>
      </c>
      <c r="BV9">
        <v>3376</v>
      </c>
      <c r="BW9">
        <v>1286</v>
      </c>
      <c r="BX9">
        <v>20016</v>
      </c>
      <c r="BY9">
        <v>-4582</v>
      </c>
      <c r="BZ9">
        <v>4309</v>
      </c>
      <c r="CA9">
        <v>-7226</v>
      </c>
      <c r="CB9">
        <v>-4667</v>
      </c>
      <c r="CC9">
        <v>-145</v>
      </c>
      <c r="CD9">
        <v>-1358</v>
      </c>
      <c r="CE9">
        <v>-4638</v>
      </c>
      <c r="CF9">
        <v>513</v>
      </c>
      <c r="CG9">
        <v>0</v>
      </c>
      <c r="CH9">
        <v>5349</v>
      </c>
      <c r="CI9">
        <v>-4452</v>
      </c>
      <c r="CJ9">
        <v>5767</v>
      </c>
      <c r="CK9">
        <v>-9083</v>
      </c>
      <c r="CL9">
        <v>-41</v>
      </c>
      <c r="CM9">
        <v>-8674</v>
      </c>
      <c r="CN9">
        <v>15683</v>
      </c>
      <c r="CO9">
        <v>-1197</v>
      </c>
      <c r="CP9">
        <v>-7454</v>
      </c>
      <c r="CQ9">
        <v>-12016</v>
      </c>
      <c r="CR9">
        <v>353</v>
      </c>
      <c r="CS9">
        <v>-52</v>
      </c>
      <c r="CT9">
        <v>901</v>
      </c>
      <c r="CU9">
        <v>-4098</v>
      </c>
      <c r="CV9">
        <v>-7062</v>
      </c>
      <c r="CW9">
        <v>-2822</v>
      </c>
      <c r="CY9">
        <f t="shared" si="0"/>
        <v>-1373.13</v>
      </c>
      <c r="CZ9">
        <f t="shared" si="1"/>
        <v>5672.95</v>
      </c>
    </row>
    <row r="10" spans="1:104" x14ac:dyDescent="0.25">
      <c r="B10">
        <v>-2111</v>
      </c>
      <c r="C10">
        <v>-1035</v>
      </c>
      <c r="D10">
        <v>-13157</v>
      </c>
      <c r="E10">
        <v>0</v>
      </c>
      <c r="F10">
        <v>116</v>
      </c>
      <c r="G10">
        <v>-1857</v>
      </c>
      <c r="H10">
        <v>-681</v>
      </c>
      <c r="I10">
        <v>545</v>
      </c>
      <c r="J10">
        <v>-183</v>
      </c>
      <c r="K10">
        <v>-1266</v>
      </c>
      <c r="L10">
        <v>17</v>
      </c>
      <c r="M10">
        <v>11278</v>
      </c>
      <c r="N10">
        <v>-2671</v>
      </c>
      <c r="O10">
        <v>-4287</v>
      </c>
      <c r="P10">
        <v>1485</v>
      </c>
      <c r="Q10">
        <v>-10997</v>
      </c>
      <c r="R10">
        <v>-7481</v>
      </c>
      <c r="S10">
        <v>-2986</v>
      </c>
      <c r="T10">
        <v>-3481</v>
      </c>
      <c r="U10">
        <v>-28</v>
      </c>
      <c r="V10">
        <v>-2965</v>
      </c>
      <c r="W10">
        <v>-696</v>
      </c>
      <c r="X10">
        <v>204</v>
      </c>
      <c r="Y10">
        <v>-11670</v>
      </c>
      <c r="Z10">
        <v>10912</v>
      </c>
      <c r="AA10">
        <v>6419</v>
      </c>
      <c r="AB10">
        <v>93</v>
      </c>
      <c r="AC10">
        <v>1089</v>
      </c>
      <c r="AD10">
        <v>-5038</v>
      </c>
      <c r="AE10">
        <v>6543</v>
      </c>
      <c r="AF10">
        <v>-2</v>
      </c>
      <c r="AG10">
        <v>-1322</v>
      </c>
      <c r="AH10">
        <v>-5735</v>
      </c>
      <c r="AI10">
        <v>-8075</v>
      </c>
      <c r="AJ10">
        <v>132</v>
      </c>
      <c r="AK10">
        <v>-7689</v>
      </c>
      <c r="AL10">
        <v>8716</v>
      </c>
      <c r="AM10">
        <v>14056</v>
      </c>
      <c r="AN10">
        <v>-15049</v>
      </c>
      <c r="AO10">
        <v>-8306</v>
      </c>
      <c r="AP10">
        <v>-6788</v>
      </c>
      <c r="AQ10">
        <v>17982</v>
      </c>
      <c r="AR10">
        <v>-5278</v>
      </c>
      <c r="AS10">
        <v>-591</v>
      </c>
      <c r="AT10">
        <v>-3527</v>
      </c>
      <c r="AU10">
        <v>3111</v>
      </c>
      <c r="AV10">
        <v>-9664</v>
      </c>
      <c r="AW10">
        <v>-4182</v>
      </c>
      <c r="AX10">
        <v>6770</v>
      </c>
      <c r="AY10">
        <v>-11832</v>
      </c>
      <c r="AZ10">
        <v>0</v>
      </c>
      <c r="BA10">
        <v>-75</v>
      </c>
      <c r="BB10">
        <v>-8561</v>
      </c>
      <c r="BC10">
        <v>1</v>
      </c>
      <c r="BD10">
        <v>931</v>
      </c>
      <c r="BE10">
        <v>-2029</v>
      </c>
      <c r="BF10">
        <v>44</v>
      </c>
      <c r="BG10">
        <v>11237</v>
      </c>
      <c r="BH10">
        <v>0</v>
      </c>
      <c r="BI10">
        <v>-10638</v>
      </c>
      <c r="BJ10">
        <v>-90</v>
      </c>
      <c r="BK10">
        <v>-13637</v>
      </c>
      <c r="BL10">
        <v>-16695</v>
      </c>
      <c r="BM10">
        <v>0</v>
      </c>
      <c r="BN10">
        <v>-166</v>
      </c>
      <c r="BO10">
        <v>298</v>
      </c>
      <c r="BP10">
        <v>-9705</v>
      </c>
      <c r="BQ10">
        <v>7986</v>
      </c>
      <c r="BR10">
        <v>2635</v>
      </c>
      <c r="BS10">
        <v>-3527</v>
      </c>
      <c r="BT10">
        <v>-1934</v>
      </c>
      <c r="BU10">
        <v>6071</v>
      </c>
      <c r="BV10">
        <v>-175</v>
      </c>
      <c r="BW10">
        <v>-11231</v>
      </c>
      <c r="BX10">
        <v>17620</v>
      </c>
      <c r="BY10">
        <v>-2393</v>
      </c>
      <c r="BZ10">
        <v>-6</v>
      </c>
      <c r="CA10">
        <v>0</v>
      </c>
      <c r="CB10">
        <v>536</v>
      </c>
      <c r="CC10">
        <v>362</v>
      </c>
      <c r="CD10">
        <v>2358</v>
      </c>
      <c r="CE10">
        <v>1024</v>
      </c>
      <c r="CF10">
        <v>68</v>
      </c>
      <c r="CG10">
        <v>575</v>
      </c>
      <c r="CH10">
        <v>2756</v>
      </c>
      <c r="CI10">
        <v>-27</v>
      </c>
      <c r="CJ10">
        <v>-2254</v>
      </c>
      <c r="CK10">
        <v>12666</v>
      </c>
      <c r="CL10">
        <v>-6986</v>
      </c>
      <c r="CM10">
        <v>-6812</v>
      </c>
      <c r="CN10">
        <v>-2595</v>
      </c>
      <c r="CO10">
        <v>13170</v>
      </c>
      <c r="CP10">
        <v>159</v>
      </c>
      <c r="CQ10">
        <v>-3939</v>
      </c>
      <c r="CR10">
        <v>782</v>
      </c>
      <c r="CS10">
        <v>2183</v>
      </c>
      <c r="CT10">
        <v>-3717</v>
      </c>
      <c r="CU10">
        <v>0</v>
      </c>
      <c r="CV10">
        <v>0</v>
      </c>
      <c r="CW10">
        <v>1142</v>
      </c>
      <c r="CY10">
        <f t="shared" si="0"/>
        <v>-937.5</v>
      </c>
      <c r="CZ10">
        <f t="shared" si="1"/>
        <v>4418.9399999999996</v>
      </c>
    </row>
    <row r="11" spans="1:104" x14ac:dyDescent="0.25">
      <c r="B11">
        <v>18088</v>
      </c>
      <c r="C11">
        <v>20090</v>
      </c>
      <c r="D11">
        <v>-11214</v>
      </c>
      <c r="E11">
        <v>-2393</v>
      </c>
      <c r="F11">
        <v>-560</v>
      </c>
      <c r="G11">
        <v>-1183</v>
      </c>
      <c r="H11">
        <v>-1715</v>
      </c>
      <c r="I11">
        <v>352</v>
      </c>
      <c r="J11">
        <v>5233</v>
      </c>
      <c r="K11">
        <v>-415</v>
      </c>
      <c r="L11">
        <v>11374</v>
      </c>
      <c r="M11">
        <v>13174</v>
      </c>
      <c r="N11">
        <v>-235</v>
      </c>
      <c r="O11">
        <v>-4313</v>
      </c>
      <c r="P11">
        <v>-7553</v>
      </c>
      <c r="Q11">
        <v>26</v>
      </c>
      <c r="R11">
        <v>7063</v>
      </c>
      <c r="S11">
        <v>-69</v>
      </c>
      <c r="T11">
        <v>-209</v>
      </c>
      <c r="U11">
        <v>4390</v>
      </c>
      <c r="V11">
        <v>-19</v>
      </c>
      <c r="W11">
        <v>-56</v>
      </c>
      <c r="X11">
        <v>286</v>
      </c>
      <c r="Y11">
        <v>11513</v>
      </c>
      <c r="Z11">
        <v>-12045</v>
      </c>
      <c r="AA11">
        <v>-12</v>
      </c>
      <c r="AB11">
        <v>48</v>
      </c>
      <c r="AC11">
        <v>-925</v>
      </c>
      <c r="AD11">
        <v>290</v>
      </c>
      <c r="AE11">
        <v>-1862</v>
      </c>
      <c r="AF11">
        <v>-1405</v>
      </c>
      <c r="AG11">
        <v>-10</v>
      </c>
      <c r="AH11">
        <v>-14772</v>
      </c>
      <c r="AI11">
        <v>-3790</v>
      </c>
      <c r="AJ11">
        <v>141</v>
      </c>
      <c r="AK11">
        <v>2</v>
      </c>
      <c r="AL11">
        <v>-5034</v>
      </c>
      <c r="AM11">
        <v>-6</v>
      </c>
      <c r="AN11">
        <v>-143</v>
      </c>
      <c r="AO11">
        <v>-34</v>
      </c>
      <c r="AP11">
        <v>-4415</v>
      </c>
      <c r="AQ11">
        <v>-587</v>
      </c>
      <c r="AR11">
        <v>5423</v>
      </c>
      <c r="AS11">
        <v>7770</v>
      </c>
      <c r="AT11">
        <v>-411</v>
      </c>
      <c r="AU11">
        <v>19185</v>
      </c>
      <c r="AV11">
        <v>0</v>
      </c>
      <c r="AW11">
        <v>17206</v>
      </c>
      <c r="AX11">
        <v>-19829</v>
      </c>
      <c r="AY11">
        <v>-8216</v>
      </c>
      <c r="AZ11">
        <v>-18148</v>
      </c>
      <c r="BA11">
        <v>15395</v>
      </c>
      <c r="BB11">
        <v>13982</v>
      </c>
      <c r="BC11">
        <v>-1168</v>
      </c>
      <c r="BD11">
        <v>2</v>
      </c>
      <c r="BE11">
        <v>4973</v>
      </c>
      <c r="BF11">
        <v>6836</v>
      </c>
      <c r="BG11">
        <v>12496</v>
      </c>
      <c r="BH11">
        <v>-14780</v>
      </c>
      <c r="BI11">
        <v>-5241</v>
      </c>
      <c r="BJ11">
        <v>-4839</v>
      </c>
      <c r="BK11">
        <v>-2349</v>
      </c>
      <c r="BL11">
        <v>29252</v>
      </c>
      <c r="BM11">
        <v>-2176</v>
      </c>
      <c r="BN11">
        <v>5</v>
      </c>
      <c r="BO11">
        <v>-7084</v>
      </c>
      <c r="BP11">
        <v>13009</v>
      </c>
      <c r="BQ11">
        <v>18003</v>
      </c>
      <c r="BR11">
        <v>-1346</v>
      </c>
      <c r="BS11">
        <v>-30</v>
      </c>
      <c r="BT11">
        <v>-59</v>
      </c>
      <c r="BU11">
        <v>4093</v>
      </c>
      <c r="BV11">
        <v>-6992</v>
      </c>
      <c r="BW11">
        <v>0</v>
      </c>
      <c r="BX11">
        <v>1317</v>
      </c>
      <c r="BY11">
        <v>-3215</v>
      </c>
      <c r="BZ11">
        <v>-9158</v>
      </c>
      <c r="CA11">
        <v>0</v>
      </c>
      <c r="CB11">
        <v>-2172</v>
      </c>
      <c r="CC11">
        <v>-4888</v>
      </c>
      <c r="CD11">
        <v>545</v>
      </c>
      <c r="CE11">
        <v>-2835</v>
      </c>
      <c r="CF11">
        <v>16730</v>
      </c>
      <c r="CG11">
        <v>20</v>
      </c>
      <c r="CH11">
        <v>0</v>
      </c>
      <c r="CI11">
        <v>8079</v>
      </c>
      <c r="CJ11">
        <v>-1474</v>
      </c>
      <c r="CK11">
        <v>-7567</v>
      </c>
      <c r="CL11">
        <v>-1157</v>
      </c>
      <c r="CM11">
        <v>446</v>
      </c>
      <c r="CN11">
        <v>-19661</v>
      </c>
      <c r="CO11">
        <v>-4</v>
      </c>
      <c r="CP11">
        <v>-11966</v>
      </c>
      <c r="CQ11">
        <v>13</v>
      </c>
      <c r="CR11">
        <v>16168</v>
      </c>
      <c r="CS11">
        <v>5530</v>
      </c>
      <c r="CT11">
        <v>-16686</v>
      </c>
      <c r="CU11">
        <v>205</v>
      </c>
      <c r="CV11">
        <v>-859</v>
      </c>
      <c r="CW11">
        <v>-1062</v>
      </c>
      <c r="CY11">
        <f t="shared" si="0"/>
        <v>584.07000000000005</v>
      </c>
      <c r="CZ11">
        <f t="shared" si="1"/>
        <v>5590.99</v>
      </c>
    </row>
    <row r="12" spans="1:104" x14ac:dyDescent="0.25">
      <c r="B12">
        <v>728</v>
      </c>
      <c r="C12">
        <v>-4371</v>
      </c>
      <c r="D12">
        <v>-5976</v>
      </c>
      <c r="E12">
        <v>6854</v>
      </c>
      <c r="F12">
        <v>-20098</v>
      </c>
      <c r="G12">
        <v>7251</v>
      </c>
      <c r="H12">
        <v>-525</v>
      </c>
      <c r="I12">
        <v>-459</v>
      </c>
      <c r="J12">
        <v>19294</v>
      </c>
      <c r="K12">
        <v>-3</v>
      </c>
      <c r="L12">
        <v>-10341</v>
      </c>
      <c r="M12">
        <v>161</v>
      </c>
      <c r="N12">
        <v>-10288</v>
      </c>
      <c r="O12">
        <v>-6</v>
      </c>
      <c r="P12">
        <v>6188</v>
      </c>
      <c r="Q12">
        <v>-2</v>
      </c>
      <c r="R12">
        <v>-21</v>
      </c>
      <c r="S12">
        <v>-6751</v>
      </c>
      <c r="T12">
        <v>2680</v>
      </c>
      <c r="U12">
        <v>-1124</v>
      </c>
      <c r="V12">
        <v>-11024</v>
      </c>
      <c r="W12">
        <v>1</v>
      </c>
      <c r="X12">
        <v>-9634</v>
      </c>
      <c r="Y12">
        <v>12140</v>
      </c>
      <c r="Z12">
        <v>345</v>
      </c>
      <c r="AA12">
        <v>2</v>
      </c>
      <c r="AB12">
        <v>11744</v>
      </c>
      <c r="AC12">
        <v>1975</v>
      </c>
      <c r="AD12">
        <v>3841</v>
      </c>
      <c r="AE12">
        <v>6043</v>
      </c>
      <c r="AF12">
        <v>-11757</v>
      </c>
      <c r="AG12">
        <v>509</v>
      </c>
      <c r="AH12">
        <v>-147</v>
      </c>
      <c r="AI12">
        <v>14239</v>
      </c>
      <c r="AJ12">
        <v>26</v>
      </c>
      <c r="AK12">
        <v>-8828</v>
      </c>
      <c r="AL12">
        <v>-11295</v>
      </c>
      <c r="AM12">
        <v>-17771</v>
      </c>
      <c r="AN12">
        <v>-1591</v>
      </c>
      <c r="AO12">
        <v>-257</v>
      </c>
      <c r="AP12">
        <v>-11452</v>
      </c>
      <c r="AQ12">
        <v>-242</v>
      </c>
      <c r="AR12">
        <v>-455</v>
      </c>
      <c r="AS12">
        <v>1370</v>
      </c>
      <c r="AT12">
        <v>6</v>
      </c>
      <c r="AU12">
        <v>-19383</v>
      </c>
      <c r="AV12">
        <v>-4868</v>
      </c>
      <c r="AW12">
        <v>3718</v>
      </c>
      <c r="AX12">
        <v>36</v>
      </c>
      <c r="AY12">
        <v>-622</v>
      </c>
      <c r="AZ12">
        <v>606</v>
      </c>
      <c r="BA12">
        <v>-22401</v>
      </c>
      <c r="BB12">
        <v>689</v>
      </c>
      <c r="BC12">
        <v>-12719</v>
      </c>
      <c r="BD12">
        <v>-10652</v>
      </c>
      <c r="BE12">
        <v>-2410</v>
      </c>
      <c r="BF12">
        <v>12451</v>
      </c>
      <c r="BG12">
        <v>-10304</v>
      </c>
      <c r="BH12">
        <v>1680</v>
      </c>
      <c r="BI12">
        <v>6577</v>
      </c>
      <c r="BJ12">
        <v>3666</v>
      </c>
      <c r="BK12">
        <v>0</v>
      </c>
      <c r="BL12">
        <v>-4983</v>
      </c>
      <c r="BM12">
        <v>2624</v>
      </c>
      <c r="BN12">
        <v>-1391</v>
      </c>
      <c r="BO12">
        <v>-189</v>
      </c>
      <c r="BP12">
        <v>18</v>
      </c>
      <c r="BQ12">
        <v>-8056</v>
      </c>
      <c r="BR12">
        <v>10793</v>
      </c>
      <c r="BS12">
        <v>416</v>
      </c>
      <c r="BT12">
        <v>-1</v>
      </c>
      <c r="BU12">
        <v>-6</v>
      </c>
      <c r="BV12">
        <v>1588</v>
      </c>
      <c r="BW12">
        <v>2744</v>
      </c>
      <c r="BX12">
        <v>-404</v>
      </c>
      <c r="BY12">
        <v>19219</v>
      </c>
      <c r="BZ12">
        <v>15</v>
      </c>
      <c r="CA12">
        <v>-1404</v>
      </c>
      <c r="CB12">
        <v>-1951</v>
      </c>
      <c r="CC12">
        <v>-2155</v>
      </c>
      <c r="CD12">
        <v>2958</v>
      </c>
      <c r="CE12">
        <v>3384</v>
      </c>
      <c r="CF12">
        <v>74</v>
      </c>
      <c r="CG12">
        <v>-13129</v>
      </c>
      <c r="CH12">
        <v>19651</v>
      </c>
      <c r="CI12">
        <v>144</v>
      </c>
      <c r="CJ12">
        <v>-15733</v>
      </c>
      <c r="CK12">
        <v>-2432</v>
      </c>
      <c r="CL12">
        <v>1</v>
      </c>
      <c r="CM12">
        <v>-437</v>
      </c>
      <c r="CN12">
        <v>6352</v>
      </c>
      <c r="CO12">
        <v>5617</v>
      </c>
      <c r="CP12">
        <v>-6830</v>
      </c>
      <c r="CQ12">
        <v>455</v>
      </c>
      <c r="CR12">
        <v>-239</v>
      </c>
      <c r="CS12">
        <v>2841</v>
      </c>
      <c r="CT12">
        <v>4128</v>
      </c>
      <c r="CU12">
        <v>-427</v>
      </c>
      <c r="CV12">
        <v>-6946</v>
      </c>
      <c r="CW12">
        <v>-259</v>
      </c>
      <c r="CY12">
        <f t="shared" si="0"/>
        <v>-869.07</v>
      </c>
      <c r="CZ12">
        <f t="shared" si="1"/>
        <v>5025.91</v>
      </c>
    </row>
    <row r="13" spans="1:104" x14ac:dyDescent="0.25">
      <c r="B13">
        <v>-10655</v>
      </c>
      <c r="C13">
        <v>811</v>
      </c>
      <c r="D13">
        <v>7090</v>
      </c>
      <c r="E13">
        <v>-1536</v>
      </c>
      <c r="F13">
        <v>2075</v>
      </c>
      <c r="G13">
        <v>-127</v>
      </c>
      <c r="H13">
        <v>-7911</v>
      </c>
      <c r="I13">
        <v>-3181</v>
      </c>
      <c r="J13">
        <v>182</v>
      </c>
      <c r="K13">
        <v>-14</v>
      </c>
      <c r="L13">
        <v>-107</v>
      </c>
      <c r="M13">
        <v>12903</v>
      </c>
      <c r="N13">
        <v>13883</v>
      </c>
      <c r="O13">
        <v>17018</v>
      </c>
      <c r="P13">
        <v>-8422</v>
      </c>
      <c r="Q13">
        <v>-501</v>
      </c>
      <c r="R13">
        <v>4</v>
      </c>
      <c r="S13">
        <v>-3</v>
      </c>
      <c r="T13">
        <v>-601</v>
      </c>
      <c r="U13">
        <v>7015</v>
      </c>
      <c r="V13">
        <v>-648</v>
      </c>
      <c r="W13">
        <v>-2792</v>
      </c>
      <c r="X13">
        <v>4724</v>
      </c>
      <c r="Y13">
        <v>9823</v>
      </c>
      <c r="Z13">
        <v>-64</v>
      </c>
      <c r="AA13">
        <v>-7194</v>
      </c>
      <c r="AB13">
        <v>1300</v>
      </c>
      <c r="AC13">
        <v>3685</v>
      </c>
      <c r="AD13">
        <v>-146</v>
      </c>
      <c r="AE13">
        <v>-1248</v>
      </c>
      <c r="AF13">
        <v>-6</v>
      </c>
      <c r="AG13">
        <v>17</v>
      </c>
      <c r="AH13">
        <v>0</v>
      </c>
      <c r="AI13">
        <v>19299</v>
      </c>
      <c r="AJ13">
        <v>-160</v>
      </c>
      <c r="AK13">
        <v>6392</v>
      </c>
      <c r="AL13">
        <v>-16</v>
      </c>
      <c r="AM13">
        <v>5953</v>
      </c>
      <c r="AN13">
        <v>-2508</v>
      </c>
      <c r="AO13">
        <v>-184</v>
      </c>
      <c r="AP13">
        <v>1866</v>
      </c>
      <c r="AQ13">
        <v>-145</v>
      </c>
      <c r="AR13">
        <v>1138</v>
      </c>
      <c r="AS13">
        <v>-4261</v>
      </c>
      <c r="AT13">
        <v>16600</v>
      </c>
      <c r="AU13">
        <v>-16396</v>
      </c>
      <c r="AV13">
        <v>3052</v>
      </c>
      <c r="AW13">
        <v>-4213</v>
      </c>
      <c r="AX13">
        <v>2085</v>
      </c>
      <c r="AY13">
        <v>-1222</v>
      </c>
      <c r="AZ13">
        <v>-3101</v>
      </c>
      <c r="BA13">
        <v>573</v>
      </c>
      <c r="BB13">
        <v>2515</v>
      </c>
      <c r="BC13">
        <v>-14527</v>
      </c>
      <c r="BD13">
        <v>-172</v>
      </c>
      <c r="BE13">
        <v>3337</v>
      </c>
      <c r="BF13">
        <v>6513</v>
      </c>
      <c r="BG13">
        <v>-9991</v>
      </c>
      <c r="BH13">
        <v>11611</v>
      </c>
      <c r="BI13">
        <v>-12805</v>
      </c>
      <c r="BJ13">
        <v>0</v>
      </c>
      <c r="BK13">
        <v>-1002</v>
      </c>
      <c r="BL13">
        <v>13523</v>
      </c>
      <c r="BM13">
        <v>186</v>
      </c>
      <c r="BN13">
        <v>532</v>
      </c>
      <c r="BO13">
        <v>19112</v>
      </c>
      <c r="BP13">
        <v>-171</v>
      </c>
      <c r="BQ13">
        <v>14035</v>
      </c>
      <c r="BR13">
        <v>1643</v>
      </c>
      <c r="BS13">
        <v>14881</v>
      </c>
      <c r="BT13">
        <v>3924</v>
      </c>
      <c r="BU13">
        <v>95</v>
      </c>
      <c r="BV13">
        <v>-5169</v>
      </c>
      <c r="BW13">
        <v>4335</v>
      </c>
      <c r="BX13">
        <v>-1</v>
      </c>
      <c r="BY13">
        <v>455</v>
      </c>
      <c r="BZ13">
        <v>-193</v>
      </c>
      <c r="CA13">
        <v>6977</v>
      </c>
      <c r="CB13">
        <v>-1358</v>
      </c>
      <c r="CC13">
        <v>15705</v>
      </c>
      <c r="CD13">
        <v>-334</v>
      </c>
      <c r="CE13">
        <v>957</v>
      </c>
      <c r="CF13">
        <v>-1760</v>
      </c>
      <c r="CG13">
        <v>46</v>
      </c>
      <c r="CH13">
        <v>-4869</v>
      </c>
      <c r="CI13">
        <v>-1105</v>
      </c>
      <c r="CJ13">
        <v>-9701</v>
      </c>
      <c r="CK13">
        <v>12022</v>
      </c>
      <c r="CL13">
        <v>-2772</v>
      </c>
      <c r="CM13">
        <v>1</v>
      </c>
      <c r="CN13">
        <v>5939</v>
      </c>
      <c r="CO13">
        <v>1181</v>
      </c>
      <c r="CP13">
        <v>3302</v>
      </c>
      <c r="CQ13">
        <v>-116</v>
      </c>
      <c r="CR13">
        <v>-18431</v>
      </c>
      <c r="CS13">
        <v>392</v>
      </c>
      <c r="CT13">
        <v>-3632</v>
      </c>
      <c r="CU13">
        <v>-1491</v>
      </c>
      <c r="CV13">
        <v>19060</v>
      </c>
      <c r="CW13">
        <v>1</v>
      </c>
      <c r="CY13">
        <f t="shared" si="0"/>
        <v>1328.06</v>
      </c>
      <c r="CZ13">
        <f t="shared" si="1"/>
        <v>4667.3</v>
      </c>
    </row>
    <row r="14" spans="1:104" x14ac:dyDescent="0.25">
      <c r="B14">
        <v>13583</v>
      </c>
      <c r="C14">
        <v>7864</v>
      </c>
      <c r="D14">
        <v>2756</v>
      </c>
      <c r="E14">
        <v>-1204</v>
      </c>
      <c r="F14">
        <v>1120</v>
      </c>
      <c r="G14">
        <v>2359</v>
      </c>
      <c r="H14">
        <v>-302</v>
      </c>
      <c r="I14">
        <v>-4010</v>
      </c>
      <c r="J14">
        <v>0</v>
      </c>
      <c r="K14">
        <v>8</v>
      </c>
      <c r="L14">
        <v>-1703</v>
      </c>
      <c r="M14">
        <v>7155</v>
      </c>
      <c r="N14">
        <v>156</v>
      </c>
      <c r="O14">
        <v>5121</v>
      </c>
      <c r="P14">
        <v>661</v>
      </c>
      <c r="Q14">
        <v>-1321</v>
      </c>
      <c r="R14">
        <v>-17012</v>
      </c>
      <c r="S14">
        <v>-218</v>
      </c>
      <c r="T14">
        <v>-6384</v>
      </c>
      <c r="U14">
        <v>-2</v>
      </c>
      <c r="V14">
        <v>-11712</v>
      </c>
      <c r="W14">
        <v>1017</v>
      </c>
      <c r="X14">
        <v>-10303</v>
      </c>
      <c r="Y14">
        <v>774</v>
      </c>
      <c r="Z14">
        <v>-6003</v>
      </c>
      <c r="AA14">
        <v>-323</v>
      </c>
      <c r="AB14">
        <v>151</v>
      </c>
      <c r="AC14">
        <v>572</v>
      </c>
      <c r="AD14">
        <v>2</v>
      </c>
      <c r="AE14">
        <v>-8812</v>
      </c>
      <c r="AF14">
        <v>179</v>
      </c>
      <c r="AG14">
        <v>28</v>
      </c>
      <c r="AH14">
        <v>5761</v>
      </c>
      <c r="AI14">
        <v>-7130</v>
      </c>
      <c r="AJ14">
        <v>2582</v>
      </c>
      <c r="AK14">
        <v>1712</v>
      </c>
      <c r="AL14">
        <v>1264</v>
      </c>
      <c r="AM14">
        <v>-4635</v>
      </c>
      <c r="AN14">
        <v>-8137</v>
      </c>
      <c r="AO14">
        <v>-6880</v>
      </c>
      <c r="AP14">
        <v>963</v>
      </c>
      <c r="AQ14">
        <v>-11269</v>
      </c>
      <c r="AR14">
        <v>-4392</v>
      </c>
      <c r="AS14">
        <v>13481</v>
      </c>
      <c r="AT14">
        <v>-15589</v>
      </c>
      <c r="AU14">
        <v>-4604</v>
      </c>
      <c r="AV14">
        <v>230</v>
      </c>
      <c r="AW14">
        <v>4048</v>
      </c>
      <c r="AX14">
        <v>0</v>
      </c>
      <c r="AY14">
        <v>-12536</v>
      </c>
      <c r="AZ14">
        <v>14368</v>
      </c>
      <c r="BA14">
        <v>6595</v>
      </c>
      <c r="BB14">
        <v>952</v>
      </c>
      <c r="BC14">
        <v>2492</v>
      </c>
      <c r="BD14">
        <v>-877</v>
      </c>
      <c r="BE14">
        <v>-8360</v>
      </c>
      <c r="BF14">
        <v>-3</v>
      </c>
      <c r="BG14">
        <v>-2672</v>
      </c>
      <c r="BH14">
        <v>-2147</v>
      </c>
      <c r="BI14">
        <v>15201</v>
      </c>
      <c r="BJ14">
        <v>-2136</v>
      </c>
      <c r="BK14">
        <v>-566</v>
      </c>
      <c r="BL14">
        <v>-140</v>
      </c>
      <c r="BM14">
        <v>14479</v>
      </c>
      <c r="BN14">
        <v>17653</v>
      </c>
      <c r="BO14">
        <v>-1659</v>
      </c>
      <c r="BP14">
        <v>-400</v>
      </c>
      <c r="BQ14">
        <v>-17522</v>
      </c>
      <c r="BR14">
        <v>13763</v>
      </c>
      <c r="BS14">
        <v>-591</v>
      </c>
      <c r="BT14">
        <v>-8647</v>
      </c>
      <c r="BU14">
        <v>31</v>
      </c>
      <c r="BV14">
        <v>8641</v>
      </c>
      <c r="BW14">
        <v>-1668</v>
      </c>
      <c r="BX14">
        <v>-17637</v>
      </c>
      <c r="BY14">
        <v>2401</v>
      </c>
      <c r="BZ14">
        <v>-3029</v>
      </c>
      <c r="CA14">
        <v>7164</v>
      </c>
      <c r="CB14">
        <v>7283</v>
      </c>
      <c r="CC14">
        <v>-838</v>
      </c>
      <c r="CD14">
        <v>-65</v>
      </c>
      <c r="CE14">
        <v>-4886</v>
      </c>
      <c r="CF14">
        <v>-2637</v>
      </c>
      <c r="CG14">
        <v>3101</v>
      </c>
      <c r="CH14">
        <v>0</v>
      </c>
      <c r="CI14">
        <v>2344</v>
      </c>
      <c r="CJ14">
        <v>-8709</v>
      </c>
      <c r="CK14">
        <v>-12500</v>
      </c>
      <c r="CL14">
        <v>8891</v>
      </c>
      <c r="CM14">
        <v>-114</v>
      </c>
      <c r="CN14">
        <v>4278</v>
      </c>
      <c r="CO14">
        <v>143</v>
      </c>
      <c r="CP14">
        <v>-9130</v>
      </c>
      <c r="CQ14">
        <v>3993</v>
      </c>
      <c r="CR14">
        <v>-2547</v>
      </c>
      <c r="CS14">
        <v>-14549</v>
      </c>
      <c r="CT14">
        <v>2979</v>
      </c>
      <c r="CU14">
        <v>-16</v>
      </c>
      <c r="CV14">
        <v>433</v>
      </c>
      <c r="CW14">
        <v>3458</v>
      </c>
      <c r="CY14">
        <f t="shared" si="0"/>
        <v>-543.36</v>
      </c>
      <c r="CZ14">
        <f t="shared" si="1"/>
        <v>4827.16</v>
      </c>
    </row>
    <row r="15" spans="1:104" x14ac:dyDescent="0.25">
      <c r="B15">
        <v>-15019</v>
      </c>
      <c r="C15">
        <v>-5244</v>
      </c>
      <c r="D15">
        <v>-2495</v>
      </c>
      <c r="E15">
        <v>251</v>
      </c>
      <c r="F15">
        <v>2927</v>
      </c>
      <c r="G15">
        <v>-9460</v>
      </c>
      <c r="H15">
        <v>-3560</v>
      </c>
      <c r="I15">
        <v>1714</v>
      </c>
      <c r="J15">
        <v>1898</v>
      </c>
      <c r="K15">
        <v>-20</v>
      </c>
      <c r="L15">
        <v>16459</v>
      </c>
      <c r="M15">
        <v>-36</v>
      </c>
      <c r="N15">
        <v>-20059</v>
      </c>
      <c r="O15">
        <v>17812</v>
      </c>
      <c r="P15">
        <v>4334</v>
      </c>
      <c r="Q15">
        <v>2084</v>
      </c>
      <c r="R15">
        <v>3278</v>
      </c>
      <c r="S15">
        <v>-194</v>
      </c>
      <c r="T15">
        <v>8445</v>
      </c>
      <c r="U15">
        <v>-187</v>
      </c>
      <c r="V15">
        <v>-3218</v>
      </c>
      <c r="W15">
        <v>1158</v>
      </c>
      <c r="X15">
        <v>175</v>
      </c>
      <c r="Y15">
        <v>244</v>
      </c>
      <c r="Z15">
        <v>-13566</v>
      </c>
      <c r="AA15">
        <v>7945</v>
      </c>
      <c r="AB15">
        <v>3375</v>
      </c>
      <c r="AC15">
        <v>2501</v>
      </c>
      <c r="AD15">
        <v>-10263</v>
      </c>
      <c r="AE15">
        <v>17312</v>
      </c>
      <c r="AF15">
        <v>4</v>
      </c>
      <c r="AG15">
        <v>-36</v>
      </c>
      <c r="AH15">
        <v>0</v>
      </c>
      <c r="AI15">
        <v>-1895</v>
      </c>
      <c r="AJ15">
        <v>69</v>
      </c>
      <c r="AK15">
        <v>9558</v>
      </c>
      <c r="AL15">
        <v>1560</v>
      </c>
      <c r="AM15">
        <v>3419</v>
      </c>
      <c r="AN15">
        <v>-3913</v>
      </c>
      <c r="AO15">
        <v>98</v>
      </c>
      <c r="AP15">
        <v>17</v>
      </c>
      <c r="AQ15">
        <v>8434</v>
      </c>
      <c r="AR15">
        <v>12107</v>
      </c>
      <c r="AS15">
        <v>-13</v>
      </c>
      <c r="AT15">
        <v>-221</v>
      </c>
      <c r="AU15">
        <v>-1861</v>
      </c>
      <c r="AV15">
        <v>-1258</v>
      </c>
      <c r="AW15">
        <v>160</v>
      </c>
      <c r="AX15">
        <v>15518</v>
      </c>
      <c r="AY15">
        <v>2089</v>
      </c>
      <c r="AZ15">
        <v>-506</v>
      </c>
      <c r="BA15">
        <v>-3817</v>
      </c>
      <c r="BB15">
        <v>9870</v>
      </c>
      <c r="BC15">
        <v>13539</v>
      </c>
      <c r="BD15">
        <v>-27</v>
      </c>
      <c r="BE15">
        <v>6825</v>
      </c>
      <c r="BF15">
        <v>-18750</v>
      </c>
      <c r="BG15">
        <v>62</v>
      </c>
      <c r="BH15">
        <v>243</v>
      </c>
      <c r="BI15">
        <v>1923</v>
      </c>
      <c r="BJ15">
        <v>2090</v>
      </c>
      <c r="BK15">
        <v>-8252</v>
      </c>
      <c r="BL15">
        <v>2380</v>
      </c>
      <c r="BM15">
        <v>18684</v>
      </c>
      <c r="BN15">
        <v>-1804</v>
      </c>
      <c r="BO15">
        <v>10760</v>
      </c>
      <c r="BP15">
        <v>14</v>
      </c>
      <c r="BQ15">
        <v>-11919</v>
      </c>
      <c r="BR15">
        <v>-1960</v>
      </c>
      <c r="BS15">
        <v>0</v>
      </c>
      <c r="BT15">
        <v>13116</v>
      </c>
      <c r="BU15">
        <v>4</v>
      </c>
      <c r="BV15">
        <v>3665</v>
      </c>
      <c r="BW15">
        <v>3945</v>
      </c>
      <c r="BX15">
        <v>6799</v>
      </c>
      <c r="BY15">
        <v>-123</v>
      </c>
      <c r="BZ15">
        <v>13736</v>
      </c>
      <c r="CA15">
        <v>11601</v>
      </c>
      <c r="CB15">
        <v>6131</v>
      </c>
      <c r="CC15">
        <v>-7</v>
      </c>
      <c r="CD15">
        <v>-2457</v>
      </c>
      <c r="CE15">
        <v>-52</v>
      </c>
      <c r="CF15">
        <v>-802</v>
      </c>
      <c r="CG15">
        <v>9663</v>
      </c>
      <c r="CH15">
        <v>16261</v>
      </c>
      <c r="CI15">
        <v>4009</v>
      </c>
      <c r="CJ15">
        <v>-5858</v>
      </c>
      <c r="CK15">
        <v>-108</v>
      </c>
      <c r="CL15">
        <v>-14249</v>
      </c>
      <c r="CM15">
        <v>11148</v>
      </c>
      <c r="CN15">
        <v>-115</v>
      </c>
      <c r="CO15">
        <v>1049</v>
      </c>
      <c r="CP15">
        <v>4088</v>
      </c>
      <c r="CQ15">
        <v>966</v>
      </c>
      <c r="CR15">
        <v>491</v>
      </c>
      <c r="CS15">
        <v>-1136</v>
      </c>
      <c r="CT15">
        <v>-1152</v>
      </c>
      <c r="CU15">
        <v>-5520</v>
      </c>
      <c r="CV15">
        <v>685</v>
      </c>
      <c r="CW15">
        <v>73</v>
      </c>
      <c r="CY15">
        <f t="shared" si="0"/>
        <v>1476.33</v>
      </c>
      <c r="CZ15">
        <f t="shared" si="1"/>
        <v>4898.97</v>
      </c>
    </row>
    <row r="16" spans="1:104" x14ac:dyDescent="0.25">
      <c r="B16">
        <v>-424</v>
      </c>
      <c r="C16">
        <v>136</v>
      </c>
      <c r="D16">
        <v>627</v>
      </c>
      <c r="E16">
        <v>15588</v>
      </c>
      <c r="F16">
        <v>14042</v>
      </c>
      <c r="G16">
        <v>3445</v>
      </c>
      <c r="H16">
        <v>-1121</v>
      </c>
      <c r="I16">
        <v>9460</v>
      </c>
      <c r="J16">
        <v>19774</v>
      </c>
      <c r="K16">
        <v>10957</v>
      </c>
      <c r="L16">
        <v>-14332</v>
      </c>
      <c r="M16">
        <v>-282</v>
      </c>
      <c r="N16">
        <v>-15150</v>
      </c>
      <c r="O16">
        <v>9218</v>
      </c>
      <c r="P16">
        <v>-12630</v>
      </c>
      <c r="Q16">
        <v>8981</v>
      </c>
      <c r="R16">
        <v>-20031</v>
      </c>
      <c r="S16">
        <v>-3470</v>
      </c>
      <c r="T16">
        <v>5403</v>
      </c>
      <c r="U16">
        <v>-133</v>
      </c>
      <c r="V16">
        <v>14718</v>
      </c>
      <c r="W16">
        <v>-1649</v>
      </c>
      <c r="X16">
        <v>8163</v>
      </c>
      <c r="Y16">
        <v>565</v>
      </c>
      <c r="Z16">
        <v>12</v>
      </c>
      <c r="AA16">
        <v>2183</v>
      </c>
      <c r="AB16">
        <v>7638</v>
      </c>
      <c r="AC16">
        <v>8863</v>
      </c>
      <c r="AD16">
        <v>-15531</v>
      </c>
      <c r="AE16">
        <v>-5750</v>
      </c>
      <c r="AF16">
        <v>963</v>
      </c>
      <c r="AG16">
        <v>-105</v>
      </c>
      <c r="AH16">
        <v>-2</v>
      </c>
      <c r="AI16">
        <v>-116</v>
      </c>
      <c r="AJ16">
        <v>2368</v>
      </c>
      <c r="AK16">
        <v>-3592</v>
      </c>
      <c r="AL16">
        <v>11158</v>
      </c>
      <c r="AM16">
        <v>2125</v>
      </c>
      <c r="AN16">
        <v>-720</v>
      </c>
      <c r="AO16">
        <v>253</v>
      </c>
      <c r="AP16">
        <v>43</v>
      </c>
      <c r="AQ16">
        <v>19616</v>
      </c>
      <c r="AR16">
        <v>13035</v>
      </c>
      <c r="AS16">
        <v>-7</v>
      </c>
      <c r="AT16">
        <v>-1933</v>
      </c>
      <c r="AU16">
        <v>6289</v>
      </c>
      <c r="AV16">
        <v>16746</v>
      </c>
      <c r="AW16">
        <v>-2624</v>
      </c>
      <c r="AX16">
        <v>4501</v>
      </c>
      <c r="AY16">
        <v>-787</v>
      </c>
      <c r="AZ16">
        <v>3469</v>
      </c>
      <c r="BA16">
        <v>-5650</v>
      </c>
      <c r="BB16">
        <v>7029</v>
      </c>
      <c r="BC16">
        <v>-14425</v>
      </c>
      <c r="BD16">
        <v>6637</v>
      </c>
      <c r="BE16">
        <v>-521</v>
      </c>
      <c r="BF16">
        <v>1219</v>
      </c>
      <c r="BG16">
        <v>2921</v>
      </c>
      <c r="BH16">
        <v>12425</v>
      </c>
      <c r="BI16">
        <v>-3215</v>
      </c>
      <c r="BJ16">
        <v>-12121</v>
      </c>
      <c r="BK16">
        <v>-4</v>
      </c>
      <c r="BL16">
        <v>-18385</v>
      </c>
      <c r="BM16">
        <v>-8500</v>
      </c>
      <c r="BN16">
        <v>2778</v>
      </c>
      <c r="BO16">
        <v>13093</v>
      </c>
      <c r="BP16">
        <v>7423</v>
      </c>
      <c r="BQ16">
        <v>7</v>
      </c>
      <c r="BR16">
        <v>-19221</v>
      </c>
      <c r="BS16">
        <v>6393</v>
      </c>
      <c r="BT16">
        <v>-13441</v>
      </c>
      <c r="BU16">
        <v>-1116</v>
      </c>
      <c r="BV16">
        <v>2638</v>
      </c>
      <c r="BW16">
        <v>178</v>
      </c>
      <c r="BX16">
        <v>-7941</v>
      </c>
      <c r="BY16">
        <v>204</v>
      </c>
      <c r="BZ16">
        <v>4056</v>
      </c>
      <c r="CA16">
        <v>272</v>
      </c>
      <c r="CB16">
        <v>6581</v>
      </c>
      <c r="CC16">
        <v>9216</v>
      </c>
      <c r="CD16">
        <v>-13125</v>
      </c>
      <c r="CE16">
        <v>-16566</v>
      </c>
      <c r="CF16">
        <v>33</v>
      </c>
      <c r="CG16">
        <v>-3867</v>
      </c>
      <c r="CH16">
        <v>-13256</v>
      </c>
      <c r="CI16">
        <v>-19317</v>
      </c>
      <c r="CJ16">
        <v>3364</v>
      </c>
      <c r="CK16">
        <v>18298</v>
      </c>
      <c r="CL16">
        <v>-6</v>
      </c>
      <c r="CM16">
        <v>2803</v>
      </c>
      <c r="CN16">
        <v>1</v>
      </c>
      <c r="CO16">
        <v>-401</v>
      </c>
      <c r="CP16">
        <v>-1105</v>
      </c>
      <c r="CQ16">
        <v>-306</v>
      </c>
      <c r="CR16">
        <v>-1373</v>
      </c>
      <c r="CS16">
        <v>4408</v>
      </c>
      <c r="CT16">
        <v>16</v>
      </c>
      <c r="CU16">
        <v>119</v>
      </c>
      <c r="CV16">
        <v>7629</v>
      </c>
      <c r="CW16">
        <v>13754</v>
      </c>
      <c r="CY16">
        <f t="shared" si="0"/>
        <v>795.83</v>
      </c>
      <c r="CZ16">
        <f t="shared" si="1"/>
        <v>6280.85</v>
      </c>
    </row>
    <row r="17" spans="2:104" x14ac:dyDescent="0.25">
      <c r="B17">
        <v>-1303</v>
      </c>
      <c r="C17">
        <v>781</v>
      </c>
      <c r="D17">
        <v>-15195</v>
      </c>
      <c r="E17">
        <v>-29958</v>
      </c>
      <c r="F17">
        <v>563</v>
      </c>
      <c r="G17">
        <v>2454</v>
      </c>
      <c r="H17">
        <v>-10745</v>
      </c>
      <c r="I17">
        <v>2720</v>
      </c>
      <c r="J17">
        <v>4625</v>
      </c>
      <c r="K17">
        <v>1001</v>
      </c>
      <c r="L17">
        <v>1281</v>
      </c>
      <c r="M17">
        <v>-6168</v>
      </c>
      <c r="N17">
        <v>-7935</v>
      </c>
      <c r="O17">
        <v>-299</v>
      </c>
      <c r="P17">
        <v>250</v>
      </c>
      <c r="Q17">
        <v>-387</v>
      </c>
      <c r="R17">
        <v>-17147</v>
      </c>
      <c r="S17">
        <v>1371</v>
      </c>
      <c r="T17">
        <v>-9715</v>
      </c>
      <c r="U17">
        <v>12298</v>
      </c>
      <c r="V17">
        <v>-8544</v>
      </c>
      <c r="W17">
        <v>-2965</v>
      </c>
      <c r="X17">
        <v>1814</v>
      </c>
      <c r="Y17">
        <v>-16226</v>
      </c>
      <c r="Z17">
        <v>1598</v>
      </c>
      <c r="AA17">
        <v>4916</v>
      </c>
      <c r="AB17">
        <v>105</v>
      </c>
      <c r="AC17">
        <v>-3216</v>
      </c>
      <c r="AD17">
        <v>-11589</v>
      </c>
      <c r="AE17">
        <v>-5708</v>
      </c>
      <c r="AF17">
        <v>-10494</v>
      </c>
      <c r="AG17">
        <v>2324</v>
      </c>
      <c r="AH17">
        <v>-688</v>
      </c>
      <c r="AI17">
        <v>17376</v>
      </c>
      <c r="AJ17">
        <v>-66</v>
      </c>
      <c r="AK17">
        <v>1198</v>
      </c>
      <c r="AL17">
        <v>9634</v>
      </c>
      <c r="AM17">
        <v>20</v>
      </c>
      <c r="AN17">
        <v>-1141</v>
      </c>
      <c r="AO17">
        <v>-214</v>
      </c>
      <c r="AP17">
        <v>17568</v>
      </c>
      <c r="AQ17">
        <v>-16477</v>
      </c>
      <c r="AR17">
        <v>-286</v>
      </c>
      <c r="AS17">
        <v>-3437</v>
      </c>
      <c r="AT17">
        <v>-7313</v>
      </c>
      <c r="AU17">
        <v>-9041</v>
      </c>
      <c r="AV17">
        <v>-2861</v>
      </c>
      <c r="AW17">
        <v>-511</v>
      </c>
      <c r="AX17">
        <v>11987</v>
      </c>
      <c r="AY17">
        <v>-166</v>
      </c>
      <c r="AZ17">
        <v>-16144</v>
      </c>
      <c r="BA17">
        <v>9001</v>
      </c>
      <c r="BB17">
        <v>-12339</v>
      </c>
      <c r="BC17">
        <v>-17591</v>
      </c>
      <c r="BD17">
        <v>-286</v>
      </c>
      <c r="BE17">
        <v>320</v>
      </c>
      <c r="BF17">
        <v>-4308</v>
      </c>
      <c r="BG17">
        <v>4690</v>
      </c>
      <c r="BH17">
        <v>13442</v>
      </c>
      <c r="BI17">
        <v>2763</v>
      </c>
      <c r="BJ17">
        <v>24767</v>
      </c>
      <c r="BK17">
        <v>10626</v>
      </c>
      <c r="BL17">
        <v>-471</v>
      </c>
      <c r="BM17">
        <v>182</v>
      </c>
      <c r="BN17">
        <v>-1087</v>
      </c>
      <c r="BO17">
        <v>-18859</v>
      </c>
      <c r="BP17">
        <v>-853</v>
      </c>
      <c r="BQ17">
        <v>-227</v>
      </c>
      <c r="BR17">
        <v>21</v>
      </c>
      <c r="BS17">
        <v>889</v>
      </c>
      <c r="BT17">
        <v>1134</v>
      </c>
      <c r="BU17">
        <v>14862</v>
      </c>
      <c r="BV17">
        <v>-2395</v>
      </c>
      <c r="BW17">
        <v>-9397</v>
      </c>
      <c r="BX17">
        <v>-11802</v>
      </c>
      <c r="BY17">
        <v>11305</v>
      </c>
      <c r="BZ17">
        <v>-1557</v>
      </c>
      <c r="CA17">
        <v>-72</v>
      </c>
      <c r="CB17">
        <v>-599</v>
      </c>
      <c r="CC17">
        <v>7673</v>
      </c>
      <c r="CD17">
        <v>-7579</v>
      </c>
      <c r="CE17">
        <v>11015</v>
      </c>
      <c r="CF17">
        <v>11133</v>
      </c>
      <c r="CG17">
        <v>7558</v>
      </c>
      <c r="CH17">
        <v>74</v>
      </c>
      <c r="CI17">
        <v>-10920</v>
      </c>
      <c r="CJ17">
        <v>2256</v>
      </c>
      <c r="CK17">
        <v>-18277</v>
      </c>
      <c r="CL17">
        <v>-3</v>
      </c>
      <c r="CM17">
        <v>-11411</v>
      </c>
      <c r="CN17">
        <v>1590</v>
      </c>
      <c r="CO17">
        <v>-416</v>
      </c>
      <c r="CP17">
        <v>-7152</v>
      </c>
      <c r="CQ17">
        <v>4494</v>
      </c>
      <c r="CR17">
        <v>11256</v>
      </c>
      <c r="CS17">
        <v>-1048</v>
      </c>
      <c r="CT17">
        <v>2537</v>
      </c>
      <c r="CU17">
        <v>141</v>
      </c>
      <c r="CV17">
        <v>-16452</v>
      </c>
      <c r="CW17">
        <v>-29698</v>
      </c>
      <c r="CY17">
        <f t="shared" si="0"/>
        <v>-1511.25</v>
      </c>
      <c r="CZ17">
        <f t="shared" si="1"/>
        <v>6503.51</v>
      </c>
    </row>
    <row r="18" spans="2:104" x14ac:dyDescent="0.25">
      <c r="B18">
        <v>-7042</v>
      </c>
      <c r="C18">
        <v>-20111</v>
      </c>
      <c r="D18">
        <v>-17664</v>
      </c>
      <c r="E18">
        <v>-7275</v>
      </c>
      <c r="F18">
        <v>-2945</v>
      </c>
      <c r="G18">
        <v>-9871</v>
      </c>
      <c r="H18">
        <v>295</v>
      </c>
      <c r="I18">
        <v>228</v>
      </c>
      <c r="J18">
        <v>-13189</v>
      </c>
      <c r="K18">
        <v>0</v>
      </c>
      <c r="L18">
        <v>-4399</v>
      </c>
      <c r="M18">
        <v>-1878</v>
      </c>
      <c r="N18">
        <v>0</v>
      </c>
      <c r="O18">
        <v>15453</v>
      </c>
      <c r="P18">
        <v>71</v>
      </c>
      <c r="Q18">
        <v>9073</v>
      </c>
      <c r="R18">
        <v>100</v>
      </c>
      <c r="S18">
        <v>11968</v>
      </c>
      <c r="T18">
        <v>-2534</v>
      </c>
      <c r="U18">
        <v>-3894</v>
      </c>
      <c r="V18">
        <v>12700</v>
      </c>
      <c r="W18">
        <v>2338</v>
      </c>
      <c r="X18">
        <v>-2951</v>
      </c>
      <c r="Y18">
        <v>-16</v>
      </c>
      <c r="Z18">
        <v>-1689</v>
      </c>
      <c r="AA18">
        <v>789</v>
      </c>
      <c r="AB18">
        <v>-1450</v>
      </c>
      <c r="AC18">
        <v>5588</v>
      </c>
      <c r="AD18">
        <v>49</v>
      </c>
      <c r="AE18">
        <v>-8891</v>
      </c>
      <c r="AF18">
        <v>-4349</v>
      </c>
      <c r="AG18">
        <v>-7189</v>
      </c>
      <c r="AH18">
        <v>10477</v>
      </c>
      <c r="AI18">
        <v>-10990</v>
      </c>
      <c r="AJ18">
        <v>-10043</v>
      </c>
      <c r="AK18">
        <v>-4926</v>
      </c>
      <c r="AL18">
        <v>-14864</v>
      </c>
      <c r="AM18">
        <v>18618</v>
      </c>
      <c r="AN18">
        <v>551</v>
      </c>
      <c r="AO18">
        <v>258</v>
      </c>
      <c r="AP18">
        <v>8581</v>
      </c>
      <c r="AQ18">
        <v>-547</v>
      </c>
      <c r="AR18">
        <v>3292</v>
      </c>
      <c r="AS18">
        <v>3705</v>
      </c>
      <c r="AT18">
        <v>1677</v>
      </c>
      <c r="AU18">
        <v>3631</v>
      </c>
      <c r="AV18">
        <v>-1106</v>
      </c>
      <c r="AW18">
        <v>-645</v>
      </c>
      <c r="AX18">
        <v>-20193</v>
      </c>
      <c r="AY18">
        <v>2</v>
      </c>
      <c r="AZ18">
        <v>-15539</v>
      </c>
      <c r="BA18">
        <v>872</v>
      </c>
      <c r="BB18">
        <v>-21722</v>
      </c>
      <c r="BC18">
        <v>-8216</v>
      </c>
      <c r="BD18">
        <v>966</v>
      </c>
      <c r="BE18">
        <v>13322</v>
      </c>
      <c r="BF18">
        <v>-520</v>
      </c>
      <c r="BG18">
        <v>15914</v>
      </c>
      <c r="BH18">
        <v>-16366</v>
      </c>
      <c r="BI18">
        <v>-1389</v>
      </c>
      <c r="BJ18">
        <v>1896</v>
      </c>
      <c r="BK18">
        <v>4773</v>
      </c>
      <c r="BL18">
        <v>-13</v>
      </c>
      <c r="BM18">
        <v>-4382</v>
      </c>
      <c r="BN18">
        <v>918</v>
      </c>
      <c r="BO18">
        <v>2009</v>
      </c>
      <c r="BP18">
        <v>-4737</v>
      </c>
      <c r="BQ18">
        <v>376</v>
      </c>
      <c r="BR18">
        <v>432</v>
      </c>
      <c r="BS18">
        <v>3805</v>
      </c>
      <c r="BT18">
        <v>-278</v>
      </c>
      <c r="BU18">
        <v>-15312</v>
      </c>
      <c r="BV18">
        <v>2264</v>
      </c>
      <c r="BW18">
        <v>-18</v>
      </c>
      <c r="BX18">
        <v>-6485</v>
      </c>
      <c r="BY18">
        <v>45</v>
      </c>
      <c r="BZ18">
        <v>19569</v>
      </c>
      <c r="CA18">
        <v>4567</v>
      </c>
      <c r="CB18">
        <v>-14751</v>
      </c>
      <c r="CC18">
        <v>2785</v>
      </c>
      <c r="CD18">
        <v>13173</v>
      </c>
      <c r="CE18">
        <v>6</v>
      </c>
      <c r="CF18">
        <v>-12</v>
      </c>
      <c r="CG18">
        <v>1448</v>
      </c>
      <c r="CH18">
        <v>-4142</v>
      </c>
      <c r="CI18">
        <v>-602</v>
      </c>
      <c r="CJ18">
        <v>-2573</v>
      </c>
      <c r="CK18">
        <v>-15680</v>
      </c>
      <c r="CL18">
        <v>-565</v>
      </c>
      <c r="CM18">
        <v>9370</v>
      </c>
      <c r="CN18">
        <v>8720</v>
      </c>
      <c r="CO18">
        <v>-943</v>
      </c>
      <c r="CP18">
        <v>18561</v>
      </c>
      <c r="CQ18">
        <v>80</v>
      </c>
      <c r="CR18">
        <v>17543</v>
      </c>
      <c r="CS18">
        <v>-15819</v>
      </c>
      <c r="CT18">
        <v>12895</v>
      </c>
      <c r="CU18">
        <v>-2352</v>
      </c>
      <c r="CV18">
        <v>-9399</v>
      </c>
      <c r="CW18">
        <v>-769</v>
      </c>
      <c r="CY18">
        <f t="shared" si="0"/>
        <v>-774.82</v>
      </c>
      <c r="CZ18">
        <f t="shared" si="1"/>
        <v>6089.88</v>
      </c>
    </row>
    <row r="19" spans="2:104" x14ac:dyDescent="0.25">
      <c r="B19">
        <v>-17772</v>
      </c>
      <c r="C19">
        <v>0</v>
      </c>
      <c r="D19">
        <v>-12185</v>
      </c>
      <c r="E19">
        <v>-368</v>
      </c>
      <c r="F19">
        <v>-3332</v>
      </c>
      <c r="G19">
        <v>-2418</v>
      </c>
      <c r="H19">
        <v>-5201</v>
      </c>
      <c r="I19">
        <v>3332</v>
      </c>
      <c r="J19">
        <v>-12459</v>
      </c>
      <c r="K19">
        <v>6</v>
      </c>
      <c r="L19">
        <v>-164</v>
      </c>
      <c r="M19">
        <v>6929</v>
      </c>
      <c r="N19">
        <v>-6189</v>
      </c>
      <c r="O19">
        <v>-9783</v>
      </c>
      <c r="P19">
        <v>251</v>
      </c>
      <c r="Q19">
        <v>-16090</v>
      </c>
      <c r="R19">
        <v>3</v>
      </c>
      <c r="S19">
        <v>4915</v>
      </c>
      <c r="T19">
        <v>-5082</v>
      </c>
      <c r="U19">
        <v>100</v>
      </c>
      <c r="V19">
        <v>-1995</v>
      </c>
      <c r="W19">
        <v>12060</v>
      </c>
      <c r="X19">
        <v>14503</v>
      </c>
      <c r="Y19">
        <v>-10263</v>
      </c>
      <c r="Z19">
        <v>4663</v>
      </c>
      <c r="AA19">
        <v>0</v>
      </c>
      <c r="AB19">
        <v>1</v>
      </c>
      <c r="AC19">
        <v>-1706</v>
      </c>
      <c r="AD19">
        <v>2717</v>
      </c>
      <c r="AE19">
        <v>-10649</v>
      </c>
      <c r="AF19">
        <v>7428</v>
      </c>
      <c r="AG19">
        <v>374</v>
      </c>
      <c r="AH19">
        <v>9727</v>
      </c>
      <c r="AI19">
        <v>-2319</v>
      </c>
      <c r="AJ19">
        <v>6090</v>
      </c>
      <c r="AK19">
        <v>-41</v>
      </c>
      <c r="AL19">
        <v>56</v>
      </c>
      <c r="AM19">
        <v>-13058</v>
      </c>
      <c r="AN19">
        <v>21</v>
      </c>
      <c r="AO19">
        <v>4</v>
      </c>
      <c r="AP19">
        <v>6</v>
      </c>
      <c r="AQ19">
        <v>-9400</v>
      </c>
      <c r="AR19">
        <v>-541</v>
      </c>
      <c r="AS19">
        <v>13</v>
      </c>
      <c r="AT19">
        <v>-13</v>
      </c>
      <c r="AU19">
        <v>-3286</v>
      </c>
      <c r="AV19">
        <v>13561</v>
      </c>
      <c r="AW19">
        <v>3260</v>
      </c>
      <c r="AX19">
        <v>-17091</v>
      </c>
      <c r="AY19">
        <v>439</v>
      </c>
      <c r="AZ19">
        <v>-11</v>
      </c>
      <c r="BA19">
        <v>962</v>
      </c>
      <c r="BB19">
        <v>7030</v>
      </c>
      <c r="BC19">
        <v>-1118</v>
      </c>
      <c r="BD19">
        <v>-1101</v>
      </c>
      <c r="BE19">
        <v>-13936</v>
      </c>
      <c r="BF19">
        <v>6700</v>
      </c>
      <c r="BG19">
        <v>-24</v>
      </c>
      <c r="BH19">
        <v>-10989</v>
      </c>
      <c r="BI19">
        <v>-7246</v>
      </c>
      <c r="BJ19">
        <v>-61</v>
      </c>
      <c r="BK19">
        <v>-316</v>
      </c>
      <c r="BL19">
        <v>-642</v>
      </c>
      <c r="BM19">
        <v>217</v>
      </c>
      <c r="BN19">
        <v>-693</v>
      </c>
      <c r="BO19">
        <v>-6932</v>
      </c>
      <c r="BP19">
        <v>3537</v>
      </c>
      <c r="BQ19">
        <v>1304</v>
      </c>
      <c r="BR19">
        <v>-6419</v>
      </c>
      <c r="BS19">
        <v>-690</v>
      </c>
      <c r="BT19">
        <v>657</v>
      </c>
      <c r="BU19">
        <v>-273</v>
      </c>
      <c r="BV19">
        <v>7388</v>
      </c>
      <c r="BW19">
        <v>-155</v>
      </c>
      <c r="BX19">
        <v>-3954</v>
      </c>
      <c r="BY19">
        <v>-2103</v>
      </c>
      <c r="BZ19">
        <v>-11604</v>
      </c>
      <c r="CA19">
        <v>19865</v>
      </c>
      <c r="CB19">
        <v>-285</v>
      </c>
      <c r="CC19">
        <v>13242</v>
      </c>
      <c r="CD19">
        <v>-24</v>
      </c>
      <c r="CE19">
        <v>-33</v>
      </c>
      <c r="CF19">
        <v>-2</v>
      </c>
      <c r="CG19">
        <v>-4323</v>
      </c>
      <c r="CH19">
        <v>679</v>
      </c>
      <c r="CI19">
        <v>10677</v>
      </c>
      <c r="CJ19">
        <v>-3014</v>
      </c>
      <c r="CK19">
        <v>-9679</v>
      </c>
      <c r="CL19">
        <v>-9563</v>
      </c>
      <c r="CM19">
        <v>-6463</v>
      </c>
      <c r="CN19">
        <v>15117</v>
      </c>
      <c r="CO19">
        <v>1910</v>
      </c>
      <c r="CP19">
        <v>3549</v>
      </c>
      <c r="CQ19">
        <v>152</v>
      </c>
      <c r="CR19">
        <v>-4905</v>
      </c>
      <c r="CS19">
        <v>18003</v>
      </c>
      <c r="CT19">
        <v>8351</v>
      </c>
      <c r="CU19">
        <v>1780</v>
      </c>
      <c r="CV19">
        <v>-12689</v>
      </c>
      <c r="CW19">
        <v>-17520</v>
      </c>
      <c r="CY19">
        <f t="shared" si="0"/>
        <v>-865.93</v>
      </c>
      <c r="CZ19">
        <f t="shared" si="1"/>
        <v>5097.51</v>
      </c>
    </row>
    <row r="20" spans="2:104" x14ac:dyDescent="0.25">
      <c r="B20">
        <v>14110</v>
      </c>
      <c r="C20">
        <v>-193</v>
      </c>
      <c r="D20">
        <v>1064</v>
      </c>
      <c r="E20">
        <v>0</v>
      </c>
      <c r="F20">
        <v>-112</v>
      </c>
      <c r="G20">
        <v>-130</v>
      </c>
      <c r="H20">
        <v>2669</v>
      </c>
      <c r="I20">
        <v>9463</v>
      </c>
      <c r="J20">
        <v>-10581</v>
      </c>
      <c r="K20">
        <v>1</v>
      </c>
      <c r="L20">
        <v>15618</v>
      </c>
      <c r="M20">
        <v>-3280</v>
      </c>
      <c r="N20">
        <v>18145</v>
      </c>
      <c r="O20">
        <v>3181</v>
      </c>
      <c r="P20">
        <v>-14375</v>
      </c>
      <c r="Q20">
        <v>14765</v>
      </c>
      <c r="R20">
        <v>17426</v>
      </c>
      <c r="S20">
        <v>-1695</v>
      </c>
      <c r="T20">
        <v>2</v>
      </c>
      <c r="U20">
        <v>10806</v>
      </c>
      <c r="V20">
        <v>10643</v>
      </c>
      <c r="W20">
        <v>632</v>
      </c>
      <c r="X20">
        <v>-16482</v>
      </c>
      <c r="Y20">
        <v>644</v>
      </c>
      <c r="Z20">
        <v>-16583</v>
      </c>
      <c r="AA20">
        <v>-168</v>
      </c>
      <c r="AB20">
        <v>5060</v>
      </c>
      <c r="AC20">
        <v>102</v>
      </c>
      <c r="AD20">
        <v>-73</v>
      </c>
      <c r="AE20">
        <v>-4580</v>
      </c>
      <c r="AF20">
        <v>14072</v>
      </c>
      <c r="AG20">
        <v>936</v>
      </c>
      <c r="AH20">
        <v>10879</v>
      </c>
      <c r="AI20">
        <v>11838</v>
      </c>
      <c r="AJ20">
        <v>7272</v>
      </c>
      <c r="AK20">
        <v>2576</v>
      </c>
      <c r="AL20">
        <v>951</v>
      </c>
      <c r="AM20">
        <v>1922</v>
      </c>
      <c r="AN20">
        <v>-4076</v>
      </c>
      <c r="AO20">
        <v>21</v>
      </c>
      <c r="AP20">
        <v>6</v>
      </c>
      <c r="AQ20">
        <v>1</v>
      </c>
      <c r="AR20">
        <v>313</v>
      </c>
      <c r="AS20">
        <v>19237</v>
      </c>
      <c r="AT20">
        <v>-2191</v>
      </c>
      <c r="AU20">
        <v>5362</v>
      </c>
      <c r="AV20">
        <v>721</v>
      </c>
      <c r="AW20">
        <v>457</v>
      </c>
      <c r="AX20">
        <v>538</v>
      </c>
      <c r="AY20">
        <v>5338</v>
      </c>
      <c r="AZ20">
        <v>-277</v>
      </c>
      <c r="BA20">
        <v>335</v>
      </c>
      <c r="BB20">
        <v>-1324</v>
      </c>
      <c r="BC20">
        <v>1636</v>
      </c>
      <c r="BD20">
        <v>-10683</v>
      </c>
      <c r="BE20">
        <v>48</v>
      </c>
      <c r="BF20">
        <v>-977</v>
      </c>
      <c r="BG20">
        <v>-1232</v>
      </c>
      <c r="BH20">
        <v>-711</v>
      </c>
      <c r="BI20">
        <v>11</v>
      </c>
      <c r="BJ20">
        <v>7306</v>
      </c>
      <c r="BK20">
        <v>687</v>
      </c>
      <c r="BL20">
        <v>-2481</v>
      </c>
      <c r="BM20">
        <v>-722</v>
      </c>
      <c r="BN20">
        <v>-4756</v>
      </c>
      <c r="BO20">
        <v>11206</v>
      </c>
      <c r="BP20">
        <v>3257</v>
      </c>
      <c r="BQ20">
        <v>3983</v>
      </c>
      <c r="BR20">
        <v>-394</v>
      </c>
      <c r="BS20">
        <v>-7955</v>
      </c>
      <c r="BT20">
        <v>331</v>
      </c>
      <c r="BU20">
        <v>615</v>
      </c>
      <c r="BV20">
        <v>3135</v>
      </c>
      <c r="BW20">
        <v>-612</v>
      </c>
      <c r="BX20">
        <v>1521</v>
      </c>
      <c r="BY20">
        <v>-6836</v>
      </c>
      <c r="BZ20">
        <v>-5</v>
      </c>
      <c r="CA20">
        <v>867</v>
      </c>
      <c r="CB20">
        <v>-1444</v>
      </c>
      <c r="CC20">
        <v>-1</v>
      </c>
      <c r="CD20">
        <v>205</v>
      </c>
      <c r="CE20">
        <v>-190</v>
      </c>
      <c r="CF20">
        <v>-163</v>
      </c>
      <c r="CG20">
        <v>5566</v>
      </c>
      <c r="CH20">
        <v>11552</v>
      </c>
      <c r="CI20">
        <v>-19745</v>
      </c>
      <c r="CJ20">
        <v>-430</v>
      </c>
      <c r="CK20">
        <v>-280</v>
      </c>
      <c r="CL20">
        <v>-70</v>
      </c>
      <c r="CM20">
        <v>10781</v>
      </c>
      <c r="CN20">
        <v>5293</v>
      </c>
      <c r="CO20">
        <v>10790</v>
      </c>
      <c r="CP20">
        <v>-1748</v>
      </c>
      <c r="CQ20">
        <v>-476</v>
      </c>
      <c r="CR20">
        <v>-16341</v>
      </c>
      <c r="CS20">
        <v>-19403</v>
      </c>
      <c r="CT20">
        <v>1953</v>
      </c>
      <c r="CU20">
        <v>5122</v>
      </c>
      <c r="CV20">
        <v>1779</v>
      </c>
      <c r="CW20">
        <v>9923</v>
      </c>
      <c r="CY20">
        <f t="shared" si="0"/>
        <v>1308.98</v>
      </c>
      <c r="CZ20">
        <f t="shared" si="1"/>
        <v>4784.4799999999996</v>
      </c>
    </row>
    <row r="21" spans="2:104" x14ac:dyDescent="0.25">
      <c r="B21">
        <v>14632</v>
      </c>
      <c r="C21">
        <v>-1803</v>
      </c>
      <c r="D21">
        <v>-2173</v>
      </c>
      <c r="E21">
        <v>-3647</v>
      </c>
      <c r="F21">
        <v>-2281</v>
      </c>
      <c r="G21">
        <v>-10429</v>
      </c>
      <c r="H21">
        <v>17</v>
      </c>
      <c r="I21">
        <v>-1131</v>
      </c>
      <c r="J21">
        <v>-3127</v>
      </c>
      <c r="K21">
        <v>-5115</v>
      </c>
      <c r="L21">
        <v>-14471</v>
      </c>
      <c r="M21">
        <v>0</v>
      </c>
      <c r="N21">
        <v>-1600</v>
      </c>
      <c r="O21">
        <v>1192</v>
      </c>
      <c r="P21">
        <v>5599</v>
      </c>
      <c r="Q21">
        <v>2556</v>
      </c>
      <c r="R21">
        <v>1</v>
      </c>
      <c r="S21">
        <v>17505</v>
      </c>
      <c r="T21">
        <v>11850</v>
      </c>
      <c r="U21">
        <v>1264</v>
      </c>
      <c r="V21">
        <v>1661</v>
      </c>
      <c r="W21">
        <v>0</v>
      </c>
      <c r="X21">
        <v>-8</v>
      </c>
      <c r="Y21">
        <v>2485</v>
      </c>
      <c r="Z21">
        <v>-160</v>
      </c>
      <c r="AA21">
        <v>1</v>
      </c>
      <c r="AB21">
        <v>5913</v>
      </c>
      <c r="AC21">
        <v>-10250</v>
      </c>
      <c r="AD21">
        <v>3220</v>
      </c>
      <c r="AE21">
        <v>-614</v>
      </c>
      <c r="AF21">
        <v>-11931</v>
      </c>
      <c r="AG21">
        <v>-3554</v>
      </c>
      <c r="AH21">
        <v>-2403</v>
      </c>
      <c r="AI21">
        <v>-2954</v>
      </c>
      <c r="AJ21">
        <v>-213</v>
      </c>
      <c r="AK21">
        <v>7383</v>
      </c>
      <c r="AL21">
        <v>6204</v>
      </c>
      <c r="AM21">
        <v>-113</v>
      </c>
      <c r="AN21">
        <v>-3073</v>
      </c>
      <c r="AO21">
        <v>2785</v>
      </c>
      <c r="AP21">
        <v>24</v>
      </c>
      <c r="AQ21">
        <v>2630</v>
      </c>
      <c r="AR21">
        <v>-584</v>
      </c>
      <c r="AS21">
        <v>9205</v>
      </c>
      <c r="AT21">
        <v>-192</v>
      </c>
      <c r="AU21">
        <v>-61</v>
      </c>
      <c r="AV21">
        <v>0</v>
      </c>
      <c r="AW21">
        <v>13593</v>
      </c>
      <c r="AX21">
        <v>-3</v>
      </c>
      <c r="AY21">
        <v>-9202</v>
      </c>
      <c r="AZ21">
        <v>-633</v>
      </c>
      <c r="BA21">
        <v>-247</v>
      </c>
      <c r="BB21">
        <v>-1</v>
      </c>
      <c r="BC21">
        <v>-1587</v>
      </c>
      <c r="BD21">
        <v>-1987</v>
      </c>
      <c r="BE21">
        <v>-20095</v>
      </c>
      <c r="BF21">
        <v>-18761</v>
      </c>
      <c r="BG21">
        <v>-11284</v>
      </c>
      <c r="BH21">
        <v>-9257</v>
      </c>
      <c r="BI21">
        <v>45</v>
      </c>
      <c r="BJ21">
        <v>2964</v>
      </c>
      <c r="BK21">
        <v>-3063</v>
      </c>
      <c r="BL21">
        <v>8490</v>
      </c>
      <c r="BM21">
        <v>11040</v>
      </c>
      <c r="BN21">
        <v>-317</v>
      </c>
      <c r="BO21">
        <v>-6674</v>
      </c>
      <c r="BP21">
        <v>-11464</v>
      </c>
      <c r="BQ21">
        <v>7050</v>
      </c>
      <c r="BR21">
        <v>1634</v>
      </c>
      <c r="BS21">
        <v>-1344</v>
      </c>
      <c r="BT21">
        <v>-1</v>
      </c>
      <c r="BU21">
        <v>-1155</v>
      </c>
      <c r="BV21">
        <v>-7124</v>
      </c>
      <c r="BW21">
        <v>-28</v>
      </c>
      <c r="BX21">
        <v>3719</v>
      </c>
      <c r="BY21">
        <v>-1826</v>
      </c>
      <c r="BZ21">
        <v>7728</v>
      </c>
      <c r="CA21">
        <v>614</v>
      </c>
      <c r="CB21">
        <v>14969</v>
      </c>
      <c r="CC21">
        <v>-4202</v>
      </c>
      <c r="CD21">
        <v>153</v>
      </c>
      <c r="CE21">
        <v>-1760</v>
      </c>
      <c r="CF21">
        <v>17201</v>
      </c>
      <c r="CG21">
        <v>-784</v>
      </c>
      <c r="CH21">
        <v>9621</v>
      </c>
      <c r="CI21">
        <v>-14538</v>
      </c>
      <c r="CJ21">
        <v>-44</v>
      </c>
      <c r="CK21">
        <v>15498</v>
      </c>
      <c r="CL21">
        <v>-3242</v>
      </c>
      <c r="CM21">
        <v>-467</v>
      </c>
      <c r="CN21">
        <v>3251</v>
      </c>
      <c r="CO21">
        <v>-9017</v>
      </c>
      <c r="CP21">
        <v>987</v>
      </c>
      <c r="CQ21">
        <v>-853</v>
      </c>
      <c r="CR21">
        <v>4355</v>
      </c>
      <c r="CS21">
        <v>780</v>
      </c>
      <c r="CT21">
        <v>-6693</v>
      </c>
      <c r="CU21">
        <v>3536</v>
      </c>
      <c r="CV21">
        <v>-16591</v>
      </c>
      <c r="CW21">
        <v>-9</v>
      </c>
      <c r="CY21">
        <f t="shared" si="0"/>
        <v>-227.85</v>
      </c>
      <c r="CZ21">
        <f t="shared" si="1"/>
        <v>4694.95</v>
      </c>
    </row>
    <row r="22" spans="2:104" x14ac:dyDescent="0.25">
      <c r="B22">
        <v>11</v>
      </c>
      <c r="C22">
        <v>-8952</v>
      </c>
      <c r="D22">
        <v>9935</v>
      </c>
      <c r="E22">
        <v>72</v>
      </c>
      <c r="F22">
        <v>-7</v>
      </c>
      <c r="G22">
        <v>11115</v>
      </c>
      <c r="H22">
        <v>1087</v>
      </c>
      <c r="I22">
        <v>-1518</v>
      </c>
      <c r="J22">
        <v>-6045</v>
      </c>
      <c r="K22">
        <v>6052</v>
      </c>
      <c r="L22">
        <v>448</v>
      </c>
      <c r="M22">
        <v>-13404</v>
      </c>
      <c r="N22">
        <v>-5354</v>
      </c>
      <c r="O22">
        <v>-8452</v>
      </c>
      <c r="P22">
        <v>0</v>
      </c>
      <c r="Q22">
        <v>-16088</v>
      </c>
      <c r="R22">
        <v>2819</v>
      </c>
      <c r="S22">
        <v>-2162</v>
      </c>
      <c r="T22">
        <v>-3120</v>
      </c>
      <c r="U22">
        <v>-1986</v>
      </c>
      <c r="V22">
        <v>-139</v>
      </c>
      <c r="W22">
        <v>8218</v>
      </c>
      <c r="X22">
        <v>-244</v>
      </c>
      <c r="Y22">
        <v>3456</v>
      </c>
      <c r="Z22">
        <v>-2544</v>
      </c>
      <c r="AA22">
        <v>374</v>
      </c>
      <c r="AB22">
        <v>-2991</v>
      </c>
      <c r="AC22">
        <v>-11373</v>
      </c>
      <c r="AD22">
        <v>-564</v>
      </c>
      <c r="AE22">
        <v>0</v>
      </c>
      <c r="AF22">
        <v>5468</v>
      </c>
      <c r="AG22">
        <v>-712</v>
      </c>
      <c r="AH22">
        <v>-18459</v>
      </c>
      <c r="AI22">
        <v>2958</v>
      </c>
      <c r="AJ22">
        <v>-1954</v>
      </c>
      <c r="AK22">
        <v>-257</v>
      </c>
      <c r="AL22">
        <v>2060</v>
      </c>
      <c r="AM22">
        <v>-606</v>
      </c>
      <c r="AN22">
        <v>-1573</v>
      </c>
      <c r="AO22">
        <v>-398</v>
      </c>
      <c r="AP22">
        <v>-1</v>
      </c>
      <c r="AQ22">
        <v>-644</v>
      </c>
      <c r="AR22">
        <v>0</v>
      </c>
      <c r="AS22">
        <v>-6566</v>
      </c>
      <c r="AT22">
        <v>-245</v>
      </c>
      <c r="AU22">
        <v>-172</v>
      </c>
      <c r="AV22">
        <v>-17795</v>
      </c>
      <c r="AW22">
        <v>-17075</v>
      </c>
      <c r="AX22">
        <v>13616</v>
      </c>
      <c r="AY22">
        <v>-95</v>
      </c>
      <c r="AZ22">
        <v>-4704</v>
      </c>
      <c r="BA22">
        <v>-203</v>
      </c>
      <c r="BB22">
        <v>-4080</v>
      </c>
      <c r="BC22">
        <v>12601</v>
      </c>
      <c r="BD22">
        <v>1484</v>
      </c>
      <c r="BE22">
        <v>1085</v>
      </c>
      <c r="BF22">
        <v>3015</v>
      </c>
      <c r="BG22">
        <v>-9672</v>
      </c>
      <c r="BH22">
        <v>5815</v>
      </c>
      <c r="BI22">
        <v>-32</v>
      </c>
      <c r="BJ22">
        <v>-895</v>
      </c>
      <c r="BK22">
        <v>0</v>
      </c>
      <c r="BL22">
        <v>-8689</v>
      </c>
      <c r="BM22">
        <v>557</v>
      </c>
      <c r="BN22">
        <v>1623</v>
      </c>
      <c r="BO22">
        <v>-169</v>
      </c>
      <c r="BP22">
        <v>1015</v>
      </c>
      <c r="BQ22">
        <v>1011</v>
      </c>
      <c r="BR22">
        <v>-4538</v>
      </c>
      <c r="BS22">
        <v>7898</v>
      </c>
      <c r="BT22">
        <v>6697</v>
      </c>
      <c r="BU22">
        <v>-11774</v>
      </c>
      <c r="BV22">
        <v>-8097</v>
      </c>
      <c r="BW22">
        <v>-15</v>
      </c>
      <c r="BX22">
        <v>-6016</v>
      </c>
      <c r="BY22">
        <v>0</v>
      </c>
      <c r="BZ22">
        <v>4980</v>
      </c>
      <c r="CA22">
        <v>-416</v>
      </c>
      <c r="CB22">
        <v>-6</v>
      </c>
      <c r="CC22">
        <v>-656</v>
      </c>
      <c r="CD22">
        <v>-7236</v>
      </c>
      <c r="CE22">
        <v>2044</v>
      </c>
      <c r="CF22">
        <v>-28157</v>
      </c>
      <c r="CG22">
        <v>1757</v>
      </c>
      <c r="CH22">
        <v>15855</v>
      </c>
      <c r="CI22">
        <v>13935</v>
      </c>
      <c r="CJ22">
        <v>-5682</v>
      </c>
      <c r="CK22">
        <v>-13</v>
      </c>
      <c r="CL22">
        <v>-433</v>
      </c>
      <c r="CM22">
        <v>-1508</v>
      </c>
      <c r="CN22">
        <v>2095</v>
      </c>
      <c r="CO22">
        <v>8085</v>
      </c>
      <c r="CP22">
        <v>-8450</v>
      </c>
      <c r="CQ22">
        <v>8662</v>
      </c>
      <c r="CR22">
        <v>-517</v>
      </c>
      <c r="CS22">
        <v>-7334</v>
      </c>
      <c r="CT22">
        <v>-740</v>
      </c>
      <c r="CU22">
        <v>1176</v>
      </c>
      <c r="CV22">
        <v>0</v>
      </c>
      <c r="CW22">
        <v>0</v>
      </c>
      <c r="CY22">
        <f t="shared" si="0"/>
        <v>-1024.48</v>
      </c>
      <c r="CZ22">
        <f t="shared" si="1"/>
        <v>4406.0600000000004</v>
      </c>
    </row>
    <row r="23" spans="2:104" x14ac:dyDescent="0.25">
      <c r="B23">
        <v>8860</v>
      </c>
      <c r="C23">
        <v>37</v>
      </c>
      <c r="D23">
        <v>-261</v>
      </c>
      <c r="E23">
        <v>93</v>
      </c>
      <c r="F23">
        <v>2365</v>
      </c>
      <c r="G23">
        <v>132</v>
      </c>
      <c r="H23">
        <v>-24</v>
      </c>
      <c r="I23">
        <v>18418</v>
      </c>
      <c r="J23">
        <v>-4177</v>
      </c>
      <c r="K23">
        <v>-7657</v>
      </c>
      <c r="L23">
        <v>-968</v>
      </c>
      <c r="M23">
        <v>-14928</v>
      </c>
      <c r="N23">
        <v>3804</v>
      </c>
      <c r="O23">
        <v>-3933</v>
      </c>
      <c r="P23">
        <v>-3952</v>
      </c>
      <c r="Q23">
        <v>-2601</v>
      </c>
      <c r="R23">
        <v>2</v>
      </c>
      <c r="S23">
        <v>17544</v>
      </c>
      <c r="T23">
        <v>-140</v>
      </c>
      <c r="U23">
        <v>1198</v>
      </c>
      <c r="V23">
        <v>3385</v>
      </c>
      <c r="W23">
        <v>-4541</v>
      </c>
      <c r="X23">
        <v>12884</v>
      </c>
      <c r="Y23">
        <v>5674</v>
      </c>
      <c r="Z23">
        <v>2349</v>
      </c>
      <c r="AA23">
        <v>16357</v>
      </c>
      <c r="AB23">
        <v>-5025</v>
      </c>
      <c r="AC23">
        <v>-410</v>
      </c>
      <c r="AD23">
        <v>15182</v>
      </c>
      <c r="AE23">
        <v>-4302</v>
      </c>
      <c r="AF23">
        <v>-1459</v>
      </c>
      <c r="AG23">
        <v>21839</v>
      </c>
      <c r="AH23">
        <v>-17042</v>
      </c>
      <c r="AI23">
        <v>1008</v>
      </c>
      <c r="AJ23">
        <v>-437</v>
      </c>
      <c r="AK23">
        <v>-11097</v>
      </c>
      <c r="AL23">
        <v>-7006</v>
      </c>
      <c r="AM23">
        <v>-5418</v>
      </c>
      <c r="AN23">
        <v>336</v>
      </c>
      <c r="AO23">
        <v>-8293</v>
      </c>
      <c r="AP23">
        <v>2079</v>
      </c>
      <c r="AQ23">
        <v>7042</v>
      </c>
      <c r="AR23">
        <v>0</v>
      </c>
      <c r="AS23">
        <v>-8752</v>
      </c>
      <c r="AT23">
        <v>150</v>
      </c>
      <c r="AU23">
        <v>713</v>
      </c>
      <c r="AV23">
        <v>-48</v>
      </c>
      <c r="AW23">
        <v>177</v>
      </c>
      <c r="AX23">
        <v>-3393</v>
      </c>
      <c r="AY23">
        <v>-4589</v>
      </c>
      <c r="AZ23">
        <v>3718</v>
      </c>
      <c r="BA23">
        <v>-18811</v>
      </c>
      <c r="BB23">
        <v>9289</v>
      </c>
      <c r="BC23">
        <v>13850</v>
      </c>
      <c r="BD23">
        <v>19778</v>
      </c>
      <c r="BE23">
        <v>19343</v>
      </c>
      <c r="BF23">
        <v>18499</v>
      </c>
      <c r="BG23">
        <v>3833</v>
      </c>
      <c r="BH23">
        <v>7113</v>
      </c>
      <c r="BI23">
        <v>76</v>
      </c>
      <c r="BJ23">
        <v>-115</v>
      </c>
      <c r="BK23">
        <v>-15480</v>
      </c>
      <c r="BL23">
        <v>9988</v>
      </c>
      <c r="BM23">
        <v>-6301</v>
      </c>
      <c r="BN23">
        <v>-16608</v>
      </c>
      <c r="BO23">
        <v>2188</v>
      </c>
      <c r="BP23">
        <v>17135</v>
      </c>
      <c r="BQ23">
        <v>-326</v>
      </c>
      <c r="BR23">
        <v>3349</v>
      </c>
      <c r="BS23">
        <v>47</v>
      </c>
      <c r="BT23">
        <v>20174</v>
      </c>
      <c r="BU23">
        <v>6473</v>
      </c>
      <c r="BV23">
        <v>-3918</v>
      </c>
      <c r="BW23">
        <v>0</v>
      </c>
      <c r="BX23">
        <v>1037</v>
      </c>
      <c r="BY23">
        <v>7792</v>
      </c>
      <c r="BZ23">
        <v>-54</v>
      </c>
      <c r="CA23">
        <v>8536</v>
      </c>
      <c r="CB23">
        <v>-568</v>
      </c>
      <c r="CC23">
        <v>-154</v>
      </c>
      <c r="CD23">
        <v>-621</v>
      </c>
      <c r="CE23">
        <v>4445</v>
      </c>
      <c r="CF23">
        <v>-32</v>
      </c>
      <c r="CG23">
        <v>-2803</v>
      </c>
      <c r="CH23">
        <v>19389</v>
      </c>
      <c r="CI23">
        <v>-54</v>
      </c>
      <c r="CJ23">
        <v>8071</v>
      </c>
      <c r="CK23">
        <v>-1940</v>
      </c>
      <c r="CL23">
        <v>14823</v>
      </c>
      <c r="CM23">
        <v>137</v>
      </c>
      <c r="CN23">
        <v>-2115</v>
      </c>
      <c r="CO23">
        <v>-11135</v>
      </c>
      <c r="CP23">
        <v>6681</v>
      </c>
      <c r="CQ23">
        <v>772</v>
      </c>
      <c r="CR23">
        <v>10522</v>
      </c>
      <c r="CS23">
        <v>-2158</v>
      </c>
      <c r="CT23">
        <v>-1529</v>
      </c>
      <c r="CU23">
        <v>13114</v>
      </c>
      <c r="CV23">
        <v>-49</v>
      </c>
      <c r="CW23">
        <v>0</v>
      </c>
      <c r="CY23">
        <f t="shared" si="0"/>
        <v>1865.76</v>
      </c>
      <c r="CZ23">
        <f t="shared" si="1"/>
        <v>5970.24</v>
      </c>
    </row>
    <row r="24" spans="2:104" x14ac:dyDescent="0.25">
      <c r="B24">
        <v>-19314</v>
      </c>
      <c r="C24">
        <v>18903</v>
      </c>
      <c r="D24">
        <v>-1084</v>
      </c>
      <c r="E24">
        <v>-9581</v>
      </c>
      <c r="F24">
        <v>-6332</v>
      </c>
      <c r="G24">
        <v>-7179</v>
      </c>
      <c r="H24">
        <v>-853</v>
      </c>
      <c r="I24">
        <v>-24455</v>
      </c>
      <c r="J24">
        <v>11977</v>
      </c>
      <c r="K24">
        <v>-6</v>
      </c>
      <c r="L24">
        <v>141</v>
      </c>
      <c r="M24">
        <v>-1103</v>
      </c>
      <c r="N24">
        <v>3689</v>
      </c>
      <c r="O24">
        <v>-17841</v>
      </c>
      <c r="P24">
        <v>3856</v>
      </c>
      <c r="Q24">
        <v>14</v>
      </c>
      <c r="R24">
        <v>251</v>
      </c>
      <c r="S24">
        <v>2565</v>
      </c>
      <c r="T24">
        <v>-17570</v>
      </c>
      <c r="U24">
        <v>-182</v>
      </c>
      <c r="V24">
        <v>-12171</v>
      </c>
      <c r="W24">
        <v>-5532</v>
      </c>
      <c r="X24">
        <v>3452</v>
      </c>
      <c r="Y24">
        <v>-7</v>
      </c>
      <c r="Z24">
        <v>2913</v>
      </c>
      <c r="AA24">
        <v>5366</v>
      </c>
      <c r="AB24">
        <v>13755</v>
      </c>
      <c r="AC24">
        <v>-2368</v>
      </c>
      <c r="AD24">
        <v>5426</v>
      </c>
      <c r="AE24">
        <v>-4287</v>
      </c>
      <c r="AF24">
        <v>5009</v>
      </c>
      <c r="AG24">
        <v>-5816</v>
      </c>
      <c r="AH24">
        <v>-1</v>
      </c>
      <c r="AI24">
        <v>0</v>
      </c>
      <c r="AJ24">
        <v>-7382</v>
      </c>
      <c r="AK24">
        <v>3234</v>
      </c>
      <c r="AL24">
        <v>10</v>
      </c>
      <c r="AM24">
        <v>-1439</v>
      </c>
      <c r="AN24">
        <v>1119</v>
      </c>
      <c r="AO24">
        <v>-1822</v>
      </c>
      <c r="AP24">
        <v>-1232</v>
      </c>
      <c r="AQ24">
        <v>4213</v>
      </c>
      <c r="AR24">
        <v>12378</v>
      </c>
      <c r="AS24">
        <v>1</v>
      </c>
      <c r="AT24">
        <v>72</v>
      </c>
      <c r="AU24">
        <v>2674</v>
      </c>
      <c r="AV24">
        <v>-342</v>
      </c>
      <c r="AW24">
        <v>10608</v>
      </c>
      <c r="AX24">
        <v>-2818</v>
      </c>
      <c r="AY24">
        <v>1115</v>
      </c>
      <c r="AZ24">
        <v>-418</v>
      </c>
      <c r="BA24">
        <v>2364</v>
      </c>
      <c r="BB24">
        <v>-6141</v>
      </c>
      <c r="BC24">
        <v>-21</v>
      </c>
      <c r="BD24">
        <v>-8659</v>
      </c>
      <c r="BE24">
        <v>-2208</v>
      </c>
      <c r="BF24">
        <v>16411</v>
      </c>
      <c r="BG24">
        <v>17</v>
      </c>
      <c r="BH24">
        <v>27</v>
      </c>
      <c r="BI24">
        <v>-5500</v>
      </c>
      <c r="BJ24">
        <v>12824</v>
      </c>
      <c r="BK24">
        <v>-18557</v>
      </c>
      <c r="BL24">
        <v>17795</v>
      </c>
      <c r="BM24">
        <v>-1</v>
      </c>
      <c r="BN24">
        <v>7479</v>
      </c>
      <c r="BO24">
        <v>7847</v>
      </c>
      <c r="BP24">
        <v>8764</v>
      </c>
      <c r="BQ24">
        <v>2005</v>
      </c>
      <c r="BR24">
        <v>-7346</v>
      </c>
      <c r="BS24">
        <v>1370</v>
      </c>
      <c r="BT24">
        <v>-5773</v>
      </c>
      <c r="BU24">
        <v>110</v>
      </c>
      <c r="BV24">
        <v>1941</v>
      </c>
      <c r="BW24">
        <v>238</v>
      </c>
      <c r="BX24">
        <v>-1067</v>
      </c>
      <c r="BY24">
        <v>65</v>
      </c>
      <c r="BZ24">
        <v>3633</v>
      </c>
      <c r="CA24">
        <v>-904</v>
      </c>
      <c r="CB24">
        <v>14024</v>
      </c>
      <c r="CC24">
        <v>-542</v>
      </c>
      <c r="CD24">
        <v>0</v>
      </c>
      <c r="CE24">
        <v>16497</v>
      </c>
      <c r="CF24">
        <v>57</v>
      </c>
      <c r="CG24">
        <v>3205</v>
      </c>
      <c r="CH24">
        <v>-19825</v>
      </c>
      <c r="CI24">
        <v>-146</v>
      </c>
      <c r="CJ24">
        <v>12</v>
      </c>
      <c r="CK24">
        <v>10430</v>
      </c>
      <c r="CL24">
        <v>13329</v>
      </c>
      <c r="CM24">
        <v>-390</v>
      </c>
      <c r="CN24">
        <v>-16259</v>
      </c>
      <c r="CO24">
        <v>-1014</v>
      </c>
      <c r="CP24">
        <v>-17314</v>
      </c>
      <c r="CQ24">
        <v>2476</v>
      </c>
      <c r="CR24">
        <v>3521</v>
      </c>
      <c r="CS24">
        <v>111</v>
      </c>
      <c r="CT24">
        <v>3616</v>
      </c>
      <c r="CU24">
        <v>-2286</v>
      </c>
      <c r="CV24">
        <v>4092</v>
      </c>
      <c r="CW24">
        <v>-15870</v>
      </c>
      <c r="CY24">
        <f t="shared" si="0"/>
        <v>-139.57</v>
      </c>
      <c r="CZ24">
        <f t="shared" si="1"/>
        <v>5479.59</v>
      </c>
    </row>
    <row r="25" spans="2:104" x14ac:dyDescent="0.25">
      <c r="B25">
        <v>-16765</v>
      </c>
      <c r="C25">
        <v>-2903</v>
      </c>
      <c r="D25">
        <v>-7130</v>
      </c>
      <c r="E25">
        <v>20</v>
      </c>
      <c r="F25">
        <v>-509</v>
      </c>
      <c r="G25">
        <v>7120</v>
      </c>
      <c r="H25">
        <v>-1106</v>
      </c>
      <c r="I25">
        <v>6553</v>
      </c>
      <c r="J25">
        <v>1524</v>
      </c>
      <c r="K25">
        <v>7398</v>
      </c>
      <c r="L25">
        <v>1145</v>
      </c>
      <c r="M25">
        <v>2995</v>
      </c>
      <c r="N25">
        <v>-401</v>
      </c>
      <c r="O25">
        <v>235</v>
      </c>
      <c r="P25">
        <v>4753</v>
      </c>
      <c r="Q25">
        <v>16977</v>
      </c>
      <c r="R25">
        <v>-2829</v>
      </c>
      <c r="S25">
        <v>-17279</v>
      </c>
      <c r="T25">
        <v>3154</v>
      </c>
      <c r="U25">
        <v>3808</v>
      </c>
      <c r="V25">
        <v>-1428</v>
      </c>
      <c r="W25">
        <v>-201</v>
      </c>
      <c r="X25">
        <v>-1818</v>
      </c>
      <c r="Y25">
        <v>-14134</v>
      </c>
      <c r="Z25">
        <v>16054</v>
      </c>
      <c r="AA25">
        <v>-782</v>
      </c>
      <c r="AB25">
        <v>-5155</v>
      </c>
      <c r="AC25">
        <v>-3720</v>
      </c>
      <c r="AD25">
        <v>-19641</v>
      </c>
      <c r="AE25">
        <v>-2801</v>
      </c>
      <c r="AF25">
        <v>3629</v>
      </c>
      <c r="AG25">
        <v>7627</v>
      </c>
      <c r="AH25">
        <v>9261</v>
      </c>
      <c r="AI25">
        <v>-17008</v>
      </c>
      <c r="AJ25">
        <v>-667</v>
      </c>
      <c r="AK25">
        <v>-1584</v>
      </c>
      <c r="AL25">
        <v>-5876</v>
      </c>
      <c r="AM25">
        <v>-1164</v>
      </c>
      <c r="AN25">
        <v>43</v>
      </c>
      <c r="AO25">
        <v>-4864</v>
      </c>
      <c r="AP25">
        <v>1</v>
      </c>
      <c r="AQ25">
        <v>930</v>
      </c>
      <c r="AR25">
        <v>-124</v>
      </c>
      <c r="AS25">
        <v>2230</v>
      </c>
      <c r="AT25">
        <v>59</v>
      </c>
      <c r="AU25">
        <v>-17522</v>
      </c>
      <c r="AV25">
        <v>19157</v>
      </c>
      <c r="AW25">
        <v>-10211</v>
      </c>
      <c r="AX25">
        <v>2963</v>
      </c>
      <c r="AY25">
        <v>21</v>
      </c>
      <c r="AZ25">
        <v>-9132</v>
      </c>
      <c r="BA25">
        <v>2034</v>
      </c>
      <c r="BB25">
        <v>2123</v>
      </c>
      <c r="BC25">
        <v>4533</v>
      </c>
      <c r="BD25">
        <v>-6663</v>
      </c>
      <c r="BE25">
        <v>-6960</v>
      </c>
      <c r="BF25">
        <v>1680</v>
      </c>
      <c r="BG25">
        <v>5227</v>
      </c>
      <c r="BH25">
        <v>-3</v>
      </c>
      <c r="BI25">
        <v>-28</v>
      </c>
      <c r="BJ25">
        <v>-20</v>
      </c>
      <c r="BK25">
        <v>-792</v>
      </c>
      <c r="BL25">
        <v>-3329</v>
      </c>
      <c r="BM25">
        <v>1245</v>
      </c>
      <c r="BN25">
        <v>-66</v>
      </c>
      <c r="BO25">
        <v>-9304</v>
      </c>
      <c r="BP25">
        <v>1670</v>
      </c>
      <c r="BQ25">
        <v>-780</v>
      </c>
      <c r="BR25">
        <v>6746</v>
      </c>
      <c r="BS25">
        <v>-10102</v>
      </c>
      <c r="BT25">
        <v>232</v>
      </c>
      <c r="BU25">
        <v>-706</v>
      </c>
      <c r="BV25">
        <v>18248</v>
      </c>
      <c r="BW25">
        <v>-1759</v>
      </c>
      <c r="BX25">
        <v>-3512</v>
      </c>
      <c r="BY25">
        <v>1203</v>
      </c>
      <c r="BZ25">
        <v>-4342</v>
      </c>
      <c r="CA25">
        <v>-2166</v>
      </c>
      <c r="CB25">
        <v>1336</v>
      </c>
      <c r="CC25">
        <v>-13713</v>
      </c>
      <c r="CD25">
        <v>0</v>
      </c>
      <c r="CE25">
        <v>-163</v>
      </c>
      <c r="CF25">
        <v>1060</v>
      </c>
      <c r="CG25">
        <v>-3045</v>
      </c>
      <c r="CH25">
        <v>15623</v>
      </c>
      <c r="CI25">
        <v>-205</v>
      </c>
      <c r="CJ25">
        <v>-6335</v>
      </c>
      <c r="CK25">
        <v>-170</v>
      </c>
      <c r="CL25">
        <v>12555</v>
      </c>
      <c r="CM25">
        <v>4984</v>
      </c>
      <c r="CN25">
        <v>-2069</v>
      </c>
      <c r="CO25">
        <v>-147</v>
      </c>
      <c r="CP25">
        <v>2408</v>
      </c>
      <c r="CQ25">
        <v>525</v>
      </c>
      <c r="CR25">
        <v>9814</v>
      </c>
      <c r="CS25">
        <v>-234</v>
      </c>
      <c r="CT25">
        <v>2205</v>
      </c>
      <c r="CU25">
        <v>-13653</v>
      </c>
      <c r="CV25">
        <v>19511</v>
      </c>
      <c r="CW25">
        <v>6296</v>
      </c>
      <c r="CY25">
        <f t="shared" si="0"/>
        <v>-181.05</v>
      </c>
      <c r="CZ25">
        <f t="shared" si="1"/>
        <v>4959.3500000000004</v>
      </c>
    </row>
    <row r="26" spans="2:104" x14ac:dyDescent="0.25">
      <c r="B26">
        <v>-3192</v>
      </c>
      <c r="C26">
        <v>8418</v>
      </c>
      <c r="D26">
        <v>3081</v>
      </c>
      <c r="E26">
        <v>13487</v>
      </c>
      <c r="F26">
        <v>-11666</v>
      </c>
      <c r="G26">
        <v>18700</v>
      </c>
      <c r="H26">
        <v>142</v>
      </c>
      <c r="I26">
        <v>-10029</v>
      </c>
      <c r="J26">
        <v>-5176</v>
      </c>
      <c r="K26">
        <v>4808</v>
      </c>
      <c r="L26">
        <v>-622</v>
      </c>
      <c r="M26">
        <v>-9944</v>
      </c>
      <c r="N26">
        <v>-10192</v>
      </c>
      <c r="O26">
        <v>-2422</v>
      </c>
      <c r="P26">
        <v>1098</v>
      </c>
      <c r="Q26">
        <v>1469</v>
      </c>
      <c r="R26">
        <v>2123</v>
      </c>
      <c r="S26">
        <v>12</v>
      </c>
      <c r="T26">
        <v>9829</v>
      </c>
      <c r="U26">
        <v>-3257</v>
      </c>
      <c r="V26">
        <v>-237</v>
      </c>
      <c r="W26">
        <v>7001</v>
      </c>
      <c r="X26">
        <v>-74</v>
      </c>
      <c r="Y26">
        <v>-5954</v>
      </c>
      <c r="Z26">
        <v>-13047</v>
      </c>
      <c r="AA26">
        <v>-609</v>
      </c>
      <c r="AB26">
        <v>-4246</v>
      </c>
      <c r="AC26">
        <v>-14897</v>
      </c>
      <c r="AD26">
        <v>227</v>
      </c>
      <c r="AE26">
        <v>6047</v>
      </c>
      <c r="AF26">
        <v>-20</v>
      </c>
      <c r="AG26">
        <v>-18023</v>
      </c>
      <c r="AH26">
        <v>-14273</v>
      </c>
      <c r="AI26">
        <v>5991</v>
      </c>
      <c r="AJ26">
        <v>382</v>
      </c>
      <c r="AK26">
        <v>141</v>
      </c>
      <c r="AL26">
        <v>-18713</v>
      </c>
      <c r="AM26">
        <v>8402</v>
      </c>
      <c r="AN26">
        <v>61</v>
      </c>
      <c r="AO26">
        <v>540</v>
      </c>
      <c r="AP26">
        <v>152</v>
      </c>
      <c r="AQ26">
        <v>-206</v>
      </c>
      <c r="AR26">
        <v>-5706</v>
      </c>
      <c r="AS26">
        <v>12179</v>
      </c>
      <c r="AT26">
        <v>95</v>
      </c>
      <c r="AU26">
        <v>77</v>
      </c>
      <c r="AV26">
        <v>-15</v>
      </c>
      <c r="AW26">
        <v>403</v>
      </c>
      <c r="AX26">
        <v>-25</v>
      </c>
      <c r="AY26">
        <v>-3264</v>
      </c>
      <c r="AZ26">
        <v>14417</v>
      </c>
      <c r="BA26">
        <v>5352</v>
      </c>
      <c r="BB26">
        <v>-8761</v>
      </c>
      <c r="BC26">
        <v>-4</v>
      </c>
      <c r="BD26">
        <v>1215</v>
      </c>
      <c r="BE26">
        <v>-6621</v>
      </c>
      <c r="BF26">
        <v>-8471</v>
      </c>
      <c r="BG26">
        <v>2066</v>
      </c>
      <c r="BH26">
        <v>-248</v>
      </c>
      <c r="BI26">
        <v>-39</v>
      </c>
      <c r="BJ26">
        <v>1888</v>
      </c>
      <c r="BK26">
        <v>-655</v>
      </c>
      <c r="BL26">
        <v>-617</v>
      </c>
      <c r="BM26">
        <v>-3064</v>
      </c>
      <c r="BN26">
        <v>16110</v>
      </c>
      <c r="BO26">
        <v>200</v>
      </c>
      <c r="BP26">
        <v>26</v>
      </c>
      <c r="BQ26">
        <v>401</v>
      </c>
      <c r="BR26">
        <v>20329</v>
      </c>
      <c r="BS26">
        <v>211</v>
      </c>
      <c r="BT26">
        <v>1033</v>
      </c>
      <c r="BU26">
        <v>-256</v>
      </c>
      <c r="BV26">
        <v>14661</v>
      </c>
      <c r="BW26">
        <v>2</v>
      </c>
      <c r="BX26">
        <v>6914</v>
      </c>
      <c r="BY26">
        <v>-12766</v>
      </c>
      <c r="BZ26">
        <v>-818</v>
      </c>
      <c r="CA26">
        <v>3407</v>
      </c>
      <c r="CB26">
        <v>243</v>
      </c>
      <c r="CC26">
        <v>2965</v>
      </c>
      <c r="CD26">
        <v>2685</v>
      </c>
      <c r="CE26">
        <v>15487</v>
      </c>
      <c r="CF26">
        <v>2209</v>
      </c>
      <c r="CG26">
        <v>-964</v>
      </c>
      <c r="CH26">
        <v>-15629</v>
      </c>
      <c r="CI26">
        <v>-1051</v>
      </c>
      <c r="CJ26">
        <v>-4114</v>
      </c>
      <c r="CK26">
        <v>2059</v>
      </c>
      <c r="CL26">
        <v>812</v>
      </c>
      <c r="CM26">
        <v>-9324</v>
      </c>
      <c r="CN26">
        <v>-23</v>
      </c>
      <c r="CO26">
        <v>-2065</v>
      </c>
      <c r="CP26">
        <v>1487</v>
      </c>
      <c r="CQ26">
        <v>9</v>
      </c>
      <c r="CR26">
        <v>8856</v>
      </c>
      <c r="CS26">
        <v>-52</v>
      </c>
      <c r="CT26">
        <v>-533</v>
      </c>
      <c r="CU26">
        <v>-6332</v>
      </c>
      <c r="CV26">
        <v>15204</v>
      </c>
      <c r="CW26">
        <v>7</v>
      </c>
      <c r="CY26">
        <f t="shared" si="0"/>
        <v>69.040000000000006</v>
      </c>
      <c r="CZ26">
        <f t="shared" si="1"/>
        <v>4833.3599999999997</v>
      </c>
    </row>
    <row r="27" spans="2:104" x14ac:dyDescent="0.25">
      <c r="B27">
        <v>20441</v>
      </c>
      <c r="C27">
        <v>517</v>
      </c>
      <c r="D27">
        <v>-7929</v>
      </c>
      <c r="E27">
        <v>229</v>
      </c>
      <c r="F27">
        <v>2080</v>
      </c>
      <c r="G27">
        <v>860</v>
      </c>
      <c r="H27">
        <v>-16632</v>
      </c>
      <c r="I27">
        <v>-4284</v>
      </c>
      <c r="J27">
        <v>3736</v>
      </c>
      <c r="K27">
        <v>-7185</v>
      </c>
      <c r="L27">
        <v>7708</v>
      </c>
      <c r="M27">
        <v>1190</v>
      </c>
      <c r="N27">
        <v>6878</v>
      </c>
      <c r="O27">
        <v>-507</v>
      </c>
      <c r="P27">
        <v>12609</v>
      </c>
      <c r="Q27">
        <v>-29</v>
      </c>
      <c r="R27">
        <v>-16624</v>
      </c>
      <c r="S27">
        <v>1046</v>
      </c>
      <c r="T27">
        <v>335</v>
      </c>
      <c r="U27">
        <v>1746</v>
      </c>
      <c r="V27">
        <v>14764</v>
      </c>
      <c r="W27">
        <v>-9154</v>
      </c>
      <c r="X27">
        <v>15832</v>
      </c>
      <c r="Y27">
        <v>11436</v>
      </c>
      <c r="Z27">
        <v>-2397</v>
      </c>
      <c r="AA27">
        <v>-1041</v>
      </c>
      <c r="AB27">
        <v>-2671</v>
      </c>
      <c r="AC27">
        <v>16945</v>
      </c>
      <c r="AD27">
        <v>6037</v>
      </c>
      <c r="AE27">
        <v>-1582</v>
      </c>
      <c r="AF27">
        <v>19756</v>
      </c>
      <c r="AG27">
        <v>1</v>
      </c>
      <c r="AH27">
        <v>13775</v>
      </c>
      <c r="AI27">
        <v>-70</v>
      </c>
      <c r="AJ27">
        <v>12675</v>
      </c>
      <c r="AK27">
        <v>1278</v>
      </c>
      <c r="AL27">
        <v>4142</v>
      </c>
      <c r="AM27">
        <v>1527</v>
      </c>
      <c r="AN27">
        <v>38</v>
      </c>
      <c r="AO27">
        <v>5213</v>
      </c>
      <c r="AP27">
        <v>-14217</v>
      </c>
      <c r="AQ27">
        <v>-96</v>
      </c>
      <c r="AR27">
        <v>4253</v>
      </c>
      <c r="AS27">
        <v>19299</v>
      </c>
      <c r="AT27">
        <v>8920</v>
      </c>
      <c r="AU27">
        <v>142</v>
      </c>
      <c r="AV27">
        <v>12129</v>
      </c>
      <c r="AW27">
        <v>475</v>
      </c>
      <c r="AX27">
        <v>17599</v>
      </c>
      <c r="AY27">
        <v>4077</v>
      </c>
      <c r="AZ27">
        <v>6773</v>
      </c>
      <c r="BA27">
        <v>18056</v>
      </c>
      <c r="BB27">
        <v>99</v>
      </c>
      <c r="BC27">
        <v>-933</v>
      </c>
      <c r="BD27">
        <v>-165</v>
      </c>
      <c r="BE27">
        <v>1157</v>
      </c>
      <c r="BF27">
        <v>-11393</v>
      </c>
      <c r="BG27">
        <v>12579</v>
      </c>
      <c r="BH27">
        <v>50</v>
      </c>
      <c r="BI27">
        <v>1000</v>
      </c>
      <c r="BJ27">
        <v>-1408</v>
      </c>
      <c r="BK27">
        <v>444</v>
      </c>
      <c r="BL27">
        <v>-2518</v>
      </c>
      <c r="BM27">
        <v>7384</v>
      </c>
      <c r="BN27">
        <v>-12508</v>
      </c>
      <c r="BO27">
        <v>12124</v>
      </c>
      <c r="BP27">
        <v>649</v>
      </c>
      <c r="BQ27">
        <v>-781</v>
      </c>
      <c r="BR27">
        <v>594</v>
      </c>
      <c r="BS27">
        <v>-1000</v>
      </c>
      <c r="BT27">
        <v>378</v>
      </c>
      <c r="BU27">
        <v>-1</v>
      </c>
      <c r="BV27">
        <v>418</v>
      </c>
      <c r="BW27">
        <v>-857</v>
      </c>
      <c r="BX27">
        <v>-4543</v>
      </c>
      <c r="BY27">
        <v>54</v>
      </c>
      <c r="BZ27">
        <v>-9032</v>
      </c>
      <c r="CA27">
        <v>-2574</v>
      </c>
      <c r="CB27">
        <v>-254</v>
      </c>
      <c r="CC27">
        <v>-5625</v>
      </c>
      <c r="CD27">
        <v>-1220</v>
      </c>
      <c r="CE27">
        <v>-1237</v>
      </c>
      <c r="CF27">
        <v>-3589</v>
      </c>
      <c r="CG27">
        <v>-12371</v>
      </c>
      <c r="CH27">
        <v>-42</v>
      </c>
      <c r="CI27">
        <v>19708</v>
      </c>
      <c r="CJ27">
        <v>-2541</v>
      </c>
      <c r="CK27">
        <v>-258</v>
      </c>
      <c r="CL27">
        <v>18</v>
      </c>
      <c r="CM27">
        <v>3</v>
      </c>
      <c r="CN27">
        <v>-6338</v>
      </c>
      <c r="CO27">
        <v>1784</v>
      </c>
      <c r="CP27">
        <v>1167</v>
      </c>
      <c r="CQ27">
        <v>6681</v>
      </c>
      <c r="CR27">
        <v>-34959</v>
      </c>
      <c r="CS27">
        <v>-14812</v>
      </c>
      <c r="CT27">
        <v>52</v>
      </c>
      <c r="CU27">
        <v>0</v>
      </c>
      <c r="CV27">
        <v>-15307</v>
      </c>
      <c r="CW27">
        <v>10951</v>
      </c>
      <c r="CY27">
        <f t="shared" si="0"/>
        <v>1211.27</v>
      </c>
      <c r="CZ27">
        <f t="shared" si="1"/>
        <v>5824.95</v>
      </c>
    </row>
    <row r="28" spans="2:104" x14ac:dyDescent="0.25">
      <c r="B28">
        <v>-5192</v>
      </c>
      <c r="C28">
        <v>122</v>
      </c>
      <c r="D28">
        <v>-3481</v>
      </c>
      <c r="E28">
        <v>-226</v>
      </c>
      <c r="F28">
        <v>5270</v>
      </c>
      <c r="G28">
        <v>-1637</v>
      </c>
      <c r="H28">
        <v>2028</v>
      </c>
      <c r="I28">
        <v>-3</v>
      </c>
      <c r="J28">
        <v>-243</v>
      </c>
      <c r="K28">
        <v>2001</v>
      </c>
      <c r="L28">
        <v>-2999</v>
      </c>
      <c r="M28">
        <v>-5061</v>
      </c>
      <c r="N28">
        <v>1087</v>
      </c>
      <c r="O28">
        <v>-43</v>
      </c>
      <c r="P28">
        <v>-2502</v>
      </c>
      <c r="Q28">
        <v>-79</v>
      </c>
      <c r="R28">
        <v>-605</v>
      </c>
      <c r="S28">
        <v>1157</v>
      </c>
      <c r="T28">
        <v>-10003</v>
      </c>
      <c r="U28">
        <v>-257</v>
      </c>
      <c r="V28">
        <v>-1814</v>
      </c>
      <c r="W28">
        <v>6916</v>
      </c>
      <c r="X28">
        <v>-11489</v>
      </c>
      <c r="Y28">
        <v>11280</v>
      </c>
      <c r="Z28">
        <v>254</v>
      </c>
      <c r="AA28">
        <v>147</v>
      </c>
      <c r="AB28">
        <v>3957</v>
      </c>
      <c r="AC28">
        <v>824</v>
      </c>
      <c r="AD28">
        <v>5</v>
      </c>
      <c r="AE28">
        <v>12996</v>
      </c>
      <c r="AF28">
        <v>-8014</v>
      </c>
      <c r="AG28">
        <v>-5329</v>
      </c>
      <c r="AH28">
        <v>-960</v>
      </c>
      <c r="AI28">
        <v>9515</v>
      </c>
      <c r="AJ28">
        <v>-10748</v>
      </c>
      <c r="AK28">
        <v>15151</v>
      </c>
      <c r="AL28">
        <v>15302</v>
      </c>
      <c r="AM28">
        <v>-1927</v>
      </c>
      <c r="AN28">
        <v>-3073</v>
      </c>
      <c r="AO28">
        <v>7592</v>
      </c>
      <c r="AP28">
        <v>-1187</v>
      </c>
      <c r="AQ28">
        <v>-5853</v>
      </c>
      <c r="AR28">
        <v>-82</v>
      </c>
      <c r="AS28">
        <v>-33113</v>
      </c>
      <c r="AT28">
        <v>8642</v>
      </c>
      <c r="AU28">
        <v>-3260</v>
      </c>
      <c r="AV28">
        <v>-4568</v>
      </c>
      <c r="AW28">
        <v>-866</v>
      </c>
      <c r="AX28">
        <v>-5190</v>
      </c>
      <c r="AY28">
        <v>81</v>
      </c>
      <c r="AZ28">
        <v>-1</v>
      </c>
      <c r="BA28">
        <v>4579</v>
      </c>
      <c r="BB28">
        <v>-8386</v>
      </c>
      <c r="BC28">
        <v>119</v>
      </c>
      <c r="BD28">
        <v>-603</v>
      </c>
      <c r="BE28">
        <v>712</v>
      </c>
      <c r="BF28">
        <v>-13489</v>
      </c>
      <c r="BG28">
        <v>5348</v>
      </c>
      <c r="BH28">
        <v>-12944</v>
      </c>
      <c r="BI28">
        <v>196</v>
      </c>
      <c r="BJ28">
        <v>37</v>
      </c>
      <c r="BK28">
        <v>-1234</v>
      </c>
      <c r="BL28">
        <v>-13634</v>
      </c>
      <c r="BM28">
        <v>-5595</v>
      </c>
      <c r="BN28">
        <v>-121</v>
      </c>
      <c r="BO28">
        <v>6740</v>
      </c>
      <c r="BP28">
        <v>-968</v>
      </c>
      <c r="BQ28">
        <v>-76</v>
      </c>
      <c r="BR28">
        <v>3</v>
      </c>
      <c r="BS28">
        <v>-13</v>
      </c>
      <c r="BT28">
        <v>-11440</v>
      </c>
      <c r="BU28">
        <v>-3441</v>
      </c>
      <c r="BV28">
        <v>-3317</v>
      </c>
      <c r="BW28">
        <v>613</v>
      </c>
      <c r="BX28">
        <v>3821</v>
      </c>
      <c r="BY28">
        <v>-6089</v>
      </c>
      <c r="BZ28">
        <v>-2</v>
      </c>
      <c r="CA28">
        <v>727</v>
      </c>
      <c r="CB28">
        <v>-1702</v>
      </c>
      <c r="CC28">
        <v>-15833</v>
      </c>
      <c r="CD28">
        <v>1974</v>
      </c>
      <c r="CE28">
        <v>-7910</v>
      </c>
      <c r="CF28">
        <v>-5311</v>
      </c>
      <c r="CG28">
        <v>8994</v>
      </c>
      <c r="CH28">
        <v>19010</v>
      </c>
      <c r="CI28">
        <v>-1919</v>
      </c>
      <c r="CJ28">
        <v>-3432</v>
      </c>
      <c r="CK28">
        <v>-3600</v>
      </c>
      <c r="CL28">
        <v>1</v>
      </c>
      <c r="CM28">
        <v>-394</v>
      </c>
      <c r="CN28">
        <v>-11</v>
      </c>
      <c r="CO28">
        <v>6256</v>
      </c>
      <c r="CP28">
        <v>1636</v>
      </c>
      <c r="CQ28">
        <v>17328</v>
      </c>
      <c r="CR28">
        <v>-6173</v>
      </c>
      <c r="CS28">
        <v>8323</v>
      </c>
      <c r="CT28">
        <v>-1566</v>
      </c>
      <c r="CU28">
        <v>1644</v>
      </c>
      <c r="CV28">
        <v>143</v>
      </c>
      <c r="CW28">
        <v>-1068</v>
      </c>
      <c r="CY28">
        <f t="shared" si="0"/>
        <v>-675.45</v>
      </c>
      <c r="CZ28">
        <f t="shared" si="1"/>
        <v>4526.07</v>
      </c>
    </row>
    <row r="29" spans="2:104" x14ac:dyDescent="0.25">
      <c r="B29">
        <v>-27</v>
      </c>
      <c r="C29">
        <v>4798</v>
      </c>
      <c r="D29">
        <v>1892</v>
      </c>
      <c r="E29">
        <v>-1982</v>
      </c>
      <c r="F29">
        <v>-101</v>
      </c>
      <c r="G29">
        <v>-12373</v>
      </c>
      <c r="H29">
        <v>8863</v>
      </c>
      <c r="I29">
        <v>9440</v>
      </c>
      <c r="J29">
        <v>905</v>
      </c>
      <c r="K29">
        <v>-123</v>
      </c>
      <c r="L29">
        <v>1247</v>
      </c>
      <c r="M29">
        <v>1510</v>
      </c>
      <c r="N29">
        <v>-315</v>
      </c>
      <c r="O29">
        <v>7040</v>
      </c>
      <c r="P29">
        <v>-15</v>
      </c>
      <c r="Q29">
        <v>-40</v>
      </c>
      <c r="R29">
        <v>-92</v>
      </c>
      <c r="S29">
        <v>4532</v>
      </c>
      <c r="T29">
        <v>9041</v>
      </c>
      <c r="U29">
        <v>-15953</v>
      </c>
      <c r="V29">
        <v>-12124</v>
      </c>
      <c r="W29">
        <v>-21</v>
      </c>
      <c r="X29">
        <v>-4879</v>
      </c>
      <c r="Y29">
        <v>470</v>
      </c>
      <c r="Z29">
        <v>3754</v>
      </c>
      <c r="AA29">
        <v>1494</v>
      </c>
      <c r="AB29">
        <v>-1309</v>
      </c>
      <c r="AC29">
        <v>-7866</v>
      </c>
      <c r="AD29">
        <v>-3241</v>
      </c>
      <c r="AE29">
        <v>279</v>
      </c>
      <c r="AF29">
        <v>-780</v>
      </c>
      <c r="AG29">
        <v>-13907</v>
      </c>
      <c r="AH29">
        <v>-17663</v>
      </c>
      <c r="AI29">
        <v>2075</v>
      </c>
      <c r="AJ29">
        <v>1321</v>
      </c>
      <c r="AK29">
        <v>-1773</v>
      </c>
      <c r="AL29">
        <v>-31</v>
      </c>
      <c r="AM29">
        <v>-2631</v>
      </c>
      <c r="AN29">
        <v>13809</v>
      </c>
      <c r="AO29">
        <v>-5</v>
      </c>
      <c r="AP29">
        <v>-457</v>
      </c>
      <c r="AQ29">
        <v>3932</v>
      </c>
      <c r="AR29">
        <v>-1875</v>
      </c>
      <c r="AS29">
        <v>-5675</v>
      </c>
      <c r="AT29">
        <v>-8034</v>
      </c>
      <c r="AU29">
        <v>12778</v>
      </c>
      <c r="AV29">
        <v>-3439</v>
      </c>
      <c r="AW29">
        <v>4164</v>
      </c>
      <c r="AX29">
        <v>890</v>
      </c>
      <c r="AY29">
        <v>574</v>
      </c>
      <c r="AZ29">
        <v>-11580</v>
      </c>
      <c r="BA29">
        <v>-5162</v>
      </c>
      <c r="BB29">
        <v>4</v>
      </c>
      <c r="BC29">
        <v>-312</v>
      </c>
      <c r="BD29">
        <v>-96</v>
      </c>
      <c r="BE29">
        <v>-5</v>
      </c>
      <c r="BF29">
        <v>-4065</v>
      </c>
      <c r="BG29">
        <v>-17658</v>
      </c>
      <c r="BH29">
        <v>19982</v>
      </c>
      <c r="BI29">
        <v>6154</v>
      </c>
      <c r="BJ29">
        <v>422</v>
      </c>
      <c r="BK29">
        <v>-7461</v>
      </c>
      <c r="BL29">
        <v>-893</v>
      </c>
      <c r="BM29">
        <v>46</v>
      </c>
      <c r="BN29">
        <v>2202</v>
      </c>
      <c r="BO29">
        <v>-17287</v>
      </c>
      <c r="BP29">
        <v>-12644</v>
      </c>
      <c r="BQ29">
        <v>-988</v>
      </c>
      <c r="BR29">
        <v>1</v>
      </c>
      <c r="BS29">
        <v>4752</v>
      </c>
      <c r="BT29">
        <v>-3244</v>
      </c>
      <c r="BU29">
        <v>7038</v>
      </c>
      <c r="BV29">
        <v>19086</v>
      </c>
      <c r="BW29">
        <v>3</v>
      </c>
      <c r="BX29">
        <v>274</v>
      </c>
      <c r="BY29">
        <v>5290</v>
      </c>
      <c r="BZ29">
        <v>142</v>
      </c>
      <c r="CA29">
        <v>-523</v>
      </c>
      <c r="CB29">
        <v>3216</v>
      </c>
      <c r="CC29">
        <v>-8920</v>
      </c>
      <c r="CD29">
        <v>-984</v>
      </c>
      <c r="CE29">
        <v>466</v>
      </c>
      <c r="CF29">
        <v>-232</v>
      </c>
      <c r="CG29">
        <v>11</v>
      </c>
      <c r="CH29">
        <v>-16104</v>
      </c>
      <c r="CI29">
        <v>9</v>
      </c>
      <c r="CJ29">
        <v>27252</v>
      </c>
      <c r="CK29">
        <v>-1492</v>
      </c>
      <c r="CL29">
        <v>-16564</v>
      </c>
      <c r="CM29">
        <v>-13888</v>
      </c>
      <c r="CN29">
        <v>-1930</v>
      </c>
      <c r="CO29">
        <v>-4438</v>
      </c>
      <c r="CP29">
        <v>-15</v>
      </c>
      <c r="CQ29">
        <v>0</v>
      </c>
      <c r="CR29">
        <v>-3</v>
      </c>
      <c r="CS29">
        <v>-5580</v>
      </c>
      <c r="CT29">
        <v>-1473</v>
      </c>
      <c r="CU29">
        <v>-6539</v>
      </c>
      <c r="CV29">
        <v>1755</v>
      </c>
      <c r="CW29">
        <v>1379</v>
      </c>
      <c r="CY29">
        <f t="shared" si="0"/>
        <v>-825.19</v>
      </c>
      <c r="CZ29">
        <f t="shared" si="1"/>
        <v>4711.03</v>
      </c>
    </row>
    <row r="30" spans="2:104" x14ac:dyDescent="0.25">
      <c r="B30">
        <v>-16677</v>
      </c>
      <c r="C30">
        <v>-91</v>
      </c>
      <c r="D30">
        <v>10509</v>
      </c>
      <c r="E30">
        <v>2425</v>
      </c>
      <c r="F30">
        <v>-6673</v>
      </c>
      <c r="G30">
        <v>15257</v>
      </c>
      <c r="H30">
        <v>4332</v>
      </c>
      <c r="I30">
        <v>16875</v>
      </c>
      <c r="J30">
        <v>1070</v>
      </c>
      <c r="K30">
        <v>-11348</v>
      </c>
      <c r="L30">
        <v>13432</v>
      </c>
      <c r="M30">
        <v>8135</v>
      </c>
      <c r="N30">
        <v>-5</v>
      </c>
      <c r="O30">
        <v>2182</v>
      </c>
      <c r="P30">
        <v>-11046</v>
      </c>
      <c r="Q30">
        <v>-534</v>
      </c>
      <c r="R30">
        <v>9858</v>
      </c>
      <c r="S30">
        <v>-26</v>
      </c>
      <c r="T30">
        <v>3270</v>
      </c>
      <c r="U30">
        <v>-2811</v>
      </c>
      <c r="V30">
        <v>-5094</v>
      </c>
      <c r="W30">
        <v>-13</v>
      </c>
      <c r="X30">
        <v>-3777</v>
      </c>
      <c r="Y30">
        <v>7880</v>
      </c>
      <c r="Z30">
        <v>-15872</v>
      </c>
      <c r="AA30">
        <v>-10885</v>
      </c>
      <c r="AB30">
        <v>-15226</v>
      </c>
      <c r="AC30">
        <v>23</v>
      </c>
      <c r="AD30">
        <v>10148</v>
      </c>
      <c r="AE30">
        <v>-71</v>
      </c>
      <c r="AF30">
        <v>-615</v>
      </c>
      <c r="AG30">
        <v>21580</v>
      </c>
      <c r="AH30">
        <v>22</v>
      </c>
      <c r="AI30">
        <v>1050</v>
      </c>
      <c r="AJ30">
        <v>-2105</v>
      </c>
      <c r="AK30">
        <v>505</v>
      </c>
      <c r="AL30">
        <v>1294</v>
      </c>
      <c r="AM30">
        <v>8587</v>
      </c>
      <c r="AN30">
        <v>1368</v>
      </c>
      <c r="AO30">
        <v>10</v>
      </c>
      <c r="AP30">
        <v>-2149</v>
      </c>
      <c r="AQ30">
        <v>10974</v>
      </c>
      <c r="AR30">
        <v>12196</v>
      </c>
      <c r="AS30">
        <v>-4586</v>
      </c>
      <c r="AT30">
        <v>7744</v>
      </c>
      <c r="AU30">
        <v>158</v>
      </c>
      <c r="AV30">
        <v>11034</v>
      </c>
      <c r="AW30">
        <v>-16210</v>
      </c>
      <c r="AX30">
        <v>-8087</v>
      </c>
      <c r="AY30">
        <v>-35</v>
      </c>
      <c r="AZ30">
        <v>508</v>
      </c>
      <c r="BA30">
        <v>-8718</v>
      </c>
      <c r="BB30">
        <v>-15805</v>
      </c>
      <c r="BC30">
        <v>-9379</v>
      </c>
      <c r="BD30">
        <v>-9486</v>
      </c>
      <c r="BE30">
        <v>538</v>
      </c>
      <c r="BF30">
        <v>-23</v>
      </c>
      <c r="BG30">
        <v>20</v>
      </c>
      <c r="BH30">
        <v>597</v>
      </c>
      <c r="BI30">
        <v>-6626</v>
      </c>
      <c r="BJ30">
        <v>-289</v>
      </c>
      <c r="BK30">
        <v>9089</v>
      </c>
      <c r="BL30">
        <v>-6043</v>
      </c>
      <c r="BM30">
        <v>-6297</v>
      </c>
      <c r="BN30">
        <v>-17485</v>
      </c>
      <c r="BO30">
        <v>-2935</v>
      </c>
      <c r="BP30">
        <v>-1</v>
      </c>
      <c r="BQ30">
        <v>1030</v>
      </c>
      <c r="BR30">
        <v>-9994</v>
      </c>
      <c r="BS30">
        <v>9137</v>
      </c>
      <c r="BT30">
        <v>164</v>
      </c>
      <c r="BU30">
        <v>10452</v>
      </c>
      <c r="BV30">
        <v>0</v>
      </c>
      <c r="BW30">
        <v>-2441</v>
      </c>
      <c r="BX30">
        <v>-6328</v>
      </c>
      <c r="BY30">
        <v>-16668</v>
      </c>
      <c r="BZ30">
        <v>-47</v>
      </c>
      <c r="CA30">
        <v>797</v>
      </c>
      <c r="CB30">
        <v>996</v>
      </c>
      <c r="CC30">
        <v>-4721</v>
      </c>
      <c r="CD30">
        <v>-9732</v>
      </c>
      <c r="CE30">
        <v>13548</v>
      </c>
      <c r="CF30">
        <v>944</v>
      </c>
      <c r="CG30">
        <v>1602</v>
      </c>
      <c r="CH30">
        <v>-2702</v>
      </c>
      <c r="CI30">
        <v>1838</v>
      </c>
      <c r="CJ30">
        <v>-7998</v>
      </c>
      <c r="CK30">
        <v>2417</v>
      </c>
      <c r="CL30">
        <v>-1</v>
      </c>
      <c r="CM30">
        <v>6944</v>
      </c>
      <c r="CN30">
        <v>13717</v>
      </c>
      <c r="CO30">
        <v>592</v>
      </c>
      <c r="CP30">
        <v>-8508</v>
      </c>
      <c r="CQ30">
        <v>-3</v>
      </c>
      <c r="CR30">
        <v>331</v>
      </c>
      <c r="CS30">
        <v>3603</v>
      </c>
      <c r="CT30">
        <v>621</v>
      </c>
      <c r="CU30">
        <v>18056</v>
      </c>
      <c r="CV30">
        <v>2217</v>
      </c>
      <c r="CW30">
        <v>183</v>
      </c>
      <c r="CY30">
        <f t="shared" si="0"/>
        <v>-43.07</v>
      </c>
      <c r="CZ30">
        <f t="shared" si="1"/>
        <v>5680.25</v>
      </c>
    </row>
    <row r="31" spans="2:104" x14ac:dyDescent="0.25">
      <c r="B31">
        <v>7384</v>
      </c>
      <c r="C31">
        <v>380</v>
      </c>
      <c r="D31">
        <v>-6834</v>
      </c>
      <c r="E31">
        <v>2288</v>
      </c>
      <c r="F31">
        <v>1359</v>
      </c>
      <c r="G31">
        <v>1</v>
      </c>
      <c r="H31">
        <v>37</v>
      </c>
      <c r="I31">
        <v>7151</v>
      </c>
      <c r="J31">
        <v>-93</v>
      </c>
      <c r="K31">
        <v>-7382</v>
      </c>
      <c r="L31">
        <v>-16276</v>
      </c>
      <c r="M31">
        <v>-254</v>
      </c>
      <c r="N31">
        <v>5450</v>
      </c>
      <c r="O31">
        <v>-14640</v>
      </c>
      <c r="P31">
        <v>7484</v>
      </c>
      <c r="Q31">
        <v>-60</v>
      </c>
      <c r="R31">
        <v>-1214</v>
      </c>
      <c r="S31">
        <v>-1653</v>
      </c>
      <c r="T31">
        <v>452</v>
      </c>
      <c r="U31">
        <v>-39</v>
      </c>
      <c r="V31">
        <v>-211</v>
      </c>
      <c r="W31">
        <v>-106</v>
      </c>
      <c r="X31">
        <v>-9683</v>
      </c>
      <c r="Y31">
        <v>-638</v>
      </c>
      <c r="Z31">
        <v>-5289</v>
      </c>
      <c r="AA31">
        <v>-2742</v>
      </c>
      <c r="AB31">
        <v>2402</v>
      </c>
      <c r="AC31">
        <v>1026</v>
      </c>
      <c r="AD31">
        <v>9002</v>
      </c>
      <c r="AE31">
        <v>-3308</v>
      </c>
      <c r="AF31">
        <v>9988</v>
      </c>
      <c r="AG31">
        <v>565</v>
      </c>
      <c r="AH31">
        <v>-13344</v>
      </c>
      <c r="AI31">
        <v>1637</v>
      </c>
      <c r="AJ31">
        <v>854</v>
      </c>
      <c r="AK31">
        <v>-2260</v>
      </c>
      <c r="AL31">
        <v>-16567</v>
      </c>
      <c r="AM31">
        <v>-12540</v>
      </c>
      <c r="AN31">
        <v>78</v>
      </c>
      <c r="AO31">
        <v>-5282</v>
      </c>
      <c r="AP31">
        <v>10721</v>
      </c>
      <c r="AQ31">
        <v>-17912</v>
      </c>
      <c r="AR31">
        <v>-2</v>
      </c>
      <c r="AS31">
        <v>-8756</v>
      </c>
      <c r="AT31">
        <v>-24883</v>
      </c>
      <c r="AU31">
        <v>-1686</v>
      </c>
      <c r="AV31">
        <v>-7053</v>
      </c>
      <c r="AW31">
        <v>1934</v>
      </c>
      <c r="AX31">
        <v>-372</v>
      </c>
      <c r="AY31">
        <v>-338</v>
      </c>
      <c r="AZ31">
        <v>1498</v>
      </c>
      <c r="BA31">
        <v>-16039</v>
      </c>
      <c r="BB31">
        <v>-1177</v>
      </c>
      <c r="BC31">
        <v>522</v>
      </c>
      <c r="BD31">
        <v>16639</v>
      </c>
      <c r="BE31">
        <v>6768</v>
      </c>
      <c r="BF31">
        <v>4675</v>
      </c>
      <c r="BG31">
        <v>-18572</v>
      </c>
      <c r="BH31">
        <v>102</v>
      </c>
      <c r="BI31">
        <v>-1109</v>
      </c>
      <c r="BJ31">
        <v>4771</v>
      </c>
      <c r="BK31">
        <v>-2735</v>
      </c>
      <c r="BL31">
        <v>-10063</v>
      </c>
      <c r="BM31">
        <v>-12216</v>
      </c>
      <c r="BN31">
        <v>18705</v>
      </c>
      <c r="BO31">
        <v>7498</v>
      </c>
      <c r="BP31">
        <v>-1464</v>
      </c>
      <c r="BQ31">
        <v>101</v>
      </c>
      <c r="BR31">
        <v>-13882</v>
      </c>
      <c r="BS31">
        <v>16056</v>
      </c>
      <c r="BT31">
        <v>5976</v>
      </c>
      <c r="BU31">
        <v>7285</v>
      </c>
      <c r="BV31">
        <v>-667</v>
      </c>
      <c r="BW31">
        <v>-14133</v>
      </c>
      <c r="BX31">
        <v>5520</v>
      </c>
      <c r="BY31">
        <v>0</v>
      </c>
      <c r="BZ31">
        <v>595</v>
      </c>
      <c r="CA31">
        <v>-227</v>
      </c>
      <c r="CB31">
        <v>-11391</v>
      </c>
      <c r="CC31">
        <v>-3651</v>
      </c>
      <c r="CD31">
        <v>32</v>
      </c>
      <c r="CE31">
        <v>-11573</v>
      </c>
      <c r="CF31">
        <v>13002</v>
      </c>
      <c r="CG31">
        <v>-7951</v>
      </c>
      <c r="CH31">
        <v>-3366</v>
      </c>
      <c r="CI31">
        <v>68</v>
      </c>
      <c r="CJ31">
        <v>7783</v>
      </c>
      <c r="CK31">
        <v>-6210</v>
      </c>
      <c r="CL31">
        <v>881</v>
      </c>
      <c r="CM31">
        <v>-2776</v>
      </c>
      <c r="CN31">
        <v>2962</v>
      </c>
      <c r="CO31">
        <v>4794</v>
      </c>
      <c r="CP31">
        <v>19108</v>
      </c>
      <c r="CQ31">
        <v>-6056</v>
      </c>
      <c r="CR31">
        <v>-4114</v>
      </c>
      <c r="CS31">
        <v>-3779</v>
      </c>
      <c r="CT31">
        <v>11671</v>
      </c>
      <c r="CU31">
        <v>7</v>
      </c>
      <c r="CV31">
        <v>0</v>
      </c>
      <c r="CW31">
        <v>-17740</v>
      </c>
      <c r="CY31">
        <f t="shared" si="0"/>
        <v>-1250.96</v>
      </c>
      <c r="CZ31">
        <f t="shared" si="1"/>
        <v>5795.2</v>
      </c>
    </row>
    <row r="32" spans="2:104" x14ac:dyDescent="0.25">
      <c r="B32">
        <v>9822</v>
      </c>
      <c r="C32">
        <v>709</v>
      </c>
      <c r="D32">
        <v>9953</v>
      </c>
      <c r="E32">
        <v>-298</v>
      </c>
      <c r="F32">
        <v>5086</v>
      </c>
      <c r="G32">
        <v>332</v>
      </c>
      <c r="H32">
        <v>17405</v>
      </c>
      <c r="I32">
        <v>5498</v>
      </c>
      <c r="J32">
        <v>3609</v>
      </c>
      <c r="K32">
        <v>139</v>
      </c>
      <c r="L32">
        <v>9727</v>
      </c>
      <c r="M32">
        <v>-3368</v>
      </c>
      <c r="N32">
        <v>637</v>
      </c>
      <c r="O32">
        <v>15879</v>
      </c>
      <c r="P32">
        <v>-5750</v>
      </c>
      <c r="Q32">
        <v>8792</v>
      </c>
      <c r="R32">
        <v>-10162</v>
      </c>
      <c r="S32">
        <v>-11</v>
      </c>
      <c r="T32">
        <v>0</v>
      </c>
      <c r="U32">
        <v>-45</v>
      </c>
      <c r="V32">
        <v>5349</v>
      </c>
      <c r="W32">
        <v>18</v>
      </c>
      <c r="X32">
        <v>8305</v>
      </c>
      <c r="Y32">
        <v>17348</v>
      </c>
      <c r="Z32">
        <v>-871</v>
      </c>
      <c r="AA32">
        <v>-4517</v>
      </c>
      <c r="AB32">
        <v>-9513</v>
      </c>
      <c r="AC32">
        <v>-2000</v>
      </c>
      <c r="AD32">
        <v>18013</v>
      </c>
      <c r="AE32">
        <v>184</v>
      </c>
      <c r="AF32">
        <v>15</v>
      </c>
      <c r="AG32">
        <v>-17</v>
      </c>
      <c r="AH32">
        <v>10669</v>
      </c>
      <c r="AI32">
        <v>1133</v>
      </c>
      <c r="AJ32">
        <v>-19</v>
      </c>
      <c r="AK32">
        <v>17763</v>
      </c>
      <c r="AL32">
        <v>14742</v>
      </c>
      <c r="AM32">
        <v>6356</v>
      </c>
      <c r="AN32">
        <v>8790</v>
      </c>
      <c r="AO32">
        <v>36</v>
      </c>
      <c r="AP32">
        <v>14225</v>
      </c>
      <c r="AQ32">
        <v>2467</v>
      </c>
      <c r="AR32">
        <v>-2568</v>
      </c>
      <c r="AS32">
        <v>140</v>
      </c>
      <c r="AT32">
        <v>3183</v>
      </c>
      <c r="AU32">
        <v>-613</v>
      </c>
      <c r="AV32">
        <v>-19</v>
      </c>
      <c r="AW32">
        <v>-6057</v>
      </c>
      <c r="AX32">
        <v>-122</v>
      </c>
      <c r="AY32">
        <v>4175</v>
      </c>
      <c r="AZ32">
        <v>-35</v>
      </c>
      <c r="BA32">
        <v>-3912</v>
      </c>
      <c r="BB32">
        <v>-4632</v>
      </c>
      <c r="BC32">
        <v>-4074</v>
      </c>
      <c r="BD32">
        <v>-1181</v>
      </c>
      <c r="BE32">
        <v>2758</v>
      </c>
      <c r="BF32">
        <v>5686</v>
      </c>
      <c r="BG32">
        <v>142</v>
      </c>
      <c r="BH32">
        <v>-667</v>
      </c>
      <c r="BI32">
        <v>10079</v>
      </c>
      <c r="BJ32">
        <v>-29</v>
      </c>
      <c r="BK32">
        <v>8313</v>
      </c>
      <c r="BL32">
        <v>8403</v>
      </c>
      <c r="BM32">
        <v>3601</v>
      </c>
      <c r="BN32">
        <v>2521</v>
      </c>
      <c r="BO32">
        <v>-2817</v>
      </c>
      <c r="BP32">
        <v>19783</v>
      </c>
      <c r="BQ32">
        <v>-15180</v>
      </c>
      <c r="BR32">
        <v>13262</v>
      </c>
      <c r="BS32">
        <v>-9129</v>
      </c>
      <c r="BT32">
        <v>-8518</v>
      </c>
      <c r="BU32">
        <v>-12860</v>
      </c>
      <c r="BV32">
        <v>20</v>
      </c>
      <c r="BW32">
        <v>2032</v>
      </c>
      <c r="BX32">
        <v>8776</v>
      </c>
      <c r="BY32">
        <v>196</v>
      </c>
      <c r="BZ32">
        <v>-12767</v>
      </c>
      <c r="CA32">
        <v>-12240</v>
      </c>
      <c r="CB32">
        <v>349</v>
      </c>
      <c r="CC32">
        <v>6323</v>
      </c>
      <c r="CD32">
        <v>-5098</v>
      </c>
      <c r="CE32">
        <v>0</v>
      </c>
      <c r="CF32">
        <v>12971</v>
      </c>
      <c r="CG32">
        <v>2261</v>
      </c>
      <c r="CH32">
        <v>-5</v>
      </c>
      <c r="CI32">
        <v>-3</v>
      </c>
      <c r="CJ32">
        <v>-2659</v>
      </c>
      <c r="CK32">
        <v>17068</v>
      </c>
      <c r="CL32">
        <v>5970</v>
      </c>
      <c r="CM32">
        <v>2124</v>
      </c>
      <c r="CN32">
        <v>32</v>
      </c>
      <c r="CO32">
        <v>-4671</v>
      </c>
      <c r="CP32">
        <v>-1883</v>
      </c>
      <c r="CQ32">
        <v>-5219</v>
      </c>
      <c r="CR32">
        <v>1926</v>
      </c>
      <c r="CS32">
        <v>6317</v>
      </c>
      <c r="CT32">
        <v>0</v>
      </c>
      <c r="CU32">
        <v>13480</v>
      </c>
      <c r="CV32">
        <v>-8511</v>
      </c>
      <c r="CW32">
        <v>11727</v>
      </c>
      <c r="CY32">
        <f t="shared" si="0"/>
        <v>2245.79</v>
      </c>
      <c r="CZ32">
        <f t="shared" si="1"/>
        <v>5486.59</v>
      </c>
    </row>
    <row r="33" spans="2:104" x14ac:dyDescent="0.25">
      <c r="B33">
        <v>83</v>
      </c>
      <c r="C33">
        <v>483</v>
      </c>
      <c r="D33">
        <v>-19970</v>
      </c>
      <c r="E33">
        <v>-12572</v>
      </c>
      <c r="F33">
        <v>184</v>
      </c>
      <c r="G33">
        <v>1</v>
      </c>
      <c r="H33">
        <v>36</v>
      </c>
      <c r="I33">
        <v>-30610</v>
      </c>
      <c r="J33">
        <v>-1</v>
      </c>
      <c r="K33">
        <v>-4652</v>
      </c>
      <c r="L33">
        <v>-11356</v>
      </c>
      <c r="M33">
        <v>99</v>
      </c>
      <c r="N33">
        <v>7086</v>
      </c>
      <c r="O33">
        <v>12847</v>
      </c>
      <c r="P33">
        <v>1204</v>
      </c>
      <c r="Q33">
        <v>-477</v>
      </c>
      <c r="R33">
        <v>6</v>
      </c>
      <c r="S33">
        <v>-19415</v>
      </c>
      <c r="T33">
        <v>0</v>
      </c>
      <c r="U33">
        <v>-3869</v>
      </c>
      <c r="V33">
        <v>-9325</v>
      </c>
      <c r="W33">
        <v>-3093</v>
      </c>
      <c r="X33">
        <v>457</v>
      </c>
      <c r="Y33">
        <v>14124</v>
      </c>
      <c r="Z33">
        <v>1150</v>
      </c>
      <c r="AA33">
        <v>-2773</v>
      </c>
      <c r="AB33">
        <v>57</v>
      </c>
      <c r="AC33">
        <v>3202</v>
      </c>
      <c r="AD33">
        <v>-4630</v>
      </c>
      <c r="AE33">
        <v>-750</v>
      </c>
      <c r="AF33">
        <v>-24746</v>
      </c>
      <c r="AG33">
        <v>5477</v>
      </c>
      <c r="AH33">
        <v>3928</v>
      </c>
      <c r="AI33">
        <v>-141</v>
      </c>
      <c r="AJ33">
        <v>12</v>
      </c>
      <c r="AK33">
        <v>-244</v>
      </c>
      <c r="AL33">
        <v>-10784</v>
      </c>
      <c r="AM33">
        <v>0</v>
      </c>
      <c r="AN33">
        <v>2843</v>
      </c>
      <c r="AO33">
        <v>17738</v>
      </c>
      <c r="AP33">
        <v>60</v>
      </c>
      <c r="AQ33">
        <v>12861</v>
      </c>
      <c r="AR33">
        <v>9795</v>
      </c>
      <c r="AS33">
        <v>-610</v>
      </c>
      <c r="AT33">
        <v>667</v>
      </c>
      <c r="AU33">
        <v>-1370</v>
      </c>
      <c r="AV33">
        <v>-15431</v>
      </c>
      <c r="AW33">
        <v>-260</v>
      </c>
      <c r="AX33">
        <v>217</v>
      </c>
      <c r="AY33">
        <v>444</v>
      </c>
      <c r="AZ33">
        <v>2238</v>
      </c>
      <c r="BA33">
        <v>71</v>
      </c>
      <c r="BB33">
        <v>4682</v>
      </c>
      <c r="BC33">
        <v>-4621</v>
      </c>
      <c r="BD33">
        <v>438</v>
      </c>
      <c r="BE33">
        <v>16191</v>
      </c>
      <c r="BF33">
        <v>-10491</v>
      </c>
      <c r="BG33">
        <v>9</v>
      </c>
      <c r="BH33">
        <v>287</v>
      </c>
      <c r="BI33">
        <v>-5112</v>
      </c>
      <c r="BJ33">
        <v>0</v>
      </c>
      <c r="BK33">
        <v>1348</v>
      </c>
      <c r="BL33">
        <v>3714</v>
      </c>
      <c r="BM33">
        <v>16255</v>
      </c>
      <c r="BN33">
        <v>1813</v>
      </c>
      <c r="BO33">
        <v>-3684</v>
      </c>
      <c r="BP33">
        <v>13712</v>
      </c>
      <c r="BQ33">
        <v>-16</v>
      </c>
      <c r="BR33">
        <v>66</v>
      </c>
      <c r="BS33">
        <v>507</v>
      </c>
      <c r="BT33">
        <v>-328</v>
      </c>
      <c r="BU33">
        <v>-19050</v>
      </c>
      <c r="BV33">
        <v>111</v>
      </c>
      <c r="BW33">
        <v>-6452</v>
      </c>
      <c r="BX33">
        <v>1900</v>
      </c>
      <c r="BY33">
        <v>1525</v>
      </c>
      <c r="BZ33">
        <v>16</v>
      </c>
      <c r="CA33">
        <v>955</v>
      </c>
      <c r="CB33">
        <v>10534</v>
      </c>
      <c r="CC33">
        <v>-10833</v>
      </c>
      <c r="CD33">
        <v>-4933</v>
      </c>
      <c r="CE33">
        <v>-18114</v>
      </c>
      <c r="CF33">
        <v>-5762</v>
      </c>
      <c r="CG33">
        <v>10</v>
      </c>
      <c r="CH33">
        <v>3620</v>
      </c>
      <c r="CI33">
        <v>-10744</v>
      </c>
      <c r="CJ33">
        <v>1426</v>
      </c>
      <c r="CK33">
        <v>-8678</v>
      </c>
      <c r="CL33">
        <v>478</v>
      </c>
      <c r="CM33">
        <v>1028</v>
      </c>
      <c r="CN33">
        <v>-7551</v>
      </c>
      <c r="CO33">
        <v>-434</v>
      </c>
      <c r="CP33">
        <v>14842</v>
      </c>
      <c r="CQ33">
        <v>-6779</v>
      </c>
      <c r="CR33">
        <v>-13180</v>
      </c>
      <c r="CS33">
        <v>868</v>
      </c>
      <c r="CT33">
        <v>13590</v>
      </c>
      <c r="CU33">
        <v>-1805</v>
      </c>
      <c r="CV33">
        <v>8949</v>
      </c>
      <c r="CW33">
        <v>5376</v>
      </c>
      <c r="CY33">
        <f t="shared" si="0"/>
        <v>-940.26</v>
      </c>
      <c r="CZ33">
        <f t="shared" si="1"/>
        <v>5372.66</v>
      </c>
    </row>
    <row r="34" spans="2:104" x14ac:dyDescent="0.25">
      <c r="B34">
        <v>-4527</v>
      </c>
      <c r="C34">
        <v>2581</v>
      </c>
      <c r="D34">
        <v>6385</v>
      </c>
      <c r="E34">
        <v>-4756</v>
      </c>
      <c r="F34">
        <v>926</v>
      </c>
      <c r="G34">
        <v>1428</v>
      </c>
      <c r="H34">
        <v>-1324</v>
      </c>
      <c r="I34">
        <v>2143</v>
      </c>
      <c r="J34">
        <v>-7901</v>
      </c>
      <c r="K34">
        <v>-745</v>
      </c>
      <c r="L34">
        <v>9378</v>
      </c>
      <c r="M34">
        <v>11770</v>
      </c>
      <c r="N34">
        <v>-543</v>
      </c>
      <c r="O34">
        <v>-12082</v>
      </c>
      <c r="P34">
        <v>733</v>
      </c>
      <c r="Q34">
        <v>14293</v>
      </c>
      <c r="R34">
        <v>-1962</v>
      </c>
      <c r="S34">
        <v>1001</v>
      </c>
      <c r="T34">
        <v>6836</v>
      </c>
      <c r="U34">
        <v>-9</v>
      </c>
      <c r="V34">
        <v>-4059</v>
      </c>
      <c r="W34">
        <v>1</v>
      </c>
      <c r="X34">
        <v>-8823</v>
      </c>
      <c r="Y34">
        <v>-3</v>
      </c>
      <c r="Z34">
        <v>3281</v>
      </c>
      <c r="AA34">
        <v>123</v>
      </c>
      <c r="AB34">
        <v>15841</v>
      </c>
      <c r="AC34">
        <v>746</v>
      </c>
      <c r="AD34">
        <v>-10857</v>
      </c>
      <c r="AE34">
        <v>254</v>
      </c>
      <c r="AF34">
        <v>12411</v>
      </c>
      <c r="AG34">
        <v>208</v>
      </c>
      <c r="AH34">
        <v>-1154</v>
      </c>
      <c r="AI34">
        <v>-11516</v>
      </c>
      <c r="AJ34">
        <v>-52</v>
      </c>
      <c r="AK34">
        <v>3847</v>
      </c>
      <c r="AL34">
        <v>11100</v>
      </c>
      <c r="AM34">
        <v>-12142</v>
      </c>
      <c r="AN34">
        <v>-485</v>
      </c>
      <c r="AO34">
        <v>-15647</v>
      </c>
      <c r="AP34">
        <v>-491</v>
      </c>
      <c r="AQ34">
        <v>419</v>
      </c>
      <c r="AR34">
        <v>-10599</v>
      </c>
      <c r="AS34">
        <v>1250</v>
      </c>
      <c r="AT34">
        <v>-686</v>
      </c>
      <c r="AU34">
        <v>-15636</v>
      </c>
      <c r="AV34">
        <v>-4670</v>
      </c>
      <c r="AW34">
        <v>5845</v>
      </c>
      <c r="AX34">
        <v>849</v>
      </c>
      <c r="AY34">
        <v>-18</v>
      </c>
      <c r="AZ34">
        <v>-66</v>
      </c>
      <c r="BA34">
        <v>1216</v>
      </c>
      <c r="BB34">
        <v>1997</v>
      </c>
      <c r="BC34">
        <v>4800</v>
      </c>
      <c r="BD34">
        <v>-16353</v>
      </c>
      <c r="BE34">
        <v>9860</v>
      </c>
      <c r="BF34">
        <v>-4616</v>
      </c>
      <c r="BG34">
        <v>-7859</v>
      </c>
      <c r="BH34">
        <v>-5</v>
      </c>
      <c r="BI34">
        <v>3</v>
      </c>
      <c r="BJ34">
        <v>0</v>
      </c>
      <c r="BK34">
        <v>-1</v>
      </c>
      <c r="BL34">
        <v>-15115</v>
      </c>
      <c r="BM34">
        <v>2793</v>
      </c>
      <c r="BN34">
        <v>2618</v>
      </c>
      <c r="BO34">
        <v>2706</v>
      </c>
      <c r="BP34">
        <v>-11799</v>
      </c>
      <c r="BQ34">
        <v>8</v>
      </c>
      <c r="BR34">
        <v>459</v>
      </c>
      <c r="BS34">
        <v>696</v>
      </c>
      <c r="BT34">
        <v>-5265</v>
      </c>
      <c r="BU34">
        <v>-4198</v>
      </c>
      <c r="BV34">
        <v>-25</v>
      </c>
      <c r="BW34">
        <v>6285</v>
      </c>
      <c r="BX34">
        <v>1905</v>
      </c>
      <c r="BY34">
        <v>-18098</v>
      </c>
      <c r="BZ34">
        <v>857</v>
      </c>
      <c r="CA34">
        <v>377</v>
      </c>
      <c r="CB34">
        <v>-3621</v>
      </c>
      <c r="CC34">
        <v>13233</v>
      </c>
      <c r="CD34">
        <v>-2718</v>
      </c>
      <c r="CE34">
        <v>3765</v>
      </c>
      <c r="CF34">
        <v>11687</v>
      </c>
      <c r="CG34">
        <v>-14</v>
      </c>
      <c r="CH34">
        <v>-236</v>
      </c>
      <c r="CI34">
        <v>-166</v>
      </c>
      <c r="CJ34">
        <v>-5157</v>
      </c>
      <c r="CK34">
        <v>4458</v>
      </c>
      <c r="CL34">
        <v>19696</v>
      </c>
      <c r="CM34">
        <v>1457</v>
      </c>
      <c r="CN34">
        <v>-10380</v>
      </c>
      <c r="CO34">
        <v>90</v>
      </c>
      <c r="CP34">
        <v>6870</v>
      </c>
      <c r="CQ34">
        <v>-17747</v>
      </c>
      <c r="CR34">
        <v>-9222</v>
      </c>
      <c r="CS34">
        <v>-1300</v>
      </c>
      <c r="CT34">
        <v>-1408</v>
      </c>
      <c r="CU34">
        <v>-9415</v>
      </c>
      <c r="CV34">
        <v>11779</v>
      </c>
      <c r="CW34">
        <v>1554</v>
      </c>
      <c r="CY34">
        <f t="shared" ref="CY34:CY65" si="2">AVERAGE(B34:CW34)</f>
        <v>-506.53</v>
      </c>
      <c r="CZ34">
        <f t="shared" ref="CZ34:CZ65" si="3">AVERAGE(INDEX(ABS(B34:CW34),0,0))</f>
        <v>5002.8900000000003</v>
      </c>
    </row>
    <row r="35" spans="2:104" x14ac:dyDescent="0.25">
      <c r="B35">
        <v>4468</v>
      </c>
      <c r="C35">
        <v>-142</v>
      </c>
      <c r="D35">
        <v>-7676</v>
      </c>
      <c r="E35">
        <v>2928</v>
      </c>
      <c r="F35">
        <v>-134</v>
      </c>
      <c r="G35">
        <v>5215</v>
      </c>
      <c r="H35">
        <v>4778</v>
      </c>
      <c r="I35">
        <v>168</v>
      </c>
      <c r="J35">
        <v>-18</v>
      </c>
      <c r="K35">
        <v>13117</v>
      </c>
      <c r="L35">
        <v>-8869</v>
      </c>
      <c r="M35">
        <v>2408</v>
      </c>
      <c r="N35">
        <v>3269</v>
      </c>
      <c r="O35">
        <v>-189</v>
      </c>
      <c r="P35">
        <v>-546</v>
      </c>
      <c r="Q35">
        <v>14</v>
      </c>
      <c r="R35">
        <v>-167</v>
      </c>
      <c r="S35">
        <v>239</v>
      </c>
      <c r="T35">
        <v>-15512</v>
      </c>
      <c r="U35">
        <v>-1253</v>
      </c>
      <c r="V35">
        <v>10692</v>
      </c>
      <c r="W35">
        <v>15</v>
      </c>
      <c r="X35">
        <v>-956</v>
      </c>
      <c r="Y35">
        <v>-1386</v>
      </c>
      <c r="Z35">
        <v>-6370</v>
      </c>
      <c r="AA35">
        <v>7161</v>
      </c>
      <c r="AB35">
        <v>4880</v>
      </c>
      <c r="AC35">
        <v>5</v>
      </c>
      <c r="AD35">
        <v>1273</v>
      </c>
      <c r="AE35">
        <v>-1151</v>
      </c>
      <c r="AF35">
        <v>17992</v>
      </c>
      <c r="AG35">
        <v>-9594</v>
      </c>
      <c r="AH35">
        <v>-32</v>
      </c>
      <c r="AI35">
        <v>-10925</v>
      </c>
      <c r="AJ35">
        <v>-4838</v>
      </c>
      <c r="AK35">
        <v>12943</v>
      </c>
      <c r="AL35">
        <v>-1385</v>
      </c>
      <c r="AM35">
        <v>-148</v>
      </c>
      <c r="AN35">
        <v>196</v>
      </c>
      <c r="AO35">
        <v>-2744</v>
      </c>
      <c r="AP35">
        <v>-13013</v>
      </c>
      <c r="AQ35">
        <v>-13790</v>
      </c>
      <c r="AR35">
        <v>401</v>
      </c>
      <c r="AS35">
        <v>-2399</v>
      </c>
      <c r="AT35">
        <v>-1</v>
      </c>
      <c r="AU35">
        <v>-68</v>
      </c>
      <c r="AV35">
        <v>-1448</v>
      </c>
      <c r="AW35">
        <v>-4981</v>
      </c>
      <c r="AX35">
        <v>-7939</v>
      </c>
      <c r="AY35">
        <v>10564</v>
      </c>
      <c r="AZ35">
        <v>-16329</v>
      </c>
      <c r="BA35">
        <v>8529</v>
      </c>
      <c r="BB35">
        <v>-7466</v>
      </c>
      <c r="BC35">
        <v>-1287</v>
      </c>
      <c r="BD35">
        <v>0</v>
      </c>
      <c r="BE35">
        <v>-8600</v>
      </c>
      <c r="BF35">
        <v>-445</v>
      </c>
      <c r="BG35">
        <v>5725</v>
      </c>
      <c r="BH35">
        <v>-1096</v>
      </c>
      <c r="BI35">
        <v>3</v>
      </c>
      <c r="BJ35">
        <v>0</v>
      </c>
      <c r="BK35">
        <v>-1024</v>
      </c>
      <c r="BL35">
        <v>-2649</v>
      </c>
      <c r="BM35">
        <v>-4167</v>
      </c>
      <c r="BN35">
        <v>-10039</v>
      </c>
      <c r="BO35">
        <v>-3059</v>
      </c>
      <c r="BP35">
        <v>-9280</v>
      </c>
      <c r="BQ35">
        <v>1141</v>
      </c>
      <c r="BR35">
        <v>3807</v>
      </c>
      <c r="BS35">
        <v>-13061</v>
      </c>
      <c r="BT35">
        <v>19539</v>
      </c>
      <c r="BU35">
        <v>8827</v>
      </c>
      <c r="BV35">
        <v>-42</v>
      </c>
      <c r="BW35">
        <v>1186</v>
      </c>
      <c r="BX35">
        <v>5327</v>
      </c>
      <c r="BY35">
        <v>2589</v>
      </c>
      <c r="BZ35">
        <v>176</v>
      </c>
      <c r="CA35">
        <v>19</v>
      </c>
      <c r="CB35">
        <v>7188</v>
      </c>
      <c r="CC35">
        <v>-17</v>
      </c>
      <c r="CD35">
        <v>-375</v>
      </c>
      <c r="CE35">
        <v>-724</v>
      </c>
      <c r="CF35">
        <v>-18420</v>
      </c>
      <c r="CG35">
        <v>3322</v>
      </c>
      <c r="CH35">
        <v>-4926</v>
      </c>
      <c r="CI35">
        <v>996</v>
      </c>
      <c r="CJ35">
        <v>-14612</v>
      </c>
      <c r="CK35">
        <v>-6102</v>
      </c>
      <c r="CL35">
        <v>636</v>
      </c>
      <c r="CM35">
        <v>-2516</v>
      </c>
      <c r="CN35">
        <v>2307</v>
      </c>
      <c r="CO35">
        <v>172</v>
      </c>
      <c r="CP35">
        <v>11345</v>
      </c>
      <c r="CQ35">
        <v>3869</v>
      </c>
      <c r="CR35">
        <v>-865</v>
      </c>
      <c r="CS35">
        <v>-2382</v>
      </c>
      <c r="CT35">
        <v>-8</v>
      </c>
      <c r="CU35">
        <v>-1161</v>
      </c>
      <c r="CV35">
        <v>5557</v>
      </c>
      <c r="CW35">
        <v>128</v>
      </c>
      <c r="CY35">
        <f t="shared" si="2"/>
        <v>-532.12</v>
      </c>
      <c r="CZ35">
        <f t="shared" si="3"/>
        <v>4434.3999999999996</v>
      </c>
    </row>
    <row r="36" spans="2:104" x14ac:dyDescent="0.25">
      <c r="B36">
        <v>928</v>
      </c>
      <c r="C36">
        <v>2105</v>
      </c>
      <c r="D36">
        <v>9584</v>
      </c>
      <c r="E36">
        <v>-2566</v>
      </c>
      <c r="F36">
        <v>2183</v>
      </c>
      <c r="G36">
        <v>111</v>
      </c>
      <c r="H36">
        <v>-1299</v>
      </c>
      <c r="I36">
        <v>-18215</v>
      </c>
      <c r="J36">
        <v>-2444</v>
      </c>
      <c r="K36">
        <v>-258</v>
      </c>
      <c r="L36">
        <v>-4896</v>
      </c>
      <c r="M36">
        <v>7496</v>
      </c>
      <c r="N36">
        <v>31</v>
      </c>
      <c r="O36">
        <v>-1388</v>
      </c>
      <c r="P36">
        <v>957</v>
      </c>
      <c r="Q36">
        <v>-16498</v>
      </c>
      <c r="R36">
        <v>-112</v>
      </c>
      <c r="S36">
        <v>-376</v>
      </c>
      <c r="T36">
        <v>-12703</v>
      </c>
      <c r="U36">
        <v>842</v>
      </c>
      <c r="V36">
        <v>-4934</v>
      </c>
      <c r="W36">
        <v>3499</v>
      </c>
      <c r="X36">
        <v>12</v>
      </c>
      <c r="Y36">
        <v>-12658</v>
      </c>
      <c r="Z36">
        <v>-1155</v>
      </c>
      <c r="AA36">
        <v>-2406</v>
      </c>
      <c r="AB36">
        <v>-128</v>
      </c>
      <c r="AC36">
        <v>-3361</v>
      </c>
      <c r="AD36">
        <v>-1142</v>
      </c>
      <c r="AE36">
        <v>-118</v>
      </c>
      <c r="AF36">
        <v>-15872</v>
      </c>
      <c r="AG36">
        <v>-14640</v>
      </c>
      <c r="AH36">
        <v>9781</v>
      </c>
      <c r="AI36">
        <v>14</v>
      </c>
      <c r="AJ36">
        <v>4394</v>
      </c>
      <c r="AK36">
        <v>-30150</v>
      </c>
      <c r="AL36">
        <v>-3949</v>
      </c>
      <c r="AM36">
        <v>-1026</v>
      </c>
      <c r="AN36">
        <v>7305</v>
      </c>
      <c r="AO36">
        <v>-16</v>
      </c>
      <c r="AP36">
        <v>14067</v>
      </c>
      <c r="AQ36">
        <v>18619</v>
      </c>
      <c r="AR36">
        <v>992</v>
      </c>
      <c r="AS36">
        <v>-7795</v>
      </c>
      <c r="AT36">
        <v>-36</v>
      </c>
      <c r="AU36">
        <v>-2076</v>
      </c>
      <c r="AV36">
        <v>-9</v>
      </c>
      <c r="AW36">
        <v>19360</v>
      </c>
      <c r="AX36">
        <v>20</v>
      </c>
      <c r="AY36">
        <v>1</v>
      </c>
      <c r="AZ36">
        <v>1909</v>
      </c>
      <c r="BA36">
        <v>-31</v>
      </c>
      <c r="BB36">
        <v>-6204</v>
      </c>
      <c r="BC36">
        <v>6549</v>
      </c>
      <c r="BD36">
        <v>0</v>
      </c>
      <c r="BE36">
        <v>3</v>
      </c>
      <c r="BF36">
        <v>-748</v>
      </c>
      <c r="BG36">
        <v>-5089</v>
      </c>
      <c r="BH36">
        <v>-9940</v>
      </c>
      <c r="BI36">
        <v>-101</v>
      </c>
      <c r="BJ36">
        <v>1</v>
      </c>
      <c r="BK36">
        <v>1801</v>
      </c>
      <c r="BL36">
        <v>16070</v>
      </c>
      <c r="BM36">
        <v>1</v>
      </c>
      <c r="BN36">
        <v>-1114</v>
      </c>
      <c r="BO36">
        <v>2239</v>
      </c>
      <c r="BP36">
        <v>296</v>
      </c>
      <c r="BQ36">
        <v>983</v>
      </c>
      <c r="BR36">
        <v>3985</v>
      </c>
      <c r="BS36">
        <v>-5564</v>
      </c>
      <c r="BT36">
        <v>-12726</v>
      </c>
      <c r="BU36">
        <v>-1735</v>
      </c>
      <c r="BV36">
        <v>3776</v>
      </c>
      <c r="BW36">
        <v>67</v>
      </c>
      <c r="BX36">
        <v>69</v>
      </c>
      <c r="BY36">
        <v>8030</v>
      </c>
      <c r="BZ36">
        <v>-4172</v>
      </c>
      <c r="CA36">
        <v>-4094</v>
      </c>
      <c r="CB36">
        <v>-41</v>
      </c>
      <c r="CC36">
        <v>-1259</v>
      </c>
      <c r="CD36">
        <v>7554</v>
      </c>
      <c r="CE36">
        <v>18598</v>
      </c>
      <c r="CF36">
        <v>3756</v>
      </c>
      <c r="CG36">
        <v>-291</v>
      </c>
      <c r="CH36">
        <v>-15693</v>
      </c>
      <c r="CI36">
        <v>126</v>
      </c>
      <c r="CJ36">
        <v>2986</v>
      </c>
      <c r="CK36">
        <v>2770</v>
      </c>
      <c r="CL36">
        <v>27</v>
      </c>
      <c r="CM36">
        <v>-45</v>
      </c>
      <c r="CN36">
        <v>7252</v>
      </c>
      <c r="CO36">
        <v>-10377</v>
      </c>
      <c r="CP36">
        <v>2304</v>
      </c>
      <c r="CQ36">
        <v>-69</v>
      </c>
      <c r="CR36">
        <v>16555</v>
      </c>
      <c r="CS36">
        <v>2029</v>
      </c>
      <c r="CT36">
        <v>8</v>
      </c>
      <c r="CU36">
        <v>6091</v>
      </c>
      <c r="CV36">
        <v>407</v>
      </c>
      <c r="CW36">
        <v>1188</v>
      </c>
      <c r="CY36">
        <f t="shared" si="2"/>
        <v>-217.88</v>
      </c>
      <c r="CZ36">
        <f t="shared" si="3"/>
        <v>4612.5</v>
      </c>
    </row>
    <row r="37" spans="2:104" x14ac:dyDescent="0.25">
      <c r="B37">
        <v>-1106</v>
      </c>
      <c r="C37">
        <v>61</v>
      </c>
      <c r="D37">
        <v>11600</v>
      </c>
      <c r="E37">
        <v>-14667</v>
      </c>
      <c r="F37">
        <v>5338</v>
      </c>
      <c r="G37">
        <v>-3887</v>
      </c>
      <c r="H37">
        <v>-230</v>
      </c>
      <c r="I37">
        <v>2171</v>
      </c>
      <c r="J37">
        <v>4632</v>
      </c>
      <c r="K37">
        <v>-1629</v>
      </c>
      <c r="L37">
        <v>6748</v>
      </c>
      <c r="M37">
        <v>-2431</v>
      </c>
      <c r="N37">
        <v>-184</v>
      </c>
      <c r="O37">
        <v>-588</v>
      </c>
      <c r="P37">
        <v>-1003</v>
      </c>
      <c r="Q37">
        <v>-410</v>
      </c>
      <c r="R37">
        <v>-155</v>
      </c>
      <c r="S37">
        <v>479</v>
      </c>
      <c r="T37">
        <v>13172</v>
      </c>
      <c r="U37">
        <v>14383</v>
      </c>
      <c r="V37">
        <v>-8773</v>
      </c>
      <c r="W37">
        <v>-347</v>
      </c>
      <c r="X37">
        <v>275</v>
      </c>
      <c r="Y37">
        <v>6534</v>
      </c>
      <c r="Z37">
        <v>-161</v>
      </c>
      <c r="AA37">
        <v>-13980</v>
      </c>
      <c r="AB37">
        <v>13725</v>
      </c>
      <c r="AC37">
        <v>24</v>
      </c>
      <c r="AD37">
        <v>8457</v>
      </c>
      <c r="AE37">
        <v>-226</v>
      </c>
      <c r="AF37">
        <v>-905</v>
      </c>
      <c r="AG37">
        <v>12586</v>
      </c>
      <c r="AH37">
        <v>14590</v>
      </c>
      <c r="AI37">
        <v>-272</v>
      </c>
      <c r="AJ37">
        <v>1106</v>
      </c>
      <c r="AK37">
        <v>3165</v>
      </c>
      <c r="AL37">
        <v>877</v>
      </c>
      <c r="AM37">
        <v>4322</v>
      </c>
      <c r="AN37">
        <v>-6485</v>
      </c>
      <c r="AO37">
        <v>58</v>
      </c>
      <c r="AP37">
        <v>11601</v>
      </c>
      <c r="AQ37">
        <v>12354</v>
      </c>
      <c r="AR37">
        <v>-132</v>
      </c>
      <c r="AS37">
        <v>6278</v>
      </c>
      <c r="AT37">
        <v>-203</v>
      </c>
      <c r="AU37">
        <v>18791</v>
      </c>
      <c r="AV37">
        <v>12078</v>
      </c>
      <c r="AW37">
        <v>-625</v>
      </c>
      <c r="AX37">
        <v>12017</v>
      </c>
      <c r="AY37">
        <v>3698</v>
      </c>
      <c r="AZ37">
        <v>-6192</v>
      </c>
      <c r="BA37">
        <v>414</v>
      </c>
      <c r="BB37">
        <v>13213</v>
      </c>
      <c r="BC37">
        <v>-9902</v>
      </c>
      <c r="BD37">
        <v>2</v>
      </c>
      <c r="BE37">
        <v>16643</v>
      </c>
      <c r="BF37">
        <v>158</v>
      </c>
      <c r="BG37">
        <v>4929</v>
      </c>
      <c r="BH37">
        <v>313</v>
      </c>
      <c r="BI37">
        <v>-187</v>
      </c>
      <c r="BJ37">
        <v>-5905</v>
      </c>
      <c r="BK37">
        <v>130</v>
      </c>
      <c r="BL37">
        <v>-131</v>
      </c>
      <c r="BM37">
        <v>12080</v>
      </c>
      <c r="BN37">
        <v>4</v>
      </c>
      <c r="BO37">
        <v>12532</v>
      </c>
      <c r="BP37">
        <v>-9260</v>
      </c>
      <c r="BQ37">
        <v>-17</v>
      </c>
      <c r="BR37">
        <v>551</v>
      </c>
      <c r="BS37">
        <v>316</v>
      </c>
      <c r="BT37">
        <v>15379</v>
      </c>
      <c r="BU37">
        <v>-1012</v>
      </c>
      <c r="BV37">
        <v>-9079</v>
      </c>
      <c r="BW37">
        <v>8438</v>
      </c>
      <c r="BX37">
        <v>-2047</v>
      </c>
      <c r="BY37">
        <v>-4976</v>
      </c>
      <c r="BZ37">
        <v>146</v>
      </c>
      <c r="CA37">
        <v>1537</v>
      </c>
      <c r="CB37">
        <v>19381</v>
      </c>
      <c r="CC37">
        <v>11325</v>
      </c>
      <c r="CD37">
        <v>-7768</v>
      </c>
      <c r="CE37">
        <v>5825</v>
      </c>
      <c r="CF37">
        <v>13039</v>
      </c>
      <c r="CG37">
        <v>-1287</v>
      </c>
      <c r="CH37">
        <v>-4088</v>
      </c>
      <c r="CI37">
        <v>-2</v>
      </c>
      <c r="CJ37">
        <v>-1631</v>
      </c>
      <c r="CK37">
        <v>-619</v>
      </c>
      <c r="CL37">
        <v>9587</v>
      </c>
      <c r="CM37">
        <v>215</v>
      </c>
      <c r="CN37">
        <v>-3</v>
      </c>
      <c r="CO37">
        <v>2664</v>
      </c>
      <c r="CP37">
        <v>-12209</v>
      </c>
      <c r="CQ37">
        <v>638</v>
      </c>
      <c r="CR37">
        <v>88</v>
      </c>
      <c r="CS37">
        <v>4</v>
      </c>
      <c r="CT37">
        <v>-5584</v>
      </c>
      <c r="CU37">
        <v>1983</v>
      </c>
      <c r="CV37">
        <v>5359</v>
      </c>
      <c r="CW37">
        <v>18041</v>
      </c>
      <c r="CY37">
        <f t="shared" si="2"/>
        <v>2357.56</v>
      </c>
      <c r="CZ37">
        <f t="shared" si="3"/>
        <v>5163.5200000000004</v>
      </c>
    </row>
    <row r="38" spans="2:104" x14ac:dyDescent="0.25">
      <c r="B38">
        <v>-592</v>
      </c>
      <c r="C38">
        <v>414</v>
      </c>
      <c r="D38">
        <v>18</v>
      </c>
      <c r="E38">
        <v>-10445</v>
      </c>
      <c r="F38">
        <v>-11019</v>
      </c>
      <c r="G38">
        <v>1895</v>
      </c>
      <c r="H38">
        <v>-716</v>
      </c>
      <c r="I38">
        <v>147</v>
      </c>
      <c r="J38">
        <v>3477</v>
      </c>
      <c r="K38">
        <v>1516</v>
      </c>
      <c r="L38">
        <v>-1842</v>
      </c>
      <c r="M38">
        <v>4</v>
      </c>
      <c r="N38">
        <v>-18487</v>
      </c>
      <c r="O38">
        <v>-6354</v>
      </c>
      <c r="P38">
        <v>7110</v>
      </c>
      <c r="Q38">
        <v>-7</v>
      </c>
      <c r="R38">
        <v>-2156</v>
      </c>
      <c r="S38">
        <v>-23</v>
      </c>
      <c r="T38">
        <v>-19708</v>
      </c>
      <c r="U38">
        <v>-4800</v>
      </c>
      <c r="V38">
        <v>5</v>
      </c>
      <c r="W38">
        <v>5615</v>
      </c>
      <c r="X38">
        <v>630</v>
      </c>
      <c r="Y38">
        <v>-296</v>
      </c>
      <c r="Z38">
        <v>4100</v>
      </c>
      <c r="AA38">
        <v>7772</v>
      </c>
      <c r="AB38">
        <v>-16586</v>
      </c>
      <c r="AC38">
        <v>-2600</v>
      </c>
      <c r="AD38">
        <v>-929</v>
      </c>
      <c r="AE38">
        <v>16034</v>
      </c>
      <c r="AF38">
        <v>13972</v>
      </c>
      <c r="AG38">
        <v>13705</v>
      </c>
      <c r="AH38">
        <v>-16378</v>
      </c>
      <c r="AI38">
        <v>-3068</v>
      </c>
      <c r="AJ38">
        <v>-13154</v>
      </c>
      <c r="AK38">
        <v>310</v>
      </c>
      <c r="AL38">
        <v>-3258</v>
      </c>
      <c r="AM38">
        <v>106</v>
      </c>
      <c r="AN38">
        <v>-1445</v>
      </c>
      <c r="AO38">
        <v>6793</v>
      </c>
      <c r="AP38">
        <v>6786</v>
      </c>
      <c r="AQ38">
        <v>4065</v>
      </c>
      <c r="AR38">
        <v>-629</v>
      </c>
      <c r="AS38">
        <v>-8290</v>
      </c>
      <c r="AT38">
        <v>10564</v>
      </c>
      <c r="AU38">
        <v>9777</v>
      </c>
      <c r="AV38">
        <v>-3606</v>
      </c>
      <c r="AW38">
        <v>-2886</v>
      </c>
      <c r="AX38">
        <v>4076</v>
      </c>
      <c r="AY38">
        <v>-8471</v>
      </c>
      <c r="AZ38">
        <v>-4167</v>
      </c>
      <c r="BA38">
        <v>1875</v>
      </c>
      <c r="BB38">
        <v>4756</v>
      </c>
      <c r="BC38">
        <v>14171</v>
      </c>
      <c r="BD38">
        <v>-5636</v>
      </c>
      <c r="BE38">
        <v>-8922</v>
      </c>
      <c r="BF38">
        <v>-788</v>
      </c>
      <c r="BG38">
        <v>247</v>
      </c>
      <c r="BH38">
        <v>13480</v>
      </c>
      <c r="BI38">
        <v>10</v>
      </c>
      <c r="BJ38">
        <v>6322</v>
      </c>
      <c r="BK38">
        <v>-1560</v>
      </c>
      <c r="BL38">
        <v>0</v>
      </c>
      <c r="BM38">
        <v>-11016</v>
      </c>
      <c r="BN38">
        <v>132</v>
      </c>
      <c r="BO38">
        <v>-5268</v>
      </c>
      <c r="BP38">
        <v>-4578</v>
      </c>
      <c r="BQ38">
        <v>-1012</v>
      </c>
      <c r="BR38">
        <v>2677</v>
      </c>
      <c r="BS38">
        <v>18420</v>
      </c>
      <c r="BT38">
        <v>13277</v>
      </c>
      <c r="BU38">
        <v>954</v>
      </c>
      <c r="BV38">
        <v>19582</v>
      </c>
      <c r="BW38">
        <v>1441</v>
      </c>
      <c r="BX38">
        <v>3817</v>
      </c>
      <c r="BY38">
        <v>-13058</v>
      </c>
      <c r="BZ38">
        <v>-1341</v>
      </c>
      <c r="CA38">
        <v>-4258</v>
      </c>
      <c r="CB38">
        <v>0</v>
      </c>
      <c r="CC38">
        <v>19</v>
      </c>
      <c r="CD38">
        <v>478</v>
      </c>
      <c r="CE38">
        <v>170</v>
      </c>
      <c r="CF38">
        <v>-25049</v>
      </c>
      <c r="CG38">
        <v>2202</v>
      </c>
      <c r="CH38">
        <v>-48</v>
      </c>
      <c r="CI38">
        <v>-2728</v>
      </c>
      <c r="CJ38">
        <v>1901</v>
      </c>
      <c r="CK38">
        <v>447</v>
      </c>
      <c r="CL38">
        <v>-2966</v>
      </c>
      <c r="CM38">
        <v>47</v>
      </c>
      <c r="CN38">
        <v>7579</v>
      </c>
      <c r="CO38">
        <v>-489</v>
      </c>
      <c r="CP38">
        <v>-5611</v>
      </c>
      <c r="CQ38">
        <v>-2020</v>
      </c>
      <c r="CR38">
        <v>-8641</v>
      </c>
      <c r="CS38">
        <v>242</v>
      </c>
      <c r="CT38">
        <v>-1368</v>
      </c>
      <c r="CU38">
        <v>-788</v>
      </c>
      <c r="CV38">
        <v>-4973</v>
      </c>
      <c r="CW38">
        <v>2574</v>
      </c>
      <c r="CY38">
        <f t="shared" si="2"/>
        <v>-383.19</v>
      </c>
      <c r="CZ38">
        <f t="shared" si="3"/>
        <v>5097.41</v>
      </c>
    </row>
    <row r="39" spans="2:104" x14ac:dyDescent="0.25">
      <c r="B39">
        <v>756</v>
      </c>
      <c r="C39">
        <v>-343</v>
      </c>
      <c r="D39">
        <v>-389</v>
      </c>
      <c r="E39">
        <v>-1405</v>
      </c>
      <c r="F39">
        <v>19060</v>
      </c>
      <c r="G39">
        <v>464</v>
      </c>
      <c r="H39">
        <v>11198</v>
      </c>
      <c r="I39">
        <v>-12953</v>
      </c>
      <c r="J39">
        <v>-15901</v>
      </c>
      <c r="K39">
        <v>-3113</v>
      </c>
      <c r="L39">
        <v>-8654</v>
      </c>
      <c r="M39">
        <v>-1099</v>
      </c>
      <c r="N39">
        <v>2086</v>
      </c>
      <c r="O39">
        <v>-1330</v>
      </c>
      <c r="P39">
        <v>-7459</v>
      </c>
      <c r="Q39">
        <v>0</v>
      </c>
      <c r="R39">
        <v>0</v>
      </c>
      <c r="S39">
        <v>-32</v>
      </c>
      <c r="T39">
        <v>8840</v>
      </c>
      <c r="U39">
        <v>138</v>
      </c>
      <c r="V39">
        <v>-586</v>
      </c>
      <c r="W39">
        <v>6454</v>
      </c>
      <c r="X39">
        <v>-1318</v>
      </c>
      <c r="Y39">
        <v>-16814</v>
      </c>
      <c r="Z39">
        <v>-10401</v>
      </c>
      <c r="AA39">
        <v>-9744</v>
      </c>
      <c r="AB39">
        <v>1258</v>
      </c>
      <c r="AC39">
        <v>15857</v>
      </c>
      <c r="AD39">
        <v>-2445</v>
      </c>
      <c r="AE39">
        <v>-505</v>
      </c>
      <c r="AF39">
        <v>-12913</v>
      </c>
      <c r="AG39">
        <v>-4811</v>
      </c>
      <c r="AH39">
        <v>354</v>
      </c>
      <c r="AI39">
        <v>-11782</v>
      </c>
      <c r="AJ39">
        <v>10197</v>
      </c>
      <c r="AK39">
        <v>-235</v>
      </c>
      <c r="AL39">
        <v>17319</v>
      </c>
      <c r="AM39">
        <v>-4905</v>
      </c>
      <c r="AN39">
        <v>-3702</v>
      </c>
      <c r="AO39">
        <v>5952</v>
      </c>
      <c r="AP39">
        <v>-748</v>
      </c>
      <c r="AQ39">
        <v>-13731</v>
      </c>
      <c r="AR39">
        <v>-2334</v>
      </c>
      <c r="AS39">
        <v>44</v>
      </c>
      <c r="AT39">
        <v>-15801</v>
      </c>
      <c r="AU39">
        <v>5041</v>
      </c>
      <c r="AV39">
        <v>331</v>
      </c>
      <c r="AW39">
        <v>-276</v>
      </c>
      <c r="AX39">
        <v>145</v>
      </c>
      <c r="AY39">
        <v>-560</v>
      </c>
      <c r="AZ39">
        <v>2963</v>
      </c>
      <c r="BA39">
        <v>7803</v>
      </c>
      <c r="BB39">
        <v>-11393</v>
      </c>
      <c r="BC39">
        <v>-1152</v>
      </c>
      <c r="BD39">
        <v>-458</v>
      </c>
      <c r="BE39">
        <v>-7614</v>
      </c>
      <c r="BF39">
        <v>940</v>
      </c>
      <c r="BG39">
        <v>-8360</v>
      </c>
      <c r="BH39">
        <v>-20031</v>
      </c>
      <c r="BI39">
        <v>5960</v>
      </c>
      <c r="BJ39">
        <v>13691</v>
      </c>
      <c r="BK39">
        <v>6770</v>
      </c>
      <c r="BL39">
        <v>864</v>
      </c>
      <c r="BM39">
        <v>-1035</v>
      </c>
      <c r="BN39">
        <v>19681</v>
      </c>
      <c r="BO39">
        <v>-9467</v>
      </c>
      <c r="BP39">
        <v>1931</v>
      </c>
      <c r="BQ39">
        <v>-2622</v>
      </c>
      <c r="BR39">
        <v>-171</v>
      </c>
      <c r="BS39">
        <v>1112</v>
      </c>
      <c r="BT39">
        <v>-5461</v>
      </c>
      <c r="BU39">
        <v>17328</v>
      </c>
      <c r="BV39">
        <v>-10794</v>
      </c>
      <c r="BW39">
        <v>-13761</v>
      </c>
      <c r="BX39">
        <v>-3716</v>
      </c>
      <c r="BY39">
        <v>-3293</v>
      </c>
      <c r="BZ39">
        <v>1140</v>
      </c>
      <c r="CA39">
        <v>9230</v>
      </c>
      <c r="CB39">
        <v>2633</v>
      </c>
      <c r="CC39">
        <v>221</v>
      </c>
      <c r="CD39">
        <v>3976</v>
      </c>
      <c r="CE39">
        <v>-316</v>
      </c>
      <c r="CF39">
        <v>10401</v>
      </c>
      <c r="CG39">
        <v>139</v>
      </c>
      <c r="CH39">
        <v>28</v>
      </c>
      <c r="CI39">
        <v>-12706</v>
      </c>
      <c r="CJ39">
        <v>-1151</v>
      </c>
      <c r="CK39">
        <v>-364</v>
      </c>
      <c r="CL39">
        <v>1138</v>
      </c>
      <c r="CM39">
        <v>52</v>
      </c>
      <c r="CN39">
        <v>5737</v>
      </c>
      <c r="CO39">
        <v>46</v>
      </c>
      <c r="CP39">
        <v>-1854</v>
      </c>
      <c r="CQ39">
        <v>508</v>
      </c>
      <c r="CR39">
        <v>7730</v>
      </c>
      <c r="CS39">
        <v>5210</v>
      </c>
      <c r="CT39">
        <v>-15110</v>
      </c>
      <c r="CU39">
        <v>15099</v>
      </c>
      <c r="CV39">
        <v>19535</v>
      </c>
      <c r="CW39">
        <v>-3609</v>
      </c>
      <c r="CY39">
        <f t="shared" si="2"/>
        <v>-333.67</v>
      </c>
      <c r="CZ39">
        <f t="shared" si="3"/>
        <v>5680.87</v>
      </c>
    </row>
    <row r="40" spans="2:104" x14ac:dyDescent="0.25">
      <c r="B40">
        <v>-1357</v>
      </c>
      <c r="C40">
        <v>66</v>
      </c>
      <c r="D40">
        <v>19757</v>
      </c>
      <c r="E40">
        <v>3975</v>
      </c>
      <c r="F40">
        <v>-331</v>
      </c>
      <c r="G40">
        <v>68</v>
      </c>
      <c r="H40">
        <v>16448</v>
      </c>
      <c r="I40">
        <v>-497</v>
      </c>
      <c r="J40">
        <v>7106</v>
      </c>
      <c r="K40">
        <v>-829</v>
      </c>
      <c r="L40">
        <v>76</v>
      </c>
      <c r="M40">
        <v>19145</v>
      </c>
      <c r="N40">
        <v>17179</v>
      </c>
      <c r="O40">
        <v>-6571</v>
      </c>
      <c r="P40">
        <v>1403</v>
      </c>
      <c r="Q40">
        <v>18632</v>
      </c>
      <c r="R40">
        <v>0</v>
      </c>
      <c r="S40">
        <v>-14671</v>
      </c>
      <c r="T40">
        <v>48</v>
      </c>
      <c r="U40">
        <v>5059</v>
      </c>
      <c r="V40">
        <v>931</v>
      </c>
      <c r="W40">
        <v>3299</v>
      </c>
      <c r="X40">
        <v>-10206</v>
      </c>
      <c r="Y40">
        <v>-12946</v>
      </c>
      <c r="Z40">
        <v>2524</v>
      </c>
      <c r="AA40">
        <v>-12</v>
      </c>
      <c r="AB40">
        <v>-9364</v>
      </c>
      <c r="AC40">
        <v>-9530</v>
      </c>
      <c r="AD40">
        <v>18364</v>
      </c>
      <c r="AE40">
        <v>-5116</v>
      </c>
      <c r="AF40">
        <v>4966</v>
      </c>
      <c r="AG40">
        <v>-17697</v>
      </c>
      <c r="AH40">
        <v>-14650</v>
      </c>
      <c r="AI40">
        <v>1</v>
      </c>
      <c r="AJ40">
        <v>5549</v>
      </c>
      <c r="AK40">
        <v>1255</v>
      </c>
      <c r="AL40">
        <v>-3104</v>
      </c>
      <c r="AM40">
        <v>-970</v>
      </c>
      <c r="AN40">
        <v>2760</v>
      </c>
      <c r="AO40">
        <v>-7862</v>
      </c>
      <c r="AP40">
        <v>-373</v>
      </c>
      <c r="AQ40">
        <v>1171</v>
      </c>
      <c r="AR40">
        <v>-20057</v>
      </c>
      <c r="AS40">
        <v>0</v>
      </c>
      <c r="AT40">
        <v>19837</v>
      </c>
      <c r="AU40">
        <v>12</v>
      </c>
      <c r="AV40">
        <v>426</v>
      </c>
      <c r="AW40">
        <v>46</v>
      </c>
      <c r="AX40">
        <v>0</v>
      </c>
      <c r="AY40">
        <v>-3530</v>
      </c>
      <c r="AZ40">
        <v>575</v>
      </c>
      <c r="BA40">
        <v>2</v>
      </c>
      <c r="BB40">
        <v>-1658</v>
      </c>
      <c r="BC40">
        <v>0</v>
      </c>
      <c r="BD40">
        <v>-490</v>
      </c>
      <c r="BE40">
        <v>13842</v>
      </c>
      <c r="BF40">
        <v>-2945</v>
      </c>
      <c r="BG40">
        <v>-96</v>
      </c>
      <c r="BH40">
        <v>-331</v>
      </c>
      <c r="BI40">
        <v>0</v>
      </c>
      <c r="BJ40">
        <v>-3401</v>
      </c>
      <c r="BK40">
        <v>-425</v>
      </c>
      <c r="BL40">
        <v>-133</v>
      </c>
      <c r="BM40">
        <v>13228</v>
      </c>
      <c r="BN40">
        <v>-11524</v>
      </c>
      <c r="BO40">
        <v>19273</v>
      </c>
      <c r="BP40">
        <v>22</v>
      </c>
      <c r="BQ40">
        <v>3603</v>
      </c>
      <c r="BR40">
        <v>-2253</v>
      </c>
      <c r="BS40">
        <v>-5765</v>
      </c>
      <c r="BT40">
        <v>-3913</v>
      </c>
      <c r="BU40">
        <v>27</v>
      </c>
      <c r="BV40">
        <v>305</v>
      </c>
      <c r="BW40">
        <v>-5726</v>
      </c>
      <c r="BX40">
        <v>-465</v>
      </c>
      <c r="BY40">
        <v>1115</v>
      </c>
      <c r="BZ40">
        <v>-5445</v>
      </c>
      <c r="CA40">
        <v>17</v>
      </c>
      <c r="CB40">
        <v>-4323</v>
      </c>
      <c r="CC40">
        <v>-2114</v>
      </c>
      <c r="CD40">
        <v>-12</v>
      </c>
      <c r="CE40">
        <v>-8544</v>
      </c>
      <c r="CF40">
        <v>-897</v>
      </c>
      <c r="CG40">
        <v>365</v>
      </c>
      <c r="CH40">
        <v>10549</v>
      </c>
      <c r="CI40">
        <v>1253</v>
      </c>
      <c r="CJ40">
        <v>1014</v>
      </c>
      <c r="CK40">
        <v>-83</v>
      </c>
      <c r="CL40">
        <v>-20022</v>
      </c>
      <c r="CM40">
        <v>869</v>
      </c>
      <c r="CN40">
        <v>291</v>
      </c>
      <c r="CO40">
        <v>122</v>
      </c>
      <c r="CP40">
        <v>-5966</v>
      </c>
      <c r="CQ40">
        <v>9678</v>
      </c>
      <c r="CR40">
        <v>-6020</v>
      </c>
      <c r="CS40">
        <v>-13937</v>
      </c>
      <c r="CT40">
        <v>7143</v>
      </c>
      <c r="CU40">
        <v>-3504</v>
      </c>
      <c r="CV40">
        <v>-34355</v>
      </c>
      <c r="CW40">
        <v>6778</v>
      </c>
      <c r="CY40">
        <f t="shared" si="2"/>
        <v>-238.46</v>
      </c>
      <c r="CZ40">
        <f t="shared" si="3"/>
        <v>5441.94</v>
      </c>
    </row>
    <row r="41" spans="2:104" x14ac:dyDescent="0.25">
      <c r="B41">
        <v>1383</v>
      </c>
      <c r="C41">
        <v>9377</v>
      </c>
      <c r="D41">
        <v>18684</v>
      </c>
      <c r="E41">
        <v>-13941</v>
      </c>
      <c r="F41">
        <v>-12378</v>
      </c>
      <c r="G41">
        <v>-6728</v>
      </c>
      <c r="H41">
        <v>-15572</v>
      </c>
      <c r="I41">
        <v>-486</v>
      </c>
      <c r="J41">
        <v>538</v>
      </c>
      <c r="K41">
        <v>7</v>
      </c>
      <c r="L41">
        <v>-3420</v>
      </c>
      <c r="M41">
        <v>290</v>
      </c>
      <c r="N41">
        <v>1379</v>
      </c>
      <c r="O41">
        <v>-4081</v>
      </c>
      <c r="P41">
        <v>-163</v>
      </c>
      <c r="Q41">
        <v>4145</v>
      </c>
      <c r="R41">
        <v>-1707</v>
      </c>
      <c r="S41">
        <v>19165</v>
      </c>
      <c r="T41">
        <v>3923</v>
      </c>
      <c r="U41">
        <v>6572</v>
      </c>
      <c r="V41">
        <v>243</v>
      </c>
      <c r="W41">
        <v>2948</v>
      </c>
      <c r="X41">
        <v>-127</v>
      </c>
      <c r="Y41">
        <v>4</v>
      </c>
      <c r="Z41">
        <v>-1969</v>
      </c>
      <c r="AA41">
        <v>-172</v>
      </c>
      <c r="AB41">
        <v>-6548</v>
      </c>
      <c r="AC41">
        <v>-2096</v>
      </c>
      <c r="AD41">
        <v>-13776</v>
      </c>
      <c r="AE41">
        <v>12489</v>
      </c>
      <c r="AF41">
        <v>2825</v>
      </c>
      <c r="AG41">
        <v>15456</v>
      </c>
      <c r="AH41">
        <v>3882</v>
      </c>
      <c r="AI41">
        <v>17385</v>
      </c>
      <c r="AJ41">
        <v>-5061</v>
      </c>
      <c r="AK41">
        <v>19825</v>
      </c>
      <c r="AL41">
        <v>-1398</v>
      </c>
      <c r="AM41">
        <v>-563</v>
      </c>
      <c r="AN41">
        <v>633</v>
      </c>
      <c r="AO41">
        <v>-1058</v>
      </c>
      <c r="AP41">
        <v>4424</v>
      </c>
      <c r="AQ41">
        <v>-357</v>
      </c>
      <c r="AR41">
        <v>-1553</v>
      </c>
      <c r="AS41">
        <v>5</v>
      </c>
      <c r="AT41">
        <v>-12550</v>
      </c>
      <c r="AU41">
        <v>-9192</v>
      </c>
      <c r="AV41">
        <v>1428</v>
      </c>
      <c r="AW41">
        <v>291</v>
      </c>
      <c r="AX41">
        <v>11348</v>
      </c>
      <c r="AY41">
        <v>57</v>
      </c>
      <c r="AZ41">
        <v>-288</v>
      </c>
      <c r="BA41">
        <v>9140</v>
      </c>
      <c r="BB41">
        <v>-7037</v>
      </c>
      <c r="BC41">
        <v>-662</v>
      </c>
      <c r="BD41">
        <v>2264</v>
      </c>
      <c r="BE41">
        <v>-14177</v>
      </c>
      <c r="BF41">
        <v>1311</v>
      </c>
      <c r="BG41">
        <v>666</v>
      </c>
      <c r="BH41">
        <v>-18266</v>
      </c>
      <c r="BI41">
        <v>640</v>
      </c>
      <c r="BJ41">
        <v>14187</v>
      </c>
      <c r="BK41">
        <v>-9946</v>
      </c>
      <c r="BL41">
        <v>-8609</v>
      </c>
      <c r="BM41">
        <v>-13243</v>
      </c>
      <c r="BN41">
        <v>-1430</v>
      </c>
      <c r="BO41">
        <v>-27557</v>
      </c>
      <c r="BP41">
        <v>-1757</v>
      </c>
      <c r="BQ41">
        <v>-3340</v>
      </c>
      <c r="BR41">
        <v>36</v>
      </c>
      <c r="BS41">
        <v>-1561</v>
      </c>
      <c r="BT41">
        <v>-12964</v>
      </c>
      <c r="BU41">
        <v>1778</v>
      </c>
      <c r="BV41">
        <v>866</v>
      </c>
      <c r="BW41">
        <v>18</v>
      </c>
      <c r="BX41">
        <v>7533</v>
      </c>
      <c r="BY41">
        <v>0</v>
      </c>
      <c r="BZ41">
        <v>3</v>
      </c>
      <c r="CA41">
        <v>1804</v>
      </c>
      <c r="CB41">
        <v>-38</v>
      </c>
      <c r="CC41">
        <v>7369</v>
      </c>
      <c r="CD41">
        <v>-6468</v>
      </c>
      <c r="CE41">
        <v>0</v>
      </c>
      <c r="CF41">
        <v>14793</v>
      </c>
      <c r="CG41">
        <v>-2826</v>
      </c>
      <c r="CH41">
        <v>-5028</v>
      </c>
      <c r="CI41">
        <v>156</v>
      </c>
      <c r="CJ41">
        <v>-8127</v>
      </c>
      <c r="CK41">
        <v>-116</v>
      </c>
      <c r="CL41">
        <v>-2920</v>
      </c>
      <c r="CM41">
        <v>-1773</v>
      </c>
      <c r="CN41">
        <v>3568</v>
      </c>
      <c r="CO41">
        <v>-327</v>
      </c>
      <c r="CP41">
        <v>10708</v>
      </c>
      <c r="CQ41">
        <v>-5396</v>
      </c>
      <c r="CR41">
        <v>7366</v>
      </c>
      <c r="CS41">
        <v>378</v>
      </c>
      <c r="CT41">
        <v>2</v>
      </c>
      <c r="CU41">
        <v>-685</v>
      </c>
      <c r="CV41">
        <v>-4703</v>
      </c>
      <c r="CW41">
        <v>-6779</v>
      </c>
      <c r="CY41">
        <f t="shared" si="2"/>
        <v>-376.27</v>
      </c>
      <c r="CZ41">
        <f t="shared" si="3"/>
        <v>5242.1099999999997</v>
      </c>
    </row>
    <row r="42" spans="2:104" x14ac:dyDescent="0.25">
      <c r="B42">
        <v>-123</v>
      </c>
      <c r="C42">
        <v>-7675</v>
      </c>
      <c r="D42">
        <v>-453</v>
      </c>
      <c r="E42">
        <v>6593</v>
      </c>
      <c r="F42">
        <v>-5481</v>
      </c>
      <c r="G42">
        <v>-15154</v>
      </c>
      <c r="H42">
        <v>-14999</v>
      </c>
      <c r="I42">
        <v>-474</v>
      </c>
      <c r="J42">
        <v>484</v>
      </c>
      <c r="K42">
        <v>-2986</v>
      </c>
      <c r="L42">
        <v>3883</v>
      </c>
      <c r="M42">
        <v>32</v>
      </c>
      <c r="N42">
        <v>-993</v>
      </c>
      <c r="O42">
        <v>6814</v>
      </c>
      <c r="P42">
        <v>-29</v>
      </c>
      <c r="Q42">
        <v>-5568</v>
      </c>
      <c r="R42">
        <v>0</v>
      </c>
      <c r="S42">
        <v>64</v>
      </c>
      <c r="T42">
        <v>3658</v>
      </c>
      <c r="U42">
        <v>-205</v>
      </c>
      <c r="V42">
        <v>-6</v>
      </c>
      <c r="W42">
        <v>601</v>
      </c>
      <c r="X42">
        <v>11</v>
      </c>
      <c r="Y42">
        <v>-11253</v>
      </c>
      <c r="Z42">
        <v>-3105</v>
      </c>
      <c r="AA42">
        <v>1</v>
      </c>
      <c r="AB42">
        <v>15300</v>
      </c>
      <c r="AC42">
        <v>-17431</v>
      </c>
      <c r="AD42">
        <v>-3481</v>
      </c>
      <c r="AE42">
        <v>-18714</v>
      </c>
      <c r="AF42">
        <v>-17955</v>
      </c>
      <c r="AG42">
        <v>5583</v>
      </c>
      <c r="AH42">
        <v>-3057</v>
      </c>
      <c r="AI42">
        <v>166</v>
      </c>
      <c r="AJ42">
        <v>1850</v>
      </c>
      <c r="AK42">
        <v>-4127</v>
      </c>
      <c r="AL42">
        <v>4024</v>
      </c>
      <c r="AM42">
        <v>-2045</v>
      </c>
      <c r="AN42">
        <v>11951</v>
      </c>
      <c r="AO42">
        <v>-131</v>
      </c>
      <c r="AP42">
        <v>-15161</v>
      </c>
      <c r="AQ42">
        <v>-19</v>
      </c>
      <c r="AR42">
        <v>-8394</v>
      </c>
      <c r="AS42">
        <v>-6043</v>
      </c>
      <c r="AT42">
        <v>-3780</v>
      </c>
      <c r="AU42">
        <v>546</v>
      </c>
      <c r="AV42">
        <v>158</v>
      </c>
      <c r="AW42">
        <v>6366</v>
      </c>
      <c r="AX42">
        <v>-15930</v>
      </c>
      <c r="AY42">
        <v>-1322</v>
      </c>
      <c r="AZ42">
        <v>-4978</v>
      </c>
      <c r="BA42">
        <v>-7597</v>
      </c>
      <c r="BB42">
        <v>3888</v>
      </c>
      <c r="BC42">
        <v>206</v>
      </c>
      <c r="BD42">
        <v>-428</v>
      </c>
      <c r="BE42">
        <v>-3506</v>
      </c>
      <c r="BF42">
        <v>-8988</v>
      </c>
      <c r="BG42">
        <v>-1537</v>
      </c>
      <c r="BH42">
        <v>18028</v>
      </c>
      <c r="BI42">
        <v>440</v>
      </c>
      <c r="BJ42">
        <v>-5767</v>
      </c>
      <c r="BK42">
        <v>4625</v>
      </c>
      <c r="BL42">
        <v>5999</v>
      </c>
      <c r="BM42">
        <v>-45</v>
      </c>
      <c r="BN42">
        <v>1197</v>
      </c>
      <c r="BO42">
        <v>20098</v>
      </c>
      <c r="BP42">
        <v>-1</v>
      </c>
      <c r="BQ42">
        <v>-3886</v>
      </c>
      <c r="BR42">
        <v>-13902</v>
      </c>
      <c r="BS42">
        <v>-10327</v>
      </c>
      <c r="BT42">
        <v>-332</v>
      </c>
      <c r="BU42">
        <v>3716</v>
      </c>
      <c r="BV42">
        <v>13987</v>
      </c>
      <c r="BW42">
        <v>503</v>
      </c>
      <c r="BX42">
        <v>-23</v>
      </c>
      <c r="BY42">
        <v>-479</v>
      </c>
      <c r="BZ42">
        <v>-432</v>
      </c>
      <c r="CA42">
        <v>-8531</v>
      </c>
      <c r="CB42">
        <v>6812</v>
      </c>
      <c r="CC42">
        <v>580</v>
      </c>
      <c r="CD42">
        <v>2834</v>
      </c>
      <c r="CE42">
        <v>-2048</v>
      </c>
      <c r="CF42">
        <v>-14488</v>
      </c>
      <c r="CG42">
        <v>52</v>
      </c>
      <c r="CH42">
        <v>615</v>
      </c>
      <c r="CI42">
        <v>-3562</v>
      </c>
      <c r="CJ42">
        <v>8105</v>
      </c>
      <c r="CK42">
        <v>841</v>
      </c>
      <c r="CL42">
        <v>1</v>
      </c>
      <c r="CM42">
        <v>18626</v>
      </c>
      <c r="CN42">
        <v>-19386</v>
      </c>
      <c r="CO42">
        <v>5709</v>
      </c>
      <c r="CP42">
        <v>-2278</v>
      </c>
      <c r="CQ42">
        <v>3721</v>
      </c>
      <c r="CR42">
        <v>123</v>
      </c>
      <c r="CS42">
        <v>11843</v>
      </c>
      <c r="CT42">
        <v>-66</v>
      </c>
      <c r="CU42">
        <v>5478</v>
      </c>
      <c r="CV42">
        <v>0</v>
      </c>
      <c r="CW42">
        <v>-907</v>
      </c>
      <c r="CY42">
        <f t="shared" si="2"/>
        <v>-934.76</v>
      </c>
      <c r="CZ42">
        <f t="shared" si="3"/>
        <v>5057</v>
      </c>
    </row>
    <row r="43" spans="2:104" x14ac:dyDescent="0.25">
      <c r="B43">
        <v>54</v>
      </c>
      <c r="C43">
        <v>4735</v>
      </c>
      <c r="D43">
        <v>121</v>
      </c>
      <c r="E43">
        <v>16537</v>
      </c>
      <c r="F43">
        <v>2455</v>
      </c>
      <c r="G43">
        <v>-8294</v>
      </c>
      <c r="H43">
        <v>-3313</v>
      </c>
      <c r="I43">
        <v>-377</v>
      </c>
      <c r="J43">
        <v>15304</v>
      </c>
      <c r="K43">
        <v>-3586</v>
      </c>
      <c r="L43">
        <v>1638</v>
      </c>
      <c r="M43">
        <v>3101</v>
      </c>
      <c r="N43">
        <v>-7125</v>
      </c>
      <c r="O43">
        <v>1982</v>
      </c>
      <c r="P43">
        <v>-2</v>
      </c>
      <c r="Q43">
        <v>6619</v>
      </c>
      <c r="R43">
        <v>137</v>
      </c>
      <c r="S43">
        <v>18114</v>
      </c>
      <c r="T43">
        <v>-641</v>
      </c>
      <c r="U43">
        <v>410</v>
      </c>
      <c r="V43">
        <v>-470</v>
      </c>
      <c r="W43">
        <v>-18772</v>
      </c>
      <c r="X43">
        <v>15339</v>
      </c>
      <c r="Y43">
        <v>-903</v>
      </c>
      <c r="Z43">
        <v>10014</v>
      </c>
      <c r="AA43">
        <v>347</v>
      </c>
      <c r="AB43">
        <v>-4889</v>
      </c>
      <c r="AC43">
        <v>7598</v>
      </c>
      <c r="AD43">
        <v>-353</v>
      </c>
      <c r="AE43">
        <v>-2548</v>
      </c>
      <c r="AF43">
        <v>-16744</v>
      </c>
      <c r="AG43">
        <v>-11373</v>
      </c>
      <c r="AH43">
        <v>5227</v>
      </c>
      <c r="AI43">
        <v>7940</v>
      </c>
      <c r="AJ43">
        <v>-621</v>
      </c>
      <c r="AK43">
        <v>-733</v>
      </c>
      <c r="AL43">
        <v>-3505</v>
      </c>
      <c r="AM43">
        <v>2534</v>
      </c>
      <c r="AN43">
        <v>-873</v>
      </c>
      <c r="AO43">
        <v>-324</v>
      </c>
      <c r="AP43">
        <v>3062</v>
      </c>
      <c r="AQ43">
        <v>3657</v>
      </c>
      <c r="AR43">
        <v>624</v>
      </c>
      <c r="AS43">
        <v>-1109</v>
      </c>
      <c r="AT43">
        <v>7623</v>
      </c>
      <c r="AU43">
        <v>-797</v>
      </c>
      <c r="AV43">
        <v>-4189</v>
      </c>
      <c r="AW43">
        <v>-1085</v>
      </c>
      <c r="AX43">
        <v>2022</v>
      </c>
      <c r="AY43">
        <v>-1233</v>
      </c>
      <c r="AZ43">
        <v>4068</v>
      </c>
      <c r="BA43">
        <v>-4448</v>
      </c>
      <c r="BB43">
        <v>4580</v>
      </c>
      <c r="BC43">
        <v>8</v>
      </c>
      <c r="BD43">
        <v>1189</v>
      </c>
      <c r="BE43">
        <v>5</v>
      </c>
      <c r="BF43">
        <v>5127</v>
      </c>
      <c r="BG43">
        <v>2</v>
      </c>
      <c r="BH43">
        <v>3115</v>
      </c>
      <c r="BI43">
        <v>-8373</v>
      </c>
      <c r="BJ43">
        <v>-515</v>
      </c>
      <c r="BK43">
        <v>2575</v>
      </c>
      <c r="BL43">
        <v>-3670</v>
      </c>
      <c r="BM43">
        <v>17815</v>
      </c>
      <c r="BN43">
        <v>250</v>
      </c>
      <c r="BO43">
        <v>-8892</v>
      </c>
      <c r="BP43">
        <v>12971</v>
      </c>
      <c r="BQ43">
        <v>5933</v>
      </c>
      <c r="BR43">
        <v>8481</v>
      </c>
      <c r="BS43">
        <v>-5885</v>
      </c>
      <c r="BT43">
        <v>22</v>
      </c>
      <c r="BU43">
        <v>-402</v>
      </c>
      <c r="BV43">
        <v>2527</v>
      </c>
      <c r="BW43">
        <v>1406</v>
      </c>
      <c r="BX43">
        <v>-158</v>
      </c>
      <c r="BY43">
        <v>6722</v>
      </c>
      <c r="BZ43">
        <v>3027</v>
      </c>
      <c r="CA43">
        <v>-16294</v>
      </c>
      <c r="CB43">
        <v>5293</v>
      </c>
      <c r="CC43">
        <v>-66</v>
      </c>
      <c r="CD43">
        <v>4701</v>
      </c>
      <c r="CE43">
        <v>-409</v>
      </c>
      <c r="CF43">
        <v>20118</v>
      </c>
      <c r="CG43">
        <v>-3747</v>
      </c>
      <c r="CH43">
        <v>181</v>
      </c>
      <c r="CI43">
        <v>1181</v>
      </c>
      <c r="CJ43">
        <v>2208</v>
      </c>
      <c r="CK43">
        <v>-5</v>
      </c>
      <c r="CL43">
        <v>35</v>
      </c>
      <c r="CM43">
        <v>-5579</v>
      </c>
      <c r="CN43">
        <v>-12287</v>
      </c>
      <c r="CO43">
        <v>7028</v>
      </c>
      <c r="CP43">
        <v>-17694</v>
      </c>
      <c r="CQ43">
        <v>-14383</v>
      </c>
      <c r="CR43">
        <v>-1447</v>
      </c>
      <c r="CS43">
        <v>-2972</v>
      </c>
      <c r="CT43">
        <v>3864</v>
      </c>
      <c r="CU43">
        <v>0</v>
      </c>
      <c r="CV43">
        <v>0</v>
      </c>
      <c r="CW43">
        <v>507</v>
      </c>
      <c r="CY43">
        <f t="shared" si="2"/>
        <v>610.48</v>
      </c>
      <c r="CZ43">
        <f t="shared" si="3"/>
        <v>4632.18</v>
      </c>
    </row>
    <row r="44" spans="2:104" x14ac:dyDescent="0.25">
      <c r="B44">
        <v>-9659</v>
      </c>
      <c r="C44">
        <v>5430</v>
      </c>
      <c r="D44">
        <v>-26</v>
      </c>
      <c r="E44">
        <v>2</v>
      </c>
      <c r="F44">
        <v>-333</v>
      </c>
      <c r="G44">
        <v>3778</v>
      </c>
      <c r="H44">
        <v>276</v>
      </c>
      <c r="I44">
        <v>-4586</v>
      </c>
      <c r="J44">
        <v>-158</v>
      </c>
      <c r="K44">
        <v>206</v>
      </c>
      <c r="L44">
        <v>-11076</v>
      </c>
      <c r="M44">
        <v>11830</v>
      </c>
      <c r="N44">
        <v>3397</v>
      </c>
      <c r="O44">
        <v>-18274</v>
      </c>
      <c r="P44">
        <v>-11255</v>
      </c>
      <c r="Q44">
        <v>1117</v>
      </c>
      <c r="R44">
        <v>767</v>
      </c>
      <c r="S44">
        <v>-253</v>
      </c>
      <c r="T44">
        <v>26</v>
      </c>
      <c r="U44">
        <v>24</v>
      </c>
      <c r="V44">
        <v>418</v>
      </c>
      <c r="W44">
        <v>-5343</v>
      </c>
      <c r="X44">
        <v>19828</v>
      </c>
      <c r="Y44">
        <v>-3536</v>
      </c>
      <c r="Z44">
        <v>-10475</v>
      </c>
      <c r="AA44">
        <v>10720</v>
      </c>
      <c r="AB44">
        <v>11</v>
      </c>
      <c r="AC44">
        <v>0</v>
      </c>
      <c r="AD44">
        <v>48</v>
      </c>
      <c r="AE44">
        <v>3193</v>
      </c>
      <c r="AF44">
        <v>4141</v>
      </c>
      <c r="AG44">
        <v>994</v>
      </c>
      <c r="AH44">
        <v>-4069</v>
      </c>
      <c r="AI44">
        <v>-297</v>
      </c>
      <c r="AJ44">
        <v>584</v>
      </c>
      <c r="AK44">
        <v>55</v>
      </c>
      <c r="AL44">
        <v>3</v>
      </c>
      <c r="AM44">
        <v>2284</v>
      </c>
      <c r="AN44">
        <v>83</v>
      </c>
      <c r="AO44">
        <v>-180</v>
      </c>
      <c r="AP44">
        <v>-9611</v>
      </c>
      <c r="AQ44">
        <v>-5</v>
      </c>
      <c r="AR44">
        <v>2894</v>
      </c>
      <c r="AS44">
        <v>-10</v>
      </c>
      <c r="AT44">
        <v>132</v>
      </c>
      <c r="AU44">
        <v>-59</v>
      </c>
      <c r="AV44">
        <v>-13775</v>
      </c>
      <c r="AW44">
        <v>-5623</v>
      </c>
      <c r="AX44">
        <v>514</v>
      </c>
      <c r="AY44">
        <v>-6021</v>
      </c>
      <c r="AZ44">
        <v>1276</v>
      </c>
      <c r="BA44">
        <v>1567</v>
      </c>
      <c r="BB44">
        <v>-17869</v>
      </c>
      <c r="BC44">
        <v>948</v>
      </c>
      <c r="BD44">
        <v>1334</v>
      </c>
      <c r="BE44">
        <v>10905</v>
      </c>
      <c r="BF44">
        <v>-1268</v>
      </c>
      <c r="BG44">
        <v>-120</v>
      </c>
      <c r="BH44">
        <v>-683</v>
      </c>
      <c r="BI44">
        <v>-4</v>
      </c>
      <c r="BJ44">
        <v>169</v>
      </c>
      <c r="BK44">
        <v>-72</v>
      </c>
      <c r="BL44">
        <v>-3218</v>
      </c>
      <c r="BM44">
        <v>-21708</v>
      </c>
      <c r="BN44">
        <v>765</v>
      </c>
      <c r="BO44">
        <v>-13825</v>
      </c>
      <c r="BP44">
        <v>7781</v>
      </c>
      <c r="BQ44">
        <v>1</v>
      </c>
      <c r="BR44">
        <v>25</v>
      </c>
      <c r="BS44">
        <v>2768</v>
      </c>
      <c r="BT44">
        <v>16144</v>
      </c>
      <c r="BU44">
        <v>-5026</v>
      </c>
      <c r="BV44">
        <v>-12099</v>
      </c>
      <c r="BW44">
        <v>-16068</v>
      </c>
      <c r="BX44">
        <v>1068</v>
      </c>
      <c r="BY44">
        <v>-814</v>
      </c>
      <c r="BZ44">
        <v>3572</v>
      </c>
      <c r="CA44">
        <v>-617</v>
      </c>
      <c r="CB44">
        <v>-714</v>
      </c>
      <c r="CC44">
        <v>-511</v>
      </c>
      <c r="CD44">
        <v>224</v>
      </c>
      <c r="CE44">
        <v>1010</v>
      </c>
      <c r="CF44">
        <v>-19338</v>
      </c>
      <c r="CG44">
        <v>1458</v>
      </c>
      <c r="CH44">
        <v>-85</v>
      </c>
      <c r="CI44">
        <v>1715</v>
      </c>
      <c r="CJ44">
        <v>-8050</v>
      </c>
      <c r="CK44">
        <v>-1968</v>
      </c>
      <c r="CL44">
        <v>966</v>
      </c>
      <c r="CM44">
        <v>-9</v>
      </c>
      <c r="CN44">
        <v>0</v>
      </c>
      <c r="CO44">
        <v>6842</v>
      </c>
      <c r="CP44">
        <v>15</v>
      </c>
      <c r="CQ44">
        <v>2781</v>
      </c>
      <c r="CR44">
        <v>-10283</v>
      </c>
      <c r="CS44">
        <v>75</v>
      </c>
      <c r="CT44">
        <v>13824</v>
      </c>
      <c r="CU44">
        <v>3</v>
      </c>
      <c r="CV44">
        <v>19340</v>
      </c>
      <c r="CW44">
        <v>-19458</v>
      </c>
      <c r="CY44">
        <f t="shared" si="2"/>
        <v>-991</v>
      </c>
      <c r="CZ44">
        <f t="shared" si="3"/>
        <v>4377.62</v>
      </c>
    </row>
    <row r="45" spans="2:104" x14ac:dyDescent="0.25">
      <c r="B45">
        <v>-604</v>
      </c>
      <c r="C45">
        <v>-41</v>
      </c>
      <c r="D45">
        <v>-1873</v>
      </c>
      <c r="E45">
        <v>-1</v>
      </c>
      <c r="F45">
        <v>10102</v>
      </c>
      <c r="G45">
        <v>2451</v>
      </c>
      <c r="H45">
        <v>12145</v>
      </c>
      <c r="I45">
        <v>0</v>
      </c>
      <c r="J45">
        <v>1091</v>
      </c>
      <c r="K45">
        <v>6</v>
      </c>
      <c r="L45">
        <v>12515</v>
      </c>
      <c r="M45">
        <v>-13749</v>
      </c>
      <c r="N45">
        <v>-142</v>
      </c>
      <c r="O45">
        <v>-287</v>
      </c>
      <c r="P45">
        <v>2869</v>
      </c>
      <c r="Q45">
        <v>-1719</v>
      </c>
      <c r="R45">
        <v>6437</v>
      </c>
      <c r="S45">
        <v>-1312</v>
      </c>
      <c r="T45">
        <v>6</v>
      </c>
      <c r="U45">
        <v>287</v>
      </c>
      <c r="V45">
        <v>-268</v>
      </c>
      <c r="W45">
        <v>-6110</v>
      </c>
      <c r="X45">
        <v>-19426</v>
      </c>
      <c r="Y45">
        <v>2314</v>
      </c>
      <c r="Z45">
        <v>-3530</v>
      </c>
      <c r="AA45">
        <v>-1</v>
      </c>
      <c r="AB45">
        <v>-1075</v>
      </c>
      <c r="AC45">
        <v>0</v>
      </c>
      <c r="AD45">
        <v>-14</v>
      </c>
      <c r="AE45">
        <v>1271</v>
      </c>
      <c r="AF45">
        <v>-7687</v>
      </c>
      <c r="AG45">
        <v>33</v>
      </c>
      <c r="AH45">
        <v>1649</v>
      </c>
      <c r="AI45">
        <v>-11369</v>
      </c>
      <c r="AJ45">
        <v>8614</v>
      </c>
      <c r="AK45">
        <v>-386</v>
      </c>
      <c r="AL45">
        <v>16093</v>
      </c>
      <c r="AM45">
        <v>-13430</v>
      </c>
      <c r="AN45">
        <v>-8277</v>
      </c>
      <c r="AO45">
        <v>7575</v>
      </c>
      <c r="AP45">
        <v>-1591</v>
      </c>
      <c r="AQ45">
        <v>-7752</v>
      </c>
      <c r="AR45">
        <v>-9028</v>
      </c>
      <c r="AS45">
        <v>1345</v>
      </c>
      <c r="AT45">
        <v>259</v>
      </c>
      <c r="AU45">
        <v>-450</v>
      </c>
      <c r="AV45">
        <v>-14713</v>
      </c>
      <c r="AW45">
        <v>257</v>
      </c>
      <c r="AX45">
        <v>-1019</v>
      </c>
      <c r="AY45">
        <v>4256</v>
      </c>
      <c r="AZ45">
        <v>3015</v>
      </c>
      <c r="BA45">
        <v>-13</v>
      </c>
      <c r="BB45">
        <v>6674</v>
      </c>
      <c r="BC45">
        <v>5605</v>
      </c>
      <c r="BD45">
        <v>11752</v>
      </c>
      <c r="BE45">
        <v>5876</v>
      </c>
      <c r="BF45">
        <v>2384</v>
      </c>
      <c r="BG45">
        <v>10454</v>
      </c>
      <c r="BH45">
        <v>2028</v>
      </c>
      <c r="BI45">
        <v>-102</v>
      </c>
      <c r="BJ45">
        <v>287</v>
      </c>
      <c r="BK45">
        <v>16318</v>
      </c>
      <c r="BL45">
        <v>14776</v>
      </c>
      <c r="BM45">
        <v>-5808</v>
      </c>
      <c r="BN45">
        <v>-19990</v>
      </c>
      <c r="BO45">
        <v>5</v>
      </c>
      <c r="BP45">
        <v>-4408</v>
      </c>
      <c r="BQ45">
        <v>-5922</v>
      </c>
      <c r="BR45">
        <v>10068</v>
      </c>
      <c r="BS45">
        <v>1107</v>
      </c>
      <c r="BT45">
        <v>89</v>
      </c>
      <c r="BU45">
        <v>5450</v>
      </c>
      <c r="BV45">
        <v>1647</v>
      </c>
      <c r="BW45">
        <v>-7</v>
      </c>
      <c r="BX45">
        <v>5074</v>
      </c>
      <c r="BY45">
        <v>-6</v>
      </c>
      <c r="BZ45">
        <v>9913</v>
      </c>
      <c r="CA45">
        <v>-487</v>
      </c>
      <c r="CB45">
        <v>-10572</v>
      </c>
      <c r="CC45">
        <v>-1372</v>
      </c>
      <c r="CD45">
        <v>14155</v>
      </c>
      <c r="CE45">
        <v>0</v>
      </c>
      <c r="CF45">
        <v>15570</v>
      </c>
      <c r="CG45">
        <v>-19042</v>
      </c>
      <c r="CH45">
        <v>12385</v>
      </c>
      <c r="CI45">
        <v>700</v>
      </c>
      <c r="CJ45">
        <v>4462</v>
      </c>
      <c r="CK45">
        <v>-53</v>
      </c>
      <c r="CL45">
        <v>163</v>
      </c>
      <c r="CM45">
        <v>-419</v>
      </c>
      <c r="CN45">
        <v>-188</v>
      </c>
      <c r="CO45">
        <v>-12409</v>
      </c>
      <c r="CP45">
        <v>-951</v>
      </c>
      <c r="CQ45">
        <v>-12807</v>
      </c>
      <c r="CR45">
        <v>782</v>
      </c>
      <c r="CS45">
        <v>-435</v>
      </c>
      <c r="CT45">
        <v>-143</v>
      </c>
      <c r="CU45">
        <v>5</v>
      </c>
      <c r="CV45">
        <v>-2930</v>
      </c>
      <c r="CW45">
        <v>18401</v>
      </c>
      <c r="CY45">
        <f t="shared" si="2"/>
        <v>468.02</v>
      </c>
      <c r="CZ45">
        <f t="shared" si="3"/>
        <v>4946.38</v>
      </c>
    </row>
    <row r="46" spans="2:104" x14ac:dyDescent="0.25">
      <c r="B46">
        <v>9348</v>
      </c>
      <c r="C46">
        <v>507</v>
      </c>
      <c r="D46">
        <v>-10370</v>
      </c>
      <c r="E46">
        <v>274</v>
      </c>
      <c r="F46">
        <v>-3000</v>
      </c>
      <c r="G46">
        <v>14212</v>
      </c>
      <c r="H46">
        <v>7737</v>
      </c>
      <c r="I46">
        <v>-12</v>
      </c>
      <c r="J46">
        <v>-7693</v>
      </c>
      <c r="K46">
        <v>-812</v>
      </c>
      <c r="L46">
        <v>-12873</v>
      </c>
      <c r="M46">
        <v>-116</v>
      </c>
      <c r="N46">
        <v>29</v>
      </c>
      <c r="O46">
        <v>1355</v>
      </c>
      <c r="P46">
        <v>4441</v>
      </c>
      <c r="Q46">
        <v>-16519</v>
      </c>
      <c r="R46">
        <v>-4</v>
      </c>
      <c r="S46">
        <v>7610</v>
      </c>
      <c r="T46">
        <v>-48</v>
      </c>
      <c r="U46">
        <v>184</v>
      </c>
      <c r="V46">
        <v>-711</v>
      </c>
      <c r="W46">
        <v>515</v>
      </c>
      <c r="X46">
        <v>14238</v>
      </c>
      <c r="Y46">
        <v>52</v>
      </c>
      <c r="Z46">
        <v>8774</v>
      </c>
      <c r="AA46">
        <v>-929</v>
      </c>
      <c r="AB46">
        <v>164</v>
      </c>
      <c r="AC46">
        <v>-201</v>
      </c>
      <c r="AD46">
        <v>115</v>
      </c>
      <c r="AE46">
        <v>7754</v>
      </c>
      <c r="AF46">
        <v>2106</v>
      </c>
      <c r="AG46">
        <v>-1822</v>
      </c>
      <c r="AH46">
        <v>-3109</v>
      </c>
      <c r="AI46">
        <v>7</v>
      </c>
      <c r="AJ46">
        <v>-7273</v>
      </c>
      <c r="AK46">
        <v>-369</v>
      </c>
      <c r="AL46">
        <v>-14600</v>
      </c>
      <c r="AM46">
        <v>1861</v>
      </c>
      <c r="AN46">
        <v>188</v>
      </c>
      <c r="AO46">
        <v>3839</v>
      </c>
      <c r="AP46">
        <v>-5093</v>
      </c>
      <c r="AQ46">
        <v>0</v>
      </c>
      <c r="AR46">
        <v>0</v>
      </c>
      <c r="AS46">
        <v>10543</v>
      </c>
      <c r="AT46">
        <v>13153</v>
      </c>
      <c r="AU46">
        <v>-9049</v>
      </c>
      <c r="AV46">
        <v>-8</v>
      </c>
      <c r="AW46">
        <v>32</v>
      </c>
      <c r="AX46">
        <v>13544</v>
      </c>
      <c r="AY46">
        <v>572</v>
      </c>
      <c r="AZ46">
        <v>5884</v>
      </c>
      <c r="BA46">
        <v>-19351</v>
      </c>
      <c r="BB46">
        <v>2285</v>
      </c>
      <c r="BC46">
        <v>749</v>
      </c>
      <c r="BD46">
        <v>-7328</v>
      </c>
      <c r="BE46">
        <v>-12951</v>
      </c>
      <c r="BF46">
        <v>1395</v>
      </c>
      <c r="BG46">
        <v>1849</v>
      </c>
      <c r="BH46">
        <v>3812</v>
      </c>
      <c r="BI46">
        <v>901</v>
      </c>
      <c r="BJ46">
        <v>19276</v>
      </c>
      <c r="BK46">
        <v>972</v>
      </c>
      <c r="BL46">
        <v>-1584</v>
      </c>
      <c r="BM46">
        <v>1854</v>
      </c>
      <c r="BN46">
        <v>1</v>
      </c>
      <c r="BO46">
        <v>31</v>
      </c>
      <c r="BP46">
        <v>350</v>
      </c>
      <c r="BQ46">
        <v>4688</v>
      </c>
      <c r="BR46">
        <v>12670</v>
      </c>
      <c r="BS46">
        <v>2146</v>
      </c>
      <c r="BT46">
        <v>86</v>
      </c>
      <c r="BU46">
        <v>-522</v>
      </c>
      <c r="BV46">
        <v>-2398</v>
      </c>
      <c r="BW46">
        <v>-4277</v>
      </c>
      <c r="BX46">
        <v>16886</v>
      </c>
      <c r="BY46">
        <v>-304</v>
      </c>
      <c r="BZ46">
        <v>-4026</v>
      </c>
      <c r="CA46">
        <v>5439</v>
      </c>
      <c r="CB46">
        <v>29</v>
      </c>
      <c r="CC46">
        <v>-83</v>
      </c>
      <c r="CD46">
        <v>-11230</v>
      </c>
      <c r="CE46">
        <v>3682</v>
      </c>
      <c r="CF46">
        <v>-21099</v>
      </c>
      <c r="CG46">
        <v>-8</v>
      </c>
      <c r="CH46">
        <v>-10264</v>
      </c>
      <c r="CI46">
        <v>310</v>
      </c>
      <c r="CJ46">
        <v>6989</v>
      </c>
      <c r="CK46">
        <v>3219</v>
      </c>
      <c r="CL46">
        <v>25</v>
      </c>
      <c r="CM46">
        <v>-17547</v>
      </c>
      <c r="CN46">
        <v>1483</v>
      </c>
      <c r="CO46">
        <v>-4661</v>
      </c>
      <c r="CP46">
        <v>6200</v>
      </c>
      <c r="CQ46">
        <v>4995</v>
      </c>
      <c r="CR46">
        <v>-18519</v>
      </c>
      <c r="CS46">
        <v>201</v>
      </c>
      <c r="CT46">
        <v>5559</v>
      </c>
      <c r="CU46">
        <v>-12257</v>
      </c>
      <c r="CV46">
        <v>82</v>
      </c>
      <c r="CW46">
        <v>-12056</v>
      </c>
      <c r="CY46">
        <f t="shared" si="2"/>
        <v>-178.74</v>
      </c>
      <c r="CZ46">
        <f t="shared" si="3"/>
        <v>4922.78</v>
      </c>
    </row>
    <row r="47" spans="2:104" x14ac:dyDescent="0.25">
      <c r="B47">
        <v>1807</v>
      </c>
      <c r="C47">
        <v>781</v>
      </c>
      <c r="D47">
        <v>-3005</v>
      </c>
      <c r="E47">
        <v>-12965</v>
      </c>
      <c r="F47">
        <v>-13248</v>
      </c>
      <c r="G47">
        <v>-5</v>
      </c>
      <c r="H47">
        <v>13781</v>
      </c>
      <c r="I47">
        <v>17000</v>
      </c>
      <c r="J47">
        <v>3</v>
      </c>
      <c r="K47">
        <v>-5703</v>
      </c>
      <c r="L47">
        <v>4019</v>
      </c>
      <c r="M47">
        <v>2</v>
      </c>
      <c r="N47">
        <v>2060</v>
      </c>
      <c r="O47">
        <v>889</v>
      </c>
      <c r="P47">
        <v>-3318</v>
      </c>
      <c r="Q47">
        <v>-117</v>
      </c>
      <c r="R47">
        <v>105</v>
      </c>
      <c r="S47">
        <v>-6719</v>
      </c>
      <c r="T47">
        <v>-781</v>
      </c>
      <c r="U47">
        <v>0</v>
      </c>
      <c r="V47">
        <v>-1530</v>
      </c>
      <c r="W47">
        <v>15</v>
      </c>
      <c r="X47">
        <v>-3388</v>
      </c>
      <c r="Y47">
        <v>-4076</v>
      </c>
      <c r="Z47">
        <v>2777</v>
      </c>
      <c r="AA47">
        <v>6541</v>
      </c>
      <c r="AB47">
        <v>852</v>
      </c>
      <c r="AC47">
        <v>-191</v>
      </c>
      <c r="AD47">
        <v>-92</v>
      </c>
      <c r="AE47">
        <v>-11168</v>
      </c>
      <c r="AF47">
        <v>-16979</v>
      </c>
      <c r="AG47">
        <v>1635</v>
      </c>
      <c r="AH47">
        <v>3397</v>
      </c>
      <c r="AI47">
        <v>-10500</v>
      </c>
      <c r="AJ47">
        <v>16176</v>
      </c>
      <c r="AK47">
        <v>-9358</v>
      </c>
      <c r="AL47">
        <v>5118</v>
      </c>
      <c r="AM47">
        <v>3719</v>
      </c>
      <c r="AN47">
        <v>-8936</v>
      </c>
      <c r="AO47">
        <v>3593</v>
      </c>
      <c r="AP47">
        <v>0</v>
      </c>
      <c r="AQ47">
        <v>10271</v>
      </c>
      <c r="AR47">
        <v>-138</v>
      </c>
      <c r="AS47">
        <v>160</v>
      </c>
      <c r="AT47">
        <v>-11310</v>
      </c>
      <c r="AU47">
        <v>-7204</v>
      </c>
      <c r="AV47">
        <v>328</v>
      </c>
      <c r="AW47">
        <v>-4413</v>
      </c>
      <c r="AX47">
        <v>-1747</v>
      </c>
      <c r="AY47">
        <v>-16778</v>
      </c>
      <c r="AZ47">
        <v>-8</v>
      </c>
      <c r="BA47">
        <v>-13415</v>
      </c>
      <c r="BB47">
        <v>2140</v>
      </c>
      <c r="BC47">
        <v>0</v>
      </c>
      <c r="BD47">
        <v>6091</v>
      </c>
      <c r="BE47">
        <v>6747</v>
      </c>
      <c r="BF47">
        <v>-1436</v>
      </c>
      <c r="BG47">
        <v>144</v>
      </c>
      <c r="BH47">
        <v>833</v>
      </c>
      <c r="BI47">
        <v>-11585</v>
      </c>
      <c r="BJ47">
        <v>-19732</v>
      </c>
      <c r="BK47">
        <v>9449</v>
      </c>
      <c r="BL47">
        <v>237</v>
      </c>
      <c r="BM47">
        <v>-11377</v>
      </c>
      <c r="BN47">
        <v>2051</v>
      </c>
      <c r="BO47">
        <v>17023</v>
      </c>
      <c r="BP47">
        <v>-5</v>
      </c>
      <c r="BQ47">
        <v>-65</v>
      </c>
      <c r="BR47">
        <v>9084</v>
      </c>
      <c r="BS47">
        <v>-1595</v>
      </c>
      <c r="BT47">
        <v>27</v>
      </c>
      <c r="BU47">
        <v>-44</v>
      </c>
      <c r="BV47">
        <v>-1676</v>
      </c>
      <c r="BW47">
        <v>17</v>
      </c>
      <c r="BX47">
        <v>2186</v>
      </c>
      <c r="BY47">
        <v>3492</v>
      </c>
      <c r="BZ47">
        <v>5508</v>
      </c>
      <c r="CA47">
        <v>1931</v>
      </c>
      <c r="CB47">
        <v>-521</v>
      </c>
      <c r="CC47">
        <v>15794</v>
      </c>
      <c r="CD47">
        <v>3606</v>
      </c>
      <c r="CE47">
        <v>15036</v>
      </c>
      <c r="CF47">
        <v>-13107</v>
      </c>
      <c r="CG47">
        <v>-1372</v>
      </c>
      <c r="CH47">
        <v>19676</v>
      </c>
      <c r="CI47">
        <v>16284</v>
      </c>
      <c r="CJ47">
        <v>-4360</v>
      </c>
      <c r="CK47">
        <v>14652</v>
      </c>
      <c r="CL47">
        <v>-9146</v>
      </c>
      <c r="CM47">
        <v>-12444</v>
      </c>
      <c r="CN47">
        <v>7686</v>
      </c>
      <c r="CO47">
        <v>-469</v>
      </c>
      <c r="CP47">
        <v>4108</v>
      </c>
      <c r="CQ47">
        <v>1861</v>
      </c>
      <c r="CR47">
        <v>105</v>
      </c>
      <c r="CS47">
        <v>-10284</v>
      </c>
      <c r="CT47">
        <v>-105</v>
      </c>
      <c r="CU47">
        <v>17302</v>
      </c>
      <c r="CV47">
        <v>11246</v>
      </c>
      <c r="CW47">
        <v>3567</v>
      </c>
      <c r="CY47">
        <f t="shared" si="2"/>
        <v>264.97000000000003</v>
      </c>
      <c r="CZ47">
        <f t="shared" si="3"/>
        <v>5593.27</v>
      </c>
    </row>
    <row r="48" spans="2:104" x14ac:dyDescent="0.25">
      <c r="B48">
        <v>-2466</v>
      </c>
      <c r="C48">
        <v>-8562</v>
      </c>
      <c r="D48">
        <v>-11677</v>
      </c>
      <c r="E48">
        <v>21718</v>
      </c>
      <c r="F48">
        <v>17270</v>
      </c>
      <c r="G48">
        <v>-15331</v>
      </c>
      <c r="H48">
        <v>-1965</v>
      </c>
      <c r="I48">
        <v>-17823</v>
      </c>
      <c r="J48">
        <v>-13328</v>
      </c>
      <c r="K48">
        <v>4683</v>
      </c>
      <c r="L48">
        <v>-13569</v>
      </c>
      <c r="M48">
        <v>-19927</v>
      </c>
      <c r="N48">
        <v>-13601</v>
      </c>
      <c r="O48">
        <v>-775</v>
      </c>
      <c r="P48">
        <v>467</v>
      </c>
      <c r="Q48">
        <v>-7820</v>
      </c>
      <c r="R48">
        <v>-2769</v>
      </c>
      <c r="S48">
        <v>19540</v>
      </c>
      <c r="T48">
        <v>-17</v>
      </c>
      <c r="U48">
        <v>-3728</v>
      </c>
      <c r="V48">
        <v>17868</v>
      </c>
      <c r="W48">
        <v>5924</v>
      </c>
      <c r="X48">
        <v>-4158</v>
      </c>
      <c r="Y48">
        <v>21006</v>
      </c>
      <c r="Z48">
        <v>-12559</v>
      </c>
      <c r="AA48">
        <v>0</v>
      </c>
      <c r="AB48">
        <v>16856</v>
      </c>
      <c r="AC48">
        <v>-44</v>
      </c>
      <c r="AD48">
        <v>-4307</v>
      </c>
      <c r="AE48">
        <v>102</v>
      </c>
      <c r="AF48">
        <v>139</v>
      </c>
      <c r="AG48">
        <v>17551</v>
      </c>
      <c r="AH48">
        <v>-767</v>
      </c>
      <c r="AI48">
        <v>9</v>
      </c>
      <c r="AJ48">
        <v>9848</v>
      </c>
      <c r="AK48">
        <v>-2387</v>
      </c>
      <c r="AL48">
        <v>-9602</v>
      </c>
      <c r="AM48">
        <v>-427</v>
      </c>
      <c r="AN48">
        <v>7754</v>
      </c>
      <c r="AO48">
        <v>8</v>
      </c>
      <c r="AP48">
        <v>-8683</v>
      </c>
      <c r="AQ48">
        <v>5475</v>
      </c>
      <c r="AR48">
        <v>2616</v>
      </c>
      <c r="AS48">
        <v>-16948</v>
      </c>
      <c r="AT48">
        <v>-6655</v>
      </c>
      <c r="AU48">
        <v>443</v>
      </c>
      <c r="AV48">
        <v>-6330</v>
      </c>
      <c r="AW48">
        <v>-153</v>
      </c>
      <c r="AX48">
        <v>9968</v>
      </c>
      <c r="AY48">
        <v>13635</v>
      </c>
      <c r="AZ48">
        <v>-267</v>
      </c>
      <c r="BA48">
        <v>5606</v>
      </c>
      <c r="BB48">
        <v>-9322</v>
      </c>
      <c r="BC48">
        <v>-517</v>
      </c>
      <c r="BD48">
        <v>0</v>
      </c>
      <c r="BE48">
        <v>-6335</v>
      </c>
      <c r="BF48">
        <v>40</v>
      </c>
      <c r="BG48">
        <v>1236</v>
      </c>
      <c r="BH48">
        <v>-18601</v>
      </c>
      <c r="BI48">
        <v>129</v>
      </c>
      <c r="BJ48">
        <v>5741</v>
      </c>
      <c r="BK48">
        <v>-78</v>
      </c>
      <c r="BL48">
        <v>10457</v>
      </c>
      <c r="BM48">
        <v>0</v>
      </c>
      <c r="BN48">
        <v>593</v>
      </c>
      <c r="BO48">
        <v>-1700</v>
      </c>
      <c r="BP48">
        <v>30</v>
      </c>
      <c r="BQ48">
        <v>10434</v>
      </c>
      <c r="BR48">
        <v>1346</v>
      </c>
      <c r="BS48">
        <v>3192</v>
      </c>
      <c r="BT48">
        <v>4840</v>
      </c>
      <c r="BU48">
        <v>1082</v>
      </c>
      <c r="BV48">
        <v>-7820</v>
      </c>
      <c r="BW48">
        <v>1107</v>
      </c>
      <c r="BX48">
        <v>14455</v>
      </c>
      <c r="BY48">
        <v>14502</v>
      </c>
      <c r="BZ48">
        <v>-20</v>
      </c>
      <c r="CA48">
        <v>-2479</v>
      </c>
      <c r="CB48">
        <v>27</v>
      </c>
      <c r="CC48">
        <v>11049</v>
      </c>
      <c r="CD48">
        <v>-2000</v>
      </c>
      <c r="CE48">
        <v>-3987</v>
      </c>
      <c r="CF48">
        <v>-1584</v>
      </c>
      <c r="CG48">
        <v>1</v>
      </c>
      <c r="CH48">
        <v>-2163</v>
      </c>
      <c r="CI48">
        <v>5767</v>
      </c>
      <c r="CJ48">
        <v>-5063</v>
      </c>
      <c r="CK48">
        <v>-18246</v>
      </c>
      <c r="CL48">
        <v>-4843</v>
      </c>
      <c r="CM48">
        <v>-862</v>
      </c>
      <c r="CN48">
        <v>-2291</v>
      </c>
      <c r="CO48">
        <v>-14832</v>
      </c>
      <c r="CP48">
        <v>-232</v>
      </c>
      <c r="CQ48">
        <v>103</v>
      </c>
      <c r="CR48">
        <v>-1044</v>
      </c>
      <c r="CS48">
        <v>-1572</v>
      </c>
      <c r="CT48">
        <v>-3251</v>
      </c>
      <c r="CU48">
        <v>-1828</v>
      </c>
      <c r="CV48">
        <v>-7821</v>
      </c>
      <c r="CW48">
        <v>-3820</v>
      </c>
      <c r="CY48">
        <f t="shared" si="2"/>
        <v>-443.39</v>
      </c>
      <c r="CZ48">
        <f t="shared" si="3"/>
        <v>6135.73</v>
      </c>
    </row>
    <row r="49" spans="2:104" x14ac:dyDescent="0.25">
      <c r="B49">
        <v>3612</v>
      </c>
      <c r="C49">
        <v>9427</v>
      </c>
      <c r="D49">
        <v>-5889</v>
      </c>
      <c r="E49">
        <v>222</v>
      </c>
      <c r="F49">
        <v>259</v>
      </c>
      <c r="G49">
        <v>731</v>
      </c>
      <c r="H49">
        <v>-23053</v>
      </c>
      <c r="I49">
        <v>3285</v>
      </c>
      <c r="J49">
        <v>-1813</v>
      </c>
      <c r="K49">
        <v>-341</v>
      </c>
      <c r="L49">
        <v>790</v>
      </c>
      <c r="M49">
        <v>158</v>
      </c>
      <c r="N49">
        <v>-2124</v>
      </c>
      <c r="O49">
        <v>-325</v>
      </c>
      <c r="P49">
        <v>10113</v>
      </c>
      <c r="Q49">
        <v>1241</v>
      </c>
      <c r="R49">
        <v>4094</v>
      </c>
      <c r="S49">
        <v>-15406</v>
      </c>
      <c r="T49">
        <v>15857</v>
      </c>
      <c r="U49">
        <v>120</v>
      </c>
      <c r="V49">
        <v>-1923</v>
      </c>
      <c r="W49">
        <v>10131</v>
      </c>
      <c r="X49">
        <v>-976</v>
      </c>
      <c r="Y49">
        <v>15023</v>
      </c>
      <c r="Z49">
        <v>3882</v>
      </c>
      <c r="AA49">
        <v>4499</v>
      </c>
      <c r="AB49">
        <v>-6542</v>
      </c>
      <c r="AC49">
        <v>-155</v>
      </c>
      <c r="AD49">
        <v>-15720</v>
      </c>
      <c r="AE49">
        <v>-424</v>
      </c>
      <c r="AF49">
        <v>-6088</v>
      </c>
      <c r="AG49">
        <v>-3359</v>
      </c>
      <c r="AH49">
        <v>607</v>
      </c>
      <c r="AI49">
        <v>-73</v>
      </c>
      <c r="AJ49">
        <v>16818</v>
      </c>
      <c r="AK49">
        <v>7649</v>
      </c>
      <c r="AL49">
        <v>-4989</v>
      </c>
      <c r="AM49">
        <v>687</v>
      </c>
      <c r="AN49">
        <v>-6598</v>
      </c>
      <c r="AO49">
        <v>-1</v>
      </c>
      <c r="AP49">
        <v>-1</v>
      </c>
      <c r="AQ49">
        <v>3979</v>
      </c>
      <c r="AR49">
        <v>-2971</v>
      </c>
      <c r="AS49">
        <v>1684</v>
      </c>
      <c r="AT49">
        <v>23</v>
      </c>
      <c r="AU49">
        <v>-83</v>
      </c>
      <c r="AV49">
        <v>8619</v>
      </c>
      <c r="AW49">
        <v>-6946</v>
      </c>
      <c r="AX49">
        <v>-11458</v>
      </c>
      <c r="AY49">
        <v>-10022</v>
      </c>
      <c r="AZ49">
        <v>4355</v>
      </c>
      <c r="BA49">
        <v>134</v>
      </c>
      <c r="BB49">
        <v>6881</v>
      </c>
      <c r="BC49">
        <v>2608</v>
      </c>
      <c r="BD49">
        <v>19833</v>
      </c>
      <c r="BE49">
        <v>12625</v>
      </c>
      <c r="BF49">
        <v>-1022</v>
      </c>
      <c r="BG49">
        <v>0</v>
      </c>
      <c r="BH49">
        <v>1106</v>
      </c>
      <c r="BI49">
        <v>2071</v>
      </c>
      <c r="BJ49">
        <v>3079</v>
      </c>
      <c r="BK49">
        <v>2409</v>
      </c>
      <c r="BL49">
        <v>-4644</v>
      </c>
      <c r="BM49">
        <v>-4117</v>
      </c>
      <c r="BN49">
        <v>398</v>
      </c>
      <c r="BO49">
        <v>-399</v>
      </c>
      <c r="BP49">
        <v>-1369</v>
      </c>
      <c r="BQ49">
        <v>15</v>
      </c>
      <c r="BR49">
        <v>2</v>
      </c>
      <c r="BS49">
        <v>18315</v>
      </c>
      <c r="BT49">
        <v>4576</v>
      </c>
      <c r="BU49">
        <v>-14811</v>
      </c>
      <c r="BV49">
        <v>1859</v>
      </c>
      <c r="BW49">
        <v>13198</v>
      </c>
      <c r="BX49">
        <v>-10810</v>
      </c>
      <c r="BY49">
        <v>2422</v>
      </c>
      <c r="BZ49">
        <v>1304</v>
      </c>
      <c r="CA49">
        <v>4524</v>
      </c>
      <c r="CB49">
        <v>-102</v>
      </c>
      <c r="CC49">
        <v>568</v>
      </c>
      <c r="CD49">
        <v>-131</v>
      </c>
      <c r="CE49">
        <v>-2202</v>
      </c>
      <c r="CF49">
        <v>6487</v>
      </c>
      <c r="CG49">
        <v>4</v>
      </c>
      <c r="CH49">
        <v>-1083</v>
      </c>
      <c r="CI49">
        <v>0</v>
      </c>
      <c r="CJ49">
        <v>-3037</v>
      </c>
      <c r="CK49">
        <v>-512</v>
      </c>
      <c r="CL49">
        <v>16269</v>
      </c>
      <c r="CM49">
        <v>-476</v>
      </c>
      <c r="CN49">
        <v>4652</v>
      </c>
      <c r="CO49">
        <v>10</v>
      </c>
      <c r="CP49">
        <v>-26</v>
      </c>
      <c r="CQ49">
        <v>15351</v>
      </c>
      <c r="CR49">
        <v>-2373</v>
      </c>
      <c r="CS49">
        <v>-14753</v>
      </c>
      <c r="CT49">
        <v>6069</v>
      </c>
      <c r="CU49">
        <v>-680</v>
      </c>
      <c r="CV49">
        <v>-2115</v>
      </c>
      <c r="CW49">
        <v>8855</v>
      </c>
      <c r="CY49">
        <f t="shared" si="2"/>
        <v>915.47</v>
      </c>
      <c r="CZ49">
        <f t="shared" si="3"/>
        <v>4754.3100000000004</v>
      </c>
    </row>
    <row r="50" spans="2:104" x14ac:dyDescent="0.25">
      <c r="B50">
        <v>8595</v>
      </c>
      <c r="C50">
        <v>4678</v>
      </c>
      <c r="D50">
        <v>322</v>
      </c>
      <c r="E50">
        <v>-3525</v>
      </c>
      <c r="F50">
        <v>-1923</v>
      </c>
      <c r="G50">
        <v>-7168</v>
      </c>
      <c r="H50">
        <v>5527</v>
      </c>
      <c r="I50">
        <v>315</v>
      </c>
      <c r="J50">
        <v>13088</v>
      </c>
      <c r="K50">
        <v>113</v>
      </c>
      <c r="L50">
        <v>8601</v>
      </c>
      <c r="M50">
        <v>-3421</v>
      </c>
      <c r="N50">
        <v>905</v>
      </c>
      <c r="O50">
        <v>472</v>
      </c>
      <c r="P50">
        <v>-7453</v>
      </c>
      <c r="Q50">
        <v>-9255</v>
      </c>
      <c r="R50">
        <v>-2884</v>
      </c>
      <c r="S50">
        <v>-1265</v>
      </c>
      <c r="T50">
        <v>-1615</v>
      </c>
      <c r="U50">
        <v>362</v>
      </c>
      <c r="V50">
        <v>15444</v>
      </c>
      <c r="W50">
        <v>30</v>
      </c>
      <c r="X50">
        <v>-238</v>
      </c>
      <c r="Y50">
        <v>144</v>
      </c>
      <c r="Z50">
        <v>5026</v>
      </c>
      <c r="AA50">
        <v>-9965</v>
      </c>
      <c r="AB50">
        <v>-1750</v>
      </c>
      <c r="AC50">
        <v>232</v>
      </c>
      <c r="AD50">
        <v>4</v>
      </c>
      <c r="AE50">
        <v>-298</v>
      </c>
      <c r="AF50">
        <v>-421</v>
      </c>
      <c r="AG50">
        <v>-15823</v>
      </c>
      <c r="AH50">
        <v>-283</v>
      </c>
      <c r="AI50">
        <v>-1190</v>
      </c>
      <c r="AJ50">
        <v>-845</v>
      </c>
      <c r="AK50">
        <v>-264</v>
      </c>
      <c r="AL50">
        <v>-9</v>
      </c>
      <c r="AM50">
        <v>1048</v>
      </c>
      <c r="AN50">
        <v>164</v>
      </c>
      <c r="AO50">
        <v>0</v>
      </c>
      <c r="AP50">
        <v>-1387</v>
      </c>
      <c r="AQ50">
        <v>7748</v>
      </c>
      <c r="AR50">
        <v>-385</v>
      </c>
      <c r="AS50">
        <v>64</v>
      </c>
      <c r="AT50">
        <v>-18249</v>
      </c>
      <c r="AU50">
        <v>4</v>
      </c>
      <c r="AV50">
        <v>-18781</v>
      </c>
      <c r="AW50">
        <v>-9213</v>
      </c>
      <c r="AX50">
        <v>17427</v>
      </c>
      <c r="AY50">
        <v>11584</v>
      </c>
      <c r="AZ50">
        <v>-1425</v>
      </c>
      <c r="BA50">
        <v>-10533</v>
      </c>
      <c r="BB50">
        <v>16454</v>
      </c>
      <c r="BC50">
        <v>911</v>
      </c>
      <c r="BD50">
        <v>-11463</v>
      </c>
      <c r="BE50">
        <v>6118</v>
      </c>
      <c r="BF50">
        <v>18981</v>
      </c>
      <c r="BG50">
        <v>-2914</v>
      </c>
      <c r="BH50">
        <v>-2242</v>
      </c>
      <c r="BI50">
        <v>873</v>
      </c>
      <c r="BJ50">
        <v>-16891</v>
      </c>
      <c r="BK50">
        <v>-68</v>
      </c>
      <c r="BL50">
        <v>-1471</v>
      </c>
      <c r="BM50">
        <v>4</v>
      </c>
      <c r="BN50">
        <v>-1451</v>
      </c>
      <c r="BO50">
        <v>-4053</v>
      </c>
      <c r="BP50">
        <v>-16610</v>
      </c>
      <c r="BQ50">
        <v>-316</v>
      </c>
      <c r="BR50">
        <v>59</v>
      </c>
      <c r="BS50">
        <v>9094</v>
      </c>
      <c r="BT50">
        <v>-1359</v>
      </c>
      <c r="BU50">
        <v>-439</v>
      </c>
      <c r="BV50">
        <v>12758</v>
      </c>
      <c r="BW50">
        <v>638</v>
      </c>
      <c r="BX50">
        <v>190</v>
      </c>
      <c r="BY50">
        <v>-864</v>
      </c>
      <c r="BZ50">
        <v>-3</v>
      </c>
      <c r="CA50">
        <v>744</v>
      </c>
      <c r="CB50">
        <v>-1267</v>
      </c>
      <c r="CC50">
        <v>890</v>
      </c>
      <c r="CD50">
        <v>-6905</v>
      </c>
      <c r="CE50">
        <v>-1475</v>
      </c>
      <c r="CF50">
        <v>-85</v>
      </c>
      <c r="CG50">
        <v>-88</v>
      </c>
      <c r="CH50">
        <v>15846</v>
      </c>
      <c r="CI50">
        <v>-19557</v>
      </c>
      <c r="CJ50">
        <v>-4501</v>
      </c>
      <c r="CK50">
        <v>-585</v>
      </c>
      <c r="CL50">
        <v>4468</v>
      </c>
      <c r="CM50">
        <v>-3528</v>
      </c>
      <c r="CN50">
        <v>-210</v>
      </c>
      <c r="CO50">
        <v>9</v>
      </c>
      <c r="CP50">
        <v>11059</v>
      </c>
      <c r="CQ50">
        <v>1549</v>
      </c>
      <c r="CR50">
        <v>-9158</v>
      </c>
      <c r="CS50">
        <v>8390</v>
      </c>
      <c r="CT50">
        <v>90</v>
      </c>
      <c r="CU50">
        <v>762</v>
      </c>
      <c r="CV50">
        <v>1798</v>
      </c>
      <c r="CW50">
        <v>-7605</v>
      </c>
      <c r="CY50">
        <f t="shared" si="2"/>
        <v>-310.94</v>
      </c>
      <c r="CZ50">
        <f t="shared" si="3"/>
        <v>4582.58</v>
      </c>
    </row>
    <row r="51" spans="2:104" x14ac:dyDescent="0.25">
      <c r="B51">
        <v>-16914</v>
      </c>
      <c r="C51">
        <v>-319</v>
      </c>
      <c r="D51">
        <v>0</v>
      </c>
      <c r="E51">
        <v>-467</v>
      </c>
      <c r="F51">
        <v>2434</v>
      </c>
      <c r="G51">
        <v>3672</v>
      </c>
      <c r="H51">
        <v>13204</v>
      </c>
      <c r="I51">
        <v>678</v>
      </c>
      <c r="J51">
        <v>0</v>
      </c>
      <c r="K51">
        <v>1640</v>
      </c>
      <c r="L51">
        <v>5951</v>
      </c>
      <c r="M51">
        <v>4182</v>
      </c>
      <c r="N51">
        <v>9119</v>
      </c>
      <c r="O51">
        <v>-5219</v>
      </c>
      <c r="P51">
        <v>1622</v>
      </c>
      <c r="Q51">
        <v>187</v>
      </c>
      <c r="R51">
        <v>-1001</v>
      </c>
      <c r="S51">
        <v>7938</v>
      </c>
      <c r="T51">
        <v>-6496</v>
      </c>
      <c r="U51">
        <v>-12434</v>
      </c>
      <c r="V51">
        <v>-3699</v>
      </c>
      <c r="W51">
        <v>178</v>
      </c>
      <c r="X51">
        <v>-254</v>
      </c>
      <c r="Y51">
        <v>-498</v>
      </c>
      <c r="Z51">
        <v>713</v>
      </c>
      <c r="AA51">
        <v>272</v>
      </c>
      <c r="AB51">
        <v>1168</v>
      </c>
      <c r="AC51">
        <v>0</v>
      </c>
      <c r="AD51">
        <v>-2</v>
      </c>
      <c r="AE51">
        <v>10810</v>
      </c>
      <c r="AF51">
        <v>14634</v>
      </c>
      <c r="AG51">
        <v>1544</v>
      </c>
      <c r="AH51">
        <v>811</v>
      </c>
      <c r="AI51">
        <v>20152</v>
      </c>
      <c r="AJ51">
        <v>17442</v>
      </c>
      <c r="AK51">
        <v>-3086</v>
      </c>
      <c r="AL51">
        <v>311</v>
      </c>
      <c r="AM51">
        <v>5351</v>
      </c>
      <c r="AN51">
        <v>-14</v>
      </c>
      <c r="AO51">
        <v>572</v>
      </c>
      <c r="AP51">
        <v>-244</v>
      </c>
      <c r="AQ51">
        <v>-8837</v>
      </c>
      <c r="AR51">
        <v>1020</v>
      </c>
      <c r="AS51">
        <v>-3589</v>
      </c>
      <c r="AT51">
        <v>2620</v>
      </c>
      <c r="AU51">
        <v>-5964</v>
      </c>
      <c r="AV51">
        <v>6185</v>
      </c>
      <c r="AW51">
        <v>9545</v>
      </c>
      <c r="AX51">
        <v>-5630</v>
      </c>
      <c r="AY51">
        <v>11211</v>
      </c>
      <c r="AZ51">
        <v>-3</v>
      </c>
      <c r="BA51">
        <v>910</v>
      </c>
      <c r="BB51">
        <v>445</v>
      </c>
      <c r="BC51">
        <v>12</v>
      </c>
      <c r="BD51">
        <v>17929</v>
      </c>
      <c r="BE51">
        <v>-19168</v>
      </c>
      <c r="BF51">
        <v>280</v>
      </c>
      <c r="BG51">
        <v>22</v>
      </c>
      <c r="BH51">
        <v>10722</v>
      </c>
      <c r="BI51">
        <v>-12545</v>
      </c>
      <c r="BJ51">
        <v>11171</v>
      </c>
      <c r="BK51">
        <v>2018</v>
      </c>
      <c r="BL51">
        <v>-9800</v>
      </c>
      <c r="BM51">
        <v>19109</v>
      </c>
      <c r="BN51">
        <v>344</v>
      </c>
      <c r="BO51">
        <v>5</v>
      </c>
      <c r="BP51">
        <v>12355</v>
      </c>
      <c r="BQ51">
        <v>349</v>
      </c>
      <c r="BR51">
        <v>-14872</v>
      </c>
      <c r="BS51">
        <v>-5605</v>
      </c>
      <c r="BT51">
        <v>19111</v>
      </c>
      <c r="BU51">
        <v>16392</v>
      </c>
      <c r="BV51">
        <v>5709</v>
      </c>
      <c r="BW51">
        <v>12215</v>
      </c>
      <c r="BX51">
        <v>407</v>
      </c>
      <c r="BY51">
        <v>-2832</v>
      </c>
      <c r="BZ51">
        <v>-2507</v>
      </c>
      <c r="CA51">
        <v>-1856</v>
      </c>
      <c r="CB51">
        <v>13444</v>
      </c>
      <c r="CC51">
        <v>46</v>
      </c>
      <c r="CD51">
        <v>12955</v>
      </c>
      <c r="CE51">
        <v>5637</v>
      </c>
      <c r="CF51">
        <v>-10018</v>
      </c>
      <c r="CG51">
        <v>-2761</v>
      </c>
      <c r="CH51">
        <v>-8158</v>
      </c>
      <c r="CI51">
        <v>0</v>
      </c>
      <c r="CJ51">
        <v>3303</v>
      </c>
      <c r="CK51">
        <v>-1961</v>
      </c>
      <c r="CL51">
        <v>1306</v>
      </c>
      <c r="CM51">
        <v>1002</v>
      </c>
      <c r="CN51">
        <v>-6791</v>
      </c>
      <c r="CO51">
        <v>-80</v>
      </c>
      <c r="CP51">
        <v>14904</v>
      </c>
      <c r="CQ51">
        <v>-31</v>
      </c>
      <c r="CR51">
        <v>10023</v>
      </c>
      <c r="CS51">
        <v>1946</v>
      </c>
      <c r="CT51">
        <v>-2811</v>
      </c>
      <c r="CU51">
        <v>-11742</v>
      </c>
      <c r="CV51">
        <v>4</v>
      </c>
      <c r="CW51">
        <v>-11072</v>
      </c>
      <c r="CY51">
        <f t="shared" si="2"/>
        <v>1499.61</v>
      </c>
      <c r="CZ51">
        <f t="shared" si="3"/>
        <v>5485.21</v>
      </c>
    </row>
    <row r="52" spans="2:104" x14ac:dyDescent="0.25">
      <c r="B52">
        <v>7219</v>
      </c>
      <c r="C52">
        <v>-4654</v>
      </c>
      <c r="D52">
        <v>-90</v>
      </c>
      <c r="E52">
        <v>61</v>
      </c>
      <c r="F52">
        <v>11</v>
      </c>
      <c r="G52">
        <v>7337</v>
      </c>
      <c r="H52">
        <v>-21297</v>
      </c>
      <c r="I52">
        <v>83</v>
      </c>
      <c r="J52">
        <v>5781</v>
      </c>
      <c r="K52">
        <v>17385</v>
      </c>
      <c r="L52">
        <v>1946</v>
      </c>
      <c r="M52">
        <v>-29</v>
      </c>
      <c r="N52">
        <v>149</v>
      </c>
      <c r="O52">
        <v>-1325</v>
      </c>
      <c r="P52">
        <v>1381</v>
      </c>
      <c r="Q52">
        <v>-9420</v>
      </c>
      <c r="R52">
        <v>2244</v>
      </c>
      <c r="S52">
        <v>-1321</v>
      </c>
      <c r="T52">
        <v>4899</v>
      </c>
      <c r="U52">
        <v>-190</v>
      </c>
      <c r="V52">
        <v>3928</v>
      </c>
      <c r="W52">
        <v>16070</v>
      </c>
      <c r="X52">
        <v>13311</v>
      </c>
      <c r="Y52">
        <v>-137</v>
      </c>
      <c r="Z52">
        <v>3425</v>
      </c>
      <c r="AA52">
        <v>-3293</v>
      </c>
      <c r="AB52">
        <v>1180</v>
      </c>
      <c r="AC52">
        <v>149</v>
      </c>
      <c r="AD52">
        <v>4</v>
      </c>
      <c r="AE52">
        <v>-10744</v>
      </c>
      <c r="AF52">
        <v>75</v>
      </c>
      <c r="AG52">
        <v>714</v>
      </c>
      <c r="AH52">
        <v>-417</v>
      </c>
      <c r="AI52">
        <v>-10</v>
      </c>
      <c r="AJ52">
        <v>-1410</v>
      </c>
      <c r="AK52">
        <v>-5959</v>
      </c>
      <c r="AL52">
        <v>-723</v>
      </c>
      <c r="AM52">
        <v>-47</v>
      </c>
      <c r="AN52">
        <v>2781</v>
      </c>
      <c r="AO52">
        <v>8821</v>
      </c>
      <c r="AP52">
        <v>316</v>
      </c>
      <c r="AQ52">
        <v>296</v>
      </c>
      <c r="AR52">
        <v>14065</v>
      </c>
      <c r="AS52">
        <v>5457</v>
      </c>
      <c r="AT52">
        <v>-16466</v>
      </c>
      <c r="AU52">
        <v>28</v>
      </c>
      <c r="AV52">
        <v>-19059</v>
      </c>
      <c r="AW52">
        <v>41</v>
      </c>
      <c r="AX52">
        <v>6693</v>
      </c>
      <c r="AY52">
        <v>2768</v>
      </c>
      <c r="AZ52">
        <v>0</v>
      </c>
      <c r="BA52">
        <v>-174</v>
      </c>
      <c r="BB52">
        <v>415</v>
      </c>
      <c r="BC52">
        <v>4327</v>
      </c>
      <c r="BD52">
        <v>-1328</v>
      </c>
      <c r="BE52">
        <v>-401</v>
      </c>
      <c r="BF52">
        <v>-6509</v>
      </c>
      <c r="BG52">
        <v>1094</v>
      </c>
      <c r="BH52">
        <v>24</v>
      </c>
      <c r="BI52">
        <v>-279</v>
      </c>
      <c r="BJ52">
        <v>-4563</v>
      </c>
      <c r="BK52">
        <v>-12131</v>
      </c>
      <c r="BL52">
        <v>-3401</v>
      </c>
      <c r="BM52">
        <v>0</v>
      </c>
      <c r="BN52">
        <v>-5219</v>
      </c>
      <c r="BO52">
        <v>12431</v>
      </c>
      <c r="BP52">
        <v>7073</v>
      </c>
      <c r="BQ52">
        <v>-641</v>
      </c>
      <c r="BR52">
        <v>8210</v>
      </c>
      <c r="BS52">
        <v>-5336</v>
      </c>
      <c r="BT52">
        <v>-8018</v>
      </c>
      <c r="BU52">
        <v>2303</v>
      </c>
      <c r="BV52">
        <v>-6130</v>
      </c>
      <c r="BW52">
        <v>-36</v>
      </c>
      <c r="BX52">
        <v>-224</v>
      </c>
      <c r="BY52">
        <v>156</v>
      </c>
      <c r="BZ52">
        <v>-3372</v>
      </c>
      <c r="CA52">
        <v>-7686</v>
      </c>
      <c r="CB52">
        <v>-4567</v>
      </c>
      <c r="CC52">
        <v>2197</v>
      </c>
      <c r="CD52">
        <v>-5790</v>
      </c>
      <c r="CE52">
        <v>12496</v>
      </c>
      <c r="CF52">
        <v>-2388</v>
      </c>
      <c r="CG52">
        <v>-438</v>
      </c>
      <c r="CH52">
        <v>9251</v>
      </c>
      <c r="CI52">
        <v>230</v>
      </c>
      <c r="CJ52">
        <v>9312</v>
      </c>
      <c r="CK52">
        <v>-5764</v>
      </c>
      <c r="CL52">
        <v>5935</v>
      </c>
      <c r="CM52">
        <v>-100</v>
      </c>
      <c r="CN52">
        <v>-661</v>
      </c>
      <c r="CO52">
        <v>14750</v>
      </c>
      <c r="CP52">
        <v>841</v>
      </c>
      <c r="CQ52">
        <v>-3253</v>
      </c>
      <c r="CR52">
        <v>-2693</v>
      </c>
      <c r="CS52">
        <v>-121</v>
      </c>
      <c r="CT52">
        <v>249</v>
      </c>
      <c r="CU52">
        <v>17946</v>
      </c>
      <c r="CV52">
        <v>8360</v>
      </c>
      <c r="CW52">
        <v>-2227</v>
      </c>
      <c r="CY52">
        <f t="shared" si="2"/>
        <v>561.77</v>
      </c>
      <c r="CZ52">
        <f t="shared" si="3"/>
        <v>4362.59</v>
      </c>
    </row>
    <row r="53" spans="2:104" x14ac:dyDescent="0.25">
      <c r="B53">
        <v>-15772</v>
      </c>
      <c r="C53">
        <v>5648</v>
      </c>
      <c r="D53">
        <v>-9263</v>
      </c>
      <c r="E53">
        <v>31</v>
      </c>
      <c r="F53">
        <v>427</v>
      </c>
      <c r="G53">
        <v>-3722</v>
      </c>
      <c r="H53">
        <v>3160</v>
      </c>
      <c r="I53">
        <v>15146</v>
      </c>
      <c r="J53">
        <v>-1559</v>
      </c>
      <c r="K53">
        <v>-10352</v>
      </c>
      <c r="L53">
        <v>-11149</v>
      </c>
      <c r="M53">
        <v>233</v>
      </c>
      <c r="N53">
        <v>1907</v>
      </c>
      <c r="O53">
        <v>-123</v>
      </c>
      <c r="P53">
        <v>-522</v>
      </c>
      <c r="Q53">
        <v>4594</v>
      </c>
      <c r="R53">
        <v>-2921</v>
      </c>
      <c r="S53">
        <v>-7707</v>
      </c>
      <c r="T53">
        <v>-2221</v>
      </c>
      <c r="U53">
        <v>-403</v>
      </c>
      <c r="V53">
        <v>0</v>
      </c>
      <c r="W53">
        <v>4704</v>
      </c>
      <c r="X53">
        <v>3367</v>
      </c>
      <c r="Y53">
        <v>2501</v>
      </c>
      <c r="Z53">
        <v>-13</v>
      </c>
      <c r="AA53">
        <v>-872</v>
      </c>
      <c r="AB53">
        <v>-2050</v>
      </c>
      <c r="AC53">
        <v>1526</v>
      </c>
      <c r="AD53">
        <v>399</v>
      </c>
      <c r="AE53">
        <v>4490</v>
      </c>
      <c r="AF53">
        <v>19825</v>
      </c>
      <c r="AG53">
        <v>5309</v>
      </c>
      <c r="AH53">
        <v>72</v>
      </c>
      <c r="AI53">
        <v>-4591</v>
      </c>
      <c r="AJ53">
        <v>-12</v>
      </c>
      <c r="AK53">
        <v>17298</v>
      </c>
      <c r="AL53">
        <v>3621</v>
      </c>
      <c r="AM53">
        <v>1669</v>
      </c>
      <c r="AN53">
        <v>0</v>
      </c>
      <c r="AO53">
        <v>1022</v>
      </c>
      <c r="AP53">
        <v>1164</v>
      </c>
      <c r="AQ53">
        <v>40</v>
      </c>
      <c r="AR53">
        <v>9113</v>
      </c>
      <c r="AS53">
        <v>-90</v>
      </c>
      <c r="AT53">
        <v>5524</v>
      </c>
      <c r="AU53">
        <v>7573</v>
      </c>
      <c r="AV53">
        <v>-1624</v>
      </c>
      <c r="AW53">
        <v>-2575</v>
      </c>
      <c r="AX53">
        <v>13041</v>
      </c>
      <c r="AY53">
        <v>-31</v>
      </c>
      <c r="AZ53">
        <v>-17343</v>
      </c>
      <c r="BA53">
        <v>4</v>
      </c>
      <c r="BB53">
        <v>-1599</v>
      </c>
      <c r="BC53">
        <v>-1048</v>
      </c>
      <c r="BD53">
        <v>479</v>
      </c>
      <c r="BE53">
        <v>-1451</v>
      </c>
      <c r="BF53">
        <v>-1</v>
      </c>
      <c r="BG53">
        <v>-618</v>
      </c>
      <c r="BH53">
        <v>-5476</v>
      </c>
      <c r="BI53">
        <v>1559</v>
      </c>
      <c r="BJ53">
        <v>5284</v>
      </c>
      <c r="BK53">
        <v>-9068</v>
      </c>
      <c r="BL53">
        <v>2375</v>
      </c>
      <c r="BM53">
        <v>5476</v>
      </c>
      <c r="BN53">
        <v>-872</v>
      </c>
      <c r="BO53">
        <v>-12128</v>
      </c>
      <c r="BP53">
        <v>0</v>
      </c>
      <c r="BQ53">
        <v>-1</v>
      </c>
      <c r="BR53">
        <v>-3884</v>
      </c>
      <c r="BS53">
        <v>12085</v>
      </c>
      <c r="BT53">
        <v>15</v>
      </c>
      <c r="BU53">
        <v>2696</v>
      </c>
      <c r="BV53">
        <v>-4962</v>
      </c>
      <c r="BW53">
        <v>2930</v>
      </c>
      <c r="BX53">
        <v>-576</v>
      </c>
      <c r="BY53">
        <v>-7861</v>
      </c>
      <c r="BZ53">
        <v>-3212</v>
      </c>
      <c r="CA53">
        <v>1</v>
      </c>
      <c r="CB53">
        <v>1460</v>
      </c>
      <c r="CC53">
        <v>198</v>
      </c>
      <c r="CD53">
        <v>18811</v>
      </c>
      <c r="CE53">
        <v>4310</v>
      </c>
      <c r="CF53">
        <v>5679</v>
      </c>
      <c r="CG53">
        <v>-43</v>
      </c>
      <c r="CH53">
        <v>-16492</v>
      </c>
      <c r="CI53">
        <v>-3601</v>
      </c>
      <c r="CJ53">
        <v>-1064</v>
      </c>
      <c r="CK53">
        <v>-3693</v>
      </c>
      <c r="CL53">
        <v>12337</v>
      </c>
      <c r="CM53">
        <v>2030</v>
      </c>
      <c r="CN53">
        <v>-1214</v>
      </c>
      <c r="CO53">
        <v>-244</v>
      </c>
      <c r="CP53">
        <v>-12672</v>
      </c>
      <c r="CQ53">
        <v>689</v>
      </c>
      <c r="CR53">
        <v>3134</v>
      </c>
      <c r="CS53">
        <v>-163</v>
      </c>
      <c r="CT53">
        <v>-2676</v>
      </c>
      <c r="CU53">
        <v>-13373</v>
      </c>
      <c r="CV53">
        <v>-8552</v>
      </c>
      <c r="CW53">
        <v>2724</v>
      </c>
      <c r="CY53">
        <f t="shared" si="2"/>
        <v>62.21</v>
      </c>
      <c r="CZ53">
        <f t="shared" si="3"/>
        <v>4291.3900000000003</v>
      </c>
    </row>
    <row r="54" spans="2:104" x14ac:dyDescent="0.25">
      <c r="B54">
        <v>10178</v>
      </c>
      <c r="C54">
        <v>0</v>
      </c>
      <c r="D54">
        <v>10</v>
      </c>
      <c r="E54">
        <v>-4079</v>
      </c>
      <c r="F54">
        <v>3778</v>
      </c>
      <c r="G54">
        <v>-8382</v>
      </c>
      <c r="H54">
        <v>3674</v>
      </c>
      <c r="I54">
        <v>651</v>
      </c>
      <c r="J54">
        <v>358</v>
      </c>
      <c r="K54">
        <v>6475</v>
      </c>
      <c r="L54">
        <v>4067</v>
      </c>
      <c r="M54">
        <v>-7</v>
      </c>
      <c r="N54">
        <v>16476</v>
      </c>
      <c r="O54">
        <v>-13966</v>
      </c>
      <c r="P54">
        <v>-8123</v>
      </c>
      <c r="Q54">
        <v>-5869</v>
      </c>
      <c r="R54">
        <v>-2719</v>
      </c>
      <c r="S54">
        <v>-1404</v>
      </c>
      <c r="T54">
        <v>-11608</v>
      </c>
      <c r="U54">
        <v>-8792</v>
      </c>
      <c r="V54">
        <v>14585</v>
      </c>
      <c r="W54">
        <v>3</v>
      </c>
      <c r="X54">
        <v>-30244</v>
      </c>
      <c r="Y54">
        <v>-4190</v>
      </c>
      <c r="Z54">
        <v>-73</v>
      </c>
      <c r="AA54">
        <v>26</v>
      </c>
      <c r="AB54">
        <v>4898</v>
      </c>
      <c r="AC54">
        <v>4479</v>
      </c>
      <c r="AD54">
        <v>-350</v>
      </c>
      <c r="AE54">
        <v>2030</v>
      </c>
      <c r="AF54">
        <v>-12835</v>
      </c>
      <c r="AG54">
        <v>3247</v>
      </c>
      <c r="AH54">
        <v>13481</v>
      </c>
      <c r="AI54">
        <v>-9339</v>
      </c>
      <c r="AJ54">
        <v>-6226</v>
      </c>
      <c r="AK54">
        <v>-7217</v>
      </c>
      <c r="AL54">
        <v>4815</v>
      </c>
      <c r="AM54">
        <v>-6967</v>
      </c>
      <c r="AN54">
        <v>7</v>
      </c>
      <c r="AO54">
        <v>-332</v>
      </c>
      <c r="AP54">
        <v>-13631</v>
      </c>
      <c r="AQ54">
        <v>-1122</v>
      </c>
      <c r="AR54">
        <v>1098</v>
      </c>
      <c r="AS54">
        <v>-5078</v>
      </c>
      <c r="AT54">
        <v>-17901</v>
      </c>
      <c r="AU54">
        <v>12464</v>
      </c>
      <c r="AV54">
        <v>17485</v>
      </c>
      <c r="AW54">
        <v>-12821</v>
      </c>
      <c r="AX54">
        <v>-895</v>
      </c>
      <c r="AY54">
        <v>226</v>
      </c>
      <c r="AZ54">
        <v>6309</v>
      </c>
      <c r="BA54">
        <v>13875</v>
      </c>
      <c r="BB54">
        <v>126</v>
      </c>
      <c r="BC54">
        <v>-297</v>
      </c>
      <c r="BD54">
        <v>174</v>
      </c>
      <c r="BE54">
        <v>2146</v>
      </c>
      <c r="BF54">
        <v>-1432</v>
      </c>
      <c r="BG54">
        <v>-6770</v>
      </c>
      <c r="BH54">
        <v>103</v>
      </c>
      <c r="BI54">
        <v>-5353</v>
      </c>
      <c r="BJ54">
        <v>-7448</v>
      </c>
      <c r="BK54">
        <v>-15479</v>
      </c>
      <c r="BL54">
        <v>0</v>
      </c>
      <c r="BM54">
        <v>18551</v>
      </c>
      <c r="BN54">
        <v>14493</v>
      </c>
      <c r="BO54">
        <v>-9698</v>
      </c>
      <c r="BP54">
        <v>6780</v>
      </c>
      <c r="BQ54">
        <v>4421</v>
      </c>
      <c r="BR54">
        <v>0</v>
      </c>
      <c r="BS54">
        <v>-23007</v>
      </c>
      <c r="BT54">
        <v>969</v>
      </c>
      <c r="BU54">
        <v>-4555</v>
      </c>
      <c r="BV54">
        <v>46</v>
      </c>
      <c r="BW54">
        <v>116</v>
      </c>
      <c r="BX54">
        <v>5151</v>
      </c>
      <c r="BY54">
        <v>5034</v>
      </c>
      <c r="BZ54">
        <v>4639</v>
      </c>
      <c r="CA54">
        <v>-14551</v>
      </c>
      <c r="CB54">
        <v>-4881</v>
      </c>
      <c r="CC54">
        <v>17671</v>
      </c>
      <c r="CD54">
        <v>-4637</v>
      </c>
      <c r="CE54">
        <v>-14018</v>
      </c>
      <c r="CF54">
        <v>822</v>
      </c>
      <c r="CG54">
        <v>-10951</v>
      </c>
      <c r="CH54">
        <v>2797</v>
      </c>
      <c r="CI54">
        <v>-6382</v>
      </c>
      <c r="CJ54">
        <v>461</v>
      </c>
      <c r="CK54">
        <v>0</v>
      </c>
      <c r="CL54">
        <v>-4558</v>
      </c>
      <c r="CM54">
        <v>328</v>
      </c>
      <c r="CN54">
        <v>4141</v>
      </c>
      <c r="CO54">
        <v>-15715</v>
      </c>
      <c r="CP54">
        <v>5387</v>
      </c>
      <c r="CQ54">
        <v>2597</v>
      </c>
      <c r="CR54">
        <v>-5447</v>
      </c>
      <c r="CS54">
        <v>216</v>
      </c>
      <c r="CT54">
        <v>-7532</v>
      </c>
      <c r="CU54">
        <v>-603</v>
      </c>
      <c r="CV54">
        <v>4502</v>
      </c>
      <c r="CW54">
        <v>10948</v>
      </c>
      <c r="CY54">
        <f t="shared" si="2"/>
        <v>-1001.7</v>
      </c>
      <c r="CZ54">
        <f t="shared" si="3"/>
        <v>6147.98</v>
      </c>
    </row>
    <row r="55" spans="2:104" x14ac:dyDescent="0.25">
      <c r="B55">
        <v>-7537</v>
      </c>
      <c r="C55">
        <v>-7443</v>
      </c>
      <c r="D55">
        <v>-4538</v>
      </c>
      <c r="E55">
        <v>-6621</v>
      </c>
      <c r="F55">
        <v>622</v>
      </c>
      <c r="G55">
        <v>6164</v>
      </c>
      <c r="H55">
        <v>-12304</v>
      </c>
      <c r="I55">
        <v>-12122</v>
      </c>
      <c r="J55">
        <v>-9213</v>
      </c>
      <c r="K55">
        <v>16393</v>
      </c>
      <c r="L55">
        <v>126</v>
      </c>
      <c r="M55">
        <v>6270</v>
      </c>
      <c r="N55">
        <v>4776</v>
      </c>
      <c r="O55">
        <v>9278</v>
      </c>
      <c r="P55">
        <v>10610</v>
      </c>
      <c r="Q55">
        <v>-2</v>
      </c>
      <c r="R55">
        <v>0</v>
      </c>
      <c r="S55">
        <v>-1</v>
      </c>
      <c r="T55">
        <v>-14115</v>
      </c>
      <c r="U55">
        <v>16906</v>
      </c>
      <c r="V55">
        <v>-1559</v>
      </c>
      <c r="W55">
        <v>-115</v>
      </c>
      <c r="X55">
        <v>4923</v>
      </c>
      <c r="Y55">
        <v>-3</v>
      </c>
      <c r="Z55">
        <v>10290</v>
      </c>
      <c r="AA55">
        <v>-6768</v>
      </c>
      <c r="AB55">
        <v>-2590</v>
      </c>
      <c r="AC55">
        <v>2712</v>
      </c>
      <c r="AD55">
        <v>-3498</v>
      </c>
      <c r="AE55">
        <v>-12849</v>
      </c>
      <c r="AF55">
        <v>556</v>
      </c>
      <c r="AG55">
        <v>8438</v>
      </c>
      <c r="AH55">
        <v>1926</v>
      </c>
      <c r="AI55">
        <v>-7665</v>
      </c>
      <c r="AJ55">
        <v>19692</v>
      </c>
      <c r="AK55">
        <v>-10033</v>
      </c>
      <c r="AL55">
        <v>-138</v>
      </c>
      <c r="AM55">
        <v>339</v>
      </c>
      <c r="AN55">
        <v>-132</v>
      </c>
      <c r="AO55">
        <v>-3721</v>
      </c>
      <c r="AP55">
        <v>196</v>
      </c>
      <c r="AQ55">
        <v>612</v>
      </c>
      <c r="AR55">
        <v>15616</v>
      </c>
      <c r="AS55">
        <v>-2263</v>
      </c>
      <c r="AT55">
        <v>-3977</v>
      </c>
      <c r="AU55">
        <v>7754</v>
      </c>
      <c r="AV55">
        <v>-74</v>
      </c>
      <c r="AW55">
        <v>-733</v>
      </c>
      <c r="AX55">
        <v>-18709</v>
      </c>
      <c r="AY55">
        <v>10</v>
      </c>
      <c r="AZ55">
        <v>3032</v>
      </c>
      <c r="BA55">
        <v>-13502</v>
      </c>
      <c r="BB55">
        <v>-459</v>
      </c>
      <c r="BC55">
        <v>-88</v>
      </c>
      <c r="BD55">
        <v>-115</v>
      </c>
      <c r="BE55">
        <v>2295</v>
      </c>
      <c r="BF55">
        <v>-390</v>
      </c>
      <c r="BG55">
        <v>-958</v>
      </c>
      <c r="BH55">
        <v>-2451</v>
      </c>
      <c r="BI55">
        <v>-4016</v>
      </c>
      <c r="BJ55">
        <v>11950</v>
      </c>
      <c r="BK55">
        <v>-2033</v>
      </c>
      <c r="BL55">
        <v>-8115</v>
      </c>
      <c r="BM55">
        <v>-20123</v>
      </c>
      <c r="BN55">
        <v>9110</v>
      </c>
      <c r="BO55">
        <v>-6413</v>
      </c>
      <c r="BP55">
        <v>-4071</v>
      </c>
      <c r="BQ55">
        <v>-6455</v>
      </c>
      <c r="BR55">
        <v>-57</v>
      </c>
      <c r="BS55">
        <v>2324</v>
      </c>
      <c r="BT55">
        <v>10958</v>
      </c>
      <c r="BU55">
        <v>3330</v>
      </c>
      <c r="BV55">
        <v>-12572</v>
      </c>
      <c r="BW55">
        <v>-133</v>
      </c>
      <c r="BX55">
        <v>1467</v>
      </c>
      <c r="BY55">
        <v>-424</v>
      </c>
      <c r="BZ55">
        <v>223</v>
      </c>
      <c r="CA55">
        <v>-5612</v>
      </c>
      <c r="CB55">
        <v>42</v>
      </c>
      <c r="CC55">
        <v>-538</v>
      </c>
      <c r="CD55">
        <v>-462</v>
      </c>
      <c r="CE55">
        <v>-924</v>
      </c>
      <c r="CF55">
        <v>-9453</v>
      </c>
      <c r="CG55">
        <v>17211</v>
      </c>
      <c r="CH55">
        <v>-1677</v>
      </c>
      <c r="CI55">
        <v>7341</v>
      </c>
      <c r="CJ55">
        <v>-13</v>
      </c>
      <c r="CK55">
        <v>-6001</v>
      </c>
      <c r="CL55">
        <v>3713</v>
      </c>
      <c r="CM55">
        <v>14929</v>
      </c>
      <c r="CN55">
        <v>-2768</v>
      </c>
      <c r="CO55">
        <v>256</v>
      </c>
      <c r="CP55">
        <v>4</v>
      </c>
      <c r="CQ55">
        <v>413</v>
      </c>
      <c r="CR55">
        <v>7210</v>
      </c>
      <c r="CS55">
        <v>-14366</v>
      </c>
      <c r="CT55">
        <v>1215</v>
      </c>
      <c r="CU55">
        <v>252</v>
      </c>
      <c r="CV55">
        <v>1204</v>
      </c>
      <c r="CW55">
        <v>2281</v>
      </c>
      <c r="CY55">
        <f t="shared" si="2"/>
        <v>-279.43</v>
      </c>
      <c r="CZ55">
        <f t="shared" si="3"/>
        <v>5178.8100000000004</v>
      </c>
    </row>
    <row r="56" spans="2:104" x14ac:dyDescent="0.25">
      <c r="B56">
        <v>12248</v>
      </c>
      <c r="C56">
        <v>19824</v>
      </c>
      <c r="D56">
        <v>-42</v>
      </c>
      <c r="E56">
        <v>12</v>
      </c>
      <c r="F56">
        <v>7732</v>
      </c>
      <c r="G56">
        <v>1</v>
      </c>
      <c r="H56">
        <v>2478</v>
      </c>
      <c r="I56">
        <v>706</v>
      </c>
      <c r="J56">
        <v>-1202</v>
      </c>
      <c r="K56">
        <v>5939</v>
      </c>
      <c r="L56">
        <v>12</v>
      </c>
      <c r="M56">
        <v>-2139</v>
      </c>
      <c r="N56">
        <v>-4676</v>
      </c>
      <c r="O56">
        <v>-3173</v>
      </c>
      <c r="P56">
        <v>-11490</v>
      </c>
      <c r="Q56">
        <v>197</v>
      </c>
      <c r="R56">
        <v>0</v>
      </c>
      <c r="S56">
        <v>113</v>
      </c>
      <c r="T56">
        <v>-8518</v>
      </c>
      <c r="U56">
        <v>992</v>
      </c>
      <c r="V56">
        <v>-11281</v>
      </c>
      <c r="W56">
        <v>17902</v>
      </c>
      <c r="X56">
        <v>-17084</v>
      </c>
      <c r="Y56">
        <v>669</v>
      </c>
      <c r="Z56">
        <v>-18788</v>
      </c>
      <c r="AA56">
        <v>-9031</v>
      </c>
      <c r="AB56">
        <v>-2516</v>
      </c>
      <c r="AC56">
        <v>-343</v>
      </c>
      <c r="AD56">
        <v>9582</v>
      </c>
      <c r="AE56">
        <v>-874</v>
      </c>
      <c r="AF56">
        <v>18585</v>
      </c>
      <c r="AG56">
        <v>-19456</v>
      </c>
      <c r="AH56">
        <v>59</v>
      </c>
      <c r="AI56">
        <v>-6039</v>
      </c>
      <c r="AJ56">
        <v>-9126</v>
      </c>
      <c r="AK56">
        <v>-5009</v>
      </c>
      <c r="AL56">
        <v>579</v>
      </c>
      <c r="AM56">
        <v>490</v>
      </c>
      <c r="AN56">
        <v>12</v>
      </c>
      <c r="AO56">
        <v>13010</v>
      </c>
      <c r="AP56">
        <v>2205</v>
      </c>
      <c r="AQ56">
        <v>-10615</v>
      </c>
      <c r="AR56">
        <v>11326</v>
      </c>
      <c r="AS56">
        <v>8038</v>
      </c>
      <c r="AT56">
        <v>1407</v>
      </c>
      <c r="AU56">
        <v>-17232</v>
      </c>
      <c r="AV56">
        <v>19965</v>
      </c>
      <c r="AW56">
        <v>-1523</v>
      </c>
      <c r="AX56">
        <v>12308</v>
      </c>
      <c r="AY56">
        <v>16985</v>
      </c>
      <c r="AZ56">
        <v>-16167</v>
      </c>
      <c r="BA56">
        <v>2033</v>
      </c>
      <c r="BB56">
        <v>-40</v>
      </c>
      <c r="BC56">
        <v>5772</v>
      </c>
      <c r="BD56">
        <v>-1813</v>
      </c>
      <c r="BE56">
        <v>151</v>
      </c>
      <c r="BF56">
        <v>-603</v>
      </c>
      <c r="BG56">
        <v>6486</v>
      </c>
      <c r="BH56">
        <v>-5856</v>
      </c>
      <c r="BI56">
        <v>-5007</v>
      </c>
      <c r="BJ56">
        <v>-15740</v>
      </c>
      <c r="BK56">
        <v>46</v>
      </c>
      <c r="BL56">
        <v>8009</v>
      </c>
      <c r="BM56">
        <v>-1772</v>
      </c>
      <c r="BN56">
        <v>0</v>
      </c>
      <c r="BO56">
        <v>1775</v>
      </c>
      <c r="BP56">
        <v>877</v>
      </c>
      <c r="BQ56">
        <v>6289</v>
      </c>
      <c r="BR56">
        <v>-11580</v>
      </c>
      <c r="BS56">
        <v>-18</v>
      </c>
      <c r="BT56">
        <v>-699</v>
      </c>
      <c r="BU56">
        <v>-1638</v>
      </c>
      <c r="BV56">
        <v>6235</v>
      </c>
      <c r="BW56">
        <v>-4279</v>
      </c>
      <c r="BX56">
        <v>-5733</v>
      </c>
      <c r="BY56">
        <v>-15</v>
      </c>
      <c r="BZ56">
        <v>-2</v>
      </c>
      <c r="CA56">
        <v>2728</v>
      </c>
      <c r="CB56">
        <v>10535</v>
      </c>
      <c r="CC56">
        <v>-1602</v>
      </c>
      <c r="CD56">
        <v>-10030</v>
      </c>
      <c r="CE56">
        <v>663</v>
      </c>
      <c r="CF56">
        <v>1454</v>
      </c>
      <c r="CG56">
        <v>205</v>
      </c>
      <c r="CH56">
        <v>12328</v>
      </c>
      <c r="CI56">
        <v>-3799</v>
      </c>
      <c r="CJ56">
        <v>-1570</v>
      </c>
      <c r="CK56">
        <v>-655</v>
      </c>
      <c r="CL56">
        <v>-1663</v>
      </c>
      <c r="CM56">
        <v>-287</v>
      </c>
      <c r="CN56">
        <v>-2917</v>
      </c>
      <c r="CO56">
        <v>12845</v>
      </c>
      <c r="CP56">
        <v>-5960</v>
      </c>
      <c r="CQ56">
        <v>10830</v>
      </c>
      <c r="CR56">
        <v>17188</v>
      </c>
      <c r="CS56">
        <v>18149</v>
      </c>
      <c r="CT56">
        <v>9888</v>
      </c>
      <c r="CU56">
        <v>-446</v>
      </c>
      <c r="CV56">
        <v>-19474</v>
      </c>
      <c r="CW56">
        <v>381</v>
      </c>
      <c r="CY56">
        <f t="shared" si="2"/>
        <v>387.21</v>
      </c>
      <c r="CZ56">
        <f t="shared" si="3"/>
        <v>5977.65</v>
      </c>
    </row>
    <row r="57" spans="2:104" x14ac:dyDescent="0.25">
      <c r="B57">
        <v>-2380</v>
      </c>
      <c r="C57">
        <v>-7375</v>
      </c>
      <c r="D57">
        <v>-204</v>
      </c>
      <c r="E57">
        <v>8492</v>
      </c>
      <c r="F57">
        <v>3206</v>
      </c>
      <c r="G57">
        <v>-6143</v>
      </c>
      <c r="H57">
        <v>-1288</v>
      </c>
      <c r="I57">
        <v>2100</v>
      </c>
      <c r="J57">
        <v>-5</v>
      </c>
      <c r="K57">
        <v>-13607</v>
      </c>
      <c r="L57">
        <v>-1145</v>
      </c>
      <c r="M57">
        <v>-1158</v>
      </c>
      <c r="N57">
        <v>-2498</v>
      </c>
      <c r="O57">
        <v>-2618</v>
      </c>
      <c r="P57">
        <v>1747</v>
      </c>
      <c r="Q57">
        <v>-8669</v>
      </c>
      <c r="R57">
        <v>1332</v>
      </c>
      <c r="S57">
        <v>-12509</v>
      </c>
      <c r="T57">
        <v>-5151</v>
      </c>
      <c r="U57">
        <v>17</v>
      </c>
      <c r="V57">
        <v>-19488</v>
      </c>
      <c r="W57">
        <v>596</v>
      </c>
      <c r="X57">
        <v>-3164</v>
      </c>
      <c r="Y57">
        <v>-517</v>
      </c>
      <c r="Z57">
        <v>-5727</v>
      </c>
      <c r="AA57">
        <v>-6</v>
      </c>
      <c r="AB57">
        <v>2668</v>
      </c>
      <c r="AC57">
        <v>2</v>
      </c>
      <c r="AD57">
        <v>5748</v>
      </c>
      <c r="AE57">
        <v>-91</v>
      </c>
      <c r="AF57">
        <v>709</v>
      </c>
      <c r="AG57">
        <v>-435</v>
      </c>
      <c r="AH57">
        <v>-2</v>
      </c>
      <c r="AI57">
        <v>9434</v>
      </c>
      <c r="AJ57">
        <v>-12016</v>
      </c>
      <c r="AK57">
        <v>-2160</v>
      </c>
      <c r="AL57">
        <v>-420</v>
      </c>
      <c r="AM57">
        <v>2260</v>
      </c>
      <c r="AN57">
        <v>-1632</v>
      </c>
      <c r="AO57">
        <v>-11996</v>
      </c>
      <c r="AP57">
        <v>-194</v>
      </c>
      <c r="AQ57">
        <v>-1543</v>
      </c>
      <c r="AR57">
        <v>-4</v>
      </c>
      <c r="AS57">
        <v>-15916</v>
      </c>
      <c r="AT57">
        <v>2756</v>
      </c>
      <c r="AU57">
        <v>8315</v>
      </c>
      <c r="AV57">
        <v>1211</v>
      </c>
      <c r="AW57">
        <v>1620</v>
      </c>
      <c r="AX57">
        <v>-12654</v>
      </c>
      <c r="AY57">
        <v>257</v>
      </c>
      <c r="AZ57">
        <v>26825</v>
      </c>
      <c r="BA57">
        <v>-107</v>
      </c>
      <c r="BB57">
        <v>-472</v>
      </c>
      <c r="BC57">
        <v>-64</v>
      </c>
      <c r="BD57">
        <v>-1825</v>
      </c>
      <c r="BE57">
        <v>-2767</v>
      </c>
      <c r="BF57">
        <v>-6383</v>
      </c>
      <c r="BG57">
        <v>3281</v>
      </c>
      <c r="BH57">
        <v>-558</v>
      </c>
      <c r="BI57">
        <v>-3184</v>
      </c>
      <c r="BJ57">
        <v>-23</v>
      </c>
      <c r="BK57">
        <v>9682</v>
      </c>
      <c r="BL57">
        <v>-2903</v>
      </c>
      <c r="BM57">
        <v>4963</v>
      </c>
      <c r="BN57">
        <v>117</v>
      </c>
      <c r="BO57">
        <v>-7115</v>
      </c>
      <c r="BP57">
        <v>-9615</v>
      </c>
      <c r="BQ57">
        <v>200</v>
      </c>
      <c r="BR57">
        <v>-9057</v>
      </c>
      <c r="BS57">
        <v>-9229</v>
      </c>
      <c r="BT57">
        <v>18119</v>
      </c>
      <c r="BU57">
        <v>-661</v>
      </c>
      <c r="BV57">
        <v>916</v>
      </c>
      <c r="BW57">
        <v>-20</v>
      </c>
      <c r="BX57">
        <v>-14586</v>
      </c>
      <c r="BY57">
        <v>-17970</v>
      </c>
      <c r="BZ57">
        <v>-196</v>
      </c>
      <c r="CA57">
        <v>-8167</v>
      </c>
      <c r="CB57">
        <v>-10580</v>
      </c>
      <c r="CC57">
        <v>-68</v>
      </c>
      <c r="CD57">
        <v>181</v>
      </c>
      <c r="CE57">
        <v>-646</v>
      </c>
      <c r="CF57">
        <v>12236</v>
      </c>
      <c r="CG57">
        <v>0</v>
      </c>
      <c r="CH57">
        <v>-13199</v>
      </c>
      <c r="CI57">
        <v>-1252</v>
      </c>
      <c r="CJ57">
        <v>1819</v>
      </c>
      <c r="CK57">
        <v>13225</v>
      </c>
      <c r="CL57">
        <v>-13</v>
      </c>
      <c r="CM57">
        <v>1830</v>
      </c>
      <c r="CN57">
        <v>-334</v>
      </c>
      <c r="CO57">
        <v>-10192</v>
      </c>
      <c r="CP57">
        <v>348</v>
      </c>
      <c r="CQ57">
        <v>11595</v>
      </c>
      <c r="CR57">
        <v>11352</v>
      </c>
      <c r="CS57">
        <v>3879</v>
      </c>
      <c r="CT57">
        <v>-17298</v>
      </c>
      <c r="CU57">
        <v>67</v>
      </c>
      <c r="CV57">
        <v>-2627</v>
      </c>
      <c r="CW57">
        <v>0</v>
      </c>
      <c r="CY57">
        <f t="shared" si="2"/>
        <v>-1307.21</v>
      </c>
      <c r="CZ57">
        <f t="shared" si="3"/>
        <v>4769.3100000000004</v>
      </c>
    </row>
    <row r="58" spans="2:104" x14ac:dyDescent="0.25">
      <c r="B58">
        <v>-9817</v>
      </c>
      <c r="C58">
        <v>1406</v>
      </c>
      <c r="D58">
        <v>-6543</v>
      </c>
      <c r="E58">
        <v>2528</v>
      </c>
      <c r="F58">
        <v>15896</v>
      </c>
      <c r="G58">
        <v>-1916</v>
      </c>
      <c r="H58">
        <v>132</v>
      </c>
      <c r="I58">
        <v>7085</v>
      </c>
      <c r="J58">
        <v>18913</v>
      </c>
      <c r="K58">
        <v>-2873</v>
      </c>
      <c r="L58">
        <v>7426</v>
      </c>
      <c r="M58">
        <v>17907</v>
      </c>
      <c r="N58">
        <v>481</v>
      </c>
      <c r="O58">
        <v>8311</v>
      </c>
      <c r="P58">
        <v>7094</v>
      </c>
      <c r="Q58">
        <v>353</v>
      </c>
      <c r="R58">
        <v>104</v>
      </c>
      <c r="S58">
        <v>-1221</v>
      </c>
      <c r="T58">
        <v>2</v>
      </c>
      <c r="U58">
        <v>-13478</v>
      </c>
      <c r="V58">
        <v>10067</v>
      </c>
      <c r="W58">
        <v>-339</v>
      </c>
      <c r="X58">
        <v>5128</v>
      </c>
      <c r="Y58">
        <v>9565</v>
      </c>
      <c r="Z58">
        <v>13338</v>
      </c>
      <c r="AA58">
        <v>-488</v>
      </c>
      <c r="AB58">
        <v>-4310</v>
      </c>
      <c r="AC58">
        <v>349</v>
      </c>
      <c r="AD58">
        <v>642</v>
      </c>
      <c r="AE58">
        <v>-1317</v>
      </c>
      <c r="AF58">
        <v>19</v>
      </c>
      <c r="AG58">
        <v>-1041</v>
      </c>
      <c r="AH58">
        <v>-1</v>
      </c>
      <c r="AI58">
        <v>441</v>
      </c>
      <c r="AJ58">
        <v>-18430</v>
      </c>
      <c r="AK58">
        <v>-565</v>
      </c>
      <c r="AL58">
        <v>-3333</v>
      </c>
      <c r="AM58">
        <v>3829</v>
      </c>
      <c r="AN58">
        <v>0</v>
      </c>
      <c r="AO58">
        <v>16157</v>
      </c>
      <c r="AP58">
        <v>59</v>
      </c>
      <c r="AQ58">
        <v>1978</v>
      </c>
      <c r="AR58">
        <v>814</v>
      </c>
      <c r="AS58">
        <v>13241</v>
      </c>
      <c r="AT58">
        <v>-45</v>
      </c>
      <c r="AU58">
        <v>8117</v>
      </c>
      <c r="AV58">
        <v>4584</v>
      </c>
      <c r="AW58">
        <v>11507</v>
      </c>
      <c r="AX58">
        <v>-11805</v>
      </c>
      <c r="AY58">
        <v>-4246</v>
      </c>
      <c r="AZ58">
        <v>544</v>
      </c>
      <c r="BA58">
        <v>-12077</v>
      </c>
      <c r="BB58">
        <v>9028</v>
      </c>
      <c r="BC58">
        <v>1</v>
      </c>
      <c r="BD58">
        <v>-102</v>
      </c>
      <c r="BE58">
        <v>7855</v>
      </c>
      <c r="BF58">
        <v>184</v>
      </c>
      <c r="BG58">
        <v>-18720</v>
      </c>
      <c r="BH58">
        <v>-56</v>
      </c>
      <c r="BI58">
        <v>7658</v>
      </c>
      <c r="BJ58">
        <v>7275</v>
      </c>
      <c r="BK58">
        <v>-1500</v>
      </c>
      <c r="BL58">
        <v>643</v>
      </c>
      <c r="BM58">
        <v>10063</v>
      </c>
      <c r="BN58">
        <v>10203</v>
      </c>
      <c r="BO58">
        <v>0</v>
      </c>
      <c r="BP58">
        <v>-10482</v>
      </c>
      <c r="BQ58">
        <v>-14942</v>
      </c>
      <c r="BR58">
        <v>190</v>
      </c>
      <c r="BS58">
        <v>2</v>
      </c>
      <c r="BT58">
        <v>-28228</v>
      </c>
      <c r="BU58">
        <v>15514</v>
      </c>
      <c r="BV58">
        <v>1618</v>
      </c>
      <c r="BW58">
        <v>-49</v>
      </c>
      <c r="BX58">
        <v>9201</v>
      </c>
      <c r="BY58">
        <v>-1190</v>
      </c>
      <c r="BZ58">
        <v>572</v>
      </c>
      <c r="CA58">
        <v>-4855</v>
      </c>
      <c r="CB58">
        <v>703</v>
      </c>
      <c r="CC58">
        <v>40</v>
      </c>
      <c r="CD58">
        <v>9</v>
      </c>
      <c r="CE58">
        <v>3554</v>
      </c>
      <c r="CF58">
        <v>-15178</v>
      </c>
      <c r="CG58">
        <v>-780</v>
      </c>
      <c r="CH58">
        <v>-7792</v>
      </c>
      <c r="CI58">
        <v>7445</v>
      </c>
      <c r="CJ58">
        <v>2</v>
      </c>
      <c r="CK58">
        <v>-332</v>
      </c>
      <c r="CL58">
        <v>727</v>
      </c>
      <c r="CM58">
        <v>6992</v>
      </c>
      <c r="CN58">
        <v>-2305</v>
      </c>
      <c r="CO58">
        <v>-1180</v>
      </c>
      <c r="CP58">
        <v>30</v>
      </c>
      <c r="CQ58">
        <v>17452</v>
      </c>
      <c r="CR58">
        <v>-3965</v>
      </c>
      <c r="CS58">
        <v>375</v>
      </c>
      <c r="CT58">
        <v>-273</v>
      </c>
      <c r="CU58">
        <v>-6599</v>
      </c>
      <c r="CV58">
        <v>943</v>
      </c>
      <c r="CW58">
        <v>13797</v>
      </c>
      <c r="CY58">
        <f t="shared" si="2"/>
        <v>1077.2</v>
      </c>
      <c r="CZ58">
        <f t="shared" si="3"/>
        <v>5324.66</v>
      </c>
    </row>
    <row r="59" spans="2:104" x14ac:dyDescent="0.25">
      <c r="B59">
        <v>15944</v>
      </c>
      <c r="C59">
        <v>-6700</v>
      </c>
      <c r="D59">
        <v>4533</v>
      </c>
      <c r="E59">
        <v>110</v>
      </c>
      <c r="F59">
        <v>-14178</v>
      </c>
      <c r="G59">
        <v>26209</v>
      </c>
      <c r="H59">
        <v>12770</v>
      </c>
      <c r="I59">
        <v>-8504</v>
      </c>
      <c r="J59">
        <v>1</v>
      </c>
      <c r="K59">
        <v>-3055</v>
      </c>
      <c r="L59">
        <v>-23</v>
      </c>
      <c r="M59">
        <v>-2098</v>
      </c>
      <c r="N59">
        <v>9178</v>
      </c>
      <c r="O59">
        <v>-16247</v>
      </c>
      <c r="P59">
        <v>5836</v>
      </c>
      <c r="Q59">
        <v>2815</v>
      </c>
      <c r="R59">
        <v>-38</v>
      </c>
      <c r="S59">
        <v>4419</v>
      </c>
      <c r="T59">
        <v>1398</v>
      </c>
      <c r="U59">
        <v>10110</v>
      </c>
      <c r="V59">
        <v>-1196</v>
      </c>
      <c r="W59">
        <v>-832</v>
      </c>
      <c r="X59">
        <v>9578</v>
      </c>
      <c r="Y59">
        <v>1602</v>
      </c>
      <c r="Z59">
        <v>5635</v>
      </c>
      <c r="AA59">
        <v>-9035</v>
      </c>
      <c r="AB59">
        <v>91</v>
      </c>
      <c r="AC59">
        <v>-510</v>
      </c>
      <c r="AD59">
        <v>-19164</v>
      </c>
      <c r="AE59">
        <v>-3860</v>
      </c>
      <c r="AF59">
        <v>14597</v>
      </c>
      <c r="AG59">
        <v>-1438</v>
      </c>
      <c r="AH59">
        <v>-13360</v>
      </c>
      <c r="AI59">
        <v>250</v>
      </c>
      <c r="AJ59">
        <v>-6229</v>
      </c>
      <c r="AK59">
        <v>-29</v>
      </c>
      <c r="AL59">
        <v>-9923</v>
      </c>
      <c r="AM59">
        <v>-9541</v>
      </c>
      <c r="AN59">
        <v>-248</v>
      </c>
      <c r="AO59">
        <v>-1568</v>
      </c>
      <c r="AP59">
        <v>3226</v>
      </c>
      <c r="AQ59">
        <v>-6541</v>
      </c>
      <c r="AR59">
        <v>-9359</v>
      </c>
      <c r="AS59">
        <v>-7497</v>
      </c>
      <c r="AT59">
        <v>19140</v>
      </c>
      <c r="AU59">
        <v>9973</v>
      </c>
      <c r="AV59">
        <v>-8000</v>
      </c>
      <c r="AW59">
        <v>-6011</v>
      </c>
      <c r="AX59">
        <v>6820</v>
      </c>
      <c r="AY59">
        <v>18903</v>
      </c>
      <c r="AZ59">
        <v>-3354</v>
      </c>
      <c r="BA59">
        <v>-1186</v>
      </c>
      <c r="BB59">
        <v>841</v>
      </c>
      <c r="BC59">
        <v>-1349</v>
      </c>
      <c r="BD59">
        <v>207</v>
      </c>
      <c r="BE59">
        <v>-7373</v>
      </c>
      <c r="BF59">
        <v>1496</v>
      </c>
      <c r="BG59">
        <v>1496</v>
      </c>
      <c r="BH59">
        <v>16749</v>
      </c>
      <c r="BI59">
        <v>-10300</v>
      </c>
      <c r="BJ59">
        <v>-11644</v>
      </c>
      <c r="BK59">
        <v>534</v>
      </c>
      <c r="BL59">
        <v>2888</v>
      </c>
      <c r="BM59">
        <v>-13254</v>
      </c>
      <c r="BN59">
        <v>-8656</v>
      </c>
      <c r="BO59">
        <v>6522</v>
      </c>
      <c r="BP59">
        <v>4</v>
      </c>
      <c r="BQ59">
        <v>-63</v>
      </c>
      <c r="BR59">
        <v>-65</v>
      </c>
      <c r="BS59">
        <v>-32</v>
      </c>
      <c r="BT59">
        <v>-83</v>
      </c>
      <c r="BU59">
        <v>-14857</v>
      </c>
      <c r="BV59">
        <v>12</v>
      </c>
      <c r="BW59">
        <v>11490</v>
      </c>
      <c r="BX59">
        <v>57</v>
      </c>
      <c r="BY59">
        <v>115</v>
      </c>
      <c r="BZ59">
        <v>0</v>
      </c>
      <c r="CA59">
        <v>-3300</v>
      </c>
      <c r="CB59">
        <v>-8183</v>
      </c>
      <c r="CC59">
        <v>354</v>
      </c>
      <c r="CD59">
        <v>-18258</v>
      </c>
      <c r="CE59">
        <v>15971</v>
      </c>
      <c r="CF59">
        <v>2099</v>
      </c>
      <c r="CG59">
        <v>-17506</v>
      </c>
      <c r="CH59">
        <v>3170</v>
      </c>
      <c r="CI59">
        <v>-10567</v>
      </c>
      <c r="CJ59">
        <v>10590</v>
      </c>
      <c r="CK59">
        <v>489</v>
      </c>
      <c r="CL59">
        <v>16566</v>
      </c>
      <c r="CM59">
        <v>-4228</v>
      </c>
      <c r="CN59">
        <v>-420</v>
      </c>
      <c r="CO59">
        <v>-2767</v>
      </c>
      <c r="CP59">
        <v>15407</v>
      </c>
      <c r="CQ59">
        <v>7596</v>
      </c>
      <c r="CR59">
        <v>-12893</v>
      </c>
      <c r="CS59">
        <v>8853</v>
      </c>
      <c r="CT59">
        <v>-11728</v>
      </c>
      <c r="CU59">
        <v>-772</v>
      </c>
      <c r="CV59">
        <v>-1483</v>
      </c>
      <c r="CW59">
        <v>-4992</v>
      </c>
      <c r="CY59">
        <f t="shared" si="2"/>
        <v>-278.52999999999997</v>
      </c>
      <c r="CZ59">
        <f t="shared" si="3"/>
        <v>6411.41</v>
      </c>
    </row>
    <row r="60" spans="2:104" x14ac:dyDescent="0.25">
      <c r="B60">
        <v>-13721</v>
      </c>
      <c r="C60">
        <v>-4630</v>
      </c>
      <c r="D60">
        <v>9087</v>
      </c>
      <c r="E60">
        <v>46</v>
      </c>
      <c r="F60">
        <v>1122</v>
      </c>
      <c r="G60">
        <v>4740</v>
      </c>
      <c r="H60">
        <v>633</v>
      </c>
      <c r="I60">
        <v>-7496</v>
      </c>
      <c r="J60">
        <v>-7</v>
      </c>
      <c r="K60">
        <v>-4598</v>
      </c>
      <c r="L60">
        <v>-67</v>
      </c>
      <c r="M60">
        <v>5621</v>
      </c>
      <c r="N60">
        <v>19179</v>
      </c>
      <c r="O60">
        <v>9913</v>
      </c>
      <c r="P60">
        <v>-16752</v>
      </c>
      <c r="Q60">
        <v>-185</v>
      </c>
      <c r="R60">
        <v>-642</v>
      </c>
      <c r="S60">
        <v>14206</v>
      </c>
      <c r="T60">
        <v>0</v>
      </c>
      <c r="U60">
        <v>1536</v>
      </c>
      <c r="V60">
        <v>-2490</v>
      </c>
      <c r="W60">
        <v>15590</v>
      </c>
      <c r="X60">
        <v>-653</v>
      </c>
      <c r="Y60">
        <v>7559</v>
      </c>
      <c r="Z60">
        <v>-4549</v>
      </c>
      <c r="AA60">
        <v>-6351</v>
      </c>
      <c r="AB60">
        <v>877</v>
      </c>
      <c r="AC60">
        <v>0</v>
      </c>
      <c r="AD60">
        <v>-3922</v>
      </c>
      <c r="AE60">
        <v>-4785</v>
      </c>
      <c r="AF60">
        <v>925</v>
      </c>
      <c r="AG60">
        <v>-4351</v>
      </c>
      <c r="AH60">
        <v>-2566</v>
      </c>
      <c r="AI60">
        <v>16229</v>
      </c>
      <c r="AJ60">
        <v>-18860</v>
      </c>
      <c r="AK60">
        <v>-306</v>
      </c>
      <c r="AL60">
        <v>-1</v>
      </c>
      <c r="AM60">
        <v>-270</v>
      </c>
      <c r="AN60">
        <v>-376</v>
      </c>
      <c r="AO60">
        <v>13018</v>
      </c>
      <c r="AP60">
        <v>-6793</v>
      </c>
      <c r="AQ60">
        <v>11755</v>
      </c>
      <c r="AR60">
        <v>2280</v>
      </c>
      <c r="AS60">
        <v>7755</v>
      </c>
      <c r="AT60">
        <v>8753</v>
      </c>
      <c r="AU60">
        <v>6667</v>
      </c>
      <c r="AV60">
        <v>322</v>
      </c>
      <c r="AW60">
        <v>-11372</v>
      </c>
      <c r="AX60">
        <v>1044</v>
      </c>
      <c r="AY60">
        <v>5725</v>
      </c>
      <c r="AZ60">
        <v>2824</v>
      </c>
      <c r="BA60">
        <v>-18894</v>
      </c>
      <c r="BB60">
        <v>-249</v>
      </c>
      <c r="BC60">
        <v>-1724</v>
      </c>
      <c r="BD60">
        <v>-66</v>
      </c>
      <c r="BE60">
        <v>-10517</v>
      </c>
      <c r="BF60">
        <v>536</v>
      </c>
      <c r="BG60">
        <v>-1039</v>
      </c>
      <c r="BH60">
        <v>1011</v>
      </c>
      <c r="BI60">
        <v>9806</v>
      </c>
      <c r="BJ60">
        <v>2628</v>
      </c>
      <c r="BK60">
        <v>-14</v>
      </c>
      <c r="BL60">
        <v>-330</v>
      </c>
      <c r="BM60">
        <v>-6266</v>
      </c>
      <c r="BN60">
        <v>13927</v>
      </c>
      <c r="BO60">
        <v>5584</v>
      </c>
      <c r="BP60">
        <v>-17811</v>
      </c>
      <c r="BQ60">
        <v>-975</v>
      </c>
      <c r="BR60">
        <v>-120</v>
      </c>
      <c r="BS60">
        <v>-1739</v>
      </c>
      <c r="BT60">
        <v>-11345</v>
      </c>
      <c r="BU60">
        <v>-439</v>
      </c>
      <c r="BV60">
        <v>-12422</v>
      </c>
      <c r="BW60">
        <v>0</v>
      </c>
      <c r="BX60">
        <v>4182</v>
      </c>
      <c r="BY60">
        <v>188</v>
      </c>
      <c r="BZ60">
        <v>2580</v>
      </c>
      <c r="CA60">
        <v>13685</v>
      </c>
      <c r="CB60">
        <v>-169</v>
      </c>
      <c r="CC60">
        <v>618</v>
      </c>
      <c r="CD60">
        <v>-3030</v>
      </c>
      <c r="CE60">
        <v>-6350</v>
      </c>
      <c r="CF60">
        <v>-620</v>
      </c>
      <c r="CG60">
        <v>3700</v>
      </c>
      <c r="CH60">
        <v>-8</v>
      </c>
      <c r="CI60">
        <v>-167</v>
      </c>
      <c r="CJ60">
        <v>-2572</v>
      </c>
      <c r="CK60">
        <v>-8729</v>
      </c>
      <c r="CL60">
        <v>-15923</v>
      </c>
      <c r="CM60">
        <v>-16519</v>
      </c>
      <c r="CN60">
        <v>722</v>
      </c>
      <c r="CO60">
        <v>-4</v>
      </c>
      <c r="CP60">
        <v>20</v>
      </c>
      <c r="CQ60">
        <v>2499</v>
      </c>
      <c r="CR60">
        <v>-30</v>
      </c>
      <c r="CS60">
        <v>2</v>
      </c>
      <c r="CT60">
        <v>28</v>
      </c>
      <c r="CU60">
        <v>-1873</v>
      </c>
      <c r="CV60">
        <v>-3068</v>
      </c>
      <c r="CW60">
        <v>139</v>
      </c>
      <c r="CY60">
        <f t="shared" si="2"/>
        <v>-294.94</v>
      </c>
      <c r="CZ60">
        <f t="shared" si="3"/>
        <v>4880.16</v>
      </c>
    </row>
    <row r="61" spans="2:104" x14ac:dyDescent="0.25">
      <c r="B61">
        <v>16307</v>
      </c>
      <c r="C61">
        <v>-951</v>
      </c>
      <c r="D61">
        <v>11</v>
      </c>
      <c r="E61">
        <v>9886</v>
      </c>
      <c r="F61">
        <v>607</v>
      </c>
      <c r="G61">
        <v>-316</v>
      </c>
      <c r="H61">
        <v>-3967</v>
      </c>
      <c r="I61">
        <v>-2933</v>
      </c>
      <c r="J61">
        <v>256</v>
      </c>
      <c r="K61">
        <v>134</v>
      </c>
      <c r="L61">
        <v>173</v>
      </c>
      <c r="M61">
        <v>12199</v>
      </c>
      <c r="N61">
        <v>33</v>
      </c>
      <c r="O61">
        <v>-8725</v>
      </c>
      <c r="P61">
        <v>3989</v>
      </c>
      <c r="Q61">
        <v>73</v>
      </c>
      <c r="R61">
        <v>3</v>
      </c>
      <c r="S61">
        <v>-5598</v>
      </c>
      <c r="T61">
        <v>5899</v>
      </c>
      <c r="U61">
        <v>6968</v>
      </c>
      <c r="V61">
        <v>-735</v>
      </c>
      <c r="W61">
        <v>-11107</v>
      </c>
      <c r="X61">
        <v>-1963</v>
      </c>
      <c r="Y61">
        <v>-401</v>
      </c>
      <c r="Z61">
        <v>-10360</v>
      </c>
      <c r="AA61">
        <v>6296</v>
      </c>
      <c r="AB61">
        <v>-523</v>
      </c>
      <c r="AC61">
        <v>19771</v>
      </c>
      <c r="AD61">
        <v>8470</v>
      </c>
      <c r="AE61">
        <v>12428</v>
      </c>
      <c r="AF61">
        <v>-4138</v>
      </c>
      <c r="AG61">
        <v>8696</v>
      </c>
      <c r="AH61">
        <v>-5904</v>
      </c>
      <c r="AI61">
        <v>19754</v>
      </c>
      <c r="AJ61">
        <v>-95</v>
      </c>
      <c r="AK61">
        <v>-1791</v>
      </c>
      <c r="AL61">
        <v>18223</v>
      </c>
      <c r="AM61">
        <v>-1611</v>
      </c>
      <c r="AN61">
        <v>630</v>
      </c>
      <c r="AO61">
        <v>-4</v>
      </c>
      <c r="AP61">
        <v>15108</v>
      </c>
      <c r="AQ61">
        <v>3786</v>
      </c>
      <c r="AR61">
        <v>14745</v>
      </c>
      <c r="AS61">
        <v>13535</v>
      </c>
      <c r="AT61">
        <v>-6</v>
      </c>
      <c r="AU61">
        <v>-3892</v>
      </c>
      <c r="AV61">
        <v>513</v>
      </c>
      <c r="AW61">
        <v>7261</v>
      </c>
      <c r="AX61">
        <v>5377</v>
      </c>
      <c r="AY61">
        <v>17221</v>
      </c>
      <c r="AZ61">
        <v>6910</v>
      </c>
      <c r="BA61">
        <v>18786</v>
      </c>
      <c r="BB61">
        <v>236</v>
      </c>
      <c r="BC61">
        <v>985</v>
      </c>
      <c r="BD61">
        <v>6025</v>
      </c>
      <c r="BE61">
        <v>-4287</v>
      </c>
      <c r="BF61">
        <v>17313</v>
      </c>
      <c r="BG61">
        <v>47</v>
      </c>
      <c r="BH61">
        <v>14457</v>
      </c>
      <c r="BI61">
        <v>-173</v>
      </c>
      <c r="BJ61">
        <v>-252</v>
      </c>
      <c r="BK61">
        <v>30</v>
      </c>
      <c r="BL61">
        <v>6923</v>
      </c>
      <c r="BM61">
        <v>9383</v>
      </c>
      <c r="BN61">
        <v>-25267</v>
      </c>
      <c r="BO61">
        <v>2104</v>
      </c>
      <c r="BP61">
        <v>-4974</v>
      </c>
      <c r="BQ61">
        <v>3801</v>
      </c>
      <c r="BR61">
        <v>-6390</v>
      </c>
      <c r="BS61">
        <v>-710</v>
      </c>
      <c r="BT61">
        <v>-451</v>
      </c>
      <c r="BU61">
        <v>-3448</v>
      </c>
      <c r="BV61">
        <v>-355</v>
      </c>
      <c r="BW61">
        <v>2494</v>
      </c>
      <c r="BX61">
        <v>-46</v>
      </c>
      <c r="BY61">
        <v>-5944</v>
      </c>
      <c r="BZ61">
        <v>-172</v>
      </c>
      <c r="CA61">
        <v>31</v>
      </c>
      <c r="CB61">
        <v>-209</v>
      </c>
      <c r="CC61">
        <v>-6142</v>
      </c>
      <c r="CD61">
        <v>20</v>
      </c>
      <c r="CE61">
        <v>3243</v>
      </c>
      <c r="CF61">
        <v>0</v>
      </c>
      <c r="CG61">
        <v>5633</v>
      </c>
      <c r="CH61">
        <v>4148</v>
      </c>
      <c r="CI61">
        <v>7507</v>
      </c>
      <c r="CJ61">
        <v>-272</v>
      </c>
      <c r="CK61">
        <v>993</v>
      </c>
      <c r="CL61">
        <v>-196</v>
      </c>
      <c r="CM61">
        <v>-2195</v>
      </c>
      <c r="CN61">
        <v>6535</v>
      </c>
      <c r="CO61">
        <v>-1450</v>
      </c>
      <c r="CP61">
        <v>-2611</v>
      </c>
      <c r="CQ61">
        <v>-18655</v>
      </c>
      <c r="CR61">
        <v>161</v>
      </c>
      <c r="CS61">
        <v>1</v>
      </c>
      <c r="CT61">
        <v>-959</v>
      </c>
      <c r="CU61">
        <v>11</v>
      </c>
      <c r="CV61">
        <v>14330</v>
      </c>
      <c r="CW61">
        <v>223</v>
      </c>
      <c r="CY61">
        <f t="shared" si="2"/>
        <v>2105.04</v>
      </c>
      <c r="CZ61">
        <f t="shared" si="3"/>
        <v>5108.6000000000004</v>
      </c>
    </row>
    <row r="62" spans="2:104" x14ac:dyDescent="0.25">
      <c r="B62">
        <v>3815</v>
      </c>
      <c r="C62">
        <v>186</v>
      </c>
      <c r="D62">
        <v>1386</v>
      </c>
      <c r="E62">
        <v>-36</v>
      </c>
      <c r="F62">
        <v>3258</v>
      </c>
      <c r="G62">
        <v>847</v>
      </c>
      <c r="H62">
        <v>11269</v>
      </c>
      <c r="I62">
        <v>322</v>
      </c>
      <c r="J62">
        <v>768</v>
      </c>
      <c r="K62">
        <v>-1391</v>
      </c>
      <c r="L62">
        <v>1534</v>
      </c>
      <c r="M62">
        <v>-15997</v>
      </c>
      <c r="N62">
        <v>544</v>
      </c>
      <c r="O62">
        <v>13223</v>
      </c>
      <c r="P62">
        <v>-10853</v>
      </c>
      <c r="Q62">
        <v>-2276</v>
      </c>
      <c r="R62">
        <v>-823</v>
      </c>
      <c r="S62">
        <v>-5839</v>
      </c>
      <c r="T62">
        <v>-6765</v>
      </c>
      <c r="U62">
        <v>4851</v>
      </c>
      <c r="V62">
        <v>-4595</v>
      </c>
      <c r="W62">
        <v>8479</v>
      </c>
      <c r="X62">
        <v>516</v>
      </c>
      <c r="Y62">
        <v>458</v>
      </c>
      <c r="Z62">
        <v>8595</v>
      </c>
      <c r="AA62">
        <v>5505</v>
      </c>
      <c r="AB62">
        <v>8885</v>
      </c>
      <c r="AC62">
        <v>1197</v>
      </c>
      <c r="AD62">
        <v>706</v>
      </c>
      <c r="AE62">
        <v>-4288</v>
      </c>
      <c r="AF62">
        <v>2149</v>
      </c>
      <c r="AG62">
        <v>-627</v>
      </c>
      <c r="AH62">
        <v>19289</v>
      </c>
      <c r="AI62">
        <v>15525</v>
      </c>
      <c r="AJ62">
        <v>543</v>
      </c>
      <c r="AK62">
        <v>-16910</v>
      </c>
      <c r="AL62">
        <v>839</v>
      </c>
      <c r="AM62">
        <v>-3660</v>
      </c>
      <c r="AN62">
        <v>-258</v>
      </c>
      <c r="AO62">
        <v>-14360</v>
      </c>
      <c r="AP62">
        <v>1613</v>
      </c>
      <c r="AQ62">
        <v>-10566</v>
      </c>
      <c r="AR62">
        <v>-15623</v>
      </c>
      <c r="AS62">
        <v>6</v>
      </c>
      <c r="AT62">
        <v>2154</v>
      </c>
      <c r="AU62">
        <v>14028</v>
      </c>
      <c r="AV62">
        <v>-144</v>
      </c>
      <c r="AW62">
        <v>-541</v>
      </c>
      <c r="AX62">
        <v>-9036</v>
      </c>
      <c r="AY62">
        <v>-9826</v>
      </c>
      <c r="AZ62">
        <v>7508</v>
      </c>
      <c r="BA62">
        <v>1147</v>
      </c>
      <c r="BB62">
        <v>8820</v>
      </c>
      <c r="BC62">
        <v>2107</v>
      </c>
      <c r="BD62">
        <v>-10291</v>
      </c>
      <c r="BE62">
        <v>-1824</v>
      </c>
      <c r="BF62">
        <v>-541</v>
      </c>
      <c r="BG62">
        <v>-14690</v>
      </c>
      <c r="BH62">
        <v>-318</v>
      </c>
      <c r="BI62">
        <v>-26</v>
      </c>
      <c r="BJ62">
        <v>-9603</v>
      </c>
      <c r="BK62">
        <v>0</v>
      </c>
      <c r="BL62">
        <v>-1</v>
      </c>
      <c r="BM62">
        <v>-19950</v>
      </c>
      <c r="BN62">
        <v>-10758</v>
      </c>
      <c r="BO62">
        <v>1358</v>
      </c>
      <c r="BP62">
        <v>-3318</v>
      </c>
      <c r="BQ62">
        <v>116</v>
      </c>
      <c r="BR62">
        <v>42</v>
      </c>
      <c r="BS62">
        <v>-10582</v>
      </c>
      <c r="BT62">
        <v>1304</v>
      </c>
      <c r="BU62">
        <v>7587</v>
      </c>
      <c r="BV62">
        <v>-399</v>
      </c>
      <c r="BW62">
        <v>-17776</v>
      </c>
      <c r="BX62">
        <v>207</v>
      </c>
      <c r="BY62">
        <v>4618</v>
      </c>
      <c r="BZ62">
        <v>-517</v>
      </c>
      <c r="CA62">
        <v>-941</v>
      </c>
      <c r="CB62">
        <v>1057</v>
      </c>
      <c r="CC62">
        <v>1870</v>
      </c>
      <c r="CD62">
        <v>7783</v>
      </c>
      <c r="CE62">
        <v>-6991</v>
      </c>
      <c r="CF62">
        <v>10</v>
      </c>
      <c r="CG62">
        <v>4135</v>
      </c>
      <c r="CH62">
        <v>7993</v>
      </c>
      <c r="CI62">
        <v>-9108</v>
      </c>
      <c r="CJ62">
        <v>-48</v>
      </c>
      <c r="CK62">
        <v>17676</v>
      </c>
      <c r="CL62">
        <v>-9507</v>
      </c>
      <c r="CM62">
        <v>-17697</v>
      </c>
      <c r="CN62">
        <v>1464</v>
      </c>
      <c r="CO62">
        <v>5</v>
      </c>
      <c r="CP62">
        <v>125</v>
      </c>
      <c r="CQ62">
        <v>-6321</v>
      </c>
      <c r="CR62">
        <v>-81</v>
      </c>
      <c r="CS62">
        <v>-13025</v>
      </c>
      <c r="CT62">
        <v>1394</v>
      </c>
      <c r="CU62">
        <v>4939</v>
      </c>
      <c r="CV62">
        <v>-2776</v>
      </c>
      <c r="CW62">
        <v>-18591</v>
      </c>
      <c r="CY62">
        <f t="shared" si="2"/>
        <v>-1043.3900000000001</v>
      </c>
      <c r="CZ62">
        <f t="shared" si="3"/>
        <v>5358.49</v>
      </c>
    </row>
    <row r="63" spans="2:104" x14ac:dyDescent="0.25">
      <c r="B63">
        <v>-17708</v>
      </c>
      <c r="C63">
        <v>14531</v>
      </c>
      <c r="D63">
        <v>7785</v>
      </c>
      <c r="E63">
        <v>382</v>
      </c>
      <c r="F63">
        <v>622</v>
      </c>
      <c r="G63">
        <v>3128</v>
      </c>
      <c r="H63">
        <v>-25444</v>
      </c>
      <c r="I63">
        <v>10</v>
      </c>
      <c r="J63">
        <v>-308</v>
      </c>
      <c r="K63">
        <v>-218</v>
      </c>
      <c r="L63">
        <v>-1807</v>
      </c>
      <c r="M63">
        <v>2457</v>
      </c>
      <c r="N63">
        <v>-5595</v>
      </c>
      <c r="O63">
        <v>431</v>
      </c>
      <c r="P63">
        <v>-4295</v>
      </c>
      <c r="Q63">
        <v>2025</v>
      </c>
      <c r="R63">
        <v>519</v>
      </c>
      <c r="S63">
        <v>-1219</v>
      </c>
      <c r="T63">
        <v>-177</v>
      </c>
      <c r="U63">
        <v>-13632</v>
      </c>
      <c r="V63">
        <v>9669</v>
      </c>
      <c r="W63">
        <v>-1346</v>
      </c>
      <c r="X63">
        <v>2640</v>
      </c>
      <c r="Y63">
        <v>-42</v>
      </c>
      <c r="Z63">
        <v>-4123</v>
      </c>
      <c r="AA63">
        <v>9651</v>
      </c>
      <c r="AB63">
        <v>-1791</v>
      </c>
      <c r="AC63">
        <v>10717</v>
      </c>
      <c r="AD63">
        <v>-5426</v>
      </c>
      <c r="AE63">
        <v>-2555</v>
      </c>
      <c r="AF63">
        <v>-1599</v>
      </c>
      <c r="AG63">
        <v>1342</v>
      </c>
      <c r="AH63">
        <v>-224</v>
      </c>
      <c r="AI63">
        <v>-7402</v>
      </c>
      <c r="AJ63">
        <v>330</v>
      </c>
      <c r="AK63">
        <v>-5048</v>
      </c>
      <c r="AL63">
        <v>-5811</v>
      </c>
      <c r="AM63">
        <v>8113</v>
      </c>
      <c r="AN63">
        <v>26</v>
      </c>
      <c r="AO63">
        <v>1126</v>
      </c>
      <c r="AP63">
        <v>-343</v>
      </c>
      <c r="AQ63">
        <v>-3736</v>
      </c>
      <c r="AR63">
        <v>92</v>
      </c>
      <c r="AS63">
        <v>866</v>
      </c>
      <c r="AT63">
        <v>-10153</v>
      </c>
      <c r="AU63">
        <v>-9948</v>
      </c>
      <c r="AV63">
        <v>-2</v>
      </c>
      <c r="AW63">
        <v>191</v>
      </c>
      <c r="AX63">
        <v>-18438</v>
      </c>
      <c r="AY63">
        <v>16870</v>
      </c>
      <c r="AZ63">
        <v>-6513</v>
      </c>
      <c r="BA63">
        <v>-17408</v>
      </c>
      <c r="BB63">
        <v>10</v>
      </c>
      <c r="BC63">
        <v>8068</v>
      </c>
      <c r="BD63">
        <v>-13370</v>
      </c>
      <c r="BE63">
        <v>5</v>
      </c>
      <c r="BF63">
        <v>-4267</v>
      </c>
      <c r="BG63">
        <v>14956</v>
      </c>
      <c r="BH63">
        <v>-144</v>
      </c>
      <c r="BI63">
        <v>-2184</v>
      </c>
      <c r="BJ63">
        <v>-3871</v>
      </c>
      <c r="BK63">
        <v>308</v>
      </c>
      <c r="BL63">
        <v>-4503</v>
      </c>
      <c r="BM63">
        <v>-113</v>
      </c>
      <c r="BN63">
        <v>-819</v>
      </c>
      <c r="BO63">
        <v>-2797</v>
      </c>
      <c r="BP63">
        <v>10963</v>
      </c>
      <c r="BQ63">
        <v>-13035</v>
      </c>
      <c r="BR63">
        <v>-946</v>
      </c>
      <c r="BS63">
        <v>-19234</v>
      </c>
      <c r="BT63">
        <v>13206</v>
      </c>
      <c r="BU63">
        <v>-3696</v>
      </c>
      <c r="BV63">
        <v>-11022</v>
      </c>
      <c r="BW63">
        <v>-2928</v>
      </c>
      <c r="BX63">
        <v>-8448</v>
      </c>
      <c r="BY63">
        <v>14565</v>
      </c>
      <c r="BZ63">
        <v>2124</v>
      </c>
      <c r="CA63">
        <v>688</v>
      </c>
      <c r="CB63">
        <v>437</v>
      </c>
      <c r="CC63">
        <v>-1697</v>
      </c>
      <c r="CD63">
        <v>-5</v>
      </c>
      <c r="CE63">
        <v>-26</v>
      </c>
      <c r="CF63">
        <v>1329</v>
      </c>
      <c r="CG63">
        <v>17001</v>
      </c>
      <c r="CH63">
        <v>-20592</v>
      </c>
      <c r="CI63">
        <v>9653</v>
      </c>
      <c r="CJ63">
        <v>3007</v>
      </c>
      <c r="CK63">
        <v>7756</v>
      </c>
      <c r="CL63">
        <v>1696</v>
      </c>
      <c r="CM63">
        <v>2470</v>
      </c>
      <c r="CN63">
        <v>5214</v>
      </c>
      <c r="CO63">
        <v>-3867</v>
      </c>
      <c r="CP63">
        <v>-4358</v>
      </c>
      <c r="CQ63">
        <v>34</v>
      </c>
      <c r="CR63">
        <v>-244</v>
      </c>
      <c r="CS63">
        <v>-892</v>
      </c>
      <c r="CT63">
        <v>-109</v>
      </c>
      <c r="CU63">
        <v>2077</v>
      </c>
      <c r="CV63">
        <v>2802</v>
      </c>
      <c r="CW63">
        <v>1693</v>
      </c>
      <c r="CY63">
        <f t="shared" si="2"/>
        <v>-818.93</v>
      </c>
      <c r="CZ63">
        <f t="shared" si="3"/>
        <v>5090.63</v>
      </c>
    </row>
    <row r="64" spans="2:104" x14ac:dyDescent="0.25">
      <c r="B64">
        <v>13766</v>
      </c>
      <c r="C64">
        <v>-4762</v>
      </c>
      <c r="D64">
        <v>7111</v>
      </c>
      <c r="E64">
        <v>-13552</v>
      </c>
      <c r="F64">
        <v>17539</v>
      </c>
      <c r="G64">
        <v>-5166</v>
      </c>
      <c r="H64">
        <v>191</v>
      </c>
      <c r="I64">
        <v>2104</v>
      </c>
      <c r="J64">
        <v>-10256</v>
      </c>
      <c r="K64">
        <v>710</v>
      </c>
      <c r="L64">
        <v>-317</v>
      </c>
      <c r="M64">
        <v>4049</v>
      </c>
      <c r="N64">
        <v>12849</v>
      </c>
      <c r="O64">
        <v>17736</v>
      </c>
      <c r="P64">
        <v>15754</v>
      </c>
      <c r="Q64">
        <v>-3560</v>
      </c>
      <c r="R64">
        <v>-11999</v>
      </c>
      <c r="S64">
        <v>-12812</v>
      </c>
      <c r="T64">
        <v>-10</v>
      </c>
      <c r="U64">
        <v>19360</v>
      </c>
      <c r="V64">
        <v>-2411</v>
      </c>
      <c r="W64">
        <v>-6447</v>
      </c>
      <c r="X64">
        <v>-19615</v>
      </c>
      <c r="Y64">
        <v>2740</v>
      </c>
      <c r="Z64">
        <v>12260</v>
      </c>
      <c r="AA64">
        <v>-4496</v>
      </c>
      <c r="AB64">
        <v>13417</v>
      </c>
      <c r="AC64">
        <v>-9123</v>
      </c>
      <c r="AD64">
        <v>-19488</v>
      </c>
      <c r="AE64">
        <v>2316</v>
      </c>
      <c r="AF64">
        <v>-8939</v>
      </c>
      <c r="AG64">
        <v>641</v>
      </c>
      <c r="AH64">
        <v>-6196</v>
      </c>
      <c r="AI64">
        <v>2919</v>
      </c>
      <c r="AJ64">
        <v>72</v>
      </c>
      <c r="AK64">
        <v>-2840</v>
      </c>
      <c r="AL64">
        <v>7283</v>
      </c>
      <c r="AM64">
        <v>-239</v>
      </c>
      <c r="AN64">
        <v>664</v>
      </c>
      <c r="AO64">
        <v>-2467</v>
      </c>
      <c r="AP64">
        <v>3156</v>
      </c>
      <c r="AQ64">
        <v>-77</v>
      </c>
      <c r="AR64">
        <v>-111</v>
      </c>
      <c r="AS64">
        <v>0</v>
      </c>
      <c r="AT64">
        <v>2124</v>
      </c>
      <c r="AU64">
        <v>733</v>
      </c>
      <c r="AV64">
        <v>900</v>
      </c>
      <c r="AW64">
        <v>-409</v>
      </c>
      <c r="AX64">
        <v>7469</v>
      </c>
      <c r="AY64">
        <v>-18269</v>
      </c>
      <c r="AZ64">
        <v>4288</v>
      </c>
      <c r="BA64">
        <v>19503</v>
      </c>
      <c r="BB64">
        <v>3256</v>
      </c>
      <c r="BC64">
        <v>471</v>
      </c>
      <c r="BD64">
        <v>-305</v>
      </c>
      <c r="BE64">
        <v>159</v>
      </c>
      <c r="BF64">
        <v>5172</v>
      </c>
      <c r="BG64">
        <v>37</v>
      </c>
      <c r="BH64">
        <v>-12</v>
      </c>
      <c r="BI64">
        <v>0</v>
      </c>
      <c r="BJ64">
        <v>29</v>
      </c>
      <c r="BK64">
        <v>3353</v>
      </c>
      <c r="BL64">
        <v>398</v>
      </c>
      <c r="BM64">
        <v>-18759</v>
      </c>
      <c r="BN64">
        <v>4324</v>
      </c>
      <c r="BO64">
        <v>0</v>
      </c>
      <c r="BP64">
        <v>-913</v>
      </c>
      <c r="BQ64">
        <v>433</v>
      </c>
      <c r="BR64">
        <v>8931</v>
      </c>
      <c r="BS64">
        <v>5056</v>
      </c>
      <c r="BT64">
        <v>-4318</v>
      </c>
      <c r="BU64">
        <v>-145</v>
      </c>
      <c r="BV64">
        <v>-16763</v>
      </c>
      <c r="BW64">
        <v>-468</v>
      </c>
      <c r="BX64">
        <v>-8900</v>
      </c>
      <c r="BY64">
        <v>-3</v>
      </c>
      <c r="BZ64">
        <v>7020</v>
      </c>
      <c r="CA64">
        <v>-1399</v>
      </c>
      <c r="CB64">
        <v>234</v>
      </c>
      <c r="CC64">
        <v>-5582</v>
      </c>
      <c r="CD64">
        <v>-690</v>
      </c>
      <c r="CE64">
        <v>-435</v>
      </c>
      <c r="CF64">
        <v>-605</v>
      </c>
      <c r="CG64">
        <v>-16338</v>
      </c>
      <c r="CH64">
        <v>-340</v>
      </c>
      <c r="CI64">
        <v>4181</v>
      </c>
      <c r="CJ64">
        <v>14142</v>
      </c>
      <c r="CK64">
        <v>-9539</v>
      </c>
      <c r="CL64">
        <v>-17253</v>
      </c>
      <c r="CM64">
        <v>3264</v>
      </c>
      <c r="CN64">
        <v>14371</v>
      </c>
      <c r="CO64">
        <v>-5229</v>
      </c>
      <c r="CP64">
        <v>-402</v>
      </c>
      <c r="CQ64">
        <v>-6548</v>
      </c>
      <c r="CR64">
        <v>-2372</v>
      </c>
      <c r="CS64">
        <v>-696</v>
      </c>
      <c r="CT64">
        <v>4094</v>
      </c>
      <c r="CU64">
        <v>900</v>
      </c>
      <c r="CV64">
        <v>0</v>
      </c>
      <c r="CW64">
        <v>-3788</v>
      </c>
      <c r="CY64">
        <f t="shared" si="2"/>
        <v>-138.84</v>
      </c>
      <c r="CZ64">
        <f t="shared" si="3"/>
        <v>5568.42</v>
      </c>
    </row>
    <row r="65" spans="2:104" x14ac:dyDescent="0.25">
      <c r="B65">
        <v>258</v>
      </c>
      <c r="C65">
        <v>12423</v>
      </c>
      <c r="D65">
        <v>-1124</v>
      </c>
      <c r="E65">
        <v>517</v>
      </c>
      <c r="F65">
        <v>5</v>
      </c>
      <c r="G65">
        <v>-962</v>
      </c>
      <c r="H65">
        <v>276</v>
      </c>
      <c r="I65">
        <v>4228</v>
      </c>
      <c r="J65">
        <v>-6388</v>
      </c>
      <c r="K65">
        <v>59</v>
      </c>
      <c r="L65">
        <v>-1649</v>
      </c>
      <c r="M65">
        <v>-6112</v>
      </c>
      <c r="N65">
        <v>-22351</v>
      </c>
      <c r="O65">
        <v>10558</v>
      </c>
      <c r="P65">
        <v>8746</v>
      </c>
      <c r="Q65">
        <v>4834</v>
      </c>
      <c r="R65">
        <v>-1543</v>
      </c>
      <c r="S65">
        <v>13138</v>
      </c>
      <c r="T65">
        <v>-6835</v>
      </c>
      <c r="U65">
        <v>0</v>
      </c>
      <c r="V65">
        <v>84</v>
      </c>
      <c r="W65">
        <v>-2451</v>
      </c>
      <c r="X65">
        <v>2594</v>
      </c>
      <c r="Y65">
        <v>-16777</v>
      </c>
      <c r="Z65">
        <v>876</v>
      </c>
      <c r="AA65">
        <v>-2314</v>
      </c>
      <c r="AB65">
        <v>-5543</v>
      </c>
      <c r="AC65">
        <v>10</v>
      </c>
      <c r="AD65">
        <v>-2261</v>
      </c>
      <c r="AE65">
        <v>3725</v>
      </c>
      <c r="AF65">
        <v>-1151</v>
      </c>
      <c r="AG65">
        <v>40</v>
      </c>
      <c r="AH65">
        <v>1402</v>
      </c>
      <c r="AI65">
        <v>3629</v>
      </c>
      <c r="AJ65">
        <v>-220</v>
      </c>
      <c r="AK65">
        <v>2484</v>
      </c>
      <c r="AL65">
        <v>-7282</v>
      </c>
      <c r="AM65">
        <v>8312</v>
      </c>
      <c r="AN65">
        <v>0</v>
      </c>
      <c r="AO65">
        <v>3445</v>
      </c>
      <c r="AP65">
        <v>-10</v>
      </c>
      <c r="AQ65">
        <v>14457</v>
      </c>
      <c r="AR65">
        <v>-188</v>
      </c>
      <c r="AS65">
        <v>3024</v>
      </c>
      <c r="AT65">
        <v>18185</v>
      </c>
      <c r="AU65">
        <v>-4825</v>
      </c>
      <c r="AV65">
        <v>4065</v>
      </c>
      <c r="AW65">
        <v>3435</v>
      </c>
      <c r="AX65">
        <v>-2743</v>
      </c>
      <c r="AY65">
        <v>77</v>
      </c>
      <c r="AZ65">
        <v>-5453</v>
      </c>
      <c r="BA65">
        <v>-10949</v>
      </c>
      <c r="BB65">
        <v>-3291</v>
      </c>
      <c r="BC65">
        <v>-4</v>
      </c>
      <c r="BD65">
        <v>-180</v>
      </c>
      <c r="BE65">
        <v>-30</v>
      </c>
      <c r="BF65">
        <v>-1104</v>
      </c>
      <c r="BG65">
        <v>-570</v>
      </c>
      <c r="BH65">
        <v>-1</v>
      </c>
      <c r="BI65">
        <v>0</v>
      </c>
      <c r="BJ65">
        <v>192</v>
      </c>
      <c r="BK65">
        <v>-10266</v>
      </c>
      <c r="BL65">
        <v>12300</v>
      </c>
      <c r="BM65">
        <v>489</v>
      </c>
      <c r="BN65">
        <v>-591</v>
      </c>
      <c r="BO65">
        <v>2640</v>
      </c>
      <c r="BP65">
        <v>-1887</v>
      </c>
      <c r="BQ65">
        <v>-2508</v>
      </c>
      <c r="BR65">
        <v>-3891</v>
      </c>
      <c r="BS65">
        <v>6169</v>
      </c>
      <c r="BT65">
        <v>1</v>
      </c>
      <c r="BU65">
        <v>16722</v>
      </c>
      <c r="BV65">
        <v>-274</v>
      </c>
      <c r="BW65">
        <v>10241</v>
      </c>
      <c r="BX65">
        <v>156</v>
      </c>
      <c r="BY65">
        <v>4108</v>
      </c>
      <c r="BZ65">
        <v>-3139</v>
      </c>
      <c r="CA65">
        <v>175</v>
      </c>
      <c r="CB65">
        <v>5027</v>
      </c>
      <c r="CC65">
        <v>277</v>
      </c>
      <c r="CD65">
        <v>3913</v>
      </c>
      <c r="CE65">
        <v>17546</v>
      </c>
      <c r="CF65">
        <v>6255</v>
      </c>
      <c r="CG65">
        <v>-4877</v>
      </c>
      <c r="CH65">
        <v>12885</v>
      </c>
      <c r="CI65">
        <v>3772</v>
      </c>
      <c r="CJ65">
        <v>-9210</v>
      </c>
      <c r="CK65">
        <v>-2905</v>
      </c>
      <c r="CL65">
        <v>10999</v>
      </c>
      <c r="CM65">
        <v>-24</v>
      </c>
      <c r="CN65">
        <v>0</v>
      </c>
      <c r="CO65">
        <v>-6483</v>
      </c>
      <c r="CP65">
        <v>-17104</v>
      </c>
      <c r="CQ65">
        <v>-5730</v>
      </c>
      <c r="CR65">
        <v>-8022</v>
      </c>
      <c r="CS65">
        <v>-72</v>
      </c>
      <c r="CT65">
        <v>-11541</v>
      </c>
      <c r="CU65">
        <v>-14734</v>
      </c>
      <c r="CV65">
        <v>190</v>
      </c>
      <c r="CW65">
        <v>-9674</v>
      </c>
      <c r="CY65">
        <f t="shared" si="2"/>
        <v>117</v>
      </c>
      <c r="CZ65">
        <f t="shared" si="3"/>
        <v>4661.8599999999997</v>
      </c>
    </row>
    <row r="66" spans="2:104" x14ac:dyDescent="0.25">
      <c r="B66">
        <v>-2349</v>
      </c>
      <c r="C66">
        <v>-16294</v>
      </c>
      <c r="D66">
        <v>-8267</v>
      </c>
      <c r="E66">
        <v>-6305</v>
      </c>
      <c r="F66">
        <v>-2835</v>
      </c>
      <c r="G66">
        <v>-3128</v>
      </c>
      <c r="H66">
        <v>7</v>
      </c>
      <c r="I66">
        <v>-5</v>
      </c>
      <c r="J66">
        <v>1907</v>
      </c>
      <c r="K66">
        <v>-690</v>
      </c>
      <c r="L66">
        <v>-6850</v>
      </c>
      <c r="M66">
        <v>-1635</v>
      </c>
      <c r="N66">
        <v>694</v>
      </c>
      <c r="O66">
        <v>-1574</v>
      </c>
      <c r="P66">
        <v>-51</v>
      </c>
      <c r="Q66">
        <v>10172</v>
      </c>
      <c r="R66">
        <v>8982</v>
      </c>
      <c r="S66">
        <v>1038</v>
      </c>
      <c r="T66">
        <v>-1374</v>
      </c>
      <c r="U66">
        <v>4129</v>
      </c>
      <c r="V66">
        <v>-2464</v>
      </c>
      <c r="W66">
        <v>2313</v>
      </c>
      <c r="X66">
        <v>-78</v>
      </c>
      <c r="Y66">
        <v>-464</v>
      </c>
      <c r="Z66">
        <v>-5400</v>
      </c>
      <c r="AA66">
        <v>-2035</v>
      </c>
      <c r="AB66">
        <v>-13461</v>
      </c>
      <c r="AC66">
        <v>765</v>
      </c>
      <c r="AD66">
        <v>1</v>
      </c>
      <c r="AE66">
        <v>-299</v>
      </c>
      <c r="AF66">
        <v>905</v>
      </c>
      <c r="AG66">
        <v>819</v>
      </c>
      <c r="AH66">
        <v>-1544</v>
      </c>
      <c r="AI66">
        <v>-3658</v>
      </c>
      <c r="AJ66">
        <v>9771</v>
      </c>
      <c r="AK66">
        <v>5096</v>
      </c>
      <c r="AL66">
        <v>5161</v>
      </c>
      <c r="AM66">
        <v>-54</v>
      </c>
      <c r="AN66">
        <v>-2926</v>
      </c>
      <c r="AO66">
        <v>-43</v>
      </c>
      <c r="AP66">
        <v>19885</v>
      </c>
      <c r="AQ66">
        <v>194</v>
      </c>
      <c r="AR66">
        <v>-8054</v>
      </c>
      <c r="AS66">
        <v>-116</v>
      </c>
      <c r="AT66">
        <v>-2697</v>
      </c>
      <c r="AU66">
        <v>2063</v>
      </c>
      <c r="AV66">
        <v>-345</v>
      </c>
      <c r="AW66">
        <v>-3</v>
      </c>
      <c r="AX66">
        <v>10</v>
      </c>
      <c r="AY66">
        <v>-2602</v>
      </c>
      <c r="AZ66">
        <v>-9032</v>
      </c>
      <c r="BA66">
        <v>5160</v>
      </c>
      <c r="BB66">
        <v>-6229</v>
      </c>
      <c r="BC66">
        <v>-55</v>
      </c>
      <c r="BD66">
        <v>-363</v>
      </c>
      <c r="BE66">
        <v>-182</v>
      </c>
      <c r="BF66">
        <v>-8198</v>
      </c>
      <c r="BG66">
        <v>3374</v>
      </c>
      <c r="BH66">
        <v>-15989</v>
      </c>
      <c r="BI66">
        <v>4</v>
      </c>
      <c r="BJ66">
        <v>-10</v>
      </c>
      <c r="BK66">
        <v>-689</v>
      </c>
      <c r="BL66">
        <v>2772</v>
      </c>
      <c r="BM66">
        <v>7298</v>
      </c>
      <c r="BN66">
        <v>688</v>
      </c>
      <c r="BO66">
        <v>-6715</v>
      </c>
      <c r="BP66">
        <v>11751</v>
      </c>
      <c r="BQ66">
        <v>-496</v>
      </c>
      <c r="BR66">
        <v>-604</v>
      </c>
      <c r="BS66">
        <v>-1194</v>
      </c>
      <c r="BT66">
        <v>-16222</v>
      </c>
      <c r="BU66">
        <v>-16574</v>
      </c>
      <c r="BV66">
        <v>520</v>
      </c>
      <c r="BW66">
        <v>453</v>
      </c>
      <c r="BX66">
        <v>7266</v>
      </c>
      <c r="BY66">
        <v>-2066</v>
      </c>
      <c r="BZ66">
        <v>1515</v>
      </c>
      <c r="CA66">
        <v>13</v>
      </c>
      <c r="CB66">
        <v>3999</v>
      </c>
      <c r="CC66">
        <v>801</v>
      </c>
      <c r="CD66">
        <v>-391</v>
      </c>
      <c r="CE66">
        <v>-7502</v>
      </c>
      <c r="CF66">
        <v>9284</v>
      </c>
      <c r="CG66">
        <v>124</v>
      </c>
      <c r="CH66">
        <v>-205</v>
      </c>
      <c r="CI66">
        <v>6726</v>
      </c>
      <c r="CJ66">
        <v>-478</v>
      </c>
      <c r="CK66">
        <v>-8680</v>
      </c>
      <c r="CL66">
        <v>6385</v>
      </c>
      <c r="CM66">
        <v>0</v>
      </c>
      <c r="CN66">
        <v>141</v>
      </c>
      <c r="CO66">
        <v>-1</v>
      </c>
      <c r="CP66">
        <v>-2</v>
      </c>
      <c r="CQ66">
        <v>-14895</v>
      </c>
      <c r="CR66">
        <v>-2901</v>
      </c>
      <c r="CS66">
        <v>-13</v>
      </c>
      <c r="CT66">
        <v>8497</v>
      </c>
      <c r="CU66">
        <v>9198</v>
      </c>
      <c r="CV66">
        <v>492</v>
      </c>
      <c r="CW66">
        <v>-1761</v>
      </c>
      <c r="CY66">
        <f t="shared" ref="CY66:CY102" si="4">AVERAGE(B66:CW66)</f>
        <v>-586.74</v>
      </c>
      <c r="CZ66">
        <f t="shared" ref="CZ66:CZ102" si="5">AVERAGE(INDEX(ABS(B66:CW66),0,0))</f>
        <v>3794.2</v>
      </c>
    </row>
    <row r="67" spans="2:104" x14ac:dyDescent="0.25">
      <c r="B67">
        <v>440</v>
      </c>
      <c r="C67">
        <v>38</v>
      </c>
      <c r="D67">
        <v>-846</v>
      </c>
      <c r="E67">
        <v>-13926</v>
      </c>
      <c r="F67">
        <v>-14</v>
      </c>
      <c r="G67">
        <v>98</v>
      </c>
      <c r="H67">
        <v>19912</v>
      </c>
      <c r="I67">
        <v>1299</v>
      </c>
      <c r="J67">
        <v>-1499</v>
      </c>
      <c r="K67">
        <v>-145</v>
      </c>
      <c r="L67">
        <v>-2240</v>
      </c>
      <c r="M67">
        <v>-854</v>
      </c>
      <c r="N67">
        <v>-789</v>
      </c>
      <c r="O67">
        <v>508</v>
      </c>
      <c r="P67">
        <v>10553</v>
      </c>
      <c r="Q67">
        <v>8571</v>
      </c>
      <c r="R67">
        <v>-11426</v>
      </c>
      <c r="S67">
        <v>5116</v>
      </c>
      <c r="T67">
        <v>0</v>
      </c>
      <c r="U67">
        <v>3895</v>
      </c>
      <c r="V67">
        <v>424</v>
      </c>
      <c r="W67">
        <v>-3129</v>
      </c>
      <c r="X67">
        <v>11</v>
      </c>
      <c r="Y67">
        <v>1334</v>
      </c>
      <c r="Z67">
        <v>-643</v>
      </c>
      <c r="AA67">
        <v>-9</v>
      </c>
      <c r="AB67">
        <v>7381</v>
      </c>
      <c r="AC67">
        <v>1029</v>
      </c>
      <c r="AD67">
        <v>2</v>
      </c>
      <c r="AE67">
        <v>33</v>
      </c>
      <c r="AF67">
        <v>-300</v>
      </c>
      <c r="AG67">
        <v>231</v>
      </c>
      <c r="AH67">
        <v>-895</v>
      </c>
      <c r="AI67">
        <v>-1646</v>
      </c>
      <c r="AJ67">
        <v>-99</v>
      </c>
      <c r="AK67">
        <v>18945</v>
      </c>
      <c r="AL67">
        <v>-17289</v>
      </c>
      <c r="AM67">
        <v>-275</v>
      </c>
      <c r="AN67">
        <v>-7811</v>
      </c>
      <c r="AO67">
        <v>1819</v>
      </c>
      <c r="AP67">
        <v>2125</v>
      </c>
      <c r="AQ67">
        <v>227</v>
      </c>
      <c r="AR67">
        <v>-2013</v>
      </c>
      <c r="AS67">
        <v>78</v>
      </c>
      <c r="AT67">
        <v>-34</v>
      </c>
      <c r="AU67">
        <v>-12533</v>
      </c>
      <c r="AV67">
        <v>0</v>
      </c>
      <c r="AW67">
        <v>-8181</v>
      </c>
      <c r="AX67">
        <v>-16106</v>
      </c>
      <c r="AY67">
        <v>5317</v>
      </c>
      <c r="AZ67">
        <v>13155</v>
      </c>
      <c r="BA67">
        <v>9867</v>
      </c>
      <c r="BB67">
        <v>2168</v>
      </c>
      <c r="BC67">
        <v>670</v>
      </c>
      <c r="BD67">
        <v>-1398</v>
      </c>
      <c r="BE67">
        <v>285</v>
      </c>
      <c r="BF67">
        <v>3968</v>
      </c>
      <c r="BG67">
        <v>596</v>
      </c>
      <c r="BH67">
        <v>-101</v>
      </c>
      <c r="BI67">
        <v>-225</v>
      </c>
      <c r="BJ67">
        <v>-15732</v>
      </c>
      <c r="BK67">
        <v>10333</v>
      </c>
      <c r="BL67">
        <v>-445</v>
      </c>
      <c r="BM67">
        <v>-5</v>
      </c>
      <c r="BN67">
        <v>6253</v>
      </c>
      <c r="BO67">
        <v>-1205</v>
      </c>
      <c r="BP67">
        <v>422</v>
      </c>
      <c r="BQ67">
        <v>-17266</v>
      </c>
      <c r="BR67">
        <v>5335</v>
      </c>
      <c r="BS67">
        <v>112</v>
      </c>
      <c r="BT67">
        <v>2489</v>
      </c>
      <c r="BU67">
        <v>-10338</v>
      </c>
      <c r="BV67">
        <v>39</v>
      </c>
      <c r="BW67">
        <v>-97</v>
      </c>
      <c r="BX67">
        <v>-690</v>
      </c>
      <c r="BY67">
        <v>-348</v>
      </c>
      <c r="BZ67">
        <v>-16678</v>
      </c>
      <c r="CA67">
        <v>-89</v>
      </c>
      <c r="CB67">
        <v>-1873</v>
      </c>
      <c r="CC67">
        <v>17207</v>
      </c>
      <c r="CD67">
        <v>0</v>
      </c>
      <c r="CE67">
        <v>-5978</v>
      </c>
      <c r="CF67">
        <v>-1121</v>
      </c>
      <c r="CG67">
        <v>1047</v>
      </c>
      <c r="CH67">
        <v>12006</v>
      </c>
      <c r="CI67">
        <v>0</v>
      </c>
      <c r="CJ67">
        <v>-583</v>
      </c>
      <c r="CK67">
        <v>-13320</v>
      </c>
      <c r="CL67">
        <v>1740</v>
      </c>
      <c r="CM67">
        <v>-15470</v>
      </c>
      <c r="CN67">
        <v>923</v>
      </c>
      <c r="CO67">
        <v>94</v>
      </c>
      <c r="CP67">
        <v>-13563</v>
      </c>
      <c r="CQ67">
        <v>-3853</v>
      </c>
      <c r="CR67">
        <v>2154</v>
      </c>
      <c r="CS67">
        <v>-2065</v>
      </c>
      <c r="CT67">
        <v>-6877</v>
      </c>
      <c r="CU67">
        <v>16124</v>
      </c>
      <c r="CV67">
        <v>-5873</v>
      </c>
      <c r="CW67">
        <v>4598</v>
      </c>
      <c r="CY67">
        <f t="shared" si="4"/>
        <v>-369.24</v>
      </c>
      <c r="CZ67">
        <f t="shared" si="5"/>
        <v>4388.66</v>
      </c>
    </row>
    <row r="68" spans="2:104" x14ac:dyDescent="0.25">
      <c r="B68">
        <v>3126</v>
      </c>
      <c r="C68">
        <v>-384</v>
      </c>
      <c r="D68">
        <v>-297</v>
      </c>
      <c r="E68">
        <v>24040</v>
      </c>
      <c r="F68">
        <v>-19688</v>
      </c>
      <c r="G68">
        <v>-3381</v>
      </c>
      <c r="H68">
        <v>-5424</v>
      </c>
      <c r="I68">
        <v>12082</v>
      </c>
      <c r="J68">
        <v>-2697</v>
      </c>
      <c r="K68">
        <v>8413</v>
      </c>
      <c r="L68">
        <v>250</v>
      </c>
      <c r="M68">
        <v>3950</v>
      </c>
      <c r="N68">
        <v>-2863</v>
      </c>
      <c r="O68">
        <v>5186</v>
      </c>
      <c r="P68">
        <v>489</v>
      </c>
      <c r="Q68">
        <v>711</v>
      </c>
      <c r="R68">
        <v>17729</v>
      </c>
      <c r="S68">
        <v>6618</v>
      </c>
      <c r="T68">
        <v>-40</v>
      </c>
      <c r="U68">
        <v>-1662</v>
      </c>
      <c r="V68">
        <v>813</v>
      </c>
      <c r="W68">
        <v>14913</v>
      </c>
      <c r="X68">
        <v>-4</v>
      </c>
      <c r="Y68">
        <v>9745</v>
      </c>
      <c r="Z68">
        <v>167</v>
      </c>
      <c r="AA68">
        <v>-7606</v>
      </c>
      <c r="AB68">
        <v>-2968</v>
      </c>
      <c r="AC68">
        <v>-327</v>
      </c>
      <c r="AD68">
        <v>77</v>
      </c>
      <c r="AE68">
        <v>-18</v>
      </c>
      <c r="AF68">
        <v>-16</v>
      </c>
      <c r="AG68">
        <v>1</v>
      </c>
      <c r="AH68">
        <v>-5183</v>
      </c>
      <c r="AI68">
        <v>0</v>
      </c>
      <c r="AJ68">
        <v>10612</v>
      </c>
      <c r="AK68">
        <v>-4</v>
      </c>
      <c r="AL68">
        <v>6016</v>
      </c>
      <c r="AM68">
        <v>-1497</v>
      </c>
      <c r="AN68">
        <v>0</v>
      </c>
      <c r="AO68">
        <v>235</v>
      </c>
      <c r="AP68">
        <v>-983</v>
      </c>
      <c r="AQ68">
        <v>11</v>
      </c>
      <c r="AR68">
        <v>-11639</v>
      </c>
      <c r="AS68">
        <v>15979</v>
      </c>
      <c r="AT68">
        <v>2987</v>
      </c>
      <c r="AU68">
        <v>1</v>
      </c>
      <c r="AV68">
        <v>1334</v>
      </c>
      <c r="AW68">
        <v>2894</v>
      </c>
      <c r="AX68">
        <v>4434</v>
      </c>
      <c r="AY68">
        <v>2194</v>
      </c>
      <c r="AZ68">
        <v>5903</v>
      </c>
      <c r="BA68">
        <v>18783</v>
      </c>
      <c r="BB68">
        <v>1509</v>
      </c>
      <c r="BC68">
        <v>64</v>
      </c>
      <c r="BD68">
        <v>-4176</v>
      </c>
      <c r="BE68">
        <v>110</v>
      </c>
      <c r="BF68">
        <v>-2110</v>
      </c>
      <c r="BG68">
        <v>-286</v>
      </c>
      <c r="BH68">
        <v>152</v>
      </c>
      <c r="BI68">
        <v>-5263</v>
      </c>
      <c r="BJ68">
        <v>-6105</v>
      </c>
      <c r="BK68">
        <v>3167</v>
      </c>
      <c r="BL68">
        <v>-17922</v>
      </c>
      <c r="BM68">
        <v>4</v>
      </c>
      <c r="BN68">
        <v>405</v>
      </c>
      <c r="BO68">
        <v>963</v>
      </c>
      <c r="BP68">
        <v>-11780</v>
      </c>
      <c r="BQ68">
        <v>1408</v>
      </c>
      <c r="BR68">
        <v>-11786</v>
      </c>
      <c r="BS68">
        <v>-1667</v>
      </c>
      <c r="BT68">
        <v>0</v>
      </c>
      <c r="BU68">
        <v>-53</v>
      </c>
      <c r="BV68">
        <v>3976</v>
      </c>
      <c r="BW68">
        <v>10962</v>
      </c>
      <c r="BX68">
        <v>-2</v>
      </c>
      <c r="BY68">
        <v>2352</v>
      </c>
      <c r="BZ68">
        <v>70</v>
      </c>
      <c r="CA68">
        <v>-6592</v>
      </c>
      <c r="CB68">
        <v>-646</v>
      </c>
      <c r="CC68">
        <v>-8101</v>
      </c>
      <c r="CD68">
        <v>-3914</v>
      </c>
      <c r="CE68">
        <v>5056</v>
      </c>
      <c r="CF68">
        <v>13509</v>
      </c>
      <c r="CG68">
        <v>-14043</v>
      </c>
      <c r="CH68">
        <v>-10556</v>
      </c>
      <c r="CI68">
        <v>-6448</v>
      </c>
      <c r="CJ68">
        <v>-2315</v>
      </c>
      <c r="CK68">
        <v>999</v>
      </c>
      <c r="CL68">
        <v>-14001</v>
      </c>
      <c r="CM68">
        <v>-593</v>
      </c>
      <c r="CN68">
        <v>-1498</v>
      </c>
      <c r="CO68">
        <v>303</v>
      </c>
      <c r="CP68">
        <v>-594</v>
      </c>
      <c r="CQ68">
        <v>-139</v>
      </c>
      <c r="CR68">
        <v>-9170</v>
      </c>
      <c r="CS68">
        <v>2339</v>
      </c>
      <c r="CT68">
        <v>19804</v>
      </c>
      <c r="CU68">
        <v>-16157</v>
      </c>
      <c r="CV68">
        <v>-1231</v>
      </c>
      <c r="CW68">
        <v>10085</v>
      </c>
      <c r="CY68">
        <f t="shared" si="4"/>
        <v>331.01</v>
      </c>
      <c r="CZ68">
        <f t="shared" si="5"/>
        <v>4807.59</v>
      </c>
    </row>
    <row r="69" spans="2:104" x14ac:dyDescent="0.25">
      <c r="B69">
        <v>-2307</v>
      </c>
      <c r="C69">
        <v>9886</v>
      </c>
      <c r="D69">
        <v>26</v>
      </c>
      <c r="E69">
        <v>20</v>
      </c>
      <c r="F69">
        <v>14528</v>
      </c>
      <c r="G69">
        <v>-326</v>
      </c>
      <c r="H69">
        <v>24</v>
      </c>
      <c r="I69">
        <v>-10</v>
      </c>
      <c r="J69">
        <v>205</v>
      </c>
      <c r="K69">
        <v>18843</v>
      </c>
      <c r="L69">
        <v>-2182</v>
      </c>
      <c r="M69">
        <v>-3779</v>
      </c>
      <c r="N69">
        <v>-9468</v>
      </c>
      <c r="O69">
        <v>18583</v>
      </c>
      <c r="P69">
        <v>-8637</v>
      </c>
      <c r="Q69">
        <v>1459</v>
      </c>
      <c r="R69">
        <v>8511</v>
      </c>
      <c r="S69">
        <v>-6490</v>
      </c>
      <c r="T69">
        <v>4082</v>
      </c>
      <c r="U69">
        <v>18867</v>
      </c>
      <c r="V69">
        <v>2733</v>
      </c>
      <c r="W69">
        <v>-33406</v>
      </c>
      <c r="X69">
        <v>-1085</v>
      </c>
      <c r="Y69">
        <v>-7313</v>
      </c>
      <c r="Z69">
        <v>10</v>
      </c>
      <c r="AA69">
        <v>-6743</v>
      </c>
      <c r="AB69">
        <v>158</v>
      </c>
      <c r="AC69">
        <v>-8989</v>
      </c>
      <c r="AD69">
        <v>47</v>
      </c>
      <c r="AE69">
        <v>0</v>
      </c>
      <c r="AF69">
        <v>-44</v>
      </c>
      <c r="AG69">
        <v>11821</v>
      </c>
      <c r="AH69">
        <v>0</v>
      </c>
      <c r="AI69">
        <v>-13983</v>
      </c>
      <c r="AJ69">
        <v>-1330</v>
      </c>
      <c r="AK69">
        <v>58</v>
      </c>
      <c r="AL69">
        <v>-8191</v>
      </c>
      <c r="AM69">
        <v>0</v>
      </c>
      <c r="AN69">
        <v>-668</v>
      </c>
      <c r="AO69">
        <v>-17748</v>
      </c>
      <c r="AP69">
        <v>-3732</v>
      </c>
      <c r="AQ69">
        <v>-629</v>
      </c>
      <c r="AR69">
        <v>-4726</v>
      </c>
      <c r="AS69">
        <v>-15970</v>
      </c>
      <c r="AT69">
        <v>188</v>
      </c>
      <c r="AU69">
        <v>4859</v>
      </c>
      <c r="AV69">
        <v>0</v>
      </c>
      <c r="AW69">
        <v>0</v>
      </c>
      <c r="AX69">
        <v>0</v>
      </c>
      <c r="AY69">
        <v>-4202</v>
      </c>
      <c r="AZ69">
        <v>12</v>
      </c>
      <c r="BA69">
        <v>-16018</v>
      </c>
      <c r="BB69">
        <v>806</v>
      </c>
      <c r="BC69">
        <v>1378</v>
      </c>
      <c r="BD69">
        <v>951</v>
      </c>
      <c r="BE69">
        <v>-304</v>
      </c>
      <c r="BF69">
        <v>-16446</v>
      </c>
      <c r="BG69">
        <v>-2</v>
      </c>
      <c r="BH69">
        <v>-864</v>
      </c>
      <c r="BI69">
        <v>4017</v>
      </c>
      <c r="BJ69">
        <v>2140</v>
      </c>
      <c r="BK69">
        <v>12969</v>
      </c>
      <c r="BL69">
        <v>0</v>
      </c>
      <c r="BM69">
        <v>18831</v>
      </c>
      <c r="BN69">
        <v>18916</v>
      </c>
      <c r="BO69">
        <v>13334</v>
      </c>
      <c r="BP69">
        <v>-3118</v>
      </c>
      <c r="BQ69">
        <v>4232</v>
      </c>
      <c r="BR69">
        <v>75</v>
      </c>
      <c r="BS69">
        <v>-6490</v>
      </c>
      <c r="BT69">
        <v>526</v>
      </c>
      <c r="BU69">
        <v>2</v>
      </c>
      <c r="BV69">
        <v>1105</v>
      </c>
      <c r="BW69">
        <v>-13113</v>
      </c>
      <c r="BX69">
        <v>3987</v>
      </c>
      <c r="BY69">
        <v>328</v>
      </c>
      <c r="BZ69">
        <v>3827</v>
      </c>
      <c r="CA69">
        <v>5835</v>
      </c>
      <c r="CB69">
        <v>13106</v>
      </c>
      <c r="CC69">
        <v>8269</v>
      </c>
      <c r="CD69">
        <v>1089</v>
      </c>
      <c r="CE69">
        <v>-2579</v>
      </c>
      <c r="CF69">
        <v>19598</v>
      </c>
      <c r="CG69">
        <v>16887</v>
      </c>
      <c r="CH69">
        <v>15178</v>
      </c>
      <c r="CI69">
        <v>1</v>
      </c>
      <c r="CJ69">
        <v>-1928</v>
      </c>
      <c r="CK69">
        <v>5239</v>
      </c>
      <c r="CL69">
        <v>-6286</v>
      </c>
      <c r="CM69">
        <v>-1260</v>
      </c>
      <c r="CN69">
        <v>-2095</v>
      </c>
      <c r="CO69">
        <v>-167</v>
      </c>
      <c r="CP69">
        <v>-10657</v>
      </c>
      <c r="CQ69">
        <v>5919</v>
      </c>
      <c r="CR69">
        <v>7918</v>
      </c>
      <c r="CS69">
        <v>3586</v>
      </c>
      <c r="CT69">
        <v>-192</v>
      </c>
      <c r="CU69">
        <v>-22</v>
      </c>
      <c r="CV69">
        <v>1138</v>
      </c>
      <c r="CW69">
        <v>-6215</v>
      </c>
      <c r="CY69">
        <f t="shared" si="4"/>
        <v>563.92999999999995</v>
      </c>
      <c r="CZ69">
        <f t="shared" si="5"/>
        <v>5558.21</v>
      </c>
    </row>
    <row r="70" spans="2:104" x14ac:dyDescent="0.25">
      <c r="B70">
        <v>4488</v>
      </c>
      <c r="C70">
        <v>-4796</v>
      </c>
      <c r="D70">
        <v>-4145</v>
      </c>
      <c r="E70">
        <v>-685</v>
      </c>
      <c r="F70">
        <v>882</v>
      </c>
      <c r="G70">
        <v>-2</v>
      </c>
      <c r="H70">
        <v>-3897</v>
      </c>
      <c r="I70">
        <v>0</v>
      </c>
      <c r="J70">
        <v>-3974</v>
      </c>
      <c r="K70">
        <v>-15261</v>
      </c>
      <c r="L70">
        <v>14796</v>
      </c>
      <c r="M70">
        <v>-1095</v>
      </c>
      <c r="N70">
        <v>-596</v>
      </c>
      <c r="O70">
        <v>38</v>
      </c>
      <c r="P70">
        <v>-266</v>
      </c>
      <c r="Q70">
        <v>-961</v>
      </c>
      <c r="R70">
        <v>150</v>
      </c>
      <c r="S70">
        <v>6</v>
      </c>
      <c r="T70">
        <v>-433</v>
      </c>
      <c r="U70">
        <v>-29496</v>
      </c>
      <c r="V70">
        <v>-10133</v>
      </c>
      <c r="W70">
        <v>2050</v>
      </c>
      <c r="X70">
        <v>-2941</v>
      </c>
      <c r="Y70">
        <v>52</v>
      </c>
      <c r="Z70">
        <v>4039</v>
      </c>
      <c r="AA70">
        <v>8808</v>
      </c>
      <c r="AB70">
        <v>-4373</v>
      </c>
      <c r="AC70">
        <v>-2820</v>
      </c>
      <c r="AD70">
        <v>-76</v>
      </c>
      <c r="AE70">
        <v>0</v>
      </c>
      <c r="AF70">
        <v>6126</v>
      </c>
      <c r="AG70">
        <v>10440</v>
      </c>
      <c r="AH70">
        <v>-5449</v>
      </c>
      <c r="AI70">
        <v>18724</v>
      </c>
      <c r="AJ70">
        <v>7042</v>
      </c>
      <c r="AK70">
        <v>17957</v>
      </c>
      <c r="AL70">
        <v>8553</v>
      </c>
      <c r="AM70">
        <v>13598</v>
      </c>
      <c r="AN70">
        <v>1</v>
      </c>
      <c r="AO70">
        <v>-14416</v>
      </c>
      <c r="AP70">
        <v>4298</v>
      </c>
      <c r="AQ70">
        <v>-14468</v>
      </c>
      <c r="AR70">
        <v>-1516</v>
      </c>
      <c r="AS70">
        <v>-12</v>
      </c>
      <c r="AT70">
        <v>-11130</v>
      </c>
      <c r="AU70">
        <v>-616</v>
      </c>
      <c r="AV70">
        <v>-2652</v>
      </c>
      <c r="AW70">
        <v>0</v>
      </c>
      <c r="AX70">
        <v>-9534</v>
      </c>
      <c r="AY70">
        <v>-388</v>
      </c>
      <c r="AZ70">
        <v>1570</v>
      </c>
      <c r="BA70">
        <v>2591</v>
      </c>
      <c r="BB70">
        <v>-676</v>
      </c>
      <c r="BC70">
        <v>-6293</v>
      </c>
      <c r="BD70">
        <v>8452</v>
      </c>
      <c r="BE70">
        <v>-8151</v>
      </c>
      <c r="BF70">
        <v>-29</v>
      </c>
      <c r="BG70">
        <v>-2014</v>
      </c>
      <c r="BH70">
        <v>-9940</v>
      </c>
      <c r="BI70">
        <v>-626</v>
      </c>
      <c r="BJ70">
        <v>-10479</v>
      </c>
      <c r="BK70">
        <v>-16769</v>
      </c>
      <c r="BL70">
        <v>3211</v>
      </c>
      <c r="BM70">
        <v>-226</v>
      </c>
      <c r="BN70">
        <v>-7340</v>
      </c>
      <c r="BO70">
        <v>405</v>
      </c>
      <c r="BP70">
        <v>-209</v>
      </c>
      <c r="BQ70">
        <v>-3117</v>
      </c>
      <c r="BR70">
        <v>4</v>
      </c>
      <c r="BS70">
        <v>0</v>
      </c>
      <c r="BT70">
        <v>17451</v>
      </c>
      <c r="BU70">
        <v>-6395</v>
      </c>
      <c r="BV70">
        <v>-11637</v>
      </c>
      <c r="BW70">
        <v>16560</v>
      </c>
      <c r="BX70">
        <v>4205</v>
      </c>
      <c r="BY70">
        <v>12905</v>
      </c>
      <c r="BZ70">
        <v>394</v>
      </c>
      <c r="CA70">
        <v>1856</v>
      </c>
      <c r="CB70">
        <v>-10176</v>
      </c>
      <c r="CC70">
        <v>-689</v>
      </c>
      <c r="CD70">
        <v>-14543</v>
      </c>
      <c r="CE70">
        <v>-13003</v>
      </c>
      <c r="CF70">
        <v>-1476</v>
      </c>
      <c r="CG70">
        <v>-196</v>
      </c>
      <c r="CH70">
        <v>-10831</v>
      </c>
      <c r="CI70">
        <v>-9893</v>
      </c>
      <c r="CJ70">
        <v>535</v>
      </c>
      <c r="CK70">
        <v>6493</v>
      </c>
      <c r="CL70">
        <v>820</v>
      </c>
      <c r="CM70">
        <v>2826</v>
      </c>
      <c r="CN70">
        <v>-7022</v>
      </c>
      <c r="CO70">
        <v>4255</v>
      </c>
      <c r="CP70">
        <v>486</v>
      </c>
      <c r="CQ70">
        <v>4546</v>
      </c>
      <c r="CR70">
        <v>-6312</v>
      </c>
      <c r="CS70">
        <v>-2678</v>
      </c>
      <c r="CT70">
        <v>0</v>
      </c>
      <c r="CU70">
        <v>-4119</v>
      </c>
      <c r="CV70">
        <v>2322</v>
      </c>
      <c r="CW70">
        <v>-587</v>
      </c>
      <c r="CY70">
        <f t="shared" si="4"/>
        <v>-976.22</v>
      </c>
      <c r="CZ70">
        <f t="shared" si="5"/>
        <v>5254.92</v>
      </c>
    </row>
    <row r="71" spans="2:104" x14ac:dyDescent="0.25">
      <c r="B71">
        <v>-1833</v>
      </c>
      <c r="C71">
        <v>-8827</v>
      </c>
      <c r="D71">
        <v>-488</v>
      </c>
      <c r="E71">
        <v>3640</v>
      </c>
      <c r="F71">
        <v>113</v>
      </c>
      <c r="G71">
        <v>0</v>
      </c>
      <c r="H71">
        <v>4501</v>
      </c>
      <c r="I71">
        <v>484</v>
      </c>
      <c r="J71">
        <v>-702</v>
      </c>
      <c r="K71">
        <v>7466</v>
      </c>
      <c r="L71">
        <v>8204</v>
      </c>
      <c r="M71">
        <v>-156</v>
      </c>
      <c r="N71">
        <v>-6927</v>
      </c>
      <c r="O71">
        <v>5091</v>
      </c>
      <c r="P71">
        <v>-2977</v>
      </c>
      <c r="Q71">
        <v>2077</v>
      </c>
      <c r="R71">
        <v>6211</v>
      </c>
      <c r="S71">
        <v>-1498</v>
      </c>
      <c r="T71">
        <v>-214</v>
      </c>
      <c r="U71">
        <v>1065</v>
      </c>
      <c r="V71">
        <v>-402</v>
      </c>
      <c r="W71">
        <v>-9</v>
      </c>
      <c r="X71">
        <v>11346</v>
      </c>
      <c r="Y71">
        <v>4148</v>
      </c>
      <c r="Z71">
        <v>1426</v>
      </c>
      <c r="AA71">
        <v>-5400</v>
      </c>
      <c r="AB71">
        <v>-429</v>
      </c>
      <c r="AC71">
        <v>372</v>
      </c>
      <c r="AD71">
        <v>18572</v>
      </c>
      <c r="AE71">
        <v>-6256</v>
      </c>
      <c r="AF71">
        <v>-170</v>
      </c>
      <c r="AG71">
        <v>-772</v>
      </c>
      <c r="AH71">
        <v>5290</v>
      </c>
      <c r="AI71">
        <v>-9211</v>
      </c>
      <c r="AJ71">
        <v>-88</v>
      </c>
      <c r="AK71">
        <v>3</v>
      </c>
      <c r="AL71">
        <v>-120</v>
      </c>
      <c r="AM71">
        <v>5190</v>
      </c>
      <c r="AN71">
        <v>-3183</v>
      </c>
      <c r="AO71">
        <v>15014</v>
      </c>
      <c r="AP71">
        <v>-6788</v>
      </c>
      <c r="AQ71">
        <v>1118</v>
      </c>
      <c r="AR71">
        <v>-7076</v>
      </c>
      <c r="AS71">
        <v>-4807</v>
      </c>
      <c r="AT71">
        <v>2117</v>
      </c>
      <c r="AU71">
        <v>-15180</v>
      </c>
      <c r="AV71">
        <v>9774</v>
      </c>
      <c r="AW71">
        <v>522</v>
      </c>
      <c r="AX71">
        <v>22</v>
      </c>
      <c r="AY71">
        <v>1335</v>
      </c>
      <c r="AZ71">
        <v>-2549</v>
      </c>
      <c r="BA71">
        <v>15</v>
      </c>
      <c r="BB71">
        <v>-3463</v>
      </c>
      <c r="BC71">
        <v>10800</v>
      </c>
      <c r="BD71">
        <v>-141</v>
      </c>
      <c r="BE71">
        <v>-1606</v>
      </c>
      <c r="BF71">
        <v>95</v>
      </c>
      <c r="BG71">
        <v>-3588</v>
      </c>
      <c r="BH71">
        <v>-16424</v>
      </c>
      <c r="BI71">
        <v>7225</v>
      </c>
      <c r="BJ71">
        <v>-188</v>
      </c>
      <c r="BK71">
        <v>-182</v>
      </c>
      <c r="BL71">
        <v>15</v>
      </c>
      <c r="BM71">
        <v>2366</v>
      </c>
      <c r="BN71">
        <v>-7</v>
      </c>
      <c r="BO71">
        <v>12794</v>
      </c>
      <c r="BP71">
        <v>15654</v>
      </c>
      <c r="BQ71">
        <v>17</v>
      </c>
      <c r="BR71">
        <v>10603</v>
      </c>
      <c r="BS71">
        <v>440</v>
      </c>
      <c r="BT71">
        <v>4412</v>
      </c>
      <c r="BU71">
        <v>1532</v>
      </c>
      <c r="BV71">
        <v>-1630</v>
      </c>
      <c r="BW71">
        <v>-13087</v>
      </c>
      <c r="BX71">
        <v>-3358</v>
      </c>
      <c r="BY71">
        <v>692</v>
      </c>
      <c r="BZ71">
        <v>-2393</v>
      </c>
      <c r="CA71">
        <v>-7653</v>
      </c>
      <c r="CB71">
        <v>3</v>
      </c>
      <c r="CC71">
        <v>-18094</v>
      </c>
      <c r="CD71">
        <v>13530</v>
      </c>
      <c r="CE71">
        <v>-14813</v>
      </c>
      <c r="CF71">
        <v>-13565</v>
      </c>
      <c r="CG71">
        <v>1545</v>
      </c>
      <c r="CH71">
        <v>12563</v>
      </c>
      <c r="CI71">
        <v>1630</v>
      </c>
      <c r="CJ71">
        <v>-14769</v>
      </c>
      <c r="CK71">
        <v>-2567</v>
      </c>
      <c r="CL71">
        <v>3010</v>
      </c>
      <c r="CM71">
        <v>0</v>
      </c>
      <c r="CN71">
        <v>-91</v>
      </c>
      <c r="CO71">
        <v>-15</v>
      </c>
      <c r="CP71">
        <v>6875</v>
      </c>
      <c r="CQ71">
        <v>-2574</v>
      </c>
      <c r="CR71">
        <v>4302</v>
      </c>
      <c r="CS71">
        <v>-1530</v>
      </c>
      <c r="CT71">
        <v>-103</v>
      </c>
      <c r="CU71">
        <v>5645</v>
      </c>
      <c r="CV71">
        <v>-14</v>
      </c>
      <c r="CW71">
        <v>-7857</v>
      </c>
      <c r="CY71">
        <f t="shared" si="4"/>
        <v>150.9</v>
      </c>
      <c r="CZ71">
        <f t="shared" si="5"/>
        <v>4466.38</v>
      </c>
    </row>
    <row r="72" spans="2:104" x14ac:dyDescent="0.25">
      <c r="B72">
        <v>-15994</v>
      </c>
      <c r="C72">
        <v>5537</v>
      </c>
      <c r="D72">
        <v>-3520</v>
      </c>
      <c r="E72">
        <v>-9263</v>
      </c>
      <c r="F72">
        <v>790</v>
      </c>
      <c r="G72">
        <v>481</v>
      </c>
      <c r="H72">
        <v>-19927</v>
      </c>
      <c r="I72">
        <v>9861</v>
      </c>
      <c r="J72">
        <v>5887</v>
      </c>
      <c r="K72">
        <v>-7346</v>
      </c>
      <c r="L72">
        <v>-4</v>
      </c>
      <c r="M72">
        <v>18762</v>
      </c>
      <c r="N72">
        <v>5794</v>
      </c>
      <c r="O72">
        <v>14052</v>
      </c>
      <c r="P72">
        <v>0</v>
      </c>
      <c r="Q72">
        <v>-390</v>
      </c>
      <c r="R72">
        <v>1512</v>
      </c>
      <c r="S72">
        <v>14507</v>
      </c>
      <c r="T72">
        <v>-322</v>
      </c>
      <c r="U72">
        <v>2596</v>
      </c>
      <c r="V72">
        <v>-152</v>
      </c>
      <c r="W72">
        <v>-14586</v>
      </c>
      <c r="X72">
        <v>5316</v>
      </c>
      <c r="Y72">
        <v>7450</v>
      </c>
      <c r="Z72">
        <v>890</v>
      </c>
      <c r="AA72">
        <v>7473</v>
      </c>
      <c r="AB72">
        <v>6288</v>
      </c>
      <c r="AC72">
        <v>460</v>
      </c>
      <c r="AD72">
        <v>8026</v>
      </c>
      <c r="AE72">
        <v>4535</v>
      </c>
      <c r="AF72">
        <v>-2523</v>
      </c>
      <c r="AG72">
        <v>-15996</v>
      </c>
      <c r="AH72">
        <v>86</v>
      </c>
      <c r="AI72">
        <v>-6</v>
      </c>
      <c r="AJ72">
        <v>-564</v>
      </c>
      <c r="AK72">
        <v>-1798</v>
      </c>
      <c r="AL72">
        <v>-971</v>
      </c>
      <c r="AM72">
        <v>8814</v>
      </c>
      <c r="AN72">
        <v>-15197</v>
      </c>
      <c r="AO72">
        <v>1876</v>
      </c>
      <c r="AP72">
        <v>240</v>
      </c>
      <c r="AQ72">
        <v>-10965</v>
      </c>
      <c r="AR72">
        <v>14941</v>
      </c>
      <c r="AS72">
        <v>4024</v>
      </c>
      <c r="AT72">
        <v>10724</v>
      </c>
      <c r="AU72">
        <v>890</v>
      </c>
      <c r="AV72">
        <v>-2103</v>
      </c>
      <c r="AW72">
        <v>174</v>
      </c>
      <c r="AX72">
        <v>-13774</v>
      </c>
      <c r="AY72">
        <v>-3580</v>
      </c>
      <c r="AZ72">
        <v>-11866</v>
      </c>
      <c r="BA72">
        <v>-1261</v>
      </c>
      <c r="BB72">
        <v>3850</v>
      </c>
      <c r="BC72">
        <v>6675</v>
      </c>
      <c r="BD72">
        <v>-16393</v>
      </c>
      <c r="BE72">
        <v>0</v>
      </c>
      <c r="BF72">
        <v>399</v>
      </c>
      <c r="BG72">
        <v>1914</v>
      </c>
      <c r="BH72">
        <v>-9254</v>
      </c>
      <c r="BI72">
        <v>193</v>
      </c>
      <c r="BJ72">
        <v>4383</v>
      </c>
      <c r="BK72">
        <v>-3627</v>
      </c>
      <c r="BL72">
        <v>1552</v>
      </c>
      <c r="BM72">
        <v>0</v>
      </c>
      <c r="BN72">
        <v>-8629</v>
      </c>
      <c r="BO72">
        <v>-13520</v>
      </c>
      <c r="BP72">
        <v>290</v>
      </c>
      <c r="BQ72">
        <v>-14215</v>
      </c>
      <c r="BR72">
        <v>31</v>
      </c>
      <c r="BS72">
        <v>-3048</v>
      </c>
      <c r="BT72">
        <v>629</v>
      </c>
      <c r="BU72">
        <v>12149</v>
      </c>
      <c r="BV72">
        <v>892</v>
      </c>
      <c r="BW72">
        <v>13149</v>
      </c>
      <c r="BX72">
        <v>2</v>
      </c>
      <c r="BY72">
        <v>-9146</v>
      </c>
      <c r="BZ72">
        <v>-225</v>
      </c>
      <c r="CA72">
        <v>2047</v>
      </c>
      <c r="CB72">
        <v>-106</v>
      </c>
      <c r="CC72">
        <v>-4261</v>
      </c>
      <c r="CD72">
        <v>562</v>
      </c>
      <c r="CE72">
        <v>0</v>
      </c>
      <c r="CF72">
        <v>11</v>
      </c>
      <c r="CG72">
        <v>-528</v>
      </c>
      <c r="CH72">
        <v>-11987</v>
      </c>
      <c r="CI72">
        <v>-35</v>
      </c>
      <c r="CJ72">
        <v>-2527</v>
      </c>
      <c r="CK72">
        <v>4385</v>
      </c>
      <c r="CL72">
        <v>6627</v>
      </c>
      <c r="CM72">
        <v>-2127</v>
      </c>
      <c r="CN72">
        <v>-420</v>
      </c>
      <c r="CO72">
        <v>1</v>
      </c>
      <c r="CP72">
        <v>-3583</v>
      </c>
      <c r="CQ72">
        <v>50</v>
      </c>
      <c r="CR72">
        <v>3481</v>
      </c>
      <c r="CS72">
        <v>-96</v>
      </c>
      <c r="CT72">
        <v>342</v>
      </c>
      <c r="CU72">
        <v>951</v>
      </c>
      <c r="CV72">
        <v>-20067</v>
      </c>
      <c r="CW72">
        <v>-2093</v>
      </c>
      <c r="CY72">
        <f t="shared" si="4"/>
        <v>-514.44000000000005</v>
      </c>
      <c r="CZ72">
        <f t="shared" si="5"/>
        <v>5045.46</v>
      </c>
    </row>
    <row r="73" spans="2:104" x14ac:dyDescent="0.25">
      <c r="B73">
        <v>21236</v>
      </c>
      <c r="C73">
        <v>11346</v>
      </c>
      <c r="D73">
        <v>-9388</v>
      </c>
      <c r="E73">
        <v>7546</v>
      </c>
      <c r="F73">
        <v>2372</v>
      </c>
      <c r="G73">
        <v>-1067</v>
      </c>
      <c r="H73">
        <v>-1553</v>
      </c>
      <c r="I73">
        <v>7396</v>
      </c>
      <c r="J73">
        <v>-3482</v>
      </c>
      <c r="K73">
        <v>-1467</v>
      </c>
      <c r="L73">
        <v>-751</v>
      </c>
      <c r="M73">
        <v>-19235</v>
      </c>
      <c r="N73">
        <v>19724</v>
      </c>
      <c r="O73">
        <v>-1449</v>
      </c>
      <c r="P73">
        <v>-909</v>
      </c>
      <c r="Q73">
        <v>-17301</v>
      </c>
      <c r="R73">
        <v>1533</v>
      </c>
      <c r="S73">
        <v>-12078</v>
      </c>
      <c r="T73">
        <v>11025</v>
      </c>
      <c r="U73">
        <v>1757</v>
      </c>
      <c r="V73">
        <v>1787</v>
      </c>
      <c r="W73">
        <v>1928</v>
      </c>
      <c r="X73">
        <v>-9921</v>
      </c>
      <c r="Y73">
        <v>2481</v>
      </c>
      <c r="Z73">
        <v>2336</v>
      </c>
      <c r="AA73">
        <v>-512</v>
      </c>
      <c r="AB73">
        <v>-25740</v>
      </c>
      <c r="AC73">
        <v>238</v>
      </c>
      <c r="AD73">
        <v>306</v>
      </c>
      <c r="AE73">
        <v>15758</v>
      </c>
      <c r="AF73">
        <v>-1290</v>
      </c>
      <c r="AG73">
        <v>3</v>
      </c>
      <c r="AH73">
        <v>3825</v>
      </c>
      <c r="AI73">
        <v>-5789</v>
      </c>
      <c r="AJ73">
        <v>19164</v>
      </c>
      <c r="AK73">
        <v>96</v>
      </c>
      <c r="AL73">
        <v>31</v>
      </c>
      <c r="AM73">
        <v>-599</v>
      </c>
      <c r="AN73">
        <v>12977</v>
      </c>
      <c r="AO73">
        <v>19610</v>
      </c>
      <c r="AP73">
        <v>12</v>
      </c>
      <c r="AQ73">
        <v>-2003</v>
      </c>
      <c r="AR73">
        <v>-3256</v>
      </c>
      <c r="AS73">
        <v>-866</v>
      </c>
      <c r="AT73">
        <v>2</v>
      </c>
      <c r="AU73">
        <v>296</v>
      </c>
      <c r="AV73">
        <v>0</v>
      </c>
      <c r="AW73">
        <v>-8267</v>
      </c>
      <c r="AX73">
        <v>18754</v>
      </c>
      <c r="AY73">
        <v>140</v>
      </c>
      <c r="AZ73">
        <v>-91</v>
      </c>
      <c r="BA73">
        <v>-3519</v>
      </c>
      <c r="BB73">
        <v>-4463</v>
      </c>
      <c r="BC73">
        <v>-1497</v>
      </c>
      <c r="BD73">
        <v>-93</v>
      </c>
      <c r="BE73">
        <v>-13451</v>
      </c>
      <c r="BF73">
        <v>-2558</v>
      </c>
      <c r="BG73">
        <v>-41</v>
      </c>
      <c r="BH73">
        <v>13511</v>
      </c>
      <c r="BI73">
        <v>12564</v>
      </c>
      <c r="BJ73">
        <v>6</v>
      </c>
      <c r="BK73">
        <v>-5923</v>
      </c>
      <c r="BL73">
        <v>-984</v>
      </c>
      <c r="BM73">
        <v>-644</v>
      </c>
      <c r="BN73">
        <v>-205</v>
      </c>
      <c r="BO73">
        <v>6791</v>
      </c>
      <c r="BP73">
        <v>-427</v>
      </c>
      <c r="BQ73">
        <v>-1242</v>
      </c>
      <c r="BR73">
        <v>181</v>
      </c>
      <c r="BS73">
        <v>14234</v>
      </c>
      <c r="BT73">
        <v>2238</v>
      </c>
      <c r="BU73">
        <v>-1946</v>
      </c>
      <c r="BV73">
        <v>-2721</v>
      </c>
      <c r="BW73">
        <v>5782</v>
      </c>
      <c r="BX73">
        <v>18</v>
      </c>
      <c r="BY73">
        <v>-6434</v>
      </c>
      <c r="BZ73">
        <v>197</v>
      </c>
      <c r="CA73">
        <v>-9</v>
      </c>
      <c r="CB73">
        <v>14127</v>
      </c>
      <c r="CC73">
        <v>12314</v>
      </c>
      <c r="CD73">
        <v>-5886</v>
      </c>
      <c r="CE73">
        <v>-5981</v>
      </c>
      <c r="CF73">
        <v>14453</v>
      </c>
      <c r="CG73">
        <v>1251</v>
      </c>
      <c r="CH73">
        <v>-6426</v>
      </c>
      <c r="CI73">
        <v>466</v>
      </c>
      <c r="CJ73">
        <v>-3553</v>
      </c>
      <c r="CK73">
        <v>-788</v>
      </c>
      <c r="CL73">
        <v>-451</v>
      </c>
      <c r="CM73">
        <v>-551</v>
      </c>
      <c r="CN73">
        <v>-7</v>
      </c>
      <c r="CO73">
        <v>112</v>
      </c>
      <c r="CP73">
        <v>3052</v>
      </c>
      <c r="CQ73">
        <v>16</v>
      </c>
      <c r="CR73">
        <v>14</v>
      </c>
      <c r="CS73">
        <v>9481</v>
      </c>
      <c r="CT73">
        <v>-745</v>
      </c>
      <c r="CU73">
        <v>-70</v>
      </c>
      <c r="CV73">
        <v>18365</v>
      </c>
      <c r="CW73">
        <v>26</v>
      </c>
      <c r="CY73">
        <f t="shared" si="4"/>
        <v>1152.49</v>
      </c>
      <c r="CZ73">
        <f t="shared" si="5"/>
        <v>5105.07</v>
      </c>
    </row>
    <row r="74" spans="2:104" x14ac:dyDescent="0.25">
      <c r="B74">
        <v>18861</v>
      </c>
      <c r="C74">
        <v>613</v>
      </c>
      <c r="D74">
        <v>428</v>
      </c>
      <c r="E74">
        <v>-15424</v>
      </c>
      <c r="F74">
        <v>0</v>
      </c>
      <c r="G74">
        <v>-5550</v>
      </c>
      <c r="H74">
        <v>-119</v>
      </c>
      <c r="I74">
        <v>-239</v>
      </c>
      <c r="J74">
        <v>-7897</v>
      </c>
      <c r="K74">
        <v>17588</v>
      </c>
      <c r="L74">
        <v>-37</v>
      </c>
      <c r="M74">
        <v>53</v>
      </c>
      <c r="N74">
        <v>5388</v>
      </c>
      <c r="O74">
        <v>-10089</v>
      </c>
      <c r="P74">
        <v>5938</v>
      </c>
      <c r="Q74">
        <v>2607</v>
      </c>
      <c r="R74">
        <v>89</v>
      </c>
      <c r="S74">
        <v>12857</v>
      </c>
      <c r="T74">
        <v>2649</v>
      </c>
      <c r="U74">
        <v>-2595</v>
      </c>
      <c r="V74">
        <v>-1066</v>
      </c>
      <c r="W74">
        <v>1812</v>
      </c>
      <c r="X74">
        <v>405</v>
      </c>
      <c r="Y74">
        <v>-644</v>
      </c>
      <c r="Z74">
        <v>-19764</v>
      </c>
      <c r="AA74">
        <v>8770</v>
      </c>
      <c r="AB74">
        <v>-151</v>
      </c>
      <c r="AC74">
        <v>15490</v>
      </c>
      <c r="AD74">
        <v>561</v>
      </c>
      <c r="AE74">
        <v>-15724</v>
      </c>
      <c r="AF74">
        <v>4753</v>
      </c>
      <c r="AG74">
        <v>13361</v>
      </c>
      <c r="AH74">
        <v>-4992</v>
      </c>
      <c r="AI74">
        <v>0</v>
      </c>
      <c r="AJ74">
        <v>-18274</v>
      </c>
      <c r="AK74">
        <v>762</v>
      </c>
      <c r="AL74">
        <v>-5</v>
      </c>
      <c r="AM74">
        <v>-1774</v>
      </c>
      <c r="AN74">
        <v>-8</v>
      </c>
      <c r="AO74">
        <v>-1343</v>
      </c>
      <c r="AP74">
        <v>242</v>
      </c>
      <c r="AQ74">
        <v>96</v>
      </c>
      <c r="AR74">
        <v>7880</v>
      </c>
      <c r="AS74">
        <v>4328</v>
      </c>
      <c r="AT74">
        <v>8891</v>
      </c>
      <c r="AU74">
        <v>612</v>
      </c>
      <c r="AV74">
        <v>510</v>
      </c>
      <c r="AW74">
        <v>-2433</v>
      </c>
      <c r="AX74">
        <v>20</v>
      </c>
      <c r="AY74">
        <v>3865</v>
      </c>
      <c r="AZ74">
        <v>13277</v>
      </c>
      <c r="BA74">
        <v>-3384</v>
      </c>
      <c r="BB74">
        <v>-87</v>
      </c>
      <c r="BC74">
        <v>-3804</v>
      </c>
      <c r="BD74">
        <v>1413</v>
      </c>
      <c r="BE74">
        <v>1424</v>
      </c>
      <c r="BF74">
        <v>0</v>
      </c>
      <c r="BG74">
        <v>-3918</v>
      </c>
      <c r="BH74">
        <v>926</v>
      </c>
      <c r="BI74">
        <v>-6391</v>
      </c>
      <c r="BJ74">
        <v>-4559</v>
      </c>
      <c r="BK74">
        <v>17825</v>
      </c>
      <c r="BL74">
        <v>28</v>
      </c>
      <c r="BM74">
        <v>-5</v>
      </c>
      <c r="BN74">
        <v>-70</v>
      </c>
      <c r="BO74">
        <v>-6768</v>
      </c>
      <c r="BP74">
        <v>26</v>
      </c>
      <c r="BQ74">
        <v>-1089</v>
      </c>
      <c r="BR74">
        <v>4131</v>
      </c>
      <c r="BS74">
        <v>15498</v>
      </c>
      <c r="BT74">
        <v>-9792</v>
      </c>
      <c r="BU74">
        <v>3440</v>
      </c>
      <c r="BV74">
        <v>-83</v>
      </c>
      <c r="BW74">
        <v>0</v>
      </c>
      <c r="BX74">
        <v>-14767</v>
      </c>
      <c r="BY74">
        <v>6</v>
      </c>
      <c r="BZ74">
        <v>-18411</v>
      </c>
      <c r="CA74">
        <v>19068</v>
      </c>
      <c r="CB74">
        <v>-30771</v>
      </c>
      <c r="CC74">
        <v>8184</v>
      </c>
      <c r="CD74">
        <v>6343</v>
      </c>
      <c r="CE74">
        <v>13</v>
      </c>
      <c r="CF74">
        <v>-9005</v>
      </c>
      <c r="CG74">
        <v>-255</v>
      </c>
      <c r="CH74">
        <v>-5052</v>
      </c>
      <c r="CI74">
        <v>-16603</v>
      </c>
      <c r="CJ74">
        <v>9215</v>
      </c>
      <c r="CK74">
        <v>-141</v>
      </c>
      <c r="CL74">
        <v>-5266</v>
      </c>
      <c r="CM74">
        <v>-2055</v>
      </c>
      <c r="CN74">
        <v>-11556</v>
      </c>
      <c r="CO74">
        <v>11284</v>
      </c>
      <c r="CP74">
        <v>15985</v>
      </c>
      <c r="CQ74">
        <v>-460</v>
      </c>
      <c r="CR74">
        <v>778</v>
      </c>
      <c r="CS74">
        <v>-8771</v>
      </c>
      <c r="CT74">
        <v>201</v>
      </c>
      <c r="CU74">
        <v>1449</v>
      </c>
      <c r="CV74">
        <v>106</v>
      </c>
      <c r="CW74">
        <v>62</v>
      </c>
      <c r="CY74">
        <f t="shared" si="4"/>
        <v>-10.8</v>
      </c>
      <c r="CZ74">
        <f t="shared" si="5"/>
        <v>5413.02</v>
      </c>
    </row>
    <row r="75" spans="2:104" x14ac:dyDescent="0.25">
      <c r="B75">
        <v>1602</v>
      </c>
      <c r="C75">
        <v>-19442</v>
      </c>
      <c r="D75">
        <v>3189</v>
      </c>
      <c r="E75">
        <v>2445</v>
      </c>
      <c r="F75">
        <v>474</v>
      </c>
      <c r="G75">
        <v>0</v>
      </c>
      <c r="H75">
        <v>-1354</v>
      </c>
      <c r="I75">
        <v>-4845</v>
      </c>
      <c r="J75">
        <v>-2727</v>
      </c>
      <c r="K75">
        <v>-18539</v>
      </c>
      <c r="L75">
        <v>9042</v>
      </c>
      <c r="M75">
        <v>47</v>
      </c>
      <c r="N75">
        <v>15039</v>
      </c>
      <c r="O75">
        <v>11804</v>
      </c>
      <c r="P75">
        <v>-3471</v>
      </c>
      <c r="Q75">
        <v>16376</v>
      </c>
      <c r="R75">
        <v>8418</v>
      </c>
      <c r="S75">
        <v>-11310</v>
      </c>
      <c r="T75">
        <v>-13335</v>
      </c>
      <c r="U75">
        <v>-19144</v>
      </c>
      <c r="V75">
        <v>-3352</v>
      </c>
      <c r="W75">
        <v>-1996</v>
      </c>
      <c r="X75">
        <v>-279</v>
      </c>
      <c r="Y75">
        <v>15192</v>
      </c>
      <c r="Z75">
        <v>3333</v>
      </c>
      <c r="AA75">
        <v>6870</v>
      </c>
      <c r="AB75">
        <v>2</v>
      </c>
      <c r="AC75">
        <v>2456</v>
      </c>
      <c r="AD75">
        <v>12661</v>
      </c>
      <c r="AE75">
        <v>1503</v>
      </c>
      <c r="AF75">
        <v>1</v>
      </c>
      <c r="AG75">
        <v>1132</v>
      </c>
      <c r="AH75">
        <v>6495</v>
      </c>
      <c r="AI75">
        <v>-588</v>
      </c>
      <c r="AJ75">
        <v>121</v>
      </c>
      <c r="AK75">
        <v>1378</v>
      </c>
      <c r="AL75">
        <v>-2783</v>
      </c>
      <c r="AM75">
        <v>-9776</v>
      </c>
      <c r="AN75">
        <v>-9667</v>
      </c>
      <c r="AO75">
        <v>0</v>
      </c>
      <c r="AP75">
        <v>1</v>
      </c>
      <c r="AQ75">
        <v>2495</v>
      </c>
      <c r="AR75">
        <v>16237</v>
      </c>
      <c r="AS75">
        <v>-7913</v>
      </c>
      <c r="AT75">
        <v>-4539</v>
      </c>
      <c r="AU75">
        <v>265</v>
      </c>
      <c r="AV75">
        <v>-60</v>
      </c>
      <c r="AW75">
        <v>5929</v>
      </c>
      <c r="AX75">
        <v>2122</v>
      </c>
      <c r="AY75">
        <v>-1448</v>
      </c>
      <c r="AZ75">
        <v>18001</v>
      </c>
      <c r="BA75">
        <v>0</v>
      </c>
      <c r="BB75">
        <v>-484</v>
      </c>
      <c r="BC75">
        <v>838</v>
      </c>
      <c r="BD75">
        <v>5248</v>
      </c>
      <c r="BE75">
        <v>-19129</v>
      </c>
      <c r="BF75">
        <v>-3912</v>
      </c>
      <c r="BG75">
        <v>4358</v>
      </c>
      <c r="BH75">
        <v>8103</v>
      </c>
      <c r="BI75">
        <v>-1</v>
      </c>
      <c r="BJ75">
        <v>9756</v>
      </c>
      <c r="BK75">
        <v>8728</v>
      </c>
      <c r="BL75">
        <v>-2142</v>
      </c>
      <c r="BM75">
        <v>-19</v>
      </c>
      <c r="BN75">
        <v>-2109</v>
      </c>
      <c r="BO75">
        <v>2390</v>
      </c>
      <c r="BP75">
        <v>15686</v>
      </c>
      <c r="BQ75">
        <v>11856</v>
      </c>
      <c r="BR75">
        <v>507</v>
      </c>
      <c r="BS75">
        <v>-16459</v>
      </c>
      <c r="BT75">
        <v>-2968</v>
      </c>
      <c r="BU75">
        <v>-1821</v>
      </c>
      <c r="BV75">
        <v>863</v>
      </c>
      <c r="BW75">
        <v>1372</v>
      </c>
      <c r="BX75">
        <v>48</v>
      </c>
      <c r="BY75">
        <v>-16846</v>
      </c>
      <c r="BZ75">
        <v>-2949</v>
      </c>
      <c r="CA75">
        <v>-2298</v>
      </c>
      <c r="CB75">
        <v>-276</v>
      </c>
      <c r="CC75">
        <v>-5388</v>
      </c>
      <c r="CD75">
        <v>3609</v>
      </c>
      <c r="CE75">
        <v>5</v>
      </c>
      <c r="CF75">
        <v>13262</v>
      </c>
      <c r="CG75">
        <v>6065</v>
      </c>
      <c r="CH75">
        <v>-7938</v>
      </c>
      <c r="CI75">
        <v>18306</v>
      </c>
      <c r="CJ75">
        <v>6818</v>
      </c>
      <c r="CK75">
        <v>3251</v>
      </c>
      <c r="CL75">
        <v>-59</v>
      </c>
      <c r="CM75">
        <v>13926</v>
      </c>
      <c r="CN75">
        <v>-11128</v>
      </c>
      <c r="CO75">
        <v>4917</v>
      </c>
      <c r="CP75">
        <v>-235</v>
      </c>
      <c r="CQ75">
        <v>-10457</v>
      </c>
      <c r="CR75">
        <v>-7637</v>
      </c>
      <c r="CS75">
        <v>308</v>
      </c>
      <c r="CT75">
        <v>57</v>
      </c>
      <c r="CU75">
        <v>0</v>
      </c>
      <c r="CV75">
        <v>-5797</v>
      </c>
      <c r="CW75">
        <v>-3571</v>
      </c>
      <c r="CY75">
        <f t="shared" si="4"/>
        <v>447.16</v>
      </c>
      <c r="CZ75">
        <f t="shared" si="5"/>
        <v>5650.98</v>
      </c>
    </row>
    <row r="76" spans="2:104" x14ac:dyDescent="0.25">
      <c r="B76">
        <v>9076</v>
      </c>
      <c r="C76">
        <v>-6356</v>
      </c>
      <c r="D76">
        <v>-14</v>
      </c>
      <c r="E76">
        <v>11875</v>
      </c>
      <c r="F76">
        <v>3131</v>
      </c>
      <c r="G76">
        <v>-363</v>
      </c>
      <c r="H76">
        <v>-3096</v>
      </c>
      <c r="I76">
        <v>1640</v>
      </c>
      <c r="J76">
        <v>-10029</v>
      </c>
      <c r="K76">
        <v>-7531</v>
      </c>
      <c r="L76">
        <v>-7232</v>
      </c>
      <c r="M76">
        <v>2227</v>
      </c>
      <c r="N76">
        <v>-5940</v>
      </c>
      <c r="O76">
        <v>-527</v>
      </c>
      <c r="P76">
        <v>2831</v>
      </c>
      <c r="Q76">
        <v>-9384</v>
      </c>
      <c r="R76">
        <v>-4989</v>
      </c>
      <c r="S76">
        <v>-17239</v>
      </c>
      <c r="T76">
        <v>-222</v>
      </c>
      <c r="U76">
        <v>853</v>
      </c>
      <c r="V76">
        <v>0</v>
      </c>
      <c r="W76">
        <v>11651</v>
      </c>
      <c r="X76">
        <v>-1708</v>
      </c>
      <c r="Y76">
        <v>-8049</v>
      </c>
      <c r="Z76">
        <v>-6576</v>
      </c>
      <c r="AA76">
        <v>-6660</v>
      </c>
      <c r="AB76">
        <v>326</v>
      </c>
      <c r="AC76">
        <v>3159</v>
      </c>
      <c r="AD76">
        <v>-42</v>
      </c>
      <c r="AE76">
        <v>0</v>
      </c>
      <c r="AF76">
        <v>9653</v>
      </c>
      <c r="AG76">
        <v>1608</v>
      </c>
      <c r="AH76">
        <v>8381</v>
      </c>
      <c r="AI76">
        <v>-12813</v>
      </c>
      <c r="AJ76">
        <v>2324</v>
      </c>
      <c r="AK76">
        <v>-3214</v>
      </c>
      <c r="AL76">
        <v>-537</v>
      </c>
      <c r="AM76">
        <v>782</v>
      </c>
      <c r="AN76">
        <v>3179</v>
      </c>
      <c r="AO76">
        <v>10585</v>
      </c>
      <c r="AP76">
        <v>11753</v>
      </c>
      <c r="AQ76">
        <v>-106</v>
      </c>
      <c r="AR76">
        <v>2117</v>
      </c>
      <c r="AS76">
        <v>251</v>
      </c>
      <c r="AT76">
        <v>1804</v>
      </c>
      <c r="AU76">
        <v>-3497</v>
      </c>
      <c r="AV76">
        <v>3886</v>
      </c>
      <c r="AW76">
        <v>18691</v>
      </c>
      <c r="AX76">
        <v>-9150</v>
      </c>
      <c r="AY76">
        <v>-1354</v>
      </c>
      <c r="AZ76">
        <v>206</v>
      </c>
      <c r="BA76">
        <v>-1185</v>
      </c>
      <c r="BB76">
        <v>-1</v>
      </c>
      <c r="BC76">
        <v>-10417</v>
      </c>
      <c r="BD76">
        <v>-13473</v>
      </c>
      <c r="BE76">
        <v>652</v>
      </c>
      <c r="BF76">
        <v>15515</v>
      </c>
      <c r="BG76">
        <v>4564</v>
      </c>
      <c r="BH76">
        <v>7880</v>
      </c>
      <c r="BI76">
        <v>-1050</v>
      </c>
      <c r="BJ76">
        <v>-1764</v>
      </c>
      <c r="BK76">
        <v>636</v>
      </c>
      <c r="BL76">
        <v>65</v>
      </c>
      <c r="BM76">
        <v>-4433</v>
      </c>
      <c r="BN76">
        <v>-583</v>
      </c>
      <c r="BO76">
        <v>-2348</v>
      </c>
      <c r="BP76">
        <v>222</v>
      </c>
      <c r="BQ76">
        <v>-4561</v>
      </c>
      <c r="BR76">
        <v>-7625</v>
      </c>
      <c r="BS76">
        <v>-607</v>
      </c>
      <c r="BT76">
        <v>2972</v>
      </c>
      <c r="BU76">
        <v>-17533</v>
      </c>
      <c r="BV76">
        <v>5578</v>
      </c>
      <c r="BW76">
        <v>-63</v>
      </c>
      <c r="BX76">
        <v>-3739</v>
      </c>
      <c r="BY76">
        <v>-8043</v>
      </c>
      <c r="BZ76">
        <v>-244</v>
      </c>
      <c r="CA76">
        <v>-10809</v>
      </c>
      <c r="CB76">
        <v>411</v>
      </c>
      <c r="CC76">
        <v>279</v>
      </c>
      <c r="CD76">
        <v>10448</v>
      </c>
      <c r="CE76">
        <v>-369</v>
      </c>
      <c r="CF76">
        <v>-18484</v>
      </c>
      <c r="CG76">
        <v>6532</v>
      </c>
      <c r="CH76">
        <v>-2384</v>
      </c>
      <c r="CI76">
        <v>-49</v>
      </c>
      <c r="CJ76">
        <v>4676</v>
      </c>
      <c r="CK76">
        <v>0</v>
      </c>
      <c r="CL76">
        <v>4476</v>
      </c>
      <c r="CM76">
        <v>17005</v>
      </c>
      <c r="CN76">
        <v>9874</v>
      </c>
      <c r="CO76">
        <v>343</v>
      </c>
      <c r="CP76">
        <v>-13172</v>
      </c>
      <c r="CQ76">
        <v>4062</v>
      </c>
      <c r="CR76">
        <v>7352</v>
      </c>
      <c r="CS76">
        <v>7</v>
      </c>
      <c r="CT76">
        <v>9697</v>
      </c>
      <c r="CU76">
        <v>-50</v>
      </c>
      <c r="CV76">
        <v>-113</v>
      </c>
      <c r="CW76">
        <v>13</v>
      </c>
      <c r="CY76">
        <f t="shared" si="4"/>
        <v>-144.79</v>
      </c>
      <c r="CZ76">
        <f t="shared" si="5"/>
        <v>4849.75</v>
      </c>
    </row>
    <row r="77" spans="2:104" x14ac:dyDescent="0.25">
      <c r="B77">
        <v>-32</v>
      </c>
      <c r="C77">
        <v>-8219</v>
      </c>
      <c r="D77">
        <v>-5</v>
      </c>
      <c r="E77">
        <v>-434</v>
      </c>
      <c r="F77">
        <v>-131</v>
      </c>
      <c r="G77">
        <v>-1620</v>
      </c>
      <c r="H77">
        <v>10570</v>
      </c>
      <c r="I77">
        <v>-5026</v>
      </c>
      <c r="J77">
        <v>-2858</v>
      </c>
      <c r="K77">
        <v>210</v>
      </c>
      <c r="L77">
        <v>1648</v>
      </c>
      <c r="M77">
        <v>7882</v>
      </c>
      <c r="N77">
        <v>6416</v>
      </c>
      <c r="O77">
        <v>-3810</v>
      </c>
      <c r="P77">
        <v>3024</v>
      </c>
      <c r="Q77">
        <v>160</v>
      </c>
      <c r="R77">
        <v>-203</v>
      </c>
      <c r="S77">
        <v>21</v>
      </c>
      <c r="T77">
        <v>-3262</v>
      </c>
      <c r="U77">
        <v>14671</v>
      </c>
      <c r="V77">
        <v>18122</v>
      </c>
      <c r="W77">
        <v>4959</v>
      </c>
      <c r="X77">
        <v>-6440</v>
      </c>
      <c r="Y77">
        <v>1</v>
      </c>
      <c r="Z77">
        <v>6590</v>
      </c>
      <c r="AA77">
        <v>99</v>
      </c>
      <c r="AB77">
        <v>-12119</v>
      </c>
      <c r="AC77">
        <v>-2</v>
      </c>
      <c r="AD77">
        <v>713</v>
      </c>
      <c r="AE77">
        <v>89</v>
      </c>
      <c r="AF77">
        <v>8626</v>
      </c>
      <c r="AG77">
        <v>1939</v>
      </c>
      <c r="AH77">
        <v>-251</v>
      </c>
      <c r="AI77">
        <v>-17354</v>
      </c>
      <c r="AJ77">
        <v>-15323</v>
      </c>
      <c r="AK77">
        <v>-208</v>
      </c>
      <c r="AL77">
        <v>-9481</v>
      </c>
      <c r="AM77">
        <v>-7460</v>
      </c>
      <c r="AN77">
        <v>12612</v>
      </c>
      <c r="AO77">
        <v>211</v>
      </c>
      <c r="AP77">
        <v>1</v>
      </c>
      <c r="AQ77">
        <v>19942</v>
      </c>
      <c r="AR77">
        <v>-1134</v>
      </c>
      <c r="AS77">
        <v>-14372</v>
      </c>
      <c r="AT77">
        <v>-544</v>
      </c>
      <c r="AU77">
        <v>7</v>
      </c>
      <c r="AV77">
        <v>-11822</v>
      </c>
      <c r="AW77">
        <v>29</v>
      </c>
      <c r="AX77">
        <v>-3681</v>
      </c>
      <c r="AY77">
        <v>18617</v>
      </c>
      <c r="AZ77">
        <v>-1025</v>
      </c>
      <c r="BA77">
        <v>-4871</v>
      </c>
      <c r="BB77">
        <v>-5816</v>
      </c>
      <c r="BC77">
        <v>204</v>
      </c>
      <c r="BD77">
        <v>5818</v>
      </c>
      <c r="BE77">
        <v>2933</v>
      </c>
      <c r="BF77">
        <v>-3</v>
      </c>
      <c r="BG77">
        <v>-10997</v>
      </c>
      <c r="BH77">
        <v>157</v>
      </c>
      <c r="BI77">
        <v>-3036</v>
      </c>
      <c r="BJ77">
        <v>0</v>
      </c>
      <c r="BK77">
        <v>3848</v>
      </c>
      <c r="BL77">
        <v>-1368</v>
      </c>
      <c r="BM77">
        <v>-17596</v>
      </c>
      <c r="BN77">
        <v>-2035</v>
      </c>
      <c r="BO77">
        <v>-3556</v>
      </c>
      <c r="BP77">
        <v>376</v>
      </c>
      <c r="BQ77">
        <v>5626</v>
      </c>
      <c r="BR77">
        <v>801</v>
      </c>
      <c r="BS77">
        <v>2279</v>
      </c>
      <c r="BT77">
        <v>-682</v>
      </c>
      <c r="BU77">
        <v>109</v>
      </c>
      <c r="BV77">
        <v>37</v>
      </c>
      <c r="BW77">
        <v>-1410</v>
      </c>
      <c r="BX77">
        <v>2853</v>
      </c>
      <c r="BY77">
        <v>17506</v>
      </c>
      <c r="BZ77">
        <v>-2924</v>
      </c>
      <c r="CA77">
        <v>0</v>
      </c>
      <c r="CB77">
        <v>-2301</v>
      </c>
      <c r="CC77">
        <v>-286</v>
      </c>
      <c r="CD77">
        <v>-7313</v>
      </c>
      <c r="CE77">
        <v>-9525</v>
      </c>
      <c r="CF77">
        <v>7056</v>
      </c>
      <c r="CG77">
        <v>4126</v>
      </c>
      <c r="CH77">
        <v>1849</v>
      </c>
      <c r="CI77">
        <v>5894</v>
      </c>
      <c r="CJ77">
        <v>12372</v>
      </c>
      <c r="CK77">
        <v>40</v>
      </c>
      <c r="CL77">
        <v>17034</v>
      </c>
      <c r="CM77">
        <v>0</v>
      </c>
      <c r="CN77">
        <v>908</v>
      </c>
      <c r="CO77">
        <v>3541</v>
      </c>
      <c r="CP77">
        <v>1910</v>
      </c>
      <c r="CQ77">
        <v>-3259</v>
      </c>
      <c r="CR77">
        <v>-9019</v>
      </c>
      <c r="CS77">
        <v>2946</v>
      </c>
      <c r="CT77">
        <v>-141</v>
      </c>
      <c r="CU77">
        <v>-2521</v>
      </c>
      <c r="CV77">
        <v>-1370</v>
      </c>
      <c r="CW77">
        <v>1853</v>
      </c>
      <c r="CY77">
        <f t="shared" si="4"/>
        <v>223.9</v>
      </c>
      <c r="CZ77">
        <f t="shared" si="5"/>
        <v>4560.8</v>
      </c>
    </row>
    <row r="78" spans="2:104" x14ac:dyDescent="0.25">
      <c r="B78">
        <v>-640</v>
      </c>
      <c r="C78">
        <v>-7</v>
      </c>
      <c r="D78">
        <v>2</v>
      </c>
      <c r="E78">
        <v>19571</v>
      </c>
      <c r="F78">
        <v>153</v>
      </c>
      <c r="G78">
        <v>-3329</v>
      </c>
      <c r="H78">
        <v>642</v>
      </c>
      <c r="I78">
        <v>-19477</v>
      </c>
      <c r="J78">
        <v>10360</v>
      </c>
      <c r="K78">
        <v>1202</v>
      </c>
      <c r="L78">
        <v>-1648</v>
      </c>
      <c r="M78">
        <v>-7495</v>
      </c>
      <c r="N78">
        <v>-6531</v>
      </c>
      <c r="O78">
        <v>-5404</v>
      </c>
      <c r="P78">
        <v>9530</v>
      </c>
      <c r="Q78">
        <v>2200</v>
      </c>
      <c r="R78">
        <v>-130</v>
      </c>
      <c r="S78">
        <v>-90</v>
      </c>
      <c r="T78">
        <v>151</v>
      </c>
      <c r="U78">
        <v>-5339</v>
      </c>
      <c r="V78">
        <v>1340</v>
      </c>
      <c r="W78">
        <v>-2813</v>
      </c>
      <c r="X78">
        <v>3300</v>
      </c>
      <c r="Y78">
        <v>48</v>
      </c>
      <c r="Z78">
        <v>13978</v>
      </c>
      <c r="AA78">
        <v>768</v>
      </c>
      <c r="AB78">
        <v>-1873</v>
      </c>
      <c r="AC78">
        <v>-10664</v>
      </c>
      <c r="AD78">
        <v>2336</v>
      </c>
      <c r="AE78">
        <v>426</v>
      </c>
      <c r="AF78">
        <v>-26867</v>
      </c>
      <c r="AG78">
        <v>0</v>
      </c>
      <c r="AH78">
        <v>141</v>
      </c>
      <c r="AI78">
        <v>6684</v>
      </c>
      <c r="AJ78">
        <v>4379</v>
      </c>
      <c r="AK78">
        <v>0</v>
      </c>
      <c r="AL78">
        <v>7347</v>
      </c>
      <c r="AM78">
        <v>1192</v>
      </c>
      <c r="AN78">
        <v>-10773</v>
      </c>
      <c r="AO78">
        <v>-16358</v>
      </c>
      <c r="AP78">
        <v>-3216</v>
      </c>
      <c r="AQ78">
        <v>1236</v>
      </c>
      <c r="AR78">
        <v>631</v>
      </c>
      <c r="AS78">
        <v>16120</v>
      </c>
      <c r="AT78">
        <v>-13543</v>
      </c>
      <c r="AU78">
        <v>3641</v>
      </c>
      <c r="AV78">
        <v>-8511</v>
      </c>
      <c r="AW78">
        <v>-19631</v>
      </c>
      <c r="AX78">
        <v>17575</v>
      </c>
      <c r="AY78">
        <v>-21598</v>
      </c>
      <c r="AZ78">
        <v>1461</v>
      </c>
      <c r="BA78">
        <v>14224</v>
      </c>
      <c r="BB78">
        <v>3565</v>
      </c>
      <c r="BC78">
        <v>-14246</v>
      </c>
      <c r="BD78">
        <v>-1110</v>
      </c>
      <c r="BE78">
        <v>-14820</v>
      </c>
      <c r="BF78">
        <v>6297</v>
      </c>
      <c r="BG78">
        <v>4811</v>
      </c>
      <c r="BH78">
        <v>0</v>
      </c>
      <c r="BI78">
        <v>-4123</v>
      </c>
      <c r="BJ78">
        <v>-16254</v>
      </c>
      <c r="BK78">
        <v>-135</v>
      </c>
      <c r="BL78">
        <v>4428</v>
      </c>
      <c r="BM78">
        <v>-6518</v>
      </c>
      <c r="BN78">
        <v>-7482</v>
      </c>
      <c r="BO78">
        <v>10</v>
      </c>
      <c r="BP78">
        <v>-429</v>
      </c>
      <c r="BQ78">
        <v>0</v>
      </c>
      <c r="BR78">
        <v>-16858</v>
      </c>
      <c r="BS78">
        <v>8213</v>
      </c>
      <c r="BT78">
        <v>0</v>
      </c>
      <c r="BU78">
        <v>22</v>
      </c>
      <c r="BV78">
        <v>1014</v>
      </c>
      <c r="BW78">
        <v>2855</v>
      </c>
      <c r="BX78">
        <v>-103</v>
      </c>
      <c r="BY78">
        <v>649</v>
      </c>
      <c r="BZ78">
        <v>-5465</v>
      </c>
      <c r="CA78">
        <v>-555</v>
      </c>
      <c r="CB78">
        <v>-2772</v>
      </c>
      <c r="CC78">
        <v>8669</v>
      </c>
      <c r="CD78">
        <v>-14768</v>
      </c>
      <c r="CE78">
        <v>-299</v>
      </c>
      <c r="CF78">
        <v>-7355</v>
      </c>
      <c r="CG78">
        <v>-479</v>
      </c>
      <c r="CH78">
        <v>-5180</v>
      </c>
      <c r="CI78">
        <v>12493</v>
      </c>
      <c r="CJ78">
        <v>-5423</v>
      </c>
      <c r="CK78">
        <v>1518</v>
      </c>
      <c r="CL78">
        <v>13423</v>
      </c>
      <c r="CM78">
        <v>6877</v>
      </c>
      <c r="CN78">
        <v>6976</v>
      </c>
      <c r="CO78">
        <v>5137</v>
      </c>
      <c r="CP78">
        <v>-4558</v>
      </c>
      <c r="CQ78">
        <v>5725</v>
      </c>
      <c r="CR78">
        <v>6221</v>
      </c>
      <c r="CS78">
        <v>9</v>
      </c>
      <c r="CT78">
        <v>-1</v>
      </c>
      <c r="CU78">
        <v>1894</v>
      </c>
      <c r="CV78">
        <v>1678</v>
      </c>
      <c r="CW78">
        <v>5344</v>
      </c>
      <c r="CY78">
        <f t="shared" si="4"/>
        <v>-664.04</v>
      </c>
      <c r="CZ78">
        <f t="shared" si="5"/>
        <v>5633.36</v>
      </c>
    </row>
    <row r="79" spans="2:104" x14ac:dyDescent="0.25">
      <c r="B79">
        <v>-1622</v>
      </c>
      <c r="C79">
        <v>-351</v>
      </c>
      <c r="D79">
        <v>-32</v>
      </c>
      <c r="E79">
        <v>-28</v>
      </c>
      <c r="F79">
        <v>3</v>
      </c>
      <c r="G79">
        <v>8817</v>
      </c>
      <c r="H79">
        <v>15365</v>
      </c>
      <c r="I79">
        <v>207</v>
      </c>
      <c r="J79">
        <v>552</v>
      </c>
      <c r="K79">
        <v>80</v>
      </c>
      <c r="L79">
        <v>-5630</v>
      </c>
      <c r="M79">
        <v>10459</v>
      </c>
      <c r="N79">
        <v>-7734</v>
      </c>
      <c r="O79">
        <v>-3024</v>
      </c>
      <c r="P79">
        <v>9319</v>
      </c>
      <c r="Q79">
        <v>-16026</v>
      </c>
      <c r="R79">
        <v>-401</v>
      </c>
      <c r="S79">
        <v>-154</v>
      </c>
      <c r="T79">
        <v>17814</v>
      </c>
      <c r="U79">
        <v>-16853</v>
      </c>
      <c r="V79">
        <v>-11232</v>
      </c>
      <c r="W79">
        <v>628</v>
      </c>
      <c r="X79">
        <v>15554</v>
      </c>
      <c r="Y79">
        <v>872</v>
      </c>
      <c r="Z79">
        <v>-221</v>
      </c>
      <c r="AA79">
        <v>4200</v>
      </c>
      <c r="AB79">
        <v>5458</v>
      </c>
      <c r="AC79">
        <v>-15193</v>
      </c>
      <c r="AD79">
        <v>-3419</v>
      </c>
      <c r="AE79">
        <v>5112</v>
      </c>
      <c r="AF79">
        <v>367</v>
      </c>
      <c r="AG79">
        <v>784</v>
      </c>
      <c r="AH79">
        <v>15185</v>
      </c>
      <c r="AI79">
        <v>230</v>
      </c>
      <c r="AJ79">
        <v>-90</v>
      </c>
      <c r="AK79">
        <v>11274</v>
      </c>
      <c r="AL79">
        <v>4697</v>
      </c>
      <c r="AM79">
        <v>1754</v>
      </c>
      <c r="AN79">
        <v>-13891</v>
      </c>
      <c r="AO79">
        <v>12922</v>
      </c>
      <c r="AP79">
        <v>763</v>
      </c>
      <c r="AQ79">
        <v>46</v>
      </c>
      <c r="AR79">
        <v>48</v>
      </c>
      <c r="AS79">
        <v>-8</v>
      </c>
      <c r="AT79">
        <v>2987</v>
      </c>
      <c r="AU79">
        <v>5209</v>
      </c>
      <c r="AV79">
        <v>-7454</v>
      </c>
      <c r="AW79">
        <v>-96</v>
      </c>
      <c r="AX79">
        <v>40</v>
      </c>
      <c r="AY79">
        <v>-1357</v>
      </c>
      <c r="AZ79">
        <v>1992</v>
      </c>
      <c r="BA79">
        <v>15534</v>
      </c>
      <c r="BB79">
        <v>210</v>
      </c>
      <c r="BC79">
        <v>2189</v>
      </c>
      <c r="BD79">
        <v>-5329</v>
      </c>
      <c r="BE79">
        <v>10344</v>
      </c>
      <c r="BF79">
        <v>10639</v>
      </c>
      <c r="BG79">
        <v>2388</v>
      </c>
      <c r="BH79">
        <v>-13361</v>
      </c>
      <c r="BI79">
        <v>-11813</v>
      </c>
      <c r="BJ79">
        <v>1897</v>
      </c>
      <c r="BK79">
        <v>7784</v>
      </c>
      <c r="BL79">
        <v>12</v>
      </c>
      <c r="BM79">
        <v>-4687</v>
      </c>
      <c r="BN79">
        <v>376</v>
      </c>
      <c r="BO79">
        <v>10565</v>
      </c>
      <c r="BP79">
        <v>-948</v>
      </c>
      <c r="BQ79">
        <v>-410</v>
      </c>
      <c r="BR79">
        <v>20113</v>
      </c>
      <c r="BS79">
        <v>-19837</v>
      </c>
      <c r="BT79">
        <v>6505</v>
      </c>
      <c r="BU79">
        <v>1475</v>
      </c>
      <c r="BV79">
        <v>7672</v>
      </c>
      <c r="BW79">
        <v>0</v>
      </c>
      <c r="BX79">
        <v>1153</v>
      </c>
      <c r="BY79">
        <v>-2</v>
      </c>
      <c r="BZ79">
        <v>18829</v>
      </c>
      <c r="CA79">
        <v>16602</v>
      </c>
      <c r="CB79">
        <v>-4866</v>
      </c>
      <c r="CC79">
        <v>-9316</v>
      </c>
      <c r="CD79">
        <v>6825</v>
      </c>
      <c r="CE79">
        <v>-11</v>
      </c>
      <c r="CF79">
        <v>847</v>
      </c>
      <c r="CG79">
        <v>3484</v>
      </c>
      <c r="CH79">
        <v>-15611</v>
      </c>
      <c r="CI79">
        <v>78</v>
      </c>
      <c r="CJ79">
        <v>6417</v>
      </c>
      <c r="CK79">
        <v>56</v>
      </c>
      <c r="CL79">
        <v>-31035</v>
      </c>
      <c r="CM79">
        <v>4736</v>
      </c>
      <c r="CN79">
        <v>-36</v>
      </c>
      <c r="CO79">
        <v>-290</v>
      </c>
      <c r="CP79">
        <v>2627</v>
      </c>
      <c r="CQ79">
        <v>-3557</v>
      </c>
      <c r="CR79">
        <v>-743</v>
      </c>
      <c r="CS79">
        <v>-79</v>
      </c>
      <c r="CT79">
        <v>8783</v>
      </c>
      <c r="CU79">
        <v>-4342</v>
      </c>
      <c r="CV79">
        <v>1763</v>
      </c>
      <c r="CW79">
        <v>8</v>
      </c>
      <c r="CY79">
        <f t="shared" si="4"/>
        <v>915.6</v>
      </c>
      <c r="CZ79">
        <f t="shared" si="5"/>
        <v>5537.38</v>
      </c>
    </row>
    <row r="80" spans="2:104" x14ac:dyDescent="0.25">
      <c r="B80">
        <v>427</v>
      </c>
      <c r="C80">
        <v>-14106</v>
      </c>
      <c r="D80">
        <v>-6199</v>
      </c>
      <c r="E80">
        <v>-208</v>
      </c>
      <c r="F80">
        <v>18934</v>
      </c>
      <c r="G80">
        <v>14520</v>
      </c>
      <c r="H80">
        <v>610</v>
      </c>
      <c r="I80">
        <v>0</v>
      </c>
      <c r="J80">
        <v>-10406</v>
      </c>
      <c r="K80">
        <v>6</v>
      </c>
      <c r="L80">
        <v>-595</v>
      </c>
      <c r="M80">
        <v>-18057</v>
      </c>
      <c r="N80">
        <v>3690</v>
      </c>
      <c r="O80">
        <v>2818</v>
      </c>
      <c r="P80">
        <v>-6892</v>
      </c>
      <c r="Q80">
        <v>4459</v>
      </c>
      <c r="R80">
        <v>311</v>
      </c>
      <c r="S80">
        <v>-7409</v>
      </c>
      <c r="T80">
        <v>5065</v>
      </c>
      <c r="U80">
        <v>-11028</v>
      </c>
      <c r="V80">
        <v>2875</v>
      </c>
      <c r="W80">
        <v>-16813</v>
      </c>
      <c r="X80">
        <v>-913</v>
      </c>
      <c r="Y80">
        <v>2463</v>
      </c>
      <c r="Z80">
        <v>15415</v>
      </c>
      <c r="AA80">
        <v>-11240</v>
      </c>
      <c r="AB80">
        <v>172</v>
      </c>
      <c r="AC80">
        <v>5397</v>
      </c>
      <c r="AD80">
        <v>-4748</v>
      </c>
      <c r="AE80">
        <v>-1601</v>
      </c>
      <c r="AF80">
        <v>6</v>
      </c>
      <c r="AG80">
        <v>11097</v>
      </c>
      <c r="AH80">
        <v>-491</v>
      </c>
      <c r="AI80">
        <v>374</v>
      </c>
      <c r="AJ80">
        <v>8074</v>
      </c>
      <c r="AK80">
        <v>-23845</v>
      </c>
      <c r="AL80">
        <v>749</v>
      </c>
      <c r="AM80">
        <v>-1873</v>
      </c>
      <c r="AN80">
        <v>-1873</v>
      </c>
      <c r="AO80">
        <v>4159</v>
      </c>
      <c r="AP80">
        <v>251</v>
      </c>
      <c r="AQ80">
        <v>969</v>
      </c>
      <c r="AR80">
        <v>66</v>
      </c>
      <c r="AS80">
        <v>6622</v>
      </c>
      <c r="AT80">
        <v>400</v>
      </c>
      <c r="AU80">
        <v>982</v>
      </c>
      <c r="AV80">
        <v>820</v>
      </c>
      <c r="AW80">
        <v>-7272</v>
      </c>
      <c r="AX80">
        <v>-55</v>
      </c>
      <c r="AY80">
        <v>-10353</v>
      </c>
      <c r="AZ80">
        <v>0</v>
      </c>
      <c r="BA80">
        <v>5502</v>
      </c>
      <c r="BB80">
        <v>375</v>
      </c>
      <c r="BC80">
        <v>39</v>
      </c>
      <c r="BD80">
        <v>13055</v>
      </c>
      <c r="BE80">
        <v>7178</v>
      </c>
      <c r="BF80">
        <v>-638</v>
      </c>
      <c r="BG80">
        <v>2431</v>
      </c>
      <c r="BH80">
        <v>-9714</v>
      </c>
      <c r="BI80">
        <v>6680</v>
      </c>
      <c r="BJ80">
        <v>-1457</v>
      </c>
      <c r="BK80">
        <v>-3098</v>
      </c>
      <c r="BL80">
        <v>-15</v>
      </c>
      <c r="BM80">
        <v>0</v>
      </c>
      <c r="BN80">
        <v>1320</v>
      </c>
      <c r="BO80">
        <v>-7190</v>
      </c>
      <c r="BP80">
        <v>-15871</v>
      </c>
      <c r="BQ80">
        <v>3262</v>
      </c>
      <c r="BR80">
        <v>12589</v>
      </c>
      <c r="BS80">
        <v>17001</v>
      </c>
      <c r="BT80">
        <v>9880</v>
      </c>
      <c r="BU80">
        <v>156</v>
      </c>
      <c r="BV80">
        <v>1488</v>
      </c>
      <c r="BW80">
        <v>1211</v>
      </c>
      <c r="BX80">
        <v>4442</v>
      </c>
      <c r="BY80">
        <v>-16308</v>
      </c>
      <c r="BZ80">
        <v>2947</v>
      </c>
      <c r="CA80">
        <v>7049</v>
      </c>
      <c r="CB80">
        <v>18</v>
      </c>
      <c r="CC80">
        <v>-11207</v>
      </c>
      <c r="CD80">
        <v>-5527</v>
      </c>
      <c r="CE80">
        <v>648</v>
      </c>
      <c r="CF80">
        <v>-763</v>
      </c>
      <c r="CG80">
        <v>11494</v>
      </c>
      <c r="CH80">
        <v>-8097</v>
      </c>
      <c r="CI80">
        <v>-411</v>
      </c>
      <c r="CJ80">
        <v>840</v>
      </c>
      <c r="CK80">
        <v>20</v>
      </c>
      <c r="CL80">
        <v>14019</v>
      </c>
      <c r="CM80">
        <v>-70</v>
      </c>
      <c r="CN80">
        <v>822</v>
      </c>
      <c r="CO80">
        <v>28</v>
      </c>
      <c r="CP80">
        <v>53</v>
      </c>
      <c r="CQ80">
        <v>3368</v>
      </c>
      <c r="CR80">
        <v>-2407</v>
      </c>
      <c r="CS80">
        <v>-2</v>
      </c>
      <c r="CT80">
        <v>51</v>
      </c>
      <c r="CU80">
        <v>2169</v>
      </c>
      <c r="CV80">
        <v>2721</v>
      </c>
      <c r="CW80">
        <v>-1</v>
      </c>
      <c r="CY80">
        <f t="shared" si="4"/>
        <v>58.34</v>
      </c>
      <c r="CZ80">
        <f t="shared" si="5"/>
        <v>4833.3999999999996</v>
      </c>
    </row>
    <row r="81" spans="2:104" x14ac:dyDescent="0.25">
      <c r="B81">
        <v>-3172</v>
      </c>
      <c r="C81">
        <v>340</v>
      </c>
      <c r="D81">
        <v>-7303</v>
      </c>
      <c r="E81">
        <v>4959</v>
      </c>
      <c r="F81">
        <v>-10945</v>
      </c>
      <c r="G81">
        <v>-4874</v>
      </c>
      <c r="H81">
        <v>20153</v>
      </c>
      <c r="I81">
        <v>-967</v>
      </c>
      <c r="J81">
        <v>25655</v>
      </c>
      <c r="K81">
        <v>6741</v>
      </c>
      <c r="L81">
        <v>-457</v>
      </c>
      <c r="M81">
        <v>-8483</v>
      </c>
      <c r="N81">
        <v>-619</v>
      </c>
      <c r="O81">
        <v>-3129</v>
      </c>
      <c r="P81">
        <v>-230</v>
      </c>
      <c r="Q81">
        <v>-4939</v>
      </c>
      <c r="R81">
        <v>3749</v>
      </c>
      <c r="S81">
        <v>-1679</v>
      </c>
      <c r="T81">
        <v>-23</v>
      </c>
      <c r="U81">
        <v>6125</v>
      </c>
      <c r="V81">
        <v>-46</v>
      </c>
      <c r="W81">
        <v>-13969</v>
      </c>
      <c r="X81">
        <v>-8141</v>
      </c>
      <c r="Y81">
        <v>2219</v>
      </c>
      <c r="Z81">
        <v>-11342</v>
      </c>
      <c r="AA81">
        <v>-1428</v>
      </c>
      <c r="AB81">
        <v>945</v>
      </c>
      <c r="AC81">
        <v>7126</v>
      </c>
      <c r="AD81">
        <v>1800</v>
      </c>
      <c r="AE81">
        <v>1167</v>
      </c>
      <c r="AF81">
        <v>-4419</v>
      </c>
      <c r="AG81">
        <v>-10538</v>
      </c>
      <c r="AH81">
        <v>-2474</v>
      </c>
      <c r="AI81">
        <v>395</v>
      </c>
      <c r="AJ81">
        <v>-311</v>
      </c>
      <c r="AK81">
        <v>6062</v>
      </c>
      <c r="AL81">
        <v>14979</v>
      </c>
      <c r="AM81">
        <v>11971</v>
      </c>
      <c r="AN81">
        <v>9193</v>
      </c>
      <c r="AO81">
        <v>953</v>
      </c>
      <c r="AP81">
        <v>-116</v>
      </c>
      <c r="AQ81">
        <v>7858</v>
      </c>
      <c r="AR81">
        <v>4898</v>
      </c>
      <c r="AS81">
        <v>1953</v>
      </c>
      <c r="AT81">
        <v>123</v>
      </c>
      <c r="AU81">
        <v>-9</v>
      </c>
      <c r="AV81">
        <v>7800</v>
      </c>
      <c r="AW81">
        <v>-478</v>
      </c>
      <c r="AX81">
        <v>-12662</v>
      </c>
      <c r="AY81">
        <v>17933</v>
      </c>
      <c r="AZ81">
        <v>-1649</v>
      </c>
      <c r="BA81">
        <v>-1</v>
      </c>
      <c r="BB81">
        <v>3238</v>
      </c>
      <c r="BC81">
        <v>0</v>
      </c>
      <c r="BD81">
        <v>-10626</v>
      </c>
      <c r="BE81">
        <v>1453</v>
      </c>
      <c r="BF81">
        <v>1337</v>
      </c>
      <c r="BG81">
        <v>-268</v>
      </c>
      <c r="BH81">
        <v>-544</v>
      </c>
      <c r="BI81">
        <v>3862</v>
      </c>
      <c r="BJ81">
        <v>-4475</v>
      </c>
      <c r="BK81">
        <v>12375</v>
      </c>
      <c r="BL81">
        <v>-1833</v>
      </c>
      <c r="BM81">
        <v>-5109</v>
      </c>
      <c r="BN81">
        <v>-3812</v>
      </c>
      <c r="BO81">
        <v>-9</v>
      </c>
      <c r="BP81">
        <v>-715</v>
      </c>
      <c r="BQ81">
        <v>302</v>
      </c>
      <c r="BR81">
        <v>-19977</v>
      </c>
      <c r="BS81">
        <v>11782</v>
      </c>
      <c r="BT81">
        <v>-14741</v>
      </c>
      <c r="BU81">
        <v>1801</v>
      </c>
      <c r="BV81">
        <v>2</v>
      </c>
      <c r="BW81">
        <v>-1011</v>
      </c>
      <c r="BX81">
        <v>4762</v>
      </c>
      <c r="BY81">
        <v>6071</v>
      </c>
      <c r="BZ81">
        <v>-2306</v>
      </c>
      <c r="CA81">
        <v>-11927</v>
      </c>
      <c r="CB81">
        <v>-3645</v>
      </c>
      <c r="CC81">
        <v>9</v>
      </c>
      <c r="CD81">
        <v>0</v>
      </c>
      <c r="CE81">
        <v>-5228</v>
      </c>
      <c r="CF81">
        <v>2135</v>
      </c>
      <c r="CG81">
        <v>6898</v>
      </c>
      <c r="CH81">
        <v>-3524</v>
      </c>
      <c r="CI81">
        <v>511</v>
      </c>
      <c r="CJ81">
        <v>-18713</v>
      </c>
      <c r="CK81">
        <v>-643</v>
      </c>
      <c r="CL81">
        <v>2443</v>
      </c>
      <c r="CM81">
        <v>-17327</v>
      </c>
      <c r="CN81">
        <v>0</v>
      </c>
      <c r="CO81">
        <v>-1229</v>
      </c>
      <c r="CP81">
        <v>19085</v>
      </c>
      <c r="CQ81">
        <v>3351</v>
      </c>
      <c r="CR81">
        <v>3139</v>
      </c>
      <c r="CS81">
        <v>-4</v>
      </c>
      <c r="CT81">
        <v>-1096</v>
      </c>
      <c r="CU81">
        <v>-35</v>
      </c>
      <c r="CV81">
        <v>-19699</v>
      </c>
      <c r="CW81">
        <v>4385</v>
      </c>
      <c r="CY81">
        <f t="shared" si="4"/>
        <v>-88.61</v>
      </c>
      <c r="CZ81">
        <f t="shared" si="5"/>
        <v>5169.37</v>
      </c>
    </row>
    <row r="82" spans="2:104" x14ac:dyDescent="0.25">
      <c r="B82">
        <v>-18599</v>
      </c>
      <c r="C82">
        <v>-552</v>
      </c>
      <c r="D82">
        <v>10289</v>
      </c>
      <c r="E82">
        <v>5085</v>
      </c>
      <c r="F82">
        <v>-5281</v>
      </c>
      <c r="G82">
        <v>-9440</v>
      </c>
      <c r="H82">
        <v>-20755</v>
      </c>
      <c r="I82">
        <v>4311</v>
      </c>
      <c r="J82">
        <v>10981</v>
      </c>
      <c r="K82">
        <v>-199</v>
      </c>
      <c r="L82">
        <v>-8765</v>
      </c>
      <c r="M82">
        <v>1711</v>
      </c>
      <c r="N82">
        <v>0</v>
      </c>
      <c r="O82">
        <v>3965</v>
      </c>
      <c r="P82">
        <v>-43</v>
      </c>
      <c r="Q82">
        <v>-51</v>
      </c>
      <c r="R82">
        <v>8</v>
      </c>
      <c r="S82">
        <v>-29</v>
      </c>
      <c r="T82">
        <v>125</v>
      </c>
      <c r="U82">
        <v>-387</v>
      </c>
      <c r="V82">
        <v>11195</v>
      </c>
      <c r="W82">
        <v>4279</v>
      </c>
      <c r="X82">
        <v>-2634</v>
      </c>
      <c r="Y82">
        <v>-18778</v>
      </c>
      <c r="Z82">
        <v>14357</v>
      </c>
      <c r="AA82">
        <v>-735</v>
      </c>
      <c r="AB82">
        <v>-6533</v>
      </c>
      <c r="AC82">
        <v>-1735</v>
      </c>
      <c r="AD82">
        <v>-3419</v>
      </c>
      <c r="AE82">
        <v>-3</v>
      </c>
      <c r="AF82">
        <v>-19017</v>
      </c>
      <c r="AG82">
        <v>-4351</v>
      </c>
      <c r="AH82">
        <v>-1769</v>
      </c>
      <c r="AI82">
        <v>149</v>
      </c>
      <c r="AJ82">
        <v>-152</v>
      </c>
      <c r="AK82">
        <v>3601</v>
      </c>
      <c r="AL82">
        <v>-8353</v>
      </c>
      <c r="AM82">
        <v>-17538</v>
      </c>
      <c r="AN82">
        <v>906</v>
      </c>
      <c r="AO82">
        <v>-222</v>
      </c>
      <c r="AP82">
        <v>17107</v>
      </c>
      <c r="AQ82">
        <v>5713</v>
      </c>
      <c r="AR82">
        <v>-1</v>
      </c>
      <c r="AS82">
        <v>-74</v>
      </c>
      <c r="AT82">
        <v>1922</v>
      </c>
      <c r="AU82">
        <v>-649</v>
      </c>
      <c r="AV82">
        <v>0</v>
      </c>
      <c r="AW82">
        <v>-13857</v>
      </c>
      <c r="AX82">
        <v>71</v>
      </c>
      <c r="AY82">
        <v>17601</v>
      </c>
      <c r="AZ82">
        <v>-12246</v>
      </c>
      <c r="BA82">
        <v>5699</v>
      </c>
      <c r="BB82">
        <v>828</v>
      </c>
      <c r="BC82">
        <v>1905</v>
      </c>
      <c r="BD82">
        <v>-15432</v>
      </c>
      <c r="BE82">
        <v>3665</v>
      </c>
      <c r="BF82">
        <v>-1249</v>
      </c>
      <c r="BG82">
        <v>752</v>
      </c>
      <c r="BH82">
        <v>-1769</v>
      </c>
      <c r="BI82">
        <v>-10565</v>
      </c>
      <c r="BJ82">
        <v>4928</v>
      </c>
      <c r="BK82">
        <v>-2913</v>
      </c>
      <c r="BL82">
        <v>-6735</v>
      </c>
      <c r="BM82">
        <v>936</v>
      </c>
      <c r="BN82">
        <v>0</v>
      </c>
      <c r="BO82">
        <v>-5158</v>
      </c>
      <c r="BP82">
        <v>-1165</v>
      </c>
      <c r="BQ82">
        <v>-1628</v>
      </c>
      <c r="BR82">
        <v>-9097</v>
      </c>
      <c r="BS82">
        <v>13202</v>
      </c>
      <c r="BT82">
        <v>-1183</v>
      </c>
      <c r="BU82">
        <v>278</v>
      </c>
      <c r="BV82">
        <v>17860</v>
      </c>
      <c r="BW82">
        <v>18802</v>
      </c>
      <c r="BX82">
        <v>-12326</v>
      </c>
      <c r="BY82">
        <v>185</v>
      </c>
      <c r="BZ82">
        <v>-5889</v>
      </c>
      <c r="CA82">
        <v>-9251</v>
      </c>
      <c r="CB82">
        <v>0</v>
      </c>
      <c r="CC82">
        <v>-3234</v>
      </c>
      <c r="CD82">
        <v>6716</v>
      </c>
      <c r="CE82">
        <v>6595</v>
      </c>
      <c r="CF82">
        <v>6946</v>
      </c>
      <c r="CG82">
        <v>-6091</v>
      </c>
      <c r="CH82">
        <v>-192</v>
      </c>
      <c r="CI82">
        <v>13831</v>
      </c>
      <c r="CJ82">
        <v>-3</v>
      </c>
      <c r="CK82">
        <v>14494</v>
      </c>
      <c r="CL82">
        <v>8116</v>
      </c>
      <c r="CM82">
        <v>-1826</v>
      </c>
      <c r="CN82">
        <v>-15855</v>
      </c>
      <c r="CO82">
        <v>2834</v>
      </c>
      <c r="CP82">
        <v>-681</v>
      </c>
      <c r="CQ82">
        <v>1687</v>
      </c>
      <c r="CR82">
        <v>3768</v>
      </c>
      <c r="CS82">
        <v>480</v>
      </c>
      <c r="CT82">
        <v>496</v>
      </c>
      <c r="CU82">
        <v>-15</v>
      </c>
      <c r="CV82">
        <v>-116</v>
      </c>
      <c r="CW82">
        <v>0</v>
      </c>
      <c r="CY82">
        <f t="shared" si="4"/>
        <v>-401.61</v>
      </c>
      <c r="CZ82">
        <f t="shared" si="5"/>
        <v>5369.19</v>
      </c>
    </row>
    <row r="83" spans="2:104" x14ac:dyDescent="0.25">
      <c r="B83">
        <v>10689</v>
      </c>
      <c r="C83">
        <v>-12760</v>
      </c>
      <c r="D83">
        <v>-9743</v>
      </c>
      <c r="E83">
        <v>8965</v>
      </c>
      <c r="F83">
        <v>664</v>
      </c>
      <c r="G83">
        <v>-3493</v>
      </c>
      <c r="H83">
        <v>964</v>
      </c>
      <c r="I83">
        <v>-5</v>
      </c>
      <c r="J83">
        <v>267</v>
      </c>
      <c r="K83">
        <v>1200</v>
      </c>
      <c r="L83">
        <v>-11084</v>
      </c>
      <c r="M83">
        <v>6747</v>
      </c>
      <c r="N83">
        <v>-111</v>
      </c>
      <c r="O83">
        <v>-4619</v>
      </c>
      <c r="P83">
        <v>647</v>
      </c>
      <c r="Q83">
        <v>-347</v>
      </c>
      <c r="R83">
        <v>-2</v>
      </c>
      <c r="S83">
        <v>7</v>
      </c>
      <c r="T83">
        <v>-952</v>
      </c>
      <c r="U83">
        <v>-155</v>
      </c>
      <c r="V83">
        <v>-1763</v>
      </c>
      <c r="W83">
        <v>-8</v>
      </c>
      <c r="X83">
        <v>450</v>
      </c>
      <c r="Y83">
        <v>14025</v>
      </c>
      <c r="Z83">
        <v>-17455</v>
      </c>
      <c r="AA83">
        <v>-117</v>
      </c>
      <c r="AB83">
        <v>-2755</v>
      </c>
      <c r="AC83">
        <v>-11210</v>
      </c>
      <c r="AD83">
        <v>4144</v>
      </c>
      <c r="AE83">
        <v>-2819</v>
      </c>
      <c r="AF83">
        <v>34</v>
      </c>
      <c r="AG83">
        <v>747</v>
      </c>
      <c r="AH83">
        <v>2253</v>
      </c>
      <c r="AI83">
        <v>-11526</v>
      </c>
      <c r="AJ83">
        <v>-797</v>
      </c>
      <c r="AK83">
        <v>-8688</v>
      </c>
      <c r="AL83">
        <v>2979</v>
      </c>
      <c r="AM83">
        <v>-8002</v>
      </c>
      <c r="AN83">
        <v>7315</v>
      </c>
      <c r="AO83">
        <v>11899</v>
      </c>
      <c r="AP83">
        <v>-2674</v>
      </c>
      <c r="AQ83">
        <v>-10501</v>
      </c>
      <c r="AR83">
        <v>-15818</v>
      </c>
      <c r="AS83">
        <v>978</v>
      </c>
      <c r="AT83">
        <v>348</v>
      </c>
      <c r="AU83">
        <v>-33</v>
      </c>
      <c r="AV83">
        <v>-2503</v>
      </c>
      <c r="AW83">
        <v>-9956</v>
      </c>
      <c r="AX83">
        <v>-15513</v>
      </c>
      <c r="AY83">
        <v>-19677</v>
      </c>
      <c r="AZ83">
        <v>-2913</v>
      </c>
      <c r="BA83">
        <v>8</v>
      </c>
      <c r="BB83">
        <v>-903</v>
      </c>
      <c r="BC83">
        <v>311</v>
      </c>
      <c r="BD83">
        <v>18604</v>
      </c>
      <c r="BE83">
        <v>11244</v>
      </c>
      <c r="BF83">
        <v>6229</v>
      </c>
      <c r="BG83">
        <v>-7342</v>
      </c>
      <c r="BH83">
        <v>5402</v>
      </c>
      <c r="BI83">
        <v>4534</v>
      </c>
      <c r="BJ83">
        <v>6200</v>
      </c>
      <c r="BK83">
        <v>180</v>
      </c>
      <c r="BL83">
        <v>3858</v>
      </c>
      <c r="BM83">
        <v>14041</v>
      </c>
      <c r="BN83">
        <v>6360</v>
      </c>
      <c r="BO83">
        <v>-142</v>
      </c>
      <c r="BP83">
        <v>28</v>
      </c>
      <c r="BQ83">
        <v>-246</v>
      </c>
      <c r="BR83">
        <v>128</v>
      </c>
      <c r="BS83">
        <v>-57</v>
      </c>
      <c r="BT83">
        <v>-13586</v>
      </c>
      <c r="BU83">
        <v>-405</v>
      </c>
      <c r="BV83">
        <v>-7546</v>
      </c>
      <c r="BW83">
        <v>-5236</v>
      </c>
      <c r="BX83">
        <v>-5854</v>
      </c>
      <c r="BY83">
        <v>-20</v>
      </c>
      <c r="BZ83">
        <v>2854</v>
      </c>
      <c r="CA83">
        <v>-1871</v>
      </c>
      <c r="CB83">
        <v>12431</v>
      </c>
      <c r="CC83">
        <v>-9753</v>
      </c>
      <c r="CD83">
        <v>851</v>
      </c>
      <c r="CE83">
        <v>-184</v>
      </c>
      <c r="CF83">
        <v>-8790</v>
      </c>
      <c r="CG83">
        <v>-14021</v>
      </c>
      <c r="CH83">
        <v>741</v>
      </c>
      <c r="CI83">
        <v>-3</v>
      </c>
      <c r="CJ83">
        <v>-9528</v>
      </c>
      <c r="CK83">
        <v>-21278</v>
      </c>
      <c r="CL83">
        <v>10356</v>
      </c>
      <c r="CM83">
        <v>-958</v>
      </c>
      <c r="CN83">
        <v>-140</v>
      </c>
      <c r="CO83">
        <v>464</v>
      </c>
      <c r="CP83">
        <v>2159</v>
      </c>
      <c r="CQ83">
        <v>-10692</v>
      </c>
      <c r="CR83">
        <v>15964</v>
      </c>
      <c r="CS83">
        <v>-567</v>
      </c>
      <c r="CT83">
        <v>-57</v>
      </c>
      <c r="CU83">
        <v>-2</v>
      </c>
      <c r="CV83">
        <v>-1209</v>
      </c>
      <c r="CW83">
        <v>2515</v>
      </c>
      <c r="CY83">
        <f t="shared" si="4"/>
        <v>-1076.05</v>
      </c>
      <c r="CZ83">
        <f t="shared" si="5"/>
        <v>5091.7299999999996</v>
      </c>
    </row>
    <row r="84" spans="2:104" x14ac:dyDescent="0.25">
      <c r="B84">
        <v>165</v>
      </c>
      <c r="C84">
        <v>-1748</v>
      </c>
      <c r="D84">
        <v>9741</v>
      </c>
      <c r="E84">
        <v>13754</v>
      </c>
      <c r="F84">
        <v>9290</v>
      </c>
      <c r="G84">
        <v>8310</v>
      </c>
      <c r="H84">
        <v>1100</v>
      </c>
      <c r="I84">
        <v>80</v>
      </c>
      <c r="J84">
        <v>331</v>
      </c>
      <c r="K84">
        <v>18493</v>
      </c>
      <c r="L84">
        <v>-1409</v>
      </c>
      <c r="M84">
        <v>70</v>
      </c>
      <c r="N84">
        <v>44</v>
      </c>
      <c r="O84">
        <v>4886</v>
      </c>
      <c r="P84">
        <v>-212</v>
      </c>
      <c r="Q84">
        <v>0</v>
      </c>
      <c r="R84">
        <v>-6243</v>
      </c>
      <c r="S84">
        <v>1583</v>
      </c>
      <c r="T84">
        <v>0</v>
      </c>
      <c r="U84">
        <v>-3414</v>
      </c>
      <c r="V84">
        <v>-11694</v>
      </c>
      <c r="W84">
        <v>-1</v>
      </c>
      <c r="X84">
        <v>3694</v>
      </c>
      <c r="Y84">
        <v>2433</v>
      </c>
      <c r="Z84">
        <v>-1281</v>
      </c>
      <c r="AA84">
        <v>0</v>
      </c>
      <c r="AB84">
        <v>-398</v>
      </c>
      <c r="AC84">
        <v>-12584</v>
      </c>
      <c r="AD84">
        <v>-1325</v>
      </c>
      <c r="AE84">
        <v>-19451</v>
      </c>
      <c r="AF84">
        <v>4929</v>
      </c>
      <c r="AG84">
        <v>9348</v>
      </c>
      <c r="AH84">
        <v>1</v>
      </c>
      <c r="AI84">
        <v>-11</v>
      </c>
      <c r="AJ84">
        <v>-7850</v>
      </c>
      <c r="AK84">
        <v>-30</v>
      </c>
      <c r="AL84">
        <v>-4271</v>
      </c>
      <c r="AM84">
        <v>-2</v>
      </c>
      <c r="AN84">
        <v>-32</v>
      </c>
      <c r="AO84">
        <v>-3533</v>
      </c>
      <c r="AP84">
        <v>-12997</v>
      </c>
      <c r="AQ84">
        <v>-13516</v>
      </c>
      <c r="AR84">
        <v>-572</v>
      </c>
      <c r="AS84">
        <v>158</v>
      </c>
      <c r="AT84">
        <v>11702</v>
      </c>
      <c r="AU84">
        <v>479</v>
      </c>
      <c r="AV84">
        <v>-7117</v>
      </c>
      <c r="AW84">
        <v>-984</v>
      </c>
      <c r="AX84">
        <v>-6591</v>
      </c>
      <c r="AY84">
        <v>12677</v>
      </c>
      <c r="AZ84">
        <v>3635</v>
      </c>
      <c r="BA84">
        <v>9048</v>
      </c>
      <c r="BB84">
        <v>2086</v>
      </c>
      <c r="BC84">
        <v>0</v>
      </c>
      <c r="BD84">
        <v>19975</v>
      </c>
      <c r="BE84">
        <v>-4279</v>
      </c>
      <c r="BF84">
        <v>-6848</v>
      </c>
      <c r="BG84">
        <v>3899</v>
      </c>
      <c r="BH84">
        <v>17377</v>
      </c>
      <c r="BI84">
        <v>-4740</v>
      </c>
      <c r="BJ84">
        <v>7</v>
      </c>
      <c r="BK84">
        <v>-2577</v>
      </c>
      <c r="BL84">
        <v>141</v>
      </c>
      <c r="BM84">
        <v>-1569</v>
      </c>
      <c r="BN84">
        <v>-321</v>
      </c>
      <c r="BO84">
        <v>2185</v>
      </c>
      <c r="BP84">
        <v>0</v>
      </c>
      <c r="BQ84">
        <v>-513</v>
      </c>
      <c r="BR84">
        <v>-1</v>
      </c>
      <c r="BS84">
        <v>-9034</v>
      </c>
      <c r="BT84">
        <v>-3241</v>
      </c>
      <c r="BU84">
        <v>33</v>
      </c>
      <c r="BV84">
        <v>-3618</v>
      </c>
      <c r="BW84">
        <v>6290</v>
      </c>
      <c r="BX84">
        <v>-894</v>
      </c>
      <c r="BY84">
        <v>-6640</v>
      </c>
      <c r="BZ84">
        <v>-10230</v>
      </c>
      <c r="CA84">
        <v>-9961</v>
      </c>
      <c r="CB84">
        <v>3771</v>
      </c>
      <c r="CC84">
        <v>1623</v>
      </c>
      <c r="CD84">
        <v>-19</v>
      </c>
      <c r="CE84">
        <v>3023</v>
      </c>
      <c r="CF84">
        <v>259</v>
      </c>
      <c r="CG84">
        <v>17796</v>
      </c>
      <c r="CH84">
        <v>-1</v>
      </c>
      <c r="CI84">
        <v>-5214</v>
      </c>
      <c r="CJ84">
        <v>-3014</v>
      </c>
      <c r="CK84">
        <v>937</v>
      </c>
      <c r="CL84">
        <v>-17065</v>
      </c>
      <c r="CM84">
        <v>5359</v>
      </c>
      <c r="CN84">
        <v>3265</v>
      </c>
      <c r="CO84">
        <v>-246</v>
      </c>
      <c r="CP84">
        <v>-34</v>
      </c>
      <c r="CQ84">
        <v>-220</v>
      </c>
      <c r="CR84">
        <v>-7913</v>
      </c>
      <c r="CS84">
        <v>-2132</v>
      </c>
      <c r="CT84">
        <v>4081</v>
      </c>
      <c r="CU84">
        <v>-1380</v>
      </c>
      <c r="CV84">
        <v>-1457</v>
      </c>
      <c r="CW84">
        <v>75</v>
      </c>
      <c r="CY84">
        <f t="shared" si="4"/>
        <v>-22.94</v>
      </c>
      <c r="CZ84">
        <f t="shared" si="5"/>
        <v>4385.6000000000004</v>
      </c>
    </row>
    <row r="85" spans="2:104" x14ac:dyDescent="0.25">
      <c r="B85">
        <v>-3051</v>
      </c>
      <c r="C85">
        <v>-16</v>
      </c>
      <c r="D85">
        <v>-34</v>
      </c>
      <c r="E85">
        <v>-7960</v>
      </c>
      <c r="F85">
        <v>-3627</v>
      </c>
      <c r="G85">
        <v>-5298</v>
      </c>
      <c r="H85">
        <v>3388</v>
      </c>
      <c r="I85">
        <v>1684</v>
      </c>
      <c r="J85">
        <v>17164</v>
      </c>
      <c r="K85">
        <v>717</v>
      </c>
      <c r="L85">
        <v>-234</v>
      </c>
      <c r="M85">
        <v>3725</v>
      </c>
      <c r="N85">
        <v>-36</v>
      </c>
      <c r="O85">
        <v>-2708</v>
      </c>
      <c r="P85">
        <v>670</v>
      </c>
      <c r="Q85">
        <v>19561</v>
      </c>
      <c r="R85">
        <v>9</v>
      </c>
      <c r="S85">
        <v>-7453</v>
      </c>
      <c r="T85">
        <v>1324</v>
      </c>
      <c r="U85">
        <v>-2142</v>
      </c>
      <c r="V85">
        <v>305</v>
      </c>
      <c r="W85">
        <v>-7092</v>
      </c>
      <c r="X85">
        <v>12299</v>
      </c>
      <c r="Y85">
        <v>-7048</v>
      </c>
      <c r="Z85">
        <v>-1151</v>
      </c>
      <c r="AA85">
        <v>59</v>
      </c>
      <c r="AB85">
        <v>-165</v>
      </c>
      <c r="AC85">
        <v>-3915</v>
      </c>
      <c r="AD85">
        <v>13631</v>
      </c>
      <c r="AE85">
        <v>14078</v>
      </c>
      <c r="AF85">
        <v>-182</v>
      </c>
      <c r="AG85">
        <v>15787</v>
      </c>
      <c r="AH85">
        <v>-15767</v>
      </c>
      <c r="AI85">
        <v>-448</v>
      </c>
      <c r="AJ85">
        <v>-324</v>
      </c>
      <c r="AK85">
        <v>0</v>
      </c>
      <c r="AL85">
        <v>39</v>
      </c>
      <c r="AM85">
        <v>-2226</v>
      </c>
      <c r="AN85">
        <v>5818</v>
      </c>
      <c r="AO85">
        <v>-7833</v>
      </c>
      <c r="AP85">
        <v>8009</v>
      </c>
      <c r="AQ85">
        <v>82</v>
      </c>
      <c r="AR85">
        <v>-8912</v>
      </c>
      <c r="AS85">
        <v>13378</v>
      </c>
      <c r="AT85">
        <v>11405</v>
      </c>
      <c r="AU85">
        <v>0</v>
      </c>
      <c r="AV85">
        <v>10741</v>
      </c>
      <c r="AW85">
        <v>2586</v>
      </c>
      <c r="AX85">
        <v>2731</v>
      </c>
      <c r="AY85">
        <v>-20290</v>
      </c>
      <c r="AZ85">
        <v>-4331</v>
      </c>
      <c r="BA85">
        <v>-3843</v>
      </c>
      <c r="BB85">
        <v>1682</v>
      </c>
      <c r="BC85">
        <v>161</v>
      </c>
      <c r="BD85">
        <v>-17702</v>
      </c>
      <c r="BE85">
        <v>16152</v>
      </c>
      <c r="BF85">
        <v>-8809</v>
      </c>
      <c r="BG85">
        <v>446</v>
      </c>
      <c r="BH85">
        <v>2051</v>
      </c>
      <c r="BI85">
        <v>6857</v>
      </c>
      <c r="BJ85">
        <v>65</v>
      </c>
      <c r="BK85">
        <v>-242</v>
      </c>
      <c r="BL85">
        <v>-7044</v>
      </c>
      <c r="BM85">
        <v>-1033</v>
      </c>
      <c r="BN85">
        <v>-10340</v>
      </c>
      <c r="BO85">
        <v>13906</v>
      </c>
      <c r="BP85">
        <v>129</v>
      </c>
      <c r="BQ85">
        <v>-12514</v>
      </c>
      <c r="BR85">
        <v>9751</v>
      </c>
      <c r="BS85">
        <v>7785</v>
      </c>
      <c r="BT85">
        <v>10665</v>
      </c>
      <c r="BU85">
        <v>10510</v>
      </c>
      <c r="BV85">
        <v>21</v>
      </c>
      <c r="BW85">
        <v>-14323</v>
      </c>
      <c r="BX85">
        <v>69</v>
      </c>
      <c r="BY85">
        <v>6908</v>
      </c>
      <c r="BZ85">
        <v>1809</v>
      </c>
      <c r="CA85">
        <v>21230</v>
      </c>
      <c r="CB85">
        <v>33</v>
      </c>
      <c r="CC85">
        <v>3</v>
      </c>
      <c r="CD85">
        <v>-7245</v>
      </c>
      <c r="CE85">
        <v>-18200</v>
      </c>
      <c r="CF85">
        <v>-4725</v>
      </c>
      <c r="CG85">
        <v>8795</v>
      </c>
      <c r="CH85">
        <v>-271</v>
      </c>
      <c r="CI85">
        <v>16904</v>
      </c>
      <c r="CJ85">
        <v>3092</v>
      </c>
      <c r="CK85">
        <v>224</v>
      </c>
      <c r="CL85">
        <v>7561</v>
      </c>
      <c r="CM85">
        <v>4203</v>
      </c>
      <c r="CN85">
        <v>12844</v>
      </c>
      <c r="CO85">
        <v>1310</v>
      </c>
      <c r="CP85">
        <v>-234</v>
      </c>
      <c r="CQ85">
        <v>3339</v>
      </c>
      <c r="CR85">
        <v>17571</v>
      </c>
      <c r="CS85">
        <v>13214</v>
      </c>
      <c r="CT85">
        <v>1871</v>
      </c>
      <c r="CU85">
        <v>-2440</v>
      </c>
      <c r="CV85">
        <v>12555</v>
      </c>
      <c r="CW85">
        <v>-46</v>
      </c>
      <c r="CY85">
        <f t="shared" si="4"/>
        <v>1516.52</v>
      </c>
      <c r="CZ85">
        <f t="shared" si="5"/>
        <v>5941.6</v>
      </c>
    </row>
    <row r="86" spans="2:104" x14ac:dyDescent="0.25">
      <c r="B86">
        <v>-1031</v>
      </c>
      <c r="C86">
        <v>-18029</v>
      </c>
      <c r="D86">
        <v>-8778</v>
      </c>
      <c r="E86">
        <v>-4347</v>
      </c>
      <c r="F86">
        <v>-916</v>
      </c>
      <c r="G86">
        <v>-71</v>
      </c>
      <c r="H86">
        <v>-1762</v>
      </c>
      <c r="I86">
        <v>1177</v>
      </c>
      <c r="J86">
        <v>9891</v>
      </c>
      <c r="K86">
        <v>0</v>
      </c>
      <c r="L86">
        <v>-134</v>
      </c>
      <c r="M86">
        <v>-1757</v>
      </c>
      <c r="N86">
        <v>0</v>
      </c>
      <c r="O86">
        <v>-6934</v>
      </c>
      <c r="P86">
        <v>0</v>
      </c>
      <c r="Q86">
        <v>30</v>
      </c>
      <c r="R86">
        <v>2</v>
      </c>
      <c r="S86">
        <v>72</v>
      </c>
      <c r="T86">
        <v>-3630</v>
      </c>
      <c r="U86">
        <v>4336</v>
      </c>
      <c r="V86">
        <v>16495</v>
      </c>
      <c r="W86">
        <v>707</v>
      </c>
      <c r="X86">
        <v>10350</v>
      </c>
      <c r="Y86">
        <v>18275</v>
      </c>
      <c r="Z86">
        <v>7617</v>
      </c>
      <c r="AA86">
        <v>7320</v>
      </c>
      <c r="AB86">
        <v>-2052</v>
      </c>
      <c r="AC86">
        <v>-63</v>
      </c>
      <c r="AD86">
        <v>-6546</v>
      </c>
      <c r="AE86">
        <v>1473</v>
      </c>
      <c r="AF86">
        <v>-18524</v>
      </c>
      <c r="AG86">
        <v>-2780</v>
      </c>
      <c r="AH86">
        <v>-10423</v>
      </c>
      <c r="AI86">
        <v>-7383</v>
      </c>
      <c r="AJ86">
        <v>1878</v>
      </c>
      <c r="AK86">
        <v>-8385</v>
      </c>
      <c r="AL86">
        <v>10474</v>
      </c>
      <c r="AM86">
        <v>2324</v>
      </c>
      <c r="AN86">
        <v>119</v>
      </c>
      <c r="AO86">
        <v>-7257</v>
      </c>
      <c r="AP86">
        <v>-24971</v>
      </c>
      <c r="AQ86">
        <v>8945</v>
      </c>
      <c r="AR86">
        <v>-12013</v>
      </c>
      <c r="AS86">
        <v>-2841</v>
      </c>
      <c r="AT86">
        <v>-5668</v>
      </c>
      <c r="AU86">
        <v>-5819</v>
      </c>
      <c r="AV86">
        <v>101</v>
      </c>
      <c r="AW86">
        <v>2842</v>
      </c>
      <c r="AX86">
        <v>-3727</v>
      </c>
      <c r="AY86">
        <v>7580</v>
      </c>
      <c r="AZ86">
        <v>1371</v>
      </c>
      <c r="BA86">
        <v>-4053</v>
      </c>
      <c r="BB86">
        <v>90</v>
      </c>
      <c r="BC86">
        <v>-14355</v>
      </c>
      <c r="BD86">
        <v>-3025</v>
      </c>
      <c r="BE86">
        <v>-1451</v>
      </c>
      <c r="BF86">
        <v>1912</v>
      </c>
      <c r="BG86">
        <v>174</v>
      </c>
      <c r="BH86">
        <v>693</v>
      </c>
      <c r="BI86">
        <v>-6231</v>
      </c>
      <c r="BJ86">
        <v>-3440</v>
      </c>
      <c r="BK86">
        <v>6354</v>
      </c>
      <c r="BL86">
        <v>2371</v>
      </c>
      <c r="BM86">
        <v>-5060</v>
      </c>
      <c r="BN86">
        <v>9235</v>
      </c>
      <c r="BO86">
        <v>3758</v>
      </c>
      <c r="BP86">
        <v>38</v>
      </c>
      <c r="BQ86">
        <v>6057</v>
      </c>
      <c r="BR86">
        <v>105</v>
      </c>
      <c r="BS86">
        <v>-9435</v>
      </c>
      <c r="BT86">
        <v>1901</v>
      </c>
      <c r="BU86">
        <v>-11051</v>
      </c>
      <c r="BV86">
        <v>3010</v>
      </c>
      <c r="BW86">
        <v>248</v>
      </c>
      <c r="BX86">
        <v>6733</v>
      </c>
      <c r="BY86">
        <v>1467</v>
      </c>
      <c r="BZ86">
        <v>-3303</v>
      </c>
      <c r="CA86">
        <v>-283</v>
      </c>
      <c r="CB86">
        <v>8</v>
      </c>
      <c r="CC86">
        <v>-14</v>
      </c>
      <c r="CD86">
        <v>10578</v>
      </c>
      <c r="CE86">
        <v>-1546</v>
      </c>
      <c r="CF86">
        <v>-928</v>
      </c>
      <c r="CG86">
        <v>-877</v>
      </c>
      <c r="CH86">
        <v>-3635</v>
      </c>
      <c r="CI86">
        <v>13058</v>
      </c>
      <c r="CJ86">
        <v>2292</v>
      </c>
      <c r="CK86">
        <v>1046</v>
      </c>
      <c r="CL86">
        <v>-7595</v>
      </c>
      <c r="CM86">
        <v>3477</v>
      </c>
      <c r="CN86">
        <v>6647</v>
      </c>
      <c r="CO86">
        <v>-6321</v>
      </c>
      <c r="CP86">
        <v>15059</v>
      </c>
      <c r="CQ86">
        <v>-1082</v>
      </c>
      <c r="CR86">
        <v>1167</v>
      </c>
      <c r="CS86">
        <v>197</v>
      </c>
      <c r="CT86">
        <v>8893</v>
      </c>
      <c r="CU86">
        <v>14945</v>
      </c>
      <c r="CV86">
        <v>102</v>
      </c>
      <c r="CW86">
        <v>-16612</v>
      </c>
      <c r="CY86">
        <f t="shared" si="4"/>
        <v>-311.44</v>
      </c>
      <c r="CZ86">
        <f t="shared" si="5"/>
        <v>5011.32</v>
      </c>
    </row>
    <row r="87" spans="2:104" x14ac:dyDescent="0.25">
      <c r="B87">
        <v>3394</v>
      </c>
      <c r="C87">
        <v>30142</v>
      </c>
      <c r="D87">
        <v>-557</v>
      </c>
      <c r="E87">
        <v>9219</v>
      </c>
      <c r="F87">
        <v>19460</v>
      </c>
      <c r="G87">
        <v>-10444</v>
      </c>
      <c r="H87">
        <v>-908</v>
      </c>
      <c r="I87">
        <v>-7002</v>
      </c>
      <c r="J87">
        <v>-1593</v>
      </c>
      <c r="K87">
        <v>-5</v>
      </c>
      <c r="L87">
        <v>189</v>
      </c>
      <c r="M87">
        <v>-1761</v>
      </c>
      <c r="N87">
        <v>-19506</v>
      </c>
      <c r="O87">
        <v>-687</v>
      </c>
      <c r="P87">
        <v>18169</v>
      </c>
      <c r="Q87">
        <v>84</v>
      </c>
      <c r="R87">
        <v>145</v>
      </c>
      <c r="S87">
        <v>7995</v>
      </c>
      <c r="T87">
        <v>-26</v>
      </c>
      <c r="U87">
        <v>18985</v>
      </c>
      <c r="V87">
        <v>-2523</v>
      </c>
      <c r="W87">
        <v>-9164</v>
      </c>
      <c r="X87">
        <v>-2195</v>
      </c>
      <c r="Y87">
        <v>-28478</v>
      </c>
      <c r="Z87">
        <v>85</v>
      </c>
      <c r="AA87">
        <v>1457</v>
      </c>
      <c r="AB87">
        <v>-1409</v>
      </c>
      <c r="AC87">
        <v>-2265</v>
      </c>
      <c r="AD87">
        <v>-3</v>
      </c>
      <c r="AE87">
        <v>-370</v>
      </c>
      <c r="AF87">
        <v>-26</v>
      </c>
      <c r="AG87">
        <v>-3</v>
      </c>
      <c r="AH87">
        <v>-3963</v>
      </c>
      <c r="AI87">
        <v>-2557</v>
      </c>
      <c r="AJ87">
        <v>-1883</v>
      </c>
      <c r="AK87">
        <v>561</v>
      </c>
      <c r="AL87">
        <v>4372</v>
      </c>
      <c r="AM87">
        <v>28</v>
      </c>
      <c r="AN87">
        <v>-954</v>
      </c>
      <c r="AO87">
        <v>-9551</v>
      </c>
      <c r="AP87">
        <v>-14937</v>
      </c>
      <c r="AQ87">
        <v>31</v>
      </c>
      <c r="AR87">
        <v>20111</v>
      </c>
      <c r="AS87">
        <v>-5117</v>
      </c>
      <c r="AT87">
        <v>-18401</v>
      </c>
      <c r="AU87">
        <v>-13234</v>
      </c>
      <c r="AV87">
        <v>2328</v>
      </c>
      <c r="AW87">
        <v>-6133</v>
      </c>
      <c r="AX87">
        <v>5427</v>
      </c>
      <c r="AY87">
        <v>-692</v>
      </c>
      <c r="AZ87">
        <v>-14232</v>
      </c>
      <c r="BA87">
        <v>-2201</v>
      </c>
      <c r="BB87">
        <v>-4335</v>
      </c>
      <c r="BC87">
        <v>14532</v>
      </c>
      <c r="BD87">
        <v>1942</v>
      </c>
      <c r="BE87">
        <v>-3005</v>
      </c>
      <c r="BF87">
        <v>-2593</v>
      </c>
      <c r="BG87">
        <v>286</v>
      </c>
      <c r="BH87">
        <v>48</v>
      </c>
      <c r="BI87">
        <v>12961</v>
      </c>
      <c r="BJ87">
        <v>-3591</v>
      </c>
      <c r="BK87">
        <v>-3884</v>
      </c>
      <c r="BL87">
        <v>1730</v>
      </c>
      <c r="BM87">
        <v>-20135</v>
      </c>
      <c r="BN87">
        <v>-5335</v>
      </c>
      <c r="BO87">
        <v>-7890</v>
      </c>
      <c r="BP87">
        <v>4814</v>
      </c>
      <c r="BQ87">
        <v>2183</v>
      </c>
      <c r="BR87">
        <v>-8034</v>
      </c>
      <c r="BS87">
        <v>7865</v>
      </c>
      <c r="BT87">
        <v>-13607</v>
      </c>
      <c r="BU87">
        <v>27</v>
      </c>
      <c r="BV87">
        <v>-2809</v>
      </c>
      <c r="BW87">
        <v>-6411</v>
      </c>
      <c r="BX87">
        <v>772</v>
      </c>
      <c r="BY87">
        <v>28</v>
      </c>
      <c r="BZ87">
        <v>2257</v>
      </c>
      <c r="CA87">
        <v>-2094</v>
      </c>
      <c r="CB87">
        <v>-3357</v>
      </c>
      <c r="CC87">
        <v>-17647</v>
      </c>
      <c r="CD87">
        <v>-1120</v>
      </c>
      <c r="CE87">
        <v>-204</v>
      </c>
      <c r="CF87">
        <v>7325</v>
      </c>
      <c r="CG87">
        <v>0</v>
      </c>
      <c r="CH87">
        <v>-1143</v>
      </c>
      <c r="CI87">
        <v>256</v>
      </c>
      <c r="CJ87">
        <v>3094</v>
      </c>
      <c r="CK87">
        <v>1466</v>
      </c>
      <c r="CL87">
        <v>-605</v>
      </c>
      <c r="CM87">
        <v>220</v>
      </c>
      <c r="CN87">
        <v>2214</v>
      </c>
      <c r="CO87">
        <v>858</v>
      </c>
      <c r="CP87">
        <v>3300</v>
      </c>
      <c r="CQ87">
        <v>417</v>
      </c>
      <c r="CR87">
        <v>1093</v>
      </c>
      <c r="CS87">
        <v>-99</v>
      </c>
      <c r="CT87">
        <v>-15504</v>
      </c>
      <c r="CU87">
        <v>9850</v>
      </c>
      <c r="CV87">
        <v>-62</v>
      </c>
      <c r="CW87">
        <v>-6</v>
      </c>
      <c r="CY87">
        <f t="shared" si="4"/>
        <v>-845.3</v>
      </c>
      <c r="CZ87">
        <f t="shared" si="5"/>
        <v>5279.7</v>
      </c>
    </row>
    <row r="88" spans="2:104" x14ac:dyDescent="0.25">
      <c r="B88">
        <v>1670</v>
      </c>
      <c r="C88">
        <v>3809</v>
      </c>
      <c r="D88">
        <v>24470</v>
      </c>
      <c r="E88">
        <v>4344</v>
      </c>
      <c r="F88">
        <v>-19435</v>
      </c>
      <c r="G88">
        <v>5995</v>
      </c>
      <c r="H88">
        <v>-20946</v>
      </c>
      <c r="I88">
        <v>3208</v>
      </c>
      <c r="J88">
        <v>507</v>
      </c>
      <c r="K88">
        <v>-642</v>
      </c>
      <c r="L88">
        <v>-6195</v>
      </c>
      <c r="M88">
        <v>-2054</v>
      </c>
      <c r="N88">
        <v>8697</v>
      </c>
      <c r="O88">
        <v>-72</v>
      </c>
      <c r="P88">
        <v>6543</v>
      </c>
      <c r="Q88">
        <v>-1339</v>
      </c>
      <c r="R88">
        <v>-2894</v>
      </c>
      <c r="S88">
        <v>5060</v>
      </c>
      <c r="T88">
        <v>12417</v>
      </c>
      <c r="U88">
        <v>8876</v>
      </c>
      <c r="V88">
        <v>1340</v>
      </c>
      <c r="W88">
        <v>3416</v>
      </c>
      <c r="X88">
        <v>17576</v>
      </c>
      <c r="Y88">
        <v>16815</v>
      </c>
      <c r="Z88">
        <v>-12182</v>
      </c>
      <c r="AA88">
        <v>7259</v>
      </c>
      <c r="AB88">
        <v>-3258</v>
      </c>
      <c r="AC88">
        <v>-12443</v>
      </c>
      <c r="AD88">
        <v>0</v>
      </c>
      <c r="AE88">
        <v>-809</v>
      </c>
      <c r="AF88">
        <v>-1734</v>
      </c>
      <c r="AG88">
        <v>-632</v>
      </c>
      <c r="AH88">
        <v>3581</v>
      </c>
      <c r="AI88">
        <v>329</v>
      </c>
      <c r="AJ88">
        <v>-1569</v>
      </c>
      <c r="AK88">
        <v>-178</v>
      </c>
      <c r="AL88">
        <v>-30859</v>
      </c>
      <c r="AM88">
        <v>765</v>
      </c>
      <c r="AN88">
        <v>-11141</v>
      </c>
      <c r="AO88">
        <v>17104</v>
      </c>
      <c r="AP88">
        <v>9372</v>
      </c>
      <c r="AQ88">
        <v>-213</v>
      </c>
      <c r="AR88">
        <v>939</v>
      </c>
      <c r="AS88">
        <v>12857</v>
      </c>
      <c r="AT88">
        <v>-5450</v>
      </c>
      <c r="AU88">
        <v>0</v>
      </c>
      <c r="AV88">
        <v>55</v>
      </c>
      <c r="AW88">
        <v>14034</v>
      </c>
      <c r="AX88">
        <v>-4223</v>
      </c>
      <c r="AY88">
        <v>-1363</v>
      </c>
      <c r="AZ88">
        <v>1606</v>
      </c>
      <c r="BA88">
        <v>11423</v>
      </c>
      <c r="BB88">
        <v>215</v>
      </c>
      <c r="BC88">
        <v>-222</v>
      </c>
      <c r="BD88">
        <v>483</v>
      </c>
      <c r="BE88">
        <v>15305</v>
      </c>
      <c r="BF88">
        <v>1937</v>
      </c>
      <c r="BG88">
        <v>7260</v>
      </c>
      <c r="BH88">
        <v>-6845</v>
      </c>
      <c r="BI88">
        <v>-10539</v>
      </c>
      <c r="BJ88">
        <v>779</v>
      </c>
      <c r="BK88">
        <v>2584</v>
      </c>
      <c r="BL88">
        <v>16694</v>
      </c>
      <c r="BM88">
        <v>-1526</v>
      </c>
      <c r="BN88">
        <v>775</v>
      </c>
      <c r="BO88">
        <v>-12183</v>
      </c>
      <c r="BP88">
        <v>-8484</v>
      </c>
      <c r="BQ88">
        <v>-94</v>
      </c>
      <c r="BR88">
        <v>19700</v>
      </c>
      <c r="BS88">
        <v>0</v>
      </c>
      <c r="BT88">
        <v>-891</v>
      </c>
      <c r="BU88">
        <v>1502</v>
      </c>
      <c r="BV88">
        <v>-3599</v>
      </c>
      <c r="BW88">
        <v>-10732</v>
      </c>
      <c r="BX88">
        <v>-499</v>
      </c>
      <c r="BY88">
        <v>-7177</v>
      </c>
      <c r="BZ88">
        <v>798</v>
      </c>
      <c r="CA88">
        <v>-80</v>
      </c>
      <c r="CB88">
        <v>2</v>
      </c>
      <c r="CC88">
        <v>-3926</v>
      </c>
      <c r="CD88">
        <v>-2426</v>
      </c>
      <c r="CE88">
        <v>-67</v>
      </c>
      <c r="CF88">
        <v>756</v>
      </c>
      <c r="CG88">
        <v>13150</v>
      </c>
      <c r="CH88">
        <v>-5946</v>
      </c>
      <c r="CI88">
        <v>-52</v>
      </c>
      <c r="CJ88">
        <v>-125</v>
      </c>
      <c r="CK88">
        <v>32</v>
      </c>
      <c r="CL88">
        <v>-1</v>
      </c>
      <c r="CM88">
        <v>12854</v>
      </c>
      <c r="CN88">
        <v>5677</v>
      </c>
      <c r="CO88">
        <v>-668</v>
      </c>
      <c r="CP88">
        <v>-2948</v>
      </c>
      <c r="CQ88">
        <v>-12534</v>
      </c>
      <c r="CR88">
        <v>100</v>
      </c>
      <c r="CS88">
        <v>-6353</v>
      </c>
      <c r="CT88">
        <v>-3382</v>
      </c>
      <c r="CU88">
        <v>17</v>
      </c>
      <c r="CV88">
        <v>3866</v>
      </c>
      <c r="CW88">
        <v>-9057</v>
      </c>
      <c r="CY88">
        <f t="shared" si="4"/>
        <v>585.66</v>
      </c>
      <c r="CZ88">
        <f t="shared" si="5"/>
        <v>5585.4</v>
      </c>
    </row>
    <row r="89" spans="2:104" x14ac:dyDescent="0.25">
      <c r="B89">
        <v>-1722</v>
      </c>
      <c r="C89">
        <v>44</v>
      </c>
      <c r="D89">
        <v>773</v>
      </c>
      <c r="E89">
        <v>-14973</v>
      </c>
      <c r="F89">
        <v>-853</v>
      </c>
      <c r="G89">
        <v>628</v>
      </c>
      <c r="H89">
        <v>4134</v>
      </c>
      <c r="I89">
        <v>6138</v>
      </c>
      <c r="J89">
        <v>-1663</v>
      </c>
      <c r="K89">
        <v>-772</v>
      </c>
      <c r="L89">
        <v>2729</v>
      </c>
      <c r="M89">
        <v>12026</v>
      </c>
      <c r="N89">
        <v>6949</v>
      </c>
      <c r="O89">
        <v>-8375</v>
      </c>
      <c r="P89">
        <v>-1454</v>
      </c>
      <c r="Q89">
        <v>-2766</v>
      </c>
      <c r="R89">
        <v>-3531</v>
      </c>
      <c r="S89">
        <v>-5537</v>
      </c>
      <c r="T89">
        <v>507</v>
      </c>
      <c r="U89">
        <v>3224</v>
      </c>
      <c r="V89">
        <v>-166</v>
      </c>
      <c r="W89">
        <v>15246</v>
      </c>
      <c r="X89">
        <v>-8528</v>
      </c>
      <c r="Y89">
        <v>12041</v>
      </c>
      <c r="Z89">
        <v>2603</v>
      </c>
      <c r="AA89">
        <v>-12598</v>
      </c>
      <c r="AB89">
        <v>0</v>
      </c>
      <c r="AC89">
        <v>9223</v>
      </c>
      <c r="AD89">
        <v>6927</v>
      </c>
      <c r="AE89">
        <v>-14190</v>
      </c>
      <c r="AF89">
        <v>-1787</v>
      </c>
      <c r="AG89">
        <v>1220</v>
      </c>
      <c r="AH89">
        <v>5653</v>
      </c>
      <c r="AI89">
        <v>-1031</v>
      </c>
      <c r="AJ89">
        <v>30</v>
      </c>
      <c r="AK89">
        <v>8511</v>
      </c>
      <c r="AL89">
        <v>72</v>
      </c>
      <c r="AM89">
        <v>6681</v>
      </c>
      <c r="AN89">
        <v>18</v>
      </c>
      <c r="AO89">
        <v>-11186</v>
      </c>
      <c r="AP89">
        <v>-11972</v>
      </c>
      <c r="AQ89">
        <v>-2095</v>
      </c>
      <c r="AR89">
        <v>4803</v>
      </c>
      <c r="AS89">
        <v>8273</v>
      </c>
      <c r="AT89">
        <v>-14271</v>
      </c>
      <c r="AU89">
        <v>545</v>
      </c>
      <c r="AV89">
        <v>14288</v>
      </c>
      <c r="AW89">
        <v>-11817</v>
      </c>
      <c r="AX89">
        <v>-9527</v>
      </c>
      <c r="AY89">
        <v>-36</v>
      </c>
      <c r="AZ89">
        <v>-28</v>
      </c>
      <c r="BA89">
        <v>628</v>
      </c>
      <c r="BB89">
        <v>46</v>
      </c>
      <c r="BC89">
        <v>6096</v>
      </c>
      <c r="BD89">
        <v>-3007</v>
      </c>
      <c r="BE89">
        <v>684</v>
      </c>
      <c r="BF89">
        <v>-9370</v>
      </c>
      <c r="BG89">
        <v>-3042</v>
      </c>
      <c r="BH89">
        <v>5678</v>
      </c>
      <c r="BI89">
        <v>21367</v>
      </c>
      <c r="BJ89">
        <v>10546</v>
      </c>
      <c r="BK89">
        <v>-2414</v>
      </c>
      <c r="BL89">
        <v>-517</v>
      </c>
      <c r="BM89">
        <v>85</v>
      </c>
      <c r="BN89">
        <v>-12238</v>
      </c>
      <c r="BO89">
        <v>310</v>
      </c>
      <c r="BP89">
        <v>-42</v>
      </c>
      <c r="BQ89">
        <v>-6199</v>
      </c>
      <c r="BR89">
        <v>-5997</v>
      </c>
      <c r="BS89">
        <v>-203</v>
      </c>
      <c r="BT89">
        <v>-62</v>
      </c>
      <c r="BU89">
        <v>304</v>
      </c>
      <c r="BV89">
        <v>19521</v>
      </c>
      <c r="BW89">
        <v>-5997</v>
      </c>
      <c r="BX89">
        <v>1274</v>
      </c>
      <c r="BY89">
        <v>7104</v>
      </c>
      <c r="BZ89">
        <v>-5044</v>
      </c>
      <c r="CA89">
        <v>-14929</v>
      </c>
      <c r="CB89">
        <v>-689</v>
      </c>
      <c r="CC89">
        <v>140</v>
      </c>
      <c r="CD89">
        <v>-2386</v>
      </c>
      <c r="CE89">
        <v>676</v>
      </c>
      <c r="CF89">
        <v>-2978</v>
      </c>
      <c r="CG89">
        <v>-16257</v>
      </c>
      <c r="CH89">
        <v>-747</v>
      </c>
      <c r="CI89">
        <v>10</v>
      </c>
      <c r="CJ89">
        <v>-217</v>
      </c>
      <c r="CK89">
        <v>-120</v>
      </c>
      <c r="CL89">
        <v>2913</v>
      </c>
      <c r="CM89">
        <v>0</v>
      </c>
      <c r="CN89">
        <v>-445</v>
      </c>
      <c r="CO89">
        <v>1</v>
      </c>
      <c r="CP89">
        <v>10799</v>
      </c>
      <c r="CQ89">
        <v>-20</v>
      </c>
      <c r="CR89">
        <v>-15048</v>
      </c>
      <c r="CS89">
        <v>1</v>
      </c>
      <c r="CT89">
        <v>-14</v>
      </c>
      <c r="CU89">
        <v>4725</v>
      </c>
      <c r="CV89">
        <v>3044</v>
      </c>
      <c r="CW89">
        <v>5649</v>
      </c>
      <c r="CY89">
        <f t="shared" si="4"/>
        <v>-139.72999999999999</v>
      </c>
      <c r="CZ89">
        <f t="shared" si="5"/>
        <v>4837.47</v>
      </c>
    </row>
    <row r="90" spans="2:104" x14ac:dyDescent="0.25">
      <c r="B90">
        <v>3549</v>
      </c>
      <c r="C90">
        <v>-19791</v>
      </c>
      <c r="D90">
        <v>-11386</v>
      </c>
      <c r="E90">
        <v>-3</v>
      </c>
      <c r="F90">
        <v>-10820</v>
      </c>
      <c r="G90">
        <v>-4502</v>
      </c>
      <c r="H90">
        <v>2980</v>
      </c>
      <c r="I90">
        <v>-904</v>
      </c>
      <c r="J90">
        <v>-22</v>
      </c>
      <c r="K90">
        <v>1</v>
      </c>
      <c r="L90">
        <v>745</v>
      </c>
      <c r="M90">
        <v>-2217</v>
      </c>
      <c r="N90">
        <v>7025</v>
      </c>
      <c r="O90">
        <v>326</v>
      </c>
      <c r="P90">
        <v>12066</v>
      </c>
      <c r="Q90">
        <v>-232</v>
      </c>
      <c r="R90">
        <v>2948</v>
      </c>
      <c r="S90">
        <v>-9</v>
      </c>
      <c r="T90">
        <v>-7216</v>
      </c>
      <c r="U90">
        <v>-3403</v>
      </c>
      <c r="V90">
        <v>10342</v>
      </c>
      <c r="W90">
        <v>-39</v>
      </c>
      <c r="X90">
        <v>70</v>
      </c>
      <c r="Y90">
        <v>-4911</v>
      </c>
      <c r="Z90">
        <v>-13755</v>
      </c>
      <c r="AA90">
        <v>20</v>
      </c>
      <c r="AB90">
        <v>0</v>
      </c>
      <c r="AC90">
        <v>-262</v>
      </c>
      <c r="AD90">
        <v>-63</v>
      </c>
      <c r="AE90">
        <v>33524</v>
      </c>
      <c r="AF90">
        <v>-329</v>
      </c>
      <c r="AG90">
        <v>-3214</v>
      </c>
      <c r="AH90">
        <v>-2987</v>
      </c>
      <c r="AI90">
        <v>-1394</v>
      </c>
      <c r="AJ90">
        <v>-1684</v>
      </c>
      <c r="AK90">
        <v>-16835</v>
      </c>
      <c r="AL90">
        <v>6759</v>
      </c>
      <c r="AM90">
        <v>-299</v>
      </c>
      <c r="AN90">
        <v>2966</v>
      </c>
      <c r="AO90">
        <v>1659</v>
      </c>
      <c r="AP90">
        <v>5456</v>
      </c>
      <c r="AQ90">
        <v>13501</v>
      </c>
      <c r="AR90">
        <v>24</v>
      </c>
      <c r="AS90">
        <v>3191</v>
      </c>
      <c r="AT90">
        <v>-1961</v>
      </c>
      <c r="AU90">
        <v>-219</v>
      </c>
      <c r="AV90">
        <v>402</v>
      </c>
      <c r="AW90">
        <v>-5188</v>
      </c>
      <c r="AX90">
        <v>17057</v>
      </c>
      <c r="AY90">
        <v>121</v>
      </c>
      <c r="AZ90">
        <v>3</v>
      </c>
      <c r="BA90">
        <v>-9256</v>
      </c>
      <c r="BB90">
        <v>0</v>
      </c>
      <c r="BC90">
        <v>-2974</v>
      </c>
      <c r="BD90">
        <v>2167</v>
      </c>
      <c r="BE90">
        <v>-3881</v>
      </c>
      <c r="BF90">
        <v>4680</v>
      </c>
      <c r="BG90">
        <v>-3856</v>
      </c>
      <c r="BH90">
        <v>1008</v>
      </c>
      <c r="BI90">
        <v>4544</v>
      </c>
      <c r="BJ90">
        <v>-15691</v>
      </c>
      <c r="BK90">
        <v>10840</v>
      </c>
      <c r="BL90">
        <v>-4506</v>
      </c>
      <c r="BM90">
        <v>716</v>
      </c>
      <c r="BN90">
        <v>-2907</v>
      </c>
      <c r="BO90">
        <v>10497</v>
      </c>
      <c r="BP90">
        <v>20</v>
      </c>
      <c r="BQ90">
        <v>-116</v>
      </c>
      <c r="BR90">
        <v>-4624</v>
      </c>
      <c r="BS90">
        <v>15830</v>
      </c>
      <c r="BT90">
        <v>-30</v>
      </c>
      <c r="BU90">
        <v>-1309</v>
      </c>
      <c r="BV90">
        <v>-2</v>
      </c>
      <c r="BW90">
        <v>-53</v>
      </c>
      <c r="BX90">
        <v>8333</v>
      </c>
      <c r="BY90">
        <v>-12212</v>
      </c>
      <c r="BZ90">
        <v>1908</v>
      </c>
      <c r="CA90">
        <v>-317</v>
      </c>
      <c r="CB90">
        <v>953</v>
      </c>
      <c r="CC90">
        <v>563</v>
      </c>
      <c r="CD90">
        <v>1769</v>
      </c>
      <c r="CE90">
        <v>16088</v>
      </c>
      <c r="CF90">
        <v>501</v>
      </c>
      <c r="CG90">
        <v>-3013</v>
      </c>
      <c r="CH90">
        <v>10126</v>
      </c>
      <c r="CI90">
        <v>3568</v>
      </c>
      <c r="CJ90">
        <v>-610</v>
      </c>
      <c r="CK90">
        <v>-13718</v>
      </c>
      <c r="CL90">
        <v>-10397</v>
      </c>
      <c r="CM90">
        <v>2277</v>
      </c>
      <c r="CN90">
        <v>-1233</v>
      </c>
      <c r="CO90">
        <v>-7190</v>
      </c>
      <c r="CP90">
        <v>4951</v>
      </c>
      <c r="CQ90">
        <v>-803</v>
      </c>
      <c r="CR90">
        <v>-3951</v>
      </c>
      <c r="CS90">
        <v>13</v>
      </c>
      <c r="CT90">
        <v>-1684</v>
      </c>
      <c r="CU90">
        <v>13282</v>
      </c>
      <c r="CV90">
        <v>-449</v>
      </c>
      <c r="CW90">
        <v>-19</v>
      </c>
      <c r="CY90">
        <f t="shared" si="4"/>
        <v>209.23</v>
      </c>
      <c r="CZ90">
        <f t="shared" si="5"/>
        <v>4578.1499999999996</v>
      </c>
    </row>
    <row r="91" spans="2:104" x14ac:dyDescent="0.25">
      <c r="B91">
        <v>2523</v>
      </c>
      <c r="C91">
        <v>-883</v>
      </c>
      <c r="D91">
        <v>-16497</v>
      </c>
      <c r="E91">
        <v>-839</v>
      </c>
      <c r="F91">
        <v>-714</v>
      </c>
      <c r="G91">
        <v>-7441</v>
      </c>
      <c r="H91">
        <v>-54</v>
      </c>
      <c r="I91">
        <v>0</v>
      </c>
      <c r="J91">
        <v>-277</v>
      </c>
      <c r="K91">
        <v>386</v>
      </c>
      <c r="L91">
        <v>59</v>
      </c>
      <c r="M91">
        <v>-4209</v>
      </c>
      <c r="N91">
        <v>378</v>
      </c>
      <c r="O91">
        <v>16</v>
      </c>
      <c r="P91">
        <v>-18439</v>
      </c>
      <c r="Q91">
        <v>32</v>
      </c>
      <c r="R91">
        <v>581</v>
      </c>
      <c r="S91">
        <v>4264</v>
      </c>
      <c r="T91">
        <v>515</v>
      </c>
      <c r="U91">
        <v>45</v>
      </c>
      <c r="V91">
        <v>625</v>
      </c>
      <c r="W91">
        <v>-467</v>
      </c>
      <c r="X91">
        <v>1905</v>
      </c>
      <c r="Y91">
        <v>-7108</v>
      </c>
      <c r="Z91">
        <v>6855</v>
      </c>
      <c r="AA91">
        <v>1482</v>
      </c>
      <c r="AB91">
        <v>-311</v>
      </c>
      <c r="AC91">
        <v>-9055</v>
      </c>
      <c r="AD91">
        <v>-665</v>
      </c>
      <c r="AE91">
        <v>-14888</v>
      </c>
      <c r="AF91">
        <v>19255</v>
      </c>
      <c r="AG91">
        <v>-308</v>
      </c>
      <c r="AH91">
        <v>1067</v>
      </c>
      <c r="AI91">
        <v>-8652</v>
      </c>
      <c r="AJ91">
        <v>-1110</v>
      </c>
      <c r="AK91">
        <v>-2514</v>
      </c>
      <c r="AL91">
        <v>-4147</v>
      </c>
      <c r="AM91">
        <v>-13670</v>
      </c>
      <c r="AN91">
        <v>78</v>
      </c>
      <c r="AO91">
        <v>-443</v>
      </c>
      <c r="AP91">
        <v>1243</v>
      </c>
      <c r="AQ91">
        <v>-5662</v>
      </c>
      <c r="AR91">
        <v>1711</v>
      </c>
      <c r="AS91">
        <v>3358</v>
      </c>
      <c r="AT91">
        <v>-2194</v>
      </c>
      <c r="AU91">
        <v>6676</v>
      </c>
      <c r="AV91">
        <v>240</v>
      </c>
      <c r="AW91">
        <v>-432</v>
      </c>
      <c r="AX91">
        <v>-63</v>
      </c>
      <c r="AY91">
        <v>-3346</v>
      </c>
      <c r="AZ91">
        <v>-3763</v>
      </c>
      <c r="BA91">
        <v>92</v>
      </c>
      <c r="BB91">
        <v>-4200</v>
      </c>
      <c r="BC91">
        <v>1743</v>
      </c>
      <c r="BD91">
        <v>150</v>
      </c>
      <c r="BE91">
        <v>-141</v>
      </c>
      <c r="BF91">
        <v>14</v>
      </c>
      <c r="BG91">
        <v>9139</v>
      </c>
      <c r="BH91">
        <v>0</v>
      </c>
      <c r="BI91">
        <v>-18583</v>
      </c>
      <c r="BJ91">
        <v>1692</v>
      </c>
      <c r="BK91">
        <v>-12951</v>
      </c>
      <c r="BL91">
        <v>-93</v>
      </c>
      <c r="BM91">
        <v>-2493</v>
      </c>
      <c r="BN91">
        <v>-156</v>
      </c>
      <c r="BO91">
        <v>-10226</v>
      </c>
      <c r="BP91">
        <v>-5642</v>
      </c>
      <c r="BQ91">
        <v>2945</v>
      </c>
      <c r="BR91">
        <v>-3</v>
      </c>
      <c r="BS91">
        <v>-7163</v>
      </c>
      <c r="BT91">
        <v>4905</v>
      </c>
      <c r="BU91">
        <v>-13690</v>
      </c>
      <c r="BV91">
        <v>-771</v>
      </c>
      <c r="BW91">
        <v>432</v>
      </c>
      <c r="BX91">
        <v>-4854</v>
      </c>
      <c r="BY91">
        <v>29742</v>
      </c>
      <c r="BZ91">
        <v>4086</v>
      </c>
      <c r="CA91">
        <v>7840</v>
      </c>
      <c r="CB91">
        <v>-4017</v>
      </c>
      <c r="CC91">
        <v>108</v>
      </c>
      <c r="CD91">
        <v>-4792</v>
      </c>
      <c r="CE91">
        <v>6485</v>
      </c>
      <c r="CF91">
        <v>-503</v>
      </c>
      <c r="CG91">
        <v>3552</v>
      </c>
      <c r="CH91">
        <v>41</v>
      </c>
      <c r="CI91">
        <v>8314</v>
      </c>
      <c r="CJ91">
        <v>7280</v>
      </c>
      <c r="CK91">
        <v>4955</v>
      </c>
      <c r="CL91">
        <v>2086</v>
      </c>
      <c r="CM91">
        <v>1241</v>
      </c>
      <c r="CN91">
        <v>-936</v>
      </c>
      <c r="CO91">
        <v>-73</v>
      </c>
      <c r="CP91">
        <v>9429</v>
      </c>
      <c r="CQ91">
        <v>-3956</v>
      </c>
      <c r="CR91">
        <v>14718</v>
      </c>
      <c r="CS91">
        <v>-2936</v>
      </c>
      <c r="CT91">
        <v>81</v>
      </c>
      <c r="CU91">
        <v>-6774</v>
      </c>
      <c r="CV91">
        <v>-16</v>
      </c>
      <c r="CW91">
        <v>7767</v>
      </c>
      <c r="CY91">
        <f t="shared" si="4"/>
        <v>-509.89</v>
      </c>
      <c r="CZ91">
        <f t="shared" si="5"/>
        <v>4152.51</v>
      </c>
    </row>
    <row r="92" spans="2:104" x14ac:dyDescent="0.25">
      <c r="B92">
        <v>-2535</v>
      </c>
      <c r="C92">
        <v>-4002</v>
      </c>
      <c r="D92">
        <v>15757</v>
      </c>
      <c r="E92">
        <v>-5025</v>
      </c>
      <c r="F92">
        <v>16317</v>
      </c>
      <c r="G92">
        <v>-3820</v>
      </c>
      <c r="H92">
        <v>-2198</v>
      </c>
      <c r="I92">
        <v>-16</v>
      </c>
      <c r="J92">
        <v>1</v>
      </c>
      <c r="K92">
        <v>672</v>
      </c>
      <c r="L92">
        <v>-1748</v>
      </c>
      <c r="M92">
        <v>-276</v>
      </c>
      <c r="N92">
        <v>-6996</v>
      </c>
      <c r="O92">
        <v>0</v>
      </c>
      <c r="P92">
        <v>-933</v>
      </c>
      <c r="Q92">
        <v>-205</v>
      </c>
      <c r="R92">
        <v>3158</v>
      </c>
      <c r="S92">
        <v>19282</v>
      </c>
      <c r="T92">
        <v>1018</v>
      </c>
      <c r="U92">
        <v>6418</v>
      </c>
      <c r="V92">
        <v>556</v>
      </c>
      <c r="W92">
        <v>211</v>
      </c>
      <c r="X92">
        <v>3830</v>
      </c>
      <c r="Y92">
        <v>-853</v>
      </c>
      <c r="Z92">
        <v>17081</v>
      </c>
      <c r="AA92">
        <v>-6915</v>
      </c>
      <c r="AB92">
        <v>-720</v>
      </c>
      <c r="AC92">
        <v>178</v>
      </c>
      <c r="AD92">
        <v>-2441</v>
      </c>
      <c r="AE92">
        <v>8919</v>
      </c>
      <c r="AF92">
        <v>5</v>
      </c>
      <c r="AG92">
        <v>897</v>
      </c>
      <c r="AH92">
        <v>-314</v>
      </c>
      <c r="AI92">
        <v>15933</v>
      </c>
      <c r="AJ92">
        <v>-5771</v>
      </c>
      <c r="AK92">
        <v>-4682</v>
      </c>
      <c r="AL92">
        <v>1078</v>
      </c>
      <c r="AM92">
        <v>3568</v>
      </c>
      <c r="AN92">
        <v>15079</v>
      </c>
      <c r="AO92">
        <v>-11378</v>
      </c>
      <c r="AP92">
        <v>-18174</v>
      </c>
      <c r="AQ92">
        <v>-11782</v>
      </c>
      <c r="AR92">
        <v>7872</v>
      </c>
      <c r="AS92">
        <v>10837</v>
      </c>
      <c r="AT92">
        <v>-6011</v>
      </c>
      <c r="AU92">
        <v>-8489</v>
      </c>
      <c r="AV92">
        <v>-14236</v>
      </c>
      <c r="AW92">
        <v>26134</v>
      </c>
      <c r="AX92">
        <v>11812</v>
      </c>
      <c r="AY92">
        <v>2717</v>
      </c>
      <c r="AZ92">
        <v>-84</v>
      </c>
      <c r="BA92">
        <v>44</v>
      </c>
      <c r="BB92">
        <v>13533</v>
      </c>
      <c r="BC92">
        <v>9676</v>
      </c>
      <c r="BD92">
        <v>-2700</v>
      </c>
      <c r="BE92">
        <v>-1</v>
      </c>
      <c r="BF92">
        <v>937</v>
      </c>
      <c r="BG92">
        <v>-891</v>
      </c>
      <c r="BH92">
        <v>-13382</v>
      </c>
      <c r="BI92">
        <v>278</v>
      </c>
      <c r="BJ92">
        <v>3329</v>
      </c>
      <c r="BK92">
        <v>15203</v>
      </c>
      <c r="BL92">
        <v>-4</v>
      </c>
      <c r="BM92">
        <v>4397</v>
      </c>
      <c r="BN92">
        <v>52</v>
      </c>
      <c r="BO92">
        <v>2</v>
      </c>
      <c r="BP92">
        <v>-5</v>
      </c>
      <c r="BQ92">
        <v>6</v>
      </c>
      <c r="BR92">
        <v>3490</v>
      </c>
      <c r="BS92">
        <v>6744</v>
      </c>
      <c r="BT92">
        <v>266</v>
      </c>
      <c r="BU92">
        <v>396</v>
      </c>
      <c r="BV92">
        <v>18812</v>
      </c>
      <c r="BW92">
        <v>10888</v>
      </c>
      <c r="BX92">
        <v>4779</v>
      </c>
      <c r="BY92">
        <v>0</v>
      </c>
      <c r="BZ92">
        <v>-14394</v>
      </c>
      <c r="CA92">
        <v>1292</v>
      </c>
      <c r="CB92">
        <v>5870</v>
      </c>
      <c r="CC92">
        <v>-5918</v>
      </c>
      <c r="CD92">
        <v>1852</v>
      </c>
      <c r="CE92">
        <v>7511</v>
      </c>
      <c r="CF92">
        <v>241</v>
      </c>
      <c r="CG92">
        <v>-9455</v>
      </c>
      <c r="CH92">
        <v>16924</v>
      </c>
      <c r="CI92">
        <v>-10634</v>
      </c>
      <c r="CJ92">
        <v>-9788</v>
      </c>
      <c r="CK92">
        <v>-1356</v>
      </c>
      <c r="CL92">
        <v>734</v>
      </c>
      <c r="CM92">
        <v>11902</v>
      </c>
      <c r="CN92">
        <v>-972</v>
      </c>
      <c r="CO92">
        <v>-11445</v>
      </c>
      <c r="CP92">
        <v>-11466</v>
      </c>
      <c r="CQ92">
        <v>11497</v>
      </c>
      <c r="CR92">
        <v>-3177</v>
      </c>
      <c r="CS92">
        <v>-8114</v>
      </c>
      <c r="CT92">
        <v>-2705</v>
      </c>
      <c r="CU92">
        <v>0</v>
      </c>
      <c r="CV92">
        <v>-4510</v>
      </c>
      <c r="CW92">
        <v>-12325</v>
      </c>
      <c r="CY92">
        <f t="shared" si="4"/>
        <v>971.39</v>
      </c>
      <c r="CZ92">
        <f t="shared" si="5"/>
        <v>5828.31</v>
      </c>
    </row>
    <row r="93" spans="2:104" x14ac:dyDescent="0.25">
      <c r="B93">
        <v>24</v>
      </c>
      <c r="C93">
        <v>-7274</v>
      </c>
      <c r="D93">
        <v>-52</v>
      </c>
      <c r="E93">
        <v>-375</v>
      </c>
      <c r="F93">
        <v>-8985</v>
      </c>
      <c r="G93">
        <v>8873</v>
      </c>
      <c r="H93">
        <v>810</v>
      </c>
      <c r="I93">
        <v>-3033</v>
      </c>
      <c r="J93">
        <v>-8195</v>
      </c>
      <c r="K93">
        <v>-8</v>
      </c>
      <c r="L93">
        <v>2681</v>
      </c>
      <c r="M93">
        <v>-171</v>
      </c>
      <c r="N93">
        <v>-6363</v>
      </c>
      <c r="O93">
        <v>15</v>
      </c>
      <c r="P93">
        <v>-4299</v>
      </c>
      <c r="Q93">
        <v>1285</v>
      </c>
      <c r="R93">
        <v>-40</v>
      </c>
      <c r="S93">
        <v>-431</v>
      </c>
      <c r="T93">
        <v>38</v>
      </c>
      <c r="U93">
        <v>-10176</v>
      </c>
      <c r="V93">
        <v>-612</v>
      </c>
      <c r="W93">
        <v>-3869</v>
      </c>
      <c r="X93">
        <v>9636</v>
      </c>
      <c r="Y93">
        <v>-8451</v>
      </c>
      <c r="Z93">
        <v>338</v>
      </c>
      <c r="AA93">
        <v>3096</v>
      </c>
      <c r="AB93">
        <v>-42</v>
      </c>
      <c r="AC93">
        <v>-7912</v>
      </c>
      <c r="AD93">
        <v>6784</v>
      </c>
      <c r="AE93">
        <v>3345</v>
      </c>
      <c r="AF93">
        <v>3114</v>
      </c>
      <c r="AG93">
        <v>9063</v>
      </c>
      <c r="AH93">
        <v>94</v>
      </c>
      <c r="AI93">
        <v>16472</v>
      </c>
      <c r="AJ93">
        <v>-10681</v>
      </c>
      <c r="AK93">
        <v>10170</v>
      </c>
      <c r="AL93">
        <v>-17268</v>
      </c>
      <c r="AM93">
        <v>2159</v>
      </c>
      <c r="AN93">
        <v>9673</v>
      </c>
      <c r="AO93">
        <v>378</v>
      </c>
      <c r="AP93">
        <v>-1302</v>
      </c>
      <c r="AQ93">
        <v>1494</v>
      </c>
      <c r="AR93">
        <v>-1194</v>
      </c>
      <c r="AS93">
        <v>-6656</v>
      </c>
      <c r="AT93">
        <v>-10316</v>
      </c>
      <c r="AU93">
        <v>1237</v>
      </c>
      <c r="AV93">
        <v>-8513</v>
      </c>
      <c r="AW93">
        <v>191</v>
      </c>
      <c r="AX93">
        <v>3681</v>
      </c>
      <c r="AY93">
        <v>142</v>
      </c>
      <c r="AZ93">
        <v>568</v>
      </c>
      <c r="BA93">
        <v>895</v>
      </c>
      <c r="BB93">
        <v>-20040</v>
      </c>
      <c r="BC93">
        <v>38</v>
      </c>
      <c r="BD93">
        <v>2577</v>
      </c>
      <c r="BE93">
        <v>2726</v>
      </c>
      <c r="BF93">
        <v>720</v>
      </c>
      <c r="BG93">
        <v>7012</v>
      </c>
      <c r="BH93">
        <v>9703</v>
      </c>
      <c r="BI93">
        <v>7055</v>
      </c>
      <c r="BJ93">
        <v>-8167</v>
      </c>
      <c r="BK93">
        <v>-6645</v>
      </c>
      <c r="BL93">
        <v>3375</v>
      </c>
      <c r="BM93">
        <v>-5921</v>
      </c>
      <c r="BN93">
        <v>19532</v>
      </c>
      <c r="BO93">
        <v>61</v>
      </c>
      <c r="BP93">
        <v>-5</v>
      </c>
      <c r="BQ93">
        <v>-24</v>
      </c>
      <c r="BR93">
        <v>4839</v>
      </c>
      <c r="BS93">
        <v>9714</v>
      </c>
      <c r="BT93">
        <v>-816</v>
      </c>
      <c r="BU93">
        <v>2</v>
      </c>
      <c r="BV93">
        <v>-9983</v>
      </c>
      <c r="BW93">
        <v>11295</v>
      </c>
      <c r="BX93">
        <v>-320</v>
      </c>
      <c r="BY93">
        <v>-19470</v>
      </c>
      <c r="BZ93">
        <v>12252</v>
      </c>
      <c r="CA93">
        <v>257</v>
      </c>
      <c r="CB93">
        <v>2</v>
      </c>
      <c r="CC93">
        <v>8542</v>
      </c>
      <c r="CD93">
        <v>992</v>
      </c>
      <c r="CE93">
        <v>16684</v>
      </c>
      <c r="CF93">
        <v>272</v>
      </c>
      <c r="CG93">
        <v>-18836</v>
      </c>
      <c r="CH93">
        <v>-12486</v>
      </c>
      <c r="CI93">
        <v>1702</v>
      </c>
      <c r="CJ93">
        <v>4527</v>
      </c>
      <c r="CK93">
        <v>18762</v>
      </c>
      <c r="CL93">
        <v>-50</v>
      </c>
      <c r="CM93">
        <v>-2596</v>
      </c>
      <c r="CN93">
        <v>24</v>
      </c>
      <c r="CO93">
        <v>0</v>
      </c>
      <c r="CP93">
        <v>-4273</v>
      </c>
      <c r="CQ93">
        <v>-4133</v>
      </c>
      <c r="CR93">
        <v>-10</v>
      </c>
      <c r="CS93">
        <v>4388</v>
      </c>
      <c r="CT93">
        <v>-1288</v>
      </c>
      <c r="CU93">
        <v>-348</v>
      </c>
      <c r="CV93">
        <v>373</v>
      </c>
      <c r="CW93">
        <v>-1293</v>
      </c>
      <c r="CY93">
        <f t="shared" si="4"/>
        <v>7.6</v>
      </c>
      <c r="CZ93">
        <f t="shared" si="5"/>
        <v>4866.04</v>
      </c>
    </row>
    <row r="94" spans="2:104" x14ac:dyDescent="0.25">
      <c r="B94">
        <v>17194</v>
      </c>
      <c r="C94">
        <v>-3806</v>
      </c>
      <c r="D94">
        <v>5676</v>
      </c>
      <c r="E94">
        <v>2592</v>
      </c>
      <c r="F94">
        <v>-17372</v>
      </c>
      <c r="G94">
        <v>-8437</v>
      </c>
      <c r="H94">
        <v>-3</v>
      </c>
      <c r="I94">
        <v>6003</v>
      </c>
      <c r="J94">
        <v>-17598</v>
      </c>
      <c r="K94">
        <v>-11116</v>
      </c>
      <c r="L94">
        <v>866</v>
      </c>
      <c r="M94">
        <v>-7392</v>
      </c>
      <c r="N94">
        <v>-1833</v>
      </c>
      <c r="O94">
        <v>-6338</v>
      </c>
      <c r="P94">
        <v>19117</v>
      </c>
      <c r="Q94">
        <v>5626</v>
      </c>
      <c r="R94">
        <v>0</v>
      </c>
      <c r="S94">
        <v>-18875</v>
      </c>
      <c r="T94">
        <v>9567</v>
      </c>
      <c r="U94">
        <v>-2574</v>
      </c>
      <c r="V94">
        <v>-226</v>
      </c>
      <c r="W94">
        <v>4927</v>
      </c>
      <c r="X94">
        <v>-12055</v>
      </c>
      <c r="Y94">
        <v>-8373</v>
      </c>
      <c r="Z94">
        <v>250</v>
      </c>
      <c r="AA94">
        <v>916</v>
      </c>
      <c r="AB94">
        <v>-7112</v>
      </c>
      <c r="AC94">
        <v>1842</v>
      </c>
      <c r="AD94">
        <v>-1087</v>
      </c>
      <c r="AE94">
        <v>-10185</v>
      </c>
      <c r="AF94">
        <v>11166</v>
      </c>
      <c r="AG94">
        <v>-874</v>
      </c>
      <c r="AH94">
        <v>16781</v>
      </c>
      <c r="AI94">
        <v>772</v>
      </c>
      <c r="AJ94">
        <v>1</v>
      </c>
      <c r="AK94">
        <v>-9305</v>
      </c>
      <c r="AL94">
        <v>11148</v>
      </c>
      <c r="AM94">
        <v>9526</v>
      </c>
      <c r="AN94">
        <v>5907</v>
      </c>
      <c r="AO94">
        <v>-5037</v>
      </c>
      <c r="AP94">
        <v>-1215</v>
      </c>
      <c r="AQ94">
        <v>-2343</v>
      </c>
      <c r="AR94">
        <v>-3571</v>
      </c>
      <c r="AS94">
        <v>-15863</v>
      </c>
      <c r="AT94">
        <v>466</v>
      </c>
      <c r="AU94">
        <v>756</v>
      </c>
      <c r="AV94">
        <v>-15813</v>
      </c>
      <c r="AW94">
        <v>-5</v>
      </c>
      <c r="AX94">
        <v>-2043</v>
      </c>
      <c r="AY94">
        <v>5149</v>
      </c>
      <c r="AZ94">
        <v>7942</v>
      </c>
      <c r="BA94">
        <v>-5984</v>
      </c>
      <c r="BB94">
        <v>-23</v>
      </c>
      <c r="BC94">
        <v>1576</v>
      </c>
      <c r="BD94">
        <v>-4082</v>
      </c>
      <c r="BE94">
        <v>560</v>
      </c>
      <c r="BF94">
        <v>5959</v>
      </c>
      <c r="BG94">
        <v>41</v>
      </c>
      <c r="BH94">
        <v>-2198</v>
      </c>
      <c r="BI94">
        <v>49</v>
      </c>
      <c r="BJ94">
        <v>-4604</v>
      </c>
      <c r="BK94">
        <v>6648</v>
      </c>
      <c r="BL94">
        <v>15754</v>
      </c>
      <c r="BM94">
        <v>23054</v>
      </c>
      <c r="BN94">
        <v>-260</v>
      </c>
      <c r="BO94">
        <v>-13642</v>
      </c>
      <c r="BP94">
        <v>-5</v>
      </c>
      <c r="BQ94">
        <v>-5734</v>
      </c>
      <c r="BR94">
        <v>5524</v>
      </c>
      <c r="BS94">
        <v>-14039</v>
      </c>
      <c r="BT94">
        <v>-9819</v>
      </c>
      <c r="BU94">
        <v>-15464</v>
      </c>
      <c r="BV94">
        <v>-7732</v>
      </c>
      <c r="BW94">
        <v>-6440</v>
      </c>
      <c r="BX94">
        <v>-6319</v>
      </c>
      <c r="BY94">
        <v>249</v>
      </c>
      <c r="BZ94">
        <v>-3673</v>
      </c>
      <c r="CA94">
        <v>5</v>
      </c>
      <c r="CB94">
        <v>-8204</v>
      </c>
      <c r="CC94">
        <v>535</v>
      </c>
      <c r="CD94">
        <v>19430</v>
      </c>
      <c r="CE94">
        <v>11</v>
      </c>
      <c r="CF94">
        <v>-15503</v>
      </c>
      <c r="CG94">
        <v>8323</v>
      </c>
      <c r="CH94">
        <v>-562</v>
      </c>
      <c r="CI94">
        <v>-7275</v>
      </c>
      <c r="CJ94">
        <v>6455</v>
      </c>
      <c r="CK94">
        <v>1801</v>
      </c>
      <c r="CL94">
        <v>14</v>
      </c>
      <c r="CM94">
        <v>17205</v>
      </c>
      <c r="CN94">
        <v>-826</v>
      </c>
      <c r="CO94">
        <v>18009</v>
      </c>
      <c r="CP94">
        <v>-130</v>
      </c>
      <c r="CQ94">
        <v>-12</v>
      </c>
      <c r="CR94">
        <v>67</v>
      </c>
      <c r="CS94">
        <v>8856</v>
      </c>
      <c r="CT94">
        <v>9124</v>
      </c>
      <c r="CU94">
        <v>-3165</v>
      </c>
      <c r="CV94">
        <v>-59</v>
      </c>
      <c r="CW94">
        <v>-1120</v>
      </c>
      <c r="CY94">
        <f t="shared" si="4"/>
        <v>-338.86</v>
      </c>
      <c r="CZ94">
        <f t="shared" si="5"/>
        <v>6207.64</v>
      </c>
    </row>
    <row r="95" spans="2:104" x14ac:dyDescent="0.25">
      <c r="B95">
        <v>-2529</v>
      </c>
      <c r="C95">
        <v>7822</v>
      </c>
      <c r="D95">
        <v>162</v>
      </c>
      <c r="E95">
        <v>753</v>
      </c>
      <c r="F95">
        <v>0</v>
      </c>
      <c r="G95">
        <v>1222</v>
      </c>
      <c r="H95">
        <v>-12991</v>
      </c>
      <c r="I95">
        <v>-6896</v>
      </c>
      <c r="J95">
        <v>-10485</v>
      </c>
      <c r="K95">
        <v>8461</v>
      </c>
      <c r="L95">
        <v>-7486</v>
      </c>
      <c r="M95">
        <v>0</v>
      </c>
      <c r="N95">
        <v>-4993</v>
      </c>
      <c r="O95">
        <v>-19292</v>
      </c>
      <c r="P95">
        <v>-3417</v>
      </c>
      <c r="Q95">
        <v>6</v>
      </c>
      <c r="R95">
        <v>-5747</v>
      </c>
      <c r="S95">
        <v>-1495</v>
      </c>
      <c r="T95">
        <v>7282</v>
      </c>
      <c r="U95">
        <v>748</v>
      </c>
      <c r="V95">
        <v>-7063</v>
      </c>
      <c r="W95">
        <v>15155</v>
      </c>
      <c r="X95">
        <v>-21446</v>
      </c>
      <c r="Y95">
        <v>-7462</v>
      </c>
      <c r="Z95">
        <v>-1578</v>
      </c>
      <c r="AA95">
        <v>995</v>
      </c>
      <c r="AB95">
        <v>-1459</v>
      </c>
      <c r="AC95">
        <v>-965</v>
      </c>
      <c r="AD95">
        <v>-15912</v>
      </c>
      <c r="AE95">
        <v>-8022</v>
      </c>
      <c r="AF95">
        <v>-2151</v>
      </c>
      <c r="AG95">
        <v>281</v>
      </c>
      <c r="AH95">
        <v>8198</v>
      </c>
      <c r="AI95">
        <v>-2255</v>
      </c>
      <c r="AJ95">
        <v>3049</v>
      </c>
      <c r="AK95">
        <v>3387</v>
      </c>
      <c r="AL95">
        <v>-8379</v>
      </c>
      <c r="AM95">
        <v>0</v>
      </c>
      <c r="AN95">
        <v>-78</v>
      </c>
      <c r="AO95">
        <v>-773</v>
      </c>
      <c r="AP95">
        <v>-1713</v>
      </c>
      <c r="AQ95">
        <v>-3590</v>
      </c>
      <c r="AR95">
        <v>4368</v>
      </c>
      <c r="AS95">
        <v>3</v>
      </c>
      <c r="AT95">
        <v>9530</v>
      </c>
      <c r="AU95">
        <v>-5994</v>
      </c>
      <c r="AV95">
        <v>-2052</v>
      </c>
      <c r="AW95">
        <v>-12438</v>
      </c>
      <c r="AX95">
        <v>9</v>
      </c>
      <c r="AY95">
        <v>-5726</v>
      </c>
      <c r="AZ95">
        <v>14</v>
      </c>
      <c r="BA95">
        <v>-13781</v>
      </c>
      <c r="BB95">
        <v>13540</v>
      </c>
      <c r="BC95">
        <v>3716</v>
      </c>
      <c r="BD95">
        <v>9067</v>
      </c>
      <c r="BE95">
        <v>11914</v>
      </c>
      <c r="BF95">
        <v>25</v>
      </c>
      <c r="BG95">
        <v>-3407</v>
      </c>
      <c r="BH95">
        <v>18207</v>
      </c>
      <c r="BI95">
        <v>903</v>
      </c>
      <c r="BJ95">
        <v>0</v>
      </c>
      <c r="BK95">
        <v>-12838</v>
      </c>
      <c r="BL95">
        <v>-86</v>
      </c>
      <c r="BM95">
        <v>1667</v>
      </c>
      <c r="BN95">
        <v>-4660</v>
      </c>
      <c r="BO95">
        <v>4452</v>
      </c>
      <c r="BP95">
        <v>-3538</v>
      </c>
      <c r="BQ95">
        <v>-1281</v>
      </c>
      <c r="BR95">
        <v>-4472</v>
      </c>
      <c r="BS95">
        <v>-1306</v>
      </c>
      <c r="BT95">
        <v>-443</v>
      </c>
      <c r="BU95">
        <v>-772</v>
      </c>
      <c r="BV95">
        <v>-6387</v>
      </c>
      <c r="BW95">
        <v>-10</v>
      </c>
      <c r="BX95">
        <v>-2152</v>
      </c>
      <c r="BY95">
        <v>-16975</v>
      </c>
      <c r="BZ95">
        <v>9268</v>
      </c>
      <c r="CA95">
        <v>-2823</v>
      </c>
      <c r="CB95">
        <v>-13285</v>
      </c>
      <c r="CC95">
        <v>14048</v>
      </c>
      <c r="CD95">
        <v>15876</v>
      </c>
      <c r="CE95">
        <v>-10897</v>
      </c>
      <c r="CF95">
        <v>1429</v>
      </c>
      <c r="CG95">
        <v>0</v>
      </c>
      <c r="CH95">
        <v>4007</v>
      </c>
      <c r="CI95">
        <v>16761</v>
      </c>
      <c r="CJ95">
        <v>-18</v>
      </c>
      <c r="CK95">
        <v>-2664</v>
      </c>
      <c r="CL95">
        <v>10847</v>
      </c>
      <c r="CM95">
        <v>-3681</v>
      </c>
      <c r="CN95">
        <v>4695</v>
      </c>
      <c r="CO95">
        <v>5832</v>
      </c>
      <c r="CP95">
        <v>-13299</v>
      </c>
      <c r="CQ95">
        <v>-14</v>
      </c>
      <c r="CR95">
        <v>1105</v>
      </c>
      <c r="CS95">
        <v>-213</v>
      </c>
      <c r="CT95">
        <v>497</v>
      </c>
      <c r="CU95">
        <v>15046</v>
      </c>
      <c r="CV95">
        <v>19730</v>
      </c>
      <c r="CW95">
        <v>-3</v>
      </c>
      <c r="CY95">
        <f t="shared" si="4"/>
        <v>-493.15</v>
      </c>
      <c r="CZ95">
        <f t="shared" si="5"/>
        <v>5574.69</v>
      </c>
    </row>
    <row r="96" spans="2:104" x14ac:dyDescent="0.25">
      <c r="B96">
        <v>-699</v>
      </c>
      <c r="C96">
        <v>25994</v>
      </c>
      <c r="D96">
        <v>-47</v>
      </c>
      <c r="E96">
        <v>-592</v>
      </c>
      <c r="F96">
        <v>1821</v>
      </c>
      <c r="G96">
        <v>4482</v>
      </c>
      <c r="H96">
        <v>-17527</v>
      </c>
      <c r="I96">
        <v>-1415</v>
      </c>
      <c r="J96">
        <v>-3123</v>
      </c>
      <c r="K96">
        <v>1312</v>
      </c>
      <c r="L96">
        <v>-4956</v>
      </c>
      <c r="M96">
        <v>-17606</v>
      </c>
      <c r="N96">
        <v>297</v>
      </c>
      <c r="O96">
        <v>619</v>
      </c>
      <c r="P96">
        <v>-2510</v>
      </c>
      <c r="Q96">
        <v>-4</v>
      </c>
      <c r="R96">
        <v>48</v>
      </c>
      <c r="S96">
        <v>-56</v>
      </c>
      <c r="T96">
        <v>-18834</v>
      </c>
      <c r="U96">
        <v>-6</v>
      </c>
      <c r="V96">
        <v>-400</v>
      </c>
      <c r="W96">
        <v>-12665</v>
      </c>
      <c r="X96">
        <v>-11</v>
      </c>
      <c r="Y96">
        <v>10681</v>
      </c>
      <c r="Z96">
        <v>-9942</v>
      </c>
      <c r="AA96">
        <v>405</v>
      </c>
      <c r="AB96">
        <v>0</v>
      </c>
      <c r="AC96">
        <v>-196</v>
      </c>
      <c r="AD96">
        <v>9702</v>
      </c>
      <c r="AE96">
        <v>3316</v>
      </c>
      <c r="AF96">
        <v>-60</v>
      </c>
      <c r="AG96">
        <v>-6012</v>
      </c>
      <c r="AH96">
        <v>-1</v>
      </c>
      <c r="AI96">
        <v>-841</v>
      </c>
      <c r="AJ96">
        <v>-264</v>
      </c>
      <c r="AK96">
        <v>5962</v>
      </c>
      <c r="AL96">
        <v>10921</v>
      </c>
      <c r="AM96">
        <v>-6825</v>
      </c>
      <c r="AN96">
        <v>5739</v>
      </c>
      <c r="AO96">
        <v>-2388</v>
      </c>
      <c r="AP96">
        <v>438</v>
      </c>
      <c r="AQ96">
        <v>1493</v>
      </c>
      <c r="AR96">
        <v>12044</v>
      </c>
      <c r="AS96">
        <v>-222</v>
      </c>
      <c r="AT96">
        <v>-8796</v>
      </c>
      <c r="AU96">
        <v>1848</v>
      </c>
      <c r="AV96">
        <v>3015</v>
      </c>
      <c r="AW96">
        <v>217</v>
      </c>
      <c r="AX96">
        <v>-63</v>
      </c>
      <c r="AY96">
        <v>32</v>
      </c>
      <c r="AZ96">
        <v>18605</v>
      </c>
      <c r="BA96">
        <v>-3967</v>
      </c>
      <c r="BB96">
        <v>887</v>
      </c>
      <c r="BC96">
        <v>2045</v>
      </c>
      <c r="BD96">
        <v>4897</v>
      </c>
      <c r="BE96">
        <v>4764</v>
      </c>
      <c r="BF96">
        <v>-17468</v>
      </c>
      <c r="BG96">
        <v>-14749</v>
      </c>
      <c r="BH96">
        <v>-3552</v>
      </c>
      <c r="BI96">
        <v>8192</v>
      </c>
      <c r="BJ96">
        <v>13524</v>
      </c>
      <c r="BK96">
        <v>-259</v>
      </c>
      <c r="BL96">
        <v>1139</v>
      </c>
      <c r="BM96">
        <v>2061</v>
      </c>
      <c r="BN96">
        <v>4064</v>
      </c>
      <c r="BO96">
        <v>-16</v>
      </c>
      <c r="BP96">
        <v>1635</v>
      </c>
      <c r="BQ96">
        <v>-3796</v>
      </c>
      <c r="BR96">
        <v>-6360</v>
      </c>
      <c r="BS96">
        <v>-4723</v>
      </c>
      <c r="BT96">
        <v>-9472</v>
      </c>
      <c r="BU96">
        <v>-2436</v>
      </c>
      <c r="BV96">
        <v>-10544</v>
      </c>
      <c r="BW96">
        <v>-7210</v>
      </c>
      <c r="BX96">
        <v>402</v>
      </c>
      <c r="BY96">
        <v>17019</v>
      </c>
      <c r="BZ96">
        <v>10553</v>
      </c>
      <c r="CA96">
        <v>-286</v>
      </c>
      <c r="CB96">
        <v>12800</v>
      </c>
      <c r="CC96">
        <v>-2021</v>
      </c>
      <c r="CD96">
        <v>-4097</v>
      </c>
      <c r="CE96">
        <v>-521</v>
      </c>
      <c r="CF96">
        <v>-12893</v>
      </c>
      <c r="CG96">
        <v>-5289</v>
      </c>
      <c r="CH96">
        <v>705</v>
      </c>
      <c r="CI96">
        <v>-10403</v>
      </c>
      <c r="CJ96">
        <v>153</v>
      </c>
      <c r="CK96">
        <v>-2887</v>
      </c>
      <c r="CL96">
        <v>-3841</v>
      </c>
      <c r="CM96">
        <v>-5528</v>
      </c>
      <c r="CN96">
        <v>-6157</v>
      </c>
      <c r="CO96">
        <v>1918</v>
      </c>
      <c r="CP96">
        <v>-589</v>
      </c>
      <c r="CQ96">
        <v>2519</v>
      </c>
      <c r="CR96">
        <v>-10905</v>
      </c>
      <c r="CS96">
        <v>1</v>
      </c>
      <c r="CT96">
        <v>2412</v>
      </c>
      <c r="CU96">
        <v>-4814</v>
      </c>
      <c r="CV96">
        <v>-3499</v>
      </c>
      <c r="CW96">
        <v>-11761</v>
      </c>
      <c r="CY96">
        <f t="shared" si="4"/>
        <v>-754.23</v>
      </c>
      <c r="CZ96">
        <f t="shared" si="5"/>
        <v>4967.8500000000004</v>
      </c>
    </row>
    <row r="97" spans="2:104" x14ac:dyDescent="0.25">
      <c r="B97">
        <v>7060</v>
      </c>
      <c r="C97">
        <v>-1557</v>
      </c>
      <c r="D97">
        <v>551</v>
      </c>
      <c r="E97">
        <v>-991</v>
      </c>
      <c r="F97">
        <v>2</v>
      </c>
      <c r="G97">
        <v>-5951</v>
      </c>
      <c r="H97">
        <v>-4284</v>
      </c>
      <c r="I97">
        <v>17310</v>
      </c>
      <c r="J97">
        <v>0</v>
      </c>
      <c r="K97">
        <v>-8299</v>
      </c>
      <c r="L97">
        <v>-3309</v>
      </c>
      <c r="M97">
        <v>-1032</v>
      </c>
      <c r="N97">
        <v>7419</v>
      </c>
      <c r="O97">
        <v>536</v>
      </c>
      <c r="P97">
        <v>-1545</v>
      </c>
      <c r="Q97">
        <v>-1332</v>
      </c>
      <c r="R97">
        <v>43</v>
      </c>
      <c r="S97">
        <v>0</v>
      </c>
      <c r="T97">
        <v>5715</v>
      </c>
      <c r="U97">
        <v>13603</v>
      </c>
      <c r="V97">
        <v>-527</v>
      </c>
      <c r="W97">
        <v>-13067</v>
      </c>
      <c r="X97">
        <v>2031</v>
      </c>
      <c r="Y97">
        <v>-11807</v>
      </c>
      <c r="Z97">
        <v>615</v>
      </c>
      <c r="AA97">
        <v>3198</v>
      </c>
      <c r="AB97">
        <v>156</v>
      </c>
      <c r="AC97">
        <v>9879</v>
      </c>
      <c r="AD97">
        <v>8741</v>
      </c>
      <c r="AE97">
        <v>3799</v>
      </c>
      <c r="AF97">
        <v>0</v>
      </c>
      <c r="AG97">
        <v>9065</v>
      </c>
      <c r="AH97">
        <v>9146</v>
      </c>
      <c r="AI97">
        <v>537</v>
      </c>
      <c r="AJ97">
        <v>-13310</v>
      </c>
      <c r="AK97">
        <v>2593</v>
      </c>
      <c r="AL97">
        <v>7786</v>
      </c>
      <c r="AM97">
        <v>-49</v>
      </c>
      <c r="AN97">
        <v>-2693</v>
      </c>
      <c r="AO97">
        <v>-11697</v>
      </c>
      <c r="AP97">
        <v>-6254</v>
      </c>
      <c r="AQ97">
        <v>-5470</v>
      </c>
      <c r="AR97">
        <v>-4371</v>
      </c>
      <c r="AS97">
        <v>4242</v>
      </c>
      <c r="AT97">
        <v>0</v>
      </c>
      <c r="AU97">
        <v>46</v>
      </c>
      <c r="AV97">
        <v>1653</v>
      </c>
      <c r="AW97">
        <v>-545</v>
      </c>
      <c r="AX97">
        <v>169</v>
      </c>
      <c r="AY97">
        <v>-11255</v>
      </c>
      <c r="AZ97">
        <v>-27</v>
      </c>
      <c r="BA97">
        <v>-1965</v>
      </c>
      <c r="BB97">
        <v>80</v>
      </c>
      <c r="BC97">
        <v>-18519</v>
      </c>
      <c r="BD97">
        <v>-300</v>
      </c>
      <c r="BE97">
        <v>-5290</v>
      </c>
      <c r="BF97">
        <v>-465</v>
      </c>
      <c r="BG97">
        <v>4413</v>
      </c>
      <c r="BH97">
        <v>0</v>
      </c>
      <c r="BI97">
        <v>-19970</v>
      </c>
      <c r="BJ97">
        <v>-13342</v>
      </c>
      <c r="BK97">
        <v>-11847</v>
      </c>
      <c r="BL97">
        <v>-9430</v>
      </c>
      <c r="BM97">
        <v>-55</v>
      </c>
      <c r="BN97">
        <v>-1</v>
      </c>
      <c r="BO97">
        <v>4028</v>
      </c>
      <c r="BP97">
        <v>-569</v>
      </c>
      <c r="BQ97">
        <v>8858</v>
      </c>
      <c r="BR97">
        <v>-1074</v>
      </c>
      <c r="BS97">
        <v>-267</v>
      </c>
      <c r="BT97">
        <v>7</v>
      </c>
      <c r="BU97">
        <v>-448</v>
      </c>
      <c r="BV97">
        <v>87</v>
      </c>
      <c r="BW97">
        <v>-7450</v>
      </c>
      <c r="BX97">
        <v>1208</v>
      </c>
      <c r="BY97">
        <v>-9683</v>
      </c>
      <c r="BZ97">
        <v>7</v>
      </c>
      <c r="CA97">
        <v>5</v>
      </c>
      <c r="CB97">
        <v>-4706</v>
      </c>
      <c r="CC97">
        <v>1594</v>
      </c>
      <c r="CD97">
        <v>-6762</v>
      </c>
      <c r="CE97">
        <v>5888</v>
      </c>
      <c r="CF97">
        <v>-16255</v>
      </c>
      <c r="CG97">
        <v>-211</v>
      </c>
      <c r="CH97">
        <v>-18340</v>
      </c>
      <c r="CI97">
        <v>630</v>
      </c>
      <c r="CJ97">
        <v>-890</v>
      </c>
      <c r="CK97">
        <v>7142</v>
      </c>
      <c r="CL97">
        <v>-1656</v>
      </c>
      <c r="CM97">
        <v>-6954</v>
      </c>
      <c r="CN97">
        <v>9055</v>
      </c>
      <c r="CO97">
        <v>1</v>
      </c>
      <c r="CP97">
        <v>6316</v>
      </c>
      <c r="CQ97">
        <v>560</v>
      </c>
      <c r="CR97">
        <v>-372</v>
      </c>
      <c r="CS97">
        <v>13544</v>
      </c>
      <c r="CT97">
        <v>4629</v>
      </c>
      <c r="CU97">
        <v>-1744</v>
      </c>
      <c r="CV97">
        <v>-5236</v>
      </c>
      <c r="CW97">
        <v>-10056</v>
      </c>
      <c r="CY97">
        <f t="shared" si="4"/>
        <v>-992.82</v>
      </c>
      <c r="CZ97">
        <f t="shared" si="5"/>
        <v>4671.76</v>
      </c>
    </row>
    <row r="98" spans="2:104" x14ac:dyDescent="0.25">
      <c r="B98">
        <v>0</v>
      </c>
      <c r="C98">
        <v>538</v>
      </c>
      <c r="D98">
        <v>-1838</v>
      </c>
      <c r="E98">
        <v>-1519</v>
      </c>
      <c r="F98">
        <v>10</v>
      </c>
      <c r="G98">
        <v>-6484</v>
      </c>
      <c r="H98">
        <v>-2921</v>
      </c>
      <c r="I98">
        <v>6904</v>
      </c>
      <c r="J98">
        <v>-11161</v>
      </c>
      <c r="K98">
        <v>-335</v>
      </c>
      <c r="L98">
        <v>-774</v>
      </c>
      <c r="M98">
        <v>7</v>
      </c>
      <c r="N98">
        <v>897</v>
      </c>
      <c r="O98">
        <v>4303</v>
      </c>
      <c r="P98">
        <v>527</v>
      </c>
      <c r="Q98">
        <v>-14160</v>
      </c>
      <c r="R98">
        <v>-3</v>
      </c>
      <c r="S98">
        <v>-13007</v>
      </c>
      <c r="T98">
        <v>7925</v>
      </c>
      <c r="U98">
        <v>7</v>
      </c>
      <c r="V98">
        <v>-15379</v>
      </c>
      <c r="W98">
        <v>-6678</v>
      </c>
      <c r="X98">
        <v>-327</v>
      </c>
      <c r="Y98">
        <v>-11915</v>
      </c>
      <c r="Z98">
        <v>-5662</v>
      </c>
      <c r="AA98">
        <v>14</v>
      </c>
      <c r="AB98">
        <v>4759</v>
      </c>
      <c r="AC98">
        <v>-3337</v>
      </c>
      <c r="AD98">
        <v>1873</v>
      </c>
      <c r="AE98">
        <v>11489</v>
      </c>
      <c r="AF98">
        <v>7116</v>
      </c>
      <c r="AG98">
        <v>-263</v>
      </c>
      <c r="AH98">
        <v>1149</v>
      </c>
      <c r="AI98">
        <v>2307</v>
      </c>
      <c r="AJ98">
        <v>-3720</v>
      </c>
      <c r="AK98">
        <v>-4823</v>
      </c>
      <c r="AL98">
        <v>-1682</v>
      </c>
      <c r="AM98">
        <v>787</v>
      </c>
      <c r="AN98">
        <v>15065</v>
      </c>
      <c r="AO98">
        <v>3460</v>
      </c>
      <c r="AP98">
        <v>-9458</v>
      </c>
      <c r="AQ98">
        <v>2484</v>
      </c>
      <c r="AR98">
        <v>-9452</v>
      </c>
      <c r="AS98">
        <v>8209</v>
      </c>
      <c r="AT98">
        <v>1833</v>
      </c>
      <c r="AU98">
        <v>-151</v>
      </c>
      <c r="AV98">
        <v>-2873</v>
      </c>
      <c r="AW98">
        <v>-8430</v>
      </c>
      <c r="AX98">
        <v>32</v>
      </c>
      <c r="AY98">
        <v>-3</v>
      </c>
      <c r="AZ98">
        <v>-9850</v>
      </c>
      <c r="BA98">
        <v>-13988</v>
      </c>
      <c r="BB98">
        <v>9944</v>
      </c>
      <c r="BC98">
        <v>-340</v>
      </c>
      <c r="BD98">
        <v>-4634</v>
      </c>
      <c r="BE98">
        <v>-278</v>
      </c>
      <c r="BF98">
        <v>58</v>
      </c>
      <c r="BG98">
        <v>-596</v>
      </c>
      <c r="BH98">
        <v>-1374</v>
      </c>
      <c r="BI98">
        <v>17832</v>
      </c>
      <c r="BJ98">
        <v>20405</v>
      </c>
      <c r="BK98">
        <v>5</v>
      </c>
      <c r="BL98">
        <v>-5859</v>
      </c>
      <c r="BM98">
        <v>15487</v>
      </c>
      <c r="BN98">
        <v>5035</v>
      </c>
      <c r="BO98">
        <v>-1073</v>
      </c>
      <c r="BP98">
        <v>998</v>
      </c>
      <c r="BQ98">
        <v>-8556</v>
      </c>
      <c r="BR98">
        <v>0</v>
      </c>
      <c r="BS98">
        <v>-2142</v>
      </c>
      <c r="BT98">
        <v>-10</v>
      </c>
      <c r="BU98">
        <v>-8554</v>
      </c>
      <c r="BV98">
        <v>3</v>
      </c>
      <c r="BW98">
        <v>802</v>
      </c>
      <c r="BX98">
        <v>-212</v>
      </c>
      <c r="BY98">
        <v>7319</v>
      </c>
      <c r="BZ98">
        <v>-19994</v>
      </c>
      <c r="CA98">
        <v>-11609</v>
      </c>
      <c r="CB98">
        <v>-268</v>
      </c>
      <c r="CC98">
        <v>-11578</v>
      </c>
      <c r="CD98">
        <v>-9047</v>
      </c>
      <c r="CE98">
        <v>-91</v>
      </c>
      <c r="CF98">
        <v>-1081</v>
      </c>
      <c r="CG98">
        <v>-10582</v>
      </c>
      <c r="CH98">
        <v>-514</v>
      </c>
      <c r="CI98">
        <v>-656</v>
      </c>
      <c r="CJ98">
        <v>-5890</v>
      </c>
      <c r="CK98">
        <v>-21962</v>
      </c>
      <c r="CL98">
        <v>-11952</v>
      </c>
      <c r="CM98">
        <v>-19523</v>
      </c>
      <c r="CN98">
        <v>0</v>
      </c>
      <c r="CO98">
        <v>391</v>
      </c>
      <c r="CP98">
        <v>4</v>
      </c>
      <c r="CQ98">
        <v>-12474</v>
      </c>
      <c r="CR98">
        <v>1857</v>
      </c>
      <c r="CS98">
        <v>-14619</v>
      </c>
      <c r="CT98">
        <v>-1220</v>
      </c>
      <c r="CU98">
        <v>-8597</v>
      </c>
      <c r="CV98">
        <v>2243</v>
      </c>
      <c r="CW98">
        <v>13205</v>
      </c>
      <c r="CY98">
        <f t="shared" si="4"/>
        <v>-1781.95</v>
      </c>
      <c r="CZ98">
        <f t="shared" si="5"/>
        <v>5327.61</v>
      </c>
    </row>
    <row r="99" spans="2:104" x14ac:dyDescent="0.25">
      <c r="B99">
        <v>-1045</v>
      </c>
      <c r="C99">
        <v>-17</v>
      </c>
      <c r="D99">
        <v>-716</v>
      </c>
      <c r="E99">
        <v>-4898</v>
      </c>
      <c r="F99">
        <v>-11</v>
      </c>
      <c r="G99">
        <v>14815</v>
      </c>
      <c r="H99">
        <v>-23</v>
      </c>
      <c r="I99">
        <v>1742</v>
      </c>
      <c r="J99">
        <v>4109</v>
      </c>
      <c r="K99">
        <v>-126</v>
      </c>
      <c r="L99">
        <v>-42</v>
      </c>
      <c r="M99">
        <v>-360</v>
      </c>
      <c r="N99">
        <v>2</v>
      </c>
      <c r="O99">
        <v>6</v>
      </c>
      <c r="P99">
        <v>2778</v>
      </c>
      <c r="Q99">
        <v>257</v>
      </c>
      <c r="R99">
        <v>-7</v>
      </c>
      <c r="S99">
        <v>61</v>
      </c>
      <c r="T99">
        <v>-14373</v>
      </c>
      <c r="U99">
        <v>8716</v>
      </c>
      <c r="V99">
        <v>211</v>
      </c>
      <c r="W99">
        <v>5078</v>
      </c>
      <c r="X99">
        <v>19263</v>
      </c>
      <c r="Y99">
        <v>-1271</v>
      </c>
      <c r="Z99">
        <v>3318</v>
      </c>
      <c r="AA99">
        <v>324</v>
      </c>
      <c r="AB99">
        <v>-6127</v>
      </c>
      <c r="AC99">
        <v>-2400</v>
      </c>
      <c r="AD99">
        <v>-4573</v>
      </c>
      <c r="AE99">
        <v>860</v>
      </c>
      <c r="AF99">
        <v>549</v>
      </c>
      <c r="AG99">
        <v>2</v>
      </c>
      <c r="AH99">
        <v>-6331</v>
      </c>
      <c r="AI99">
        <v>-580</v>
      </c>
      <c r="AJ99">
        <v>9247</v>
      </c>
      <c r="AK99">
        <v>13112</v>
      </c>
      <c r="AL99">
        <v>-1505</v>
      </c>
      <c r="AM99">
        <v>-46</v>
      </c>
      <c r="AN99">
        <v>-15229</v>
      </c>
      <c r="AO99">
        <v>754</v>
      </c>
      <c r="AP99">
        <v>7248</v>
      </c>
      <c r="AQ99">
        <v>-10028</v>
      </c>
      <c r="AR99">
        <v>-6</v>
      </c>
      <c r="AS99">
        <v>-4821</v>
      </c>
      <c r="AT99">
        <v>-577</v>
      </c>
      <c r="AU99">
        <v>7466</v>
      </c>
      <c r="AV99">
        <v>14382</v>
      </c>
      <c r="AW99">
        <v>15662</v>
      </c>
      <c r="AX99">
        <v>-887</v>
      </c>
      <c r="AY99">
        <v>2</v>
      </c>
      <c r="AZ99">
        <v>-12423</v>
      </c>
      <c r="BA99">
        <v>-9</v>
      </c>
      <c r="BB99">
        <v>-2586</v>
      </c>
      <c r="BC99">
        <v>16378</v>
      </c>
      <c r="BD99">
        <v>-3483</v>
      </c>
      <c r="BE99">
        <v>-44</v>
      </c>
      <c r="BF99">
        <v>0</v>
      </c>
      <c r="BG99">
        <v>-1311</v>
      </c>
      <c r="BH99">
        <v>-192</v>
      </c>
      <c r="BI99">
        <v>494</v>
      </c>
      <c r="BJ99">
        <v>-113</v>
      </c>
      <c r="BK99">
        <v>4928</v>
      </c>
      <c r="BL99">
        <v>0</v>
      </c>
      <c r="BM99">
        <v>0</v>
      </c>
      <c r="BN99">
        <v>15157</v>
      </c>
      <c r="BO99">
        <v>562</v>
      </c>
      <c r="BP99">
        <v>52</v>
      </c>
      <c r="BQ99">
        <v>5852</v>
      </c>
      <c r="BR99">
        <v>11811</v>
      </c>
      <c r="BS99">
        <v>-11267</v>
      </c>
      <c r="BT99">
        <v>-3361</v>
      </c>
      <c r="BU99">
        <v>359</v>
      </c>
      <c r="BV99">
        <v>-6648</v>
      </c>
      <c r="BW99">
        <v>-10348</v>
      </c>
      <c r="BX99">
        <v>-4619</v>
      </c>
      <c r="BY99">
        <v>2181</v>
      </c>
      <c r="BZ99">
        <v>5785</v>
      </c>
      <c r="CA99">
        <v>5643</v>
      </c>
      <c r="CB99">
        <v>347</v>
      </c>
      <c r="CC99">
        <v>313</v>
      </c>
      <c r="CD99">
        <v>8047</v>
      </c>
      <c r="CE99">
        <v>345</v>
      </c>
      <c r="CF99">
        <v>7194</v>
      </c>
      <c r="CG99">
        <v>-8404</v>
      </c>
      <c r="CH99">
        <v>4039</v>
      </c>
      <c r="CI99">
        <v>-997</v>
      </c>
      <c r="CJ99">
        <v>-11</v>
      </c>
      <c r="CK99">
        <v>-17264</v>
      </c>
      <c r="CL99">
        <v>4703</v>
      </c>
      <c r="CM99">
        <v>-11036</v>
      </c>
      <c r="CN99">
        <v>-159</v>
      </c>
      <c r="CO99">
        <v>-14476</v>
      </c>
      <c r="CP99">
        <v>-7</v>
      </c>
      <c r="CQ99">
        <v>-8930</v>
      </c>
      <c r="CR99">
        <v>-7629</v>
      </c>
      <c r="CS99">
        <v>-706</v>
      </c>
      <c r="CT99">
        <v>-18542</v>
      </c>
      <c r="CU99">
        <v>-6363</v>
      </c>
      <c r="CV99">
        <v>2037</v>
      </c>
      <c r="CW99">
        <v>-10541</v>
      </c>
      <c r="CY99">
        <f t="shared" si="4"/>
        <v>-112.77</v>
      </c>
      <c r="CZ99">
        <f t="shared" si="5"/>
        <v>4636.59</v>
      </c>
    </row>
    <row r="100" spans="2:104" x14ac:dyDescent="0.25">
      <c r="B100">
        <v>11438</v>
      </c>
      <c r="C100">
        <v>-1444</v>
      </c>
      <c r="D100">
        <v>-13303</v>
      </c>
      <c r="E100">
        <v>-4876</v>
      </c>
      <c r="F100">
        <v>-112</v>
      </c>
      <c r="G100">
        <v>358</v>
      </c>
      <c r="H100">
        <v>-1</v>
      </c>
      <c r="I100">
        <v>440</v>
      </c>
      <c r="J100">
        <v>-627</v>
      </c>
      <c r="K100">
        <v>-354</v>
      </c>
      <c r="L100">
        <v>-3947</v>
      </c>
      <c r="M100">
        <v>-15005</v>
      </c>
      <c r="N100">
        <v>-5012</v>
      </c>
      <c r="O100">
        <v>11222</v>
      </c>
      <c r="P100">
        <v>1</v>
      </c>
      <c r="Q100">
        <v>4710</v>
      </c>
      <c r="R100">
        <v>1037</v>
      </c>
      <c r="S100">
        <v>352</v>
      </c>
      <c r="T100">
        <v>76</v>
      </c>
      <c r="U100">
        <v>-1513</v>
      </c>
      <c r="V100">
        <v>11657</v>
      </c>
      <c r="W100">
        <v>-9870</v>
      </c>
      <c r="X100">
        <v>-2897</v>
      </c>
      <c r="Y100">
        <v>3054</v>
      </c>
      <c r="Z100">
        <v>-7285</v>
      </c>
      <c r="AA100">
        <v>4784</v>
      </c>
      <c r="AB100">
        <v>698</v>
      </c>
      <c r="AC100">
        <v>896</v>
      </c>
      <c r="AD100">
        <v>967</v>
      </c>
      <c r="AE100">
        <v>-5</v>
      </c>
      <c r="AF100">
        <v>-3005</v>
      </c>
      <c r="AG100">
        <v>0</v>
      </c>
      <c r="AH100">
        <v>-484</v>
      </c>
      <c r="AI100">
        <v>-1613</v>
      </c>
      <c r="AJ100">
        <v>759</v>
      </c>
      <c r="AK100">
        <v>-272</v>
      </c>
      <c r="AL100">
        <v>96</v>
      </c>
      <c r="AM100">
        <v>0</v>
      </c>
      <c r="AN100">
        <v>-1848</v>
      </c>
      <c r="AO100">
        <v>-858</v>
      </c>
      <c r="AP100">
        <v>-2687</v>
      </c>
      <c r="AQ100">
        <v>-728</v>
      </c>
      <c r="AR100">
        <v>-14628</v>
      </c>
      <c r="AS100">
        <v>811</v>
      </c>
      <c r="AT100">
        <v>10070</v>
      </c>
      <c r="AU100">
        <v>-5981</v>
      </c>
      <c r="AV100">
        <v>-13416</v>
      </c>
      <c r="AW100">
        <v>7006</v>
      </c>
      <c r="AX100">
        <v>-6712</v>
      </c>
      <c r="AY100">
        <v>287</v>
      </c>
      <c r="AZ100">
        <v>-13064</v>
      </c>
      <c r="BA100">
        <v>-9374</v>
      </c>
      <c r="BB100">
        <v>-2842</v>
      </c>
      <c r="BC100">
        <v>-4069</v>
      </c>
      <c r="BD100">
        <v>-8481</v>
      </c>
      <c r="BE100">
        <v>0</v>
      </c>
      <c r="BF100">
        <v>-890</v>
      </c>
      <c r="BG100">
        <v>-600</v>
      </c>
      <c r="BH100">
        <v>21</v>
      </c>
      <c r="BI100">
        <v>686</v>
      </c>
      <c r="BJ100">
        <v>-498</v>
      </c>
      <c r="BK100">
        <v>-12472</v>
      </c>
      <c r="BL100">
        <v>8257</v>
      </c>
      <c r="BM100">
        <v>21</v>
      </c>
      <c r="BN100">
        <v>-772</v>
      </c>
      <c r="BO100">
        <v>-7899</v>
      </c>
      <c r="BP100">
        <v>-261</v>
      </c>
      <c r="BQ100">
        <v>-5993</v>
      </c>
      <c r="BR100">
        <v>2198</v>
      </c>
      <c r="BS100">
        <v>339</v>
      </c>
      <c r="BT100">
        <v>649</v>
      </c>
      <c r="BU100">
        <v>1736</v>
      </c>
      <c r="BV100">
        <v>-3626</v>
      </c>
      <c r="BW100">
        <v>-2492</v>
      </c>
      <c r="BX100">
        <v>96</v>
      </c>
      <c r="BY100">
        <v>1969</v>
      </c>
      <c r="BZ100">
        <v>56</v>
      </c>
      <c r="CA100">
        <v>-3190</v>
      </c>
      <c r="CB100">
        <v>0</v>
      </c>
      <c r="CC100">
        <v>-6694</v>
      </c>
      <c r="CD100">
        <v>-11680</v>
      </c>
      <c r="CE100">
        <v>16785</v>
      </c>
      <c r="CF100">
        <v>-25</v>
      </c>
      <c r="CG100">
        <v>-7018</v>
      </c>
      <c r="CH100">
        <v>794</v>
      </c>
      <c r="CI100">
        <v>-976</v>
      </c>
      <c r="CJ100">
        <v>-1654</v>
      </c>
      <c r="CK100">
        <v>-13786</v>
      </c>
      <c r="CL100">
        <v>36</v>
      </c>
      <c r="CM100">
        <v>-6996</v>
      </c>
      <c r="CN100">
        <v>-16505</v>
      </c>
      <c r="CO100">
        <v>22</v>
      </c>
      <c r="CP100">
        <v>-249</v>
      </c>
      <c r="CQ100">
        <v>11183</v>
      </c>
      <c r="CR100">
        <v>1258</v>
      </c>
      <c r="CS100">
        <v>-10437</v>
      </c>
      <c r="CT100">
        <v>17620</v>
      </c>
      <c r="CU100">
        <v>-2026</v>
      </c>
      <c r="CV100">
        <v>176</v>
      </c>
      <c r="CW100">
        <v>3317</v>
      </c>
      <c r="CY100">
        <f t="shared" si="4"/>
        <v>-1351.14</v>
      </c>
      <c r="CZ100">
        <f t="shared" si="5"/>
        <v>4109.8999999999996</v>
      </c>
    </row>
    <row r="101" spans="2:104" x14ac:dyDescent="0.25">
      <c r="B101">
        <v>-1198</v>
      </c>
      <c r="C101">
        <v>15163</v>
      </c>
      <c r="D101">
        <v>5818</v>
      </c>
      <c r="E101">
        <v>-7542</v>
      </c>
      <c r="F101">
        <v>-8063</v>
      </c>
      <c r="G101">
        <v>1009</v>
      </c>
      <c r="H101">
        <v>14168</v>
      </c>
      <c r="I101">
        <v>-343</v>
      </c>
      <c r="J101">
        <v>-2189</v>
      </c>
      <c r="K101">
        <v>-150</v>
      </c>
      <c r="L101">
        <v>7609</v>
      </c>
      <c r="M101">
        <v>-4940</v>
      </c>
      <c r="N101">
        <v>16</v>
      </c>
      <c r="O101">
        <v>9529</v>
      </c>
      <c r="P101">
        <v>10750</v>
      </c>
      <c r="Q101">
        <v>-33</v>
      </c>
      <c r="R101">
        <v>-17506</v>
      </c>
      <c r="S101">
        <v>6177</v>
      </c>
      <c r="T101">
        <v>6074</v>
      </c>
      <c r="U101">
        <v>196</v>
      </c>
      <c r="V101">
        <v>-131</v>
      </c>
      <c r="W101">
        <v>1791</v>
      </c>
      <c r="X101">
        <v>13559</v>
      </c>
      <c r="Y101">
        <v>4724</v>
      </c>
      <c r="Z101">
        <v>15858</v>
      </c>
      <c r="AA101">
        <v>-15563</v>
      </c>
      <c r="AB101">
        <v>177</v>
      </c>
      <c r="AC101">
        <v>-6599</v>
      </c>
      <c r="AD101">
        <v>18943</v>
      </c>
      <c r="AE101">
        <v>-7762</v>
      </c>
      <c r="AF101">
        <v>381</v>
      </c>
      <c r="AG101">
        <v>-10297</v>
      </c>
      <c r="AH101">
        <v>-13819</v>
      </c>
      <c r="AI101">
        <v>2600</v>
      </c>
      <c r="AJ101">
        <v>10393</v>
      </c>
      <c r="AK101">
        <v>-8907</v>
      </c>
      <c r="AL101">
        <v>-45</v>
      </c>
      <c r="AM101">
        <v>-1221</v>
      </c>
      <c r="AN101">
        <v>1512</v>
      </c>
      <c r="AO101">
        <v>536</v>
      </c>
      <c r="AP101">
        <v>1928</v>
      </c>
      <c r="AQ101">
        <v>-6708</v>
      </c>
      <c r="AR101">
        <v>-14223</v>
      </c>
      <c r="AS101">
        <v>-101</v>
      </c>
      <c r="AT101">
        <v>-1666</v>
      </c>
      <c r="AU101">
        <v>9387</v>
      </c>
      <c r="AV101">
        <v>2085</v>
      </c>
      <c r="AW101">
        <v>249</v>
      </c>
      <c r="AX101">
        <v>9149</v>
      </c>
      <c r="AY101">
        <v>8093</v>
      </c>
      <c r="AZ101">
        <v>4532</v>
      </c>
      <c r="BA101">
        <v>4244</v>
      </c>
      <c r="BB101">
        <v>7615</v>
      </c>
      <c r="BC101">
        <v>-81</v>
      </c>
      <c r="BD101">
        <v>6998</v>
      </c>
      <c r="BE101">
        <v>7378</v>
      </c>
      <c r="BF101">
        <v>-3578</v>
      </c>
      <c r="BG101">
        <v>-3051</v>
      </c>
      <c r="BH101">
        <v>72</v>
      </c>
      <c r="BI101">
        <v>646</v>
      </c>
      <c r="BJ101">
        <v>3630</v>
      </c>
      <c r="BK101">
        <v>-548</v>
      </c>
      <c r="BL101">
        <v>18479</v>
      </c>
      <c r="BM101">
        <v>-5161</v>
      </c>
      <c r="BN101">
        <v>-776</v>
      </c>
      <c r="BO101">
        <v>-7860</v>
      </c>
      <c r="BP101">
        <v>-3276</v>
      </c>
      <c r="BQ101">
        <v>12641</v>
      </c>
      <c r="BR101">
        <v>69</v>
      </c>
      <c r="BS101">
        <v>-8337</v>
      </c>
      <c r="BT101">
        <v>0</v>
      </c>
      <c r="BU101">
        <v>-708</v>
      </c>
      <c r="BV101">
        <v>-2211</v>
      </c>
      <c r="BW101">
        <v>4480</v>
      </c>
      <c r="BX101">
        <v>687</v>
      </c>
      <c r="BY101">
        <v>3805</v>
      </c>
      <c r="BZ101">
        <v>-4150</v>
      </c>
      <c r="CA101">
        <v>1295</v>
      </c>
      <c r="CB101">
        <v>-2423</v>
      </c>
      <c r="CC101">
        <v>-6011</v>
      </c>
      <c r="CD101">
        <v>-8264</v>
      </c>
      <c r="CE101">
        <v>-2154</v>
      </c>
      <c r="CF101">
        <v>-3</v>
      </c>
      <c r="CG101">
        <v>1559</v>
      </c>
      <c r="CH101">
        <v>3368</v>
      </c>
      <c r="CI101">
        <v>-3776</v>
      </c>
      <c r="CJ101">
        <v>-220</v>
      </c>
      <c r="CK101">
        <v>-11018</v>
      </c>
      <c r="CL101">
        <v>-164</v>
      </c>
      <c r="CM101">
        <v>16824</v>
      </c>
      <c r="CN101">
        <v>85</v>
      </c>
      <c r="CO101">
        <v>3064</v>
      </c>
      <c r="CP101">
        <v>-1358</v>
      </c>
      <c r="CQ101">
        <v>103</v>
      </c>
      <c r="CR101">
        <v>19723</v>
      </c>
      <c r="CS101">
        <v>8224</v>
      </c>
      <c r="CT101">
        <v>10535</v>
      </c>
      <c r="CU101">
        <v>-7136</v>
      </c>
      <c r="CV101">
        <v>-14715</v>
      </c>
      <c r="CW101">
        <v>5290</v>
      </c>
      <c r="CY101">
        <f t="shared" si="4"/>
        <v>972.35</v>
      </c>
      <c r="CZ101">
        <f t="shared" si="5"/>
        <v>5492.05</v>
      </c>
    </row>
    <row r="102" spans="2:104" x14ac:dyDescent="0.25">
      <c r="B102">
        <v>-2306</v>
      </c>
      <c r="C102">
        <v>-13960</v>
      </c>
      <c r="D102">
        <v>-28</v>
      </c>
      <c r="E102">
        <v>-852</v>
      </c>
      <c r="F102">
        <v>3104</v>
      </c>
      <c r="G102">
        <v>0</v>
      </c>
      <c r="H102">
        <v>-750</v>
      </c>
      <c r="I102">
        <v>1001</v>
      </c>
      <c r="J102">
        <v>17966</v>
      </c>
      <c r="K102">
        <v>-6565</v>
      </c>
      <c r="L102">
        <v>-2022</v>
      </c>
      <c r="M102">
        <v>730</v>
      </c>
      <c r="N102">
        <v>-14</v>
      </c>
      <c r="O102">
        <v>3902</v>
      </c>
      <c r="P102">
        <v>-5090</v>
      </c>
      <c r="Q102">
        <v>2755</v>
      </c>
      <c r="R102">
        <v>-806</v>
      </c>
      <c r="S102">
        <v>2870</v>
      </c>
      <c r="T102">
        <v>8940</v>
      </c>
      <c r="U102">
        <v>14684</v>
      </c>
      <c r="V102">
        <v>1193</v>
      </c>
      <c r="W102">
        <v>12126</v>
      </c>
      <c r="X102">
        <v>-8587</v>
      </c>
      <c r="Y102">
        <v>108</v>
      </c>
      <c r="Z102">
        <v>-6212</v>
      </c>
      <c r="AA102">
        <v>2019</v>
      </c>
      <c r="AB102">
        <v>1009</v>
      </c>
      <c r="AC102">
        <v>1009</v>
      </c>
      <c r="AD102">
        <v>-22926</v>
      </c>
      <c r="AE102">
        <v>137</v>
      </c>
      <c r="AF102">
        <v>-203</v>
      </c>
      <c r="AG102">
        <v>5649</v>
      </c>
      <c r="AH102">
        <v>-8501</v>
      </c>
      <c r="AI102">
        <v>-4024</v>
      </c>
      <c r="AJ102">
        <v>1905</v>
      </c>
      <c r="AK102">
        <v>-4942</v>
      </c>
      <c r="AL102">
        <v>-1304</v>
      </c>
      <c r="AM102">
        <v>-759</v>
      </c>
      <c r="AN102">
        <v>5199</v>
      </c>
      <c r="AO102">
        <v>-759</v>
      </c>
      <c r="AP102">
        <v>1833</v>
      </c>
      <c r="AQ102">
        <v>3610</v>
      </c>
      <c r="AR102">
        <v>12307</v>
      </c>
      <c r="AS102">
        <v>-8256</v>
      </c>
      <c r="AT102">
        <v>-1340</v>
      </c>
      <c r="AU102">
        <v>-3073</v>
      </c>
      <c r="AV102">
        <v>-6187</v>
      </c>
      <c r="AW102">
        <v>0</v>
      </c>
      <c r="AX102">
        <v>0</v>
      </c>
      <c r="AY102">
        <v>305</v>
      </c>
      <c r="AZ102">
        <v>-10764</v>
      </c>
      <c r="BA102">
        <v>707</v>
      </c>
      <c r="BB102">
        <v>633</v>
      </c>
      <c r="BC102">
        <v>12</v>
      </c>
      <c r="BD102">
        <v>-101</v>
      </c>
      <c r="BE102">
        <v>-6033</v>
      </c>
      <c r="BF102">
        <v>4067</v>
      </c>
      <c r="BG102">
        <v>-2</v>
      </c>
      <c r="BH102">
        <v>-15</v>
      </c>
      <c r="BI102">
        <v>-5321</v>
      </c>
      <c r="BJ102">
        <v>2468</v>
      </c>
      <c r="BK102">
        <v>-32</v>
      </c>
      <c r="BL102">
        <v>-10933</v>
      </c>
      <c r="BM102">
        <v>-4174</v>
      </c>
      <c r="BN102">
        <v>-1218</v>
      </c>
      <c r="BO102">
        <v>960</v>
      </c>
      <c r="BP102">
        <v>8171</v>
      </c>
      <c r="BQ102">
        <v>-34</v>
      </c>
      <c r="BR102">
        <v>-11</v>
      </c>
      <c r="BS102">
        <v>17863</v>
      </c>
      <c r="BT102">
        <v>133</v>
      </c>
      <c r="BU102">
        <v>10014</v>
      </c>
      <c r="BV102">
        <v>3164</v>
      </c>
      <c r="BW102">
        <v>-1155</v>
      </c>
      <c r="BX102">
        <v>404</v>
      </c>
      <c r="BY102">
        <v>390</v>
      </c>
      <c r="BZ102">
        <v>6917</v>
      </c>
      <c r="CA102">
        <v>5984</v>
      </c>
      <c r="CB102">
        <v>8862</v>
      </c>
      <c r="CC102">
        <v>13274</v>
      </c>
      <c r="CD102">
        <v>6844</v>
      </c>
      <c r="CE102">
        <v>1</v>
      </c>
      <c r="CF102">
        <v>69</v>
      </c>
      <c r="CG102">
        <v>-240</v>
      </c>
      <c r="CH102">
        <v>4494</v>
      </c>
      <c r="CI102">
        <v>-11370</v>
      </c>
      <c r="CJ102">
        <v>9680</v>
      </c>
      <c r="CK102">
        <v>769</v>
      </c>
      <c r="CL102">
        <v>3590</v>
      </c>
      <c r="CM102">
        <v>5351</v>
      </c>
      <c r="CN102">
        <v>-4174</v>
      </c>
      <c r="CO102">
        <v>-252</v>
      </c>
      <c r="CP102">
        <v>12994</v>
      </c>
      <c r="CQ102">
        <v>1185</v>
      </c>
      <c r="CR102">
        <v>1547</v>
      </c>
      <c r="CS102">
        <v>-18730</v>
      </c>
      <c r="CT102">
        <v>-19089</v>
      </c>
      <c r="CU102">
        <v>2403</v>
      </c>
      <c r="CV102">
        <v>5238</v>
      </c>
      <c r="CW102">
        <v>871</v>
      </c>
      <c r="CY102">
        <f t="shared" si="4"/>
        <v>403.06</v>
      </c>
      <c r="CZ102">
        <f t="shared" si="5"/>
        <v>4465.34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0711-3D86-44A9-A6E9-BAE9F189AE4E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</v>
      </c>
      <c r="C3">
        <v>-859</v>
      </c>
      <c r="D3">
        <v>-6803</v>
      </c>
      <c r="E3">
        <v>-2501</v>
      </c>
      <c r="F3">
        <v>6844</v>
      </c>
      <c r="G3">
        <v>-10444</v>
      </c>
      <c r="H3">
        <v>15966</v>
      </c>
      <c r="I3">
        <v>-914</v>
      </c>
      <c r="J3">
        <v>0</v>
      </c>
      <c r="K3">
        <v>7819</v>
      </c>
      <c r="L3">
        <v>-245</v>
      </c>
      <c r="M3">
        <v>9594</v>
      </c>
      <c r="N3">
        <v>8</v>
      </c>
      <c r="O3">
        <v>42</v>
      </c>
      <c r="P3">
        <v>7538</v>
      </c>
      <c r="Q3">
        <v>145</v>
      </c>
      <c r="R3">
        <v>6465</v>
      </c>
      <c r="S3">
        <v>29</v>
      </c>
      <c r="T3">
        <v>-275</v>
      </c>
      <c r="U3">
        <v>-2229</v>
      </c>
      <c r="V3">
        <v>0</v>
      </c>
      <c r="W3">
        <v>-14140</v>
      </c>
      <c r="X3">
        <v>10216</v>
      </c>
      <c r="Y3">
        <v>-13846</v>
      </c>
      <c r="Z3">
        <v>-7899</v>
      </c>
      <c r="AA3">
        <v>17774</v>
      </c>
      <c r="AB3">
        <v>-2226</v>
      </c>
      <c r="AC3">
        <v>-144</v>
      </c>
      <c r="AD3">
        <v>-22126</v>
      </c>
      <c r="AE3">
        <v>166</v>
      </c>
      <c r="AF3">
        <v>-19705</v>
      </c>
      <c r="AG3">
        <v>15011</v>
      </c>
      <c r="AH3">
        <v>-238</v>
      </c>
      <c r="AI3">
        <v>-53</v>
      </c>
      <c r="AJ3">
        <v>3210</v>
      </c>
      <c r="AK3">
        <v>3871</v>
      </c>
      <c r="AL3">
        <v>733</v>
      </c>
      <c r="AM3">
        <v>9893</v>
      </c>
      <c r="AN3">
        <v>-15025</v>
      </c>
      <c r="AO3">
        <v>0</v>
      </c>
      <c r="AP3">
        <v>0</v>
      </c>
      <c r="AQ3">
        <v>20418</v>
      </c>
      <c r="AR3">
        <v>-28</v>
      </c>
      <c r="AS3">
        <v>-1449</v>
      </c>
      <c r="AT3">
        <v>9567</v>
      </c>
      <c r="AU3">
        <v>-4135</v>
      </c>
      <c r="AV3">
        <v>-8979</v>
      </c>
      <c r="AW3">
        <v>-7200</v>
      </c>
      <c r="AX3">
        <v>16237</v>
      </c>
      <c r="AY3">
        <v>-1195</v>
      </c>
      <c r="AZ3">
        <v>-15911</v>
      </c>
      <c r="BA3">
        <v>-7561</v>
      </c>
      <c r="BB3">
        <v>860</v>
      </c>
      <c r="BC3">
        <v>-1901</v>
      </c>
      <c r="BD3">
        <v>4717</v>
      </c>
      <c r="BE3">
        <v>5792</v>
      </c>
      <c r="BF3">
        <v>364</v>
      </c>
      <c r="BG3">
        <v>-12004</v>
      </c>
      <c r="BH3">
        <v>-15306</v>
      </c>
      <c r="BI3">
        <v>1252</v>
      </c>
      <c r="BJ3">
        <v>-2526</v>
      </c>
      <c r="BK3">
        <v>15935</v>
      </c>
      <c r="BL3">
        <v>5</v>
      </c>
      <c r="BM3">
        <v>1687</v>
      </c>
      <c r="BN3">
        <v>150</v>
      </c>
      <c r="BO3">
        <v>740</v>
      </c>
      <c r="BP3">
        <v>9</v>
      </c>
      <c r="BQ3">
        <v>8502</v>
      </c>
      <c r="BR3">
        <v>-7203</v>
      </c>
      <c r="BS3">
        <v>-554</v>
      </c>
      <c r="BT3">
        <v>7673</v>
      </c>
      <c r="BU3">
        <v>-16233</v>
      </c>
      <c r="BV3">
        <v>-7117</v>
      </c>
      <c r="BW3">
        <v>2156</v>
      </c>
      <c r="BX3">
        <v>4551</v>
      </c>
      <c r="BY3">
        <v>0</v>
      </c>
      <c r="BZ3">
        <v>12561</v>
      </c>
      <c r="CA3">
        <v>-1</v>
      </c>
      <c r="CB3">
        <v>-1030</v>
      </c>
      <c r="CC3">
        <v>9705</v>
      </c>
      <c r="CD3">
        <v>-2330</v>
      </c>
      <c r="CE3">
        <v>408</v>
      </c>
      <c r="CF3">
        <v>3086</v>
      </c>
      <c r="CG3">
        <v>-1245</v>
      </c>
      <c r="CH3">
        <v>224</v>
      </c>
      <c r="CI3">
        <v>12492</v>
      </c>
      <c r="CJ3">
        <v>154</v>
      </c>
      <c r="CK3">
        <v>-26</v>
      </c>
      <c r="CL3">
        <v>846</v>
      </c>
      <c r="CM3">
        <v>-2742</v>
      </c>
      <c r="CN3">
        <v>228</v>
      </c>
      <c r="CO3">
        <v>-8313</v>
      </c>
      <c r="CP3">
        <v>-2143</v>
      </c>
      <c r="CQ3">
        <v>-1548</v>
      </c>
      <c r="CR3">
        <v>18360</v>
      </c>
      <c r="CS3">
        <v>18528</v>
      </c>
      <c r="CT3">
        <v>1204</v>
      </c>
      <c r="CU3">
        <v>-787</v>
      </c>
      <c r="CV3">
        <v>-4681</v>
      </c>
      <c r="CW3">
        <v>-17872</v>
      </c>
      <c r="CY3">
        <f t="shared" si="0"/>
        <v>220.48</v>
      </c>
      <c r="CZ3">
        <f t="shared" si="1"/>
        <v>5654.32</v>
      </c>
    </row>
    <row r="4" spans="1:104" x14ac:dyDescent="0.25">
      <c r="B4">
        <v>12</v>
      </c>
      <c r="C4">
        <v>5036</v>
      </c>
      <c r="D4">
        <v>-615</v>
      </c>
      <c r="E4">
        <v>480</v>
      </c>
      <c r="F4">
        <v>3759</v>
      </c>
      <c r="G4">
        <v>-6847</v>
      </c>
      <c r="H4">
        <v>17124</v>
      </c>
      <c r="I4">
        <v>-764</v>
      </c>
      <c r="J4">
        <v>463</v>
      </c>
      <c r="K4">
        <v>8362</v>
      </c>
      <c r="L4">
        <v>-11754</v>
      </c>
      <c r="M4">
        <v>23670</v>
      </c>
      <c r="N4">
        <v>11987</v>
      </c>
      <c r="O4">
        <v>-11842</v>
      </c>
      <c r="P4">
        <v>7542</v>
      </c>
      <c r="Q4">
        <v>110</v>
      </c>
      <c r="R4">
        <v>20983</v>
      </c>
      <c r="S4">
        <v>-18059</v>
      </c>
      <c r="T4">
        <v>-9587</v>
      </c>
      <c r="U4">
        <v>8739</v>
      </c>
      <c r="V4">
        <v>-9671</v>
      </c>
      <c r="W4">
        <v>-14105</v>
      </c>
      <c r="X4">
        <v>1534</v>
      </c>
      <c r="Y4">
        <v>-13049</v>
      </c>
      <c r="Z4">
        <v>1934</v>
      </c>
      <c r="AA4">
        <v>9135</v>
      </c>
      <c r="AB4">
        <v>6066</v>
      </c>
      <c r="AC4">
        <v>839</v>
      </c>
      <c r="AD4">
        <v>-13306</v>
      </c>
      <c r="AE4">
        <v>2604</v>
      </c>
      <c r="AF4">
        <v>-21182</v>
      </c>
      <c r="AG4">
        <v>14143</v>
      </c>
      <c r="AH4">
        <v>-175</v>
      </c>
      <c r="AI4">
        <v>-6058</v>
      </c>
      <c r="AJ4">
        <v>10770</v>
      </c>
      <c r="AK4">
        <v>22820</v>
      </c>
      <c r="AL4">
        <v>11800</v>
      </c>
      <c r="AM4">
        <v>-5828</v>
      </c>
      <c r="AN4">
        <v>-20367</v>
      </c>
      <c r="AO4">
        <v>-2678</v>
      </c>
      <c r="AP4">
        <v>-1944</v>
      </c>
      <c r="AQ4">
        <v>20464</v>
      </c>
      <c r="AR4">
        <v>-9413</v>
      </c>
      <c r="AS4">
        <v>-3639</v>
      </c>
      <c r="AT4">
        <v>-4748</v>
      </c>
      <c r="AU4">
        <v>-4199</v>
      </c>
      <c r="AV4">
        <v>-22811</v>
      </c>
      <c r="AW4">
        <v>302</v>
      </c>
      <c r="AX4">
        <v>-95</v>
      </c>
      <c r="AY4">
        <v>603</v>
      </c>
      <c r="AZ4">
        <v>-25929</v>
      </c>
      <c r="BA4">
        <v>-11220</v>
      </c>
      <c r="BB4">
        <v>892</v>
      </c>
      <c r="BC4">
        <v>2517</v>
      </c>
      <c r="BD4">
        <v>-5761</v>
      </c>
      <c r="BE4">
        <v>1823</v>
      </c>
      <c r="BF4">
        <v>5866</v>
      </c>
      <c r="BG4">
        <v>4750</v>
      </c>
      <c r="BH4">
        <v>-5947</v>
      </c>
      <c r="BI4">
        <v>-6156</v>
      </c>
      <c r="BJ4">
        <v>6561</v>
      </c>
      <c r="BK4">
        <v>15855</v>
      </c>
      <c r="BL4">
        <v>-9482</v>
      </c>
      <c r="BM4">
        <v>-11925</v>
      </c>
      <c r="BN4">
        <v>-4127</v>
      </c>
      <c r="BO4">
        <v>740</v>
      </c>
      <c r="BP4">
        <v>10405</v>
      </c>
      <c r="BQ4">
        <v>8502</v>
      </c>
      <c r="BR4">
        <v>-18880</v>
      </c>
      <c r="BS4">
        <v>-11362</v>
      </c>
      <c r="BT4">
        <v>-2071</v>
      </c>
      <c r="BU4">
        <v>-6876</v>
      </c>
      <c r="BV4">
        <v>-7484</v>
      </c>
      <c r="BW4">
        <v>6488</v>
      </c>
      <c r="BX4">
        <v>3965</v>
      </c>
      <c r="BY4">
        <v>-10238</v>
      </c>
      <c r="BZ4">
        <v>11659</v>
      </c>
      <c r="CA4">
        <v>5437</v>
      </c>
      <c r="CB4">
        <v>-6879</v>
      </c>
      <c r="CC4">
        <v>9665</v>
      </c>
      <c r="CD4">
        <v>-2459</v>
      </c>
      <c r="CE4">
        <v>18388</v>
      </c>
      <c r="CF4">
        <v>2063</v>
      </c>
      <c r="CG4">
        <v>-11980</v>
      </c>
      <c r="CH4">
        <v>1883</v>
      </c>
      <c r="CI4">
        <v>12487</v>
      </c>
      <c r="CJ4">
        <v>-216</v>
      </c>
      <c r="CK4">
        <v>124</v>
      </c>
      <c r="CL4">
        <v>659</v>
      </c>
      <c r="CM4">
        <v>10714</v>
      </c>
      <c r="CN4">
        <v>-283</v>
      </c>
      <c r="CO4">
        <v>-8638</v>
      </c>
      <c r="CP4">
        <v>-7617</v>
      </c>
      <c r="CQ4">
        <v>-2091</v>
      </c>
      <c r="CR4">
        <v>23296</v>
      </c>
      <c r="CS4">
        <v>18539</v>
      </c>
      <c r="CT4">
        <v>1178</v>
      </c>
      <c r="CU4">
        <v>-775</v>
      </c>
      <c r="CV4">
        <v>-11553</v>
      </c>
      <c r="CW4">
        <v>-17814</v>
      </c>
      <c r="CY4">
        <f t="shared" si="0"/>
        <v>-247.62</v>
      </c>
      <c r="CZ4">
        <f t="shared" si="1"/>
        <v>8162.36</v>
      </c>
    </row>
    <row r="5" spans="1:104" x14ac:dyDescent="0.25">
      <c r="B5">
        <v>-629</v>
      </c>
      <c r="C5">
        <v>-10097</v>
      </c>
      <c r="D5">
        <v>-8264</v>
      </c>
      <c r="E5">
        <v>11792</v>
      </c>
      <c r="F5">
        <v>8218</v>
      </c>
      <c r="G5">
        <v>-13536</v>
      </c>
      <c r="H5">
        <v>29739</v>
      </c>
      <c r="I5">
        <v>-1715</v>
      </c>
      <c r="J5">
        <v>4067</v>
      </c>
      <c r="K5">
        <v>-4430</v>
      </c>
      <c r="L5">
        <v>-10982</v>
      </c>
      <c r="M5">
        <v>22058</v>
      </c>
      <c r="N5">
        <v>10453</v>
      </c>
      <c r="O5">
        <v>-3264</v>
      </c>
      <c r="P5">
        <v>11037</v>
      </c>
      <c r="Q5">
        <v>182</v>
      </c>
      <c r="R5">
        <v>20678</v>
      </c>
      <c r="S5">
        <v>-18064</v>
      </c>
      <c r="T5">
        <v>-12218</v>
      </c>
      <c r="U5">
        <v>8716</v>
      </c>
      <c r="V5">
        <v>569</v>
      </c>
      <c r="W5">
        <v>-30093</v>
      </c>
      <c r="X5">
        <v>10973</v>
      </c>
      <c r="Y5">
        <v>-14594</v>
      </c>
      <c r="Z5">
        <v>-860</v>
      </c>
      <c r="AA5">
        <v>-3245</v>
      </c>
      <c r="AB5">
        <v>8375</v>
      </c>
      <c r="AC5">
        <v>2924</v>
      </c>
      <c r="AD5">
        <v>-25118</v>
      </c>
      <c r="AE5">
        <v>-9718</v>
      </c>
      <c r="AF5">
        <v>-24060</v>
      </c>
      <c r="AG5">
        <v>5900</v>
      </c>
      <c r="AH5">
        <v>11676</v>
      </c>
      <c r="AI5">
        <v>-10976</v>
      </c>
      <c r="AJ5">
        <v>13453</v>
      </c>
      <c r="AK5">
        <v>10956</v>
      </c>
      <c r="AL5">
        <v>18453</v>
      </c>
      <c r="AM5">
        <v>-9384</v>
      </c>
      <c r="AN5">
        <v>-19746</v>
      </c>
      <c r="AO5">
        <v>-5645</v>
      </c>
      <c r="AP5">
        <v>-1926</v>
      </c>
      <c r="AQ5">
        <v>23155</v>
      </c>
      <c r="AR5">
        <v>-15277</v>
      </c>
      <c r="AS5">
        <v>1943</v>
      </c>
      <c r="AT5">
        <v>-19016</v>
      </c>
      <c r="AU5">
        <v>1009</v>
      </c>
      <c r="AV5">
        <v>-22837</v>
      </c>
      <c r="AW5">
        <v>426</v>
      </c>
      <c r="AX5">
        <v>-11651</v>
      </c>
      <c r="AY5">
        <v>-2933</v>
      </c>
      <c r="AZ5">
        <v>-21327</v>
      </c>
      <c r="BA5">
        <v>-12427</v>
      </c>
      <c r="BB5">
        <v>15822</v>
      </c>
      <c r="BC5">
        <v>10895</v>
      </c>
      <c r="BD5">
        <v>-17841</v>
      </c>
      <c r="BE5">
        <v>1777</v>
      </c>
      <c r="BF5">
        <v>-13769</v>
      </c>
      <c r="BG5">
        <v>5146</v>
      </c>
      <c r="BH5">
        <v>-10199</v>
      </c>
      <c r="BI5">
        <v>-153</v>
      </c>
      <c r="BJ5">
        <v>6583</v>
      </c>
      <c r="BK5">
        <v>32087</v>
      </c>
      <c r="BL5">
        <v>-4893</v>
      </c>
      <c r="BM5">
        <v>-13156</v>
      </c>
      <c r="BN5">
        <v>10147</v>
      </c>
      <c r="BO5">
        <v>9846</v>
      </c>
      <c r="BP5">
        <v>8525</v>
      </c>
      <c r="BQ5">
        <v>620</v>
      </c>
      <c r="BR5">
        <v>-17319</v>
      </c>
      <c r="BS5">
        <v>-20675</v>
      </c>
      <c r="BT5">
        <v>2703</v>
      </c>
      <c r="BU5">
        <v>-15798</v>
      </c>
      <c r="BV5">
        <v>-8848</v>
      </c>
      <c r="BW5">
        <v>-11809</v>
      </c>
      <c r="BX5">
        <v>2649</v>
      </c>
      <c r="BY5">
        <v>-10243</v>
      </c>
      <c r="BZ5">
        <v>11300</v>
      </c>
      <c r="CA5">
        <v>11629</v>
      </c>
      <c r="CB5">
        <v>-911</v>
      </c>
      <c r="CC5">
        <v>17236</v>
      </c>
      <c r="CD5">
        <v>-8510</v>
      </c>
      <c r="CE5">
        <v>17758</v>
      </c>
      <c r="CF5">
        <v>-1736</v>
      </c>
      <c r="CG5">
        <v>-4616</v>
      </c>
      <c r="CH5">
        <v>-2593</v>
      </c>
      <c r="CI5">
        <v>2325</v>
      </c>
      <c r="CJ5">
        <v>-872</v>
      </c>
      <c r="CK5">
        <v>137</v>
      </c>
      <c r="CL5">
        <v>376</v>
      </c>
      <c r="CM5">
        <v>-2967</v>
      </c>
      <c r="CN5">
        <v>-7922</v>
      </c>
      <c r="CO5">
        <v>-8946</v>
      </c>
      <c r="CP5">
        <v>-8428</v>
      </c>
      <c r="CQ5">
        <v>5562</v>
      </c>
      <c r="CR5">
        <v>38070</v>
      </c>
      <c r="CS5">
        <v>2161</v>
      </c>
      <c r="CT5">
        <v>1152</v>
      </c>
      <c r="CU5">
        <v>-770</v>
      </c>
      <c r="CV5">
        <v>-11553</v>
      </c>
      <c r="CW5">
        <v>1109</v>
      </c>
      <c r="CY5">
        <f t="shared" si="0"/>
        <v>-961.92</v>
      </c>
      <c r="CZ5">
        <f t="shared" si="1"/>
        <v>10009.26</v>
      </c>
    </row>
    <row r="6" spans="1:104" x14ac:dyDescent="0.25">
      <c r="B6">
        <v>-8900</v>
      </c>
      <c r="C6">
        <v>-10197</v>
      </c>
      <c r="D6">
        <v>-9548</v>
      </c>
      <c r="E6">
        <v>6625</v>
      </c>
      <c r="F6">
        <v>8349</v>
      </c>
      <c r="G6">
        <v>-10253</v>
      </c>
      <c r="H6">
        <v>23721</v>
      </c>
      <c r="I6">
        <v>-16759</v>
      </c>
      <c r="J6">
        <v>3798</v>
      </c>
      <c r="K6">
        <v>-4426</v>
      </c>
      <c r="L6">
        <v>-10980</v>
      </c>
      <c r="M6">
        <v>37578</v>
      </c>
      <c r="N6">
        <v>-8368</v>
      </c>
      <c r="O6">
        <v>-6194</v>
      </c>
      <c r="P6">
        <v>9975</v>
      </c>
      <c r="Q6">
        <v>1364</v>
      </c>
      <c r="R6">
        <v>19153</v>
      </c>
      <c r="S6">
        <v>-21270</v>
      </c>
      <c r="T6">
        <v>7825</v>
      </c>
      <c r="U6">
        <v>8716</v>
      </c>
      <c r="V6">
        <v>347</v>
      </c>
      <c r="W6">
        <v>-34925</v>
      </c>
      <c r="X6">
        <v>5656</v>
      </c>
      <c r="Y6">
        <v>-14594</v>
      </c>
      <c r="Z6">
        <v>-7743</v>
      </c>
      <c r="AA6">
        <v>-2814</v>
      </c>
      <c r="AB6">
        <v>8378</v>
      </c>
      <c r="AC6">
        <v>3549</v>
      </c>
      <c r="AD6">
        <v>-24635</v>
      </c>
      <c r="AE6">
        <v>-17553</v>
      </c>
      <c r="AF6">
        <v>-23380</v>
      </c>
      <c r="AG6">
        <v>6369</v>
      </c>
      <c r="AH6">
        <v>11644</v>
      </c>
      <c r="AI6">
        <v>-14515</v>
      </c>
      <c r="AJ6">
        <v>19944</v>
      </c>
      <c r="AK6">
        <v>2130</v>
      </c>
      <c r="AL6">
        <v>10450</v>
      </c>
      <c r="AM6">
        <v>-9384</v>
      </c>
      <c r="AN6">
        <v>-19594</v>
      </c>
      <c r="AO6">
        <v>10670</v>
      </c>
      <c r="AP6">
        <v>1670</v>
      </c>
      <c r="AQ6">
        <v>30835</v>
      </c>
      <c r="AR6">
        <v>-6452</v>
      </c>
      <c r="AS6">
        <v>180</v>
      </c>
      <c r="AT6">
        <v>-21047</v>
      </c>
      <c r="AU6">
        <v>-4059</v>
      </c>
      <c r="AV6">
        <v>-34356</v>
      </c>
      <c r="AW6">
        <v>3270</v>
      </c>
      <c r="AX6">
        <v>-12683</v>
      </c>
      <c r="AY6">
        <v>-2320</v>
      </c>
      <c r="AZ6">
        <v>-21687</v>
      </c>
      <c r="BA6">
        <v>-12451</v>
      </c>
      <c r="BB6">
        <v>4433</v>
      </c>
      <c r="BC6">
        <v>23519</v>
      </c>
      <c r="BD6">
        <v>-17779</v>
      </c>
      <c r="BE6">
        <v>684</v>
      </c>
      <c r="BF6">
        <v>-15639</v>
      </c>
      <c r="BG6">
        <v>5782</v>
      </c>
      <c r="BH6">
        <v>-20507</v>
      </c>
      <c r="BI6">
        <v>-10367</v>
      </c>
      <c r="BJ6">
        <v>-3469</v>
      </c>
      <c r="BK6">
        <v>21684</v>
      </c>
      <c r="BL6">
        <v>-2340</v>
      </c>
      <c r="BM6">
        <v>-13999</v>
      </c>
      <c r="BN6">
        <v>9795</v>
      </c>
      <c r="BO6">
        <v>10335</v>
      </c>
      <c r="BP6">
        <v>11791</v>
      </c>
      <c r="BQ6">
        <v>965</v>
      </c>
      <c r="BR6">
        <v>-17358</v>
      </c>
      <c r="BS6">
        <v>-21079</v>
      </c>
      <c r="BT6">
        <v>4457</v>
      </c>
      <c r="BU6">
        <v>11617</v>
      </c>
      <c r="BV6">
        <v>-20136</v>
      </c>
      <c r="BW6">
        <v>-11888</v>
      </c>
      <c r="BX6">
        <v>2718</v>
      </c>
      <c r="BY6">
        <v>-10494</v>
      </c>
      <c r="BZ6">
        <v>5924</v>
      </c>
      <c r="CA6">
        <v>-6832</v>
      </c>
      <c r="CB6">
        <v>-10100</v>
      </c>
      <c r="CC6">
        <v>6228</v>
      </c>
      <c r="CD6">
        <v>-10262</v>
      </c>
      <c r="CE6">
        <v>13381</v>
      </c>
      <c r="CF6">
        <v>673</v>
      </c>
      <c r="CG6">
        <v>-4591</v>
      </c>
      <c r="CH6">
        <v>6152</v>
      </c>
      <c r="CI6">
        <v>-1592</v>
      </c>
      <c r="CJ6">
        <v>-145</v>
      </c>
      <c r="CK6">
        <v>76</v>
      </c>
      <c r="CL6">
        <v>-755</v>
      </c>
      <c r="CM6">
        <v>-2931</v>
      </c>
      <c r="CN6">
        <v>-9070</v>
      </c>
      <c r="CO6">
        <v>-8958</v>
      </c>
      <c r="CP6">
        <v>-8428</v>
      </c>
      <c r="CQ6">
        <v>8087</v>
      </c>
      <c r="CR6">
        <v>38301</v>
      </c>
      <c r="CS6">
        <v>2400</v>
      </c>
      <c r="CT6">
        <v>3025</v>
      </c>
      <c r="CU6">
        <v>-770</v>
      </c>
      <c r="CV6">
        <v>-8039</v>
      </c>
      <c r="CW6">
        <v>7611</v>
      </c>
      <c r="CY6">
        <f t="shared" si="0"/>
        <v>-1867.81</v>
      </c>
      <c r="CZ6">
        <f t="shared" si="1"/>
        <v>10704.49</v>
      </c>
    </row>
    <row r="7" spans="1:104" x14ac:dyDescent="0.25">
      <c r="B7">
        <v>-7586</v>
      </c>
      <c r="C7">
        <v>-10225</v>
      </c>
      <c r="D7">
        <v>180</v>
      </c>
      <c r="E7">
        <v>7118</v>
      </c>
      <c r="F7">
        <v>10352</v>
      </c>
      <c r="G7">
        <v>-10258</v>
      </c>
      <c r="H7">
        <v>26835</v>
      </c>
      <c r="I7">
        <v>-10298</v>
      </c>
      <c r="J7">
        <v>-6192</v>
      </c>
      <c r="K7">
        <v>-5922</v>
      </c>
      <c r="L7">
        <v>-4589</v>
      </c>
      <c r="M7">
        <v>31021</v>
      </c>
      <c r="N7">
        <v>-5810</v>
      </c>
      <c r="O7">
        <v>2319</v>
      </c>
      <c r="P7">
        <v>14517</v>
      </c>
      <c r="Q7">
        <v>163</v>
      </c>
      <c r="R7">
        <v>27941</v>
      </c>
      <c r="S7">
        <v>-8911</v>
      </c>
      <c r="T7">
        <v>-5822</v>
      </c>
      <c r="U7">
        <v>7688</v>
      </c>
      <c r="V7">
        <v>-11722</v>
      </c>
      <c r="W7">
        <v>-33940</v>
      </c>
      <c r="X7">
        <v>15684</v>
      </c>
      <c r="Y7">
        <v>-19622</v>
      </c>
      <c r="Z7">
        <v>-21834</v>
      </c>
      <c r="AA7">
        <v>-5486</v>
      </c>
      <c r="AB7">
        <v>7125</v>
      </c>
      <c r="AC7">
        <v>4806</v>
      </c>
      <c r="AD7">
        <v>-16221</v>
      </c>
      <c r="AE7">
        <v>-25650</v>
      </c>
      <c r="AF7">
        <v>-31223</v>
      </c>
      <c r="AG7">
        <v>8810</v>
      </c>
      <c r="AH7">
        <v>5164</v>
      </c>
      <c r="AI7">
        <v>4556</v>
      </c>
      <c r="AJ7">
        <v>10414</v>
      </c>
      <c r="AK7">
        <v>2174</v>
      </c>
      <c r="AL7">
        <v>10355</v>
      </c>
      <c r="AM7">
        <v>-8552</v>
      </c>
      <c r="AN7">
        <v>-24377</v>
      </c>
      <c r="AO7">
        <v>9498</v>
      </c>
      <c r="AP7">
        <v>1663</v>
      </c>
      <c r="AQ7">
        <v>30468</v>
      </c>
      <c r="AR7">
        <v>-6203</v>
      </c>
      <c r="AS7">
        <v>-6821</v>
      </c>
      <c r="AT7">
        <v>-18925</v>
      </c>
      <c r="AU7">
        <v>-1623</v>
      </c>
      <c r="AV7">
        <v>-36896</v>
      </c>
      <c r="AW7">
        <v>3498</v>
      </c>
      <c r="AX7">
        <v>-12682</v>
      </c>
      <c r="AY7">
        <v>10490</v>
      </c>
      <c r="AZ7">
        <v>-15044</v>
      </c>
      <c r="BA7">
        <v>-12898</v>
      </c>
      <c r="BB7">
        <v>-1808</v>
      </c>
      <c r="BC7">
        <v>23337</v>
      </c>
      <c r="BD7">
        <v>-16081</v>
      </c>
      <c r="BE7">
        <v>13124</v>
      </c>
      <c r="BF7">
        <v>-21103</v>
      </c>
      <c r="BG7">
        <v>3038</v>
      </c>
      <c r="BH7">
        <v>-20468</v>
      </c>
      <c r="BI7">
        <v>-10213</v>
      </c>
      <c r="BJ7">
        <v>-3461</v>
      </c>
      <c r="BK7">
        <v>18350</v>
      </c>
      <c r="BL7">
        <v>-2774</v>
      </c>
      <c r="BM7">
        <v>-4948</v>
      </c>
      <c r="BN7">
        <v>9543</v>
      </c>
      <c r="BO7">
        <v>6213</v>
      </c>
      <c r="BP7">
        <v>10867</v>
      </c>
      <c r="BQ7">
        <v>8850</v>
      </c>
      <c r="BR7">
        <v>-17746</v>
      </c>
      <c r="BS7">
        <v>-29513</v>
      </c>
      <c r="BT7">
        <v>4441</v>
      </c>
      <c r="BU7">
        <v>27030</v>
      </c>
      <c r="BV7">
        <v>-20134</v>
      </c>
      <c r="BW7">
        <v>-6497</v>
      </c>
      <c r="BX7">
        <v>2656</v>
      </c>
      <c r="BY7">
        <v>6430</v>
      </c>
      <c r="BZ7">
        <v>-6734</v>
      </c>
      <c r="CA7">
        <v>-12940</v>
      </c>
      <c r="CB7">
        <v>-10762</v>
      </c>
      <c r="CC7">
        <v>14309</v>
      </c>
      <c r="CD7">
        <v>2730</v>
      </c>
      <c r="CE7">
        <v>14210</v>
      </c>
      <c r="CF7">
        <v>1370</v>
      </c>
      <c r="CG7">
        <v>-4591</v>
      </c>
      <c r="CH7">
        <v>-751</v>
      </c>
      <c r="CI7">
        <v>13918</v>
      </c>
      <c r="CJ7">
        <v>-103</v>
      </c>
      <c r="CK7">
        <v>-941</v>
      </c>
      <c r="CL7">
        <v>-8598</v>
      </c>
      <c r="CM7">
        <v>-3013</v>
      </c>
      <c r="CN7">
        <v>-14619</v>
      </c>
      <c r="CO7">
        <v>-8958</v>
      </c>
      <c r="CP7">
        <v>-8467</v>
      </c>
      <c r="CQ7">
        <v>8156</v>
      </c>
      <c r="CR7">
        <v>24199</v>
      </c>
      <c r="CS7">
        <v>18284</v>
      </c>
      <c r="CT7">
        <v>3021</v>
      </c>
      <c r="CU7">
        <v>-18597</v>
      </c>
      <c r="CV7">
        <v>-5388</v>
      </c>
      <c r="CW7">
        <v>5949</v>
      </c>
      <c r="CY7">
        <f t="shared" si="0"/>
        <v>-1516.76</v>
      </c>
      <c r="CZ7">
        <f t="shared" si="1"/>
        <v>11374.04</v>
      </c>
    </row>
    <row r="8" spans="1:104" x14ac:dyDescent="0.25">
      <c r="B8">
        <v>-5600</v>
      </c>
      <c r="C8">
        <v>-10121</v>
      </c>
      <c r="D8">
        <v>-8539</v>
      </c>
      <c r="E8">
        <v>10447</v>
      </c>
      <c r="F8">
        <v>23738</v>
      </c>
      <c r="G8">
        <v>-10258</v>
      </c>
      <c r="H8">
        <v>28669</v>
      </c>
      <c r="I8">
        <v>-14226</v>
      </c>
      <c r="J8">
        <v>-5256</v>
      </c>
      <c r="K8">
        <v>1261</v>
      </c>
      <c r="L8">
        <v>13347</v>
      </c>
      <c r="M8">
        <v>30287</v>
      </c>
      <c r="N8">
        <v>-9208</v>
      </c>
      <c r="O8">
        <v>1610</v>
      </c>
      <c r="P8">
        <v>15755</v>
      </c>
      <c r="Q8">
        <v>-19340</v>
      </c>
      <c r="R8">
        <v>17446</v>
      </c>
      <c r="S8">
        <v>3412</v>
      </c>
      <c r="T8">
        <v>-5950</v>
      </c>
      <c r="U8">
        <v>7257</v>
      </c>
      <c r="V8">
        <v>-19663</v>
      </c>
      <c r="W8">
        <v>-38298</v>
      </c>
      <c r="X8">
        <v>2658</v>
      </c>
      <c r="Y8">
        <v>-19638</v>
      </c>
      <c r="Z8">
        <v>-21825</v>
      </c>
      <c r="AA8">
        <v>4369</v>
      </c>
      <c r="AB8">
        <v>10391</v>
      </c>
      <c r="AC8">
        <v>8169</v>
      </c>
      <c r="AD8">
        <v>-18816</v>
      </c>
      <c r="AE8">
        <v>-25386</v>
      </c>
      <c r="AF8">
        <v>-31206</v>
      </c>
      <c r="AG8">
        <v>8838</v>
      </c>
      <c r="AH8">
        <v>15983</v>
      </c>
      <c r="AI8">
        <v>4554</v>
      </c>
      <c r="AJ8">
        <v>3420</v>
      </c>
      <c r="AK8">
        <v>-5724</v>
      </c>
      <c r="AL8">
        <v>11817</v>
      </c>
      <c r="AM8">
        <v>-24425</v>
      </c>
      <c r="AN8">
        <v>-22547</v>
      </c>
      <c r="AO8">
        <v>11496</v>
      </c>
      <c r="AP8">
        <v>975</v>
      </c>
      <c r="AQ8">
        <v>29648</v>
      </c>
      <c r="AR8">
        <v>-6408</v>
      </c>
      <c r="AS8">
        <v>-10449</v>
      </c>
      <c r="AT8">
        <v>-19161</v>
      </c>
      <c r="AU8">
        <v>1997</v>
      </c>
      <c r="AV8">
        <v>-42843</v>
      </c>
      <c r="AW8">
        <v>-1182</v>
      </c>
      <c r="AX8">
        <v>-13149</v>
      </c>
      <c r="AY8">
        <v>17445</v>
      </c>
      <c r="AZ8">
        <v>-15145</v>
      </c>
      <c r="BA8">
        <v>-23222</v>
      </c>
      <c r="BB8">
        <v>-11883</v>
      </c>
      <c r="BC8">
        <v>27113</v>
      </c>
      <c r="BD8">
        <v>-26839</v>
      </c>
      <c r="BE8">
        <v>13187</v>
      </c>
      <c r="BF8">
        <v>-21094</v>
      </c>
      <c r="BG8">
        <v>3042</v>
      </c>
      <c r="BH8">
        <v>-20707</v>
      </c>
      <c r="BI8">
        <v>-9965</v>
      </c>
      <c r="BJ8">
        <v>-8469</v>
      </c>
      <c r="BK8">
        <v>19916</v>
      </c>
      <c r="BL8">
        <v>-8475</v>
      </c>
      <c r="BM8">
        <v>11225</v>
      </c>
      <c r="BN8">
        <v>17209</v>
      </c>
      <c r="BO8">
        <v>6213</v>
      </c>
      <c r="BP8">
        <v>-2980</v>
      </c>
      <c r="BQ8">
        <v>8554</v>
      </c>
      <c r="BR8">
        <v>-16923</v>
      </c>
      <c r="BS8">
        <v>-16879</v>
      </c>
      <c r="BT8">
        <v>5764</v>
      </c>
      <c r="BU8">
        <v>33292</v>
      </c>
      <c r="BV8">
        <v>-24341</v>
      </c>
      <c r="BW8">
        <v>1693</v>
      </c>
      <c r="BX8">
        <v>2410</v>
      </c>
      <c r="BY8">
        <v>16576</v>
      </c>
      <c r="BZ8">
        <v>-6681</v>
      </c>
      <c r="CA8">
        <v>-17205</v>
      </c>
      <c r="CB8">
        <v>-10924</v>
      </c>
      <c r="CC8">
        <v>14309</v>
      </c>
      <c r="CD8">
        <v>2731</v>
      </c>
      <c r="CE8">
        <v>13851</v>
      </c>
      <c r="CF8">
        <v>10317</v>
      </c>
      <c r="CG8">
        <v>-7711</v>
      </c>
      <c r="CH8">
        <v>-4298</v>
      </c>
      <c r="CI8">
        <v>3188</v>
      </c>
      <c r="CJ8">
        <v>-493</v>
      </c>
      <c r="CK8">
        <v>12881</v>
      </c>
      <c r="CL8">
        <v>-2919</v>
      </c>
      <c r="CM8">
        <v>-1432</v>
      </c>
      <c r="CN8">
        <v>-11289</v>
      </c>
      <c r="CO8">
        <v>7590</v>
      </c>
      <c r="CP8">
        <v>-8474</v>
      </c>
      <c r="CQ8">
        <v>6787</v>
      </c>
      <c r="CR8">
        <v>18725</v>
      </c>
      <c r="CS8">
        <v>18110</v>
      </c>
      <c r="CT8">
        <v>-2450</v>
      </c>
      <c r="CU8">
        <v>-18343</v>
      </c>
      <c r="CV8">
        <v>-5378</v>
      </c>
      <c r="CW8">
        <v>8673</v>
      </c>
      <c r="CY8">
        <f t="shared" si="0"/>
        <v>-1453.92</v>
      </c>
      <c r="CZ8">
        <f t="shared" si="1"/>
        <v>12820.82</v>
      </c>
    </row>
    <row r="9" spans="1:104" x14ac:dyDescent="0.25">
      <c r="B9">
        <v>-15528</v>
      </c>
      <c r="C9">
        <v>-7669</v>
      </c>
      <c r="D9">
        <v>4326</v>
      </c>
      <c r="E9">
        <v>15628</v>
      </c>
      <c r="F9">
        <v>23100</v>
      </c>
      <c r="G9">
        <v>-10258</v>
      </c>
      <c r="H9">
        <v>38487</v>
      </c>
      <c r="I9">
        <v>-23136</v>
      </c>
      <c r="J9">
        <v>-13591</v>
      </c>
      <c r="K9">
        <v>-12732</v>
      </c>
      <c r="L9">
        <v>2037</v>
      </c>
      <c r="M9">
        <v>21153</v>
      </c>
      <c r="N9">
        <v>3041</v>
      </c>
      <c r="O9">
        <v>-7359</v>
      </c>
      <c r="P9">
        <v>12605</v>
      </c>
      <c r="Q9">
        <v>-24727</v>
      </c>
      <c r="R9">
        <v>17602</v>
      </c>
      <c r="S9">
        <v>8257</v>
      </c>
      <c r="T9">
        <v>5221</v>
      </c>
      <c r="U9">
        <v>5388</v>
      </c>
      <c r="V9">
        <v>-22855</v>
      </c>
      <c r="W9">
        <v>-48726</v>
      </c>
      <c r="X9">
        <v>-2005</v>
      </c>
      <c r="Y9">
        <v>-19410</v>
      </c>
      <c r="Z9">
        <v>-14473</v>
      </c>
      <c r="AA9">
        <v>3919</v>
      </c>
      <c r="AB9">
        <v>10391</v>
      </c>
      <c r="AC9">
        <v>4475</v>
      </c>
      <c r="AD9">
        <v>-22810</v>
      </c>
      <c r="AE9">
        <v>-25504</v>
      </c>
      <c r="AF9">
        <v>-25383</v>
      </c>
      <c r="AG9">
        <v>-7918</v>
      </c>
      <c r="AH9">
        <v>15065</v>
      </c>
      <c r="AI9">
        <v>1750</v>
      </c>
      <c r="AJ9">
        <v>19813</v>
      </c>
      <c r="AK9">
        <v>-21154</v>
      </c>
      <c r="AL9">
        <v>6626</v>
      </c>
      <c r="AM9">
        <v>-29971</v>
      </c>
      <c r="AN9">
        <v>-22571</v>
      </c>
      <c r="AO9">
        <v>-6913</v>
      </c>
      <c r="AP9">
        <v>975</v>
      </c>
      <c r="AQ9">
        <v>29582</v>
      </c>
      <c r="AR9">
        <v>-8691</v>
      </c>
      <c r="AS9">
        <v>-10450</v>
      </c>
      <c r="AT9">
        <v>-1239</v>
      </c>
      <c r="AU9">
        <v>-10668</v>
      </c>
      <c r="AV9">
        <v>-31397</v>
      </c>
      <c r="AW9">
        <v>-2118</v>
      </c>
      <c r="AX9">
        <v>-6904</v>
      </c>
      <c r="AY9">
        <v>12636</v>
      </c>
      <c r="AZ9">
        <v>-21679</v>
      </c>
      <c r="BA9">
        <v>-19504</v>
      </c>
      <c r="BB9">
        <v>-6584</v>
      </c>
      <c r="BC9">
        <v>15124</v>
      </c>
      <c r="BD9">
        <v>-43667</v>
      </c>
      <c r="BE9">
        <v>14139</v>
      </c>
      <c r="BF9">
        <v>-21079</v>
      </c>
      <c r="BG9">
        <v>2577</v>
      </c>
      <c r="BH9">
        <v>-20773</v>
      </c>
      <c r="BI9">
        <v>-5543</v>
      </c>
      <c r="BJ9">
        <v>-2808</v>
      </c>
      <c r="BK9">
        <v>25435</v>
      </c>
      <c r="BL9">
        <v>-5151</v>
      </c>
      <c r="BM9">
        <v>1147</v>
      </c>
      <c r="BN9">
        <v>9930</v>
      </c>
      <c r="BO9">
        <v>-3330</v>
      </c>
      <c r="BP9">
        <v>-13303</v>
      </c>
      <c r="BQ9">
        <v>3697</v>
      </c>
      <c r="BR9">
        <v>-17650</v>
      </c>
      <c r="BS9">
        <v>-16927</v>
      </c>
      <c r="BT9">
        <v>10146</v>
      </c>
      <c r="BU9">
        <v>33292</v>
      </c>
      <c r="BV9">
        <v>-20965</v>
      </c>
      <c r="BW9">
        <v>2979</v>
      </c>
      <c r="BX9">
        <v>22426</v>
      </c>
      <c r="BY9">
        <v>11994</v>
      </c>
      <c r="BZ9">
        <v>-2372</v>
      </c>
      <c r="CA9">
        <v>-24431</v>
      </c>
      <c r="CB9">
        <v>-15591</v>
      </c>
      <c r="CC9">
        <v>14164</v>
      </c>
      <c r="CD9">
        <v>1373</v>
      </c>
      <c r="CE9">
        <v>9213</v>
      </c>
      <c r="CF9">
        <v>10830</v>
      </c>
      <c r="CG9">
        <v>-7711</v>
      </c>
      <c r="CH9">
        <v>1051</v>
      </c>
      <c r="CI9">
        <v>-1264</v>
      </c>
      <c r="CJ9">
        <v>5274</v>
      </c>
      <c r="CK9">
        <v>3798</v>
      </c>
      <c r="CL9">
        <v>-2960</v>
      </c>
      <c r="CM9">
        <v>-10106</v>
      </c>
      <c r="CN9">
        <v>4394</v>
      </c>
      <c r="CO9">
        <v>6393</v>
      </c>
      <c r="CP9">
        <v>-15928</v>
      </c>
      <c r="CQ9">
        <v>-5229</v>
      </c>
      <c r="CR9">
        <v>19078</v>
      </c>
      <c r="CS9">
        <v>18058</v>
      </c>
      <c r="CT9">
        <v>-1549</v>
      </c>
      <c r="CU9">
        <v>-22441</v>
      </c>
      <c r="CV9">
        <v>-12440</v>
      </c>
      <c r="CW9">
        <v>5851</v>
      </c>
      <c r="CY9">
        <f t="shared" si="0"/>
        <v>-2827.05</v>
      </c>
      <c r="CZ9">
        <f t="shared" si="1"/>
        <v>13115.85</v>
      </c>
    </row>
    <row r="10" spans="1:104" x14ac:dyDescent="0.25">
      <c r="B10">
        <v>-17639</v>
      </c>
      <c r="C10">
        <v>-8704</v>
      </c>
      <c r="D10">
        <v>-8831</v>
      </c>
      <c r="E10">
        <v>15628</v>
      </c>
      <c r="F10">
        <v>23216</v>
      </c>
      <c r="G10">
        <v>-12115</v>
      </c>
      <c r="H10">
        <v>37806</v>
      </c>
      <c r="I10">
        <v>-22591</v>
      </c>
      <c r="J10">
        <v>-13774</v>
      </c>
      <c r="K10">
        <v>-13998</v>
      </c>
      <c r="L10">
        <v>2054</v>
      </c>
      <c r="M10">
        <v>32431</v>
      </c>
      <c r="N10">
        <v>370</v>
      </c>
      <c r="O10">
        <v>-11646</v>
      </c>
      <c r="P10">
        <v>14090</v>
      </c>
      <c r="Q10">
        <v>-35724</v>
      </c>
      <c r="R10">
        <v>10121</v>
      </c>
      <c r="S10">
        <v>5271</v>
      </c>
      <c r="T10">
        <v>1740</v>
      </c>
      <c r="U10">
        <v>5360</v>
      </c>
      <c r="V10">
        <v>-25820</v>
      </c>
      <c r="W10">
        <v>-49422</v>
      </c>
      <c r="X10">
        <v>-1801</v>
      </c>
      <c r="Y10">
        <v>-31080</v>
      </c>
      <c r="Z10">
        <v>-3561</v>
      </c>
      <c r="AA10">
        <v>10338</v>
      </c>
      <c r="AB10">
        <v>10484</v>
      </c>
      <c r="AC10">
        <v>5564</v>
      </c>
      <c r="AD10">
        <v>-27848</v>
      </c>
      <c r="AE10">
        <v>-18961</v>
      </c>
      <c r="AF10">
        <v>-25385</v>
      </c>
      <c r="AG10">
        <v>-9240</v>
      </c>
      <c r="AH10">
        <v>9330</v>
      </c>
      <c r="AI10">
        <v>-6325</v>
      </c>
      <c r="AJ10">
        <v>19945</v>
      </c>
      <c r="AK10">
        <v>-28843</v>
      </c>
      <c r="AL10">
        <v>15342</v>
      </c>
      <c r="AM10">
        <v>-15915</v>
      </c>
      <c r="AN10">
        <v>-37620</v>
      </c>
      <c r="AO10">
        <v>-15219</v>
      </c>
      <c r="AP10">
        <v>-5813</v>
      </c>
      <c r="AQ10">
        <v>47564</v>
      </c>
      <c r="AR10">
        <v>-13969</v>
      </c>
      <c r="AS10">
        <v>-11041</v>
      </c>
      <c r="AT10">
        <v>-4766</v>
      </c>
      <c r="AU10">
        <v>-7557</v>
      </c>
      <c r="AV10">
        <v>-41061</v>
      </c>
      <c r="AW10">
        <v>-6300</v>
      </c>
      <c r="AX10">
        <v>-134</v>
      </c>
      <c r="AY10">
        <v>804</v>
      </c>
      <c r="AZ10">
        <v>-21679</v>
      </c>
      <c r="BA10">
        <v>-19579</v>
      </c>
      <c r="BB10">
        <v>-15145</v>
      </c>
      <c r="BC10">
        <v>15125</v>
      </c>
      <c r="BD10">
        <v>-42736</v>
      </c>
      <c r="BE10">
        <v>12110</v>
      </c>
      <c r="BF10">
        <v>-21035</v>
      </c>
      <c r="BG10">
        <v>13814</v>
      </c>
      <c r="BH10">
        <v>-20773</v>
      </c>
      <c r="BI10">
        <v>-16181</v>
      </c>
      <c r="BJ10">
        <v>-2898</v>
      </c>
      <c r="BK10">
        <v>11798</v>
      </c>
      <c r="BL10">
        <v>-21846</v>
      </c>
      <c r="BM10">
        <v>1147</v>
      </c>
      <c r="BN10">
        <v>9764</v>
      </c>
      <c r="BO10">
        <v>-3032</v>
      </c>
      <c r="BP10">
        <v>-23008</v>
      </c>
      <c r="BQ10">
        <v>11683</v>
      </c>
      <c r="BR10">
        <v>-15015</v>
      </c>
      <c r="BS10">
        <v>-20454</v>
      </c>
      <c r="BT10">
        <v>8212</v>
      </c>
      <c r="BU10">
        <v>39363</v>
      </c>
      <c r="BV10">
        <v>-21140</v>
      </c>
      <c r="BW10">
        <v>-8252</v>
      </c>
      <c r="BX10">
        <v>40046</v>
      </c>
      <c r="BY10">
        <v>9601</v>
      </c>
      <c r="BZ10">
        <v>-2378</v>
      </c>
      <c r="CA10">
        <v>-24431</v>
      </c>
      <c r="CB10">
        <v>-15055</v>
      </c>
      <c r="CC10">
        <v>14526</v>
      </c>
      <c r="CD10">
        <v>3731</v>
      </c>
      <c r="CE10">
        <v>10237</v>
      </c>
      <c r="CF10">
        <v>10898</v>
      </c>
      <c r="CG10">
        <v>-7136</v>
      </c>
      <c r="CH10">
        <v>3807</v>
      </c>
      <c r="CI10">
        <v>-1291</v>
      </c>
      <c r="CJ10">
        <v>3020</v>
      </c>
      <c r="CK10">
        <v>16464</v>
      </c>
      <c r="CL10">
        <v>-9946</v>
      </c>
      <c r="CM10">
        <v>-16918</v>
      </c>
      <c r="CN10">
        <v>1799</v>
      </c>
      <c r="CO10">
        <v>19563</v>
      </c>
      <c r="CP10">
        <v>-15769</v>
      </c>
      <c r="CQ10">
        <v>-9168</v>
      </c>
      <c r="CR10">
        <v>19860</v>
      </c>
      <c r="CS10">
        <v>20241</v>
      </c>
      <c r="CT10">
        <v>-5266</v>
      </c>
      <c r="CU10">
        <v>-22441</v>
      </c>
      <c r="CV10">
        <v>-12440</v>
      </c>
      <c r="CW10">
        <v>6993</v>
      </c>
      <c r="CY10">
        <f t="shared" si="0"/>
        <v>-3764.55</v>
      </c>
      <c r="CZ10">
        <f t="shared" si="1"/>
        <v>15189.75</v>
      </c>
    </row>
    <row r="11" spans="1:104" x14ac:dyDescent="0.25">
      <c r="B11">
        <v>449</v>
      </c>
      <c r="C11">
        <v>11386</v>
      </c>
      <c r="D11">
        <v>-20045</v>
      </c>
      <c r="E11">
        <v>13235</v>
      </c>
      <c r="F11">
        <v>22656</v>
      </c>
      <c r="G11">
        <v>-13298</v>
      </c>
      <c r="H11">
        <v>36091</v>
      </c>
      <c r="I11">
        <v>-22239</v>
      </c>
      <c r="J11">
        <v>-8541</v>
      </c>
      <c r="K11">
        <v>-14413</v>
      </c>
      <c r="L11">
        <v>13428</v>
      </c>
      <c r="M11">
        <v>45605</v>
      </c>
      <c r="N11">
        <v>135</v>
      </c>
      <c r="O11">
        <v>-15959</v>
      </c>
      <c r="P11">
        <v>6537</v>
      </c>
      <c r="Q11">
        <v>-35698</v>
      </c>
      <c r="R11">
        <v>17184</v>
      </c>
      <c r="S11">
        <v>5202</v>
      </c>
      <c r="T11">
        <v>1531</v>
      </c>
      <c r="U11">
        <v>9750</v>
      </c>
      <c r="V11">
        <v>-25839</v>
      </c>
      <c r="W11">
        <v>-49478</v>
      </c>
      <c r="X11">
        <v>-1515</v>
      </c>
      <c r="Y11">
        <v>-19567</v>
      </c>
      <c r="Z11">
        <v>-15606</v>
      </c>
      <c r="AA11">
        <v>10326</v>
      </c>
      <c r="AB11">
        <v>10532</v>
      </c>
      <c r="AC11">
        <v>4639</v>
      </c>
      <c r="AD11">
        <v>-27558</v>
      </c>
      <c r="AE11">
        <v>-20823</v>
      </c>
      <c r="AF11">
        <v>-26790</v>
      </c>
      <c r="AG11">
        <v>-9250</v>
      </c>
      <c r="AH11">
        <v>-5442</v>
      </c>
      <c r="AI11">
        <v>-10115</v>
      </c>
      <c r="AJ11">
        <v>20086</v>
      </c>
      <c r="AK11">
        <v>-28841</v>
      </c>
      <c r="AL11">
        <v>10308</v>
      </c>
      <c r="AM11">
        <v>-15921</v>
      </c>
      <c r="AN11">
        <v>-37763</v>
      </c>
      <c r="AO11">
        <v>-15253</v>
      </c>
      <c r="AP11">
        <v>-10228</v>
      </c>
      <c r="AQ11">
        <v>46977</v>
      </c>
      <c r="AR11">
        <v>-8546</v>
      </c>
      <c r="AS11">
        <v>-3271</v>
      </c>
      <c r="AT11">
        <v>-5177</v>
      </c>
      <c r="AU11">
        <v>11628</v>
      </c>
      <c r="AV11">
        <v>-41061</v>
      </c>
      <c r="AW11">
        <v>10906</v>
      </c>
      <c r="AX11">
        <v>-19963</v>
      </c>
      <c r="AY11">
        <v>-7412</v>
      </c>
      <c r="AZ11">
        <v>-39827</v>
      </c>
      <c r="BA11">
        <v>-4184</v>
      </c>
      <c r="BB11">
        <v>-1163</v>
      </c>
      <c r="BC11">
        <v>13957</v>
      </c>
      <c r="BD11">
        <v>-42734</v>
      </c>
      <c r="BE11">
        <v>17083</v>
      </c>
      <c r="BF11">
        <v>-14199</v>
      </c>
      <c r="BG11">
        <v>26310</v>
      </c>
      <c r="BH11">
        <v>-35553</v>
      </c>
      <c r="BI11">
        <v>-21422</v>
      </c>
      <c r="BJ11">
        <v>-7737</v>
      </c>
      <c r="BK11">
        <v>9449</v>
      </c>
      <c r="BL11">
        <v>7406</v>
      </c>
      <c r="BM11">
        <v>-1029</v>
      </c>
      <c r="BN11">
        <v>9769</v>
      </c>
      <c r="BO11">
        <v>-10116</v>
      </c>
      <c r="BP11">
        <v>-9999</v>
      </c>
      <c r="BQ11">
        <v>29686</v>
      </c>
      <c r="BR11">
        <v>-16361</v>
      </c>
      <c r="BS11">
        <v>-20484</v>
      </c>
      <c r="BT11">
        <v>8153</v>
      </c>
      <c r="BU11">
        <v>43456</v>
      </c>
      <c r="BV11">
        <v>-28132</v>
      </c>
      <c r="BW11">
        <v>-8252</v>
      </c>
      <c r="BX11">
        <v>41363</v>
      </c>
      <c r="BY11">
        <v>6386</v>
      </c>
      <c r="BZ11">
        <v>-11536</v>
      </c>
      <c r="CA11">
        <v>-24431</v>
      </c>
      <c r="CB11">
        <v>-17227</v>
      </c>
      <c r="CC11">
        <v>9638</v>
      </c>
      <c r="CD11">
        <v>4276</v>
      </c>
      <c r="CE11">
        <v>7402</v>
      </c>
      <c r="CF11">
        <v>27628</v>
      </c>
      <c r="CG11">
        <v>-7116</v>
      </c>
      <c r="CH11">
        <v>3807</v>
      </c>
      <c r="CI11">
        <v>6788</v>
      </c>
      <c r="CJ11">
        <v>1546</v>
      </c>
      <c r="CK11">
        <v>8897</v>
      </c>
      <c r="CL11">
        <v>-11103</v>
      </c>
      <c r="CM11">
        <v>-16472</v>
      </c>
      <c r="CN11">
        <v>-17862</v>
      </c>
      <c r="CO11">
        <v>19559</v>
      </c>
      <c r="CP11">
        <v>-27735</v>
      </c>
      <c r="CQ11">
        <v>-9155</v>
      </c>
      <c r="CR11">
        <v>36028</v>
      </c>
      <c r="CS11">
        <v>25771</v>
      </c>
      <c r="CT11">
        <v>-21952</v>
      </c>
      <c r="CU11">
        <v>-22236</v>
      </c>
      <c r="CV11">
        <v>-13299</v>
      </c>
      <c r="CW11">
        <v>5931</v>
      </c>
      <c r="CY11">
        <f t="shared" si="0"/>
        <v>-3180.48</v>
      </c>
      <c r="CZ11">
        <f t="shared" si="1"/>
        <v>16758.080000000002</v>
      </c>
    </row>
    <row r="12" spans="1:104" x14ac:dyDescent="0.25">
      <c r="B12">
        <v>1177</v>
      </c>
      <c r="C12">
        <v>7015</v>
      </c>
      <c r="D12">
        <v>-26021</v>
      </c>
      <c r="E12">
        <v>20089</v>
      </c>
      <c r="F12">
        <v>2558</v>
      </c>
      <c r="G12">
        <v>-6047</v>
      </c>
      <c r="H12">
        <v>35566</v>
      </c>
      <c r="I12">
        <v>-22698</v>
      </c>
      <c r="J12">
        <v>10753</v>
      </c>
      <c r="K12">
        <v>-14416</v>
      </c>
      <c r="L12">
        <v>3087</v>
      </c>
      <c r="M12">
        <v>45766</v>
      </c>
      <c r="N12">
        <v>-10153</v>
      </c>
      <c r="O12">
        <v>-15965</v>
      </c>
      <c r="P12">
        <v>12725</v>
      </c>
      <c r="Q12">
        <v>-35700</v>
      </c>
      <c r="R12">
        <v>17163</v>
      </c>
      <c r="S12">
        <v>-1549</v>
      </c>
      <c r="T12">
        <v>4211</v>
      </c>
      <c r="U12">
        <v>8626</v>
      </c>
      <c r="V12">
        <v>-36863</v>
      </c>
      <c r="W12">
        <v>-49477</v>
      </c>
      <c r="X12">
        <v>-11149</v>
      </c>
      <c r="Y12">
        <v>-7427</v>
      </c>
      <c r="Z12">
        <v>-15261</v>
      </c>
      <c r="AA12">
        <v>10328</v>
      </c>
      <c r="AB12">
        <v>22276</v>
      </c>
      <c r="AC12">
        <v>6614</v>
      </c>
      <c r="AD12">
        <v>-23717</v>
      </c>
      <c r="AE12">
        <v>-14780</v>
      </c>
      <c r="AF12">
        <v>-38547</v>
      </c>
      <c r="AG12">
        <v>-8741</v>
      </c>
      <c r="AH12">
        <v>-5589</v>
      </c>
      <c r="AI12">
        <v>4124</v>
      </c>
      <c r="AJ12">
        <v>20112</v>
      </c>
      <c r="AK12">
        <v>-37669</v>
      </c>
      <c r="AL12">
        <v>-987</v>
      </c>
      <c r="AM12">
        <v>-33692</v>
      </c>
      <c r="AN12">
        <v>-39354</v>
      </c>
      <c r="AO12">
        <v>-15510</v>
      </c>
      <c r="AP12">
        <v>-21680</v>
      </c>
      <c r="AQ12">
        <v>46735</v>
      </c>
      <c r="AR12">
        <v>-9001</v>
      </c>
      <c r="AS12">
        <v>-1901</v>
      </c>
      <c r="AT12">
        <v>-5171</v>
      </c>
      <c r="AU12">
        <v>-7755</v>
      </c>
      <c r="AV12">
        <v>-45929</v>
      </c>
      <c r="AW12">
        <v>14624</v>
      </c>
      <c r="AX12">
        <v>-19927</v>
      </c>
      <c r="AY12">
        <v>-8034</v>
      </c>
      <c r="AZ12">
        <v>-39221</v>
      </c>
      <c r="BA12">
        <v>-26585</v>
      </c>
      <c r="BB12">
        <v>-474</v>
      </c>
      <c r="BC12">
        <v>1238</v>
      </c>
      <c r="BD12">
        <v>-53386</v>
      </c>
      <c r="BE12">
        <v>14673</v>
      </c>
      <c r="BF12">
        <v>-1748</v>
      </c>
      <c r="BG12">
        <v>16006</v>
      </c>
      <c r="BH12">
        <v>-33873</v>
      </c>
      <c r="BI12">
        <v>-14845</v>
      </c>
      <c r="BJ12">
        <v>-4071</v>
      </c>
      <c r="BK12">
        <v>9449</v>
      </c>
      <c r="BL12">
        <v>2423</v>
      </c>
      <c r="BM12">
        <v>1595</v>
      </c>
      <c r="BN12">
        <v>8378</v>
      </c>
      <c r="BO12">
        <v>-10305</v>
      </c>
      <c r="BP12">
        <v>-9981</v>
      </c>
      <c r="BQ12">
        <v>21630</v>
      </c>
      <c r="BR12">
        <v>-5568</v>
      </c>
      <c r="BS12">
        <v>-20068</v>
      </c>
      <c r="BT12">
        <v>8152</v>
      </c>
      <c r="BU12">
        <v>43450</v>
      </c>
      <c r="BV12">
        <v>-26544</v>
      </c>
      <c r="BW12">
        <v>-5508</v>
      </c>
      <c r="BX12">
        <v>40959</v>
      </c>
      <c r="BY12">
        <v>25605</v>
      </c>
      <c r="BZ12">
        <v>-11521</v>
      </c>
      <c r="CA12">
        <v>-25835</v>
      </c>
      <c r="CB12">
        <v>-19178</v>
      </c>
      <c r="CC12">
        <v>7483</v>
      </c>
      <c r="CD12">
        <v>7234</v>
      </c>
      <c r="CE12">
        <v>10786</v>
      </c>
      <c r="CF12">
        <v>27702</v>
      </c>
      <c r="CG12">
        <v>-20245</v>
      </c>
      <c r="CH12">
        <v>23458</v>
      </c>
      <c r="CI12">
        <v>6932</v>
      </c>
      <c r="CJ12">
        <v>-14187</v>
      </c>
      <c r="CK12">
        <v>6465</v>
      </c>
      <c r="CL12">
        <v>-11102</v>
      </c>
      <c r="CM12">
        <v>-16909</v>
      </c>
      <c r="CN12">
        <v>-11510</v>
      </c>
      <c r="CO12">
        <v>25176</v>
      </c>
      <c r="CP12">
        <v>-34565</v>
      </c>
      <c r="CQ12">
        <v>-8700</v>
      </c>
      <c r="CR12">
        <v>35789</v>
      </c>
      <c r="CS12">
        <v>28612</v>
      </c>
      <c r="CT12">
        <v>-17824</v>
      </c>
      <c r="CU12">
        <v>-22663</v>
      </c>
      <c r="CV12">
        <v>-20245</v>
      </c>
      <c r="CW12">
        <v>5672</v>
      </c>
      <c r="CY12">
        <f t="shared" si="0"/>
        <v>-4049.55</v>
      </c>
      <c r="CZ12">
        <f t="shared" si="1"/>
        <v>17497.87</v>
      </c>
    </row>
    <row r="13" spans="1:104" x14ac:dyDescent="0.25">
      <c r="B13">
        <v>-9478</v>
      </c>
      <c r="C13">
        <v>7826</v>
      </c>
      <c r="D13">
        <v>-18931</v>
      </c>
      <c r="E13">
        <v>18553</v>
      </c>
      <c r="F13">
        <v>4633</v>
      </c>
      <c r="G13">
        <v>-6174</v>
      </c>
      <c r="H13">
        <v>27655</v>
      </c>
      <c r="I13">
        <v>-25879</v>
      </c>
      <c r="J13">
        <v>10935</v>
      </c>
      <c r="K13">
        <v>-14430</v>
      </c>
      <c r="L13">
        <v>2980</v>
      </c>
      <c r="M13">
        <v>58669</v>
      </c>
      <c r="N13">
        <v>3730</v>
      </c>
      <c r="O13">
        <v>1053</v>
      </c>
      <c r="P13">
        <v>4303</v>
      </c>
      <c r="Q13">
        <v>-36201</v>
      </c>
      <c r="R13">
        <v>17167</v>
      </c>
      <c r="S13">
        <v>-1552</v>
      </c>
      <c r="T13">
        <v>3610</v>
      </c>
      <c r="U13">
        <v>15641</v>
      </c>
      <c r="V13">
        <v>-37511</v>
      </c>
      <c r="W13">
        <v>-52269</v>
      </c>
      <c r="X13">
        <v>-6425</v>
      </c>
      <c r="Y13">
        <v>2396</v>
      </c>
      <c r="Z13">
        <v>-15325</v>
      </c>
      <c r="AA13">
        <v>3134</v>
      </c>
      <c r="AB13">
        <v>23576</v>
      </c>
      <c r="AC13">
        <v>10299</v>
      </c>
      <c r="AD13">
        <v>-23863</v>
      </c>
      <c r="AE13">
        <v>-16028</v>
      </c>
      <c r="AF13">
        <v>-38553</v>
      </c>
      <c r="AG13">
        <v>-8724</v>
      </c>
      <c r="AH13">
        <v>-5589</v>
      </c>
      <c r="AI13">
        <v>23423</v>
      </c>
      <c r="AJ13">
        <v>19952</v>
      </c>
      <c r="AK13">
        <v>-31277</v>
      </c>
      <c r="AL13">
        <v>-1003</v>
      </c>
      <c r="AM13">
        <v>-27739</v>
      </c>
      <c r="AN13">
        <v>-41862</v>
      </c>
      <c r="AO13">
        <v>-15694</v>
      </c>
      <c r="AP13">
        <v>-19814</v>
      </c>
      <c r="AQ13">
        <v>46590</v>
      </c>
      <c r="AR13">
        <v>-7863</v>
      </c>
      <c r="AS13">
        <v>-6162</v>
      </c>
      <c r="AT13">
        <v>11429</v>
      </c>
      <c r="AU13">
        <v>-24151</v>
      </c>
      <c r="AV13">
        <v>-42877</v>
      </c>
      <c r="AW13">
        <v>10411</v>
      </c>
      <c r="AX13">
        <v>-17842</v>
      </c>
      <c r="AY13">
        <v>-9256</v>
      </c>
      <c r="AZ13">
        <v>-42322</v>
      </c>
      <c r="BA13">
        <v>-26012</v>
      </c>
      <c r="BB13">
        <v>2041</v>
      </c>
      <c r="BC13">
        <v>-13289</v>
      </c>
      <c r="BD13">
        <v>-53558</v>
      </c>
      <c r="BE13">
        <v>18010</v>
      </c>
      <c r="BF13">
        <v>4765</v>
      </c>
      <c r="BG13">
        <v>6015</v>
      </c>
      <c r="BH13">
        <v>-22262</v>
      </c>
      <c r="BI13">
        <v>-27650</v>
      </c>
      <c r="BJ13">
        <v>-4071</v>
      </c>
      <c r="BK13">
        <v>8447</v>
      </c>
      <c r="BL13">
        <v>15946</v>
      </c>
      <c r="BM13">
        <v>1781</v>
      </c>
      <c r="BN13">
        <v>8910</v>
      </c>
      <c r="BO13">
        <v>8807</v>
      </c>
      <c r="BP13">
        <v>-10152</v>
      </c>
      <c r="BQ13">
        <v>35665</v>
      </c>
      <c r="BR13">
        <v>-3925</v>
      </c>
      <c r="BS13">
        <v>-5187</v>
      </c>
      <c r="BT13">
        <v>12076</v>
      </c>
      <c r="BU13">
        <v>43545</v>
      </c>
      <c r="BV13">
        <v>-31713</v>
      </c>
      <c r="BW13">
        <v>-1173</v>
      </c>
      <c r="BX13">
        <v>40958</v>
      </c>
      <c r="BY13">
        <v>26060</v>
      </c>
      <c r="BZ13">
        <v>-11714</v>
      </c>
      <c r="CA13">
        <v>-18858</v>
      </c>
      <c r="CB13">
        <v>-20536</v>
      </c>
      <c r="CC13">
        <v>23188</v>
      </c>
      <c r="CD13">
        <v>6900</v>
      </c>
      <c r="CE13">
        <v>11743</v>
      </c>
      <c r="CF13">
        <v>25942</v>
      </c>
      <c r="CG13">
        <v>-20199</v>
      </c>
      <c r="CH13">
        <v>18589</v>
      </c>
      <c r="CI13">
        <v>5827</v>
      </c>
      <c r="CJ13">
        <v>-23888</v>
      </c>
      <c r="CK13">
        <v>18487</v>
      </c>
      <c r="CL13">
        <v>-13874</v>
      </c>
      <c r="CM13">
        <v>-16908</v>
      </c>
      <c r="CN13">
        <v>-5571</v>
      </c>
      <c r="CO13">
        <v>26357</v>
      </c>
      <c r="CP13">
        <v>-31263</v>
      </c>
      <c r="CQ13">
        <v>-8816</v>
      </c>
      <c r="CR13">
        <v>17358</v>
      </c>
      <c r="CS13">
        <v>29004</v>
      </c>
      <c r="CT13">
        <v>-21456</v>
      </c>
      <c r="CU13">
        <v>-24154</v>
      </c>
      <c r="CV13">
        <v>-1185</v>
      </c>
      <c r="CW13">
        <v>5673</v>
      </c>
      <c r="CY13">
        <f t="shared" si="0"/>
        <v>-2721.49</v>
      </c>
      <c r="CZ13">
        <f t="shared" si="1"/>
        <v>17722.669999999998</v>
      </c>
    </row>
    <row r="14" spans="1:104" x14ac:dyDescent="0.25">
      <c r="B14">
        <v>4105</v>
      </c>
      <c r="C14">
        <v>15690</v>
      </c>
      <c r="D14">
        <v>-16175</v>
      </c>
      <c r="E14">
        <v>17349</v>
      </c>
      <c r="F14">
        <v>5753</v>
      </c>
      <c r="G14">
        <v>-3815</v>
      </c>
      <c r="H14">
        <v>27353</v>
      </c>
      <c r="I14">
        <v>-29889</v>
      </c>
      <c r="J14">
        <v>10935</v>
      </c>
      <c r="K14">
        <v>-14422</v>
      </c>
      <c r="L14">
        <v>1277</v>
      </c>
      <c r="M14">
        <v>65824</v>
      </c>
      <c r="N14">
        <v>3886</v>
      </c>
      <c r="O14">
        <v>6174</v>
      </c>
      <c r="P14">
        <v>4964</v>
      </c>
      <c r="Q14">
        <v>-37522</v>
      </c>
      <c r="R14">
        <v>155</v>
      </c>
      <c r="S14">
        <v>-1770</v>
      </c>
      <c r="T14">
        <v>-2774</v>
      </c>
      <c r="U14">
        <v>15639</v>
      </c>
      <c r="V14">
        <v>-49223</v>
      </c>
      <c r="W14">
        <v>-51252</v>
      </c>
      <c r="X14">
        <v>-16728</v>
      </c>
      <c r="Y14">
        <v>3170</v>
      </c>
      <c r="Z14">
        <v>-21328</v>
      </c>
      <c r="AA14">
        <v>2811</v>
      </c>
      <c r="AB14">
        <v>23727</v>
      </c>
      <c r="AC14">
        <v>10871</v>
      </c>
      <c r="AD14">
        <v>-23861</v>
      </c>
      <c r="AE14">
        <v>-24840</v>
      </c>
      <c r="AF14">
        <v>-38374</v>
      </c>
      <c r="AG14">
        <v>-8696</v>
      </c>
      <c r="AH14">
        <v>172</v>
      </c>
      <c r="AI14">
        <v>16293</v>
      </c>
      <c r="AJ14">
        <v>22534</v>
      </c>
      <c r="AK14">
        <v>-29565</v>
      </c>
      <c r="AL14">
        <v>261</v>
      </c>
      <c r="AM14">
        <v>-32374</v>
      </c>
      <c r="AN14">
        <v>-49999</v>
      </c>
      <c r="AO14">
        <v>-22574</v>
      </c>
      <c r="AP14">
        <v>-18851</v>
      </c>
      <c r="AQ14">
        <v>35321</v>
      </c>
      <c r="AR14">
        <v>-12255</v>
      </c>
      <c r="AS14">
        <v>7319</v>
      </c>
      <c r="AT14">
        <v>-4160</v>
      </c>
      <c r="AU14">
        <v>-28755</v>
      </c>
      <c r="AV14">
        <v>-42647</v>
      </c>
      <c r="AW14">
        <v>14459</v>
      </c>
      <c r="AX14">
        <v>-17842</v>
      </c>
      <c r="AY14">
        <v>-21792</v>
      </c>
      <c r="AZ14">
        <v>-27954</v>
      </c>
      <c r="BA14">
        <v>-19417</v>
      </c>
      <c r="BB14">
        <v>2993</v>
      </c>
      <c r="BC14">
        <v>-10797</v>
      </c>
      <c r="BD14">
        <v>-54435</v>
      </c>
      <c r="BE14">
        <v>9650</v>
      </c>
      <c r="BF14">
        <v>4762</v>
      </c>
      <c r="BG14">
        <v>3343</v>
      </c>
      <c r="BH14">
        <v>-24409</v>
      </c>
      <c r="BI14">
        <v>-12449</v>
      </c>
      <c r="BJ14">
        <v>-6207</v>
      </c>
      <c r="BK14">
        <v>7881</v>
      </c>
      <c r="BL14">
        <v>15806</v>
      </c>
      <c r="BM14">
        <v>16260</v>
      </c>
      <c r="BN14">
        <v>26563</v>
      </c>
      <c r="BO14">
        <v>7148</v>
      </c>
      <c r="BP14">
        <v>-10552</v>
      </c>
      <c r="BQ14">
        <v>18143</v>
      </c>
      <c r="BR14">
        <v>9838</v>
      </c>
      <c r="BS14">
        <v>-5778</v>
      </c>
      <c r="BT14">
        <v>3429</v>
      </c>
      <c r="BU14">
        <v>43576</v>
      </c>
      <c r="BV14">
        <v>-23072</v>
      </c>
      <c r="BW14">
        <v>-2841</v>
      </c>
      <c r="BX14">
        <v>23321</v>
      </c>
      <c r="BY14">
        <v>28461</v>
      </c>
      <c r="BZ14">
        <v>-14743</v>
      </c>
      <c r="CA14">
        <v>-11694</v>
      </c>
      <c r="CB14">
        <v>-13253</v>
      </c>
      <c r="CC14">
        <v>22350</v>
      </c>
      <c r="CD14">
        <v>6835</v>
      </c>
      <c r="CE14">
        <v>6857</v>
      </c>
      <c r="CF14">
        <v>23305</v>
      </c>
      <c r="CG14">
        <v>-17098</v>
      </c>
      <c r="CH14">
        <v>18589</v>
      </c>
      <c r="CI14">
        <v>8171</v>
      </c>
      <c r="CJ14">
        <v>-32597</v>
      </c>
      <c r="CK14">
        <v>5987</v>
      </c>
      <c r="CL14">
        <v>-4983</v>
      </c>
      <c r="CM14">
        <v>-17022</v>
      </c>
      <c r="CN14">
        <v>-1293</v>
      </c>
      <c r="CO14">
        <v>26500</v>
      </c>
      <c r="CP14">
        <v>-40393</v>
      </c>
      <c r="CQ14">
        <v>-4823</v>
      </c>
      <c r="CR14">
        <v>14811</v>
      </c>
      <c r="CS14">
        <v>14455</v>
      </c>
      <c r="CT14">
        <v>-18477</v>
      </c>
      <c r="CU14">
        <v>-24170</v>
      </c>
      <c r="CV14">
        <v>-752</v>
      </c>
      <c r="CW14">
        <v>9131</v>
      </c>
      <c r="CY14">
        <f t="shared" si="0"/>
        <v>-3264.85</v>
      </c>
      <c r="CZ14">
        <f t="shared" si="1"/>
        <v>17148.990000000002</v>
      </c>
    </row>
    <row r="15" spans="1:104" x14ac:dyDescent="0.25">
      <c r="B15">
        <v>-10914</v>
      </c>
      <c r="C15">
        <v>10446</v>
      </c>
      <c r="D15">
        <v>-18670</v>
      </c>
      <c r="E15">
        <v>17600</v>
      </c>
      <c r="F15">
        <v>8680</v>
      </c>
      <c r="G15">
        <v>-13275</v>
      </c>
      <c r="H15">
        <v>23793</v>
      </c>
      <c r="I15">
        <v>-28175</v>
      </c>
      <c r="J15">
        <v>12833</v>
      </c>
      <c r="K15">
        <v>-14442</v>
      </c>
      <c r="L15">
        <v>17736</v>
      </c>
      <c r="M15">
        <v>65788</v>
      </c>
      <c r="N15">
        <v>-16173</v>
      </c>
      <c r="O15">
        <v>23986</v>
      </c>
      <c r="P15">
        <v>9298</v>
      </c>
      <c r="Q15">
        <v>-35438</v>
      </c>
      <c r="R15">
        <v>3433</v>
      </c>
      <c r="S15">
        <v>-1964</v>
      </c>
      <c r="T15">
        <v>5671</v>
      </c>
      <c r="U15">
        <v>15452</v>
      </c>
      <c r="V15">
        <v>-52441</v>
      </c>
      <c r="W15">
        <v>-50094</v>
      </c>
      <c r="X15">
        <v>-16553</v>
      </c>
      <c r="Y15">
        <v>3414</v>
      </c>
      <c r="Z15">
        <v>-34894</v>
      </c>
      <c r="AA15">
        <v>10756</v>
      </c>
      <c r="AB15">
        <v>27102</v>
      </c>
      <c r="AC15">
        <v>13372</v>
      </c>
      <c r="AD15">
        <v>-34124</v>
      </c>
      <c r="AE15">
        <v>-7528</v>
      </c>
      <c r="AF15">
        <v>-38370</v>
      </c>
      <c r="AG15">
        <v>-8732</v>
      </c>
      <c r="AH15">
        <v>172</v>
      </c>
      <c r="AI15">
        <v>14398</v>
      </c>
      <c r="AJ15">
        <v>22603</v>
      </c>
      <c r="AK15">
        <v>-20007</v>
      </c>
      <c r="AL15">
        <v>1821</v>
      </c>
      <c r="AM15">
        <v>-28955</v>
      </c>
      <c r="AN15">
        <v>-53912</v>
      </c>
      <c r="AO15">
        <v>-22476</v>
      </c>
      <c r="AP15">
        <v>-18834</v>
      </c>
      <c r="AQ15">
        <v>43755</v>
      </c>
      <c r="AR15">
        <v>-148</v>
      </c>
      <c r="AS15">
        <v>7306</v>
      </c>
      <c r="AT15">
        <v>-4381</v>
      </c>
      <c r="AU15">
        <v>-30616</v>
      </c>
      <c r="AV15">
        <v>-43905</v>
      </c>
      <c r="AW15">
        <v>14619</v>
      </c>
      <c r="AX15">
        <v>-2324</v>
      </c>
      <c r="AY15">
        <v>-19703</v>
      </c>
      <c r="AZ15">
        <v>-28460</v>
      </c>
      <c r="BA15">
        <v>-23234</v>
      </c>
      <c r="BB15">
        <v>12863</v>
      </c>
      <c r="BC15">
        <v>2742</v>
      </c>
      <c r="BD15">
        <v>-54462</v>
      </c>
      <c r="BE15">
        <v>16475</v>
      </c>
      <c r="BF15">
        <v>-13988</v>
      </c>
      <c r="BG15">
        <v>3405</v>
      </c>
      <c r="BH15">
        <v>-24166</v>
      </c>
      <c r="BI15">
        <v>-10526</v>
      </c>
      <c r="BJ15">
        <v>-4117</v>
      </c>
      <c r="BK15">
        <v>-371</v>
      </c>
      <c r="BL15">
        <v>18186</v>
      </c>
      <c r="BM15">
        <v>34944</v>
      </c>
      <c r="BN15">
        <v>24759</v>
      </c>
      <c r="BO15">
        <v>17908</v>
      </c>
      <c r="BP15">
        <v>-10538</v>
      </c>
      <c r="BQ15">
        <v>6224</v>
      </c>
      <c r="BR15">
        <v>7878</v>
      </c>
      <c r="BS15">
        <v>-5778</v>
      </c>
      <c r="BT15">
        <v>16545</v>
      </c>
      <c r="BU15">
        <v>43580</v>
      </c>
      <c r="BV15">
        <v>-19407</v>
      </c>
      <c r="BW15">
        <v>1104</v>
      </c>
      <c r="BX15">
        <v>30120</v>
      </c>
      <c r="BY15">
        <v>28338</v>
      </c>
      <c r="BZ15">
        <v>-1007</v>
      </c>
      <c r="CA15">
        <v>-93</v>
      </c>
      <c r="CB15">
        <v>-7122</v>
      </c>
      <c r="CC15">
        <v>22343</v>
      </c>
      <c r="CD15">
        <v>4378</v>
      </c>
      <c r="CE15">
        <v>6805</v>
      </c>
      <c r="CF15">
        <v>22503</v>
      </c>
      <c r="CG15">
        <v>-7435</v>
      </c>
      <c r="CH15">
        <v>34850</v>
      </c>
      <c r="CI15">
        <v>12180</v>
      </c>
      <c r="CJ15">
        <v>-38455</v>
      </c>
      <c r="CK15">
        <v>5879</v>
      </c>
      <c r="CL15">
        <v>-19232</v>
      </c>
      <c r="CM15">
        <v>-5874</v>
      </c>
      <c r="CN15">
        <v>-1408</v>
      </c>
      <c r="CO15">
        <v>27549</v>
      </c>
      <c r="CP15">
        <v>-36305</v>
      </c>
      <c r="CQ15">
        <v>-3857</v>
      </c>
      <c r="CR15">
        <v>15302</v>
      </c>
      <c r="CS15">
        <v>13319</v>
      </c>
      <c r="CT15">
        <v>-19629</v>
      </c>
      <c r="CU15">
        <v>-29690</v>
      </c>
      <c r="CV15">
        <v>-67</v>
      </c>
      <c r="CW15">
        <v>9204</v>
      </c>
      <c r="CY15">
        <f t="shared" si="0"/>
        <v>-1788.52</v>
      </c>
      <c r="CZ15">
        <f t="shared" si="1"/>
        <v>18056.86</v>
      </c>
    </row>
    <row r="16" spans="1:104" x14ac:dyDescent="0.25">
      <c r="B16">
        <v>-11338</v>
      </c>
      <c r="C16">
        <v>10582</v>
      </c>
      <c r="D16">
        <v>-18043</v>
      </c>
      <c r="E16">
        <v>33188</v>
      </c>
      <c r="F16">
        <v>22722</v>
      </c>
      <c r="G16">
        <v>-9830</v>
      </c>
      <c r="H16">
        <v>22672</v>
      </c>
      <c r="I16">
        <v>-18715</v>
      </c>
      <c r="J16">
        <v>32607</v>
      </c>
      <c r="K16">
        <v>-3485</v>
      </c>
      <c r="L16">
        <v>3404</v>
      </c>
      <c r="M16">
        <v>65506</v>
      </c>
      <c r="N16">
        <v>-31323</v>
      </c>
      <c r="O16">
        <v>33204</v>
      </c>
      <c r="P16">
        <v>-3332</v>
      </c>
      <c r="Q16">
        <v>-26457</v>
      </c>
      <c r="R16">
        <v>-16598</v>
      </c>
      <c r="S16">
        <v>-5434</v>
      </c>
      <c r="T16">
        <v>11074</v>
      </c>
      <c r="U16">
        <v>15319</v>
      </c>
      <c r="V16">
        <v>-37723</v>
      </c>
      <c r="W16">
        <v>-51743</v>
      </c>
      <c r="X16">
        <v>-8390</v>
      </c>
      <c r="Y16">
        <v>3979</v>
      </c>
      <c r="Z16">
        <v>-34882</v>
      </c>
      <c r="AA16">
        <v>12939</v>
      </c>
      <c r="AB16">
        <v>34740</v>
      </c>
      <c r="AC16">
        <v>22235</v>
      </c>
      <c r="AD16">
        <v>-49655</v>
      </c>
      <c r="AE16">
        <v>-13278</v>
      </c>
      <c r="AF16">
        <v>-37407</v>
      </c>
      <c r="AG16">
        <v>-8837</v>
      </c>
      <c r="AH16">
        <v>170</v>
      </c>
      <c r="AI16">
        <v>14282</v>
      </c>
      <c r="AJ16">
        <v>24971</v>
      </c>
      <c r="AK16">
        <v>-23599</v>
      </c>
      <c r="AL16">
        <v>12979</v>
      </c>
      <c r="AM16">
        <v>-26830</v>
      </c>
      <c r="AN16">
        <v>-54632</v>
      </c>
      <c r="AO16">
        <v>-22223</v>
      </c>
      <c r="AP16">
        <v>-18791</v>
      </c>
      <c r="AQ16">
        <v>63371</v>
      </c>
      <c r="AR16">
        <v>12887</v>
      </c>
      <c r="AS16">
        <v>7299</v>
      </c>
      <c r="AT16">
        <v>-6314</v>
      </c>
      <c r="AU16">
        <v>-24327</v>
      </c>
      <c r="AV16">
        <v>-27159</v>
      </c>
      <c r="AW16">
        <v>11995</v>
      </c>
      <c r="AX16">
        <v>2177</v>
      </c>
      <c r="AY16">
        <v>-20490</v>
      </c>
      <c r="AZ16">
        <v>-24991</v>
      </c>
      <c r="BA16">
        <v>-28884</v>
      </c>
      <c r="BB16">
        <v>19892</v>
      </c>
      <c r="BC16">
        <v>-11683</v>
      </c>
      <c r="BD16">
        <v>-47825</v>
      </c>
      <c r="BE16">
        <v>15954</v>
      </c>
      <c r="BF16">
        <v>-12769</v>
      </c>
      <c r="BG16">
        <v>6326</v>
      </c>
      <c r="BH16">
        <v>-11741</v>
      </c>
      <c r="BI16">
        <v>-13741</v>
      </c>
      <c r="BJ16">
        <v>-16238</v>
      </c>
      <c r="BK16">
        <v>-375</v>
      </c>
      <c r="BL16">
        <v>-199</v>
      </c>
      <c r="BM16">
        <v>26444</v>
      </c>
      <c r="BN16">
        <v>27537</v>
      </c>
      <c r="BO16">
        <v>31001</v>
      </c>
      <c r="BP16">
        <v>-3115</v>
      </c>
      <c r="BQ16">
        <v>6231</v>
      </c>
      <c r="BR16">
        <v>-11343</v>
      </c>
      <c r="BS16">
        <v>615</v>
      </c>
      <c r="BT16">
        <v>3104</v>
      </c>
      <c r="BU16">
        <v>42464</v>
      </c>
      <c r="BV16">
        <v>-16769</v>
      </c>
      <c r="BW16">
        <v>1282</v>
      </c>
      <c r="BX16">
        <v>22179</v>
      </c>
      <c r="BY16">
        <v>28542</v>
      </c>
      <c r="BZ16">
        <v>3049</v>
      </c>
      <c r="CA16">
        <v>179</v>
      </c>
      <c r="CB16">
        <v>-541</v>
      </c>
      <c r="CC16">
        <v>31559</v>
      </c>
      <c r="CD16">
        <v>-8747</v>
      </c>
      <c r="CE16">
        <v>-9761</v>
      </c>
      <c r="CF16">
        <v>22536</v>
      </c>
      <c r="CG16">
        <v>-11302</v>
      </c>
      <c r="CH16">
        <v>21594</v>
      </c>
      <c r="CI16">
        <v>-7137</v>
      </c>
      <c r="CJ16">
        <v>-35091</v>
      </c>
      <c r="CK16">
        <v>24177</v>
      </c>
      <c r="CL16">
        <v>-19238</v>
      </c>
      <c r="CM16">
        <v>-3071</v>
      </c>
      <c r="CN16">
        <v>-1407</v>
      </c>
      <c r="CO16">
        <v>27148</v>
      </c>
      <c r="CP16">
        <v>-37410</v>
      </c>
      <c r="CQ16">
        <v>-4163</v>
      </c>
      <c r="CR16">
        <v>13929</v>
      </c>
      <c r="CS16">
        <v>17727</v>
      </c>
      <c r="CT16">
        <v>-19613</v>
      </c>
      <c r="CU16">
        <v>-29571</v>
      </c>
      <c r="CV16">
        <v>7562</v>
      </c>
      <c r="CW16">
        <v>22958</v>
      </c>
      <c r="CY16">
        <f t="shared" si="0"/>
        <v>-992.69</v>
      </c>
      <c r="CZ16">
        <f t="shared" si="1"/>
        <v>18958.509999999998</v>
      </c>
    </row>
    <row r="17" spans="2:104" x14ac:dyDescent="0.25">
      <c r="B17">
        <v>-12641</v>
      </c>
      <c r="C17">
        <v>11363</v>
      </c>
      <c r="D17">
        <v>-33238</v>
      </c>
      <c r="E17">
        <v>3230</v>
      </c>
      <c r="F17">
        <v>23285</v>
      </c>
      <c r="G17">
        <v>-7376</v>
      </c>
      <c r="H17">
        <v>11927</v>
      </c>
      <c r="I17">
        <v>-15995</v>
      </c>
      <c r="J17">
        <v>37232</v>
      </c>
      <c r="K17">
        <v>-2484</v>
      </c>
      <c r="L17">
        <v>4685</v>
      </c>
      <c r="M17">
        <v>59338</v>
      </c>
      <c r="N17">
        <v>-39258</v>
      </c>
      <c r="O17">
        <v>32905</v>
      </c>
      <c r="P17">
        <v>-3082</v>
      </c>
      <c r="Q17">
        <v>-26844</v>
      </c>
      <c r="R17">
        <v>-33745</v>
      </c>
      <c r="S17">
        <v>-4063</v>
      </c>
      <c r="T17">
        <v>1359</v>
      </c>
      <c r="U17">
        <v>27617</v>
      </c>
      <c r="V17">
        <v>-46267</v>
      </c>
      <c r="W17">
        <v>-54708</v>
      </c>
      <c r="X17">
        <v>-6576</v>
      </c>
      <c r="Y17">
        <v>-12247</v>
      </c>
      <c r="Z17">
        <v>-33284</v>
      </c>
      <c r="AA17">
        <v>17855</v>
      </c>
      <c r="AB17">
        <v>34845</v>
      </c>
      <c r="AC17">
        <v>19019</v>
      </c>
      <c r="AD17">
        <v>-61244</v>
      </c>
      <c r="AE17">
        <v>-18986</v>
      </c>
      <c r="AF17">
        <v>-47901</v>
      </c>
      <c r="AG17">
        <v>-6513</v>
      </c>
      <c r="AH17">
        <v>-518</v>
      </c>
      <c r="AI17">
        <v>31658</v>
      </c>
      <c r="AJ17">
        <v>24905</v>
      </c>
      <c r="AK17">
        <v>-22401</v>
      </c>
      <c r="AL17">
        <v>22613</v>
      </c>
      <c r="AM17">
        <v>-26810</v>
      </c>
      <c r="AN17">
        <v>-55773</v>
      </c>
      <c r="AO17">
        <v>-22437</v>
      </c>
      <c r="AP17">
        <v>-1223</v>
      </c>
      <c r="AQ17">
        <v>46894</v>
      </c>
      <c r="AR17">
        <v>12601</v>
      </c>
      <c r="AS17">
        <v>3862</v>
      </c>
      <c r="AT17">
        <v>-13627</v>
      </c>
      <c r="AU17">
        <v>-33368</v>
      </c>
      <c r="AV17">
        <v>-30020</v>
      </c>
      <c r="AW17">
        <v>11484</v>
      </c>
      <c r="AX17">
        <v>14164</v>
      </c>
      <c r="AY17">
        <v>-20656</v>
      </c>
      <c r="AZ17">
        <v>-41135</v>
      </c>
      <c r="BA17">
        <v>-19883</v>
      </c>
      <c r="BB17">
        <v>7553</v>
      </c>
      <c r="BC17">
        <v>-29274</v>
      </c>
      <c r="BD17">
        <v>-48111</v>
      </c>
      <c r="BE17">
        <v>16274</v>
      </c>
      <c r="BF17">
        <v>-17077</v>
      </c>
      <c r="BG17">
        <v>11016</v>
      </c>
      <c r="BH17">
        <v>1701</v>
      </c>
      <c r="BI17">
        <v>-10978</v>
      </c>
      <c r="BJ17">
        <v>8529</v>
      </c>
      <c r="BK17">
        <v>10251</v>
      </c>
      <c r="BL17">
        <v>-670</v>
      </c>
      <c r="BM17">
        <v>26626</v>
      </c>
      <c r="BN17">
        <v>26450</v>
      </c>
      <c r="BO17">
        <v>12142</v>
      </c>
      <c r="BP17">
        <v>-3968</v>
      </c>
      <c r="BQ17">
        <v>6004</v>
      </c>
      <c r="BR17">
        <v>-11322</v>
      </c>
      <c r="BS17">
        <v>1504</v>
      </c>
      <c r="BT17">
        <v>4238</v>
      </c>
      <c r="BU17">
        <v>57326</v>
      </c>
      <c r="BV17">
        <v>-19164</v>
      </c>
      <c r="BW17">
        <v>-8115</v>
      </c>
      <c r="BX17">
        <v>10377</v>
      </c>
      <c r="BY17">
        <v>39847</v>
      </c>
      <c r="BZ17">
        <v>1492</v>
      </c>
      <c r="CA17">
        <v>107</v>
      </c>
      <c r="CB17">
        <v>-1140</v>
      </c>
      <c r="CC17">
        <v>39232</v>
      </c>
      <c r="CD17">
        <v>-16326</v>
      </c>
      <c r="CE17">
        <v>1254</v>
      </c>
      <c r="CF17">
        <v>33669</v>
      </c>
      <c r="CG17">
        <v>-3744</v>
      </c>
      <c r="CH17">
        <v>21668</v>
      </c>
      <c r="CI17">
        <v>-18057</v>
      </c>
      <c r="CJ17">
        <v>-32835</v>
      </c>
      <c r="CK17">
        <v>5900</v>
      </c>
      <c r="CL17">
        <v>-19241</v>
      </c>
      <c r="CM17">
        <v>-14482</v>
      </c>
      <c r="CN17">
        <v>183</v>
      </c>
      <c r="CO17">
        <v>26732</v>
      </c>
      <c r="CP17">
        <v>-44562</v>
      </c>
      <c r="CQ17">
        <v>331</v>
      </c>
      <c r="CR17">
        <v>25185</v>
      </c>
      <c r="CS17">
        <v>16679</v>
      </c>
      <c r="CT17">
        <v>-17076</v>
      </c>
      <c r="CU17">
        <v>-29430</v>
      </c>
      <c r="CV17">
        <v>-8890</v>
      </c>
      <c r="CW17">
        <v>-6740</v>
      </c>
      <c r="CY17">
        <f t="shared" si="0"/>
        <v>-2503.94</v>
      </c>
      <c r="CZ17">
        <f t="shared" si="1"/>
        <v>19806.16</v>
      </c>
    </row>
    <row r="18" spans="2:104" x14ac:dyDescent="0.25">
      <c r="B18">
        <v>-19683</v>
      </c>
      <c r="C18">
        <v>-8748</v>
      </c>
      <c r="D18">
        <v>-50902</v>
      </c>
      <c r="E18">
        <v>-4045</v>
      </c>
      <c r="F18">
        <v>20340</v>
      </c>
      <c r="G18">
        <v>-17247</v>
      </c>
      <c r="H18">
        <v>12222</v>
      </c>
      <c r="I18">
        <v>-15767</v>
      </c>
      <c r="J18">
        <v>24043</v>
      </c>
      <c r="K18">
        <v>-2484</v>
      </c>
      <c r="L18">
        <v>286</v>
      </c>
      <c r="M18">
        <v>57460</v>
      </c>
      <c r="N18">
        <v>-39258</v>
      </c>
      <c r="O18">
        <v>48358</v>
      </c>
      <c r="P18">
        <v>-3011</v>
      </c>
      <c r="Q18">
        <v>-17771</v>
      </c>
      <c r="R18">
        <v>-33645</v>
      </c>
      <c r="S18">
        <v>7905</v>
      </c>
      <c r="T18">
        <v>-1175</v>
      </c>
      <c r="U18">
        <v>23723</v>
      </c>
      <c r="V18">
        <v>-33567</v>
      </c>
      <c r="W18">
        <v>-52370</v>
      </c>
      <c r="X18">
        <v>-9527</v>
      </c>
      <c r="Y18">
        <v>-12263</v>
      </c>
      <c r="Z18">
        <v>-34973</v>
      </c>
      <c r="AA18">
        <v>18644</v>
      </c>
      <c r="AB18">
        <v>33395</v>
      </c>
      <c r="AC18">
        <v>24607</v>
      </c>
      <c r="AD18">
        <v>-61195</v>
      </c>
      <c r="AE18">
        <v>-27877</v>
      </c>
      <c r="AF18">
        <v>-52250</v>
      </c>
      <c r="AG18">
        <v>-13702</v>
      </c>
      <c r="AH18">
        <v>9959</v>
      </c>
      <c r="AI18">
        <v>20668</v>
      </c>
      <c r="AJ18">
        <v>14862</v>
      </c>
      <c r="AK18">
        <v>-27327</v>
      </c>
      <c r="AL18">
        <v>7749</v>
      </c>
      <c r="AM18">
        <v>-8192</v>
      </c>
      <c r="AN18">
        <v>-55222</v>
      </c>
      <c r="AO18">
        <v>-22179</v>
      </c>
      <c r="AP18">
        <v>7358</v>
      </c>
      <c r="AQ18">
        <v>46347</v>
      </c>
      <c r="AR18">
        <v>15893</v>
      </c>
      <c r="AS18">
        <v>7567</v>
      </c>
      <c r="AT18">
        <v>-11950</v>
      </c>
      <c r="AU18">
        <v>-29737</v>
      </c>
      <c r="AV18">
        <v>-31126</v>
      </c>
      <c r="AW18">
        <v>10839</v>
      </c>
      <c r="AX18">
        <v>-6029</v>
      </c>
      <c r="AY18">
        <v>-20654</v>
      </c>
      <c r="AZ18">
        <v>-56674</v>
      </c>
      <c r="BA18">
        <v>-19011</v>
      </c>
      <c r="BB18">
        <v>-14169</v>
      </c>
      <c r="BC18">
        <v>-37490</v>
      </c>
      <c r="BD18">
        <v>-47145</v>
      </c>
      <c r="BE18">
        <v>29596</v>
      </c>
      <c r="BF18">
        <v>-17597</v>
      </c>
      <c r="BG18">
        <v>26930</v>
      </c>
      <c r="BH18">
        <v>-14665</v>
      </c>
      <c r="BI18">
        <v>-12367</v>
      </c>
      <c r="BJ18">
        <v>10425</v>
      </c>
      <c r="BK18">
        <v>15024</v>
      </c>
      <c r="BL18">
        <v>-683</v>
      </c>
      <c r="BM18">
        <v>22244</v>
      </c>
      <c r="BN18">
        <v>27368</v>
      </c>
      <c r="BO18">
        <v>14151</v>
      </c>
      <c r="BP18">
        <v>-8705</v>
      </c>
      <c r="BQ18">
        <v>6380</v>
      </c>
      <c r="BR18">
        <v>-10890</v>
      </c>
      <c r="BS18">
        <v>5309</v>
      </c>
      <c r="BT18">
        <v>3960</v>
      </c>
      <c r="BU18">
        <v>42014</v>
      </c>
      <c r="BV18">
        <v>-16900</v>
      </c>
      <c r="BW18">
        <v>-8133</v>
      </c>
      <c r="BX18">
        <v>3892</v>
      </c>
      <c r="BY18">
        <v>39892</v>
      </c>
      <c r="BZ18">
        <v>21061</v>
      </c>
      <c r="CA18">
        <v>4674</v>
      </c>
      <c r="CB18">
        <v>-15891</v>
      </c>
      <c r="CC18">
        <v>42017</v>
      </c>
      <c r="CD18">
        <v>-3153</v>
      </c>
      <c r="CE18">
        <v>1260</v>
      </c>
      <c r="CF18">
        <v>33657</v>
      </c>
      <c r="CG18">
        <v>-2296</v>
      </c>
      <c r="CH18">
        <v>17526</v>
      </c>
      <c r="CI18">
        <v>-18659</v>
      </c>
      <c r="CJ18">
        <v>-35408</v>
      </c>
      <c r="CK18">
        <v>-9780</v>
      </c>
      <c r="CL18">
        <v>-19806</v>
      </c>
      <c r="CM18">
        <v>-5112</v>
      </c>
      <c r="CN18">
        <v>8903</v>
      </c>
      <c r="CO18">
        <v>25789</v>
      </c>
      <c r="CP18">
        <v>-26001</v>
      </c>
      <c r="CQ18">
        <v>411</v>
      </c>
      <c r="CR18">
        <v>42728</v>
      </c>
      <c r="CS18">
        <v>860</v>
      </c>
      <c r="CT18">
        <v>-4181</v>
      </c>
      <c r="CU18">
        <v>-31782</v>
      </c>
      <c r="CV18">
        <v>-18289</v>
      </c>
      <c r="CW18">
        <v>-7509</v>
      </c>
      <c r="CY18">
        <f t="shared" si="0"/>
        <v>-3278.76</v>
      </c>
      <c r="CZ18">
        <f t="shared" si="1"/>
        <v>20444.68</v>
      </c>
    </row>
    <row r="19" spans="2:104" x14ac:dyDescent="0.25">
      <c r="B19">
        <v>-37455</v>
      </c>
      <c r="C19">
        <v>-8748</v>
      </c>
      <c r="D19">
        <v>-63087</v>
      </c>
      <c r="E19">
        <v>-4413</v>
      </c>
      <c r="F19">
        <v>17008</v>
      </c>
      <c r="G19">
        <v>-19665</v>
      </c>
      <c r="H19">
        <v>7021</v>
      </c>
      <c r="I19">
        <v>-12435</v>
      </c>
      <c r="J19">
        <v>11584</v>
      </c>
      <c r="K19">
        <v>-2478</v>
      </c>
      <c r="L19">
        <v>122</v>
      </c>
      <c r="M19">
        <v>64389</v>
      </c>
      <c r="N19">
        <v>-45447</v>
      </c>
      <c r="O19">
        <v>38575</v>
      </c>
      <c r="P19">
        <v>-2760</v>
      </c>
      <c r="Q19">
        <v>-33861</v>
      </c>
      <c r="R19">
        <v>-33642</v>
      </c>
      <c r="S19">
        <v>12820</v>
      </c>
      <c r="T19">
        <v>-6257</v>
      </c>
      <c r="U19">
        <v>23823</v>
      </c>
      <c r="V19">
        <v>-35562</v>
      </c>
      <c r="W19">
        <v>-40310</v>
      </c>
      <c r="X19">
        <v>4976</v>
      </c>
      <c r="Y19">
        <v>-22526</v>
      </c>
      <c r="Z19">
        <v>-30310</v>
      </c>
      <c r="AA19">
        <v>18644</v>
      </c>
      <c r="AB19">
        <v>33396</v>
      </c>
      <c r="AC19">
        <v>22901</v>
      </c>
      <c r="AD19">
        <v>-58478</v>
      </c>
      <c r="AE19">
        <v>-38526</v>
      </c>
      <c r="AF19">
        <v>-44822</v>
      </c>
      <c r="AG19">
        <v>-13328</v>
      </c>
      <c r="AH19">
        <v>19686</v>
      </c>
      <c r="AI19">
        <v>18349</v>
      </c>
      <c r="AJ19">
        <v>20952</v>
      </c>
      <c r="AK19">
        <v>-27368</v>
      </c>
      <c r="AL19">
        <v>7805</v>
      </c>
      <c r="AM19">
        <v>-21250</v>
      </c>
      <c r="AN19">
        <v>-55201</v>
      </c>
      <c r="AO19">
        <v>-22175</v>
      </c>
      <c r="AP19">
        <v>7364</v>
      </c>
      <c r="AQ19">
        <v>36947</v>
      </c>
      <c r="AR19">
        <v>15352</v>
      </c>
      <c r="AS19">
        <v>7580</v>
      </c>
      <c r="AT19">
        <v>-11963</v>
      </c>
      <c r="AU19">
        <v>-33023</v>
      </c>
      <c r="AV19">
        <v>-17565</v>
      </c>
      <c r="AW19">
        <v>14099</v>
      </c>
      <c r="AX19">
        <v>-23120</v>
      </c>
      <c r="AY19">
        <v>-20215</v>
      </c>
      <c r="AZ19">
        <v>-56685</v>
      </c>
      <c r="BA19">
        <v>-18049</v>
      </c>
      <c r="BB19">
        <v>-7139</v>
      </c>
      <c r="BC19">
        <v>-38608</v>
      </c>
      <c r="BD19">
        <v>-48246</v>
      </c>
      <c r="BE19">
        <v>15660</v>
      </c>
      <c r="BF19">
        <v>-10897</v>
      </c>
      <c r="BG19">
        <v>26906</v>
      </c>
      <c r="BH19">
        <v>-25654</v>
      </c>
      <c r="BI19">
        <v>-19613</v>
      </c>
      <c r="BJ19">
        <v>10364</v>
      </c>
      <c r="BK19">
        <v>14708</v>
      </c>
      <c r="BL19">
        <v>-1325</v>
      </c>
      <c r="BM19">
        <v>22461</v>
      </c>
      <c r="BN19">
        <v>26675</v>
      </c>
      <c r="BO19">
        <v>7219</v>
      </c>
      <c r="BP19">
        <v>-5168</v>
      </c>
      <c r="BQ19">
        <v>7684</v>
      </c>
      <c r="BR19">
        <v>-17309</v>
      </c>
      <c r="BS19">
        <v>4619</v>
      </c>
      <c r="BT19">
        <v>4617</v>
      </c>
      <c r="BU19">
        <v>41741</v>
      </c>
      <c r="BV19">
        <v>-9512</v>
      </c>
      <c r="BW19">
        <v>-8288</v>
      </c>
      <c r="BX19">
        <v>-62</v>
      </c>
      <c r="BY19">
        <v>37789</v>
      </c>
      <c r="BZ19">
        <v>9457</v>
      </c>
      <c r="CA19">
        <v>24539</v>
      </c>
      <c r="CB19">
        <v>-16176</v>
      </c>
      <c r="CC19">
        <v>55259</v>
      </c>
      <c r="CD19">
        <v>-3177</v>
      </c>
      <c r="CE19">
        <v>1227</v>
      </c>
      <c r="CF19">
        <v>33655</v>
      </c>
      <c r="CG19">
        <v>-6619</v>
      </c>
      <c r="CH19">
        <v>18205</v>
      </c>
      <c r="CI19">
        <v>-7982</v>
      </c>
      <c r="CJ19">
        <v>-38422</v>
      </c>
      <c r="CK19">
        <v>-19459</v>
      </c>
      <c r="CL19">
        <v>-29369</v>
      </c>
      <c r="CM19">
        <v>-11575</v>
      </c>
      <c r="CN19">
        <v>24020</v>
      </c>
      <c r="CO19">
        <v>27699</v>
      </c>
      <c r="CP19">
        <v>-22452</v>
      </c>
      <c r="CQ19">
        <v>563</v>
      </c>
      <c r="CR19">
        <v>37823</v>
      </c>
      <c r="CS19">
        <v>18863</v>
      </c>
      <c r="CT19">
        <v>4170</v>
      </c>
      <c r="CU19">
        <v>-30002</v>
      </c>
      <c r="CV19">
        <v>-30978</v>
      </c>
      <c r="CW19">
        <v>-25029</v>
      </c>
      <c r="CY19">
        <f t="shared" si="0"/>
        <v>-4144.6899999999996</v>
      </c>
      <c r="CZ19">
        <f t="shared" si="1"/>
        <v>21731.01</v>
      </c>
    </row>
    <row r="20" spans="2:104" x14ac:dyDescent="0.25">
      <c r="B20">
        <v>-23345</v>
      </c>
      <c r="C20">
        <v>-8941</v>
      </c>
      <c r="D20">
        <v>-62023</v>
      </c>
      <c r="E20">
        <v>-4413</v>
      </c>
      <c r="F20">
        <v>16896</v>
      </c>
      <c r="G20">
        <v>-19795</v>
      </c>
      <c r="H20">
        <v>9690</v>
      </c>
      <c r="I20">
        <v>-2972</v>
      </c>
      <c r="J20">
        <v>1003</v>
      </c>
      <c r="K20">
        <v>-2477</v>
      </c>
      <c r="L20">
        <v>15740</v>
      </c>
      <c r="M20">
        <v>61109</v>
      </c>
      <c r="N20">
        <v>-27302</v>
      </c>
      <c r="O20">
        <v>41756</v>
      </c>
      <c r="P20">
        <v>-17135</v>
      </c>
      <c r="Q20">
        <v>-19096</v>
      </c>
      <c r="R20">
        <v>-16216</v>
      </c>
      <c r="S20">
        <v>11125</v>
      </c>
      <c r="T20">
        <v>-6255</v>
      </c>
      <c r="U20">
        <v>34629</v>
      </c>
      <c r="V20">
        <v>-24919</v>
      </c>
      <c r="W20">
        <v>-39678</v>
      </c>
      <c r="X20">
        <v>-11506</v>
      </c>
      <c r="Y20">
        <v>-21882</v>
      </c>
      <c r="Z20">
        <v>-46893</v>
      </c>
      <c r="AA20">
        <v>18476</v>
      </c>
      <c r="AB20">
        <v>38456</v>
      </c>
      <c r="AC20">
        <v>23003</v>
      </c>
      <c r="AD20">
        <v>-58551</v>
      </c>
      <c r="AE20">
        <v>-43106</v>
      </c>
      <c r="AF20">
        <v>-30750</v>
      </c>
      <c r="AG20">
        <v>-12392</v>
      </c>
      <c r="AH20">
        <v>30565</v>
      </c>
      <c r="AI20">
        <v>30187</v>
      </c>
      <c r="AJ20">
        <v>28224</v>
      </c>
      <c r="AK20">
        <v>-24792</v>
      </c>
      <c r="AL20">
        <v>8756</v>
      </c>
      <c r="AM20">
        <v>-19328</v>
      </c>
      <c r="AN20">
        <v>-59277</v>
      </c>
      <c r="AO20">
        <v>-22154</v>
      </c>
      <c r="AP20">
        <v>7370</v>
      </c>
      <c r="AQ20">
        <v>36948</v>
      </c>
      <c r="AR20">
        <v>15665</v>
      </c>
      <c r="AS20">
        <v>26817</v>
      </c>
      <c r="AT20">
        <v>-14154</v>
      </c>
      <c r="AU20">
        <v>-27661</v>
      </c>
      <c r="AV20">
        <v>-16844</v>
      </c>
      <c r="AW20">
        <v>14556</v>
      </c>
      <c r="AX20">
        <v>-22582</v>
      </c>
      <c r="AY20">
        <v>-14877</v>
      </c>
      <c r="AZ20">
        <v>-56962</v>
      </c>
      <c r="BA20">
        <v>-17714</v>
      </c>
      <c r="BB20">
        <v>-8463</v>
      </c>
      <c r="BC20">
        <v>-36972</v>
      </c>
      <c r="BD20">
        <v>-58929</v>
      </c>
      <c r="BE20">
        <v>15708</v>
      </c>
      <c r="BF20">
        <v>-11874</v>
      </c>
      <c r="BG20">
        <v>25674</v>
      </c>
      <c r="BH20">
        <v>-26365</v>
      </c>
      <c r="BI20">
        <v>-19602</v>
      </c>
      <c r="BJ20">
        <v>17670</v>
      </c>
      <c r="BK20">
        <v>15395</v>
      </c>
      <c r="BL20">
        <v>-3806</v>
      </c>
      <c r="BM20">
        <v>21739</v>
      </c>
      <c r="BN20">
        <v>21919</v>
      </c>
      <c r="BO20">
        <v>18425</v>
      </c>
      <c r="BP20">
        <v>-1911</v>
      </c>
      <c r="BQ20">
        <v>11667</v>
      </c>
      <c r="BR20">
        <v>-17703</v>
      </c>
      <c r="BS20">
        <v>-3336</v>
      </c>
      <c r="BT20">
        <v>4948</v>
      </c>
      <c r="BU20">
        <v>42356</v>
      </c>
      <c r="BV20">
        <v>-6377</v>
      </c>
      <c r="BW20">
        <v>-8900</v>
      </c>
      <c r="BX20">
        <v>1459</v>
      </c>
      <c r="BY20">
        <v>30953</v>
      </c>
      <c r="BZ20">
        <v>9452</v>
      </c>
      <c r="CA20">
        <v>25406</v>
      </c>
      <c r="CB20">
        <v>-17620</v>
      </c>
      <c r="CC20">
        <v>55258</v>
      </c>
      <c r="CD20">
        <v>-2972</v>
      </c>
      <c r="CE20">
        <v>1037</v>
      </c>
      <c r="CF20">
        <v>33492</v>
      </c>
      <c r="CG20">
        <v>-1053</v>
      </c>
      <c r="CH20">
        <v>29757</v>
      </c>
      <c r="CI20">
        <v>-27727</v>
      </c>
      <c r="CJ20">
        <v>-38852</v>
      </c>
      <c r="CK20">
        <v>-19739</v>
      </c>
      <c r="CL20">
        <v>-29439</v>
      </c>
      <c r="CM20">
        <v>-794</v>
      </c>
      <c r="CN20">
        <v>29313</v>
      </c>
      <c r="CO20">
        <v>38489</v>
      </c>
      <c r="CP20">
        <v>-24200</v>
      </c>
      <c r="CQ20">
        <v>87</v>
      </c>
      <c r="CR20">
        <v>21482</v>
      </c>
      <c r="CS20">
        <v>-540</v>
      </c>
      <c r="CT20">
        <v>6123</v>
      </c>
      <c r="CU20">
        <v>-24880</v>
      </c>
      <c r="CV20">
        <v>-29199</v>
      </c>
      <c r="CW20">
        <v>-15106</v>
      </c>
      <c r="CY20">
        <f t="shared" si="0"/>
        <v>-2835.71</v>
      </c>
      <c r="CZ20">
        <f t="shared" si="1"/>
        <v>21811.31</v>
      </c>
    </row>
    <row r="21" spans="2:104" x14ac:dyDescent="0.25">
      <c r="B21">
        <v>-8713</v>
      </c>
      <c r="C21">
        <v>-10744</v>
      </c>
      <c r="D21">
        <v>-64196</v>
      </c>
      <c r="E21">
        <v>-8060</v>
      </c>
      <c r="F21">
        <v>14615</v>
      </c>
      <c r="G21">
        <v>-30224</v>
      </c>
      <c r="H21">
        <v>9707</v>
      </c>
      <c r="I21">
        <v>-4103</v>
      </c>
      <c r="J21">
        <v>-2124</v>
      </c>
      <c r="K21">
        <v>-7592</v>
      </c>
      <c r="L21">
        <v>1269</v>
      </c>
      <c r="M21">
        <v>61109</v>
      </c>
      <c r="N21">
        <v>-28902</v>
      </c>
      <c r="O21">
        <v>42948</v>
      </c>
      <c r="P21">
        <v>-11536</v>
      </c>
      <c r="Q21">
        <v>-16540</v>
      </c>
      <c r="R21">
        <v>-16215</v>
      </c>
      <c r="S21">
        <v>28630</v>
      </c>
      <c r="T21">
        <v>5595</v>
      </c>
      <c r="U21">
        <v>35893</v>
      </c>
      <c r="V21">
        <v>-23258</v>
      </c>
      <c r="W21">
        <v>-39678</v>
      </c>
      <c r="X21">
        <v>-11514</v>
      </c>
      <c r="Y21">
        <v>-19397</v>
      </c>
      <c r="Z21">
        <v>-47053</v>
      </c>
      <c r="AA21">
        <v>18477</v>
      </c>
      <c r="AB21">
        <v>44369</v>
      </c>
      <c r="AC21">
        <v>12753</v>
      </c>
      <c r="AD21">
        <v>-55331</v>
      </c>
      <c r="AE21">
        <v>-43720</v>
      </c>
      <c r="AF21">
        <v>-42681</v>
      </c>
      <c r="AG21">
        <v>-15946</v>
      </c>
      <c r="AH21">
        <v>28162</v>
      </c>
      <c r="AI21">
        <v>27233</v>
      </c>
      <c r="AJ21">
        <v>28011</v>
      </c>
      <c r="AK21">
        <v>-17409</v>
      </c>
      <c r="AL21">
        <v>14960</v>
      </c>
      <c r="AM21">
        <v>-19441</v>
      </c>
      <c r="AN21">
        <v>-62350</v>
      </c>
      <c r="AO21">
        <v>-19369</v>
      </c>
      <c r="AP21">
        <v>7394</v>
      </c>
      <c r="AQ21">
        <v>39578</v>
      </c>
      <c r="AR21">
        <v>15081</v>
      </c>
      <c r="AS21">
        <v>36022</v>
      </c>
      <c r="AT21">
        <v>-14346</v>
      </c>
      <c r="AU21">
        <v>-27722</v>
      </c>
      <c r="AV21">
        <v>-16844</v>
      </c>
      <c r="AW21">
        <v>28149</v>
      </c>
      <c r="AX21">
        <v>-22585</v>
      </c>
      <c r="AY21">
        <v>-24079</v>
      </c>
      <c r="AZ21">
        <v>-57595</v>
      </c>
      <c r="BA21">
        <v>-17961</v>
      </c>
      <c r="BB21">
        <v>-8464</v>
      </c>
      <c r="BC21">
        <v>-38559</v>
      </c>
      <c r="BD21">
        <v>-60916</v>
      </c>
      <c r="BE21">
        <v>-4387</v>
      </c>
      <c r="BF21">
        <v>-30635</v>
      </c>
      <c r="BG21">
        <v>14390</v>
      </c>
      <c r="BH21">
        <v>-35622</v>
      </c>
      <c r="BI21">
        <v>-19557</v>
      </c>
      <c r="BJ21">
        <v>20634</v>
      </c>
      <c r="BK21">
        <v>12332</v>
      </c>
      <c r="BL21">
        <v>4684</v>
      </c>
      <c r="BM21">
        <v>32779</v>
      </c>
      <c r="BN21">
        <v>21602</v>
      </c>
      <c r="BO21">
        <v>11751</v>
      </c>
      <c r="BP21">
        <v>-13375</v>
      </c>
      <c r="BQ21">
        <v>18717</v>
      </c>
      <c r="BR21">
        <v>-16069</v>
      </c>
      <c r="BS21">
        <v>-4680</v>
      </c>
      <c r="BT21">
        <v>4947</v>
      </c>
      <c r="BU21">
        <v>41201</v>
      </c>
      <c r="BV21">
        <v>-13501</v>
      </c>
      <c r="BW21">
        <v>-8928</v>
      </c>
      <c r="BX21">
        <v>5178</v>
      </c>
      <c r="BY21">
        <v>29127</v>
      </c>
      <c r="BZ21">
        <v>17180</v>
      </c>
      <c r="CA21">
        <v>26020</v>
      </c>
      <c r="CB21">
        <v>-2651</v>
      </c>
      <c r="CC21">
        <v>51056</v>
      </c>
      <c r="CD21">
        <v>-2819</v>
      </c>
      <c r="CE21">
        <v>-723</v>
      </c>
      <c r="CF21">
        <v>50693</v>
      </c>
      <c r="CG21">
        <v>-1837</v>
      </c>
      <c r="CH21">
        <v>39378</v>
      </c>
      <c r="CI21">
        <v>-42265</v>
      </c>
      <c r="CJ21">
        <v>-38896</v>
      </c>
      <c r="CK21">
        <v>-4241</v>
      </c>
      <c r="CL21">
        <v>-32681</v>
      </c>
      <c r="CM21">
        <v>-1261</v>
      </c>
      <c r="CN21">
        <v>32564</v>
      </c>
      <c r="CO21">
        <v>29472</v>
      </c>
      <c r="CP21">
        <v>-23213</v>
      </c>
      <c r="CQ21">
        <v>-766</v>
      </c>
      <c r="CR21">
        <v>25837</v>
      </c>
      <c r="CS21">
        <v>240</v>
      </c>
      <c r="CT21">
        <v>-570</v>
      </c>
      <c r="CU21">
        <v>-21344</v>
      </c>
      <c r="CV21">
        <v>-45790</v>
      </c>
      <c r="CW21">
        <v>-15115</v>
      </c>
      <c r="CY21">
        <f t="shared" si="0"/>
        <v>-3063.56</v>
      </c>
      <c r="CZ21">
        <f t="shared" si="1"/>
        <v>22858.3</v>
      </c>
    </row>
    <row r="22" spans="2:104" x14ac:dyDescent="0.25">
      <c r="B22">
        <v>-8702</v>
      </c>
      <c r="C22">
        <v>-19696</v>
      </c>
      <c r="D22">
        <v>-54261</v>
      </c>
      <c r="E22">
        <v>-7988</v>
      </c>
      <c r="F22">
        <v>14608</v>
      </c>
      <c r="G22">
        <v>-19109</v>
      </c>
      <c r="H22">
        <v>10794</v>
      </c>
      <c r="I22">
        <v>-5621</v>
      </c>
      <c r="J22">
        <v>-8169</v>
      </c>
      <c r="K22">
        <v>-1540</v>
      </c>
      <c r="L22">
        <v>1717</v>
      </c>
      <c r="M22">
        <v>47705</v>
      </c>
      <c r="N22">
        <v>-34256</v>
      </c>
      <c r="O22">
        <v>34496</v>
      </c>
      <c r="P22">
        <v>-11536</v>
      </c>
      <c r="Q22">
        <v>-32628</v>
      </c>
      <c r="R22">
        <v>-13396</v>
      </c>
      <c r="S22">
        <v>26468</v>
      </c>
      <c r="T22">
        <v>2475</v>
      </c>
      <c r="U22">
        <v>33907</v>
      </c>
      <c r="V22">
        <v>-23397</v>
      </c>
      <c r="W22">
        <v>-31460</v>
      </c>
      <c r="X22">
        <v>-11758</v>
      </c>
      <c r="Y22">
        <v>-15941</v>
      </c>
      <c r="Z22">
        <v>-49597</v>
      </c>
      <c r="AA22">
        <v>18851</v>
      </c>
      <c r="AB22">
        <v>41378</v>
      </c>
      <c r="AC22">
        <v>1380</v>
      </c>
      <c r="AD22">
        <v>-55895</v>
      </c>
      <c r="AE22">
        <v>-43720</v>
      </c>
      <c r="AF22">
        <v>-37213</v>
      </c>
      <c r="AG22">
        <v>-16658</v>
      </c>
      <c r="AH22">
        <v>9703</v>
      </c>
      <c r="AI22">
        <v>30191</v>
      </c>
      <c r="AJ22">
        <v>26057</v>
      </c>
      <c r="AK22">
        <v>-17666</v>
      </c>
      <c r="AL22">
        <v>17020</v>
      </c>
      <c r="AM22">
        <v>-20047</v>
      </c>
      <c r="AN22">
        <v>-63923</v>
      </c>
      <c r="AO22">
        <v>-19767</v>
      </c>
      <c r="AP22">
        <v>7393</v>
      </c>
      <c r="AQ22">
        <v>38934</v>
      </c>
      <c r="AR22">
        <v>15081</v>
      </c>
      <c r="AS22">
        <v>29456</v>
      </c>
      <c r="AT22">
        <v>-14591</v>
      </c>
      <c r="AU22">
        <v>-27894</v>
      </c>
      <c r="AV22">
        <v>-34639</v>
      </c>
      <c r="AW22">
        <v>11074</v>
      </c>
      <c r="AX22">
        <v>-8969</v>
      </c>
      <c r="AY22">
        <v>-24174</v>
      </c>
      <c r="AZ22">
        <v>-62299</v>
      </c>
      <c r="BA22">
        <v>-18164</v>
      </c>
      <c r="BB22">
        <v>-12544</v>
      </c>
      <c r="BC22">
        <v>-25958</v>
      </c>
      <c r="BD22">
        <v>-59432</v>
      </c>
      <c r="BE22">
        <v>-3302</v>
      </c>
      <c r="BF22">
        <v>-27620</v>
      </c>
      <c r="BG22">
        <v>4718</v>
      </c>
      <c r="BH22">
        <v>-29807</v>
      </c>
      <c r="BI22">
        <v>-19589</v>
      </c>
      <c r="BJ22">
        <v>19739</v>
      </c>
      <c r="BK22">
        <v>12332</v>
      </c>
      <c r="BL22">
        <v>-4005</v>
      </c>
      <c r="BM22">
        <v>33336</v>
      </c>
      <c r="BN22">
        <v>23225</v>
      </c>
      <c r="BO22">
        <v>11582</v>
      </c>
      <c r="BP22">
        <v>-12360</v>
      </c>
      <c r="BQ22">
        <v>19728</v>
      </c>
      <c r="BR22">
        <v>-20607</v>
      </c>
      <c r="BS22">
        <v>3218</v>
      </c>
      <c r="BT22">
        <v>11644</v>
      </c>
      <c r="BU22">
        <v>29427</v>
      </c>
      <c r="BV22">
        <v>-21598</v>
      </c>
      <c r="BW22">
        <v>-8943</v>
      </c>
      <c r="BX22">
        <v>-838</v>
      </c>
      <c r="BY22">
        <v>29127</v>
      </c>
      <c r="BZ22">
        <v>22160</v>
      </c>
      <c r="CA22">
        <v>25604</v>
      </c>
      <c r="CB22">
        <v>-2657</v>
      </c>
      <c r="CC22">
        <v>50400</v>
      </c>
      <c r="CD22">
        <v>-10055</v>
      </c>
      <c r="CE22">
        <v>1321</v>
      </c>
      <c r="CF22">
        <v>22536</v>
      </c>
      <c r="CG22">
        <v>-80</v>
      </c>
      <c r="CH22">
        <v>55233</v>
      </c>
      <c r="CI22">
        <v>-28330</v>
      </c>
      <c r="CJ22">
        <v>-44578</v>
      </c>
      <c r="CK22">
        <v>-4254</v>
      </c>
      <c r="CL22">
        <v>-33114</v>
      </c>
      <c r="CM22">
        <v>-2769</v>
      </c>
      <c r="CN22">
        <v>34659</v>
      </c>
      <c r="CO22">
        <v>37557</v>
      </c>
      <c r="CP22">
        <v>-31663</v>
      </c>
      <c r="CQ22">
        <v>7896</v>
      </c>
      <c r="CR22">
        <v>25320</v>
      </c>
      <c r="CS22">
        <v>-7094</v>
      </c>
      <c r="CT22">
        <v>-1310</v>
      </c>
      <c r="CU22">
        <v>-20168</v>
      </c>
      <c r="CV22">
        <v>-45790</v>
      </c>
      <c r="CW22">
        <v>-15115</v>
      </c>
      <c r="CY22">
        <f t="shared" si="0"/>
        <v>-4088.04</v>
      </c>
      <c r="CZ22">
        <f t="shared" si="1"/>
        <v>22077.040000000001</v>
      </c>
    </row>
    <row r="23" spans="2:104" x14ac:dyDescent="0.25">
      <c r="B23">
        <v>158</v>
      </c>
      <c r="C23">
        <v>-19659</v>
      </c>
      <c r="D23">
        <v>-54522</v>
      </c>
      <c r="E23">
        <v>-7895</v>
      </c>
      <c r="F23">
        <v>16973</v>
      </c>
      <c r="G23">
        <v>-18977</v>
      </c>
      <c r="H23">
        <v>10770</v>
      </c>
      <c r="I23">
        <v>12797</v>
      </c>
      <c r="J23">
        <v>-12346</v>
      </c>
      <c r="K23">
        <v>-9197</v>
      </c>
      <c r="L23">
        <v>749</v>
      </c>
      <c r="M23">
        <v>32777</v>
      </c>
      <c r="N23">
        <v>-30452</v>
      </c>
      <c r="O23">
        <v>30563</v>
      </c>
      <c r="P23">
        <v>-15488</v>
      </c>
      <c r="Q23">
        <v>-35229</v>
      </c>
      <c r="R23">
        <v>-13394</v>
      </c>
      <c r="S23">
        <v>44012</v>
      </c>
      <c r="T23">
        <v>2335</v>
      </c>
      <c r="U23">
        <v>35105</v>
      </c>
      <c r="V23">
        <v>-20012</v>
      </c>
      <c r="W23">
        <v>-36001</v>
      </c>
      <c r="X23">
        <v>1126</v>
      </c>
      <c r="Y23">
        <v>-10267</v>
      </c>
      <c r="Z23">
        <v>-47248</v>
      </c>
      <c r="AA23">
        <v>35208</v>
      </c>
      <c r="AB23">
        <v>36353</v>
      </c>
      <c r="AC23">
        <v>970</v>
      </c>
      <c r="AD23">
        <v>-40713</v>
      </c>
      <c r="AE23">
        <v>-48022</v>
      </c>
      <c r="AF23">
        <v>-38672</v>
      </c>
      <c r="AG23">
        <v>5181</v>
      </c>
      <c r="AH23">
        <v>-7339</v>
      </c>
      <c r="AI23">
        <v>31199</v>
      </c>
      <c r="AJ23">
        <v>25620</v>
      </c>
      <c r="AK23">
        <v>-28763</v>
      </c>
      <c r="AL23">
        <v>10014</v>
      </c>
      <c r="AM23">
        <v>-25465</v>
      </c>
      <c r="AN23">
        <v>-63587</v>
      </c>
      <c r="AO23">
        <v>-28060</v>
      </c>
      <c r="AP23">
        <v>9472</v>
      </c>
      <c r="AQ23">
        <v>45976</v>
      </c>
      <c r="AR23">
        <v>15081</v>
      </c>
      <c r="AS23">
        <v>20704</v>
      </c>
      <c r="AT23">
        <v>-14441</v>
      </c>
      <c r="AU23">
        <v>-27181</v>
      </c>
      <c r="AV23">
        <v>-34687</v>
      </c>
      <c r="AW23">
        <v>11251</v>
      </c>
      <c r="AX23">
        <v>-12362</v>
      </c>
      <c r="AY23">
        <v>-28763</v>
      </c>
      <c r="AZ23">
        <v>-58581</v>
      </c>
      <c r="BA23">
        <v>-36975</v>
      </c>
      <c r="BB23">
        <v>-3255</v>
      </c>
      <c r="BC23">
        <v>-12108</v>
      </c>
      <c r="BD23">
        <v>-39654</v>
      </c>
      <c r="BE23">
        <v>16041</v>
      </c>
      <c r="BF23">
        <v>-9121</v>
      </c>
      <c r="BG23">
        <v>8551</v>
      </c>
      <c r="BH23">
        <v>-22694</v>
      </c>
      <c r="BI23">
        <v>-19513</v>
      </c>
      <c r="BJ23">
        <v>19624</v>
      </c>
      <c r="BK23">
        <v>-3148</v>
      </c>
      <c r="BL23">
        <v>5983</v>
      </c>
      <c r="BM23">
        <v>27035</v>
      </c>
      <c r="BN23">
        <v>6617</v>
      </c>
      <c r="BO23">
        <v>13770</v>
      </c>
      <c r="BP23">
        <v>4775</v>
      </c>
      <c r="BQ23">
        <v>19402</v>
      </c>
      <c r="BR23">
        <v>-17258</v>
      </c>
      <c r="BS23">
        <v>3265</v>
      </c>
      <c r="BT23">
        <v>31818</v>
      </c>
      <c r="BU23">
        <v>35900</v>
      </c>
      <c r="BV23">
        <v>-25516</v>
      </c>
      <c r="BW23">
        <v>-8943</v>
      </c>
      <c r="BX23">
        <v>199</v>
      </c>
      <c r="BY23">
        <v>36919</v>
      </c>
      <c r="BZ23">
        <v>22106</v>
      </c>
      <c r="CA23">
        <v>34140</v>
      </c>
      <c r="CB23">
        <v>-3225</v>
      </c>
      <c r="CC23">
        <v>50246</v>
      </c>
      <c r="CD23">
        <v>-10676</v>
      </c>
      <c r="CE23">
        <v>5766</v>
      </c>
      <c r="CF23">
        <v>22504</v>
      </c>
      <c r="CG23">
        <v>-2883</v>
      </c>
      <c r="CH23">
        <v>74622</v>
      </c>
      <c r="CI23">
        <v>-28384</v>
      </c>
      <c r="CJ23">
        <v>-36507</v>
      </c>
      <c r="CK23">
        <v>-6194</v>
      </c>
      <c r="CL23">
        <v>-18291</v>
      </c>
      <c r="CM23">
        <v>-2632</v>
      </c>
      <c r="CN23">
        <v>32544</v>
      </c>
      <c r="CO23">
        <v>26422</v>
      </c>
      <c r="CP23">
        <v>-24982</v>
      </c>
      <c r="CQ23">
        <v>8668</v>
      </c>
      <c r="CR23">
        <v>35842</v>
      </c>
      <c r="CS23">
        <v>-9252</v>
      </c>
      <c r="CT23">
        <v>-2839</v>
      </c>
      <c r="CU23">
        <v>-7054</v>
      </c>
      <c r="CV23">
        <v>-45839</v>
      </c>
      <c r="CW23">
        <v>-15115</v>
      </c>
      <c r="CY23">
        <f t="shared" si="0"/>
        <v>-2222.2800000000002</v>
      </c>
      <c r="CZ23">
        <f t="shared" si="1"/>
        <v>21765.34</v>
      </c>
    </row>
    <row r="24" spans="2:104" x14ac:dyDescent="0.25">
      <c r="B24">
        <v>-19156</v>
      </c>
      <c r="C24">
        <v>-756</v>
      </c>
      <c r="D24">
        <v>-55606</v>
      </c>
      <c r="E24">
        <v>-17476</v>
      </c>
      <c r="F24">
        <v>10641</v>
      </c>
      <c r="G24">
        <v>-26156</v>
      </c>
      <c r="H24">
        <v>9917</v>
      </c>
      <c r="I24">
        <v>-11658</v>
      </c>
      <c r="J24">
        <v>-369</v>
      </c>
      <c r="K24">
        <v>-9203</v>
      </c>
      <c r="L24">
        <v>890</v>
      </c>
      <c r="M24">
        <v>31674</v>
      </c>
      <c r="N24">
        <v>-26763</v>
      </c>
      <c r="O24">
        <v>12722</v>
      </c>
      <c r="P24">
        <v>-11632</v>
      </c>
      <c r="Q24">
        <v>-35215</v>
      </c>
      <c r="R24">
        <v>-13143</v>
      </c>
      <c r="S24">
        <v>46577</v>
      </c>
      <c r="T24">
        <v>-15235</v>
      </c>
      <c r="U24">
        <v>34923</v>
      </c>
      <c r="V24">
        <v>-32183</v>
      </c>
      <c r="W24">
        <v>-41533</v>
      </c>
      <c r="X24">
        <v>4578</v>
      </c>
      <c r="Y24">
        <v>-10274</v>
      </c>
      <c r="Z24">
        <v>-44335</v>
      </c>
      <c r="AA24">
        <v>40574</v>
      </c>
      <c r="AB24">
        <v>50108</v>
      </c>
      <c r="AC24">
        <v>-1398</v>
      </c>
      <c r="AD24">
        <v>-35287</v>
      </c>
      <c r="AE24">
        <v>-52309</v>
      </c>
      <c r="AF24">
        <v>-33663</v>
      </c>
      <c r="AG24">
        <v>-635</v>
      </c>
      <c r="AH24">
        <v>-7340</v>
      </c>
      <c r="AI24">
        <v>31199</v>
      </c>
      <c r="AJ24">
        <v>18238</v>
      </c>
      <c r="AK24">
        <v>-25529</v>
      </c>
      <c r="AL24">
        <v>10024</v>
      </c>
      <c r="AM24">
        <v>-26904</v>
      </c>
      <c r="AN24">
        <v>-62468</v>
      </c>
      <c r="AO24">
        <v>-29882</v>
      </c>
      <c r="AP24">
        <v>8240</v>
      </c>
      <c r="AQ24">
        <v>50189</v>
      </c>
      <c r="AR24">
        <v>27459</v>
      </c>
      <c r="AS24">
        <v>20705</v>
      </c>
      <c r="AT24">
        <v>-14369</v>
      </c>
      <c r="AU24">
        <v>-24507</v>
      </c>
      <c r="AV24">
        <v>-35029</v>
      </c>
      <c r="AW24">
        <v>21859</v>
      </c>
      <c r="AX24">
        <v>-15180</v>
      </c>
      <c r="AY24">
        <v>-27648</v>
      </c>
      <c r="AZ24">
        <v>-58999</v>
      </c>
      <c r="BA24">
        <v>-34611</v>
      </c>
      <c r="BB24">
        <v>-9396</v>
      </c>
      <c r="BC24">
        <v>-12129</v>
      </c>
      <c r="BD24">
        <v>-48313</v>
      </c>
      <c r="BE24">
        <v>13833</v>
      </c>
      <c r="BF24">
        <v>7290</v>
      </c>
      <c r="BG24">
        <v>8568</v>
      </c>
      <c r="BH24">
        <v>-22667</v>
      </c>
      <c r="BI24">
        <v>-25013</v>
      </c>
      <c r="BJ24">
        <v>32448</v>
      </c>
      <c r="BK24">
        <v>-21705</v>
      </c>
      <c r="BL24">
        <v>23778</v>
      </c>
      <c r="BM24">
        <v>27034</v>
      </c>
      <c r="BN24">
        <v>14096</v>
      </c>
      <c r="BO24">
        <v>21617</v>
      </c>
      <c r="BP24">
        <v>13539</v>
      </c>
      <c r="BQ24">
        <v>21407</v>
      </c>
      <c r="BR24">
        <v>-24604</v>
      </c>
      <c r="BS24">
        <v>4635</v>
      </c>
      <c r="BT24">
        <v>26045</v>
      </c>
      <c r="BU24">
        <v>36010</v>
      </c>
      <c r="BV24">
        <v>-23575</v>
      </c>
      <c r="BW24">
        <v>-8705</v>
      </c>
      <c r="BX24">
        <v>-868</v>
      </c>
      <c r="BY24">
        <v>36984</v>
      </c>
      <c r="BZ24">
        <v>25739</v>
      </c>
      <c r="CA24">
        <v>33236</v>
      </c>
      <c r="CB24">
        <v>10799</v>
      </c>
      <c r="CC24">
        <v>49704</v>
      </c>
      <c r="CD24">
        <v>-10676</v>
      </c>
      <c r="CE24">
        <v>22263</v>
      </c>
      <c r="CF24">
        <v>22561</v>
      </c>
      <c r="CG24">
        <v>322</v>
      </c>
      <c r="CH24">
        <v>54797</v>
      </c>
      <c r="CI24">
        <v>-28530</v>
      </c>
      <c r="CJ24">
        <v>-36495</v>
      </c>
      <c r="CK24">
        <v>4236</v>
      </c>
      <c r="CL24">
        <v>-4962</v>
      </c>
      <c r="CM24">
        <v>-3022</v>
      </c>
      <c r="CN24">
        <v>16285</v>
      </c>
      <c r="CO24">
        <v>25408</v>
      </c>
      <c r="CP24">
        <v>-42296</v>
      </c>
      <c r="CQ24">
        <v>11144</v>
      </c>
      <c r="CR24">
        <v>39363</v>
      </c>
      <c r="CS24">
        <v>-9141</v>
      </c>
      <c r="CT24">
        <v>777</v>
      </c>
      <c r="CU24">
        <v>-9340</v>
      </c>
      <c r="CV24">
        <v>-41747</v>
      </c>
      <c r="CW24">
        <v>-30985</v>
      </c>
      <c r="CY24">
        <f t="shared" si="0"/>
        <v>-2361.85</v>
      </c>
      <c r="CZ24">
        <f t="shared" si="1"/>
        <v>23050.55</v>
      </c>
    </row>
    <row r="25" spans="2:104" x14ac:dyDescent="0.25">
      <c r="B25">
        <v>-35921</v>
      </c>
      <c r="C25">
        <v>-3659</v>
      </c>
      <c r="D25">
        <v>-62736</v>
      </c>
      <c r="E25">
        <v>-17456</v>
      </c>
      <c r="F25">
        <v>10132</v>
      </c>
      <c r="G25">
        <v>-19036</v>
      </c>
      <c r="H25">
        <v>8811</v>
      </c>
      <c r="I25">
        <v>-5105</v>
      </c>
      <c r="J25">
        <v>1155</v>
      </c>
      <c r="K25">
        <v>-1805</v>
      </c>
      <c r="L25">
        <v>2035</v>
      </c>
      <c r="M25">
        <v>34669</v>
      </c>
      <c r="N25">
        <v>-27164</v>
      </c>
      <c r="O25">
        <v>12957</v>
      </c>
      <c r="P25">
        <v>-6879</v>
      </c>
      <c r="Q25">
        <v>-18238</v>
      </c>
      <c r="R25">
        <v>-15972</v>
      </c>
      <c r="S25">
        <v>29298</v>
      </c>
      <c r="T25">
        <v>-12081</v>
      </c>
      <c r="U25">
        <v>38731</v>
      </c>
      <c r="V25">
        <v>-33611</v>
      </c>
      <c r="W25">
        <v>-41734</v>
      </c>
      <c r="X25">
        <v>2760</v>
      </c>
      <c r="Y25">
        <v>-24408</v>
      </c>
      <c r="Z25">
        <v>-28281</v>
      </c>
      <c r="AA25">
        <v>39792</v>
      </c>
      <c r="AB25">
        <v>44953</v>
      </c>
      <c r="AC25">
        <v>-5118</v>
      </c>
      <c r="AD25">
        <v>-54928</v>
      </c>
      <c r="AE25">
        <v>-55110</v>
      </c>
      <c r="AF25">
        <v>-30034</v>
      </c>
      <c r="AG25">
        <v>6992</v>
      </c>
      <c r="AH25">
        <v>1921</v>
      </c>
      <c r="AI25">
        <v>14191</v>
      </c>
      <c r="AJ25">
        <v>17571</v>
      </c>
      <c r="AK25">
        <v>-27113</v>
      </c>
      <c r="AL25">
        <v>4148</v>
      </c>
      <c r="AM25">
        <v>-28068</v>
      </c>
      <c r="AN25">
        <v>-62425</v>
      </c>
      <c r="AO25">
        <v>-34746</v>
      </c>
      <c r="AP25">
        <v>8241</v>
      </c>
      <c r="AQ25">
        <v>51119</v>
      </c>
      <c r="AR25">
        <v>27335</v>
      </c>
      <c r="AS25">
        <v>22935</v>
      </c>
      <c r="AT25">
        <v>-14310</v>
      </c>
      <c r="AU25">
        <v>-42029</v>
      </c>
      <c r="AV25">
        <v>-15872</v>
      </c>
      <c r="AW25">
        <v>11648</v>
      </c>
      <c r="AX25">
        <v>-12217</v>
      </c>
      <c r="AY25">
        <v>-27627</v>
      </c>
      <c r="AZ25">
        <v>-68131</v>
      </c>
      <c r="BA25">
        <v>-32577</v>
      </c>
      <c r="BB25">
        <v>-7273</v>
      </c>
      <c r="BC25">
        <v>-7596</v>
      </c>
      <c r="BD25">
        <v>-54976</v>
      </c>
      <c r="BE25">
        <v>6873</v>
      </c>
      <c r="BF25">
        <v>8970</v>
      </c>
      <c r="BG25">
        <v>13795</v>
      </c>
      <c r="BH25">
        <v>-22670</v>
      </c>
      <c r="BI25">
        <v>-25041</v>
      </c>
      <c r="BJ25">
        <v>32428</v>
      </c>
      <c r="BK25">
        <v>-22497</v>
      </c>
      <c r="BL25">
        <v>20449</v>
      </c>
      <c r="BM25">
        <v>28279</v>
      </c>
      <c r="BN25">
        <v>14030</v>
      </c>
      <c r="BO25">
        <v>12313</v>
      </c>
      <c r="BP25">
        <v>15209</v>
      </c>
      <c r="BQ25">
        <v>20627</v>
      </c>
      <c r="BR25">
        <v>-17858</v>
      </c>
      <c r="BS25">
        <v>-5467</v>
      </c>
      <c r="BT25">
        <v>26277</v>
      </c>
      <c r="BU25">
        <v>35304</v>
      </c>
      <c r="BV25">
        <v>-5327</v>
      </c>
      <c r="BW25">
        <v>-10464</v>
      </c>
      <c r="BX25">
        <v>-4380</v>
      </c>
      <c r="BY25">
        <v>38187</v>
      </c>
      <c r="BZ25">
        <v>21397</v>
      </c>
      <c r="CA25">
        <v>31070</v>
      </c>
      <c r="CB25">
        <v>12135</v>
      </c>
      <c r="CC25">
        <v>35991</v>
      </c>
      <c r="CD25">
        <v>-10676</v>
      </c>
      <c r="CE25">
        <v>22100</v>
      </c>
      <c r="CF25">
        <v>23621</v>
      </c>
      <c r="CG25">
        <v>-2723</v>
      </c>
      <c r="CH25">
        <v>70420</v>
      </c>
      <c r="CI25">
        <v>-28735</v>
      </c>
      <c r="CJ25">
        <v>-42830</v>
      </c>
      <c r="CK25">
        <v>4066</v>
      </c>
      <c r="CL25">
        <v>7593</v>
      </c>
      <c r="CM25">
        <v>1962</v>
      </c>
      <c r="CN25">
        <v>14216</v>
      </c>
      <c r="CO25">
        <v>25261</v>
      </c>
      <c r="CP25">
        <v>-39888</v>
      </c>
      <c r="CQ25">
        <v>11669</v>
      </c>
      <c r="CR25">
        <v>49177</v>
      </c>
      <c r="CS25">
        <v>-9375</v>
      </c>
      <c r="CT25">
        <v>2982</v>
      </c>
      <c r="CU25">
        <v>-22993</v>
      </c>
      <c r="CV25">
        <v>-22236</v>
      </c>
      <c r="CW25">
        <v>-24689</v>
      </c>
      <c r="CY25">
        <f t="shared" si="0"/>
        <v>-2542.9</v>
      </c>
      <c r="CZ25">
        <f t="shared" si="1"/>
        <v>22498.799999999999</v>
      </c>
    </row>
    <row r="26" spans="2:104" x14ac:dyDescent="0.25">
      <c r="B26">
        <v>-39113</v>
      </c>
      <c r="C26">
        <v>4759</v>
      </c>
      <c r="D26">
        <v>-59655</v>
      </c>
      <c r="E26">
        <v>-3969</v>
      </c>
      <c r="F26">
        <v>-1534</v>
      </c>
      <c r="G26">
        <v>-336</v>
      </c>
      <c r="H26">
        <v>8953</v>
      </c>
      <c r="I26">
        <v>-15134</v>
      </c>
      <c r="J26">
        <v>-4021</v>
      </c>
      <c r="K26">
        <v>3003</v>
      </c>
      <c r="L26">
        <v>1413</v>
      </c>
      <c r="M26">
        <v>24725</v>
      </c>
      <c r="N26">
        <v>-37356</v>
      </c>
      <c r="O26">
        <v>10535</v>
      </c>
      <c r="P26">
        <v>-5781</v>
      </c>
      <c r="Q26">
        <v>-16769</v>
      </c>
      <c r="R26">
        <v>-13849</v>
      </c>
      <c r="S26">
        <v>29310</v>
      </c>
      <c r="T26">
        <v>-2252</v>
      </c>
      <c r="U26">
        <v>35474</v>
      </c>
      <c r="V26">
        <v>-33848</v>
      </c>
      <c r="W26">
        <v>-34733</v>
      </c>
      <c r="X26">
        <v>2686</v>
      </c>
      <c r="Y26">
        <v>-30362</v>
      </c>
      <c r="Z26">
        <v>-41328</v>
      </c>
      <c r="AA26">
        <v>39183</v>
      </c>
      <c r="AB26">
        <v>40707</v>
      </c>
      <c r="AC26">
        <v>-20015</v>
      </c>
      <c r="AD26">
        <v>-54701</v>
      </c>
      <c r="AE26">
        <v>-49063</v>
      </c>
      <c r="AF26">
        <v>-30054</v>
      </c>
      <c r="AG26">
        <v>-11031</v>
      </c>
      <c r="AH26">
        <v>-12352</v>
      </c>
      <c r="AI26">
        <v>20182</v>
      </c>
      <c r="AJ26">
        <v>17953</v>
      </c>
      <c r="AK26">
        <v>-26972</v>
      </c>
      <c r="AL26">
        <v>-14565</v>
      </c>
      <c r="AM26">
        <v>-19666</v>
      </c>
      <c r="AN26">
        <v>-62364</v>
      </c>
      <c r="AO26">
        <v>-34206</v>
      </c>
      <c r="AP26">
        <v>8393</v>
      </c>
      <c r="AQ26">
        <v>50913</v>
      </c>
      <c r="AR26">
        <v>21629</v>
      </c>
      <c r="AS26">
        <v>35114</v>
      </c>
      <c r="AT26">
        <v>-14215</v>
      </c>
      <c r="AU26">
        <v>-41952</v>
      </c>
      <c r="AV26">
        <v>-15887</v>
      </c>
      <c r="AW26">
        <v>12051</v>
      </c>
      <c r="AX26">
        <v>-12242</v>
      </c>
      <c r="AY26">
        <v>-30891</v>
      </c>
      <c r="AZ26">
        <v>-53714</v>
      </c>
      <c r="BA26">
        <v>-27225</v>
      </c>
      <c r="BB26">
        <v>-16034</v>
      </c>
      <c r="BC26">
        <v>-7600</v>
      </c>
      <c r="BD26">
        <v>-53761</v>
      </c>
      <c r="BE26">
        <v>252</v>
      </c>
      <c r="BF26">
        <v>499</v>
      </c>
      <c r="BG26">
        <v>15861</v>
      </c>
      <c r="BH26">
        <v>-22918</v>
      </c>
      <c r="BI26">
        <v>-25080</v>
      </c>
      <c r="BJ26">
        <v>34316</v>
      </c>
      <c r="BK26">
        <v>-23152</v>
      </c>
      <c r="BL26">
        <v>19832</v>
      </c>
      <c r="BM26">
        <v>25215</v>
      </c>
      <c r="BN26">
        <v>30140</v>
      </c>
      <c r="BO26">
        <v>12513</v>
      </c>
      <c r="BP26">
        <v>15235</v>
      </c>
      <c r="BQ26">
        <v>21028</v>
      </c>
      <c r="BR26">
        <v>2471</v>
      </c>
      <c r="BS26">
        <v>-5256</v>
      </c>
      <c r="BT26">
        <v>27310</v>
      </c>
      <c r="BU26">
        <v>35048</v>
      </c>
      <c r="BV26">
        <v>9334</v>
      </c>
      <c r="BW26">
        <v>-10462</v>
      </c>
      <c r="BX26">
        <v>2534</v>
      </c>
      <c r="BY26">
        <v>25421</v>
      </c>
      <c r="BZ26">
        <v>20579</v>
      </c>
      <c r="CA26">
        <v>34477</v>
      </c>
      <c r="CB26">
        <v>12378</v>
      </c>
      <c r="CC26">
        <v>38956</v>
      </c>
      <c r="CD26">
        <v>-7991</v>
      </c>
      <c r="CE26">
        <v>37587</v>
      </c>
      <c r="CF26">
        <v>25830</v>
      </c>
      <c r="CG26">
        <v>-3687</v>
      </c>
      <c r="CH26">
        <v>54791</v>
      </c>
      <c r="CI26">
        <v>-29786</v>
      </c>
      <c r="CJ26">
        <v>-46944</v>
      </c>
      <c r="CK26">
        <v>6125</v>
      </c>
      <c r="CL26">
        <v>8405</v>
      </c>
      <c r="CM26">
        <v>-7362</v>
      </c>
      <c r="CN26">
        <v>14193</v>
      </c>
      <c r="CO26">
        <v>23196</v>
      </c>
      <c r="CP26">
        <v>-38401</v>
      </c>
      <c r="CQ26">
        <v>11678</v>
      </c>
      <c r="CR26">
        <v>58033</v>
      </c>
      <c r="CS26">
        <v>-9427</v>
      </c>
      <c r="CT26">
        <v>2449</v>
      </c>
      <c r="CU26">
        <v>-29325</v>
      </c>
      <c r="CV26">
        <v>-7032</v>
      </c>
      <c r="CW26">
        <v>-24682</v>
      </c>
      <c r="CY26">
        <f t="shared" si="0"/>
        <v>-2473.86</v>
      </c>
      <c r="CZ26">
        <f t="shared" si="1"/>
        <v>22327.24</v>
      </c>
    </row>
    <row r="27" spans="2:104" x14ac:dyDescent="0.25">
      <c r="B27">
        <v>-18672</v>
      </c>
      <c r="C27">
        <v>5276</v>
      </c>
      <c r="D27">
        <v>-67584</v>
      </c>
      <c r="E27">
        <v>-3740</v>
      </c>
      <c r="F27">
        <v>546</v>
      </c>
      <c r="G27">
        <v>524</v>
      </c>
      <c r="H27">
        <v>-7679</v>
      </c>
      <c r="I27">
        <v>-19418</v>
      </c>
      <c r="J27">
        <v>-285</v>
      </c>
      <c r="K27">
        <v>-4182</v>
      </c>
      <c r="L27">
        <v>9121</v>
      </c>
      <c r="M27">
        <v>25915</v>
      </c>
      <c r="N27">
        <v>-30478</v>
      </c>
      <c r="O27">
        <v>10028</v>
      </c>
      <c r="P27">
        <v>6828</v>
      </c>
      <c r="Q27">
        <v>-16798</v>
      </c>
      <c r="R27">
        <v>-30473</v>
      </c>
      <c r="S27">
        <v>30356</v>
      </c>
      <c r="T27">
        <v>-1917</v>
      </c>
      <c r="U27">
        <v>37220</v>
      </c>
      <c r="V27">
        <v>-19084</v>
      </c>
      <c r="W27">
        <v>-43887</v>
      </c>
      <c r="X27">
        <v>18518</v>
      </c>
      <c r="Y27">
        <v>-18926</v>
      </c>
      <c r="Z27">
        <v>-43725</v>
      </c>
      <c r="AA27">
        <v>38142</v>
      </c>
      <c r="AB27">
        <v>38036</v>
      </c>
      <c r="AC27">
        <v>-3070</v>
      </c>
      <c r="AD27">
        <v>-48664</v>
      </c>
      <c r="AE27">
        <v>-50645</v>
      </c>
      <c r="AF27">
        <v>-10298</v>
      </c>
      <c r="AG27">
        <v>-11030</v>
      </c>
      <c r="AH27">
        <v>1423</v>
      </c>
      <c r="AI27">
        <v>20112</v>
      </c>
      <c r="AJ27">
        <v>30628</v>
      </c>
      <c r="AK27">
        <v>-25694</v>
      </c>
      <c r="AL27">
        <v>-10423</v>
      </c>
      <c r="AM27">
        <v>-18139</v>
      </c>
      <c r="AN27">
        <v>-62326</v>
      </c>
      <c r="AO27">
        <v>-28993</v>
      </c>
      <c r="AP27">
        <v>-5824</v>
      </c>
      <c r="AQ27">
        <v>50817</v>
      </c>
      <c r="AR27">
        <v>25882</v>
      </c>
      <c r="AS27">
        <v>54413</v>
      </c>
      <c r="AT27">
        <v>-5295</v>
      </c>
      <c r="AU27">
        <v>-41810</v>
      </c>
      <c r="AV27">
        <v>-3758</v>
      </c>
      <c r="AW27">
        <v>12526</v>
      </c>
      <c r="AX27">
        <v>5357</v>
      </c>
      <c r="AY27">
        <v>-26814</v>
      </c>
      <c r="AZ27">
        <v>-46941</v>
      </c>
      <c r="BA27">
        <v>-9169</v>
      </c>
      <c r="BB27">
        <v>-15935</v>
      </c>
      <c r="BC27">
        <v>-8533</v>
      </c>
      <c r="BD27">
        <v>-53926</v>
      </c>
      <c r="BE27">
        <v>1409</v>
      </c>
      <c r="BF27">
        <v>-10894</v>
      </c>
      <c r="BG27">
        <v>28440</v>
      </c>
      <c r="BH27">
        <v>-22868</v>
      </c>
      <c r="BI27">
        <v>-24080</v>
      </c>
      <c r="BJ27">
        <v>32908</v>
      </c>
      <c r="BK27">
        <v>-22708</v>
      </c>
      <c r="BL27">
        <v>17314</v>
      </c>
      <c r="BM27">
        <v>32599</v>
      </c>
      <c r="BN27">
        <v>17632</v>
      </c>
      <c r="BO27">
        <v>24637</v>
      </c>
      <c r="BP27">
        <v>15884</v>
      </c>
      <c r="BQ27">
        <v>20247</v>
      </c>
      <c r="BR27">
        <v>3065</v>
      </c>
      <c r="BS27">
        <v>-6256</v>
      </c>
      <c r="BT27">
        <v>27688</v>
      </c>
      <c r="BU27">
        <v>35047</v>
      </c>
      <c r="BV27">
        <v>9752</v>
      </c>
      <c r="BW27">
        <v>-11319</v>
      </c>
      <c r="BX27">
        <v>-2009</v>
      </c>
      <c r="BY27">
        <v>25475</v>
      </c>
      <c r="BZ27">
        <v>11547</v>
      </c>
      <c r="CA27">
        <v>31903</v>
      </c>
      <c r="CB27">
        <v>12124</v>
      </c>
      <c r="CC27">
        <v>33331</v>
      </c>
      <c r="CD27">
        <v>-9211</v>
      </c>
      <c r="CE27">
        <v>36350</v>
      </c>
      <c r="CF27">
        <v>22241</v>
      </c>
      <c r="CG27">
        <v>-16058</v>
      </c>
      <c r="CH27">
        <v>54749</v>
      </c>
      <c r="CI27">
        <v>-10078</v>
      </c>
      <c r="CJ27">
        <v>-49485</v>
      </c>
      <c r="CK27">
        <v>5867</v>
      </c>
      <c r="CL27">
        <v>8423</v>
      </c>
      <c r="CM27">
        <v>-7359</v>
      </c>
      <c r="CN27">
        <v>7855</v>
      </c>
      <c r="CO27">
        <v>24980</v>
      </c>
      <c r="CP27">
        <v>-37234</v>
      </c>
      <c r="CQ27">
        <v>18359</v>
      </c>
      <c r="CR27">
        <v>23074</v>
      </c>
      <c r="CS27">
        <v>-24239</v>
      </c>
      <c r="CT27">
        <v>2501</v>
      </c>
      <c r="CU27">
        <v>-29325</v>
      </c>
      <c r="CV27">
        <v>-22339</v>
      </c>
      <c r="CW27">
        <v>-13731</v>
      </c>
      <c r="CY27">
        <f t="shared" si="0"/>
        <v>-1262.5899999999999</v>
      </c>
      <c r="CZ27">
        <f t="shared" si="1"/>
        <v>21403.97</v>
      </c>
    </row>
    <row r="28" spans="2:104" x14ac:dyDescent="0.25">
      <c r="B28">
        <v>-23864</v>
      </c>
      <c r="C28">
        <v>5398</v>
      </c>
      <c r="D28">
        <v>-71065</v>
      </c>
      <c r="E28">
        <v>-3966</v>
      </c>
      <c r="F28">
        <v>5816</v>
      </c>
      <c r="G28">
        <v>-1113</v>
      </c>
      <c r="H28">
        <v>-5651</v>
      </c>
      <c r="I28">
        <v>-19421</v>
      </c>
      <c r="J28">
        <v>-528</v>
      </c>
      <c r="K28">
        <v>-2181</v>
      </c>
      <c r="L28">
        <v>6122</v>
      </c>
      <c r="M28">
        <v>20854</v>
      </c>
      <c r="N28">
        <v>-29391</v>
      </c>
      <c r="O28">
        <v>9985</v>
      </c>
      <c r="P28">
        <v>4326</v>
      </c>
      <c r="Q28">
        <v>-16877</v>
      </c>
      <c r="R28">
        <v>-31078</v>
      </c>
      <c r="S28">
        <v>31513</v>
      </c>
      <c r="T28">
        <v>-11920</v>
      </c>
      <c r="U28">
        <v>36963</v>
      </c>
      <c r="V28">
        <v>-20898</v>
      </c>
      <c r="W28">
        <v>-36971</v>
      </c>
      <c r="X28">
        <v>7029</v>
      </c>
      <c r="Y28">
        <v>-7646</v>
      </c>
      <c r="Z28">
        <v>-43471</v>
      </c>
      <c r="AA28">
        <v>38289</v>
      </c>
      <c r="AB28">
        <v>41993</v>
      </c>
      <c r="AC28">
        <v>-2246</v>
      </c>
      <c r="AD28">
        <v>-48659</v>
      </c>
      <c r="AE28">
        <v>-37649</v>
      </c>
      <c r="AF28">
        <v>-18312</v>
      </c>
      <c r="AG28">
        <v>-16359</v>
      </c>
      <c r="AH28">
        <v>463</v>
      </c>
      <c r="AI28">
        <v>29627</v>
      </c>
      <c r="AJ28">
        <v>19880</v>
      </c>
      <c r="AK28">
        <v>-10543</v>
      </c>
      <c r="AL28">
        <v>4879</v>
      </c>
      <c r="AM28">
        <v>-20066</v>
      </c>
      <c r="AN28">
        <v>-65399</v>
      </c>
      <c r="AO28">
        <v>-21401</v>
      </c>
      <c r="AP28">
        <v>-7011</v>
      </c>
      <c r="AQ28">
        <v>44964</v>
      </c>
      <c r="AR28">
        <v>25800</v>
      </c>
      <c r="AS28">
        <v>21300</v>
      </c>
      <c r="AT28">
        <v>3347</v>
      </c>
      <c r="AU28">
        <v>-45070</v>
      </c>
      <c r="AV28">
        <v>-8326</v>
      </c>
      <c r="AW28">
        <v>11660</v>
      </c>
      <c r="AX28">
        <v>167</v>
      </c>
      <c r="AY28">
        <v>-26733</v>
      </c>
      <c r="AZ28">
        <v>-46942</v>
      </c>
      <c r="BA28">
        <v>-4590</v>
      </c>
      <c r="BB28">
        <v>-24321</v>
      </c>
      <c r="BC28">
        <v>-8414</v>
      </c>
      <c r="BD28">
        <v>-54529</v>
      </c>
      <c r="BE28">
        <v>2121</v>
      </c>
      <c r="BF28">
        <v>-24383</v>
      </c>
      <c r="BG28">
        <v>33788</v>
      </c>
      <c r="BH28">
        <v>-35812</v>
      </c>
      <c r="BI28">
        <v>-23884</v>
      </c>
      <c r="BJ28">
        <v>32945</v>
      </c>
      <c r="BK28">
        <v>-23942</v>
      </c>
      <c r="BL28">
        <v>3680</v>
      </c>
      <c r="BM28">
        <v>27004</v>
      </c>
      <c r="BN28">
        <v>17511</v>
      </c>
      <c r="BO28">
        <v>31377</v>
      </c>
      <c r="BP28">
        <v>14916</v>
      </c>
      <c r="BQ28">
        <v>20171</v>
      </c>
      <c r="BR28">
        <v>3068</v>
      </c>
      <c r="BS28">
        <v>-6269</v>
      </c>
      <c r="BT28">
        <v>16248</v>
      </c>
      <c r="BU28">
        <v>31606</v>
      </c>
      <c r="BV28">
        <v>6435</v>
      </c>
      <c r="BW28">
        <v>-10706</v>
      </c>
      <c r="BX28">
        <v>1812</v>
      </c>
      <c r="BY28">
        <v>19386</v>
      </c>
      <c r="BZ28">
        <v>11545</v>
      </c>
      <c r="CA28">
        <v>32630</v>
      </c>
      <c r="CB28">
        <v>10422</v>
      </c>
      <c r="CC28">
        <v>17498</v>
      </c>
      <c r="CD28">
        <v>-7237</v>
      </c>
      <c r="CE28">
        <v>28440</v>
      </c>
      <c r="CF28">
        <v>16930</v>
      </c>
      <c r="CG28">
        <v>-7064</v>
      </c>
      <c r="CH28">
        <v>73759</v>
      </c>
      <c r="CI28">
        <v>-11997</v>
      </c>
      <c r="CJ28">
        <v>-52917</v>
      </c>
      <c r="CK28">
        <v>2267</v>
      </c>
      <c r="CL28">
        <v>8424</v>
      </c>
      <c r="CM28">
        <v>-7753</v>
      </c>
      <c r="CN28">
        <v>7844</v>
      </c>
      <c r="CO28">
        <v>31236</v>
      </c>
      <c r="CP28">
        <v>-35598</v>
      </c>
      <c r="CQ28">
        <v>35687</v>
      </c>
      <c r="CR28">
        <v>16901</v>
      </c>
      <c r="CS28">
        <v>-15916</v>
      </c>
      <c r="CT28">
        <v>935</v>
      </c>
      <c r="CU28">
        <v>-27681</v>
      </c>
      <c r="CV28">
        <v>-22196</v>
      </c>
      <c r="CW28">
        <v>-14799</v>
      </c>
      <c r="CY28">
        <f t="shared" si="0"/>
        <v>-1938.04</v>
      </c>
      <c r="CZ28">
        <f t="shared" si="1"/>
        <v>20477.259999999998</v>
      </c>
    </row>
    <row r="29" spans="2:104" x14ac:dyDescent="0.25">
      <c r="B29">
        <v>-23891</v>
      </c>
      <c r="C29">
        <v>10196</v>
      </c>
      <c r="D29">
        <v>-69173</v>
      </c>
      <c r="E29">
        <v>-5948</v>
      </c>
      <c r="F29">
        <v>5715</v>
      </c>
      <c r="G29">
        <v>-13486</v>
      </c>
      <c r="H29">
        <v>3212</v>
      </c>
      <c r="I29">
        <v>-9981</v>
      </c>
      <c r="J29">
        <v>377</v>
      </c>
      <c r="K29">
        <v>-2304</v>
      </c>
      <c r="L29">
        <v>7369</v>
      </c>
      <c r="M29">
        <v>22364</v>
      </c>
      <c r="N29">
        <v>-29706</v>
      </c>
      <c r="O29">
        <v>17025</v>
      </c>
      <c r="P29">
        <v>4311</v>
      </c>
      <c r="Q29">
        <v>-16917</v>
      </c>
      <c r="R29">
        <v>-31170</v>
      </c>
      <c r="S29">
        <v>36045</v>
      </c>
      <c r="T29">
        <v>-2879</v>
      </c>
      <c r="U29">
        <v>21010</v>
      </c>
      <c r="V29">
        <v>-33022</v>
      </c>
      <c r="W29">
        <v>-36992</v>
      </c>
      <c r="X29">
        <v>2150</v>
      </c>
      <c r="Y29">
        <v>-7176</v>
      </c>
      <c r="Z29">
        <v>-39717</v>
      </c>
      <c r="AA29">
        <v>39783</v>
      </c>
      <c r="AB29">
        <v>40684</v>
      </c>
      <c r="AC29">
        <v>-10112</v>
      </c>
      <c r="AD29">
        <v>-51900</v>
      </c>
      <c r="AE29">
        <v>-37370</v>
      </c>
      <c r="AF29">
        <v>-19092</v>
      </c>
      <c r="AG29">
        <v>-30266</v>
      </c>
      <c r="AH29">
        <v>-17200</v>
      </c>
      <c r="AI29">
        <v>31702</v>
      </c>
      <c r="AJ29">
        <v>21201</v>
      </c>
      <c r="AK29">
        <v>-12316</v>
      </c>
      <c r="AL29">
        <v>4848</v>
      </c>
      <c r="AM29">
        <v>-22697</v>
      </c>
      <c r="AN29">
        <v>-51590</v>
      </c>
      <c r="AO29">
        <v>-21406</v>
      </c>
      <c r="AP29">
        <v>-7468</v>
      </c>
      <c r="AQ29">
        <v>48896</v>
      </c>
      <c r="AR29">
        <v>23925</v>
      </c>
      <c r="AS29">
        <v>15625</v>
      </c>
      <c r="AT29">
        <v>-4687</v>
      </c>
      <c r="AU29">
        <v>-32292</v>
      </c>
      <c r="AV29">
        <v>-11765</v>
      </c>
      <c r="AW29">
        <v>15824</v>
      </c>
      <c r="AX29">
        <v>1057</v>
      </c>
      <c r="AY29">
        <v>-26159</v>
      </c>
      <c r="AZ29">
        <v>-58522</v>
      </c>
      <c r="BA29">
        <v>-9752</v>
      </c>
      <c r="BB29">
        <v>-24317</v>
      </c>
      <c r="BC29">
        <v>-8726</v>
      </c>
      <c r="BD29">
        <v>-54625</v>
      </c>
      <c r="BE29">
        <v>2116</v>
      </c>
      <c r="BF29">
        <v>-28448</v>
      </c>
      <c r="BG29">
        <v>16130</v>
      </c>
      <c r="BH29">
        <v>-15830</v>
      </c>
      <c r="BI29">
        <v>-17730</v>
      </c>
      <c r="BJ29">
        <v>33367</v>
      </c>
      <c r="BK29">
        <v>-31403</v>
      </c>
      <c r="BL29">
        <v>2787</v>
      </c>
      <c r="BM29">
        <v>27050</v>
      </c>
      <c r="BN29">
        <v>19713</v>
      </c>
      <c r="BO29">
        <v>14090</v>
      </c>
      <c r="BP29">
        <v>2272</v>
      </c>
      <c r="BQ29">
        <v>19183</v>
      </c>
      <c r="BR29">
        <v>3069</v>
      </c>
      <c r="BS29">
        <v>-1517</v>
      </c>
      <c r="BT29">
        <v>13004</v>
      </c>
      <c r="BU29">
        <v>38644</v>
      </c>
      <c r="BV29">
        <v>25521</v>
      </c>
      <c r="BW29">
        <v>-10703</v>
      </c>
      <c r="BX29">
        <v>2086</v>
      </c>
      <c r="BY29">
        <v>24676</v>
      </c>
      <c r="BZ29">
        <v>11687</v>
      </c>
      <c r="CA29">
        <v>32107</v>
      </c>
      <c r="CB29">
        <v>13638</v>
      </c>
      <c r="CC29">
        <v>8578</v>
      </c>
      <c r="CD29">
        <v>-8221</v>
      </c>
      <c r="CE29">
        <v>28906</v>
      </c>
      <c r="CF29">
        <v>16698</v>
      </c>
      <c r="CG29">
        <v>-7053</v>
      </c>
      <c r="CH29">
        <v>57655</v>
      </c>
      <c r="CI29">
        <v>-11988</v>
      </c>
      <c r="CJ29">
        <v>-25665</v>
      </c>
      <c r="CK29">
        <v>775</v>
      </c>
      <c r="CL29">
        <v>-8140</v>
      </c>
      <c r="CM29">
        <v>-21641</v>
      </c>
      <c r="CN29">
        <v>5914</v>
      </c>
      <c r="CO29">
        <v>26798</v>
      </c>
      <c r="CP29">
        <v>-35613</v>
      </c>
      <c r="CQ29">
        <v>35687</v>
      </c>
      <c r="CR29">
        <v>16898</v>
      </c>
      <c r="CS29">
        <v>-21496</v>
      </c>
      <c r="CT29">
        <v>-538</v>
      </c>
      <c r="CU29">
        <v>-34220</v>
      </c>
      <c r="CV29">
        <v>-20441</v>
      </c>
      <c r="CW29">
        <v>-13420</v>
      </c>
      <c r="CY29">
        <f t="shared" si="0"/>
        <v>-2763.23</v>
      </c>
      <c r="CZ29">
        <f t="shared" si="1"/>
        <v>20210.59</v>
      </c>
    </row>
    <row r="30" spans="2:104" x14ac:dyDescent="0.25">
      <c r="B30">
        <v>-40568</v>
      </c>
      <c r="C30">
        <v>10105</v>
      </c>
      <c r="D30">
        <v>-58664</v>
      </c>
      <c r="E30">
        <v>-3523</v>
      </c>
      <c r="F30">
        <v>-958</v>
      </c>
      <c r="G30">
        <v>1771</v>
      </c>
      <c r="H30">
        <v>7544</v>
      </c>
      <c r="I30">
        <v>6894</v>
      </c>
      <c r="J30">
        <v>1447</v>
      </c>
      <c r="K30">
        <v>-13652</v>
      </c>
      <c r="L30">
        <v>20801</v>
      </c>
      <c r="M30">
        <v>30499</v>
      </c>
      <c r="N30">
        <v>-29711</v>
      </c>
      <c r="O30">
        <v>19207</v>
      </c>
      <c r="P30">
        <v>-6735</v>
      </c>
      <c r="Q30">
        <v>-17451</v>
      </c>
      <c r="R30">
        <v>-21312</v>
      </c>
      <c r="S30">
        <v>36019</v>
      </c>
      <c r="T30">
        <v>391</v>
      </c>
      <c r="U30">
        <v>18199</v>
      </c>
      <c r="V30">
        <v>-38116</v>
      </c>
      <c r="W30">
        <v>-37005</v>
      </c>
      <c r="X30">
        <v>-1627</v>
      </c>
      <c r="Y30">
        <v>704</v>
      </c>
      <c r="Z30">
        <v>-55589</v>
      </c>
      <c r="AA30">
        <v>28898</v>
      </c>
      <c r="AB30">
        <v>25458</v>
      </c>
      <c r="AC30">
        <v>-10089</v>
      </c>
      <c r="AD30">
        <v>-41752</v>
      </c>
      <c r="AE30">
        <v>-37441</v>
      </c>
      <c r="AF30">
        <v>-19707</v>
      </c>
      <c r="AG30">
        <v>-8686</v>
      </c>
      <c r="AH30">
        <v>-17178</v>
      </c>
      <c r="AI30">
        <v>32752</v>
      </c>
      <c r="AJ30">
        <v>19096</v>
      </c>
      <c r="AK30">
        <v>-11811</v>
      </c>
      <c r="AL30">
        <v>6142</v>
      </c>
      <c r="AM30">
        <v>-14110</v>
      </c>
      <c r="AN30">
        <v>-50222</v>
      </c>
      <c r="AO30">
        <v>-21396</v>
      </c>
      <c r="AP30">
        <v>-9617</v>
      </c>
      <c r="AQ30">
        <v>59870</v>
      </c>
      <c r="AR30">
        <v>36121</v>
      </c>
      <c r="AS30">
        <v>11039</v>
      </c>
      <c r="AT30">
        <v>3057</v>
      </c>
      <c r="AU30">
        <v>-32134</v>
      </c>
      <c r="AV30">
        <v>-731</v>
      </c>
      <c r="AW30">
        <v>-386</v>
      </c>
      <c r="AX30">
        <v>-7030</v>
      </c>
      <c r="AY30">
        <v>-26194</v>
      </c>
      <c r="AZ30">
        <v>-58014</v>
      </c>
      <c r="BA30">
        <v>-18470</v>
      </c>
      <c r="BB30">
        <v>-40122</v>
      </c>
      <c r="BC30">
        <v>-18105</v>
      </c>
      <c r="BD30">
        <v>-64111</v>
      </c>
      <c r="BE30">
        <v>2654</v>
      </c>
      <c r="BF30">
        <v>-28471</v>
      </c>
      <c r="BG30">
        <v>16150</v>
      </c>
      <c r="BH30">
        <v>-15233</v>
      </c>
      <c r="BI30">
        <v>-24356</v>
      </c>
      <c r="BJ30">
        <v>33078</v>
      </c>
      <c r="BK30">
        <v>-22314</v>
      </c>
      <c r="BL30">
        <v>-3256</v>
      </c>
      <c r="BM30">
        <v>20753</v>
      </c>
      <c r="BN30">
        <v>2228</v>
      </c>
      <c r="BO30">
        <v>11155</v>
      </c>
      <c r="BP30">
        <v>2271</v>
      </c>
      <c r="BQ30">
        <v>20213</v>
      </c>
      <c r="BR30">
        <v>-6925</v>
      </c>
      <c r="BS30">
        <v>7620</v>
      </c>
      <c r="BT30">
        <v>13168</v>
      </c>
      <c r="BU30">
        <v>49096</v>
      </c>
      <c r="BV30">
        <v>25521</v>
      </c>
      <c r="BW30">
        <v>-13144</v>
      </c>
      <c r="BX30">
        <v>-4242</v>
      </c>
      <c r="BY30">
        <v>8008</v>
      </c>
      <c r="BZ30">
        <v>11640</v>
      </c>
      <c r="CA30">
        <v>32904</v>
      </c>
      <c r="CB30">
        <v>14634</v>
      </c>
      <c r="CC30">
        <v>3857</v>
      </c>
      <c r="CD30">
        <v>-17953</v>
      </c>
      <c r="CE30">
        <v>42454</v>
      </c>
      <c r="CF30">
        <v>17642</v>
      </c>
      <c r="CG30">
        <v>-5451</v>
      </c>
      <c r="CH30">
        <v>54953</v>
      </c>
      <c r="CI30">
        <v>-10150</v>
      </c>
      <c r="CJ30">
        <v>-33663</v>
      </c>
      <c r="CK30">
        <v>3192</v>
      </c>
      <c r="CL30">
        <v>-8141</v>
      </c>
      <c r="CM30">
        <v>-14697</v>
      </c>
      <c r="CN30">
        <v>19631</v>
      </c>
      <c r="CO30">
        <v>27390</v>
      </c>
      <c r="CP30">
        <v>-44121</v>
      </c>
      <c r="CQ30">
        <v>35684</v>
      </c>
      <c r="CR30">
        <v>17229</v>
      </c>
      <c r="CS30">
        <v>-17893</v>
      </c>
      <c r="CT30">
        <v>83</v>
      </c>
      <c r="CU30">
        <v>-16164</v>
      </c>
      <c r="CV30">
        <v>-18224</v>
      </c>
      <c r="CW30">
        <v>-13237</v>
      </c>
      <c r="CY30">
        <f t="shared" si="0"/>
        <v>-2806.3</v>
      </c>
      <c r="CZ30">
        <f t="shared" si="1"/>
        <v>20190.740000000002</v>
      </c>
    </row>
    <row r="31" spans="2:104" x14ac:dyDescent="0.25">
      <c r="B31">
        <v>-33184</v>
      </c>
      <c r="C31">
        <v>10485</v>
      </c>
      <c r="D31">
        <v>-65498</v>
      </c>
      <c r="E31">
        <v>-1235</v>
      </c>
      <c r="F31">
        <v>401</v>
      </c>
      <c r="G31">
        <v>1772</v>
      </c>
      <c r="H31">
        <v>7581</v>
      </c>
      <c r="I31">
        <v>14045</v>
      </c>
      <c r="J31">
        <v>1354</v>
      </c>
      <c r="K31">
        <v>-21034</v>
      </c>
      <c r="L31">
        <v>4525</v>
      </c>
      <c r="M31">
        <v>30245</v>
      </c>
      <c r="N31">
        <v>-24261</v>
      </c>
      <c r="O31">
        <v>4567</v>
      </c>
      <c r="P31">
        <v>749</v>
      </c>
      <c r="Q31">
        <v>-17511</v>
      </c>
      <c r="R31">
        <v>-22526</v>
      </c>
      <c r="S31">
        <v>34366</v>
      </c>
      <c r="T31">
        <v>843</v>
      </c>
      <c r="U31">
        <v>18160</v>
      </c>
      <c r="V31">
        <v>-38327</v>
      </c>
      <c r="W31">
        <v>-37111</v>
      </c>
      <c r="X31">
        <v>-11310</v>
      </c>
      <c r="Y31">
        <v>66</v>
      </c>
      <c r="Z31">
        <v>-60878</v>
      </c>
      <c r="AA31">
        <v>26156</v>
      </c>
      <c r="AB31">
        <v>27860</v>
      </c>
      <c r="AC31">
        <v>-9063</v>
      </c>
      <c r="AD31">
        <v>-32750</v>
      </c>
      <c r="AE31">
        <v>-40749</v>
      </c>
      <c r="AF31">
        <v>-9719</v>
      </c>
      <c r="AG31">
        <v>-8121</v>
      </c>
      <c r="AH31">
        <v>-30522</v>
      </c>
      <c r="AI31">
        <v>34389</v>
      </c>
      <c r="AJ31">
        <v>19950</v>
      </c>
      <c r="AK31">
        <v>-14071</v>
      </c>
      <c r="AL31">
        <v>-10425</v>
      </c>
      <c r="AM31">
        <v>-26650</v>
      </c>
      <c r="AN31">
        <v>-50144</v>
      </c>
      <c r="AO31">
        <v>-26678</v>
      </c>
      <c r="AP31">
        <v>1104</v>
      </c>
      <c r="AQ31">
        <v>41958</v>
      </c>
      <c r="AR31">
        <v>36119</v>
      </c>
      <c r="AS31">
        <v>2283</v>
      </c>
      <c r="AT31">
        <v>-21826</v>
      </c>
      <c r="AU31">
        <v>-33820</v>
      </c>
      <c r="AV31">
        <v>-7784</v>
      </c>
      <c r="AW31">
        <v>1548</v>
      </c>
      <c r="AX31">
        <v>-7402</v>
      </c>
      <c r="AY31">
        <v>-26532</v>
      </c>
      <c r="AZ31">
        <v>-56516</v>
      </c>
      <c r="BA31">
        <v>-34509</v>
      </c>
      <c r="BB31">
        <v>-41299</v>
      </c>
      <c r="BC31">
        <v>-17583</v>
      </c>
      <c r="BD31">
        <v>-47472</v>
      </c>
      <c r="BE31">
        <v>9422</v>
      </c>
      <c r="BF31">
        <v>-23796</v>
      </c>
      <c r="BG31">
        <v>-2422</v>
      </c>
      <c r="BH31">
        <v>-15131</v>
      </c>
      <c r="BI31">
        <v>-25465</v>
      </c>
      <c r="BJ31">
        <v>37849</v>
      </c>
      <c r="BK31">
        <v>-25049</v>
      </c>
      <c r="BL31">
        <v>-13319</v>
      </c>
      <c r="BM31">
        <v>8537</v>
      </c>
      <c r="BN31">
        <v>20933</v>
      </c>
      <c r="BO31">
        <v>18653</v>
      </c>
      <c r="BP31">
        <v>807</v>
      </c>
      <c r="BQ31">
        <v>20314</v>
      </c>
      <c r="BR31">
        <v>-20807</v>
      </c>
      <c r="BS31">
        <v>23676</v>
      </c>
      <c r="BT31">
        <v>19144</v>
      </c>
      <c r="BU31">
        <v>56381</v>
      </c>
      <c r="BV31">
        <v>24854</v>
      </c>
      <c r="BW31">
        <v>-27277</v>
      </c>
      <c r="BX31">
        <v>1278</v>
      </c>
      <c r="BY31">
        <v>8008</v>
      </c>
      <c r="BZ31">
        <v>12235</v>
      </c>
      <c r="CA31">
        <v>32677</v>
      </c>
      <c r="CB31">
        <v>3243</v>
      </c>
      <c r="CC31">
        <v>206</v>
      </c>
      <c r="CD31">
        <v>-17921</v>
      </c>
      <c r="CE31">
        <v>30881</v>
      </c>
      <c r="CF31">
        <v>30644</v>
      </c>
      <c r="CG31">
        <v>-13402</v>
      </c>
      <c r="CH31">
        <v>51587</v>
      </c>
      <c r="CI31">
        <v>-10082</v>
      </c>
      <c r="CJ31">
        <v>-25880</v>
      </c>
      <c r="CK31">
        <v>-3018</v>
      </c>
      <c r="CL31">
        <v>-7260</v>
      </c>
      <c r="CM31">
        <v>-17473</v>
      </c>
      <c r="CN31">
        <v>22593</v>
      </c>
      <c r="CO31">
        <v>32184</v>
      </c>
      <c r="CP31">
        <v>-25013</v>
      </c>
      <c r="CQ31">
        <v>29628</v>
      </c>
      <c r="CR31">
        <v>13115</v>
      </c>
      <c r="CS31">
        <v>-21672</v>
      </c>
      <c r="CT31">
        <v>11754</v>
      </c>
      <c r="CU31">
        <v>-16157</v>
      </c>
      <c r="CV31">
        <v>-18224</v>
      </c>
      <c r="CW31">
        <v>-30977</v>
      </c>
      <c r="CY31">
        <f t="shared" si="0"/>
        <v>-4057.26</v>
      </c>
      <c r="CZ31">
        <f t="shared" si="1"/>
        <v>20879.84</v>
      </c>
    </row>
    <row r="32" spans="2:104" x14ac:dyDescent="0.25">
      <c r="B32">
        <v>-23362</v>
      </c>
      <c r="C32">
        <v>11194</v>
      </c>
      <c r="D32">
        <v>-55545</v>
      </c>
      <c r="E32">
        <v>-1533</v>
      </c>
      <c r="F32">
        <v>5487</v>
      </c>
      <c r="G32">
        <v>2104</v>
      </c>
      <c r="H32">
        <v>24986</v>
      </c>
      <c r="I32">
        <v>19543</v>
      </c>
      <c r="J32">
        <v>4963</v>
      </c>
      <c r="K32">
        <v>-20895</v>
      </c>
      <c r="L32">
        <v>14252</v>
      </c>
      <c r="M32">
        <v>26877</v>
      </c>
      <c r="N32">
        <v>-23624</v>
      </c>
      <c r="O32">
        <v>20446</v>
      </c>
      <c r="P32">
        <v>-5001</v>
      </c>
      <c r="Q32">
        <v>-8719</v>
      </c>
      <c r="R32">
        <v>-32688</v>
      </c>
      <c r="S32">
        <v>34355</v>
      </c>
      <c r="T32">
        <v>843</v>
      </c>
      <c r="U32">
        <v>18115</v>
      </c>
      <c r="V32">
        <v>-32978</v>
      </c>
      <c r="W32">
        <v>-37093</v>
      </c>
      <c r="X32">
        <v>-3005</v>
      </c>
      <c r="Y32">
        <v>17414</v>
      </c>
      <c r="Z32">
        <v>-61749</v>
      </c>
      <c r="AA32">
        <v>21639</v>
      </c>
      <c r="AB32">
        <v>18347</v>
      </c>
      <c r="AC32">
        <v>-11063</v>
      </c>
      <c r="AD32">
        <v>-14737</v>
      </c>
      <c r="AE32">
        <v>-40565</v>
      </c>
      <c r="AF32">
        <v>-9704</v>
      </c>
      <c r="AG32">
        <v>-8138</v>
      </c>
      <c r="AH32">
        <v>-19853</v>
      </c>
      <c r="AI32">
        <v>35522</v>
      </c>
      <c r="AJ32">
        <v>19931</v>
      </c>
      <c r="AK32">
        <v>3692</v>
      </c>
      <c r="AL32">
        <v>4317</v>
      </c>
      <c r="AM32">
        <v>-20294</v>
      </c>
      <c r="AN32">
        <v>-41354</v>
      </c>
      <c r="AO32">
        <v>-26642</v>
      </c>
      <c r="AP32">
        <v>15329</v>
      </c>
      <c r="AQ32">
        <v>44425</v>
      </c>
      <c r="AR32">
        <v>33551</v>
      </c>
      <c r="AS32">
        <v>2423</v>
      </c>
      <c r="AT32">
        <v>-18643</v>
      </c>
      <c r="AU32">
        <v>-34433</v>
      </c>
      <c r="AV32">
        <v>-7803</v>
      </c>
      <c r="AW32">
        <v>-4509</v>
      </c>
      <c r="AX32">
        <v>-7524</v>
      </c>
      <c r="AY32">
        <v>-22357</v>
      </c>
      <c r="AZ32">
        <v>-56551</v>
      </c>
      <c r="BA32">
        <v>-38421</v>
      </c>
      <c r="BB32">
        <v>-45931</v>
      </c>
      <c r="BC32">
        <v>-21657</v>
      </c>
      <c r="BD32">
        <v>-48653</v>
      </c>
      <c r="BE32">
        <v>12180</v>
      </c>
      <c r="BF32">
        <v>-18110</v>
      </c>
      <c r="BG32">
        <v>-2280</v>
      </c>
      <c r="BH32">
        <v>-15798</v>
      </c>
      <c r="BI32">
        <v>-15386</v>
      </c>
      <c r="BJ32">
        <v>37820</v>
      </c>
      <c r="BK32">
        <v>-16736</v>
      </c>
      <c r="BL32">
        <v>-4916</v>
      </c>
      <c r="BM32">
        <v>12138</v>
      </c>
      <c r="BN32">
        <v>23454</v>
      </c>
      <c r="BO32">
        <v>15836</v>
      </c>
      <c r="BP32">
        <v>20590</v>
      </c>
      <c r="BQ32">
        <v>5134</v>
      </c>
      <c r="BR32">
        <v>-7545</v>
      </c>
      <c r="BS32">
        <v>14547</v>
      </c>
      <c r="BT32">
        <v>10626</v>
      </c>
      <c r="BU32">
        <v>43521</v>
      </c>
      <c r="BV32">
        <v>24874</v>
      </c>
      <c r="BW32">
        <v>-25245</v>
      </c>
      <c r="BX32">
        <v>10054</v>
      </c>
      <c r="BY32">
        <v>8204</v>
      </c>
      <c r="BZ32">
        <v>-532</v>
      </c>
      <c r="CA32">
        <v>20437</v>
      </c>
      <c r="CB32">
        <v>3592</v>
      </c>
      <c r="CC32">
        <v>6529</v>
      </c>
      <c r="CD32">
        <v>-23019</v>
      </c>
      <c r="CE32">
        <v>30881</v>
      </c>
      <c r="CF32">
        <v>43615</v>
      </c>
      <c r="CG32">
        <v>-11141</v>
      </c>
      <c r="CH32">
        <v>51582</v>
      </c>
      <c r="CI32">
        <v>-10085</v>
      </c>
      <c r="CJ32">
        <v>-28539</v>
      </c>
      <c r="CK32">
        <v>14050</v>
      </c>
      <c r="CL32">
        <v>-1290</v>
      </c>
      <c r="CM32">
        <v>-15349</v>
      </c>
      <c r="CN32">
        <v>22625</v>
      </c>
      <c r="CO32">
        <v>27513</v>
      </c>
      <c r="CP32">
        <v>-26896</v>
      </c>
      <c r="CQ32">
        <v>24409</v>
      </c>
      <c r="CR32">
        <v>15041</v>
      </c>
      <c r="CS32">
        <v>-15355</v>
      </c>
      <c r="CT32">
        <v>11754</v>
      </c>
      <c r="CU32">
        <v>-2677</v>
      </c>
      <c r="CV32">
        <v>-26735</v>
      </c>
      <c r="CW32">
        <v>-19250</v>
      </c>
      <c r="CY32">
        <f t="shared" si="0"/>
        <v>-1811.47</v>
      </c>
      <c r="CZ32">
        <f t="shared" si="1"/>
        <v>20026.689999999999</v>
      </c>
    </row>
    <row r="33" spans="2:104" x14ac:dyDescent="0.25">
      <c r="B33">
        <v>-23279</v>
      </c>
      <c r="C33">
        <v>11677</v>
      </c>
      <c r="D33">
        <v>-75515</v>
      </c>
      <c r="E33">
        <v>-14105</v>
      </c>
      <c r="F33">
        <v>5671</v>
      </c>
      <c r="G33">
        <v>2105</v>
      </c>
      <c r="H33">
        <v>25022</v>
      </c>
      <c r="I33">
        <v>-11067</v>
      </c>
      <c r="J33">
        <v>4962</v>
      </c>
      <c r="K33">
        <v>-25547</v>
      </c>
      <c r="L33">
        <v>2896</v>
      </c>
      <c r="M33">
        <v>26976</v>
      </c>
      <c r="N33">
        <v>-16538</v>
      </c>
      <c r="O33">
        <v>33293</v>
      </c>
      <c r="P33">
        <v>-3797</v>
      </c>
      <c r="Q33">
        <v>-9196</v>
      </c>
      <c r="R33">
        <v>-32682</v>
      </c>
      <c r="S33">
        <v>14940</v>
      </c>
      <c r="T33">
        <v>843</v>
      </c>
      <c r="U33">
        <v>14246</v>
      </c>
      <c r="V33">
        <v>-42303</v>
      </c>
      <c r="W33">
        <v>-40186</v>
      </c>
      <c r="X33">
        <v>-2548</v>
      </c>
      <c r="Y33">
        <v>31538</v>
      </c>
      <c r="Z33">
        <v>-60599</v>
      </c>
      <c r="AA33">
        <v>18866</v>
      </c>
      <c r="AB33">
        <v>18404</v>
      </c>
      <c r="AC33">
        <v>-7861</v>
      </c>
      <c r="AD33">
        <v>-19367</v>
      </c>
      <c r="AE33">
        <v>-41315</v>
      </c>
      <c r="AF33">
        <v>-34450</v>
      </c>
      <c r="AG33">
        <v>-2661</v>
      </c>
      <c r="AH33">
        <v>-15925</v>
      </c>
      <c r="AI33">
        <v>35381</v>
      </c>
      <c r="AJ33">
        <v>19943</v>
      </c>
      <c r="AK33">
        <v>3448</v>
      </c>
      <c r="AL33">
        <v>-6467</v>
      </c>
      <c r="AM33">
        <v>-20294</v>
      </c>
      <c r="AN33">
        <v>-38511</v>
      </c>
      <c r="AO33">
        <v>-8904</v>
      </c>
      <c r="AP33">
        <v>15389</v>
      </c>
      <c r="AQ33">
        <v>57286</v>
      </c>
      <c r="AR33">
        <v>43346</v>
      </c>
      <c r="AS33">
        <v>1813</v>
      </c>
      <c r="AT33">
        <v>-17976</v>
      </c>
      <c r="AU33">
        <v>-35803</v>
      </c>
      <c r="AV33">
        <v>-23234</v>
      </c>
      <c r="AW33">
        <v>-4769</v>
      </c>
      <c r="AX33">
        <v>-7307</v>
      </c>
      <c r="AY33">
        <v>-21913</v>
      </c>
      <c r="AZ33">
        <v>-54313</v>
      </c>
      <c r="BA33">
        <v>-38350</v>
      </c>
      <c r="BB33">
        <v>-41249</v>
      </c>
      <c r="BC33">
        <v>-26278</v>
      </c>
      <c r="BD33">
        <v>-48215</v>
      </c>
      <c r="BE33">
        <v>28371</v>
      </c>
      <c r="BF33">
        <v>-28601</v>
      </c>
      <c r="BG33">
        <v>-2271</v>
      </c>
      <c r="BH33">
        <v>-15511</v>
      </c>
      <c r="BI33">
        <v>-20498</v>
      </c>
      <c r="BJ33">
        <v>37820</v>
      </c>
      <c r="BK33">
        <v>-15388</v>
      </c>
      <c r="BL33">
        <v>-1202</v>
      </c>
      <c r="BM33">
        <v>28393</v>
      </c>
      <c r="BN33">
        <v>25267</v>
      </c>
      <c r="BO33">
        <v>12152</v>
      </c>
      <c r="BP33">
        <v>34302</v>
      </c>
      <c r="BQ33">
        <v>5118</v>
      </c>
      <c r="BR33">
        <v>-7479</v>
      </c>
      <c r="BS33">
        <v>15054</v>
      </c>
      <c r="BT33">
        <v>10298</v>
      </c>
      <c r="BU33">
        <v>24471</v>
      </c>
      <c r="BV33">
        <v>24985</v>
      </c>
      <c r="BW33">
        <v>-31697</v>
      </c>
      <c r="BX33">
        <v>11954</v>
      </c>
      <c r="BY33">
        <v>9729</v>
      </c>
      <c r="BZ33">
        <v>-516</v>
      </c>
      <c r="CA33">
        <v>21392</v>
      </c>
      <c r="CB33">
        <v>14126</v>
      </c>
      <c r="CC33">
        <v>-4304</v>
      </c>
      <c r="CD33">
        <v>-27952</v>
      </c>
      <c r="CE33">
        <v>12767</v>
      </c>
      <c r="CF33">
        <v>37853</v>
      </c>
      <c r="CG33">
        <v>-11131</v>
      </c>
      <c r="CH33">
        <v>55202</v>
      </c>
      <c r="CI33">
        <v>-20829</v>
      </c>
      <c r="CJ33">
        <v>-27113</v>
      </c>
      <c r="CK33">
        <v>5372</v>
      </c>
      <c r="CL33">
        <v>-812</v>
      </c>
      <c r="CM33">
        <v>-14321</v>
      </c>
      <c r="CN33">
        <v>15074</v>
      </c>
      <c r="CO33">
        <v>27079</v>
      </c>
      <c r="CP33">
        <v>-12054</v>
      </c>
      <c r="CQ33">
        <v>17630</v>
      </c>
      <c r="CR33">
        <v>1861</v>
      </c>
      <c r="CS33">
        <v>-14487</v>
      </c>
      <c r="CT33">
        <v>25344</v>
      </c>
      <c r="CU33">
        <v>-4482</v>
      </c>
      <c r="CV33">
        <v>-17786</v>
      </c>
      <c r="CW33">
        <v>-13874</v>
      </c>
      <c r="CY33">
        <f t="shared" si="0"/>
        <v>-2751.73</v>
      </c>
      <c r="CZ33">
        <f t="shared" si="1"/>
        <v>20544.91</v>
      </c>
    </row>
    <row r="34" spans="2:104" x14ac:dyDescent="0.25">
      <c r="B34">
        <v>-27806</v>
      </c>
      <c r="C34">
        <v>14258</v>
      </c>
      <c r="D34">
        <v>-69130</v>
      </c>
      <c r="E34">
        <v>-18861</v>
      </c>
      <c r="F34">
        <v>6597</v>
      </c>
      <c r="G34">
        <v>3533</v>
      </c>
      <c r="H34">
        <v>23698</v>
      </c>
      <c r="I34">
        <v>-8924</v>
      </c>
      <c r="J34">
        <v>-2939</v>
      </c>
      <c r="K34">
        <v>-26292</v>
      </c>
      <c r="L34">
        <v>12274</v>
      </c>
      <c r="M34">
        <v>38746</v>
      </c>
      <c r="N34">
        <v>-17081</v>
      </c>
      <c r="O34">
        <v>21211</v>
      </c>
      <c r="P34">
        <v>-3064</v>
      </c>
      <c r="Q34">
        <v>5097</v>
      </c>
      <c r="R34">
        <v>-34644</v>
      </c>
      <c r="S34">
        <v>15941</v>
      </c>
      <c r="T34">
        <v>7679</v>
      </c>
      <c r="U34">
        <v>14237</v>
      </c>
      <c r="V34">
        <v>-46362</v>
      </c>
      <c r="W34">
        <v>-40185</v>
      </c>
      <c r="X34">
        <v>-11371</v>
      </c>
      <c r="Y34">
        <v>31535</v>
      </c>
      <c r="Z34">
        <v>-57318</v>
      </c>
      <c r="AA34">
        <v>18989</v>
      </c>
      <c r="AB34">
        <v>34245</v>
      </c>
      <c r="AC34">
        <v>-7115</v>
      </c>
      <c r="AD34">
        <v>-30224</v>
      </c>
      <c r="AE34">
        <v>-41061</v>
      </c>
      <c r="AF34">
        <v>-22039</v>
      </c>
      <c r="AG34">
        <v>-2453</v>
      </c>
      <c r="AH34">
        <v>-17079</v>
      </c>
      <c r="AI34">
        <v>23865</v>
      </c>
      <c r="AJ34">
        <v>19891</v>
      </c>
      <c r="AK34">
        <v>7295</v>
      </c>
      <c r="AL34">
        <v>4633</v>
      </c>
      <c r="AM34">
        <v>-32436</v>
      </c>
      <c r="AN34">
        <v>-38996</v>
      </c>
      <c r="AO34">
        <v>-24551</v>
      </c>
      <c r="AP34">
        <v>14898</v>
      </c>
      <c r="AQ34">
        <v>57705</v>
      </c>
      <c r="AR34">
        <v>32747</v>
      </c>
      <c r="AS34">
        <v>3063</v>
      </c>
      <c r="AT34">
        <v>-18662</v>
      </c>
      <c r="AU34">
        <v>-51439</v>
      </c>
      <c r="AV34">
        <v>-27904</v>
      </c>
      <c r="AW34">
        <v>1076</v>
      </c>
      <c r="AX34">
        <v>-6458</v>
      </c>
      <c r="AY34">
        <v>-21931</v>
      </c>
      <c r="AZ34">
        <v>-54379</v>
      </c>
      <c r="BA34">
        <v>-37134</v>
      </c>
      <c r="BB34">
        <v>-39252</v>
      </c>
      <c r="BC34">
        <v>-21478</v>
      </c>
      <c r="BD34">
        <v>-64568</v>
      </c>
      <c r="BE34">
        <v>38231</v>
      </c>
      <c r="BF34">
        <v>-33217</v>
      </c>
      <c r="BG34">
        <v>-10130</v>
      </c>
      <c r="BH34">
        <v>-15516</v>
      </c>
      <c r="BI34">
        <v>-20495</v>
      </c>
      <c r="BJ34">
        <v>37820</v>
      </c>
      <c r="BK34">
        <v>-15389</v>
      </c>
      <c r="BL34">
        <v>-16317</v>
      </c>
      <c r="BM34">
        <v>31186</v>
      </c>
      <c r="BN34">
        <v>27885</v>
      </c>
      <c r="BO34">
        <v>14858</v>
      </c>
      <c r="BP34">
        <v>22503</v>
      </c>
      <c r="BQ34">
        <v>5126</v>
      </c>
      <c r="BR34">
        <v>-7020</v>
      </c>
      <c r="BS34">
        <v>15750</v>
      </c>
      <c r="BT34">
        <v>5033</v>
      </c>
      <c r="BU34">
        <v>20273</v>
      </c>
      <c r="BV34">
        <v>24960</v>
      </c>
      <c r="BW34">
        <v>-25412</v>
      </c>
      <c r="BX34">
        <v>13859</v>
      </c>
      <c r="BY34">
        <v>-8369</v>
      </c>
      <c r="BZ34">
        <v>341</v>
      </c>
      <c r="CA34">
        <v>21769</v>
      </c>
      <c r="CB34">
        <v>10505</v>
      </c>
      <c r="CC34">
        <v>8929</v>
      </c>
      <c r="CD34">
        <v>-30670</v>
      </c>
      <c r="CE34">
        <v>16532</v>
      </c>
      <c r="CF34">
        <v>49540</v>
      </c>
      <c r="CG34">
        <v>-11145</v>
      </c>
      <c r="CH34">
        <v>54966</v>
      </c>
      <c r="CI34">
        <v>-20995</v>
      </c>
      <c r="CJ34">
        <v>-32270</v>
      </c>
      <c r="CK34">
        <v>9830</v>
      </c>
      <c r="CL34">
        <v>18884</v>
      </c>
      <c r="CM34">
        <v>-12864</v>
      </c>
      <c r="CN34">
        <v>4694</v>
      </c>
      <c r="CO34">
        <v>27169</v>
      </c>
      <c r="CP34">
        <v>-5184</v>
      </c>
      <c r="CQ34">
        <v>-117</v>
      </c>
      <c r="CR34">
        <v>-7361</v>
      </c>
      <c r="CS34">
        <v>-15787</v>
      </c>
      <c r="CT34">
        <v>23936</v>
      </c>
      <c r="CU34">
        <v>-13897</v>
      </c>
      <c r="CV34">
        <v>-6007</v>
      </c>
      <c r="CW34">
        <v>-12320</v>
      </c>
      <c r="CY34">
        <f t="shared" ref="CY34:CY65" si="2">AVERAGE(B34:CW34)</f>
        <v>-3258.26</v>
      </c>
      <c r="CZ34">
        <f t="shared" ref="CZ34:CZ65" si="3">AVERAGE(INDEX(ABS(B34:CW34),0,0))</f>
        <v>21614.1</v>
      </c>
    </row>
    <row r="35" spans="2:104" x14ac:dyDescent="0.25">
      <c r="B35">
        <v>-23338</v>
      </c>
      <c r="C35">
        <v>14116</v>
      </c>
      <c r="D35">
        <v>-76806</v>
      </c>
      <c r="E35">
        <v>-15933</v>
      </c>
      <c r="F35">
        <v>6463</v>
      </c>
      <c r="G35">
        <v>8748</v>
      </c>
      <c r="H35">
        <v>28476</v>
      </c>
      <c r="I35">
        <v>-8756</v>
      </c>
      <c r="J35">
        <v>-2957</v>
      </c>
      <c r="K35">
        <v>-13175</v>
      </c>
      <c r="L35">
        <v>3405</v>
      </c>
      <c r="M35">
        <v>41154</v>
      </c>
      <c r="N35">
        <v>-13812</v>
      </c>
      <c r="O35">
        <v>21022</v>
      </c>
      <c r="P35">
        <v>-3610</v>
      </c>
      <c r="Q35">
        <v>5111</v>
      </c>
      <c r="R35">
        <v>-34811</v>
      </c>
      <c r="S35">
        <v>16180</v>
      </c>
      <c r="T35">
        <v>-7833</v>
      </c>
      <c r="U35">
        <v>12984</v>
      </c>
      <c r="V35">
        <v>-35670</v>
      </c>
      <c r="W35">
        <v>-40170</v>
      </c>
      <c r="X35">
        <v>-12327</v>
      </c>
      <c r="Y35">
        <v>30149</v>
      </c>
      <c r="Z35">
        <v>-63688</v>
      </c>
      <c r="AA35">
        <v>26150</v>
      </c>
      <c r="AB35">
        <v>39125</v>
      </c>
      <c r="AC35">
        <v>-7110</v>
      </c>
      <c r="AD35">
        <v>-28951</v>
      </c>
      <c r="AE35">
        <v>-42212</v>
      </c>
      <c r="AF35">
        <v>-4047</v>
      </c>
      <c r="AG35">
        <v>-12047</v>
      </c>
      <c r="AH35">
        <v>-17111</v>
      </c>
      <c r="AI35">
        <v>12940</v>
      </c>
      <c r="AJ35">
        <v>15053</v>
      </c>
      <c r="AK35">
        <v>20238</v>
      </c>
      <c r="AL35">
        <v>3248</v>
      </c>
      <c r="AM35">
        <v>-32584</v>
      </c>
      <c r="AN35">
        <v>-38800</v>
      </c>
      <c r="AO35">
        <v>-27295</v>
      </c>
      <c r="AP35">
        <v>1885</v>
      </c>
      <c r="AQ35">
        <v>43915</v>
      </c>
      <c r="AR35">
        <v>33148</v>
      </c>
      <c r="AS35">
        <v>664</v>
      </c>
      <c r="AT35">
        <v>-18663</v>
      </c>
      <c r="AU35">
        <v>-51507</v>
      </c>
      <c r="AV35">
        <v>-29352</v>
      </c>
      <c r="AW35">
        <v>-3905</v>
      </c>
      <c r="AX35">
        <v>-14397</v>
      </c>
      <c r="AY35">
        <v>-11367</v>
      </c>
      <c r="AZ35">
        <v>-70708</v>
      </c>
      <c r="BA35">
        <v>-28605</v>
      </c>
      <c r="BB35">
        <v>-46718</v>
      </c>
      <c r="BC35">
        <v>-22765</v>
      </c>
      <c r="BD35">
        <v>-64568</v>
      </c>
      <c r="BE35">
        <v>29631</v>
      </c>
      <c r="BF35">
        <v>-33662</v>
      </c>
      <c r="BG35">
        <v>-4405</v>
      </c>
      <c r="BH35">
        <v>-16612</v>
      </c>
      <c r="BI35">
        <v>-20492</v>
      </c>
      <c r="BJ35">
        <v>37820</v>
      </c>
      <c r="BK35">
        <v>-16413</v>
      </c>
      <c r="BL35">
        <v>-18966</v>
      </c>
      <c r="BM35">
        <v>27019</v>
      </c>
      <c r="BN35">
        <v>17846</v>
      </c>
      <c r="BO35">
        <v>11799</v>
      </c>
      <c r="BP35">
        <v>13223</v>
      </c>
      <c r="BQ35">
        <v>6267</v>
      </c>
      <c r="BR35">
        <v>-3213</v>
      </c>
      <c r="BS35">
        <v>2689</v>
      </c>
      <c r="BT35">
        <v>24572</v>
      </c>
      <c r="BU35">
        <v>29100</v>
      </c>
      <c r="BV35">
        <v>24918</v>
      </c>
      <c r="BW35">
        <v>-24226</v>
      </c>
      <c r="BX35">
        <v>19186</v>
      </c>
      <c r="BY35">
        <v>-5780</v>
      </c>
      <c r="BZ35">
        <v>517</v>
      </c>
      <c r="CA35">
        <v>21788</v>
      </c>
      <c r="CB35">
        <v>17693</v>
      </c>
      <c r="CC35">
        <v>8912</v>
      </c>
      <c r="CD35">
        <v>-31045</v>
      </c>
      <c r="CE35">
        <v>15808</v>
      </c>
      <c r="CF35">
        <v>31120</v>
      </c>
      <c r="CG35">
        <v>-7823</v>
      </c>
      <c r="CH35">
        <v>50040</v>
      </c>
      <c r="CI35">
        <v>-19999</v>
      </c>
      <c r="CJ35">
        <v>-46882</v>
      </c>
      <c r="CK35">
        <v>3728</v>
      </c>
      <c r="CL35">
        <v>19520</v>
      </c>
      <c r="CM35">
        <v>-15380</v>
      </c>
      <c r="CN35">
        <v>7001</v>
      </c>
      <c r="CO35">
        <v>27341</v>
      </c>
      <c r="CP35">
        <v>6161</v>
      </c>
      <c r="CQ35">
        <v>3752</v>
      </c>
      <c r="CR35">
        <v>-8226</v>
      </c>
      <c r="CS35">
        <v>-18169</v>
      </c>
      <c r="CT35">
        <v>23928</v>
      </c>
      <c r="CU35">
        <v>-15058</v>
      </c>
      <c r="CV35">
        <v>-450</v>
      </c>
      <c r="CW35">
        <v>-12192</v>
      </c>
      <c r="CY35">
        <f t="shared" si="2"/>
        <v>-3790.38</v>
      </c>
      <c r="CZ35">
        <f t="shared" si="3"/>
        <v>21101.439999999999</v>
      </c>
    </row>
    <row r="36" spans="2:104" x14ac:dyDescent="0.25">
      <c r="B36">
        <v>-22410</v>
      </c>
      <c r="C36">
        <v>16221</v>
      </c>
      <c r="D36">
        <v>-67222</v>
      </c>
      <c r="E36">
        <v>-18499</v>
      </c>
      <c r="F36">
        <v>8646</v>
      </c>
      <c r="G36">
        <v>8859</v>
      </c>
      <c r="H36">
        <v>27177</v>
      </c>
      <c r="I36">
        <v>-26971</v>
      </c>
      <c r="J36">
        <v>-5401</v>
      </c>
      <c r="K36">
        <v>-13433</v>
      </c>
      <c r="L36">
        <v>-1491</v>
      </c>
      <c r="M36">
        <v>48650</v>
      </c>
      <c r="N36">
        <v>-13781</v>
      </c>
      <c r="O36">
        <v>19634</v>
      </c>
      <c r="P36">
        <v>-2653</v>
      </c>
      <c r="Q36">
        <v>-11387</v>
      </c>
      <c r="R36">
        <v>-34923</v>
      </c>
      <c r="S36">
        <v>15804</v>
      </c>
      <c r="T36">
        <v>-20536</v>
      </c>
      <c r="U36">
        <v>13826</v>
      </c>
      <c r="V36">
        <v>-40604</v>
      </c>
      <c r="W36">
        <v>-36671</v>
      </c>
      <c r="X36">
        <v>-12315</v>
      </c>
      <c r="Y36">
        <v>17491</v>
      </c>
      <c r="Z36">
        <v>-64843</v>
      </c>
      <c r="AA36">
        <v>23744</v>
      </c>
      <c r="AB36">
        <v>38997</v>
      </c>
      <c r="AC36">
        <v>-10471</v>
      </c>
      <c r="AD36">
        <v>-30093</v>
      </c>
      <c r="AE36">
        <v>-42330</v>
      </c>
      <c r="AF36">
        <v>-19919</v>
      </c>
      <c r="AG36">
        <v>-26687</v>
      </c>
      <c r="AH36">
        <v>-7330</v>
      </c>
      <c r="AI36">
        <v>12954</v>
      </c>
      <c r="AJ36">
        <v>19447</v>
      </c>
      <c r="AK36">
        <v>-9912</v>
      </c>
      <c r="AL36">
        <v>-701</v>
      </c>
      <c r="AM36">
        <v>-33610</v>
      </c>
      <c r="AN36">
        <v>-31495</v>
      </c>
      <c r="AO36">
        <v>-27311</v>
      </c>
      <c r="AP36">
        <v>15952</v>
      </c>
      <c r="AQ36">
        <v>62534</v>
      </c>
      <c r="AR36">
        <v>34140</v>
      </c>
      <c r="AS36">
        <v>-7131</v>
      </c>
      <c r="AT36">
        <v>-18699</v>
      </c>
      <c r="AU36">
        <v>-53583</v>
      </c>
      <c r="AV36">
        <v>-29361</v>
      </c>
      <c r="AW36">
        <v>15455</v>
      </c>
      <c r="AX36">
        <v>-14377</v>
      </c>
      <c r="AY36">
        <v>-11366</v>
      </c>
      <c r="AZ36">
        <v>-68799</v>
      </c>
      <c r="BA36">
        <v>-28636</v>
      </c>
      <c r="BB36">
        <v>-52922</v>
      </c>
      <c r="BC36">
        <v>-16216</v>
      </c>
      <c r="BD36">
        <v>-64568</v>
      </c>
      <c r="BE36">
        <v>29634</v>
      </c>
      <c r="BF36">
        <v>-34410</v>
      </c>
      <c r="BG36">
        <v>-9494</v>
      </c>
      <c r="BH36">
        <v>-26552</v>
      </c>
      <c r="BI36">
        <v>-20593</v>
      </c>
      <c r="BJ36">
        <v>37821</v>
      </c>
      <c r="BK36">
        <v>-14612</v>
      </c>
      <c r="BL36">
        <v>-2896</v>
      </c>
      <c r="BM36">
        <v>27020</v>
      </c>
      <c r="BN36">
        <v>16732</v>
      </c>
      <c r="BO36">
        <v>14038</v>
      </c>
      <c r="BP36">
        <v>13519</v>
      </c>
      <c r="BQ36">
        <v>7250</v>
      </c>
      <c r="BR36">
        <v>772</v>
      </c>
      <c r="BS36">
        <v>-2875</v>
      </c>
      <c r="BT36">
        <v>11846</v>
      </c>
      <c r="BU36">
        <v>27365</v>
      </c>
      <c r="BV36">
        <v>28694</v>
      </c>
      <c r="BW36">
        <v>-24159</v>
      </c>
      <c r="BX36">
        <v>19255</v>
      </c>
      <c r="BY36">
        <v>2250</v>
      </c>
      <c r="BZ36">
        <v>-3655</v>
      </c>
      <c r="CA36">
        <v>17694</v>
      </c>
      <c r="CB36">
        <v>17652</v>
      </c>
      <c r="CC36">
        <v>7653</v>
      </c>
      <c r="CD36">
        <v>-23491</v>
      </c>
      <c r="CE36">
        <v>34406</v>
      </c>
      <c r="CF36">
        <v>34876</v>
      </c>
      <c r="CG36">
        <v>-8114</v>
      </c>
      <c r="CH36">
        <v>34347</v>
      </c>
      <c r="CI36">
        <v>-19873</v>
      </c>
      <c r="CJ36">
        <v>-43896</v>
      </c>
      <c r="CK36">
        <v>6498</v>
      </c>
      <c r="CL36">
        <v>19547</v>
      </c>
      <c r="CM36">
        <v>-15425</v>
      </c>
      <c r="CN36">
        <v>14253</v>
      </c>
      <c r="CO36">
        <v>16964</v>
      </c>
      <c r="CP36">
        <v>8465</v>
      </c>
      <c r="CQ36">
        <v>3683</v>
      </c>
      <c r="CR36">
        <v>8329</v>
      </c>
      <c r="CS36">
        <v>-16140</v>
      </c>
      <c r="CT36">
        <v>23936</v>
      </c>
      <c r="CU36">
        <v>-8967</v>
      </c>
      <c r="CV36">
        <v>-43</v>
      </c>
      <c r="CW36">
        <v>-11004</v>
      </c>
      <c r="CY36">
        <f t="shared" si="2"/>
        <v>-4008.26</v>
      </c>
      <c r="CZ36">
        <f t="shared" si="3"/>
        <v>21688.86</v>
      </c>
    </row>
    <row r="37" spans="2:104" x14ac:dyDescent="0.25">
      <c r="B37">
        <v>-23516</v>
      </c>
      <c r="C37">
        <v>16282</v>
      </c>
      <c r="D37">
        <v>-55622</v>
      </c>
      <c r="E37">
        <v>-33166</v>
      </c>
      <c r="F37">
        <v>13984</v>
      </c>
      <c r="G37">
        <v>4972</v>
      </c>
      <c r="H37">
        <v>26947</v>
      </c>
      <c r="I37">
        <v>-24800</v>
      </c>
      <c r="J37">
        <v>-769</v>
      </c>
      <c r="K37">
        <v>-15062</v>
      </c>
      <c r="L37">
        <v>5257</v>
      </c>
      <c r="M37">
        <v>46219</v>
      </c>
      <c r="N37">
        <v>-13965</v>
      </c>
      <c r="O37">
        <v>19046</v>
      </c>
      <c r="P37">
        <v>-3656</v>
      </c>
      <c r="Q37">
        <v>-11797</v>
      </c>
      <c r="R37">
        <v>-35078</v>
      </c>
      <c r="S37">
        <v>16283</v>
      </c>
      <c r="T37">
        <v>-7364</v>
      </c>
      <c r="U37">
        <v>28209</v>
      </c>
      <c r="V37">
        <v>-49377</v>
      </c>
      <c r="W37">
        <v>-37018</v>
      </c>
      <c r="X37">
        <v>-12040</v>
      </c>
      <c r="Y37">
        <v>24025</v>
      </c>
      <c r="Z37">
        <v>-65004</v>
      </c>
      <c r="AA37">
        <v>9764</v>
      </c>
      <c r="AB37">
        <v>52722</v>
      </c>
      <c r="AC37">
        <v>-10447</v>
      </c>
      <c r="AD37">
        <v>-21636</v>
      </c>
      <c r="AE37">
        <v>-42556</v>
      </c>
      <c r="AF37">
        <v>-20824</v>
      </c>
      <c r="AG37">
        <v>-14101</v>
      </c>
      <c r="AH37">
        <v>7260</v>
      </c>
      <c r="AI37">
        <v>12682</v>
      </c>
      <c r="AJ37">
        <v>20553</v>
      </c>
      <c r="AK37">
        <v>-6747</v>
      </c>
      <c r="AL37">
        <v>176</v>
      </c>
      <c r="AM37">
        <v>-29288</v>
      </c>
      <c r="AN37">
        <v>-37980</v>
      </c>
      <c r="AO37">
        <v>-27253</v>
      </c>
      <c r="AP37">
        <v>27553</v>
      </c>
      <c r="AQ37">
        <v>74888</v>
      </c>
      <c r="AR37">
        <v>34008</v>
      </c>
      <c r="AS37">
        <v>-853</v>
      </c>
      <c r="AT37">
        <v>-18902</v>
      </c>
      <c r="AU37">
        <v>-34792</v>
      </c>
      <c r="AV37">
        <v>-17283</v>
      </c>
      <c r="AW37">
        <v>14830</v>
      </c>
      <c r="AX37">
        <v>-2360</v>
      </c>
      <c r="AY37">
        <v>-7668</v>
      </c>
      <c r="AZ37">
        <v>-74991</v>
      </c>
      <c r="BA37">
        <v>-28222</v>
      </c>
      <c r="BB37">
        <v>-39709</v>
      </c>
      <c r="BC37">
        <v>-26118</v>
      </c>
      <c r="BD37">
        <v>-64566</v>
      </c>
      <c r="BE37">
        <v>46277</v>
      </c>
      <c r="BF37">
        <v>-34252</v>
      </c>
      <c r="BG37">
        <v>-4565</v>
      </c>
      <c r="BH37">
        <v>-26239</v>
      </c>
      <c r="BI37">
        <v>-20780</v>
      </c>
      <c r="BJ37">
        <v>31916</v>
      </c>
      <c r="BK37">
        <v>-14482</v>
      </c>
      <c r="BL37">
        <v>-3027</v>
      </c>
      <c r="BM37">
        <v>39100</v>
      </c>
      <c r="BN37">
        <v>16736</v>
      </c>
      <c r="BO37">
        <v>26570</v>
      </c>
      <c r="BP37">
        <v>4259</v>
      </c>
      <c r="BQ37">
        <v>7233</v>
      </c>
      <c r="BR37">
        <v>1323</v>
      </c>
      <c r="BS37">
        <v>-2559</v>
      </c>
      <c r="BT37">
        <v>27225</v>
      </c>
      <c r="BU37">
        <v>26353</v>
      </c>
      <c r="BV37">
        <v>19615</v>
      </c>
      <c r="BW37">
        <v>-15721</v>
      </c>
      <c r="BX37">
        <v>17208</v>
      </c>
      <c r="BY37">
        <v>-2726</v>
      </c>
      <c r="BZ37">
        <v>-3509</v>
      </c>
      <c r="CA37">
        <v>19231</v>
      </c>
      <c r="CB37">
        <v>37033</v>
      </c>
      <c r="CC37">
        <v>18978</v>
      </c>
      <c r="CD37">
        <v>-31259</v>
      </c>
      <c r="CE37">
        <v>40231</v>
      </c>
      <c r="CF37">
        <v>47915</v>
      </c>
      <c r="CG37">
        <v>-9401</v>
      </c>
      <c r="CH37">
        <v>30259</v>
      </c>
      <c r="CI37">
        <v>-19875</v>
      </c>
      <c r="CJ37">
        <v>-45527</v>
      </c>
      <c r="CK37">
        <v>5879</v>
      </c>
      <c r="CL37">
        <v>29134</v>
      </c>
      <c r="CM37">
        <v>-15210</v>
      </c>
      <c r="CN37">
        <v>14250</v>
      </c>
      <c r="CO37">
        <v>19628</v>
      </c>
      <c r="CP37">
        <v>-3744</v>
      </c>
      <c r="CQ37">
        <v>4321</v>
      </c>
      <c r="CR37">
        <v>8417</v>
      </c>
      <c r="CS37">
        <v>-16136</v>
      </c>
      <c r="CT37">
        <v>18352</v>
      </c>
      <c r="CU37">
        <v>-6984</v>
      </c>
      <c r="CV37">
        <v>5316</v>
      </c>
      <c r="CW37">
        <v>7037</v>
      </c>
      <c r="CY37">
        <f t="shared" si="2"/>
        <v>-1650.7</v>
      </c>
      <c r="CZ37">
        <f t="shared" si="3"/>
        <v>22159.82</v>
      </c>
    </row>
    <row r="38" spans="2:104" x14ac:dyDescent="0.25">
      <c r="B38">
        <v>-24108</v>
      </c>
      <c r="C38">
        <v>16696</v>
      </c>
      <c r="D38">
        <v>-55604</v>
      </c>
      <c r="E38">
        <v>-43611</v>
      </c>
      <c r="F38">
        <v>2965</v>
      </c>
      <c r="G38">
        <v>6867</v>
      </c>
      <c r="H38">
        <v>26231</v>
      </c>
      <c r="I38">
        <v>-24653</v>
      </c>
      <c r="J38">
        <v>2708</v>
      </c>
      <c r="K38">
        <v>-13546</v>
      </c>
      <c r="L38">
        <v>3415</v>
      </c>
      <c r="M38">
        <v>46223</v>
      </c>
      <c r="N38">
        <v>-32452</v>
      </c>
      <c r="O38">
        <v>12692</v>
      </c>
      <c r="P38">
        <v>3454</v>
      </c>
      <c r="Q38">
        <v>-11804</v>
      </c>
      <c r="R38">
        <v>-37234</v>
      </c>
      <c r="S38">
        <v>16260</v>
      </c>
      <c r="T38">
        <v>-27072</v>
      </c>
      <c r="U38">
        <v>23409</v>
      </c>
      <c r="V38">
        <v>-49372</v>
      </c>
      <c r="W38">
        <v>-31403</v>
      </c>
      <c r="X38">
        <v>-11410</v>
      </c>
      <c r="Y38">
        <v>23729</v>
      </c>
      <c r="Z38">
        <v>-60904</v>
      </c>
      <c r="AA38">
        <v>17536</v>
      </c>
      <c r="AB38">
        <v>36136</v>
      </c>
      <c r="AC38">
        <v>-13047</v>
      </c>
      <c r="AD38">
        <v>-22565</v>
      </c>
      <c r="AE38">
        <v>-26522</v>
      </c>
      <c r="AF38">
        <v>-6852</v>
      </c>
      <c r="AG38">
        <v>-396</v>
      </c>
      <c r="AH38">
        <v>-9118</v>
      </c>
      <c r="AI38">
        <v>9614</v>
      </c>
      <c r="AJ38">
        <v>7399</v>
      </c>
      <c r="AK38">
        <v>-6437</v>
      </c>
      <c r="AL38">
        <v>-3082</v>
      </c>
      <c r="AM38">
        <v>-29182</v>
      </c>
      <c r="AN38">
        <v>-39425</v>
      </c>
      <c r="AO38">
        <v>-20460</v>
      </c>
      <c r="AP38">
        <v>34339</v>
      </c>
      <c r="AQ38">
        <v>78953</v>
      </c>
      <c r="AR38">
        <v>33379</v>
      </c>
      <c r="AS38">
        <v>-9143</v>
      </c>
      <c r="AT38">
        <v>-8338</v>
      </c>
      <c r="AU38">
        <v>-25015</v>
      </c>
      <c r="AV38">
        <v>-20889</v>
      </c>
      <c r="AW38">
        <v>11944</v>
      </c>
      <c r="AX38">
        <v>1716</v>
      </c>
      <c r="AY38">
        <v>-16139</v>
      </c>
      <c r="AZ38">
        <v>-79158</v>
      </c>
      <c r="BA38">
        <v>-26347</v>
      </c>
      <c r="BB38">
        <v>-34953</v>
      </c>
      <c r="BC38">
        <v>-11947</v>
      </c>
      <c r="BD38">
        <v>-70202</v>
      </c>
      <c r="BE38">
        <v>37355</v>
      </c>
      <c r="BF38">
        <v>-35040</v>
      </c>
      <c r="BG38">
        <v>-4318</v>
      </c>
      <c r="BH38">
        <v>-12759</v>
      </c>
      <c r="BI38">
        <v>-20770</v>
      </c>
      <c r="BJ38">
        <v>38238</v>
      </c>
      <c r="BK38">
        <v>-16042</v>
      </c>
      <c r="BL38">
        <v>-3027</v>
      </c>
      <c r="BM38">
        <v>28084</v>
      </c>
      <c r="BN38">
        <v>16868</v>
      </c>
      <c r="BO38">
        <v>21302</v>
      </c>
      <c r="BP38">
        <v>-319</v>
      </c>
      <c r="BQ38">
        <v>6221</v>
      </c>
      <c r="BR38">
        <v>4000</v>
      </c>
      <c r="BS38">
        <v>15861</v>
      </c>
      <c r="BT38">
        <v>40502</v>
      </c>
      <c r="BU38">
        <v>27307</v>
      </c>
      <c r="BV38">
        <v>39197</v>
      </c>
      <c r="BW38">
        <v>-14280</v>
      </c>
      <c r="BX38">
        <v>21025</v>
      </c>
      <c r="BY38">
        <v>-15784</v>
      </c>
      <c r="BZ38">
        <v>-4850</v>
      </c>
      <c r="CA38">
        <v>14973</v>
      </c>
      <c r="CB38">
        <v>37033</v>
      </c>
      <c r="CC38">
        <v>18997</v>
      </c>
      <c r="CD38">
        <v>-30781</v>
      </c>
      <c r="CE38">
        <v>40401</v>
      </c>
      <c r="CF38">
        <v>22866</v>
      </c>
      <c r="CG38">
        <v>-7199</v>
      </c>
      <c r="CH38">
        <v>30211</v>
      </c>
      <c r="CI38">
        <v>-22603</v>
      </c>
      <c r="CJ38">
        <v>-43626</v>
      </c>
      <c r="CK38">
        <v>6326</v>
      </c>
      <c r="CL38">
        <v>26168</v>
      </c>
      <c r="CM38">
        <v>-15163</v>
      </c>
      <c r="CN38">
        <v>21829</v>
      </c>
      <c r="CO38">
        <v>19139</v>
      </c>
      <c r="CP38">
        <v>-9355</v>
      </c>
      <c r="CQ38">
        <v>2301</v>
      </c>
      <c r="CR38">
        <v>-224</v>
      </c>
      <c r="CS38">
        <v>-15894</v>
      </c>
      <c r="CT38">
        <v>16984</v>
      </c>
      <c r="CU38">
        <v>-7772</v>
      </c>
      <c r="CV38">
        <v>343</v>
      </c>
      <c r="CW38">
        <v>9611</v>
      </c>
      <c r="CY38">
        <f t="shared" si="2"/>
        <v>-2033.89</v>
      </c>
      <c r="CZ38">
        <f t="shared" si="3"/>
        <v>21610.03</v>
      </c>
    </row>
    <row r="39" spans="2:104" x14ac:dyDescent="0.25">
      <c r="B39">
        <v>-23352</v>
      </c>
      <c r="C39">
        <v>16353</v>
      </c>
      <c r="D39">
        <v>-55993</v>
      </c>
      <c r="E39">
        <v>-45016</v>
      </c>
      <c r="F39">
        <v>22025</v>
      </c>
      <c r="G39">
        <v>7331</v>
      </c>
      <c r="H39">
        <v>37429</v>
      </c>
      <c r="I39">
        <v>-37606</v>
      </c>
      <c r="J39">
        <v>-13193</v>
      </c>
      <c r="K39">
        <v>-16659</v>
      </c>
      <c r="L39">
        <v>-5239</v>
      </c>
      <c r="M39">
        <v>45124</v>
      </c>
      <c r="N39">
        <v>-30366</v>
      </c>
      <c r="O39">
        <v>11362</v>
      </c>
      <c r="P39">
        <v>-4005</v>
      </c>
      <c r="Q39">
        <v>-11804</v>
      </c>
      <c r="R39">
        <v>-37234</v>
      </c>
      <c r="S39">
        <v>16228</v>
      </c>
      <c r="T39">
        <v>-18232</v>
      </c>
      <c r="U39">
        <v>23547</v>
      </c>
      <c r="V39">
        <v>-49958</v>
      </c>
      <c r="W39">
        <v>-24949</v>
      </c>
      <c r="X39">
        <v>-12728</v>
      </c>
      <c r="Y39">
        <v>6915</v>
      </c>
      <c r="Z39">
        <v>-71305</v>
      </c>
      <c r="AA39">
        <v>7792</v>
      </c>
      <c r="AB39">
        <v>37394</v>
      </c>
      <c r="AC39">
        <v>2810</v>
      </c>
      <c r="AD39">
        <v>-25010</v>
      </c>
      <c r="AE39">
        <v>-27027</v>
      </c>
      <c r="AF39">
        <v>-19765</v>
      </c>
      <c r="AG39">
        <v>-5207</v>
      </c>
      <c r="AH39">
        <v>-8764</v>
      </c>
      <c r="AI39">
        <v>-2168</v>
      </c>
      <c r="AJ39">
        <v>17596</v>
      </c>
      <c r="AK39">
        <v>-6672</v>
      </c>
      <c r="AL39">
        <v>14237</v>
      </c>
      <c r="AM39">
        <v>-34087</v>
      </c>
      <c r="AN39">
        <v>-43127</v>
      </c>
      <c r="AO39">
        <v>-14508</v>
      </c>
      <c r="AP39">
        <v>33591</v>
      </c>
      <c r="AQ39">
        <v>65222</v>
      </c>
      <c r="AR39">
        <v>31045</v>
      </c>
      <c r="AS39">
        <v>-9099</v>
      </c>
      <c r="AT39">
        <v>-24139</v>
      </c>
      <c r="AU39">
        <v>-19974</v>
      </c>
      <c r="AV39">
        <v>-20558</v>
      </c>
      <c r="AW39">
        <v>11668</v>
      </c>
      <c r="AX39">
        <v>1861</v>
      </c>
      <c r="AY39">
        <v>-16699</v>
      </c>
      <c r="AZ39">
        <v>-76195</v>
      </c>
      <c r="BA39">
        <v>-18544</v>
      </c>
      <c r="BB39">
        <v>-46346</v>
      </c>
      <c r="BC39">
        <v>-13099</v>
      </c>
      <c r="BD39">
        <v>-70660</v>
      </c>
      <c r="BE39">
        <v>29741</v>
      </c>
      <c r="BF39">
        <v>-34100</v>
      </c>
      <c r="BG39">
        <v>-12678</v>
      </c>
      <c r="BH39">
        <v>-32790</v>
      </c>
      <c r="BI39">
        <v>-14810</v>
      </c>
      <c r="BJ39">
        <v>51929</v>
      </c>
      <c r="BK39">
        <v>-9272</v>
      </c>
      <c r="BL39">
        <v>-2163</v>
      </c>
      <c r="BM39">
        <v>27049</v>
      </c>
      <c r="BN39">
        <v>36549</v>
      </c>
      <c r="BO39">
        <v>11835</v>
      </c>
      <c r="BP39">
        <v>1612</v>
      </c>
      <c r="BQ39">
        <v>3599</v>
      </c>
      <c r="BR39">
        <v>3829</v>
      </c>
      <c r="BS39">
        <v>16973</v>
      </c>
      <c r="BT39">
        <v>35041</v>
      </c>
      <c r="BU39">
        <v>44635</v>
      </c>
      <c r="BV39">
        <v>28403</v>
      </c>
      <c r="BW39">
        <v>-28041</v>
      </c>
      <c r="BX39">
        <v>17309</v>
      </c>
      <c r="BY39">
        <v>-19077</v>
      </c>
      <c r="BZ39">
        <v>-3710</v>
      </c>
      <c r="CA39">
        <v>24203</v>
      </c>
      <c r="CB39">
        <v>39666</v>
      </c>
      <c r="CC39">
        <v>19218</v>
      </c>
      <c r="CD39">
        <v>-26805</v>
      </c>
      <c r="CE39">
        <v>40085</v>
      </c>
      <c r="CF39">
        <v>33267</v>
      </c>
      <c r="CG39">
        <v>-7060</v>
      </c>
      <c r="CH39">
        <v>30239</v>
      </c>
      <c r="CI39">
        <v>-35309</v>
      </c>
      <c r="CJ39">
        <v>-44777</v>
      </c>
      <c r="CK39">
        <v>5962</v>
      </c>
      <c r="CL39">
        <v>27306</v>
      </c>
      <c r="CM39">
        <v>-15111</v>
      </c>
      <c r="CN39">
        <v>27566</v>
      </c>
      <c r="CO39">
        <v>19185</v>
      </c>
      <c r="CP39">
        <v>-11209</v>
      </c>
      <c r="CQ39">
        <v>2809</v>
      </c>
      <c r="CR39">
        <v>7506</v>
      </c>
      <c r="CS39">
        <v>-10684</v>
      </c>
      <c r="CT39">
        <v>1874</v>
      </c>
      <c r="CU39">
        <v>7327</v>
      </c>
      <c r="CV39">
        <v>19878</v>
      </c>
      <c r="CW39">
        <v>6002</v>
      </c>
      <c r="CY39">
        <f t="shared" si="2"/>
        <v>-2367.56</v>
      </c>
      <c r="CZ39">
        <f t="shared" si="3"/>
        <v>22970.1</v>
      </c>
    </row>
    <row r="40" spans="2:104" x14ac:dyDescent="0.25">
      <c r="B40">
        <v>-24709</v>
      </c>
      <c r="C40">
        <v>16419</v>
      </c>
      <c r="D40">
        <v>-36236</v>
      </c>
      <c r="E40">
        <v>-41041</v>
      </c>
      <c r="F40">
        <v>21694</v>
      </c>
      <c r="G40">
        <v>7399</v>
      </c>
      <c r="H40">
        <v>53877</v>
      </c>
      <c r="I40">
        <v>-38103</v>
      </c>
      <c r="J40">
        <v>-6087</v>
      </c>
      <c r="K40">
        <v>-17488</v>
      </c>
      <c r="L40">
        <v>-5163</v>
      </c>
      <c r="M40">
        <v>64269</v>
      </c>
      <c r="N40">
        <v>-13187</v>
      </c>
      <c r="O40">
        <v>4791</v>
      </c>
      <c r="P40">
        <v>-2602</v>
      </c>
      <c r="Q40">
        <v>6828</v>
      </c>
      <c r="R40">
        <v>-37234</v>
      </c>
      <c r="S40">
        <v>1557</v>
      </c>
      <c r="T40">
        <v>-18184</v>
      </c>
      <c r="U40">
        <v>28606</v>
      </c>
      <c r="V40">
        <v>-49027</v>
      </c>
      <c r="W40">
        <v>-21650</v>
      </c>
      <c r="X40">
        <v>-22934</v>
      </c>
      <c r="Y40">
        <v>-6031</v>
      </c>
      <c r="Z40">
        <v>-68781</v>
      </c>
      <c r="AA40">
        <v>7780</v>
      </c>
      <c r="AB40">
        <v>28030</v>
      </c>
      <c r="AC40">
        <v>-6720</v>
      </c>
      <c r="AD40">
        <v>-6646</v>
      </c>
      <c r="AE40">
        <v>-32143</v>
      </c>
      <c r="AF40">
        <v>-14799</v>
      </c>
      <c r="AG40">
        <v>-22904</v>
      </c>
      <c r="AH40">
        <v>-23414</v>
      </c>
      <c r="AI40">
        <v>-2167</v>
      </c>
      <c r="AJ40">
        <v>23145</v>
      </c>
      <c r="AK40">
        <v>-5417</v>
      </c>
      <c r="AL40">
        <v>11133</v>
      </c>
      <c r="AM40">
        <v>-35057</v>
      </c>
      <c r="AN40">
        <v>-40367</v>
      </c>
      <c r="AO40">
        <v>-22370</v>
      </c>
      <c r="AP40">
        <v>33218</v>
      </c>
      <c r="AQ40">
        <v>66393</v>
      </c>
      <c r="AR40">
        <v>10988</v>
      </c>
      <c r="AS40">
        <v>-9099</v>
      </c>
      <c r="AT40">
        <v>-4302</v>
      </c>
      <c r="AU40">
        <v>-19962</v>
      </c>
      <c r="AV40">
        <v>-20132</v>
      </c>
      <c r="AW40">
        <v>11714</v>
      </c>
      <c r="AX40">
        <v>1861</v>
      </c>
      <c r="AY40">
        <v>-20229</v>
      </c>
      <c r="AZ40">
        <v>-75620</v>
      </c>
      <c r="BA40">
        <v>-18542</v>
      </c>
      <c r="BB40">
        <v>-48004</v>
      </c>
      <c r="BC40">
        <v>-13099</v>
      </c>
      <c r="BD40">
        <v>-71150</v>
      </c>
      <c r="BE40">
        <v>43583</v>
      </c>
      <c r="BF40">
        <v>-37045</v>
      </c>
      <c r="BG40">
        <v>-12774</v>
      </c>
      <c r="BH40">
        <v>-33121</v>
      </c>
      <c r="BI40">
        <v>-14810</v>
      </c>
      <c r="BJ40">
        <v>48528</v>
      </c>
      <c r="BK40">
        <v>-9697</v>
      </c>
      <c r="BL40">
        <v>-2296</v>
      </c>
      <c r="BM40">
        <v>40277</v>
      </c>
      <c r="BN40">
        <v>25025</v>
      </c>
      <c r="BO40">
        <v>31108</v>
      </c>
      <c r="BP40">
        <v>1634</v>
      </c>
      <c r="BQ40">
        <v>7202</v>
      </c>
      <c r="BR40">
        <v>1576</v>
      </c>
      <c r="BS40">
        <v>11208</v>
      </c>
      <c r="BT40">
        <v>31128</v>
      </c>
      <c r="BU40">
        <v>44662</v>
      </c>
      <c r="BV40">
        <v>28708</v>
      </c>
      <c r="BW40">
        <v>-33767</v>
      </c>
      <c r="BX40">
        <v>16844</v>
      </c>
      <c r="BY40">
        <v>-17962</v>
      </c>
      <c r="BZ40">
        <v>-9155</v>
      </c>
      <c r="CA40">
        <v>24220</v>
      </c>
      <c r="CB40">
        <v>35343</v>
      </c>
      <c r="CC40">
        <v>17104</v>
      </c>
      <c r="CD40">
        <v>-26817</v>
      </c>
      <c r="CE40">
        <v>31541</v>
      </c>
      <c r="CF40">
        <v>32370</v>
      </c>
      <c r="CG40">
        <v>-6695</v>
      </c>
      <c r="CH40">
        <v>40788</v>
      </c>
      <c r="CI40">
        <v>-34056</v>
      </c>
      <c r="CJ40">
        <v>-43763</v>
      </c>
      <c r="CK40">
        <v>5879</v>
      </c>
      <c r="CL40">
        <v>7284</v>
      </c>
      <c r="CM40">
        <v>-14242</v>
      </c>
      <c r="CN40">
        <v>27857</v>
      </c>
      <c r="CO40">
        <v>19307</v>
      </c>
      <c r="CP40">
        <v>-17175</v>
      </c>
      <c r="CQ40">
        <v>12487</v>
      </c>
      <c r="CR40">
        <v>1486</v>
      </c>
      <c r="CS40">
        <v>-24621</v>
      </c>
      <c r="CT40">
        <v>9017</v>
      </c>
      <c r="CU40">
        <v>3823</v>
      </c>
      <c r="CV40">
        <v>-14477</v>
      </c>
      <c r="CW40">
        <v>12780</v>
      </c>
      <c r="CY40">
        <f t="shared" si="2"/>
        <v>-2606.02</v>
      </c>
      <c r="CZ40">
        <f t="shared" si="3"/>
        <v>22855.439999999999</v>
      </c>
    </row>
    <row r="41" spans="2:104" x14ac:dyDescent="0.25">
      <c r="B41">
        <v>-23326</v>
      </c>
      <c r="C41">
        <v>25796</v>
      </c>
      <c r="D41">
        <v>-17552</v>
      </c>
      <c r="E41">
        <v>-54982</v>
      </c>
      <c r="F41">
        <v>9316</v>
      </c>
      <c r="G41">
        <v>671</v>
      </c>
      <c r="H41">
        <v>38305</v>
      </c>
      <c r="I41">
        <v>-38589</v>
      </c>
      <c r="J41">
        <v>-5549</v>
      </c>
      <c r="K41">
        <v>-17481</v>
      </c>
      <c r="L41">
        <v>-8583</v>
      </c>
      <c r="M41">
        <v>64559</v>
      </c>
      <c r="N41">
        <v>-11808</v>
      </c>
      <c r="O41">
        <v>710</v>
      </c>
      <c r="P41">
        <v>-2765</v>
      </c>
      <c r="Q41">
        <v>10973</v>
      </c>
      <c r="R41">
        <v>-38941</v>
      </c>
      <c r="S41">
        <v>20722</v>
      </c>
      <c r="T41">
        <v>-14261</v>
      </c>
      <c r="U41">
        <v>35178</v>
      </c>
      <c r="V41">
        <v>-48784</v>
      </c>
      <c r="W41">
        <v>-18702</v>
      </c>
      <c r="X41">
        <v>-23061</v>
      </c>
      <c r="Y41">
        <v>-6027</v>
      </c>
      <c r="Z41">
        <v>-70750</v>
      </c>
      <c r="AA41">
        <v>7608</v>
      </c>
      <c r="AB41">
        <v>21482</v>
      </c>
      <c r="AC41">
        <v>-8816</v>
      </c>
      <c r="AD41">
        <v>-20422</v>
      </c>
      <c r="AE41">
        <v>-19654</v>
      </c>
      <c r="AF41">
        <v>-11974</v>
      </c>
      <c r="AG41">
        <v>-7448</v>
      </c>
      <c r="AH41">
        <v>-19532</v>
      </c>
      <c r="AI41">
        <v>15218</v>
      </c>
      <c r="AJ41">
        <v>18084</v>
      </c>
      <c r="AK41">
        <v>14408</v>
      </c>
      <c r="AL41">
        <v>9735</v>
      </c>
      <c r="AM41">
        <v>-35620</v>
      </c>
      <c r="AN41">
        <v>-39734</v>
      </c>
      <c r="AO41">
        <v>-23428</v>
      </c>
      <c r="AP41">
        <v>37642</v>
      </c>
      <c r="AQ41">
        <v>66036</v>
      </c>
      <c r="AR41">
        <v>9435</v>
      </c>
      <c r="AS41">
        <v>-9094</v>
      </c>
      <c r="AT41">
        <v>-16852</v>
      </c>
      <c r="AU41">
        <v>-29154</v>
      </c>
      <c r="AV41">
        <v>-18704</v>
      </c>
      <c r="AW41">
        <v>12005</v>
      </c>
      <c r="AX41">
        <v>13209</v>
      </c>
      <c r="AY41">
        <v>-20172</v>
      </c>
      <c r="AZ41">
        <v>-75908</v>
      </c>
      <c r="BA41">
        <v>-9402</v>
      </c>
      <c r="BB41">
        <v>-55041</v>
      </c>
      <c r="BC41">
        <v>-13761</v>
      </c>
      <c r="BD41">
        <v>-68886</v>
      </c>
      <c r="BE41">
        <v>29406</v>
      </c>
      <c r="BF41">
        <v>-35734</v>
      </c>
      <c r="BG41">
        <v>-12108</v>
      </c>
      <c r="BH41">
        <v>-51387</v>
      </c>
      <c r="BI41">
        <v>-14170</v>
      </c>
      <c r="BJ41">
        <v>62715</v>
      </c>
      <c r="BK41">
        <v>-19643</v>
      </c>
      <c r="BL41">
        <v>-10905</v>
      </c>
      <c r="BM41">
        <v>27034</v>
      </c>
      <c r="BN41">
        <v>23595</v>
      </c>
      <c r="BO41">
        <v>3551</v>
      </c>
      <c r="BP41">
        <v>-123</v>
      </c>
      <c r="BQ41">
        <v>3862</v>
      </c>
      <c r="BR41">
        <v>1612</v>
      </c>
      <c r="BS41">
        <v>9647</v>
      </c>
      <c r="BT41">
        <v>18164</v>
      </c>
      <c r="BU41">
        <v>46440</v>
      </c>
      <c r="BV41">
        <v>29574</v>
      </c>
      <c r="BW41">
        <v>-33749</v>
      </c>
      <c r="BX41">
        <v>24377</v>
      </c>
      <c r="BY41">
        <v>-17962</v>
      </c>
      <c r="BZ41">
        <v>-9152</v>
      </c>
      <c r="CA41">
        <v>26024</v>
      </c>
      <c r="CB41">
        <v>35305</v>
      </c>
      <c r="CC41">
        <v>24473</v>
      </c>
      <c r="CD41">
        <v>-33285</v>
      </c>
      <c r="CE41">
        <v>31541</v>
      </c>
      <c r="CF41">
        <v>47163</v>
      </c>
      <c r="CG41">
        <v>-9521</v>
      </c>
      <c r="CH41">
        <v>35760</v>
      </c>
      <c r="CI41">
        <v>-33900</v>
      </c>
      <c r="CJ41">
        <v>-51890</v>
      </c>
      <c r="CK41">
        <v>5763</v>
      </c>
      <c r="CL41">
        <v>4364</v>
      </c>
      <c r="CM41">
        <v>-16015</v>
      </c>
      <c r="CN41">
        <v>31425</v>
      </c>
      <c r="CO41">
        <v>18980</v>
      </c>
      <c r="CP41">
        <v>-6467</v>
      </c>
      <c r="CQ41">
        <v>7091</v>
      </c>
      <c r="CR41">
        <v>8852</v>
      </c>
      <c r="CS41">
        <v>-24243</v>
      </c>
      <c r="CT41">
        <v>9019</v>
      </c>
      <c r="CU41">
        <v>3138</v>
      </c>
      <c r="CV41">
        <v>-19180</v>
      </c>
      <c r="CW41">
        <v>6001</v>
      </c>
      <c r="CY41">
        <f t="shared" si="2"/>
        <v>-2982.29</v>
      </c>
      <c r="CZ41">
        <f t="shared" si="3"/>
        <v>23101.65</v>
      </c>
    </row>
    <row r="42" spans="2:104" x14ac:dyDescent="0.25">
      <c r="B42">
        <v>-23449</v>
      </c>
      <c r="C42">
        <v>18121</v>
      </c>
      <c r="D42">
        <v>-18005</v>
      </c>
      <c r="E42">
        <v>-48389</v>
      </c>
      <c r="F42">
        <v>3835</v>
      </c>
      <c r="G42">
        <v>-14483</v>
      </c>
      <c r="H42">
        <v>23306</v>
      </c>
      <c r="I42">
        <v>-39063</v>
      </c>
      <c r="J42">
        <v>-5065</v>
      </c>
      <c r="K42">
        <v>-20467</v>
      </c>
      <c r="L42">
        <v>-4700</v>
      </c>
      <c r="M42">
        <v>64591</v>
      </c>
      <c r="N42">
        <v>-12801</v>
      </c>
      <c r="O42">
        <v>7524</v>
      </c>
      <c r="P42">
        <v>-2794</v>
      </c>
      <c r="Q42">
        <v>5405</v>
      </c>
      <c r="R42">
        <v>-38941</v>
      </c>
      <c r="S42">
        <v>20786</v>
      </c>
      <c r="T42">
        <v>-10603</v>
      </c>
      <c r="U42">
        <v>34973</v>
      </c>
      <c r="V42">
        <v>-48790</v>
      </c>
      <c r="W42">
        <v>-18101</v>
      </c>
      <c r="X42">
        <v>-23050</v>
      </c>
      <c r="Y42">
        <v>-17280</v>
      </c>
      <c r="Z42">
        <v>-73855</v>
      </c>
      <c r="AA42">
        <v>7609</v>
      </c>
      <c r="AB42">
        <v>36782</v>
      </c>
      <c r="AC42">
        <v>-26247</v>
      </c>
      <c r="AD42">
        <v>-23903</v>
      </c>
      <c r="AE42">
        <v>-38368</v>
      </c>
      <c r="AF42">
        <v>-29929</v>
      </c>
      <c r="AG42">
        <v>-1865</v>
      </c>
      <c r="AH42">
        <v>-22589</v>
      </c>
      <c r="AI42">
        <v>15384</v>
      </c>
      <c r="AJ42">
        <v>19934</v>
      </c>
      <c r="AK42">
        <v>10281</v>
      </c>
      <c r="AL42">
        <v>13759</v>
      </c>
      <c r="AM42">
        <v>-37665</v>
      </c>
      <c r="AN42">
        <v>-27783</v>
      </c>
      <c r="AO42">
        <v>-23559</v>
      </c>
      <c r="AP42">
        <v>22481</v>
      </c>
      <c r="AQ42">
        <v>66017</v>
      </c>
      <c r="AR42">
        <v>1041</v>
      </c>
      <c r="AS42">
        <v>-15137</v>
      </c>
      <c r="AT42">
        <v>-20632</v>
      </c>
      <c r="AU42">
        <v>-28608</v>
      </c>
      <c r="AV42">
        <v>-18546</v>
      </c>
      <c r="AW42">
        <v>18371</v>
      </c>
      <c r="AX42">
        <v>-2721</v>
      </c>
      <c r="AY42">
        <v>-21494</v>
      </c>
      <c r="AZ42">
        <v>-80886</v>
      </c>
      <c r="BA42">
        <v>-16999</v>
      </c>
      <c r="BB42">
        <v>-51153</v>
      </c>
      <c r="BC42">
        <v>-13555</v>
      </c>
      <c r="BD42">
        <v>-69314</v>
      </c>
      <c r="BE42">
        <v>25900</v>
      </c>
      <c r="BF42">
        <v>-44722</v>
      </c>
      <c r="BG42">
        <v>-13645</v>
      </c>
      <c r="BH42">
        <v>-33359</v>
      </c>
      <c r="BI42">
        <v>-13730</v>
      </c>
      <c r="BJ42">
        <v>56948</v>
      </c>
      <c r="BK42">
        <v>-15018</v>
      </c>
      <c r="BL42">
        <v>-4906</v>
      </c>
      <c r="BM42">
        <v>26989</v>
      </c>
      <c r="BN42">
        <v>24792</v>
      </c>
      <c r="BO42">
        <v>23649</v>
      </c>
      <c r="BP42">
        <v>-124</v>
      </c>
      <c r="BQ42">
        <v>-24</v>
      </c>
      <c r="BR42">
        <v>-12290</v>
      </c>
      <c r="BS42">
        <v>-680</v>
      </c>
      <c r="BT42">
        <v>17832</v>
      </c>
      <c r="BU42">
        <v>50156</v>
      </c>
      <c r="BV42">
        <v>43561</v>
      </c>
      <c r="BW42">
        <v>-33246</v>
      </c>
      <c r="BX42">
        <v>24354</v>
      </c>
      <c r="BY42">
        <v>-18441</v>
      </c>
      <c r="BZ42">
        <v>-9584</v>
      </c>
      <c r="CA42">
        <v>17493</v>
      </c>
      <c r="CB42">
        <v>42117</v>
      </c>
      <c r="CC42">
        <v>25053</v>
      </c>
      <c r="CD42">
        <v>-30451</v>
      </c>
      <c r="CE42">
        <v>29493</v>
      </c>
      <c r="CF42">
        <v>32675</v>
      </c>
      <c r="CG42">
        <v>-9469</v>
      </c>
      <c r="CH42">
        <v>36375</v>
      </c>
      <c r="CI42">
        <v>-37462</v>
      </c>
      <c r="CJ42">
        <v>-43785</v>
      </c>
      <c r="CK42">
        <v>6604</v>
      </c>
      <c r="CL42">
        <v>4365</v>
      </c>
      <c r="CM42">
        <v>2611</v>
      </c>
      <c r="CN42">
        <v>12039</v>
      </c>
      <c r="CO42">
        <v>24689</v>
      </c>
      <c r="CP42">
        <v>-8745</v>
      </c>
      <c r="CQ42">
        <v>10812</v>
      </c>
      <c r="CR42">
        <v>8975</v>
      </c>
      <c r="CS42">
        <v>-12400</v>
      </c>
      <c r="CT42">
        <v>8953</v>
      </c>
      <c r="CU42">
        <v>8616</v>
      </c>
      <c r="CV42">
        <v>-19180</v>
      </c>
      <c r="CW42">
        <v>5094</v>
      </c>
      <c r="CY42">
        <f t="shared" si="2"/>
        <v>-3917.05</v>
      </c>
      <c r="CZ42">
        <f t="shared" si="3"/>
        <v>23123.95</v>
      </c>
    </row>
    <row r="43" spans="2:104" x14ac:dyDescent="0.25">
      <c r="B43">
        <v>-23395</v>
      </c>
      <c r="C43">
        <v>22856</v>
      </c>
      <c r="D43">
        <v>-17884</v>
      </c>
      <c r="E43">
        <v>-31852</v>
      </c>
      <c r="F43">
        <v>6290</v>
      </c>
      <c r="G43">
        <v>-22777</v>
      </c>
      <c r="H43">
        <v>19993</v>
      </c>
      <c r="I43">
        <v>-39440</v>
      </c>
      <c r="J43">
        <v>10239</v>
      </c>
      <c r="K43">
        <v>-24053</v>
      </c>
      <c r="L43">
        <v>-3062</v>
      </c>
      <c r="M43">
        <v>67692</v>
      </c>
      <c r="N43">
        <v>-19926</v>
      </c>
      <c r="O43">
        <v>9506</v>
      </c>
      <c r="P43">
        <v>-2796</v>
      </c>
      <c r="Q43">
        <v>12024</v>
      </c>
      <c r="R43">
        <v>-38804</v>
      </c>
      <c r="S43">
        <v>38900</v>
      </c>
      <c r="T43">
        <v>-11244</v>
      </c>
      <c r="U43">
        <v>35383</v>
      </c>
      <c r="V43">
        <v>-49260</v>
      </c>
      <c r="W43">
        <v>-36873</v>
      </c>
      <c r="X43">
        <v>-7711</v>
      </c>
      <c r="Y43">
        <v>-18183</v>
      </c>
      <c r="Z43">
        <v>-63841</v>
      </c>
      <c r="AA43">
        <v>7956</v>
      </c>
      <c r="AB43">
        <v>31893</v>
      </c>
      <c r="AC43">
        <v>-18649</v>
      </c>
      <c r="AD43">
        <v>-24256</v>
      </c>
      <c r="AE43">
        <v>-40916</v>
      </c>
      <c r="AF43">
        <v>-46673</v>
      </c>
      <c r="AG43">
        <v>-13238</v>
      </c>
      <c r="AH43">
        <v>-17362</v>
      </c>
      <c r="AI43">
        <v>23324</v>
      </c>
      <c r="AJ43">
        <v>19313</v>
      </c>
      <c r="AK43">
        <v>9548</v>
      </c>
      <c r="AL43">
        <v>10254</v>
      </c>
      <c r="AM43">
        <v>-35131</v>
      </c>
      <c r="AN43">
        <v>-28656</v>
      </c>
      <c r="AO43">
        <v>-23883</v>
      </c>
      <c r="AP43">
        <v>25543</v>
      </c>
      <c r="AQ43">
        <v>69674</v>
      </c>
      <c r="AR43">
        <v>1665</v>
      </c>
      <c r="AS43">
        <v>-16246</v>
      </c>
      <c r="AT43">
        <v>-13009</v>
      </c>
      <c r="AU43">
        <v>-29405</v>
      </c>
      <c r="AV43">
        <v>-22735</v>
      </c>
      <c r="AW43">
        <v>17286</v>
      </c>
      <c r="AX43">
        <v>-699</v>
      </c>
      <c r="AY43">
        <v>-22727</v>
      </c>
      <c r="AZ43">
        <v>-76818</v>
      </c>
      <c r="BA43">
        <v>-21447</v>
      </c>
      <c r="BB43">
        <v>-46573</v>
      </c>
      <c r="BC43">
        <v>-13547</v>
      </c>
      <c r="BD43">
        <v>-68125</v>
      </c>
      <c r="BE43">
        <v>25905</v>
      </c>
      <c r="BF43">
        <v>-39595</v>
      </c>
      <c r="BG43">
        <v>-13643</v>
      </c>
      <c r="BH43">
        <v>-30244</v>
      </c>
      <c r="BI43">
        <v>-22103</v>
      </c>
      <c r="BJ43">
        <v>56433</v>
      </c>
      <c r="BK43">
        <v>-12443</v>
      </c>
      <c r="BL43">
        <v>-8576</v>
      </c>
      <c r="BM43">
        <v>44804</v>
      </c>
      <c r="BN43">
        <v>25042</v>
      </c>
      <c r="BO43">
        <v>14757</v>
      </c>
      <c r="BP43">
        <v>12847</v>
      </c>
      <c r="BQ43">
        <v>5909</v>
      </c>
      <c r="BR43">
        <v>-3809</v>
      </c>
      <c r="BS43">
        <v>-6565</v>
      </c>
      <c r="BT43">
        <v>17854</v>
      </c>
      <c r="BU43">
        <v>49754</v>
      </c>
      <c r="BV43">
        <v>46088</v>
      </c>
      <c r="BW43">
        <v>-31840</v>
      </c>
      <c r="BX43">
        <v>24196</v>
      </c>
      <c r="BY43">
        <v>-11719</v>
      </c>
      <c r="BZ43">
        <v>-6557</v>
      </c>
      <c r="CA43">
        <v>1199</v>
      </c>
      <c r="CB43">
        <v>47410</v>
      </c>
      <c r="CC43">
        <v>24987</v>
      </c>
      <c r="CD43">
        <v>-25750</v>
      </c>
      <c r="CE43">
        <v>29084</v>
      </c>
      <c r="CF43">
        <v>52793</v>
      </c>
      <c r="CG43">
        <v>-13216</v>
      </c>
      <c r="CH43">
        <v>36556</v>
      </c>
      <c r="CI43">
        <v>-36281</v>
      </c>
      <c r="CJ43">
        <v>-41577</v>
      </c>
      <c r="CK43">
        <v>6599</v>
      </c>
      <c r="CL43">
        <v>4400</v>
      </c>
      <c r="CM43">
        <v>-2968</v>
      </c>
      <c r="CN43">
        <v>-248</v>
      </c>
      <c r="CO43">
        <v>31717</v>
      </c>
      <c r="CP43">
        <v>-26439</v>
      </c>
      <c r="CQ43">
        <v>-3571</v>
      </c>
      <c r="CR43">
        <v>7528</v>
      </c>
      <c r="CS43">
        <v>-15372</v>
      </c>
      <c r="CT43">
        <v>12817</v>
      </c>
      <c r="CU43">
        <v>8616</v>
      </c>
      <c r="CV43">
        <v>-19180</v>
      </c>
      <c r="CW43">
        <v>5601</v>
      </c>
      <c r="CY43">
        <f t="shared" si="2"/>
        <v>-3306.57</v>
      </c>
      <c r="CZ43">
        <f t="shared" si="3"/>
        <v>23951.27</v>
      </c>
    </row>
    <row r="44" spans="2:104" x14ac:dyDescent="0.25">
      <c r="B44">
        <v>-33054</v>
      </c>
      <c r="C44">
        <v>28286</v>
      </c>
      <c r="D44">
        <v>-17910</v>
      </c>
      <c r="E44">
        <v>-31850</v>
      </c>
      <c r="F44">
        <v>5957</v>
      </c>
      <c r="G44">
        <v>-18999</v>
      </c>
      <c r="H44">
        <v>20269</v>
      </c>
      <c r="I44">
        <v>-44026</v>
      </c>
      <c r="J44">
        <v>10081</v>
      </c>
      <c r="K44">
        <v>-23847</v>
      </c>
      <c r="L44">
        <v>-14138</v>
      </c>
      <c r="M44">
        <v>79522</v>
      </c>
      <c r="N44">
        <v>-16529</v>
      </c>
      <c r="O44">
        <v>-8768</v>
      </c>
      <c r="P44">
        <v>-14051</v>
      </c>
      <c r="Q44">
        <v>13141</v>
      </c>
      <c r="R44">
        <v>-38037</v>
      </c>
      <c r="S44">
        <v>38647</v>
      </c>
      <c r="T44">
        <v>-11218</v>
      </c>
      <c r="U44">
        <v>35407</v>
      </c>
      <c r="V44">
        <v>-48842</v>
      </c>
      <c r="W44">
        <v>-42216</v>
      </c>
      <c r="X44">
        <v>12117</v>
      </c>
      <c r="Y44">
        <v>-21719</v>
      </c>
      <c r="Z44">
        <v>-74316</v>
      </c>
      <c r="AA44">
        <v>18676</v>
      </c>
      <c r="AB44">
        <v>31904</v>
      </c>
      <c r="AC44">
        <v>-18649</v>
      </c>
      <c r="AD44">
        <v>-24208</v>
      </c>
      <c r="AE44">
        <v>-37723</v>
      </c>
      <c r="AF44">
        <v>-42532</v>
      </c>
      <c r="AG44">
        <v>-12244</v>
      </c>
      <c r="AH44">
        <v>-21431</v>
      </c>
      <c r="AI44">
        <v>23027</v>
      </c>
      <c r="AJ44">
        <v>19897</v>
      </c>
      <c r="AK44">
        <v>9603</v>
      </c>
      <c r="AL44">
        <v>10257</v>
      </c>
      <c r="AM44">
        <v>-32847</v>
      </c>
      <c r="AN44">
        <v>-28573</v>
      </c>
      <c r="AO44">
        <v>-24063</v>
      </c>
      <c r="AP44">
        <v>15932</v>
      </c>
      <c r="AQ44">
        <v>69669</v>
      </c>
      <c r="AR44">
        <v>4559</v>
      </c>
      <c r="AS44">
        <v>-16256</v>
      </c>
      <c r="AT44">
        <v>-12877</v>
      </c>
      <c r="AU44">
        <v>-29464</v>
      </c>
      <c r="AV44">
        <v>-36510</v>
      </c>
      <c r="AW44">
        <v>11663</v>
      </c>
      <c r="AX44">
        <v>-185</v>
      </c>
      <c r="AY44">
        <v>-28748</v>
      </c>
      <c r="AZ44">
        <v>-75542</v>
      </c>
      <c r="BA44">
        <v>-19880</v>
      </c>
      <c r="BB44">
        <v>-64442</v>
      </c>
      <c r="BC44">
        <v>-12599</v>
      </c>
      <c r="BD44">
        <v>-66791</v>
      </c>
      <c r="BE44">
        <v>36810</v>
      </c>
      <c r="BF44">
        <v>-40863</v>
      </c>
      <c r="BG44">
        <v>-13763</v>
      </c>
      <c r="BH44">
        <v>-30927</v>
      </c>
      <c r="BI44">
        <v>-22107</v>
      </c>
      <c r="BJ44">
        <v>56602</v>
      </c>
      <c r="BK44">
        <v>-12515</v>
      </c>
      <c r="BL44">
        <v>-11794</v>
      </c>
      <c r="BM44">
        <v>23096</v>
      </c>
      <c r="BN44">
        <v>25807</v>
      </c>
      <c r="BO44">
        <v>932</v>
      </c>
      <c r="BP44">
        <v>20628</v>
      </c>
      <c r="BQ44">
        <v>5910</v>
      </c>
      <c r="BR44">
        <v>-3784</v>
      </c>
      <c r="BS44">
        <v>-3797</v>
      </c>
      <c r="BT44">
        <v>33998</v>
      </c>
      <c r="BU44">
        <v>44728</v>
      </c>
      <c r="BV44">
        <v>33989</v>
      </c>
      <c r="BW44">
        <v>-47908</v>
      </c>
      <c r="BX44">
        <v>25264</v>
      </c>
      <c r="BY44">
        <v>-12533</v>
      </c>
      <c r="BZ44">
        <v>-2985</v>
      </c>
      <c r="CA44">
        <v>582</v>
      </c>
      <c r="CB44">
        <v>46696</v>
      </c>
      <c r="CC44">
        <v>24476</v>
      </c>
      <c r="CD44">
        <v>-25526</v>
      </c>
      <c r="CE44">
        <v>30094</v>
      </c>
      <c r="CF44">
        <v>33455</v>
      </c>
      <c r="CG44">
        <v>-11758</v>
      </c>
      <c r="CH44">
        <v>36471</v>
      </c>
      <c r="CI44">
        <v>-34566</v>
      </c>
      <c r="CJ44">
        <v>-49627</v>
      </c>
      <c r="CK44">
        <v>4631</v>
      </c>
      <c r="CL44">
        <v>5366</v>
      </c>
      <c r="CM44">
        <v>-2977</v>
      </c>
      <c r="CN44">
        <v>-248</v>
      </c>
      <c r="CO44">
        <v>38559</v>
      </c>
      <c r="CP44">
        <v>-26424</v>
      </c>
      <c r="CQ44">
        <v>-790</v>
      </c>
      <c r="CR44">
        <v>-2755</v>
      </c>
      <c r="CS44">
        <v>-15297</v>
      </c>
      <c r="CT44">
        <v>26641</v>
      </c>
      <c r="CU44">
        <v>8619</v>
      </c>
      <c r="CV44">
        <v>160</v>
      </c>
      <c r="CW44">
        <v>-13857</v>
      </c>
      <c r="CY44">
        <f t="shared" si="2"/>
        <v>-4297.57</v>
      </c>
      <c r="CZ44">
        <f t="shared" si="3"/>
        <v>24740.13</v>
      </c>
    </row>
    <row r="45" spans="2:104" x14ac:dyDescent="0.25">
      <c r="B45">
        <v>-33658</v>
      </c>
      <c r="C45">
        <v>28245</v>
      </c>
      <c r="D45">
        <v>-19783</v>
      </c>
      <c r="E45">
        <v>-31851</v>
      </c>
      <c r="F45">
        <v>16059</v>
      </c>
      <c r="G45">
        <v>-16548</v>
      </c>
      <c r="H45">
        <v>32414</v>
      </c>
      <c r="I45">
        <v>-44026</v>
      </c>
      <c r="J45">
        <v>11172</v>
      </c>
      <c r="K45">
        <v>-23841</v>
      </c>
      <c r="L45">
        <v>-1623</v>
      </c>
      <c r="M45">
        <v>65773</v>
      </c>
      <c r="N45">
        <v>-16671</v>
      </c>
      <c r="O45">
        <v>-9055</v>
      </c>
      <c r="P45">
        <v>-11182</v>
      </c>
      <c r="Q45">
        <v>11422</v>
      </c>
      <c r="R45">
        <v>-31600</v>
      </c>
      <c r="S45">
        <v>37335</v>
      </c>
      <c r="T45">
        <v>-11212</v>
      </c>
      <c r="U45">
        <v>35694</v>
      </c>
      <c r="V45">
        <v>-49110</v>
      </c>
      <c r="W45">
        <v>-48326</v>
      </c>
      <c r="X45">
        <v>-7309</v>
      </c>
      <c r="Y45">
        <v>-19405</v>
      </c>
      <c r="Z45">
        <v>-77846</v>
      </c>
      <c r="AA45">
        <v>18675</v>
      </c>
      <c r="AB45">
        <v>30829</v>
      </c>
      <c r="AC45">
        <v>-18649</v>
      </c>
      <c r="AD45">
        <v>-24222</v>
      </c>
      <c r="AE45">
        <v>-36452</v>
      </c>
      <c r="AF45">
        <v>-50219</v>
      </c>
      <c r="AG45">
        <v>-12211</v>
      </c>
      <c r="AH45">
        <v>-19782</v>
      </c>
      <c r="AI45">
        <v>11658</v>
      </c>
      <c r="AJ45">
        <v>28511</v>
      </c>
      <c r="AK45">
        <v>9217</v>
      </c>
      <c r="AL45">
        <v>26350</v>
      </c>
      <c r="AM45">
        <v>-46277</v>
      </c>
      <c r="AN45">
        <v>-36850</v>
      </c>
      <c r="AO45">
        <v>-16488</v>
      </c>
      <c r="AP45">
        <v>14341</v>
      </c>
      <c r="AQ45">
        <v>61917</v>
      </c>
      <c r="AR45">
        <v>-4469</v>
      </c>
      <c r="AS45">
        <v>-14911</v>
      </c>
      <c r="AT45">
        <v>-12618</v>
      </c>
      <c r="AU45">
        <v>-29914</v>
      </c>
      <c r="AV45">
        <v>-51223</v>
      </c>
      <c r="AW45">
        <v>11920</v>
      </c>
      <c r="AX45">
        <v>-1204</v>
      </c>
      <c r="AY45">
        <v>-24492</v>
      </c>
      <c r="AZ45">
        <v>-72527</v>
      </c>
      <c r="BA45">
        <v>-19893</v>
      </c>
      <c r="BB45">
        <v>-57768</v>
      </c>
      <c r="BC45">
        <v>-6994</v>
      </c>
      <c r="BD45">
        <v>-55039</v>
      </c>
      <c r="BE45">
        <v>42686</v>
      </c>
      <c r="BF45">
        <v>-38479</v>
      </c>
      <c r="BG45">
        <v>-3309</v>
      </c>
      <c r="BH45">
        <v>-28899</v>
      </c>
      <c r="BI45">
        <v>-22209</v>
      </c>
      <c r="BJ45">
        <v>56889</v>
      </c>
      <c r="BK45">
        <v>3803</v>
      </c>
      <c r="BL45">
        <v>2982</v>
      </c>
      <c r="BM45">
        <v>17288</v>
      </c>
      <c r="BN45">
        <v>5817</v>
      </c>
      <c r="BO45">
        <v>937</v>
      </c>
      <c r="BP45">
        <v>16220</v>
      </c>
      <c r="BQ45">
        <v>-12</v>
      </c>
      <c r="BR45">
        <v>6284</v>
      </c>
      <c r="BS45">
        <v>-2690</v>
      </c>
      <c r="BT45">
        <v>34087</v>
      </c>
      <c r="BU45">
        <v>50178</v>
      </c>
      <c r="BV45">
        <v>35636</v>
      </c>
      <c r="BW45">
        <v>-47915</v>
      </c>
      <c r="BX45">
        <v>30338</v>
      </c>
      <c r="BY45">
        <v>-12539</v>
      </c>
      <c r="BZ45">
        <v>6928</v>
      </c>
      <c r="CA45">
        <v>95</v>
      </c>
      <c r="CB45">
        <v>36124</v>
      </c>
      <c r="CC45">
        <v>23104</v>
      </c>
      <c r="CD45">
        <v>-11371</v>
      </c>
      <c r="CE45">
        <v>30094</v>
      </c>
      <c r="CF45">
        <v>49025</v>
      </c>
      <c r="CG45">
        <v>-30800</v>
      </c>
      <c r="CH45">
        <v>48856</v>
      </c>
      <c r="CI45">
        <v>-33866</v>
      </c>
      <c r="CJ45">
        <v>-45165</v>
      </c>
      <c r="CK45">
        <v>4578</v>
      </c>
      <c r="CL45">
        <v>5529</v>
      </c>
      <c r="CM45">
        <v>-3396</v>
      </c>
      <c r="CN45">
        <v>-436</v>
      </c>
      <c r="CO45">
        <v>26150</v>
      </c>
      <c r="CP45">
        <v>-27375</v>
      </c>
      <c r="CQ45">
        <v>-13597</v>
      </c>
      <c r="CR45">
        <v>-1973</v>
      </c>
      <c r="CS45">
        <v>-15732</v>
      </c>
      <c r="CT45">
        <v>26498</v>
      </c>
      <c r="CU45">
        <v>8624</v>
      </c>
      <c r="CV45">
        <v>-2770</v>
      </c>
      <c r="CW45">
        <v>4544</v>
      </c>
      <c r="CY45">
        <f t="shared" si="2"/>
        <v>-3829.55</v>
      </c>
      <c r="CZ45">
        <f t="shared" si="3"/>
        <v>24326.07</v>
      </c>
    </row>
    <row r="46" spans="2:104" x14ac:dyDescent="0.25">
      <c r="B46">
        <v>-24310</v>
      </c>
      <c r="C46">
        <v>28752</v>
      </c>
      <c r="D46">
        <v>-30153</v>
      </c>
      <c r="E46">
        <v>-31577</v>
      </c>
      <c r="F46">
        <v>13059</v>
      </c>
      <c r="G46">
        <v>-2336</v>
      </c>
      <c r="H46">
        <v>40151</v>
      </c>
      <c r="I46">
        <v>-44038</v>
      </c>
      <c r="J46">
        <v>3479</v>
      </c>
      <c r="K46">
        <v>-24653</v>
      </c>
      <c r="L46">
        <v>-14496</v>
      </c>
      <c r="M46">
        <v>65657</v>
      </c>
      <c r="N46">
        <v>-16642</v>
      </c>
      <c r="O46">
        <v>-7700</v>
      </c>
      <c r="P46">
        <v>-6741</v>
      </c>
      <c r="Q46">
        <v>-5097</v>
      </c>
      <c r="R46">
        <v>-31604</v>
      </c>
      <c r="S46">
        <v>44945</v>
      </c>
      <c r="T46">
        <v>-11260</v>
      </c>
      <c r="U46">
        <v>35878</v>
      </c>
      <c r="V46">
        <v>-49821</v>
      </c>
      <c r="W46">
        <v>-47811</v>
      </c>
      <c r="X46">
        <v>6929</v>
      </c>
      <c r="Y46">
        <v>-19353</v>
      </c>
      <c r="Z46">
        <v>-69072</v>
      </c>
      <c r="AA46">
        <v>17746</v>
      </c>
      <c r="AB46">
        <v>30993</v>
      </c>
      <c r="AC46">
        <v>-18850</v>
      </c>
      <c r="AD46">
        <v>-24107</v>
      </c>
      <c r="AE46">
        <v>-28698</v>
      </c>
      <c r="AF46">
        <v>-48113</v>
      </c>
      <c r="AG46">
        <v>-14033</v>
      </c>
      <c r="AH46">
        <v>-22891</v>
      </c>
      <c r="AI46">
        <v>11665</v>
      </c>
      <c r="AJ46">
        <v>21238</v>
      </c>
      <c r="AK46">
        <v>8848</v>
      </c>
      <c r="AL46">
        <v>11750</v>
      </c>
      <c r="AM46">
        <v>-44416</v>
      </c>
      <c r="AN46">
        <v>-36662</v>
      </c>
      <c r="AO46">
        <v>-12649</v>
      </c>
      <c r="AP46">
        <v>9248</v>
      </c>
      <c r="AQ46">
        <v>61917</v>
      </c>
      <c r="AR46">
        <v>-4469</v>
      </c>
      <c r="AS46">
        <v>-4368</v>
      </c>
      <c r="AT46">
        <v>535</v>
      </c>
      <c r="AU46">
        <v>-38963</v>
      </c>
      <c r="AV46">
        <v>-51231</v>
      </c>
      <c r="AW46">
        <v>11952</v>
      </c>
      <c r="AX46">
        <v>12340</v>
      </c>
      <c r="AY46">
        <v>-23920</v>
      </c>
      <c r="AZ46">
        <v>-66643</v>
      </c>
      <c r="BA46">
        <v>-39244</v>
      </c>
      <c r="BB46">
        <v>-55483</v>
      </c>
      <c r="BC46">
        <v>-6245</v>
      </c>
      <c r="BD46">
        <v>-62367</v>
      </c>
      <c r="BE46">
        <v>29735</v>
      </c>
      <c r="BF46">
        <v>-37084</v>
      </c>
      <c r="BG46">
        <v>-1460</v>
      </c>
      <c r="BH46">
        <v>-25087</v>
      </c>
      <c r="BI46">
        <v>-21308</v>
      </c>
      <c r="BJ46">
        <v>76165</v>
      </c>
      <c r="BK46">
        <v>4775</v>
      </c>
      <c r="BL46">
        <v>1398</v>
      </c>
      <c r="BM46">
        <v>19142</v>
      </c>
      <c r="BN46">
        <v>5818</v>
      </c>
      <c r="BO46">
        <v>968</v>
      </c>
      <c r="BP46">
        <v>16570</v>
      </c>
      <c r="BQ46">
        <v>4676</v>
      </c>
      <c r="BR46">
        <v>18954</v>
      </c>
      <c r="BS46">
        <v>-544</v>
      </c>
      <c r="BT46">
        <v>34173</v>
      </c>
      <c r="BU46">
        <v>49656</v>
      </c>
      <c r="BV46">
        <v>33238</v>
      </c>
      <c r="BW46">
        <v>-52192</v>
      </c>
      <c r="BX46">
        <v>47224</v>
      </c>
      <c r="BY46">
        <v>-12843</v>
      </c>
      <c r="BZ46">
        <v>2902</v>
      </c>
      <c r="CA46">
        <v>5534</v>
      </c>
      <c r="CB46">
        <v>36153</v>
      </c>
      <c r="CC46">
        <v>23021</v>
      </c>
      <c r="CD46">
        <v>-22601</v>
      </c>
      <c r="CE46">
        <v>33776</v>
      </c>
      <c r="CF46">
        <v>27926</v>
      </c>
      <c r="CG46">
        <v>-30808</v>
      </c>
      <c r="CH46">
        <v>38592</v>
      </c>
      <c r="CI46">
        <v>-33556</v>
      </c>
      <c r="CJ46">
        <v>-38176</v>
      </c>
      <c r="CK46">
        <v>7797</v>
      </c>
      <c r="CL46">
        <v>5554</v>
      </c>
      <c r="CM46">
        <v>-20943</v>
      </c>
      <c r="CN46">
        <v>1047</v>
      </c>
      <c r="CO46">
        <v>21489</v>
      </c>
      <c r="CP46">
        <v>-21175</v>
      </c>
      <c r="CQ46">
        <v>-8602</v>
      </c>
      <c r="CR46">
        <v>-20492</v>
      </c>
      <c r="CS46">
        <v>-15531</v>
      </c>
      <c r="CT46">
        <v>32057</v>
      </c>
      <c r="CU46">
        <v>-3633</v>
      </c>
      <c r="CV46">
        <v>-2688</v>
      </c>
      <c r="CW46">
        <v>-7512</v>
      </c>
      <c r="CY46">
        <f t="shared" si="2"/>
        <v>-4008.29</v>
      </c>
      <c r="CZ46">
        <f t="shared" si="3"/>
        <v>24316.73</v>
      </c>
    </row>
    <row r="47" spans="2:104" x14ac:dyDescent="0.25">
      <c r="B47">
        <v>-22503</v>
      </c>
      <c r="C47">
        <v>29533</v>
      </c>
      <c r="D47">
        <v>-33158</v>
      </c>
      <c r="E47">
        <v>-44542</v>
      </c>
      <c r="F47">
        <v>-189</v>
      </c>
      <c r="G47">
        <v>-2341</v>
      </c>
      <c r="H47">
        <v>53932</v>
      </c>
      <c r="I47">
        <v>-27038</v>
      </c>
      <c r="J47">
        <v>3482</v>
      </c>
      <c r="K47">
        <v>-30356</v>
      </c>
      <c r="L47">
        <v>-10477</v>
      </c>
      <c r="M47">
        <v>65659</v>
      </c>
      <c r="N47">
        <v>-14582</v>
      </c>
      <c r="O47">
        <v>-6811</v>
      </c>
      <c r="P47">
        <v>-10059</v>
      </c>
      <c r="Q47">
        <v>-5214</v>
      </c>
      <c r="R47">
        <v>-31499</v>
      </c>
      <c r="S47">
        <v>38226</v>
      </c>
      <c r="T47">
        <v>-12041</v>
      </c>
      <c r="U47">
        <v>35878</v>
      </c>
      <c r="V47">
        <v>-51351</v>
      </c>
      <c r="W47">
        <v>-47796</v>
      </c>
      <c r="X47">
        <v>3541</v>
      </c>
      <c r="Y47">
        <v>-23429</v>
      </c>
      <c r="Z47">
        <v>-66295</v>
      </c>
      <c r="AA47">
        <v>24287</v>
      </c>
      <c r="AB47">
        <v>31845</v>
      </c>
      <c r="AC47">
        <v>-19041</v>
      </c>
      <c r="AD47">
        <v>-24199</v>
      </c>
      <c r="AE47">
        <v>-39866</v>
      </c>
      <c r="AF47">
        <v>-65092</v>
      </c>
      <c r="AG47">
        <v>-12398</v>
      </c>
      <c r="AH47">
        <v>-19494</v>
      </c>
      <c r="AI47">
        <v>1165</v>
      </c>
      <c r="AJ47">
        <v>37414</v>
      </c>
      <c r="AK47">
        <v>-510</v>
      </c>
      <c r="AL47">
        <v>16868</v>
      </c>
      <c r="AM47">
        <v>-40697</v>
      </c>
      <c r="AN47">
        <v>-45598</v>
      </c>
      <c r="AO47">
        <v>-9056</v>
      </c>
      <c r="AP47">
        <v>9248</v>
      </c>
      <c r="AQ47">
        <v>72188</v>
      </c>
      <c r="AR47">
        <v>-4607</v>
      </c>
      <c r="AS47">
        <v>-4208</v>
      </c>
      <c r="AT47">
        <v>-10775</v>
      </c>
      <c r="AU47">
        <v>-46167</v>
      </c>
      <c r="AV47">
        <v>-50903</v>
      </c>
      <c r="AW47">
        <v>7539</v>
      </c>
      <c r="AX47">
        <v>10593</v>
      </c>
      <c r="AY47">
        <v>-40698</v>
      </c>
      <c r="AZ47">
        <v>-66651</v>
      </c>
      <c r="BA47">
        <v>-52659</v>
      </c>
      <c r="BB47">
        <v>-53343</v>
      </c>
      <c r="BC47">
        <v>-6245</v>
      </c>
      <c r="BD47">
        <v>-56276</v>
      </c>
      <c r="BE47">
        <v>36482</v>
      </c>
      <c r="BF47">
        <v>-38520</v>
      </c>
      <c r="BG47">
        <v>-1316</v>
      </c>
      <c r="BH47">
        <v>-24254</v>
      </c>
      <c r="BI47">
        <v>-32893</v>
      </c>
      <c r="BJ47">
        <v>56433</v>
      </c>
      <c r="BK47">
        <v>14224</v>
      </c>
      <c r="BL47">
        <v>1635</v>
      </c>
      <c r="BM47">
        <v>7765</v>
      </c>
      <c r="BN47">
        <v>7869</v>
      </c>
      <c r="BO47">
        <v>17991</v>
      </c>
      <c r="BP47">
        <v>16565</v>
      </c>
      <c r="BQ47">
        <v>4611</v>
      </c>
      <c r="BR47">
        <v>28038</v>
      </c>
      <c r="BS47">
        <v>-2139</v>
      </c>
      <c r="BT47">
        <v>34200</v>
      </c>
      <c r="BU47">
        <v>49612</v>
      </c>
      <c r="BV47">
        <v>31562</v>
      </c>
      <c r="BW47">
        <v>-52175</v>
      </c>
      <c r="BX47">
        <v>49410</v>
      </c>
      <c r="BY47">
        <v>-9351</v>
      </c>
      <c r="BZ47">
        <v>8410</v>
      </c>
      <c r="CA47">
        <v>7465</v>
      </c>
      <c r="CB47">
        <v>35632</v>
      </c>
      <c r="CC47">
        <v>38815</v>
      </c>
      <c r="CD47">
        <v>-18995</v>
      </c>
      <c r="CE47">
        <v>48812</v>
      </c>
      <c r="CF47">
        <v>14819</v>
      </c>
      <c r="CG47">
        <v>-32180</v>
      </c>
      <c r="CH47">
        <v>58268</v>
      </c>
      <c r="CI47">
        <v>-17272</v>
      </c>
      <c r="CJ47">
        <v>-42536</v>
      </c>
      <c r="CK47">
        <v>22449</v>
      </c>
      <c r="CL47">
        <v>-3592</v>
      </c>
      <c r="CM47">
        <v>-33387</v>
      </c>
      <c r="CN47">
        <v>8733</v>
      </c>
      <c r="CO47">
        <v>21020</v>
      </c>
      <c r="CP47">
        <v>-17067</v>
      </c>
      <c r="CQ47">
        <v>-6741</v>
      </c>
      <c r="CR47">
        <v>-20387</v>
      </c>
      <c r="CS47">
        <v>-25815</v>
      </c>
      <c r="CT47">
        <v>31952</v>
      </c>
      <c r="CU47">
        <v>13669</v>
      </c>
      <c r="CV47">
        <v>8558</v>
      </c>
      <c r="CW47">
        <v>-3945</v>
      </c>
      <c r="CY47">
        <f t="shared" si="2"/>
        <v>-3743.32</v>
      </c>
      <c r="CZ47">
        <f t="shared" si="3"/>
        <v>26071.26</v>
      </c>
    </row>
    <row r="48" spans="2:104" x14ac:dyDescent="0.25">
      <c r="B48">
        <v>-24969</v>
      </c>
      <c r="C48">
        <v>20971</v>
      </c>
      <c r="D48">
        <v>-44835</v>
      </c>
      <c r="E48">
        <v>-22824</v>
      </c>
      <c r="F48">
        <v>17081</v>
      </c>
      <c r="G48">
        <v>-17672</v>
      </c>
      <c r="H48">
        <v>51967</v>
      </c>
      <c r="I48">
        <v>-44861</v>
      </c>
      <c r="J48">
        <v>-9846</v>
      </c>
      <c r="K48">
        <v>-25673</v>
      </c>
      <c r="L48">
        <v>-24046</v>
      </c>
      <c r="M48">
        <v>45732</v>
      </c>
      <c r="N48">
        <v>-28183</v>
      </c>
      <c r="O48">
        <v>-7586</v>
      </c>
      <c r="P48">
        <v>-9592</v>
      </c>
      <c r="Q48">
        <v>-13034</v>
      </c>
      <c r="R48">
        <v>-34268</v>
      </c>
      <c r="S48">
        <v>57766</v>
      </c>
      <c r="T48">
        <v>-12058</v>
      </c>
      <c r="U48">
        <v>32150</v>
      </c>
      <c r="V48">
        <v>-33483</v>
      </c>
      <c r="W48">
        <v>-41872</v>
      </c>
      <c r="X48">
        <v>-617</v>
      </c>
      <c r="Y48">
        <v>-2423</v>
      </c>
      <c r="Z48">
        <v>-78854</v>
      </c>
      <c r="AA48">
        <v>24287</v>
      </c>
      <c r="AB48">
        <v>48701</v>
      </c>
      <c r="AC48">
        <v>-19085</v>
      </c>
      <c r="AD48">
        <v>-28506</v>
      </c>
      <c r="AE48">
        <v>-39764</v>
      </c>
      <c r="AF48">
        <v>-64953</v>
      </c>
      <c r="AG48">
        <v>5153</v>
      </c>
      <c r="AH48">
        <v>-20261</v>
      </c>
      <c r="AI48">
        <v>1174</v>
      </c>
      <c r="AJ48">
        <v>47262</v>
      </c>
      <c r="AK48">
        <v>-2897</v>
      </c>
      <c r="AL48">
        <v>7266</v>
      </c>
      <c r="AM48">
        <v>-41124</v>
      </c>
      <c r="AN48">
        <v>-37844</v>
      </c>
      <c r="AO48">
        <v>-9048</v>
      </c>
      <c r="AP48">
        <v>565</v>
      </c>
      <c r="AQ48">
        <v>77663</v>
      </c>
      <c r="AR48">
        <v>-1991</v>
      </c>
      <c r="AS48">
        <v>-21156</v>
      </c>
      <c r="AT48">
        <v>-17430</v>
      </c>
      <c r="AU48">
        <v>-45724</v>
      </c>
      <c r="AV48">
        <v>-57233</v>
      </c>
      <c r="AW48">
        <v>7386</v>
      </c>
      <c r="AX48">
        <v>20561</v>
      </c>
      <c r="AY48">
        <v>-27063</v>
      </c>
      <c r="AZ48">
        <v>-66918</v>
      </c>
      <c r="BA48">
        <v>-47053</v>
      </c>
      <c r="BB48">
        <v>-62665</v>
      </c>
      <c r="BC48">
        <v>-6762</v>
      </c>
      <c r="BD48">
        <v>-56276</v>
      </c>
      <c r="BE48">
        <v>30147</v>
      </c>
      <c r="BF48">
        <v>-38480</v>
      </c>
      <c r="BG48">
        <v>-80</v>
      </c>
      <c r="BH48">
        <v>-42855</v>
      </c>
      <c r="BI48">
        <v>-32764</v>
      </c>
      <c r="BJ48">
        <v>62174</v>
      </c>
      <c r="BK48">
        <v>14146</v>
      </c>
      <c r="BL48">
        <v>12092</v>
      </c>
      <c r="BM48">
        <v>7765</v>
      </c>
      <c r="BN48">
        <v>8462</v>
      </c>
      <c r="BO48">
        <v>16291</v>
      </c>
      <c r="BP48">
        <v>16595</v>
      </c>
      <c r="BQ48">
        <v>15045</v>
      </c>
      <c r="BR48">
        <v>29384</v>
      </c>
      <c r="BS48">
        <v>1053</v>
      </c>
      <c r="BT48">
        <v>39040</v>
      </c>
      <c r="BU48">
        <v>50694</v>
      </c>
      <c r="BV48">
        <v>23742</v>
      </c>
      <c r="BW48">
        <v>-51068</v>
      </c>
      <c r="BX48">
        <v>63865</v>
      </c>
      <c r="BY48">
        <v>5151</v>
      </c>
      <c r="BZ48">
        <v>8390</v>
      </c>
      <c r="CA48">
        <v>4986</v>
      </c>
      <c r="CB48">
        <v>35659</v>
      </c>
      <c r="CC48">
        <v>49864</v>
      </c>
      <c r="CD48">
        <v>-20995</v>
      </c>
      <c r="CE48">
        <v>44825</v>
      </c>
      <c r="CF48">
        <v>13235</v>
      </c>
      <c r="CG48">
        <v>-32179</v>
      </c>
      <c r="CH48">
        <v>56105</v>
      </c>
      <c r="CI48">
        <v>-11505</v>
      </c>
      <c r="CJ48">
        <v>-47599</v>
      </c>
      <c r="CK48">
        <v>4203</v>
      </c>
      <c r="CL48">
        <v>-8435</v>
      </c>
      <c r="CM48">
        <v>-34249</v>
      </c>
      <c r="CN48">
        <v>6442</v>
      </c>
      <c r="CO48">
        <v>6188</v>
      </c>
      <c r="CP48">
        <v>-17299</v>
      </c>
      <c r="CQ48">
        <v>-6638</v>
      </c>
      <c r="CR48">
        <v>-21431</v>
      </c>
      <c r="CS48">
        <v>-27387</v>
      </c>
      <c r="CT48">
        <v>28701</v>
      </c>
      <c r="CU48">
        <v>11841</v>
      </c>
      <c r="CV48">
        <v>737</v>
      </c>
      <c r="CW48">
        <v>-7765</v>
      </c>
      <c r="CY48">
        <f t="shared" si="2"/>
        <v>-4186.71</v>
      </c>
      <c r="CZ48">
        <f t="shared" si="3"/>
        <v>26836.85</v>
      </c>
    </row>
    <row r="49" spans="2:104" x14ac:dyDescent="0.25">
      <c r="B49">
        <v>-21357</v>
      </c>
      <c r="C49">
        <v>30398</v>
      </c>
      <c r="D49">
        <v>-50724</v>
      </c>
      <c r="E49">
        <v>-22602</v>
      </c>
      <c r="F49">
        <v>17340</v>
      </c>
      <c r="G49">
        <v>-16941</v>
      </c>
      <c r="H49">
        <v>28914</v>
      </c>
      <c r="I49">
        <v>-41576</v>
      </c>
      <c r="J49">
        <v>-11659</v>
      </c>
      <c r="K49">
        <v>-26014</v>
      </c>
      <c r="L49">
        <v>-23256</v>
      </c>
      <c r="M49">
        <v>45890</v>
      </c>
      <c r="N49">
        <v>-30307</v>
      </c>
      <c r="O49">
        <v>-7911</v>
      </c>
      <c r="P49">
        <v>521</v>
      </c>
      <c r="Q49">
        <v>-11793</v>
      </c>
      <c r="R49">
        <v>-30174</v>
      </c>
      <c r="S49">
        <v>42360</v>
      </c>
      <c r="T49">
        <v>3799</v>
      </c>
      <c r="U49">
        <v>32270</v>
      </c>
      <c r="V49">
        <v>-35406</v>
      </c>
      <c r="W49">
        <v>-31741</v>
      </c>
      <c r="X49">
        <v>-1593</v>
      </c>
      <c r="Y49">
        <v>12600</v>
      </c>
      <c r="Z49">
        <v>-74972</v>
      </c>
      <c r="AA49">
        <v>28786</v>
      </c>
      <c r="AB49">
        <v>42159</v>
      </c>
      <c r="AC49">
        <v>-19240</v>
      </c>
      <c r="AD49">
        <v>-44226</v>
      </c>
      <c r="AE49">
        <v>-40188</v>
      </c>
      <c r="AF49">
        <v>-71041</v>
      </c>
      <c r="AG49">
        <v>1794</v>
      </c>
      <c r="AH49">
        <v>-19654</v>
      </c>
      <c r="AI49">
        <v>1101</v>
      </c>
      <c r="AJ49">
        <v>64080</v>
      </c>
      <c r="AK49">
        <v>4752</v>
      </c>
      <c r="AL49">
        <v>2277</v>
      </c>
      <c r="AM49">
        <v>-40437</v>
      </c>
      <c r="AN49">
        <v>-44442</v>
      </c>
      <c r="AO49">
        <v>-9049</v>
      </c>
      <c r="AP49">
        <v>564</v>
      </c>
      <c r="AQ49">
        <v>81642</v>
      </c>
      <c r="AR49">
        <v>-4962</v>
      </c>
      <c r="AS49">
        <v>-19472</v>
      </c>
      <c r="AT49">
        <v>-17407</v>
      </c>
      <c r="AU49">
        <v>-45807</v>
      </c>
      <c r="AV49">
        <v>-48614</v>
      </c>
      <c r="AW49">
        <v>440</v>
      </c>
      <c r="AX49">
        <v>9103</v>
      </c>
      <c r="AY49">
        <v>-37085</v>
      </c>
      <c r="AZ49">
        <v>-62563</v>
      </c>
      <c r="BA49">
        <v>-46919</v>
      </c>
      <c r="BB49">
        <v>-55784</v>
      </c>
      <c r="BC49">
        <v>-4154</v>
      </c>
      <c r="BD49">
        <v>-36443</v>
      </c>
      <c r="BE49">
        <v>42772</v>
      </c>
      <c r="BF49">
        <v>-39502</v>
      </c>
      <c r="BG49">
        <v>-80</v>
      </c>
      <c r="BH49">
        <v>-41749</v>
      </c>
      <c r="BI49">
        <v>-30693</v>
      </c>
      <c r="BJ49">
        <v>65253</v>
      </c>
      <c r="BK49">
        <v>16555</v>
      </c>
      <c r="BL49">
        <v>7448</v>
      </c>
      <c r="BM49">
        <v>3648</v>
      </c>
      <c r="BN49">
        <v>8860</v>
      </c>
      <c r="BO49">
        <v>15892</v>
      </c>
      <c r="BP49">
        <v>15226</v>
      </c>
      <c r="BQ49">
        <v>15060</v>
      </c>
      <c r="BR49">
        <v>29386</v>
      </c>
      <c r="BS49">
        <v>19368</v>
      </c>
      <c r="BT49">
        <v>43616</v>
      </c>
      <c r="BU49">
        <v>35883</v>
      </c>
      <c r="BV49">
        <v>25601</v>
      </c>
      <c r="BW49">
        <v>-37870</v>
      </c>
      <c r="BX49">
        <v>53055</v>
      </c>
      <c r="BY49">
        <v>7573</v>
      </c>
      <c r="BZ49">
        <v>9694</v>
      </c>
      <c r="CA49">
        <v>9510</v>
      </c>
      <c r="CB49">
        <v>35557</v>
      </c>
      <c r="CC49">
        <v>50432</v>
      </c>
      <c r="CD49">
        <v>-21126</v>
      </c>
      <c r="CE49">
        <v>42623</v>
      </c>
      <c r="CF49">
        <v>19722</v>
      </c>
      <c r="CG49">
        <v>-32175</v>
      </c>
      <c r="CH49">
        <v>55022</v>
      </c>
      <c r="CI49">
        <v>-11505</v>
      </c>
      <c r="CJ49">
        <v>-50636</v>
      </c>
      <c r="CK49">
        <v>3691</v>
      </c>
      <c r="CL49">
        <v>7834</v>
      </c>
      <c r="CM49">
        <v>-34725</v>
      </c>
      <c r="CN49">
        <v>11094</v>
      </c>
      <c r="CO49">
        <v>6198</v>
      </c>
      <c r="CP49">
        <v>-17325</v>
      </c>
      <c r="CQ49">
        <v>8713</v>
      </c>
      <c r="CR49">
        <v>-23804</v>
      </c>
      <c r="CS49">
        <v>-42140</v>
      </c>
      <c r="CT49">
        <v>34770</v>
      </c>
      <c r="CU49">
        <v>11161</v>
      </c>
      <c r="CV49">
        <v>-1378</v>
      </c>
      <c r="CW49">
        <v>1090</v>
      </c>
      <c r="CY49">
        <f t="shared" si="2"/>
        <v>-3271.24</v>
      </c>
      <c r="CZ49">
        <f t="shared" si="3"/>
        <v>26533.18</v>
      </c>
    </row>
    <row r="50" spans="2:104" x14ac:dyDescent="0.25">
      <c r="B50">
        <v>-12762</v>
      </c>
      <c r="C50">
        <v>35076</v>
      </c>
      <c r="D50">
        <v>-50402</v>
      </c>
      <c r="E50">
        <v>-26127</v>
      </c>
      <c r="F50">
        <v>15417</v>
      </c>
      <c r="G50">
        <v>-24109</v>
      </c>
      <c r="H50">
        <v>34441</v>
      </c>
      <c r="I50">
        <v>-41261</v>
      </c>
      <c r="J50">
        <v>1429</v>
      </c>
      <c r="K50">
        <v>-25901</v>
      </c>
      <c r="L50">
        <v>-14655</v>
      </c>
      <c r="M50">
        <v>42469</v>
      </c>
      <c r="N50">
        <v>-29402</v>
      </c>
      <c r="O50">
        <v>-7439</v>
      </c>
      <c r="P50">
        <v>-6932</v>
      </c>
      <c r="Q50">
        <v>-21048</v>
      </c>
      <c r="R50">
        <v>-33058</v>
      </c>
      <c r="S50">
        <v>41095</v>
      </c>
      <c r="T50">
        <v>2184</v>
      </c>
      <c r="U50">
        <v>32632</v>
      </c>
      <c r="V50">
        <v>-19962</v>
      </c>
      <c r="W50">
        <v>-31711</v>
      </c>
      <c r="X50">
        <v>-1831</v>
      </c>
      <c r="Y50">
        <v>12744</v>
      </c>
      <c r="Z50">
        <v>-69946</v>
      </c>
      <c r="AA50">
        <v>18821</v>
      </c>
      <c r="AB50">
        <v>40409</v>
      </c>
      <c r="AC50">
        <v>-19008</v>
      </c>
      <c r="AD50">
        <v>-44222</v>
      </c>
      <c r="AE50">
        <v>-40486</v>
      </c>
      <c r="AF50">
        <v>-71462</v>
      </c>
      <c r="AG50">
        <v>-14029</v>
      </c>
      <c r="AH50">
        <v>-19937</v>
      </c>
      <c r="AI50">
        <v>-89</v>
      </c>
      <c r="AJ50">
        <v>63235</v>
      </c>
      <c r="AK50">
        <v>4488</v>
      </c>
      <c r="AL50">
        <v>2268</v>
      </c>
      <c r="AM50">
        <v>-39389</v>
      </c>
      <c r="AN50">
        <v>-44278</v>
      </c>
      <c r="AO50">
        <v>-9049</v>
      </c>
      <c r="AP50">
        <v>-823</v>
      </c>
      <c r="AQ50">
        <v>89390</v>
      </c>
      <c r="AR50">
        <v>-5347</v>
      </c>
      <c r="AS50">
        <v>-19408</v>
      </c>
      <c r="AT50">
        <v>-35656</v>
      </c>
      <c r="AU50">
        <v>-45803</v>
      </c>
      <c r="AV50">
        <v>-67395</v>
      </c>
      <c r="AW50">
        <v>-8773</v>
      </c>
      <c r="AX50">
        <v>26530</v>
      </c>
      <c r="AY50">
        <v>-25501</v>
      </c>
      <c r="AZ50">
        <v>-63988</v>
      </c>
      <c r="BA50">
        <v>-57452</v>
      </c>
      <c r="BB50">
        <v>-39330</v>
      </c>
      <c r="BC50">
        <v>-3243</v>
      </c>
      <c r="BD50">
        <v>-47906</v>
      </c>
      <c r="BE50">
        <v>48890</v>
      </c>
      <c r="BF50">
        <v>-20521</v>
      </c>
      <c r="BG50">
        <v>-2994</v>
      </c>
      <c r="BH50">
        <v>-43991</v>
      </c>
      <c r="BI50">
        <v>-29820</v>
      </c>
      <c r="BJ50">
        <v>48362</v>
      </c>
      <c r="BK50">
        <v>16487</v>
      </c>
      <c r="BL50">
        <v>5977</v>
      </c>
      <c r="BM50">
        <v>3652</v>
      </c>
      <c r="BN50">
        <v>7409</v>
      </c>
      <c r="BO50">
        <v>11839</v>
      </c>
      <c r="BP50">
        <v>-1384</v>
      </c>
      <c r="BQ50">
        <v>14744</v>
      </c>
      <c r="BR50">
        <v>29445</v>
      </c>
      <c r="BS50">
        <v>28462</v>
      </c>
      <c r="BT50">
        <v>42257</v>
      </c>
      <c r="BU50">
        <v>35444</v>
      </c>
      <c r="BV50">
        <v>38359</v>
      </c>
      <c r="BW50">
        <v>-37232</v>
      </c>
      <c r="BX50">
        <v>53245</v>
      </c>
      <c r="BY50">
        <v>6709</v>
      </c>
      <c r="BZ50">
        <v>9691</v>
      </c>
      <c r="CA50">
        <v>10254</v>
      </c>
      <c r="CB50">
        <v>34290</v>
      </c>
      <c r="CC50">
        <v>51322</v>
      </c>
      <c r="CD50">
        <v>-28031</v>
      </c>
      <c r="CE50">
        <v>41148</v>
      </c>
      <c r="CF50">
        <v>19637</v>
      </c>
      <c r="CG50">
        <v>-32263</v>
      </c>
      <c r="CH50">
        <v>70868</v>
      </c>
      <c r="CI50">
        <v>-31062</v>
      </c>
      <c r="CJ50">
        <v>-55137</v>
      </c>
      <c r="CK50">
        <v>3106</v>
      </c>
      <c r="CL50">
        <v>12302</v>
      </c>
      <c r="CM50">
        <v>-38253</v>
      </c>
      <c r="CN50">
        <v>10884</v>
      </c>
      <c r="CO50">
        <v>6207</v>
      </c>
      <c r="CP50">
        <v>-6266</v>
      </c>
      <c r="CQ50">
        <v>10262</v>
      </c>
      <c r="CR50">
        <v>-32962</v>
      </c>
      <c r="CS50">
        <v>-33750</v>
      </c>
      <c r="CT50">
        <v>34860</v>
      </c>
      <c r="CU50">
        <v>11923</v>
      </c>
      <c r="CV50">
        <v>420</v>
      </c>
      <c r="CW50">
        <v>-6515</v>
      </c>
      <c r="CY50">
        <f t="shared" si="2"/>
        <v>-3582.18</v>
      </c>
      <c r="CZ50">
        <f t="shared" si="3"/>
        <v>27203.84</v>
      </c>
    </row>
    <row r="51" spans="2:104" x14ac:dyDescent="0.25">
      <c r="B51">
        <v>-29676</v>
      </c>
      <c r="C51">
        <v>34757</v>
      </c>
      <c r="D51">
        <v>-50402</v>
      </c>
      <c r="E51">
        <v>-26594</v>
      </c>
      <c r="F51">
        <v>17851</v>
      </c>
      <c r="G51">
        <v>-20437</v>
      </c>
      <c r="H51">
        <v>47645</v>
      </c>
      <c r="I51">
        <v>-40583</v>
      </c>
      <c r="J51">
        <v>1429</v>
      </c>
      <c r="K51">
        <v>-24261</v>
      </c>
      <c r="L51">
        <v>-8704</v>
      </c>
      <c r="M51">
        <v>46651</v>
      </c>
      <c r="N51">
        <v>-20283</v>
      </c>
      <c r="O51">
        <v>-12658</v>
      </c>
      <c r="P51">
        <v>-5310</v>
      </c>
      <c r="Q51">
        <v>-20861</v>
      </c>
      <c r="R51">
        <v>-34059</v>
      </c>
      <c r="S51">
        <v>49033</v>
      </c>
      <c r="T51">
        <v>-4312</v>
      </c>
      <c r="U51">
        <v>20198</v>
      </c>
      <c r="V51">
        <v>-23661</v>
      </c>
      <c r="W51">
        <v>-31533</v>
      </c>
      <c r="X51">
        <v>-2085</v>
      </c>
      <c r="Y51">
        <v>12246</v>
      </c>
      <c r="Z51">
        <v>-69233</v>
      </c>
      <c r="AA51">
        <v>19093</v>
      </c>
      <c r="AB51">
        <v>41577</v>
      </c>
      <c r="AC51">
        <v>-19008</v>
      </c>
      <c r="AD51">
        <v>-44224</v>
      </c>
      <c r="AE51">
        <v>-29676</v>
      </c>
      <c r="AF51">
        <v>-56828</v>
      </c>
      <c r="AG51">
        <v>-12485</v>
      </c>
      <c r="AH51">
        <v>-19126</v>
      </c>
      <c r="AI51">
        <v>20063</v>
      </c>
      <c r="AJ51">
        <v>80677</v>
      </c>
      <c r="AK51">
        <v>1402</v>
      </c>
      <c r="AL51">
        <v>2579</v>
      </c>
      <c r="AM51">
        <v>-34038</v>
      </c>
      <c r="AN51">
        <v>-44292</v>
      </c>
      <c r="AO51">
        <v>-8477</v>
      </c>
      <c r="AP51">
        <v>-1067</v>
      </c>
      <c r="AQ51">
        <v>80553</v>
      </c>
      <c r="AR51">
        <v>-4327</v>
      </c>
      <c r="AS51">
        <v>-22997</v>
      </c>
      <c r="AT51">
        <v>-33036</v>
      </c>
      <c r="AU51">
        <v>-51767</v>
      </c>
      <c r="AV51">
        <v>-61210</v>
      </c>
      <c r="AW51">
        <v>772</v>
      </c>
      <c r="AX51">
        <v>20900</v>
      </c>
      <c r="AY51">
        <v>-14290</v>
      </c>
      <c r="AZ51">
        <v>-63991</v>
      </c>
      <c r="BA51">
        <v>-56542</v>
      </c>
      <c r="BB51">
        <v>-38885</v>
      </c>
      <c r="BC51">
        <v>-3231</v>
      </c>
      <c r="BD51">
        <v>-29977</v>
      </c>
      <c r="BE51">
        <v>29722</v>
      </c>
      <c r="BF51">
        <v>-20241</v>
      </c>
      <c r="BG51">
        <v>-2972</v>
      </c>
      <c r="BH51">
        <v>-33269</v>
      </c>
      <c r="BI51">
        <v>-42365</v>
      </c>
      <c r="BJ51">
        <v>59533</v>
      </c>
      <c r="BK51">
        <v>18505</v>
      </c>
      <c r="BL51">
        <v>-3823</v>
      </c>
      <c r="BM51">
        <v>22761</v>
      </c>
      <c r="BN51">
        <v>7753</v>
      </c>
      <c r="BO51">
        <v>11844</v>
      </c>
      <c r="BP51">
        <v>10971</v>
      </c>
      <c r="BQ51">
        <v>15093</v>
      </c>
      <c r="BR51">
        <v>14573</v>
      </c>
      <c r="BS51">
        <v>22857</v>
      </c>
      <c r="BT51">
        <v>61368</v>
      </c>
      <c r="BU51">
        <v>51836</v>
      </c>
      <c r="BV51">
        <v>44068</v>
      </c>
      <c r="BW51">
        <v>-25017</v>
      </c>
      <c r="BX51">
        <v>53652</v>
      </c>
      <c r="BY51">
        <v>3877</v>
      </c>
      <c r="BZ51">
        <v>7184</v>
      </c>
      <c r="CA51">
        <v>8398</v>
      </c>
      <c r="CB51">
        <v>47734</v>
      </c>
      <c r="CC51">
        <v>51368</v>
      </c>
      <c r="CD51">
        <v>-15076</v>
      </c>
      <c r="CE51">
        <v>46785</v>
      </c>
      <c r="CF51">
        <v>9619</v>
      </c>
      <c r="CG51">
        <v>-35024</v>
      </c>
      <c r="CH51">
        <v>62710</v>
      </c>
      <c r="CI51">
        <v>-31062</v>
      </c>
      <c r="CJ51">
        <v>-51834</v>
      </c>
      <c r="CK51">
        <v>1145</v>
      </c>
      <c r="CL51">
        <v>13608</v>
      </c>
      <c r="CM51">
        <v>-37251</v>
      </c>
      <c r="CN51">
        <v>4093</v>
      </c>
      <c r="CO51">
        <v>6127</v>
      </c>
      <c r="CP51">
        <v>8638</v>
      </c>
      <c r="CQ51">
        <v>10231</v>
      </c>
      <c r="CR51">
        <v>-22939</v>
      </c>
      <c r="CS51">
        <v>-31804</v>
      </c>
      <c r="CT51">
        <v>32049</v>
      </c>
      <c r="CU51">
        <v>181</v>
      </c>
      <c r="CV51">
        <v>424</v>
      </c>
      <c r="CW51">
        <v>-17587</v>
      </c>
      <c r="CY51">
        <f t="shared" si="2"/>
        <v>-2082.5700000000002</v>
      </c>
      <c r="CZ51">
        <f t="shared" si="3"/>
        <v>26805.23</v>
      </c>
    </row>
    <row r="52" spans="2:104" x14ac:dyDescent="0.25">
      <c r="B52">
        <v>-22457</v>
      </c>
      <c r="C52">
        <v>30103</v>
      </c>
      <c r="D52">
        <v>-50492</v>
      </c>
      <c r="E52">
        <v>-26533</v>
      </c>
      <c r="F52">
        <v>17862</v>
      </c>
      <c r="G52">
        <v>-13100</v>
      </c>
      <c r="H52">
        <v>26348</v>
      </c>
      <c r="I52">
        <v>-40500</v>
      </c>
      <c r="J52">
        <v>7210</v>
      </c>
      <c r="K52">
        <v>-6876</v>
      </c>
      <c r="L52">
        <v>-6758</v>
      </c>
      <c r="M52">
        <v>46622</v>
      </c>
      <c r="N52">
        <v>-20134</v>
      </c>
      <c r="O52">
        <v>-13983</v>
      </c>
      <c r="P52">
        <v>-3929</v>
      </c>
      <c r="Q52">
        <v>-30281</v>
      </c>
      <c r="R52">
        <v>-31815</v>
      </c>
      <c r="S52">
        <v>47712</v>
      </c>
      <c r="T52">
        <v>587</v>
      </c>
      <c r="U52">
        <v>20008</v>
      </c>
      <c r="V52">
        <v>-19733</v>
      </c>
      <c r="W52">
        <v>-15463</v>
      </c>
      <c r="X52">
        <v>11226</v>
      </c>
      <c r="Y52">
        <v>12109</v>
      </c>
      <c r="Z52">
        <v>-65808</v>
      </c>
      <c r="AA52">
        <v>15800</v>
      </c>
      <c r="AB52">
        <v>42757</v>
      </c>
      <c r="AC52">
        <v>-18859</v>
      </c>
      <c r="AD52">
        <v>-44220</v>
      </c>
      <c r="AE52">
        <v>-40420</v>
      </c>
      <c r="AF52">
        <v>-56753</v>
      </c>
      <c r="AG52">
        <v>-11771</v>
      </c>
      <c r="AH52">
        <v>-19543</v>
      </c>
      <c r="AI52">
        <v>20053</v>
      </c>
      <c r="AJ52">
        <v>79267</v>
      </c>
      <c r="AK52">
        <v>-4557</v>
      </c>
      <c r="AL52">
        <v>1856</v>
      </c>
      <c r="AM52">
        <v>-34085</v>
      </c>
      <c r="AN52">
        <v>-41511</v>
      </c>
      <c r="AO52">
        <v>344</v>
      </c>
      <c r="AP52">
        <v>-751</v>
      </c>
      <c r="AQ52">
        <v>80849</v>
      </c>
      <c r="AR52">
        <v>9738</v>
      </c>
      <c r="AS52">
        <v>-17540</v>
      </c>
      <c r="AT52">
        <v>-49502</v>
      </c>
      <c r="AU52">
        <v>-51739</v>
      </c>
      <c r="AV52">
        <v>-80269</v>
      </c>
      <c r="AW52">
        <v>813</v>
      </c>
      <c r="AX52">
        <v>27593</v>
      </c>
      <c r="AY52">
        <v>-11522</v>
      </c>
      <c r="AZ52">
        <v>-63991</v>
      </c>
      <c r="BA52">
        <v>-56716</v>
      </c>
      <c r="BB52">
        <v>-38470</v>
      </c>
      <c r="BC52">
        <v>1096</v>
      </c>
      <c r="BD52">
        <v>-31305</v>
      </c>
      <c r="BE52">
        <v>29321</v>
      </c>
      <c r="BF52">
        <v>-26750</v>
      </c>
      <c r="BG52">
        <v>-1878</v>
      </c>
      <c r="BH52">
        <v>-33245</v>
      </c>
      <c r="BI52">
        <v>-42644</v>
      </c>
      <c r="BJ52">
        <v>54970</v>
      </c>
      <c r="BK52">
        <v>6374</v>
      </c>
      <c r="BL52">
        <v>-7224</v>
      </c>
      <c r="BM52">
        <v>22761</v>
      </c>
      <c r="BN52">
        <v>2534</v>
      </c>
      <c r="BO52">
        <v>24275</v>
      </c>
      <c r="BP52">
        <v>18044</v>
      </c>
      <c r="BQ52">
        <v>14452</v>
      </c>
      <c r="BR52">
        <v>22783</v>
      </c>
      <c r="BS52">
        <v>17521</v>
      </c>
      <c r="BT52">
        <v>53350</v>
      </c>
      <c r="BU52">
        <v>54139</v>
      </c>
      <c r="BV52">
        <v>37938</v>
      </c>
      <c r="BW52">
        <v>-25053</v>
      </c>
      <c r="BX52">
        <v>53428</v>
      </c>
      <c r="BY52">
        <v>4033</v>
      </c>
      <c r="BZ52">
        <v>3812</v>
      </c>
      <c r="CA52">
        <v>712</v>
      </c>
      <c r="CB52">
        <v>43167</v>
      </c>
      <c r="CC52">
        <v>53565</v>
      </c>
      <c r="CD52">
        <v>-20866</v>
      </c>
      <c r="CE52">
        <v>59281</v>
      </c>
      <c r="CF52">
        <v>7231</v>
      </c>
      <c r="CG52">
        <v>-35462</v>
      </c>
      <c r="CH52">
        <v>71961</v>
      </c>
      <c r="CI52">
        <v>-30832</v>
      </c>
      <c r="CJ52">
        <v>-42522</v>
      </c>
      <c r="CK52">
        <v>-4619</v>
      </c>
      <c r="CL52">
        <v>19543</v>
      </c>
      <c r="CM52">
        <v>-37351</v>
      </c>
      <c r="CN52">
        <v>3432</v>
      </c>
      <c r="CO52">
        <v>20877</v>
      </c>
      <c r="CP52">
        <v>9479</v>
      </c>
      <c r="CQ52">
        <v>6978</v>
      </c>
      <c r="CR52">
        <v>-25632</v>
      </c>
      <c r="CS52">
        <v>-31925</v>
      </c>
      <c r="CT52">
        <v>32298</v>
      </c>
      <c r="CU52">
        <v>18127</v>
      </c>
      <c r="CV52">
        <v>8784</v>
      </c>
      <c r="CW52">
        <v>-19814</v>
      </c>
      <c r="CY52">
        <f t="shared" si="2"/>
        <v>-1520.8</v>
      </c>
      <c r="CZ52">
        <f t="shared" si="3"/>
        <v>27023.26</v>
      </c>
    </row>
    <row r="53" spans="2:104" x14ac:dyDescent="0.25">
      <c r="B53">
        <v>-38229</v>
      </c>
      <c r="C53">
        <v>35751</v>
      </c>
      <c r="D53">
        <v>-59755</v>
      </c>
      <c r="E53">
        <v>-26502</v>
      </c>
      <c r="F53">
        <v>18289</v>
      </c>
      <c r="G53">
        <v>-16822</v>
      </c>
      <c r="H53">
        <v>29508</v>
      </c>
      <c r="I53">
        <v>-25354</v>
      </c>
      <c r="J53">
        <v>5651</v>
      </c>
      <c r="K53">
        <v>-17228</v>
      </c>
      <c r="L53">
        <v>-17907</v>
      </c>
      <c r="M53">
        <v>46855</v>
      </c>
      <c r="N53">
        <v>-18227</v>
      </c>
      <c r="O53">
        <v>-14106</v>
      </c>
      <c r="P53">
        <v>-4451</v>
      </c>
      <c r="Q53">
        <v>-25687</v>
      </c>
      <c r="R53">
        <v>-34736</v>
      </c>
      <c r="S53">
        <v>40005</v>
      </c>
      <c r="T53">
        <v>-1634</v>
      </c>
      <c r="U53">
        <v>19605</v>
      </c>
      <c r="V53">
        <v>-19733</v>
      </c>
      <c r="W53">
        <v>-10759</v>
      </c>
      <c r="X53">
        <v>14593</v>
      </c>
      <c r="Y53">
        <v>14610</v>
      </c>
      <c r="Z53">
        <v>-65821</v>
      </c>
      <c r="AA53">
        <v>14928</v>
      </c>
      <c r="AB53">
        <v>40707</v>
      </c>
      <c r="AC53">
        <v>-17333</v>
      </c>
      <c r="AD53">
        <v>-43821</v>
      </c>
      <c r="AE53">
        <v>-35930</v>
      </c>
      <c r="AF53">
        <v>-36928</v>
      </c>
      <c r="AG53">
        <v>-6462</v>
      </c>
      <c r="AH53">
        <v>-19471</v>
      </c>
      <c r="AI53">
        <v>15462</v>
      </c>
      <c r="AJ53">
        <v>79255</v>
      </c>
      <c r="AK53">
        <v>12741</v>
      </c>
      <c r="AL53">
        <v>5477</v>
      </c>
      <c r="AM53">
        <v>-32416</v>
      </c>
      <c r="AN53">
        <v>-41511</v>
      </c>
      <c r="AO53">
        <v>1366</v>
      </c>
      <c r="AP53">
        <v>413</v>
      </c>
      <c r="AQ53">
        <v>80889</v>
      </c>
      <c r="AR53">
        <v>18851</v>
      </c>
      <c r="AS53">
        <v>-17630</v>
      </c>
      <c r="AT53">
        <v>-43978</v>
      </c>
      <c r="AU53">
        <v>-44166</v>
      </c>
      <c r="AV53">
        <v>-81893</v>
      </c>
      <c r="AW53">
        <v>-1762</v>
      </c>
      <c r="AX53">
        <v>40634</v>
      </c>
      <c r="AY53">
        <v>-11553</v>
      </c>
      <c r="AZ53">
        <v>-81334</v>
      </c>
      <c r="BA53">
        <v>-56712</v>
      </c>
      <c r="BB53">
        <v>-40069</v>
      </c>
      <c r="BC53">
        <v>48</v>
      </c>
      <c r="BD53">
        <v>-30826</v>
      </c>
      <c r="BE53">
        <v>27870</v>
      </c>
      <c r="BF53">
        <v>-26751</v>
      </c>
      <c r="BG53">
        <v>-2496</v>
      </c>
      <c r="BH53">
        <v>-38721</v>
      </c>
      <c r="BI53">
        <v>-41085</v>
      </c>
      <c r="BJ53">
        <v>60254</v>
      </c>
      <c r="BK53">
        <v>-2694</v>
      </c>
      <c r="BL53">
        <v>-4849</v>
      </c>
      <c r="BM53">
        <v>28237</v>
      </c>
      <c r="BN53">
        <v>1662</v>
      </c>
      <c r="BO53">
        <v>12147</v>
      </c>
      <c r="BP53">
        <v>18044</v>
      </c>
      <c r="BQ53">
        <v>14451</v>
      </c>
      <c r="BR53">
        <v>18899</v>
      </c>
      <c r="BS53">
        <v>29606</v>
      </c>
      <c r="BT53">
        <v>53365</v>
      </c>
      <c r="BU53">
        <v>56835</v>
      </c>
      <c r="BV53">
        <v>32976</v>
      </c>
      <c r="BW53">
        <v>-22123</v>
      </c>
      <c r="BX53">
        <v>52852</v>
      </c>
      <c r="BY53">
        <v>-3828</v>
      </c>
      <c r="BZ53">
        <v>600</v>
      </c>
      <c r="CA53">
        <v>713</v>
      </c>
      <c r="CB53">
        <v>44627</v>
      </c>
      <c r="CC53">
        <v>53763</v>
      </c>
      <c r="CD53">
        <v>-2055</v>
      </c>
      <c r="CE53">
        <v>63591</v>
      </c>
      <c r="CF53">
        <v>12910</v>
      </c>
      <c r="CG53">
        <v>-35505</v>
      </c>
      <c r="CH53">
        <v>55469</v>
      </c>
      <c r="CI53">
        <v>-34433</v>
      </c>
      <c r="CJ53">
        <v>-43586</v>
      </c>
      <c r="CK53">
        <v>-8312</v>
      </c>
      <c r="CL53">
        <v>31880</v>
      </c>
      <c r="CM53">
        <v>-35321</v>
      </c>
      <c r="CN53">
        <v>2218</v>
      </c>
      <c r="CO53">
        <v>20633</v>
      </c>
      <c r="CP53">
        <v>-3193</v>
      </c>
      <c r="CQ53">
        <v>7667</v>
      </c>
      <c r="CR53">
        <v>-22498</v>
      </c>
      <c r="CS53">
        <v>-32088</v>
      </c>
      <c r="CT53">
        <v>29622</v>
      </c>
      <c r="CU53">
        <v>4754</v>
      </c>
      <c r="CV53">
        <v>232</v>
      </c>
      <c r="CW53">
        <v>-17090</v>
      </c>
      <c r="CY53">
        <f t="shared" si="2"/>
        <v>-1458.59</v>
      </c>
      <c r="CZ53">
        <f t="shared" si="3"/>
        <v>26888.89</v>
      </c>
    </row>
    <row r="54" spans="2:104" x14ac:dyDescent="0.25">
      <c r="B54">
        <v>-28051</v>
      </c>
      <c r="C54">
        <v>35751</v>
      </c>
      <c r="D54">
        <v>-59745</v>
      </c>
      <c r="E54">
        <v>-30581</v>
      </c>
      <c r="F54">
        <v>22067</v>
      </c>
      <c r="G54">
        <v>-25204</v>
      </c>
      <c r="H54">
        <v>33182</v>
      </c>
      <c r="I54">
        <v>-24703</v>
      </c>
      <c r="J54">
        <v>6009</v>
      </c>
      <c r="K54">
        <v>-10753</v>
      </c>
      <c r="L54">
        <v>-13840</v>
      </c>
      <c r="M54">
        <v>46848</v>
      </c>
      <c r="N54">
        <v>-1751</v>
      </c>
      <c r="O54">
        <v>-28072</v>
      </c>
      <c r="P54">
        <v>-12574</v>
      </c>
      <c r="Q54">
        <v>-31556</v>
      </c>
      <c r="R54">
        <v>-37455</v>
      </c>
      <c r="S54">
        <v>38601</v>
      </c>
      <c r="T54">
        <v>-13242</v>
      </c>
      <c r="U54">
        <v>10813</v>
      </c>
      <c r="V54">
        <v>-5148</v>
      </c>
      <c r="W54">
        <v>-10756</v>
      </c>
      <c r="X54">
        <v>-15651</v>
      </c>
      <c r="Y54">
        <v>10420</v>
      </c>
      <c r="Z54">
        <v>-65894</v>
      </c>
      <c r="AA54">
        <v>14954</v>
      </c>
      <c r="AB54">
        <v>45605</v>
      </c>
      <c r="AC54">
        <v>-12854</v>
      </c>
      <c r="AD54">
        <v>-44171</v>
      </c>
      <c r="AE54">
        <v>-33900</v>
      </c>
      <c r="AF54">
        <v>-49763</v>
      </c>
      <c r="AG54">
        <v>-3215</v>
      </c>
      <c r="AH54">
        <v>-5990</v>
      </c>
      <c r="AI54">
        <v>6123</v>
      </c>
      <c r="AJ54">
        <v>73029</v>
      </c>
      <c r="AK54">
        <v>5524</v>
      </c>
      <c r="AL54">
        <v>10292</v>
      </c>
      <c r="AM54">
        <v>-39383</v>
      </c>
      <c r="AN54">
        <v>-41504</v>
      </c>
      <c r="AO54">
        <v>1034</v>
      </c>
      <c r="AP54">
        <v>-13218</v>
      </c>
      <c r="AQ54">
        <v>79767</v>
      </c>
      <c r="AR54">
        <v>19949</v>
      </c>
      <c r="AS54">
        <v>-22708</v>
      </c>
      <c r="AT54">
        <v>-61879</v>
      </c>
      <c r="AU54">
        <v>-31702</v>
      </c>
      <c r="AV54">
        <v>-64408</v>
      </c>
      <c r="AW54">
        <v>-14583</v>
      </c>
      <c r="AX54">
        <v>39739</v>
      </c>
      <c r="AY54">
        <v>-11327</v>
      </c>
      <c r="AZ54">
        <v>-75025</v>
      </c>
      <c r="BA54">
        <v>-42837</v>
      </c>
      <c r="BB54">
        <v>-39943</v>
      </c>
      <c r="BC54">
        <v>-249</v>
      </c>
      <c r="BD54">
        <v>-30652</v>
      </c>
      <c r="BE54">
        <v>30016</v>
      </c>
      <c r="BF54">
        <v>-28183</v>
      </c>
      <c r="BG54">
        <v>-9266</v>
      </c>
      <c r="BH54">
        <v>-38618</v>
      </c>
      <c r="BI54">
        <v>-46438</v>
      </c>
      <c r="BJ54">
        <v>52806</v>
      </c>
      <c r="BK54">
        <v>-18173</v>
      </c>
      <c r="BL54">
        <v>-4849</v>
      </c>
      <c r="BM54">
        <v>46788</v>
      </c>
      <c r="BN54">
        <v>16155</v>
      </c>
      <c r="BO54">
        <v>2449</v>
      </c>
      <c r="BP54">
        <v>24824</v>
      </c>
      <c r="BQ54">
        <v>18872</v>
      </c>
      <c r="BR54">
        <v>18899</v>
      </c>
      <c r="BS54">
        <v>6599</v>
      </c>
      <c r="BT54">
        <v>54334</v>
      </c>
      <c r="BU54">
        <v>52280</v>
      </c>
      <c r="BV54">
        <v>33022</v>
      </c>
      <c r="BW54">
        <v>-22007</v>
      </c>
      <c r="BX54">
        <v>58003</v>
      </c>
      <c r="BY54">
        <v>1206</v>
      </c>
      <c r="BZ54">
        <v>5239</v>
      </c>
      <c r="CA54">
        <v>-13838</v>
      </c>
      <c r="CB54">
        <v>39746</v>
      </c>
      <c r="CC54">
        <v>71434</v>
      </c>
      <c r="CD54">
        <v>-6692</v>
      </c>
      <c r="CE54">
        <v>49573</v>
      </c>
      <c r="CF54">
        <v>13732</v>
      </c>
      <c r="CG54">
        <v>-46456</v>
      </c>
      <c r="CH54">
        <v>58266</v>
      </c>
      <c r="CI54">
        <v>-40815</v>
      </c>
      <c r="CJ54">
        <v>-43125</v>
      </c>
      <c r="CK54">
        <v>-8312</v>
      </c>
      <c r="CL54">
        <v>27322</v>
      </c>
      <c r="CM54">
        <v>-34993</v>
      </c>
      <c r="CN54">
        <v>6359</v>
      </c>
      <c r="CO54">
        <v>4918</v>
      </c>
      <c r="CP54">
        <v>2194</v>
      </c>
      <c r="CQ54">
        <v>10264</v>
      </c>
      <c r="CR54">
        <v>-27945</v>
      </c>
      <c r="CS54">
        <v>-31872</v>
      </c>
      <c r="CT54">
        <v>22090</v>
      </c>
      <c r="CU54">
        <v>4151</v>
      </c>
      <c r="CV54">
        <v>4734</v>
      </c>
      <c r="CW54">
        <v>-6142</v>
      </c>
      <c r="CY54">
        <f t="shared" si="2"/>
        <v>-2460.29</v>
      </c>
      <c r="CZ54">
        <f t="shared" si="3"/>
        <v>27179.93</v>
      </c>
    </row>
    <row r="55" spans="2:104" x14ac:dyDescent="0.25">
      <c r="B55">
        <v>-35588</v>
      </c>
      <c r="C55">
        <v>28308</v>
      </c>
      <c r="D55">
        <v>-64283</v>
      </c>
      <c r="E55">
        <v>-37202</v>
      </c>
      <c r="F55">
        <v>22689</v>
      </c>
      <c r="G55">
        <v>-19040</v>
      </c>
      <c r="H55">
        <v>20878</v>
      </c>
      <c r="I55">
        <v>-36825</v>
      </c>
      <c r="J55">
        <v>-3204</v>
      </c>
      <c r="K55">
        <v>5640</v>
      </c>
      <c r="L55">
        <v>-13714</v>
      </c>
      <c r="M55">
        <v>53118</v>
      </c>
      <c r="N55">
        <v>3025</v>
      </c>
      <c r="O55">
        <v>-18794</v>
      </c>
      <c r="P55">
        <v>-1964</v>
      </c>
      <c r="Q55">
        <v>-31558</v>
      </c>
      <c r="R55">
        <v>-37455</v>
      </c>
      <c r="S55">
        <v>38600</v>
      </c>
      <c r="T55">
        <v>-27357</v>
      </c>
      <c r="U55">
        <v>27719</v>
      </c>
      <c r="V55">
        <v>-6707</v>
      </c>
      <c r="W55">
        <v>-10871</v>
      </c>
      <c r="X55">
        <v>-10728</v>
      </c>
      <c r="Y55">
        <v>10417</v>
      </c>
      <c r="Z55">
        <v>-55604</v>
      </c>
      <c r="AA55">
        <v>8186</v>
      </c>
      <c r="AB55">
        <v>43015</v>
      </c>
      <c r="AC55">
        <v>-10142</v>
      </c>
      <c r="AD55">
        <v>-47669</v>
      </c>
      <c r="AE55">
        <v>-46749</v>
      </c>
      <c r="AF55">
        <v>-49207</v>
      </c>
      <c r="AG55">
        <v>5223</v>
      </c>
      <c r="AH55">
        <v>-4064</v>
      </c>
      <c r="AI55">
        <v>-1542</v>
      </c>
      <c r="AJ55">
        <v>92721</v>
      </c>
      <c r="AK55">
        <v>-4509</v>
      </c>
      <c r="AL55">
        <v>10154</v>
      </c>
      <c r="AM55">
        <v>-39044</v>
      </c>
      <c r="AN55">
        <v>-41636</v>
      </c>
      <c r="AO55">
        <v>-2687</v>
      </c>
      <c r="AP55">
        <v>-13022</v>
      </c>
      <c r="AQ55">
        <v>80379</v>
      </c>
      <c r="AR55">
        <v>35565</v>
      </c>
      <c r="AS55">
        <v>-24971</v>
      </c>
      <c r="AT55">
        <v>-65856</v>
      </c>
      <c r="AU55">
        <v>-23948</v>
      </c>
      <c r="AV55">
        <v>-64482</v>
      </c>
      <c r="AW55">
        <v>-15316</v>
      </c>
      <c r="AX55">
        <v>21030</v>
      </c>
      <c r="AY55">
        <v>-11317</v>
      </c>
      <c r="AZ55">
        <v>-71993</v>
      </c>
      <c r="BA55">
        <v>-56339</v>
      </c>
      <c r="BB55">
        <v>-40402</v>
      </c>
      <c r="BC55">
        <v>-337</v>
      </c>
      <c r="BD55">
        <v>-30767</v>
      </c>
      <c r="BE55">
        <v>32311</v>
      </c>
      <c r="BF55">
        <v>-28573</v>
      </c>
      <c r="BG55">
        <v>-10224</v>
      </c>
      <c r="BH55">
        <v>-41069</v>
      </c>
      <c r="BI55">
        <v>-50454</v>
      </c>
      <c r="BJ55">
        <v>64756</v>
      </c>
      <c r="BK55">
        <v>-20206</v>
      </c>
      <c r="BL55">
        <v>-12964</v>
      </c>
      <c r="BM55">
        <v>26665</v>
      </c>
      <c r="BN55">
        <v>25265</v>
      </c>
      <c r="BO55">
        <v>-3964</v>
      </c>
      <c r="BP55">
        <v>20753</v>
      </c>
      <c r="BQ55">
        <v>12417</v>
      </c>
      <c r="BR55">
        <v>18842</v>
      </c>
      <c r="BS55">
        <v>8923</v>
      </c>
      <c r="BT55">
        <v>65292</v>
      </c>
      <c r="BU55">
        <v>55610</v>
      </c>
      <c r="BV55">
        <v>20450</v>
      </c>
      <c r="BW55">
        <v>-22140</v>
      </c>
      <c r="BX55">
        <v>59470</v>
      </c>
      <c r="BY55">
        <v>782</v>
      </c>
      <c r="BZ55">
        <v>5462</v>
      </c>
      <c r="CA55">
        <v>-19450</v>
      </c>
      <c r="CB55">
        <v>39788</v>
      </c>
      <c r="CC55">
        <v>70896</v>
      </c>
      <c r="CD55">
        <v>-7154</v>
      </c>
      <c r="CE55">
        <v>48649</v>
      </c>
      <c r="CF55">
        <v>4279</v>
      </c>
      <c r="CG55">
        <v>-29245</v>
      </c>
      <c r="CH55">
        <v>56589</v>
      </c>
      <c r="CI55">
        <v>-33474</v>
      </c>
      <c r="CJ55">
        <v>-43138</v>
      </c>
      <c r="CK55">
        <v>-14313</v>
      </c>
      <c r="CL55">
        <v>31035</v>
      </c>
      <c r="CM55">
        <v>-20064</v>
      </c>
      <c r="CN55">
        <v>3591</v>
      </c>
      <c r="CO55">
        <v>5174</v>
      </c>
      <c r="CP55">
        <v>2198</v>
      </c>
      <c r="CQ55">
        <v>10677</v>
      </c>
      <c r="CR55">
        <v>-20735</v>
      </c>
      <c r="CS55">
        <v>-46238</v>
      </c>
      <c r="CT55">
        <v>23305</v>
      </c>
      <c r="CU55">
        <v>4403</v>
      </c>
      <c r="CV55">
        <v>5938</v>
      </c>
      <c r="CW55">
        <v>-3861</v>
      </c>
      <c r="CY55">
        <f t="shared" si="2"/>
        <v>-2739.72</v>
      </c>
      <c r="CZ55">
        <f t="shared" si="3"/>
        <v>27343.46</v>
      </c>
    </row>
    <row r="56" spans="2:104" x14ac:dyDescent="0.25">
      <c r="B56">
        <v>-23340</v>
      </c>
      <c r="C56">
        <v>48132</v>
      </c>
      <c r="D56">
        <v>-64325</v>
      </c>
      <c r="E56">
        <v>-37190</v>
      </c>
      <c r="F56">
        <v>30421</v>
      </c>
      <c r="G56">
        <v>-19039</v>
      </c>
      <c r="H56">
        <v>23356</v>
      </c>
      <c r="I56">
        <v>-36119</v>
      </c>
      <c r="J56">
        <v>-4406</v>
      </c>
      <c r="K56">
        <v>11579</v>
      </c>
      <c r="L56">
        <v>-13702</v>
      </c>
      <c r="M56">
        <v>50979</v>
      </c>
      <c r="N56">
        <v>-1651</v>
      </c>
      <c r="O56">
        <v>-21967</v>
      </c>
      <c r="P56">
        <v>-13454</v>
      </c>
      <c r="Q56">
        <v>-31361</v>
      </c>
      <c r="R56">
        <v>-37455</v>
      </c>
      <c r="S56">
        <v>38713</v>
      </c>
      <c r="T56">
        <v>-35875</v>
      </c>
      <c r="U56">
        <v>28711</v>
      </c>
      <c r="V56">
        <v>-17988</v>
      </c>
      <c r="W56">
        <v>7031</v>
      </c>
      <c r="X56">
        <v>-27812</v>
      </c>
      <c r="Y56">
        <v>11086</v>
      </c>
      <c r="Z56">
        <v>-74392</v>
      </c>
      <c r="AA56">
        <v>-845</v>
      </c>
      <c r="AB56">
        <v>40499</v>
      </c>
      <c r="AC56">
        <v>-10485</v>
      </c>
      <c r="AD56">
        <v>-38087</v>
      </c>
      <c r="AE56">
        <v>-47623</v>
      </c>
      <c r="AF56">
        <v>-30622</v>
      </c>
      <c r="AG56">
        <v>-14233</v>
      </c>
      <c r="AH56">
        <v>-4005</v>
      </c>
      <c r="AI56">
        <v>-7581</v>
      </c>
      <c r="AJ56">
        <v>83595</v>
      </c>
      <c r="AK56">
        <v>-9518</v>
      </c>
      <c r="AL56">
        <v>10733</v>
      </c>
      <c r="AM56">
        <v>-38554</v>
      </c>
      <c r="AN56">
        <v>-41624</v>
      </c>
      <c r="AO56">
        <v>10323</v>
      </c>
      <c r="AP56">
        <v>-10817</v>
      </c>
      <c r="AQ56">
        <v>69764</v>
      </c>
      <c r="AR56">
        <v>46891</v>
      </c>
      <c r="AS56">
        <v>-16933</v>
      </c>
      <c r="AT56">
        <v>-64449</v>
      </c>
      <c r="AU56">
        <v>-41180</v>
      </c>
      <c r="AV56">
        <v>-44517</v>
      </c>
      <c r="AW56">
        <v>-16839</v>
      </c>
      <c r="AX56">
        <v>33338</v>
      </c>
      <c r="AY56">
        <v>5668</v>
      </c>
      <c r="AZ56">
        <v>-88160</v>
      </c>
      <c r="BA56">
        <v>-54306</v>
      </c>
      <c r="BB56">
        <v>-40442</v>
      </c>
      <c r="BC56">
        <v>5435</v>
      </c>
      <c r="BD56">
        <v>-32580</v>
      </c>
      <c r="BE56">
        <v>32462</v>
      </c>
      <c r="BF56">
        <v>-29176</v>
      </c>
      <c r="BG56">
        <v>-3738</v>
      </c>
      <c r="BH56">
        <v>-46925</v>
      </c>
      <c r="BI56">
        <v>-55461</v>
      </c>
      <c r="BJ56">
        <v>49016</v>
      </c>
      <c r="BK56">
        <v>-20160</v>
      </c>
      <c r="BL56">
        <v>-4955</v>
      </c>
      <c r="BM56">
        <v>24893</v>
      </c>
      <c r="BN56">
        <v>25265</v>
      </c>
      <c r="BO56">
        <v>-2189</v>
      </c>
      <c r="BP56">
        <v>21630</v>
      </c>
      <c r="BQ56">
        <v>18706</v>
      </c>
      <c r="BR56">
        <v>7262</v>
      </c>
      <c r="BS56">
        <v>8905</v>
      </c>
      <c r="BT56">
        <v>64593</v>
      </c>
      <c r="BU56">
        <v>53972</v>
      </c>
      <c r="BV56">
        <v>26685</v>
      </c>
      <c r="BW56">
        <v>-26419</v>
      </c>
      <c r="BX56">
        <v>53737</v>
      </c>
      <c r="BY56">
        <v>767</v>
      </c>
      <c r="BZ56">
        <v>5460</v>
      </c>
      <c r="CA56">
        <v>-16722</v>
      </c>
      <c r="CB56">
        <v>50323</v>
      </c>
      <c r="CC56">
        <v>69294</v>
      </c>
      <c r="CD56">
        <v>-17184</v>
      </c>
      <c r="CE56">
        <v>49312</v>
      </c>
      <c r="CF56">
        <v>5733</v>
      </c>
      <c r="CG56">
        <v>-29040</v>
      </c>
      <c r="CH56">
        <v>68917</v>
      </c>
      <c r="CI56">
        <v>-37273</v>
      </c>
      <c r="CJ56">
        <v>-44708</v>
      </c>
      <c r="CK56">
        <v>-14968</v>
      </c>
      <c r="CL56">
        <v>29372</v>
      </c>
      <c r="CM56">
        <v>-20351</v>
      </c>
      <c r="CN56">
        <v>674</v>
      </c>
      <c r="CO56">
        <v>18019</v>
      </c>
      <c r="CP56">
        <v>-3762</v>
      </c>
      <c r="CQ56">
        <v>21507</v>
      </c>
      <c r="CR56">
        <v>-3547</v>
      </c>
      <c r="CS56">
        <v>-28089</v>
      </c>
      <c r="CT56">
        <v>33193</v>
      </c>
      <c r="CU56">
        <v>3957</v>
      </c>
      <c r="CV56">
        <v>-13536</v>
      </c>
      <c r="CW56">
        <v>-3480</v>
      </c>
      <c r="CY56">
        <f t="shared" si="2"/>
        <v>-2352.5100000000002</v>
      </c>
      <c r="CZ56">
        <f t="shared" si="3"/>
        <v>28350.67</v>
      </c>
    </row>
    <row r="57" spans="2:104" x14ac:dyDescent="0.25">
      <c r="B57">
        <v>-25720</v>
      </c>
      <c r="C57">
        <v>40757</v>
      </c>
      <c r="D57">
        <v>-64529</v>
      </c>
      <c r="E57">
        <v>-28698</v>
      </c>
      <c r="F57">
        <v>33627</v>
      </c>
      <c r="G57">
        <v>-25182</v>
      </c>
      <c r="H57">
        <v>22068</v>
      </c>
      <c r="I57">
        <v>-34019</v>
      </c>
      <c r="J57">
        <v>-4411</v>
      </c>
      <c r="K57">
        <v>-2028</v>
      </c>
      <c r="L57">
        <v>-14847</v>
      </c>
      <c r="M57">
        <v>49821</v>
      </c>
      <c r="N57">
        <v>-4149</v>
      </c>
      <c r="O57">
        <v>-24585</v>
      </c>
      <c r="P57">
        <v>-11707</v>
      </c>
      <c r="Q57">
        <v>-40030</v>
      </c>
      <c r="R57">
        <v>-36123</v>
      </c>
      <c r="S57">
        <v>26204</v>
      </c>
      <c r="T57">
        <v>-41026</v>
      </c>
      <c r="U57">
        <v>28728</v>
      </c>
      <c r="V57">
        <v>-37476</v>
      </c>
      <c r="W57">
        <v>7627</v>
      </c>
      <c r="X57">
        <v>-30976</v>
      </c>
      <c r="Y57">
        <v>10569</v>
      </c>
      <c r="Z57">
        <v>-80119</v>
      </c>
      <c r="AA57">
        <v>-851</v>
      </c>
      <c r="AB57">
        <v>43167</v>
      </c>
      <c r="AC57">
        <v>-10483</v>
      </c>
      <c r="AD57">
        <v>-32339</v>
      </c>
      <c r="AE57">
        <v>-47714</v>
      </c>
      <c r="AF57">
        <v>-29913</v>
      </c>
      <c r="AG57">
        <v>-14668</v>
      </c>
      <c r="AH57">
        <v>-4007</v>
      </c>
      <c r="AI57">
        <v>1853</v>
      </c>
      <c r="AJ57">
        <v>71579</v>
      </c>
      <c r="AK57">
        <v>-11678</v>
      </c>
      <c r="AL57">
        <v>10313</v>
      </c>
      <c r="AM57">
        <v>-36294</v>
      </c>
      <c r="AN57">
        <v>-43256</v>
      </c>
      <c r="AO57">
        <v>-1673</v>
      </c>
      <c r="AP57">
        <v>-11011</v>
      </c>
      <c r="AQ57">
        <v>68221</v>
      </c>
      <c r="AR57">
        <v>46887</v>
      </c>
      <c r="AS57">
        <v>-32849</v>
      </c>
      <c r="AT57">
        <v>-61693</v>
      </c>
      <c r="AU57">
        <v>-32865</v>
      </c>
      <c r="AV57">
        <v>-43306</v>
      </c>
      <c r="AW57">
        <v>-15219</v>
      </c>
      <c r="AX57">
        <v>20684</v>
      </c>
      <c r="AY57">
        <v>5925</v>
      </c>
      <c r="AZ57">
        <v>-61335</v>
      </c>
      <c r="BA57">
        <v>-54413</v>
      </c>
      <c r="BB57">
        <v>-40914</v>
      </c>
      <c r="BC57">
        <v>5371</v>
      </c>
      <c r="BD57">
        <v>-34405</v>
      </c>
      <c r="BE57">
        <v>29695</v>
      </c>
      <c r="BF57">
        <v>-35559</v>
      </c>
      <c r="BG57">
        <v>-457</v>
      </c>
      <c r="BH57">
        <v>-47483</v>
      </c>
      <c r="BI57">
        <v>-58645</v>
      </c>
      <c r="BJ57">
        <v>48993</v>
      </c>
      <c r="BK57">
        <v>-10478</v>
      </c>
      <c r="BL57">
        <v>-7858</v>
      </c>
      <c r="BM57">
        <v>29856</v>
      </c>
      <c r="BN57">
        <v>25382</v>
      </c>
      <c r="BO57">
        <v>-9304</v>
      </c>
      <c r="BP57">
        <v>12015</v>
      </c>
      <c r="BQ57">
        <v>18906</v>
      </c>
      <c r="BR57">
        <v>-1795</v>
      </c>
      <c r="BS57">
        <v>-324</v>
      </c>
      <c r="BT57">
        <v>82712</v>
      </c>
      <c r="BU57">
        <v>53311</v>
      </c>
      <c r="BV57">
        <v>27601</v>
      </c>
      <c r="BW57">
        <v>-26439</v>
      </c>
      <c r="BX57">
        <v>39151</v>
      </c>
      <c r="BY57">
        <v>-17203</v>
      </c>
      <c r="BZ57">
        <v>5264</v>
      </c>
      <c r="CA57">
        <v>-24889</v>
      </c>
      <c r="CB57">
        <v>39743</v>
      </c>
      <c r="CC57">
        <v>69226</v>
      </c>
      <c r="CD57">
        <v>-17003</v>
      </c>
      <c r="CE57">
        <v>48666</v>
      </c>
      <c r="CF57">
        <v>17969</v>
      </c>
      <c r="CG57">
        <v>-29040</v>
      </c>
      <c r="CH57">
        <v>55718</v>
      </c>
      <c r="CI57">
        <v>-38525</v>
      </c>
      <c r="CJ57">
        <v>-42889</v>
      </c>
      <c r="CK57">
        <v>-1743</v>
      </c>
      <c r="CL57">
        <v>29359</v>
      </c>
      <c r="CM57">
        <v>-18521</v>
      </c>
      <c r="CN57">
        <v>340</v>
      </c>
      <c r="CO57">
        <v>7827</v>
      </c>
      <c r="CP57">
        <v>-3414</v>
      </c>
      <c r="CQ57">
        <v>33102</v>
      </c>
      <c r="CR57">
        <v>7805</v>
      </c>
      <c r="CS57">
        <v>-24210</v>
      </c>
      <c r="CT57">
        <v>15895</v>
      </c>
      <c r="CU57">
        <v>4024</v>
      </c>
      <c r="CV57">
        <v>-16163</v>
      </c>
      <c r="CW57">
        <v>-3480</v>
      </c>
      <c r="CY57">
        <f t="shared" si="2"/>
        <v>-3659.72</v>
      </c>
      <c r="CZ57">
        <f t="shared" si="3"/>
        <v>27578.94</v>
      </c>
    </row>
    <row r="58" spans="2:104" x14ac:dyDescent="0.25">
      <c r="B58">
        <v>-35537</v>
      </c>
      <c r="C58">
        <v>42163</v>
      </c>
      <c r="D58">
        <v>-71072</v>
      </c>
      <c r="E58">
        <v>-26170</v>
      </c>
      <c r="F58">
        <v>49523</v>
      </c>
      <c r="G58">
        <v>-27098</v>
      </c>
      <c r="H58">
        <v>22200</v>
      </c>
      <c r="I58">
        <v>-26934</v>
      </c>
      <c r="J58">
        <v>14502</v>
      </c>
      <c r="K58">
        <v>-4901</v>
      </c>
      <c r="L58">
        <v>-7421</v>
      </c>
      <c r="M58">
        <v>67728</v>
      </c>
      <c r="N58">
        <v>-3668</v>
      </c>
      <c r="O58">
        <v>-16274</v>
      </c>
      <c r="P58">
        <v>-4613</v>
      </c>
      <c r="Q58">
        <v>-39677</v>
      </c>
      <c r="R58">
        <v>-36019</v>
      </c>
      <c r="S58">
        <v>24983</v>
      </c>
      <c r="T58">
        <v>-41024</v>
      </c>
      <c r="U58">
        <v>15250</v>
      </c>
      <c r="V58">
        <v>-27409</v>
      </c>
      <c r="W58">
        <v>7288</v>
      </c>
      <c r="X58">
        <v>-25848</v>
      </c>
      <c r="Y58">
        <v>20134</v>
      </c>
      <c r="Z58">
        <v>-66781</v>
      </c>
      <c r="AA58">
        <v>-1339</v>
      </c>
      <c r="AB58">
        <v>38857</v>
      </c>
      <c r="AC58">
        <v>-10134</v>
      </c>
      <c r="AD58">
        <v>-31697</v>
      </c>
      <c r="AE58">
        <v>-49031</v>
      </c>
      <c r="AF58">
        <v>-29894</v>
      </c>
      <c r="AG58">
        <v>-15709</v>
      </c>
      <c r="AH58">
        <v>-4008</v>
      </c>
      <c r="AI58">
        <v>2294</v>
      </c>
      <c r="AJ58">
        <v>53149</v>
      </c>
      <c r="AK58">
        <v>-12243</v>
      </c>
      <c r="AL58">
        <v>6980</v>
      </c>
      <c r="AM58">
        <v>-32465</v>
      </c>
      <c r="AN58">
        <v>-43256</v>
      </c>
      <c r="AO58">
        <v>14484</v>
      </c>
      <c r="AP58">
        <v>-10952</v>
      </c>
      <c r="AQ58">
        <v>70199</v>
      </c>
      <c r="AR58">
        <v>47701</v>
      </c>
      <c r="AS58">
        <v>-19608</v>
      </c>
      <c r="AT58">
        <v>-61738</v>
      </c>
      <c r="AU58">
        <v>-24748</v>
      </c>
      <c r="AV58">
        <v>-38722</v>
      </c>
      <c r="AW58">
        <v>-3712</v>
      </c>
      <c r="AX58">
        <v>8879</v>
      </c>
      <c r="AY58">
        <v>1679</v>
      </c>
      <c r="AZ58">
        <v>-60791</v>
      </c>
      <c r="BA58">
        <v>-66490</v>
      </c>
      <c r="BB58">
        <v>-31886</v>
      </c>
      <c r="BC58">
        <v>5372</v>
      </c>
      <c r="BD58">
        <v>-34507</v>
      </c>
      <c r="BE58">
        <v>37550</v>
      </c>
      <c r="BF58">
        <v>-35375</v>
      </c>
      <c r="BG58">
        <v>-19177</v>
      </c>
      <c r="BH58">
        <v>-47539</v>
      </c>
      <c r="BI58">
        <v>-50987</v>
      </c>
      <c r="BJ58">
        <v>56268</v>
      </c>
      <c r="BK58">
        <v>-11978</v>
      </c>
      <c r="BL58">
        <v>-7215</v>
      </c>
      <c r="BM58">
        <v>39919</v>
      </c>
      <c r="BN58">
        <v>35585</v>
      </c>
      <c r="BO58">
        <v>-9304</v>
      </c>
      <c r="BP58">
        <v>1533</v>
      </c>
      <c r="BQ58">
        <v>3964</v>
      </c>
      <c r="BR58">
        <v>-1605</v>
      </c>
      <c r="BS58">
        <v>-322</v>
      </c>
      <c r="BT58">
        <v>54484</v>
      </c>
      <c r="BU58">
        <v>68825</v>
      </c>
      <c r="BV58">
        <v>29219</v>
      </c>
      <c r="BW58">
        <v>-26488</v>
      </c>
      <c r="BX58">
        <v>48352</v>
      </c>
      <c r="BY58">
        <v>-18393</v>
      </c>
      <c r="BZ58">
        <v>5836</v>
      </c>
      <c r="CA58">
        <v>-29744</v>
      </c>
      <c r="CB58">
        <v>40446</v>
      </c>
      <c r="CC58">
        <v>69266</v>
      </c>
      <c r="CD58">
        <v>-16994</v>
      </c>
      <c r="CE58">
        <v>52220</v>
      </c>
      <c r="CF58">
        <v>2791</v>
      </c>
      <c r="CG58">
        <v>-29820</v>
      </c>
      <c r="CH58">
        <v>47926</v>
      </c>
      <c r="CI58">
        <v>-31080</v>
      </c>
      <c r="CJ58">
        <v>-42887</v>
      </c>
      <c r="CK58">
        <v>-2075</v>
      </c>
      <c r="CL58">
        <v>30086</v>
      </c>
      <c r="CM58">
        <v>-11529</v>
      </c>
      <c r="CN58">
        <v>-1965</v>
      </c>
      <c r="CO58">
        <v>6647</v>
      </c>
      <c r="CP58">
        <v>-3384</v>
      </c>
      <c r="CQ58">
        <v>50554</v>
      </c>
      <c r="CR58">
        <v>3840</v>
      </c>
      <c r="CS58">
        <v>-23835</v>
      </c>
      <c r="CT58">
        <v>15622</v>
      </c>
      <c r="CU58">
        <v>-2575</v>
      </c>
      <c r="CV58">
        <v>-15220</v>
      </c>
      <c r="CW58">
        <v>10317</v>
      </c>
      <c r="CY58">
        <f t="shared" si="2"/>
        <v>-2582.52</v>
      </c>
      <c r="CZ58">
        <f t="shared" si="3"/>
        <v>27074.82</v>
      </c>
    </row>
    <row r="59" spans="2:104" x14ac:dyDescent="0.25">
      <c r="B59">
        <v>-19593</v>
      </c>
      <c r="C59">
        <v>35463</v>
      </c>
      <c r="D59">
        <v>-66539</v>
      </c>
      <c r="E59">
        <v>-26060</v>
      </c>
      <c r="F59">
        <v>35345</v>
      </c>
      <c r="G59">
        <v>-889</v>
      </c>
      <c r="H59">
        <v>34970</v>
      </c>
      <c r="I59">
        <v>-35438</v>
      </c>
      <c r="J59">
        <v>14503</v>
      </c>
      <c r="K59">
        <v>-7956</v>
      </c>
      <c r="L59">
        <v>-7444</v>
      </c>
      <c r="M59">
        <v>65630</v>
      </c>
      <c r="N59">
        <v>5510</v>
      </c>
      <c r="O59">
        <v>-32521</v>
      </c>
      <c r="P59">
        <v>1223</v>
      </c>
      <c r="Q59">
        <v>-36862</v>
      </c>
      <c r="R59">
        <v>-36057</v>
      </c>
      <c r="S59">
        <v>29402</v>
      </c>
      <c r="T59">
        <v>-39626</v>
      </c>
      <c r="U59">
        <v>25360</v>
      </c>
      <c r="V59">
        <v>-28605</v>
      </c>
      <c r="W59">
        <v>6456</v>
      </c>
      <c r="X59">
        <v>-16270</v>
      </c>
      <c r="Y59">
        <v>21736</v>
      </c>
      <c r="Z59">
        <v>-61146</v>
      </c>
      <c r="AA59">
        <v>-10374</v>
      </c>
      <c r="AB59">
        <v>38948</v>
      </c>
      <c r="AC59">
        <v>-10644</v>
      </c>
      <c r="AD59">
        <v>-50861</v>
      </c>
      <c r="AE59">
        <v>-52891</v>
      </c>
      <c r="AF59">
        <v>-15297</v>
      </c>
      <c r="AG59">
        <v>-17147</v>
      </c>
      <c r="AH59">
        <v>-17368</v>
      </c>
      <c r="AI59">
        <v>2544</v>
      </c>
      <c r="AJ59">
        <v>46920</v>
      </c>
      <c r="AK59">
        <v>-12272</v>
      </c>
      <c r="AL59">
        <v>-2943</v>
      </c>
      <c r="AM59">
        <v>-42006</v>
      </c>
      <c r="AN59">
        <v>-43504</v>
      </c>
      <c r="AO59">
        <v>12916</v>
      </c>
      <c r="AP59">
        <v>-7726</v>
      </c>
      <c r="AQ59">
        <v>63658</v>
      </c>
      <c r="AR59">
        <v>38342</v>
      </c>
      <c r="AS59">
        <v>-27105</v>
      </c>
      <c r="AT59">
        <v>-42598</v>
      </c>
      <c r="AU59">
        <v>-14775</v>
      </c>
      <c r="AV59">
        <v>-46722</v>
      </c>
      <c r="AW59">
        <v>-9723</v>
      </c>
      <c r="AX59">
        <v>15699</v>
      </c>
      <c r="AY59">
        <v>20582</v>
      </c>
      <c r="AZ59">
        <v>-64145</v>
      </c>
      <c r="BA59">
        <v>-67676</v>
      </c>
      <c r="BB59">
        <v>-31045</v>
      </c>
      <c r="BC59">
        <v>4023</v>
      </c>
      <c r="BD59">
        <v>-34300</v>
      </c>
      <c r="BE59">
        <v>30177</v>
      </c>
      <c r="BF59">
        <v>-33879</v>
      </c>
      <c r="BG59">
        <v>-17681</v>
      </c>
      <c r="BH59">
        <v>-30790</v>
      </c>
      <c r="BI59">
        <v>-61287</v>
      </c>
      <c r="BJ59">
        <v>44624</v>
      </c>
      <c r="BK59">
        <v>-11444</v>
      </c>
      <c r="BL59">
        <v>-4327</v>
      </c>
      <c r="BM59">
        <v>26665</v>
      </c>
      <c r="BN59">
        <v>26929</v>
      </c>
      <c r="BO59">
        <v>-2782</v>
      </c>
      <c r="BP59">
        <v>1537</v>
      </c>
      <c r="BQ59">
        <v>3901</v>
      </c>
      <c r="BR59">
        <v>-1670</v>
      </c>
      <c r="BS59">
        <v>-354</v>
      </c>
      <c r="BT59">
        <v>54401</v>
      </c>
      <c r="BU59">
        <v>53968</v>
      </c>
      <c r="BV59">
        <v>29231</v>
      </c>
      <c r="BW59">
        <v>-14998</v>
      </c>
      <c r="BX59">
        <v>48409</v>
      </c>
      <c r="BY59">
        <v>-18278</v>
      </c>
      <c r="BZ59">
        <v>5836</v>
      </c>
      <c r="CA59">
        <v>-33044</v>
      </c>
      <c r="CB59">
        <v>32263</v>
      </c>
      <c r="CC59">
        <v>69620</v>
      </c>
      <c r="CD59">
        <v>-35252</v>
      </c>
      <c r="CE59">
        <v>68191</v>
      </c>
      <c r="CF59">
        <v>4890</v>
      </c>
      <c r="CG59">
        <v>-47326</v>
      </c>
      <c r="CH59">
        <v>51096</v>
      </c>
      <c r="CI59">
        <v>-41647</v>
      </c>
      <c r="CJ59">
        <v>-32297</v>
      </c>
      <c r="CK59">
        <v>-1586</v>
      </c>
      <c r="CL59">
        <v>46652</v>
      </c>
      <c r="CM59">
        <v>-15757</v>
      </c>
      <c r="CN59">
        <v>-2385</v>
      </c>
      <c r="CO59">
        <v>3880</v>
      </c>
      <c r="CP59">
        <v>12023</v>
      </c>
      <c r="CQ59">
        <v>58150</v>
      </c>
      <c r="CR59">
        <v>-9053</v>
      </c>
      <c r="CS59">
        <v>-14982</v>
      </c>
      <c r="CT59">
        <v>3894</v>
      </c>
      <c r="CU59">
        <v>-3347</v>
      </c>
      <c r="CV59">
        <v>-16703</v>
      </c>
      <c r="CW59">
        <v>5325</v>
      </c>
      <c r="CY59">
        <f t="shared" si="2"/>
        <v>-2861.05</v>
      </c>
      <c r="CZ59">
        <f t="shared" si="3"/>
        <v>26878.89</v>
      </c>
    </row>
    <row r="60" spans="2:104" x14ac:dyDescent="0.25">
      <c r="B60">
        <v>-33314</v>
      </c>
      <c r="C60">
        <v>30833</v>
      </c>
      <c r="D60">
        <v>-57452</v>
      </c>
      <c r="E60">
        <v>-26014</v>
      </c>
      <c r="F60">
        <v>36467</v>
      </c>
      <c r="G60">
        <v>3851</v>
      </c>
      <c r="H60">
        <v>35603</v>
      </c>
      <c r="I60">
        <v>-42934</v>
      </c>
      <c r="J60">
        <v>14496</v>
      </c>
      <c r="K60">
        <v>-12554</v>
      </c>
      <c r="L60">
        <v>-7511</v>
      </c>
      <c r="M60">
        <v>71251</v>
      </c>
      <c r="N60">
        <v>24689</v>
      </c>
      <c r="O60">
        <v>-22608</v>
      </c>
      <c r="P60">
        <v>-15529</v>
      </c>
      <c r="Q60">
        <v>-37047</v>
      </c>
      <c r="R60">
        <v>-36699</v>
      </c>
      <c r="S60">
        <v>43608</v>
      </c>
      <c r="T60">
        <v>-39626</v>
      </c>
      <c r="U60">
        <v>26896</v>
      </c>
      <c r="V60">
        <v>-31095</v>
      </c>
      <c r="W60">
        <v>22046</v>
      </c>
      <c r="X60">
        <v>-16923</v>
      </c>
      <c r="Y60">
        <v>29295</v>
      </c>
      <c r="Z60">
        <v>-65695</v>
      </c>
      <c r="AA60">
        <v>-16725</v>
      </c>
      <c r="AB60">
        <v>39825</v>
      </c>
      <c r="AC60">
        <v>-10644</v>
      </c>
      <c r="AD60">
        <v>-54783</v>
      </c>
      <c r="AE60">
        <v>-57676</v>
      </c>
      <c r="AF60">
        <v>-14372</v>
      </c>
      <c r="AG60">
        <v>-21498</v>
      </c>
      <c r="AH60">
        <v>-19934</v>
      </c>
      <c r="AI60">
        <v>18773</v>
      </c>
      <c r="AJ60">
        <v>28060</v>
      </c>
      <c r="AK60">
        <v>-12578</v>
      </c>
      <c r="AL60">
        <v>-2944</v>
      </c>
      <c r="AM60">
        <v>-42276</v>
      </c>
      <c r="AN60">
        <v>-43880</v>
      </c>
      <c r="AO60">
        <v>25934</v>
      </c>
      <c r="AP60">
        <v>-14519</v>
      </c>
      <c r="AQ60">
        <v>75413</v>
      </c>
      <c r="AR60">
        <v>40622</v>
      </c>
      <c r="AS60">
        <v>-19350</v>
      </c>
      <c r="AT60">
        <v>-33845</v>
      </c>
      <c r="AU60">
        <v>-8108</v>
      </c>
      <c r="AV60">
        <v>-46400</v>
      </c>
      <c r="AW60">
        <v>-21095</v>
      </c>
      <c r="AX60">
        <v>16743</v>
      </c>
      <c r="AY60">
        <v>26307</v>
      </c>
      <c r="AZ60">
        <v>-61321</v>
      </c>
      <c r="BA60">
        <v>-86570</v>
      </c>
      <c r="BB60">
        <v>-31294</v>
      </c>
      <c r="BC60">
        <v>2299</v>
      </c>
      <c r="BD60">
        <v>-34366</v>
      </c>
      <c r="BE60">
        <v>19660</v>
      </c>
      <c r="BF60">
        <v>-33343</v>
      </c>
      <c r="BG60">
        <v>-18720</v>
      </c>
      <c r="BH60">
        <v>-29779</v>
      </c>
      <c r="BI60">
        <v>-51481</v>
      </c>
      <c r="BJ60">
        <v>47252</v>
      </c>
      <c r="BK60">
        <v>-11458</v>
      </c>
      <c r="BL60">
        <v>-4657</v>
      </c>
      <c r="BM60">
        <v>20399</v>
      </c>
      <c r="BN60">
        <v>40856</v>
      </c>
      <c r="BO60">
        <v>2802</v>
      </c>
      <c r="BP60">
        <v>-16274</v>
      </c>
      <c r="BQ60">
        <v>2926</v>
      </c>
      <c r="BR60">
        <v>-1790</v>
      </c>
      <c r="BS60">
        <v>-2093</v>
      </c>
      <c r="BT60">
        <v>43056</v>
      </c>
      <c r="BU60">
        <v>53529</v>
      </c>
      <c r="BV60">
        <v>16809</v>
      </c>
      <c r="BW60">
        <v>-14998</v>
      </c>
      <c r="BX60">
        <v>52591</v>
      </c>
      <c r="BY60">
        <v>-18090</v>
      </c>
      <c r="BZ60">
        <v>8416</v>
      </c>
      <c r="CA60">
        <v>-19359</v>
      </c>
      <c r="CB60">
        <v>32094</v>
      </c>
      <c r="CC60">
        <v>70238</v>
      </c>
      <c r="CD60">
        <v>-38282</v>
      </c>
      <c r="CE60">
        <v>61841</v>
      </c>
      <c r="CF60">
        <v>4270</v>
      </c>
      <c r="CG60">
        <v>-43626</v>
      </c>
      <c r="CH60">
        <v>51088</v>
      </c>
      <c r="CI60">
        <v>-41814</v>
      </c>
      <c r="CJ60">
        <v>-34869</v>
      </c>
      <c r="CK60">
        <v>-10315</v>
      </c>
      <c r="CL60">
        <v>30729</v>
      </c>
      <c r="CM60">
        <v>-32276</v>
      </c>
      <c r="CN60">
        <v>-1663</v>
      </c>
      <c r="CO60">
        <v>3876</v>
      </c>
      <c r="CP60">
        <v>12043</v>
      </c>
      <c r="CQ60">
        <v>60649</v>
      </c>
      <c r="CR60">
        <v>-9083</v>
      </c>
      <c r="CS60">
        <v>-14980</v>
      </c>
      <c r="CT60">
        <v>3922</v>
      </c>
      <c r="CU60">
        <v>-5220</v>
      </c>
      <c r="CV60">
        <v>-19771</v>
      </c>
      <c r="CW60">
        <v>5464</v>
      </c>
      <c r="CY60">
        <f t="shared" si="2"/>
        <v>-3155.99</v>
      </c>
      <c r="CZ60">
        <f t="shared" si="3"/>
        <v>28306.41</v>
      </c>
    </row>
    <row r="61" spans="2:104" x14ac:dyDescent="0.25">
      <c r="B61">
        <v>-17007</v>
      </c>
      <c r="C61">
        <v>29882</v>
      </c>
      <c r="D61">
        <v>-57441</v>
      </c>
      <c r="E61">
        <v>-16128</v>
      </c>
      <c r="F61">
        <v>37074</v>
      </c>
      <c r="G61">
        <v>3535</v>
      </c>
      <c r="H61">
        <v>31636</v>
      </c>
      <c r="I61">
        <v>-45867</v>
      </c>
      <c r="J61">
        <v>14752</v>
      </c>
      <c r="K61">
        <v>-12420</v>
      </c>
      <c r="L61">
        <v>-7338</v>
      </c>
      <c r="M61">
        <v>83450</v>
      </c>
      <c r="N61">
        <v>24722</v>
      </c>
      <c r="O61">
        <v>-31333</v>
      </c>
      <c r="P61">
        <v>-11540</v>
      </c>
      <c r="Q61">
        <v>-36974</v>
      </c>
      <c r="R61">
        <v>-36696</v>
      </c>
      <c r="S61">
        <v>38010</v>
      </c>
      <c r="T61">
        <v>-33727</v>
      </c>
      <c r="U61">
        <v>33864</v>
      </c>
      <c r="V61">
        <v>-31830</v>
      </c>
      <c r="W61">
        <v>10939</v>
      </c>
      <c r="X61">
        <v>-18886</v>
      </c>
      <c r="Y61">
        <v>28894</v>
      </c>
      <c r="Z61">
        <v>-76055</v>
      </c>
      <c r="AA61">
        <v>-10429</v>
      </c>
      <c r="AB61">
        <v>39302</v>
      </c>
      <c r="AC61">
        <v>9127</v>
      </c>
      <c r="AD61">
        <v>-46313</v>
      </c>
      <c r="AE61">
        <v>-45248</v>
      </c>
      <c r="AF61">
        <v>-18510</v>
      </c>
      <c r="AG61">
        <v>-12802</v>
      </c>
      <c r="AH61">
        <v>-25838</v>
      </c>
      <c r="AI61">
        <v>38527</v>
      </c>
      <c r="AJ61">
        <v>27965</v>
      </c>
      <c r="AK61">
        <v>-14369</v>
      </c>
      <c r="AL61">
        <v>15279</v>
      </c>
      <c r="AM61">
        <v>-43887</v>
      </c>
      <c r="AN61">
        <v>-43250</v>
      </c>
      <c r="AO61">
        <v>25930</v>
      </c>
      <c r="AP61">
        <v>589</v>
      </c>
      <c r="AQ61">
        <v>79199</v>
      </c>
      <c r="AR61">
        <v>55367</v>
      </c>
      <c r="AS61">
        <v>-5815</v>
      </c>
      <c r="AT61">
        <v>-33851</v>
      </c>
      <c r="AU61">
        <v>-12000</v>
      </c>
      <c r="AV61">
        <v>-45887</v>
      </c>
      <c r="AW61">
        <v>-13834</v>
      </c>
      <c r="AX61">
        <v>22120</v>
      </c>
      <c r="AY61">
        <v>43528</v>
      </c>
      <c r="AZ61">
        <v>-54411</v>
      </c>
      <c r="BA61">
        <v>-67784</v>
      </c>
      <c r="BB61">
        <v>-31058</v>
      </c>
      <c r="BC61">
        <v>3284</v>
      </c>
      <c r="BD61">
        <v>-28341</v>
      </c>
      <c r="BE61">
        <v>15373</v>
      </c>
      <c r="BF61">
        <v>-16030</v>
      </c>
      <c r="BG61">
        <v>-18673</v>
      </c>
      <c r="BH61">
        <v>-15322</v>
      </c>
      <c r="BI61">
        <v>-51654</v>
      </c>
      <c r="BJ61">
        <v>47000</v>
      </c>
      <c r="BK61">
        <v>-11428</v>
      </c>
      <c r="BL61">
        <v>2266</v>
      </c>
      <c r="BM61">
        <v>29782</v>
      </c>
      <c r="BN61">
        <v>15589</v>
      </c>
      <c r="BO61">
        <v>4906</v>
      </c>
      <c r="BP61">
        <v>-21248</v>
      </c>
      <c r="BQ61">
        <v>6727</v>
      </c>
      <c r="BR61">
        <v>-8180</v>
      </c>
      <c r="BS61">
        <v>-2803</v>
      </c>
      <c r="BT61">
        <v>42605</v>
      </c>
      <c r="BU61">
        <v>50081</v>
      </c>
      <c r="BV61">
        <v>16454</v>
      </c>
      <c r="BW61">
        <v>-12504</v>
      </c>
      <c r="BX61">
        <v>52545</v>
      </c>
      <c r="BY61">
        <v>-24034</v>
      </c>
      <c r="BZ61">
        <v>8244</v>
      </c>
      <c r="CA61">
        <v>-19328</v>
      </c>
      <c r="CB61">
        <v>31885</v>
      </c>
      <c r="CC61">
        <v>64096</v>
      </c>
      <c r="CD61">
        <v>-38262</v>
      </c>
      <c r="CE61">
        <v>65084</v>
      </c>
      <c r="CF61">
        <v>4270</v>
      </c>
      <c r="CG61">
        <v>-37993</v>
      </c>
      <c r="CH61">
        <v>55236</v>
      </c>
      <c r="CI61">
        <v>-34307</v>
      </c>
      <c r="CJ61">
        <v>-35141</v>
      </c>
      <c r="CK61">
        <v>-9322</v>
      </c>
      <c r="CL61">
        <v>30533</v>
      </c>
      <c r="CM61">
        <v>-34471</v>
      </c>
      <c r="CN61">
        <v>4872</v>
      </c>
      <c r="CO61">
        <v>2426</v>
      </c>
      <c r="CP61">
        <v>9432</v>
      </c>
      <c r="CQ61">
        <v>41994</v>
      </c>
      <c r="CR61">
        <v>-8922</v>
      </c>
      <c r="CS61">
        <v>-14979</v>
      </c>
      <c r="CT61">
        <v>2963</v>
      </c>
      <c r="CU61">
        <v>-5209</v>
      </c>
      <c r="CV61">
        <v>-5441</v>
      </c>
      <c r="CW61">
        <v>5687</v>
      </c>
      <c r="CY61">
        <f t="shared" si="2"/>
        <v>-1050.95</v>
      </c>
      <c r="CZ61">
        <f t="shared" si="3"/>
        <v>27191.45</v>
      </c>
    </row>
    <row r="62" spans="2:104" x14ac:dyDescent="0.25">
      <c r="B62">
        <v>-13192</v>
      </c>
      <c r="C62">
        <v>30068</v>
      </c>
      <c r="D62">
        <v>-56055</v>
      </c>
      <c r="E62">
        <v>-16164</v>
      </c>
      <c r="F62">
        <v>40332</v>
      </c>
      <c r="G62">
        <v>4382</v>
      </c>
      <c r="H62">
        <v>42905</v>
      </c>
      <c r="I62">
        <v>-45545</v>
      </c>
      <c r="J62">
        <v>15520</v>
      </c>
      <c r="K62">
        <v>-13811</v>
      </c>
      <c r="L62">
        <v>-5804</v>
      </c>
      <c r="M62">
        <v>67453</v>
      </c>
      <c r="N62">
        <v>25266</v>
      </c>
      <c r="O62">
        <v>-18110</v>
      </c>
      <c r="P62">
        <v>-22393</v>
      </c>
      <c r="Q62">
        <v>-39250</v>
      </c>
      <c r="R62">
        <v>-37519</v>
      </c>
      <c r="S62">
        <v>32171</v>
      </c>
      <c r="T62">
        <v>-40492</v>
      </c>
      <c r="U62">
        <v>38715</v>
      </c>
      <c r="V62">
        <v>-36425</v>
      </c>
      <c r="W62">
        <v>19418</v>
      </c>
      <c r="X62">
        <v>-18370</v>
      </c>
      <c r="Y62">
        <v>29352</v>
      </c>
      <c r="Z62">
        <v>-67460</v>
      </c>
      <c r="AA62">
        <v>-4924</v>
      </c>
      <c r="AB62">
        <v>48187</v>
      </c>
      <c r="AC62">
        <v>10324</v>
      </c>
      <c r="AD62">
        <v>-45607</v>
      </c>
      <c r="AE62">
        <v>-49536</v>
      </c>
      <c r="AF62">
        <v>-16361</v>
      </c>
      <c r="AG62">
        <v>-13429</v>
      </c>
      <c r="AH62">
        <v>-6549</v>
      </c>
      <c r="AI62">
        <v>54052</v>
      </c>
      <c r="AJ62">
        <v>28508</v>
      </c>
      <c r="AK62">
        <v>-31279</v>
      </c>
      <c r="AL62">
        <v>16118</v>
      </c>
      <c r="AM62">
        <v>-47547</v>
      </c>
      <c r="AN62">
        <v>-43508</v>
      </c>
      <c r="AO62">
        <v>11570</v>
      </c>
      <c r="AP62">
        <v>2202</v>
      </c>
      <c r="AQ62">
        <v>68633</v>
      </c>
      <c r="AR62">
        <v>39744</v>
      </c>
      <c r="AS62">
        <v>-5809</v>
      </c>
      <c r="AT62">
        <v>-31697</v>
      </c>
      <c r="AU62">
        <v>2028</v>
      </c>
      <c r="AV62">
        <v>-46031</v>
      </c>
      <c r="AW62">
        <v>-14375</v>
      </c>
      <c r="AX62">
        <v>13084</v>
      </c>
      <c r="AY62">
        <v>33702</v>
      </c>
      <c r="AZ62">
        <v>-46903</v>
      </c>
      <c r="BA62">
        <v>-66637</v>
      </c>
      <c r="BB62">
        <v>-22238</v>
      </c>
      <c r="BC62">
        <v>5391</v>
      </c>
      <c r="BD62">
        <v>-38632</v>
      </c>
      <c r="BE62">
        <v>13549</v>
      </c>
      <c r="BF62">
        <v>-16571</v>
      </c>
      <c r="BG62">
        <v>-33363</v>
      </c>
      <c r="BH62">
        <v>-15640</v>
      </c>
      <c r="BI62">
        <v>-51680</v>
      </c>
      <c r="BJ62">
        <v>37397</v>
      </c>
      <c r="BK62">
        <v>-11428</v>
      </c>
      <c r="BL62">
        <v>2265</v>
      </c>
      <c r="BM62">
        <v>9832</v>
      </c>
      <c r="BN62">
        <v>4831</v>
      </c>
      <c r="BO62">
        <v>6264</v>
      </c>
      <c r="BP62">
        <v>-24566</v>
      </c>
      <c r="BQ62">
        <v>6843</v>
      </c>
      <c r="BR62">
        <v>-8138</v>
      </c>
      <c r="BS62">
        <v>-13385</v>
      </c>
      <c r="BT62">
        <v>43909</v>
      </c>
      <c r="BU62">
        <v>57668</v>
      </c>
      <c r="BV62">
        <v>16055</v>
      </c>
      <c r="BW62">
        <v>-30280</v>
      </c>
      <c r="BX62">
        <v>52752</v>
      </c>
      <c r="BY62">
        <v>-19416</v>
      </c>
      <c r="BZ62">
        <v>7727</v>
      </c>
      <c r="CA62">
        <v>-20269</v>
      </c>
      <c r="CB62">
        <v>32942</v>
      </c>
      <c r="CC62">
        <v>65966</v>
      </c>
      <c r="CD62">
        <v>-30479</v>
      </c>
      <c r="CE62">
        <v>58093</v>
      </c>
      <c r="CF62">
        <v>4280</v>
      </c>
      <c r="CG62">
        <v>-33858</v>
      </c>
      <c r="CH62">
        <v>63229</v>
      </c>
      <c r="CI62">
        <v>-43415</v>
      </c>
      <c r="CJ62">
        <v>-35189</v>
      </c>
      <c r="CK62">
        <v>8354</v>
      </c>
      <c r="CL62">
        <v>21026</v>
      </c>
      <c r="CM62">
        <v>-52168</v>
      </c>
      <c r="CN62">
        <v>6336</v>
      </c>
      <c r="CO62">
        <v>2431</v>
      </c>
      <c r="CP62">
        <v>9557</v>
      </c>
      <c r="CQ62">
        <v>35673</v>
      </c>
      <c r="CR62">
        <v>-9003</v>
      </c>
      <c r="CS62">
        <v>-28004</v>
      </c>
      <c r="CT62">
        <v>4357</v>
      </c>
      <c r="CU62">
        <v>-270</v>
      </c>
      <c r="CV62">
        <v>-8217</v>
      </c>
      <c r="CW62">
        <v>-12904</v>
      </c>
      <c r="CY62">
        <f t="shared" si="2"/>
        <v>-2094.34</v>
      </c>
      <c r="CZ62">
        <f t="shared" si="3"/>
        <v>27103.56</v>
      </c>
    </row>
    <row r="63" spans="2:104" x14ac:dyDescent="0.25">
      <c r="B63">
        <v>-30900</v>
      </c>
      <c r="C63">
        <v>44599</v>
      </c>
      <c r="D63">
        <v>-48270</v>
      </c>
      <c r="E63">
        <v>-15782</v>
      </c>
      <c r="F63">
        <v>40954</v>
      </c>
      <c r="G63">
        <v>7510</v>
      </c>
      <c r="H63">
        <v>17461</v>
      </c>
      <c r="I63">
        <v>-45535</v>
      </c>
      <c r="J63">
        <v>15212</v>
      </c>
      <c r="K63">
        <v>-14029</v>
      </c>
      <c r="L63">
        <v>-7611</v>
      </c>
      <c r="M63">
        <v>69910</v>
      </c>
      <c r="N63">
        <v>19671</v>
      </c>
      <c r="O63">
        <v>-17679</v>
      </c>
      <c r="P63">
        <v>-26688</v>
      </c>
      <c r="Q63">
        <v>-37225</v>
      </c>
      <c r="R63">
        <v>-37000</v>
      </c>
      <c r="S63">
        <v>30952</v>
      </c>
      <c r="T63">
        <v>-40669</v>
      </c>
      <c r="U63">
        <v>25083</v>
      </c>
      <c r="V63">
        <v>-26756</v>
      </c>
      <c r="W63">
        <v>18072</v>
      </c>
      <c r="X63">
        <v>-15730</v>
      </c>
      <c r="Y63">
        <v>29310</v>
      </c>
      <c r="Z63">
        <v>-71583</v>
      </c>
      <c r="AA63">
        <v>4727</v>
      </c>
      <c r="AB63">
        <v>46396</v>
      </c>
      <c r="AC63">
        <v>21041</v>
      </c>
      <c r="AD63">
        <v>-51033</v>
      </c>
      <c r="AE63">
        <v>-52091</v>
      </c>
      <c r="AF63">
        <v>-17960</v>
      </c>
      <c r="AG63">
        <v>-12087</v>
      </c>
      <c r="AH63">
        <v>-6773</v>
      </c>
      <c r="AI63">
        <v>46650</v>
      </c>
      <c r="AJ63">
        <v>28838</v>
      </c>
      <c r="AK63">
        <v>-36327</v>
      </c>
      <c r="AL63">
        <v>10307</v>
      </c>
      <c r="AM63">
        <v>-39434</v>
      </c>
      <c r="AN63">
        <v>-43482</v>
      </c>
      <c r="AO63">
        <v>12696</v>
      </c>
      <c r="AP63">
        <v>1859</v>
      </c>
      <c r="AQ63">
        <v>64897</v>
      </c>
      <c r="AR63">
        <v>39836</v>
      </c>
      <c r="AS63">
        <v>-4943</v>
      </c>
      <c r="AT63">
        <v>-41850</v>
      </c>
      <c r="AU63">
        <v>-7920</v>
      </c>
      <c r="AV63">
        <v>-46033</v>
      </c>
      <c r="AW63">
        <v>-14184</v>
      </c>
      <c r="AX63">
        <v>-5354</v>
      </c>
      <c r="AY63">
        <v>50572</v>
      </c>
      <c r="AZ63">
        <v>-53416</v>
      </c>
      <c r="BA63">
        <v>-84045</v>
      </c>
      <c r="BB63">
        <v>-22228</v>
      </c>
      <c r="BC63">
        <v>13459</v>
      </c>
      <c r="BD63">
        <v>-52002</v>
      </c>
      <c r="BE63">
        <v>13554</v>
      </c>
      <c r="BF63">
        <v>-20838</v>
      </c>
      <c r="BG63">
        <v>-18407</v>
      </c>
      <c r="BH63">
        <v>-15784</v>
      </c>
      <c r="BI63">
        <v>-53864</v>
      </c>
      <c r="BJ63">
        <v>33526</v>
      </c>
      <c r="BK63">
        <v>-11120</v>
      </c>
      <c r="BL63">
        <v>-2238</v>
      </c>
      <c r="BM63">
        <v>9719</v>
      </c>
      <c r="BN63">
        <v>4012</v>
      </c>
      <c r="BO63">
        <v>3467</v>
      </c>
      <c r="BP63">
        <v>-13603</v>
      </c>
      <c r="BQ63">
        <v>-6192</v>
      </c>
      <c r="BR63">
        <v>-9084</v>
      </c>
      <c r="BS63">
        <v>-32619</v>
      </c>
      <c r="BT63">
        <v>57115</v>
      </c>
      <c r="BU63">
        <v>53972</v>
      </c>
      <c r="BV63">
        <v>5033</v>
      </c>
      <c r="BW63">
        <v>-33208</v>
      </c>
      <c r="BX63">
        <v>44304</v>
      </c>
      <c r="BY63">
        <v>-4851</v>
      </c>
      <c r="BZ63">
        <v>9851</v>
      </c>
      <c r="CA63">
        <v>-19581</v>
      </c>
      <c r="CB63">
        <v>33379</v>
      </c>
      <c r="CC63">
        <v>64269</v>
      </c>
      <c r="CD63">
        <v>-30484</v>
      </c>
      <c r="CE63">
        <v>58067</v>
      </c>
      <c r="CF63">
        <v>5609</v>
      </c>
      <c r="CG63">
        <v>-16857</v>
      </c>
      <c r="CH63">
        <v>42637</v>
      </c>
      <c r="CI63">
        <v>-33762</v>
      </c>
      <c r="CJ63">
        <v>-32182</v>
      </c>
      <c r="CK63">
        <v>16110</v>
      </c>
      <c r="CL63">
        <v>22722</v>
      </c>
      <c r="CM63">
        <v>-49698</v>
      </c>
      <c r="CN63">
        <v>11550</v>
      </c>
      <c r="CO63">
        <v>-1436</v>
      </c>
      <c r="CP63">
        <v>5199</v>
      </c>
      <c r="CQ63">
        <v>35707</v>
      </c>
      <c r="CR63">
        <v>-9247</v>
      </c>
      <c r="CS63">
        <v>-28896</v>
      </c>
      <c r="CT63">
        <v>4248</v>
      </c>
      <c r="CU63">
        <v>1807</v>
      </c>
      <c r="CV63">
        <v>-5415</v>
      </c>
      <c r="CW63">
        <v>-11211</v>
      </c>
      <c r="CY63">
        <f t="shared" si="2"/>
        <v>-2913.27</v>
      </c>
      <c r="CZ63">
        <f t="shared" si="3"/>
        <v>26830.65</v>
      </c>
    </row>
    <row r="64" spans="2:104" x14ac:dyDescent="0.25">
      <c r="B64">
        <v>-17134</v>
      </c>
      <c r="C64">
        <v>39837</v>
      </c>
      <c r="D64">
        <v>-41159</v>
      </c>
      <c r="E64">
        <v>-29334</v>
      </c>
      <c r="F64">
        <v>58493</v>
      </c>
      <c r="G64">
        <v>2344</v>
      </c>
      <c r="H64">
        <v>17652</v>
      </c>
      <c r="I64">
        <v>-43431</v>
      </c>
      <c r="J64">
        <v>4956</v>
      </c>
      <c r="K64">
        <v>-13319</v>
      </c>
      <c r="L64">
        <v>-7928</v>
      </c>
      <c r="M64">
        <v>73959</v>
      </c>
      <c r="N64">
        <v>32520</v>
      </c>
      <c r="O64">
        <v>57</v>
      </c>
      <c r="P64">
        <v>-10934</v>
      </c>
      <c r="Q64">
        <v>-40785</v>
      </c>
      <c r="R64">
        <v>-48999</v>
      </c>
      <c r="S64">
        <v>18140</v>
      </c>
      <c r="T64">
        <v>-40679</v>
      </c>
      <c r="U64">
        <v>44443</v>
      </c>
      <c r="V64">
        <v>-29167</v>
      </c>
      <c r="W64">
        <v>11625</v>
      </c>
      <c r="X64">
        <v>-35345</v>
      </c>
      <c r="Y64">
        <v>32050</v>
      </c>
      <c r="Z64">
        <v>-59323</v>
      </c>
      <c r="AA64">
        <v>231</v>
      </c>
      <c r="AB64">
        <v>59813</v>
      </c>
      <c r="AC64">
        <v>11918</v>
      </c>
      <c r="AD64">
        <v>-70521</v>
      </c>
      <c r="AE64">
        <v>-49775</v>
      </c>
      <c r="AF64">
        <v>-26899</v>
      </c>
      <c r="AG64">
        <v>-11446</v>
      </c>
      <c r="AH64">
        <v>-12969</v>
      </c>
      <c r="AI64">
        <v>49569</v>
      </c>
      <c r="AJ64">
        <v>28910</v>
      </c>
      <c r="AK64">
        <v>-39167</v>
      </c>
      <c r="AL64">
        <v>17590</v>
      </c>
      <c r="AM64">
        <v>-39673</v>
      </c>
      <c r="AN64">
        <v>-42818</v>
      </c>
      <c r="AO64">
        <v>10229</v>
      </c>
      <c r="AP64">
        <v>5015</v>
      </c>
      <c r="AQ64">
        <v>64820</v>
      </c>
      <c r="AR64">
        <v>39725</v>
      </c>
      <c r="AS64">
        <v>-4943</v>
      </c>
      <c r="AT64">
        <v>-39726</v>
      </c>
      <c r="AU64">
        <v>-7187</v>
      </c>
      <c r="AV64">
        <v>-45133</v>
      </c>
      <c r="AW64">
        <v>-14593</v>
      </c>
      <c r="AX64">
        <v>2115</v>
      </c>
      <c r="AY64">
        <v>32303</v>
      </c>
      <c r="AZ64">
        <v>-49128</v>
      </c>
      <c r="BA64">
        <v>-64542</v>
      </c>
      <c r="BB64">
        <v>-18972</v>
      </c>
      <c r="BC64">
        <v>13930</v>
      </c>
      <c r="BD64">
        <v>-52307</v>
      </c>
      <c r="BE64">
        <v>13713</v>
      </c>
      <c r="BF64">
        <v>-15666</v>
      </c>
      <c r="BG64">
        <v>-18370</v>
      </c>
      <c r="BH64">
        <v>-15796</v>
      </c>
      <c r="BI64">
        <v>-53864</v>
      </c>
      <c r="BJ64">
        <v>33555</v>
      </c>
      <c r="BK64">
        <v>-7767</v>
      </c>
      <c r="BL64">
        <v>-1840</v>
      </c>
      <c r="BM64">
        <v>-9040</v>
      </c>
      <c r="BN64">
        <v>8336</v>
      </c>
      <c r="BO64">
        <v>3467</v>
      </c>
      <c r="BP64">
        <v>-14516</v>
      </c>
      <c r="BQ64">
        <v>-5759</v>
      </c>
      <c r="BR64">
        <v>-153</v>
      </c>
      <c r="BS64">
        <v>-27563</v>
      </c>
      <c r="BT64">
        <v>52797</v>
      </c>
      <c r="BU64">
        <v>53827</v>
      </c>
      <c r="BV64">
        <v>-11730</v>
      </c>
      <c r="BW64">
        <v>-33676</v>
      </c>
      <c r="BX64">
        <v>35404</v>
      </c>
      <c r="BY64">
        <v>-4854</v>
      </c>
      <c r="BZ64">
        <v>16871</v>
      </c>
      <c r="CA64">
        <v>-20980</v>
      </c>
      <c r="CB64">
        <v>33613</v>
      </c>
      <c r="CC64">
        <v>58687</v>
      </c>
      <c r="CD64">
        <v>-31174</v>
      </c>
      <c r="CE64">
        <v>57632</v>
      </c>
      <c r="CF64">
        <v>5004</v>
      </c>
      <c r="CG64">
        <v>-33195</v>
      </c>
      <c r="CH64">
        <v>42297</v>
      </c>
      <c r="CI64">
        <v>-29581</v>
      </c>
      <c r="CJ64">
        <v>-18040</v>
      </c>
      <c r="CK64">
        <v>6571</v>
      </c>
      <c r="CL64">
        <v>5469</v>
      </c>
      <c r="CM64">
        <v>-46434</v>
      </c>
      <c r="CN64">
        <v>25921</v>
      </c>
      <c r="CO64">
        <v>-6665</v>
      </c>
      <c r="CP64">
        <v>4797</v>
      </c>
      <c r="CQ64">
        <v>29159</v>
      </c>
      <c r="CR64">
        <v>-11619</v>
      </c>
      <c r="CS64">
        <v>-29592</v>
      </c>
      <c r="CT64">
        <v>8342</v>
      </c>
      <c r="CU64">
        <v>2707</v>
      </c>
      <c r="CV64">
        <v>-5415</v>
      </c>
      <c r="CW64">
        <v>-14999</v>
      </c>
      <c r="CY64">
        <f t="shared" si="2"/>
        <v>-3052.11</v>
      </c>
      <c r="CZ64">
        <f t="shared" si="3"/>
        <v>26460.37</v>
      </c>
    </row>
    <row r="65" spans="2:104" x14ac:dyDescent="0.25">
      <c r="B65">
        <v>-16876</v>
      </c>
      <c r="C65">
        <v>52260</v>
      </c>
      <c r="D65">
        <v>-42283</v>
      </c>
      <c r="E65">
        <v>-28817</v>
      </c>
      <c r="F65">
        <v>58498</v>
      </c>
      <c r="G65">
        <v>1382</v>
      </c>
      <c r="H65">
        <v>17928</v>
      </c>
      <c r="I65">
        <v>-39203</v>
      </c>
      <c r="J65">
        <v>-1432</v>
      </c>
      <c r="K65">
        <v>-13260</v>
      </c>
      <c r="L65">
        <v>-9577</v>
      </c>
      <c r="M65">
        <v>67847</v>
      </c>
      <c r="N65">
        <v>10169</v>
      </c>
      <c r="O65">
        <v>10615</v>
      </c>
      <c r="P65">
        <v>-2188</v>
      </c>
      <c r="Q65">
        <v>-35951</v>
      </c>
      <c r="R65">
        <v>-50542</v>
      </c>
      <c r="S65">
        <v>31278</v>
      </c>
      <c r="T65">
        <v>-47514</v>
      </c>
      <c r="U65">
        <v>44443</v>
      </c>
      <c r="V65">
        <v>-29083</v>
      </c>
      <c r="W65">
        <v>9174</v>
      </c>
      <c r="X65">
        <v>-32751</v>
      </c>
      <c r="Y65">
        <v>15273</v>
      </c>
      <c r="Z65">
        <v>-58447</v>
      </c>
      <c r="AA65">
        <v>-2083</v>
      </c>
      <c r="AB65">
        <v>54270</v>
      </c>
      <c r="AC65">
        <v>11928</v>
      </c>
      <c r="AD65">
        <v>-72782</v>
      </c>
      <c r="AE65">
        <v>-46050</v>
      </c>
      <c r="AF65">
        <v>-28050</v>
      </c>
      <c r="AG65">
        <v>-11406</v>
      </c>
      <c r="AH65">
        <v>-11567</v>
      </c>
      <c r="AI65">
        <v>53198</v>
      </c>
      <c r="AJ65">
        <v>28690</v>
      </c>
      <c r="AK65">
        <v>-36683</v>
      </c>
      <c r="AL65">
        <v>10308</v>
      </c>
      <c r="AM65">
        <v>-31361</v>
      </c>
      <c r="AN65">
        <v>-42818</v>
      </c>
      <c r="AO65">
        <v>13674</v>
      </c>
      <c r="AP65">
        <v>5005</v>
      </c>
      <c r="AQ65">
        <v>79277</v>
      </c>
      <c r="AR65">
        <v>39537</v>
      </c>
      <c r="AS65">
        <v>-1919</v>
      </c>
      <c r="AT65">
        <v>-21541</v>
      </c>
      <c r="AU65">
        <v>-12012</v>
      </c>
      <c r="AV65">
        <v>-41068</v>
      </c>
      <c r="AW65">
        <v>-11158</v>
      </c>
      <c r="AX65">
        <v>-628</v>
      </c>
      <c r="AY65">
        <v>32380</v>
      </c>
      <c r="AZ65">
        <v>-54581</v>
      </c>
      <c r="BA65">
        <v>-75491</v>
      </c>
      <c r="BB65">
        <v>-22263</v>
      </c>
      <c r="BC65">
        <v>13926</v>
      </c>
      <c r="BD65">
        <v>-52487</v>
      </c>
      <c r="BE65">
        <v>13683</v>
      </c>
      <c r="BF65">
        <v>-16770</v>
      </c>
      <c r="BG65">
        <v>-18940</v>
      </c>
      <c r="BH65">
        <v>-15797</v>
      </c>
      <c r="BI65">
        <v>-53864</v>
      </c>
      <c r="BJ65">
        <v>33747</v>
      </c>
      <c r="BK65">
        <v>-18033</v>
      </c>
      <c r="BL65">
        <v>10460</v>
      </c>
      <c r="BM65">
        <v>-8551</v>
      </c>
      <c r="BN65">
        <v>7745</v>
      </c>
      <c r="BO65">
        <v>6107</v>
      </c>
      <c r="BP65">
        <v>-16403</v>
      </c>
      <c r="BQ65">
        <v>-8267</v>
      </c>
      <c r="BR65">
        <v>-4044</v>
      </c>
      <c r="BS65">
        <v>-21394</v>
      </c>
      <c r="BT65">
        <v>52798</v>
      </c>
      <c r="BU65">
        <v>70549</v>
      </c>
      <c r="BV65">
        <v>-12004</v>
      </c>
      <c r="BW65">
        <v>-23435</v>
      </c>
      <c r="BX65">
        <v>35560</v>
      </c>
      <c r="BY65">
        <v>-746</v>
      </c>
      <c r="BZ65">
        <v>13732</v>
      </c>
      <c r="CA65">
        <v>-20805</v>
      </c>
      <c r="CB65">
        <v>38640</v>
      </c>
      <c r="CC65">
        <v>58964</v>
      </c>
      <c r="CD65">
        <v>-27261</v>
      </c>
      <c r="CE65">
        <v>75178</v>
      </c>
      <c r="CF65">
        <v>11259</v>
      </c>
      <c r="CG65">
        <v>-38072</v>
      </c>
      <c r="CH65">
        <v>55182</v>
      </c>
      <c r="CI65">
        <v>-25809</v>
      </c>
      <c r="CJ65">
        <v>-27250</v>
      </c>
      <c r="CK65">
        <v>3666</v>
      </c>
      <c r="CL65">
        <v>16468</v>
      </c>
      <c r="CM65">
        <v>-46458</v>
      </c>
      <c r="CN65">
        <v>25921</v>
      </c>
      <c r="CO65">
        <v>-13148</v>
      </c>
      <c r="CP65">
        <v>-12307</v>
      </c>
      <c r="CQ65">
        <v>23429</v>
      </c>
      <c r="CR65">
        <v>-19641</v>
      </c>
      <c r="CS65">
        <v>-29664</v>
      </c>
      <c r="CT65">
        <v>-3199</v>
      </c>
      <c r="CU65">
        <v>-12027</v>
      </c>
      <c r="CV65">
        <v>-5225</v>
      </c>
      <c r="CW65">
        <v>-24673</v>
      </c>
      <c r="CY65">
        <f t="shared" si="2"/>
        <v>-2935.11</v>
      </c>
      <c r="CZ65">
        <f t="shared" si="3"/>
        <v>27218.07</v>
      </c>
    </row>
    <row r="66" spans="2:104" x14ac:dyDescent="0.25">
      <c r="B66">
        <v>-19225</v>
      </c>
      <c r="C66">
        <v>35966</v>
      </c>
      <c r="D66">
        <v>-50550</v>
      </c>
      <c r="E66">
        <v>-35122</v>
      </c>
      <c r="F66">
        <v>55663</v>
      </c>
      <c r="G66">
        <v>-1746</v>
      </c>
      <c r="H66">
        <v>17935</v>
      </c>
      <c r="I66">
        <v>-39208</v>
      </c>
      <c r="J66">
        <v>475</v>
      </c>
      <c r="K66">
        <v>-13950</v>
      </c>
      <c r="L66">
        <v>-16427</v>
      </c>
      <c r="M66">
        <v>66212</v>
      </c>
      <c r="N66">
        <v>10863</v>
      </c>
      <c r="O66">
        <v>9041</v>
      </c>
      <c r="P66">
        <v>-2239</v>
      </c>
      <c r="Q66">
        <v>-25779</v>
      </c>
      <c r="R66">
        <v>-41560</v>
      </c>
      <c r="S66">
        <v>32316</v>
      </c>
      <c r="T66">
        <v>-48888</v>
      </c>
      <c r="U66">
        <v>48572</v>
      </c>
      <c r="V66">
        <v>-31547</v>
      </c>
      <c r="W66">
        <v>11487</v>
      </c>
      <c r="X66">
        <v>-32829</v>
      </c>
      <c r="Y66">
        <v>14809</v>
      </c>
      <c r="Z66">
        <v>-63847</v>
      </c>
      <c r="AA66">
        <v>-4118</v>
      </c>
      <c r="AB66">
        <v>40809</v>
      </c>
      <c r="AC66">
        <v>12693</v>
      </c>
      <c r="AD66">
        <v>-72781</v>
      </c>
      <c r="AE66">
        <v>-46349</v>
      </c>
      <c r="AF66">
        <v>-27145</v>
      </c>
      <c r="AG66">
        <v>-10587</v>
      </c>
      <c r="AH66">
        <v>-13111</v>
      </c>
      <c r="AI66">
        <v>49540</v>
      </c>
      <c r="AJ66">
        <v>38461</v>
      </c>
      <c r="AK66">
        <v>-31587</v>
      </c>
      <c r="AL66">
        <v>15469</v>
      </c>
      <c r="AM66">
        <v>-31415</v>
      </c>
      <c r="AN66">
        <v>-45744</v>
      </c>
      <c r="AO66">
        <v>13631</v>
      </c>
      <c r="AP66">
        <v>24890</v>
      </c>
      <c r="AQ66">
        <v>79471</v>
      </c>
      <c r="AR66">
        <v>31483</v>
      </c>
      <c r="AS66">
        <v>-2035</v>
      </c>
      <c r="AT66">
        <v>-24238</v>
      </c>
      <c r="AU66">
        <v>-9949</v>
      </c>
      <c r="AV66">
        <v>-41413</v>
      </c>
      <c r="AW66">
        <v>-11161</v>
      </c>
      <c r="AX66">
        <v>-618</v>
      </c>
      <c r="AY66">
        <v>29778</v>
      </c>
      <c r="AZ66">
        <v>-63613</v>
      </c>
      <c r="BA66">
        <v>-70331</v>
      </c>
      <c r="BB66">
        <v>-28492</v>
      </c>
      <c r="BC66">
        <v>13871</v>
      </c>
      <c r="BD66">
        <v>-52850</v>
      </c>
      <c r="BE66">
        <v>13501</v>
      </c>
      <c r="BF66">
        <v>-24968</v>
      </c>
      <c r="BG66">
        <v>-15566</v>
      </c>
      <c r="BH66">
        <v>-31786</v>
      </c>
      <c r="BI66">
        <v>-53860</v>
      </c>
      <c r="BJ66">
        <v>33737</v>
      </c>
      <c r="BK66">
        <v>-18722</v>
      </c>
      <c r="BL66">
        <v>13232</v>
      </c>
      <c r="BM66">
        <v>-1253</v>
      </c>
      <c r="BN66">
        <v>8433</v>
      </c>
      <c r="BO66">
        <v>-608</v>
      </c>
      <c r="BP66">
        <v>-4652</v>
      </c>
      <c r="BQ66">
        <v>-8763</v>
      </c>
      <c r="BR66">
        <v>-4648</v>
      </c>
      <c r="BS66">
        <v>-22588</v>
      </c>
      <c r="BT66">
        <v>36576</v>
      </c>
      <c r="BU66">
        <v>53975</v>
      </c>
      <c r="BV66">
        <v>-11484</v>
      </c>
      <c r="BW66">
        <v>-22982</v>
      </c>
      <c r="BX66">
        <v>42826</v>
      </c>
      <c r="BY66">
        <v>-2812</v>
      </c>
      <c r="BZ66">
        <v>15247</v>
      </c>
      <c r="CA66">
        <v>-20792</v>
      </c>
      <c r="CB66">
        <v>42639</v>
      </c>
      <c r="CC66">
        <v>59765</v>
      </c>
      <c r="CD66">
        <v>-27652</v>
      </c>
      <c r="CE66">
        <v>67676</v>
      </c>
      <c r="CF66">
        <v>20543</v>
      </c>
      <c r="CG66">
        <v>-37948</v>
      </c>
      <c r="CH66">
        <v>54977</v>
      </c>
      <c r="CI66">
        <v>-19083</v>
      </c>
      <c r="CJ66">
        <v>-27728</v>
      </c>
      <c r="CK66">
        <v>-5014</v>
      </c>
      <c r="CL66">
        <v>22853</v>
      </c>
      <c r="CM66">
        <v>-46458</v>
      </c>
      <c r="CN66">
        <v>26062</v>
      </c>
      <c r="CO66">
        <v>-13149</v>
      </c>
      <c r="CP66">
        <v>-12309</v>
      </c>
      <c r="CQ66">
        <v>8534</v>
      </c>
      <c r="CR66">
        <v>-22542</v>
      </c>
      <c r="CS66">
        <v>-29677</v>
      </c>
      <c r="CT66">
        <v>5298</v>
      </c>
      <c r="CU66">
        <v>-2829</v>
      </c>
      <c r="CV66">
        <v>-4733</v>
      </c>
      <c r="CW66">
        <v>-26434</v>
      </c>
      <c r="CY66">
        <f t="shared" ref="CY66:CY102" si="4">AVERAGE(B66:CW66)</f>
        <v>-3521.85</v>
      </c>
      <c r="CZ66">
        <f t="shared" ref="CZ66:CZ102" si="5">AVERAGE(INDEX(ABS(B66:CW66),0,0))</f>
        <v>27108.03</v>
      </c>
    </row>
    <row r="67" spans="2:104" x14ac:dyDescent="0.25">
      <c r="B67">
        <v>-18785</v>
      </c>
      <c r="C67">
        <v>36004</v>
      </c>
      <c r="D67">
        <v>-51396</v>
      </c>
      <c r="E67">
        <v>-49048</v>
      </c>
      <c r="F67">
        <v>55649</v>
      </c>
      <c r="G67">
        <v>-1648</v>
      </c>
      <c r="H67">
        <v>37847</v>
      </c>
      <c r="I67">
        <v>-37909</v>
      </c>
      <c r="J67">
        <v>-1024</v>
      </c>
      <c r="K67">
        <v>-14095</v>
      </c>
      <c r="L67">
        <v>-18667</v>
      </c>
      <c r="M67">
        <v>65358</v>
      </c>
      <c r="N67">
        <v>10074</v>
      </c>
      <c r="O67">
        <v>9549</v>
      </c>
      <c r="P67">
        <v>8314</v>
      </c>
      <c r="Q67">
        <v>-17208</v>
      </c>
      <c r="R67">
        <v>-52986</v>
      </c>
      <c r="S67">
        <v>37432</v>
      </c>
      <c r="T67">
        <v>-48888</v>
      </c>
      <c r="U67">
        <v>52467</v>
      </c>
      <c r="V67">
        <v>-31123</v>
      </c>
      <c r="W67">
        <v>8358</v>
      </c>
      <c r="X67">
        <v>-32818</v>
      </c>
      <c r="Y67">
        <v>16143</v>
      </c>
      <c r="Z67">
        <v>-64490</v>
      </c>
      <c r="AA67">
        <v>-4127</v>
      </c>
      <c r="AB67">
        <v>48190</v>
      </c>
      <c r="AC67">
        <v>13722</v>
      </c>
      <c r="AD67">
        <v>-72779</v>
      </c>
      <c r="AE67">
        <v>-46316</v>
      </c>
      <c r="AF67">
        <v>-27445</v>
      </c>
      <c r="AG67">
        <v>-10356</v>
      </c>
      <c r="AH67">
        <v>-14006</v>
      </c>
      <c r="AI67">
        <v>47894</v>
      </c>
      <c r="AJ67">
        <v>38362</v>
      </c>
      <c r="AK67">
        <v>-12642</v>
      </c>
      <c r="AL67">
        <v>-1820</v>
      </c>
      <c r="AM67">
        <v>-31690</v>
      </c>
      <c r="AN67">
        <v>-53555</v>
      </c>
      <c r="AO67">
        <v>15450</v>
      </c>
      <c r="AP67">
        <v>27015</v>
      </c>
      <c r="AQ67">
        <v>79698</v>
      </c>
      <c r="AR67">
        <v>29470</v>
      </c>
      <c r="AS67">
        <v>-1957</v>
      </c>
      <c r="AT67">
        <v>-24272</v>
      </c>
      <c r="AU67">
        <v>-22482</v>
      </c>
      <c r="AV67">
        <v>-41413</v>
      </c>
      <c r="AW67">
        <v>-19342</v>
      </c>
      <c r="AX67">
        <v>-16724</v>
      </c>
      <c r="AY67">
        <v>35095</v>
      </c>
      <c r="AZ67">
        <v>-50458</v>
      </c>
      <c r="BA67">
        <v>-60464</v>
      </c>
      <c r="BB67">
        <v>-26324</v>
      </c>
      <c r="BC67">
        <v>14541</v>
      </c>
      <c r="BD67">
        <v>-54248</v>
      </c>
      <c r="BE67">
        <v>13786</v>
      </c>
      <c r="BF67">
        <v>-21000</v>
      </c>
      <c r="BG67">
        <v>-14970</v>
      </c>
      <c r="BH67">
        <v>-31887</v>
      </c>
      <c r="BI67">
        <v>-54085</v>
      </c>
      <c r="BJ67">
        <v>18005</v>
      </c>
      <c r="BK67">
        <v>-8389</v>
      </c>
      <c r="BL67">
        <v>12787</v>
      </c>
      <c r="BM67">
        <v>-1258</v>
      </c>
      <c r="BN67">
        <v>14686</v>
      </c>
      <c r="BO67">
        <v>-1813</v>
      </c>
      <c r="BP67">
        <v>-4230</v>
      </c>
      <c r="BQ67">
        <v>-26029</v>
      </c>
      <c r="BR67">
        <v>687</v>
      </c>
      <c r="BS67">
        <v>-22476</v>
      </c>
      <c r="BT67">
        <v>39065</v>
      </c>
      <c r="BU67">
        <v>43637</v>
      </c>
      <c r="BV67">
        <v>-11445</v>
      </c>
      <c r="BW67">
        <v>-23079</v>
      </c>
      <c r="BX67">
        <v>42136</v>
      </c>
      <c r="BY67">
        <v>-3160</v>
      </c>
      <c r="BZ67">
        <v>-1431</v>
      </c>
      <c r="CA67">
        <v>-20881</v>
      </c>
      <c r="CB67">
        <v>40766</v>
      </c>
      <c r="CC67">
        <v>76972</v>
      </c>
      <c r="CD67">
        <v>-27652</v>
      </c>
      <c r="CE67">
        <v>61698</v>
      </c>
      <c r="CF67">
        <v>19422</v>
      </c>
      <c r="CG67">
        <v>-36901</v>
      </c>
      <c r="CH67">
        <v>66983</v>
      </c>
      <c r="CI67">
        <v>-19083</v>
      </c>
      <c r="CJ67">
        <v>-28311</v>
      </c>
      <c r="CK67">
        <v>-18334</v>
      </c>
      <c r="CL67">
        <v>24593</v>
      </c>
      <c r="CM67">
        <v>-61928</v>
      </c>
      <c r="CN67">
        <v>26985</v>
      </c>
      <c r="CO67">
        <v>-13055</v>
      </c>
      <c r="CP67">
        <v>-25872</v>
      </c>
      <c r="CQ67">
        <v>4681</v>
      </c>
      <c r="CR67">
        <v>-20388</v>
      </c>
      <c r="CS67">
        <v>-31742</v>
      </c>
      <c r="CT67">
        <v>-1579</v>
      </c>
      <c r="CU67">
        <v>13295</v>
      </c>
      <c r="CV67">
        <v>-10606</v>
      </c>
      <c r="CW67">
        <v>-21836</v>
      </c>
      <c r="CY67">
        <f t="shared" si="4"/>
        <v>-3891.09</v>
      </c>
      <c r="CZ67">
        <f t="shared" si="5"/>
        <v>28027.41</v>
      </c>
    </row>
    <row r="68" spans="2:104" x14ac:dyDescent="0.25">
      <c r="B68">
        <v>-15659</v>
      </c>
      <c r="C68">
        <v>35620</v>
      </c>
      <c r="D68">
        <v>-51693</v>
      </c>
      <c r="E68">
        <v>-25008</v>
      </c>
      <c r="F68">
        <v>35961</v>
      </c>
      <c r="G68">
        <v>-5029</v>
      </c>
      <c r="H68">
        <v>32423</v>
      </c>
      <c r="I68">
        <v>-25827</v>
      </c>
      <c r="J68">
        <v>-3721</v>
      </c>
      <c r="K68">
        <v>-5682</v>
      </c>
      <c r="L68">
        <v>-18417</v>
      </c>
      <c r="M68">
        <v>69308</v>
      </c>
      <c r="N68">
        <v>7211</v>
      </c>
      <c r="O68">
        <v>14735</v>
      </c>
      <c r="P68">
        <v>8803</v>
      </c>
      <c r="Q68">
        <v>-16497</v>
      </c>
      <c r="R68">
        <v>-35257</v>
      </c>
      <c r="S68">
        <v>44050</v>
      </c>
      <c r="T68">
        <v>-48928</v>
      </c>
      <c r="U68">
        <v>50805</v>
      </c>
      <c r="V68">
        <v>-30310</v>
      </c>
      <c r="W68">
        <v>23271</v>
      </c>
      <c r="X68">
        <v>-32822</v>
      </c>
      <c r="Y68">
        <v>25888</v>
      </c>
      <c r="Z68">
        <v>-64323</v>
      </c>
      <c r="AA68">
        <v>-11733</v>
      </c>
      <c r="AB68">
        <v>45222</v>
      </c>
      <c r="AC68">
        <v>13395</v>
      </c>
      <c r="AD68">
        <v>-72702</v>
      </c>
      <c r="AE68">
        <v>-46334</v>
      </c>
      <c r="AF68">
        <v>-27461</v>
      </c>
      <c r="AG68">
        <v>-10355</v>
      </c>
      <c r="AH68">
        <v>-19189</v>
      </c>
      <c r="AI68">
        <v>47894</v>
      </c>
      <c r="AJ68">
        <v>48974</v>
      </c>
      <c r="AK68">
        <v>-12646</v>
      </c>
      <c r="AL68">
        <v>4196</v>
      </c>
      <c r="AM68">
        <v>-33187</v>
      </c>
      <c r="AN68">
        <v>-53555</v>
      </c>
      <c r="AO68">
        <v>15685</v>
      </c>
      <c r="AP68">
        <v>26032</v>
      </c>
      <c r="AQ68">
        <v>79709</v>
      </c>
      <c r="AR68">
        <v>17831</v>
      </c>
      <c r="AS68">
        <v>14022</v>
      </c>
      <c r="AT68">
        <v>-21285</v>
      </c>
      <c r="AU68">
        <v>-22481</v>
      </c>
      <c r="AV68">
        <v>-40079</v>
      </c>
      <c r="AW68">
        <v>-16448</v>
      </c>
      <c r="AX68">
        <v>-12290</v>
      </c>
      <c r="AY68">
        <v>37289</v>
      </c>
      <c r="AZ68">
        <v>-44555</v>
      </c>
      <c r="BA68">
        <v>-41681</v>
      </c>
      <c r="BB68">
        <v>-24815</v>
      </c>
      <c r="BC68">
        <v>14605</v>
      </c>
      <c r="BD68">
        <v>-58424</v>
      </c>
      <c r="BE68">
        <v>13896</v>
      </c>
      <c r="BF68">
        <v>-23110</v>
      </c>
      <c r="BG68">
        <v>-15256</v>
      </c>
      <c r="BH68">
        <v>-31735</v>
      </c>
      <c r="BI68">
        <v>-59348</v>
      </c>
      <c r="BJ68">
        <v>11900</v>
      </c>
      <c r="BK68">
        <v>-5222</v>
      </c>
      <c r="BL68">
        <v>-5135</v>
      </c>
      <c r="BM68">
        <v>-1254</v>
      </c>
      <c r="BN68">
        <v>15091</v>
      </c>
      <c r="BO68">
        <v>-850</v>
      </c>
      <c r="BP68">
        <v>-16010</v>
      </c>
      <c r="BQ68">
        <v>-24621</v>
      </c>
      <c r="BR68">
        <v>-11099</v>
      </c>
      <c r="BS68">
        <v>-24143</v>
      </c>
      <c r="BT68">
        <v>39065</v>
      </c>
      <c r="BU68">
        <v>43584</v>
      </c>
      <c r="BV68">
        <v>-7469</v>
      </c>
      <c r="BW68">
        <v>-12117</v>
      </c>
      <c r="BX68">
        <v>42134</v>
      </c>
      <c r="BY68">
        <v>-808</v>
      </c>
      <c r="BZ68">
        <v>-1361</v>
      </c>
      <c r="CA68">
        <v>-27473</v>
      </c>
      <c r="CB68">
        <v>40120</v>
      </c>
      <c r="CC68">
        <v>68871</v>
      </c>
      <c r="CD68">
        <v>-31566</v>
      </c>
      <c r="CE68">
        <v>66754</v>
      </c>
      <c r="CF68">
        <v>32931</v>
      </c>
      <c r="CG68">
        <v>-50944</v>
      </c>
      <c r="CH68">
        <v>56427</v>
      </c>
      <c r="CI68">
        <v>-25531</v>
      </c>
      <c r="CJ68">
        <v>-30626</v>
      </c>
      <c r="CK68">
        <v>-17335</v>
      </c>
      <c r="CL68">
        <v>10592</v>
      </c>
      <c r="CM68">
        <v>-62521</v>
      </c>
      <c r="CN68">
        <v>25487</v>
      </c>
      <c r="CO68">
        <v>-12752</v>
      </c>
      <c r="CP68">
        <v>-26466</v>
      </c>
      <c r="CQ68">
        <v>4542</v>
      </c>
      <c r="CR68">
        <v>-29558</v>
      </c>
      <c r="CS68">
        <v>-29403</v>
      </c>
      <c r="CT68">
        <v>18225</v>
      </c>
      <c r="CU68">
        <v>-2862</v>
      </c>
      <c r="CV68">
        <v>-11837</v>
      </c>
      <c r="CW68">
        <v>-11751</v>
      </c>
      <c r="CY68">
        <f t="shared" si="4"/>
        <v>-3560.08</v>
      </c>
      <c r="CZ68">
        <f t="shared" si="5"/>
        <v>27611.040000000001</v>
      </c>
    </row>
    <row r="69" spans="2:104" x14ac:dyDescent="0.25">
      <c r="B69">
        <v>-17966</v>
      </c>
      <c r="C69">
        <v>45506</v>
      </c>
      <c r="D69">
        <v>-51667</v>
      </c>
      <c r="E69">
        <v>-24988</v>
      </c>
      <c r="F69">
        <v>50489</v>
      </c>
      <c r="G69">
        <v>-5355</v>
      </c>
      <c r="H69">
        <v>32447</v>
      </c>
      <c r="I69">
        <v>-25837</v>
      </c>
      <c r="J69">
        <v>-3516</v>
      </c>
      <c r="K69">
        <v>13161</v>
      </c>
      <c r="L69">
        <v>-20599</v>
      </c>
      <c r="M69">
        <v>65529</v>
      </c>
      <c r="N69">
        <v>-2257</v>
      </c>
      <c r="O69">
        <v>33318</v>
      </c>
      <c r="P69">
        <v>166</v>
      </c>
      <c r="Q69">
        <v>-15038</v>
      </c>
      <c r="R69">
        <v>-26746</v>
      </c>
      <c r="S69">
        <v>37560</v>
      </c>
      <c r="T69">
        <v>-44846</v>
      </c>
      <c r="U69">
        <v>69672</v>
      </c>
      <c r="V69">
        <v>-27577</v>
      </c>
      <c r="W69">
        <v>-10135</v>
      </c>
      <c r="X69">
        <v>-33907</v>
      </c>
      <c r="Y69">
        <v>18575</v>
      </c>
      <c r="Z69">
        <v>-64313</v>
      </c>
      <c r="AA69">
        <v>-18476</v>
      </c>
      <c r="AB69">
        <v>45380</v>
      </c>
      <c r="AC69">
        <v>4406</v>
      </c>
      <c r="AD69">
        <v>-72655</v>
      </c>
      <c r="AE69">
        <v>-46334</v>
      </c>
      <c r="AF69">
        <v>-27505</v>
      </c>
      <c r="AG69">
        <v>1466</v>
      </c>
      <c r="AH69">
        <v>-19189</v>
      </c>
      <c r="AI69">
        <v>33911</v>
      </c>
      <c r="AJ69">
        <v>47644</v>
      </c>
      <c r="AK69">
        <v>-12588</v>
      </c>
      <c r="AL69">
        <v>-3995</v>
      </c>
      <c r="AM69">
        <v>-33187</v>
      </c>
      <c r="AN69">
        <v>-54223</v>
      </c>
      <c r="AO69">
        <v>-2063</v>
      </c>
      <c r="AP69">
        <v>22300</v>
      </c>
      <c r="AQ69">
        <v>79080</v>
      </c>
      <c r="AR69">
        <v>13105</v>
      </c>
      <c r="AS69">
        <v>-1948</v>
      </c>
      <c r="AT69">
        <v>-21097</v>
      </c>
      <c r="AU69">
        <v>-17622</v>
      </c>
      <c r="AV69">
        <v>-40079</v>
      </c>
      <c r="AW69">
        <v>-16448</v>
      </c>
      <c r="AX69">
        <v>-12290</v>
      </c>
      <c r="AY69">
        <v>33087</v>
      </c>
      <c r="AZ69">
        <v>-44543</v>
      </c>
      <c r="BA69">
        <v>-57699</v>
      </c>
      <c r="BB69">
        <v>-24009</v>
      </c>
      <c r="BC69">
        <v>15983</v>
      </c>
      <c r="BD69">
        <v>-57473</v>
      </c>
      <c r="BE69">
        <v>13592</v>
      </c>
      <c r="BF69">
        <v>-39556</v>
      </c>
      <c r="BG69">
        <v>-15258</v>
      </c>
      <c r="BH69">
        <v>-32599</v>
      </c>
      <c r="BI69">
        <v>-55331</v>
      </c>
      <c r="BJ69">
        <v>14040</v>
      </c>
      <c r="BK69">
        <v>7747</v>
      </c>
      <c r="BL69">
        <v>-5135</v>
      </c>
      <c r="BM69">
        <v>17577</v>
      </c>
      <c r="BN69">
        <v>34007</v>
      </c>
      <c r="BO69">
        <v>12484</v>
      </c>
      <c r="BP69">
        <v>-19128</v>
      </c>
      <c r="BQ69">
        <v>-20389</v>
      </c>
      <c r="BR69">
        <v>-11024</v>
      </c>
      <c r="BS69">
        <v>-30633</v>
      </c>
      <c r="BT69">
        <v>39591</v>
      </c>
      <c r="BU69">
        <v>43586</v>
      </c>
      <c r="BV69">
        <v>-6364</v>
      </c>
      <c r="BW69">
        <v>-25230</v>
      </c>
      <c r="BX69">
        <v>46121</v>
      </c>
      <c r="BY69">
        <v>-480</v>
      </c>
      <c r="BZ69">
        <v>2466</v>
      </c>
      <c r="CA69">
        <v>-21638</v>
      </c>
      <c r="CB69">
        <v>53226</v>
      </c>
      <c r="CC69">
        <v>77140</v>
      </c>
      <c r="CD69">
        <v>-30477</v>
      </c>
      <c r="CE69">
        <v>64175</v>
      </c>
      <c r="CF69">
        <v>52529</v>
      </c>
      <c r="CG69">
        <v>-34057</v>
      </c>
      <c r="CH69">
        <v>71605</v>
      </c>
      <c r="CI69">
        <v>-25530</v>
      </c>
      <c r="CJ69">
        <v>-32554</v>
      </c>
      <c r="CK69">
        <v>-12096</v>
      </c>
      <c r="CL69">
        <v>4306</v>
      </c>
      <c r="CM69">
        <v>-63781</v>
      </c>
      <c r="CN69">
        <v>23392</v>
      </c>
      <c r="CO69">
        <v>-12919</v>
      </c>
      <c r="CP69">
        <v>-37123</v>
      </c>
      <c r="CQ69">
        <v>10461</v>
      </c>
      <c r="CR69">
        <v>-21640</v>
      </c>
      <c r="CS69">
        <v>-25817</v>
      </c>
      <c r="CT69">
        <v>18033</v>
      </c>
      <c r="CU69">
        <v>-2884</v>
      </c>
      <c r="CV69">
        <v>-10699</v>
      </c>
      <c r="CW69">
        <v>-17966</v>
      </c>
      <c r="CY69">
        <f t="shared" si="4"/>
        <v>-2996.15</v>
      </c>
      <c r="CZ69">
        <f t="shared" si="5"/>
        <v>28373.41</v>
      </c>
    </row>
    <row r="70" spans="2:104" x14ac:dyDescent="0.25">
      <c r="B70">
        <v>-13478</v>
      </c>
      <c r="C70">
        <v>40710</v>
      </c>
      <c r="D70">
        <v>-55812</v>
      </c>
      <c r="E70">
        <v>-25673</v>
      </c>
      <c r="F70">
        <v>51371</v>
      </c>
      <c r="G70">
        <v>-5357</v>
      </c>
      <c r="H70">
        <v>28550</v>
      </c>
      <c r="I70">
        <v>-25837</v>
      </c>
      <c r="J70">
        <v>-7490</v>
      </c>
      <c r="K70">
        <v>-2100</v>
      </c>
      <c r="L70">
        <v>-5803</v>
      </c>
      <c r="M70">
        <v>64434</v>
      </c>
      <c r="N70">
        <v>-2853</v>
      </c>
      <c r="O70">
        <v>33356</v>
      </c>
      <c r="P70">
        <v>-100</v>
      </c>
      <c r="Q70">
        <v>-15999</v>
      </c>
      <c r="R70">
        <v>-26596</v>
      </c>
      <c r="S70">
        <v>37566</v>
      </c>
      <c r="T70">
        <v>-45279</v>
      </c>
      <c r="U70">
        <v>40176</v>
      </c>
      <c r="V70">
        <v>-37710</v>
      </c>
      <c r="W70">
        <v>-8085</v>
      </c>
      <c r="X70">
        <v>-36848</v>
      </c>
      <c r="Y70">
        <v>18627</v>
      </c>
      <c r="Z70">
        <v>-60274</v>
      </c>
      <c r="AA70">
        <v>-9668</v>
      </c>
      <c r="AB70">
        <v>41007</v>
      </c>
      <c r="AC70">
        <v>1586</v>
      </c>
      <c r="AD70">
        <v>-72731</v>
      </c>
      <c r="AE70">
        <v>-46334</v>
      </c>
      <c r="AF70">
        <v>-21379</v>
      </c>
      <c r="AG70">
        <v>11906</v>
      </c>
      <c r="AH70">
        <v>-24638</v>
      </c>
      <c r="AI70">
        <v>52635</v>
      </c>
      <c r="AJ70">
        <v>54686</v>
      </c>
      <c r="AK70">
        <v>5369</v>
      </c>
      <c r="AL70">
        <v>4558</v>
      </c>
      <c r="AM70">
        <v>-19589</v>
      </c>
      <c r="AN70">
        <v>-54222</v>
      </c>
      <c r="AO70">
        <v>-16479</v>
      </c>
      <c r="AP70">
        <v>26598</v>
      </c>
      <c r="AQ70">
        <v>64612</v>
      </c>
      <c r="AR70">
        <v>11589</v>
      </c>
      <c r="AS70">
        <v>-1960</v>
      </c>
      <c r="AT70">
        <v>-32227</v>
      </c>
      <c r="AU70">
        <v>-18238</v>
      </c>
      <c r="AV70">
        <v>-42731</v>
      </c>
      <c r="AW70">
        <v>-16448</v>
      </c>
      <c r="AX70">
        <v>-21824</v>
      </c>
      <c r="AY70">
        <v>32699</v>
      </c>
      <c r="AZ70">
        <v>-42973</v>
      </c>
      <c r="BA70">
        <v>-55108</v>
      </c>
      <c r="BB70">
        <v>-24685</v>
      </c>
      <c r="BC70">
        <v>9690</v>
      </c>
      <c r="BD70">
        <v>-49021</v>
      </c>
      <c r="BE70">
        <v>5441</v>
      </c>
      <c r="BF70">
        <v>-39585</v>
      </c>
      <c r="BG70">
        <v>-17272</v>
      </c>
      <c r="BH70">
        <v>-42539</v>
      </c>
      <c r="BI70">
        <v>-55957</v>
      </c>
      <c r="BJ70">
        <v>3561</v>
      </c>
      <c r="BK70">
        <v>-9022</v>
      </c>
      <c r="BL70">
        <v>-1924</v>
      </c>
      <c r="BM70">
        <v>17351</v>
      </c>
      <c r="BN70">
        <v>26667</v>
      </c>
      <c r="BO70">
        <v>12889</v>
      </c>
      <c r="BP70">
        <v>-19337</v>
      </c>
      <c r="BQ70">
        <v>-23506</v>
      </c>
      <c r="BR70">
        <v>-11020</v>
      </c>
      <c r="BS70">
        <v>-30633</v>
      </c>
      <c r="BT70">
        <v>57042</v>
      </c>
      <c r="BU70">
        <v>37191</v>
      </c>
      <c r="BV70">
        <v>-18001</v>
      </c>
      <c r="BW70">
        <v>-8670</v>
      </c>
      <c r="BX70">
        <v>50326</v>
      </c>
      <c r="BY70">
        <v>12425</v>
      </c>
      <c r="BZ70">
        <v>2860</v>
      </c>
      <c r="CA70">
        <v>-19782</v>
      </c>
      <c r="CB70">
        <v>43050</v>
      </c>
      <c r="CC70">
        <v>76451</v>
      </c>
      <c r="CD70">
        <v>-45020</v>
      </c>
      <c r="CE70">
        <v>51172</v>
      </c>
      <c r="CF70">
        <v>51053</v>
      </c>
      <c r="CG70">
        <v>-34253</v>
      </c>
      <c r="CH70">
        <v>60774</v>
      </c>
      <c r="CI70">
        <v>-35423</v>
      </c>
      <c r="CJ70">
        <v>-32019</v>
      </c>
      <c r="CK70">
        <v>-5603</v>
      </c>
      <c r="CL70">
        <v>5126</v>
      </c>
      <c r="CM70">
        <v>-60955</v>
      </c>
      <c r="CN70">
        <v>16370</v>
      </c>
      <c r="CO70">
        <v>-8664</v>
      </c>
      <c r="CP70">
        <v>-36637</v>
      </c>
      <c r="CQ70">
        <v>15007</v>
      </c>
      <c r="CR70">
        <v>-27952</v>
      </c>
      <c r="CS70">
        <v>-28495</v>
      </c>
      <c r="CT70">
        <v>18033</v>
      </c>
      <c r="CU70">
        <v>-7003</v>
      </c>
      <c r="CV70">
        <v>-8377</v>
      </c>
      <c r="CW70">
        <v>-18553</v>
      </c>
      <c r="CY70">
        <f t="shared" si="4"/>
        <v>-3972.37</v>
      </c>
      <c r="CZ70">
        <f t="shared" si="5"/>
        <v>27862.65</v>
      </c>
    </row>
    <row r="71" spans="2:104" x14ac:dyDescent="0.25">
      <c r="B71">
        <v>-15311</v>
      </c>
      <c r="C71">
        <v>31883</v>
      </c>
      <c r="D71">
        <v>-56300</v>
      </c>
      <c r="E71">
        <v>-22033</v>
      </c>
      <c r="F71">
        <v>51484</v>
      </c>
      <c r="G71">
        <v>-5357</v>
      </c>
      <c r="H71">
        <v>33051</v>
      </c>
      <c r="I71">
        <v>-25353</v>
      </c>
      <c r="J71">
        <v>-8192</v>
      </c>
      <c r="K71">
        <v>5366</v>
      </c>
      <c r="L71">
        <v>2401</v>
      </c>
      <c r="M71">
        <v>64278</v>
      </c>
      <c r="N71">
        <v>-9780</v>
      </c>
      <c r="O71">
        <v>38447</v>
      </c>
      <c r="P71">
        <v>-3077</v>
      </c>
      <c r="Q71">
        <v>-13922</v>
      </c>
      <c r="R71">
        <v>-20385</v>
      </c>
      <c r="S71">
        <v>36068</v>
      </c>
      <c r="T71">
        <v>-45493</v>
      </c>
      <c r="U71">
        <v>41241</v>
      </c>
      <c r="V71">
        <v>-38112</v>
      </c>
      <c r="W71">
        <v>-8094</v>
      </c>
      <c r="X71">
        <v>-25502</v>
      </c>
      <c r="Y71">
        <v>22775</v>
      </c>
      <c r="Z71">
        <v>-58848</v>
      </c>
      <c r="AA71">
        <v>-15068</v>
      </c>
      <c r="AB71">
        <v>40578</v>
      </c>
      <c r="AC71">
        <v>1958</v>
      </c>
      <c r="AD71">
        <v>-54159</v>
      </c>
      <c r="AE71">
        <v>-52590</v>
      </c>
      <c r="AF71">
        <v>-21549</v>
      </c>
      <c r="AG71">
        <v>11134</v>
      </c>
      <c r="AH71">
        <v>-19348</v>
      </c>
      <c r="AI71">
        <v>43424</v>
      </c>
      <c r="AJ71">
        <v>54598</v>
      </c>
      <c r="AK71">
        <v>5372</v>
      </c>
      <c r="AL71">
        <v>4438</v>
      </c>
      <c r="AM71">
        <v>-14399</v>
      </c>
      <c r="AN71">
        <v>-57405</v>
      </c>
      <c r="AO71">
        <v>-1465</v>
      </c>
      <c r="AP71">
        <v>19810</v>
      </c>
      <c r="AQ71">
        <v>65730</v>
      </c>
      <c r="AR71">
        <v>4513</v>
      </c>
      <c r="AS71">
        <v>-6767</v>
      </c>
      <c r="AT71">
        <v>-30110</v>
      </c>
      <c r="AU71">
        <v>-33418</v>
      </c>
      <c r="AV71">
        <v>-32957</v>
      </c>
      <c r="AW71">
        <v>-15926</v>
      </c>
      <c r="AX71">
        <v>-21802</v>
      </c>
      <c r="AY71">
        <v>34034</v>
      </c>
      <c r="AZ71">
        <v>-45522</v>
      </c>
      <c r="BA71">
        <v>-55093</v>
      </c>
      <c r="BB71">
        <v>-28148</v>
      </c>
      <c r="BC71">
        <v>20490</v>
      </c>
      <c r="BD71">
        <v>-49162</v>
      </c>
      <c r="BE71">
        <v>3835</v>
      </c>
      <c r="BF71">
        <v>-39490</v>
      </c>
      <c r="BG71">
        <v>-20860</v>
      </c>
      <c r="BH71">
        <v>-58963</v>
      </c>
      <c r="BI71">
        <v>-48732</v>
      </c>
      <c r="BJ71">
        <v>3373</v>
      </c>
      <c r="BK71">
        <v>-9204</v>
      </c>
      <c r="BL71">
        <v>-1909</v>
      </c>
      <c r="BM71">
        <v>19717</v>
      </c>
      <c r="BN71">
        <v>26660</v>
      </c>
      <c r="BO71">
        <v>25683</v>
      </c>
      <c r="BP71">
        <v>-3683</v>
      </c>
      <c r="BQ71">
        <v>-23489</v>
      </c>
      <c r="BR71">
        <v>-417</v>
      </c>
      <c r="BS71">
        <v>-30193</v>
      </c>
      <c r="BT71">
        <v>61454</v>
      </c>
      <c r="BU71">
        <v>38723</v>
      </c>
      <c r="BV71">
        <v>-19631</v>
      </c>
      <c r="BW71">
        <v>-21757</v>
      </c>
      <c r="BX71">
        <v>46968</v>
      </c>
      <c r="BY71">
        <v>13117</v>
      </c>
      <c r="BZ71">
        <v>467</v>
      </c>
      <c r="CA71">
        <v>-27435</v>
      </c>
      <c r="CB71">
        <v>43053</v>
      </c>
      <c r="CC71">
        <v>58357</v>
      </c>
      <c r="CD71">
        <v>-31490</v>
      </c>
      <c r="CE71">
        <v>36359</v>
      </c>
      <c r="CF71">
        <v>37488</v>
      </c>
      <c r="CG71">
        <v>-32708</v>
      </c>
      <c r="CH71">
        <v>73337</v>
      </c>
      <c r="CI71">
        <v>-33793</v>
      </c>
      <c r="CJ71">
        <v>-46788</v>
      </c>
      <c r="CK71">
        <v>-8170</v>
      </c>
      <c r="CL71">
        <v>8136</v>
      </c>
      <c r="CM71">
        <v>-60955</v>
      </c>
      <c r="CN71">
        <v>16279</v>
      </c>
      <c r="CO71">
        <v>-8679</v>
      </c>
      <c r="CP71">
        <v>-29762</v>
      </c>
      <c r="CQ71">
        <v>12433</v>
      </c>
      <c r="CR71">
        <v>-23650</v>
      </c>
      <c r="CS71">
        <v>-30025</v>
      </c>
      <c r="CT71">
        <v>17930</v>
      </c>
      <c r="CU71">
        <v>-1358</v>
      </c>
      <c r="CV71">
        <v>-8391</v>
      </c>
      <c r="CW71">
        <v>-26410</v>
      </c>
      <c r="CY71">
        <f t="shared" si="4"/>
        <v>-3821.47</v>
      </c>
      <c r="CZ71">
        <f t="shared" si="5"/>
        <v>27350.31</v>
      </c>
    </row>
    <row r="72" spans="2:104" x14ac:dyDescent="0.25">
      <c r="B72">
        <v>-31305</v>
      </c>
      <c r="C72">
        <v>37420</v>
      </c>
      <c r="D72">
        <v>-59820</v>
      </c>
      <c r="E72">
        <v>-31296</v>
      </c>
      <c r="F72">
        <v>52274</v>
      </c>
      <c r="G72">
        <v>-4876</v>
      </c>
      <c r="H72">
        <v>13124</v>
      </c>
      <c r="I72">
        <v>-15492</v>
      </c>
      <c r="J72">
        <v>-2305</v>
      </c>
      <c r="K72">
        <v>-1980</v>
      </c>
      <c r="L72">
        <v>2397</v>
      </c>
      <c r="M72">
        <v>83040</v>
      </c>
      <c r="N72">
        <v>-3986</v>
      </c>
      <c r="O72">
        <v>52499</v>
      </c>
      <c r="P72">
        <v>-3077</v>
      </c>
      <c r="Q72">
        <v>-14312</v>
      </c>
      <c r="R72">
        <v>-18873</v>
      </c>
      <c r="S72">
        <v>50575</v>
      </c>
      <c r="T72">
        <v>-45815</v>
      </c>
      <c r="U72">
        <v>43837</v>
      </c>
      <c r="V72">
        <v>-38264</v>
      </c>
      <c r="W72">
        <v>-22680</v>
      </c>
      <c r="X72">
        <v>-20186</v>
      </c>
      <c r="Y72">
        <v>30225</v>
      </c>
      <c r="Z72">
        <v>-57958</v>
      </c>
      <c r="AA72">
        <v>-7595</v>
      </c>
      <c r="AB72">
        <v>46866</v>
      </c>
      <c r="AC72">
        <v>2418</v>
      </c>
      <c r="AD72">
        <v>-46133</v>
      </c>
      <c r="AE72">
        <v>-48055</v>
      </c>
      <c r="AF72">
        <v>-24072</v>
      </c>
      <c r="AG72">
        <v>-4862</v>
      </c>
      <c r="AH72">
        <v>-19262</v>
      </c>
      <c r="AI72">
        <v>43418</v>
      </c>
      <c r="AJ72">
        <v>54034</v>
      </c>
      <c r="AK72">
        <v>3574</v>
      </c>
      <c r="AL72">
        <v>3467</v>
      </c>
      <c r="AM72">
        <v>-5585</v>
      </c>
      <c r="AN72">
        <v>-72602</v>
      </c>
      <c r="AO72">
        <v>411</v>
      </c>
      <c r="AP72">
        <v>20050</v>
      </c>
      <c r="AQ72">
        <v>54765</v>
      </c>
      <c r="AR72">
        <v>19454</v>
      </c>
      <c r="AS72">
        <v>-2743</v>
      </c>
      <c r="AT72">
        <v>-19386</v>
      </c>
      <c r="AU72">
        <v>-32528</v>
      </c>
      <c r="AV72">
        <v>-35060</v>
      </c>
      <c r="AW72">
        <v>-15752</v>
      </c>
      <c r="AX72">
        <v>-35576</v>
      </c>
      <c r="AY72">
        <v>30454</v>
      </c>
      <c r="AZ72">
        <v>-57388</v>
      </c>
      <c r="BA72">
        <v>-56354</v>
      </c>
      <c r="BB72">
        <v>-24298</v>
      </c>
      <c r="BC72">
        <v>27165</v>
      </c>
      <c r="BD72">
        <v>-65555</v>
      </c>
      <c r="BE72">
        <v>3835</v>
      </c>
      <c r="BF72">
        <v>-39091</v>
      </c>
      <c r="BG72">
        <v>-18946</v>
      </c>
      <c r="BH72">
        <v>-68217</v>
      </c>
      <c r="BI72">
        <v>-48539</v>
      </c>
      <c r="BJ72">
        <v>7756</v>
      </c>
      <c r="BK72">
        <v>-12831</v>
      </c>
      <c r="BL72">
        <v>-357</v>
      </c>
      <c r="BM72">
        <v>19717</v>
      </c>
      <c r="BN72">
        <v>18031</v>
      </c>
      <c r="BO72">
        <v>12163</v>
      </c>
      <c r="BP72">
        <v>-3393</v>
      </c>
      <c r="BQ72">
        <v>-37704</v>
      </c>
      <c r="BR72">
        <v>-386</v>
      </c>
      <c r="BS72">
        <v>-33241</v>
      </c>
      <c r="BT72">
        <v>62083</v>
      </c>
      <c r="BU72">
        <v>50872</v>
      </c>
      <c r="BV72">
        <v>-18739</v>
      </c>
      <c r="BW72">
        <v>-8608</v>
      </c>
      <c r="BX72">
        <v>46970</v>
      </c>
      <c r="BY72">
        <v>3971</v>
      </c>
      <c r="BZ72">
        <v>242</v>
      </c>
      <c r="CA72">
        <v>-25388</v>
      </c>
      <c r="CB72">
        <v>42947</v>
      </c>
      <c r="CC72">
        <v>54096</v>
      </c>
      <c r="CD72">
        <v>-30928</v>
      </c>
      <c r="CE72">
        <v>36359</v>
      </c>
      <c r="CF72">
        <v>37499</v>
      </c>
      <c r="CG72">
        <v>-33236</v>
      </c>
      <c r="CH72">
        <v>61350</v>
      </c>
      <c r="CI72">
        <v>-33828</v>
      </c>
      <c r="CJ72">
        <v>-49315</v>
      </c>
      <c r="CK72">
        <v>-3785</v>
      </c>
      <c r="CL72">
        <v>14763</v>
      </c>
      <c r="CM72">
        <v>-63082</v>
      </c>
      <c r="CN72">
        <v>15859</v>
      </c>
      <c r="CO72">
        <v>-8678</v>
      </c>
      <c r="CP72">
        <v>-33345</v>
      </c>
      <c r="CQ72">
        <v>12483</v>
      </c>
      <c r="CR72">
        <v>-20169</v>
      </c>
      <c r="CS72">
        <v>-30121</v>
      </c>
      <c r="CT72">
        <v>18272</v>
      </c>
      <c r="CU72">
        <v>-407</v>
      </c>
      <c r="CV72">
        <v>-28458</v>
      </c>
      <c r="CW72">
        <v>-28503</v>
      </c>
      <c r="CY72">
        <f t="shared" si="4"/>
        <v>-4335.91</v>
      </c>
      <c r="CZ72">
        <f t="shared" si="5"/>
        <v>28150.61</v>
      </c>
    </row>
    <row r="73" spans="2:104" x14ac:dyDescent="0.25">
      <c r="B73">
        <v>-10069</v>
      </c>
      <c r="C73">
        <v>48766</v>
      </c>
      <c r="D73">
        <v>-69208</v>
      </c>
      <c r="E73">
        <v>-23750</v>
      </c>
      <c r="F73">
        <v>54646</v>
      </c>
      <c r="G73">
        <v>-5943</v>
      </c>
      <c r="H73">
        <v>11571</v>
      </c>
      <c r="I73">
        <v>-8096</v>
      </c>
      <c r="J73">
        <v>-5787</v>
      </c>
      <c r="K73">
        <v>-3447</v>
      </c>
      <c r="L73">
        <v>1646</v>
      </c>
      <c r="M73">
        <v>63805</v>
      </c>
      <c r="N73">
        <v>15738</v>
      </c>
      <c r="O73">
        <v>51050</v>
      </c>
      <c r="P73">
        <v>-3986</v>
      </c>
      <c r="Q73">
        <v>-31613</v>
      </c>
      <c r="R73">
        <v>-17340</v>
      </c>
      <c r="S73">
        <v>38497</v>
      </c>
      <c r="T73">
        <v>-34790</v>
      </c>
      <c r="U73">
        <v>45594</v>
      </c>
      <c r="V73">
        <v>-36477</v>
      </c>
      <c r="W73">
        <v>-20752</v>
      </c>
      <c r="X73">
        <v>-30107</v>
      </c>
      <c r="Y73">
        <v>32706</v>
      </c>
      <c r="Z73">
        <v>-55622</v>
      </c>
      <c r="AA73">
        <v>-8107</v>
      </c>
      <c r="AB73">
        <v>21126</v>
      </c>
      <c r="AC73">
        <v>2656</v>
      </c>
      <c r="AD73">
        <v>-45827</v>
      </c>
      <c r="AE73">
        <v>-32297</v>
      </c>
      <c r="AF73">
        <v>-25362</v>
      </c>
      <c r="AG73">
        <v>-4859</v>
      </c>
      <c r="AH73">
        <v>-15437</v>
      </c>
      <c r="AI73">
        <v>37629</v>
      </c>
      <c r="AJ73">
        <v>73198</v>
      </c>
      <c r="AK73">
        <v>3670</v>
      </c>
      <c r="AL73">
        <v>3498</v>
      </c>
      <c r="AM73">
        <v>-6184</v>
      </c>
      <c r="AN73">
        <v>-59625</v>
      </c>
      <c r="AO73">
        <v>20021</v>
      </c>
      <c r="AP73">
        <v>20062</v>
      </c>
      <c r="AQ73">
        <v>52762</v>
      </c>
      <c r="AR73">
        <v>16198</v>
      </c>
      <c r="AS73">
        <v>-3609</v>
      </c>
      <c r="AT73">
        <v>-19384</v>
      </c>
      <c r="AU73">
        <v>-32232</v>
      </c>
      <c r="AV73">
        <v>-35060</v>
      </c>
      <c r="AW73">
        <v>-24019</v>
      </c>
      <c r="AX73">
        <v>-16822</v>
      </c>
      <c r="AY73">
        <v>30594</v>
      </c>
      <c r="AZ73">
        <v>-57479</v>
      </c>
      <c r="BA73">
        <v>-59873</v>
      </c>
      <c r="BB73">
        <v>-28761</v>
      </c>
      <c r="BC73">
        <v>25668</v>
      </c>
      <c r="BD73">
        <v>-65648</v>
      </c>
      <c r="BE73">
        <v>-9616</v>
      </c>
      <c r="BF73">
        <v>-41649</v>
      </c>
      <c r="BG73">
        <v>-18987</v>
      </c>
      <c r="BH73">
        <v>-54706</v>
      </c>
      <c r="BI73">
        <v>-35975</v>
      </c>
      <c r="BJ73">
        <v>7762</v>
      </c>
      <c r="BK73">
        <v>-18754</v>
      </c>
      <c r="BL73">
        <v>-1341</v>
      </c>
      <c r="BM73">
        <v>19073</v>
      </c>
      <c r="BN73">
        <v>17826</v>
      </c>
      <c r="BO73">
        <v>18954</v>
      </c>
      <c r="BP73">
        <v>-3820</v>
      </c>
      <c r="BQ73">
        <v>-38946</v>
      </c>
      <c r="BR73">
        <v>-205</v>
      </c>
      <c r="BS73">
        <v>-19007</v>
      </c>
      <c r="BT73">
        <v>64321</v>
      </c>
      <c r="BU73">
        <v>48926</v>
      </c>
      <c r="BV73">
        <v>-21460</v>
      </c>
      <c r="BW73">
        <v>-2826</v>
      </c>
      <c r="BX73">
        <v>46988</v>
      </c>
      <c r="BY73">
        <v>-2463</v>
      </c>
      <c r="BZ73">
        <v>439</v>
      </c>
      <c r="CA73">
        <v>-25397</v>
      </c>
      <c r="CB73">
        <v>57074</v>
      </c>
      <c r="CC73">
        <v>66410</v>
      </c>
      <c r="CD73">
        <v>-36814</v>
      </c>
      <c r="CE73">
        <v>30378</v>
      </c>
      <c r="CF73">
        <v>51952</v>
      </c>
      <c r="CG73">
        <v>-31985</v>
      </c>
      <c r="CH73">
        <v>54924</v>
      </c>
      <c r="CI73">
        <v>-33362</v>
      </c>
      <c r="CJ73">
        <v>-52868</v>
      </c>
      <c r="CK73">
        <v>-4573</v>
      </c>
      <c r="CL73">
        <v>14312</v>
      </c>
      <c r="CM73">
        <v>-63633</v>
      </c>
      <c r="CN73">
        <v>15852</v>
      </c>
      <c r="CO73">
        <v>-8566</v>
      </c>
      <c r="CP73">
        <v>-30293</v>
      </c>
      <c r="CQ73">
        <v>12499</v>
      </c>
      <c r="CR73">
        <v>-20155</v>
      </c>
      <c r="CS73">
        <v>-20640</v>
      </c>
      <c r="CT73">
        <v>17527</v>
      </c>
      <c r="CU73">
        <v>-477</v>
      </c>
      <c r="CV73">
        <v>-10093</v>
      </c>
      <c r="CW73">
        <v>-28477</v>
      </c>
      <c r="CY73">
        <f t="shared" si="4"/>
        <v>-3183.42</v>
      </c>
      <c r="CZ73">
        <f t="shared" si="5"/>
        <v>27509.78</v>
      </c>
    </row>
    <row r="74" spans="2:104" x14ac:dyDescent="0.25">
      <c r="B74">
        <v>8792</v>
      </c>
      <c r="C74">
        <v>49379</v>
      </c>
      <c r="D74">
        <v>-68780</v>
      </c>
      <c r="E74">
        <v>-39174</v>
      </c>
      <c r="F74">
        <v>54646</v>
      </c>
      <c r="G74">
        <v>-11493</v>
      </c>
      <c r="H74">
        <v>11452</v>
      </c>
      <c r="I74">
        <v>-8335</v>
      </c>
      <c r="J74">
        <v>-13684</v>
      </c>
      <c r="K74">
        <v>14141</v>
      </c>
      <c r="L74">
        <v>1609</v>
      </c>
      <c r="M74">
        <v>63858</v>
      </c>
      <c r="N74">
        <v>21126</v>
      </c>
      <c r="O74">
        <v>40961</v>
      </c>
      <c r="P74">
        <v>1952</v>
      </c>
      <c r="Q74">
        <v>-29006</v>
      </c>
      <c r="R74">
        <v>-17251</v>
      </c>
      <c r="S74">
        <v>51354</v>
      </c>
      <c r="T74">
        <v>-32141</v>
      </c>
      <c r="U74">
        <v>42999</v>
      </c>
      <c r="V74">
        <v>-37543</v>
      </c>
      <c r="W74">
        <v>-18940</v>
      </c>
      <c r="X74">
        <v>-29702</v>
      </c>
      <c r="Y74">
        <v>32062</v>
      </c>
      <c r="Z74">
        <v>-75386</v>
      </c>
      <c r="AA74">
        <v>663</v>
      </c>
      <c r="AB74">
        <v>20975</v>
      </c>
      <c r="AC74">
        <v>18146</v>
      </c>
      <c r="AD74">
        <v>-45266</v>
      </c>
      <c r="AE74">
        <v>-48021</v>
      </c>
      <c r="AF74">
        <v>-20609</v>
      </c>
      <c r="AG74">
        <v>8502</v>
      </c>
      <c r="AH74">
        <v>-20429</v>
      </c>
      <c r="AI74">
        <v>37629</v>
      </c>
      <c r="AJ74">
        <v>54924</v>
      </c>
      <c r="AK74">
        <v>4432</v>
      </c>
      <c r="AL74">
        <v>3493</v>
      </c>
      <c r="AM74">
        <v>-7958</v>
      </c>
      <c r="AN74">
        <v>-59633</v>
      </c>
      <c r="AO74">
        <v>18678</v>
      </c>
      <c r="AP74">
        <v>20304</v>
      </c>
      <c r="AQ74">
        <v>52858</v>
      </c>
      <c r="AR74">
        <v>24078</v>
      </c>
      <c r="AS74">
        <v>719</v>
      </c>
      <c r="AT74">
        <v>-10493</v>
      </c>
      <c r="AU74">
        <v>-31620</v>
      </c>
      <c r="AV74">
        <v>-34550</v>
      </c>
      <c r="AW74">
        <v>-26452</v>
      </c>
      <c r="AX74">
        <v>-16802</v>
      </c>
      <c r="AY74">
        <v>34459</v>
      </c>
      <c r="AZ74">
        <v>-44202</v>
      </c>
      <c r="BA74">
        <v>-63257</v>
      </c>
      <c r="BB74">
        <v>-28848</v>
      </c>
      <c r="BC74">
        <v>21864</v>
      </c>
      <c r="BD74">
        <v>-64235</v>
      </c>
      <c r="BE74">
        <v>-8192</v>
      </c>
      <c r="BF74">
        <v>-41649</v>
      </c>
      <c r="BG74">
        <v>-22905</v>
      </c>
      <c r="BH74">
        <v>-53780</v>
      </c>
      <c r="BI74">
        <v>-42366</v>
      </c>
      <c r="BJ74">
        <v>3203</v>
      </c>
      <c r="BK74">
        <v>-929</v>
      </c>
      <c r="BL74">
        <v>-1313</v>
      </c>
      <c r="BM74">
        <v>19068</v>
      </c>
      <c r="BN74">
        <v>17756</v>
      </c>
      <c r="BO74">
        <v>12186</v>
      </c>
      <c r="BP74">
        <v>-3794</v>
      </c>
      <c r="BQ74">
        <v>-40035</v>
      </c>
      <c r="BR74">
        <v>3926</v>
      </c>
      <c r="BS74">
        <v>-3509</v>
      </c>
      <c r="BT74">
        <v>54529</v>
      </c>
      <c r="BU74">
        <v>52366</v>
      </c>
      <c r="BV74">
        <v>-21543</v>
      </c>
      <c r="BW74">
        <v>-2826</v>
      </c>
      <c r="BX74">
        <v>32221</v>
      </c>
      <c r="BY74">
        <v>-2457</v>
      </c>
      <c r="BZ74">
        <v>-17972</v>
      </c>
      <c r="CA74">
        <v>-6329</v>
      </c>
      <c r="CB74">
        <v>26303</v>
      </c>
      <c r="CC74">
        <v>74594</v>
      </c>
      <c r="CD74">
        <v>-30471</v>
      </c>
      <c r="CE74">
        <v>30391</v>
      </c>
      <c r="CF74">
        <v>42947</v>
      </c>
      <c r="CG74">
        <v>-32240</v>
      </c>
      <c r="CH74">
        <v>49872</v>
      </c>
      <c r="CI74">
        <v>-49965</v>
      </c>
      <c r="CJ74">
        <v>-43653</v>
      </c>
      <c r="CK74">
        <v>-4714</v>
      </c>
      <c r="CL74">
        <v>9046</v>
      </c>
      <c r="CM74">
        <v>-65688</v>
      </c>
      <c r="CN74">
        <v>4296</v>
      </c>
      <c r="CO74">
        <v>2718</v>
      </c>
      <c r="CP74">
        <v>-14308</v>
      </c>
      <c r="CQ74">
        <v>12039</v>
      </c>
      <c r="CR74">
        <v>-19377</v>
      </c>
      <c r="CS74">
        <v>-29411</v>
      </c>
      <c r="CT74">
        <v>17728</v>
      </c>
      <c r="CU74">
        <v>972</v>
      </c>
      <c r="CV74">
        <v>-9987</v>
      </c>
      <c r="CW74">
        <v>-28415</v>
      </c>
      <c r="CY74">
        <f t="shared" si="4"/>
        <v>-3194.22</v>
      </c>
      <c r="CZ74">
        <f t="shared" si="5"/>
        <v>26838.54</v>
      </c>
    </row>
    <row r="75" spans="2:104" x14ac:dyDescent="0.25">
      <c r="B75">
        <v>10394</v>
      </c>
      <c r="C75">
        <v>29937</v>
      </c>
      <c r="D75">
        <v>-65591</v>
      </c>
      <c r="E75">
        <v>-36729</v>
      </c>
      <c r="F75">
        <v>55120</v>
      </c>
      <c r="G75">
        <v>-11493</v>
      </c>
      <c r="H75">
        <v>10098</v>
      </c>
      <c r="I75">
        <v>-13180</v>
      </c>
      <c r="J75">
        <v>-16411</v>
      </c>
      <c r="K75">
        <v>-4398</v>
      </c>
      <c r="L75">
        <v>10651</v>
      </c>
      <c r="M75">
        <v>63905</v>
      </c>
      <c r="N75">
        <v>36165</v>
      </c>
      <c r="O75">
        <v>52765</v>
      </c>
      <c r="P75">
        <v>-1519</v>
      </c>
      <c r="Q75">
        <v>-12630</v>
      </c>
      <c r="R75">
        <v>-8833</v>
      </c>
      <c r="S75">
        <v>40044</v>
      </c>
      <c r="T75">
        <v>-45476</v>
      </c>
      <c r="U75">
        <v>23855</v>
      </c>
      <c r="V75">
        <v>-40895</v>
      </c>
      <c r="W75">
        <v>-20936</v>
      </c>
      <c r="X75">
        <v>-29981</v>
      </c>
      <c r="Y75">
        <v>47254</v>
      </c>
      <c r="Z75">
        <v>-72053</v>
      </c>
      <c r="AA75">
        <v>7533</v>
      </c>
      <c r="AB75">
        <v>20977</v>
      </c>
      <c r="AC75">
        <v>20602</v>
      </c>
      <c r="AD75">
        <v>-32605</v>
      </c>
      <c r="AE75">
        <v>-46518</v>
      </c>
      <c r="AF75">
        <v>-20608</v>
      </c>
      <c r="AG75">
        <v>9634</v>
      </c>
      <c r="AH75">
        <v>-13934</v>
      </c>
      <c r="AI75">
        <v>37041</v>
      </c>
      <c r="AJ75">
        <v>55045</v>
      </c>
      <c r="AK75">
        <v>5810</v>
      </c>
      <c r="AL75">
        <v>710</v>
      </c>
      <c r="AM75">
        <v>-17734</v>
      </c>
      <c r="AN75">
        <v>-69300</v>
      </c>
      <c r="AO75">
        <v>18678</v>
      </c>
      <c r="AP75">
        <v>20305</v>
      </c>
      <c r="AQ75">
        <v>55353</v>
      </c>
      <c r="AR75">
        <v>40315</v>
      </c>
      <c r="AS75">
        <v>-7194</v>
      </c>
      <c r="AT75">
        <v>-15032</v>
      </c>
      <c r="AU75">
        <v>-31355</v>
      </c>
      <c r="AV75">
        <v>-34610</v>
      </c>
      <c r="AW75">
        <v>-20523</v>
      </c>
      <c r="AX75">
        <v>-14680</v>
      </c>
      <c r="AY75">
        <v>33011</v>
      </c>
      <c r="AZ75">
        <v>-26201</v>
      </c>
      <c r="BA75">
        <v>-63257</v>
      </c>
      <c r="BB75">
        <v>-29332</v>
      </c>
      <c r="BC75">
        <v>22702</v>
      </c>
      <c r="BD75">
        <v>-58987</v>
      </c>
      <c r="BE75">
        <v>-27321</v>
      </c>
      <c r="BF75">
        <v>-45561</v>
      </c>
      <c r="BG75">
        <v>-18547</v>
      </c>
      <c r="BH75">
        <v>-45677</v>
      </c>
      <c r="BI75">
        <v>-42367</v>
      </c>
      <c r="BJ75">
        <v>12959</v>
      </c>
      <c r="BK75">
        <v>7799</v>
      </c>
      <c r="BL75">
        <v>-3455</v>
      </c>
      <c r="BM75">
        <v>19049</v>
      </c>
      <c r="BN75">
        <v>15647</v>
      </c>
      <c r="BO75">
        <v>14576</v>
      </c>
      <c r="BP75">
        <v>11892</v>
      </c>
      <c r="BQ75">
        <v>-28179</v>
      </c>
      <c r="BR75">
        <v>4433</v>
      </c>
      <c r="BS75">
        <v>-19968</v>
      </c>
      <c r="BT75">
        <v>51561</v>
      </c>
      <c r="BU75">
        <v>50545</v>
      </c>
      <c r="BV75">
        <v>-20680</v>
      </c>
      <c r="BW75">
        <v>-1454</v>
      </c>
      <c r="BX75">
        <v>32269</v>
      </c>
      <c r="BY75">
        <v>-19303</v>
      </c>
      <c r="BZ75">
        <v>-20921</v>
      </c>
      <c r="CA75">
        <v>-8627</v>
      </c>
      <c r="CB75">
        <v>26027</v>
      </c>
      <c r="CC75">
        <v>69206</v>
      </c>
      <c r="CD75">
        <v>-26862</v>
      </c>
      <c r="CE75">
        <v>30396</v>
      </c>
      <c r="CF75">
        <v>56209</v>
      </c>
      <c r="CG75">
        <v>-26175</v>
      </c>
      <c r="CH75">
        <v>41934</v>
      </c>
      <c r="CI75">
        <v>-31659</v>
      </c>
      <c r="CJ75">
        <v>-36835</v>
      </c>
      <c r="CK75">
        <v>-1463</v>
      </c>
      <c r="CL75">
        <v>8987</v>
      </c>
      <c r="CM75">
        <v>-51762</v>
      </c>
      <c r="CN75">
        <v>-6832</v>
      </c>
      <c r="CO75">
        <v>7635</v>
      </c>
      <c r="CP75">
        <v>-14543</v>
      </c>
      <c r="CQ75">
        <v>1582</v>
      </c>
      <c r="CR75">
        <v>-27014</v>
      </c>
      <c r="CS75">
        <v>-29103</v>
      </c>
      <c r="CT75">
        <v>17785</v>
      </c>
      <c r="CU75">
        <v>972</v>
      </c>
      <c r="CV75">
        <v>-15784</v>
      </c>
      <c r="CW75">
        <v>-31986</v>
      </c>
      <c r="CY75">
        <f t="shared" si="4"/>
        <v>-2747.06</v>
      </c>
      <c r="CZ75">
        <f t="shared" si="5"/>
        <v>26934.400000000001</v>
      </c>
    </row>
    <row r="76" spans="2:104" x14ac:dyDescent="0.25">
      <c r="B76">
        <v>19470</v>
      </c>
      <c r="C76">
        <v>23581</v>
      </c>
      <c r="D76">
        <v>-65605</v>
      </c>
      <c r="E76">
        <v>-24854</v>
      </c>
      <c r="F76">
        <v>58251</v>
      </c>
      <c r="G76">
        <v>-11856</v>
      </c>
      <c r="H76">
        <v>7002</v>
      </c>
      <c r="I76">
        <v>-11540</v>
      </c>
      <c r="J76">
        <v>-26440</v>
      </c>
      <c r="K76">
        <v>-11929</v>
      </c>
      <c r="L76">
        <v>3419</v>
      </c>
      <c r="M76">
        <v>66132</v>
      </c>
      <c r="N76">
        <v>30225</v>
      </c>
      <c r="O76">
        <v>52238</v>
      </c>
      <c r="P76">
        <v>1312</v>
      </c>
      <c r="Q76">
        <v>-22014</v>
      </c>
      <c r="R76">
        <v>-13822</v>
      </c>
      <c r="S76">
        <v>22805</v>
      </c>
      <c r="T76">
        <v>-45698</v>
      </c>
      <c r="U76">
        <v>24708</v>
      </c>
      <c r="V76">
        <v>-40895</v>
      </c>
      <c r="W76">
        <v>-9285</v>
      </c>
      <c r="X76">
        <v>-31689</v>
      </c>
      <c r="Y76">
        <v>39205</v>
      </c>
      <c r="Z76">
        <v>-78629</v>
      </c>
      <c r="AA76">
        <v>873</v>
      </c>
      <c r="AB76">
        <v>21303</v>
      </c>
      <c r="AC76">
        <v>23761</v>
      </c>
      <c r="AD76">
        <v>-32647</v>
      </c>
      <c r="AE76">
        <v>-46518</v>
      </c>
      <c r="AF76">
        <v>-10955</v>
      </c>
      <c r="AG76">
        <v>11242</v>
      </c>
      <c r="AH76">
        <v>-5553</v>
      </c>
      <c r="AI76">
        <v>24228</v>
      </c>
      <c r="AJ76">
        <v>57369</v>
      </c>
      <c r="AK76">
        <v>2596</v>
      </c>
      <c r="AL76">
        <v>173</v>
      </c>
      <c r="AM76">
        <v>-16952</v>
      </c>
      <c r="AN76">
        <v>-66121</v>
      </c>
      <c r="AO76">
        <v>29263</v>
      </c>
      <c r="AP76">
        <v>32058</v>
      </c>
      <c r="AQ76">
        <v>55247</v>
      </c>
      <c r="AR76">
        <v>42432</v>
      </c>
      <c r="AS76">
        <v>-6943</v>
      </c>
      <c r="AT76">
        <v>-13228</v>
      </c>
      <c r="AU76">
        <v>-34852</v>
      </c>
      <c r="AV76">
        <v>-30724</v>
      </c>
      <c r="AW76">
        <v>-1832</v>
      </c>
      <c r="AX76">
        <v>-23830</v>
      </c>
      <c r="AY76">
        <v>31657</v>
      </c>
      <c r="AZ76">
        <v>-25995</v>
      </c>
      <c r="BA76">
        <v>-64442</v>
      </c>
      <c r="BB76">
        <v>-29333</v>
      </c>
      <c r="BC76">
        <v>12285</v>
      </c>
      <c r="BD76">
        <v>-72460</v>
      </c>
      <c r="BE76">
        <v>-26669</v>
      </c>
      <c r="BF76">
        <v>-30046</v>
      </c>
      <c r="BG76">
        <v>-13983</v>
      </c>
      <c r="BH76">
        <v>-37797</v>
      </c>
      <c r="BI76">
        <v>-43417</v>
      </c>
      <c r="BJ76">
        <v>11195</v>
      </c>
      <c r="BK76">
        <v>8435</v>
      </c>
      <c r="BL76">
        <v>-3390</v>
      </c>
      <c r="BM76">
        <v>14616</v>
      </c>
      <c r="BN76">
        <v>15064</v>
      </c>
      <c r="BO76">
        <v>12228</v>
      </c>
      <c r="BP76">
        <v>12114</v>
      </c>
      <c r="BQ76">
        <v>-32740</v>
      </c>
      <c r="BR76">
        <v>-3192</v>
      </c>
      <c r="BS76">
        <v>-20575</v>
      </c>
      <c r="BT76">
        <v>54533</v>
      </c>
      <c r="BU76">
        <v>33012</v>
      </c>
      <c r="BV76">
        <v>-15102</v>
      </c>
      <c r="BW76">
        <v>-1517</v>
      </c>
      <c r="BX76">
        <v>28530</v>
      </c>
      <c r="BY76">
        <v>-27346</v>
      </c>
      <c r="BZ76">
        <v>-21165</v>
      </c>
      <c r="CA76">
        <v>-19436</v>
      </c>
      <c r="CB76">
        <v>26438</v>
      </c>
      <c r="CC76">
        <v>69485</v>
      </c>
      <c r="CD76">
        <v>-16414</v>
      </c>
      <c r="CE76">
        <v>30027</v>
      </c>
      <c r="CF76">
        <v>37725</v>
      </c>
      <c r="CG76">
        <v>-19643</v>
      </c>
      <c r="CH76">
        <v>39550</v>
      </c>
      <c r="CI76">
        <v>-31708</v>
      </c>
      <c r="CJ76">
        <v>-32159</v>
      </c>
      <c r="CK76">
        <v>-1463</v>
      </c>
      <c r="CL76">
        <v>13463</v>
      </c>
      <c r="CM76">
        <v>-34757</v>
      </c>
      <c r="CN76">
        <v>3042</v>
      </c>
      <c r="CO76">
        <v>7978</v>
      </c>
      <c r="CP76">
        <v>-27715</v>
      </c>
      <c r="CQ76">
        <v>5644</v>
      </c>
      <c r="CR76">
        <v>-19662</v>
      </c>
      <c r="CS76">
        <v>-29096</v>
      </c>
      <c r="CT76">
        <v>27482</v>
      </c>
      <c r="CU76">
        <v>922</v>
      </c>
      <c r="CV76">
        <v>-15897</v>
      </c>
      <c r="CW76">
        <v>-31973</v>
      </c>
      <c r="CY76">
        <f t="shared" si="4"/>
        <v>-2891.85</v>
      </c>
      <c r="CZ76">
        <f t="shared" si="5"/>
        <v>25778.21</v>
      </c>
    </row>
    <row r="77" spans="2:104" x14ac:dyDescent="0.25">
      <c r="B77">
        <v>19438</v>
      </c>
      <c r="C77">
        <v>15362</v>
      </c>
      <c r="D77">
        <v>-65610</v>
      </c>
      <c r="E77">
        <v>-25288</v>
      </c>
      <c r="F77">
        <v>58120</v>
      </c>
      <c r="G77">
        <v>-13476</v>
      </c>
      <c r="H77">
        <v>17572</v>
      </c>
      <c r="I77">
        <v>-16566</v>
      </c>
      <c r="J77">
        <v>-29298</v>
      </c>
      <c r="K77">
        <v>-11719</v>
      </c>
      <c r="L77">
        <v>5067</v>
      </c>
      <c r="M77">
        <v>74014</v>
      </c>
      <c r="N77">
        <v>36641</v>
      </c>
      <c r="O77">
        <v>48428</v>
      </c>
      <c r="P77">
        <v>4336</v>
      </c>
      <c r="Q77">
        <v>-21854</v>
      </c>
      <c r="R77">
        <v>-14025</v>
      </c>
      <c r="S77">
        <v>22826</v>
      </c>
      <c r="T77">
        <v>-48960</v>
      </c>
      <c r="U77">
        <v>39379</v>
      </c>
      <c r="V77">
        <v>-22773</v>
      </c>
      <c r="W77">
        <v>-4326</v>
      </c>
      <c r="X77">
        <v>-38129</v>
      </c>
      <c r="Y77">
        <v>39206</v>
      </c>
      <c r="Z77">
        <v>-72039</v>
      </c>
      <c r="AA77">
        <v>972</v>
      </c>
      <c r="AB77">
        <v>9184</v>
      </c>
      <c r="AC77">
        <v>23759</v>
      </c>
      <c r="AD77">
        <v>-31934</v>
      </c>
      <c r="AE77">
        <v>-46429</v>
      </c>
      <c r="AF77">
        <v>-2329</v>
      </c>
      <c r="AG77">
        <v>13181</v>
      </c>
      <c r="AH77">
        <v>-5804</v>
      </c>
      <c r="AI77">
        <v>6874</v>
      </c>
      <c r="AJ77">
        <v>42046</v>
      </c>
      <c r="AK77">
        <v>2388</v>
      </c>
      <c r="AL77">
        <v>-9308</v>
      </c>
      <c r="AM77">
        <v>-24412</v>
      </c>
      <c r="AN77">
        <v>-53509</v>
      </c>
      <c r="AO77">
        <v>29474</v>
      </c>
      <c r="AP77">
        <v>32059</v>
      </c>
      <c r="AQ77">
        <v>75189</v>
      </c>
      <c r="AR77">
        <v>41298</v>
      </c>
      <c r="AS77">
        <v>-21315</v>
      </c>
      <c r="AT77">
        <v>-13772</v>
      </c>
      <c r="AU77">
        <v>-34845</v>
      </c>
      <c r="AV77">
        <v>-42546</v>
      </c>
      <c r="AW77">
        <v>-1803</v>
      </c>
      <c r="AX77">
        <v>-27511</v>
      </c>
      <c r="AY77">
        <v>50274</v>
      </c>
      <c r="AZ77">
        <v>-27020</v>
      </c>
      <c r="BA77">
        <v>-69313</v>
      </c>
      <c r="BB77">
        <v>-35149</v>
      </c>
      <c r="BC77">
        <v>12489</v>
      </c>
      <c r="BD77">
        <v>-66642</v>
      </c>
      <c r="BE77">
        <v>-23736</v>
      </c>
      <c r="BF77">
        <v>-30049</v>
      </c>
      <c r="BG77">
        <v>-24980</v>
      </c>
      <c r="BH77">
        <v>-37640</v>
      </c>
      <c r="BI77">
        <v>-46453</v>
      </c>
      <c r="BJ77">
        <v>11195</v>
      </c>
      <c r="BK77">
        <v>12283</v>
      </c>
      <c r="BL77">
        <v>-4758</v>
      </c>
      <c r="BM77">
        <v>-2980</v>
      </c>
      <c r="BN77">
        <v>13029</v>
      </c>
      <c r="BO77">
        <v>8672</v>
      </c>
      <c r="BP77">
        <v>12490</v>
      </c>
      <c r="BQ77">
        <v>-27114</v>
      </c>
      <c r="BR77">
        <v>-2391</v>
      </c>
      <c r="BS77">
        <v>-18296</v>
      </c>
      <c r="BT77">
        <v>53851</v>
      </c>
      <c r="BU77">
        <v>33121</v>
      </c>
      <c r="BV77">
        <v>-15065</v>
      </c>
      <c r="BW77">
        <v>-2927</v>
      </c>
      <c r="BX77">
        <v>31383</v>
      </c>
      <c r="BY77">
        <v>-9840</v>
      </c>
      <c r="BZ77">
        <v>-24089</v>
      </c>
      <c r="CA77">
        <v>-19436</v>
      </c>
      <c r="CB77">
        <v>24137</v>
      </c>
      <c r="CC77">
        <v>69199</v>
      </c>
      <c r="CD77">
        <v>-23727</v>
      </c>
      <c r="CE77">
        <v>20502</v>
      </c>
      <c r="CF77">
        <v>44781</v>
      </c>
      <c r="CG77">
        <v>-15517</v>
      </c>
      <c r="CH77">
        <v>41399</v>
      </c>
      <c r="CI77">
        <v>-25814</v>
      </c>
      <c r="CJ77">
        <v>-19787</v>
      </c>
      <c r="CK77">
        <v>-1423</v>
      </c>
      <c r="CL77">
        <v>30497</v>
      </c>
      <c r="CM77">
        <v>-34757</v>
      </c>
      <c r="CN77">
        <v>3950</v>
      </c>
      <c r="CO77">
        <v>11519</v>
      </c>
      <c r="CP77">
        <v>-25805</v>
      </c>
      <c r="CQ77">
        <v>2385</v>
      </c>
      <c r="CR77">
        <v>-28681</v>
      </c>
      <c r="CS77">
        <v>-26150</v>
      </c>
      <c r="CT77">
        <v>27341</v>
      </c>
      <c r="CU77">
        <v>-1599</v>
      </c>
      <c r="CV77">
        <v>-17267</v>
      </c>
      <c r="CW77">
        <v>-30120</v>
      </c>
      <c r="CY77">
        <f t="shared" si="4"/>
        <v>-2667.95</v>
      </c>
      <c r="CZ77">
        <f t="shared" si="5"/>
        <v>26094.15</v>
      </c>
    </row>
    <row r="78" spans="2:104" x14ac:dyDescent="0.25">
      <c r="B78">
        <v>18798</v>
      </c>
      <c r="C78">
        <v>15355</v>
      </c>
      <c r="D78">
        <v>-65608</v>
      </c>
      <c r="E78">
        <v>-5717</v>
      </c>
      <c r="F78">
        <v>58273</v>
      </c>
      <c r="G78">
        <v>-16805</v>
      </c>
      <c r="H78">
        <v>18214</v>
      </c>
      <c r="I78">
        <v>-36043</v>
      </c>
      <c r="J78">
        <v>-18938</v>
      </c>
      <c r="K78">
        <v>-10517</v>
      </c>
      <c r="L78">
        <v>3419</v>
      </c>
      <c r="M78">
        <v>66519</v>
      </c>
      <c r="N78">
        <v>30110</v>
      </c>
      <c r="O78">
        <v>43024</v>
      </c>
      <c r="P78">
        <v>13866</v>
      </c>
      <c r="Q78">
        <v>-19654</v>
      </c>
      <c r="R78">
        <v>-14155</v>
      </c>
      <c r="S78">
        <v>22736</v>
      </c>
      <c r="T78">
        <v>-48809</v>
      </c>
      <c r="U78">
        <v>34040</v>
      </c>
      <c r="V78">
        <v>-21433</v>
      </c>
      <c r="W78">
        <v>-7139</v>
      </c>
      <c r="X78">
        <v>-34829</v>
      </c>
      <c r="Y78">
        <v>39254</v>
      </c>
      <c r="Z78">
        <v>-58061</v>
      </c>
      <c r="AA78">
        <v>1740</v>
      </c>
      <c r="AB78">
        <v>7311</v>
      </c>
      <c r="AC78">
        <v>13095</v>
      </c>
      <c r="AD78">
        <v>-29598</v>
      </c>
      <c r="AE78">
        <v>-46003</v>
      </c>
      <c r="AF78">
        <v>-29196</v>
      </c>
      <c r="AG78">
        <v>13181</v>
      </c>
      <c r="AH78">
        <v>-5663</v>
      </c>
      <c r="AI78">
        <v>13558</v>
      </c>
      <c r="AJ78">
        <v>46425</v>
      </c>
      <c r="AK78">
        <v>2388</v>
      </c>
      <c r="AL78">
        <v>-1961</v>
      </c>
      <c r="AM78">
        <v>-23220</v>
      </c>
      <c r="AN78">
        <v>-64282</v>
      </c>
      <c r="AO78">
        <v>13116</v>
      </c>
      <c r="AP78">
        <v>28843</v>
      </c>
      <c r="AQ78">
        <v>76425</v>
      </c>
      <c r="AR78">
        <v>41929</v>
      </c>
      <c r="AS78">
        <v>-5195</v>
      </c>
      <c r="AT78">
        <v>-27315</v>
      </c>
      <c r="AU78">
        <v>-31204</v>
      </c>
      <c r="AV78">
        <v>-51057</v>
      </c>
      <c r="AW78">
        <v>-21434</v>
      </c>
      <c r="AX78">
        <v>-9936</v>
      </c>
      <c r="AY78">
        <v>28676</v>
      </c>
      <c r="AZ78">
        <v>-25559</v>
      </c>
      <c r="BA78">
        <v>-55089</v>
      </c>
      <c r="BB78">
        <v>-31584</v>
      </c>
      <c r="BC78">
        <v>-1757</v>
      </c>
      <c r="BD78">
        <v>-67752</v>
      </c>
      <c r="BE78">
        <v>-38556</v>
      </c>
      <c r="BF78">
        <v>-23752</v>
      </c>
      <c r="BG78">
        <v>-20169</v>
      </c>
      <c r="BH78">
        <v>-37640</v>
      </c>
      <c r="BI78">
        <v>-50576</v>
      </c>
      <c r="BJ78">
        <v>-5059</v>
      </c>
      <c r="BK78">
        <v>12148</v>
      </c>
      <c r="BL78">
        <v>-330</v>
      </c>
      <c r="BM78">
        <v>-9498</v>
      </c>
      <c r="BN78">
        <v>5547</v>
      </c>
      <c r="BO78">
        <v>8682</v>
      </c>
      <c r="BP78">
        <v>12061</v>
      </c>
      <c r="BQ78">
        <v>-27114</v>
      </c>
      <c r="BR78">
        <v>-19249</v>
      </c>
      <c r="BS78">
        <v>-10083</v>
      </c>
      <c r="BT78">
        <v>53851</v>
      </c>
      <c r="BU78">
        <v>33143</v>
      </c>
      <c r="BV78">
        <v>-14051</v>
      </c>
      <c r="BW78">
        <v>-72</v>
      </c>
      <c r="BX78">
        <v>31280</v>
      </c>
      <c r="BY78">
        <v>-9191</v>
      </c>
      <c r="BZ78">
        <v>-29554</v>
      </c>
      <c r="CA78">
        <v>-19991</v>
      </c>
      <c r="CB78">
        <v>21365</v>
      </c>
      <c r="CC78">
        <v>77868</v>
      </c>
      <c r="CD78">
        <v>-38495</v>
      </c>
      <c r="CE78">
        <v>20203</v>
      </c>
      <c r="CF78">
        <v>37426</v>
      </c>
      <c r="CG78">
        <v>-15996</v>
      </c>
      <c r="CH78">
        <v>36219</v>
      </c>
      <c r="CI78">
        <v>-13321</v>
      </c>
      <c r="CJ78">
        <v>-25210</v>
      </c>
      <c r="CK78">
        <v>95</v>
      </c>
      <c r="CL78">
        <v>43920</v>
      </c>
      <c r="CM78">
        <v>-27880</v>
      </c>
      <c r="CN78">
        <v>10926</v>
      </c>
      <c r="CO78">
        <v>16656</v>
      </c>
      <c r="CP78">
        <v>-30363</v>
      </c>
      <c r="CQ78">
        <v>8110</v>
      </c>
      <c r="CR78">
        <v>-22460</v>
      </c>
      <c r="CS78">
        <v>-26141</v>
      </c>
      <c r="CT78">
        <v>27340</v>
      </c>
      <c r="CU78">
        <v>295</v>
      </c>
      <c r="CV78">
        <v>-15589</v>
      </c>
      <c r="CW78">
        <v>-24776</v>
      </c>
      <c r="CY78">
        <f t="shared" si="4"/>
        <v>-3331.99</v>
      </c>
      <c r="CZ78">
        <f t="shared" si="5"/>
        <v>25480.59</v>
      </c>
    </row>
    <row r="79" spans="2:104" x14ac:dyDescent="0.25">
      <c r="B79">
        <v>17176</v>
      </c>
      <c r="C79">
        <v>15004</v>
      </c>
      <c r="D79">
        <v>-65640</v>
      </c>
      <c r="E79">
        <v>-5745</v>
      </c>
      <c r="F79">
        <v>58276</v>
      </c>
      <c r="G79">
        <v>-7988</v>
      </c>
      <c r="H79">
        <v>33579</v>
      </c>
      <c r="I79">
        <v>-35836</v>
      </c>
      <c r="J79">
        <v>-18386</v>
      </c>
      <c r="K79">
        <v>-10437</v>
      </c>
      <c r="L79">
        <v>-2211</v>
      </c>
      <c r="M79">
        <v>76978</v>
      </c>
      <c r="N79">
        <v>22376</v>
      </c>
      <c r="O79">
        <v>40000</v>
      </c>
      <c r="P79">
        <v>23185</v>
      </c>
      <c r="Q79">
        <v>-35680</v>
      </c>
      <c r="R79">
        <v>-14556</v>
      </c>
      <c r="S79">
        <v>22582</v>
      </c>
      <c r="T79">
        <v>-30995</v>
      </c>
      <c r="U79">
        <v>17187</v>
      </c>
      <c r="V79">
        <v>-32665</v>
      </c>
      <c r="W79">
        <v>-6511</v>
      </c>
      <c r="X79">
        <v>-19275</v>
      </c>
      <c r="Y79">
        <v>40126</v>
      </c>
      <c r="Z79">
        <v>-58282</v>
      </c>
      <c r="AA79">
        <v>5940</v>
      </c>
      <c r="AB79">
        <v>12769</v>
      </c>
      <c r="AC79">
        <v>-2098</v>
      </c>
      <c r="AD79">
        <v>-33017</v>
      </c>
      <c r="AE79">
        <v>-40891</v>
      </c>
      <c r="AF79">
        <v>-28829</v>
      </c>
      <c r="AG79">
        <v>13965</v>
      </c>
      <c r="AH79">
        <v>9522</v>
      </c>
      <c r="AI79">
        <v>13788</v>
      </c>
      <c r="AJ79">
        <v>46335</v>
      </c>
      <c r="AK79">
        <v>13662</v>
      </c>
      <c r="AL79">
        <v>2736</v>
      </c>
      <c r="AM79">
        <v>-21466</v>
      </c>
      <c r="AN79">
        <v>-78173</v>
      </c>
      <c r="AO79">
        <v>26038</v>
      </c>
      <c r="AP79">
        <v>29606</v>
      </c>
      <c r="AQ79">
        <v>76471</v>
      </c>
      <c r="AR79">
        <v>41977</v>
      </c>
      <c r="AS79">
        <v>-5203</v>
      </c>
      <c r="AT79">
        <v>-24328</v>
      </c>
      <c r="AU79">
        <v>-25995</v>
      </c>
      <c r="AV79">
        <v>-58511</v>
      </c>
      <c r="AW79">
        <v>-21530</v>
      </c>
      <c r="AX79">
        <v>-9896</v>
      </c>
      <c r="AY79">
        <v>27319</v>
      </c>
      <c r="AZ79">
        <v>-23567</v>
      </c>
      <c r="BA79">
        <v>-39555</v>
      </c>
      <c r="BB79">
        <v>-31374</v>
      </c>
      <c r="BC79">
        <v>432</v>
      </c>
      <c r="BD79">
        <v>-73081</v>
      </c>
      <c r="BE79">
        <v>-28212</v>
      </c>
      <c r="BF79">
        <v>-13113</v>
      </c>
      <c r="BG79">
        <v>-17781</v>
      </c>
      <c r="BH79">
        <v>-51001</v>
      </c>
      <c r="BI79">
        <v>-62389</v>
      </c>
      <c r="BJ79">
        <v>-3162</v>
      </c>
      <c r="BK79">
        <v>19932</v>
      </c>
      <c r="BL79">
        <v>-318</v>
      </c>
      <c r="BM79">
        <v>-14185</v>
      </c>
      <c r="BN79">
        <v>5923</v>
      </c>
      <c r="BO79">
        <v>19247</v>
      </c>
      <c r="BP79">
        <v>11113</v>
      </c>
      <c r="BQ79">
        <v>-27524</v>
      </c>
      <c r="BR79">
        <v>864</v>
      </c>
      <c r="BS79">
        <v>-29920</v>
      </c>
      <c r="BT79">
        <v>60356</v>
      </c>
      <c r="BU79">
        <v>34618</v>
      </c>
      <c r="BV79">
        <v>-6379</v>
      </c>
      <c r="BW79">
        <v>-72</v>
      </c>
      <c r="BX79">
        <v>32433</v>
      </c>
      <c r="BY79">
        <v>-9193</v>
      </c>
      <c r="BZ79">
        <v>-10725</v>
      </c>
      <c r="CA79">
        <v>-3389</v>
      </c>
      <c r="CB79">
        <v>16499</v>
      </c>
      <c r="CC79">
        <v>68552</v>
      </c>
      <c r="CD79">
        <v>-31670</v>
      </c>
      <c r="CE79">
        <v>20192</v>
      </c>
      <c r="CF79">
        <v>38273</v>
      </c>
      <c r="CG79">
        <v>-12512</v>
      </c>
      <c r="CH79">
        <v>20608</v>
      </c>
      <c r="CI79">
        <v>-13243</v>
      </c>
      <c r="CJ79">
        <v>-18793</v>
      </c>
      <c r="CK79">
        <v>151</v>
      </c>
      <c r="CL79">
        <v>12885</v>
      </c>
      <c r="CM79">
        <v>-23144</v>
      </c>
      <c r="CN79">
        <v>10890</v>
      </c>
      <c r="CO79">
        <v>16366</v>
      </c>
      <c r="CP79">
        <v>-27736</v>
      </c>
      <c r="CQ79">
        <v>4553</v>
      </c>
      <c r="CR79">
        <v>-23203</v>
      </c>
      <c r="CS79">
        <v>-26220</v>
      </c>
      <c r="CT79">
        <v>36123</v>
      </c>
      <c r="CU79">
        <v>-4047</v>
      </c>
      <c r="CV79">
        <v>-13826</v>
      </c>
      <c r="CW79">
        <v>-24768</v>
      </c>
      <c r="CY79">
        <f t="shared" si="4"/>
        <v>-2416.39</v>
      </c>
      <c r="CZ79">
        <f t="shared" si="5"/>
        <v>24748.53</v>
      </c>
    </row>
    <row r="80" spans="2:104" x14ac:dyDescent="0.25">
      <c r="B80">
        <v>17603</v>
      </c>
      <c r="C80">
        <v>898</v>
      </c>
      <c r="D80">
        <v>-71839</v>
      </c>
      <c r="E80">
        <v>-5953</v>
      </c>
      <c r="F80">
        <v>77210</v>
      </c>
      <c r="G80">
        <v>6532</v>
      </c>
      <c r="H80">
        <v>34189</v>
      </c>
      <c r="I80">
        <v>-35836</v>
      </c>
      <c r="J80">
        <v>-28792</v>
      </c>
      <c r="K80">
        <v>-10431</v>
      </c>
      <c r="L80">
        <v>-2806</v>
      </c>
      <c r="M80">
        <v>58921</v>
      </c>
      <c r="N80">
        <v>26066</v>
      </c>
      <c r="O80">
        <v>42818</v>
      </c>
      <c r="P80">
        <v>16293</v>
      </c>
      <c r="Q80">
        <v>-31221</v>
      </c>
      <c r="R80">
        <v>-14245</v>
      </c>
      <c r="S80">
        <v>15173</v>
      </c>
      <c r="T80">
        <v>-25930</v>
      </c>
      <c r="U80">
        <v>6159</v>
      </c>
      <c r="V80">
        <v>-29790</v>
      </c>
      <c r="W80">
        <v>-23324</v>
      </c>
      <c r="X80">
        <v>-20188</v>
      </c>
      <c r="Y80">
        <v>42589</v>
      </c>
      <c r="Z80">
        <v>-42867</v>
      </c>
      <c r="AA80">
        <v>-5300</v>
      </c>
      <c r="AB80">
        <v>12941</v>
      </c>
      <c r="AC80">
        <v>3299</v>
      </c>
      <c r="AD80">
        <v>-37765</v>
      </c>
      <c r="AE80">
        <v>-42492</v>
      </c>
      <c r="AF80">
        <v>-28823</v>
      </c>
      <c r="AG80">
        <v>25062</v>
      </c>
      <c r="AH80">
        <v>9031</v>
      </c>
      <c r="AI80">
        <v>14162</v>
      </c>
      <c r="AJ80">
        <v>54409</v>
      </c>
      <c r="AK80">
        <v>-10183</v>
      </c>
      <c r="AL80">
        <v>3485</v>
      </c>
      <c r="AM80">
        <v>-23339</v>
      </c>
      <c r="AN80">
        <v>-80046</v>
      </c>
      <c r="AO80">
        <v>30197</v>
      </c>
      <c r="AP80">
        <v>29857</v>
      </c>
      <c r="AQ80">
        <v>77440</v>
      </c>
      <c r="AR80">
        <v>42043</v>
      </c>
      <c r="AS80">
        <v>1419</v>
      </c>
      <c r="AT80">
        <v>-23928</v>
      </c>
      <c r="AU80">
        <v>-25013</v>
      </c>
      <c r="AV80">
        <v>-57691</v>
      </c>
      <c r="AW80">
        <v>-28802</v>
      </c>
      <c r="AX80">
        <v>-9951</v>
      </c>
      <c r="AY80">
        <v>16966</v>
      </c>
      <c r="AZ80">
        <v>-23567</v>
      </c>
      <c r="BA80">
        <v>-34053</v>
      </c>
      <c r="BB80">
        <v>-30999</v>
      </c>
      <c r="BC80">
        <v>471</v>
      </c>
      <c r="BD80">
        <v>-60026</v>
      </c>
      <c r="BE80">
        <v>-21034</v>
      </c>
      <c r="BF80">
        <v>-13751</v>
      </c>
      <c r="BG80">
        <v>-15350</v>
      </c>
      <c r="BH80">
        <v>-60715</v>
      </c>
      <c r="BI80">
        <v>-55709</v>
      </c>
      <c r="BJ80">
        <v>-4619</v>
      </c>
      <c r="BK80">
        <v>16834</v>
      </c>
      <c r="BL80">
        <v>-333</v>
      </c>
      <c r="BM80">
        <v>-14185</v>
      </c>
      <c r="BN80">
        <v>7243</v>
      </c>
      <c r="BO80">
        <v>12057</v>
      </c>
      <c r="BP80">
        <v>-4758</v>
      </c>
      <c r="BQ80">
        <v>-24262</v>
      </c>
      <c r="BR80">
        <v>13453</v>
      </c>
      <c r="BS80">
        <v>-12919</v>
      </c>
      <c r="BT80">
        <v>70236</v>
      </c>
      <c r="BU80">
        <v>34774</v>
      </c>
      <c r="BV80">
        <v>-4891</v>
      </c>
      <c r="BW80">
        <v>1139</v>
      </c>
      <c r="BX80">
        <v>36875</v>
      </c>
      <c r="BY80">
        <v>-25501</v>
      </c>
      <c r="BZ80">
        <v>-7778</v>
      </c>
      <c r="CA80">
        <v>3660</v>
      </c>
      <c r="CB80">
        <v>16517</v>
      </c>
      <c r="CC80">
        <v>57345</v>
      </c>
      <c r="CD80">
        <v>-37197</v>
      </c>
      <c r="CE80">
        <v>20840</v>
      </c>
      <c r="CF80">
        <v>37510</v>
      </c>
      <c r="CG80">
        <v>-1018</v>
      </c>
      <c r="CH80">
        <v>12511</v>
      </c>
      <c r="CI80">
        <v>-13654</v>
      </c>
      <c r="CJ80">
        <v>-17953</v>
      </c>
      <c r="CK80">
        <v>171</v>
      </c>
      <c r="CL80">
        <v>26904</v>
      </c>
      <c r="CM80">
        <v>-23214</v>
      </c>
      <c r="CN80">
        <v>11712</v>
      </c>
      <c r="CO80">
        <v>16394</v>
      </c>
      <c r="CP80">
        <v>-27683</v>
      </c>
      <c r="CQ80">
        <v>7921</v>
      </c>
      <c r="CR80">
        <v>-25610</v>
      </c>
      <c r="CS80">
        <v>-26222</v>
      </c>
      <c r="CT80">
        <v>36174</v>
      </c>
      <c r="CU80">
        <v>-1878</v>
      </c>
      <c r="CV80">
        <v>-11105</v>
      </c>
      <c r="CW80">
        <v>-24769</v>
      </c>
      <c r="CY80">
        <f t="shared" si="4"/>
        <v>-2358.0500000000002</v>
      </c>
      <c r="CZ80">
        <f t="shared" si="5"/>
        <v>24468.11</v>
      </c>
    </row>
    <row r="81" spans="2:104" x14ac:dyDescent="0.25">
      <c r="B81">
        <v>14431</v>
      </c>
      <c r="C81">
        <v>1238</v>
      </c>
      <c r="D81">
        <v>-79142</v>
      </c>
      <c r="E81">
        <v>-994</v>
      </c>
      <c r="F81">
        <v>66265</v>
      </c>
      <c r="G81">
        <v>1658</v>
      </c>
      <c r="H81">
        <v>54342</v>
      </c>
      <c r="I81">
        <v>-36803</v>
      </c>
      <c r="J81">
        <v>-3137</v>
      </c>
      <c r="K81">
        <v>-3690</v>
      </c>
      <c r="L81">
        <v>-3263</v>
      </c>
      <c r="M81">
        <v>50438</v>
      </c>
      <c r="N81">
        <v>25447</v>
      </c>
      <c r="O81">
        <v>39689</v>
      </c>
      <c r="P81">
        <v>16063</v>
      </c>
      <c r="Q81">
        <v>-36160</v>
      </c>
      <c r="R81">
        <v>-10496</v>
      </c>
      <c r="S81">
        <v>13494</v>
      </c>
      <c r="T81">
        <v>-25953</v>
      </c>
      <c r="U81">
        <v>12284</v>
      </c>
      <c r="V81">
        <v>-29836</v>
      </c>
      <c r="W81">
        <v>-37293</v>
      </c>
      <c r="X81">
        <v>-28329</v>
      </c>
      <c r="Y81">
        <v>44808</v>
      </c>
      <c r="Z81">
        <v>-54209</v>
      </c>
      <c r="AA81">
        <v>-6728</v>
      </c>
      <c r="AB81">
        <v>13886</v>
      </c>
      <c r="AC81">
        <v>10425</v>
      </c>
      <c r="AD81">
        <v>-35965</v>
      </c>
      <c r="AE81">
        <v>-41325</v>
      </c>
      <c r="AF81">
        <v>-33242</v>
      </c>
      <c r="AG81">
        <v>14524</v>
      </c>
      <c r="AH81">
        <v>6557</v>
      </c>
      <c r="AI81">
        <v>14557</v>
      </c>
      <c r="AJ81">
        <v>54098</v>
      </c>
      <c r="AK81">
        <v>-4121</v>
      </c>
      <c r="AL81">
        <v>18464</v>
      </c>
      <c r="AM81">
        <v>-11368</v>
      </c>
      <c r="AN81">
        <v>-70853</v>
      </c>
      <c r="AO81">
        <v>31150</v>
      </c>
      <c r="AP81">
        <v>29741</v>
      </c>
      <c r="AQ81">
        <v>85298</v>
      </c>
      <c r="AR81">
        <v>46941</v>
      </c>
      <c r="AS81">
        <v>3372</v>
      </c>
      <c r="AT81">
        <v>-23805</v>
      </c>
      <c r="AU81">
        <v>-25022</v>
      </c>
      <c r="AV81">
        <v>-49891</v>
      </c>
      <c r="AW81">
        <v>-29280</v>
      </c>
      <c r="AX81">
        <v>-22613</v>
      </c>
      <c r="AY81">
        <v>34899</v>
      </c>
      <c r="AZ81">
        <v>-25216</v>
      </c>
      <c r="BA81">
        <v>-34054</v>
      </c>
      <c r="BB81">
        <v>-27761</v>
      </c>
      <c r="BC81">
        <v>471</v>
      </c>
      <c r="BD81">
        <v>-70652</v>
      </c>
      <c r="BE81">
        <v>-19581</v>
      </c>
      <c r="BF81">
        <v>-12414</v>
      </c>
      <c r="BG81">
        <v>-15618</v>
      </c>
      <c r="BH81">
        <v>-61259</v>
      </c>
      <c r="BI81">
        <v>-51847</v>
      </c>
      <c r="BJ81">
        <v>-9094</v>
      </c>
      <c r="BK81">
        <v>29209</v>
      </c>
      <c r="BL81">
        <v>-2166</v>
      </c>
      <c r="BM81">
        <v>-19294</v>
      </c>
      <c r="BN81">
        <v>3431</v>
      </c>
      <c r="BO81">
        <v>12048</v>
      </c>
      <c r="BP81">
        <v>-5473</v>
      </c>
      <c r="BQ81">
        <v>-23960</v>
      </c>
      <c r="BR81">
        <v>-6524</v>
      </c>
      <c r="BS81">
        <v>-1137</v>
      </c>
      <c r="BT81">
        <v>55495</v>
      </c>
      <c r="BU81">
        <v>36575</v>
      </c>
      <c r="BV81">
        <v>-4889</v>
      </c>
      <c r="BW81">
        <v>128</v>
      </c>
      <c r="BX81">
        <v>41637</v>
      </c>
      <c r="BY81">
        <v>-19430</v>
      </c>
      <c r="BZ81">
        <v>-10084</v>
      </c>
      <c r="CA81">
        <v>-8267</v>
      </c>
      <c r="CB81">
        <v>12872</v>
      </c>
      <c r="CC81">
        <v>57354</v>
      </c>
      <c r="CD81">
        <v>-37197</v>
      </c>
      <c r="CE81">
        <v>15612</v>
      </c>
      <c r="CF81">
        <v>39645</v>
      </c>
      <c r="CG81">
        <v>5880</v>
      </c>
      <c r="CH81">
        <v>8987</v>
      </c>
      <c r="CI81">
        <v>-13143</v>
      </c>
      <c r="CJ81">
        <v>-36666</v>
      </c>
      <c r="CK81">
        <v>-472</v>
      </c>
      <c r="CL81">
        <v>29347</v>
      </c>
      <c r="CM81">
        <v>-40541</v>
      </c>
      <c r="CN81">
        <v>11712</v>
      </c>
      <c r="CO81">
        <v>15165</v>
      </c>
      <c r="CP81">
        <v>-8598</v>
      </c>
      <c r="CQ81">
        <v>11272</v>
      </c>
      <c r="CR81">
        <v>-22471</v>
      </c>
      <c r="CS81">
        <v>-26226</v>
      </c>
      <c r="CT81">
        <v>35078</v>
      </c>
      <c r="CU81">
        <v>-1913</v>
      </c>
      <c r="CV81">
        <v>-30804</v>
      </c>
      <c r="CW81">
        <v>-20384</v>
      </c>
      <c r="CY81">
        <f t="shared" si="4"/>
        <v>-2446.66</v>
      </c>
      <c r="CZ81">
        <f t="shared" si="5"/>
        <v>24966.400000000001</v>
      </c>
    </row>
    <row r="82" spans="2:104" x14ac:dyDescent="0.25">
      <c r="B82">
        <v>-4168</v>
      </c>
      <c r="C82">
        <v>686</v>
      </c>
      <c r="D82">
        <v>-68853</v>
      </c>
      <c r="E82">
        <v>4091</v>
      </c>
      <c r="F82">
        <v>60984</v>
      </c>
      <c r="G82">
        <v>-7782</v>
      </c>
      <c r="H82">
        <v>33587</v>
      </c>
      <c r="I82">
        <v>-32492</v>
      </c>
      <c r="J82">
        <v>7844</v>
      </c>
      <c r="K82">
        <v>-3889</v>
      </c>
      <c r="L82">
        <v>-12028</v>
      </c>
      <c r="M82">
        <v>52149</v>
      </c>
      <c r="N82">
        <v>25447</v>
      </c>
      <c r="O82">
        <v>43654</v>
      </c>
      <c r="P82">
        <v>16020</v>
      </c>
      <c r="Q82">
        <v>-36211</v>
      </c>
      <c r="R82">
        <v>-10488</v>
      </c>
      <c r="S82">
        <v>13465</v>
      </c>
      <c r="T82">
        <v>-25828</v>
      </c>
      <c r="U82">
        <v>11897</v>
      </c>
      <c r="V82">
        <v>-18641</v>
      </c>
      <c r="W82">
        <v>-33014</v>
      </c>
      <c r="X82">
        <v>-30963</v>
      </c>
      <c r="Y82">
        <v>26030</v>
      </c>
      <c r="Z82">
        <v>-39852</v>
      </c>
      <c r="AA82">
        <v>-7463</v>
      </c>
      <c r="AB82">
        <v>7353</v>
      </c>
      <c r="AC82">
        <v>8690</v>
      </c>
      <c r="AD82">
        <v>-39384</v>
      </c>
      <c r="AE82">
        <v>-41328</v>
      </c>
      <c r="AF82">
        <v>-52259</v>
      </c>
      <c r="AG82">
        <v>10173</v>
      </c>
      <c r="AH82">
        <v>4788</v>
      </c>
      <c r="AI82">
        <v>14706</v>
      </c>
      <c r="AJ82">
        <v>53946</v>
      </c>
      <c r="AK82">
        <v>-520</v>
      </c>
      <c r="AL82">
        <v>10111</v>
      </c>
      <c r="AM82">
        <v>-28906</v>
      </c>
      <c r="AN82">
        <v>-69947</v>
      </c>
      <c r="AO82">
        <v>30928</v>
      </c>
      <c r="AP82">
        <v>46848</v>
      </c>
      <c r="AQ82">
        <v>91011</v>
      </c>
      <c r="AR82">
        <v>46940</v>
      </c>
      <c r="AS82">
        <v>3298</v>
      </c>
      <c r="AT82">
        <v>-21883</v>
      </c>
      <c r="AU82">
        <v>-25671</v>
      </c>
      <c r="AV82">
        <v>-49891</v>
      </c>
      <c r="AW82">
        <v>-43137</v>
      </c>
      <c r="AX82">
        <v>-22542</v>
      </c>
      <c r="AY82">
        <v>52500</v>
      </c>
      <c r="AZ82">
        <v>-37462</v>
      </c>
      <c r="BA82">
        <v>-28355</v>
      </c>
      <c r="BB82">
        <v>-26933</v>
      </c>
      <c r="BC82">
        <v>2376</v>
      </c>
      <c r="BD82">
        <v>-86084</v>
      </c>
      <c r="BE82">
        <v>-15916</v>
      </c>
      <c r="BF82">
        <v>-13663</v>
      </c>
      <c r="BG82">
        <v>-14866</v>
      </c>
      <c r="BH82">
        <v>-63028</v>
      </c>
      <c r="BI82">
        <v>-62412</v>
      </c>
      <c r="BJ82">
        <v>-4166</v>
      </c>
      <c r="BK82">
        <v>26296</v>
      </c>
      <c r="BL82">
        <v>-8901</v>
      </c>
      <c r="BM82">
        <v>-18358</v>
      </c>
      <c r="BN82">
        <v>3431</v>
      </c>
      <c r="BO82">
        <v>6890</v>
      </c>
      <c r="BP82">
        <v>-6638</v>
      </c>
      <c r="BQ82">
        <v>-25588</v>
      </c>
      <c r="BR82">
        <v>-15621</v>
      </c>
      <c r="BS82">
        <v>12065</v>
      </c>
      <c r="BT82">
        <v>54312</v>
      </c>
      <c r="BU82">
        <v>36853</v>
      </c>
      <c r="BV82">
        <v>12971</v>
      </c>
      <c r="BW82">
        <v>18930</v>
      </c>
      <c r="BX82">
        <v>29311</v>
      </c>
      <c r="BY82">
        <v>-19245</v>
      </c>
      <c r="BZ82">
        <v>-15973</v>
      </c>
      <c r="CA82">
        <v>-17518</v>
      </c>
      <c r="CB82">
        <v>12872</v>
      </c>
      <c r="CC82">
        <v>54120</v>
      </c>
      <c r="CD82">
        <v>-30481</v>
      </c>
      <c r="CE82">
        <v>22207</v>
      </c>
      <c r="CF82">
        <v>46591</v>
      </c>
      <c r="CG82">
        <v>-211</v>
      </c>
      <c r="CH82">
        <v>8795</v>
      </c>
      <c r="CI82">
        <v>688</v>
      </c>
      <c r="CJ82">
        <v>-36669</v>
      </c>
      <c r="CK82">
        <v>14022</v>
      </c>
      <c r="CL82">
        <v>37463</v>
      </c>
      <c r="CM82">
        <v>-42367</v>
      </c>
      <c r="CN82">
        <v>-4143</v>
      </c>
      <c r="CO82">
        <v>17999</v>
      </c>
      <c r="CP82">
        <v>-9279</v>
      </c>
      <c r="CQ82">
        <v>12959</v>
      </c>
      <c r="CR82">
        <v>-18703</v>
      </c>
      <c r="CS82">
        <v>-25746</v>
      </c>
      <c r="CT82">
        <v>35574</v>
      </c>
      <c r="CU82">
        <v>-1928</v>
      </c>
      <c r="CV82">
        <v>-30920</v>
      </c>
      <c r="CW82">
        <v>-20384</v>
      </c>
      <c r="CY82">
        <f t="shared" si="4"/>
        <v>-2848.27</v>
      </c>
      <c r="CZ82">
        <f t="shared" si="5"/>
        <v>25725.69</v>
      </c>
    </row>
    <row r="83" spans="2:104" x14ac:dyDescent="0.25">
      <c r="B83">
        <v>6521</v>
      </c>
      <c r="C83">
        <v>-12074</v>
      </c>
      <c r="D83">
        <v>-78596</v>
      </c>
      <c r="E83">
        <v>13056</v>
      </c>
      <c r="F83">
        <v>61648</v>
      </c>
      <c r="G83">
        <v>-11275</v>
      </c>
      <c r="H83">
        <v>34551</v>
      </c>
      <c r="I83">
        <v>-32497</v>
      </c>
      <c r="J83">
        <v>8111</v>
      </c>
      <c r="K83">
        <v>-2689</v>
      </c>
      <c r="L83">
        <v>-23112</v>
      </c>
      <c r="M83">
        <v>58896</v>
      </c>
      <c r="N83">
        <v>25336</v>
      </c>
      <c r="O83">
        <v>39035</v>
      </c>
      <c r="P83">
        <v>16667</v>
      </c>
      <c r="Q83">
        <v>-36558</v>
      </c>
      <c r="R83">
        <v>-10490</v>
      </c>
      <c r="S83">
        <v>13472</v>
      </c>
      <c r="T83">
        <v>-26780</v>
      </c>
      <c r="U83">
        <v>11742</v>
      </c>
      <c r="V83">
        <v>-20404</v>
      </c>
      <c r="W83">
        <v>-33022</v>
      </c>
      <c r="X83">
        <v>-30513</v>
      </c>
      <c r="Y83">
        <v>40055</v>
      </c>
      <c r="Z83">
        <v>-57307</v>
      </c>
      <c r="AA83">
        <v>-7580</v>
      </c>
      <c r="AB83">
        <v>4598</v>
      </c>
      <c r="AC83">
        <v>-2520</v>
      </c>
      <c r="AD83">
        <v>-35240</v>
      </c>
      <c r="AE83">
        <v>-44147</v>
      </c>
      <c r="AF83">
        <v>-52225</v>
      </c>
      <c r="AG83">
        <v>10920</v>
      </c>
      <c r="AH83">
        <v>7041</v>
      </c>
      <c r="AI83">
        <v>3180</v>
      </c>
      <c r="AJ83">
        <v>53149</v>
      </c>
      <c r="AK83">
        <v>-9208</v>
      </c>
      <c r="AL83">
        <v>13090</v>
      </c>
      <c r="AM83">
        <v>-36908</v>
      </c>
      <c r="AN83">
        <v>-62632</v>
      </c>
      <c r="AO83">
        <v>42827</v>
      </c>
      <c r="AP83">
        <v>44174</v>
      </c>
      <c r="AQ83">
        <v>80510</v>
      </c>
      <c r="AR83">
        <v>31122</v>
      </c>
      <c r="AS83">
        <v>4276</v>
      </c>
      <c r="AT83">
        <v>-21535</v>
      </c>
      <c r="AU83">
        <v>-25704</v>
      </c>
      <c r="AV83">
        <v>-52394</v>
      </c>
      <c r="AW83">
        <v>-53093</v>
      </c>
      <c r="AX83">
        <v>-38055</v>
      </c>
      <c r="AY83">
        <v>32823</v>
      </c>
      <c r="AZ83">
        <v>-40375</v>
      </c>
      <c r="BA83">
        <v>-28347</v>
      </c>
      <c r="BB83">
        <v>-27836</v>
      </c>
      <c r="BC83">
        <v>2687</v>
      </c>
      <c r="BD83">
        <v>-67480</v>
      </c>
      <c r="BE83">
        <v>-4672</v>
      </c>
      <c r="BF83">
        <v>-7434</v>
      </c>
      <c r="BG83">
        <v>-22208</v>
      </c>
      <c r="BH83">
        <v>-57626</v>
      </c>
      <c r="BI83">
        <v>-57878</v>
      </c>
      <c r="BJ83">
        <v>2034</v>
      </c>
      <c r="BK83">
        <v>26476</v>
      </c>
      <c r="BL83">
        <v>-5043</v>
      </c>
      <c r="BM83">
        <v>-4317</v>
      </c>
      <c r="BN83">
        <v>9791</v>
      </c>
      <c r="BO83">
        <v>6748</v>
      </c>
      <c r="BP83">
        <v>-6610</v>
      </c>
      <c r="BQ83">
        <v>-25834</v>
      </c>
      <c r="BR83">
        <v>-15493</v>
      </c>
      <c r="BS83">
        <v>12008</v>
      </c>
      <c r="BT83">
        <v>40726</v>
      </c>
      <c r="BU83">
        <v>36448</v>
      </c>
      <c r="BV83">
        <v>5425</v>
      </c>
      <c r="BW83">
        <v>13694</v>
      </c>
      <c r="BX83">
        <v>23457</v>
      </c>
      <c r="BY83">
        <v>-19265</v>
      </c>
      <c r="BZ83">
        <v>-13119</v>
      </c>
      <c r="CA83">
        <v>-19389</v>
      </c>
      <c r="CB83">
        <v>25303</v>
      </c>
      <c r="CC83">
        <v>44367</v>
      </c>
      <c r="CD83">
        <v>-29630</v>
      </c>
      <c r="CE83">
        <v>22023</v>
      </c>
      <c r="CF83">
        <v>37801</v>
      </c>
      <c r="CG83">
        <v>-14232</v>
      </c>
      <c r="CH83">
        <v>9536</v>
      </c>
      <c r="CI83">
        <v>685</v>
      </c>
      <c r="CJ83">
        <v>-46197</v>
      </c>
      <c r="CK83">
        <v>-7256</v>
      </c>
      <c r="CL83">
        <v>47819</v>
      </c>
      <c r="CM83">
        <v>-43325</v>
      </c>
      <c r="CN83">
        <v>-4283</v>
      </c>
      <c r="CO83">
        <v>18463</v>
      </c>
      <c r="CP83">
        <v>-7120</v>
      </c>
      <c r="CQ83">
        <v>2267</v>
      </c>
      <c r="CR83">
        <v>-2739</v>
      </c>
      <c r="CS83">
        <v>-26313</v>
      </c>
      <c r="CT83">
        <v>35517</v>
      </c>
      <c r="CU83">
        <v>-1930</v>
      </c>
      <c r="CV83">
        <v>-32129</v>
      </c>
      <c r="CW83">
        <v>-17869</v>
      </c>
      <c r="CY83">
        <f t="shared" si="4"/>
        <v>-3924.32</v>
      </c>
      <c r="CZ83">
        <f t="shared" si="5"/>
        <v>25525.82</v>
      </c>
    </row>
    <row r="84" spans="2:104" x14ac:dyDescent="0.25">
      <c r="B84">
        <v>6686</v>
      </c>
      <c r="C84">
        <v>-13822</v>
      </c>
      <c r="D84">
        <v>-68855</v>
      </c>
      <c r="E84">
        <v>26810</v>
      </c>
      <c r="F84">
        <v>70938</v>
      </c>
      <c r="G84">
        <v>-2965</v>
      </c>
      <c r="H84">
        <v>35651</v>
      </c>
      <c r="I84">
        <v>-32417</v>
      </c>
      <c r="J84">
        <v>8442</v>
      </c>
      <c r="K84">
        <v>15804</v>
      </c>
      <c r="L84">
        <v>-24521</v>
      </c>
      <c r="M84">
        <v>58966</v>
      </c>
      <c r="N84">
        <v>25380</v>
      </c>
      <c r="O84">
        <v>43921</v>
      </c>
      <c r="P84">
        <v>16455</v>
      </c>
      <c r="Q84">
        <v>-36558</v>
      </c>
      <c r="R84">
        <v>-16733</v>
      </c>
      <c r="S84">
        <v>15055</v>
      </c>
      <c r="T84">
        <v>-26780</v>
      </c>
      <c r="U84">
        <v>8328</v>
      </c>
      <c r="V84">
        <v>-32098</v>
      </c>
      <c r="W84">
        <v>-33023</v>
      </c>
      <c r="X84">
        <v>-26819</v>
      </c>
      <c r="Y84">
        <v>42488</v>
      </c>
      <c r="Z84">
        <v>-58588</v>
      </c>
      <c r="AA84">
        <v>-7580</v>
      </c>
      <c r="AB84">
        <v>4200</v>
      </c>
      <c r="AC84">
        <v>-15104</v>
      </c>
      <c r="AD84">
        <v>-36565</v>
      </c>
      <c r="AE84">
        <v>-63598</v>
      </c>
      <c r="AF84">
        <v>-47296</v>
      </c>
      <c r="AG84">
        <v>20268</v>
      </c>
      <c r="AH84">
        <v>7042</v>
      </c>
      <c r="AI84">
        <v>3169</v>
      </c>
      <c r="AJ84">
        <v>45299</v>
      </c>
      <c r="AK84">
        <v>-9238</v>
      </c>
      <c r="AL84">
        <v>8819</v>
      </c>
      <c r="AM84">
        <v>-36910</v>
      </c>
      <c r="AN84">
        <v>-62664</v>
      </c>
      <c r="AO84">
        <v>39294</v>
      </c>
      <c r="AP84">
        <v>31177</v>
      </c>
      <c r="AQ84">
        <v>66994</v>
      </c>
      <c r="AR84">
        <v>30550</v>
      </c>
      <c r="AS84">
        <v>4434</v>
      </c>
      <c r="AT84">
        <v>-9833</v>
      </c>
      <c r="AU84">
        <v>-25225</v>
      </c>
      <c r="AV84">
        <v>-59511</v>
      </c>
      <c r="AW84">
        <v>-54077</v>
      </c>
      <c r="AX84">
        <v>-44646</v>
      </c>
      <c r="AY84">
        <v>45500</v>
      </c>
      <c r="AZ84">
        <v>-36740</v>
      </c>
      <c r="BA84">
        <v>-19299</v>
      </c>
      <c r="BB84">
        <v>-25750</v>
      </c>
      <c r="BC84">
        <v>2687</v>
      </c>
      <c r="BD84">
        <v>-47505</v>
      </c>
      <c r="BE84">
        <v>-8951</v>
      </c>
      <c r="BF84">
        <v>-14282</v>
      </c>
      <c r="BG84">
        <v>-18309</v>
      </c>
      <c r="BH84">
        <v>-40249</v>
      </c>
      <c r="BI84">
        <v>-62618</v>
      </c>
      <c r="BJ84">
        <v>2041</v>
      </c>
      <c r="BK84">
        <v>23899</v>
      </c>
      <c r="BL84">
        <v>-4902</v>
      </c>
      <c r="BM84">
        <v>-5886</v>
      </c>
      <c r="BN84">
        <v>9470</v>
      </c>
      <c r="BO84">
        <v>8933</v>
      </c>
      <c r="BP84">
        <v>-6610</v>
      </c>
      <c r="BQ84">
        <v>-26347</v>
      </c>
      <c r="BR84">
        <v>-15494</v>
      </c>
      <c r="BS84">
        <v>2974</v>
      </c>
      <c r="BT84">
        <v>37485</v>
      </c>
      <c r="BU84">
        <v>36481</v>
      </c>
      <c r="BV84">
        <v>1807</v>
      </c>
      <c r="BW84">
        <v>19984</v>
      </c>
      <c r="BX84">
        <v>22563</v>
      </c>
      <c r="BY84">
        <v>-25905</v>
      </c>
      <c r="BZ84">
        <v>-23349</v>
      </c>
      <c r="CA84">
        <v>-29350</v>
      </c>
      <c r="CB84">
        <v>29074</v>
      </c>
      <c r="CC84">
        <v>45990</v>
      </c>
      <c r="CD84">
        <v>-29649</v>
      </c>
      <c r="CE84">
        <v>25046</v>
      </c>
      <c r="CF84">
        <v>38060</v>
      </c>
      <c r="CG84">
        <v>3564</v>
      </c>
      <c r="CH84">
        <v>9535</v>
      </c>
      <c r="CI84">
        <v>-4529</v>
      </c>
      <c r="CJ84">
        <v>-49211</v>
      </c>
      <c r="CK84">
        <v>-6319</v>
      </c>
      <c r="CL84">
        <v>30754</v>
      </c>
      <c r="CM84">
        <v>-37966</v>
      </c>
      <c r="CN84">
        <v>-1018</v>
      </c>
      <c r="CO84">
        <v>18217</v>
      </c>
      <c r="CP84">
        <v>-7154</v>
      </c>
      <c r="CQ84">
        <v>2047</v>
      </c>
      <c r="CR84">
        <v>-10652</v>
      </c>
      <c r="CS84">
        <v>-28445</v>
      </c>
      <c r="CT84">
        <v>39598</v>
      </c>
      <c r="CU84">
        <v>-3310</v>
      </c>
      <c r="CV84">
        <v>-33586</v>
      </c>
      <c r="CW84">
        <v>-17794</v>
      </c>
      <c r="CY84">
        <f t="shared" si="4"/>
        <v>-3947.26</v>
      </c>
      <c r="CZ84">
        <f t="shared" si="5"/>
        <v>25784.84</v>
      </c>
    </row>
    <row r="85" spans="2:104" x14ac:dyDescent="0.25">
      <c r="B85">
        <v>3635</v>
      </c>
      <c r="C85">
        <v>-13838</v>
      </c>
      <c r="D85">
        <v>-68889</v>
      </c>
      <c r="E85">
        <v>18850</v>
      </c>
      <c r="F85">
        <v>67311</v>
      </c>
      <c r="G85">
        <v>-8263</v>
      </c>
      <c r="H85">
        <v>39039</v>
      </c>
      <c r="I85">
        <v>-30733</v>
      </c>
      <c r="J85">
        <v>25606</v>
      </c>
      <c r="K85">
        <v>16521</v>
      </c>
      <c r="L85">
        <v>-24755</v>
      </c>
      <c r="M85">
        <v>62691</v>
      </c>
      <c r="N85">
        <v>25344</v>
      </c>
      <c r="O85">
        <v>41213</v>
      </c>
      <c r="P85">
        <v>17125</v>
      </c>
      <c r="Q85">
        <v>-16997</v>
      </c>
      <c r="R85">
        <v>-16724</v>
      </c>
      <c r="S85">
        <v>7602</v>
      </c>
      <c r="T85">
        <v>-25456</v>
      </c>
      <c r="U85">
        <v>6186</v>
      </c>
      <c r="V85">
        <v>-31793</v>
      </c>
      <c r="W85">
        <v>-40115</v>
      </c>
      <c r="X85">
        <v>-14520</v>
      </c>
      <c r="Y85">
        <v>35440</v>
      </c>
      <c r="Z85">
        <v>-59739</v>
      </c>
      <c r="AA85">
        <v>-7521</v>
      </c>
      <c r="AB85">
        <v>4035</v>
      </c>
      <c r="AC85">
        <v>-19019</v>
      </c>
      <c r="AD85">
        <v>-22934</v>
      </c>
      <c r="AE85">
        <v>-49520</v>
      </c>
      <c r="AF85">
        <v>-47478</v>
      </c>
      <c r="AG85">
        <v>36055</v>
      </c>
      <c r="AH85">
        <v>-8725</v>
      </c>
      <c r="AI85">
        <v>2721</v>
      </c>
      <c r="AJ85">
        <v>44975</v>
      </c>
      <c r="AK85">
        <v>-9238</v>
      </c>
      <c r="AL85">
        <v>8858</v>
      </c>
      <c r="AM85">
        <v>-39136</v>
      </c>
      <c r="AN85">
        <v>-56846</v>
      </c>
      <c r="AO85">
        <v>31461</v>
      </c>
      <c r="AP85">
        <v>39186</v>
      </c>
      <c r="AQ85">
        <v>67076</v>
      </c>
      <c r="AR85">
        <v>21638</v>
      </c>
      <c r="AS85">
        <v>17812</v>
      </c>
      <c r="AT85">
        <v>1572</v>
      </c>
      <c r="AU85">
        <v>-25225</v>
      </c>
      <c r="AV85">
        <v>-48770</v>
      </c>
      <c r="AW85">
        <v>-51491</v>
      </c>
      <c r="AX85">
        <v>-41915</v>
      </c>
      <c r="AY85">
        <v>25210</v>
      </c>
      <c r="AZ85">
        <v>-41071</v>
      </c>
      <c r="BA85">
        <v>-23142</v>
      </c>
      <c r="BB85">
        <v>-24068</v>
      </c>
      <c r="BC85">
        <v>2848</v>
      </c>
      <c r="BD85">
        <v>-65207</v>
      </c>
      <c r="BE85">
        <v>7201</v>
      </c>
      <c r="BF85">
        <v>-23091</v>
      </c>
      <c r="BG85">
        <v>-17863</v>
      </c>
      <c r="BH85">
        <v>-38198</v>
      </c>
      <c r="BI85">
        <v>-55761</v>
      </c>
      <c r="BJ85">
        <v>2106</v>
      </c>
      <c r="BK85">
        <v>23657</v>
      </c>
      <c r="BL85">
        <v>-11946</v>
      </c>
      <c r="BM85">
        <v>-6919</v>
      </c>
      <c r="BN85">
        <v>-870</v>
      </c>
      <c r="BO85">
        <v>22839</v>
      </c>
      <c r="BP85">
        <v>-6481</v>
      </c>
      <c r="BQ85">
        <v>-38861</v>
      </c>
      <c r="BR85">
        <v>-5743</v>
      </c>
      <c r="BS85">
        <v>10759</v>
      </c>
      <c r="BT85">
        <v>48150</v>
      </c>
      <c r="BU85">
        <v>46991</v>
      </c>
      <c r="BV85">
        <v>1828</v>
      </c>
      <c r="BW85">
        <v>5661</v>
      </c>
      <c r="BX85">
        <v>22632</v>
      </c>
      <c r="BY85">
        <v>-18997</v>
      </c>
      <c r="BZ85">
        <v>-21540</v>
      </c>
      <c r="CA85">
        <v>-8120</v>
      </c>
      <c r="CB85">
        <v>29107</v>
      </c>
      <c r="CC85">
        <v>45993</v>
      </c>
      <c r="CD85">
        <v>-36894</v>
      </c>
      <c r="CE85">
        <v>6846</v>
      </c>
      <c r="CF85">
        <v>33335</v>
      </c>
      <c r="CG85">
        <v>12359</v>
      </c>
      <c r="CH85">
        <v>9264</v>
      </c>
      <c r="CI85">
        <v>12375</v>
      </c>
      <c r="CJ85">
        <v>-46119</v>
      </c>
      <c r="CK85">
        <v>-6095</v>
      </c>
      <c r="CL85">
        <v>38315</v>
      </c>
      <c r="CM85">
        <v>-33763</v>
      </c>
      <c r="CN85">
        <v>11826</v>
      </c>
      <c r="CO85">
        <v>19527</v>
      </c>
      <c r="CP85">
        <v>-7388</v>
      </c>
      <c r="CQ85">
        <v>5386</v>
      </c>
      <c r="CR85">
        <v>6919</v>
      </c>
      <c r="CS85">
        <v>-15231</v>
      </c>
      <c r="CT85">
        <v>41469</v>
      </c>
      <c r="CU85">
        <v>-5750</v>
      </c>
      <c r="CV85">
        <v>-21031</v>
      </c>
      <c r="CW85">
        <v>-17840</v>
      </c>
      <c r="CY85">
        <f t="shared" si="4"/>
        <v>-2430.7399999999998</v>
      </c>
      <c r="CZ85">
        <f t="shared" si="5"/>
        <v>25121.84</v>
      </c>
    </row>
    <row r="86" spans="2:104" x14ac:dyDescent="0.25">
      <c r="B86">
        <v>2604</v>
      </c>
      <c r="C86">
        <v>-31867</v>
      </c>
      <c r="D86">
        <v>-77667</v>
      </c>
      <c r="E86">
        <v>14503</v>
      </c>
      <c r="F86">
        <v>66395</v>
      </c>
      <c r="G86">
        <v>-8334</v>
      </c>
      <c r="H86">
        <v>37277</v>
      </c>
      <c r="I86">
        <v>-29556</v>
      </c>
      <c r="J86">
        <v>35497</v>
      </c>
      <c r="K86">
        <v>16521</v>
      </c>
      <c r="L86">
        <v>-24889</v>
      </c>
      <c r="M86">
        <v>60934</v>
      </c>
      <c r="N86">
        <v>25344</v>
      </c>
      <c r="O86">
        <v>34279</v>
      </c>
      <c r="P86">
        <v>17125</v>
      </c>
      <c r="Q86">
        <v>-16967</v>
      </c>
      <c r="R86">
        <v>-16722</v>
      </c>
      <c r="S86">
        <v>7674</v>
      </c>
      <c r="T86">
        <v>-29086</v>
      </c>
      <c r="U86">
        <v>10522</v>
      </c>
      <c r="V86">
        <v>-15298</v>
      </c>
      <c r="W86">
        <v>-39408</v>
      </c>
      <c r="X86">
        <v>-4170</v>
      </c>
      <c r="Y86">
        <v>53715</v>
      </c>
      <c r="Z86">
        <v>-52122</v>
      </c>
      <c r="AA86">
        <v>-201</v>
      </c>
      <c r="AB86">
        <v>1983</v>
      </c>
      <c r="AC86">
        <v>-19082</v>
      </c>
      <c r="AD86">
        <v>-29480</v>
      </c>
      <c r="AE86">
        <v>-48047</v>
      </c>
      <c r="AF86">
        <v>-66002</v>
      </c>
      <c r="AG86">
        <v>33275</v>
      </c>
      <c r="AH86">
        <v>-19148</v>
      </c>
      <c r="AI86">
        <v>-4662</v>
      </c>
      <c r="AJ86">
        <v>46853</v>
      </c>
      <c r="AK86">
        <v>-17623</v>
      </c>
      <c r="AL86">
        <v>19332</v>
      </c>
      <c r="AM86">
        <v>-36812</v>
      </c>
      <c r="AN86">
        <v>-56727</v>
      </c>
      <c r="AO86">
        <v>24204</v>
      </c>
      <c r="AP86">
        <v>14215</v>
      </c>
      <c r="AQ86">
        <v>76021</v>
      </c>
      <c r="AR86">
        <v>9625</v>
      </c>
      <c r="AS86">
        <v>14971</v>
      </c>
      <c r="AT86">
        <v>-4096</v>
      </c>
      <c r="AU86">
        <v>-31044</v>
      </c>
      <c r="AV86">
        <v>-48669</v>
      </c>
      <c r="AW86">
        <v>-48649</v>
      </c>
      <c r="AX86">
        <v>-45642</v>
      </c>
      <c r="AY86">
        <v>32790</v>
      </c>
      <c r="AZ86">
        <v>-39700</v>
      </c>
      <c r="BA86">
        <v>-27195</v>
      </c>
      <c r="BB86">
        <v>-23978</v>
      </c>
      <c r="BC86">
        <v>-11507</v>
      </c>
      <c r="BD86">
        <v>-68232</v>
      </c>
      <c r="BE86">
        <v>5750</v>
      </c>
      <c r="BF86">
        <v>-21179</v>
      </c>
      <c r="BG86">
        <v>-17689</v>
      </c>
      <c r="BH86">
        <v>-37505</v>
      </c>
      <c r="BI86">
        <v>-61992</v>
      </c>
      <c r="BJ86">
        <v>-1334</v>
      </c>
      <c r="BK86">
        <v>30011</v>
      </c>
      <c r="BL86">
        <v>-9575</v>
      </c>
      <c r="BM86">
        <v>-11979</v>
      </c>
      <c r="BN86">
        <v>8365</v>
      </c>
      <c r="BO86">
        <v>26597</v>
      </c>
      <c r="BP86">
        <v>-6443</v>
      </c>
      <c r="BQ86">
        <v>-32804</v>
      </c>
      <c r="BR86">
        <v>-5638</v>
      </c>
      <c r="BS86">
        <v>1324</v>
      </c>
      <c r="BT86">
        <v>50051</v>
      </c>
      <c r="BU86">
        <v>35940</v>
      </c>
      <c r="BV86">
        <v>4838</v>
      </c>
      <c r="BW86">
        <v>5909</v>
      </c>
      <c r="BX86">
        <v>29365</v>
      </c>
      <c r="BY86">
        <v>-17530</v>
      </c>
      <c r="BZ86">
        <v>-24843</v>
      </c>
      <c r="CA86">
        <v>-8403</v>
      </c>
      <c r="CB86">
        <v>29115</v>
      </c>
      <c r="CC86">
        <v>45979</v>
      </c>
      <c r="CD86">
        <v>-26316</v>
      </c>
      <c r="CE86">
        <v>5300</v>
      </c>
      <c r="CF86">
        <v>32407</v>
      </c>
      <c r="CG86">
        <v>11482</v>
      </c>
      <c r="CH86">
        <v>5629</v>
      </c>
      <c r="CI86">
        <v>25433</v>
      </c>
      <c r="CJ86">
        <v>-43827</v>
      </c>
      <c r="CK86">
        <v>-5049</v>
      </c>
      <c r="CL86">
        <v>30720</v>
      </c>
      <c r="CM86">
        <v>-30286</v>
      </c>
      <c r="CN86">
        <v>18473</v>
      </c>
      <c r="CO86">
        <v>13206</v>
      </c>
      <c r="CP86">
        <v>7671</v>
      </c>
      <c r="CQ86">
        <v>4304</v>
      </c>
      <c r="CR86">
        <v>8086</v>
      </c>
      <c r="CS86">
        <v>-15034</v>
      </c>
      <c r="CT86">
        <v>50362</v>
      </c>
      <c r="CU86">
        <v>9195</v>
      </c>
      <c r="CV86">
        <v>-20929</v>
      </c>
      <c r="CW86">
        <v>-34452</v>
      </c>
      <c r="CY86">
        <f t="shared" si="4"/>
        <v>-2742.18</v>
      </c>
      <c r="CZ86">
        <f t="shared" si="5"/>
        <v>25765.599999999999</v>
      </c>
    </row>
    <row r="87" spans="2:104" x14ac:dyDescent="0.25">
      <c r="B87">
        <v>5998</v>
      </c>
      <c r="C87">
        <v>-1725</v>
      </c>
      <c r="D87">
        <v>-78224</v>
      </c>
      <c r="E87">
        <v>23722</v>
      </c>
      <c r="F87">
        <v>85855</v>
      </c>
      <c r="G87">
        <v>-18778</v>
      </c>
      <c r="H87">
        <v>36369</v>
      </c>
      <c r="I87">
        <v>-36558</v>
      </c>
      <c r="J87">
        <v>33904</v>
      </c>
      <c r="K87">
        <v>16516</v>
      </c>
      <c r="L87">
        <v>-24700</v>
      </c>
      <c r="M87">
        <v>59173</v>
      </c>
      <c r="N87">
        <v>5838</v>
      </c>
      <c r="O87">
        <v>33592</v>
      </c>
      <c r="P87">
        <v>35294</v>
      </c>
      <c r="Q87">
        <v>-16883</v>
      </c>
      <c r="R87">
        <v>-16577</v>
      </c>
      <c r="S87">
        <v>15669</v>
      </c>
      <c r="T87">
        <v>-29112</v>
      </c>
      <c r="U87">
        <v>29507</v>
      </c>
      <c r="V87">
        <v>-17821</v>
      </c>
      <c r="W87">
        <v>-48572</v>
      </c>
      <c r="X87">
        <v>-6365</v>
      </c>
      <c r="Y87">
        <v>25237</v>
      </c>
      <c r="Z87">
        <v>-52037</v>
      </c>
      <c r="AA87">
        <v>1256</v>
      </c>
      <c r="AB87">
        <v>574</v>
      </c>
      <c r="AC87">
        <v>-21347</v>
      </c>
      <c r="AD87">
        <v>-29483</v>
      </c>
      <c r="AE87">
        <v>-48417</v>
      </c>
      <c r="AF87">
        <v>-66028</v>
      </c>
      <c r="AG87">
        <v>33272</v>
      </c>
      <c r="AH87">
        <v>-23111</v>
      </c>
      <c r="AI87">
        <v>-7219</v>
      </c>
      <c r="AJ87">
        <v>44970</v>
      </c>
      <c r="AK87">
        <v>-17062</v>
      </c>
      <c r="AL87">
        <v>23704</v>
      </c>
      <c r="AM87">
        <v>-36784</v>
      </c>
      <c r="AN87">
        <v>-57681</v>
      </c>
      <c r="AO87">
        <v>14653</v>
      </c>
      <c r="AP87">
        <v>-722</v>
      </c>
      <c r="AQ87">
        <v>76052</v>
      </c>
      <c r="AR87">
        <v>29736</v>
      </c>
      <c r="AS87">
        <v>9854</v>
      </c>
      <c r="AT87">
        <v>-22497</v>
      </c>
      <c r="AU87">
        <v>-44278</v>
      </c>
      <c r="AV87">
        <v>-46341</v>
      </c>
      <c r="AW87">
        <v>-54782</v>
      </c>
      <c r="AX87">
        <v>-40215</v>
      </c>
      <c r="AY87">
        <v>32098</v>
      </c>
      <c r="AZ87">
        <v>-53932</v>
      </c>
      <c r="BA87">
        <v>-29396</v>
      </c>
      <c r="BB87">
        <v>-28313</v>
      </c>
      <c r="BC87">
        <v>3025</v>
      </c>
      <c r="BD87">
        <v>-66290</v>
      </c>
      <c r="BE87">
        <v>2745</v>
      </c>
      <c r="BF87">
        <v>-23772</v>
      </c>
      <c r="BG87">
        <v>-17403</v>
      </c>
      <c r="BH87">
        <v>-37457</v>
      </c>
      <c r="BI87">
        <v>-49031</v>
      </c>
      <c r="BJ87">
        <v>-4925</v>
      </c>
      <c r="BK87">
        <v>26127</v>
      </c>
      <c r="BL87">
        <v>-7845</v>
      </c>
      <c r="BM87">
        <v>-32114</v>
      </c>
      <c r="BN87">
        <v>3030</v>
      </c>
      <c r="BO87">
        <v>18707</v>
      </c>
      <c r="BP87">
        <v>-1629</v>
      </c>
      <c r="BQ87">
        <v>-30621</v>
      </c>
      <c r="BR87">
        <v>-13672</v>
      </c>
      <c r="BS87">
        <v>9189</v>
      </c>
      <c r="BT87">
        <v>36444</v>
      </c>
      <c r="BU87">
        <v>35967</v>
      </c>
      <c r="BV87">
        <v>2029</v>
      </c>
      <c r="BW87">
        <v>-502</v>
      </c>
      <c r="BX87">
        <v>30137</v>
      </c>
      <c r="BY87">
        <v>-17502</v>
      </c>
      <c r="BZ87">
        <v>-22586</v>
      </c>
      <c r="CA87">
        <v>-10497</v>
      </c>
      <c r="CB87">
        <v>25758</v>
      </c>
      <c r="CC87">
        <v>28332</v>
      </c>
      <c r="CD87">
        <v>-27436</v>
      </c>
      <c r="CE87">
        <v>5096</v>
      </c>
      <c r="CF87">
        <v>39732</v>
      </c>
      <c r="CG87">
        <v>11482</v>
      </c>
      <c r="CH87">
        <v>4486</v>
      </c>
      <c r="CI87">
        <v>25689</v>
      </c>
      <c r="CJ87">
        <v>-40733</v>
      </c>
      <c r="CK87">
        <v>-3583</v>
      </c>
      <c r="CL87">
        <v>30115</v>
      </c>
      <c r="CM87">
        <v>-30066</v>
      </c>
      <c r="CN87">
        <v>20687</v>
      </c>
      <c r="CO87">
        <v>14064</v>
      </c>
      <c r="CP87">
        <v>10971</v>
      </c>
      <c r="CQ87">
        <v>4721</v>
      </c>
      <c r="CR87">
        <v>9179</v>
      </c>
      <c r="CS87">
        <v>-15133</v>
      </c>
      <c r="CT87">
        <v>34858</v>
      </c>
      <c r="CU87">
        <v>19045</v>
      </c>
      <c r="CV87">
        <v>-20991</v>
      </c>
      <c r="CW87">
        <v>-34458</v>
      </c>
      <c r="CY87">
        <f t="shared" si="4"/>
        <v>-3587.48</v>
      </c>
      <c r="CZ87">
        <f t="shared" si="5"/>
        <v>26076.639999999999</v>
      </c>
    </row>
    <row r="88" spans="2:104" x14ac:dyDescent="0.25">
      <c r="B88">
        <v>7668</v>
      </c>
      <c r="C88">
        <v>2084</v>
      </c>
      <c r="D88">
        <v>-53754</v>
      </c>
      <c r="E88">
        <v>28066</v>
      </c>
      <c r="F88">
        <v>66420</v>
      </c>
      <c r="G88">
        <v>-12783</v>
      </c>
      <c r="H88">
        <v>15423</v>
      </c>
      <c r="I88">
        <v>-33350</v>
      </c>
      <c r="J88">
        <v>34411</v>
      </c>
      <c r="K88">
        <v>15874</v>
      </c>
      <c r="L88">
        <v>-30895</v>
      </c>
      <c r="M88">
        <v>57119</v>
      </c>
      <c r="N88">
        <v>14535</v>
      </c>
      <c r="O88">
        <v>33520</v>
      </c>
      <c r="P88">
        <v>41837</v>
      </c>
      <c r="Q88">
        <v>-18222</v>
      </c>
      <c r="R88">
        <v>-19471</v>
      </c>
      <c r="S88">
        <v>20729</v>
      </c>
      <c r="T88">
        <v>-16695</v>
      </c>
      <c r="U88">
        <v>38383</v>
      </c>
      <c r="V88">
        <v>-16481</v>
      </c>
      <c r="W88">
        <v>-45156</v>
      </c>
      <c r="X88">
        <v>11211</v>
      </c>
      <c r="Y88">
        <v>42052</v>
      </c>
      <c r="Z88">
        <v>-64219</v>
      </c>
      <c r="AA88">
        <v>8515</v>
      </c>
      <c r="AB88">
        <v>-2684</v>
      </c>
      <c r="AC88">
        <v>-33790</v>
      </c>
      <c r="AD88">
        <v>-29483</v>
      </c>
      <c r="AE88">
        <v>-49226</v>
      </c>
      <c r="AF88">
        <v>-67762</v>
      </c>
      <c r="AG88">
        <v>32640</v>
      </c>
      <c r="AH88">
        <v>-19530</v>
      </c>
      <c r="AI88">
        <v>-6890</v>
      </c>
      <c r="AJ88">
        <v>43401</v>
      </c>
      <c r="AK88">
        <v>-17240</v>
      </c>
      <c r="AL88">
        <v>-7155</v>
      </c>
      <c r="AM88">
        <v>-36019</v>
      </c>
      <c r="AN88">
        <v>-68822</v>
      </c>
      <c r="AO88">
        <v>31757</v>
      </c>
      <c r="AP88">
        <v>8650</v>
      </c>
      <c r="AQ88">
        <v>75839</v>
      </c>
      <c r="AR88">
        <v>30675</v>
      </c>
      <c r="AS88">
        <v>22711</v>
      </c>
      <c r="AT88">
        <v>-27947</v>
      </c>
      <c r="AU88">
        <v>-44278</v>
      </c>
      <c r="AV88">
        <v>-46286</v>
      </c>
      <c r="AW88">
        <v>-40748</v>
      </c>
      <c r="AX88">
        <v>-44438</v>
      </c>
      <c r="AY88">
        <v>30735</v>
      </c>
      <c r="AZ88">
        <v>-52326</v>
      </c>
      <c r="BA88">
        <v>-17973</v>
      </c>
      <c r="BB88">
        <v>-28098</v>
      </c>
      <c r="BC88">
        <v>2803</v>
      </c>
      <c r="BD88">
        <v>-65807</v>
      </c>
      <c r="BE88">
        <v>18050</v>
      </c>
      <c r="BF88">
        <v>-21835</v>
      </c>
      <c r="BG88">
        <v>-10143</v>
      </c>
      <c r="BH88">
        <v>-44302</v>
      </c>
      <c r="BI88">
        <v>-59570</v>
      </c>
      <c r="BJ88">
        <v>-4146</v>
      </c>
      <c r="BK88">
        <v>28711</v>
      </c>
      <c r="BL88">
        <v>8849</v>
      </c>
      <c r="BM88">
        <v>-33640</v>
      </c>
      <c r="BN88">
        <v>3805</v>
      </c>
      <c r="BO88">
        <v>6524</v>
      </c>
      <c r="BP88">
        <v>-10113</v>
      </c>
      <c r="BQ88">
        <v>-30715</v>
      </c>
      <c r="BR88">
        <v>6028</v>
      </c>
      <c r="BS88">
        <v>9189</v>
      </c>
      <c r="BT88">
        <v>35553</v>
      </c>
      <c r="BU88">
        <v>37469</v>
      </c>
      <c r="BV88">
        <v>-1570</v>
      </c>
      <c r="BW88">
        <v>-11234</v>
      </c>
      <c r="BX88">
        <v>29638</v>
      </c>
      <c r="BY88">
        <v>-24679</v>
      </c>
      <c r="BZ88">
        <v>-21788</v>
      </c>
      <c r="CA88">
        <v>-10577</v>
      </c>
      <c r="CB88">
        <v>25760</v>
      </c>
      <c r="CC88">
        <v>24406</v>
      </c>
      <c r="CD88">
        <v>-29862</v>
      </c>
      <c r="CE88">
        <v>5029</v>
      </c>
      <c r="CF88">
        <v>40488</v>
      </c>
      <c r="CG88">
        <v>24632</v>
      </c>
      <c r="CH88">
        <v>-1460</v>
      </c>
      <c r="CI88">
        <v>25637</v>
      </c>
      <c r="CJ88">
        <v>-40858</v>
      </c>
      <c r="CK88">
        <v>-3551</v>
      </c>
      <c r="CL88">
        <v>30114</v>
      </c>
      <c r="CM88">
        <v>-17212</v>
      </c>
      <c r="CN88">
        <v>26364</v>
      </c>
      <c r="CO88">
        <v>13396</v>
      </c>
      <c r="CP88">
        <v>8023</v>
      </c>
      <c r="CQ88">
        <v>-7813</v>
      </c>
      <c r="CR88">
        <v>9279</v>
      </c>
      <c r="CS88">
        <v>-21486</v>
      </c>
      <c r="CT88">
        <v>31476</v>
      </c>
      <c r="CU88">
        <v>19062</v>
      </c>
      <c r="CV88">
        <v>-17125</v>
      </c>
      <c r="CW88">
        <v>-43515</v>
      </c>
      <c r="CY88">
        <f t="shared" si="4"/>
        <v>-3001.82</v>
      </c>
      <c r="CZ88">
        <f t="shared" si="5"/>
        <v>26692.62</v>
      </c>
    </row>
    <row r="89" spans="2:104" x14ac:dyDescent="0.25">
      <c r="B89">
        <v>5946</v>
      </c>
      <c r="C89">
        <v>2128</v>
      </c>
      <c r="D89">
        <v>-52981</v>
      </c>
      <c r="E89">
        <v>13093</v>
      </c>
      <c r="F89">
        <v>65567</v>
      </c>
      <c r="G89">
        <v>-12155</v>
      </c>
      <c r="H89">
        <v>19557</v>
      </c>
      <c r="I89">
        <v>-27212</v>
      </c>
      <c r="J89">
        <v>32748</v>
      </c>
      <c r="K89">
        <v>15102</v>
      </c>
      <c r="L89">
        <v>-28166</v>
      </c>
      <c r="M89">
        <v>69145</v>
      </c>
      <c r="N89">
        <v>21484</v>
      </c>
      <c r="O89">
        <v>25145</v>
      </c>
      <c r="P89">
        <v>40383</v>
      </c>
      <c r="Q89">
        <v>-20988</v>
      </c>
      <c r="R89">
        <v>-23002</v>
      </c>
      <c r="S89">
        <v>15192</v>
      </c>
      <c r="T89">
        <v>-16188</v>
      </c>
      <c r="U89">
        <v>41607</v>
      </c>
      <c r="V89">
        <v>-16647</v>
      </c>
      <c r="W89">
        <v>-29910</v>
      </c>
      <c r="X89">
        <v>2683</v>
      </c>
      <c r="Y89">
        <v>54093</v>
      </c>
      <c r="Z89">
        <v>-61616</v>
      </c>
      <c r="AA89">
        <v>-4083</v>
      </c>
      <c r="AB89">
        <v>-2684</v>
      </c>
      <c r="AC89">
        <v>-24567</v>
      </c>
      <c r="AD89">
        <v>-22556</v>
      </c>
      <c r="AE89">
        <v>-63416</v>
      </c>
      <c r="AF89">
        <v>-69549</v>
      </c>
      <c r="AG89">
        <v>33860</v>
      </c>
      <c r="AH89">
        <v>-13877</v>
      </c>
      <c r="AI89">
        <v>-7921</v>
      </c>
      <c r="AJ89">
        <v>43431</v>
      </c>
      <c r="AK89">
        <v>-8729</v>
      </c>
      <c r="AL89">
        <v>-7083</v>
      </c>
      <c r="AM89">
        <v>-29338</v>
      </c>
      <c r="AN89">
        <v>-68804</v>
      </c>
      <c r="AO89">
        <v>20571</v>
      </c>
      <c r="AP89">
        <v>-3322</v>
      </c>
      <c r="AQ89">
        <v>73744</v>
      </c>
      <c r="AR89">
        <v>35478</v>
      </c>
      <c r="AS89">
        <v>30984</v>
      </c>
      <c r="AT89">
        <v>-42218</v>
      </c>
      <c r="AU89">
        <v>-43733</v>
      </c>
      <c r="AV89">
        <v>-31998</v>
      </c>
      <c r="AW89">
        <v>-52565</v>
      </c>
      <c r="AX89">
        <v>-53965</v>
      </c>
      <c r="AY89">
        <v>30699</v>
      </c>
      <c r="AZ89">
        <v>-52354</v>
      </c>
      <c r="BA89">
        <v>-17345</v>
      </c>
      <c r="BB89">
        <v>-28052</v>
      </c>
      <c r="BC89">
        <v>8899</v>
      </c>
      <c r="BD89">
        <v>-68814</v>
      </c>
      <c r="BE89">
        <v>18734</v>
      </c>
      <c r="BF89">
        <v>-31205</v>
      </c>
      <c r="BG89">
        <v>-13185</v>
      </c>
      <c r="BH89">
        <v>-38624</v>
      </c>
      <c r="BI89">
        <v>-38203</v>
      </c>
      <c r="BJ89">
        <v>6400</v>
      </c>
      <c r="BK89">
        <v>26297</v>
      </c>
      <c r="BL89">
        <v>8332</v>
      </c>
      <c r="BM89">
        <v>-33555</v>
      </c>
      <c r="BN89">
        <v>-8433</v>
      </c>
      <c r="BO89">
        <v>6834</v>
      </c>
      <c r="BP89">
        <v>-10155</v>
      </c>
      <c r="BQ89">
        <v>-36914</v>
      </c>
      <c r="BR89">
        <v>31</v>
      </c>
      <c r="BS89">
        <v>8986</v>
      </c>
      <c r="BT89">
        <v>35491</v>
      </c>
      <c r="BU89">
        <v>37773</v>
      </c>
      <c r="BV89">
        <v>17951</v>
      </c>
      <c r="BW89">
        <v>-17231</v>
      </c>
      <c r="BX89">
        <v>30912</v>
      </c>
      <c r="BY89">
        <v>-17575</v>
      </c>
      <c r="BZ89">
        <v>-26832</v>
      </c>
      <c r="CA89">
        <v>-25506</v>
      </c>
      <c r="CB89">
        <v>25071</v>
      </c>
      <c r="CC89">
        <v>24546</v>
      </c>
      <c r="CD89">
        <v>-32248</v>
      </c>
      <c r="CE89">
        <v>5705</v>
      </c>
      <c r="CF89">
        <v>37510</v>
      </c>
      <c r="CG89">
        <v>8375</v>
      </c>
      <c r="CH89">
        <v>-2207</v>
      </c>
      <c r="CI89">
        <v>25647</v>
      </c>
      <c r="CJ89">
        <v>-41075</v>
      </c>
      <c r="CK89">
        <v>-3671</v>
      </c>
      <c r="CL89">
        <v>33027</v>
      </c>
      <c r="CM89">
        <v>-17212</v>
      </c>
      <c r="CN89">
        <v>25919</v>
      </c>
      <c r="CO89">
        <v>13397</v>
      </c>
      <c r="CP89">
        <v>18822</v>
      </c>
      <c r="CQ89">
        <v>-7833</v>
      </c>
      <c r="CR89">
        <v>-5769</v>
      </c>
      <c r="CS89">
        <v>-21485</v>
      </c>
      <c r="CT89">
        <v>31462</v>
      </c>
      <c r="CU89">
        <v>23787</v>
      </c>
      <c r="CV89">
        <v>-14081</v>
      </c>
      <c r="CW89">
        <v>-37866</v>
      </c>
      <c r="CY89">
        <f t="shared" si="4"/>
        <v>-3141.55</v>
      </c>
      <c r="CZ89">
        <f t="shared" si="5"/>
        <v>26592.51</v>
      </c>
    </row>
    <row r="90" spans="2:104" x14ac:dyDescent="0.25">
      <c r="B90">
        <v>9495</v>
      </c>
      <c r="C90">
        <v>-17663</v>
      </c>
      <c r="D90">
        <v>-64367</v>
      </c>
      <c r="E90">
        <v>13090</v>
      </c>
      <c r="F90">
        <v>54747</v>
      </c>
      <c r="G90">
        <v>-16657</v>
      </c>
      <c r="H90">
        <v>22537</v>
      </c>
      <c r="I90">
        <v>-28116</v>
      </c>
      <c r="J90">
        <v>32726</v>
      </c>
      <c r="K90">
        <v>15103</v>
      </c>
      <c r="L90">
        <v>-27421</v>
      </c>
      <c r="M90">
        <v>66928</v>
      </c>
      <c r="N90">
        <v>28509</v>
      </c>
      <c r="O90">
        <v>25471</v>
      </c>
      <c r="P90">
        <v>52449</v>
      </c>
      <c r="Q90">
        <v>-21220</v>
      </c>
      <c r="R90">
        <v>-20054</v>
      </c>
      <c r="S90">
        <v>15183</v>
      </c>
      <c r="T90">
        <v>-23404</v>
      </c>
      <c r="U90">
        <v>38204</v>
      </c>
      <c r="V90">
        <v>-6305</v>
      </c>
      <c r="W90">
        <v>-29949</v>
      </c>
      <c r="X90">
        <v>2753</v>
      </c>
      <c r="Y90">
        <v>49182</v>
      </c>
      <c r="Z90">
        <v>-75371</v>
      </c>
      <c r="AA90">
        <v>-4063</v>
      </c>
      <c r="AB90">
        <v>-2684</v>
      </c>
      <c r="AC90">
        <v>-24829</v>
      </c>
      <c r="AD90">
        <v>-22619</v>
      </c>
      <c r="AE90">
        <v>-29892</v>
      </c>
      <c r="AF90">
        <v>-69878</v>
      </c>
      <c r="AG90">
        <v>30646</v>
      </c>
      <c r="AH90">
        <v>-16864</v>
      </c>
      <c r="AI90">
        <v>-9315</v>
      </c>
      <c r="AJ90">
        <v>41747</v>
      </c>
      <c r="AK90">
        <v>-25564</v>
      </c>
      <c r="AL90">
        <v>-324</v>
      </c>
      <c r="AM90">
        <v>-29637</v>
      </c>
      <c r="AN90">
        <v>-65838</v>
      </c>
      <c r="AO90">
        <v>22230</v>
      </c>
      <c r="AP90">
        <v>2134</v>
      </c>
      <c r="AQ90">
        <v>87245</v>
      </c>
      <c r="AR90">
        <v>35502</v>
      </c>
      <c r="AS90">
        <v>34175</v>
      </c>
      <c r="AT90">
        <v>-44179</v>
      </c>
      <c r="AU90">
        <v>-43952</v>
      </c>
      <c r="AV90">
        <v>-31596</v>
      </c>
      <c r="AW90">
        <v>-57753</v>
      </c>
      <c r="AX90">
        <v>-36908</v>
      </c>
      <c r="AY90">
        <v>30820</v>
      </c>
      <c r="AZ90">
        <v>-52351</v>
      </c>
      <c r="BA90">
        <v>-26601</v>
      </c>
      <c r="BB90">
        <v>-28052</v>
      </c>
      <c r="BC90">
        <v>5925</v>
      </c>
      <c r="BD90">
        <v>-66647</v>
      </c>
      <c r="BE90">
        <v>14853</v>
      </c>
      <c r="BF90">
        <v>-26525</v>
      </c>
      <c r="BG90">
        <v>-17041</v>
      </c>
      <c r="BH90">
        <v>-37616</v>
      </c>
      <c r="BI90">
        <v>-33659</v>
      </c>
      <c r="BJ90">
        <v>-9291</v>
      </c>
      <c r="BK90">
        <v>37137</v>
      </c>
      <c r="BL90">
        <v>3826</v>
      </c>
      <c r="BM90">
        <v>-32839</v>
      </c>
      <c r="BN90">
        <v>-11340</v>
      </c>
      <c r="BO90">
        <v>17331</v>
      </c>
      <c r="BP90">
        <v>-10135</v>
      </c>
      <c r="BQ90">
        <v>-37030</v>
      </c>
      <c r="BR90">
        <v>-4593</v>
      </c>
      <c r="BS90">
        <v>24816</v>
      </c>
      <c r="BT90">
        <v>35461</v>
      </c>
      <c r="BU90">
        <v>36464</v>
      </c>
      <c r="BV90">
        <v>17949</v>
      </c>
      <c r="BW90">
        <v>-17284</v>
      </c>
      <c r="BX90">
        <v>39245</v>
      </c>
      <c r="BY90">
        <v>-29787</v>
      </c>
      <c r="BZ90">
        <v>-24924</v>
      </c>
      <c r="CA90">
        <v>-25823</v>
      </c>
      <c r="CB90">
        <v>26024</v>
      </c>
      <c r="CC90">
        <v>25109</v>
      </c>
      <c r="CD90">
        <v>-30479</v>
      </c>
      <c r="CE90">
        <v>21793</v>
      </c>
      <c r="CF90">
        <v>38011</v>
      </c>
      <c r="CG90">
        <v>5362</v>
      </c>
      <c r="CH90">
        <v>7919</v>
      </c>
      <c r="CI90">
        <v>29215</v>
      </c>
      <c r="CJ90">
        <v>-41685</v>
      </c>
      <c r="CK90">
        <v>-17389</v>
      </c>
      <c r="CL90">
        <v>22630</v>
      </c>
      <c r="CM90">
        <v>-14935</v>
      </c>
      <c r="CN90">
        <v>24686</v>
      </c>
      <c r="CO90">
        <v>6207</v>
      </c>
      <c r="CP90">
        <v>23773</v>
      </c>
      <c r="CQ90">
        <v>-8636</v>
      </c>
      <c r="CR90">
        <v>-9720</v>
      </c>
      <c r="CS90">
        <v>-21472</v>
      </c>
      <c r="CT90">
        <v>29778</v>
      </c>
      <c r="CU90">
        <v>37069</v>
      </c>
      <c r="CV90">
        <v>-14530</v>
      </c>
      <c r="CW90">
        <v>-37885</v>
      </c>
      <c r="CY90">
        <f t="shared" si="4"/>
        <v>-2932.32</v>
      </c>
      <c r="CZ90">
        <f t="shared" si="5"/>
        <v>27761.5</v>
      </c>
    </row>
    <row r="91" spans="2:104" x14ac:dyDescent="0.25">
      <c r="B91">
        <v>12018</v>
      </c>
      <c r="C91">
        <v>-18546</v>
      </c>
      <c r="D91">
        <v>-80864</v>
      </c>
      <c r="E91">
        <v>12251</v>
      </c>
      <c r="F91">
        <v>54033</v>
      </c>
      <c r="G91">
        <v>-24098</v>
      </c>
      <c r="H91">
        <v>22483</v>
      </c>
      <c r="I91">
        <v>-28116</v>
      </c>
      <c r="J91">
        <v>32449</v>
      </c>
      <c r="K91">
        <v>15489</v>
      </c>
      <c r="L91">
        <v>-27362</v>
      </c>
      <c r="M91">
        <v>62719</v>
      </c>
      <c r="N91">
        <v>28887</v>
      </c>
      <c r="O91">
        <v>25487</v>
      </c>
      <c r="P91">
        <v>34010</v>
      </c>
      <c r="Q91">
        <v>-21188</v>
      </c>
      <c r="R91">
        <v>-19473</v>
      </c>
      <c r="S91">
        <v>19447</v>
      </c>
      <c r="T91">
        <v>-22889</v>
      </c>
      <c r="U91">
        <v>38249</v>
      </c>
      <c r="V91">
        <v>-5680</v>
      </c>
      <c r="W91">
        <v>-30416</v>
      </c>
      <c r="X91">
        <v>4658</v>
      </c>
      <c r="Y91">
        <v>42074</v>
      </c>
      <c r="Z91">
        <v>-68516</v>
      </c>
      <c r="AA91">
        <v>-2581</v>
      </c>
      <c r="AB91">
        <v>-2995</v>
      </c>
      <c r="AC91">
        <v>-33884</v>
      </c>
      <c r="AD91">
        <v>-23284</v>
      </c>
      <c r="AE91">
        <v>-44780</v>
      </c>
      <c r="AF91">
        <v>-50623</v>
      </c>
      <c r="AG91">
        <v>30338</v>
      </c>
      <c r="AH91">
        <v>-15797</v>
      </c>
      <c r="AI91">
        <v>-17967</v>
      </c>
      <c r="AJ91">
        <v>40637</v>
      </c>
      <c r="AK91">
        <v>-28078</v>
      </c>
      <c r="AL91">
        <v>-4471</v>
      </c>
      <c r="AM91">
        <v>-43307</v>
      </c>
      <c r="AN91">
        <v>-65760</v>
      </c>
      <c r="AO91">
        <v>21787</v>
      </c>
      <c r="AP91">
        <v>3377</v>
      </c>
      <c r="AQ91">
        <v>81583</v>
      </c>
      <c r="AR91">
        <v>37213</v>
      </c>
      <c r="AS91">
        <v>37533</v>
      </c>
      <c r="AT91">
        <v>-46373</v>
      </c>
      <c r="AU91">
        <v>-37276</v>
      </c>
      <c r="AV91">
        <v>-31356</v>
      </c>
      <c r="AW91">
        <v>-58185</v>
      </c>
      <c r="AX91">
        <v>-36971</v>
      </c>
      <c r="AY91">
        <v>27474</v>
      </c>
      <c r="AZ91">
        <v>-56114</v>
      </c>
      <c r="BA91">
        <v>-26509</v>
      </c>
      <c r="BB91">
        <v>-32252</v>
      </c>
      <c r="BC91">
        <v>7668</v>
      </c>
      <c r="BD91">
        <v>-66497</v>
      </c>
      <c r="BE91">
        <v>14712</v>
      </c>
      <c r="BF91">
        <v>-26511</v>
      </c>
      <c r="BG91">
        <v>-7902</v>
      </c>
      <c r="BH91">
        <v>-37616</v>
      </c>
      <c r="BI91">
        <v>-52242</v>
      </c>
      <c r="BJ91">
        <v>-7599</v>
      </c>
      <c r="BK91">
        <v>24186</v>
      </c>
      <c r="BL91">
        <v>3733</v>
      </c>
      <c r="BM91">
        <v>-35332</v>
      </c>
      <c r="BN91">
        <v>-11496</v>
      </c>
      <c r="BO91">
        <v>7105</v>
      </c>
      <c r="BP91">
        <v>-15777</v>
      </c>
      <c r="BQ91">
        <v>-34085</v>
      </c>
      <c r="BR91">
        <v>-4596</v>
      </c>
      <c r="BS91">
        <v>17653</v>
      </c>
      <c r="BT91">
        <v>40366</v>
      </c>
      <c r="BU91">
        <v>22774</v>
      </c>
      <c r="BV91">
        <v>17178</v>
      </c>
      <c r="BW91">
        <v>-16852</v>
      </c>
      <c r="BX91">
        <v>34391</v>
      </c>
      <c r="BY91">
        <v>-45</v>
      </c>
      <c r="BZ91">
        <v>-20838</v>
      </c>
      <c r="CA91">
        <v>-17983</v>
      </c>
      <c r="CB91">
        <v>22007</v>
      </c>
      <c r="CC91">
        <v>25217</v>
      </c>
      <c r="CD91">
        <v>-35271</v>
      </c>
      <c r="CE91">
        <v>28278</v>
      </c>
      <c r="CF91">
        <v>37508</v>
      </c>
      <c r="CG91">
        <v>8914</v>
      </c>
      <c r="CH91">
        <v>7960</v>
      </c>
      <c r="CI91">
        <v>37529</v>
      </c>
      <c r="CJ91">
        <v>-34405</v>
      </c>
      <c r="CK91">
        <v>-12434</v>
      </c>
      <c r="CL91">
        <v>24716</v>
      </c>
      <c r="CM91">
        <v>-13694</v>
      </c>
      <c r="CN91">
        <v>23750</v>
      </c>
      <c r="CO91">
        <v>6134</v>
      </c>
      <c r="CP91">
        <v>33202</v>
      </c>
      <c r="CQ91">
        <v>-12592</v>
      </c>
      <c r="CR91">
        <v>4998</v>
      </c>
      <c r="CS91">
        <v>-24408</v>
      </c>
      <c r="CT91">
        <v>29859</v>
      </c>
      <c r="CU91">
        <v>30295</v>
      </c>
      <c r="CV91">
        <v>-14546</v>
      </c>
      <c r="CW91">
        <v>-30118</v>
      </c>
      <c r="CY91">
        <f t="shared" si="4"/>
        <v>-3442.21</v>
      </c>
      <c r="CZ91">
        <f t="shared" si="5"/>
        <v>27328.79</v>
      </c>
    </row>
    <row r="92" spans="2:104" x14ac:dyDescent="0.25">
      <c r="B92">
        <v>9483</v>
      </c>
      <c r="C92">
        <v>-22548</v>
      </c>
      <c r="D92">
        <v>-65107</v>
      </c>
      <c r="E92">
        <v>7226</v>
      </c>
      <c r="F92">
        <v>70350</v>
      </c>
      <c r="G92">
        <v>-27918</v>
      </c>
      <c r="H92">
        <v>20285</v>
      </c>
      <c r="I92">
        <v>-28132</v>
      </c>
      <c r="J92">
        <v>32450</v>
      </c>
      <c r="K92">
        <v>16161</v>
      </c>
      <c r="L92">
        <v>-29110</v>
      </c>
      <c r="M92">
        <v>62443</v>
      </c>
      <c r="N92">
        <v>21891</v>
      </c>
      <c r="O92">
        <v>25487</v>
      </c>
      <c r="P92">
        <v>33077</v>
      </c>
      <c r="Q92">
        <v>-21393</v>
      </c>
      <c r="R92">
        <v>-16315</v>
      </c>
      <c r="S92">
        <v>38729</v>
      </c>
      <c r="T92">
        <v>-21871</v>
      </c>
      <c r="U92">
        <v>44667</v>
      </c>
      <c r="V92">
        <v>-5124</v>
      </c>
      <c r="W92">
        <v>-30205</v>
      </c>
      <c r="X92">
        <v>8488</v>
      </c>
      <c r="Y92">
        <v>41221</v>
      </c>
      <c r="Z92">
        <v>-51435</v>
      </c>
      <c r="AA92">
        <v>-9496</v>
      </c>
      <c r="AB92">
        <v>-3715</v>
      </c>
      <c r="AC92">
        <v>-33706</v>
      </c>
      <c r="AD92">
        <v>-25725</v>
      </c>
      <c r="AE92">
        <v>-35861</v>
      </c>
      <c r="AF92">
        <v>-50618</v>
      </c>
      <c r="AG92">
        <v>31235</v>
      </c>
      <c r="AH92">
        <v>-16111</v>
      </c>
      <c r="AI92">
        <v>-2034</v>
      </c>
      <c r="AJ92">
        <v>34866</v>
      </c>
      <c r="AK92">
        <v>-32760</v>
      </c>
      <c r="AL92">
        <v>-3393</v>
      </c>
      <c r="AM92">
        <v>-39739</v>
      </c>
      <c r="AN92">
        <v>-50681</v>
      </c>
      <c r="AO92">
        <v>10409</v>
      </c>
      <c r="AP92">
        <v>-14797</v>
      </c>
      <c r="AQ92">
        <v>69801</v>
      </c>
      <c r="AR92">
        <v>45085</v>
      </c>
      <c r="AS92">
        <v>48370</v>
      </c>
      <c r="AT92">
        <v>-52384</v>
      </c>
      <c r="AU92">
        <v>-45765</v>
      </c>
      <c r="AV92">
        <v>-45592</v>
      </c>
      <c r="AW92">
        <v>-32051</v>
      </c>
      <c r="AX92">
        <v>-25159</v>
      </c>
      <c r="AY92">
        <v>30191</v>
      </c>
      <c r="AZ92">
        <v>-56198</v>
      </c>
      <c r="BA92">
        <v>-26465</v>
      </c>
      <c r="BB92">
        <v>-18719</v>
      </c>
      <c r="BC92">
        <v>17344</v>
      </c>
      <c r="BD92">
        <v>-69197</v>
      </c>
      <c r="BE92">
        <v>14711</v>
      </c>
      <c r="BF92">
        <v>-25574</v>
      </c>
      <c r="BG92">
        <v>-8793</v>
      </c>
      <c r="BH92">
        <v>-50998</v>
      </c>
      <c r="BI92">
        <v>-51964</v>
      </c>
      <c r="BJ92">
        <v>-4270</v>
      </c>
      <c r="BK92">
        <v>39389</v>
      </c>
      <c r="BL92">
        <v>3729</v>
      </c>
      <c r="BM92">
        <v>-30935</v>
      </c>
      <c r="BN92">
        <v>-11444</v>
      </c>
      <c r="BO92">
        <v>7107</v>
      </c>
      <c r="BP92">
        <v>-15782</v>
      </c>
      <c r="BQ92">
        <v>-34079</v>
      </c>
      <c r="BR92">
        <v>-1106</v>
      </c>
      <c r="BS92">
        <v>24397</v>
      </c>
      <c r="BT92">
        <v>40632</v>
      </c>
      <c r="BU92">
        <v>23170</v>
      </c>
      <c r="BV92">
        <v>35990</v>
      </c>
      <c r="BW92">
        <v>-5964</v>
      </c>
      <c r="BX92">
        <v>39170</v>
      </c>
      <c r="BY92">
        <v>-45</v>
      </c>
      <c r="BZ92">
        <v>-35232</v>
      </c>
      <c r="CA92">
        <v>-16691</v>
      </c>
      <c r="CB92">
        <v>27877</v>
      </c>
      <c r="CC92">
        <v>19299</v>
      </c>
      <c r="CD92">
        <v>-33419</v>
      </c>
      <c r="CE92">
        <v>35789</v>
      </c>
      <c r="CF92">
        <v>37749</v>
      </c>
      <c r="CG92">
        <v>-541</v>
      </c>
      <c r="CH92">
        <v>24884</v>
      </c>
      <c r="CI92">
        <v>26895</v>
      </c>
      <c r="CJ92">
        <v>-44193</v>
      </c>
      <c r="CK92">
        <v>-13790</v>
      </c>
      <c r="CL92">
        <v>25450</v>
      </c>
      <c r="CM92">
        <v>-1792</v>
      </c>
      <c r="CN92">
        <v>22778</v>
      </c>
      <c r="CO92">
        <v>-5311</v>
      </c>
      <c r="CP92">
        <v>21736</v>
      </c>
      <c r="CQ92">
        <v>-1095</v>
      </c>
      <c r="CR92">
        <v>1821</v>
      </c>
      <c r="CS92">
        <v>-32522</v>
      </c>
      <c r="CT92">
        <v>27154</v>
      </c>
      <c r="CU92">
        <v>30295</v>
      </c>
      <c r="CV92">
        <v>-19056</v>
      </c>
      <c r="CW92">
        <v>-42443</v>
      </c>
      <c r="CY92">
        <f t="shared" si="4"/>
        <v>-2470.8200000000002</v>
      </c>
      <c r="CZ92">
        <f t="shared" si="5"/>
        <v>27456.44</v>
      </c>
    </row>
    <row r="93" spans="2:104" x14ac:dyDescent="0.25">
      <c r="B93">
        <v>9507</v>
      </c>
      <c r="C93">
        <v>-29822</v>
      </c>
      <c r="D93">
        <v>-65159</v>
      </c>
      <c r="E93">
        <v>6851</v>
      </c>
      <c r="F93">
        <v>61365</v>
      </c>
      <c r="G93">
        <v>-19045</v>
      </c>
      <c r="H93">
        <v>21095</v>
      </c>
      <c r="I93">
        <v>-31165</v>
      </c>
      <c r="J93">
        <v>24255</v>
      </c>
      <c r="K93">
        <v>16153</v>
      </c>
      <c r="L93">
        <v>-26429</v>
      </c>
      <c r="M93">
        <v>62272</v>
      </c>
      <c r="N93">
        <v>15528</v>
      </c>
      <c r="O93">
        <v>25502</v>
      </c>
      <c r="P93">
        <v>28778</v>
      </c>
      <c r="Q93">
        <v>-20108</v>
      </c>
      <c r="R93">
        <v>-16355</v>
      </c>
      <c r="S93">
        <v>38298</v>
      </c>
      <c r="T93">
        <v>-21833</v>
      </c>
      <c r="U93">
        <v>34491</v>
      </c>
      <c r="V93">
        <v>-5736</v>
      </c>
      <c r="W93">
        <v>-34074</v>
      </c>
      <c r="X93">
        <v>18124</v>
      </c>
      <c r="Y93">
        <v>32770</v>
      </c>
      <c r="Z93">
        <v>-51097</v>
      </c>
      <c r="AA93">
        <v>-6400</v>
      </c>
      <c r="AB93">
        <v>-3757</v>
      </c>
      <c r="AC93">
        <v>-41618</v>
      </c>
      <c r="AD93">
        <v>-18941</v>
      </c>
      <c r="AE93">
        <v>-32516</v>
      </c>
      <c r="AF93">
        <v>-47504</v>
      </c>
      <c r="AG93">
        <v>40298</v>
      </c>
      <c r="AH93">
        <v>-16017</v>
      </c>
      <c r="AI93">
        <v>14438</v>
      </c>
      <c r="AJ93">
        <v>24185</v>
      </c>
      <c r="AK93">
        <v>-22590</v>
      </c>
      <c r="AL93">
        <v>-20661</v>
      </c>
      <c r="AM93">
        <v>-37580</v>
      </c>
      <c r="AN93">
        <v>-41008</v>
      </c>
      <c r="AO93">
        <v>10787</v>
      </c>
      <c r="AP93">
        <v>-16099</v>
      </c>
      <c r="AQ93">
        <v>71295</v>
      </c>
      <c r="AR93">
        <v>43891</v>
      </c>
      <c r="AS93">
        <v>41714</v>
      </c>
      <c r="AT93">
        <v>-62700</v>
      </c>
      <c r="AU93">
        <v>-44528</v>
      </c>
      <c r="AV93">
        <v>-54105</v>
      </c>
      <c r="AW93">
        <v>-31860</v>
      </c>
      <c r="AX93">
        <v>-21478</v>
      </c>
      <c r="AY93">
        <v>30333</v>
      </c>
      <c r="AZ93">
        <v>-55630</v>
      </c>
      <c r="BA93">
        <v>-25570</v>
      </c>
      <c r="BB93">
        <v>-38759</v>
      </c>
      <c r="BC93">
        <v>17382</v>
      </c>
      <c r="BD93">
        <v>-66620</v>
      </c>
      <c r="BE93">
        <v>17437</v>
      </c>
      <c r="BF93">
        <v>-24854</v>
      </c>
      <c r="BG93">
        <v>-1781</v>
      </c>
      <c r="BH93">
        <v>-41295</v>
      </c>
      <c r="BI93">
        <v>-44909</v>
      </c>
      <c r="BJ93">
        <v>-12437</v>
      </c>
      <c r="BK93">
        <v>32744</v>
      </c>
      <c r="BL93">
        <v>7104</v>
      </c>
      <c r="BM93">
        <v>-36856</v>
      </c>
      <c r="BN93">
        <v>8088</v>
      </c>
      <c r="BO93">
        <v>7168</v>
      </c>
      <c r="BP93">
        <v>-15787</v>
      </c>
      <c r="BQ93">
        <v>-34103</v>
      </c>
      <c r="BR93">
        <v>3733</v>
      </c>
      <c r="BS93">
        <v>34111</v>
      </c>
      <c r="BT93">
        <v>39816</v>
      </c>
      <c r="BU93">
        <v>23172</v>
      </c>
      <c r="BV93">
        <v>26007</v>
      </c>
      <c r="BW93">
        <v>5331</v>
      </c>
      <c r="BX93">
        <v>38850</v>
      </c>
      <c r="BY93">
        <v>-19515</v>
      </c>
      <c r="BZ93">
        <v>-22980</v>
      </c>
      <c r="CA93">
        <v>-16434</v>
      </c>
      <c r="CB93">
        <v>27879</v>
      </c>
      <c r="CC93">
        <v>27841</v>
      </c>
      <c r="CD93">
        <v>-32427</v>
      </c>
      <c r="CE93">
        <v>52473</v>
      </c>
      <c r="CF93">
        <v>38021</v>
      </c>
      <c r="CG93">
        <v>-19377</v>
      </c>
      <c r="CH93">
        <v>12398</v>
      </c>
      <c r="CI93">
        <v>28597</v>
      </c>
      <c r="CJ93">
        <v>-39666</v>
      </c>
      <c r="CK93">
        <v>4972</v>
      </c>
      <c r="CL93">
        <v>25400</v>
      </c>
      <c r="CM93">
        <v>-4388</v>
      </c>
      <c r="CN93">
        <v>22802</v>
      </c>
      <c r="CO93">
        <v>-5311</v>
      </c>
      <c r="CP93">
        <v>17463</v>
      </c>
      <c r="CQ93">
        <v>-5228</v>
      </c>
      <c r="CR93">
        <v>1811</v>
      </c>
      <c r="CS93">
        <v>-28134</v>
      </c>
      <c r="CT93">
        <v>25866</v>
      </c>
      <c r="CU93">
        <v>29947</v>
      </c>
      <c r="CV93">
        <v>-18683</v>
      </c>
      <c r="CW93">
        <v>-43736</v>
      </c>
      <c r="CY93">
        <f t="shared" si="4"/>
        <v>-2463.2199999999998</v>
      </c>
      <c r="CZ93">
        <f t="shared" si="5"/>
        <v>27430.080000000002</v>
      </c>
    </row>
    <row r="94" spans="2:104" x14ac:dyDescent="0.25">
      <c r="B94">
        <v>26701</v>
      </c>
      <c r="C94">
        <v>-33628</v>
      </c>
      <c r="D94">
        <v>-59483</v>
      </c>
      <c r="E94">
        <v>9443</v>
      </c>
      <c r="F94">
        <v>43993</v>
      </c>
      <c r="G94">
        <v>-27482</v>
      </c>
      <c r="H94">
        <v>21092</v>
      </c>
      <c r="I94">
        <v>-25162</v>
      </c>
      <c r="J94">
        <v>6657</v>
      </c>
      <c r="K94">
        <v>5037</v>
      </c>
      <c r="L94">
        <v>-25563</v>
      </c>
      <c r="M94">
        <v>54880</v>
      </c>
      <c r="N94">
        <v>13695</v>
      </c>
      <c r="O94">
        <v>19164</v>
      </c>
      <c r="P94">
        <v>47895</v>
      </c>
      <c r="Q94">
        <v>-14482</v>
      </c>
      <c r="R94">
        <v>-16355</v>
      </c>
      <c r="S94">
        <v>19423</v>
      </c>
      <c r="T94">
        <v>-12266</v>
      </c>
      <c r="U94">
        <v>31917</v>
      </c>
      <c r="V94">
        <v>-5962</v>
      </c>
      <c r="W94">
        <v>-29147</v>
      </c>
      <c r="X94">
        <v>6069</v>
      </c>
      <c r="Y94">
        <v>24397</v>
      </c>
      <c r="Z94">
        <v>-50847</v>
      </c>
      <c r="AA94">
        <v>-5484</v>
      </c>
      <c r="AB94">
        <v>-10869</v>
      </c>
      <c r="AC94">
        <v>-39776</v>
      </c>
      <c r="AD94">
        <v>-20028</v>
      </c>
      <c r="AE94">
        <v>-42701</v>
      </c>
      <c r="AF94">
        <v>-36338</v>
      </c>
      <c r="AG94">
        <v>39424</v>
      </c>
      <c r="AH94">
        <v>764</v>
      </c>
      <c r="AI94">
        <v>15210</v>
      </c>
      <c r="AJ94">
        <v>24186</v>
      </c>
      <c r="AK94">
        <v>-31895</v>
      </c>
      <c r="AL94">
        <v>-9513</v>
      </c>
      <c r="AM94">
        <v>-28054</v>
      </c>
      <c r="AN94">
        <v>-35101</v>
      </c>
      <c r="AO94">
        <v>5750</v>
      </c>
      <c r="AP94">
        <v>-17314</v>
      </c>
      <c r="AQ94">
        <v>68952</v>
      </c>
      <c r="AR94">
        <v>40320</v>
      </c>
      <c r="AS94">
        <v>25851</v>
      </c>
      <c r="AT94">
        <v>-62234</v>
      </c>
      <c r="AU94">
        <v>-43772</v>
      </c>
      <c r="AV94">
        <v>-69918</v>
      </c>
      <c r="AW94">
        <v>-31865</v>
      </c>
      <c r="AX94">
        <v>-23521</v>
      </c>
      <c r="AY94">
        <v>35482</v>
      </c>
      <c r="AZ94">
        <v>-47688</v>
      </c>
      <c r="BA94">
        <v>-31554</v>
      </c>
      <c r="BB94">
        <v>-38782</v>
      </c>
      <c r="BC94">
        <v>18958</v>
      </c>
      <c r="BD94">
        <v>-70702</v>
      </c>
      <c r="BE94">
        <v>17997</v>
      </c>
      <c r="BF94">
        <v>-18895</v>
      </c>
      <c r="BG94">
        <v>-1740</v>
      </c>
      <c r="BH94">
        <v>-43493</v>
      </c>
      <c r="BI94">
        <v>-44860</v>
      </c>
      <c r="BJ94">
        <v>-17041</v>
      </c>
      <c r="BK94">
        <v>39392</v>
      </c>
      <c r="BL94">
        <v>22858</v>
      </c>
      <c r="BM94">
        <v>-13802</v>
      </c>
      <c r="BN94">
        <v>7828</v>
      </c>
      <c r="BO94">
        <v>-6474</v>
      </c>
      <c r="BP94">
        <v>-15792</v>
      </c>
      <c r="BQ94">
        <v>-39837</v>
      </c>
      <c r="BR94">
        <v>9257</v>
      </c>
      <c r="BS94">
        <v>20072</v>
      </c>
      <c r="BT94">
        <v>29997</v>
      </c>
      <c r="BU94">
        <v>7708</v>
      </c>
      <c r="BV94">
        <v>18275</v>
      </c>
      <c r="BW94">
        <v>-1109</v>
      </c>
      <c r="BX94">
        <v>32531</v>
      </c>
      <c r="BY94">
        <v>-19266</v>
      </c>
      <c r="BZ94">
        <v>-26653</v>
      </c>
      <c r="CA94">
        <v>-16429</v>
      </c>
      <c r="CB94">
        <v>19675</v>
      </c>
      <c r="CC94">
        <v>28376</v>
      </c>
      <c r="CD94">
        <v>-12997</v>
      </c>
      <c r="CE94">
        <v>52484</v>
      </c>
      <c r="CF94">
        <v>22518</v>
      </c>
      <c r="CG94">
        <v>-11054</v>
      </c>
      <c r="CH94">
        <v>11836</v>
      </c>
      <c r="CI94">
        <v>21322</v>
      </c>
      <c r="CJ94">
        <v>-33211</v>
      </c>
      <c r="CK94">
        <v>6773</v>
      </c>
      <c r="CL94">
        <v>25414</v>
      </c>
      <c r="CM94">
        <v>12817</v>
      </c>
      <c r="CN94">
        <v>21976</v>
      </c>
      <c r="CO94">
        <v>12698</v>
      </c>
      <c r="CP94">
        <v>17333</v>
      </c>
      <c r="CQ94">
        <v>-5240</v>
      </c>
      <c r="CR94">
        <v>1878</v>
      </c>
      <c r="CS94">
        <v>-19278</v>
      </c>
      <c r="CT94">
        <v>34990</v>
      </c>
      <c r="CU94">
        <v>26782</v>
      </c>
      <c r="CV94">
        <v>-18742</v>
      </c>
      <c r="CW94">
        <v>-44856</v>
      </c>
      <c r="CY94">
        <f t="shared" si="4"/>
        <v>-2802.08</v>
      </c>
      <c r="CZ94">
        <f t="shared" si="5"/>
        <v>25363.02</v>
      </c>
    </row>
    <row r="95" spans="2:104" x14ac:dyDescent="0.25">
      <c r="B95">
        <v>24172</v>
      </c>
      <c r="C95">
        <v>-25806</v>
      </c>
      <c r="D95">
        <v>-59321</v>
      </c>
      <c r="E95">
        <v>10196</v>
      </c>
      <c r="F95">
        <v>43993</v>
      </c>
      <c r="G95">
        <v>-26260</v>
      </c>
      <c r="H95">
        <v>8101</v>
      </c>
      <c r="I95">
        <v>-32058</v>
      </c>
      <c r="J95">
        <v>-3828</v>
      </c>
      <c r="K95">
        <v>13498</v>
      </c>
      <c r="L95">
        <v>-33049</v>
      </c>
      <c r="M95">
        <v>54880</v>
      </c>
      <c r="N95">
        <v>8702</v>
      </c>
      <c r="O95">
        <v>-128</v>
      </c>
      <c r="P95">
        <v>44478</v>
      </c>
      <c r="Q95">
        <v>-14476</v>
      </c>
      <c r="R95">
        <v>-22102</v>
      </c>
      <c r="S95">
        <v>17928</v>
      </c>
      <c r="T95">
        <v>-4984</v>
      </c>
      <c r="U95">
        <v>32665</v>
      </c>
      <c r="V95">
        <v>-13025</v>
      </c>
      <c r="W95">
        <v>-13992</v>
      </c>
      <c r="X95">
        <v>-15377</v>
      </c>
      <c r="Y95">
        <v>16935</v>
      </c>
      <c r="Z95">
        <v>-52425</v>
      </c>
      <c r="AA95">
        <v>-4489</v>
      </c>
      <c r="AB95">
        <v>-12328</v>
      </c>
      <c r="AC95">
        <v>-40741</v>
      </c>
      <c r="AD95">
        <v>-35940</v>
      </c>
      <c r="AE95">
        <v>-50723</v>
      </c>
      <c r="AF95">
        <v>-38489</v>
      </c>
      <c r="AG95">
        <v>39705</v>
      </c>
      <c r="AH95">
        <v>8962</v>
      </c>
      <c r="AI95">
        <v>12955</v>
      </c>
      <c r="AJ95">
        <v>27235</v>
      </c>
      <c r="AK95">
        <v>-28508</v>
      </c>
      <c r="AL95">
        <v>-17892</v>
      </c>
      <c r="AM95">
        <v>-28054</v>
      </c>
      <c r="AN95">
        <v>-35179</v>
      </c>
      <c r="AO95">
        <v>4977</v>
      </c>
      <c r="AP95">
        <v>-19027</v>
      </c>
      <c r="AQ95">
        <v>65362</v>
      </c>
      <c r="AR95">
        <v>44688</v>
      </c>
      <c r="AS95">
        <v>25854</v>
      </c>
      <c r="AT95">
        <v>-52704</v>
      </c>
      <c r="AU95">
        <v>-49766</v>
      </c>
      <c r="AV95">
        <v>-71970</v>
      </c>
      <c r="AW95">
        <v>-44303</v>
      </c>
      <c r="AX95">
        <v>-23512</v>
      </c>
      <c r="AY95">
        <v>29756</v>
      </c>
      <c r="AZ95">
        <v>-47674</v>
      </c>
      <c r="BA95">
        <v>-45335</v>
      </c>
      <c r="BB95">
        <v>-25242</v>
      </c>
      <c r="BC95">
        <v>22674</v>
      </c>
      <c r="BD95">
        <v>-61635</v>
      </c>
      <c r="BE95">
        <v>29911</v>
      </c>
      <c r="BF95">
        <v>-18870</v>
      </c>
      <c r="BG95">
        <v>-5147</v>
      </c>
      <c r="BH95">
        <v>-25286</v>
      </c>
      <c r="BI95">
        <v>-43957</v>
      </c>
      <c r="BJ95">
        <v>-17041</v>
      </c>
      <c r="BK95">
        <v>26554</v>
      </c>
      <c r="BL95">
        <v>22772</v>
      </c>
      <c r="BM95">
        <v>-12135</v>
      </c>
      <c r="BN95">
        <v>3168</v>
      </c>
      <c r="BO95">
        <v>-2022</v>
      </c>
      <c r="BP95">
        <v>-19330</v>
      </c>
      <c r="BQ95">
        <v>-41118</v>
      </c>
      <c r="BR95">
        <v>4785</v>
      </c>
      <c r="BS95">
        <v>18766</v>
      </c>
      <c r="BT95">
        <v>29554</v>
      </c>
      <c r="BU95">
        <v>6936</v>
      </c>
      <c r="BV95">
        <v>11888</v>
      </c>
      <c r="BW95">
        <v>-1119</v>
      </c>
      <c r="BX95">
        <v>30379</v>
      </c>
      <c r="BY95">
        <v>-36241</v>
      </c>
      <c r="BZ95">
        <v>-17385</v>
      </c>
      <c r="CA95">
        <v>-19252</v>
      </c>
      <c r="CB95">
        <v>6390</v>
      </c>
      <c r="CC95">
        <v>42424</v>
      </c>
      <c r="CD95">
        <v>2879</v>
      </c>
      <c r="CE95">
        <v>41587</v>
      </c>
      <c r="CF95">
        <v>23947</v>
      </c>
      <c r="CG95">
        <v>-11054</v>
      </c>
      <c r="CH95">
        <v>15843</v>
      </c>
      <c r="CI95">
        <v>38083</v>
      </c>
      <c r="CJ95">
        <v>-33229</v>
      </c>
      <c r="CK95">
        <v>4109</v>
      </c>
      <c r="CL95">
        <v>36261</v>
      </c>
      <c r="CM95">
        <v>9136</v>
      </c>
      <c r="CN95">
        <v>26671</v>
      </c>
      <c r="CO95">
        <v>18530</v>
      </c>
      <c r="CP95">
        <v>4034</v>
      </c>
      <c r="CQ95">
        <v>-5254</v>
      </c>
      <c r="CR95">
        <v>2983</v>
      </c>
      <c r="CS95">
        <v>-19491</v>
      </c>
      <c r="CT95">
        <v>35487</v>
      </c>
      <c r="CU95">
        <v>41828</v>
      </c>
      <c r="CV95">
        <v>988</v>
      </c>
      <c r="CW95">
        <v>-44859</v>
      </c>
      <c r="CY95">
        <f t="shared" si="4"/>
        <v>-3295.23</v>
      </c>
      <c r="CZ95">
        <f t="shared" si="5"/>
        <v>25167.41</v>
      </c>
    </row>
    <row r="96" spans="2:104" x14ac:dyDescent="0.25">
      <c r="B96">
        <v>23473</v>
      </c>
      <c r="C96">
        <v>188</v>
      </c>
      <c r="D96">
        <v>-59368</v>
      </c>
      <c r="E96">
        <v>9604</v>
      </c>
      <c r="F96">
        <v>45814</v>
      </c>
      <c r="G96">
        <v>-21778</v>
      </c>
      <c r="H96">
        <v>-9426</v>
      </c>
      <c r="I96">
        <v>-33473</v>
      </c>
      <c r="J96">
        <v>-6951</v>
      </c>
      <c r="K96">
        <v>14810</v>
      </c>
      <c r="L96">
        <v>-38005</v>
      </c>
      <c r="M96">
        <v>37274</v>
      </c>
      <c r="N96">
        <v>8999</v>
      </c>
      <c r="O96">
        <v>491</v>
      </c>
      <c r="P96">
        <v>41968</v>
      </c>
      <c r="Q96">
        <v>-14480</v>
      </c>
      <c r="R96">
        <v>-22054</v>
      </c>
      <c r="S96">
        <v>17872</v>
      </c>
      <c r="T96">
        <v>-23818</v>
      </c>
      <c r="U96">
        <v>32659</v>
      </c>
      <c r="V96">
        <v>-13425</v>
      </c>
      <c r="W96">
        <v>-26657</v>
      </c>
      <c r="X96">
        <v>-15388</v>
      </c>
      <c r="Y96">
        <v>27616</v>
      </c>
      <c r="Z96">
        <v>-62367</v>
      </c>
      <c r="AA96">
        <v>-4084</v>
      </c>
      <c r="AB96">
        <v>-12328</v>
      </c>
      <c r="AC96">
        <v>-40937</v>
      </c>
      <c r="AD96">
        <v>-26238</v>
      </c>
      <c r="AE96">
        <v>-47407</v>
      </c>
      <c r="AF96">
        <v>-38549</v>
      </c>
      <c r="AG96">
        <v>33693</v>
      </c>
      <c r="AH96">
        <v>8961</v>
      </c>
      <c r="AI96">
        <v>12114</v>
      </c>
      <c r="AJ96">
        <v>26971</v>
      </c>
      <c r="AK96">
        <v>-22546</v>
      </c>
      <c r="AL96">
        <v>-6971</v>
      </c>
      <c r="AM96">
        <v>-34879</v>
      </c>
      <c r="AN96">
        <v>-29440</v>
      </c>
      <c r="AO96">
        <v>2589</v>
      </c>
      <c r="AP96">
        <v>-18589</v>
      </c>
      <c r="AQ96">
        <v>66855</v>
      </c>
      <c r="AR96">
        <v>56732</v>
      </c>
      <c r="AS96">
        <v>25632</v>
      </c>
      <c r="AT96">
        <v>-61500</v>
      </c>
      <c r="AU96">
        <v>-47918</v>
      </c>
      <c r="AV96">
        <v>-68955</v>
      </c>
      <c r="AW96">
        <v>-44086</v>
      </c>
      <c r="AX96">
        <v>-23575</v>
      </c>
      <c r="AY96">
        <v>29788</v>
      </c>
      <c r="AZ96">
        <v>-29069</v>
      </c>
      <c r="BA96">
        <v>-49302</v>
      </c>
      <c r="BB96">
        <v>-24355</v>
      </c>
      <c r="BC96">
        <v>24719</v>
      </c>
      <c r="BD96">
        <v>-56738</v>
      </c>
      <c r="BE96">
        <v>34675</v>
      </c>
      <c r="BF96">
        <v>-36338</v>
      </c>
      <c r="BG96">
        <v>-19896</v>
      </c>
      <c r="BH96">
        <v>-28838</v>
      </c>
      <c r="BI96">
        <v>-35765</v>
      </c>
      <c r="BJ96">
        <v>-3517</v>
      </c>
      <c r="BK96">
        <v>26295</v>
      </c>
      <c r="BL96">
        <v>23911</v>
      </c>
      <c r="BM96">
        <v>-10074</v>
      </c>
      <c r="BN96">
        <v>7232</v>
      </c>
      <c r="BO96">
        <v>-2038</v>
      </c>
      <c r="BP96">
        <v>-17695</v>
      </c>
      <c r="BQ96">
        <v>-44914</v>
      </c>
      <c r="BR96">
        <v>-1575</v>
      </c>
      <c r="BS96">
        <v>14043</v>
      </c>
      <c r="BT96">
        <v>20082</v>
      </c>
      <c r="BU96">
        <v>4500</v>
      </c>
      <c r="BV96">
        <v>1344</v>
      </c>
      <c r="BW96">
        <v>-8329</v>
      </c>
      <c r="BX96">
        <v>30781</v>
      </c>
      <c r="BY96">
        <v>-19222</v>
      </c>
      <c r="BZ96">
        <v>-6832</v>
      </c>
      <c r="CA96">
        <v>-19538</v>
      </c>
      <c r="CB96">
        <v>19190</v>
      </c>
      <c r="CC96">
        <v>40403</v>
      </c>
      <c r="CD96">
        <v>-1218</v>
      </c>
      <c r="CE96">
        <v>41066</v>
      </c>
      <c r="CF96">
        <v>11054</v>
      </c>
      <c r="CG96">
        <v>-16343</v>
      </c>
      <c r="CH96">
        <v>16548</v>
      </c>
      <c r="CI96">
        <v>27680</v>
      </c>
      <c r="CJ96">
        <v>-33076</v>
      </c>
      <c r="CK96">
        <v>1222</v>
      </c>
      <c r="CL96">
        <v>32420</v>
      </c>
      <c r="CM96">
        <v>3608</v>
      </c>
      <c r="CN96">
        <v>20514</v>
      </c>
      <c r="CO96">
        <v>20448</v>
      </c>
      <c r="CP96">
        <v>3445</v>
      </c>
      <c r="CQ96">
        <v>-2735</v>
      </c>
      <c r="CR96">
        <v>-7922</v>
      </c>
      <c r="CS96">
        <v>-19490</v>
      </c>
      <c r="CT96">
        <v>37899</v>
      </c>
      <c r="CU96">
        <v>37014</v>
      </c>
      <c r="CV96">
        <v>-2511</v>
      </c>
      <c r="CW96">
        <v>-56620</v>
      </c>
      <c r="CY96">
        <f t="shared" si="4"/>
        <v>-4049.46</v>
      </c>
      <c r="CZ96">
        <f t="shared" si="5"/>
        <v>24533.38</v>
      </c>
    </row>
    <row r="97" spans="2:104" x14ac:dyDescent="0.25">
      <c r="B97">
        <v>30533</v>
      </c>
      <c r="C97">
        <v>-1369</v>
      </c>
      <c r="D97">
        <v>-58817</v>
      </c>
      <c r="E97">
        <v>8613</v>
      </c>
      <c r="F97">
        <v>45816</v>
      </c>
      <c r="G97">
        <v>-27729</v>
      </c>
      <c r="H97">
        <v>-13710</v>
      </c>
      <c r="I97">
        <v>-16163</v>
      </c>
      <c r="J97">
        <v>-6951</v>
      </c>
      <c r="K97">
        <v>6511</v>
      </c>
      <c r="L97">
        <v>-41314</v>
      </c>
      <c r="M97">
        <v>36242</v>
      </c>
      <c r="N97">
        <v>16418</v>
      </c>
      <c r="O97">
        <v>1027</v>
      </c>
      <c r="P97">
        <v>40423</v>
      </c>
      <c r="Q97">
        <v>-15812</v>
      </c>
      <c r="R97">
        <v>-22011</v>
      </c>
      <c r="S97">
        <v>17872</v>
      </c>
      <c r="T97">
        <v>-18103</v>
      </c>
      <c r="U97">
        <v>46262</v>
      </c>
      <c r="V97">
        <v>-13952</v>
      </c>
      <c r="W97">
        <v>-39724</v>
      </c>
      <c r="X97">
        <v>-13357</v>
      </c>
      <c r="Y97">
        <v>15809</v>
      </c>
      <c r="Z97">
        <v>-61752</v>
      </c>
      <c r="AA97">
        <v>-886</v>
      </c>
      <c r="AB97">
        <v>-12172</v>
      </c>
      <c r="AC97">
        <v>-31058</v>
      </c>
      <c r="AD97">
        <v>-17497</v>
      </c>
      <c r="AE97">
        <v>-43608</v>
      </c>
      <c r="AF97">
        <v>-38549</v>
      </c>
      <c r="AG97">
        <v>42758</v>
      </c>
      <c r="AH97">
        <v>18107</v>
      </c>
      <c r="AI97">
        <v>12651</v>
      </c>
      <c r="AJ97">
        <v>13661</v>
      </c>
      <c r="AK97">
        <v>-19953</v>
      </c>
      <c r="AL97">
        <v>815</v>
      </c>
      <c r="AM97">
        <v>-34928</v>
      </c>
      <c r="AN97">
        <v>-32133</v>
      </c>
      <c r="AO97">
        <v>-9108</v>
      </c>
      <c r="AP97">
        <v>-24843</v>
      </c>
      <c r="AQ97">
        <v>61385</v>
      </c>
      <c r="AR97">
        <v>52361</v>
      </c>
      <c r="AS97">
        <v>29874</v>
      </c>
      <c r="AT97">
        <v>-61500</v>
      </c>
      <c r="AU97">
        <v>-47872</v>
      </c>
      <c r="AV97">
        <v>-67302</v>
      </c>
      <c r="AW97">
        <v>-44631</v>
      </c>
      <c r="AX97">
        <v>-23406</v>
      </c>
      <c r="AY97">
        <v>18533</v>
      </c>
      <c r="AZ97">
        <v>-29096</v>
      </c>
      <c r="BA97">
        <v>-51267</v>
      </c>
      <c r="BB97">
        <v>-24275</v>
      </c>
      <c r="BC97">
        <v>6200</v>
      </c>
      <c r="BD97">
        <v>-57038</v>
      </c>
      <c r="BE97">
        <v>29385</v>
      </c>
      <c r="BF97">
        <v>-36803</v>
      </c>
      <c r="BG97">
        <v>-15483</v>
      </c>
      <c r="BH97">
        <v>-28838</v>
      </c>
      <c r="BI97">
        <v>-55735</v>
      </c>
      <c r="BJ97">
        <v>-16859</v>
      </c>
      <c r="BK97">
        <v>14448</v>
      </c>
      <c r="BL97">
        <v>14481</v>
      </c>
      <c r="BM97">
        <v>-10129</v>
      </c>
      <c r="BN97">
        <v>7231</v>
      </c>
      <c r="BO97">
        <v>1990</v>
      </c>
      <c r="BP97">
        <v>-18264</v>
      </c>
      <c r="BQ97">
        <v>-36056</v>
      </c>
      <c r="BR97">
        <v>-2649</v>
      </c>
      <c r="BS97">
        <v>13776</v>
      </c>
      <c r="BT97">
        <v>20089</v>
      </c>
      <c r="BU97">
        <v>4052</v>
      </c>
      <c r="BV97">
        <v>1431</v>
      </c>
      <c r="BW97">
        <v>-15779</v>
      </c>
      <c r="BX97">
        <v>31989</v>
      </c>
      <c r="BY97">
        <v>-28905</v>
      </c>
      <c r="BZ97">
        <v>-6825</v>
      </c>
      <c r="CA97">
        <v>-19533</v>
      </c>
      <c r="CB97">
        <v>14484</v>
      </c>
      <c r="CC97">
        <v>41997</v>
      </c>
      <c r="CD97">
        <v>-7980</v>
      </c>
      <c r="CE97">
        <v>46954</v>
      </c>
      <c r="CF97">
        <v>-5201</v>
      </c>
      <c r="CG97">
        <v>-16554</v>
      </c>
      <c r="CH97">
        <v>-1792</v>
      </c>
      <c r="CI97">
        <v>28310</v>
      </c>
      <c r="CJ97">
        <v>-33966</v>
      </c>
      <c r="CK97">
        <v>8364</v>
      </c>
      <c r="CL97">
        <v>30764</v>
      </c>
      <c r="CM97">
        <v>-3346</v>
      </c>
      <c r="CN97">
        <v>29569</v>
      </c>
      <c r="CO97">
        <v>20449</v>
      </c>
      <c r="CP97">
        <v>9761</v>
      </c>
      <c r="CQ97">
        <v>-2175</v>
      </c>
      <c r="CR97">
        <v>-8294</v>
      </c>
      <c r="CS97">
        <v>-5946</v>
      </c>
      <c r="CT97">
        <v>42528</v>
      </c>
      <c r="CU97">
        <v>35270</v>
      </c>
      <c r="CV97">
        <v>-7747</v>
      </c>
      <c r="CW97">
        <v>-66676</v>
      </c>
      <c r="CY97">
        <f t="shared" si="4"/>
        <v>-5042.28</v>
      </c>
      <c r="CZ97">
        <f t="shared" si="5"/>
        <v>24426.14</v>
      </c>
    </row>
    <row r="98" spans="2:104" x14ac:dyDescent="0.25">
      <c r="B98">
        <v>30533</v>
      </c>
      <c r="C98">
        <v>-831</v>
      </c>
      <c r="D98">
        <v>-60655</v>
      </c>
      <c r="E98">
        <v>7094</v>
      </c>
      <c r="F98">
        <v>45826</v>
      </c>
      <c r="G98">
        <v>-34213</v>
      </c>
      <c r="H98">
        <v>-16631</v>
      </c>
      <c r="I98">
        <v>-9259</v>
      </c>
      <c r="J98">
        <v>-18112</v>
      </c>
      <c r="K98">
        <v>6176</v>
      </c>
      <c r="L98">
        <v>-42088</v>
      </c>
      <c r="M98">
        <v>36249</v>
      </c>
      <c r="N98">
        <v>17315</v>
      </c>
      <c r="O98">
        <v>5330</v>
      </c>
      <c r="P98">
        <v>40950</v>
      </c>
      <c r="Q98">
        <v>-29972</v>
      </c>
      <c r="R98">
        <v>-22014</v>
      </c>
      <c r="S98">
        <v>4865</v>
      </c>
      <c r="T98">
        <v>-10178</v>
      </c>
      <c r="U98">
        <v>46269</v>
      </c>
      <c r="V98">
        <v>-29331</v>
      </c>
      <c r="W98">
        <v>-46402</v>
      </c>
      <c r="X98">
        <v>-13684</v>
      </c>
      <c r="Y98">
        <v>3894</v>
      </c>
      <c r="Z98">
        <v>-67414</v>
      </c>
      <c r="AA98">
        <v>-872</v>
      </c>
      <c r="AB98">
        <v>-7413</v>
      </c>
      <c r="AC98">
        <v>-34395</v>
      </c>
      <c r="AD98">
        <v>-15624</v>
      </c>
      <c r="AE98">
        <v>-32119</v>
      </c>
      <c r="AF98">
        <v>-31433</v>
      </c>
      <c r="AG98">
        <v>42495</v>
      </c>
      <c r="AH98">
        <v>19256</v>
      </c>
      <c r="AI98">
        <v>14958</v>
      </c>
      <c r="AJ98">
        <v>9941</v>
      </c>
      <c r="AK98">
        <v>-24776</v>
      </c>
      <c r="AL98">
        <v>-867</v>
      </c>
      <c r="AM98">
        <v>-34141</v>
      </c>
      <c r="AN98">
        <v>-17068</v>
      </c>
      <c r="AO98">
        <v>-5648</v>
      </c>
      <c r="AP98">
        <v>-34301</v>
      </c>
      <c r="AQ98">
        <v>63869</v>
      </c>
      <c r="AR98">
        <v>42909</v>
      </c>
      <c r="AS98">
        <v>38083</v>
      </c>
      <c r="AT98">
        <v>-59667</v>
      </c>
      <c r="AU98">
        <v>-48023</v>
      </c>
      <c r="AV98">
        <v>-70175</v>
      </c>
      <c r="AW98">
        <v>-53061</v>
      </c>
      <c r="AX98">
        <v>-23374</v>
      </c>
      <c r="AY98">
        <v>18530</v>
      </c>
      <c r="AZ98">
        <v>-38946</v>
      </c>
      <c r="BA98">
        <v>-65255</v>
      </c>
      <c r="BB98">
        <v>-14331</v>
      </c>
      <c r="BC98">
        <v>5860</v>
      </c>
      <c r="BD98">
        <v>-61672</v>
      </c>
      <c r="BE98">
        <v>29107</v>
      </c>
      <c r="BF98">
        <v>-36745</v>
      </c>
      <c r="BG98">
        <v>-16079</v>
      </c>
      <c r="BH98">
        <v>-30212</v>
      </c>
      <c r="BI98">
        <v>-37903</v>
      </c>
      <c r="BJ98">
        <v>3546</v>
      </c>
      <c r="BK98">
        <v>14453</v>
      </c>
      <c r="BL98">
        <v>8622</v>
      </c>
      <c r="BM98">
        <v>5358</v>
      </c>
      <c r="BN98">
        <v>12266</v>
      </c>
      <c r="BO98">
        <v>917</v>
      </c>
      <c r="BP98">
        <v>-17266</v>
      </c>
      <c r="BQ98">
        <v>-44612</v>
      </c>
      <c r="BR98">
        <v>-2649</v>
      </c>
      <c r="BS98">
        <v>11634</v>
      </c>
      <c r="BT98">
        <v>20079</v>
      </c>
      <c r="BU98">
        <v>-4502</v>
      </c>
      <c r="BV98">
        <v>1434</v>
      </c>
      <c r="BW98">
        <v>-14977</v>
      </c>
      <c r="BX98">
        <v>31777</v>
      </c>
      <c r="BY98">
        <v>-21586</v>
      </c>
      <c r="BZ98">
        <v>-26819</v>
      </c>
      <c r="CA98">
        <v>-31142</v>
      </c>
      <c r="CB98">
        <v>14216</v>
      </c>
      <c r="CC98">
        <v>30419</v>
      </c>
      <c r="CD98">
        <v>-17027</v>
      </c>
      <c r="CE98">
        <v>46863</v>
      </c>
      <c r="CF98">
        <v>-6282</v>
      </c>
      <c r="CG98">
        <v>-27136</v>
      </c>
      <c r="CH98">
        <v>-2306</v>
      </c>
      <c r="CI98">
        <v>27654</v>
      </c>
      <c r="CJ98">
        <v>-39856</v>
      </c>
      <c r="CK98">
        <v>-13598</v>
      </c>
      <c r="CL98">
        <v>18812</v>
      </c>
      <c r="CM98">
        <v>-22869</v>
      </c>
      <c r="CN98">
        <v>29569</v>
      </c>
      <c r="CO98">
        <v>20840</v>
      </c>
      <c r="CP98">
        <v>9765</v>
      </c>
      <c r="CQ98">
        <v>-14649</v>
      </c>
      <c r="CR98">
        <v>-6437</v>
      </c>
      <c r="CS98">
        <v>-20565</v>
      </c>
      <c r="CT98">
        <v>41308</v>
      </c>
      <c r="CU98">
        <v>26673</v>
      </c>
      <c r="CV98">
        <v>-5504</v>
      </c>
      <c r="CW98">
        <v>-53471</v>
      </c>
      <c r="CY98">
        <f t="shared" si="4"/>
        <v>-6824.23</v>
      </c>
      <c r="CZ98">
        <f t="shared" si="5"/>
        <v>24938.51</v>
      </c>
    </row>
    <row r="99" spans="2:104" x14ac:dyDescent="0.25">
      <c r="B99">
        <v>29488</v>
      </c>
      <c r="C99">
        <v>-848</v>
      </c>
      <c r="D99">
        <v>-61371</v>
      </c>
      <c r="E99">
        <v>2196</v>
      </c>
      <c r="F99">
        <v>45815</v>
      </c>
      <c r="G99">
        <v>-19398</v>
      </c>
      <c r="H99">
        <v>-16654</v>
      </c>
      <c r="I99">
        <v>-7517</v>
      </c>
      <c r="J99">
        <v>-14003</v>
      </c>
      <c r="K99">
        <v>6050</v>
      </c>
      <c r="L99">
        <v>-42130</v>
      </c>
      <c r="M99">
        <v>35889</v>
      </c>
      <c r="N99">
        <v>17317</v>
      </c>
      <c r="O99">
        <v>5336</v>
      </c>
      <c r="P99">
        <v>43728</v>
      </c>
      <c r="Q99">
        <v>-29715</v>
      </c>
      <c r="R99">
        <v>-22021</v>
      </c>
      <c r="S99">
        <v>4926</v>
      </c>
      <c r="T99">
        <v>-24551</v>
      </c>
      <c r="U99">
        <v>54985</v>
      </c>
      <c r="V99">
        <v>-29120</v>
      </c>
      <c r="W99">
        <v>-41324</v>
      </c>
      <c r="X99">
        <v>5579</v>
      </c>
      <c r="Y99">
        <v>2623</v>
      </c>
      <c r="Z99">
        <v>-64096</v>
      </c>
      <c r="AA99">
        <v>-548</v>
      </c>
      <c r="AB99">
        <v>-13540</v>
      </c>
      <c r="AC99">
        <v>-36795</v>
      </c>
      <c r="AD99">
        <v>-20197</v>
      </c>
      <c r="AE99">
        <v>-31259</v>
      </c>
      <c r="AF99">
        <v>-30884</v>
      </c>
      <c r="AG99">
        <v>42497</v>
      </c>
      <c r="AH99">
        <v>12925</v>
      </c>
      <c r="AI99">
        <v>14378</v>
      </c>
      <c r="AJ99">
        <v>19188</v>
      </c>
      <c r="AK99">
        <v>-11664</v>
      </c>
      <c r="AL99">
        <v>-2372</v>
      </c>
      <c r="AM99">
        <v>-34187</v>
      </c>
      <c r="AN99">
        <v>-32297</v>
      </c>
      <c r="AO99">
        <v>-4894</v>
      </c>
      <c r="AP99">
        <v>-27053</v>
      </c>
      <c r="AQ99">
        <v>53841</v>
      </c>
      <c r="AR99">
        <v>42903</v>
      </c>
      <c r="AS99">
        <v>33262</v>
      </c>
      <c r="AT99">
        <v>-60244</v>
      </c>
      <c r="AU99">
        <v>-40557</v>
      </c>
      <c r="AV99">
        <v>-55793</v>
      </c>
      <c r="AW99">
        <v>-37399</v>
      </c>
      <c r="AX99">
        <v>-24261</v>
      </c>
      <c r="AY99">
        <v>18532</v>
      </c>
      <c r="AZ99">
        <v>-51369</v>
      </c>
      <c r="BA99">
        <v>-65264</v>
      </c>
      <c r="BB99">
        <v>-16917</v>
      </c>
      <c r="BC99">
        <v>22238</v>
      </c>
      <c r="BD99">
        <v>-65155</v>
      </c>
      <c r="BE99">
        <v>29063</v>
      </c>
      <c r="BF99">
        <v>-36745</v>
      </c>
      <c r="BG99">
        <v>-17390</v>
      </c>
      <c r="BH99">
        <v>-30404</v>
      </c>
      <c r="BI99">
        <v>-37409</v>
      </c>
      <c r="BJ99">
        <v>3433</v>
      </c>
      <c r="BK99">
        <v>19381</v>
      </c>
      <c r="BL99">
        <v>8622</v>
      </c>
      <c r="BM99">
        <v>5358</v>
      </c>
      <c r="BN99">
        <v>27423</v>
      </c>
      <c r="BO99">
        <v>1479</v>
      </c>
      <c r="BP99">
        <v>-17214</v>
      </c>
      <c r="BQ99">
        <v>-38760</v>
      </c>
      <c r="BR99">
        <v>9162</v>
      </c>
      <c r="BS99">
        <v>367</v>
      </c>
      <c r="BT99">
        <v>16718</v>
      </c>
      <c r="BU99">
        <v>-4143</v>
      </c>
      <c r="BV99">
        <v>-5214</v>
      </c>
      <c r="BW99">
        <v>-25325</v>
      </c>
      <c r="BX99">
        <v>27158</v>
      </c>
      <c r="BY99">
        <v>-19405</v>
      </c>
      <c r="BZ99">
        <v>-21034</v>
      </c>
      <c r="CA99">
        <v>-25499</v>
      </c>
      <c r="CB99">
        <v>14563</v>
      </c>
      <c r="CC99">
        <v>30732</v>
      </c>
      <c r="CD99">
        <v>-8980</v>
      </c>
      <c r="CE99">
        <v>47208</v>
      </c>
      <c r="CF99">
        <v>912</v>
      </c>
      <c r="CG99">
        <v>-35540</v>
      </c>
      <c r="CH99">
        <v>1733</v>
      </c>
      <c r="CI99">
        <v>26657</v>
      </c>
      <c r="CJ99">
        <v>-39867</v>
      </c>
      <c r="CK99">
        <v>-30862</v>
      </c>
      <c r="CL99">
        <v>23515</v>
      </c>
      <c r="CM99">
        <v>-33905</v>
      </c>
      <c r="CN99">
        <v>29410</v>
      </c>
      <c r="CO99">
        <v>6364</v>
      </c>
      <c r="CP99">
        <v>9758</v>
      </c>
      <c r="CQ99">
        <v>-23579</v>
      </c>
      <c r="CR99">
        <v>-14066</v>
      </c>
      <c r="CS99">
        <v>-21271</v>
      </c>
      <c r="CT99">
        <v>22766</v>
      </c>
      <c r="CU99">
        <v>20310</v>
      </c>
      <c r="CV99">
        <v>-3467</v>
      </c>
      <c r="CW99">
        <v>-64012</v>
      </c>
      <c r="CY99">
        <f t="shared" si="4"/>
        <v>-6937</v>
      </c>
      <c r="CZ99">
        <f t="shared" si="5"/>
        <v>24852.76</v>
      </c>
    </row>
    <row r="100" spans="2:104" x14ac:dyDescent="0.25">
      <c r="B100">
        <v>40926</v>
      </c>
      <c r="C100">
        <v>-2292</v>
      </c>
      <c r="D100">
        <v>-74674</v>
      </c>
      <c r="E100">
        <v>-2680</v>
      </c>
      <c r="F100">
        <v>45703</v>
      </c>
      <c r="G100">
        <v>-19040</v>
      </c>
      <c r="H100">
        <v>-16655</v>
      </c>
      <c r="I100">
        <v>-7077</v>
      </c>
      <c r="J100">
        <v>-14630</v>
      </c>
      <c r="K100">
        <v>5696</v>
      </c>
      <c r="L100">
        <v>-46077</v>
      </c>
      <c r="M100">
        <v>20884</v>
      </c>
      <c r="N100">
        <v>12305</v>
      </c>
      <c r="O100">
        <v>16558</v>
      </c>
      <c r="P100">
        <v>43729</v>
      </c>
      <c r="Q100">
        <v>-25005</v>
      </c>
      <c r="R100">
        <v>-20984</v>
      </c>
      <c r="S100">
        <v>5278</v>
      </c>
      <c r="T100">
        <v>-24475</v>
      </c>
      <c r="U100">
        <v>53472</v>
      </c>
      <c r="V100">
        <v>-17463</v>
      </c>
      <c r="W100">
        <v>-51194</v>
      </c>
      <c r="X100">
        <v>2682</v>
      </c>
      <c r="Y100">
        <v>5677</v>
      </c>
      <c r="Z100">
        <v>-71381</v>
      </c>
      <c r="AA100">
        <v>4236</v>
      </c>
      <c r="AB100">
        <v>-12842</v>
      </c>
      <c r="AC100">
        <v>-35899</v>
      </c>
      <c r="AD100">
        <v>-19230</v>
      </c>
      <c r="AE100">
        <v>-31264</v>
      </c>
      <c r="AF100">
        <v>-33889</v>
      </c>
      <c r="AG100">
        <v>42497</v>
      </c>
      <c r="AH100">
        <v>12441</v>
      </c>
      <c r="AI100">
        <v>12765</v>
      </c>
      <c r="AJ100">
        <v>19947</v>
      </c>
      <c r="AK100">
        <v>-11936</v>
      </c>
      <c r="AL100">
        <v>-2276</v>
      </c>
      <c r="AM100">
        <v>-34187</v>
      </c>
      <c r="AN100">
        <v>-34145</v>
      </c>
      <c r="AO100">
        <v>-5752</v>
      </c>
      <c r="AP100">
        <v>-29740</v>
      </c>
      <c r="AQ100">
        <v>53113</v>
      </c>
      <c r="AR100">
        <v>28275</v>
      </c>
      <c r="AS100">
        <v>34073</v>
      </c>
      <c r="AT100">
        <v>-50174</v>
      </c>
      <c r="AU100">
        <v>-46538</v>
      </c>
      <c r="AV100">
        <v>-69209</v>
      </c>
      <c r="AW100">
        <v>-30393</v>
      </c>
      <c r="AX100">
        <v>-30973</v>
      </c>
      <c r="AY100">
        <v>18819</v>
      </c>
      <c r="AZ100">
        <v>-64433</v>
      </c>
      <c r="BA100">
        <v>-74638</v>
      </c>
      <c r="BB100">
        <v>-19759</v>
      </c>
      <c r="BC100">
        <v>18169</v>
      </c>
      <c r="BD100">
        <v>-73636</v>
      </c>
      <c r="BE100">
        <v>29063</v>
      </c>
      <c r="BF100">
        <v>-37635</v>
      </c>
      <c r="BG100">
        <v>-17990</v>
      </c>
      <c r="BH100">
        <v>-30383</v>
      </c>
      <c r="BI100">
        <v>-36723</v>
      </c>
      <c r="BJ100">
        <v>2935</v>
      </c>
      <c r="BK100">
        <v>6909</v>
      </c>
      <c r="BL100">
        <v>16879</v>
      </c>
      <c r="BM100">
        <v>5379</v>
      </c>
      <c r="BN100">
        <v>26651</v>
      </c>
      <c r="BO100">
        <v>-6420</v>
      </c>
      <c r="BP100">
        <v>-17475</v>
      </c>
      <c r="BQ100">
        <v>-44753</v>
      </c>
      <c r="BR100">
        <v>11360</v>
      </c>
      <c r="BS100">
        <v>706</v>
      </c>
      <c r="BT100">
        <v>17367</v>
      </c>
      <c r="BU100">
        <v>-2407</v>
      </c>
      <c r="BV100">
        <v>-8840</v>
      </c>
      <c r="BW100">
        <v>-27817</v>
      </c>
      <c r="BX100">
        <v>27254</v>
      </c>
      <c r="BY100">
        <v>-17436</v>
      </c>
      <c r="BZ100">
        <v>-20978</v>
      </c>
      <c r="CA100">
        <v>-28689</v>
      </c>
      <c r="CB100">
        <v>14563</v>
      </c>
      <c r="CC100">
        <v>24038</v>
      </c>
      <c r="CD100">
        <v>-20660</v>
      </c>
      <c r="CE100">
        <v>63993</v>
      </c>
      <c r="CF100">
        <v>887</v>
      </c>
      <c r="CG100">
        <v>-42558</v>
      </c>
      <c r="CH100">
        <v>2527</v>
      </c>
      <c r="CI100">
        <v>25681</v>
      </c>
      <c r="CJ100">
        <v>-41521</v>
      </c>
      <c r="CK100">
        <v>-44648</v>
      </c>
      <c r="CL100">
        <v>23551</v>
      </c>
      <c r="CM100">
        <v>-40901</v>
      </c>
      <c r="CN100">
        <v>12905</v>
      </c>
      <c r="CO100">
        <v>6386</v>
      </c>
      <c r="CP100">
        <v>9509</v>
      </c>
      <c r="CQ100">
        <v>-12396</v>
      </c>
      <c r="CR100">
        <v>-12808</v>
      </c>
      <c r="CS100">
        <v>-31708</v>
      </c>
      <c r="CT100">
        <v>40386</v>
      </c>
      <c r="CU100">
        <v>18284</v>
      </c>
      <c r="CV100">
        <v>-3291</v>
      </c>
      <c r="CW100">
        <v>-60695</v>
      </c>
      <c r="CY100">
        <f t="shared" si="4"/>
        <v>-8288.14</v>
      </c>
      <c r="CZ100">
        <f t="shared" si="5"/>
        <v>25977.3</v>
      </c>
    </row>
    <row r="101" spans="2:104" x14ac:dyDescent="0.25">
      <c r="B101">
        <v>39728</v>
      </c>
      <c r="C101">
        <v>12871</v>
      </c>
      <c r="D101">
        <v>-68856</v>
      </c>
      <c r="E101">
        <v>-10222</v>
      </c>
      <c r="F101">
        <v>37640</v>
      </c>
      <c r="G101">
        <v>-18031</v>
      </c>
      <c r="H101">
        <v>-2487</v>
      </c>
      <c r="I101">
        <v>-7420</v>
      </c>
      <c r="J101">
        <v>-16819</v>
      </c>
      <c r="K101">
        <v>5546</v>
      </c>
      <c r="L101">
        <v>-38468</v>
      </c>
      <c r="M101">
        <v>15944</v>
      </c>
      <c r="N101">
        <v>12321</v>
      </c>
      <c r="O101">
        <v>26087</v>
      </c>
      <c r="P101">
        <v>54479</v>
      </c>
      <c r="Q101">
        <v>-25038</v>
      </c>
      <c r="R101">
        <v>-38490</v>
      </c>
      <c r="S101">
        <v>11455</v>
      </c>
      <c r="T101">
        <v>-18401</v>
      </c>
      <c r="U101">
        <v>53668</v>
      </c>
      <c r="V101">
        <v>-17594</v>
      </c>
      <c r="W101">
        <v>-49403</v>
      </c>
      <c r="X101">
        <v>16241</v>
      </c>
      <c r="Y101">
        <v>10401</v>
      </c>
      <c r="Z101">
        <v>-55523</v>
      </c>
      <c r="AA101">
        <v>-11327</v>
      </c>
      <c r="AB101">
        <v>-12665</v>
      </c>
      <c r="AC101">
        <v>-42498</v>
      </c>
      <c r="AD101">
        <v>-287</v>
      </c>
      <c r="AE101">
        <v>-39026</v>
      </c>
      <c r="AF101">
        <v>-33508</v>
      </c>
      <c r="AG101">
        <v>32200</v>
      </c>
      <c r="AH101">
        <v>-1378</v>
      </c>
      <c r="AI101">
        <v>15365</v>
      </c>
      <c r="AJ101">
        <v>30340</v>
      </c>
      <c r="AK101">
        <v>-20843</v>
      </c>
      <c r="AL101">
        <v>-2321</v>
      </c>
      <c r="AM101">
        <v>-35408</v>
      </c>
      <c r="AN101">
        <v>-32633</v>
      </c>
      <c r="AO101">
        <v>-5216</v>
      </c>
      <c r="AP101">
        <v>-27812</v>
      </c>
      <c r="AQ101">
        <v>46405</v>
      </c>
      <c r="AR101">
        <v>14052</v>
      </c>
      <c r="AS101">
        <v>33972</v>
      </c>
      <c r="AT101">
        <v>-51840</v>
      </c>
      <c r="AU101">
        <v>-37151</v>
      </c>
      <c r="AV101">
        <v>-67124</v>
      </c>
      <c r="AW101">
        <v>-30144</v>
      </c>
      <c r="AX101">
        <v>-21824</v>
      </c>
      <c r="AY101">
        <v>26912</v>
      </c>
      <c r="AZ101">
        <v>-59901</v>
      </c>
      <c r="BA101">
        <v>-70394</v>
      </c>
      <c r="BB101">
        <v>-12144</v>
      </c>
      <c r="BC101">
        <v>18088</v>
      </c>
      <c r="BD101">
        <v>-66638</v>
      </c>
      <c r="BE101">
        <v>36441</v>
      </c>
      <c r="BF101">
        <v>-41213</v>
      </c>
      <c r="BG101">
        <v>-21041</v>
      </c>
      <c r="BH101">
        <v>-30311</v>
      </c>
      <c r="BI101">
        <v>-36077</v>
      </c>
      <c r="BJ101">
        <v>6565</v>
      </c>
      <c r="BK101">
        <v>6361</v>
      </c>
      <c r="BL101">
        <v>35358</v>
      </c>
      <c r="BM101">
        <v>218</v>
      </c>
      <c r="BN101">
        <v>25875</v>
      </c>
      <c r="BO101">
        <v>-14280</v>
      </c>
      <c r="BP101">
        <v>-20751</v>
      </c>
      <c r="BQ101">
        <v>-32112</v>
      </c>
      <c r="BR101">
        <v>11429</v>
      </c>
      <c r="BS101">
        <v>-7631</v>
      </c>
      <c r="BT101">
        <v>17367</v>
      </c>
      <c r="BU101">
        <v>-3115</v>
      </c>
      <c r="BV101">
        <v>-11051</v>
      </c>
      <c r="BW101">
        <v>-23337</v>
      </c>
      <c r="BX101">
        <v>27941</v>
      </c>
      <c r="BY101">
        <v>-13631</v>
      </c>
      <c r="BZ101">
        <v>-25128</v>
      </c>
      <c r="CA101">
        <v>-27394</v>
      </c>
      <c r="CB101">
        <v>12140</v>
      </c>
      <c r="CC101">
        <v>18027</v>
      </c>
      <c r="CD101">
        <v>-28924</v>
      </c>
      <c r="CE101">
        <v>61839</v>
      </c>
      <c r="CF101">
        <v>884</v>
      </c>
      <c r="CG101">
        <v>-40999</v>
      </c>
      <c r="CH101">
        <v>5895</v>
      </c>
      <c r="CI101">
        <v>21905</v>
      </c>
      <c r="CJ101">
        <v>-41741</v>
      </c>
      <c r="CK101">
        <v>-55666</v>
      </c>
      <c r="CL101">
        <v>23387</v>
      </c>
      <c r="CM101">
        <v>-24077</v>
      </c>
      <c r="CN101">
        <v>12990</v>
      </c>
      <c r="CO101">
        <v>9450</v>
      </c>
      <c r="CP101">
        <v>8151</v>
      </c>
      <c r="CQ101">
        <v>-12293</v>
      </c>
      <c r="CR101">
        <v>6915</v>
      </c>
      <c r="CS101">
        <v>-23484</v>
      </c>
      <c r="CT101">
        <v>50921</v>
      </c>
      <c r="CU101">
        <v>11148</v>
      </c>
      <c r="CV101">
        <v>-18006</v>
      </c>
      <c r="CW101">
        <v>-55405</v>
      </c>
      <c r="CY101">
        <f t="shared" si="4"/>
        <v>-7315.79</v>
      </c>
      <c r="CZ101">
        <f t="shared" si="5"/>
        <v>25814.23</v>
      </c>
    </row>
    <row r="102" spans="2:104" x14ac:dyDescent="0.25">
      <c r="B102">
        <v>37422</v>
      </c>
      <c r="C102">
        <v>-1089</v>
      </c>
      <c r="D102">
        <v>-68884</v>
      </c>
      <c r="E102">
        <v>-11074</v>
      </c>
      <c r="F102">
        <v>40744</v>
      </c>
      <c r="G102">
        <v>-18031</v>
      </c>
      <c r="H102">
        <v>-3237</v>
      </c>
      <c r="I102">
        <v>-6419</v>
      </c>
      <c r="J102">
        <v>1147</v>
      </c>
      <c r="K102">
        <v>-1019</v>
      </c>
      <c r="L102">
        <v>-40490</v>
      </c>
      <c r="M102">
        <v>16674</v>
      </c>
      <c r="N102">
        <v>12307</v>
      </c>
      <c r="O102">
        <v>29989</v>
      </c>
      <c r="P102">
        <v>49389</v>
      </c>
      <c r="Q102">
        <v>-22283</v>
      </c>
      <c r="R102">
        <v>-39296</v>
      </c>
      <c r="S102">
        <v>14325</v>
      </c>
      <c r="T102">
        <v>-9461</v>
      </c>
      <c r="U102">
        <v>68352</v>
      </c>
      <c r="V102">
        <v>-16401</v>
      </c>
      <c r="W102">
        <v>-37277</v>
      </c>
      <c r="X102">
        <v>7654</v>
      </c>
      <c r="Y102">
        <v>10509</v>
      </c>
      <c r="Z102">
        <v>-61735</v>
      </c>
      <c r="AA102">
        <v>-9308</v>
      </c>
      <c r="AB102">
        <v>-11656</v>
      </c>
      <c r="AC102">
        <v>-41489</v>
      </c>
      <c r="AD102">
        <v>-23213</v>
      </c>
      <c r="AE102">
        <v>-38889</v>
      </c>
      <c r="AF102">
        <v>-33711</v>
      </c>
      <c r="AG102">
        <v>37849</v>
      </c>
      <c r="AH102">
        <v>-9879</v>
      </c>
      <c r="AI102">
        <v>11341</v>
      </c>
      <c r="AJ102">
        <v>32245</v>
      </c>
      <c r="AK102">
        <v>-25785</v>
      </c>
      <c r="AL102">
        <v>-3625</v>
      </c>
      <c r="AM102">
        <v>-36167</v>
      </c>
      <c r="AN102">
        <v>-27434</v>
      </c>
      <c r="AO102">
        <v>-5975</v>
      </c>
      <c r="AP102">
        <v>-25979</v>
      </c>
      <c r="AQ102">
        <v>50015</v>
      </c>
      <c r="AR102">
        <v>26359</v>
      </c>
      <c r="AS102">
        <v>25716</v>
      </c>
      <c r="AT102">
        <v>-53180</v>
      </c>
      <c r="AU102">
        <v>-40224</v>
      </c>
      <c r="AV102">
        <v>-73311</v>
      </c>
      <c r="AW102">
        <v>-30144</v>
      </c>
      <c r="AX102">
        <v>-21824</v>
      </c>
      <c r="AY102">
        <v>27217</v>
      </c>
      <c r="AZ102">
        <v>-70665</v>
      </c>
      <c r="BA102">
        <v>-69687</v>
      </c>
      <c r="BB102">
        <v>-11511</v>
      </c>
      <c r="BC102">
        <v>18100</v>
      </c>
      <c r="BD102">
        <v>-66739</v>
      </c>
      <c r="BE102">
        <v>30408</v>
      </c>
      <c r="BF102">
        <v>-37146</v>
      </c>
      <c r="BG102">
        <v>-21043</v>
      </c>
      <c r="BH102">
        <v>-30326</v>
      </c>
      <c r="BI102">
        <v>-41398</v>
      </c>
      <c r="BJ102">
        <v>9033</v>
      </c>
      <c r="BK102">
        <v>6329</v>
      </c>
      <c r="BL102">
        <v>24425</v>
      </c>
      <c r="BM102">
        <v>-3956</v>
      </c>
      <c r="BN102">
        <v>24657</v>
      </c>
      <c r="BO102">
        <v>-13320</v>
      </c>
      <c r="BP102">
        <v>-12580</v>
      </c>
      <c r="BQ102">
        <v>-32146</v>
      </c>
      <c r="BR102">
        <v>11418</v>
      </c>
      <c r="BS102">
        <v>10232</v>
      </c>
      <c r="BT102">
        <v>17500</v>
      </c>
      <c r="BU102">
        <v>6899</v>
      </c>
      <c r="BV102">
        <v>-7887</v>
      </c>
      <c r="BW102">
        <v>-24492</v>
      </c>
      <c r="BX102">
        <v>28345</v>
      </c>
      <c r="BY102">
        <v>-13241</v>
      </c>
      <c r="BZ102">
        <v>-18211</v>
      </c>
      <c r="CA102">
        <v>-21410</v>
      </c>
      <c r="CB102">
        <v>21002</v>
      </c>
      <c r="CC102">
        <v>31301</v>
      </c>
      <c r="CD102">
        <v>-22080</v>
      </c>
      <c r="CE102">
        <v>61840</v>
      </c>
      <c r="CF102">
        <v>953</v>
      </c>
      <c r="CG102">
        <v>-41239</v>
      </c>
      <c r="CH102">
        <v>10389</v>
      </c>
      <c r="CI102">
        <v>10535</v>
      </c>
      <c r="CJ102">
        <v>-32061</v>
      </c>
      <c r="CK102">
        <v>-54897</v>
      </c>
      <c r="CL102">
        <v>26977</v>
      </c>
      <c r="CM102">
        <v>-18726</v>
      </c>
      <c r="CN102">
        <v>8816</v>
      </c>
      <c r="CO102">
        <v>9198</v>
      </c>
      <c r="CP102">
        <v>21145</v>
      </c>
      <c r="CQ102">
        <v>-11108</v>
      </c>
      <c r="CR102">
        <v>8462</v>
      </c>
      <c r="CS102">
        <v>-42214</v>
      </c>
      <c r="CT102">
        <v>31832</v>
      </c>
      <c r="CU102">
        <v>13551</v>
      </c>
      <c r="CV102">
        <v>-12768</v>
      </c>
      <c r="CW102">
        <v>-54534</v>
      </c>
      <c r="CY102">
        <f t="shared" si="4"/>
        <v>-6912.73</v>
      </c>
      <c r="CZ102">
        <f t="shared" si="5"/>
        <v>25764.75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38B1B-C56A-4286-9A03-98AE9443942F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61912</v>
      </c>
      <c r="C2">
        <v>11605</v>
      </c>
      <c r="D2">
        <v>44430</v>
      </c>
      <c r="E2">
        <v>70807</v>
      </c>
      <c r="F2">
        <v>98630</v>
      </c>
      <c r="H2">
        <v>117987</v>
      </c>
      <c r="J2">
        <f t="shared" ref="J2:J33" si="0">AVERAGE(B2:F2)</f>
        <v>57476.800000000003</v>
      </c>
      <c r="K2">
        <f t="shared" ref="K2:K33" si="1">H2/J2</f>
        <v>2.0527760766083012</v>
      </c>
      <c r="L2">
        <f t="shared" ref="L2:L33" si="2">MAX(B2:F2)</f>
        <v>98630</v>
      </c>
      <c r="M2">
        <f t="shared" ref="M2:M33" si="3">MIN(B2:F2)</f>
        <v>11605</v>
      </c>
      <c r="N2">
        <f t="shared" ref="N2:N33" si="4">AVERAGE(B2:F2)</f>
        <v>57476.800000000003</v>
      </c>
      <c r="O2">
        <f t="shared" ref="O2:O33" si="5">L2-M2</f>
        <v>87025</v>
      </c>
      <c r="Q2">
        <v>37422</v>
      </c>
      <c r="R2">
        <v>-2306</v>
      </c>
      <c r="T2">
        <v>-13100.599999999991</v>
      </c>
      <c r="U2">
        <v>-7168.1999999999971</v>
      </c>
      <c r="W2">
        <v>25837.000000000004</v>
      </c>
      <c r="X2">
        <v>7526.6</v>
      </c>
      <c r="AB2">
        <v>57476.800000000003</v>
      </c>
      <c r="AC2">
        <v>2.0527760766083012</v>
      </c>
      <c r="AK2">
        <v>57476.800000000003</v>
      </c>
      <c r="AL2">
        <v>2.0527760766083012</v>
      </c>
    </row>
    <row r="3" spans="1:38" x14ac:dyDescent="0.25">
      <c r="B3">
        <v>25365</v>
      </c>
      <c r="C3">
        <v>49483</v>
      </c>
      <c r="D3">
        <v>99080</v>
      </c>
      <c r="E3">
        <v>17013</v>
      </c>
      <c r="F3">
        <v>44444</v>
      </c>
      <c r="H3">
        <v>76032</v>
      </c>
      <c r="J3">
        <f t="shared" si="0"/>
        <v>47077</v>
      </c>
      <c r="K3">
        <f t="shared" si="1"/>
        <v>1.6150561845487181</v>
      </c>
      <c r="L3">
        <f t="shared" si="2"/>
        <v>99080</v>
      </c>
      <c r="M3">
        <f t="shared" si="3"/>
        <v>17013</v>
      </c>
      <c r="N3">
        <f t="shared" si="4"/>
        <v>47077</v>
      </c>
      <c r="O3">
        <f t="shared" si="5"/>
        <v>82067</v>
      </c>
      <c r="Q3">
        <v>-1089</v>
      </c>
      <c r="R3">
        <v>-13960</v>
      </c>
      <c r="T3">
        <v>-29207.600000000006</v>
      </c>
      <c r="U3">
        <v>2720.8000000000029</v>
      </c>
      <c r="W3">
        <v>40844.800000000003</v>
      </c>
      <c r="X3">
        <v>9005.6</v>
      </c>
      <c r="AB3">
        <v>47077</v>
      </c>
      <c r="AC3">
        <v>1.6150561845487181</v>
      </c>
      <c r="AK3">
        <v>47077</v>
      </c>
      <c r="AL3">
        <v>1.6150561845487181</v>
      </c>
    </row>
    <row r="4" spans="1:38" x14ac:dyDescent="0.25">
      <c r="B4">
        <v>83549</v>
      </c>
      <c r="C4">
        <v>52506</v>
      </c>
      <c r="D4">
        <v>35456</v>
      </c>
      <c r="E4">
        <v>27237</v>
      </c>
      <c r="F4">
        <v>60314</v>
      </c>
      <c r="H4">
        <v>57191</v>
      </c>
      <c r="J4">
        <f t="shared" si="0"/>
        <v>51812.4</v>
      </c>
      <c r="K4">
        <f t="shared" si="1"/>
        <v>1.1038091267727417</v>
      </c>
      <c r="L4">
        <f t="shared" si="2"/>
        <v>83549</v>
      </c>
      <c r="M4">
        <f t="shared" si="3"/>
        <v>27237</v>
      </c>
      <c r="N4">
        <f t="shared" si="4"/>
        <v>51812.4</v>
      </c>
      <c r="O4">
        <f t="shared" si="5"/>
        <v>56312</v>
      </c>
      <c r="Q4">
        <v>-68884</v>
      </c>
      <c r="R4">
        <v>-28</v>
      </c>
      <c r="T4">
        <v>-27202.799999999996</v>
      </c>
      <c r="U4">
        <v>336.80000000000291</v>
      </c>
      <c r="W4">
        <v>41931.199999999997</v>
      </c>
      <c r="X4">
        <v>1520.4</v>
      </c>
      <c r="AF4">
        <v>51812.4</v>
      </c>
      <c r="AG4">
        <v>1.1038091267727417</v>
      </c>
      <c r="AI4">
        <v>51812.4</v>
      </c>
      <c r="AJ4">
        <v>1.1038091267727417</v>
      </c>
    </row>
    <row r="5" spans="1:38" x14ac:dyDescent="0.25">
      <c r="B5">
        <v>71347</v>
      </c>
      <c r="C5">
        <v>38329</v>
      </c>
      <c r="D5">
        <v>69070</v>
      </c>
      <c r="E5">
        <v>72818</v>
      </c>
      <c r="F5">
        <v>28617</v>
      </c>
      <c r="H5">
        <v>88187</v>
      </c>
      <c r="J5">
        <f t="shared" si="0"/>
        <v>56036.2</v>
      </c>
      <c r="K5">
        <f t="shared" si="1"/>
        <v>1.5737505398296103</v>
      </c>
      <c r="L5">
        <f t="shared" si="2"/>
        <v>72818</v>
      </c>
      <c r="M5">
        <f t="shared" si="3"/>
        <v>28617</v>
      </c>
      <c r="N5">
        <f t="shared" si="4"/>
        <v>56036.2</v>
      </c>
      <c r="O5">
        <f t="shared" si="5"/>
        <v>44201</v>
      </c>
      <c r="Q5">
        <v>-11074</v>
      </c>
      <c r="R5">
        <v>-852</v>
      </c>
      <c r="T5">
        <v>9689.7999999999956</v>
      </c>
      <c r="U5">
        <v>2573</v>
      </c>
      <c r="W5">
        <v>41705.4</v>
      </c>
      <c r="X5">
        <v>7957.7999999999993</v>
      </c>
      <c r="AD5">
        <v>56036.2</v>
      </c>
      <c r="AE5">
        <v>1.5737505398296103</v>
      </c>
      <c r="AK5">
        <v>56036.2</v>
      </c>
      <c r="AL5">
        <v>1.5737505398296103</v>
      </c>
    </row>
    <row r="6" spans="1:38" x14ac:dyDescent="0.25">
      <c r="B6">
        <v>81581</v>
      </c>
      <c r="C6">
        <v>60374</v>
      </c>
      <c r="D6">
        <v>48169</v>
      </c>
      <c r="E6">
        <v>28374</v>
      </c>
      <c r="F6">
        <v>54178</v>
      </c>
      <c r="H6">
        <v>92158</v>
      </c>
      <c r="J6">
        <f t="shared" si="0"/>
        <v>54535.199999999997</v>
      </c>
      <c r="K6">
        <f t="shared" si="1"/>
        <v>1.6898810309671553</v>
      </c>
      <c r="L6">
        <f t="shared" si="2"/>
        <v>81581</v>
      </c>
      <c r="M6">
        <f t="shared" si="3"/>
        <v>28374</v>
      </c>
      <c r="N6">
        <f t="shared" si="4"/>
        <v>54535.199999999997</v>
      </c>
      <c r="O6">
        <f t="shared" si="5"/>
        <v>53207</v>
      </c>
      <c r="Q6">
        <v>40744</v>
      </c>
      <c r="R6">
        <v>3104</v>
      </c>
      <c r="T6">
        <v>8065.7999999999956</v>
      </c>
      <c r="U6">
        <v>3085.3999999999942</v>
      </c>
      <c r="W6">
        <v>21244.2</v>
      </c>
      <c r="X6">
        <v>3622.2000000000003</v>
      </c>
      <c r="Z6">
        <v>54535.199999999997</v>
      </c>
      <c r="AA6">
        <v>1.6898810309671553</v>
      </c>
      <c r="AK6">
        <v>54535.199999999997</v>
      </c>
      <c r="AL6">
        <v>1.6898810309671553</v>
      </c>
    </row>
    <row r="7" spans="1:38" x14ac:dyDescent="0.25">
      <c r="B7">
        <v>25734</v>
      </c>
      <c r="C7">
        <v>73679</v>
      </c>
      <c r="D7">
        <v>13224</v>
      </c>
      <c r="E7">
        <v>31845</v>
      </c>
      <c r="F7">
        <v>64643</v>
      </c>
      <c r="H7">
        <v>58229</v>
      </c>
      <c r="J7">
        <f t="shared" si="0"/>
        <v>41825</v>
      </c>
      <c r="K7">
        <f t="shared" si="1"/>
        <v>1.3922056186491334</v>
      </c>
      <c r="L7">
        <f t="shared" si="2"/>
        <v>73679</v>
      </c>
      <c r="M7">
        <f t="shared" si="3"/>
        <v>13224</v>
      </c>
      <c r="N7">
        <f t="shared" si="4"/>
        <v>41825</v>
      </c>
      <c r="O7">
        <f t="shared" si="5"/>
        <v>60455</v>
      </c>
      <c r="Q7">
        <v>-18031</v>
      </c>
      <c r="R7">
        <v>0</v>
      </c>
      <c r="T7">
        <v>-22085.800000000003</v>
      </c>
      <c r="U7">
        <v>-862.80000000000291</v>
      </c>
      <c r="W7">
        <v>26361.4</v>
      </c>
      <c r="X7">
        <v>4142</v>
      </c>
      <c r="AB7">
        <v>41825</v>
      </c>
      <c r="AC7">
        <v>1.3922056186491334</v>
      </c>
      <c r="AK7">
        <v>41825</v>
      </c>
      <c r="AL7">
        <v>1.3922056186491334</v>
      </c>
    </row>
    <row r="8" spans="1:38" x14ac:dyDescent="0.25">
      <c r="B8">
        <v>16269</v>
      </c>
      <c r="C8">
        <v>53317</v>
      </c>
      <c r="D8">
        <v>69660</v>
      </c>
      <c r="E8">
        <v>25348</v>
      </c>
      <c r="F8">
        <v>86055</v>
      </c>
      <c r="H8">
        <v>79173</v>
      </c>
      <c r="J8">
        <f t="shared" si="0"/>
        <v>50129.8</v>
      </c>
      <c r="K8">
        <f t="shared" si="1"/>
        <v>1.579359981488057</v>
      </c>
      <c r="L8">
        <f t="shared" si="2"/>
        <v>86055</v>
      </c>
      <c r="M8">
        <f t="shared" si="3"/>
        <v>16269</v>
      </c>
      <c r="N8">
        <f t="shared" si="4"/>
        <v>50129.8</v>
      </c>
      <c r="O8">
        <f t="shared" si="5"/>
        <v>69786</v>
      </c>
      <c r="Q8">
        <v>-3237</v>
      </c>
      <c r="R8">
        <v>-750</v>
      </c>
      <c r="T8">
        <v>-19340.599999999991</v>
      </c>
      <c r="U8">
        <v>3382.4000000000015</v>
      </c>
      <c r="W8">
        <v>40938.200000000004</v>
      </c>
      <c r="X8">
        <v>8881.2000000000007</v>
      </c>
      <c r="AB8">
        <v>50129.8</v>
      </c>
      <c r="AC8">
        <v>1.579359981488057</v>
      </c>
      <c r="AK8">
        <v>50129.8</v>
      </c>
      <c r="AL8">
        <v>1.579359981488057</v>
      </c>
    </row>
    <row r="9" spans="1:38" x14ac:dyDescent="0.25">
      <c r="B9">
        <v>25251</v>
      </c>
      <c r="C9">
        <v>74146</v>
      </c>
      <c r="D9">
        <v>43970</v>
      </c>
      <c r="E9">
        <v>22967</v>
      </c>
      <c r="F9">
        <v>48379</v>
      </c>
      <c r="H9">
        <v>103666</v>
      </c>
      <c r="J9">
        <f t="shared" si="0"/>
        <v>42942.6</v>
      </c>
      <c r="K9">
        <f t="shared" si="1"/>
        <v>2.4140596982949334</v>
      </c>
      <c r="L9">
        <f t="shared" si="2"/>
        <v>74146</v>
      </c>
      <c r="M9">
        <f t="shared" si="3"/>
        <v>22967</v>
      </c>
      <c r="N9">
        <f t="shared" si="4"/>
        <v>42942.6</v>
      </c>
      <c r="O9">
        <f t="shared" si="5"/>
        <v>51179</v>
      </c>
      <c r="Q9">
        <v>-6419</v>
      </c>
      <c r="R9">
        <v>1001</v>
      </c>
      <c r="T9">
        <v>-25470.000000000007</v>
      </c>
      <c r="U9">
        <v>-2039</v>
      </c>
      <c r="W9">
        <v>39458.800000000003</v>
      </c>
      <c r="X9">
        <v>5083.4000000000005</v>
      </c>
      <c r="AF9">
        <v>42942.6</v>
      </c>
      <c r="AG9">
        <v>2.4140596982949334</v>
      </c>
      <c r="AK9">
        <v>42942.6</v>
      </c>
      <c r="AL9">
        <v>2.4140596982949334</v>
      </c>
    </row>
    <row r="10" spans="1:38" x14ac:dyDescent="0.25">
      <c r="B10">
        <v>25866</v>
      </c>
      <c r="C10">
        <v>91703</v>
      </c>
      <c r="D10">
        <v>59175</v>
      </c>
      <c r="E10">
        <v>25903</v>
      </c>
      <c r="F10">
        <v>56326</v>
      </c>
      <c r="H10">
        <v>77284</v>
      </c>
      <c r="J10">
        <f t="shared" si="0"/>
        <v>51794.6</v>
      </c>
      <c r="K10">
        <f t="shared" si="1"/>
        <v>1.492124661644264</v>
      </c>
      <c r="L10">
        <f t="shared" si="2"/>
        <v>91703</v>
      </c>
      <c r="M10">
        <f t="shared" si="3"/>
        <v>25866</v>
      </c>
      <c r="N10">
        <f t="shared" si="4"/>
        <v>51794.6</v>
      </c>
      <c r="O10">
        <f t="shared" si="5"/>
        <v>65837</v>
      </c>
      <c r="Q10">
        <v>1147</v>
      </c>
      <c r="R10">
        <v>17966</v>
      </c>
      <c r="T10">
        <v>23111</v>
      </c>
      <c r="U10">
        <v>-4813.8000000000029</v>
      </c>
      <c r="W10">
        <v>32054.199999999997</v>
      </c>
      <c r="X10">
        <v>4849</v>
      </c>
      <c r="AD10">
        <v>51794.6</v>
      </c>
      <c r="AE10">
        <v>1.492124661644264</v>
      </c>
      <c r="AK10">
        <v>51794.6</v>
      </c>
      <c r="AL10">
        <v>1.492124661644264</v>
      </c>
    </row>
    <row r="11" spans="1:38" x14ac:dyDescent="0.25">
      <c r="B11">
        <v>90267</v>
      </c>
      <c r="C11">
        <v>81340</v>
      </c>
      <c r="D11">
        <v>60047</v>
      </c>
      <c r="E11">
        <v>58513</v>
      </c>
      <c r="F11">
        <v>51342</v>
      </c>
      <c r="H11">
        <v>81514</v>
      </c>
      <c r="J11">
        <f t="shared" si="0"/>
        <v>68301.8</v>
      </c>
      <c r="K11">
        <f t="shared" si="1"/>
        <v>1.1934385330986885</v>
      </c>
      <c r="L11">
        <f t="shared" si="2"/>
        <v>90267</v>
      </c>
      <c r="M11">
        <f t="shared" si="3"/>
        <v>51342</v>
      </c>
      <c r="N11">
        <f t="shared" si="4"/>
        <v>68301.8</v>
      </c>
      <c r="O11">
        <f t="shared" si="5"/>
        <v>38925</v>
      </c>
      <c r="Q11">
        <v>-1019</v>
      </c>
      <c r="R11">
        <v>-6565</v>
      </c>
      <c r="T11">
        <v>-2939.8000000000029</v>
      </c>
      <c r="U11">
        <v>281</v>
      </c>
      <c r="W11">
        <v>21861.8</v>
      </c>
      <c r="X11">
        <v>3915.4</v>
      </c>
      <c r="AB11">
        <v>68301.8</v>
      </c>
      <c r="AC11">
        <v>1.1934385330986885</v>
      </c>
      <c r="AI11">
        <v>68301.8</v>
      </c>
      <c r="AJ11">
        <v>1.1934385330986885</v>
      </c>
    </row>
    <row r="12" spans="1:38" x14ac:dyDescent="0.25">
      <c r="B12">
        <v>56391</v>
      </c>
      <c r="C12">
        <v>67858</v>
      </c>
      <c r="D12">
        <v>76850</v>
      </c>
      <c r="E12">
        <v>28632</v>
      </c>
      <c r="F12">
        <v>85487</v>
      </c>
      <c r="H12">
        <v>73900</v>
      </c>
      <c r="J12">
        <f t="shared" si="0"/>
        <v>63043.6</v>
      </c>
      <c r="K12">
        <f t="shared" si="1"/>
        <v>1.1722046329841571</v>
      </c>
      <c r="L12">
        <f t="shared" si="2"/>
        <v>85487</v>
      </c>
      <c r="M12">
        <f t="shared" si="3"/>
        <v>28632</v>
      </c>
      <c r="N12">
        <f t="shared" si="4"/>
        <v>63043.6</v>
      </c>
      <c r="O12">
        <f t="shared" si="5"/>
        <v>56855</v>
      </c>
      <c r="Q12">
        <v>-40490</v>
      </c>
      <c r="R12">
        <v>-2022</v>
      </c>
      <c r="T12">
        <v>-7730.5999999999985</v>
      </c>
      <c r="U12">
        <v>-993.80000000000291</v>
      </c>
      <c r="W12">
        <v>46731.799999999996</v>
      </c>
      <c r="X12">
        <v>6873.8</v>
      </c>
      <c r="AF12">
        <v>63043.6</v>
      </c>
      <c r="AG12">
        <v>1.1722046329841571</v>
      </c>
      <c r="AI12">
        <v>63043.6</v>
      </c>
      <c r="AJ12">
        <v>1.1722046329841571</v>
      </c>
    </row>
    <row r="13" spans="1:38" x14ac:dyDescent="0.25">
      <c r="B13">
        <v>83543</v>
      </c>
      <c r="C13">
        <v>56904</v>
      </c>
      <c r="D13">
        <v>24732</v>
      </c>
      <c r="E13">
        <v>50980</v>
      </c>
      <c r="F13">
        <v>54333</v>
      </c>
      <c r="H13">
        <v>68826</v>
      </c>
      <c r="J13">
        <f t="shared" si="0"/>
        <v>54098.400000000001</v>
      </c>
      <c r="K13">
        <f t="shared" si="1"/>
        <v>1.2722372565547224</v>
      </c>
      <c r="L13">
        <f t="shared" si="2"/>
        <v>83543</v>
      </c>
      <c r="M13">
        <f t="shared" si="3"/>
        <v>24732</v>
      </c>
      <c r="N13">
        <f t="shared" si="4"/>
        <v>54098.400000000001</v>
      </c>
      <c r="O13">
        <f t="shared" si="5"/>
        <v>58811</v>
      </c>
      <c r="Q13">
        <v>16674</v>
      </c>
      <c r="R13">
        <v>730</v>
      </c>
      <c r="T13">
        <v>20002.800000000003</v>
      </c>
      <c r="U13">
        <v>-3249</v>
      </c>
      <c r="W13">
        <v>22439.600000000002</v>
      </c>
      <c r="X13">
        <v>7848.6</v>
      </c>
      <c r="AD13">
        <v>54098.400000000001</v>
      </c>
      <c r="AE13">
        <v>1.2722372565547224</v>
      </c>
      <c r="AK13">
        <v>54098.400000000001</v>
      </c>
      <c r="AL13">
        <v>1.2722372565547224</v>
      </c>
    </row>
    <row r="14" spans="1:38" x14ac:dyDescent="0.25">
      <c r="B14">
        <v>15233</v>
      </c>
      <c r="C14">
        <v>25317</v>
      </c>
      <c r="D14">
        <v>54979</v>
      </c>
      <c r="E14">
        <v>92579</v>
      </c>
      <c r="F14">
        <v>25627</v>
      </c>
      <c r="H14">
        <v>100006</v>
      </c>
      <c r="J14">
        <f t="shared" si="0"/>
        <v>42747</v>
      </c>
      <c r="K14">
        <f t="shared" si="1"/>
        <v>2.3394858118698387</v>
      </c>
      <c r="L14">
        <f t="shared" si="2"/>
        <v>92579</v>
      </c>
      <c r="M14">
        <f t="shared" si="3"/>
        <v>15233</v>
      </c>
      <c r="N14">
        <f t="shared" si="4"/>
        <v>42747</v>
      </c>
      <c r="O14">
        <f t="shared" si="5"/>
        <v>77346</v>
      </c>
      <c r="Q14">
        <v>12307</v>
      </c>
      <c r="R14">
        <v>-14</v>
      </c>
      <c r="T14">
        <v>-12111</v>
      </c>
      <c r="U14">
        <v>-4743</v>
      </c>
      <c r="W14">
        <v>40326.6</v>
      </c>
      <c r="X14">
        <v>6563.8</v>
      </c>
      <c r="AD14">
        <v>42747</v>
      </c>
      <c r="AE14">
        <v>2.3394858118698387</v>
      </c>
      <c r="AK14">
        <v>42747</v>
      </c>
      <c r="AL14">
        <v>2.3394858118698387</v>
      </c>
    </row>
    <row r="15" spans="1:38" x14ac:dyDescent="0.25">
      <c r="B15">
        <v>46386</v>
      </c>
      <c r="C15">
        <v>70360</v>
      </c>
      <c r="D15">
        <v>25277</v>
      </c>
      <c r="E15">
        <v>74493</v>
      </c>
      <c r="F15">
        <v>83018</v>
      </c>
      <c r="H15">
        <v>106003</v>
      </c>
      <c r="J15">
        <f t="shared" si="0"/>
        <v>59906.8</v>
      </c>
      <c r="K15">
        <f t="shared" si="1"/>
        <v>1.7694652359999199</v>
      </c>
      <c r="L15">
        <f t="shared" si="2"/>
        <v>83018</v>
      </c>
      <c r="M15">
        <f t="shared" si="3"/>
        <v>25277</v>
      </c>
      <c r="N15">
        <f t="shared" si="4"/>
        <v>59906.8</v>
      </c>
      <c r="O15">
        <f t="shared" si="5"/>
        <v>57741</v>
      </c>
      <c r="Q15">
        <v>29989</v>
      </c>
      <c r="R15">
        <v>3902</v>
      </c>
      <c r="T15">
        <v>-1544</v>
      </c>
      <c r="U15">
        <v>2515.2000000000044</v>
      </c>
      <c r="W15">
        <v>34931.599999999999</v>
      </c>
      <c r="X15">
        <v>3077.2000000000003</v>
      </c>
      <c r="Z15">
        <v>59906.8</v>
      </c>
      <c r="AA15">
        <v>1.7694652359999199</v>
      </c>
      <c r="AK15">
        <v>59906.8</v>
      </c>
      <c r="AL15">
        <v>1.7694652359999199</v>
      </c>
    </row>
    <row r="16" spans="1:38" x14ac:dyDescent="0.25">
      <c r="B16">
        <v>38793</v>
      </c>
      <c r="C16">
        <v>50948</v>
      </c>
      <c r="D16">
        <v>70392</v>
      </c>
      <c r="E16">
        <v>86700</v>
      </c>
      <c r="F16">
        <v>71881</v>
      </c>
      <c r="H16">
        <v>118146</v>
      </c>
      <c r="J16">
        <f t="shared" si="0"/>
        <v>63742.8</v>
      </c>
      <c r="K16">
        <f t="shared" si="1"/>
        <v>1.8534799224382987</v>
      </c>
      <c r="L16">
        <f t="shared" si="2"/>
        <v>86700</v>
      </c>
      <c r="M16">
        <f t="shared" si="3"/>
        <v>38793</v>
      </c>
      <c r="N16">
        <f t="shared" si="4"/>
        <v>63742.8</v>
      </c>
      <c r="O16">
        <f t="shared" si="5"/>
        <v>47907</v>
      </c>
      <c r="Q16">
        <v>49389</v>
      </c>
      <c r="R16">
        <v>-5090</v>
      </c>
      <c r="T16">
        <v>23989.200000000004</v>
      </c>
      <c r="U16">
        <v>430</v>
      </c>
      <c r="W16">
        <v>49800</v>
      </c>
      <c r="X16">
        <v>4443.5999999999995</v>
      </c>
      <c r="AD16">
        <v>63742.8</v>
      </c>
      <c r="AE16">
        <v>1.8534799224382987</v>
      </c>
      <c r="AK16">
        <v>63742.8</v>
      </c>
      <c r="AL16">
        <v>1.8534799224382987</v>
      </c>
    </row>
    <row r="17" spans="2:38" x14ac:dyDescent="0.25">
      <c r="B17">
        <v>41376</v>
      </c>
      <c r="C17">
        <v>11481</v>
      </c>
      <c r="D17">
        <v>36272</v>
      </c>
      <c r="E17">
        <v>103662</v>
      </c>
      <c r="F17">
        <v>61454</v>
      </c>
      <c r="H17">
        <v>71812</v>
      </c>
      <c r="J17">
        <f t="shared" si="0"/>
        <v>50849</v>
      </c>
      <c r="K17">
        <f t="shared" si="1"/>
        <v>1.412259828118547</v>
      </c>
      <c r="L17">
        <f t="shared" si="2"/>
        <v>103662</v>
      </c>
      <c r="M17">
        <f t="shared" si="3"/>
        <v>11481</v>
      </c>
      <c r="N17">
        <f t="shared" si="4"/>
        <v>50849</v>
      </c>
      <c r="O17">
        <f t="shared" si="5"/>
        <v>92181</v>
      </c>
      <c r="Q17">
        <v>-22283</v>
      </c>
      <c r="R17">
        <v>2755</v>
      </c>
      <c r="T17">
        <v>-20860</v>
      </c>
      <c r="U17">
        <v>-3584.5999999999985</v>
      </c>
      <c r="W17">
        <v>37774</v>
      </c>
      <c r="X17">
        <v>5874.6</v>
      </c>
      <c r="AB17">
        <v>50849</v>
      </c>
      <c r="AC17">
        <v>1.412259828118547</v>
      </c>
      <c r="AK17">
        <v>50849</v>
      </c>
      <c r="AL17">
        <v>1.412259828118547</v>
      </c>
    </row>
    <row r="18" spans="2:38" x14ac:dyDescent="0.25">
      <c r="B18">
        <v>93797</v>
      </c>
      <c r="C18">
        <v>60977</v>
      </c>
      <c r="D18">
        <v>29480</v>
      </c>
      <c r="E18">
        <v>14193</v>
      </c>
      <c r="F18">
        <v>79097</v>
      </c>
      <c r="H18">
        <v>59473</v>
      </c>
      <c r="J18">
        <f t="shared" si="0"/>
        <v>55508.800000000003</v>
      </c>
      <c r="K18">
        <f t="shared" si="1"/>
        <v>1.0714157034560285</v>
      </c>
      <c r="L18">
        <f t="shared" si="2"/>
        <v>93797</v>
      </c>
      <c r="M18">
        <f t="shared" si="3"/>
        <v>14193</v>
      </c>
      <c r="N18">
        <f t="shared" si="4"/>
        <v>55508.800000000003</v>
      </c>
      <c r="O18">
        <f t="shared" si="5"/>
        <v>79604</v>
      </c>
      <c r="Q18">
        <v>-39296</v>
      </c>
      <c r="R18">
        <v>-806</v>
      </c>
      <c r="T18">
        <v>5693.8000000000029</v>
      </c>
      <c r="U18">
        <v>6331.4000000000015</v>
      </c>
      <c r="W18">
        <v>57461.399999999994</v>
      </c>
      <c r="X18">
        <v>6337.8</v>
      </c>
      <c r="AD18">
        <v>55508.800000000003</v>
      </c>
      <c r="AE18">
        <v>1.0714157034560285</v>
      </c>
      <c r="AI18">
        <v>55508.800000000003</v>
      </c>
      <c r="AJ18">
        <v>1.0714157034560285</v>
      </c>
    </row>
    <row r="19" spans="2:38" x14ac:dyDescent="0.25">
      <c r="B19">
        <v>9379</v>
      </c>
      <c r="C19">
        <v>71721</v>
      </c>
      <c r="D19">
        <v>104270</v>
      </c>
      <c r="E19">
        <v>76511</v>
      </c>
      <c r="F19">
        <v>77039</v>
      </c>
      <c r="H19">
        <v>93414</v>
      </c>
      <c r="J19">
        <f t="shared" si="0"/>
        <v>67784</v>
      </c>
      <c r="K19">
        <f t="shared" si="1"/>
        <v>1.3781128289861915</v>
      </c>
      <c r="L19">
        <f t="shared" si="2"/>
        <v>104270</v>
      </c>
      <c r="M19">
        <f t="shared" si="3"/>
        <v>9379</v>
      </c>
      <c r="N19">
        <f t="shared" si="4"/>
        <v>67784</v>
      </c>
      <c r="O19">
        <f t="shared" si="5"/>
        <v>94891</v>
      </c>
      <c r="Q19">
        <v>14325</v>
      </c>
      <c r="R19">
        <v>2870</v>
      </c>
      <c r="T19">
        <v>4291.4000000000015</v>
      </c>
      <c r="U19">
        <v>-6541.6000000000058</v>
      </c>
      <c r="W19">
        <v>44227.4</v>
      </c>
      <c r="X19">
        <v>9525.6</v>
      </c>
      <c r="AB19">
        <v>67784</v>
      </c>
      <c r="AC19">
        <v>1.3781128289861915</v>
      </c>
      <c r="AK19">
        <v>67784</v>
      </c>
      <c r="AL19">
        <v>1.3781128289861915</v>
      </c>
    </row>
    <row r="20" spans="2:38" x14ac:dyDescent="0.25">
      <c r="B20">
        <v>24082</v>
      </c>
      <c r="C20">
        <v>89532</v>
      </c>
      <c r="D20">
        <v>81133</v>
      </c>
      <c r="E20">
        <v>36613</v>
      </c>
      <c r="F20">
        <v>48159</v>
      </c>
      <c r="H20">
        <v>106159</v>
      </c>
      <c r="J20">
        <f t="shared" si="0"/>
        <v>55903.8</v>
      </c>
      <c r="K20">
        <f t="shared" si="1"/>
        <v>1.8989585681116488</v>
      </c>
      <c r="L20">
        <f t="shared" si="2"/>
        <v>89532</v>
      </c>
      <c r="M20">
        <f t="shared" si="3"/>
        <v>24082</v>
      </c>
      <c r="N20">
        <f t="shared" si="4"/>
        <v>55903.8</v>
      </c>
      <c r="O20">
        <f t="shared" si="5"/>
        <v>65450</v>
      </c>
      <c r="Q20">
        <v>-9461</v>
      </c>
      <c r="R20">
        <v>8940</v>
      </c>
      <c r="T20">
        <v>-2250.5999999999985</v>
      </c>
      <c r="U20">
        <v>-1362</v>
      </c>
      <c r="W20">
        <v>53132.600000000006</v>
      </c>
      <c r="X20">
        <v>7186.4</v>
      </c>
      <c r="AD20">
        <v>55903.8</v>
      </c>
      <c r="AE20">
        <v>1.8989585681116488</v>
      </c>
      <c r="AK20">
        <v>55903.8</v>
      </c>
      <c r="AL20">
        <v>1.8989585681116488</v>
      </c>
    </row>
    <row r="21" spans="2:38" x14ac:dyDescent="0.25">
      <c r="B21">
        <v>104074</v>
      </c>
      <c r="C21">
        <v>75372</v>
      </c>
      <c r="D21">
        <v>18552</v>
      </c>
      <c r="E21">
        <v>63328</v>
      </c>
      <c r="F21">
        <v>52201</v>
      </c>
      <c r="H21">
        <v>132804</v>
      </c>
      <c r="J21">
        <f t="shared" si="0"/>
        <v>62705.4</v>
      </c>
      <c r="K21">
        <f t="shared" si="1"/>
        <v>2.1179037212106135</v>
      </c>
      <c r="L21">
        <f t="shared" si="2"/>
        <v>104074</v>
      </c>
      <c r="M21">
        <f t="shared" si="3"/>
        <v>18552</v>
      </c>
      <c r="N21">
        <f t="shared" si="4"/>
        <v>62705.4</v>
      </c>
      <c r="O21">
        <f t="shared" si="5"/>
        <v>85522</v>
      </c>
      <c r="Q21">
        <v>68352</v>
      </c>
      <c r="R21">
        <v>14684</v>
      </c>
      <c r="T21">
        <v>17761.200000000004</v>
      </c>
      <c r="U21">
        <v>266.40000000000146</v>
      </c>
      <c r="W21">
        <v>48667.200000000004</v>
      </c>
      <c r="X21">
        <v>6007.2</v>
      </c>
      <c r="Z21">
        <v>62705.4</v>
      </c>
      <c r="AA21">
        <v>2.1179037212106135</v>
      </c>
      <c r="AK21">
        <v>62705.4</v>
      </c>
      <c r="AL21">
        <v>2.1179037212106135</v>
      </c>
    </row>
    <row r="22" spans="2:38" x14ac:dyDescent="0.25">
      <c r="B22">
        <v>31084</v>
      </c>
      <c r="C22">
        <v>45494</v>
      </c>
      <c r="D22">
        <v>21723</v>
      </c>
      <c r="E22">
        <v>70207</v>
      </c>
      <c r="F22">
        <v>95163</v>
      </c>
      <c r="H22">
        <v>94545</v>
      </c>
      <c r="J22">
        <f t="shared" si="0"/>
        <v>52734.2</v>
      </c>
      <c r="K22">
        <f t="shared" si="1"/>
        <v>1.7928592829700651</v>
      </c>
      <c r="L22">
        <f t="shared" si="2"/>
        <v>95163</v>
      </c>
      <c r="M22">
        <f t="shared" si="3"/>
        <v>21723</v>
      </c>
      <c r="N22">
        <f t="shared" si="4"/>
        <v>52734.2</v>
      </c>
      <c r="O22">
        <f t="shared" si="5"/>
        <v>73440</v>
      </c>
      <c r="Q22">
        <v>-16401</v>
      </c>
      <c r="R22">
        <v>1193</v>
      </c>
      <c r="T22">
        <v>-32381.800000000003</v>
      </c>
      <c r="U22">
        <v>-693.20000000000437</v>
      </c>
      <c r="W22">
        <v>46131.8</v>
      </c>
      <c r="X22">
        <v>8147.6</v>
      </c>
      <c r="AB22">
        <v>52734.2</v>
      </c>
      <c r="AC22">
        <v>1.7928592829700651</v>
      </c>
      <c r="AK22">
        <v>52734.2</v>
      </c>
      <c r="AL22">
        <v>1.7928592829700651</v>
      </c>
    </row>
    <row r="23" spans="2:38" x14ac:dyDescent="0.25">
      <c r="B23">
        <v>41425</v>
      </c>
      <c r="C23">
        <v>21014</v>
      </c>
      <c r="D23">
        <v>55968</v>
      </c>
      <c r="E23">
        <v>59911</v>
      </c>
      <c r="F23">
        <v>50175</v>
      </c>
      <c r="H23">
        <v>72316</v>
      </c>
      <c r="J23">
        <f t="shared" si="0"/>
        <v>45698.6</v>
      </c>
      <c r="K23">
        <f t="shared" si="1"/>
        <v>1.5824554800365875</v>
      </c>
      <c r="L23">
        <f t="shared" si="2"/>
        <v>59911</v>
      </c>
      <c r="M23">
        <f t="shared" si="3"/>
        <v>21014</v>
      </c>
      <c r="N23">
        <f t="shared" si="4"/>
        <v>45698.6</v>
      </c>
      <c r="O23">
        <f t="shared" si="5"/>
        <v>38897</v>
      </c>
      <c r="Q23">
        <v>-37277</v>
      </c>
      <c r="R23">
        <v>12126</v>
      </c>
      <c r="T23">
        <v>-8790.4000000000015</v>
      </c>
      <c r="U23">
        <v>-63.200000000004366</v>
      </c>
      <c r="W23">
        <v>28360.799999999999</v>
      </c>
      <c r="X23">
        <v>915.2</v>
      </c>
      <c r="AD23">
        <v>45698.6</v>
      </c>
      <c r="AE23">
        <v>1.5824554800365875</v>
      </c>
      <c r="AK23">
        <v>45698.6</v>
      </c>
      <c r="AL23">
        <v>1.5824554800365875</v>
      </c>
    </row>
    <row r="24" spans="2:38" x14ac:dyDescent="0.25">
      <c r="B24">
        <v>63537</v>
      </c>
      <c r="C24">
        <v>80597</v>
      </c>
      <c r="D24">
        <v>86887</v>
      </c>
      <c r="E24">
        <v>39197</v>
      </c>
      <c r="F24">
        <v>63416</v>
      </c>
      <c r="H24">
        <v>122782</v>
      </c>
      <c r="J24">
        <f t="shared" si="0"/>
        <v>66726.8</v>
      </c>
      <c r="K24">
        <f t="shared" si="1"/>
        <v>1.840070256628521</v>
      </c>
      <c r="L24">
        <f t="shared" si="2"/>
        <v>86887</v>
      </c>
      <c r="M24">
        <f t="shared" si="3"/>
        <v>39197</v>
      </c>
      <c r="N24">
        <f t="shared" si="4"/>
        <v>66726.8</v>
      </c>
      <c r="O24">
        <f t="shared" si="5"/>
        <v>47690</v>
      </c>
      <c r="Q24">
        <v>7654</v>
      </c>
      <c r="R24">
        <v>-8587</v>
      </c>
      <c r="T24">
        <v>-7639</v>
      </c>
      <c r="U24">
        <v>-9767</v>
      </c>
      <c r="W24">
        <v>21766.2</v>
      </c>
      <c r="X24">
        <v>10160.200000000001</v>
      </c>
      <c r="AF24">
        <v>66726.8</v>
      </c>
      <c r="AG24">
        <v>1.840070256628521</v>
      </c>
      <c r="AK24">
        <v>66726.8</v>
      </c>
      <c r="AL24">
        <v>1.840070256628521</v>
      </c>
    </row>
    <row r="25" spans="2:38" x14ac:dyDescent="0.25">
      <c r="B25">
        <v>30029</v>
      </c>
      <c r="C25">
        <v>97856</v>
      </c>
      <c r="D25">
        <v>60336</v>
      </c>
      <c r="E25">
        <v>65684</v>
      </c>
      <c r="F25">
        <v>98599</v>
      </c>
      <c r="H25">
        <v>87138</v>
      </c>
      <c r="J25">
        <f t="shared" si="0"/>
        <v>70500.800000000003</v>
      </c>
      <c r="K25">
        <f t="shared" si="1"/>
        <v>1.2359859746272381</v>
      </c>
      <c r="L25">
        <f t="shared" si="2"/>
        <v>98599</v>
      </c>
      <c r="M25">
        <f t="shared" si="3"/>
        <v>30029</v>
      </c>
      <c r="N25">
        <f t="shared" si="4"/>
        <v>70500.800000000003</v>
      </c>
      <c r="O25">
        <f t="shared" si="5"/>
        <v>68570</v>
      </c>
      <c r="Q25">
        <v>10509</v>
      </c>
      <c r="R25">
        <v>108</v>
      </c>
      <c r="T25">
        <v>18816.200000000004</v>
      </c>
      <c r="U25">
        <v>-2074.3999999999942</v>
      </c>
      <c r="W25">
        <v>45574.2</v>
      </c>
      <c r="X25">
        <v>7909.5999999999995</v>
      </c>
      <c r="Z25">
        <v>70500.800000000003</v>
      </c>
      <c r="AA25">
        <v>1.2359859746272381</v>
      </c>
      <c r="AK25">
        <v>70500.800000000003</v>
      </c>
      <c r="AL25">
        <v>1.2359859746272381</v>
      </c>
    </row>
    <row r="26" spans="2:38" x14ac:dyDescent="0.25">
      <c r="B26">
        <v>33579</v>
      </c>
      <c r="C26">
        <v>80726</v>
      </c>
      <c r="D26">
        <v>28479</v>
      </c>
      <c r="E26">
        <v>41159</v>
      </c>
      <c r="F26">
        <v>24579</v>
      </c>
      <c r="H26">
        <v>63971</v>
      </c>
      <c r="J26">
        <f t="shared" si="0"/>
        <v>41704.400000000001</v>
      </c>
      <c r="K26">
        <f t="shared" si="1"/>
        <v>1.5339148866786239</v>
      </c>
      <c r="L26">
        <f t="shared" si="2"/>
        <v>80726</v>
      </c>
      <c r="M26">
        <f t="shared" si="3"/>
        <v>24579</v>
      </c>
      <c r="N26">
        <f t="shared" si="4"/>
        <v>41704.400000000001</v>
      </c>
      <c r="O26">
        <f t="shared" si="5"/>
        <v>56147</v>
      </c>
      <c r="Q26">
        <v>-61735</v>
      </c>
      <c r="R26">
        <v>-6212</v>
      </c>
      <c r="T26">
        <v>-24912.400000000001</v>
      </c>
      <c r="U26">
        <v>-5828.7999999999956</v>
      </c>
      <c r="W26">
        <v>28700.799999999999</v>
      </c>
      <c r="X26">
        <v>6825.2000000000007</v>
      </c>
      <c r="AF26">
        <v>41704.400000000001</v>
      </c>
      <c r="AG26">
        <v>1.5339148866786239</v>
      </c>
      <c r="AK26">
        <v>41704.400000000001</v>
      </c>
      <c r="AL26">
        <v>1.5339148866786239</v>
      </c>
    </row>
    <row r="27" spans="2:38" x14ac:dyDescent="0.25">
      <c r="B27">
        <v>43864</v>
      </c>
      <c r="C27">
        <v>53243</v>
      </c>
      <c r="D27">
        <v>93856</v>
      </c>
      <c r="E27">
        <v>76969</v>
      </c>
      <c r="F27">
        <v>11557</v>
      </c>
      <c r="H27">
        <v>58096</v>
      </c>
      <c r="J27">
        <f t="shared" si="0"/>
        <v>55897.8</v>
      </c>
      <c r="K27">
        <f t="shared" si="1"/>
        <v>1.0393253401743896</v>
      </c>
      <c r="L27">
        <f t="shared" si="2"/>
        <v>93856</v>
      </c>
      <c r="M27">
        <f t="shared" si="3"/>
        <v>11557</v>
      </c>
      <c r="N27">
        <f t="shared" si="4"/>
        <v>55897.8</v>
      </c>
      <c r="O27">
        <f t="shared" si="5"/>
        <v>82299</v>
      </c>
      <c r="Q27">
        <v>-9308</v>
      </c>
      <c r="R27">
        <v>2019</v>
      </c>
      <c r="T27">
        <v>-5897.3999999999942</v>
      </c>
      <c r="U27">
        <v>2849.6000000000058</v>
      </c>
      <c r="W27">
        <v>43074.599999999991</v>
      </c>
      <c r="X27">
        <v>4852.3999999999996</v>
      </c>
      <c r="Z27">
        <v>55897.8</v>
      </c>
      <c r="AA27">
        <v>1.0393253401743896</v>
      </c>
      <c r="AI27">
        <v>55897.8</v>
      </c>
      <c r="AJ27">
        <v>1.0393253401743896</v>
      </c>
    </row>
    <row r="28" spans="2:38" x14ac:dyDescent="0.25">
      <c r="B28">
        <v>58831</v>
      </c>
      <c r="C28">
        <v>38190</v>
      </c>
      <c r="D28">
        <v>60197</v>
      </c>
      <c r="E28">
        <v>45785</v>
      </c>
      <c r="F28">
        <v>67616</v>
      </c>
      <c r="H28">
        <v>65342</v>
      </c>
      <c r="J28">
        <f t="shared" si="0"/>
        <v>54123.8</v>
      </c>
      <c r="K28">
        <f t="shared" si="1"/>
        <v>1.2072692604732114</v>
      </c>
      <c r="L28">
        <f t="shared" si="2"/>
        <v>67616</v>
      </c>
      <c r="M28">
        <f t="shared" si="3"/>
        <v>38190</v>
      </c>
      <c r="N28">
        <f t="shared" si="4"/>
        <v>54123.8</v>
      </c>
      <c r="O28">
        <f t="shared" si="5"/>
        <v>29426</v>
      </c>
      <c r="Q28">
        <v>-11656</v>
      </c>
      <c r="R28">
        <v>1009</v>
      </c>
      <c r="T28">
        <v>5169.8000000000029</v>
      </c>
      <c r="U28">
        <v>5386.8000000000029</v>
      </c>
      <c r="W28">
        <v>11703</v>
      </c>
      <c r="X28">
        <v>5664.4</v>
      </c>
      <c r="AD28">
        <v>54123.8</v>
      </c>
      <c r="AE28">
        <v>1.2072692604732114</v>
      </c>
      <c r="AI28">
        <v>54123.8</v>
      </c>
      <c r="AJ28">
        <v>1.2072692604732114</v>
      </c>
    </row>
    <row r="29" spans="2:38" x14ac:dyDescent="0.25">
      <c r="B29">
        <v>20879</v>
      </c>
      <c r="C29">
        <v>31988</v>
      </c>
      <c r="D29">
        <v>54932</v>
      </c>
      <c r="E29">
        <v>40502</v>
      </c>
      <c r="F29">
        <v>33017</v>
      </c>
      <c r="H29">
        <v>51622</v>
      </c>
      <c r="J29">
        <f t="shared" si="0"/>
        <v>36263.599999999999</v>
      </c>
      <c r="K29">
        <f t="shared" si="1"/>
        <v>1.423521106564158</v>
      </c>
      <c r="L29">
        <f t="shared" si="2"/>
        <v>54932</v>
      </c>
      <c r="M29">
        <f t="shared" si="3"/>
        <v>20879</v>
      </c>
      <c r="N29">
        <f t="shared" si="4"/>
        <v>36263.599999999999</v>
      </c>
      <c r="O29">
        <f t="shared" si="5"/>
        <v>34053</v>
      </c>
      <c r="Q29">
        <v>-41489</v>
      </c>
      <c r="R29">
        <v>1009</v>
      </c>
      <c r="T29">
        <v>-25015</v>
      </c>
      <c r="U29">
        <v>-11715.200000000004</v>
      </c>
      <c r="W29">
        <v>25015</v>
      </c>
      <c r="X29">
        <v>11847.6</v>
      </c>
      <c r="Z29">
        <v>36263.599999999999</v>
      </c>
      <c r="AA29">
        <v>1.423521106564158</v>
      </c>
      <c r="AK29">
        <v>36263.599999999999</v>
      </c>
      <c r="AL29">
        <v>1.423521106564158</v>
      </c>
    </row>
    <row r="30" spans="2:38" x14ac:dyDescent="0.25">
      <c r="B30">
        <v>85226</v>
      </c>
      <c r="C30">
        <v>67279</v>
      </c>
      <c r="D30">
        <v>75303</v>
      </c>
      <c r="E30">
        <v>66941</v>
      </c>
      <c r="F30">
        <v>67347</v>
      </c>
      <c r="H30">
        <v>114793</v>
      </c>
      <c r="J30">
        <f t="shared" si="0"/>
        <v>72419.199999999997</v>
      </c>
      <c r="K30">
        <f t="shared" si="1"/>
        <v>1.5851183111660996</v>
      </c>
      <c r="L30">
        <f t="shared" si="2"/>
        <v>85226</v>
      </c>
      <c r="M30">
        <f t="shared" si="3"/>
        <v>66941</v>
      </c>
      <c r="N30">
        <f t="shared" si="4"/>
        <v>72419.199999999997</v>
      </c>
      <c r="O30">
        <f t="shared" si="5"/>
        <v>18285</v>
      </c>
      <c r="Q30">
        <v>-23213</v>
      </c>
      <c r="R30">
        <v>-22926</v>
      </c>
      <c r="T30">
        <v>-16263.800000000003</v>
      </c>
      <c r="U30">
        <v>1946</v>
      </c>
      <c r="W30">
        <v>36332.199999999997</v>
      </c>
      <c r="X30">
        <v>4732</v>
      </c>
      <c r="AF30">
        <v>72419.199999999997</v>
      </c>
      <c r="AG30">
        <v>1.5851183111660996</v>
      </c>
      <c r="AK30">
        <v>72419.199999999997</v>
      </c>
      <c r="AL30">
        <v>1.5851183111660996</v>
      </c>
    </row>
    <row r="31" spans="2:38" x14ac:dyDescent="0.25">
      <c r="B31">
        <v>24830</v>
      </c>
      <c r="C31">
        <v>97008</v>
      </c>
      <c r="D31">
        <v>56717</v>
      </c>
      <c r="E31">
        <v>25041</v>
      </c>
      <c r="F31">
        <v>95969</v>
      </c>
      <c r="H31">
        <v>67629</v>
      </c>
      <c r="J31">
        <f t="shared" si="0"/>
        <v>59913</v>
      </c>
      <c r="K31">
        <f t="shared" si="1"/>
        <v>1.1287867407741226</v>
      </c>
      <c r="L31">
        <f t="shared" si="2"/>
        <v>97008</v>
      </c>
      <c r="M31">
        <f t="shared" si="3"/>
        <v>24830</v>
      </c>
      <c r="N31">
        <f t="shared" si="4"/>
        <v>59913</v>
      </c>
      <c r="O31">
        <f t="shared" si="5"/>
        <v>72178</v>
      </c>
      <c r="Q31">
        <v>-38889</v>
      </c>
      <c r="R31">
        <v>137</v>
      </c>
      <c r="T31">
        <v>-25276.800000000003</v>
      </c>
      <c r="U31">
        <v>3398.8000000000029</v>
      </c>
      <c r="W31">
        <v>26355.200000000001</v>
      </c>
      <c r="X31">
        <v>4785.2</v>
      </c>
      <c r="AB31">
        <v>59913</v>
      </c>
      <c r="AC31">
        <v>1.1287867407741226</v>
      </c>
      <c r="AI31">
        <v>59913</v>
      </c>
      <c r="AJ31">
        <v>1.1287867407741226</v>
      </c>
    </row>
    <row r="32" spans="2:38" x14ac:dyDescent="0.25">
      <c r="B32">
        <v>44077</v>
      </c>
      <c r="C32">
        <v>72828</v>
      </c>
      <c r="D32">
        <v>73901</v>
      </c>
      <c r="E32">
        <v>44074</v>
      </c>
      <c r="F32">
        <v>99709</v>
      </c>
      <c r="H32">
        <v>103803</v>
      </c>
      <c r="J32">
        <f t="shared" si="0"/>
        <v>66917.8</v>
      </c>
      <c r="K32">
        <f t="shared" si="1"/>
        <v>1.5512016234843344</v>
      </c>
      <c r="L32">
        <f t="shared" si="2"/>
        <v>99709</v>
      </c>
      <c r="M32">
        <f t="shared" si="3"/>
        <v>44074</v>
      </c>
      <c r="N32">
        <f t="shared" si="4"/>
        <v>66917.8</v>
      </c>
      <c r="O32">
        <f t="shared" si="5"/>
        <v>55635</v>
      </c>
      <c r="Q32">
        <v>-33711</v>
      </c>
      <c r="R32">
        <v>-203</v>
      </c>
      <c r="T32">
        <v>-14532.800000000003</v>
      </c>
      <c r="U32">
        <v>-8453.3999999999942</v>
      </c>
      <c r="W32">
        <v>29526</v>
      </c>
      <c r="X32">
        <v>13217</v>
      </c>
      <c r="AF32">
        <v>66917.8</v>
      </c>
      <c r="AG32">
        <v>1.5512016234843344</v>
      </c>
      <c r="AK32">
        <v>66917.8</v>
      </c>
      <c r="AL32">
        <v>1.5512016234843344</v>
      </c>
    </row>
    <row r="33" spans="2:38" x14ac:dyDescent="0.25">
      <c r="B33">
        <v>19780</v>
      </c>
      <c r="C33">
        <v>70382</v>
      </c>
      <c r="D33">
        <v>96396</v>
      </c>
      <c r="E33">
        <v>64771</v>
      </c>
      <c r="F33">
        <v>28045</v>
      </c>
      <c r="H33">
        <v>107467</v>
      </c>
      <c r="J33">
        <f t="shared" si="0"/>
        <v>55874.8</v>
      </c>
      <c r="K33">
        <f t="shared" si="1"/>
        <v>1.9233536406394294</v>
      </c>
      <c r="L33">
        <f t="shared" si="2"/>
        <v>96396</v>
      </c>
      <c r="M33">
        <f t="shared" si="3"/>
        <v>19780</v>
      </c>
      <c r="N33">
        <f t="shared" si="4"/>
        <v>55874.8</v>
      </c>
      <c r="O33">
        <f t="shared" si="5"/>
        <v>76616</v>
      </c>
      <c r="Q33">
        <v>37849</v>
      </c>
      <c r="R33">
        <v>5649</v>
      </c>
      <c r="T33">
        <v>-10446.800000000003</v>
      </c>
      <c r="U33">
        <v>-6756.5999999999985</v>
      </c>
      <c r="W33">
        <v>37187.599999999999</v>
      </c>
      <c r="X33">
        <v>6803.8</v>
      </c>
      <c r="AB33">
        <v>55874.8</v>
      </c>
      <c r="AC33">
        <v>1.9233536406394294</v>
      </c>
      <c r="AK33">
        <v>55874.8</v>
      </c>
      <c r="AL33">
        <v>1.9233536406394294</v>
      </c>
    </row>
    <row r="34" spans="2:38" x14ac:dyDescent="0.25">
      <c r="B34">
        <v>25306</v>
      </c>
      <c r="C34">
        <v>88464</v>
      </c>
      <c r="D34">
        <v>25285</v>
      </c>
      <c r="E34">
        <v>97491</v>
      </c>
      <c r="F34">
        <v>24887</v>
      </c>
      <c r="H34">
        <v>66873</v>
      </c>
      <c r="J34">
        <f t="shared" ref="J34:J65" si="6">AVERAGE(B34:F34)</f>
        <v>52286.6</v>
      </c>
      <c r="K34">
        <f t="shared" ref="K34:K65" si="7">H34/J34</f>
        <v>1.2789701376643348</v>
      </c>
      <c r="L34">
        <f t="shared" ref="L34:L65" si="8">MAX(B34:F34)</f>
        <v>97491</v>
      </c>
      <c r="M34">
        <f t="shared" ref="M34:M65" si="9">MIN(B34:F34)</f>
        <v>24887</v>
      </c>
      <c r="N34">
        <f t="shared" ref="N34:N65" si="10">AVERAGE(B34:F34)</f>
        <v>52286.6</v>
      </c>
      <c r="O34">
        <f t="shared" ref="O34:O65" si="11">L34-M34</f>
        <v>72604</v>
      </c>
      <c r="Q34">
        <v>-9879</v>
      </c>
      <c r="R34">
        <v>-8501</v>
      </c>
      <c r="T34">
        <v>-21882.400000000001</v>
      </c>
      <c r="U34">
        <v>6665</v>
      </c>
      <c r="W34">
        <v>22601.200000000001</v>
      </c>
      <c r="X34">
        <v>6836.2</v>
      </c>
      <c r="AB34">
        <v>52286.6</v>
      </c>
      <c r="AC34">
        <v>1.2789701376643348</v>
      </c>
      <c r="AI34">
        <v>52286.6</v>
      </c>
      <c r="AJ34">
        <v>1.2789701376643348</v>
      </c>
    </row>
    <row r="35" spans="2:38" x14ac:dyDescent="0.25">
      <c r="B35">
        <v>55643</v>
      </c>
      <c r="C35">
        <v>49003</v>
      </c>
      <c r="D35">
        <v>98357</v>
      </c>
      <c r="E35">
        <v>29822</v>
      </c>
      <c r="F35">
        <v>40960</v>
      </c>
      <c r="H35">
        <v>79606</v>
      </c>
      <c r="J35">
        <f t="shared" si="6"/>
        <v>54757</v>
      </c>
      <c r="K35">
        <f t="shared" si="7"/>
        <v>1.4538049929689354</v>
      </c>
      <c r="L35">
        <f t="shared" si="8"/>
        <v>98357</v>
      </c>
      <c r="M35">
        <f t="shared" si="9"/>
        <v>29822</v>
      </c>
      <c r="N35">
        <f t="shared" si="10"/>
        <v>54757</v>
      </c>
      <c r="O35">
        <f t="shared" si="11"/>
        <v>68535</v>
      </c>
      <c r="Q35">
        <v>11341</v>
      </c>
      <c r="R35">
        <v>-4024</v>
      </c>
      <c r="T35">
        <v>16381</v>
      </c>
      <c r="U35">
        <v>-1121</v>
      </c>
      <c r="W35">
        <v>37957.4</v>
      </c>
      <c r="X35">
        <v>9180.2000000000007</v>
      </c>
      <c r="AD35">
        <v>54757</v>
      </c>
      <c r="AE35">
        <v>1.4538049929689354</v>
      </c>
      <c r="AK35">
        <v>54757</v>
      </c>
      <c r="AL35">
        <v>1.4538049929689354</v>
      </c>
    </row>
    <row r="36" spans="2:38" x14ac:dyDescent="0.25">
      <c r="B36">
        <v>53446</v>
      </c>
      <c r="C36">
        <v>50589</v>
      </c>
      <c r="D36">
        <v>9990</v>
      </c>
      <c r="E36">
        <v>19418</v>
      </c>
      <c r="F36">
        <v>69695</v>
      </c>
      <c r="H36">
        <v>69514</v>
      </c>
      <c r="J36">
        <f t="shared" si="6"/>
        <v>40627.599999999999</v>
      </c>
      <c r="K36">
        <f t="shared" si="7"/>
        <v>1.7110043418759662</v>
      </c>
      <c r="L36">
        <f t="shared" si="8"/>
        <v>69695</v>
      </c>
      <c r="M36">
        <f t="shared" si="9"/>
        <v>9990</v>
      </c>
      <c r="N36">
        <f t="shared" si="10"/>
        <v>40627.599999999999</v>
      </c>
      <c r="O36">
        <f t="shared" si="11"/>
        <v>59705</v>
      </c>
      <c r="Q36">
        <v>32245</v>
      </c>
      <c r="R36">
        <v>1905</v>
      </c>
      <c r="T36">
        <v>22472.799999999999</v>
      </c>
      <c r="U36">
        <v>-5714.8000000000029</v>
      </c>
      <c r="W36">
        <v>24710.799999999999</v>
      </c>
      <c r="X36">
        <v>11546.400000000001</v>
      </c>
      <c r="AD36">
        <v>40627.599999999999</v>
      </c>
      <c r="AE36">
        <v>1.7110043418759662</v>
      </c>
      <c r="AK36">
        <v>40627.599999999999</v>
      </c>
      <c r="AL36">
        <v>1.7110043418759662</v>
      </c>
    </row>
    <row r="37" spans="2:38" x14ac:dyDescent="0.25">
      <c r="B37">
        <v>24016</v>
      </c>
      <c r="C37">
        <v>46186</v>
      </c>
      <c r="D37">
        <v>92440</v>
      </c>
      <c r="E37">
        <v>52768</v>
      </c>
      <c r="F37">
        <v>50243</v>
      </c>
      <c r="H37">
        <v>82824</v>
      </c>
      <c r="J37">
        <f t="shared" si="6"/>
        <v>53130.6</v>
      </c>
      <c r="K37">
        <f t="shared" si="7"/>
        <v>1.5588756761640186</v>
      </c>
      <c r="L37">
        <f t="shared" si="8"/>
        <v>92440</v>
      </c>
      <c r="M37">
        <f t="shared" si="9"/>
        <v>24016</v>
      </c>
      <c r="N37">
        <f t="shared" si="10"/>
        <v>53130.6</v>
      </c>
      <c r="O37">
        <f t="shared" si="11"/>
        <v>68424</v>
      </c>
      <c r="Q37">
        <v>-25785</v>
      </c>
      <c r="R37">
        <v>-4942</v>
      </c>
      <c r="T37">
        <v>-13461.599999999999</v>
      </c>
      <c r="U37">
        <v>-715</v>
      </c>
      <c r="W37">
        <v>36576</v>
      </c>
      <c r="X37">
        <v>4863</v>
      </c>
      <c r="AF37">
        <v>53130.6</v>
      </c>
      <c r="AG37">
        <v>1.5588756761640186</v>
      </c>
      <c r="AK37">
        <v>53130.6</v>
      </c>
      <c r="AL37">
        <v>1.5588756761640186</v>
      </c>
    </row>
    <row r="38" spans="2:38" x14ac:dyDescent="0.25">
      <c r="B38">
        <v>74705</v>
      </c>
      <c r="C38">
        <v>47836</v>
      </c>
      <c r="D38">
        <v>76083</v>
      </c>
      <c r="E38">
        <v>58370</v>
      </c>
      <c r="F38">
        <v>73805</v>
      </c>
      <c r="H38">
        <v>103877</v>
      </c>
      <c r="J38">
        <f t="shared" si="6"/>
        <v>66159.8</v>
      </c>
      <c r="K38">
        <f t="shared" si="7"/>
        <v>1.5700924126130973</v>
      </c>
      <c r="L38">
        <f t="shared" si="8"/>
        <v>76083</v>
      </c>
      <c r="M38">
        <f t="shared" si="9"/>
        <v>47836</v>
      </c>
      <c r="N38">
        <f t="shared" si="10"/>
        <v>66159.8</v>
      </c>
      <c r="O38">
        <f t="shared" si="11"/>
        <v>28247</v>
      </c>
      <c r="Q38">
        <v>-3625</v>
      </c>
      <c r="R38">
        <v>-1304</v>
      </c>
      <c r="T38">
        <v>3823.4000000000015</v>
      </c>
      <c r="U38">
        <v>928.40000000000146</v>
      </c>
      <c r="W38">
        <v>23210.6</v>
      </c>
      <c r="X38">
        <v>7968.4</v>
      </c>
      <c r="AD38">
        <v>66159.8</v>
      </c>
      <c r="AE38">
        <v>1.5700924126130973</v>
      </c>
      <c r="AK38">
        <v>66159.8</v>
      </c>
      <c r="AL38">
        <v>1.5700924126130973</v>
      </c>
    </row>
    <row r="39" spans="2:38" x14ac:dyDescent="0.25">
      <c r="B39">
        <v>18764</v>
      </c>
      <c r="C39">
        <v>98744</v>
      </c>
      <c r="D39">
        <v>26887</v>
      </c>
      <c r="E39">
        <v>56208</v>
      </c>
      <c r="F39">
        <v>64032</v>
      </c>
      <c r="H39">
        <v>62356</v>
      </c>
      <c r="J39">
        <f t="shared" si="6"/>
        <v>52927</v>
      </c>
      <c r="K39">
        <f t="shared" si="7"/>
        <v>1.1781510382224574</v>
      </c>
      <c r="L39">
        <f t="shared" si="8"/>
        <v>98744</v>
      </c>
      <c r="M39">
        <f t="shared" si="9"/>
        <v>18764</v>
      </c>
      <c r="N39">
        <f t="shared" si="10"/>
        <v>52927</v>
      </c>
      <c r="O39">
        <f t="shared" si="11"/>
        <v>79980</v>
      </c>
      <c r="Q39">
        <v>-36167</v>
      </c>
      <c r="R39">
        <v>-759</v>
      </c>
      <c r="T39">
        <v>3653.1999999999971</v>
      </c>
      <c r="U39">
        <v>3152.8000000000029</v>
      </c>
      <c r="W39">
        <v>18456.400000000001</v>
      </c>
      <c r="X39">
        <v>6976.8000000000011</v>
      </c>
      <c r="AD39">
        <v>52927</v>
      </c>
      <c r="AE39">
        <v>1.1781510382224574</v>
      </c>
      <c r="AI39">
        <v>52927</v>
      </c>
      <c r="AJ39">
        <v>1.1781510382224574</v>
      </c>
    </row>
    <row r="40" spans="2:38" x14ac:dyDescent="0.25">
      <c r="B40">
        <v>23267</v>
      </c>
      <c r="C40">
        <v>80751</v>
      </c>
      <c r="D40">
        <v>26297</v>
      </c>
      <c r="E40">
        <v>39281</v>
      </c>
      <c r="F40">
        <v>75498</v>
      </c>
      <c r="H40">
        <v>99871</v>
      </c>
      <c r="J40">
        <f t="shared" si="6"/>
        <v>49018.8</v>
      </c>
      <c r="K40">
        <f t="shared" si="7"/>
        <v>2.0374019763845705</v>
      </c>
      <c r="L40">
        <f t="shared" si="8"/>
        <v>80751</v>
      </c>
      <c r="M40">
        <f t="shared" si="9"/>
        <v>23267</v>
      </c>
      <c r="N40">
        <f t="shared" si="10"/>
        <v>49018.8</v>
      </c>
      <c r="O40">
        <f t="shared" si="11"/>
        <v>57484</v>
      </c>
      <c r="Q40">
        <v>-27434</v>
      </c>
      <c r="R40">
        <v>5199</v>
      </c>
      <c r="T40">
        <v>-33957</v>
      </c>
      <c r="U40">
        <v>-2168.3999999999942</v>
      </c>
      <c r="W40">
        <v>42198.6</v>
      </c>
      <c r="X40">
        <v>3351.6000000000004</v>
      </c>
      <c r="AF40">
        <v>49018.8</v>
      </c>
      <c r="AG40">
        <v>2.0374019763845705</v>
      </c>
      <c r="AK40">
        <v>49018.8</v>
      </c>
      <c r="AL40">
        <v>2.0374019763845705</v>
      </c>
    </row>
    <row r="41" spans="2:38" x14ac:dyDescent="0.25">
      <c r="B41">
        <v>76309</v>
      </c>
      <c r="C41">
        <v>26932</v>
      </c>
      <c r="D41">
        <v>40981</v>
      </c>
      <c r="E41">
        <v>72855</v>
      </c>
      <c r="F41">
        <v>61677</v>
      </c>
      <c r="H41">
        <v>80494</v>
      </c>
      <c r="J41">
        <f t="shared" si="6"/>
        <v>55750.8</v>
      </c>
      <c r="K41">
        <f t="shared" si="7"/>
        <v>1.4438178465600493</v>
      </c>
      <c r="L41">
        <f t="shared" si="8"/>
        <v>76309</v>
      </c>
      <c r="M41">
        <f t="shared" si="9"/>
        <v>26932</v>
      </c>
      <c r="N41">
        <f t="shared" si="10"/>
        <v>55750.8</v>
      </c>
      <c r="O41">
        <f t="shared" si="11"/>
        <v>49377</v>
      </c>
      <c r="Q41">
        <v>-5975</v>
      </c>
      <c r="R41">
        <v>-759</v>
      </c>
      <c r="T41">
        <v>-15564.599999999991</v>
      </c>
      <c r="U41">
        <v>2771.2000000000044</v>
      </c>
      <c r="W41">
        <v>15564.599999999999</v>
      </c>
      <c r="X41">
        <v>4827.6000000000004</v>
      </c>
      <c r="AB41">
        <v>55750.8</v>
      </c>
      <c r="AC41">
        <v>1.4438178465600493</v>
      </c>
      <c r="AK41">
        <v>55750.8</v>
      </c>
      <c r="AL41">
        <v>1.4438178465600493</v>
      </c>
    </row>
    <row r="42" spans="2:38" x14ac:dyDescent="0.25">
      <c r="B42">
        <v>31698</v>
      </c>
      <c r="C42">
        <v>26188</v>
      </c>
      <c r="D42">
        <v>93128</v>
      </c>
      <c r="E42">
        <v>71830</v>
      </c>
      <c r="F42">
        <v>54201</v>
      </c>
      <c r="H42">
        <v>58276</v>
      </c>
      <c r="J42">
        <f t="shared" si="6"/>
        <v>55409</v>
      </c>
      <c r="K42">
        <f t="shared" si="7"/>
        <v>1.0517424967063111</v>
      </c>
      <c r="L42">
        <f t="shared" si="8"/>
        <v>93128</v>
      </c>
      <c r="M42">
        <f t="shared" si="9"/>
        <v>26188</v>
      </c>
      <c r="N42">
        <f t="shared" si="10"/>
        <v>55409</v>
      </c>
      <c r="O42">
        <f t="shared" si="11"/>
        <v>66940</v>
      </c>
      <c r="Q42">
        <v>-25979</v>
      </c>
      <c r="R42">
        <v>1833</v>
      </c>
      <c r="T42">
        <v>-28870.600000000006</v>
      </c>
      <c r="U42">
        <v>3124.1999999999971</v>
      </c>
      <c r="W42">
        <v>40825.4</v>
      </c>
      <c r="X42">
        <v>3269</v>
      </c>
      <c r="AB42">
        <v>55409</v>
      </c>
      <c r="AC42">
        <v>1.0517424967063111</v>
      </c>
      <c r="AI42">
        <v>55409</v>
      </c>
      <c r="AJ42">
        <v>1.0517424967063111</v>
      </c>
    </row>
    <row r="43" spans="2:38" x14ac:dyDescent="0.25">
      <c r="B43">
        <v>80585</v>
      </c>
      <c r="C43">
        <v>54245</v>
      </c>
      <c r="D43">
        <v>98867</v>
      </c>
      <c r="E43">
        <v>17380</v>
      </c>
      <c r="F43">
        <v>93664</v>
      </c>
      <c r="H43">
        <v>87038</v>
      </c>
      <c r="J43">
        <f t="shared" si="6"/>
        <v>68948.2</v>
      </c>
      <c r="K43">
        <f t="shared" si="7"/>
        <v>1.2623679805999286</v>
      </c>
      <c r="L43">
        <f t="shared" si="8"/>
        <v>98867</v>
      </c>
      <c r="M43">
        <f t="shared" si="9"/>
        <v>17380</v>
      </c>
      <c r="N43">
        <f t="shared" si="10"/>
        <v>68948.2</v>
      </c>
      <c r="O43">
        <f t="shared" si="11"/>
        <v>81487</v>
      </c>
      <c r="Q43">
        <v>50015</v>
      </c>
      <c r="R43">
        <v>3610</v>
      </c>
      <c r="T43">
        <v>34163.799999999996</v>
      </c>
      <c r="U43">
        <v>-9672.8000000000029</v>
      </c>
      <c r="W43">
        <v>53041</v>
      </c>
      <c r="X43">
        <v>9916.4</v>
      </c>
      <c r="Z43">
        <v>68948.2</v>
      </c>
      <c r="AA43">
        <v>1.2623679805999286</v>
      </c>
      <c r="AI43">
        <v>68948.2</v>
      </c>
      <c r="AJ43">
        <v>1.2623679805999286</v>
      </c>
    </row>
    <row r="44" spans="2:38" x14ac:dyDescent="0.25">
      <c r="B44">
        <v>83830</v>
      </c>
      <c r="C44">
        <v>43041</v>
      </c>
      <c r="D44">
        <v>78493</v>
      </c>
      <c r="E44">
        <v>47470</v>
      </c>
      <c r="F44">
        <v>25731</v>
      </c>
      <c r="H44">
        <v>91918</v>
      </c>
      <c r="J44">
        <f t="shared" si="6"/>
        <v>55713</v>
      </c>
      <c r="K44">
        <f t="shared" si="7"/>
        <v>1.6498483298332525</v>
      </c>
      <c r="L44">
        <f t="shared" si="8"/>
        <v>83830</v>
      </c>
      <c r="M44">
        <f t="shared" si="9"/>
        <v>25731</v>
      </c>
      <c r="N44">
        <f t="shared" si="10"/>
        <v>55713</v>
      </c>
      <c r="O44">
        <f t="shared" si="11"/>
        <v>58099</v>
      </c>
      <c r="Q44">
        <v>26359</v>
      </c>
      <c r="R44">
        <v>12307</v>
      </c>
      <c r="T44">
        <v>6980.4000000000015</v>
      </c>
      <c r="U44">
        <v>-7823.5999999999985</v>
      </c>
      <c r="W44">
        <v>27086</v>
      </c>
      <c r="X44">
        <v>8744.4000000000015</v>
      </c>
      <c r="Z44">
        <v>55713</v>
      </c>
      <c r="AA44">
        <v>1.6498483298332525</v>
      </c>
      <c r="AK44">
        <v>55713</v>
      </c>
      <c r="AL44">
        <v>1.6498483298332525</v>
      </c>
    </row>
    <row r="45" spans="2:38" x14ac:dyDescent="0.25">
      <c r="B45">
        <v>36081</v>
      </c>
      <c r="C45">
        <v>96320</v>
      </c>
      <c r="D45">
        <v>57015</v>
      </c>
      <c r="E45">
        <v>48456</v>
      </c>
      <c r="F45">
        <v>25567</v>
      </c>
      <c r="H45">
        <v>102345</v>
      </c>
      <c r="J45">
        <f t="shared" si="6"/>
        <v>52687.8</v>
      </c>
      <c r="K45">
        <f t="shared" si="7"/>
        <v>1.9424800428182614</v>
      </c>
      <c r="L45">
        <f t="shared" si="8"/>
        <v>96320</v>
      </c>
      <c r="M45">
        <f t="shared" si="9"/>
        <v>25567</v>
      </c>
      <c r="N45">
        <f t="shared" si="10"/>
        <v>52687.8</v>
      </c>
      <c r="O45">
        <f t="shared" si="11"/>
        <v>70753</v>
      </c>
      <c r="Q45">
        <v>25716</v>
      </c>
      <c r="R45">
        <v>-8256</v>
      </c>
      <c r="T45">
        <v>-22514.399999999994</v>
      </c>
      <c r="U45">
        <v>-2918.7999999999956</v>
      </c>
      <c r="W45">
        <v>48243.6</v>
      </c>
      <c r="X45">
        <v>4001.2000000000003</v>
      </c>
      <c r="AB45">
        <v>52687.8</v>
      </c>
      <c r="AC45">
        <v>1.9424800428182614</v>
      </c>
      <c r="AK45">
        <v>52687.8</v>
      </c>
      <c r="AL45">
        <v>1.9424800428182614</v>
      </c>
    </row>
    <row r="46" spans="2:38" x14ac:dyDescent="0.25">
      <c r="B46">
        <v>50842</v>
      </c>
      <c r="C46">
        <v>14780</v>
      </c>
      <c r="D46">
        <v>27342</v>
      </c>
      <c r="E46">
        <v>66882</v>
      </c>
      <c r="F46">
        <v>69791</v>
      </c>
      <c r="H46">
        <v>68467</v>
      </c>
      <c r="J46">
        <f t="shared" si="6"/>
        <v>45927.4</v>
      </c>
      <c r="K46">
        <f t="shared" si="7"/>
        <v>1.4907658609022065</v>
      </c>
      <c r="L46">
        <f t="shared" si="8"/>
        <v>69791</v>
      </c>
      <c r="M46">
        <f t="shared" si="9"/>
        <v>14780</v>
      </c>
      <c r="N46">
        <f t="shared" si="10"/>
        <v>45927.4</v>
      </c>
      <c r="O46">
        <f t="shared" si="11"/>
        <v>55011</v>
      </c>
      <c r="Q46">
        <v>-53180</v>
      </c>
      <c r="R46">
        <v>-1340</v>
      </c>
      <c r="T46">
        <v>-18426.199999999997</v>
      </c>
      <c r="U46">
        <v>987.80000000000291</v>
      </c>
      <c r="W46">
        <v>46409</v>
      </c>
      <c r="X46">
        <v>7929.8</v>
      </c>
      <c r="AF46">
        <v>45927.4</v>
      </c>
      <c r="AG46">
        <v>1.4907658609022065</v>
      </c>
      <c r="AK46">
        <v>45927.4</v>
      </c>
      <c r="AL46">
        <v>1.4907658609022065</v>
      </c>
    </row>
    <row r="47" spans="2:38" x14ac:dyDescent="0.25">
      <c r="B47">
        <v>84500</v>
      </c>
      <c r="C47">
        <v>25856</v>
      </c>
      <c r="D47">
        <v>43915</v>
      </c>
      <c r="E47">
        <v>30378</v>
      </c>
      <c r="F47">
        <v>71824</v>
      </c>
      <c r="H47">
        <v>81792</v>
      </c>
      <c r="J47">
        <f t="shared" si="6"/>
        <v>51294.6</v>
      </c>
      <c r="K47">
        <f t="shared" si="7"/>
        <v>1.5945538126820367</v>
      </c>
      <c r="L47">
        <f t="shared" si="8"/>
        <v>84500</v>
      </c>
      <c r="M47">
        <f t="shared" si="9"/>
        <v>25856</v>
      </c>
      <c r="N47">
        <f t="shared" si="10"/>
        <v>51294.6</v>
      </c>
      <c r="O47">
        <f t="shared" si="11"/>
        <v>58644</v>
      </c>
      <c r="Q47">
        <v>-40224</v>
      </c>
      <c r="R47">
        <v>-3073</v>
      </c>
      <c r="T47">
        <v>-31656.6</v>
      </c>
      <c r="U47">
        <v>1158.4000000000015</v>
      </c>
      <c r="W47">
        <v>62061.799999999996</v>
      </c>
      <c r="X47">
        <v>7192</v>
      </c>
      <c r="AB47">
        <v>51294.6</v>
      </c>
      <c r="AC47">
        <v>1.5945538126820367</v>
      </c>
      <c r="AK47">
        <v>51294.6</v>
      </c>
      <c r="AL47">
        <v>1.5945538126820367</v>
      </c>
    </row>
    <row r="48" spans="2:38" x14ac:dyDescent="0.25">
      <c r="B48">
        <v>39512</v>
      </c>
      <c r="C48">
        <v>19390</v>
      </c>
      <c r="D48">
        <v>48356</v>
      </c>
      <c r="E48">
        <v>78389</v>
      </c>
      <c r="F48">
        <v>55431</v>
      </c>
      <c r="H48">
        <v>52272</v>
      </c>
      <c r="J48">
        <f t="shared" si="6"/>
        <v>48215.6</v>
      </c>
      <c r="K48">
        <f t="shared" si="7"/>
        <v>1.0841304474070632</v>
      </c>
      <c r="L48">
        <f t="shared" si="8"/>
        <v>78389</v>
      </c>
      <c r="M48">
        <f t="shared" si="9"/>
        <v>19390</v>
      </c>
      <c r="N48">
        <f t="shared" si="10"/>
        <v>48215.6</v>
      </c>
      <c r="O48">
        <f t="shared" si="11"/>
        <v>58999</v>
      </c>
      <c r="Q48">
        <v>-73311</v>
      </c>
      <c r="R48">
        <v>-6187</v>
      </c>
      <c r="T48">
        <v>-30627.4</v>
      </c>
      <c r="U48">
        <v>5068.1999999999971</v>
      </c>
      <c r="W48">
        <v>50137.4</v>
      </c>
      <c r="X48">
        <v>6523.7999999999993</v>
      </c>
      <c r="AF48">
        <v>48215.6</v>
      </c>
      <c r="AG48">
        <v>1.0841304474070632</v>
      </c>
      <c r="AI48">
        <v>48215.6</v>
      </c>
      <c r="AJ48">
        <v>1.0841304474070632</v>
      </c>
    </row>
    <row r="49" spans="2:38" x14ac:dyDescent="0.25">
      <c r="B49">
        <v>25581</v>
      </c>
      <c r="C49">
        <v>92740</v>
      </c>
      <c r="D49">
        <v>53181</v>
      </c>
      <c r="E49">
        <v>43672</v>
      </c>
      <c r="F49">
        <v>43373</v>
      </c>
      <c r="H49">
        <v>76005</v>
      </c>
      <c r="J49">
        <f t="shared" si="6"/>
        <v>51709.4</v>
      </c>
      <c r="K49">
        <f t="shared" si="7"/>
        <v>1.4698488089206216</v>
      </c>
      <c r="L49">
        <f t="shared" si="8"/>
        <v>92740</v>
      </c>
      <c r="M49">
        <f t="shared" si="9"/>
        <v>25581</v>
      </c>
      <c r="N49">
        <f t="shared" si="10"/>
        <v>51709.4</v>
      </c>
      <c r="O49">
        <f t="shared" si="11"/>
        <v>67159</v>
      </c>
      <c r="Q49">
        <v>-30144</v>
      </c>
      <c r="R49">
        <v>0</v>
      </c>
      <c r="T49">
        <v>-7748.7999999999956</v>
      </c>
      <c r="U49">
        <v>-1135.4000000000015</v>
      </c>
      <c r="W49">
        <v>22998.399999999998</v>
      </c>
      <c r="X49">
        <v>1194.9999999999998</v>
      </c>
      <c r="AD49">
        <v>51709.4</v>
      </c>
      <c r="AE49">
        <v>1.4698488089206216</v>
      </c>
      <c r="AK49">
        <v>51709.4</v>
      </c>
      <c r="AL49">
        <v>1.4698488089206216</v>
      </c>
    </row>
    <row r="50" spans="2:38" x14ac:dyDescent="0.25">
      <c r="B50">
        <v>102226</v>
      </c>
      <c r="C50">
        <v>4678</v>
      </c>
      <c r="D50">
        <v>59766</v>
      </c>
      <c r="E50">
        <v>56387</v>
      </c>
      <c r="F50">
        <v>26419</v>
      </c>
      <c r="H50">
        <v>75100</v>
      </c>
      <c r="J50">
        <f t="shared" si="6"/>
        <v>49895.199999999997</v>
      </c>
      <c r="K50">
        <f t="shared" si="7"/>
        <v>1.5051548044701695</v>
      </c>
      <c r="L50">
        <f t="shared" si="8"/>
        <v>102226</v>
      </c>
      <c r="M50">
        <f t="shared" si="9"/>
        <v>4678</v>
      </c>
      <c r="N50">
        <f t="shared" si="10"/>
        <v>49895.199999999997</v>
      </c>
      <c r="O50">
        <f t="shared" si="11"/>
        <v>97548</v>
      </c>
      <c r="Q50">
        <v>-21824</v>
      </c>
      <c r="R50">
        <v>0</v>
      </c>
      <c r="T50">
        <v>7263.3999999999942</v>
      </c>
      <c r="U50">
        <v>-2707.8000000000029</v>
      </c>
      <c r="W50">
        <v>65033</v>
      </c>
      <c r="X50">
        <v>7848.2</v>
      </c>
      <c r="AD50">
        <v>49895.199999999997</v>
      </c>
      <c r="AE50">
        <v>1.5051548044701695</v>
      </c>
      <c r="AK50">
        <v>49895.199999999997</v>
      </c>
      <c r="AL50">
        <v>1.5051548044701695</v>
      </c>
    </row>
    <row r="51" spans="2:38" x14ac:dyDescent="0.25">
      <c r="B51">
        <v>10010</v>
      </c>
      <c r="C51">
        <v>84020</v>
      </c>
      <c r="D51">
        <v>83536</v>
      </c>
      <c r="E51">
        <v>63513</v>
      </c>
      <c r="F51">
        <v>76567</v>
      </c>
      <c r="H51">
        <v>112087</v>
      </c>
      <c r="J51">
        <f t="shared" si="6"/>
        <v>63529.2</v>
      </c>
      <c r="K51">
        <f t="shared" si="7"/>
        <v>1.764338288535036</v>
      </c>
      <c r="L51">
        <f t="shared" si="8"/>
        <v>84020</v>
      </c>
      <c r="M51">
        <f t="shared" si="9"/>
        <v>10010</v>
      </c>
      <c r="N51">
        <f t="shared" si="10"/>
        <v>63529.2</v>
      </c>
      <c r="O51">
        <f t="shared" si="11"/>
        <v>74010</v>
      </c>
      <c r="Q51">
        <v>27217</v>
      </c>
      <c r="R51">
        <v>305</v>
      </c>
      <c r="T51">
        <v>-3678</v>
      </c>
      <c r="U51">
        <v>-14761.400000000009</v>
      </c>
      <c r="W51">
        <v>36530.799999999996</v>
      </c>
      <c r="X51">
        <v>15377.399999999998</v>
      </c>
      <c r="AB51">
        <v>63529.2</v>
      </c>
      <c r="AC51">
        <v>1.764338288535036</v>
      </c>
      <c r="AK51">
        <v>63529.2</v>
      </c>
      <c r="AL51">
        <v>1.764338288535036</v>
      </c>
    </row>
    <row r="52" spans="2:38" x14ac:dyDescent="0.25">
      <c r="B52">
        <v>57766</v>
      </c>
      <c r="C52">
        <v>44175</v>
      </c>
      <c r="D52">
        <v>53615</v>
      </c>
      <c r="E52">
        <v>82946</v>
      </c>
      <c r="F52">
        <v>66760</v>
      </c>
      <c r="H52">
        <v>62175</v>
      </c>
      <c r="J52">
        <f t="shared" si="6"/>
        <v>61052.4</v>
      </c>
      <c r="K52">
        <f t="shared" si="7"/>
        <v>1.0183874835387305</v>
      </c>
      <c r="L52">
        <f t="shared" si="8"/>
        <v>82946</v>
      </c>
      <c r="M52">
        <f t="shared" si="9"/>
        <v>44175</v>
      </c>
      <c r="N52">
        <f t="shared" si="10"/>
        <v>61052.4</v>
      </c>
      <c r="O52">
        <f t="shared" si="11"/>
        <v>38771</v>
      </c>
      <c r="Q52">
        <v>-70665</v>
      </c>
      <c r="R52">
        <v>-10764</v>
      </c>
      <c r="T52">
        <v>-34321.799999999996</v>
      </c>
      <c r="U52">
        <v>-825.19999999999709</v>
      </c>
      <c r="W52">
        <v>34321.799999999996</v>
      </c>
      <c r="X52">
        <v>951.6</v>
      </c>
      <c r="AB52">
        <v>61052.4</v>
      </c>
      <c r="AC52">
        <v>1.0183874835387305</v>
      </c>
      <c r="AI52">
        <v>61052.4</v>
      </c>
      <c r="AJ52">
        <v>1.0183874835387305</v>
      </c>
    </row>
    <row r="53" spans="2:38" x14ac:dyDescent="0.25">
      <c r="B53">
        <v>26385</v>
      </c>
      <c r="C53">
        <v>60649</v>
      </c>
      <c r="D53">
        <v>44106</v>
      </c>
      <c r="E53">
        <v>39346</v>
      </c>
      <c r="F53">
        <v>43173</v>
      </c>
      <c r="H53">
        <v>57864</v>
      </c>
      <c r="J53">
        <f t="shared" si="6"/>
        <v>42731.8</v>
      </c>
      <c r="K53">
        <f t="shared" si="7"/>
        <v>1.3541203506522075</v>
      </c>
      <c r="L53">
        <f t="shared" si="8"/>
        <v>60649</v>
      </c>
      <c r="M53">
        <f t="shared" si="9"/>
        <v>26385</v>
      </c>
      <c r="N53">
        <f t="shared" si="10"/>
        <v>42731.8</v>
      </c>
      <c r="O53">
        <f t="shared" si="11"/>
        <v>34264</v>
      </c>
      <c r="Q53">
        <v>-69687</v>
      </c>
      <c r="R53">
        <v>707</v>
      </c>
      <c r="T53">
        <v>-53380.399999999994</v>
      </c>
      <c r="U53">
        <v>-2489.3999999999942</v>
      </c>
      <c r="W53">
        <v>53380.4</v>
      </c>
      <c r="X53">
        <v>2505.4000000000005</v>
      </c>
      <c r="AB53">
        <v>42731.8</v>
      </c>
      <c r="AC53">
        <v>1.3541203506522075</v>
      </c>
      <c r="AI53">
        <v>42731.8</v>
      </c>
      <c r="AJ53">
        <v>1.3541203506522075</v>
      </c>
    </row>
    <row r="54" spans="2:38" x14ac:dyDescent="0.25">
      <c r="B54">
        <v>60502</v>
      </c>
      <c r="C54">
        <v>37398</v>
      </c>
      <c r="D54">
        <v>97000</v>
      </c>
      <c r="E54">
        <v>23639</v>
      </c>
      <c r="F54">
        <v>67115</v>
      </c>
      <c r="H54">
        <v>101772</v>
      </c>
      <c r="J54">
        <f t="shared" si="6"/>
        <v>57130.8</v>
      </c>
      <c r="K54">
        <f t="shared" si="7"/>
        <v>1.7813858724190803</v>
      </c>
      <c r="L54">
        <f t="shared" si="8"/>
        <v>97000</v>
      </c>
      <c r="M54">
        <f t="shared" si="9"/>
        <v>23639</v>
      </c>
      <c r="N54">
        <f t="shared" si="10"/>
        <v>57130.8</v>
      </c>
      <c r="O54">
        <f t="shared" si="11"/>
        <v>73361</v>
      </c>
      <c r="Q54">
        <v>-11511</v>
      </c>
      <c r="R54">
        <v>633</v>
      </c>
      <c r="T54">
        <v>-17800.800000000003</v>
      </c>
      <c r="U54">
        <v>-2063.7999999999956</v>
      </c>
      <c r="W54">
        <v>31835.999999999996</v>
      </c>
      <c r="X54">
        <v>3271</v>
      </c>
      <c r="AB54">
        <v>57130.8</v>
      </c>
      <c r="AC54">
        <v>1.7813858724190803</v>
      </c>
      <c r="AK54">
        <v>57130.8</v>
      </c>
      <c r="AL54">
        <v>1.7813858724190803</v>
      </c>
    </row>
    <row r="55" spans="2:38" x14ac:dyDescent="0.25">
      <c r="B55">
        <v>108572</v>
      </c>
      <c r="C55">
        <v>33511</v>
      </c>
      <c r="D55">
        <v>88598</v>
      </c>
      <c r="E55">
        <v>95465</v>
      </c>
      <c r="F55">
        <v>120673</v>
      </c>
      <c r="H55">
        <v>111334</v>
      </c>
      <c r="J55">
        <f t="shared" si="6"/>
        <v>89363.8</v>
      </c>
      <c r="K55">
        <f t="shared" si="7"/>
        <v>1.2458512283497345</v>
      </c>
      <c r="L55">
        <f t="shared" si="8"/>
        <v>120673</v>
      </c>
      <c r="M55">
        <f t="shared" si="9"/>
        <v>33511</v>
      </c>
      <c r="N55">
        <f t="shared" si="10"/>
        <v>89363.8</v>
      </c>
      <c r="O55">
        <f t="shared" si="11"/>
        <v>87162</v>
      </c>
      <c r="Q55">
        <v>18100</v>
      </c>
      <c r="R55">
        <v>12</v>
      </c>
      <c r="T55">
        <v>46707.4</v>
      </c>
      <c r="U55">
        <v>10048.400000000009</v>
      </c>
      <c r="W55">
        <v>77878.2</v>
      </c>
      <c r="X55">
        <v>10493.2</v>
      </c>
      <c r="AD55">
        <v>89363.8</v>
      </c>
      <c r="AE55">
        <v>1.2458512283497345</v>
      </c>
      <c r="AK55">
        <v>89363.8</v>
      </c>
      <c r="AL55">
        <v>1.2458512283497345</v>
      </c>
    </row>
    <row r="56" spans="2:38" x14ac:dyDescent="0.25">
      <c r="B56">
        <v>30382</v>
      </c>
      <c r="C56">
        <v>43240</v>
      </c>
      <c r="D56">
        <v>48214</v>
      </c>
      <c r="E56">
        <v>19053</v>
      </c>
      <c r="F56">
        <v>25248</v>
      </c>
      <c r="H56">
        <v>57122</v>
      </c>
      <c r="J56">
        <f t="shared" si="6"/>
        <v>33227.4</v>
      </c>
      <c r="K56">
        <f t="shared" si="7"/>
        <v>1.7191233740828351</v>
      </c>
      <c r="L56">
        <f t="shared" si="8"/>
        <v>48214</v>
      </c>
      <c r="M56">
        <f t="shared" si="9"/>
        <v>19053</v>
      </c>
      <c r="N56">
        <f t="shared" si="10"/>
        <v>33227.4</v>
      </c>
      <c r="O56">
        <f t="shared" si="11"/>
        <v>29161</v>
      </c>
      <c r="Q56">
        <v>-66739</v>
      </c>
      <c r="R56">
        <v>-101</v>
      </c>
      <c r="T56">
        <v>-40498.799999999996</v>
      </c>
      <c r="U56">
        <v>-6322.5999999999985</v>
      </c>
      <c r="W56">
        <v>40498.799999999996</v>
      </c>
      <c r="X56">
        <v>7630.2</v>
      </c>
      <c r="AF56">
        <v>33227.4</v>
      </c>
      <c r="AG56">
        <v>1.7191233740828351</v>
      </c>
      <c r="AK56">
        <v>33227.4</v>
      </c>
      <c r="AL56">
        <v>1.7191233740828351</v>
      </c>
    </row>
    <row r="57" spans="2:38" x14ac:dyDescent="0.25">
      <c r="B57">
        <v>47787</v>
      </c>
      <c r="C57">
        <v>51329</v>
      </c>
      <c r="D57">
        <v>74717</v>
      </c>
      <c r="E57">
        <v>70265</v>
      </c>
      <c r="F57">
        <v>31200</v>
      </c>
      <c r="H57">
        <v>118476</v>
      </c>
      <c r="J57">
        <f t="shared" si="6"/>
        <v>55059.6</v>
      </c>
      <c r="K57">
        <f t="shared" si="7"/>
        <v>2.1517773467297259</v>
      </c>
      <c r="L57">
        <f t="shared" si="8"/>
        <v>74717</v>
      </c>
      <c r="M57">
        <f t="shared" si="9"/>
        <v>31200</v>
      </c>
      <c r="N57">
        <f t="shared" si="10"/>
        <v>55059.6</v>
      </c>
      <c r="O57">
        <f t="shared" si="11"/>
        <v>43517</v>
      </c>
      <c r="Q57">
        <v>30408</v>
      </c>
      <c r="R57">
        <v>-6033</v>
      </c>
      <c r="T57">
        <v>-20462.400000000001</v>
      </c>
      <c r="U57">
        <v>-4858.4000000000015</v>
      </c>
      <c r="W57">
        <v>41640.800000000003</v>
      </c>
      <c r="X57">
        <v>7529.2</v>
      </c>
      <c r="AB57">
        <v>55059.6</v>
      </c>
      <c r="AC57">
        <v>2.1517773467297259</v>
      </c>
      <c r="AK57">
        <v>55059.6</v>
      </c>
      <c r="AL57">
        <v>2.1517773467297259</v>
      </c>
    </row>
    <row r="58" spans="2:38" x14ac:dyDescent="0.25">
      <c r="B58">
        <v>89272</v>
      </c>
      <c r="C58">
        <v>23012</v>
      </c>
      <c r="D58">
        <v>60821</v>
      </c>
      <c r="E58">
        <v>55823</v>
      </c>
      <c r="F58">
        <v>69642</v>
      </c>
      <c r="H58">
        <v>62361</v>
      </c>
      <c r="J58">
        <f t="shared" si="6"/>
        <v>59714</v>
      </c>
      <c r="K58">
        <f t="shared" si="7"/>
        <v>1.0443279632916904</v>
      </c>
      <c r="L58">
        <f t="shared" si="8"/>
        <v>89272</v>
      </c>
      <c r="M58">
        <f t="shared" si="9"/>
        <v>23012</v>
      </c>
      <c r="N58">
        <f t="shared" si="10"/>
        <v>59714</v>
      </c>
      <c r="O58">
        <f t="shared" si="11"/>
        <v>66260</v>
      </c>
      <c r="Q58">
        <v>-37146</v>
      </c>
      <c r="R58">
        <v>4067</v>
      </c>
      <c r="T58">
        <v>-19498</v>
      </c>
      <c r="U58">
        <v>1403.1999999999971</v>
      </c>
      <c r="W58">
        <v>40694.799999999996</v>
      </c>
      <c r="X58">
        <v>1558</v>
      </c>
      <c r="AB58">
        <v>59714</v>
      </c>
      <c r="AC58">
        <v>1.0443279632916904</v>
      </c>
      <c r="AI58">
        <v>59714</v>
      </c>
      <c r="AJ58">
        <v>1.0443279632916904</v>
      </c>
    </row>
    <row r="59" spans="2:38" x14ac:dyDescent="0.25">
      <c r="B59">
        <v>28761</v>
      </c>
      <c r="C59">
        <v>61112</v>
      </c>
      <c r="D59">
        <v>94766</v>
      </c>
      <c r="E59">
        <v>28612</v>
      </c>
      <c r="F59">
        <v>88740</v>
      </c>
      <c r="H59">
        <v>68378</v>
      </c>
      <c r="J59">
        <f t="shared" si="6"/>
        <v>60398.2</v>
      </c>
      <c r="K59">
        <f t="shared" si="7"/>
        <v>1.1321198313857037</v>
      </c>
      <c r="L59">
        <f t="shared" si="8"/>
        <v>94766</v>
      </c>
      <c r="M59">
        <f t="shared" si="9"/>
        <v>28612</v>
      </c>
      <c r="N59">
        <f t="shared" si="10"/>
        <v>60398.2</v>
      </c>
      <c r="O59">
        <f t="shared" si="11"/>
        <v>66154</v>
      </c>
      <c r="Q59">
        <v>-21043</v>
      </c>
      <c r="R59">
        <v>-2</v>
      </c>
      <c r="T59">
        <v>10337.199999999997</v>
      </c>
      <c r="U59">
        <v>2392.3999999999942</v>
      </c>
      <c r="W59">
        <v>37424.400000000001</v>
      </c>
      <c r="X59">
        <v>2441.6</v>
      </c>
      <c r="AD59">
        <v>60398.2</v>
      </c>
      <c r="AE59">
        <v>1.1321198313857037</v>
      </c>
      <c r="AI59">
        <v>60398.2</v>
      </c>
      <c r="AJ59">
        <v>1.1321198313857037</v>
      </c>
    </row>
    <row r="60" spans="2:38" x14ac:dyDescent="0.25">
      <c r="B60">
        <v>101241</v>
      </c>
      <c r="C60">
        <v>70626</v>
      </c>
      <c r="D60">
        <v>64037</v>
      </c>
      <c r="E60">
        <v>20293</v>
      </c>
      <c r="F60">
        <v>62854</v>
      </c>
      <c r="H60">
        <v>100915</v>
      </c>
      <c r="J60">
        <f t="shared" si="6"/>
        <v>63810.2</v>
      </c>
      <c r="K60">
        <f t="shared" si="7"/>
        <v>1.5814869723022338</v>
      </c>
      <c r="L60">
        <f t="shared" si="8"/>
        <v>101241</v>
      </c>
      <c r="M60">
        <f t="shared" si="9"/>
        <v>20293</v>
      </c>
      <c r="N60">
        <f t="shared" si="10"/>
        <v>63810.2</v>
      </c>
      <c r="O60">
        <f t="shared" si="11"/>
        <v>80948</v>
      </c>
      <c r="Q60">
        <v>-30326</v>
      </c>
      <c r="R60">
        <v>-15</v>
      </c>
      <c r="T60">
        <v>-12991</v>
      </c>
      <c r="U60">
        <v>-11</v>
      </c>
      <c r="W60">
        <v>14865.4</v>
      </c>
      <c r="X60">
        <v>7053.7999999999993</v>
      </c>
      <c r="AF60">
        <v>63810.2</v>
      </c>
      <c r="AG60">
        <v>1.5814869723022338</v>
      </c>
      <c r="AK60">
        <v>63810.2</v>
      </c>
      <c r="AL60">
        <v>1.5814869723022338</v>
      </c>
    </row>
    <row r="61" spans="2:38" x14ac:dyDescent="0.25">
      <c r="B61">
        <v>69983</v>
      </c>
      <c r="C61">
        <v>26623</v>
      </c>
      <c r="D61">
        <v>25837</v>
      </c>
      <c r="E61">
        <v>98851</v>
      </c>
      <c r="F61">
        <v>68606</v>
      </c>
      <c r="H61">
        <v>71147</v>
      </c>
      <c r="J61">
        <f t="shared" si="6"/>
        <v>57980</v>
      </c>
      <c r="K61">
        <f t="shared" si="7"/>
        <v>1.2270955501897205</v>
      </c>
      <c r="L61">
        <f t="shared" si="8"/>
        <v>98851</v>
      </c>
      <c r="M61">
        <f t="shared" si="9"/>
        <v>25837</v>
      </c>
      <c r="N61">
        <f t="shared" si="10"/>
        <v>57980</v>
      </c>
      <c r="O61">
        <f t="shared" si="11"/>
        <v>73014</v>
      </c>
      <c r="Q61">
        <v>-41398</v>
      </c>
      <c r="R61">
        <v>-5321</v>
      </c>
      <c r="T61">
        <v>-6250.5999999999985</v>
      </c>
      <c r="U61">
        <v>2549</v>
      </c>
      <c r="W61">
        <v>13011.400000000001</v>
      </c>
      <c r="X61">
        <v>6708.6</v>
      </c>
      <c r="AF61">
        <v>57980</v>
      </c>
      <c r="AG61">
        <v>1.2270955501897205</v>
      </c>
      <c r="AK61">
        <v>57980</v>
      </c>
      <c r="AL61">
        <v>1.2270955501897205</v>
      </c>
    </row>
    <row r="62" spans="2:38" x14ac:dyDescent="0.25">
      <c r="B62">
        <v>55651</v>
      </c>
      <c r="C62">
        <v>63897</v>
      </c>
      <c r="D62">
        <v>25351</v>
      </c>
      <c r="E62">
        <v>48520</v>
      </c>
      <c r="F62">
        <v>33702</v>
      </c>
      <c r="H62">
        <v>70410</v>
      </c>
      <c r="J62">
        <f t="shared" si="6"/>
        <v>45424.2</v>
      </c>
      <c r="K62">
        <f t="shared" si="7"/>
        <v>1.5500548165955592</v>
      </c>
      <c r="L62">
        <f t="shared" si="8"/>
        <v>63897</v>
      </c>
      <c r="M62">
        <f t="shared" si="9"/>
        <v>25351</v>
      </c>
      <c r="N62">
        <f t="shared" si="10"/>
        <v>45424.2</v>
      </c>
      <c r="O62">
        <f t="shared" si="11"/>
        <v>38546</v>
      </c>
      <c r="Q62">
        <v>9033</v>
      </c>
      <c r="R62">
        <v>2468</v>
      </c>
      <c r="T62">
        <v>7368</v>
      </c>
      <c r="U62">
        <v>-1341.6000000000058</v>
      </c>
      <c r="W62">
        <v>39025.599999999999</v>
      </c>
      <c r="X62">
        <v>1402.3999999999999</v>
      </c>
      <c r="AD62">
        <v>45424.2</v>
      </c>
      <c r="AE62">
        <v>1.5500548165955592</v>
      </c>
      <c r="AK62">
        <v>45424.2</v>
      </c>
      <c r="AL62">
        <v>1.5500548165955592</v>
      </c>
    </row>
    <row r="63" spans="2:38" x14ac:dyDescent="0.25">
      <c r="B63">
        <v>74704</v>
      </c>
      <c r="C63">
        <v>82021</v>
      </c>
      <c r="D63">
        <v>43768</v>
      </c>
      <c r="E63">
        <v>43998</v>
      </c>
      <c r="F63">
        <v>59330</v>
      </c>
      <c r="H63">
        <v>97841</v>
      </c>
      <c r="J63">
        <f t="shared" si="6"/>
        <v>60764.2</v>
      </c>
      <c r="K63">
        <f t="shared" si="7"/>
        <v>1.6101750701893549</v>
      </c>
      <c r="L63">
        <f t="shared" si="8"/>
        <v>82021</v>
      </c>
      <c r="M63">
        <f t="shared" si="9"/>
        <v>43768</v>
      </c>
      <c r="N63">
        <f t="shared" si="10"/>
        <v>60764.2</v>
      </c>
      <c r="O63">
        <f t="shared" si="11"/>
        <v>38253</v>
      </c>
      <c r="Q63">
        <v>6329</v>
      </c>
      <c r="R63">
        <v>-32</v>
      </c>
      <c r="T63">
        <v>-19923.800000000003</v>
      </c>
      <c r="U63">
        <v>-3699.6000000000058</v>
      </c>
      <c r="W63">
        <v>41441.4</v>
      </c>
      <c r="X63">
        <v>6221.2</v>
      </c>
      <c r="AB63">
        <v>60764.2</v>
      </c>
      <c r="AC63">
        <v>1.6101750701893549</v>
      </c>
      <c r="AK63">
        <v>60764.2</v>
      </c>
      <c r="AL63">
        <v>1.6101750701893549</v>
      </c>
    </row>
    <row r="64" spans="2:38" x14ac:dyDescent="0.25">
      <c r="B64">
        <v>103964</v>
      </c>
      <c r="C64">
        <v>9503</v>
      </c>
      <c r="D64">
        <v>20005</v>
      </c>
      <c r="E64">
        <v>63907</v>
      </c>
      <c r="F64">
        <v>41166</v>
      </c>
      <c r="H64">
        <v>86540</v>
      </c>
      <c r="J64">
        <f t="shared" si="6"/>
        <v>47709</v>
      </c>
      <c r="K64">
        <f t="shared" si="7"/>
        <v>1.8139135173656962</v>
      </c>
      <c r="L64">
        <f t="shared" si="8"/>
        <v>103964</v>
      </c>
      <c r="M64">
        <f t="shared" si="9"/>
        <v>9503</v>
      </c>
      <c r="N64">
        <f t="shared" si="10"/>
        <v>47709</v>
      </c>
      <c r="O64">
        <f t="shared" si="11"/>
        <v>94461</v>
      </c>
      <c r="Q64">
        <v>24425</v>
      </c>
      <c r="R64">
        <v>-10933</v>
      </c>
      <c r="T64">
        <v>7537.1999999999971</v>
      </c>
      <c r="U64">
        <v>923.80000000000291</v>
      </c>
      <c r="W64">
        <v>37378.400000000001</v>
      </c>
      <c r="X64">
        <v>6601.4</v>
      </c>
      <c r="AD64">
        <v>47709</v>
      </c>
      <c r="AE64">
        <v>1.8139135173656962</v>
      </c>
      <c r="AK64">
        <v>47709</v>
      </c>
      <c r="AL64">
        <v>1.8139135173656962</v>
      </c>
    </row>
    <row r="65" spans="2:38" x14ac:dyDescent="0.25">
      <c r="B65">
        <v>104021</v>
      </c>
      <c r="C65">
        <v>30191</v>
      </c>
      <c r="D65">
        <v>102923</v>
      </c>
      <c r="E65">
        <v>50952</v>
      </c>
      <c r="F65">
        <v>20744</v>
      </c>
      <c r="H65">
        <v>86818</v>
      </c>
      <c r="J65">
        <f t="shared" si="6"/>
        <v>61766.2</v>
      </c>
      <c r="K65">
        <f t="shared" si="7"/>
        <v>1.4055907599949489</v>
      </c>
      <c r="L65">
        <f t="shared" si="8"/>
        <v>104021</v>
      </c>
      <c r="M65">
        <f t="shared" si="9"/>
        <v>20744</v>
      </c>
      <c r="N65">
        <f t="shared" si="10"/>
        <v>61766.2</v>
      </c>
      <c r="O65">
        <f t="shared" si="11"/>
        <v>83277</v>
      </c>
      <c r="Q65">
        <v>-3956</v>
      </c>
      <c r="R65">
        <v>-4174</v>
      </c>
      <c r="T65">
        <v>26932.6</v>
      </c>
      <c r="U65">
        <v>11375.399999999994</v>
      </c>
      <c r="W65">
        <v>41626.200000000004</v>
      </c>
      <c r="X65">
        <v>16791.8</v>
      </c>
      <c r="AD65">
        <v>61766.2</v>
      </c>
      <c r="AE65">
        <v>1.4055907599949489</v>
      </c>
      <c r="AK65">
        <v>61766.2</v>
      </c>
      <c r="AL65">
        <v>1.4055907599949489</v>
      </c>
    </row>
    <row r="66" spans="2:38" x14ac:dyDescent="0.25">
      <c r="B66">
        <v>70575</v>
      </c>
      <c r="C66">
        <v>93368</v>
      </c>
      <c r="D66">
        <v>38977</v>
      </c>
      <c r="E66">
        <v>50634</v>
      </c>
      <c r="F66">
        <v>27396</v>
      </c>
      <c r="H66">
        <v>115800</v>
      </c>
      <c r="J66">
        <f t="shared" ref="J66:J101" si="12">AVERAGE(B66:F66)</f>
        <v>56190</v>
      </c>
      <c r="K66">
        <f t="shared" ref="K66:K97" si="13">H66/J66</f>
        <v>2.0608649225840896</v>
      </c>
      <c r="L66">
        <f t="shared" ref="L66:L101" si="14">MAX(B66:F66)</f>
        <v>93368</v>
      </c>
      <c r="M66">
        <f t="shared" ref="M66:M101" si="15">MIN(B66:F66)</f>
        <v>27396</v>
      </c>
      <c r="N66">
        <f t="shared" ref="N66:N101" si="16">AVERAGE(B66:F66)</f>
        <v>56190</v>
      </c>
      <c r="O66">
        <f t="shared" ref="O66:O101" si="17">L66-M66</f>
        <v>65972</v>
      </c>
      <c r="Q66">
        <v>24657</v>
      </c>
      <c r="R66">
        <v>-1218</v>
      </c>
      <c r="T66">
        <v>8121.5999999999985</v>
      </c>
      <c r="U66">
        <v>-2025.5999999999985</v>
      </c>
      <c r="W66">
        <v>55028</v>
      </c>
      <c r="X66">
        <v>6062.8</v>
      </c>
      <c r="AD66">
        <v>56190</v>
      </c>
      <c r="AE66">
        <v>2.0608649225840896</v>
      </c>
      <c r="AK66">
        <v>56190</v>
      </c>
      <c r="AL66">
        <v>2.0608649225840896</v>
      </c>
    </row>
    <row r="67" spans="2:38" x14ac:dyDescent="0.25">
      <c r="B67">
        <v>36379</v>
      </c>
      <c r="C67">
        <v>36598</v>
      </c>
      <c r="D67">
        <v>68097</v>
      </c>
      <c r="E67">
        <v>58823</v>
      </c>
      <c r="F67">
        <v>36744</v>
      </c>
      <c r="H67">
        <v>92337</v>
      </c>
      <c r="J67">
        <f t="shared" si="12"/>
        <v>47328.2</v>
      </c>
      <c r="K67">
        <f t="shared" si="13"/>
        <v>1.9509932767356462</v>
      </c>
      <c r="L67">
        <f t="shared" si="14"/>
        <v>68097</v>
      </c>
      <c r="M67">
        <f t="shared" si="15"/>
        <v>36379</v>
      </c>
      <c r="N67">
        <f t="shared" si="16"/>
        <v>47328.2</v>
      </c>
      <c r="O67">
        <f t="shared" si="17"/>
        <v>31718</v>
      </c>
      <c r="Q67">
        <v>-13320</v>
      </c>
      <c r="R67">
        <v>960</v>
      </c>
      <c r="T67">
        <v>-19436.199999999997</v>
      </c>
      <c r="U67">
        <v>-1065.4000000000015</v>
      </c>
      <c r="W67">
        <v>44311.8</v>
      </c>
      <c r="X67">
        <v>4438.6000000000004</v>
      </c>
      <c r="AF67">
        <v>47328.2</v>
      </c>
      <c r="AG67">
        <v>1.9509932767356462</v>
      </c>
      <c r="AK67">
        <v>47328.2</v>
      </c>
      <c r="AL67">
        <v>1.9509932767356462</v>
      </c>
    </row>
    <row r="68" spans="2:38" x14ac:dyDescent="0.25">
      <c r="B68">
        <v>26485</v>
      </c>
      <c r="C68">
        <v>54967</v>
      </c>
      <c r="D68">
        <v>64798</v>
      </c>
      <c r="E68">
        <v>59404</v>
      </c>
      <c r="F68">
        <v>80529</v>
      </c>
      <c r="H68">
        <v>82622</v>
      </c>
      <c r="J68">
        <f t="shared" si="12"/>
        <v>57236.6</v>
      </c>
      <c r="K68">
        <f t="shared" si="13"/>
        <v>1.4435169105083112</v>
      </c>
      <c r="L68">
        <f t="shared" si="14"/>
        <v>80529</v>
      </c>
      <c r="M68">
        <f t="shared" si="15"/>
        <v>26485</v>
      </c>
      <c r="N68">
        <f t="shared" si="16"/>
        <v>57236.6</v>
      </c>
      <c r="O68">
        <f t="shared" si="17"/>
        <v>54044</v>
      </c>
      <c r="Q68">
        <v>-12580</v>
      </c>
      <c r="R68">
        <v>8171</v>
      </c>
      <c r="T68">
        <v>-5222.8000000000029</v>
      </c>
      <c r="U68">
        <v>193.40000000000146</v>
      </c>
      <c r="W68">
        <v>17497.2</v>
      </c>
      <c r="X68">
        <v>7872.6000000000013</v>
      </c>
      <c r="AD68">
        <v>57236.6</v>
      </c>
      <c r="AE68">
        <v>1.4435169105083112</v>
      </c>
      <c r="AK68">
        <v>57236.6</v>
      </c>
      <c r="AL68">
        <v>1.4435169105083112</v>
      </c>
    </row>
    <row r="69" spans="2:38" x14ac:dyDescent="0.25">
      <c r="B69">
        <v>21553</v>
      </c>
      <c r="C69">
        <v>76234</v>
      </c>
      <c r="D69">
        <v>19589</v>
      </c>
      <c r="E69">
        <v>99641</v>
      </c>
      <c r="F69">
        <v>29159</v>
      </c>
      <c r="H69">
        <v>64655</v>
      </c>
      <c r="J69">
        <f t="shared" si="12"/>
        <v>49235.199999999997</v>
      </c>
      <c r="K69">
        <f t="shared" si="13"/>
        <v>1.3131865007149357</v>
      </c>
      <c r="L69">
        <f t="shared" si="14"/>
        <v>99641</v>
      </c>
      <c r="M69">
        <f t="shared" si="15"/>
        <v>19589</v>
      </c>
      <c r="N69">
        <f t="shared" si="16"/>
        <v>49235.199999999997</v>
      </c>
      <c r="O69">
        <f t="shared" si="17"/>
        <v>80052</v>
      </c>
      <c r="Q69">
        <v>-32146</v>
      </c>
      <c r="R69">
        <v>-34</v>
      </c>
      <c r="T69">
        <v>-3064.4000000000015</v>
      </c>
      <c r="U69">
        <v>-4596.4000000000015</v>
      </c>
      <c r="W69">
        <v>32749.199999999997</v>
      </c>
      <c r="X69">
        <v>6675.1999999999989</v>
      </c>
      <c r="AD69">
        <v>49235.199999999997</v>
      </c>
      <c r="AE69">
        <v>1.3131865007149357</v>
      </c>
      <c r="AK69">
        <v>49235.199999999997</v>
      </c>
      <c r="AL69">
        <v>1.3131865007149357</v>
      </c>
    </row>
    <row r="70" spans="2:38" x14ac:dyDescent="0.25">
      <c r="B70">
        <v>85245</v>
      </c>
      <c r="C70">
        <v>38037</v>
      </c>
      <c r="D70">
        <v>98589</v>
      </c>
      <c r="E70">
        <v>43810</v>
      </c>
      <c r="F70">
        <v>26270</v>
      </c>
      <c r="H70">
        <v>85956</v>
      </c>
      <c r="J70">
        <f t="shared" si="12"/>
        <v>58390.2</v>
      </c>
      <c r="K70">
        <f t="shared" si="13"/>
        <v>1.4720963449345952</v>
      </c>
      <c r="L70">
        <f t="shared" si="14"/>
        <v>98589</v>
      </c>
      <c r="M70">
        <f t="shared" si="15"/>
        <v>26270</v>
      </c>
      <c r="N70">
        <f t="shared" si="16"/>
        <v>58390.2</v>
      </c>
      <c r="O70">
        <f t="shared" si="17"/>
        <v>72319</v>
      </c>
      <c r="Q70">
        <v>11418</v>
      </c>
      <c r="R70">
        <v>-11</v>
      </c>
      <c r="T70">
        <v>-8964.6000000000058</v>
      </c>
      <c r="U70">
        <v>-3079.8000000000029</v>
      </c>
      <c r="W70">
        <v>32062.6</v>
      </c>
      <c r="X70">
        <v>12034.599999999999</v>
      </c>
      <c r="AB70">
        <v>58390.2</v>
      </c>
      <c r="AC70">
        <v>1.4720963449345952</v>
      </c>
      <c r="AK70">
        <v>58390.2</v>
      </c>
      <c r="AL70">
        <v>1.4720963449345952</v>
      </c>
    </row>
    <row r="71" spans="2:38" x14ac:dyDescent="0.25">
      <c r="B71">
        <v>92216</v>
      </c>
      <c r="C71">
        <v>81636</v>
      </c>
      <c r="D71">
        <v>56616</v>
      </c>
      <c r="E71">
        <v>44412</v>
      </c>
      <c r="F71">
        <v>88203</v>
      </c>
      <c r="H71">
        <v>107402</v>
      </c>
      <c r="J71">
        <f t="shared" si="12"/>
        <v>72616.600000000006</v>
      </c>
      <c r="K71">
        <f t="shared" si="13"/>
        <v>1.4790282111803637</v>
      </c>
      <c r="L71">
        <f t="shared" si="14"/>
        <v>92216</v>
      </c>
      <c r="M71">
        <f t="shared" si="15"/>
        <v>44412</v>
      </c>
      <c r="N71">
        <f t="shared" si="16"/>
        <v>72616.600000000006</v>
      </c>
      <c r="O71">
        <f t="shared" si="17"/>
        <v>47804</v>
      </c>
      <c r="Q71">
        <v>10232</v>
      </c>
      <c r="R71">
        <v>17863</v>
      </c>
      <c r="T71">
        <v>-3864.7999999999884</v>
      </c>
      <c r="U71">
        <v>-3194</v>
      </c>
      <c r="W71">
        <v>27171.200000000001</v>
      </c>
      <c r="X71">
        <v>4589.2</v>
      </c>
      <c r="AB71">
        <v>72616.600000000006</v>
      </c>
      <c r="AC71">
        <v>1.4790282111803637</v>
      </c>
      <c r="AK71">
        <v>72616.600000000006</v>
      </c>
      <c r="AL71">
        <v>1.4790282111803637</v>
      </c>
    </row>
    <row r="72" spans="2:38" x14ac:dyDescent="0.25">
      <c r="B72">
        <v>43564</v>
      </c>
      <c r="C72">
        <v>67428</v>
      </c>
      <c r="D72">
        <v>46032</v>
      </c>
      <c r="E72">
        <v>68372</v>
      </c>
      <c r="F72">
        <v>70531</v>
      </c>
      <c r="H72">
        <v>70390</v>
      </c>
      <c r="J72">
        <f t="shared" si="12"/>
        <v>59185.4</v>
      </c>
      <c r="K72">
        <f t="shared" si="13"/>
        <v>1.1893135807141626</v>
      </c>
      <c r="L72">
        <f t="shared" si="14"/>
        <v>70531</v>
      </c>
      <c r="M72">
        <f t="shared" si="15"/>
        <v>43564</v>
      </c>
      <c r="N72">
        <f t="shared" si="16"/>
        <v>59185.4</v>
      </c>
      <c r="O72">
        <f t="shared" si="17"/>
        <v>26967</v>
      </c>
      <c r="Q72">
        <v>17500</v>
      </c>
      <c r="R72">
        <v>133</v>
      </c>
      <c r="T72">
        <v>10895.599999999999</v>
      </c>
      <c r="U72">
        <v>7170.5999999999985</v>
      </c>
      <c r="W72">
        <v>18903.2</v>
      </c>
      <c r="X72">
        <v>10731.800000000001</v>
      </c>
      <c r="Z72">
        <v>59185.4</v>
      </c>
      <c r="AA72">
        <v>1.1893135807141626</v>
      </c>
      <c r="AK72">
        <v>59185.4</v>
      </c>
      <c r="AL72">
        <v>1.1893135807141626</v>
      </c>
    </row>
    <row r="73" spans="2:38" x14ac:dyDescent="0.25">
      <c r="B73">
        <v>43585</v>
      </c>
      <c r="C73">
        <v>69317</v>
      </c>
      <c r="D73">
        <v>34965</v>
      </c>
      <c r="E73">
        <v>8703</v>
      </c>
      <c r="F73">
        <v>50658</v>
      </c>
      <c r="H73">
        <v>70736</v>
      </c>
      <c r="J73">
        <f t="shared" si="12"/>
        <v>41445.599999999999</v>
      </c>
      <c r="K73">
        <f t="shared" si="13"/>
        <v>1.7067191692242363</v>
      </c>
      <c r="L73">
        <f t="shared" si="14"/>
        <v>69317</v>
      </c>
      <c r="M73">
        <f t="shared" si="15"/>
        <v>8703</v>
      </c>
      <c r="N73">
        <f t="shared" si="16"/>
        <v>41445.599999999999</v>
      </c>
      <c r="O73">
        <f t="shared" si="17"/>
        <v>60614</v>
      </c>
      <c r="Q73">
        <v>6899</v>
      </c>
      <c r="R73">
        <v>10014</v>
      </c>
      <c r="T73">
        <v>2971.1999999999971</v>
      </c>
      <c r="U73">
        <v>-7883.2000000000044</v>
      </c>
      <c r="W73">
        <v>17398.8</v>
      </c>
      <c r="X73">
        <v>8912.4000000000015</v>
      </c>
      <c r="AD73">
        <v>41445.599999999999</v>
      </c>
      <c r="AE73">
        <v>1.7067191692242363</v>
      </c>
      <c r="AK73">
        <v>41445.599999999999</v>
      </c>
      <c r="AL73">
        <v>1.7067191692242363</v>
      </c>
    </row>
    <row r="74" spans="2:38" x14ac:dyDescent="0.25">
      <c r="B74">
        <v>81326</v>
      </c>
      <c r="C74">
        <v>101393</v>
      </c>
      <c r="D74">
        <v>37334</v>
      </c>
      <c r="E74">
        <v>76216</v>
      </c>
      <c r="F74">
        <v>42576</v>
      </c>
      <c r="H74">
        <v>75876</v>
      </c>
      <c r="J74">
        <f t="shared" si="12"/>
        <v>67769</v>
      </c>
      <c r="K74">
        <f t="shared" si="13"/>
        <v>1.1196269680827518</v>
      </c>
      <c r="L74">
        <f t="shared" si="14"/>
        <v>101393</v>
      </c>
      <c r="M74">
        <f t="shared" si="15"/>
        <v>37334</v>
      </c>
      <c r="N74">
        <f t="shared" si="16"/>
        <v>67769</v>
      </c>
      <c r="O74">
        <f t="shared" si="17"/>
        <v>64059</v>
      </c>
      <c r="Q74">
        <v>-7887</v>
      </c>
      <c r="R74">
        <v>3164</v>
      </c>
      <c r="T74">
        <v>35346.199999999997</v>
      </c>
      <c r="U74">
        <v>-3949</v>
      </c>
      <c r="W74">
        <v>35346.199999999997</v>
      </c>
      <c r="X74">
        <v>5266.2</v>
      </c>
      <c r="AD74">
        <v>67769</v>
      </c>
      <c r="AE74">
        <v>1.1196269680827518</v>
      </c>
      <c r="AI74">
        <v>67769</v>
      </c>
      <c r="AJ74">
        <v>1.1196269680827518</v>
      </c>
    </row>
    <row r="75" spans="2:38" x14ac:dyDescent="0.25">
      <c r="B75">
        <v>28197</v>
      </c>
      <c r="C75">
        <v>42580</v>
      </c>
      <c r="D75">
        <v>65203</v>
      </c>
      <c r="E75">
        <v>50240</v>
      </c>
      <c r="F75">
        <v>95421</v>
      </c>
      <c r="H75">
        <v>86823</v>
      </c>
      <c r="J75">
        <f t="shared" si="12"/>
        <v>56328.2</v>
      </c>
      <c r="K75">
        <f t="shared" si="13"/>
        <v>1.5413771432426389</v>
      </c>
      <c r="L75">
        <f t="shared" si="14"/>
        <v>95421</v>
      </c>
      <c r="M75">
        <f t="shared" si="15"/>
        <v>28197</v>
      </c>
      <c r="N75">
        <f t="shared" si="16"/>
        <v>56328.2</v>
      </c>
      <c r="O75">
        <f t="shared" si="17"/>
        <v>67224</v>
      </c>
      <c r="Q75">
        <v>-24492</v>
      </c>
      <c r="R75">
        <v>-1155</v>
      </c>
      <c r="T75">
        <v>-13314.400000000009</v>
      </c>
      <c r="U75">
        <v>2659</v>
      </c>
      <c r="W75">
        <v>35958</v>
      </c>
      <c r="X75">
        <v>10769.4</v>
      </c>
      <c r="AF75">
        <v>56328.2</v>
      </c>
      <c r="AG75">
        <v>1.5413771432426389</v>
      </c>
      <c r="AK75">
        <v>56328.2</v>
      </c>
      <c r="AL75">
        <v>1.5413771432426389</v>
      </c>
    </row>
    <row r="76" spans="2:38" x14ac:dyDescent="0.25">
      <c r="B76">
        <v>84424</v>
      </c>
      <c r="C76">
        <v>34066</v>
      </c>
      <c r="D76">
        <v>56567</v>
      </c>
      <c r="E76">
        <v>81780</v>
      </c>
      <c r="F76">
        <v>60618</v>
      </c>
      <c r="H76">
        <v>83449</v>
      </c>
      <c r="J76">
        <f t="shared" si="12"/>
        <v>63491</v>
      </c>
      <c r="K76">
        <f t="shared" si="13"/>
        <v>1.3143437652580681</v>
      </c>
      <c r="L76">
        <f t="shared" si="14"/>
        <v>84424</v>
      </c>
      <c r="M76">
        <f t="shared" si="15"/>
        <v>34066</v>
      </c>
      <c r="N76">
        <f t="shared" si="16"/>
        <v>63491</v>
      </c>
      <c r="O76">
        <f t="shared" si="17"/>
        <v>50358</v>
      </c>
      <c r="Q76">
        <v>28345</v>
      </c>
      <c r="R76">
        <v>404</v>
      </c>
      <c r="T76">
        <v>21031.4</v>
      </c>
      <c r="U76">
        <v>-4499.8000000000029</v>
      </c>
      <c r="W76">
        <v>23401.4</v>
      </c>
      <c r="X76">
        <v>6477.4000000000005</v>
      </c>
      <c r="Z76">
        <v>63491</v>
      </c>
      <c r="AA76">
        <v>1.3143437652580681</v>
      </c>
      <c r="AK76">
        <v>63491</v>
      </c>
      <c r="AL76">
        <v>1.3143437652580681</v>
      </c>
    </row>
    <row r="77" spans="2:38" x14ac:dyDescent="0.25">
      <c r="B77">
        <v>42746</v>
      </c>
      <c r="C77">
        <v>51007</v>
      </c>
      <c r="D77">
        <v>67673</v>
      </c>
      <c r="E77">
        <v>46124</v>
      </c>
      <c r="F77">
        <v>30937</v>
      </c>
      <c r="H77">
        <v>63388</v>
      </c>
      <c r="J77">
        <f t="shared" si="12"/>
        <v>47697.4</v>
      </c>
      <c r="K77">
        <f t="shared" si="13"/>
        <v>1.3289613270325007</v>
      </c>
      <c r="L77">
        <f t="shared" si="14"/>
        <v>67673</v>
      </c>
      <c r="M77">
        <f t="shared" si="15"/>
        <v>30937</v>
      </c>
      <c r="N77">
        <f t="shared" si="16"/>
        <v>47697.4</v>
      </c>
      <c r="O77">
        <f t="shared" si="17"/>
        <v>36736</v>
      </c>
      <c r="Q77">
        <v>-13241</v>
      </c>
      <c r="R77">
        <v>390</v>
      </c>
      <c r="T77">
        <v>-11760.799999999996</v>
      </c>
      <c r="U77">
        <v>4173</v>
      </c>
      <c r="W77">
        <v>19125.599999999999</v>
      </c>
      <c r="X77">
        <v>4221.8</v>
      </c>
      <c r="Z77">
        <v>47697.4</v>
      </c>
      <c r="AA77">
        <v>1.3289613270325007</v>
      </c>
      <c r="AK77">
        <v>47697.4</v>
      </c>
      <c r="AL77">
        <v>1.3289613270325007</v>
      </c>
    </row>
    <row r="78" spans="2:38" x14ac:dyDescent="0.25">
      <c r="B78">
        <v>58722</v>
      </c>
      <c r="C78">
        <v>47887</v>
      </c>
      <c r="D78">
        <v>8173</v>
      </c>
      <c r="E78">
        <v>64143</v>
      </c>
      <c r="F78">
        <v>63829</v>
      </c>
      <c r="H78">
        <v>61124</v>
      </c>
      <c r="J78">
        <f t="shared" si="12"/>
        <v>48550.8</v>
      </c>
      <c r="K78">
        <f t="shared" si="13"/>
        <v>1.2589699860764394</v>
      </c>
      <c r="L78">
        <f t="shared" si="14"/>
        <v>64143</v>
      </c>
      <c r="M78">
        <f t="shared" si="15"/>
        <v>8173</v>
      </c>
      <c r="N78">
        <f t="shared" si="16"/>
        <v>48550.8</v>
      </c>
      <c r="O78">
        <f t="shared" si="17"/>
        <v>55970</v>
      </c>
      <c r="Q78">
        <v>-18211</v>
      </c>
      <c r="R78">
        <v>6917</v>
      </c>
      <c r="T78">
        <v>2598</v>
      </c>
      <c r="U78">
        <v>1026.8000000000029</v>
      </c>
      <c r="W78">
        <v>18791.2</v>
      </c>
      <c r="X78">
        <v>5382.8</v>
      </c>
      <c r="AD78">
        <v>48550.8</v>
      </c>
      <c r="AE78">
        <v>1.2589699860764394</v>
      </c>
      <c r="AK78">
        <v>48550.8</v>
      </c>
      <c r="AL78">
        <v>1.2589699860764394</v>
      </c>
    </row>
    <row r="79" spans="2:38" x14ac:dyDescent="0.25">
      <c r="B79">
        <v>26440</v>
      </c>
      <c r="C79">
        <v>53775</v>
      </c>
      <c r="D79">
        <v>100085</v>
      </c>
      <c r="E79">
        <v>27578</v>
      </c>
      <c r="F79">
        <v>50361</v>
      </c>
      <c r="H79">
        <v>63214</v>
      </c>
      <c r="J79">
        <f t="shared" si="12"/>
        <v>51647.8</v>
      </c>
      <c r="K79">
        <f t="shared" si="13"/>
        <v>1.2239437110583606</v>
      </c>
      <c r="L79">
        <f t="shared" si="14"/>
        <v>100085</v>
      </c>
      <c r="M79">
        <f t="shared" si="15"/>
        <v>26440</v>
      </c>
      <c r="N79">
        <f t="shared" si="16"/>
        <v>51647.8</v>
      </c>
      <c r="O79">
        <f t="shared" si="17"/>
        <v>73645</v>
      </c>
      <c r="Q79">
        <v>-21410</v>
      </c>
      <c r="R79">
        <v>5984</v>
      </c>
      <c r="T79">
        <v>-17675</v>
      </c>
      <c r="U79">
        <v>1702.2000000000044</v>
      </c>
      <c r="W79">
        <v>25213</v>
      </c>
      <c r="X79">
        <v>1716.1999999999998</v>
      </c>
      <c r="AB79">
        <v>51647.8</v>
      </c>
      <c r="AC79">
        <v>1.2239437110583606</v>
      </c>
      <c r="AI79">
        <v>51647.8</v>
      </c>
      <c r="AJ79">
        <v>1.2239437110583606</v>
      </c>
    </row>
    <row r="80" spans="2:38" x14ac:dyDescent="0.25">
      <c r="B80">
        <v>51154</v>
      </c>
      <c r="C80">
        <v>60551</v>
      </c>
      <c r="D80">
        <v>69558</v>
      </c>
      <c r="E80">
        <v>62482</v>
      </c>
      <c r="F80">
        <v>85695</v>
      </c>
      <c r="H80">
        <v>95663</v>
      </c>
      <c r="J80">
        <f t="shared" si="12"/>
        <v>65888</v>
      </c>
      <c r="K80">
        <f t="shared" si="13"/>
        <v>1.4519032297231667</v>
      </c>
      <c r="L80">
        <f t="shared" si="14"/>
        <v>85695</v>
      </c>
      <c r="M80">
        <f t="shared" si="15"/>
        <v>51154</v>
      </c>
      <c r="N80">
        <f t="shared" si="16"/>
        <v>65888</v>
      </c>
      <c r="O80">
        <f t="shared" si="17"/>
        <v>34541</v>
      </c>
      <c r="Q80">
        <v>21002</v>
      </c>
      <c r="R80">
        <v>8862</v>
      </c>
      <c r="T80">
        <v>-7764.3999999999942</v>
      </c>
      <c r="U80">
        <v>7218.5999999999985</v>
      </c>
      <c r="W80">
        <v>27365.599999999999</v>
      </c>
      <c r="X80">
        <v>7430.5999999999995</v>
      </c>
      <c r="AB80">
        <v>65888</v>
      </c>
      <c r="AC80">
        <v>1.4519032297231667</v>
      </c>
      <c r="AK80">
        <v>65888</v>
      </c>
      <c r="AL80">
        <v>1.4519032297231667</v>
      </c>
    </row>
    <row r="81" spans="2:38" x14ac:dyDescent="0.25">
      <c r="B81">
        <v>68478</v>
      </c>
      <c r="C81">
        <v>8400</v>
      </c>
      <c r="D81">
        <v>42685</v>
      </c>
      <c r="E81">
        <v>73118</v>
      </c>
      <c r="F81">
        <v>74988</v>
      </c>
      <c r="H81">
        <v>79886</v>
      </c>
      <c r="J81">
        <f t="shared" si="12"/>
        <v>53533.8</v>
      </c>
      <c r="K81">
        <f t="shared" si="13"/>
        <v>1.4922534921862449</v>
      </c>
      <c r="L81">
        <f t="shared" si="14"/>
        <v>74988</v>
      </c>
      <c r="M81">
        <f t="shared" si="15"/>
        <v>8400</v>
      </c>
      <c r="N81">
        <f t="shared" si="16"/>
        <v>53533.8</v>
      </c>
      <c r="O81">
        <f t="shared" si="17"/>
        <v>66588</v>
      </c>
      <c r="Q81">
        <v>31301</v>
      </c>
      <c r="R81">
        <v>13274</v>
      </c>
      <c r="T81">
        <v>6916.8000000000029</v>
      </c>
      <c r="U81">
        <v>-1648.7999999999956</v>
      </c>
      <c r="W81">
        <v>41045.599999999999</v>
      </c>
      <c r="X81">
        <v>3474.7999999999997</v>
      </c>
      <c r="Z81">
        <v>53533.8</v>
      </c>
      <c r="AA81">
        <v>1.4922534921862449</v>
      </c>
      <c r="AK81">
        <v>53533.8</v>
      </c>
      <c r="AL81">
        <v>1.4922534921862449</v>
      </c>
    </row>
    <row r="82" spans="2:38" x14ac:dyDescent="0.25">
      <c r="B82">
        <v>80380</v>
      </c>
      <c r="C82">
        <v>23592</v>
      </c>
      <c r="D82">
        <v>77636</v>
      </c>
      <c r="E82">
        <v>67571</v>
      </c>
      <c r="F82">
        <v>24625</v>
      </c>
      <c r="H82">
        <v>65619</v>
      </c>
      <c r="J82">
        <f t="shared" si="12"/>
        <v>54760.800000000003</v>
      </c>
      <c r="K82">
        <f t="shared" si="13"/>
        <v>1.1982841740807293</v>
      </c>
      <c r="L82">
        <f t="shared" si="14"/>
        <v>80380</v>
      </c>
      <c r="M82">
        <f t="shared" si="15"/>
        <v>23592</v>
      </c>
      <c r="N82">
        <f t="shared" si="16"/>
        <v>54760.800000000003</v>
      </c>
      <c r="O82">
        <f t="shared" si="17"/>
        <v>56788</v>
      </c>
      <c r="Q82">
        <v>-22080</v>
      </c>
      <c r="R82">
        <v>6844</v>
      </c>
      <c r="T82">
        <v>-23319.599999999991</v>
      </c>
      <c r="U82">
        <v>-3001.7999999999956</v>
      </c>
      <c r="W82">
        <v>32357.599999999999</v>
      </c>
      <c r="X82">
        <v>6152.2000000000007</v>
      </c>
      <c r="AB82">
        <v>54760.800000000003</v>
      </c>
      <c r="AC82">
        <v>1.1982841740807293</v>
      </c>
      <c r="AI82">
        <v>54760.800000000003</v>
      </c>
      <c r="AJ82">
        <v>1.1982841740807293</v>
      </c>
    </row>
    <row r="83" spans="2:38" x14ac:dyDescent="0.25">
      <c r="B83">
        <v>68389</v>
      </c>
      <c r="C83">
        <v>41706</v>
      </c>
      <c r="D83">
        <v>25795</v>
      </c>
      <c r="E83">
        <v>79114</v>
      </c>
      <c r="F83">
        <v>27159</v>
      </c>
      <c r="H83">
        <v>117805</v>
      </c>
      <c r="J83">
        <f t="shared" si="12"/>
        <v>48432.6</v>
      </c>
      <c r="K83">
        <f t="shared" si="13"/>
        <v>2.4323492853986779</v>
      </c>
      <c r="L83">
        <f t="shared" si="14"/>
        <v>79114</v>
      </c>
      <c r="M83">
        <f t="shared" si="15"/>
        <v>25795</v>
      </c>
      <c r="N83">
        <f t="shared" si="16"/>
        <v>48432.6</v>
      </c>
      <c r="O83">
        <f t="shared" si="17"/>
        <v>53319</v>
      </c>
      <c r="Q83">
        <v>61840</v>
      </c>
      <c r="R83">
        <v>1</v>
      </c>
      <c r="T83">
        <v>-2907.5999999999985</v>
      </c>
      <c r="U83">
        <v>-933.40000000000146</v>
      </c>
      <c r="W83">
        <v>18631.599999999999</v>
      </c>
      <c r="X83">
        <v>4895</v>
      </c>
      <c r="Z83">
        <v>48432.6</v>
      </c>
      <c r="AA83">
        <v>2.4323492853986779</v>
      </c>
      <c r="AK83">
        <v>48432.6</v>
      </c>
      <c r="AL83">
        <v>2.4323492853986779</v>
      </c>
    </row>
    <row r="84" spans="2:38" x14ac:dyDescent="0.25">
      <c r="B84">
        <v>83110</v>
      </c>
      <c r="C84">
        <v>55956</v>
      </c>
      <c r="D84">
        <v>74311</v>
      </c>
      <c r="E84">
        <v>89643</v>
      </c>
      <c r="F84">
        <v>33835</v>
      </c>
      <c r="H84">
        <v>81272</v>
      </c>
      <c r="J84">
        <f t="shared" si="12"/>
        <v>67371</v>
      </c>
      <c r="K84">
        <f t="shared" si="13"/>
        <v>1.2063350699856021</v>
      </c>
      <c r="L84">
        <f t="shared" si="14"/>
        <v>89643</v>
      </c>
      <c r="M84">
        <f t="shared" si="15"/>
        <v>33835</v>
      </c>
      <c r="N84">
        <f t="shared" si="16"/>
        <v>67371</v>
      </c>
      <c r="O84">
        <f t="shared" si="17"/>
        <v>55808</v>
      </c>
      <c r="Q84">
        <v>953</v>
      </c>
      <c r="R84">
        <v>69</v>
      </c>
      <c r="T84">
        <v>5575.8000000000029</v>
      </c>
      <c r="U84">
        <v>-127.19999999999709</v>
      </c>
      <c r="W84">
        <v>51282.2</v>
      </c>
      <c r="X84">
        <v>5044</v>
      </c>
      <c r="Z84">
        <v>67371</v>
      </c>
      <c r="AA84">
        <v>1.2063350699856021</v>
      </c>
      <c r="AI84">
        <v>67371</v>
      </c>
      <c r="AJ84">
        <v>1.2063350699856021</v>
      </c>
    </row>
    <row r="85" spans="2:38" x14ac:dyDescent="0.25">
      <c r="B85">
        <v>29308</v>
      </c>
      <c r="C85">
        <v>67385</v>
      </c>
      <c r="D85">
        <v>26298</v>
      </c>
      <c r="E85">
        <v>40792</v>
      </c>
      <c r="F85">
        <v>94202</v>
      </c>
      <c r="H85">
        <v>59990</v>
      </c>
      <c r="J85">
        <f t="shared" si="12"/>
        <v>51597</v>
      </c>
      <c r="K85">
        <f t="shared" si="13"/>
        <v>1.1626644959978294</v>
      </c>
      <c r="L85">
        <f t="shared" si="14"/>
        <v>94202</v>
      </c>
      <c r="M85">
        <f t="shared" si="15"/>
        <v>26298</v>
      </c>
      <c r="N85">
        <f t="shared" si="16"/>
        <v>51597</v>
      </c>
      <c r="O85">
        <f t="shared" si="17"/>
        <v>67904</v>
      </c>
      <c r="Q85">
        <v>-41239</v>
      </c>
      <c r="R85">
        <v>-240</v>
      </c>
      <c r="T85">
        <v>-4220.4000000000015</v>
      </c>
      <c r="U85">
        <v>334.80000000000291</v>
      </c>
      <c r="W85">
        <v>43137.200000000004</v>
      </c>
      <c r="X85">
        <v>2806.7999999999997</v>
      </c>
      <c r="AD85">
        <v>51597</v>
      </c>
      <c r="AE85">
        <v>1.1626644959978294</v>
      </c>
      <c r="AI85">
        <v>51597</v>
      </c>
      <c r="AJ85">
        <v>1.1626644959978294</v>
      </c>
    </row>
    <row r="86" spans="2:38" x14ac:dyDescent="0.25">
      <c r="B86">
        <v>77905</v>
      </c>
      <c r="C86">
        <v>25291</v>
      </c>
      <c r="D86">
        <v>51998</v>
      </c>
      <c r="E86">
        <v>95478</v>
      </c>
      <c r="F86">
        <v>61214</v>
      </c>
      <c r="H86">
        <v>73242</v>
      </c>
      <c r="J86">
        <f t="shared" si="12"/>
        <v>62377.2</v>
      </c>
      <c r="K86">
        <f t="shared" si="13"/>
        <v>1.1741790269521557</v>
      </c>
      <c r="L86">
        <f t="shared" si="14"/>
        <v>95478</v>
      </c>
      <c r="M86">
        <f t="shared" si="15"/>
        <v>25291</v>
      </c>
      <c r="N86">
        <f t="shared" si="16"/>
        <v>62377.2</v>
      </c>
      <c r="O86">
        <f t="shared" si="17"/>
        <v>70187</v>
      </c>
      <c r="Q86">
        <v>10389</v>
      </c>
      <c r="R86">
        <v>4494</v>
      </c>
      <c r="T86">
        <v>9634.7999999999956</v>
      </c>
      <c r="U86">
        <v>-2030.8000000000029</v>
      </c>
      <c r="W86">
        <v>45631.200000000004</v>
      </c>
      <c r="X86">
        <v>5572.8</v>
      </c>
      <c r="Z86">
        <v>62377.2</v>
      </c>
      <c r="AA86">
        <v>1.1741790269521557</v>
      </c>
      <c r="AI86">
        <v>62377.2</v>
      </c>
      <c r="AJ86">
        <v>1.1741790269521557</v>
      </c>
    </row>
    <row r="87" spans="2:38" x14ac:dyDescent="0.25">
      <c r="B87">
        <v>30236</v>
      </c>
      <c r="C87">
        <v>72311</v>
      </c>
      <c r="D87">
        <v>96151</v>
      </c>
      <c r="E87">
        <v>60977</v>
      </c>
      <c r="F87">
        <v>99793</v>
      </c>
      <c r="H87">
        <v>101555</v>
      </c>
      <c r="J87">
        <f t="shared" si="12"/>
        <v>71893.600000000006</v>
      </c>
      <c r="K87">
        <f t="shared" si="13"/>
        <v>1.4125735809585276</v>
      </c>
      <c r="L87">
        <f t="shared" si="14"/>
        <v>99793</v>
      </c>
      <c r="M87">
        <f t="shared" si="15"/>
        <v>30236</v>
      </c>
      <c r="N87">
        <f t="shared" si="16"/>
        <v>71893.600000000006</v>
      </c>
      <c r="O87">
        <f t="shared" si="17"/>
        <v>69557</v>
      </c>
      <c r="Q87">
        <v>10535</v>
      </c>
      <c r="R87">
        <v>-11370</v>
      </c>
      <c r="T87">
        <v>27318.400000000009</v>
      </c>
      <c r="U87">
        <v>-409.19999999999709</v>
      </c>
      <c r="W87">
        <v>49618.400000000001</v>
      </c>
      <c r="X87">
        <v>6520.8</v>
      </c>
      <c r="AD87">
        <v>71893.600000000006</v>
      </c>
      <c r="AE87">
        <v>1.4125735809585276</v>
      </c>
      <c r="AK87">
        <v>71893.600000000006</v>
      </c>
      <c r="AL87">
        <v>1.4125735809585276</v>
      </c>
    </row>
    <row r="88" spans="2:38" x14ac:dyDescent="0.25">
      <c r="B88">
        <v>29375</v>
      </c>
      <c r="C88">
        <v>70173</v>
      </c>
      <c r="D88">
        <v>33195</v>
      </c>
      <c r="E88">
        <v>84760</v>
      </c>
      <c r="F88">
        <v>41870</v>
      </c>
      <c r="H88">
        <v>68922</v>
      </c>
      <c r="J88">
        <f t="shared" si="12"/>
        <v>51874.6</v>
      </c>
      <c r="K88">
        <f t="shared" si="13"/>
        <v>1.3286271123054443</v>
      </c>
      <c r="L88">
        <f t="shared" si="14"/>
        <v>84760</v>
      </c>
      <c r="M88">
        <f t="shared" si="15"/>
        <v>29375</v>
      </c>
      <c r="N88">
        <f t="shared" si="16"/>
        <v>51874.6</v>
      </c>
      <c r="O88">
        <f t="shared" si="17"/>
        <v>55385</v>
      </c>
      <c r="Q88">
        <v>-32061</v>
      </c>
      <c r="R88">
        <v>9680</v>
      </c>
      <c r="T88">
        <v>460.59999999999854</v>
      </c>
      <c r="U88">
        <v>-859.59999999999854</v>
      </c>
      <c r="W88">
        <v>26471</v>
      </c>
      <c r="X88">
        <v>2452.4</v>
      </c>
      <c r="AD88">
        <v>51874.6</v>
      </c>
      <c r="AE88">
        <v>1.3286271123054443</v>
      </c>
      <c r="AI88">
        <v>51874.6</v>
      </c>
      <c r="AJ88">
        <v>1.3286271123054443</v>
      </c>
    </row>
    <row r="89" spans="2:38" x14ac:dyDescent="0.25">
      <c r="B89">
        <v>46629</v>
      </c>
      <c r="C89">
        <v>49636</v>
      </c>
      <c r="D89">
        <v>66088</v>
      </c>
      <c r="E89">
        <v>89651</v>
      </c>
      <c r="F89">
        <v>21667</v>
      </c>
      <c r="H89">
        <v>57033</v>
      </c>
      <c r="J89">
        <f t="shared" si="12"/>
        <v>54734.2</v>
      </c>
      <c r="K89">
        <f t="shared" si="13"/>
        <v>1.0419993349678995</v>
      </c>
      <c r="L89">
        <f t="shared" si="14"/>
        <v>89651</v>
      </c>
      <c r="M89">
        <f t="shared" si="15"/>
        <v>21667</v>
      </c>
      <c r="N89">
        <f t="shared" si="16"/>
        <v>54734.2</v>
      </c>
      <c r="O89">
        <f t="shared" si="17"/>
        <v>67984</v>
      </c>
      <c r="Q89">
        <v>-54897</v>
      </c>
      <c r="R89">
        <v>769</v>
      </c>
      <c r="T89">
        <v>-26667.199999999997</v>
      </c>
      <c r="U89">
        <v>-1304.6000000000058</v>
      </c>
      <c r="W89">
        <v>29465.200000000001</v>
      </c>
      <c r="X89">
        <v>2517.8000000000002</v>
      </c>
      <c r="AB89">
        <v>54734.2</v>
      </c>
      <c r="AC89">
        <v>1.0419993349678995</v>
      </c>
      <c r="AI89">
        <v>54734.2</v>
      </c>
      <c r="AJ89">
        <v>1.0419993349678995</v>
      </c>
    </row>
    <row r="90" spans="2:38" x14ac:dyDescent="0.25">
      <c r="B90">
        <v>58660</v>
      </c>
      <c r="C90">
        <v>71891</v>
      </c>
      <c r="D90">
        <v>78447</v>
      </c>
      <c r="E90">
        <v>67039</v>
      </c>
      <c r="F90">
        <v>23127</v>
      </c>
      <c r="H90">
        <v>114061</v>
      </c>
      <c r="J90">
        <f t="shared" si="12"/>
        <v>59832.800000000003</v>
      </c>
      <c r="K90">
        <f t="shared" si="13"/>
        <v>1.9063289700632429</v>
      </c>
      <c r="L90">
        <f t="shared" si="14"/>
        <v>78447</v>
      </c>
      <c r="M90">
        <f t="shared" si="15"/>
        <v>23127</v>
      </c>
      <c r="N90">
        <f t="shared" si="16"/>
        <v>59832.800000000003</v>
      </c>
      <c r="O90">
        <f t="shared" si="17"/>
        <v>55320</v>
      </c>
      <c r="Q90">
        <v>26977</v>
      </c>
      <c r="R90">
        <v>3590</v>
      </c>
      <c r="T90">
        <v>-43.599999999998545</v>
      </c>
      <c r="U90">
        <v>2224.8000000000029</v>
      </c>
      <c r="W90">
        <v>40427.599999999991</v>
      </c>
      <c r="X90">
        <v>5172</v>
      </c>
      <c r="Z90">
        <v>59832.800000000003</v>
      </c>
      <c r="AA90">
        <v>1.9063289700632429</v>
      </c>
      <c r="AK90">
        <v>59832.800000000003</v>
      </c>
      <c r="AL90">
        <v>1.9063289700632429</v>
      </c>
    </row>
    <row r="91" spans="2:38" x14ac:dyDescent="0.25">
      <c r="B91">
        <v>44876</v>
      </c>
      <c r="C91">
        <v>50398</v>
      </c>
      <c r="D91">
        <v>95363</v>
      </c>
      <c r="E91">
        <v>81811</v>
      </c>
      <c r="F91">
        <v>70132</v>
      </c>
      <c r="H91">
        <v>102060</v>
      </c>
      <c r="J91">
        <f t="shared" si="12"/>
        <v>68516</v>
      </c>
      <c r="K91">
        <f t="shared" si="13"/>
        <v>1.4895790764201062</v>
      </c>
      <c r="L91">
        <f t="shared" si="14"/>
        <v>95363</v>
      </c>
      <c r="M91">
        <f t="shared" si="15"/>
        <v>44876</v>
      </c>
      <c r="N91">
        <f t="shared" si="16"/>
        <v>68516</v>
      </c>
      <c r="O91">
        <f t="shared" si="17"/>
        <v>50487</v>
      </c>
      <c r="Q91">
        <v>-18726</v>
      </c>
      <c r="R91">
        <v>5351</v>
      </c>
      <c r="T91">
        <v>-7916.1999999999971</v>
      </c>
      <c r="U91">
        <v>-2308.1999999999971</v>
      </c>
      <c r="W91">
        <v>27611.399999999998</v>
      </c>
      <c r="X91">
        <v>2346.1999999999998</v>
      </c>
      <c r="AF91">
        <v>68516</v>
      </c>
      <c r="AG91">
        <v>1.4895790764201062</v>
      </c>
      <c r="AK91">
        <v>68516</v>
      </c>
      <c r="AL91">
        <v>1.4895790764201062</v>
      </c>
    </row>
    <row r="92" spans="2:38" x14ac:dyDescent="0.25">
      <c r="B92">
        <v>17430</v>
      </c>
      <c r="C92">
        <v>76309</v>
      </c>
      <c r="D92">
        <v>98583</v>
      </c>
      <c r="E92">
        <v>12551</v>
      </c>
      <c r="F92">
        <v>67850</v>
      </c>
      <c r="H92">
        <v>77327</v>
      </c>
      <c r="J92">
        <f t="shared" si="12"/>
        <v>54544.6</v>
      </c>
      <c r="K92">
        <f t="shared" si="13"/>
        <v>1.4176838770474072</v>
      </c>
      <c r="L92">
        <f t="shared" si="14"/>
        <v>98583</v>
      </c>
      <c r="M92">
        <f t="shared" si="15"/>
        <v>12551</v>
      </c>
      <c r="N92">
        <f t="shared" si="16"/>
        <v>54544.6</v>
      </c>
      <c r="O92">
        <f t="shared" si="17"/>
        <v>86032</v>
      </c>
      <c r="Q92">
        <v>8816</v>
      </c>
      <c r="R92">
        <v>-4174</v>
      </c>
      <c r="T92">
        <v>-1346.5999999999985</v>
      </c>
      <c r="U92">
        <v>-5061.5999999999985</v>
      </c>
      <c r="W92">
        <v>54999.8</v>
      </c>
      <c r="X92">
        <v>10546</v>
      </c>
      <c r="Z92">
        <v>54544.6</v>
      </c>
      <c r="AA92">
        <v>1.4176838770474072</v>
      </c>
      <c r="AK92">
        <v>54544.6</v>
      </c>
      <c r="AL92">
        <v>1.4176838770474072</v>
      </c>
    </row>
    <row r="93" spans="2:38" x14ac:dyDescent="0.25">
      <c r="B93">
        <v>81203</v>
      </c>
      <c r="C93">
        <v>51433</v>
      </c>
      <c r="D93">
        <v>61059</v>
      </c>
      <c r="E93">
        <v>36960</v>
      </c>
      <c r="F93">
        <v>78305</v>
      </c>
      <c r="H93">
        <v>99849</v>
      </c>
      <c r="J93">
        <f t="shared" si="12"/>
        <v>61792</v>
      </c>
      <c r="K93">
        <f t="shared" si="13"/>
        <v>1.6158887881926463</v>
      </c>
      <c r="L93">
        <f t="shared" si="14"/>
        <v>81203</v>
      </c>
      <c r="M93">
        <f t="shared" si="15"/>
        <v>36960</v>
      </c>
      <c r="N93">
        <f t="shared" si="16"/>
        <v>61792</v>
      </c>
      <c r="O93">
        <f t="shared" si="17"/>
        <v>44243</v>
      </c>
      <c r="Q93">
        <v>9198</v>
      </c>
      <c r="R93">
        <v>-252</v>
      </c>
      <c r="T93">
        <v>-9498.8000000000029</v>
      </c>
      <c r="U93">
        <v>-8081.3999999999942</v>
      </c>
      <c r="W93">
        <v>22822.800000000003</v>
      </c>
      <c r="X93">
        <v>13702.2</v>
      </c>
      <c r="AB93">
        <v>61792</v>
      </c>
      <c r="AC93">
        <v>1.6158887881926463</v>
      </c>
      <c r="AK93">
        <v>61792</v>
      </c>
      <c r="AL93">
        <v>1.6158887881926463</v>
      </c>
    </row>
    <row r="94" spans="2:38" x14ac:dyDescent="0.25">
      <c r="B94">
        <v>90656</v>
      </c>
      <c r="C94">
        <v>85382</v>
      </c>
      <c r="D94">
        <v>83688</v>
      </c>
      <c r="E94">
        <v>98329</v>
      </c>
      <c r="F94">
        <v>75143</v>
      </c>
      <c r="H94">
        <v>117208</v>
      </c>
      <c r="J94">
        <f t="shared" si="12"/>
        <v>86639.6</v>
      </c>
      <c r="K94">
        <f t="shared" si="13"/>
        <v>1.3528224968720999</v>
      </c>
      <c r="L94">
        <f t="shared" si="14"/>
        <v>98329</v>
      </c>
      <c r="M94">
        <f t="shared" si="15"/>
        <v>75143</v>
      </c>
      <c r="N94">
        <f t="shared" si="16"/>
        <v>86639.6</v>
      </c>
      <c r="O94">
        <f t="shared" si="17"/>
        <v>23186</v>
      </c>
      <c r="Q94">
        <v>21145</v>
      </c>
      <c r="R94">
        <v>12994</v>
      </c>
      <c r="T94">
        <v>-7307.7999999999884</v>
      </c>
      <c r="U94">
        <v>-4101.7999999999884</v>
      </c>
      <c r="W94">
        <v>20889</v>
      </c>
      <c r="X94">
        <v>6379.8</v>
      </c>
      <c r="AB94">
        <v>86639.6</v>
      </c>
      <c r="AC94">
        <v>1.3528224968720999</v>
      </c>
      <c r="AK94">
        <v>86639.6</v>
      </c>
      <c r="AL94">
        <v>1.3528224968720999</v>
      </c>
    </row>
    <row r="95" spans="2:38" x14ac:dyDescent="0.25">
      <c r="B95">
        <v>98578</v>
      </c>
      <c r="C95">
        <v>35180</v>
      </c>
      <c r="D95">
        <v>30549</v>
      </c>
      <c r="E95">
        <v>11753</v>
      </c>
      <c r="F95">
        <v>39796</v>
      </c>
      <c r="H95">
        <v>58510</v>
      </c>
      <c r="J95">
        <f t="shared" si="12"/>
        <v>43171.199999999997</v>
      </c>
      <c r="K95">
        <f t="shared" si="13"/>
        <v>1.3553016826032172</v>
      </c>
      <c r="L95">
        <f t="shared" si="14"/>
        <v>98578</v>
      </c>
      <c r="M95">
        <f t="shared" si="15"/>
        <v>11753</v>
      </c>
      <c r="N95">
        <f t="shared" si="16"/>
        <v>43171.199999999997</v>
      </c>
      <c r="O95">
        <f t="shared" si="17"/>
        <v>86825</v>
      </c>
      <c r="Q95">
        <v>-11108</v>
      </c>
      <c r="R95">
        <v>1185</v>
      </c>
      <c r="T95">
        <v>6960</v>
      </c>
      <c r="U95">
        <v>-6309.8000000000029</v>
      </c>
      <c r="W95">
        <v>29760.799999999999</v>
      </c>
      <c r="X95">
        <v>9928.2000000000007</v>
      </c>
      <c r="AD95">
        <v>43171.199999999997</v>
      </c>
      <c r="AE95">
        <v>1.3553016826032172</v>
      </c>
      <c r="AK95">
        <v>43171.199999999997</v>
      </c>
      <c r="AL95">
        <v>1.3553016826032172</v>
      </c>
    </row>
    <row r="96" spans="2:38" x14ac:dyDescent="0.25">
      <c r="B96">
        <v>76467</v>
      </c>
      <c r="C96">
        <v>33498</v>
      </c>
      <c r="D96">
        <v>98555</v>
      </c>
      <c r="E96">
        <v>56120</v>
      </c>
      <c r="F96">
        <v>54013</v>
      </c>
      <c r="H96">
        <v>88166</v>
      </c>
      <c r="J96">
        <f t="shared" si="12"/>
        <v>63730.6</v>
      </c>
      <c r="K96">
        <f t="shared" si="13"/>
        <v>1.3834170712342266</v>
      </c>
      <c r="L96">
        <f t="shared" si="14"/>
        <v>98555</v>
      </c>
      <c r="M96">
        <f t="shared" si="15"/>
        <v>33498</v>
      </c>
      <c r="N96">
        <f t="shared" si="16"/>
        <v>63730.6</v>
      </c>
      <c r="O96">
        <f t="shared" si="17"/>
        <v>65057</v>
      </c>
      <c r="Q96">
        <v>8462</v>
      </c>
      <c r="R96">
        <v>1547</v>
      </c>
      <c r="T96">
        <v>7495</v>
      </c>
      <c r="U96">
        <v>3621.4000000000015</v>
      </c>
      <c r="W96">
        <v>40964.199999999997</v>
      </c>
      <c r="X96">
        <v>4269.4000000000005</v>
      </c>
      <c r="Z96">
        <v>63730.6</v>
      </c>
      <c r="AA96">
        <v>1.3834170712342266</v>
      </c>
      <c r="AK96">
        <v>63730.6</v>
      </c>
      <c r="AL96">
        <v>1.3834170712342266</v>
      </c>
    </row>
    <row r="97" spans="2:38" x14ac:dyDescent="0.25">
      <c r="B97">
        <v>47553</v>
      </c>
      <c r="C97">
        <v>54963</v>
      </c>
      <c r="D97">
        <v>14214</v>
      </c>
      <c r="E97">
        <v>17383</v>
      </c>
      <c r="F97">
        <v>26929</v>
      </c>
      <c r="H97">
        <v>49421</v>
      </c>
      <c r="J97">
        <f t="shared" si="12"/>
        <v>32208.400000000001</v>
      </c>
      <c r="K97">
        <f t="shared" si="13"/>
        <v>1.5344133828442268</v>
      </c>
      <c r="L97">
        <f t="shared" si="14"/>
        <v>54963</v>
      </c>
      <c r="M97">
        <f t="shared" si="15"/>
        <v>14214</v>
      </c>
      <c r="N97">
        <f t="shared" si="16"/>
        <v>32208.400000000001</v>
      </c>
      <c r="O97">
        <f t="shared" si="17"/>
        <v>40749</v>
      </c>
      <c r="Q97">
        <v>-42214</v>
      </c>
      <c r="R97">
        <v>-18730</v>
      </c>
      <c r="T97">
        <v>-46609.999999999993</v>
      </c>
      <c r="U97">
        <v>-5933.4000000000015</v>
      </c>
      <c r="W97">
        <v>46610</v>
      </c>
      <c r="X97">
        <v>6347</v>
      </c>
      <c r="AB97">
        <v>32208.400000000001</v>
      </c>
      <c r="AC97">
        <v>1.5344133828442268</v>
      </c>
      <c r="AK97">
        <v>32208.400000000001</v>
      </c>
      <c r="AL97">
        <v>1.5344133828442268</v>
      </c>
    </row>
    <row r="98" spans="2:38" x14ac:dyDescent="0.25">
      <c r="B98">
        <v>81975</v>
      </c>
      <c r="C98">
        <v>79409</v>
      </c>
      <c r="D98">
        <v>31066</v>
      </c>
      <c r="E98">
        <v>98577</v>
      </c>
      <c r="F98">
        <v>98519</v>
      </c>
      <c r="H98">
        <v>108953</v>
      </c>
      <c r="J98">
        <f t="shared" si="12"/>
        <v>77909.2</v>
      </c>
      <c r="K98">
        <f t="shared" ref="K98:K129" si="18">H98/J98</f>
        <v>1.398461285701817</v>
      </c>
      <c r="L98">
        <f t="shared" si="14"/>
        <v>98577</v>
      </c>
      <c r="M98">
        <f t="shared" si="15"/>
        <v>31066</v>
      </c>
      <c r="N98">
        <f t="shared" si="16"/>
        <v>77909.2</v>
      </c>
      <c r="O98">
        <f t="shared" si="17"/>
        <v>67511</v>
      </c>
      <c r="Q98">
        <v>31832</v>
      </c>
      <c r="R98">
        <v>-19089</v>
      </c>
      <c r="T98">
        <v>29447.199999999997</v>
      </c>
      <c r="U98">
        <v>-4975</v>
      </c>
      <c r="W98">
        <v>29447.200000000001</v>
      </c>
      <c r="X98">
        <v>7569.7999999999993</v>
      </c>
      <c r="AD98">
        <v>77909.2</v>
      </c>
      <c r="AE98">
        <v>1.398461285701817</v>
      </c>
      <c r="AK98">
        <v>77909.2</v>
      </c>
      <c r="AL98">
        <v>1.398461285701817</v>
      </c>
    </row>
    <row r="99" spans="2:38" x14ac:dyDescent="0.25">
      <c r="B99">
        <v>79858</v>
      </c>
      <c r="C99">
        <v>95677</v>
      </c>
      <c r="D99">
        <v>80311</v>
      </c>
      <c r="E99">
        <v>68255</v>
      </c>
      <c r="F99">
        <v>66049</v>
      </c>
      <c r="H99">
        <v>100758</v>
      </c>
      <c r="J99">
        <f t="shared" si="12"/>
        <v>78030</v>
      </c>
      <c r="K99">
        <f t="shared" si="18"/>
        <v>1.2912725874663591</v>
      </c>
      <c r="L99">
        <f t="shared" si="14"/>
        <v>95677</v>
      </c>
      <c r="M99">
        <f t="shared" si="15"/>
        <v>66049</v>
      </c>
      <c r="N99">
        <f t="shared" si="16"/>
        <v>78030</v>
      </c>
      <c r="O99">
        <f t="shared" si="17"/>
        <v>29628</v>
      </c>
      <c r="Q99">
        <v>13551</v>
      </c>
      <c r="R99">
        <v>2403</v>
      </c>
      <c r="T99">
        <v>-1526.3999999999942</v>
      </c>
      <c r="U99">
        <v>-4335.8000000000029</v>
      </c>
      <c r="W99">
        <v>37550</v>
      </c>
      <c r="X99">
        <v>4335.8</v>
      </c>
      <c r="AB99">
        <v>78030</v>
      </c>
      <c r="AC99">
        <v>1.2912725874663591</v>
      </c>
      <c r="AK99">
        <v>78030</v>
      </c>
      <c r="AL99">
        <v>1.2912725874663591</v>
      </c>
    </row>
    <row r="100" spans="2:38" x14ac:dyDescent="0.25">
      <c r="B100">
        <v>71568</v>
      </c>
      <c r="C100">
        <v>91320</v>
      </c>
      <c r="D100">
        <v>44719</v>
      </c>
      <c r="E100">
        <v>74859</v>
      </c>
      <c r="F100">
        <v>37834</v>
      </c>
      <c r="H100">
        <v>104697</v>
      </c>
      <c r="J100">
        <f t="shared" si="12"/>
        <v>64060</v>
      </c>
      <c r="K100">
        <f t="shared" si="18"/>
        <v>1.6343584139868872</v>
      </c>
      <c r="L100">
        <f t="shared" si="14"/>
        <v>91320</v>
      </c>
      <c r="M100">
        <f t="shared" si="15"/>
        <v>37834</v>
      </c>
      <c r="N100">
        <f t="shared" si="16"/>
        <v>64060</v>
      </c>
      <c r="O100">
        <f t="shared" si="17"/>
        <v>53486</v>
      </c>
      <c r="Q100">
        <v>-12768</v>
      </c>
      <c r="R100">
        <v>5238</v>
      </c>
      <c r="T100">
        <v>-3344</v>
      </c>
      <c r="U100">
        <v>2625.1999999999971</v>
      </c>
      <c r="W100">
        <v>36547.199999999997</v>
      </c>
      <c r="X100">
        <v>5454.4000000000005</v>
      </c>
      <c r="AF100">
        <v>64060</v>
      </c>
      <c r="AG100">
        <v>1.6343584139868872</v>
      </c>
      <c r="AK100">
        <v>64060</v>
      </c>
      <c r="AL100">
        <v>1.6343584139868872</v>
      </c>
    </row>
    <row r="101" spans="2:38" x14ac:dyDescent="0.25">
      <c r="B101">
        <v>73427</v>
      </c>
      <c r="C101">
        <v>29448</v>
      </c>
      <c r="D101">
        <v>23654</v>
      </c>
      <c r="E101">
        <v>31693</v>
      </c>
      <c r="F101">
        <v>65953</v>
      </c>
      <c r="H101">
        <v>57273</v>
      </c>
      <c r="J101">
        <f t="shared" si="12"/>
        <v>44835</v>
      </c>
      <c r="K101">
        <f t="shared" si="18"/>
        <v>1.2774171963867513</v>
      </c>
      <c r="L101">
        <f t="shared" si="14"/>
        <v>73427</v>
      </c>
      <c r="M101">
        <f t="shared" si="15"/>
        <v>23654</v>
      </c>
      <c r="N101">
        <f t="shared" si="16"/>
        <v>44835</v>
      </c>
      <c r="O101">
        <f t="shared" si="17"/>
        <v>49773</v>
      </c>
      <c r="Q101">
        <v>-54534</v>
      </c>
      <c r="R101">
        <v>871</v>
      </c>
      <c r="T101">
        <v>-8202.5999999999985</v>
      </c>
      <c r="U101">
        <v>-5179.8000000000029</v>
      </c>
      <c r="W101">
        <v>14657.800000000001</v>
      </c>
      <c r="X101">
        <v>7029.8</v>
      </c>
      <c r="AD101">
        <v>44835</v>
      </c>
      <c r="AE101">
        <v>1.2774171963867513</v>
      </c>
      <c r="AI101">
        <v>44835</v>
      </c>
      <c r="AJ101">
        <v>1.2774171963867513</v>
      </c>
    </row>
    <row r="103" spans="2:38" x14ac:dyDescent="0.25">
      <c r="B103">
        <v>4125961</v>
      </c>
      <c r="C103">
        <v>4191606</v>
      </c>
      <c r="D103">
        <v>4334408</v>
      </c>
      <c r="E103">
        <v>4139816</v>
      </c>
      <c r="F103">
        <v>4342998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59EDC-6589-477B-BD0B-A2E8B4B11037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61018</v>
      </c>
      <c r="C2">
        <v>23958</v>
      </c>
      <c r="D2">
        <v>44428</v>
      </c>
      <c r="E2">
        <v>74996</v>
      </c>
      <c r="F2">
        <v>118825</v>
      </c>
      <c r="H2">
        <v>120293</v>
      </c>
      <c r="J2">
        <f t="shared" ref="J2:J33" si="0">AVERAGE(B2:F2)</f>
        <v>64645</v>
      </c>
      <c r="K2">
        <f t="shared" ref="K2:K33" si="1">H2/J2</f>
        <v>1.8608245030551473</v>
      </c>
      <c r="L2">
        <f t="shared" ref="L2:L33" si="2">MAX(B2:F2)</f>
        <v>118825</v>
      </c>
      <c r="M2">
        <f t="shared" ref="M2:M33" si="3">MIN(B2:F2)</f>
        <v>23958</v>
      </c>
      <c r="N2">
        <f t="shared" ref="N2:N33" si="4">AVERAGE(B2:F2)</f>
        <v>64645</v>
      </c>
      <c r="O2">
        <f t="shared" ref="O2:O33" si="5">L2-M2</f>
        <v>94867</v>
      </c>
      <c r="Q2">
        <v>39728</v>
      </c>
      <c r="R2">
        <v>-1198</v>
      </c>
      <c r="T2">
        <v>-5932.3999999999942</v>
      </c>
      <c r="U2">
        <v>3037.8000000000029</v>
      </c>
      <c r="W2">
        <v>28307.600000000002</v>
      </c>
      <c r="X2">
        <v>12135</v>
      </c>
      <c r="AB2">
        <v>64645</v>
      </c>
      <c r="AC2">
        <v>1.8608245030551473</v>
      </c>
      <c r="AK2">
        <v>64645</v>
      </c>
      <c r="AL2">
        <v>1.8608245030551473</v>
      </c>
    </row>
    <row r="3" spans="1:38" x14ac:dyDescent="0.25">
      <c r="B3">
        <v>24536</v>
      </c>
      <c r="C3">
        <v>49460</v>
      </c>
      <c r="D3">
        <v>76059</v>
      </c>
      <c r="E3">
        <v>32725</v>
      </c>
      <c r="F3">
        <v>39001</v>
      </c>
      <c r="H3">
        <v>89992</v>
      </c>
      <c r="J3">
        <f t="shared" si="0"/>
        <v>44356.2</v>
      </c>
      <c r="K3">
        <f t="shared" si="1"/>
        <v>2.0288482782564783</v>
      </c>
      <c r="L3">
        <f t="shared" si="2"/>
        <v>76059</v>
      </c>
      <c r="M3">
        <f t="shared" si="3"/>
        <v>24536</v>
      </c>
      <c r="N3">
        <f t="shared" si="4"/>
        <v>44356.2</v>
      </c>
      <c r="O3">
        <f t="shared" si="5"/>
        <v>51523</v>
      </c>
      <c r="Q3">
        <v>12871</v>
      </c>
      <c r="R3">
        <v>15163</v>
      </c>
      <c r="T3">
        <v>-31928.400000000009</v>
      </c>
      <c r="U3">
        <v>-6286.8000000000029</v>
      </c>
      <c r="W3">
        <v>34357.199999999997</v>
      </c>
      <c r="X3">
        <v>6783.5999999999995</v>
      </c>
      <c r="AB3">
        <v>44356.2</v>
      </c>
      <c r="AC3">
        <v>2.0288482782564783</v>
      </c>
      <c r="AK3">
        <v>44356.2</v>
      </c>
      <c r="AL3">
        <v>2.0288482782564783</v>
      </c>
    </row>
    <row r="4" spans="1:38" x14ac:dyDescent="0.25">
      <c r="B4">
        <v>83098</v>
      </c>
      <c r="C4">
        <v>54464</v>
      </c>
      <c r="D4">
        <v>36158</v>
      </c>
      <c r="E4">
        <v>27536</v>
      </c>
      <c r="F4">
        <v>56122</v>
      </c>
      <c r="H4">
        <v>57219</v>
      </c>
      <c r="J4">
        <f t="shared" si="0"/>
        <v>51475.6</v>
      </c>
      <c r="K4">
        <f t="shared" si="1"/>
        <v>1.1115751929069306</v>
      </c>
      <c r="L4">
        <f t="shared" si="2"/>
        <v>83098</v>
      </c>
      <c r="M4">
        <f t="shared" si="3"/>
        <v>27536</v>
      </c>
      <c r="N4">
        <f t="shared" si="4"/>
        <v>51475.6</v>
      </c>
      <c r="O4">
        <f t="shared" si="5"/>
        <v>55562</v>
      </c>
      <c r="Q4">
        <v>-68856</v>
      </c>
      <c r="R4">
        <v>5818</v>
      </c>
      <c r="T4">
        <v>-27539.599999999999</v>
      </c>
      <c r="U4">
        <v>3359.7999999999956</v>
      </c>
      <c r="W4">
        <v>40591.199999999997</v>
      </c>
      <c r="X4">
        <v>3936.2000000000003</v>
      </c>
      <c r="AF4">
        <v>51475.6</v>
      </c>
      <c r="AG4">
        <v>1.1115751929069306</v>
      </c>
      <c r="AI4">
        <v>51475.6</v>
      </c>
      <c r="AJ4">
        <v>1.1115751929069306</v>
      </c>
    </row>
    <row r="5" spans="1:38" x14ac:dyDescent="0.25">
      <c r="B5">
        <v>84748</v>
      </c>
      <c r="C5">
        <v>38353</v>
      </c>
      <c r="D5">
        <v>69107</v>
      </c>
      <c r="E5">
        <v>58463</v>
      </c>
      <c r="F5">
        <v>16645</v>
      </c>
      <c r="H5">
        <v>89039</v>
      </c>
      <c r="J5">
        <f t="shared" si="0"/>
        <v>53463.199999999997</v>
      </c>
      <c r="K5">
        <f t="shared" si="1"/>
        <v>1.6654259378413563</v>
      </c>
      <c r="L5">
        <f t="shared" si="2"/>
        <v>84748</v>
      </c>
      <c r="M5">
        <f t="shared" si="3"/>
        <v>16645</v>
      </c>
      <c r="N5">
        <f t="shared" si="4"/>
        <v>53463.199999999997</v>
      </c>
      <c r="O5">
        <f t="shared" si="5"/>
        <v>68103</v>
      </c>
      <c r="Q5">
        <v>-10222</v>
      </c>
      <c r="R5">
        <v>-7542</v>
      </c>
      <c r="T5">
        <v>7116.7999999999956</v>
      </c>
      <c r="U5">
        <v>-3065.4000000000015</v>
      </c>
      <c r="W5">
        <v>43911.6</v>
      </c>
      <c r="X5">
        <v>5728.6</v>
      </c>
      <c r="AD5">
        <v>53463.199999999997</v>
      </c>
      <c r="AE5">
        <v>1.6654259378413563</v>
      </c>
      <c r="AK5">
        <v>53463.199999999997</v>
      </c>
      <c r="AL5">
        <v>1.6654259378413563</v>
      </c>
    </row>
    <row r="6" spans="1:38" x14ac:dyDescent="0.25">
      <c r="B6">
        <v>82316</v>
      </c>
      <c r="C6">
        <v>60936</v>
      </c>
      <c r="D6">
        <v>48169</v>
      </c>
      <c r="E6">
        <v>28419</v>
      </c>
      <c r="F6">
        <v>37409</v>
      </c>
      <c r="H6">
        <v>89054</v>
      </c>
      <c r="J6">
        <f t="shared" si="0"/>
        <v>51449.8</v>
      </c>
      <c r="K6">
        <f t="shared" si="1"/>
        <v>1.7308910821810775</v>
      </c>
      <c r="L6">
        <f t="shared" si="2"/>
        <v>82316</v>
      </c>
      <c r="M6">
        <f t="shared" si="3"/>
        <v>28419</v>
      </c>
      <c r="N6">
        <f t="shared" si="4"/>
        <v>51449.8</v>
      </c>
      <c r="O6">
        <f t="shared" si="5"/>
        <v>53897</v>
      </c>
      <c r="Q6">
        <v>37640</v>
      </c>
      <c r="R6">
        <v>-8063</v>
      </c>
      <c r="T6">
        <v>4980.4000000000015</v>
      </c>
      <c r="U6">
        <v>-9336.5999999999985</v>
      </c>
      <c r="W6">
        <v>17916</v>
      </c>
      <c r="X6">
        <v>9460.2000000000007</v>
      </c>
      <c r="Z6">
        <v>51449.8</v>
      </c>
      <c r="AA6">
        <v>1.7308910821810775</v>
      </c>
      <c r="AK6">
        <v>51449.8</v>
      </c>
      <c r="AL6">
        <v>1.7308910821810775</v>
      </c>
    </row>
    <row r="7" spans="1:38" x14ac:dyDescent="0.25">
      <c r="B7">
        <v>25713</v>
      </c>
      <c r="C7">
        <v>68041</v>
      </c>
      <c r="D7">
        <v>25736</v>
      </c>
      <c r="E7">
        <v>30330</v>
      </c>
      <c r="F7">
        <v>63619</v>
      </c>
      <c r="H7">
        <v>58229</v>
      </c>
      <c r="J7">
        <f t="shared" si="0"/>
        <v>42687.8</v>
      </c>
      <c r="K7">
        <f t="shared" si="1"/>
        <v>1.3640665482878012</v>
      </c>
      <c r="L7">
        <f t="shared" si="2"/>
        <v>68041</v>
      </c>
      <c r="M7">
        <f t="shared" si="3"/>
        <v>25713</v>
      </c>
      <c r="N7">
        <f t="shared" si="4"/>
        <v>42687.8</v>
      </c>
      <c r="O7">
        <f t="shared" si="5"/>
        <v>42328</v>
      </c>
      <c r="Q7">
        <v>-18031</v>
      </c>
      <c r="R7">
        <v>1009</v>
      </c>
      <c r="T7">
        <v>-21223</v>
      </c>
      <c r="U7">
        <v>-2789</v>
      </c>
      <c r="W7">
        <v>24892.6</v>
      </c>
      <c r="X7">
        <v>3079.4</v>
      </c>
      <c r="AB7">
        <v>42687.8</v>
      </c>
      <c r="AC7">
        <v>1.3640665482878012</v>
      </c>
      <c r="AK7">
        <v>42687.8</v>
      </c>
      <c r="AL7">
        <v>1.3640665482878012</v>
      </c>
    </row>
    <row r="8" spans="1:38" x14ac:dyDescent="0.25">
      <c r="B8">
        <v>28235</v>
      </c>
      <c r="C8">
        <v>39500</v>
      </c>
      <c r="D8">
        <v>71441</v>
      </c>
      <c r="E8">
        <v>15877</v>
      </c>
      <c r="F8">
        <v>78684</v>
      </c>
      <c r="H8">
        <v>79923</v>
      </c>
      <c r="J8">
        <f t="shared" si="0"/>
        <v>46747.4</v>
      </c>
      <c r="K8">
        <f t="shared" si="1"/>
        <v>1.7096779713952006</v>
      </c>
      <c r="L8">
        <f t="shared" si="2"/>
        <v>78684</v>
      </c>
      <c r="M8">
        <f t="shared" si="3"/>
        <v>15877</v>
      </c>
      <c r="N8">
        <f t="shared" si="4"/>
        <v>46747.4</v>
      </c>
      <c r="O8">
        <f t="shared" si="5"/>
        <v>62807</v>
      </c>
      <c r="Q8">
        <v>-2487</v>
      </c>
      <c r="R8">
        <v>14168</v>
      </c>
      <c r="T8">
        <v>-22722.999999999993</v>
      </c>
      <c r="U8">
        <v>-3042.4000000000015</v>
      </c>
      <c r="W8">
        <v>42084.6</v>
      </c>
      <c r="X8">
        <v>3042.3999999999996</v>
      </c>
      <c r="AB8">
        <v>46747.4</v>
      </c>
      <c r="AC8">
        <v>1.7096779713952006</v>
      </c>
      <c r="AK8">
        <v>46747.4</v>
      </c>
      <c r="AL8">
        <v>1.7096779713952006</v>
      </c>
    </row>
    <row r="9" spans="1:38" x14ac:dyDescent="0.25">
      <c r="B9">
        <v>17640</v>
      </c>
      <c r="C9">
        <v>80073</v>
      </c>
      <c r="D9">
        <v>43995</v>
      </c>
      <c r="E9">
        <v>28894</v>
      </c>
      <c r="F9">
        <v>54306</v>
      </c>
      <c r="H9">
        <v>102665</v>
      </c>
      <c r="J9">
        <f t="shared" si="0"/>
        <v>44981.599999999999</v>
      </c>
      <c r="K9">
        <f t="shared" si="1"/>
        <v>2.2823776833194018</v>
      </c>
      <c r="L9">
        <f t="shared" si="2"/>
        <v>80073</v>
      </c>
      <c r="M9">
        <f t="shared" si="3"/>
        <v>17640</v>
      </c>
      <c r="N9">
        <f t="shared" si="4"/>
        <v>44981.599999999999</v>
      </c>
      <c r="O9">
        <f t="shared" si="5"/>
        <v>62433</v>
      </c>
      <c r="Q9">
        <v>-7420</v>
      </c>
      <c r="R9">
        <v>-343</v>
      </c>
      <c r="T9">
        <v>-23431.000000000007</v>
      </c>
      <c r="U9">
        <v>-3817.8000000000029</v>
      </c>
      <c r="W9">
        <v>40528.6</v>
      </c>
      <c r="X9">
        <v>3817.8</v>
      </c>
      <c r="AF9">
        <v>44981.599999999999</v>
      </c>
      <c r="AG9">
        <v>2.2823776833194018</v>
      </c>
      <c r="AK9">
        <v>44981.599999999999</v>
      </c>
      <c r="AL9">
        <v>2.2823776833194018</v>
      </c>
    </row>
    <row r="10" spans="1:38" x14ac:dyDescent="0.25">
      <c r="B10">
        <v>42131</v>
      </c>
      <c r="C10">
        <v>91615</v>
      </c>
      <c r="D10">
        <v>59663</v>
      </c>
      <c r="E10">
        <v>32939</v>
      </c>
      <c r="F10">
        <v>56694</v>
      </c>
      <c r="H10">
        <v>59318</v>
      </c>
      <c r="J10">
        <f t="shared" si="0"/>
        <v>56608.4</v>
      </c>
      <c r="K10">
        <f t="shared" si="1"/>
        <v>1.0478656877777857</v>
      </c>
      <c r="L10">
        <f t="shared" si="2"/>
        <v>91615</v>
      </c>
      <c r="M10">
        <f t="shared" si="3"/>
        <v>32939</v>
      </c>
      <c r="N10">
        <f t="shared" si="4"/>
        <v>56608.4</v>
      </c>
      <c r="O10">
        <f t="shared" si="5"/>
        <v>58676</v>
      </c>
      <c r="Q10">
        <v>-16819</v>
      </c>
      <c r="R10">
        <v>-2189</v>
      </c>
      <c r="T10">
        <v>27924.800000000003</v>
      </c>
      <c r="U10">
        <v>-1466.7999999999956</v>
      </c>
      <c r="W10">
        <v>36144.800000000003</v>
      </c>
      <c r="X10">
        <v>1683.1999999999998</v>
      </c>
      <c r="AD10">
        <v>56608.4</v>
      </c>
      <c r="AE10">
        <v>1.0478656877777857</v>
      </c>
      <c r="AI10">
        <v>56608.4</v>
      </c>
      <c r="AJ10">
        <v>1.0478656877777857</v>
      </c>
    </row>
    <row r="11" spans="1:38" x14ac:dyDescent="0.25">
      <c r="B11">
        <v>89352</v>
      </c>
      <c r="C11">
        <v>81340</v>
      </c>
      <c r="D11">
        <v>50471</v>
      </c>
      <c r="E11">
        <v>63582</v>
      </c>
      <c r="F11">
        <v>55359</v>
      </c>
      <c r="H11">
        <v>88079</v>
      </c>
      <c r="J11">
        <f t="shared" si="0"/>
        <v>68020.800000000003</v>
      </c>
      <c r="K11">
        <f t="shared" si="1"/>
        <v>1.2948833298050009</v>
      </c>
      <c r="L11">
        <f t="shared" si="2"/>
        <v>89352</v>
      </c>
      <c r="M11">
        <f t="shared" si="3"/>
        <v>50471</v>
      </c>
      <c r="N11">
        <f t="shared" si="4"/>
        <v>68020.800000000003</v>
      </c>
      <c r="O11">
        <f t="shared" si="5"/>
        <v>38881</v>
      </c>
      <c r="Q11">
        <v>5546</v>
      </c>
      <c r="R11">
        <v>-150</v>
      </c>
      <c r="T11">
        <v>-3220.8000000000029</v>
      </c>
      <c r="U11">
        <v>-301.19999999999709</v>
      </c>
      <c r="W11">
        <v>23804.400000000001</v>
      </c>
      <c r="X11">
        <v>1964.4</v>
      </c>
      <c r="AB11">
        <v>68020.800000000003</v>
      </c>
      <c r="AC11">
        <v>1.2948833298050009</v>
      </c>
      <c r="AK11">
        <v>68020.800000000003</v>
      </c>
      <c r="AL11">
        <v>1.2948833298050009</v>
      </c>
    </row>
    <row r="12" spans="1:38" x14ac:dyDescent="0.25">
      <c r="B12">
        <v>62533</v>
      </c>
      <c r="C12">
        <v>81385</v>
      </c>
      <c r="D12">
        <v>76583</v>
      </c>
      <c r="E12">
        <v>18748</v>
      </c>
      <c r="F12">
        <v>80938</v>
      </c>
      <c r="H12">
        <v>75922</v>
      </c>
      <c r="J12">
        <f t="shared" si="0"/>
        <v>64037.4</v>
      </c>
      <c r="K12">
        <f t="shared" si="1"/>
        <v>1.1855884217660304</v>
      </c>
      <c r="L12">
        <f t="shared" si="2"/>
        <v>81385</v>
      </c>
      <c r="M12">
        <f t="shared" si="3"/>
        <v>18748</v>
      </c>
      <c r="N12">
        <f t="shared" si="4"/>
        <v>64037.4</v>
      </c>
      <c r="O12">
        <f t="shared" si="5"/>
        <v>62637</v>
      </c>
      <c r="Q12">
        <v>-38468</v>
      </c>
      <c r="R12">
        <v>7609</v>
      </c>
      <c r="T12">
        <v>-6736.7999999999956</v>
      </c>
      <c r="U12">
        <v>-4285.7999999999956</v>
      </c>
      <c r="W12">
        <v>49329.200000000004</v>
      </c>
      <c r="X12">
        <v>7334.2000000000007</v>
      </c>
      <c r="AF12">
        <v>64037.4</v>
      </c>
      <c r="AG12">
        <v>1.1855884217660304</v>
      </c>
      <c r="AI12">
        <v>64037.4</v>
      </c>
      <c r="AJ12">
        <v>1.1855884217660304</v>
      </c>
    </row>
    <row r="13" spans="1:38" x14ac:dyDescent="0.25">
      <c r="B13">
        <v>105132</v>
      </c>
      <c r="C13">
        <v>45405</v>
      </c>
      <c r="D13">
        <v>25273</v>
      </c>
      <c r="E13">
        <v>51435</v>
      </c>
      <c r="F13">
        <v>59492</v>
      </c>
      <c r="H13">
        <v>68096</v>
      </c>
      <c r="J13">
        <f t="shared" si="0"/>
        <v>57347.4</v>
      </c>
      <c r="K13">
        <f t="shared" si="1"/>
        <v>1.18742959576197</v>
      </c>
      <c r="L13">
        <f t="shared" si="2"/>
        <v>105132</v>
      </c>
      <c r="M13">
        <f t="shared" si="3"/>
        <v>25273</v>
      </c>
      <c r="N13">
        <f t="shared" si="4"/>
        <v>57347.4</v>
      </c>
      <c r="O13">
        <f t="shared" si="5"/>
        <v>79859</v>
      </c>
      <c r="Q13">
        <v>15944</v>
      </c>
      <c r="R13">
        <v>-4940</v>
      </c>
      <c r="T13">
        <v>23251.800000000003</v>
      </c>
      <c r="U13">
        <v>6049</v>
      </c>
      <c r="W13">
        <v>25506.600000000002</v>
      </c>
      <c r="X13">
        <v>7798.6</v>
      </c>
      <c r="AD13">
        <v>57347.4</v>
      </c>
      <c r="AE13">
        <v>1.18742959576197</v>
      </c>
      <c r="AK13">
        <v>57347.4</v>
      </c>
      <c r="AL13">
        <v>1.18742959576197</v>
      </c>
    </row>
    <row r="14" spans="1:38" x14ac:dyDescent="0.25">
      <c r="B14">
        <v>25047</v>
      </c>
      <c r="C14">
        <v>20765</v>
      </c>
      <c r="D14">
        <v>64793</v>
      </c>
      <c r="E14">
        <v>98777</v>
      </c>
      <c r="F14">
        <v>28068</v>
      </c>
      <c r="H14">
        <v>100020</v>
      </c>
      <c r="J14">
        <f t="shared" si="0"/>
        <v>47490</v>
      </c>
      <c r="K14">
        <f t="shared" si="1"/>
        <v>2.10612760581175</v>
      </c>
      <c r="L14">
        <f t="shared" si="2"/>
        <v>98777</v>
      </c>
      <c r="M14">
        <f t="shared" si="3"/>
        <v>20765</v>
      </c>
      <c r="N14">
        <f t="shared" si="4"/>
        <v>47490</v>
      </c>
      <c r="O14">
        <f t="shared" si="5"/>
        <v>78012</v>
      </c>
      <c r="Q14">
        <v>12321</v>
      </c>
      <c r="R14">
        <v>16</v>
      </c>
      <c r="T14">
        <v>-7368</v>
      </c>
      <c r="U14">
        <v>-787</v>
      </c>
      <c r="W14">
        <v>40167.599999999999</v>
      </c>
      <c r="X14">
        <v>4785.8</v>
      </c>
      <c r="AD14">
        <v>47490</v>
      </c>
      <c r="AE14">
        <v>2.10612760581175</v>
      </c>
      <c r="AK14">
        <v>47490</v>
      </c>
      <c r="AL14">
        <v>2.10612760581175</v>
      </c>
    </row>
    <row r="15" spans="1:38" x14ac:dyDescent="0.25">
      <c r="B15">
        <v>47788</v>
      </c>
      <c r="C15">
        <v>70363</v>
      </c>
      <c r="D15">
        <v>24688</v>
      </c>
      <c r="E15">
        <v>64631</v>
      </c>
      <c r="F15">
        <v>79488</v>
      </c>
      <c r="H15">
        <v>102101</v>
      </c>
      <c r="J15">
        <f t="shared" si="0"/>
        <v>57391.6</v>
      </c>
      <c r="K15">
        <f t="shared" si="1"/>
        <v>1.7790234110915186</v>
      </c>
      <c r="L15">
        <f t="shared" si="2"/>
        <v>79488</v>
      </c>
      <c r="M15">
        <f t="shared" si="3"/>
        <v>24688</v>
      </c>
      <c r="N15">
        <f t="shared" si="4"/>
        <v>57391.6</v>
      </c>
      <c r="O15">
        <f t="shared" si="5"/>
        <v>54800</v>
      </c>
      <c r="Q15">
        <v>26087</v>
      </c>
      <c r="R15">
        <v>9529</v>
      </c>
      <c r="T15">
        <v>-4059.2000000000044</v>
      </c>
      <c r="U15">
        <v>7051.7999999999956</v>
      </c>
      <c r="W15">
        <v>32091.200000000001</v>
      </c>
      <c r="X15">
        <v>11893.8</v>
      </c>
      <c r="Z15">
        <v>57391.6</v>
      </c>
      <c r="AA15">
        <v>1.7790234110915186</v>
      </c>
      <c r="AK15">
        <v>57391.6</v>
      </c>
      <c r="AL15">
        <v>1.7790234110915186</v>
      </c>
    </row>
    <row r="16" spans="1:38" x14ac:dyDescent="0.25">
      <c r="B16">
        <v>26661</v>
      </c>
      <c r="C16">
        <v>50942</v>
      </c>
      <c r="D16">
        <v>70346</v>
      </c>
      <c r="E16">
        <v>86721</v>
      </c>
      <c r="F16">
        <v>81894</v>
      </c>
      <c r="H16">
        <v>123236</v>
      </c>
      <c r="J16">
        <f t="shared" si="0"/>
        <v>63312.800000000003</v>
      </c>
      <c r="K16">
        <f t="shared" si="1"/>
        <v>1.9464626426251879</v>
      </c>
      <c r="L16">
        <f t="shared" si="2"/>
        <v>86721</v>
      </c>
      <c r="M16">
        <f t="shared" si="3"/>
        <v>26661</v>
      </c>
      <c r="N16">
        <f t="shared" si="4"/>
        <v>63312.800000000003</v>
      </c>
      <c r="O16">
        <f t="shared" si="5"/>
        <v>60060</v>
      </c>
      <c r="Q16">
        <v>54479</v>
      </c>
      <c r="R16">
        <v>10750</v>
      </c>
      <c r="T16">
        <v>23559.200000000004</v>
      </c>
      <c r="U16">
        <v>-2687.8000000000029</v>
      </c>
      <c r="W16">
        <v>54222.8</v>
      </c>
      <c r="X16">
        <v>4210.5999999999995</v>
      </c>
      <c r="AD16">
        <v>63312.800000000003</v>
      </c>
      <c r="AE16">
        <v>1.9464626426251879</v>
      </c>
      <c r="AK16">
        <v>63312.800000000003</v>
      </c>
      <c r="AL16">
        <v>1.9464626426251879</v>
      </c>
    </row>
    <row r="17" spans="2:38" x14ac:dyDescent="0.25">
      <c r="B17">
        <v>41376</v>
      </c>
      <c r="C17">
        <v>28096</v>
      </c>
      <c r="D17">
        <v>43305</v>
      </c>
      <c r="E17">
        <v>98700</v>
      </c>
      <c r="F17">
        <v>60691</v>
      </c>
      <c r="H17">
        <v>69057</v>
      </c>
      <c r="J17">
        <f t="shared" si="0"/>
        <v>54433.599999999999</v>
      </c>
      <c r="K17">
        <f t="shared" si="1"/>
        <v>1.2686465712354134</v>
      </c>
      <c r="L17">
        <f t="shared" si="2"/>
        <v>98700</v>
      </c>
      <c r="M17">
        <f t="shared" si="3"/>
        <v>28096</v>
      </c>
      <c r="N17">
        <f t="shared" si="4"/>
        <v>54433.599999999999</v>
      </c>
      <c r="O17">
        <f t="shared" si="5"/>
        <v>70604</v>
      </c>
      <c r="Q17">
        <v>-25038</v>
      </c>
      <c r="R17">
        <v>-33</v>
      </c>
      <c r="T17">
        <v>-17275.400000000001</v>
      </c>
      <c r="U17">
        <v>-746.40000000000146</v>
      </c>
      <c r="W17">
        <v>33536.600000000006</v>
      </c>
      <c r="X17">
        <v>1056.4000000000001</v>
      </c>
      <c r="AB17">
        <v>54433.599999999999</v>
      </c>
      <c r="AC17">
        <v>1.2686465712354134</v>
      </c>
      <c r="AK17">
        <v>54433.599999999999</v>
      </c>
      <c r="AL17">
        <v>1.2686465712354134</v>
      </c>
    </row>
    <row r="18" spans="2:38" x14ac:dyDescent="0.25">
      <c r="B18">
        <v>84603</v>
      </c>
      <c r="C18">
        <v>60993</v>
      </c>
      <c r="D18">
        <v>19167</v>
      </c>
      <c r="E18">
        <v>3880</v>
      </c>
      <c r="F18">
        <v>77244</v>
      </c>
      <c r="H18">
        <v>60279</v>
      </c>
      <c r="J18">
        <f t="shared" si="0"/>
        <v>49177.4</v>
      </c>
      <c r="K18">
        <f t="shared" si="1"/>
        <v>1.2257459727435773</v>
      </c>
      <c r="L18">
        <f t="shared" si="2"/>
        <v>84603</v>
      </c>
      <c r="M18">
        <f t="shared" si="3"/>
        <v>3880</v>
      </c>
      <c r="N18">
        <f t="shared" si="4"/>
        <v>49177.4</v>
      </c>
      <c r="O18">
        <f t="shared" si="5"/>
        <v>80723</v>
      </c>
      <c r="Q18">
        <v>-38490</v>
      </c>
      <c r="R18">
        <v>-17506</v>
      </c>
      <c r="T18">
        <v>-637.59999999999854</v>
      </c>
      <c r="U18">
        <v>-6215</v>
      </c>
      <c r="W18">
        <v>59374</v>
      </c>
      <c r="X18">
        <v>7666.2</v>
      </c>
      <c r="AD18">
        <v>49177.4</v>
      </c>
      <c r="AE18">
        <v>1.2257459727435773</v>
      </c>
      <c r="AK18">
        <v>49177.4</v>
      </c>
      <c r="AL18">
        <v>1.2257459727435773</v>
      </c>
    </row>
    <row r="19" spans="2:38" x14ac:dyDescent="0.25">
      <c r="B19">
        <v>32574</v>
      </c>
      <c r="C19">
        <v>74208</v>
      </c>
      <c r="D19">
        <v>112213</v>
      </c>
      <c r="E19">
        <v>83054</v>
      </c>
      <c r="F19">
        <v>69579</v>
      </c>
      <c r="H19">
        <v>90544</v>
      </c>
      <c r="J19">
        <f t="shared" si="0"/>
        <v>74325.600000000006</v>
      </c>
      <c r="K19">
        <f t="shared" si="1"/>
        <v>1.2182074547665944</v>
      </c>
      <c r="L19">
        <f t="shared" si="2"/>
        <v>112213</v>
      </c>
      <c r="M19">
        <f t="shared" si="3"/>
        <v>32574</v>
      </c>
      <c r="N19">
        <f t="shared" si="4"/>
        <v>74325.600000000006</v>
      </c>
      <c r="O19">
        <f t="shared" si="5"/>
        <v>79639</v>
      </c>
      <c r="Q19">
        <v>11455</v>
      </c>
      <c r="R19">
        <v>6177</v>
      </c>
      <c r="T19">
        <v>10833.000000000007</v>
      </c>
      <c r="U19">
        <v>3677.6000000000058</v>
      </c>
      <c r="W19">
        <v>38873.800000000003</v>
      </c>
      <c r="X19">
        <v>6662</v>
      </c>
      <c r="AB19">
        <v>74325.600000000006</v>
      </c>
      <c r="AC19">
        <v>1.2182074547665944</v>
      </c>
      <c r="AI19">
        <v>74325.600000000006</v>
      </c>
      <c r="AJ19">
        <v>1.2182074547665944</v>
      </c>
    </row>
    <row r="20" spans="2:38" x14ac:dyDescent="0.25">
      <c r="B20">
        <v>41354</v>
      </c>
      <c r="C20">
        <v>92880</v>
      </c>
      <c r="D20">
        <v>66572</v>
      </c>
      <c r="E20">
        <v>36633</v>
      </c>
      <c r="F20">
        <v>48890</v>
      </c>
      <c r="H20">
        <v>97219</v>
      </c>
      <c r="J20">
        <f t="shared" si="0"/>
        <v>57265.8</v>
      </c>
      <c r="K20">
        <f t="shared" si="1"/>
        <v>1.6976799416056354</v>
      </c>
      <c r="L20">
        <f t="shared" si="2"/>
        <v>92880</v>
      </c>
      <c r="M20">
        <f t="shared" si="3"/>
        <v>36633</v>
      </c>
      <c r="N20">
        <f t="shared" si="4"/>
        <v>57265.8</v>
      </c>
      <c r="O20">
        <f t="shared" si="5"/>
        <v>56247</v>
      </c>
      <c r="Q20">
        <v>-18401</v>
      </c>
      <c r="R20">
        <v>6074</v>
      </c>
      <c r="T20">
        <v>-888.59999999999854</v>
      </c>
      <c r="U20">
        <v>1517.6000000000058</v>
      </c>
      <c r="W20">
        <v>47293.399999999994</v>
      </c>
      <c r="X20">
        <v>7552.8000000000011</v>
      </c>
      <c r="AD20">
        <v>57265.8</v>
      </c>
      <c r="AE20">
        <v>1.6976799416056354</v>
      </c>
      <c r="AK20">
        <v>57265.8</v>
      </c>
      <c r="AL20">
        <v>1.6976799416056354</v>
      </c>
    </row>
    <row r="21" spans="2:38" x14ac:dyDescent="0.25">
      <c r="B21">
        <v>109174</v>
      </c>
      <c r="C21">
        <v>66235</v>
      </c>
      <c r="D21">
        <v>27804</v>
      </c>
      <c r="E21">
        <v>63321</v>
      </c>
      <c r="F21">
        <v>45661</v>
      </c>
      <c r="H21">
        <v>118120</v>
      </c>
      <c r="J21">
        <f t="shared" si="0"/>
        <v>62439</v>
      </c>
      <c r="K21">
        <f t="shared" si="1"/>
        <v>1.8917663639712359</v>
      </c>
      <c r="L21">
        <f t="shared" si="2"/>
        <v>109174</v>
      </c>
      <c r="M21">
        <f t="shared" si="3"/>
        <v>27804</v>
      </c>
      <c r="N21">
        <f t="shared" si="4"/>
        <v>62439</v>
      </c>
      <c r="O21">
        <f t="shared" si="5"/>
        <v>81370</v>
      </c>
      <c r="Q21">
        <v>53668</v>
      </c>
      <c r="R21">
        <v>196</v>
      </c>
      <c r="T21">
        <v>17494.800000000003</v>
      </c>
      <c r="U21">
        <v>5417.5999999999985</v>
      </c>
      <c r="W21">
        <v>44700</v>
      </c>
      <c r="X21">
        <v>5885.5999999999995</v>
      </c>
      <c r="Z21">
        <v>62439</v>
      </c>
      <c r="AA21">
        <v>1.8917663639712359</v>
      </c>
      <c r="AK21">
        <v>62439</v>
      </c>
      <c r="AL21">
        <v>1.8917663639712359</v>
      </c>
    </row>
    <row r="22" spans="2:38" x14ac:dyDescent="0.25">
      <c r="B22">
        <v>42844</v>
      </c>
      <c r="C22">
        <v>45472</v>
      </c>
      <c r="D22">
        <v>21526</v>
      </c>
      <c r="E22">
        <v>51790</v>
      </c>
      <c r="F22">
        <v>105505</v>
      </c>
      <c r="H22">
        <v>93352</v>
      </c>
      <c r="J22">
        <f t="shared" si="0"/>
        <v>53427.4</v>
      </c>
      <c r="K22">
        <f t="shared" si="1"/>
        <v>1.7472682556141605</v>
      </c>
      <c r="L22">
        <f t="shared" si="2"/>
        <v>105505</v>
      </c>
      <c r="M22">
        <f t="shared" si="3"/>
        <v>21526</v>
      </c>
      <c r="N22">
        <f t="shared" si="4"/>
        <v>53427.4</v>
      </c>
      <c r="O22">
        <f t="shared" si="5"/>
        <v>83979</v>
      </c>
      <c r="Q22">
        <v>-17594</v>
      </c>
      <c r="R22">
        <v>-131</v>
      </c>
      <c r="T22">
        <v>-31688.6</v>
      </c>
      <c r="U22">
        <v>3062.5999999999985</v>
      </c>
      <c r="W22">
        <v>42208.6</v>
      </c>
      <c r="X22">
        <v>9141</v>
      </c>
      <c r="AB22">
        <v>53427.4</v>
      </c>
      <c r="AC22">
        <v>1.7472682556141605</v>
      </c>
      <c r="AK22">
        <v>53427.4</v>
      </c>
      <c r="AL22">
        <v>1.7472682556141605</v>
      </c>
    </row>
    <row r="23" spans="2:38" x14ac:dyDescent="0.25">
      <c r="B23">
        <v>41425</v>
      </c>
      <c r="C23">
        <v>23460</v>
      </c>
      <c r="D23">
        <v>54203</v>
      </c>
      <c r="E23">
        <v>59764</v>
      </c>
      <c r="F23">
        <v>49957</v>
      </c>
      <c r="H23">
        <v>60190</v>
      </c>
      <c r="J23">
        <f t="shared" si="0"/>
        <v>45761.8</v>
      </c>
      <c r="K23">
        <f t="shared" si="1"/>
        <v>1.3152891713175616</v>
      </c>
      <c r="L23">
        <f t="shared" si="2"/>
        <v>59764</v>
      </c>
      <c r="M23">
        <f t="shared" si="3"/>
        <v>23460</v>
      </c>
      <c r="N23">
        <f t="shared" si="4"/>
        <v>45761.8</v>
      </c>
      <c r="O23">
        <f t="shared" si="5"/>
        <v>36304</v>
      </c>
      <c r="Q23">
        <v>-49403</v>
      </c>
      <c r="R23">
        <v>1791</v>
      </c>
      <c r="T23">
        <v>-8727.1999999999971</v>
      </c>
      <c r="U23">
        <v>-12515</v>
      </c>
      <c r="W23">
        <v>29188.800000000003</v>
      </c>
      <c r="X23">
        <v>13287.4</v>
      </c>
      <c r="AD23">
        <v>45761.8</v>
      </c>
      <c r="AE23">
        <v>1.3152891713175616</v>
      </c>
      <c r="AK23">
        <v>45761.8</v>
      </c>
      <c r="AL23">
        <v>1.3152891713175616</v>
      </c>
    </row>
    <row r="24" spans="2:38" x14ac:dyDescent="0.25">
      <c r="B24">
        <v>82158</v>
      </c>
      <c r="C24">
        <v>79677</v>
      </c>
      <c r="D24">
        <v>86824</v>
      </c>
      <c r="E24">
        <v>61796</v>
      </c>
      <c r="F24">
        <v>72014</v>
      </c>
      <c r="H24">
        <v>131369</v>
      </c>
      <c r="J24">
        <f t="shared" si="0"/>
        <v>76493.8</v>
      </c>
      <c r="K24">
        <f t="shared" si="1"/>
        <v>1.7173810165006838</v>
      </c>
      <c r="L24">
        <f t="shared" si="2"/>
        <v>86824</v>
      </c>
      <c r="M24">
        <f t="shared" si="3"/>
        <v>61796</v>
      </c>
      <c r="N24">
        <f t="shared" si="4"/>
        <v>76493.8</v>
      </c>
      <c r="O24">
        <f t="shared" si="5"/>
        <v>25028</v>
      </c>
      <c r="Q24">
        <v>16241</v>
      </c>
      <c r="R24">
        <v>13559</v>
      </c>
      <c r="T24">
        <v>2128</v>
      </c>
      <c r="U24">
        <v>6667.8000000000029</v>
      </c>
      <c r="W24">
        <v>22886.799999999999</v>
      </c>
      <c r="X24">
        <v>6759.7999999999993</v>
      </c>
      <c r="AF24">
        <v>76493.8</v>
      </c>
      <c r="AG24">
        <v>1.7173810165006838</v>
      </c>
      <c r="AK24">
        <v>76493.8</v>
      </c>
      <c r="AL24">
        <v>1.7173810165006838</v>
      </c>
    </row>
    <row r="25" spans="2:38" x14ac:dyDescent="0.25">
      <c r="B25">
        <v>39088</v>
      </c>
      <c r="C25">
        <v>83268</v>
      </c>
      <c r="D25">
        <v>60336</v>
      </c>
      <c r="E25">
        <v>71069</v>
      </c>
      <c r="F25">
        <v>109115</v>
      </c>
      <c r="H25">
        <v>87030</v>
      </c>
      <c r="J25">
        <f t="shared" si="0"/>
        <v>72575.199999999997</v>
      </c>
      <c r="K25">
        <f t="shared" si="1"/>
        <v>1.1991699643955511</v>
      </c>
      <c r="L25">
        <f t="shared" si="2"/>
        <v>109115</v>
      </c>
      <c r="M25">
        <f t="shared" si="3"/>
        <v>39088</v>
      </c>
      <c r="N25">
        <f t="shared" si="4"/>
        <v>72575.199999999997</v>
      </c>
      <c r="O25">
        <f t="shared" si="5"/>
        <v>70027</v>
      </c>
      <c r="Q25">
        <v>10401</v>
      </c>
      <c r="R25">
        <v>4724</v>
      </c>
      <c r="T25">
        <v>20890.599999999999</v>
      </c>
      <c r="U25">
        <v>-700.60000000000582</v>
      </c>
      <c r="W25">
        <v>44025</v>
      </c>
      <c r="X25">
        <v>11149.8</v>
      </c>
      <c r="Z25">
        <v>72575.199999999997</v>
      </c>
      <c r="AA25">
        <v>1.1991699643955511</v>
      </c>
      <c r="AI25">
        <v>72575.199999999997</v>
      </c>
      <c r="AJ25">
        <v>1.1991699643955511</v>
      </c>
    </row>
    <row r="26" spans="2:38" x14ac:dyDescent="0.25">
      <c r="B26">
        <v>32841</v>
      </c>
      <c r="C26">
        <v>78973</v>
      </c>
      <c r="D26">
        <v>35933</v>
      </c>
      <c r="E26">
        <v>64592</v>
      </c>
      <c r="F26">
        <v>25327</v>
      </c>
      <c r="H26">
        <v>70183</v>
      </c>
      <c r="J26">
        <f t="shared" si="0"/>
        <v>47533.2</v>
      </c>
      <c r="K26">
        <f t="shared" si="1"/>
        <v>1.4765048429308358</v>
      </c>
      <c r="L26">
        <f t="shared" si="2"/>
        <v>78973</v>
      </c>
      <c r="M26">
        <f t="shared" si="3"/>
        <v>25327</v>
      </c>
      <c r="N26">
        <f t="shared" si="4"/>
        <v>47533.2</v>
      </c>
      <c r="O26">
        <f t="shared" si="5"/>
        <v>53646</v>
      </c>
      <c r="Q26">
        <v>-55523</v>
      </c>
      <c r="R26">
        <v>15858</v>
      </c>
      <c r="T26">
        <v>-19083.600000000006</v>
      </c>
      <c r="U26">
        <v>3361.7999999999956</v>
      </c>
      <c r="W26">
        <v>22576.800000000003</v>
      </c>
      <c r="X26">
        <v>5485.4000000000005</v>
      </c>
      <c r="AF26">
        <v>47533.2</v>
      </c>
      <c r="AG26">
        <v>1.4765048429308358</v>
      </c>
      <c r="AK26">
        <v>47533.2</v>
      </c>
      <c r="AL26">
        <v>1.4765048429308358</v>
      </c>
    </row>
    <row r="27" spans="2:38" x14ac:dyDescent="0.25">
      <c r="B27">
        <v>48871</v>
      </c>
      <c r="C27">
        <v>49183</v>
      </c>
      <c r="D27">
        <v>88791</v>
      </c>
      <c r="E27">
        <v>71904</v>
      </c>
      <c r="F27">
        <v>6492</v>
      </c>
      <c r="H27">
        <v>56077</v>
      </c>
      <c r="J27">
        <f t="shared" si="0"/>
        <v>53048.2</v>
      </c>
      <c r="K27">
        <f t="shared" si="1"/>
        <v>1.0570952454560194</v>
      </c>
      <c r="L27">
        <f t="shared" si="2"/>
        <v>88791</v>
      </c>
      <c r="M27">
        <f t="shared" si="3"/>
        <v>6492</v>
      </c>
      <c r="N27">
        <f t="shared" si="4"/>
        <v>53048.2</v>
      </c>
      <c r="O27">
        <f t="shared" si="5"/>
        <v>82299</v>
      </c>
      <c r="Q27">
        <v>-11327</v>
      </c>
      <c r="R27">
        <v>-15563</v>
      </c>
      <c r="T27">
        <v>-8747</v>
      </c>
      <c r="U27">
        <v>-2933.8000000000029</v>
      </c>
      <c r="W27">
        <v>42274.2</v>
      </c>
      <c r="X27">
        <v>2980.6</v>
      </c>
      <c r="Z27">
        <v>53048.2</v>
      </c>
      <c r="AA27">
        <v>1.0570952454560194</v>
      </c>
      <c r="AI27">
        <v>53048.2</v>
      </c>
      <c r="AJ27">
        <v>1.0570952454560194</v>
      </c>
    </row>
    <row r="28" spans="2:38" x14ac:dyDescent="0.25">
      <c r="B28">
        <v>58700</v>
      </c>
      <c r="C28">
        <v>36359</v>
      </c>
      <c r="D28">
        <v>60891</v>
      </c>
      <c r="E28">
        <v>29161</v>
      </c>
      <c r="F28">
        <v>58574</v>
      </c>
      <c r="H28">
        <v>64333</v>
      </c>
      <c r="J28">
        <f t="shared" si="0"/>
        <v>48737</v>
      </c>
      <c r="K28">
        <f t="shared" si="1"/>
        <v>1.3200032829267292</v>
      </c>
      <c r="L28">
        <f t="shared" si="2"/>
        <v>60891</v>
      </c>
      <c r="M28">
        <f t="shared" si="3"/>
        <v>29161</v>
      </c>
      <c r="N28">
        <f t="shared" si="4"/>
        <v>48737</v>
      </c>
      <c r="O28">
        <f t="shared" si="5"/>
        <v>31730</v>
      </c>
      <c r="Q28">
        <v>-12665</v>
      </c>
      <c r="R28">
        <v>177</v>
      </c>
      <c r="T28">
        <v>-217</v>
      </c>
      <c r="U28">
        <v>-5216</v>
      </c>
      <c r="W28">
        <v>12777</v>
      </c>
      <c r="X28">
        <v>5715.2</v>
      </c>
      <c r="AD28">
        <v>48737</v>
      </c>
      <c r="AE28">
        <v>1.3200032829267292</v>
      </c>
      <c r="AK28">
        <v>48737</v>
      </c>
      <c r="AL28">
        <v>1.3200032829267292</v>
      </c>
    </row>
    <row r="29" spans="2:38" x14ac:dyDescent="0.25">
      <c r="B29">
        <v>40153</v>
      </c>
      <c r="C29">
        <v>53051</v>
      </c>
      <c r="D29">
        <v>54601</v>
      </c>
      <c r="E29">
        <v>40503</v>
      </c>
      <c r="F29">
        <v>51586</v>
      </c>
      <c r="H29">
        <v>50613</v>
      </c>
      <c r="J29">
        <f t="shared" si="0"/>
        <v>47978.8</v>
      </c>
      <c r="K29">
        <f t="shared" si="1"/>
        <v>1.0549034156752566</v>
      </c>
      <c r="L29">
        <f t="shared" si="2"/>
        <v>54601</v>
      </c>
      <c r="M29">
        <f t="shared" si="3"/>
        <v>40153</v>
      </c>
      <c r="N29">
        <f t="shared" si="4"/>
        <v>47978.8</v>
      </c>
      <c r="O29">
        <f t="shared" si="5"/>
        <v>14448</v>
      </c>
      <c r="Q29">
        <v>-42498</v>
      </c>
      <c r="R29">
        <v>-6599</v>
      </c>
      <c r="T29">
        <v>-13299.799999999996</v>
      </c>
      <c r="U29">
        <v>-2648.5999999999985</v>
      </c>
      <c r="W29">
        <v>20229.400000000001</v>
      </c>
      <c r="X29">
        <v>2648.6</v>
      </c>
      <c r="Z29">
        <v>47978.8</v>
      </c>
      <c r="AA29">
        <v>1.0549034156752566</v>
      </c>
      <c r="AI29">
        <v>47978.8</v>
      </c>
      <c r="AJ29">
        <v>1.0549034156752566</v>
      </c>
    </row>
    <row r="30" spans="2:38" x14ac:dyDescent="0.25">
      <c r="B30">
        <v>85226</v>
      </c>
      <c r="C30">
        <v>67221</v>
      </c>
      <c r="D30">
        <v>58666</v>
      </c>
      <c r="E30">
        <v>66984</v>
      </c>
      <c r="F30">
        <v>74269</v>
      </c>
      <c r="H30">
        <v>137719</v>
      </c>
      <c r="J30">
        <f t="shared" si="0"/>
        <v>70473.2</v>
      </c>
      <c r="K30">
        <f t="shared" si="1"/>
        <v>1.9542038675695159</v>
      </c>
      <c r="L30">
        <f t="shared" si="2"/>
        <v>85226</v>
      </c>
      <c r="M30">
        <f t="shared" si="3"/>
        <v>58666</v>
      </c>
      <c r="N30">
        <f t="shared" si="4"/>
        <v>70473.2</v>
      </c>
      <c r="O30">
        <f t="shared" si="5"/>
        <v>26560</v>
      </c>
      <c r="Q30">
        <v>-287</v>
      </c>
      <c r="R30">
        <v>18943</v>
      </c>
      <c r="T30">
        <v>-18209.800000000003</v>
      </c>
      <c r="U30">
        <v>5988</v>
      </c>
      <c r="W30">
        <v>38278.199999999997</v>
      </c>
      <c r="X30">
        <v>11315.6</v>
      </c>
      <c r="AF30">
        <v>70473.2</v>
      </c>
      <c r="AG30">
        <v>1.9542038675695159</v>
      </c>
      <c r="AK30">
        <v>70473.2</v>
      </c>
      <c r="AL30">
        <v>1.9542038675695159</v>
      </c>
    </row>
    <row r="31" spans="2:38" x14ac:dyDescent="0.25">
      <c r="B31">
        <v>27466</v>
      </c>
      <c r="C31">
        <v>85873</v>
      </c>
      <c r="D31">
        <v>57535</v>
      </c>
      <c r="E31">
        <v>25053</v>
      </c>
      <c r="F31">
        <v>86644</v>
      </c>
      <c r="H31">
        <v>67492</v>
      </c>
      <c r="J31">
        <f t="shared" si="0"/>
        <v>56514.2</v>
      </c>
      <c r="K31">
        <f t="shared" si="1"/>
        <v>1.1942485251494315</v>
      </c>
      <c r="L31">
        <f t="shared" si="2"/>
        <v>86644</v>
      </c>
      <c r="M31">
        <f t="shared" si="3"/>
        <v>25053</v>
      </c>
      <c r="N31">
        <f t="shared" si="4"/>
        <v>56514.2</v>
      </c>
      <c r="O31">
        <f t="shared" si="5"/>
        <v>61591</v>
      </c>
      <c r="Q31">
        <v>-39026</v>
      </c>
      <c r="R31">
        <v>-7762</v>
      </c>
      <c r="T31">
        <v>-28675.600000000006</v>
      </c>
      <c r="U31">
        <v>374.59999999999854</v>
      </c>
      <c r="W31">
        <v>28675.600000000002</v>
      </c>
      <c r="X31">
        <v>4187.8</v>
      </c>
      <c r="AB31">
        <v>56514.2</v>
      </c>
      <c r="AC31">
        <v>1.1942485251494315</v>
      </c>
      <c r="AI31">
        <v>56514.2</v>
      </c>
      <c r="AJ31">
        <v>1.1942485251494315</v>
      </c>
    </row>
    <row r="32" spans="2:38" x14ac:dyDescent="0.25">
      <c r="B32">
        <v>44021</v>
      </c>
      <c r="C32">
        <v>83612</v>
      </c>
      <c r="D32">
        <v>96305</v>
      </c>
      <c r="E32">
        <v>32221</v>
      </c>
      <c r="F32">
        <v>120697</v>
      </c>
      <c r="H32">
        <v>104006</v>
      </c>
      <c r="J32">
        <f t="shared" si="0"/>
        <v>75371.199999999997</v>
      </c>
      <c r="K32">
        <f t="shared" si="1"/>
        <v>1.3799169974738361</v>
      </c>
      <c r="L32">
        <f t="shared" si="2"/>
        <v>120697</v>
      </c>
      <c r="M32">
        <f t="shared" si="3"/>
        <v>32221</v>
      </c>
      <c r="N32">
        <f t="shared" si="4"/>
        <v>75371.199999999997</v>
      </c>
      <c r="O32">
        <f t="shared" si="5"/>
        <v>88476</v>
      </c>
      <c r="Q32">
        <v>-33508</v>
      </c>
      <c r="R32">
        <v>381</v>
      </c>
      <c r="T32">
        <v>-6079.4000000000087</v>
      </c>
      <c r="U32">
        <v>4916.8000000000029</v>
      </c>
      <c r="W32">
        <v>33781.4</v>
      </c>
      <c r="X32">
        <v>12958.400000000001</v>
      </c>
      <c r="AF32">
        <v>75371.199999999997</v>
      </c>
      <c r="AG32">
        <v>1.3799169974738361</v>
      </c>
      <c r="AK32">
        <v>75371.199999999997</v>
      </c>
      <c r="AL32">
        <v>1.3799169974738361</v>
      </c>
    </row>
    <row r="33" spans="2:38" x14ac:dyDescent="0.25">
      <c r="B33">
        <v>34958</v>
      </c>
      <c r="C33">
        <v>74036</v>
      </c>
      <c r="D33">
        <v>109809</v>
      </c>
      <c r="E33">
        <v>66427</v>
      </c>
      <c r="F33">
        <v>27927</v>
      </c>
      <c r="H33">
        <v>101818</v>
      </c>
      <c r="J33">
        <f t="shared" si="0"/>
        <v>62631.4</v>
      </c>
      <c r="K33">
        <f t="shared" si="1"/>
        <v>1.6256701909904616</v>
      </c>
      <c r="L33">
        <f t="shared" si="2"/>
        <v>109809</v>
      </c>
      <c r="M33">
        <f t="shared" si="3"/>
        <v>27927</v>
      </c>
      <c r="N33">
        <f t="shared" si="4"/>
        <v>62631.4</v>
      </c>
      <c r="O33">
        <f t="shared" si="5"/>
        <v>81882</v>
      </c>
      <c r="Q33">
        <v>32200</v>
      </c>
      <c r="R33">
        <v>-10297</v>
      </c>
      <c r="T33">
        <v>-3690.2000000000044</v>
      </c>
      <c r="U33">
        <v>-295</v>
      </c>
      <c r="W33">
        <v>37920.200000000004</v>
      </c>
      <c r="X33">
        <v>10869.000000000002</v>
      </c>
      <c r="AB33">
        <v>62631.4</v>
      </c>
      <c r="AC33">
        <v>1.6256701909904616</v>
      </c>
      <c r="AK33">
        <v>62631.4</v>
      </c>
      <c r="AL33">
        <v>1.6256701909904616</v>
      </c>
    </row>
    <row r="34" spans="2:38" x14ac:dyDescent="0.25">
      <c r="B34">
        <v>16847</v>
      </c>
      <c r="C34">
        <v>75322</v>
      </c>
      <c r="D34">
        <v>13133</v>
      </c>
      <c r="E34">
        <v>97508</v>
      </c>
      <c r="F34">
        <v>25298</v>
      </c>
      <c r="H34">
        <v>75374</v>
      </c>
      <c r="J34">
        <f t="shared" ref="J34:J65" si="6">AVERAGE(B34:F34)</f>
        <v>45621.599999999999</v>
      </c>
      <c r="K34">
        <f t="shared" ref="K34:K65" si="7">H34/J34</f>
        <v>1.6521559962824628</v>
      </c>
      <c r="L34">
        <f t="shared" ref="L34:L65" si="8">MAX(B34:F34)</f>
        <v>97508</v>
      </c>
      <c r="M34">
        <f t="shared" ref="M34:M65" si="9">MIN(B34:F34)</f>
        <v>13133</v>
      </c>
      <c r="N34">
        <f t="shared" ref="N34:N65" si="10">AVERAGE(B34:F34)</f>
        <v>45621.599999999999</v>
      </c>
      <c r="O34">
        <f t="shared" ref="O34:O65" si="11">L34-M34</f>
        <v>84375</v>
      </c>
      <c r="Q34">
        <v>-1378</v>
      </c>
      <c r="R34">
        <v>-13819</v>
      </c>
      <c r="T34">
        <v>-28547.4</v>
      </c>
      <c r="U34">
        <v>-3742.4000000000015</v>
      </c>
      <c r="W34">
        <v>29272.999999999996</v>
      </c>
      <c r="X34">
        <v>5784.4</v>
      </c>
      <c r="AB34">
        <v>45621.599999999999</v>
      </c>
      <c r="AC34">
        <v>1.6521559962824628</v>
      </c>
      <c r="AK34">
        <v>45621.599999999999</v>
      </c>
      <c r="AL34">
        <v>1.6521559962824628</v>
      </c>
    </row>
    <row r="35" spans="2:38" x14ac:dyDescent="0.25">
      <c r="B35">
        <v>35495</v>
      </c>
      <c r="C35">
        <v>57593</v>
      </c>
      <c r="D35">
        <v>111980</v>
      </c>
      <c r="E35">
        <v>31335</v>
      </c>
      <c r="F35">
        <v>42987</v>
      </c>
      <c r="H35">
        <v>83630</v>
      </c>
      <c r="J35">
        <f t="shared" si="6"/>
        <v>55878</v>
      </c>
      <c r="K35">
        <f t="shared" si="7"/>
        <v>1.4966534235298328</v>
      </c>
      <c r="L35">
        <f t="shared" si="8"/>
        <v>111980</v>
      </c>
      <c r="M35">
        <f t="shared" si="9"/>
        <v>31335</v>
      </c>
      <c r="N35">
        <f t="shared" si="10"/>
        <v>55878</v>
      </c>
      <c r="O35">
        <f t="shared" si="11"/>
        <v>80645</v>
      </c>
      <c r="Q35">
        <v>15365</v>
      </c>
      <c r="R35">
        <v>2600</v>
      </c>
      <c r="T35">
        <v>17502</v>
      </c>
      <c r="U35">
        <v>-2601.8000000000029</v>
      </c>
      <c r="W35">
        <v>38473.200000000004</v>
      </c>
      <c r="X35">
        <v>5203.7999999999993</v>
      </c>
      <c r="AD35">
        <v>55878</v>
      </c>
      <c r="AE35">
        <v>1.4966534235298328</v>
      </c>
      <c r="AK35">
        <v>55878</v>
      </c>
      <c r="AL35">
        <v>1.4966534235298328</v>
      </c>
    </row>
    <row r="36" spans="2:38" x14ac:dyDescent="0.25">
      <c r="B36">
        <v>38867</v>
      </c>
      <c r="C36">
        <v>56765</v>
      </c>
      <c r="D36">
        <v>24580</v>
      </c>
      <c r="E36">
        <v>25209</v>
      </c>
      <c r="F36">
        <v>86291</v>
      </c>
      <c r="H36">
        <v>67609</v>
      </c>
      <c r="J36">
        <f t="shared" si="6"/>
        <v>46342.400000000001</v>
      </c>
      <c r="K36">
        <f t="shared" si="7"/>
        <v>1.4589015674630574</v>
      </c>
      <c r="L36">
        <f t="shared" si="8"/>
        <v>86291</v>
      </c>
      <c r="M36">
        <f t="shared" si="9"/>
        <v>24580</v>
      </c>
      <c r="N36">
        <f t="shared" si="10"/>
        <v>46342.400000000001</v>
      </c>
      <c r="O36">
        <f t="shared" si="11"/>
        <v>61711</v>
      </c>
      <c r="Q36">
        <v>30340</v>
      </c>
      <c r="R36">
        <v>10393</v>
      </c>
      <c r="T36">
        <v>28187.600000000002</v>
      </c>
      <c r="U36">
        <v>4412</v>
      </c>
      <c r="W36">
        <v>28187.599999999999</v>
      </c>
      <c r="X36">
        <v>9754.4</v>
      </c>
      <c r="AD36">
        <v>46342.400000000001</v>
      </c>
      <c r="AE36">
        <v>1.4589015674630574</v>
      </c>
      <c r="AK36">
        <v>46342.400000000001</v>
      </c>
      <c r="AL36">
        <v>1.4589015674630574</v>
      </c>
    </row>
    <row r="37" spans="2:38" x14ac:dyDescent="0.25">
      <c r="B37">
        <v>19558</v>
      </c>
      <c r="C37">
        <v>48522</v>
      </c>
      <c r="D37">
        <v>89275</v>
      </c>
      <c r="E37">
        <v>50021</v>
      </c>
      <c r="F37">
        <v>61852</v>
      </c>
      <c r="H37">
        <v>87766</v>
      </c>
      <c r="J37">
        <f t="shared" si="6"/>
        <v>53845.599999999999</v>
      </c>
      <c r="K37">
        <f t="shared" si="7"/>
        <v>1.6299567652695857</v>
      </c>
      <c r="L37">
        <f t="shared" si="8"/>
        <v>89275</v>
      </c>
      <c r="M37">
        <f t="shared" si="9"/>
        <v>19558</v>
      </c>
      <c r="N37">
        <f t="shared" si="10"/>
        <v>53845.599999999999</v>
      </c>
      <c r="O37">
        <f t="shared" si="11"/>
        <v>69717</v>
      </c>
      <c r="Q37">
        <v>-20843</v>
      </c>
      <c r="R37">
        <v>-8907</v>
      </c>
      <c r="T37">
        <v>-12746.599999999999</v>
      </c>
      <c r="U37">
        <v>-920.80000000000291</v>
      </c>
      <c r="W37">
        <v>31713</v>
      </c>
      <c r="X37">
        <v>10495.6</v>
      </c>
      <c r="AF37">
        <v>53845.599999999999</v>
      </c>
      <c r="AG37">
        <v>1.6299567652695857</v>
      </c>
      <c r="AK37">
        <v>53845.599999999999</v>
      </c>
      <c r="AL37">
        <v>1.6299567652695857</v>
      </c>
    </row>
    <row r="38" spans="2:38" x14ac:dyDescent="0.25">
      <c r="B38">
        <v>74695</v>
      </c>
      <c r="C38">
        <v>48457</v>
      </c>
      <c r="D38">
        <v>53851</v>
      </c>
      <c r="E38">
        <v>75072</v>
      </c>
      <c r="F38">
        <v>74082</v>
      </c>
      <c r="H38">
        <v>105181</v>
      </c>
      <c r="J38">
        <f t="shared" si="6"/>
        <v>65231.4</v>
      </c>
      <c r="K38">
        <f t="shared" si="7"/>
        <v>1.6124289835876586</v>
      </c>
      <c r="L38">
        <f t="shared" si="8"/>
        <v>75072</v>
      </c>
      <c r="M38">
        <f t="shared" si="9"/>
        <v>48457</v>
      </c>
      <c r="N38">
        <f t="shared" si="10"/>
        <v>65231.4</v>
      </c>
      <c r="O38">
        <f t="shared" si="11"/>
        <v>26615</v>
      </c>
      <c r="Q38">
        <v>-2321</v>
      </c>
      <c r="R38">
        <v>-45</v>
      </c>
      <c r="T38">
        <v>2895</v>
      </c>
      <c r="U38">
        <v>-3988.5999999999985</v>
      </c>
      <c r="W38">
        <v>21923</v>
      </c>
      <c r="X38">
        <v>6226.6</v>
      </c>
      <c r="AD38">
        <v>65231.4</v>
      </c>
      <c r="AE38">
        <v>1.6124289835876586</v>
      </c>
      <c r="AK38">
        <v>65231.4</v>
      </c>
      <c r="AL38">
        <v>1.6124289835876586</v>
      </c>
    </row>
    <row r="39" spans="2:38" x14ac:dyDescent="0.25">
      <c r="B39">
        <v>6164</v>
      </c>
      <c r="C39">
        <v>98620</v>
      </c>
      <c r="D39">
        <v>28224</v>
      </c>
      <c r="E39">
        <v>43608</v>
      </c>
      <c r="F39">
        <v>72255</v>
      </c>
      <c r="H39">
        <v>63115</v>
      </c>
      <c r="J39">
        <f t="shared" si="6"/>
        <v>49774.2</v>
      </c>
      <c r="K39">
        <f t="shared" si="7"/>
        <v>1.2680264072551644</v>
      </c>
      <c r="L39">
        <f t="shared" si="8"/>
        <v>98620</v>
      </c>
      <c r="M39">
        <f t="shared" si="9"/>
        <v>6164</v>
      </c>
      <c r="N39">
        <f t="shared" si="10"/>
        <v>49774.2</v>
      </c>
      <c r="O39">
        <f t="shared" si="11"/>
        <v>92456</v>
      </c>
      <c r="Q39">
        <v>-35408</v>
      </c>
      <c r="R39">
        <v>-1221</v>
      </c>
      <c r="T39">
        <v>500.39999999999418</v>
      </c>
      <c r="U39">
        <v>-5533.4000000000015</v>
      </c>
      <c r="W39">
        <v>24848.800000000003</v>
      </c>
      <c r="X39">
        <v>7399.7999999999993</v>
      </c>
      <c r="AD39">
        <v>49774.2</v>
      </c>
      <c r="AE39">
        <v>1.2680264072551644</v>
      </c>
      <c r="AK39">
        <v>49774.2</v>
      </c>
      <c r="AL39">
        <v>1.2680264072551644</v>
      </c>
    </row>
    <row r="40" spans="2:38" x14ac:dyDescent="0.25">
      <c r="B40">
        <v>25411</v>
      </c>
      <c r="C40">
        <v>90508</v>
      </c>
      <c r="D40">
        <v>26295</v>
      </c>
      <c r="E40">
        <v>36325</v>
      </c>
      <c r="F40">
        <v>77397</v>
      </c>
      <c r="H40">
        <v>94672</v>
      </c>
      <c r="J40">
        <f t="shared" si="6"/>
        <v>51187.199999999997</v>
      </c>
      <c r="K40">
        <f t="shared" si="7"/>
        <v>1.8495248812203051</v>
      </c>
      <c r="L40">
        <f t="shared" si="8"/>
        <v>90508</v>
      </c>
      <c r="M40">
        <f t="shared" si="9"/>
        <v>25411</v>
      </c>
      <c r="N40">
        <f t="shared" si="10"/>
        <v>51187.199999999997</v>
      </c>
      <c r="O40">
        <f t="shared" si="11"/>
        <v>65097</v>
      </c>
      <c r="Q40">
        <v>-32633</v>
      </c>
      <c r="R40">
        <v>1512</v>
      </c>
      <c r="T40">
        <v>-31788.600000000006</v>
      </c>
      <c r="U40">
        <v>-2527</v>
      </c>
      <c r="W40">
        <v>43933</v>
      </c>
      <c r="X40">
        <v>4792.5999999999995</v>
      </c>
      <c r="AF40">
        <v>51187.199999999997</v>
      </c>
      <c r="AG40">
        <v>1.8495248812203051</v>
      </c>
      <c r="AK40">
        <v>51187.199999999997</v>
      </c>
      <c r="AL40">
        <v>1.8495248812203051</v>
      </c>
    </row>
    <row r="41" spans="2:38" x14ac:dyDescent="0.25">
      <c r="B41">
        <v>75499</v>
      </c>
      <c r="C41">
        <v>30193</v>
      </c>
      <c r="D41">
        <v>40952</v>
      </c>
      <c r="E41">
        <v>74735</v>
      </c>
      <c r="F41">
        <v>43519</v>
      </c>
      <c r="H41">
        <v>81253</v>
      </c>
      <c r="J41">
        <f t="shared" si="6"/>
        <v>52979.6</v>
      </c>
      <c r="K41">
        <f t="shared" si="7"/>
        <v>1.5336657883411728</v>
      </c>
      <c r="L41">
        <f t="shared" si="8"/>
        <v>75499</v>
      </c>
      <c r="M41">
        <f t="shared" si="9"/>
        <v>30193</v>
      </c>
      <c r="N41">
        <f t="shared" si="10"/>
        <v>52979.6</v>
      </c>
      <c r="O41">
        <f t="shared" si="11"/>
        <v>45306</v>
      </c>
      <c r="Q41">
        <v>-5216</v>
      </c>
      <c r="R41">
        <v>536</v>
      </c>
      <c r="T41">
        <v>-18335.799999999996</v>
      </c>
      <c r="U41">
        <v>-5288</v>
      </c>
      <c r="W41">
        <v>18562.199999999997</v>
      </c>
      <c r="X41">
        <v>5289.2000000000007</v>
      </c>
      <c r="AB41">
        <v>52979.6</v>
      </c>
      <c r="AC41">
        <v>1.5336657883411728</v>
      </c>
      <c r="AK41">
        <v>52979.6</v>
      </c>
      <c r="AL41">
        <v>1.5336657883411728</v>
      </c>
    </row>
    <row r="42" spans="2:38" x14ac:dyDescent="0.25">
      <c r="B42">
        <v>31464</v>
      </c>
      <c r="C42">
        <v>20180</v>
      </c>
      <c r="D42">
        <v>89395</v>
      </c>
      <c r="E42">
        <v>65822</v>
      </c>
      <c r="F42">
        <v>54563</v>
      </c>
      <c r="H42">
        <v>56443</v>
      </c>
      <c r="J42">
        <f t="shared" si="6"/>
        <v>52284.800000000003</v>
      </c>
      <c r="K42">
        <f t="shared" si="7"/>
        <v>1.0795298059856784</v>
      </c>
      <c r="L42">
        <f t="shared" si="8"/>
        <v>89395</v>
      </c>
      <c r="M42">
        <f t="shared" si="9"/>
        <v>20180</v>
      </c>
      <c r="N42">
        <f t="shared" si="10"/>
        <v>52284.800000000003</v>
      </c>
      <c r="O42">
        <f t="shared" si="11"/>
        <v>69215</v>
      </c>
      <c r="Q42">
        <v>-27812</v>
      </c>
      <c r="R42">
        <v>1928</v>
      </c>
      <c r="T42">
        <v>-31994.800000000003</v>
      </c>
      <c r="U42">
        <v>5147.4000000000015</v>
      </c>
      <c r="W42">
        <v>41546.400000000001</v>
      </c>
      <c r="X42">
        <v>5147.3999999999996</v>
      </c>
      <c r="AB42">
        <v>52284.800000000003</v>
      </c>
      <c r="AC42">
        <v>1.0795298059856784</v>
      </c>
      <c r="AI42">
        <v>52284.800000000003</v>
      </c>
      <c r="AJ42">
        <v>1.0795298059856784</v>
      </c>
    </row>
    <row r="43" spans="2:38" x14ac:dyDescent="0.25">
      <c r="B43">
        <v>97202</v>
      </c>
      <c r="C43">
        <v>65045</v>
      </c>
      <c r="D43">
        <v>98258</v>
      </c>
      <c r="E43">
        <v>38901</v>
      </c>
      <c r="F43">
        <v>93699</v>
      </c>
      <c r="H43">
        <v>83428</v>
      </c>
      <c r="J43">
        <f t="shared" si="6"/>
        <v>78621</v>
      </c>
      <c r="K43">
        <f t="shared" si="7"/>
        <v>1.0611414253189351</v>
      </c>
      <c r="L43">
        <f t="shared" si="8"/>
        <v>98258</v>
      </c>
      <c r="M43">
        <f t="shared" si="9"/>
        <v>38901</v>
      </c>
      <c r="N43">
        <f t="shared" si="10"/>
        <v>78621</v>
      </c>
      <c r="O43">
        <f t="shared" si="11"/>
        <v>59357</v>
      </c>
      <c r="Q43">
        <v>46405</v>
      </c>
      <c r="R43">
        <v>-6708</v>
      </c>
      <c r="T43">
        <v>43836.6</v>
      </c>
      <c r="U43">
        <v>-4831</v>
      </c>
      <c r="W43">
        <v>58162.6</v>
      </c>
      <c r="X43">
        <v>4831</v>
      </c>
      <c r="Z43">
        <v>78621</v>
      </c>
      <c r="AA43">
        <v>1.0611414253189351</v>
      </c>
      <c r="AI43">
        <v>78621</v>
      </c>
      <c r="AJ43">
        <v>1.0611414253189351</v>
      </c>
    </row>
    <row r="44" spans="2:38" x14ac:dyDescent="0.25">
      <c r="B44">
        <v>98275</v>
      </c>
      <c r="C44">
        <v>43033</v>
      </c>
      <c r="D44">
        <v>76199</v>
      </c>
      <c r="E44">
        <v>60776</v>
      </c>
      <c r="F44">
        <v>39400</v>
      </c>
      <c r="H44">
        <v>79611</v>
      </c>
      <c r="J44">
        <f t="shared" si="6"/>
        <v>63536.6</v>
      </c>
      <c r="K44">
        <f t="shared" si="7"/>
        <v>1.2529943371222256</v>
      </c>
      <c r="L44">
        <f t="shared" si="8"/>
        <v>98275</v>
      </c>
      <c r="M44">
        <f t="shared" si="9"/>
        <v>39400</v>
      </c>
      <c r="N44">
        <f t="shared" si="10"/>
        <v>63536.6</v>
      </c>
      <c r="O44">
        <f t="shared" si="11"/>
        <v>58875</v>
      </c>
      <c r="Q44">
        <v>14052</v>
      </c>
      <c r="R44">
        <v>-14223</v>
      </c>
      <c r="T44">
        <v>14804</v>
      </c>
      <c r="U44">
        <v>-148.80000000000291</v>
      </c>
      <c r="W44">
        <v>30359.599999999999</v>
      </c>
      <c r="X44">
        <v>2887.2</v>
      </c>
      <c r="Z44">
        <v>63536.6</v>
      </c>
      <c r="AA44">
        <v>1.2529943371222256</v>
      </c>
      <c r="AK44">
        <v>63536.6</v>
      </c>
      <c r="AL44">
        <v>1.2529943371222256</v>
      </c>
    </row>
    <row r="45" spans="2:38" x14ac:dyDescent="0.25">
      <c r="B45">
        <v>38194</v>
      </c>
      <c r="C45">
        <v>96320</v>
      </c>
      <c r="D45">
        <v>54309</v>
      </c>
      <c r="E45">
        <v>62795</v>
      </c>
      <c r="F45">
        <v>26415</v>
      </c>
      <c r="H45">
        <v>110601</v>
      </c>
      <c r="J45">
        <f t="shared" si="6"/>
        <v>55606.6</v>
      </c>
      <c r="K45">
        <f t="shared" si="7"/>
        <v>1.9889905155143455</v>
      </c>
      <c r="L45">
        <f t="shared" si="8"/>
        <v>96320</v>
      </c>
      <c r="M45">
        <f t="shared" si="9"/>
        <v>26415</v>
      </c>
      <c r="N45">
        <f t="shared" si="10"/>
        <v>55606.6</v>
      </c>
      <c r="O45">
        <f t="shared" si="11"/>
        <v>69905</v>
      </c>
      <c r="Q45">
        <v>33972</v>
      </c>
      <c r="R45">
        <v>-101</v>
      </c>
      <c r="T45">
        <v>-19595.599999999999</v>
      </c>
      <c r="U45">
        <v>-216.80000000000291</v>
      </c>
      <c r="W45">
        <v>45664</v>
      </c>
      <c r="X45">
        <v>5722</v>
      </c>
      <c r="AB45">
        <v>55606.6</v>
      </c>
      <c r="AC45">
        <v>1.9889905155143455</v>
      </c>
      <c r="AK45">
        <v>55606.6</v>
      </c>
      <c r="AL45">
        <v>1.9889905155143455</v>
      </c>
    </row>
    <row r="46" spans="2:38" x14ac:dyDescent="0.25">
      <c r="B46">
        <v>51482</v>
      </c>
      <c r="C46">
        <v>30736</v>
      </c>
      <c r="D46">
        <v>28101</v>
      </c>
      <c r="E46">
        <v>66601</v>
      </c>
      <c r="F46">
        <v>47778</v>
      </c>
      <c r="H46">
        <v>69807</v>
      </c>
      <c r="J46">
        <f t="shared" si="6"/>
        <v>44939.6</v>
      </c>
      <c r="K46">
        <f t="shared" si="7"/>
        <v>1.5533516097161524</v>
      </c>
      <c r="L46">
        <f t="shared" si="8"/>
        <v>66601</v>
      </c>
      <c r="M46">
        <f t="shared" si="9"/>
        <v>28101</v>
      </c>
      <c r="N46">
        <f t="shared" si="10"/>
        <v>44939.6</v>
      </c>
      <c r="O46">
        <f t="shared" si="11"/>
        <v>38500</v>
      </c>
      <c r="Q46">
        <v>-51840</v>
      </c>
      <c r="R46">
        <v>-1666</v>
      </c>
      <c r="T46">
        <v>-19414</v>
      </c>
      <c r="U46">
        <v>-8959.4000000000015</v>
      </c>
      <c r="W46">
        <v>38847.599999999999</v>
      </c>
      <c r="X46">
        <v>9616.1999999999989</v>
      </c>
      <c r="AF46">
        <v>44939.6</v>
      </c>
      <c r="AG46">
        <v>1.5533516097161524</v>
      </c>
      <c r="AK46">
        <v>44939.6</v>
      </c>
      <c r="AL46">
        <v>1.5533516097161524</v>
      </c>
    </row>
    <row r="47" spans="2:38" x14ac:dyDescent="0.25">
      <c r="B47">
        <v>75021</v>
      </c>
      <c r="C47">
        <v>14459</v>
      </c>
      <c r="D47">
        <v>43963</v>
      </c>
      <c r="E47">
        <v>32039</v>
      </c>
      <c r="F47">
        <v>85199</v>
      </c>
      <c r="H47">
        <v>84865</v>
      </c>
      <c r="J47">
        <f t="shared" si="6"/>
        <v>50136.2</v>
      </c>
      <c r="K47">
        <f t="shared" si="7"/>
        <v>1.6926891148511456</v>
      </c>
      <c r="L47">
        <f t="shared" si="8"/>
        <v>85199</v>
      </c>
      <c r="M47">
        <f t="shared" si="9"/>
        <v>14459</v>
      </c>
      <c r="N47">
        <f t="shared" si="10"/>
        <v>50136.2</v>
      </c>
      <c r="O47">
        <f t="shared" si="11"/>
        <v>70740</v>
      </c>
      <c r="Q47">
        <v>-37151</v>
      </c>
      <c r="R47">
        <v>9387</v>
      </c>
      <c r="T47">
        <v>-32815</v>
      </c>
      <c r="U47">
        <v>-11167.400000000001</v>
      </c>
      <c r="W47">
        <v>60790.200000000004</v>
      </c>
      <c r="X47">
        <v>11167.4</v>
      </c>
      <c r="AB47">
        <v>50136.2</v>
      </c>
      <c r="AC47">
        <v>1.6926891148511456</v>
      </c>
      <c r="AK47">
        <v>50136.2</v>
      </c>
      <c r="AL47">
        <v>1.6926891148511456</v>
      </c>
    </row>
    <row r="48" spans="2:38" x14ac:dyDescent="0.25">
      <c r="B48">
        <v>32589</v>
      </c>
      <c r="C48">
        <v>10250</v>
      </c>
      <c r="D48">
        <v>51995</v>
      </c>
      <c r="E48">
        <v>69249</v>
      </c>
      <c r="F48">
        <v>51654</v>
      </c>
      <c r="H48">
        <v>58459</v>
      </c>
      <c r="J48">
        <f t="shared" si="6"/>
        <v>43147.4</v>
      </c>
      <c r="K48">
        <f t="shared" si="7"/>
        <v>1.354867268943204</v>
      </c>
      <c r="L48">
        <f t="shared" si="8"/>
        <v>69249</v>
      </c>
      <c r="M48">
        <f t="shared" si="9"/>
        <v>10250</v>
      </c>
      <c r="N48">
        <f t="shared" si="10"/>
        <v>43147.4</v>
      </c>
      <c r="O48">
        <f t="shared" si="11"/>
        <v>58999</v>
      </c>
      <c r="Q48">
        <v>-67124</v>
      </c>
      <c r="R48">
        <v>2085</v>
      </c>
      <c r="T48">
        <v>-35695.599999999999</v>
      </c>
      <c r="U48">
        <v>-3523.1999999999971</v>
      </c>
      <c r="W48">
        <v>49078</v>
      </c>
      <c r="X48">
        <v>3523.2000000000003</v>
      </c>
      <c r="AF48">
        <v>43147.4</v>
      </c>
      <c r="AG48">
        <v>1.354867268943204</v>
      </c>
      <c r="AK48">
        <v>43147.4</v>
      </c>
      <c r="AL48">
        <v>1.354867268943204</v>
      </c>
    </row>
    <row r="49" spans="2:38" x14ac:dyDescent="0.25">
      <c r="B49">
        <v>25576</v>
      </c>
      <c r="C49">
        <v>96779</v>
      </c>
      <c r="D49">
        <v>53121</v>
      </c>
      <c r="E49">
        <v>45459</v>
      </c>
      <c r="F49">
        <v>43289</v>
      </c>
      <c r="H49">
        <v>76005</v>
      </c>
      <c r="J49">
        <f t="shared" si="6"/>
        <v>52844.800000000003</v>
      </c>
      <c r="K49">
        <f t="shared" si="7"/>
        <v>1.4382682875136248</v>
      </c>
      <c r="L49">
        <f t="shared" si="8"/>
        <v>96779</v>
      </c>
      <c r="M49">
        <f t="shared" si="9"/>
        <v>25576</v>
      </c>
      <c r="N49">
        <f t="shared" si="10"/>
        <v>52844.800000000003</v>
      </c>
      <c r="O49">
        <f t="shared" si="11"/>
        <v>71203</v>
      </c>
      <c r="Q49">
        <v>-30144</v>
      </c>
      <c r="R49">
        <v>249</v>
      </c>
      <c r="T49">
        <v>-6613.3999999999942</v>
      </c>
      <c r="U49">
        <v>-2576.1999999999971</v>
      </c>
      <c r="W49">
        <v>23419</v>
      </c>
      <c r="X49">
        <v>2949.8</v>
      </c>
      <c r="AD49">
        <v>52844.800000000003</v>
      </c>
      <c r="AE49">
        <v>1.4382682875136248</v>
      </c>
      <c r="AK49">
        <v>52844.800000000003</v>
      </c>
      <c r="AL49">
        <v>1.4382682875136248</v>
      </c>
    </row>
    <row r="50" spans="2:38" x14ac:dyDescent="0.25">
      <c r="B50">
        <v>98649</v>
      </c>
      <c r="C50">
        <v>28586</v>
      </c>
      <c r="D50">
        <v>62248</v>
      </c>
      <c r="E50">
        <v>55433</v>
      </c>
      <c r="F50">
        <v>18099</v>
      </c>
      <c r="H50">
        <v>75100</v>
      </c>
      <c r="J50">
        <f t="shared" si="6"/>
        <v>52603</v>
      </c>
      <c r="K50">
        <f t="shared" si="7"/>
        <v>1.4276752276486131</v>
      </c>
      <c r="L50">
        <f t="shared" si="8"/>
        <v>98649</v>
      </c>
      <c r="M50">
        <f t="shared" si="9"/>
        <v>18099</v>
      </c>
      <c r="N50">
        <f t="shared" si="10"/>
        <v>52603</v>
      </c>
      <c r="O50">
        <f t="shared" si="11"/>
        <v>80550</v>
      </c>
      <c r="Q50">
        <v>-21824</v>
      </c>
      <c r="R50">
        <v>9149</v>
      </c>
      <c r="T50">
        <v>9971.1999999999971</v>
      </c>
      <c r="U50">
        <v>-459.40000000000146</v>
      </c>
      <c r="W50">
        <v>61505.600000000006</v>
      </c>
      <c r="X50">
        <v>6970.5999999999995</v>
      </c>
      <c r="AD50">
        <v>52603</v>
      </c>
      <c r="AE50">
        <v>1.4276752276486131</v>
      </c>
      <c r="AK50">
        <v>52603</v>
      </c>
      <c r="AL50">
        <v>1.4276752276486131</v>
      </c>
    </row>
    <row r="51" spans="2:38" x14ac:dyDescent="0.25">
      <c r="B51">
        <v>33856</v>
      </c>
      <c r="C51">
        <v>119512</v>
      </c>
      <c r="D51">
        <v>83300</v>
      </c>
      <c r="E51">
        <v>79522</v>
      </c>
      <c r="F51">
        <v>75263</v>
      </c>
      <c r="H51">
        <v>111782</v>
      </c>
      <c r="J51">
        <f t="shared" si="6"/>
        <v>78290.600000000006</v>
      </c>
      <c r="K51">
        <f t="shared" si="7"/>
        <v>1.427783156598621</v>
      </c>
      <c r="L51">
        <f t="shared" si="8"/>
        <v>119512</v>
      </c>
      <c r="M51">
        <f t="shared" si="9"/>
        <v>33856</v>
      </c>
      <c r="N51">
        <f t="shared" si="10"/>
        <v>78290.600000000006</v>
      </c>
      <c r="O51">
        <f t="shared" si="11"/>
        <v>85656</v>
      </c>
      <c r="Q51">
        <v>26912</v>
      </c>
      <c r="R51">
        <v>8093</v>
      </c>
      <c r="T51">
        <v>11083.400000000009</v>
      </c>
      <c r="U51">
        <v>5570.2000000000116</v>
      </c>
      <c r="W51">
        <v>35650.6</v>
      </c>
      <c r="X51">
        <v>6831</v>
      </c>
      <c r="AB51">
        <v>78290.600000000006</v>
      </c>
      <c r="AC51">
        <v>1.427783156598621</v>
      </c>
      <c r="AK51">
        <v>78290.600000000006</v>
      </c>
      <c r="AL51">
        <v>1.427783156598621</v>
      </c>
    </row>
    <row r="52" spans="2:38" x14ac:dyDescent="0.25">
      <c r="B52">
        <v>59993</v>
      </c>
      <c r="C52">
        <v>45528</v>
      </c>
      <c r="D52">
        <v>54027</v>
      </c>
      <c r="E52">
        <v>83396</v>
      </c>
      <c r="F52">
        <v>66444</v>
      </c>
      <c r="H52">
        <v>72939</v>
      </c>
      <c r="J52">
        <f t="shared" si="6"/>
        <v>61877.599999999999</v>
      </c>
      <c r="K52">
        <f t="shared" si="7"/>
        <v>1.178762589369982</v>
      </c>
      <c r="L52">
        <f t="shared" si="8"/>
        <v>83396</v>
      </c>
      <c r="M52">
        <f t="shared" si="9"/>
        <v>45528</v>
      </c>
      <c r="N52">
        <f t="shared" si="10"/>
        <v>61877.599999999999</v>
      </c>
      <c r="O52">
        <f t="shared" si="11"/>
        <v>37868</v>
      </c>
      <c r="Q52">
        <v>-59901</v>
      </c>
      <c r="R52">
        <v>4532</v>
      </c>
      <c r="T52">
        <v>-33496.6</v>
      </c>
      <c r="U52">
        <v>-5177.7999999999956</v>
      </c>
      <c r="W52">
        <v>33496.6</v>
      </c>
      <c r="X52">
        <v>6393.8</v>
      </c>
      <c r="AB52">
        <v>61877.599999999999</v>
      </c>
      <c r="AC52">
        <v>1.178762589369982</v>
      </c>
      <c r="AK52">
        <v>61877.599999999999</v>
      </c>
      <c r="AL52">
        <v>1.178762589369982</v>
      </c>
    </row>
    <row r="53" spans="2:38" x14ac:dyDescent="0.25">
      <c r="B53">
        <v>26429</v>
      </c>
      <c r="C53">
        <v>60609</v>
      </c>
      <c r="D53">
        <v>49918</v>
      </c>
      <c r="E53">
        <v>45918</v>
      </c>
      <c r="F53">
        <v>43232</v>
      </c>
      <c r="H53">
        <v>57157</v>
      </c>
      <c r="J53">
        <f t="shared" si="6"/>
        <v>45221.2</v>
      </c>
      <c r="K53">
        <f t="shared" si="7"/>
        <v>1.2639425756061318</v>
      </c>
      <c r="L53">
        <f t="shared" si="8"/>
        <v>60609</v>
      </c>
      <c r="M53">
        <f t="shared" si="9"/>
        <v>26429</v>
      </c>
      <c r="N53">
        <f t="shared" si="10"/>
        <v>45221.2</v>
      </c>
      <c r="O53">
        <f t="shared" si="11"/>
        <v>34180</v>
      </c>
      <c r="Q53">
        <v>-70394</v>
      </c>
      <c r="R53">
        <v>4244</v>
      </c>
      <c r="T53">
        <v>-50891</v>
      </c>
      <c r="U53">
        <v>2196.5999999999985</v>
      </c>
      <c r="W53">
        <v>50891</v>
      </c>
      <c r="X53">
        <v>5902.6</v>
      </c>
      <c r="AB53">
        <v>45221.2</v>
      </c>
      <c r="AC53">
        <v>1.2639425756061318</v>
      </c>
      <c r="AK53">
        <v>45221.2</v>
      </c>
      <c r="AL53">
        <v>1.2639425756061318</v>
      </c>
    </row>
    <row r="54" spans="2:38" x14ac:dyDescent="0.25">
      <c r="B54">
        <v>60624</v>
      </c>
      <c r="C54">
        <v>45388</v>
      </c>
      <c r="D54">
        <v>102225</v>
      </c>
      <c r="E54">
        <v>21306</v>
      </c>
      <c r="F54">
        <v>66430</v>
      </c>
      <c r="H54">
        <v>101139</v>
      </c>
      <c r="J54">
        <f t="shared" si="6"/>
        <v>59194.6</v>
      </c>
      <c r="K54">
        <f t="shared" si="7"/>
        <v>1.7085849047041453</v>
      </c>
      <c r="L54">
        <f t="shared" si="8"/>
        <v>102225</v>
      </c>
      <c r="M54">
        <f t="shared" si="9"/>
        <v>21306</v>
      </c>
      <c r="N54">
        <f t="shared" si="10"/>
        <v>59194.6</v>
      </c>
      <c r="O54">
        <f t="shared" si="11"/>
        <v>80919</v>
      </c>
      <c r="Q54">
        <v>-12144</v>
      </c>
      <c r="R54">
        <v>7615</v>
      </c>
      <c r="T54">
        <v>-15737.000000000007</v>
      </c>
      <c r="U54">
        <v>-14.400000000001455</v>
      </c>
      <c r="W54">
        <v>31588.2</v>
      </c>
      <c r="X54">
        <v>4714</v>
      </c>
      <c r="AB54">
        <v>59194.6</v>
      </c>
      <c r="AC54">
        <v>1.7085849047041453</v>
      </c>
      <c r="AK54">
        <v>59194.6</v>
      </c>
      <c r="AL54">
        <v>1.7085849047041453</v>
      </c>
    </row>
    <row r="55" spans="2:38" x14ac:dyDescent="0.25">
      <c r="B55">
        <v>97797</v>
      </c>
      <c r="C55">
        <v>27140</v>
      </c>
      <c r="D55">
        <v>89710</v>
      </c>
      <c r="E55">
        <v>84062</v>
      </c>
      <c r="F55">
        <v>97868</v>
      </c>
      <c r="H55">
        <v>111322</v>
      </c>
      <c r="J55">
        <f t="shared" si="6"/>
        <v>79315.399999999994</v>
      </c>
      <c r="K55">
        <f t="shared" si="7"/>
        <v>1.4035357572426037</v>
      </c>
      <c r="L55">
        <f t="shared" si="8"/>
        <v>97868</v>
      </c>
      <c r="M55">
        <f t="shared" si="9"/>
        <v>27140</v>
      </c>
      <c r="N55">
        <f t="shared" si="10"/>
        <v>79315.399999999994</v>
      </c>
      <c r="O55">
        <f t="shared" si="11"/>
        <v>70728</v>
      </c>
      <c r="Q55">
        <v>18088</v>
      </c>
      <c r="R55">
        <v>-81</v>
      </c>
      <c r="T55">
        <v>36658.999999999993</v>
      </c>
      <c r="U55">
        <v>1929.7999999999884</v>
      </c>
      <c r="W55">
        <v>70378.2</v>
      </c>
      <c r="X55">
        <v>5419.4000000000005</v>
      </c>
      <c r="AD55">
        <v>79315.399999999994</v>
      </c>
      <c r="AE55">
        <v>1.4035357572426037</v>
      </c>
      <c r="AK55">
        <v>79315.399999999994</v>
      </c>
      <c r="AL55">
        <v>1.4035357572426037</v>
      </c>
    </row>
    <row r="56" spans="2:38" x14ac:dyDescent="0.25">
      <c r="B56">
        <v>38673</v>
      </c>
      <c r="C56">
        <v>57615</v>
      </c>
      <c r="D56">
        <v>52962</v>
      </c>
      <c r="E56">
        <v>26521</v>
      </c>
      <c r="F56">
        <v>21979</v>
      </c>
      <c r="H56">
        <v>57223</v>
      </c>
      <c r="J56">
        <f t="shared" si="6"/>
        <v>39550</v>
      </c>
      <c r="K56">
        <f t="shared" si="7"/>
        <v>1.4468520859671301</v>
      </c>
      <c r="L56">
        <f t="shared" si="8"/>
        <v>57615</v>
      </c>
      <c r="M56">
        <f t="shared" si="9"/>
        <v>21979</v>
      </c>
      <c r="N56">
        <f t="shared" si="10"/>
        <v>39550</v>
      </c>
      <c r="O56">
        <f t="shared" si="11"/>
        <v>35636</v>
      </c>
      <c r="Q56">
        <v>-66638</v>
      </c>
      <c r="R56">
        <v>6998</v>
      </c>
      <c r="T56">
        <v>-34176.199999999997</v>
      </c>
      <c r="U56">
        <v>1954.1999999999971</v>
      </c>
      <c r="W56">
        <v>39362.6</v>
      </c>
      <c r="X56">
        <v>5903.4</v>
      </c>
      <c r="AF56">
        <v>39550</v>
      </c>
      <c r="AG56">
        <v>1.4468520859671301</v>
      </c>
      <c r="AK56">
        <v>39550</v>
      </c>
      <c r="AL56">
        <v>1.4468520859671301</v>
      </c>
    </row>
    <row r="57" spans="2:38" x14ac:dyDescent="0.25">
      <c r="B57">
        <v>62795</v>
      </c>
      <c r="C57">
        <v>44652</v>
      </c>
      <c r="D57">
        <v>89846</v>
      </c>
      <c r="E57">
        <v>70831</v>
      </c>
      <c r="F57">
        <v>31466</v>
      </c>
      <c r="H57">
        <v>124509</v>
      </c>
      <c r="J57">
        <f t="shared" si="6"/>
        <v>59918</v>
      </c>
      <c r="K57">
        <f t="shared" si="7"/>
        <v>2.0779899195567277</v>
      </c>
      <c r="L57">
        <f t="shared" si="8"/>
        <v>89846</v>
      </c>
      <c r="M57">
        <f t="shared" si="9"/>
        <v>31466</v>
      </c>
      <c r="N57">
        <f t="shared" si="10"/>
        <v>59918</v>
      </c>
      <c r="O57">
        <f t="shared" si="11"/>
        <v>58380</v>
      </c>
      <c r="Q57">
        <v>36441</v>
      </c>
      <c r="R57">
        <v>7378</v>
      </c>
      <c r="T57">
        <v>-15604</v>
      </c>
      <c r="U57">
        <v>2343.8000000000029</v>
      </c>
      <c r="W57">
        <v>42834</v>
      </c>
      <c r="X57">
        <v>2474.6</v>
      </c>
      <c r="AB57">
        <v>59918</v>
      </c>
      <c r="AC57">
        <v>2.0779899195567277</v>
      </c>
      <c r="AK57">
        <v>59918</v>
      </c>
      <c r="AL57">
        <v>2.0779899195567277</v>
      </c>
    </row>
    <row r="58" spans="2:38" x14ac:dyDescent="0.25">
      <c r="B58">
        <v>85204</v>
      </c>
      <c r="C58">
        <v>19680</v>
      </c>
      <c r="D58">
        <v>60818</v>
      </c>
      <c r="E58">
        <v>55870</v>
      </c>
      <c r="F58">
        <v>69982</v>
      </c>
      <c r="H58">
        <v>58294</v>
      </c>
      <c r="J58">
        <f t="shared" si="6"/>
        <v>58310.8</v>
      </c>
      <c r="K58">
        <f t="shared" si="7"/>
        <v>0.99971188870672323</v>
      </c>
      <c r="L58">
        <f t="shared" si="8"/>
        <v>85204</v>
      </c>
      <c r="M58">
        <f t="shared" si="9"/>
        <v>19680</v>
      </c>
      <c r="N58">
        <f t="shared" si="10"/>
        <v>58310.8</v>
      </c>
      <c r="O58">
        <f t="shared" si="11"/>
        <v>65524</v>
      </c>
      <c r="Q58">
        <v>-41213</v>
      </c>
      <c r="R58">
        <v>-3578</v>
      </c>
      <c r="T58">
        <v>-20901.199999999997</v>
      </c>
      <c r="U58">
        <v>0</v>
      </c>
      <c r="W58">
        <v>40625.599999999999</v>
      </c>
      <c r="X58">
        <v>0</v>
      </c>
      <c r="AB58">
        <v>58310.8</v>
      </c>
      <c r="AC58">
        <v>0.99971188870672323</v>
      </c>
      <c r="AI58">
        <v>58310.8</v>
      </c>
      <c r="AJ58">
        <v>0.99971188870672323</v>
      </c>
    </row>
    <row r="59" spans="2:38" x14ac:dyDescent="0.25">
      <c r="B59">
        <v>28761</v>
      </c>
      <c r="C59">
        <v>61235</v>
      </c>
      <c r="D59">
        <v>84374</v>
      </c>
      <c r="E59">
        <v>27454</v>
      </c>
      <c r="F59">
        <v>88205</v>
      </c>
      <c r="H59">
        <v>68380</v>
      </c>
      <c r="J59">
        <f t="shared" si="6"/>
        <v>58005.8</v>
      </c>
      <c r="K59">
        <f t="shared" si="7"/>
        <v>1.1788476324781314</v>
      </c>
      <c r="L59">
        <f t="shared" si="8"/>
        <v>88205</v>
      </c>
      <c r="M59">
        <f t="shared" si="9"/>
        <v>27454</v>
      </c>
      <c r="N59">
        <f t="shared" si="10"/>
        <v>58005.8</v>
      </c>
      <c r="O59">
        <f t="shared" si="11"/>
        <v>60751</v>
      </c>
      <c r="Q59">
        <v>-21041</v>
      </c>
      <c r="R59">
        <v>-3051</v>
      </c>
      <c r="T59">
        <v>7944.8000000000029</v>
      </c>
      <c r="U59">
        <v>874</v>
      </c>
      <c r="W59">
        <v>35495.199999999997</v>
      </c>
      <c r="X59">
        <v>2719.2</v>
      </c>
      <c r="AD59">
        <v>58005.8</v>
      </c>
      <c r="AE59">
        <v>1.1788476324781314</v>
      </c>
      <c r="AI59">
        <v>58005.8</v>
      </c>
      <c r="AJ59">
        <v>1.1788476324781314</v>
      </c>
    </row>
    <row r="60" spans="2:38" x14ac:dyDescent="0.25">
      <c r="B60">
        <v>95271</v>
      </c>
      <c r="C60">
        <v>77541</v>
      </c>
      <c r="D60">
        <v>74784</v>
      </c>
      <c r="E60">
        <v>8751</v>
      </c>
      <c r="F60">
        <v>62759</v>
      </c>
      <c r="H60">
        <v>100930</v>
      </c>
      <c r="J60">
        <f t="shared" si="6"/>
        <v>63821.2</v>
      </c>
      <c r="K60">
        <f t="shared" si="7"/>
        <v>1.5814494243292199</v>
      </c>
      <c r="L60">
        <f t="shared" si="8"/>
        <v>95271</v>
      </c>
      <c r="M60">
        <f t="shared" si="9"/>
        <v>8751</v>
      </c>
      <c r="N60">
        <f t="shared" si="10"/>
        <v>63821.2</v>
      </c>
      <c r="O60">
        <f t="shared" si="11"/>
        <v>86520</v>
      </c>
      <c r="Q60">
        <v>-30311</v>
      </c>
      <c r="R60">
        <v>72</v>
      </c>
      <c r="T60">
        <v>-12980</v>
      </c>
      <c r="U60">
        <v>-3031.6000000000058</v>
      </c>
      <c r="W60">
        <v>12980</v>
      </c>
      <c r="X60">
        <v>7621.5999999999995</v>
      </c>
      <c r="AF60">
        <v>63821.2</v>
      </c>
      <c r="AG60">
        <v>1.5814494243292199</v>
      </c>
      <c r="AK60">
        <v>63821.2</v>
      </c>
      <c r="AL60">
        <v>1.5814494243292199</v>
      </c>
    </row>
    <row r="61" spans="2:38" x14ac:dyDescent="0.25">
      <c r="B61">
        <v>55650</v>
      </c>
      <c r="C61">
        <v>19911</v>
      </c>
      <c r="D61">
        <v>25238</v>
      </c>
      <c r="E61">
        <v>109250</v>
      </c>
      <c r="F61">
        <v>67106</v>
      </c>
      <c r="H61">
        <v>76468</v>
      </c>
      <c r="J61">
        <f t="shared" si="6"/>
        <v>55431</v>
      </c>
      <c r="K61">
        <f t="shared" si="7"/>
        <v>1.3795168768378705</v>
      </c>
      <c r="L61">
        <f t="shared" si="8"/>
        <v>109250</v>
      </c>
      <c r="M61">
        <f t="shared" si="9"/>
        <v>19911</v>
      </c>
      <c r="N61">
        <f t="shared" si="10"/>
        <v>55431</v>
      </c>
      <c r="O61">
        <f t="shared" si="11"/>
        <v>89339</v>
      </c>
      <c r="Q61">
        <v>-36077</v>
      </c>
      <c r="R61">
        <v>646</v>
      </c>
      <c r="T61">
        <v>-8799.5999999999985</v>
      </c>
      <c r="U61">
        <v>7684.5999999999985</v>
      </c>
      <c r="W61">
        <v>10368</v>
      </c>
      <c r="X61">
        <v>10448.200000000001</v>
      </c>
      <c r="AF61">
        <v>55431</v>
      </c>
      <c r="AG61">
        <v>1.3795168768378705</v>
      </c>
      <c r="AK61">
        <v>55431</v>
      </c>
      <c r="AL61">
        <v>1.3795168768378705</v>
      </c>
    </row>
    <row r="62" spans="2:38" x14ac:dyDescent="0.25">
      <c r="B62">
        <v>55635</v>
      </c>
      <c r="C62">
        <v>63964</v>
      </c>
      <c r="D62">
        <v>25351</v>
      </c>
      <c r="E62">
        <v>48384</v>
      </c>
      <c r="F62">
        <v>40495</v>
      </c>
      <c r="H62">
        <v>67942</v>
      </c>
      <c r="J62">
        <f t="shared" si="6"/>
        <v>46765.8</v>
      </c>
      <c r="K62">
        <f t="shared" si="7"/>
        <v>1.4528138083813384</v>
      </c>
      <c r="L62">
        <f t="shared" si="8"/>
        <v>63964</v>
      </c>
      <c r="M62">
        <f t="shared" si="9"/>
        <v>25351</v>
      </c>
      <c r="N62">
        <f t="shared" si="10"/>
        <v>46765.8</v>
      </c>
      <c r="O62">
        <f t="shared" si="11"/>
        <v>38613</v>
      </c>
      <c r="Q62">
        <v>6565</v>
      </c>
      <c r="R62">
        <v>3630</v>
      </c>
      <c r="T62">
        <v>8709.6000000000058</v>
      </c>
      <c r="U62">
        <v>-741.39999999999418</v>
      </c>
      <c r="W62">
        <v>40373.599999999991</v>
      </c>
      <c r="X62">
        <v>5498.6</v>
      </c>
      <c r="AD62">
        <v>46765.8</v>
      </c>
      <c r="AE62">
        <v>1.4528138083813384</v>
      </c>
      <c r="AK62">
        <v>46765.8</v>
      </c>
      <c r="AL62">
        <v>1.4528138083813384</v>
      </c>
    </row>
    <row r="63" spans="2:38" x14ac:dyDescent="0.25">
      <c r="B63">
        <v>74708</v>
      </c>
      <c r="C63">
        <v>85475</v>
      </c>
      <c r="D63">
        <v>65112</v>
      </c>
      <c r="E63">
        <v>39439</v>
      </c>
      <c r="F63">
        <v>57585</v>
      </c>
      <c r="H63">
        <v>97873</v>
      </c>
      <c r="J63">
        <f t="shared" si="6"/>
        <v>64463.8</v>
      </c>
      <c r="K63">
        <f t="shared" si="7"/>
        <v>1.5182629630893618</v>
      </c>
      <c r="L63">
        <f t="shared" si="8"/>
        <v>85475</v>
      </c>
      <c r="M63">
        <f t="shared" si="9"/>
        <v>39439</v>
      </c>
      <c r="N63">
        <f t="shared" si="10"/>
        <v>64463.8</v>
      </c>
      <c r="O63">
        <f t="shared" si="11"/>
        <v>46036</v>
      </c>
      <c r="Q63">
        <v>6361</v>
      </c>
      <c r="R63">
        <v>-548</v>
      </c>
      <c r="T63">
        <v>-16224.199999999997</v>
      </c>
      <c r="U63">
        <v>-2809</v>
      </c>
      <c r="W63">
        <v>37743.4</v>
      </c>
      <c r="X63">
        <v>6037.7999999999993</v>
      </c>
      <c r="AB63">
        <v>64463.8</v>
      </c>
      <c r="AC63">
        <v>1.5182629630893618</v>
      </c>
      <c r="AK63">
        <v>64463.8</v>
      </c>
      <c r="AL63">
        <v>1.5182629630893618</v>
      </c>
    </row>
    <row r="64" spans="2:38" x14ac:dyDescent="0.25">
      <c r="B64">
        <v>103976</v>
      </c>
      <c r="C64">
        <v>23685</v>
      </c>
      <c r="D64">
        <v>15895</v>
      </c>
      <c r="E64">
        <v>63864</v>
      </c>
      <c r="F64">
        <v>26506</v>
      </c>
      <c r="H64">
        <v>97473</v>
      </c>
      <c r="J64">
        <f t="shared" si="6"/>
        <v>46785.2</v>
      </c>
      <c r="K64">
        <f t="shared" si="7"/>
        <v>2.0834152680762292</v>
      </c>
      <c r="L64">
        <f t="shared" si="8"/>
        <v>103976</v>
      </c>
      <c r="M64">
        <f t="shared" si="9"/>
        <v>15895</v>
      </c>
      <c r="N64">
        <f t="shared" si="10"/>
        <v>46785.2</v>
      </c>
      <c r="O64">
        <f t="shared" si="11"/>
        <v>88081</v>
      </c>
      <c r="Q64">
        <v>35358</v>
      </c>
      <c r="R64">
        <v>18479</v>
      </c>
      <c r="T64">
        <v>6613.3999999999942</v>
      </c>
      <c r="U64">
        <v>390.39999999999418</v>
      </c>
      <c r="W64">
        <v>36603.4</v>
      </c>
      <c r="X64">
        <v>9118.0000000000018</v>
      </c>
      <c r="AD64">
        <v>46785.2</v>
      </c>
      <c r="AE64">
        <v>2.0834152680762292</v>
      </c>
      <c r="AK64">
        <v>46785.2</v>
      </c>
      <c r="AL64">
        <v>2.0834152680762292</v>
      </c>
    </row>
    <row r="65" spans="2:38" x14ac:dyDescent="0.25">
      <c r="B65">
        <v>80132</v>
      </c>
      <c r="C65">
        <v>43732</v>
      </c>
      <c r="D65">
        <v>78814</v>
      </c>
      <c r="E65">
        <v>34250</v>
      </c>
      <c r="F65">
        <v>15026</v>
      </c>
      <c r="H65">
        <v>90992</v>
      </c>
      <c r="J65">
        <f t="shared" si="6"/>
        <v>50390.8</v>
      </c>
      <c r="K65">
        <f t="shared" si="7"/>
        <v>1.805726442128325</v>
      </c>
      <c r="L65">
        <f t="shared" si="8"/>
        <v>80132</v>
      </c>
      <c r="M65">
        <f t="shared" si="9"/>
        <v>15026</v>
      </c>
      <c r="N65">
        <f t="shared" si="10"/>
        <v>50390.8</v>
      </c>
      <c r="O65">
        <f t="shared" si="11"/>
        <v>65106</v>
      </c>
      <c r="Q65">
        <v>218</v>
      </c>
      <c r="R65">
        <v>-5161</v>
      </c>
      <c r="T65">
        <v>15557.200000000004</v>
      </c>
      <c r="U65">
        <v>2208.6000000000058</v>
      </c>
      <c r="W65">
        <v>33802.400000000001</v>
      </c>
      <c r="X65">
        <v>7972.1999999999989</v>
      </c>
      <c r="AD65">
        <v>50390.8</v>
      </c>
      <c r="AE65">
        <v>1.805726442128325</v>
      </c>
      <c r="AK65">
        <v>50390.8</v>
      </c>
      <c r="AL65">
        <v>1.805726442128325</v>
      </c>
    </row>
    <row r="66" spans="2:38" x14ac:dyDescent="0.25">
      <c r="B66">
        <v>85164</v>
      </c>
      <c r="C66">
        <v>93917</v>
      </c>
      <c r="D66">
        <v>38979</v>
      </c>
      <c r="E66">
        <v>40541</v>
      </c>
      <c r="F66">
        <v>32477</v>
      </c>
      <c r="H66">
        <v>117018</v>
      </c>
      <c r="J66">
        <f t="shared" ref="J66:J101" si="12">AVERAGE(B66:F66)</f>
        <v>58215.6</v>
      </c>
      <c r="K66">
        <f t="shared" ref="K66:K97" si="13">H66/J66</f>
        <v>2.0100797724321318</v>
      </c>
      <c r="L66">
        <f t="shared" ref="L66:L101" si="14">MAX(B66:F66)</f>
        <v>93917</v>
      </c>
      <c r="M66">
        <f t="shared" ref="M66:M101" si="15">MIN(B66:F66)</f>
        <v>32477</v>
      </c>
      <c r="N66">
        <f t="shared" ref="N66:N101" si="16">AVERAGE(B66:F66)</f>
        <v>58215.6</v>
      </c>
      <c r="O66">
        <f t="shared" ref="O66:O101" si="17">L66-M66</f>
        <v>61440</v>
      </c>
      <c r="Q66">
        <v>25875</v>
      </c>
      <c r="R66">
        <v>-776</v>
      </c>
      <c r="T66">
        <v>10147.199999999997</v>
      </c>
      <c r="U66">
        <v>4715.7999999999956</v>
      </c>
      <c r="W66">
        <v>55020.400000000009</v>
      </c>
      <c r="X66">
        <v>6924.5999999999995</v>
      </c>
      <c r="AD66">
        <v>58215.6</v>
      </c>
      <c r="AE66">
        <v>2.0100797724321318</v>
      </c>
      <c r="AK66">
        <v>58215.6</v>
      </c>
      <c r="AL66">
        <v>2.0100797724321318</v>
      </c>
    </row>
    <row r="67" spans="2:38" x14ac:dyDescent="0.25">
      <c r="B67">
        <v>49542</v>
      </c>
      <c r="C67">
        <v>37132</v>
      </c>
      <c r="D67">
        <v>68160</v>
      </c>
      <c r="E67">
        <v>55153</v>
      </c>
      <c r="F67">
        <v>31981</v>
      </c>
      <c r="H67">
        <v>91377</v>
      </c>
      <c r="J67">
        <f t="shared" si="12"/>
        <v>48393.599999999999</v>
      </c>
      <c r="K67">
        <f t="shared" si="13"/>
        <v>1.8882042253521127</v>
      </c>
      <c r="L67">
        <f t="shared" si="14"/>
        <v>68160</v>
      </c>
      <c r="M67">
        <f t="shared" si="15"/>
        <v>31981</v>
      </c>
      <c r="N67">
        <f t="shared" si="16"/>
        <v>48393.599999999999</v>
      </c>
      <c r="O67">
        <f t="shared" si="17"/>
        <v>36179</v>
      </c>
      <c r="Q67">
        <v>-14280</v>
      </c>
      <c r="R67">
        <v>-7860</v>
      </c>
      <c r="T67">
        <v>-18370.799999999996</v>
      </c>
      <c r="U67">
        <v>-2224.4000000000015</v>
      </c>
      <c r="W67">
        <v>39898.399999999994</v>
      </c>
      <c r="X67">
        <v>11349.2</v>
      </c>
      <c r="AF67">
        <v>48393.599999999999</v>
      </c>
      <c r="AG67">
        <v>1.8882042253521127</v>
      </c>
      <c r="AK67">
        <v>48393.599999999999</v>
      </c>
      <c r="AL67">
        <v>1.8882042253521127</v>
      </c>
    </row>
    <row r="68" spans="2:38" x14ac:dyDescent="0.25">
      <c r="B68">
        <v>26391</v>
      </c>
      <c r="C68">
        <v>72807</v>
      </c>
      <c r="D68">
        <v>54391</v>
      </c>
      <c r="E68">
        <v>49740</v>
      </c>
      <c r="F68">
        <v>81887</v>
      </c>
      <c r="H68">
        <v>74451</v>
      </c>
      <c r="J68">
        <f t="shared" si="12"/>
        <v>57043.199999999997</v>
      </c>
      <c r="K68">
        <f t="shared" si="13"/>
        <v>1.3051687142376305</v>
      </c>
      <c r="L68">
        <f t="shared" si="14"/>
        <v>81887</v>
      </c>
      <c r="M68">
        <f t="shared" si="15"/>
        <v>26391</v>
      </c>
      <c r="N68">
        <f t="shared" si="16"/>
        <v>57043.199999999997</v>
      </c>
      <c r="O68">
        <f t="shared" si="17"/>
        <v>55496</v>
      </c>
      <c r="Q68">
        <v>-20751</v>
      </c>
      <c r="R68">
        <v>-3276</v>
      </c>
      <c r="T68">
        <v>-5416.2000000000044</v>
      </c>
      <c r="U68">
        <v>-1756.6000000000058</v>
      </c>
      <c r="W68">
        <v>10205.399999999998</v>
      </c>
      <c r="X68">
        <v>5232.2</v>
      </c>
      <c r="AD68">
        <v>57043.199999999997</v>
      </c>
      <c r="AE68">
        <v>1.3051687142376305</v>
      </c>
      <c r="AK68">
        <v>57043.199999999997</v>
      </c>
      <c r="AL68">
        <v>1.3051687142376305</v>
      </c>
    </row>
    <row r="69" spans="2:38" x14ac:dyDescent="0.25">
      <c r="B69">
        <v>26775</v>
      </c>
      <c r="C69">
        <v>77667</v>
      </c>
      <c r="D69">
        <v>33210</v>
      </c>
      <c r="E69">
        <v>107544</v>
      </c>
      <c r="F69">
        <v>23962</v>
      </c>
      <c r="H69">
        <v>64689</v>
      </c>
      <c r="J69">
        <f t="shared" si="12"/>
        <v>53831.6</v>
      </c>
      <c r="K69">
        <f t="shared" si="13"/>
        <v>1.2016919430223141</v>
      </c>
      <c r="L69">
        <f t="shared" si="14"/>
        <v>107544</v>
      </c>
      <c r="M69">
        <f t="shared" si="15"/>
        <v>23962</v>
      </c>
      <c r="N69">
        <f t="shared" si="16"/>
        <v>53831.6</v>
      </c>
      <c r="O69">
        <f t="shared" si="17"/>
        <v>83582</v>
      </c>
      <c r="Q69">
        <v>-32112</v>
      </c>
      <c r="R69">
        <v>12641</v>
      </c>
      <c r="T69">
        <v>1532</v>
      </c>
      <c r="U69">
        <v>2682.7999999999956</v>
      </c>
      <c r="W69">
        <v>36762.400000000001</v>
      </c>
      <c r="X69">
        <v>5954.7999999999993</v>
      </c>
      <c r="AD69">
        <v>53831.6</v>
      </c>
      <c r="AE69">
        <v>1.2016919430223141</v>
      </c>
      <c r="AI69">
        <v>53831.6</v>
      </c>
      <c r="AJ69">
        <v>1.2016919430223141</v>
      </c>
    </row>
    <row r="70" spans="2:38" x14ac:dyDescent="0.25">
      <c r="B70">
        <v>86182</v>
      </c>
      <c r="C70">
        <v>60883</v>
      </c>
      <c r="D70">
        <v>112592</v>
      </c>
      <c r="E70">
        <v>21458</v>
      </c>
      <c r="F70">
        <v>26235</v>
      </c>
      <c r="H70">
        <v>85967</v>
      </c>
      <c r="J70">
        <f t="shared" si="12"/>
        <v>61470</v>
      </c>
      <c r="K70">
        <f t="shared" si="13"/>
        <v>1.3985196030584024</v>
      </c>
      <c r="L70">
        <f t="shared" si="14"/>
        <v>112592</v>
      </c>
      <c r="M70">
        <f t="shared" si="15"/>
        <v>21458</v>
      </c>
      <c r="N70">
        <f t="shared" si="16"/>
        <v>61470</v>
      </c>
      <c r="O70">
        <f t="shared" si="17"/>
        <v>91134</v>
      </c>
      <c r="Q70">
        <v>11429</v>
      </c>
      <c r="R70">
        <v>69</v>
      </c>
      <c r="T70">
        <v>-5884.8000000000029</v>
      </c>
      <c r="U70">
        <v>4876.4000000000015</v>
      </c>
      <c r="W70">
        <v>32821.199999999997</v>
      </c>
      <c r="X70">
        <v>9098</v>
      </c>
      <c r="AB70">
        <v>61470</v>
      </c>
      <c r="AC70">
        <v>1.3985196030584024</v>
      </c>
      <c r="AK70">
        <v>61470</v>
      </c>
      <c r="AL70">
        <v>1.3985196030584024</v>
      </c>
    </row>
    <row r="71" spans="2:38" x14ac:dyDescent="0.25">
      <c r="B71">
        <v>88798</v>
      </c>
      <c r="C71">
        <v>82291</v>
      </c>
      <c r="D71">
        <v>56546</v>
      </c>
      <c r="E71">
        <v>48399</v>
      </c>
      <c r="F71">
        <v>103019</v>
      </c>
      <c r="H71">
        <v>89539</v>
      </c>
      <c r="J71">
        <f t="shared" si="12"/>
        <v>75810.600000000006</v>
      </c>
      <c r="K71">
        <f t="shared" si="13"/>
        <v>1.1810881327940947</v>
      </c>
      <c r="L71">
        <f t="shared" si="14"/>
        <v>103019</v>
      </c>
      <c r="M71">
        <f t="shared" si="15"/>
        <v>48399</v>
      </c>
      <c r="N71">
        <f t="shared" si="16"/>
        <v>75810.600000000006</v>
      </c>
      <c r="O71">
        <f t="shared" si="17"/>
        <v>54620</v>
      </c>
      <c r="Q71">
        <v>-7631</v>
      </c>
      <c r="R71">
        <v>-8337</v>
      </c>
      <c r="T71">
        <v>-670.79999999998836</v>
      </c>
      <c r="U71">
        <v>6121.4000000000087</v>
      </c>
      <c r="W71">
        <v>24239.200000000001</v>
      </c>
      <c r="X71">
        <v>9114.1999999999989</v>
      </c>
      <c r="AB71">
        <v>75810.600000000006</v>
      </c>
      <c r="AC71">
        <v>1.1810881327940947</v>
      </c>
      <c r="AI71">
        <v>75810.600000000006</v>
      </c>
      <c r="AJ71">
        <v>1.1810881327940947</v>
      </c>
    </row>
    <row r="72" spans="2:38" x14ac:dyDescent="0.25">
      <c r="B72">
        <v>29886</v>
      </c>
      <c r="C72">
        <v>62823</v>
      </c>
      <c r="D72">
        <v>37955</v>
      </c>
      <c r="E72">
        <v>49976</v>
      </c>
      <c r="F72">
        <v>79434</v>
      </c>
      <c r="H72">
        <v>70257</v>
      </c>
      <c r="J72">
        <f t="shared" si="12"/>
        <v>52014.8</v>
      </c>
      <c r="K72">
        <f t="shared" si="13"/>
        <v>1.3507117205103163</v>
      </c>
      <c r="L72">
        <f t="shared" si="14"/>
        <v>79434</v>
      </c>
      <c r="M72">
        <f t="shared" si="15"/>
        <v>29886</v>
      </c>
      <c r="N72">
        <f t="shared" si="16"/>
        <v>52014.8</v>
      </c>
      <c r="O72">
        <f t="shared" si="17"/>
        <v>49548</v>
      </c>
      <c r="Q72">
        <v>17367</v>
      </c>
      <c r="R72">
        <v>0</v>
      </c>
      <c r="T72">
        <v>3725</v>
      </c>
      <c r="U72">
        <v>3600</v>
      </c>
      <c r="W72">
        <v>20804.200000000004</v>
      </c>
      <c r="X72">
        <v>4219.6000000000004</v>
      </c>
      <c r="Z72">
        <v>52014.8</v>
      </c>
      <c r="AA72">
        <v>1.3507117205103163</v>
      </c>
      <c r="AK72">
        <v>52014.8</v>
      </c>
      <c r="AL72">
        <v>1.3507117205103163</v>
      </c>
    </row>
    <row r="73" spans="2:38" x14ac:dyDescent="0.25">
      <c r="B73">
        <v>42183</v>
      </c>
      <c r="C73">
        <v>69317</v>
      </c>
      <c r="D73">
        <v>57645</v>
      </c>
      <c r="E73">
        <v>28012</v>
      </c>
      <c r="F73">
        <v>49487</v>
      </c>
      <c r="H73">
        <v>60722</v>
      </c>
      <c r="J73">
        <f t="shared" si="12"/>
        <v>49328.800000000003</v>
      </c>
      <c r="K73">
        <f t="shared" si="13"/>
        <v>1.2309644670050761</v>
      </c>
      <c r="L73">
        <f t="shared" si="14"/>
        <v>69317</v>
      </c>
      <c r="M73">
        <f t="shared" si="15"/>
        <v>28012</v>
      </c>
      <c r="N73">
        <f t="shared" si="16"/>
        <v>49328.800000000003</v>
      </c>
      <c r="O73">
        <f t="shared" si="17"/>
        <v>41305</v>
      </c>
      <c r="Q73">
        <v>-3115</v>
      </c>
      <c r="R73">
        <v>-708</v>
      </c>
      <c r="T73">
        <v>10854.400000000001</v>
      </c>
      <c r="U73">
        <v>-4464.5999999999985</v>
      </c>
      <c r="W73">
        <v>17558.400000000001</v>
      </c>
      <c r="X73">
        <v>4568.2</v>
      </c>
      <c r="AD73">
        <v>49328.800000000003</v>
      </c>
      <c r="AE73">
        <v>1.2309644670050761</v>
      </c>
      <c r="AI73">
        <v>49328.800000000003</v>
      </c>
      <c r="AJ73">
        <v>1.2309644670050761</v>
      </c>
    </row>
    <row r="74" spans="2:38" x14ac:dyDescent="0.25">
      <c r="B74">
        <v>84893</v>
      </c>
      <c r="C74">
        <v>98515</v>
      </c>
      <c r="D74">
        <v>48577</v>
      </c>
      <c r="E74">
        <v>84444</v>
      </c>
      <c r="F74">
        <v>42161</v>
      </c>
      <c r="H74">
        <v>72712</v>
      </c>
      <c r="J74">
        <f t="shared" si="12"/>
        <v>71718</v>
      </c>
      <c r="K74">
        <f t="shared" si="13"/>
        <v>1.0138598399286092</v>
      </c>
      <c r="L74">
        <f t="shared" si="14"/>
        <v>98515</v>
      </c>
      <c r="M74">
        <f t="shared" si="15"/>
        <v>42161</v>
      </c>
      <c r="N74">
        <f t="shared" si="16"/>
        <v>71718</v>
      </c>
      <c r="O74">
        <f t="shared" si="17"/>
        <v>56354</v>
      </c>
      <c r="Q74">
        <v>-11051</v>
      </c>
      <c r="R74">
        <v>-2211</v>
      </c>
      <c r="T74">
        <v>39295.199999999997</v>
      </c>
      <c r="U74">
        <v>-1015.1999999999971</v>
      </c>
      <c r="W74">
        <v>39295.200000000004</v>
      </c>
      <c r="X74">
        <v>1015.2</v>
      </c>
      <c r="AD74">
        <v>71718</v>
      </c>
      <c r="AE74">
        <v>1.0138598399286092</v>
      </c>
      <c r="AI74">
        <v>71718</v>
      </c>
      <c r="AJ74">
        <v>1.0138598399286092</v>
      </c>
    </row>
    <row r="75" spans="2:38" x14ac:dyDescent="0.25">
      <c r="B75">
        <v>25289</v>
      </c>
      <c r="C75">
        <v>42085</v>
      </c>
      <c r="D75">
        <v>85479</v>
      </c>
      <c r="E75">
        <v>37209</v>
      </c>
      <c r="F75">
        <v>78284</v>
      </c>
      <c r="H75">
        <v>87978</v>
      </c>
      <c r="J75">
        <f t="shared" si="12"/>
        <v>53669.2</v>
      </c>
      <c r="K75">
        <f t="shared" si="13"/>
        <v>1.6392642334895993</v>
      </c>
      <c r="L75">
        <f t="shared" si="14"/>
        <v>85479</v>
      </c>
      <c r="M75">
        <f t="shared" si="15"/>
        <v>25289</v>
      </c>
      <c r="N75">
        <f t="shared" si="16"/>
        <v>53669.2</v>
      </c>
      <c r="O75">
        <f t="shared" si="17"/>
        <v>60190</v>
      </c>
      <c r="Q75">
        <v>-23337</v>
      </c>
      <c r="R75">
        <v>4480</v>
      </c>
      <c r="T75">
        <v>-15973.400000000009</v>
      </c>
      <c r="U75">
        <v>-580</v>
      </c>
      <c r="W75">
        <v>33853</v>
      </c>
      <c r="X75">
        <v>8818.4</v>
      </c>
      <c r="AF75">
        <v>53669.2</v>
      </c>
      <c r="AG75">
        <v>1.6392642334895993</v>
      </c>
      <c r="AK75">
        <v>53669.2</v>
      </c>
      <c r="AL75">
        <v>1.6392642334895993</v>
      </c>
    </row>
    <row r="76" spans="2:38" x14ac:dyDescent="0.25">
      <c r="B76">
        <v>89764</v>
      </c>
      <c r="C76">
        <v>55855</v>
      </c>
      <c r="D76">
        <v>56881</v>
      </c>
      <c r="E76">
        <v>81771</v>
      </c>
      <c r="F76">
        <v>55683</v>
      </c>
      <c r="H76">
        <v>83045</v>
      </c>
      <c r="J76">
        <f t="shared" si="12"/>
        <v>67990.8</v>
      </c>
      <c r="K76">
        <f t="shared" si="13"/>
        <v>1.2214152502985698</v>
      </c>
      <c r="L76">
        <f t="shared" si="14"/>
        <v>89764</v>
      </c>
      <c r="M76">
        <f t="shared" si="15"/>
        <v>55683</v>
      </c>
      <c r="N76">
        <f t="shared" si="16"/>
        <v>67990.8</v>
      </c>
      <c r="O76">
        <f t="shared" si="17"/>
        <v>34081</v>
      </c>
      <c r="Q76">
        <v>27941</v>
      </c>
      <c r="R76">
        <v>687</v>
      </c>
      <c r="T76">
        <v>25531.200000000004</v>
      </c>
      <c r="U76">
        <v>2730.2000000000044</v>
      </c>
      <c r="W76">
        <v>29875.200000000001</v>
      </c>
      <c r="X76">
        <v>2730.2</v>
      </c>
      <c r="Z76">
        <v>67990.8</v>
      </c>
      <c r="AA76">
        <v>1.2214152502985698</v>
      </c>
      <c r="AK76">
        <v>67990.8</v>
      </c>
      <c r="AL76">
        <v>1.2214152502985698</v>
      </c>
    </row>
    <row r="77" spans="2:38" x14ac:dyDescent="0.25">
      <c r="B77">
        <v>42868</v>
      </c>
      <c r="C77">
        <v>34003</v>
      </c>
      <c r="D77">
        <v>66573</v>
      </c>
      <c r="E77">
        <v>45672</v>
      </c>
      <c r="F77">
        <v>28506</v>
      </c>
      <c r="H77">
        <v>62998</v>
      </c>
      <c r="J77">
        <f t="shared" si="12"/>
        <v>43524.4</v>
      </c>
      <c r="K77">
        <f t="shared" si="13"/>
        <v>1.4474180000183805</v>
      </c>
      <c r="L77">
        <f t="shared" si="14"/>
        <v>66573</v>
      </c>
      <c r="M77">
        <f t="shared" si="15"/>
        <v>28506</v>
      </c>
      <c r="N77">
        <f t="shared" si="16"/>
        <v>43524.4</v>
      </c>
      <c r="O77">
        <f t="shared" si="17"/>
        <v>38067</v>
      </c>
      <c r="Q77">
        <v>-13631</v>
      </c>
      <c r="R77">
        <v>3805</v>
      </c>
      <c r="T77">
        <v>-15933.799999999996</v>
      </c>
      <c r="U77">
        <v>2995</v>
      </c>
      <c r="W77">
        <v>16497</v>
      </c>
      <c r="X77">
        <v>4443</v>
      </c>
      <c r="Z77">
        <v>43524.4</v>
      </c>
      <c r="AA77">
        <v>1.4474180000183805</v>
      </c>
      <c r="AK77">
        <v>43524.4</v>
      </c>
      <c r="AL77">
        <v>1.4474180000183805</v>
      </c>
    </row>
    <row r="78" spans="2:38" x14ac:dyDescent="0.25">
      <c r="B78">
        <v>53839</v>
      </c>
      <c r="C78">
        <v>54666</v>
      </c>
      <c r="D78">
        <v>12284</v>
      </c>
      <c r="E78">
        <v>54251</v>
      </c>
      <c r="F78">
        <v>62580</v>
      </c>
      <c r="H78">
        <v>54207</v>
      </c>
      <c r="J78">
        <f t="shared" si="12"/>
        <v>47524</v>
      </c>
      <c r="K78">
        <f t="shared" si="13"/>
        <v>1.1406236848750104</v>
      </c>
      <c r="L78">
        <f t="shared" si="14"/>
        <v>62580</v>
      </c>
      <c r="M78">
        <f t="shared" si="15"/>
        <v>12284</v>
      </c>
      <c r="N78">
        <f t="shared" si="16"/>
        <v>47524</v>
      </c>
      <c r="O78">
        <f t="shared" si="17"/>
        <v>50296</v>
      </c>
      <c r="Q78">
        <v>-25128</v>
      </c>
      <c r="R78">
        <v>-4150</v>
      </c>
      <c r="T78">
        <v>1571.1999999999971</v>
      </c>
      <c r="U78">
        <v>-492.59999999999854</v>
      </c>
      <c r="W78">
        <v>20576.399999999998</v>
      </c>
      <c r="X78">
        <v>3153.8</v>
      </c>
      <c r="AD78">
        <v>47524</v>
      </c>
      <c r="AE78">
        <v>1.1406236848750104</v>
      </c>
      <c r="AI78">
        <v>47524</v>
      </c>
      <c r="AJ78">
        <v>1.1406236848750104</v>
      </c>
    </row>
    <row r="79" spans="2:38" x14ac:dyDescent="0.25">
      <c r="B79">
        <v>26456</v>
      </c>
      <c r="C79">
        <v>53757</v>
      </c>
      <c r="D79">
        <v>95579</v>
      </c>
      <c r="E79">
        <v>27597</v>
      </c>
      <c r="F79">
        <v>46339</v>
      </c>
      <c r="H79">
        <v>57230</v>
      </c>
      <c r="J79">
        <f t="shared" si="12"/>
        <v>49945.599999999999</v>
      </c>
      <c r="K79">
        <f t="shared" si="13"/>
        <v>1.1458466811891339</v>
      </c>
      <c r="L79">
        <f t="shared" si="14"/>
        <v>95579</v>
      </c>
      <c r="M79">
        <f t="shared" si="15"/>
        <v>26456</v>
      </c>
      <c r="N79">
        <f t="shared" si="16"/>
        <v>49945.599999999999</v>
      </c>
      <c r="O79">
        <f t="shared" si="17"/>
        <v>69123</v>
      </c>
      <c r="Q79">
        <v>-27394</v>
      </c>
      <c r="R79">
        <v>1295</v>
      </c>
      <c r="T79">
        <v>-19377.200000000004</v>
      </c>
      <c r="U79">
        <v>2158.7999999999956</v>
      </c>
      <c r="W79">
        <v>26922.800000000003</v>
      </c>
      <c r="X79">
        <v>2434.4</v>
      </c>
      <c r="AB79">
        <v>49945.599999999999</v>
      </c>
      <c r="AC79">
        <v>1.1458466811891339</v>
      </c>
      <c r="AK79">
        <v>49945.599999999999</v>
      </c>
      <c r="AL79">
        <v>1.1458466811891339</v>
      </c>
    </row>
    <row r="80" spans="2:38" x14ac:dyDescent="0.25">
      <c r="B80">
        <v>26982</v>
      </c>
      <c r="C80">
        <v>61081</v>
      </c>
      <c r="D80">
        <v>69558</v>
      </c>
      <c r="E80">
        <v>54622</v>
      </c>
      <c r="F80">
        <v>81104</v>
      </c>
      <c r="H80">
        <v>86801</v>
      </c>
      <c r="J80">
        <f t="shared" si="12"/>
        <v>58669.4</v>
      </c>
      <c r="K80">
        <f t="shared" si="13"/>
        <v>1.4794935690496238</v>
      </c>
      <c r="L80">
        <f t="shared" si="14"/>
        <v>81104</v>
      </c>
      <c r="M80">
        <f t="shared" si="15"/>
        <v>26982</v>
      </c>
      <c r="N80">
        <f t="shared" si="16"/>
        <v>58669.4</v>
      </c>
      <c r="O80">
        <f t="shared" si="17"/>
        <v>54122</v>
      </c>
      <c r="Q80">
        <v>12140</v>
      </c>
      <c r="R80">
        <v>-2423</v>
      </c>
      <c r="T80">
        <v>-14982.999999999993</v>
      </c>
      <c r="U80">
        <v>-5020.5999999999985</v>
      </c>
      <c r="W80">
        <v>24915.4</v>
      </c>
      <c r="X80">
        <v>5079.8</v>
      </c>
      <c r="AB80">
        <v>58669.4</v>
      </c>
      <c r="AC80">
        <v>1.4794935690496238</v>
      </c>
      <c r="AK80">
        <v>58669.4</v>
      </c>
      <c r="AL80">
        <v>1.4794935690496238</v>
      </c>
    </row>
    <row r="81" spans="2:38" x14ac:dyDescent="0.25">
      <c r="B81">
        <v>66711</v>
      </c>
      <c r="C81">
        <v>6545</v>
      </c>
      <c r="D81">
        <v>53936</v>
      </c>
      <c r="E81">
        <v>74676</v>
      </c>
      <c r="F81">
        <v>74045</v>
      </c>
      <c r="H81">
        <v>66612</v>
      </c>
      <c r="J81">
        <f t="shared" si="12"/>
        <v>55182.6</v>
      </c>
      <c r="K81">
        <f t="shared" si="13"/>
        <v>1.2071196355372891</v>
      </c>
      <c r="L81">
        <f t="shared" si="14"/>
        <v>74676</v>
      </c>
      <c r="M81">
        <f t="shared" si="15"/>
        <v>6545</v>
      </c>
      <c r="N81">
        <f t="shared" si="16"/>
        <v>55182.6</v>
      </c>
      <c r="O81">
        <f t="shared" si="17"/>
        <v>68131</v>
      </c>
      <c r="Q81">
        <v>18027</v>
      </c>
      <c r="R81">
        <v>-6011</v>
      </c>
      <c r="T81">
        <v>8565.5999999999985</v>
      </c>
      <c r="U81">
        <v>-1758.8000000000029</v>
      </c>
      <c r="W81">
        <v>38936</v>
      </c>
      <c r="X81">
        <v>6103.2</v>
      </c>
      <c r="Z81">
        <v>55182.6</v>
      </c>
      <c r="AA81">
        <v>1.2071196355372891</v>
      </c>
      <c r="AK81">
        <v>55182.6</v>
      </c>
      <c r="AL81">
        <v>1.2071196355372891</v>
      </c>
    </row>
    <row r="82" spans="2:38" x14ac:dyDescent="0.25">
      <c r="B82">
        <v>72504</v>
      </c>
      <c r="C82">
        <v>23658</v>
      </c>
      <c r="D82">
        <v>77803</v>
      </c>
      <c r="E82">
        <v>79373</v>
      </c>
      <c r="F82">
        <v>35475</v>
      </c>
      <c r="H82">
        <v>58775</v>
      </c>
      <c r="J82">
        <f t="shared" si="12"/>
        <v>57762.6</v>
      </c>
      <c r="K82">
        <f t="shared" si="13"/>
        <v>1.0175269118772354</v>
      </c>
      <c r="L82">
        <f t="shared" si="14"/>
        <v>79373</v>
      </c>
      <c r="M82">
        <f t="shared" si="15"/>
        <v>23658</v>
      </c>
      <c r="N82">
        <f t="shared" si="16"/>
        <v>57762.6</v>
      </c>
      <c r="O82">
        <f t="shared" si="17"/>
        <v>55715</v>
      </c>
      <c r="Q82">
        <v>-28924</v>
      </c>
      <c r="R82">
        <v>-8264</v>
      </c>
      <c r="T82">
        <v>-20317.799999999996</v>
      </c>
      <c r="U82">
        <v>-1029.2000000000044</v>
      </c>
      <c r="W82">
        <v>33523.800000000003</v>
      </c>
      <c r="X82">
        <v>1029.2</v>
      </c>
      <c r="AB82">
        <v>57762.6</v>
      </c>
      <c r="AC82">
        <v>1.0175269118772354</v>
      </c>
      <c r="AI82">
        <v>57762.6</v>
      </c>
      <c r="AJ82">
        <v>1.0175269118772354</v>
      </c>
    </row>
    <row r="83" spans="2:38" x14ac:dyDescent="0.25">
      <c r="B83">
        <v>65239</v>
      </c>
      <c r="C83">
        <v>46307</v>
      </c>
      <c r="D83">
        <v>30780</v>
      </c>
      <c r="E83">
        <v>84099</v>
      </c>
      <c r="F83">
        <v>20405</v>
      </c>
      <c r="H83">
        <v>117804</v>
      </c>
      <c r="J83">
        <f t="shared" si="12"/>
        <v>49366</v>
      </c>
      <c r="K83">
        <f t="shared" si="13"/>
        <v>2.3863387756755663</v>
      </c>
      <c r="L83">
        <f t="shared" si="14"/>
        <v>84099</v>
      </c>
      <c r="M83">
        <f t="shared" si="15"/>
        <v>20405</v>
      </c>
      <c r="N83">
        <f t="shared" si="16"/>
        <v>49366</v>
      </c>
      <c r="O83">
        <f t="shared" si="17"/>
        <v>63694</v>
      </c>
      <c r="Q83">
        <v>61839</v>
      </c>
      <c r="R83">
        <v>-2154</v>
      </c>
      <c r="T83">
        <v>-1974.1999999999971</v>
      </c>
      <c r="U83">
        <v>-2025.4000000000015</v>
      </c>
      <c r="W83">
        <v>19525</v>
      </c>
      <c r="X83">
        <v>3582.6000000000004</v>
      </c>
      <c r="Z83">
        <v>49366</v>
      </c>
      <c r="AA83">
        <v>2.3863387756755663</v>
      </c>
      <c r="AK83">
        <v>49366</v>
      </c>
      <c r="AL83">
        <v>2.3863387756755663</v>
      </c>
    </row>
    <row r="84" spans="2:38" x14ac:dyDescent="0.25">
      <c r="B84">
        <v>73034</v>
      </c>
      <c r="C84">
        <v>56381</v>
      </c>
      <c r="D84">
        <v>72095</v>
      </c>
      <c r="E84">
        <v>100983</v>
      </c>
      <c r="F84">
        <v>34998</v>
      </c>
      <c r="H84">
        <v>81203</v>
      </c>
      <c r="J84">
        <f t="shared" si="12"/>
        <v>67498.2</v>
      </c>
      <c r="K84">
        <f t="shared" si="13"/>
        <v>1.2030394884604332</v>
      </c>
      <c r="L84">
        <f t="shared" si="14"/>
        <v>100983</v>
      </c>
      <c r="M84">
        <f t="shared" si="15"/>
        <v>34998</v>
      </c>
      <c r="N84">
        <f t="shared" si="16"/>
        <v>67498.2</v>
      </c>
      <c r="O84">
        <f t="shared" si="17"/>
        <v>65985</v>
      </c>
      <c r="Q84">
        <v>884</v>
      </c>
      <c r="R84">
        <v>-3</v>
      </c>
      <c r="T84">
        <v>5703</v>
      </c>
      <c r="U84">
        <v>-1014.6000000000058</v>
      </c>
      <c r="W84">
        <v>52999.399999999994</v>
      </c>
      <c r="X84">
        <v>6100.2</v>
      </c>
      <c r="Z84">
        <v>67498.2</v>
      </c>
      <c r="AA84">
        <v>1.2030394884604332</v>
      </c>
      <c r="AK84">
        <v>67498.2</v>
      </c>
      <c r="AL84">
        <v>1.2030394884604332</v>
      </c>
    </row>
    <row r="85" spans="2:38" x14ac:dyDescent="0.25">
      <c r="B85">
        <v>22580</v>
      </c>
      <c r="C85">
        <v>66259</v>
      </c>
      <c r="D85">
        <v>26497</v>
      </c>
      <c r="E85">
        <v>46386</v>
      </c>
      <c r="F85">
        <v>94589</v>
      </c>
      <c r="H85">
        <v>60230</v>
      </c>
      <c r="J85">
        <f t="shared" si="12"/>
        <v>51262.2</v>
      </c>
      <c r="K85">
        <f t="shared" si="13"/>
        <v>1.1749398192040139</v>
      </c>
      <c r="L85">
        <f t="shared" si="14"/>
        <v>94589</v>
      </c>
      <c r="M85">
        <f t="shared" si="15"/>
        <v>22580</v>
      </c>
      <c r="N85">
        <f t="shared" si="16"/>
        <v>51262.2</v>
      </c>
      <c r="O85">
        <f t="shared" si="17"/>
        <v>72009</v>
      </c>
      <c r="Q85">
        <v>-40999</v>
      </c>
      <c r="R85">
        <v>1559</v>
      </c>
      <c r="T85">
        <v>-4555.2000000000044</v>
      </c>
      <c r="U85">
        <v>-4144.4000000000015</v>
      </c>
      <c r="W85">
        <v>40485.199999999997</v>
      </c>
      <c r="X85">
        <v>8017.2</v>
      </c>
      <c r="AD85">
        <v>51262.2</v>
      </c>
      <c r="AE85">
        <v>1.1749398192040139</v>
      </c>
      <c r="AK85">
        <v>51262.2</v>
      </c>
      <c r="AL85">
        <v>1.1749398192040139</v>
      </c>
    </row>
    <row r="86" spans="2:38" x14ac:dyDescent="0.25">
      <c r="B86">
        <v>82958</v>
      </c>
      <c r="C86">
        <v>25299</v>
      </c>
      <c r="D86">
        <v>64220</v>
      </c>
      <c r="E86">
        <v>86623</v>
      </c>
      <c r="F86">
        <v>62940</v>
      </c>
      <c r="H86">
        <v>68748</v>
      </c>
      <c r="J86">
        <f t="shared" si="12"/>
        <v>64408</v>
      </c>
      <c r="K86">
        <f t="shared" si="13"/>
        <v>1.0673829337970437</v>
      </c>
      <c r="L86">
        <f t="shared" si="14"/>
        <v>86623</v>
      </c>
      <c r="M86">
        <f t="shared" si="15"/>
        <v>25299</v>
      </c>
      <c r="N86">
        <f t="shared" si="16"/>
        <v>64408</v>
      </c>
      <c r="O86">
        <f t="shared" si="17"/>
        <v>61324</v>
      </c>
      <c r="Q86">
        <v>5895</v>
      </c>
      <c r="R86">
        <v>3368</v>
      </c>
      <c r="T86">
        <v>11665.599999999999</v>
      </c>
      <c r="U86">
        <v>5146.8000000000029</v>
      </c>
      <c r="W86">
        <v>42770</v>
      </c>
      <c r="X86">
        <v>5146.8</v>
      </c>
      <c r="Z86">
        <v>64408</v>
      </c>
      <c r="AA86">
        <v>1.0673829337970437</v>
      </c>
      <c r="AI86">
        <v>64408</v>
      </c>
      <c r="AJ86">
        <v>1.0673829337970437</v>
      </c>
    </row>
    <row r="87" spans="2:38" x14ac:dyDescent="0.25">
      <c r="B87">
        <v>47561</v>
      </c>
      <c r="C87">
        <v>67648</v>
      </c>
      <c r="D87">
        <v>96151</v>
      </c>
      <c r="E87">
        <v>60937</v>
      </c>
      <c r="F87">
        <v>89217</v>
      </c>
      <c r="H87">
        <v>112925</v>
      </c>
      <c r="J87">
        <f t="shared" si="12"/>
        <v>72302.8</v>
      </c>
      <c r="K87">
        <f t="shared" si="13"/>
        <v>1.5618343964549091</v>
      </c>
      <c r="L87">
        <f t="shared" si="14"/>
        <v>96151</v>
      </c>
      <c r="M87">
        <f t="shared" si="15"/>
        <v>47561</v>
      </c>
      <c r="N87">
        <f t="shared" si="16"/>
        <v>72302.8</v>
      </c>
      <c r="O87">
        <f t="shared" si="17"/>
        <v>48590</v>
      </c>
      <c r="Q87">
        <v>21905</v>
      </c>
      <c r="R87">
        <v>-3776</v>
      </c>
      <c r="T87">
        <v>27727.600000000006</v>
      </c>
      <c r="U87">
        <v>-1542</v>
      </c>
      <c r="W87">
        <v>50043.600000000006</v>
      </c>
      <c r="X87">
        <v>3302</v>
      </c>
      <c r="AD87">
        <v>72302.8</v>
      </c>
      <c r="AE87">
        <v>1.5618343964549091</v>
      </c>
      <c r="AK87">
        <v>72302.8</v>
      </c>
      <c r="AL87">
        <v>1.5618343964549091</v>
      </c>
    </row>
    <row r="88" spans="2:38" x14ac:dyDescent="0.25">
      <c r="B88">
        <v>31096</v>
      </c>
      <c r="C88">
        <v>71922</v>
      </c>
      <c r="D88">
        <v>37686</v>
      </c>
      <c r="E88">
        <v>80778</v>
      </c>
      <c r="F88">
        <v>42189</v>
      </c>
      <c r="H88">
        <v>59242</v>
      </c>
      <c r="J88">
        <f t="shared" si="12"/>
        <v>52734.2</v>
      </c>
      <c r="K88">
        <f t="shared" si="13"/>
        <v>1.1234075799007097</v>
      </c>
      <c r="L88">
        <f t="shared" si="14"/>
        <v>80778</v>
      </c>
      <c r="M88">
        <f t="shared" si="15"/>
        <v>31096</v>
      </c>
      <c r="N88">
        <f t="shared" si="16"/>
        <v>52734.2</v>
      </c>
      <c r="O88">
        <f t="shared" si="17"/>
        <v>49682</v>
      </c>
      <c r="Q88">
        <v>-41741</v>
      </c>
      <c r="R88">
        <v>-220</v>
      </c>
      <c r="T88">
        <v>1320.1999999999971</v>
      </c>
      <c r="U88">
        <v>1131.3999999999942</v>
      </c>
      <c r="W88">
        <v>25942.600000000002</v>
      </c>
      <c r="X88">
        <v>2940.6</v>
      </c>
      <c r="AD88">
        <v>52734.2</v>
      </c>
      <c r="AE88">
        <v>1.1234075799007097</v>
      </c>
      <c r="AI88">
        <v>52734.2</v>
      </c>
      <c r="AJ88">
        <v>1.1234075799007097</v>
      </c>
    </row>
    <row r="89" spans="2:38" x14ac:dyDescent="0.25">
      <c r="B89">
        <v>46645</v>
      </c>
      <c r="C89">
        <v>48625</v>
      </c>
      <c r="D89">
        <v>65077</v>
      </c>
      <c r="E89">
        <v>88640</v>
      </c>
      <c r="F89">
        <v>31207</v>
      </c>
      <c r="H89">
        <v>56264</v>
      </c>
      <c r="J89">
        <f t="shared" si="12"/>
        <v>56038.8</v>
      </c>
      <c r="K89">
        <f t="shared" si="13"/>
        <v>1.0040186442250725</v>
      </c>
      <c r="L89">
        <f t="shared" si="14"/>
        <v>88640</v>
      </c>
      <c r="M89">
        <f t="shared" si="15"/>
        <v>31207</v>
      </c>
      <c r="N89">
        <f t="shared" si="16"/>
        <v>56038.8</v>
      </c>
      <c r="O89">
        <f t="shared" si="17"/>
        <v>57433</v>
      </c>
      <c r="Q89">
        <v>-55666</v>
      </c>
      <c r="R89">
        <v>-11018</v>
      </c>
      <c r="T89">
        <v>-25362.599999999991</v>
      </c>
      <c r="U89">
        <v>-241.59999999999854</v>
      </c>
      <c r="W89">
        <v>27756.2</v>
      </c>
      <c r="X89">
        <v>241.6</v>
      </c>
      <c r="AB89">
        <v>56038.8</v>
      </c>
      <c r="AC89">
        <v>1.0040186442250725</v>
      </c>
      <c r="AI89">
        <v>56038.8</v>
      </c>
      <c r="AJ89">
        <v>1.0040186442250725</v>
      </c>
    </row>
    <row r="90" spans="2:38" x14ac:dyDescent="0.25">
      <c r="B90">
        <v>58660</v>
      </c>
      <c r="C90">
        <v>68747</v>
      </c>
      <c r="D90">
        <v>63523</v>
      </c>
      <c r="E90">
        <v>66615</v>
      </c>
      <c r="F90">
        <v>30495</v>
      </c>
      <c r="H90">
        <v>110471</v>
      </c>
      <c r="J90">
        <f t="shared" si="12"/>
        <v>57608</v>
      </c>
      <c r="K90">
        <f t="shared" si="13"/>
        <v>1.9176329676433828</v>
      </c>
      <c r="L90">
        <f t="shared" si="14"/>
        <v>68747</v>
      </c>
      <c r="M90">
        <f t="shared" si="15"/>
        <v>30495</v>
      </c>
      <c r="N90">
        <f t="shared" si="16"/>
        <v>57608</v>
      </c>
      <c r="O90">
        <f t="shared" si="17"/>
        <v>38252</v>
      </c>
      <c r="Q90">
        <v>23387</v>
      </c>
      <c r="R90">
        <v>-164</v>
      </c>
      <c r="T90">
        <v>-2268.4000000000015</v>
      </c>
      <c r="U90">
        <v>3101.5999999999985</v>
      </c>
      <c r="W90">
        <v>36513.199999999997</v>
      </c>
      <c r="X90">
        <v>7518.0000000000009</v>
      </c>
      <c r="Z90">
        <v>57608</v>
      </c>
      <c r="AA90">
        <v>1.9176329676433828</v>
      </c>
      <c r="AK90">
        <v>57608</v>
      </c>
      <c r="AL90">
        <v>1.9176329676433828</v>
      </c>
    </row>
    <row r="91" spans="2:38" x14ac:dyDescent="0.25">
      <c r="B91">
        <v>48388</v>
      </c>
      <c r="C91">
        <v>50783</v>
      </c>
      <c r="D91">
        <v>95268</v>
      </c>
      <c r="E91">
        <v>81866</v>
      </c>
      <c r="F91">
        <v>77816</v>
      </c>
      <c r="H91">
        <v>96709</v>
      </c>
      <c r="J91">
        <f t="shared" si="12"/>
        <v>70824.2</v>
      </c>
      <c r="K91">
        <f t="shared" si="13"/>
        <v>1.3654795959573141</v>
      </c>
      <c r="L91">
        <f t="shared" si="14"/>
        <v>95268</v>
      </c>
      <c r="M91">
        <f t="shared" si="15"/>
        <v>48388</v>
      </c>
      <c r="N91">
        <f t="shared" si="16"/>
        <v>70824.2</v>
      </c>
      <c r="O91">
        <f t="shared" si="17"/>
        <v>46880</v>
      </c>
      <c r="Q91">
        <v>-24077</v>
      </c>
      <c r="R91">
        <v>16824</v>
      </c>
      <c r="T91">
        <v>-5608</v>
      </c>
      <c r="U91">
        <v>2082.3999999999942</v>
      </c>
      <c r="W91">
        <v>28398.800000000003</v>
      </c>
      <c r="X91">
        <v>4717.2</v>
      </c>
      <c r="AF91">
        <v>70824.2</v>
      </c>
      <c r="AG91">
        <v>1.3654795959573141</v>
      </c>
      <c r="AK91">
        <v>70824.2</v>
      </c>
      <c r="AL91">
        <v>1.3654795959573141</v>
      </c>
    </row>
    <row r="92" spans="2:38" x14ac:dyDescent="0.25">
      <c r="B92">
        <v>26206</v>
      </c>
      <c r="C92">
        <v>76379</v>
      </c>
      <c r="D92">
        <v>105806</v>
      </c>
      <c r="E92">
        <v>35501</v>
      </c>
      <c r="F92">
        <v>54139</v>
      </c>
      <c r="H92">
        <v>81501</v>
      </c>
      <c r="J92">
        <f t="shared" si="12"/>
        <v>59606.2</v>
      </c>
      <c r="K92">
        <f t="shared" si="13"/>
        <v>1.3673242045290592</v>
      </c>
      <c r="L92">
        <f t="shared" si="14"/>
        <v>105806</v>
      </c>
      <c r="M92">
        <f t="shared" si="15"/>
        <v>26206</v>
      </c>
      <c r="N92">
        <f t="shared" si="16"/>
        <v>59606.2</v>
      </c>
      <c r="O92">
        <f t="shared" si="17"/>
        <v>79600</v>
      </c>
      <c r="Q92">
        <v>12990</v>
      </c>
      <c r="R92">
        <v>85</v>
      </c>
      <c r="T92">
        <v>3715</v>
      </c>
      <c r="U92">
        <v>2928.5999999999985</v>
      </c>
      <c r="W92">
        <v>47371</v>
      </c>
      <c r="X92">
        <v>3687.4</v>
      </c>
      <c r="Z92">
        <v>59606.2</v>
      </c>
      <c r="AA92">
        <v>1.3673242045290592</v>
      </c>
      <c r="AK92">
        <v>59606.2</v>
      </c>
      <c r="AL92">
        <v>1.3673242045290592</v>
      </c>
    </row>
    <row r="93" spans="2:38" x14ac:dyDescent="0.25">
      <c r="B93">
        <v>86540</v>
      </c>
      <c r="C93">
        <v>61257</v>
      </c>
      <c r="D93">
        <v>83077</v>
      </c>
      <c r="E93">
        <v>22908</v>
      </c>
      <c r="F93">
        <v>95585</v>
      </c>
      <c r="H93">
        <v>100101</v>
      </c>
      <c r="J93">
        <f t="shared" si="12"/>
        <v>69873.399999999994</v>
      </c>
      <c r="K93">
        <f t="shared" si="13"/>
        <v>1.4326052546462604</v>
      </c>
      <c r="L93">
        <f t="shared" si="14"/>
        <v>95585</v>
      </c>
      <c r="M93">
        <f t="shared" si="15"/>
        <v>22908</v>
      </c>
      <c r="N93">
        <f t="shared" si="16"/>
        <v>69873.399999999994</v>
      </c>
      <c r="O93">
        <f t="shared" si="17"/>
        <v>72677</v>
      </c>
      <c r="Q93">
        <v>9450</v>
      </c>
      <c r="R93">
        <v>3064</v>
      </c>
      <c r="T93">
        <v>-1417.4000000000087</v>
      </c>
      <c r="U93">
        <v>2900</v>
      </c>
      <c r="W93">
        <v>23788.199999999997</v>
      </c>
      <c r="X93">
        <v>8747.6</v>
      </c>
      <c r="AB93">
        <v>69873.399999999994</v>
      </c>
      <c r="AC93">
        <v>1.4326052546462604</v>
      </c>
      <c r="AK93">
        <v>69873.399999999994</v>
      </c>
      <c r="AL93">
        <v>1.4326052546462604</v>
      </c>
    </row>
    <row r="94" spans="2:38" x14ac:dyDescent="0.25">
      <c r="B94">
        <v>93384</v>
      </c>
      <c r="C94">
        <v>79687</v>
      </c>
      <c r="D94">
        <v>89176</v>
      </c>
      <c r="E94">
        <v>114403</v>
      </c>
      <c r="F94">
        <v>77057</v>
      </c>
      <c r="H94">
        <v>104214</v>
      </c>
      <c r="J94">
        <f t="shared" si="12"/>
        <v>90741.4</v>
      </c>
      <c r="K94">
        <f t="shared" si="13"/>
        <v>1.148472472322446</v>
      </c>
      <c r="L94">
        <f t="shared" si="14"/>
        <v>114403</v>
      </c>
      <c r="M94">
        <f t="shared" si="15"/>
        <v>77057</v>
      </c>
      <c r="N94">
        <f t="shared" si="16"/>
        <v>90741.4</v>
      </c>
      <c r="O94">
        <f t="shared" si="17"/>
        <v>37346</v>
      </c>
      <c r="Q94">
        <v>8151</v>
      </c>
      <c r="R94">
        <v>-1358</v>
      </c>
      <c r="T94">
        <v>-3206</v>
      </c>
      <c r="U94">
        <v>4739</v>
      </c>
      <c r="W94">
        <v>21180</v>
      </c>
      <c r="X94">
        <v>7213.4</v>
      </c>
      <c r="AB94">
        <v>90741.4</v>
      </c>
      <c r="AC94">
        <v>1.148472472322446</v>
      </c>
      <c r="AI94">
        <v>90741.4</v>
      </c>
      <c r="AJ94">
        <v>1.148472472322446</v>
      </c>
    </row>
    <row r="95" spans="2:38" x14ac:dyDescent="0.25">
      <c r="B95">
        <v>98745</v>
      </c>
      <c r="C95">
        <v>50337</v>
      </c>
      <c r="D95">
        <v>39331</v>
      </c>
      <c r="E95">
        <v>28242</v>
      </c>
      <c r="F95">
        <v>30750</v>
      </c>
      <c r="H95">
        <v>57325</v>
      </c>
      <c r="J95">
        <f t="shared" si="12"/>
        <v>49481</v>
      </c>
      <c r="K95">
        <f t="shared" si="13"/>
        <v>1.158525494634304</v>
      </c>
      <c r="L95">
        <f t="shared" si="14"/>
        <v>98745</v>
      </c>
      <c r="M95">
        <f t="shared" si="15"/>
        <v>28242</v>
      </c>
      <c r="N95">
        <f t="shared" si="16"/>
        <v>49481</v>
      </c>
      <c r="O95">
        <f t="shared" si="17"/>
        <v>70503</v>
      </c>
      <c r="Q95">
        <v>-12293</v>
      </c>
      <c r="R95">
        <v>103</v>
      </c>
      <c r="T95">
        <v>13269.800000000003</v>
      </c>
      <c r="U95">
        <v>5475.8000000000029</v>
      </c>
      <c r="W95">
        <v>23412.199999999997</v>
      </c>
      <c r="X95">
        <v>5477</v>
      </c>
      <c r="AD95">
        <v>49481</v>
      </c>
      <c r="AE95">
        <v>1.158525494634304</v>
      </c>
      <c r="AI95">
        <v>49481</v>
      </c>
      <c r="AJ95">
        <v>1.158525494634304</v>
      </c>
    </row>
    <row r="96" spans="2:38" x14ac:dyDescent="0.25">
      <c r="B96">
        <v>64002</v>
      </c>
      <c r="C96">
        <v>33468</v>
      </c>
      <c r="D96">
        <v>100175</v>
      </c>
      <c r="E96">
        <v>51646</v>
      </c>
      <c r="F96">
        <v>51255</v>
      </c>
      <c r="H96">
        <v>86619</v>
      </c>
      <c r="J96">
        <f t="shared" si="12"/>
        <v>60109.2</v>
      </c>
      <c r="K96">
        <f t="shared" si="13"/>
        <v>1.4410273302589289</v>
      </c>
      <c r="L96">
        <f t="shared" si="14"/>
        <v>100175</v>
      </c>
      <c r="M96">
        <f t="shared" si="15"/>
        <v>33468</v>
      </c>
      <c r="N96">
        <f t="shared" si="16"/>
        <v>60109.2</v>
      </c>
      <c r="O96">
        <f t="shared" si="17"/>
        <v>66707</v>
      </c>
      <c r="Q96">
        <v>6915</v>
      </c>
      <c r="R96">
        <v>19723</v>
      </c>
      <c r="T96">
        <v>3873.5999999999985</v>
      </c>
      <c r="U96">
        <v>6463.5999999999985</v>
      </c>
      <c r="W96">
        <v>40247.599999999999</v>
      </c>
      <c r="X96">
        <v>7165.6</v>
      </c>
      <c r="Z96">
        <v>60109.2</v>
      </c>
      <c r="AA96">
        <v>1.4410273302589289</v>
      </c>
      <c r="AK96">
        <v>60109.2</v>
      </c>
      <c r="AL96">
        <v>1.4410273302589289</v>
      </c>
    </row>
    <row r="97" spans="2:38" x14ac:dyDescent="0.25">
      <c r="B97">
        <v>67076</v>
      </c>
      <c r="C97">
        <v>58124</v>
      </c>
      <c r="D97">
        <v>13180</v>
      </c>
      <c r="E97">
        <v>25155</v>
      </c>
      <c r="F97">
        <v>27174</v>
      </c>
      <c r="H97">
        <v>68151</v>
      </c>
      <c r="J97">
        <f t="shared" si="12"/>
        <v>38141.800000000003</v>
      </c>
      <c r="K97">
        <f t="shared" si="13"/>
        <v>1.7867798583181704</v>
      </c>
      <c r="L97">
        <f t="shared" si="14"/>
        <v>67076</v>
      </c>
      <c r="M97">
        <f t="shared" si="15"/>
        <v>13180</v>
      </c>
      <c r="N97">
        <f t="shared" si="16"/>
        <v>38141.800000000003</v>
      </c>
      <c r="O97">
        <f t="shared" si="17"/>
        <v>53896</v>
      </c>
      <c r="Q97">
        <v>-23484</v>
      </c>
      <c r="R97">
        <v>8224</v>
      </c>
      <c r="T97">
        <v>-40676.599999999991</v>
      </c>
      <c r="U97">
        <v>-2185.3999999999942</v>
      </c>
      <c r="W97">
        <v>40676.600000000006</v>
      </c>
      <c r="X97">
        <v>8777.4</v>
      </c>
      <c r="AB97">
        <v>38141.800000000003</v>
      </c>
      <c r="AC97">
        <v>1.7867798583181704</v>
      </c>
      <c r="AK97">
        <v>38141.800000000003</v>
      </c>
      <c r="AL97">
        <v>1.7867798583181704</v>
      </c>
    </row>
    <row r="98" spans="2:38" x14ac:dyDescent="0.25">
      <c r="B98">
        <v>81953</v>
      </c>
      <c r="C98">
        <v>101165</v>
      </c>
      <c r="D98">
        <v>24601</v>
      </c>
      <c r="E98">
        <v>100775</v>
      </c>
      <c r="F98">
        <v>105927</v>
      </c>
      <c r="H98">
        <v>128042</v>
      </c>
      <c r="J98">
        <f t="shared" si="12"/>
        <v>82884.2</v>
      </c>
      <c r="K98">
        <f t="shared" ref="K98:K129" si="18">H98/J98</f>
        <v>1.5448300158534438</v>
      </c>
      <c r="L98">
        <f t="shared" si="14"/>
        <v>105927</v>
      </c>
      <c r="M98">
        <f t="shared" si="15"/>
        <v>24601</v>
      </c>
      <c r="N98">
        <f t="shared" si="16"/>
        <v>82884.2</v>
      </c>
      <c r="O98">
        <f t="shared" si="17"/>
        <v>81326</v>
      </c>
      <c r="Q98">
        <v>50921</v>
      </c>
      <c r="R98">
        <v>10535</v>
      </c>
      <c r="T98">
        <v>34422.199999999997</v>
      </c>
      <c r="U98">
        <v>6200.1999999999971</v>
      </c>
      <c r="W98">
        <v>34864.6</v>
      </c>
      <c r="X98">
        <v>6200.2</v>
      </c>
      <c r="AD98">
        <v>82884.2</v>
      </c>
      <c r="AE98">
        <v>1.5448300158534438</v>
      </c>
      <c r="AK98">
        <v>82884.2</v>
      </c>
      <c r="AL98">
        <v>1.5448300158534438</v>
      </c>
    </row>
    <row r="99" spans="2:38" x14ac:dyDescent="0.25">
      <c r="B99">
        <v>80375</v>
      </c>
      <c r="C99">
        <v>95928</v>
      </c>
      <c r="D99">
        <v>81688</v>
      </c>
      <c r="E99">
        <v>69186</v>
      </c>
      <c r="F99">
        <v>84652</v>
      </c>
      <c r="H99">
        <v>98355</v>
      </c>
      <c r="J99">
        <f t="shared" si="12"/>
        <v>82365.8</v>
      </c>
      <c r="K99">
        <f t="shared" si="18"/>
        <v>1.1941242603119255</v>
      </c>
      <c r="L99">
        <f t="shared" si="14"/>
        <v>95928</v>
      </c>
      <c r="M99">
        <f t="shared" si="15"/>
        <v>69186</v>
      </c>
      <c r="N99">
        <f t="shared" si="16"/>
        <v>82365.8</v>
      </c>
      <c r="O99">
        <f t="shared" si="17"/>
        <v>26742</v>
      </c>
      <c r="Q99">
        <v>11148</v>
      </c>
      <c r="R99">
        <v>-7136</v>
      </c>
      <c r="T99">
        <v>2809.4000000000087</v>
      </c>
      <c r="U99">
        <v>-12988</v>
      </c>
      <c r="W99">
        <v>33971.800000000003</v>
      </c>
      <c r="X99">
        <v>13340.400000000001</v>
      </c>
      <c r="AB99">
        <v>82365.8</v>
      </c>
      <c r="AC99">
        <v>1.1941242603119255</v>
      </c>
      <c r="AK99">
        <v>82365.8</v>
      </c>
      <c r="AL99">
        <v>1.1941242603119255</v>
      </c>
    </row>
    <row r="100" spans="2:38" x14ac:dyDescent="0.25">
      <c r="B100">
        <v>51586</v>
      </c>
      <c r="C100">
        <v>98344</v>
      </c>
      <c r="D100">
        <v>44686</v>
      </c>
      <c r="E100">
        <v>74675</v>
      </c>
      <c r="F100">
        <v>37883</v>
      </c>
      <c r="H100">
        <v>99459</v>
      </c>
      <c r="J100">
        <f t="shared" si="12"/>
        <v>61434.8</v>
      </c>
      <c r="K100">
        <f t="shared" si="18"/>
        <v>1.6189358474350042</v>
      </c>
      <c r="L100">
        <f t="shared" si="14"/>
        <v>98344</v>
      </c>
      <c r="M100">
        <f t="shared" si="15"/>
        <v>37883</v>
      </c>
      <c r="N100">
        <f t="shared" si="16"/>
        <v>61434.8</v>
      </c>
      <c r="O100">
        <f t="shared" si="17"/>
        <v>60461</v>
      </c>
      <c r="Q100">
        <v>-18006</v>
      </c>
      <c r="R100">
        <v>-14715</v>
      </c>
      <c r="T100">
        <v>-5969.1999999999971</v>
      </c>
      <c r="U100">
        <v>-3743.3999999999942</v>
      </c>
      <c r="W100">
        <v>33976</v>
      </c>
      <c r="X100">
        <v>3766.2</v>
      </c>
      <c r="AF100">
        <v>61434.8</v>
      </c>
      <c r="AG100">
        <v>1.6189358474350042</v>
      </c>
      <c r="AK100">
        <v>61434.8</v>
      </c>
      <c r="AL100">
        <v>1.6189358474350042</v>
      </c>
    </row>
    <row r="101" spans="2:38" x14ac:dyDescent="0.25">
      <c r="B101">
        <v>72959</v>
      </c>
      <c r="C101">
        <v>41887</v>
      </c>
      <c r="D101">
        <v>19497</v>
      </c>
      <c r="E101">
        <v>32094</v>
      </c>
      <c r="F101">
        <v>83637</v>
      </c>
      <c r="H101">
        <v>56402</v>
      </c>
      <c r="J101">
        <f t="shared" si="12"/>
        <v>50014.8</v>
      </c>
      <c r="K101">
        <f t="shared" si="18"/>
        <v>1.1277061989651063</v>
      </c>
      <c r="L101">
        <f t="shared" si="14"/>
        <v>83637</v>
      </c>
      <c r="M101">
        <f t="shared" si="15"/>
        <v>19497</v>
      </c>
      <c r="N101">
        <f t="shared" si="16"/>
        <v>50014.8</v>
      </c>
      <c r="O101">
        <f t="shared" si="17"/>
        <v>64140</v>
      </c>
      <c r="Q101">
        <v>-55405</v>
      </c>
      <c r="R101">
        <v>5290</v>
      </c>
      <c r="T101">
        <v>-3022.7999999999956</v>
      </c>
      <c r="U101">
        <v>9330.6000000000058</v>
      </c>
      <c r="W101">
        <v>20120.800000000003</v>
      </c>
      <c r="X101">
        <v>9330.6</v>
      </c>
      <c r="AD101">
        <v>50014.8</v>
      </c>
      <c r="AE101">
        <v>1.1277061989651063</v>
      </c>
      <c r="AI101">
        <v>50014.8</v>
      </c>
      <c r="AJ101">
        <v>1.1277061989651063</v>
      </c>
    </row>
    <row r="103" spans="2:38" x14ac:dyDescent="0.25">
      <c r="B103">
        <v>4212335</v>
      </c>
      <c r="C103">
        <v>4373835</v>
      </c>
      <c r="D103">
        <v>4438729</v>
      </c>
      <c r="E103">
        <v>4171907</v>
      </c>
      <c r="F103">
        <v>4376559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BDA47-6F69-4A6A-A1DA-9B3C14B1CF65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68663</v>
      </c>
      <c r="C2">
        <v>39056</v>
      </c>
      <c r="D2">
        <v>28596</v>
      </c>
      <c r="E2">
        <v>74616</v>
      </c>
      <c r="F2">
        <v>97105</v>
      </c>
      <c r="H2">
        <v>121491</v>
      </c>
      <c r="J2">
        <f t="shared" ref="J2:J33" si="0">AVERAGE(B2:F2)</f>
        <v>61607.199999999997</v>
      </c>
      <c r="K2">
        <f t="shared" ref="K2:K33" si="1">H2/J2</f>
        <v>1.9720259969613942</v>
      </c>
      <c r="L2">
        <f t="shared" ref="L2:L33" si="2">MAX(B2:F2)</f>
        <v>97105</v>
      </c>
      <c r="M2">
        <f t="shared" ref="M2:M33" si="3">MIN(B2:F2)</f>
        <v>28596</v>
      </c>
      <c r="N2">
        <f t="shared" ref="N2:N33" si="4">AVERAGE(B2:F2)</f>
        <v>61607.199999999997</v>
      </c>
      <c r="O2">
        <f t="shared" ref="O2:O33" si="5">L2-M2</f>
        <v>68509</v>
      </c>
      <c r="Q2">
        <v>40926</v>
      </c>
      <c r="R2">
        <v>11438</v>
      </c>
      <c r="T2">
        <v>-8970.1999999999971</v>
      </c>
      <c r="U2">
        <v>-1309.2000000000044</v>
      </c>
      <c r="W2">
        <v>25089.8</v>
      </c>
      <c r="X2">
        <v>4143.2</v>
      </c>
      <c r="AB2">
        <v>61607.199999999997</v>
      </c>
      <c r="AC2">
        <v>1.9720259969613942</v>
      </c>
      <c r="AK2">
        <v>61607.199999999997</v>
      </c>
      <c r="AL2">
        <v>1.9720259969613942</v>
      </c>
    </row>
    <row r="3" spans="1:38" x14ac:dyDescent="0.25">
      <c r="B3">
        <v>41276</v>
      </c>
      <c r="C3">
        <v>48982</v>
      </c>
      <c r="D3">
        <v>75884</v>
      </c>
      <c r="E3">
        <v>48661</v>
      </c>
      <c r="F3">
        <v>38412</v>
      </c>
      <c r="H3">
        <v>74829</v>
      </c>
      <c r="J3">
        <f t="shared" si="0"/>
        <v>50643</v>
      </c>
      <c r="K3">
        <f t="shared" si="1"/>
        <v>1.4775783425152538</v>
      </c>
      <c r="L3">
        <f t="shared" si="2"/>
        <v>75884</v>
      </c>
      <c r="M3">
        <f t="shared" si="3"/>
        <v>38412</v>
      </c>
      <c r="N3">
        <f t="shared" si="4"/>
        <v>50643</v>
      </c>
      <c r="O3">
        <f t="shared" si="5"/>
        <v>37472</v>
      </c>
      <c r="Q3">
        <v>-2292</v>
      </c>
      <c r="R3">
        <v>-1444</v>
      </c>
      <c r="T3">
        <v>-25641.600000000006</v>
      </c>
      <c r="U3">
        <v>2218</v>
      </c>
      <c r="W3">
        <v>28000.400000000001</v>
      </c>
      <c r="X3">
        <v>8958.4</v>
      </c>
      <c r="AB3">
        <v>50643</v>
      </c>
      <c r="AC3">
        <v>1.4775783425152538</v>
      </c>
      <c r="AK3">
        <v>50643</v>
      </c>
      <c r="AL3">
        <v>1.4775783425152538</v>
      </c>
    </row>
    <row r="4" spans="1:38" x14ac:dyDescent="0.25">
      <c r="B4">
        <v>83178</v>
      </c>
      <c r="C4">
        <v>54473</v>
      </c>
      <c r="D4">
        <v>27038</v>
      </c>
      <c r="E4">
        <v>18416</v>
      </c>
      <c r="F4">
        <v>57474</v>
      </c>
      <c r="H4">
        <v>51401</v>
      </c>
      <c r="J4">
        <f t="shared" si="0"/>
        <v>48115.8</v>
      </c>
      <c r="K4">
        <f t="shared" si="1"/>
        <v>1.0682769485283419</v>
      </c>
      <c r="L4">
        <f t="shared" si="2"/>
        <v>83178</v>
      </c>
      <c r="M4">
        <f t="shared" si="3"/>
        <v>18416</v>
      </c>
      <c r="N4">
        <f t="shared" si="4"/>
        <v>48115.8</v>
      </c>
      <c r="O4">
        <f t="shared" si="5"/>
        <v>64762</v>
      </c>
      <c r="Q4">
        <v>-74674</v>
      </c>
      <c r="R4">
        <v>-13303</v>
      </c>
      <c r="T4">
        <v>-30899.399999999994</v>
      </c>
      <c r="U4">
        <v>1919.6000000000058</v>
      </c>
      <c r="W4">
        <v>44491.799999999996</v>
      </c>
      <c r="X4">
        <v>2316</v>
      </c>
      <c r="AF4">
        <v>48115.8</v>
      </c>
      <c r="AG4">
        <v>1.0682769485283419</v>
      </c>
      <c r="AI4">
        <v>48115.8</v>
      </c>
      <c r="AJ4">
        <v>1.0682769485283419</v>
      </c>
    </row>
    <row r="5" spans="1:38" x14ac:dyDescent="0.25">
      <c r="B5">
        <v>82971</v>
      </c>
      <c r="C5">
        <v>42535</v>
      </c>
      <c r="D5">
        <v>64226</v>
      </c>
      <c r="E5">
        <v>58495</v>
      </c>
      <c r="F5">
        <v>34416</v>
      </c>
      <c r="H5">
        <v>96581</v>
      </c>
      <c r="J5">
        <f t="shared" si="0"/>
        <v>56528.6</v>
      </c>
      <c r="K5">
        <f t="shared" si="1"/>
        <v>1.7085333795636191</v>
      </c>
      <c r="L5">
        <f t="shared" si="2"/>
        <v>82971</v>
      </c>
      <c r="M5">
        <f t="shared" si="3"/>
        <v>34416</v>
      </c>
      <c r="N5">
        <f t="shared" si="4"/>
        <v>56528.6</v>
      </c>
      <c r="O5">
        <f t="shared" si="5"/>
        <v>48555</v>
      </c>
      <c r="Q5">
        <v>-2680</v>
      </c>
      <c r="R5">
        <v>-4876</v>
      </c>
      <c r="T5">
        <v>10182.199999999997</v>
      </c>
      <c r="U5">
        <v>-7037.5999999999985</v>
      </c>
      <c r="W5">
        <v>38195.799999999996</v>
      </c>
      <c r="X5">
        <v>8818.7999999999993</v>
      </c>
      <c r="AD5">
        <v>56528.6</v>
      </c>
      <c r="AE5">
        <v>1.7085333795636191</v>
      </c>
      <c r="AK5">
        <v>56528.6</v>
      </c>
      <c r="AL5">
        <v>1.7085333795636191</v>
      </c>
    </row>
    <row r="6" spans="1:38" x14ac:dyDescent="0.25">
      <c r="B6">
        <v>88810</v>
      </c>
      <c r="C6">
        <v>69399</v>
      </c>
      <c r="D6">
        <v>57249</v>
      </c>
      <c r="E6">
        <v>28110</v>
      </c>
      <c r="F6">
        <v>60364</v>
      </c>
      <c r="H6">
        <v>97117</v>
      </c>
      <c r="J6">
        <f t="shared" si="0"/>
        <v>60786.400000000001</v>
      </c>
      <c r="K6">
        <f t="shared" si="1"/>
        <v>1.5976764539436452</v>
      </c>
      <c r="L6">
        <f t="shared" si="2"/>
        <v>88810</v>
      </c>
      <c r="M6">
        <f t="shared" si="3"/>
        <v>28110</v>
      </c>
      <c r="N6">
        <f t="shared" si="4"/>
        <v>60786.400000000001</v>
      </c>
      <c r="O6">
        <f t="shared" si="5"/>
        <v>60700</v>
      </c>
      <c r="Q6">
        <v>45703</v>
      </c>
      <c r="R6">
        <v>-112</v>
      </c>
      <c r="T6">
        <v>14317</v>
      </c>
      <c r="U6">
        <v>2094.8000000000029</v>
      </c>
      <c r="W6">
        <v>20359</v>
      </c>
      <c r="X6">
        <v>7556.4</v>
      </c>
      <c r="Z6">
        <v>60786.400000000001</v>
      </c>
      <c r="AA6">
        <v>1.5976764539436452</v>
      </c>
      <c r="AK6">
        <v>60786.400000000001</v>
      </c>
      <c r="AL6">
        <v>1.5976764539436452</v>
      </c>
    </row>
    <row r="7" spans="1:38" x14ac:dyDescent="0.25">
      <c r="B7">
        <v>25551</v>
      </c>
      <c r="C7">
        <v>68100</v>
      </c>
      <c r="D7">
        <v>25313</v>
      </c>
      <c r="E7">
        <v>44942</v>
      </c>
      <c r="F7">
        <v>63478</v>
      </c>
      <c r="H7">
        <v>57220</v>
      </c>
      <c r="J7">
        <f t="shared" si="0"/>
        <v>45476.800000000003</v>
      </c>
      <c r="K7">
        <f t="shared" si="1"/>
        <v>1.2582239735425536</v>
      </c>
      <c r="L7">
        <f t="shared" si="2"/>
        <v>68100</v>
      </c>
      <c r="M7">
        <f t="shared" si="3"/>
        <v>25313</v>
      </c>
      <c r="N7">
        <f t="shared" si="4"/>
        <v>45476.800000000003</v>
      </c>
      <c r="O7">
        <f t="shared" si="5"/>
        <v>42787</v>
      </c>
      <c r="Q7">
        <v>-19040</v>
      </c>
      <c r="R7">
        <v>358</v>
      </c>
      <c r="T7">
        <v>-18434</v>
      </c>
      <c r="U7">
        <v>-1762.7999999999956</v>
      </c>
      <c r="W7">
        <v>27948.399999999998</v>
      </c>
      <c r="X7">
        <v>2192.8000000000002</v>
      </c>
      <c r="AB7">
        <v>45476.800000000003</v>
      </c>
      <c r="AC7">
        <v>1.2582239735425536</v>
      </c>
      <c r="AK7">
        <v>45476.800000000003</v>
      </c>
      <c r="AL7">
        <v>1.2582239735425536</v>
      </c>
    </row>
    <row r="8" spans="1:38" x14ac:dyDescent="0.25">
      <c r="B8">
        <v>28287</v>
      </c>
      <c r="C8">
        <v>42347</v>
      </c>
      <c r="D8">
        <v>77272</v>
      </c>
      <c r="E8">
        <v>19590</v>
      </c>
      <c r="F8">
        <v>81453</v>
      </c>
      <c r="H8">
        <v>65755</v>
      </c>
      <c r="J8">
        <f t="shared" si="0"/>
        <v>49789.8</v>
      </c>
      <c r="K8">
        <f t="shared" si="1"/>
        <v>1.3206520210966903</v>
      </c>
      <c r="L8">
        <f t="shared" si="2"/>
        <v>81453</v>
      </c>
      <c r="M8">
        <f t="shared" si="3"/>
        <v>19590</v>
      </c>
      <c r="N8">
        <f t="shared" si="4"/>
        <v>49789.8</v>
      </c>
      <c r="O8">
        <f t="shared" si="5"/>
        <v>61863</v>
      </c>
      <c r="Q8">
        <v>-16655</v>
      </c>
      <c r="R8">
        <v>-1</v>
      </c>
      <c r="T8">
        <v>-19680.599999999991</v>
      </c>
      <c r="U8">
        <v>2078</v>
      </c>
      <c r="W8">
        <v>42482.2</v>
      </c>
      <c r="X8">
        <v>2254.8000000000002</v>
      </c>
      <c r="AB8">
        <v>49789.8</v>
      </c>
      <c r="AC8">
        <v>1.3206520210966903</v>
      </c>
      <c r="AK8">
        <v>49789.8</v>
      </c>
      <c r="AL8">
        <v>1.3206520210966903</v>
      </c>
    </row>
    <row r="9" spans="1:38" x14ac:dyDescent="0.25">
      <c r="B9">
        <v>26170</v>
      </c>
      <c r="C9">
        <v>80092</v>
      </c>
      <c r="D9">
        <v>45249</v>
      </c>
      <c r="E9">
        <v>37321</v>
      </c>
      <c r="F9">
        <v>55165</v>
      </c>
      <c r="H9">
        <v>103008</v>
      </c>
      <c r="J9">
        <f t="shared" si="0"/>
        <v>48799.4</v>
      </c>
      <c r="K9">
        <f t="shared" si="1"/>
        <v>2.1108456251511289</v>
      </c>
      <c r="L9">
        <f t="shared" si="2"/>
        <v>80092</v>
      </c>
      <c r="M9">
        <f t="shared" si="3"/>
        <v>26170</v>
      </c>
      <c r="N9">
        <f t="shared" si="4"/>
        <v>48799.4</v>
      </c>
      <c r="O9">
        <f t="shared" si="5"/>
        <v>53922</v>
      </c>
      <c r="Q9">
        <v>-7077</v>
      </c>
      <c r="R9">
        <v>440</v>
      </c>
      <c r="T9">
        <v>-19613.200000000004</v>
      </c>
      <c r="U9">
        <v>1626</v>
      </c>
      <c r="W9">
        <v>37062</v>
      </c>
      <c r="X9">
        <v>7976.4</v>
      </c>
      <c r="AF9">
        <v>48799.4</v>
      </c>
      <c r="AG9">
        <v>2.1108456251511289</v>
      </c>
      <c r="AK9">
        <v>48799.4</v>
      </c>
      <c r="AL9">
        <v>2.1108456251511289</v>
      </c>
    </row>
    <row r="10" spans="1:38" x14ac:dyDescent="0.25">
      <c r="B10">
        <v>49458</v>
      </c>
      <c r="C10">
        <v>91522</v>
      </c>
      <c r="D10">
        <v>60211</v>
      </c>
      <c r="E10">
        <v>32935</v>
      </c>
      <c r="F10">
        <v>56250</v>
      </c>
      <c r="H10">
        <v>61507</v>
      </c>
      <c r="J10">
        <f t="shared" si="0"/>
        <v>58075.199999999997</v>
      </c>
      <c r="K10">
        <f t="shared" si="1"/>
        <v>1.059092349229964</v>
      </c>
      <c r="L10">
        <f t="shared" si="2"/>
        <v>91522</v>
      </c>
      <c r="M10">
        <f t="shared" si="3"/>
        <v>32935</v>
      </c>
      <c r="N10">
        <f t="shared" si="4"/>
        <v>58075.199999999997</v>
      </c>
      <c r="O10">
        <f t="shared" si="5"/>
        <v>58587</v>
      </c>
      <c r="Q10">
        <v>-14630</v>
      </c>
      <c r="R10">
        <v>-627</v>
      </c>
      <c r="T10">
        <v>29391.599999999999</v>
      </c>
      <c r="U10">
        <v>2148.3999999999942</v>
      </c>
      <c r="W10">
        <v>37789.200000000004</v>
      </c>
      <c r="X10">
        <v>2172.8000000000002</v>
      </c>
      <c r="AD10">
        <v>58075.199999999997</v>
      </c>
      <c r="AE10">
        <v>1.059092349229964</v>
      </c>
      <c r="AI10">
        <v>58075.199999999997</v>
      </c>
      <c r="AJ10">
        <v>1.059092349229964</v>
      </c>
    </row>
    <row r="11" spans="1:38" x14ac:dyDescent="0.25">
      <c r="B11">
        <v>85290</v>
      </c>
      <c r="C11">
        <v>82678</v>
      </c>
      <c r="D11">
        <v>54675</v>
      </c>
      <c r="E11">
        <v>63486</v>
      </c>
      <c r="F11">
        <v>55481</v>
      </c>
      <c r="H11">
        <v>88229</v>
      </c>
      <c r="J11">
        <f t="shared" si="0"/>
        <v>68322</v>
      </c>
      <c r="K11">
        <f t="shared" si="1"/>
        <v>1.2913702760457832</v>
      </c>
      <c r="L11">
        <f t="shared" si="2"/>
        <v>85290</v>
      </c>
      <c r="M11">
        <f t="shared" si="3"/>
        <v>54675</v>
      </c>
      <c r="N11">
        <f t="shared" si="4"/>
        <v>68322</v>
      </c>
      <c r="O11">
        <f t="shared" si="5"/>
        <v>30615</v>
      </c>
      <c r="Q11">
        <v>5696</v>
      </c>
      <c r="R11">
        <v>-354</v>
      </c>
      <c r="T11">
        <v>-2919.6000000000058</v>
      </c>
      <c r="U11">
        <v>2300.6000000000058</v>
      </c>
      <c r="W11">
        <v>21840</v>
      </c>
      <c r="X11">
        <v>3594.6</v>
      </c>
      <c r="AB11">
        <v>68322</v>
      </c>
      <c r="AC11">
        <v>1.2913702760457832</v>
      </c>
      <c r="AK11">
        <v>68322</v>
      </c>
      <c r="AL11">
        <v>1.2913702760457832</v>
      </c>
    </row>
    <row r="12" spans="1:38" x14ac:dyDescent="0.25">
      <c r="B12">
        <v>63844</v>
      </c>
      <c r="C12">
        <v>73764</v>
      </c>
      <c r="D12">
        <v>76759</v>
      </c>
      <c r="E12">
        <v>42517</v>
      </c>
      <c r="F12">
        <v>84732</v>
      </c>
      <c r="H12">
        <v>68313</v>
      </c>
      <c r="J12">
        <f t="shared" si="0"/>
        <v>68323.199999999997</v>
      </c>
      <c r="K12">
        <f t="shared" si="1"/>
        <v>0.99985070956863853</v>
      </c>
      <c r="L12">
        <f t="shared" si="2"/>
        <v>84732</v>
      </c>
      <c r="M12">
        <f t="shared" si="3"/>
        <v>42517</v>
      </c>
      <c r="N12">
        <f t="shared" si="4"/>
        <v>68323.199999999997</v>
      </c>
      <c r="O12">
        <f t="shared" si="5"/>
        <v>42215</v>
      </c>
      <c r="Q12">
        <v>-46077</v>
      </c>
      <c r="R12">
        <v>-3947</v>
      </c>
      <c r="T12">
        <v>-2451</v>
      </c>
      <c r="U12">
        <v>-10</v>
      </c>
      <c r="W12">
        <v>43512.6</v>
      </c>
      <c r="X12">
        <v>10</v>
      </c>
      <c r="AF12">
        <v>68323.199999999997</v>
      </c>
      <c r="AG12">
        <v>0.99985070956863853</v>
      </c>
      <c r="AI12">
        <v>68323.199999999997</v>
      </c>
      <c r="AJ12">
        <v>0.99985070956863853</v>
      </c>
    </row>
    <row r="13" spans="1:38" x14ac:dyDescent="0.25">
      <c r="B13">
        <v>88315</v>
      </c>
      <c r="C13">
        <v>45844</v>
      </c>
      <c r="D13">
        <v>15202</v>
      </c>
      <c r="E13">
        <v>43704</v>
      </c>
      <c r="F13">
        <v>63427</v>
      </c>
      <c r="H13">
        <v>73036</v>
      </c>
      <c r="J13">
        <f t="shared" si="0"/>
        <v>51298.400000000001</v>
      </c>
      <c r="K13">
        <f t="shared" si="1"/>
        <v>1.4237481091028179</v>
      </c>
      <c r="L13">
        <f t="shared" si="2"/>
        <v>88315</v>
      </c>
      <c r="M13">
        <f t="shared" si="3"/>
        <v>15202</v>
      </c>
      <c r="N13">
        <f t="shared" si="4"/>
        <v>51298.400000000001</v>
      </c>
      <c r="O13">
        <f t="shared" si="5"/>
        <v>73113</v>
      </c>
      <c r="Q13">
        <v>20884</v>
      </c>
      <c r="R13">
        <v>-15005</v>
      </c>
      <c r="T13">
        <v>17202.800000000003</v>
      </c>
      <c r="U13">
        <v>-4557</v>
      </c>
      <c r="W13">
        <v>25275.999999999996</v>
      </c>
      <c r="X13">
        <v>5709</v>
      </c>
      <c r="AD13">
        <v>51298.400000000001</v>
      </c>
      <c r="AE13">
        <v>1.4237481091028179</v>
      </c>
      <c r="AK13">
        <v>51298.400000000001</v>
      </c>
      <c r="AL13">
        <v>1.4237481091028179</v>
      </c>
    </row>
    <row r="14" spans="1:38" x14ac:dyDescent="0.25">
      <c r="B14">
        <v>20874</v>
      </c>
      <c r="C14">
        <v>14944</v>
      </c>
      <c r="D14">
        <v>75389</v>
      </c>
      <c r="E14">
        <v>102113</v>
      </c>
      <c r="F14">
        <v>28065</v>
      </c>
      <c r="H14">
        <v>100004</v>
      </c>
      <c r="J14">
        <f t="shared" si="0"/>
        <v>48277</v>
      </c>
      <c r="K14">
        <f t="shared" si="1"/>
        <v>2.071462601238685</v>
      </c>
      <c r="L14">
        <f t="shared" si="2"/>
        <v>102113</v>
      </c>
      <c r="M14">
        <f t="shared" si="3"/>
        <v>14944</v>
      </c>
      <c r="N14">
        <f t="shared" si="4"/>
        <v>48277</v>
      </c>
      <c r="O14">
        <f t="shared" si="5"/>
        <v>87169</v>
      </c>
      <c r="Q14">
        <v>12305</v>
      </c>
      <c r="R14">
        <v>-5012</v>
      </c>
      <c r="T14">
        <v>-6581</v>
      </c>
      <c r="U14">
        <v>-9198</v>
      </c>
      <c r="W14">
        <v>42625</v>
      </c>
      <c r="X14">
        <v>15528.400000000001</v>
      </c>
      <c r="AD14">
        <v>48277</v>
      </c>
      <c r="AE14">
        <v>2.071462601238685</v>
      </c>
      <c r="AK14">
        <v>48277</v>
      </c>
      <c r="AL14">
        <v>2.071462601238685</v>
      </c>
    </row>
    <row r="15" spans="1:38" x14ac:dyDescent="0.25">
      <c r="B15">
        <v>33476</v>
      </c>
      <c r="C15">
        <v>55288</v>
      </c>
      <c r="D15">
        <v>36563</v>
      </c>
      <c r="E15">
        <v>64861</v>
      </c>
      <c r="F15">
        <v>61511</v>
      </c>
      <c r="H15">
        <v>92572</v>
      </c>
      <c r="J15">
        <f t="shared" si="0"/>
        <v>50339.8</v>
      </c>
      <c r="K15">
        <f t="shared" si="1"/>
        <v>1.8389425464542966</v>
      </c>
      <c r="L15">
        <f t="shared" si="2"/>
        <v>64861</v>
      </c>
      <c r="M15">
        <f t="shared" si="3"/>
        <v>33476</v>
      </c>
      <c r="N15">
        <f t="shared" si="4"/>
        <v>50339.8</v>
      </c>
      <c r="O15">
        <f t="shared" si="5"/>
        <v>31385</v>
      </c>
      <c r="Q15">
        <v>16558</v>
      </c>
      <c r="R15">
        <v>11222</v>
      </c>
      <c r="T15">
        <v>-11111</v>
      </c>
      <c r="U15">
        <v>7914.2000000000044</v>
      </c>
      <c r="W15">
        <v>26531</v>
      </c>
      <c r="X15">
        <v>7914.2</v>
      </c>
      <c r="Z15">
        <v>50339.8</v>
      </c>
      <c r="AA15">
        <v>1.8389425464542966</v>
      </c>
      <c r="AK15">
        <v>50339.8</v>
      </c>
      <c r="AL15">
        <v>1.8389425464542966</v>
      </c>
    </row>
    <row r="16" spans="1:38" x14ac:dyDescent="0.25">
      <c r="B16">
        <v>22885</v>
      </c>
      <c r="C16">
        <v>55236</v>
      </c>
      <c r="D16">
        <v>80232</v>
      </c>
      <c r="E16">
        <v>86690</v>
      </c>
      <c r="F16">
        <v>84960</v>
      </c>
      <c r="H16">
        <v>112486</v>
      </c>
      <c r="J16">
        <f t="shared" si="0"/>
        <v>66000.600000000006</v>
      </c>
      <c r="K16">
        <f t="shared" si="1"/>
        <v>1.704317839534792</v>
      </c>
      <c r="L16">
        <f t="shared" si="2"/>
        <v>86690</v>
      </c>
      <c r="M16">
        <f t="shared" si="3"/>
        <v>22885</v>
      </c>
      <c r="N16">
        <f t="shared" si="4"/>
        <v>66000.600000000006</v>
      </c>
      <c r="O16">
        <f t="shared" si="5"/>
        <v>63805</v>
      </c>
      <c r="Q16">
        <v>43729</v>
      </c>
      <c r="R16">
        <v>1</v>
      </c>
      <c r="T16">
        <v>26247.000000000007</v>
      </c>
      <c r="U16">
        <v>-6817.1999999999971</v>
      </c>
      <c r="W16">
        <v>58421</v>
      </c>
      <c r="X16">
        <v>12544</v>
      </c>
      <c r="AD16">
        <v>66000.600000000006</v>
      </c>
      <c r="AE16">
        <v>1.704317839534792</v>
      </c>
      <c r="AK16">
        <v>66000.600000000006</v>
      </c>
      <c r="AL16">
        <v>1.704317839534792</v>
      </c>
    </row>
    <row r="17" spans="2:38" x14ac:dyDescent="0.25">
      <c r="B17">
        <v>41376</v>
      </c>
      <c r="C17">
        <v>32602</v>
      </c>
      <c r="D17">
        <v>43306</v>
      </c>
      <c r="E17">
        <v>98540</v>
      </c>
      <c r="F17">
        <v>60076</v>
      </c>
      <c r="H17">
        <v>69090</v>
      </c>
      <c r="J17">
        <f t="shared" si="0"/>
        <v>55180</v>
      </c>
      <c r="K17">
        <f t="shared" si="1"/>
        <v>1.2520840884378397</v>
      </c>
      <c r="L17">
        <f t="shared" si="2"/>
        <v>98540</v>
      </c>
      <c r="M17">
        <f t="shared" si="3"/>
        <v>32602</v>
      </c>
      <c r="N17">
        <f t="shared" si="4"/>
        <v>55180</v>
      </c>
      <c r="O17">
        <f t="shared" si="5"/>
        <v>65938</v>
      </c>
      <c r="Q17">
        <v>-25005</v>
      </c>
      <c r="R17">
        <v>4710</v>
      </c>
      <c r="T17">
        <v>-16529</v>
      </c>
      <c r="U17">
        <v>-5994.8000000000029</v>
      </c>
      <c r="W17">
        <v>32726.600000000002</v>
      </c>
      <c r="X17">
        <v>9168.7999999999993</v>
      </c>
      <c r="AB17">
        <v>55180</v>
      </c>
      <c r="AC17">
        <v>1.2520840884378397</v>
      </c>
      <c r="AK17">
        <v>55180</v>
      </c>
      <c r="AL17">
        <v>1.2520840884378397</v>
      </c>
    </row>
    <row r="18" spans="2:38" x14ac:dyDescent="0.25">
      <c r="B18">
        <v>87201</v>
      </c>
      <c r="C18">
        <v>57365</v>
      </c>
      <c r="D18">
        <v>30302</v>
      </c>
      <c r="E18">
        <v>9395</v>
      </c>
      <c r="F18">
        <v>92699</v>
      </c>
      <c r="H18">
        <v>77785</v>
      </c>
      <c r="J18">
        <f t="shared" si="0"/>
        <v>55392.4</v>
      </c>
      <c r="K18">
        <f t="shared" si="1"/>
        <v>1.4042540131859245</v>
      </c>
      <c r="L18">
        <f t="shared" si="2"/>
        <v>92699</v>
      </c>
      <c r="M18">
        <f t="shared" si="3"/>
        <v>9395</v>
      </c>
      <c r="N18">
        <f t="shared" si="4"/>
        <v>55392.4</v>
      </c>
      <c r="O18">
        <f t="shared" si="5"/>
        <v>83304</v>
      </c>
      <c r="Q18">
        <v>-20984</v>
      </c>
      <c r="R18">
        <v>1037</v>
      </c>
      <c r="T18">
        <v>5577.4000000000015</v>
      </c>
      <c r="U18">
        <v>-3700.1999999999971</v>
      </c>
      <c r="W18">
        <v>60380.2</v>
      </c>
      <c r="X18">
        <v>5750.2</v>
      </c>
      <c r="AD18">
        <v>55392.4</v>
      </c>
      <c r="AE18">
        <v>1.4042540131859245</v>
      </c>
      <c r="AK18">
        <v>55392.4</v>
      </c>
      <c r="AL18">
        <v>1.4042540131859245</v>
      </c>
    </row>
    <row r="19" spans="2:38" x14ac:dyDescent="0.25">
      <c r="B19">
        <v>32574</v>
      </c>
      <c r="C19">
        <v>81669</v>
      </c>
      <c r="D19">
        <v>92291</v>
      </c>
      <c r="E19">
        <v>77157</v>
      </c>
      <c r="F19">
        <v>69549</v>
      </c>
      <c r="H19">
        <v>84367</v>
      </c>
      <c r="J19">
        <f t="shared" si="0"/>
        <v>70648</v>
      </c>
      <c r="K19">
        <f t="shared" si="1"/>
        <v>1.1941880874193183</v>
      </c>
      <c r="L19">
        <f t="shared" si="2"/>
        <v>92291</v>
      </c>
      <c r="M19">
        <f t="shared" si="3"/>
        <v>32574</v>
      </c>
      <c r="N19">
        <f t="shared" si="4"/>
        <v>70648</v>
      </c>
      <c r="O19">
        <f t="shared" si="5"/>
        <v>59717</v>
      </c>
      <c r="Q19">
        <v>5278</v>
      </c>
      <c r="R19">
        <v>352</v>
      </c>
      <c r="T19">
        <v>7155.4000000000015</v>
      </c>
      <c r="U19">
        <v>-9370</v>
      </c>
      <c r="W19">
        <v>39408.199999999997</v>
      </c>
      <c r="X19">
        <v>12869.2</v>
      </c>
      <c r="AB19">
        <v>70648</v>
      </c>
      <c r="AC19">
        <v>1.1941880874193183</v>
      </c>
      <c r="AI19">
        <v>70648</v>
      </c>
      <c r="AJ19">
        <v>1.1941880874193183</v>
      </c>
    </row>
    <row r="20" spans="2:38" x14ac:dyDescent="0.25">
      <c r="B20">
        <v>36763</v>
      </c>
      <c r="C20">
        <v>76748</v>
      </c>
      <c r="D20">
        <v>73127</v>
      </c>
      <c r="E20">
        <v>34680</v>
      </c>
      <c r="F20">
        <v>57423</v>
      </c>
      <c r="H20">
        <v>91145</v>
      </c>
      <c r="J20">
        <f t="shared" si="0"/>
        <v>55748.2</v>
      </c>
      <c r="K20">
        <f t="shared" si="1"/>
        <v>1.6349406796990755</v>
      </c>
      <c r="L20">
        <f t="shared" si="2"/>
        <v>76748</v>
      </c>
      <c r="M20">
        <f t="shared" si="3"/>
        <v>34680</v>
      </c>
      <c r="N20">
        <f t="shared" si="4"/>
        <v>55748.2</v>
      </c>
      <c r="O20">
        <f t="shared" si="5"/>
        <v>42068</v>
      </c>
      <c r="Q20">
        <v>-24475</v>
      </c>
      <c r="R20">
        <v>76</v>
      </c>
      <c r="T20">
        <v>-2406.2000000000044</v>
      </c>
      <c r="U20">
        <v>5344.5999999999985</v>
      </c>
      <c r="W20">
        <v>44199</v>
      </c>
      <c r="X20">
        <v>5399</v>
      </c>
      <c r="AD20">
        <v>55748.2</v>
      </c>
      <c r="AE20">
        <v>1.6349406796990755</v>
      </c>
      <c r="AK20">
        <v>55748.2</v>
      </c>
      <c r="AL20">
        <v>1.6349406796990755</v>
      </c>
    </row>
    <row r="21" spans="2:38" x14ac:dyDescent="0.25">
      <c r="B21">
        <v>97134</v>
      </c>
      <c r="C21">
        <v>63880</v>
      </c>
      <c r="D21">
        <v>14138</v>
      </c>
      <c r="E21">
        <v>63124</v>
      </c>
      <c r="F21">
        <v>46831</v>
      </c>
      <c r="H21">
        <v>117924</v>
      </c>
      <c r="J21">
        <f t="shared" si="0"/>
        <v>57021.4</v>
      </c>
      <c r="K21">
        <f t="shared" si="1"/>
        <v>2.068065673589214</v>
      </c>
      <c r="L21">
        <f t="shared" si="2"/>
        <v>97134</v>
      </c>
      <c r="M21">
        <f t="shared" si="3"/>
        <v>14138</v>
      </c>
      <c r="N21">
        <f t="shared" si="4"/>
        <v>57021.4</v>
      </c>
      <c r="O21">
        <f t="shared" si="5"/>
        <v>82996</v>
      </c>
      <c r="Q21">
        <v>53472</v>
      </c>
      <c r="R21">
        <v>-1513</v>
      </c>
      <c r="T21">
        <v>12077.200000000004</v>
      </c>
      <c r="U21">
        <v>-22.400000000001455</v>
      </c>
      <c r="W21">
        <v>44748.800000000003</v>
      </c>
      <c r="X21">
        <v>7372</v>
      </c>
      <c r="Z21">
        <v>57021.4</v>
      </c>
      <c r="AA21">
        <v>2.068065673589214</v>
      </c>
      <c r="AK21">
        <v>57021.4</v>
      </c>
      <c r="AL21">
        <v>2.068065673589214</v>
      </c>
    </row>
    <row r="22" spans="2:38" x14ac:dyDescent="0.25">
      <c r="B22">
        <v>19228</v>
      </c>
      <c r="C22">
        <v>60668</v>
      </c>
      <c r="D22">
        <v>18784</v>
      </c>
      <c r="E22">
        <v>51577</v>
      </c>
      <c r="F22">
        <v>101567</v>
      </c>
      <c r="H22">
        <v>93483</v>
      </c>
      <c r="J22">
        <f t="shared" si="0"/>
        <v>50364.800000000003</v>
      </c>
      <c r="K22">
        <f t="shared" si="1"/>
        <v>1.856117764788106</v>
      </c>
      <c r="L22">
        <f t="shared" si="2"/>
        <v>101567</v>
      </c>
      <c r="M22">
        <f t="shared" si="3"/>
        <v>18784</v>
      </c>
      <c r="N22">
        <f t="shared" si="4"/>
        <v>50364.800000000003</v>
      </c>
      <c r="O22">
        <f t="shared" si="5"/>
        <v>82783</v>
      </c>
      <c r="Q22">
        <v>-17463</v>
      </c>
      <c r="R22">
        <v>11657</v>
      </c>
      <c r="T22">
        <v>-34751.199999999997</v>
      </c>
      <c r="U22">
        <v>-3645.1999999999971</v>
      </c>
      <c r="W22">
        <v>43610.8</v>
      </c>
      <c r="X22">
        <v>11100.800000000001</v>
      </c>
      <c r="AB22">
        <v>50364.800000000003</v>
      </c>
      <c r="AC22">
        <v>1.856117764788106</v>
      </c>
      <c r="AK22">
        <v>50364.800000000003</v>
      </c>
      <c r="AL22">
        <v>1.856117764788106</v>
      </c>
    </row>
    <row r="23" spans="2:38" x14ac:dyDescent="0.25">
      <c r="B23">
        <v>55999</v>
      </c>
      <c r="C23">
        <v>21529</v>
      </c>
      <c r="D23">
        <v>69910</v>
      </c>
      <c r="E23">
        <v>75242</v>
      </c>
      <c r="F23">
        <v>68704</v>
      </c>
      <c r="H23">
        <v>58399</v>
      </c>
      <c r="J23">
        <f t="shared" si="0"/>
        <v>58276.800000000003</v>
      </c>
      <c r="K23">
        <f t="shared" si="1"/>
        <v>1.0020968893281716</v>
      </c>
      <c r="L23">
        <f t="shared" si="2"/>
        <v>75242</v>
      </c>
      <c r="M23">
        <f t="shared" si="3"/>
        <v>21529</v>
      </c>
      <c r="N23">
        <f t="shared" si="4"/>
        <v>58276.800000000003</v>
      </c>
      <c r="O23">
        <f t="shared" si="5"/>
        <v>53713</v>
      </c>
      <c r="Q23">
        <v>-51194</v>
      </c>
      <c r="R23">
        <v>-9870</v>
      </c>
      <c r="T23">
        <v>3787.8000000000029</v>
      </c>
      <c r="U23">
        <v>-139</v>
      </c>
      <c r="W23">
        <v>24889.8</v>
      </c>
      <c r="X23">
        <v>139</v>
      </c>
      <c r="AD23">
        <v>58276.800000000003</v>
      </c>
      <c r="AE23">
        <v>1.0020968893281716</v>
      </c>
      <c r="AI23">
        <v>58276.800000000003</v>
      </c>
      <c r="AJ23">
        <v>1.0020968893281716</v>
      </c>
    </row>
    <row r="24" spans="2:38" x14ac:dyDescent="0.25">
      <c r="B24">
        <v>69994</v>
      </c>
      <c r="C24">
        <v>79685</v>
      </c>
      <c r="D24">
        <v>76064</v>
      </c>
      <c r="E24">
        <v>51151</v>
      </c>
      <c r="F24">
        <v>72236</v>
      </c>
      <c r="H24">
        <v>117810</v>
      </c>
      <c r="J24">
        <f t="shared" si="0"/>
        <v>69826</v>
      </c>
      <c r="K24">
        <f t="shared" si="1"/>
        <v>1.6871938819350958</v>
      </c>
      <c r="L24">
        <f t="shared" si="2"/>
        <v>79685</v>
      </c>
      <c r="M24">
        <f t="shared" si="3"/>
        <v>51151</v>
      </c>
      <c r="N24">
        <f t="shared" si="4"/>
        <v>69826</v>
      </c>
      <c r="O24">
        <f t="shared" si="5"/>
        <v>28534</v>
      </c>
      <c r="Q24">
        <v>2682</v>
      </c>
      <c r="R24">
        <v>-2897</v>
      </c>
      <c r="T24">
        <v>-4539.8000000000029</v>
      </c>
      <c r="U24">
        <v>4038</v>
      </c>
      <c r="W24">
        <v>24777.8</v>
      </c>
      <c r="X24">
        <v>5430</v>
      </c>
      <c r="AF24">
        <v>69826</v>
      </c>
      <c r="AG24">
        <v>1.6871938819350958</v>
      </c>
      <c r="AK24">
        <v>69826</v>
      </c>
      <c r="AL24">
        <v>1.6871938819350958</v>
      </c>
    </row>
    <row r="25" spans="2:38" x14ac:dyDescent="0.25">
      <c r="B25">
        <v>31443</v>
      </c>
      <c r="C25">
        <v>93518</v>
      </c>
      <c r="D25">
        <v>55638</v>
      </c>
      <c r="E25">
        <v>90445</v>
      </c>
      <c r="F25">
        <v>95335</v>
      </c>
      <c r="H25">
        <v>82306</v>
      </c>
      <c r="J25">
        <f t="shared" si="0"/>
        <v>73275.8</v>
      </c>
      <c r="K25">
        <f t="shared" si="1"/>
        <v>1.1232357749761859</v>
      </c>
      <c r="L25">
        <f t="shared" si="2"/>
        <v>95335</v>
      </c>
      <c r="M25">
        <f t="shared" si="3"/>
        <v>31443</v>
      </c>
      <c r="N25">
        <f t="shared" si="4"/>
        <v>73275.8</v>
      </c>
      <c r="O25">
        <f t="shared" si="5"/>
        <v>63892</v>
      </c>
      <c r="Q25">
        <v>5677</v>
      </c>
      <c r="R25">
        <v>3054</v>
      </c>
      <c r="T25">
        <v>21591.200000000004</v>
      </c>
      <c r="U25">
        <v>-509.19999999999709</v>
      </c>
      <c r="W25">
        <v>47783.600000000006</v>
      </c>
      <c r="X25">
        <v>2692</v>
      </c>
      <c r="Z25">
        <v>73275.8</v>
      </c>
      <c r="AA25">
        <v>1.1232357749761859</v>
      </c>
      <c r="AI25">
        <v>73275.8</v>
      </c>
      <c r="AJ25">
        <v>1.1232357749761859</v>
      </c>
    </row>
    <row r="26" spans="2:38" x14ac:dyDescent="0.25">
      <c r="B26">
        <v>38009</v>
      </c>
      <c r="C26">
        <v>60723</v>
      </c>
      <c r="D26">
        <v>36072</v>
      </c>
      <c r="E26">
        <v>64594</v>
      </c>
      <c r="F26">
        <v>21459</v>
      </c>
      <c r="H26">
        <v>54325</v>
      </c>
      <c r="J26">
        <f t="shared" si="0"/>
        <v>44171.4</v>
      </c>
      <c r="K26">
        <f t="shared" si="1"/>
        <v>1.2298681952575647</v>
      </c>
      <c r="L26">
        <f t="shared" si="2"/>
        <v>64594</v>
      </c>
      <c r="M26">
        <f t="shared" si="3"/>
        <v>21459</v>
      </c>
      <c r="N26">
        <f t="shared" si="4"/>
        <v>44171.4</v>
      </c>
      <c r="O26">
        <f t="shared" si="5"/>
        <v>43135</v>
      </c>
      <c r="Q26">
        <v>-71381</v>
      </c>
      <c r="R26">
        <v>-7285</v>
      </c>
      <c r="T26">
        <v>-22445.4</v>
      </c>
      <c r="U26">
        <v>-4849.4000000000015</v>
      </c>
      <c r="W26">
        <v>28005.800000000003</v>
      </c>
      <c r="X26">
        <v>6984.6</v>
      </c>
      <c r="AF26">
        <v>44171.4</v>
      </c>
      <c r="AG26">
        <v>1.2298681952575647</v>
      </c>
      <c r="AK26">
        <v>44171.4</v>
      </c>
      <c r="AL26">
        <v>1.2298681952575647</v>
      </c>
    </row>
    <row r="27" spans="2:38" x14ac:dyDescent="0.25">
      <c r="B27">
        <v>51767</v>
      </c>
      <c r="C27">
        <v>49181</v>
      </c>
      <c r="D27">
        <v>88787</v>
      </c>
      <c r="E27">
        <v>83794</v>
      </c>
      <c r="F27">
        <v>6381</v>
      </c>
      <c r="H27">
        <v>71640</v>
      </c>
      <c r="J27">
        <f t="shared" si="0"/>
        <v>55982</v>
      </c>
      <c r="K27">
        <f t="shared" si="1"/>
        <v>1.2796970454789038</v>
      </c>
      <c r="L27">
        <f t="shared" si="2"/>
        <v>88787</v>
      </c>
      <c r="M27">
        <f t="shared" si="3"/>
        <v>6381</v>
      </c>
      <c r="N27">
        <f t="shared" si="4"/>
        <v>55982</v>
      </c>
      <c r="O27">
        <f t="shared" si="5"/>
        <v>82406</v>
      </c>
      <c r="Q27">
        <v>4236</v>
      </c>
      <c r="R27">
        <v>4784</v>
      </c>
      <c r="T27">
        <v>-5813.1999999999971</v>
      </c>
      <c r="U27">
        <v>2869</v>
      </c>
      <c r="W27">
        <v>44095.6</v>
      </c>
      <c r="X27">
        <v>10867.400000000001</v>
      </c>
      <c r="Z27">
        <v>55982</v>
      </c>
      <c r="AA27">
        <v>1.2796970454789038</v>
      </c>
      <c r="AK27">
        <v>55982</v>
      </c>
      <c r="AL27">
        <v>1.2796970454789038</v>
      </c>
    </row>
    <row r="28" spans="2:38" x14ac:dyDescent="0.25">
      <c r="B28">
        <v>62482</v>
      </c>
      <c r="C28">
        <v>35111</v>
      </c>
      <c r="D28">
        <v>70606</v>
      </c>
      <c r="E28">
        <v>40543</v>
      </c>
      <c r="F28">
        <v>61023</v>
      </c>
      <c r="H28">
        <v>64156</v>
      </c>
      <c r="J28">
        <f t="shared" si="0"/>
        <v>53953</v>
      </c>
      <c r="K28">
        <f t="shared" si="1"/>
        <v>1.1891090393490631</v>
      </c>
      <c r="L28">
        <f t="shared" si="2"/>
        <v>70606</v>
      </c>
      <c r="M28">
        <f t="shared" si="3"/>
        <v>35111</v>
      </c>
      <c r="N28">
        <f t="shared" si="4"/>
        <v>53953</v>
      </c>
      <c r="O28">
        <f t="shared" si="5"/>
        <v>35495</v>
      </c>
      <c r="Q28">
        <v>-12842</v>
      </c>
      <c r="R28">
        <v>698</v>
      </c>
      <c r="T28">
        <v>4999</v>
      </c>
      <c r="U28">
        <v>2349.8000000000029</v>
      </c>
      <c r="W28">
        <v>15401</v>
      </c>
      <c r="X28">
        <v>4636.2</v>
      </c>
      <c r="AD28">
        <v>53953</v>
      </c>
      <c r="AE28">
        <v>1.1891090393490631</v>
      </c>
      <c r="AI28">
        <v>53953</v>
      </c>
      <c r="AJ28">
        <v>1.1891090393490631</v>
      </c>
    </row>
    <row r="29" spans="2:38" x14ac:dyDescent="0.25">
      <c r="B29">
        <v>42322</v>
      </c>
      <c r="C29">
        <v>58389</v>
      </c>
      <c r="D29">
        <v>60337</v>
      </c>
      <c r="E29">
        <v>40503</v>
      </c>
      <c r="F29">
        <v>51586</v>
      </c>
      <c r="H29">
        <v>57212</v>
      </c>
      <c r="J29">
        <f t="shared" si="0"/>
        <v>50627.4</v>
      </c>
      <c r="K29">
        <f t="shared" si="1"/>
        <v>1.1300600070317655</v>
      </c>
      <c r="L29">
        <f t="shared" si="2"/>
        <v>60337</v>
      </c>
      <c r="M29">
        <f t="shared" si="3"/>
        <v>40503</v>
      </c>
      <c r="N29">
        <f t="shared" si="4"/>
        <v>50627.4</v>
      </c>
      <c r="O29">
        <f t="shared" si="5"/>
        <v>19834</v>
      </c>
      <c r="Q29">
        <v>-35899</v>
      </c>
      <c r="R29">
        <v>896</v>
      </c>
      <c r="T29">
        <v>-10651.199999999997</v>
      </c>
      <c r="U29">
        <v>5678.2000000000044</v>
      </c>
      <c r="W29">
        <v>18448.400000000001</v>
      </c>
      <c r="X29">
        <v>6059</v>
      </c>
      <c r="Z29">
        <v>50627.4</v>
      </c>
      <c r="AA29">
        <v>1.1300600070317655</v>
      </c>
      <c r="AI29">
        <v>50627.4</v>
      </c>
      <c r="AJ29">
        <v>1.1300600070317655</v>
      </c>
    </row>
    <row r="30" spans="2:38" x14ac:dyDescent="0.25">
      <c r="B30">
        <v>85944</v>
      </c>
      <c r="C30">
        <v>49096</v>
      </c>
      <c r="D30">
        <v>71267</v>
      </c>
      <c r="E30">
        <v>51056</v>
      </c>
      <c r="F30">
        <v>65063</v>
      </c>
      <c r="H30">
        <v>118776</v>
      </c>
      <c r="J30">
        <f t="shared" si="0"/>
        <v>64485.2</v>
      </c>
      <c r="K30">
        <f t="shared" si="1"/>
        <v>1.8419110121392197</v>
      </c>
      <c r="L30">
        <f t="shared" si="2"/>
        <v>85944</v>
      </c>
      <c r="M30">
        <f t="shared" si="3"/>
        <v>49096</v>
      </c>
      <c r="N30">
        <f t="shared" si="4"/>
        <v>64485.2</v>
      </c>
      <c r="O30">
        <f t="shared" si="5"/>
        <v>36848</v>
      </c>
      <c r="Q30">
        <v>-19230</v>
      </c>
      <c r="R30">
        <v>967</v>
      </c>
      <c r="T30">
        <v>-24197.800000000003</v>
      </c>
      <c r="U30">
        <v>1310</v>
      </c>
      <c r="W30">
        <v>44553.399999999994</v>
      </c>
      <c r="X30">
        <v>2147.6</v>
      </c>
      <c r="AF30">
        <v>64485.2</v>
      </c>
      <c r="AG30">
        <v>1.8419110121392197</v>
      </c>
      <c r="AK30">
        <v>64485.2</v>
      </c>
      <c r="AL30">
        <v>1.8419110121392197</v>
      </c>
    </row>
    <row r="31" spans="2:38" x14ac:dyDescent="0.25">
      <c r="B31">
        <v>27541</v>
      </c>
      <c r="C31">
        <v>74501</v>
      </c>
      <c r="D31">
        <v>57531</v>
      </c>
      <c r="E31">
        <v>34511</v>
      </c>
      <c r="F31">
        <v>86614</v>
      </c>
      <c r="H31">
        <v>75254</v>
      </c>
      <c r="J31">
        <f t="shared" si="0"/>
        <v>56139.6</v>
      </c>
      <c r="K31">
        <f t="shared" si="1"/>
        <v>1.3404798039173775</v>
      </c>
      <c r="L31">
        <f t="shared" si="2"/>
        <v>86614</v>
      </c>
      <c r="M31">
        <f t="shared" si="3"/>
        <v>27541</v>
      </c>
      <c r="N31">
        <f t="shared" si="4"/>
        <v>56139.6</v>
      </c>
      <c r="O31">
        <f t="shared" si="5"/>
        <v>59073</v>
      </c>
      <c r="Q31">
        <v>-31264</v>
      </c>
      <c r="R31">
        <v>-5</v>
      </c>
      <c r="T31">
        <v>-29050.200000000004</v>
      </c>
      <c r="U31">
        <v>4390.5999999999985</v>
      </c>
      <c r="W31">
        <v>31145.000000000004</v>
      </c>
      <c r="X31">
        <v>7947</v>
      </c>
      <c r="AB31">
        <v>56139.6</v>
      </c>
      <c r="AC31">
        <v>1.3404798039173775</v>
      </c>
      <c r="AK31">
        <v>56139.6</v>
      </c>
      <c r="AL31">
        <v>1.3404798039173775</v>
      </c>
    </row>
    <row r="32" spans="2:38" x14ac:dyDescent="0.25">
      <c r="B32">
        <v>57644</v>
      </c>
      <c r="C32">
        <v>61424</v>
      </c>
      <c r="D32">
        <v>96195</v>
      </c>
      <c r="E32">
        <v>38702</v>
      </c>
      <c r="F32">
        <v>98307</v>
      </c>
      <c r="H32">
        <v>103625</v>
      </c>
      <c r="J32">
        <f t="shared" si="0"/>
        <v>70454.399999999994</v>
      </c>
      <c r="K32">
        <f t="shared" si="1"/>
        <v>1.4708094881228142</v>
      </c>
      <c r="L32">
        <f t="shared" si="2"/>
        <v>98307</v>
      </c>
      <c r="M32">
        <f t="shared" si="3"/>
        <v>38702</v>
      </c>
      <c r="N32">
        <f t="shared" si="4"/>
        <v>70454.399999999994</v>
      </c>
      <c r="O32">
        <f t="shared" si="5"/>
        <v>59605</v>
      </c>
      <c r="Q32">
        <v>-33889</v>
      </c>
      <c r="R32">
        <v>-3005</v>
      </c>
      <c r="T32">
        <v>-10996.200000000012</v>
      </c>
      <c r="U32">
        <v>1211</v>
      </c>
      <c r="W32">
        <v>20867</v>
      </c>
      <c r="X32">
        <v>2360.1999999999994</v>
      </c>
      <c r="AF32">
        <v>70454.399999999994</v>
      </c>
      <c r="AG32">
        <v>1.4708094881228142</v>
      </c>
      <c r="AK32">
        <v>70454.399999999994</v>
      </c>
      <c r="AL32">
        <v>1.4708094881228142</v>
      </c>
    </row>
    <row r="33" spans="2:38" x14ac:dyDescent="0.25">
      <c r="B33">
        <v>53562</v>
      </c>
      <c r="C33">
        <v>83342</v>
      </c>
      <c r="D33">
        <v>92648</v>
      </c>
      <c r="E33">
        <v>59169</v>
      </c>
      <c r="F33">
        <v>25911</v>
      </c>
      <c r="H33">
        <v>112115</v>
      </c>
      <c r="J33">
        <f t="shared" si="0"/>
        <v>62926.400000000001</v>
      </c>
      <c r="K33">
        <f t="shared" si="1"/>
        <v>1.7816846347478958</v>
      </c>
      <c r="L33">
        <f t="shared" si="2"/>
        <v>92648</v>
      </c>
      <c r="M33">
        <f t="shared" si="3"/>
        <v>25911</v>
      </c>
      <c r="N33">
        <f t="shared" si="4"/>
        <v>62926.400000000001</v>
      </c>
      <c r="O33">
        <f t="shared" si="5"/>
        <v>66737</v>
      </c>
      <c r="Q33">
        <v>42497</v>
      </c>
      <c r="R33">
        <v>0</v>
      </c>
      <c r="T33">
        <v>-3395.2000000000044</v>
      </c>
      <c r="U33">
        <v>6279.4000000000015</v>
      </c>
      <c r="W33">
        <v>31580</v>
      </c>
      <c r="X33">
        <v>6913.8</v>
      </c>
      <c r="AB33">
        <v>62926.400000000001</v>
      </c>
      <c r="AC33">
        <v>1.7816846347478958</v>
      </c>
      <c r="AK33">
        <v>62926.400000000001</v>
      </c>
      <c r="AL33">
        <v>1.7816846347478958</v>
      </c>
    </row>
    <row r="34" spans="2:38" x14ac:dyDescent="0.25">
      <c r="B34">
        <v>25666</v>
      </c>
      <c r="C34">
        <v>75328</v>
      </c>
      <c r="D34">
        <v>28125</v>
      </c>
      <c r="E34">
        <v>92403</v>
      </c>
      <c r="F34">
        <v>25298</v>
      </c>
      <c r="H34">
        <v>89193</v>
      </c>
      <c r="J34">
        <f t="shared" ref="J34:J65" si="6">AVERAGE(B34:F34)</f>
        <v>49364</v>
      </c>
      <c r="K34">
        <f t="shared" ref="K34:K65" si="7">H34/J34</f>
        <v>1.8068430435134917</v>
      </c>
      <c r="L34">
        <f t="shared" ref="L34:L65" si="8">MAX(B34:F34)</f>
        <v>92403</v>
      </c>
      <c r="M34">
        <f t="shared" ref="M34:M65" si="9">MIN(B34:F34)</f>
        <v>25298</v>
      </c>
      <c r="N34">
        <f t="shared" ref="N34:N65" si="10">AVERAGE(B34:F34)</f>
        <v>49364</v>
      </c>
      <c r="O34">
        <f t="shared" ref="O34:O65" si="11">L34-M34</f>
        <v>67105</v>
      </c>
      <c r="Q34">
        <v>12441</v>
      </c>
      <c r="R34">
        <v>-484</v>
      </c>
      <c r="T34">
        <v>-24805</v>
      </c>
      <c r="U34">
        <v>1602</v>
      </c>
      <c r="W34">
        <v>24805</v>
      </c>
      <c r="X34">
        <v>3283.2</v>
      </c>
      <c r="AB34">
        <v>49364</v>
      </c>
      <c r="AC34">
        <v>1.8068430435134917</v>
      </c>
      <c r="AK34">
        <v>49364</v>
      </c>
      <c r="AL34">
        <v>1.8068430435134917</v>
      </c>
    </row>
    <row r="35" spans="2:38" x14ac:dyDescent="0.25">
      <c r="B35">
        <v>35554</v>
      </c>
      <c r="C35">
        <v>51088</v>
      </c>
      <c r="D35">
        <v>114916</v>
      </c>
      <c r="E35">
        <v>38596</v>
      </c>
      <c r="F35">
        <v>52245</v>
      </c>
      <c r="H35">
        <v>81030</v>
      </c>
      <c r="J35">
        <f t="shared" si="6"/>
        <v>58479.8</v>
      </c>
      <c r="K35">
        <f t="shared" si="7"/>
        <v>1.385606653921525</v>
      </c>
      <c r="L35">
        <f t="shared" si="8"/>
        <v>114916</v>
      </c>
      <c r="M35">
        <f t="shared" si="9"/>
        <v>35554</v>
      </c>
      <c r="N35">
        <f t="shared" si="10"/>
        <v>58479.8</v>
      </c>
      <c r="O35">
        <f t="shared" si="11"/>
        <v>79362</v>
      </c>
      <c r="Q35">
        <v>12765</v>
      </c>
      <c r="R35">
        <v>-1613</v>
      </c>
      <c r="T35">
        <v>20103.800000000003</v>
      </c>
      <c r="U35">
        <v>-368.39999999999418</v>
      </c>
      <c r="W35">
        <v>38170.600000000006</v>
      </c>
      <c r="X35">
        <v>9250.4</v>
      </c>
      <c r="AD35">
        <v>58479.8</v>
      </c>
      <c r="AE35">
        <v>1.385606653921525</v>
      </c>
      <c r="AK35">
        <v>58479.8</v>
      </c>
      <c r="AL35">
        <v>1.385606653921525</v>
      </c>
    </row>
    <row r="36" spans="2:38" x14ac:dyDescent="0.25">
      <c r="B36">
        <v>13169</v>
      </c>
      <c r="C36">
        <v>60407</v>
      </c>
      <c r="D36">
        <v>34294</v>
      </c>
      <c r="E36">
        <v>16348</v>
      </c>
      <c r="F36">
        <v>85434</v>
      </c>
      <c r="H36">
        <v>57216</v>
      </c>
      <c r="J36">
        <f t="shared" si="6"/>
        <v>41930.400000000001</v>
      </c>
      <c r="K36">
        <f t="shared" si="7"/>
        <v>1.3645469635395799</v>
      </c>
      <c r="L36">
        <f t="shared" si="8"/>
        <v>85434</v>
      </c>
      <c r="M36">
        <f t="shared" si="9"/>
        <v>13169</v>
      </c>
      <c r="N36">
        <f t="shared" si="10"/>
        <v>41930.400000000001</v>
      </c>
      <c r="O36">
        <f t="shared" si="11"/>
        <v>72265</v>
      </c>
      <c r="Q36">
        <v>19947</v>
      </c>
      <c r="R36">
        <v>759</v>
      </c>
      <c r="T36">
        <v>23775.600000000002</v>
      </c>
      <c r="U36">
        <v>-912.79999999999563</v>
      </c>
      <c r="W36">
        <v>23775.599999999999</v>
      </c>
      <c r="X36">
        <v>7862.7999999999993</v>
      </c>
      <c r="AD36">
        <v>41930.400000000001</v>
      </c>
      <c r="AE36">
        <v>1.3645469635395799</v>
      </c>
      <c r="AK36">
        <v>41930.400000000001</v>
      </c>
      <c r="AL36">
        <v>1.3645469635395799</v>
      </c>
    </row>
    <row r="37" spans="2:38" x14ac:dyDescent="0.25">
      <c r="B37">
        <v>38229</v>
      </c>
      <c r="C37">
        <v>58331</v>
      </c>
      <c r="D37">
        <v>72337</v>
      </c>
      <c r="E37">
        <v>43022</v>
      </c>
      <c r="F37">
        <v>61913</v>
      </c>
      <c r="H37">
        <v>96673</v>
      </c>
      <c r="J37">
        <f t="shared" si="6"/>
        <v>54766.400000000001</v>
      </c>
      <c r="K37">
        <f t="shared" si="7"/>
        <v>1.765188144555786</v>
      </c>
      <c r="L37">
        <f t="shared" si="8"/>
        <v>72337</v>
      </c>
      <c r="M37">
        <f t="shared" si="9"/>
        <v>38229</v>
      </c>
      <c r="N37">
        <f t="shared" si="10"/>
        <v>54766.400000000001</v>
      </c>
      <c r="O37">
        <f t="shared" si="11"/>
        <v>34108</v>
      </c>
      <c r="Q37">
        <v>-11936</v>
      </c>
      <c r="R37">
        <v>-272</v>
      </c>
      <c r="T37">
        <v>-11825.799999999996</v>
      </c>
      <c r="U37">
        <v>2994.5999999999985</v>
      </c>
      <c r="W37">
        <v>33403.800000000003</v>
      </c>
      <c r="X37">
        <v>6733.7999999999993</v>
      </c>
      <c r="AF37">
        <v>54766.400000000001</v>
      </c>
      <c r="AG37">
        <v>1.765188144555786</v>
      </c>
      <c r="AK37">
        <v>54766.400000000001</v>
      </c>
      <c r="AL37">
        <v>1.765188144555786</v>
      </c>
    </row>
    <row r="38" spans="2:38" x14ac:dyDescent="0.25">
      <c r="B38">
        <v>94103</v>
      </c>
      <c r="C38">
        <v>54488</v>
      </c>
      <c r="D38">
        <v>53901</v>
      </c>
      <c r="E38">
        <v>75121</v>
      </c>
      <c r="F38">
        <v>68487</v>
      </c>
      <c r="H38">
        <v>105226</v>
      </c>
      <c r="J38">
        <f t="shared" si="6"/>
        <v>69220</v>
      </c>
      <c r="K38">
        <f t="shared" si="7"/>
        <v>1.5201675816238081</v>
      </c>
      <c r="L38">
        <f t="shared" si="8"/>
        <v>94103</v>
      </c>
      <c r="M38">
        <f t="shared" si="9"/>
        <v>53901</v>
      </c>
      <c r="N38">
        <f t="shared" si="10"/>
        <v>69220</v>
      </c>
      <c r="O38">
        <f t="shared" si="11"/>
        <v>40202</v>
      </c>
      <c r="Q38">
        <v>-2276</v>
      </c>
      <c r="R38">
        <v>96</v>
      </c>
      <c r="T38">
        <v>6883.5999999999985</v>
      </c>
      <c r="U38">
        <v>-544.60000000000582</v>
      </c>
      <c r="W38">
        <v>25737.200000000004</v>
      </c>
      <c r="X38">
        <v>8038.2000000000016</v>
      </c>
      <c r="AD38">
        <v>69220</v>
      </c>
      <c r="AE38">
        <v>1.5201675816238081</v>
      </c>
      <c r="AK38">
        <v>69220</v>
      </c>
      <c r="AL38">
        <v>1.5201675816238081</v>
      </c>
    </row>
    <row r="39" spans="2:38" x14ac:dyDescent="0.25">
      <c r="B39">
        <v>27656</v>
      </c>
      <c r="C39">
        <v>109461</v>
      </c>
      <c r="D39">
        <v>25289</v>
      </c>
      <c r="E39">
        <v>41889</v>
      </c>
      <c r="F39">
        <v>72243</v>
      </c>
      <c r="H39">
        <v>64336</v>
      </c>
      <c r="J39">
        <f t="shared" si="6"/>
        <v>55307.6</v>
      </c>
      <c r="K39">
        <f t="shared" si="7"/>
        <v>1.1632397717492713</v>
      </c>
      <c r="L39">
        <f t="shared" si="8"/>
        <v>109461</v>
      </c>
      <c r="M39">
        <f t="shared" si="9"/>
        <v>25289</v>
      </c>
      <c r="N39">
        <f t="shared" si="10"/>
        <v>55307.6</v>
      </c>
      <c r="O39">
        <f t="shared" si="11"/>
        <v>84172</v>
      </c>
      <c r="Q39">
        <v>-34187</v>
      </c>
      <c r="R39">
        <v>0</v>
      </c>
      <c r="T39">
        <v>6033.7999999999956</v>
      </c>
      <c r="U39">
        <v>3525</v>
      </c>
      <c r="W39">
        <v>24082.2</v>
      </c>
      <c r="X39">
        <v>4812.2000000000007</v>
      </c>
      <c r="AD39">
        <v>55307.6</v>
      </c>
      <c r="AE39">
        <v>1.1632397717492713</v>
      </c>
      <c r="AK39">
        <v>55307.6</v>
      </c>
      <c r="AL39">
        <v>1.1632397717492713</v>
      </c>
    </row>
    <row r="40" spans="2:38" x14ac:dyDescent="0.25">
      <c r="B40">
        <v>25289</v>
      </c>
      <c r="C40">
        <v>84966</v>
      </c>
      <c r="D40">
        <v>26395</v>
      </c>
      <c r="E40">
        <v>54373</v>
      </c>
      <c r="F40">
        <v>77548</v>
      </c>
      <c r="H40">
        <v>93160</v>
      </c>
      <c r="J40">
        <f t="shared" si="6"/>
        <v>53714.2</v>
      </c>
      <c r="K40">
        <f t="shared" si="7"/>
        <v>1.7343644697305369</v>
      </c>
      <c r="L40">
        <f t="shared" si="8"/>
        <v>84966</v>
      </c>
      <c r="M40">
        <f t="shared" si="9"/>
        <v>25289</v>
      </c>
      <c r="N40">
        <f t="shared" si="10"/>
        <v>53714.2</v>
      </c>
      <c r="O40">
        <f t="shared" si="11"/>
        <v>59677</v>
      </c>
      <c r="Q40">
        <v>-34145</v>
      </c>
      <c r="R40">
        <v>-1848</v>
      </c>
      <c r="T40">
        <v>-29261.600000000006</v>
      </c>
      <c r="U40">
        <v>1840.5999999999985</v>
      </c>
      <c r="W40">
        <v>39189.199999999997</v>
      </c>
      <c r="X40">
        <v>1901</v>
      </c>
      <c r="AF40">
        <v>53714.2</v>
      </c>
      <c r="AG40">
        <v>1.7343644697305369</v>
      </c>
      <c r="AK40">
        <v>53714.2</v>
      </c>
      <c r="AL40">
        <v>1.7343644697305369</v>
      </c>
    </row>
    <row r="41" spans="2:38" x14ac:dyDescent="0.25">
      <c r="B41">
        <v>75744</v>
      </c>
      <c r="C41">
        <v>35041</v>
      </c>
      <c r="D41">
        <v>62177</v>
      </c>
      <c r="E41">
        <v>74732</v>
      </c>
      <c r="F41">
        <v>43644</v>
      </c>
      <c r="H41">
        <v>80717</v>
      </c>
      <c r="J41">
        <f t="shared" si="6"/>
        <v>58267.6</v>
      </c>
      <c r="K41">
        <f t="shared" si="7"/>
        <v>1.3852810138052709</v>
      </c>
      <c r="L41">
        <f t="shared" si="8"/>
        <v>75744</v>
      </c>
      <c r="M41">
        <f t="shared" si="9"/>
        <v>35041</v>
      </c>
      <c r="N41">
        <f t="shared" si="10"/>
        <v>58267.6</v>
      </c>
      <c r="O41">
        <f t="shared" si="11"/>
        <v>40703</v>
      </c>
      <c r="Q41">
        <v>-5752</v>
      </c>
      <c r="R41">
        <v>-858</v>
      </c>
      <c r="T41">
        <v>-13047.799999999996</v>
      </c>
      <c r="U41">
        <v>-6636.4000000000015</v>
      </c>
      <c r="W41">
        <v>18906.599999999999</v>
      </c>
      <c r="X41">
        <v>13194.8</v>
      </c>
      <c r="AB41">
        <v>58267.6</v>
      </c>
      <c r="AC41">
        <v>1.3852810138052709</v>
      </c>
      <c r="AK41">
        <v>58267.6</v>
      </c>
      <c r="AL41">
        <v>1.3852810138052709</v>
      </c>
    </row>
    <row r="42" spans="2:38" x14ac:dyDescent="0.25">
      <c r="B42">
        <v>22142</v>
      </c>
      <c r="C42">
        <v>10858</v>
      </c>
      <c r="D42">
        <v>89390</v>
      </c>
      <c r="E42">
        <v>62655</v>
      </c>
      <c r="F42">
        <v>50642</v>
      </c>
      <c r="H42">
        <v>54515</v>
      </c>
      <c r="J42">
        <f t="shared" si="6"/>
        <v>47137.4</v>
      </c>
      <c r="K42">
        <f t="shared" si="7"/>
        <v>1.1565126629809874</v>
      </c>
      <c r="L42">
        <f t="shared" si="8"/>
        <v>89390</v>
      </c>
      <c r="M42">
        <f t="shared" si="9"/>
        <v>10858</v>
      </c>
      <c r="N42">
        <f t="shared" si="10"/>
        <v>47137.4</v>
      </c>
      <c r="O42">
        <f t="shared" si="11"/>
        <v>78532</v>
      </c>
      <c r="Q42">
        <v>-29740</v>
      </c>
      <c r="R42">
        <v>-2687</v>
      </c>
      <c r="T42">
        <v>-37142.200000000004</v>
      </c>
      <c r="U42">
        <v>819.80000000000291</v>
      </c>
      <c r="W42">
        <v>45427</v>
      </c>
      <c r="X42">
        <v>3475.8</v>
      </c>
      <c r="AB42">
        <v>47137.4</v>
      </c>
      <c r="AC42">
        <v>1.1565126629809874</v>
      </c>
      <c r="AK42">
        <v>47137.4</v>
      </c>
      <c r="AL42">
        <v>1.1565126629809874</v>
      </c>
    </row>
    <row r="43" spans="2:38" x14ac:dyDescent="0.25">
      <c r="B43">
        <v>97202</v>
      </c>
      <c r="C43">
        <v>72090</v>
      </c>
      <c r="D43">
        <v>98258</v>
      </c>
      <c r="E43">
        <v>56011</v>
      </c>
      <c r="F43">
        <v>93699</v>
      </c>
      <c r="H43">
        <v>90136</v>
      </c>
      <c r="J43">
        <f t="shared" si="6"/>
        <v>83452</v>
      </c>
      <c r="K43">
        <f t="shared" si="7"/>
        <v>1.0800939462205819</v>
      </c>
      <c r="L43">
        <f t="shared" si="8"/>
        <v>98258</v>
      </c>
      <c r="M43">
        <f t="shared" si="9"/>
        <v>56011</v>
      </c>
      <c r="N43">
        <f t="shared" si="10"/>
        <v>83452</v>
      </c>
      <c r="O43">
        <f t="shared" si="11"/>
        <v>42247</v>
      </c>
      <c r="Q43">
        <v>53113</v>
      </c>
      <c r="R43">
        <v>-728</v>
      </c>
      <c r="T43">
        <v>48667.6</v>
      </c>
      <c r="U43">
        <v>-682.80000000000291</v>
      </c>
      <c r="W43">
        <v>60175.6</v>
      </c>
      <c r="X43">
        <v>1095.5999999999999</v>
      </c>
      <c r="Z43">
        <v>83452</v>
      </c>
      <c r="AA43">
        <v>1.0800939462205819</v>
      </c>
      <c r="AI43">
        <v>83452</v>
      </c>
      <c r="AJ43">
        <v>1.0800939462205819</v>
      </c>
    </row>
    <row r="44" spans="2:38" x14ac:dyDescent="0.25">
      <c r="B44">
        <v>104914</v>
      </c>
      <c r="C44">
        <v>43984</v>
      </c>
      <c r="D44">
        <v>76151</v>
      </c>
      <c r="E44">
        <v>54049</v>
      </c>
      <c r="F44">
        <v>39329</v>
      </c>
      <c r="H44">
        <v>93834</v>
      </c>
      <c r="J44">
        <f t="shared" si="6"/>
        <v>63685.4</v>
      </c>
      <c r="K44">
        <f t="shared" si="7"/>
        <v>1.473398926598561</v>
      </c>
      <c r="L44">
        <f t="shared" si="8"/>
        <v>104914</v>
      </c>
      <c r="M44">
        <f t="shared" si="9"/>
        <v>39329</v>
      </c>
      <c r="N44">
        <f t="shared" si="10"/>
        <v>63685.4</v>
      </c>
      <c r="O44">
        <f t="shared" si="11"/>
        <v>65585</v>
      </c>
      <c r="Q44">
        <v>28275</v>
      </c>
      <c r="R44">
        <v>-14628</v>
      </c>
      <c r="T44">
        <v>14952.800000000003</v>
      </c>
      <c r="U44">
        <v>5337.8000000000029</v>
      </c>
      <c r="W44">
        <v>30556</v>
      </c>
      <c r="X44">
        <v>11671</v>
      </c>
      <c r="Z44">
        <v>63685.4</v>
      </c>
      <c r="AA44">
        <v>1.473398926598561</v>
      </c>
      <c r="AK44">
        <v>63685.4</v>
      </c>
      <c r="AL44">
        <v>1.473398926598561</v>
      </c>
    </row>
    <row r="45" spans="2:38" x14ac:dyDescent="0.25">
      <c r="B45">
        <v>38855</v>
      </c>
      <c r="C45">
        <v>96350</v>
      </c>
      <c r="D45">
        <v>44114</v>
      </c>
      <c r="E45">
        <v>76951</v>
      </c>
      <c r="F45">
        <v>22847</v>
      </c>
      <c r="H45">
        <v>110702</v>
      </c>
      <c r="J45">
        <f t="shared" si="6"/>
        <v>55823.4</v>
      </c>
      <c r="K45">
        <f t="shared" si="7"/>
        <v>1.9830751978560961</v>
      </c>
      <c r="L45">
        <f t="shared" si="8"/>
        <v>96350</v>
      </c>
      <c r="M45">
        <f t="shared" si="9"/>
        <v>22847</v>
      </c>
      <c r="N45">
        <f t="shared" si="10"/>
        <v>55823.4</v>
      </c>
      <c r="O45">
        <f t="shared" si="11"/>
        <v>73503</v>
      </c>
      <c r="Q45">
        <v>34073</v>
      </c>
      <c r="R45">
        <v>811</v>
      </c>
      <c r="T45">
        <v>-19378.799999999996</v>
      </c>
      <c r="U45">
        <v>-3579.4000000000015</v>
      </c>
      <c r="W45">
        <v>44032</v>
      </c>
      <c r="X45">
        <v>4635</v>
      </c>
      <c r="AB45">
        <v>55823.4</v>
      </c>
      <c r="AC45">
        <v>1.9830751978560961</v>
      </c>
      <c r="AK45">
        <v>55823.4</v>
      </c>
      <c r="AL45">
        <v>1.9830751978560961</v>
      </c>
    </row>
    <row r="46" spans="2:38" x14ac:dyDescent="0.25">
      <c r="B46">
        <v>51415</v>
      </c>
      <c r="C46">
        <v>53022</v>
      </c>
      <c r="D46">
        <v>26526</v>
      </c>
      <c r="E46">
        <v>66657</v>
      </c>
      <c r="F46">
        <v>71875</v>
      </c>
      <c r="H46">
        <v>71473</v>
      </c>
      <c r="J46">
        <f t="shared" si="6"/>
        <v>53899</v>
      </c>
      <c r="K46">
        <f t="shared" si="7"/>
        <v>1.3260542867214604</v>
      </c>
      <c r="L46">
        <f t="shared" si="8"/>
        <v>71875</v>
      </c>
      <c r="M46">
        <f t="shared" si="9"/>
        <v>26526</v>
      </c>
      <c r="N46">
        <f t="shared" si="10"/>
        <v>53899</v>
      </c>
      <c r="O46">
        <f t="shared" si="11"/>
        <v>45349</v>
      </c>
      <c r="Q46">
        <v>-50174</v>
      </c>
      <c r="R46">
        <v>10070</v>
      </c>
      <c r="T46">
        <v>-10454.599999999999</v>
      </c>
      <c r="U46">
        <v>-830.80000000000291</v>
      </c>
      <c r="W46">
        <v>39500.199999999997</v>
      </c>
      <c r="X46">
        <v>5283.2</v>
      </c>
      <c r="AF46">
        <v>53899</v>
      </c>
      <c r="AG46">
        <v>1.3260542867214604</v>
      </c>
      <c r="AK46">
        <v>53899</v>
      </c>
      <c r="AL46">
        <v>1.3260542867214604</v>
      </c>
    </row>
    <row r="47" spans="2:38" x14ac:dyDescent="0.25">
      <c r="B47">
        <v>86703</v>
      </c>
      <c r="C47">
        <v>34446</v>
      </c>
      <c r="D47">
        <v>44243</v>
      </c>
      <c r="E47">
        <v>55790</v>
      </c>
      <c r="F47">
        <v>85336</v>
      </c>
      <c r="H47">
        <v>75478</v>
      </c>
      <c r="J47">
        <f t="shared" si="6"/>
        <v>61303.6</v>
      </c>
      <c r="K47">
        <f t="shared" si="7"/>
        <v>1.2312164375338479</v>
      </c>
      <c r="L47">
        <f t="shared" si="8"/>
        <v>86703</v>
      </c>
      <c r="M47">
        <f t="shared" si="9"/>
        <v>34446</v>
      </c>
      <c r="N47">
        <f t="shared" si="10"/>
        <v>61303.6</v>
      </c>
      <c r="O47">
        <f t="shared" si="11"/>
        <v>52257</v>
      </c>
      <c r="Q47">
        <v>-46538</v>
      </c>
      <c r="R47">
        <v>-5981</v>
      </c>
      <c r="T47">
        <v>-21647.599999999999</v>
      </c>
      <c r="U47">
        <v>2253.7999999999956</v>
      </c>
      <c r="W47">
        <v>54350.399999999994</v>
      </c>
      <c r="X47">
        <v>4686.5999999999995</v>
      </c>
      <c r="AB47">
        <v>61303.6</v>
      </c>
      <c r="AC47">
        <v>1.2312164375338479</v>
      </c>
      <c r="AK47">
        <v>61303.6</v>
      </c>
      <c r="AL47">
        <v>1.2312164375338479</v>
      </c>
    </row>
    <row r="48" spans="2:38" x14ac:dyDescent="0.25">
      <c r="B48">
        <v>32743</v>
      </c>
      <c r="C48">
        <v>27095</v>
      </c>
      <c r="D48">
        <v>52212</v>
      </c>
      <c r="E48">
        <v>69269</v>
      </c>
      <c r="F48">
        <v>52034</v>
      </c>
      <c r="H48">
        <v>56374</v>
      </c>
      <c r="J48">
        <f t="shared" si="6"/>
        <v>46670.6</v>
      </c>
      <c r="K48">
        <f t="shared" si="7"/>
        <v>1.2079124759484559</v>
      </c>
      <c r="L48">
        <f t="shared" si="8"/>
        <v>69269</v>
      </c>
      <c r="M48">
        <f t="shared" si="9"/>
        <v>27095</v>
      </c>
      <c r="N48">
        <f t="shared" si="10"/>
        <v>46670.6</v>
      </c>
      <c r="O48">
        <f t="shared" si="11"/>
        <v>42174</v>
      </c>
      <c r="Q48">
        <v>-69209</v>
      </c>
      <c r="R48">
        <v>-13416</v>
      </c>
      <c r="T48">
        <v>-32172.400000000001</v>
      </c>
      <c r="U48">
        <v>-1058.2000000000044</v>
      </c>
      <c r="W48">
        <v>45562.8</v>
      </c>
      <c r="X48">
        <v>1102.5999999999999</v>
      </c>
      <c r="AF48">
        <v>46670.6</v>
      </c>
      <c r="AG48">
        <v>1.2079124759484559</v>
      </c>
      <c r="AK48">
        <v>46670.6</v>
      </c>
      <c r="AL48">
        <v>1.2079124759484559</v>
      </c>
    </row>
    <row r="49" spans="2:38" x14ac:dyDescent="0.25">
      <c r="B49">
        <v>24642</v>
      </c>
      <c r="C49">
        <v>96810</v>
      </c>
      <c r="D49">
        <v>53124</v>
      </c>
      <c r="E49">
        <v>58401</v>
      </c>
      <c r="F49">
        <v>44128</v>
      </c>
      <c r="H49">
        <v>75756</v>
      </c>
      <c r="J49">
        <f t="shared" si="6"/>
        <v>55421</v>
      </c>
      <c r="K49">
        <f t="shared" si="7"/>
        <v>1.3669186770357806</v>
      </c>
      <c r="L49">
        <f t="shared" si="8"/>
        <v>96810</v>
      </c>
      <c r="M49">
        <f t="shared" si="9"/>
        <v>24642</v>
      </c>
      <c r="N49">
        <f t="shared" si="10"/>
        <v>55421</v>
      </c>
      <c r="O49">
        <f t="shared" si="11"/>
        <v>72168</v>
      </c>
      <c r="Q49">
        <v>-30393</v>
      </c>
      <c r="R49">
        <v>7006</v>
      </c>
      <c r="T49">
        <v>-4037.1999999999971</v>
      </c>
      <c r="U49">
        <v>6444.1999999999971</v>
      </c>
      <c r="W49">
        <v>20818.399999999998</v>
      </c>
      <c r="X49">
        <v>6444.6</v>
      </c>
      <c r="AD49">
        <v>55421</v>
      </c>
      <c r="AE49">
        <v>1.3669186770357806</v>
      </c>
      <c r="AK49">
        <v>55421</v>
      </c>
      <c r="AL49">
        <v>1.3669186770357806</v>
      </c>
    </row>
    <row r="50" spans="2:38" x14ac:dyDescent="0.25">
      <c r="B50">
        <v>100847</v>
      </c>
      <c r="C50">
        <v>37783</v>
      </c>
      <c r="D50">
        <v>46401</v>
      </c>
      <c r="E50">
        <v>55002</v>
      </c>
      <c r="F50">
        <v>25279</v>
      </c>
      <c r="H50">
        <v>65951</v>
      </c>
      <c r="J50">
        <f t="shared" si="6"/>
        <v>53062.400000000001</v>
      </c>
      <c r="K50">
        <f t="shared" si="7"/>
        <v>1.2428951573995899</v>
      </c>
      <c r="L50">
        <f t="shared" si="8"/>
        <v>100847</v>
      </c>
      <c r="M50">
        <f t="shared" si="9"/>
        <v>25279</v>
      </c>
      <c r="N50">
        <f t="shared" si="10"/>
        <v>53062.400000000001</v>
      </c>
      <c r="O50">
        <f t="shared" si="11"/>
        <v>75568</v>
      </c>
      <c r="Q50">
        <v>-30973</v>
      </c>
      <c r="R50">
        <v>-6712</v>
      </c>
      <c r="T50">
        <v>10430.599999999999</v>
      </c>
      <c r="U50">
        <v>4125.5999999999985</v>
      </c>
      <c r="W50">
        <v>55414.2</v>
      </c>
      <c r="X50">
        <v>4643.2000000000007</v>
      </c>
      <c r="AD50">
        <v>53062.400000000001</v>
      </c>
      <c r="AE50">
        <v>1.2428951573995899</v>
      </c>
      <c r="AI50">
        <v>53062.400000000001</v>
      </c>
      <c r="AJ50">
        <v>1.2428951573995899</v>
      </c>
    </row>
    <row r="51" spans="2:38" x14ac:dyDescent="0.25">
      <c r="B51">
        <v>33809</v>
      </c>
      <c r="C51">
        <v>101382</v>
      </c>
      <c r="D51">
        <v>81646</v>
      </c>
      <c r="E51">
        <v>82674</v>
      </c>
      <c r="F51">
        <v>64091</v>
      </c>
      <c r="H51">
        <v>103689</v>
      </c>
      <c r="J51">
        <f t="shared" si="6"/>
        <v>72720.399999999994</v>
      </c>
      <c r="K51">
        <f t="shared" si="7"/>
        <v>1.4258584936276479</v>
      </c>
      <c r="L51">
        <f t="shared" si="8"/>
        <v>101382</v>
      </c>
      <c r="M51">
        <f t="shared" si="9"/>
        <v>33809</v>
      </c>
      <c r="N51">
        <f t="shared" si="10"/>
        <v>72720.399999999994</v>
      </c>
      <c r="O51">
        <f t="shared" si="11"/>
        <v>67573</v>
      </c>
      <c r="Q51">
        <v>18819</v>
      </c>
      <c r="R51">
        <v>287</v>
      </c>
      <c r="T51">
        <v>5513.1999999999971</v>
      </c>
      <c r="U51">
        <v>-2936.6000000000058</v>
      </c>
      <c r="W51">
        <v>33307.200000000004</v>
      </c>
      <c r="X51">
        <v>9003.8000000000011</v>
      </c>
      <c r="AB51">
        <v>72720.399999999994</v>
      </c>
      <c r="AC51">
        <v>1.4258584936276479</v>
      </c>
      <c r="AK51">
        <v>72720.399999999994</v>
      </c>
      <c r="AL51">
        <v>1.4258584936276479</v>
      </c>
    </row>
    <row r="52" spans="2:38" x14ac:dyDescent="0.25">
      <c r="B52">
        <v>71087</v>
      </c>
      <c r="C52">
        <v>44265</v>
      </c>
      <c r="D52">
        <v>52305</v>
      </c>
      <c r="E52">
        <v>101231</v>
      </c>
      <c r="F52">
        <v>66389</v>
      </c>
      <c r="H52">
        <v>68407</v>
      </c>
      <c r="J52">
        <f t="shared" si="6"/>
        <v>67055.399999999994</v>
      </c>
      <c r="K52">
        <f t="shared" si="7"/>
        <v>1.0201564676372075</v>
      </c>
      <c r="L52">
        <f t="shared" si="8"/>
        <v>101231</v>
      </c>
      <c r="M52">
        <f t="shared" si="9"/>
        <v>44265</v>
      </c>
      <c r="N52">
        <f t="shared" si="10"/>
        <v>67055.399999999994</v>
      </c>
      <c r="O52">
        <f t="shared" si="11"/>
        <v>56966</v>
      </c>
      <c r="Q52">
        <v>-64433</v>
      </c>
      <c r="R52">
        <v>-13064</v>
      </c>
      <c r="T52">
        <v>-28318.800000000003</v>
      </c>
      <c r="U52">
        <v>-1371.8000000000029</v>
      </c>
      <c r="W52">
        <v>28318.799999999999</v>
      </c>
      <c r="X52">
        <v>1371.8</v>
      </c>
      <c r="AB52">
        <v>67055.399999999994</v>
      </c>
      <c r="AC52">
        <v>1.0201564676372075</v>
      </c>
      <c r="AI52">
        <v>67055.399999999994</v>
      </c>
      <c r="AJ52">
        <v>1.0201564676372075</v>
      </c>
    </row>
    <row r="53" spans="2:38" x14ac:dyDescent="0.25">
      <c r="B53">
        <v>25188</v>
      </c>
      <c r="C53">
        <v>69811</v>
      </c>
      <c r="D53">
        <v>45060</v>
      </c>
      <c r="E53">
        <v>45981</v>
      </c>
      <c r="F53">
        <v>29083</v>
      </c>
      <c r="H53">
        <v>52913</v>
      </c>
      <c r="J53">
        <f t="shared" si="6"/>
        <v>43024.6</v>
      </c>
      <c r="K53">
        <f t="shared" si="7"/>
        <v>1.2298313058110941</v>
      </c>
      <c r="L53">
        <f t="shared" si="8"/>
        <v>69811</v>
      </c>
      <c r="M53">
        <f t="shared" si="9"/>
        <v>25188</v>
      </c>
      <c r="N53">
        <f t="shared" si="10"/>
        <v>43024.6</v>
      </c>
      <c r="O53">
        <f t="shared" si="11"/>
        <v>44623</v>
      </c>
      <c r="Q53">
        <v>-74638</v>
      </c>
      <c r="R53">
        <v>-9374</v>
      </c>
      <c r="T53">
        <v>-53087.6</v>
      </c>
      <c r="U53">
        <v>-118.59999999999854</v>
      </c>
      <c r="W53">
        <v>55378.799999999996</v>
      </c>
      <c r="X53">
        <v>8005.4</v>
      </c>
      <c r="AB53">
        <v>43024.6</v>
      </c>
      <c r="AC53">
        <v>1.2298313058110941</v>
      </c>
      <c r="AI53">
        <v>43024.6</v>
      </c>
      <c r="AJ53">
        <v>1.2298313058110941</v>
      </c>
    </row>
    <row r="54" spans="2:38" x14ac:dyDescent="0.25">
      <c r="B54">
        <v>63315</v>
      </c>
      <c r="C54">
        <v>48232</v>
      </c>
      <c r="D54">
        <v>92049</v>
      </c>
      <c r="E54">
        <v>27592</v>
      </c>
      <c r="F54">
        <v>64857</v>
      </c>
      <c r="H54">
        <v>93524</v>
      </c>
      <c r="J54">
        <f t="shared" si="6"/>
        <v>59209</v>
      </c>
      <c r="K54">
        <f t="shared" si="7"/>
        <v>1.5795571619179516</v>
      </c>
      <c r="L54">
        <f t="shared" si="8"/>
        <v>92049</v>
      </c>
      <c r="M54">
        <f t="shared" si="9"/>
        <v>27592</v>
      </c>
      <c r="N54">
        <f t="shared" si="10"/>
        <v>59209</v>
      </c>
      <c r="O54">
        <f t="shared" si="11"/>
        <v>64457</v>
      </c>
      <c r="Q54">
        <v>-19759</v>
      </c>
      <c r="R54">
        <v>-2842</v>
      </c>
      <c r="T54">
        <v>-15722.600000000006</v>
      </c>
      <c r="U54">
        <v>691</v>
      </c>
      <c r="W54">
        <v>26909</v>
      </c>
      <c r="X54">
        <v>3579.3999999999996</v>
      </c>
      <c r="AB54">
        <v>59209</v>
      </c>
      <c r="AC54">
        <v>1.5795571619179516</v>
      </c>
      <c r="AK54">
        <v>59209</v>
      </c>
      <c r="AL54">
        <v>1.5795571619179516</v>
      </c>
    </row>
    <row r="55" spans="2:38" x14ac:dyDescent="0.25">
      <c r="B55">
        <v>97744</v>
      </c>
      <c r="C55">
        <v>10934</v>
      </c>
      <c r="D55">
        <v>93651</v>
      </c>
      <c r="E55">
        <v>81948</v>
      </c>
      <c r="F55">
        <v>102651</v>
      </c>
      <c r="H55">
        <v>111403</v>
      </c>
      <c r="J55">
        <f t="shared" si="6"/>
        <v>77385.600000000006</v>
      </c>
      <c r="K55">
        <f t="shared" si="7"/>
        <v>1.4395830748873175</v>
      </c>
      <c r="L55">
        <f t="shared" si="8"/>
        <v>102651</v>
      </c>
      <c r="M55">
        <f t="shared" si="9"/>
        <v>10934</v>
      </c>
      <c r="N55">
        <f t="shared" si="10"/>
        <v>77385.600000000006</v>
      </c>
      <c r="O55">
        <f t="shared" si="11"/>
        <v>91717</v>
      </c>
      <c r="Q55">
        <v>18169</v>
      </c>
      <c r="R55">
        <v>-4069</v>
      </c>
      <c r="T55">
        <v>34729.200000000004</v>
      </c>
      <c r="U55">
        <v>-1227.7999999999884</v>
      </c>
      <c r="W55">
        <v>74930.8</v>
      </c>
      <c r="X55">
        <v>4821</v>
      </c>
      <c r="AD55">
        <v>77385.600000000006</v>
      </c>
      <c r="AE55">
        <v>1.4395830748873175</v>
      </c>
      <c r="AK55">
        <v>77385.600000000006</v>
      </c>
      <c r="AL55">
        <v>1.4395830748873175</v>
      </c>
    </row>
    <row r="56" spans="2:38" x14ac:dyDescent="0.25">
      <c r="B56">
        <v>19029</v>
      </c>
      <c r="C56">
        <v>58371</v>
      </c>
      <c r="D56">
        <v>54986</v>
      </c>
      <c r="E56">
        <v>26522</v>
      </c>
      <c r="F56">
        <v>29071</v>
      </c>
      <c r="H56">
        <v>50225</v>
      </c>
      <c r="J56">
        <f t="shared" si="6"/>
        <v>37595.800000000003</v>
      </c>
      <c r="K56">
        <f t="shared" si="7"/>
        <v>1.335920501758175</v>
      </c>
      <c r="L56">
        <f t="shared" si="8"/>
        <v>58371</v>
      </c>
      <c r="M56">
        <f t="shared" si="9"/>
        <v>19029</v>
      </c>
      <c r="N56">
        <f t="shared" si="10"/>
        <v>37595.800000000003</v>
      </c>
      <c r="O56">
        <f t="shared" si="11"/>
        <v>39342</v>
      </c>
      <c r="Q56">
        <v>-73636</v>
      </c>
      <c r="R56">
        <v>-8481</v>
      </c>
      <c r="T56">
        <v>-36130.399999999994</v>
      </c>
      <c r="U56">
        <v>-3993.7999999999956</v>
      </c>
      <c r="W56">
        <v>41619.199999999997</v>
      </c>
      <c r="X56">
        <v>3995.8</v>
      </c>
      <c r="AF56">
        <v>37595.800000000003</v>
      </c>
      <c r="AG56">
        <v>1.335920501758175</v>
      </c>
      <c r="AK56">
        <v>37595.800000000003</v>
      </c>
      <c r="AL56">
        <v>1.335920501758175</v>
      </c>
    </row>
    <row r="57" spans="2:38" x14ac:dyDescent="0.25">
      <c r="B57">
        <v>58314</v>
      </c>
      <c r="C57">
        <v>44650</v>
      </c>
      <c r="D57">
        <v>89950</v>
      </c>
      <c r="E57">
        <v>71054</v>
      </c>
      <c r="F57">
        <v>23903</v>
      </c>
      <c r="H57">
        <v>117131</v>
      </c>
      <c r="J57">
        <f t="shared" si="6"/>
        <v>57574.2</v>
      </c>
      <c r="K57">
        <f t="shared" si="7"/>
        <v>2.0344355631515505</v>
      </c>
      <c r="L57">
        <f t="shared" si="8"/>
        <v>89950</v>
      </c>
      <c r="M57">
        <f t="shared" si="9"/>
        <v>23903</v>
      </c>
      <c r="N57">
        <f t="shared" si="10"/>
        <v>57574.2</v>
      </c>
      <c r="O57">
        <f t="shared" si="11"/>
        <v>66047</v>
      </c>
      <c r="Q57">
        <v>29063</v>
      </c>
      <c r="R57">
        <v>0</v>
      </c>
      <c r="T57">
        <v>-17947.800000000003</v>
      </c>
      <c r="U57">
        <v>-364</v>
      </c>
      <c r="W57">
        <v>45219.399999999994</v>
      </c>
      <c r="X57">
        <v>4775.6000000000004</v>
      </c>
      <c r="AB57">
        <v>57574.2</v>
      </c>
      <c r="AC57">
        <v>2.0344355631515505</v>
      </c>
      <c r="AK57">
        <v>57574.2</v>
      </c>
      <c r="AL57">
        <v>2.0344355631515505</v>
      </c>
    </row>
    <row r="58" spans="2:38" x14ac:dyDescent="0.25">
      <c r="B58">
        <v>85204</v>
      </c>
      <c r="C58">
        <v>19680</v>
      </c>
      <c r="D58">
        <v>60818</v>
      </c>
      <c r="E58">
        <v>55870</v>
      </c>
      <c r="F58">
        <v>69982</v>
      </c>
      <c r="H58">
        <v>61872</v>
      </c>
      <c r="J58">
        <f t="shared" si="6"/>
        <v>58310.8</v>
      </c>
      <c r="K58">
        <f t="shared" si="7"/>
        <v>1.061072734381967</v>
      </c>
      <c r="L58">
        <f t="shared" si="8"/>
        <v>85204</v>
      </c>
      <c r="M58">
        <f t="shared" si="9"/>
        <v>19680</v>
      </c>
      <c r="N58">
        <f t="shared" si="10"/>
        <v>58310.8</v>
      </c>
      <c r="O58">
        <f t="shared" si="11"/>
        <v>65524</v>
      </c>
      <c r="Q58">
        <v>-37635</v>
      </c>
      <c r="R58">
        <v>-890</v>
      </c>
      <c r="T58">
        <v>-20901.199999999997</v>
      </c>
      <c r="U58">
        <v>-2126</v>
      </c>
      <c r="W58">
        <v>40625.599999999999</v>
      </c>
      <c r="X58">
        <v>2786.8</v>
      </c>
      <c r="AB58">
        <v>58310.8</v>
      </c>
      <c r="AC58">
        <v>1.061072734381967</v>
      </c>
      <c r="AI58">
        <v>58310.8</v>
      </c>
      <c r="AJ58">
        <v>1.061072734381967</v>
      </c>
    </row>
    <row r="59" spans="2:38" x14ac:dyDescent="0.25">
      <c r="B59">
        <v>25742</v>
      </c>
      <c r="C59">
        <v>64120</v>
      </c>
      <c r="D59">
        <v>86063</v>
      </c>
      <c r="E59">
        <v>21490</v>
      </c>
      <c r="F59">
        <v>88244</v>
      </c>
      <c r="H59">
        <v>71431</v>
      </c>
      <c r="J59">
        <f t="shared" si="6"/>
        <v>57131.8</v>
      </c>
      <c r="K59">
        <f t="shared" si="7"/>
        <v>1.2502844300372122</v>
      </c>
      <c r="L59">
        <f t="shared" si="8"/>
        <v>88244</v>
      </c>
      <c r="M59">
        <f t="shared" si="9"/>
        <v>21490</v>
      </c>
      <c r="N59">
        <f t="shared" si="10"/>
        <v>57131.8</v>
      </c>
      <c r="O59">
        <f t="shared" si="11"/>
        <v>66754</v>
      </c>
      <c r="Q59">
        <v>-17990</v>
      </c>
      <c r="R59">
        <v>-600</v>
      </c>
      <c r="T59">
        <v>7070.8000000000029</v>
      </c>
      <c r="U59">
        <v>1206.2000000000044</v>
      </c>
      <c r="W59">
        <v>38214.400000000001</v>
      </c>
      <c r="X59">
        <v>9507.8000000000011</v>
      </c>
      <c r="AD59">
        <v>57131.8</v>
      </c>
      <c r="AE59">
        <v>1.2502844300372122</v>
      </c>
      <c r="AK59">
        <v>57131.8</v>
      </c>
      <c r="AL59">
        <v>1.2502844300372122</v>
      </c>
    </row>
    <row r="60" spans="2:38" x14ac:dyDescent="0.25">
      <c r="B60">
        <v>87852</v>
      </c>
      <c r="C60">
        <v>73809</v>
      </c>
      <c r="D60">
        <v>86310</v>
      </c>
      <c r="E60">
        <v>23858</v>
      </c>
      <c r="F60">
        <v>62435</v>
      </c>
      <c r="H60">
        <v>100858</v>
      </c>
      <c r="J60">
        <f t="shared" si="6"/>
        <v>66852.800000000003</v>
      </c>
      <c r="K60">
        <f t="shared" si="7"/>
        <v>1.5086578273460498</v>
      </c>
      <c r="L60">
        <f t="shared" si="8"/>
        <v>87852</v>
      </c>
      <c r="M60">
        <f t="shared" si="9"/>
        <v>23858</v>
      </c>
      <c r="N60">
        <f t="shared" si="10"/>
        <v>66852.800000000003</v>
      </c>
      <c r="O60">
        <f t="shared" si="11"/>
        <v>63994</v>
      </c>
      <c r="Q60">
        <v>-30383</v>
      </c>
      <c r="R60">
        <v>21</v>
      </c>
      <c r="T60">
        <v>-9948.3999999999942</v>
      </c>
      <c r="U60">
        <v>-2785.1999999999971</v>
      </c>
      <c r="W60">
        <v>13130.400000000001</v>
      </c>
      <c r="X60">
        <v>10002.000000000002</v>
      </c>
      <c r="AF60">
        <v>66852.800000000003</v>
      </c>
      <c r="AG60">
        <v>1.5086578273460498</v>
      </c>
      <c r="AK60">
        <v>66852.800000000003</v>
      </c>
      <c r="AL60">
        <v>1.5086578273460498</v>
      </c>
    </row>
    <row r="61" spans="2:38" x14ac:dyDescent="0.25">
      <c r="B61">
        <v>59768</v>
      </c>
      <c r="C61">
        <v>22702</v>
      </c>
      <c r="D61">
        <v>14099</v>
      </c>
      <c r="E61">
        <v>97991</v>
      </c>
      <c r="F61">
        <v>44172</v>
      </c>
      <c r="H61">
        <v>75822</v>
      </c>
      <c r="J61">
        <f t="shared" si="6"/>
        <v>47746.400000000001</v>
      </c>
      <c r="K61">
        <f t="shared" si="7"/>
        <v>1.5880150126501684</v>
      </c>
      <c r="L61">
        <f t="shared" si="8"/>
        <v>97991</v>
      </c>
      <c r="M61">
        <f t="shared" si="9"/>
        <v>14099</v>
      </c>
      <c r="N61">
        <f t="shared" si="10"/>
        <v>47746.400000000001</v>
      </c>
      <c r="O61">
        <f t="shared" si="11"/>
        <v>83892</v>
      </c>
      <c r="Q61">
        <v>-36723</v>
      </c>
      <c r="R61">
        <v>686</v>
      </c>
      <c r="T61">
        <v>-16484.199999999997</v>
      </c>
      <c r="U61">
        <v>-10551</v>
      </c>
      <c r="W61">
        <v>19169</v>
      </c>
      <c r="X61">
        <v>10551</v>
      </c>
      <c r="AF61">
        <v>47746.400000000001</v>
      </c>
      <c r="AG61">
        <v>1.5880150126501684</v>
      </c>
      <c r="AK61">
        <v>47746.400000000001</v>
      </c>
      <c r="AL61">
        <v>1.5880150126501684</v>
      </c>
    </row>
    <row r="62" spans="2:38" x14ac:dyDescent="0.25">
      <c r="B62">
        <v>56068</v>
      </c>
      <c r="C62">
        <v>75496</v>
      </c>
      <c r="D62">
        <v>14128</v>
      </c>
      <c r="E62">
        <v>47714</v>
      </c>
      <c r="F62">
        <v>44130</v>
      </c>
      <c r="H62">
        <v>64312</v>
      </c>
      <c r="J62">
        <f t="shared" si="6"/>
        <v>47507.199999999997</v>
      </c>
      <c r="K62">
        <f t="shared" si="7"/>
        <v>1.3537316448875119</v>
      </c>
      <c r="L62">
        <f t="shared" si="8"/>
        <v>75496</v>
      </c>
      <c r="M62">
        <f t="shared" si="9"/>
        <v>14128</v>
      </c>
      <c r="N62">
        <f t="shared" si="10"/>
        <v>47507.199999999997</v>
      </c>
      <c r="O62">
        <f t="shared" si="11"/>
        <v>61368</v>
      </c>
      <c r="Q62">
        <v>2935</v>
      </c>
      <c r="R62">
        <v>-498</v>
      </c>
      <c r="T62">
        <v>9451</v>
      </c>
      <c r="U62">
        <v>-1287.8000000000029</v>
      </c>
      <c r="W62">
        <v>45431</v>
      </c>
      <c r="X62">
        <v>8162.2</v>
      </c>
      <c r="AD62">
        <v>47507.199999999997</v>
      </c>
      <c r="AE62">
        <v>1.3537316448875119</v>
      </c>
      <c r="AK62">
        <v>47507.199999999997</v>
      </c>
      <c r="AL62">
        <v>1.3537316448875119</v>
      </c>
    </row>
    <row r="63" spans="2:38" x14ac:dyDescent="0.25">
      <c r="B63">
        <v>88992</v>
      </c>
      <c r="C63">
        <v>91831</v>
      </c>
      <c r="D63">
        <v>65544</v>
      </c>
      <c r="E63">
        <v>40484</v>
      </c>
      <c r="F63">
        <v>49513</v>
      </c>
      <c r="H63">
        <v>98421</v>
      </c>
      <c r="J63">
        <f t="shared" si="6"/>
        <v>67272.800000000003</v>
      </c>
      <c r="K63">
        <f t="shared" si="7"/>
        <v>1.4630132832288829</v>
      </c>
      <c r="L63">
        <f t="shared" si="8"/>
        <v>91831</v>
      </c>
      <c r="M63">
        <f t="shared" si="9"/>
        <v>40484</v>
      </c>
      <c r="N63">
        <f t="shared" si="10"/>
        <v>67272.800000000003</v>
      </c>
      <c r="O63">
        <f t="shared" si="11"/>
        <v>51347</v>
      </c>
      <c r="Q63">
        <v>6909</v>
      </c>
      <c r="R63">
        <v>-12472</v>
      </c>
      <c r="T63">
        <v>-13415.199999999997</v>
      </c>
      <c r="U63">
        <v>-2972.1999999999971</v>
      </c>
      <c r="W63">
        <v>40972.400000000001</v>
      </c>
      <c r="X63">
        <v>7637.3999999999987</v>
      </c>
      <c r="AB63">
        <v>67272.800000000003</v>
      </c>
      <c r="AC63">
        <v>1.4630132832288829</v>
      </c>
      <c r="AK63">
        <v>67272.800000000003</v>
      </c>
      <c r="AL63">
        <v>1.4630132832288829</v>
      </c>
    </row>
    <row r="64" spans="2:38" x14ac:dyDescent="0.25">
      <c r="B64">
        <v>81418</v>
      </c>
      <c r="C64">
        <v>33358</v>
      </c>
      <c r="D64">
        <v>25568</v>
      </c>
      <c r="E64">
        <v>66337</v>
      </c>
      <c r="F64">
        <v>25293</v>
      </c>
      <c r="H64">
        <v>78994</v>
      </c>
      <c r="J64">
        <f t="shared" si="6"/>
        <v>46394.8</v>
      </c>
      <c r="K64">
        <f t="shared" si="7"/>
        <v>1.7026477105192823</v>
      </c>
      <c r="L64">
        <f t="shared" si="8"/>
        <v>81418</v>
      </c>
      <c r="M64">
        <f t="shared" si="9"/>
        <v>25293</v>
      </c>
      <c r="N64">
        <f t="shared" si="10"/>
        <v>46394.8</v>
      </c>
      <c r="O64">
        <f t="shared" si="11"/>
        <v>56125</v>
      </c>
      <c r="Q64">
        <v>16879</v>
      </c>
      <c r="R64">
        <v>8257</v>
      </c>
      <c r="T64">
        <v>6223</v>
      </c>
      <c r="U64">
        <v>2160.6000000000058</v>
      </c>
      <c r="W64">
        <v>31354.600000000002</v>
      </c>
      <c r="X64">
        <v>7950.2000000000007</v>
      </c>
      <c r="AD64">
        <v>46394.8</v>
      </c>
      <c r="AE64">
        <v>1.7026477105192823</v>
      </c>
      <c r="AK64">
        <v>46394.8</v>
      </c>
      <c r="AL64">
        <v>1.7026477105192823</v>
      </c>
    </row>
    <row r="65" spans="2:38" x14ac:dyDescent="0.25">
      <c r="B65">
        <v>80639</v>
      </c>
      <c r="C65">
        <v>21605</v>
      </c>
      <c r="D65">
        <v>75548</v>
      </c>
      <c r="E65">
        <v>34191</v>
      </c>
      <c r="F65">
        <v>28928</v>
      </c>
      <c r="H65">
        <v>96153</v>
      </c>
      <c r="J65">
        <f t="shared" si="6"/>
        <v>48182.2</v>
      </c>
      <c r="K65">
        <f t="shared" si="7"/>
        <v>1.995612487599155</v>
      </c>
      <c r="L65">
        <f t="shared" si="8"/>
        <v>80639</v>
      </c>
      <c r="M65">
        <f t="shared" si="9"/>
        <v>21605</v>
      </c>
      <c r="N65">
        <f t="shared" si="10"/>
        <v>48182.2</v>
      </c>
      <c r="O65">
        <f t="shared" si="11"/>
        <v>59034</v>
      </c>
      <c r="Q65">
        <v>5379</v>
      </c>
      <c r="R65">
        <v>21</v>
      </c>
      <c r="T65">
        <v>13348.599999999999</v>
      </c>
      <c r="U65">
        <v>-2585.8000000000029</v>
      </c>
      <c r="W65">
        <v>37081.4</v>
      </c>
      <c r="X65">
        <v>2829.4</v>
      </c>
      <c r="AD65">
        <v>48182.2</v>
      </c>
      <c r="AE65">
        <v>1.995612487599155</v>
      </c>
      <c r="AK65">
        <v>48182.2</v>
      </c>
      <c r="AL65">
        <v>1.995612487599155</v>
      </c>
    </row>
    <row r="66" spans="2:38" x14ac:dyDescent="0.25">
      <c r="B66">
        <v>78704</v>
      </c>
      <c r="C66">
        <v>98999</v>
      </c>
      <c r="D66">
        <v>27504</v>
      </c>
      <c r="E66">
        <v>29375</v>
      </c>
      <c r="F66">
        <v>32917</v>
      </c>
      <c r="H66">
        <v>117794</v>
      </c>
      <c r="J66">
        <f t="shared" ref="J66:J101" si="12">AVERAGE(B66:F66)</f>
        <v>53499.8</v>
      </c>
      <c r="K66">
        <f t="shared" ref="K66:K97" si="13">H66/J66</f>
        <v>2.2017652402438888</v>
      </c>
      <c r="L66">
        <f t="shared" ref="L66:L101" si="14">MAX(B66:F66)</f>
        <v>98999</v>
      </c>
      <c r="M66">
        <f t="shared" ref="M66:M101" si="15">MIN(B66:F66)</f>
        <v>27504</v>
      </c>
      <c r="N66">
        <f t="shared" ref="N66:N101" si="16">AVERAGE(B66:F66)</f>
        <v>53499.8</v>
      </c>
      <c r="O66">
        <f t="shared" ref="O66:O101" si="17">L66-M66</f>
        <v>71495</v>
      </c>
      <c r="Q66">
        <v>26651</v>
      </c>
      <c r="R66">
        <v>-772</v>
      </c>
      <c r="T66">
        <v>5431.4000000000015</v>
      </c>
      <c r="U66">
        <v>3704.2000000000044</v>
      </c>
      <c r="W66">
        <v>54718.600000000006</v>
      </c>
      <c r="X66">
        <v>4393</v>
      </c>
      <c r="AD66">
        <v>53499.8</v>
      </c>
      <c r="AE66">
        <v>2.2017652402438888</v>
      </c>
      <c r="AK66">
        <v>53499.8</v>
      </c>
      <c r="AL66">
        <v>2.2017652402438888</v>
      </c>
    </row>
    <row r="67" spans="2:38" x14ac:dyDescent="0.25">
      <c r="B67">
        <v>63072</v>
      </c>
      <c r="C67">
        <v>53325</v>
      </c>
      <c r="D67">
        <v>45507</v>
      </c>
      <c r="E67">
        <v>59364</v>
      </c>
      <c r="F67">
        <v>31822</v>
      </c>
      <c r="H67">
        <v>99237</v>
      </c>
      <c r="J67">
        <f t="shared" si="12"/>
        <v>50618</v>
      </c>
      <c r="K67">
        <f t="shared" si="13"/>
        <v>1.9605081196412344</v>
      </c>
      <c r="L67">
        <f t="shared" si="14"/>
        <v>63072</v>
      </c>
      <c r="M67">
        <f t="shared" si="15"/>
        <v>31822</v>
      </c>
      <c r="N67">
        <f t="shared" si="16"/>
        <v>50618</v>
      </c>
      <c r="O67">
        <f t="shared" si="17"/>
        <v>31250</v>
      </c>
      <c r="Q67">
        <v>-6420</v>
      </c>
      <c r="R67">
        <v>-7899</v>
      </c>
      <c r="T67">
        <v>-16146.399999999994</v>
      </c>
      <c r="U67">
        <v>2527</v>
      </c>
      <c r="W67">
        <v>38205.200000000004</v>
      </c>
      <c r="X67">
        <v>8195.7999999999993</v>
      </c>
      <c r="AF67">
        <v>50618</v>
      </c>
      <c r="AG67">
        <v>1.9605081196412344</v>
      </c>
      <c r="AK67">
        <v>50618</v>
      </c>
      <c r="AL67">
        <v>1.9605081196412344</v>
      </c>
    </row>
    <row r="68" spans="2:38" x14ac:dyDescent="0.25">
      <c r="B68">
        <v>43846</v>
      </c>
      <c r="C68">
        <v>72824</v>
      </c>
      <c r="D68">
        <v>53115</v>
      </c>
      <c r="E68">
        <v>44999</v>
      </c>
      <c r="F68">
        <v>79215</v>
      </c>
      <c r="H68">
        <v>77727</v>
      </c>
      <c r="J68">
        <f t="shared" si="12"/>
        <v>58799.8</v>
      </c>
      <c r="K68">
        <f t="shared" si="13"/>
        <v>1.3218922513341882</v>
      </c>
      <c r="L68">
        <f t="shared" si="14"/>
        <v>79215</v>
      </c>
      <c r="M68">
        <f t="shared" si="15"/>
        <v>43846</v>
      </c>
      <c r="N68">
        <f t="shared" si="16"/>
        <v>58799.8</v>
      </c>
      <c r="O68">
        <f t="shared" si="17"/>
        <v>35369</v>
      </c>
      <c r="Q68">
        <v>-17475</v>
      </c>
      <c r="R68">
        <v>-261</v>
      </c>
      <c r="T68">
        <v>-3659.5999999999985</v>
      </c>
      <c r="U68">
        <v>-3298.5999999999985</v>
      </c>
      <c r="W68">
        <v>5684.0000000000009</v>
      </c>
      <c r="X68">
        <v>3732.2000000000003</v>
      </c>
      <c r="AD68">
        <v>58799.8</v>
      </c>
      <c r="AE68">
        <v>1.3218922513341882</v>
      </c>
      <c r="AK68">
        <v>58799.8</v>
      </c>
      <c r="AL68">
        <v>1.3218922513341882</v>
      </c>
    </row>
    <row r="69" spans="2:38" x14ac:dyDescent="0.25">
      <c r="B69">
        <v>25920</v>
      </c>
      <c r="C69">
        <v>76807</v>
      </c>
      <c r="D69">
        <v>41390</v>
      </c>
      <c r="E69">
        <v>94753</v>
      </c>
      <c r="F69">
        <v>16874</v>
      </c>
      <c r="H69">
        <v>52048</v>
      </c>
      <c r="J69">
        <f t="shared" si="12"/>
        <v>51148.800000000003</v>
      </c>
      <c r="K69">
        <f t="shared" si="13"/>
        <v>1.0175800800800801</v>
      </c>
      <c r="L69">
        <f t="shared" si="14"/>
        <v>94753</v>
      </c>
      <c r="M69">
        <f t="shared" si="15"/>
        <v>16874</v>
      </c>
      <c r="N69">
        <f t="shared" si="16"/>
        <v>51148.800000000003</v>
      </c>
      <c r="O69">
        <f t="shared" si="17"/>
        <v>77879</v>
      </c>
      <c r="Q69">
        <v>-44753</v>
      </c>
      <c r="R69">
        <v>-5993</v>
      </c>
      <c r="T69">
        <v>-1150.7999999999956</v>
      </c>
      <c r="U69">
        <v>-914.79999999999563</v>
      </c>
      <c r="W69">
        <v>37600.799999999996</v>
      </c>
      <c r="X69">
        <v>914.80000000000007</v>
      </c>
      <c r="AD69">
        <v>51148.800000000003</v>
      </c>
      <c r="AE69">
        <v>1.0175800800800801</v>
      </c>
      <c r="AI69">
        <v>51148.800000000003</v>
      </c>
      <c r="AJ69">
        <v>1.0175800800800801</v>
      </c>
    </row>
    <row r="70" spans="2:38" x14ac:dyDescent="0.25">
      <c r="B70">
        <v>86048</v>
      </c>
      <c r="C70">
        <v>50621</v>
      </c>
      <c r="D70">
        <v>90091</v>
      </c>
      <c r="E70">
        <v>19419</v>
      </c>
      <c r="F70">
        <v>36789</v>
      </c>
      <c r="H70">
        <v>85898</v>
      </c>
      <c r="J70">
        <f t="shared" si="12"/>
        <v>56593.599999999999</v>
      </c>
      <c r="K70">
        <f t="shared" si="13"/>
        <v>1.5178041333295638</v>
      </c>
      <c r="L70">
        <f t="shared" si="14"/>
        <v>90091</v>
      </c>
      <c r="M70">
        <f t="shared" si="15"/>
        <v>19419</v>
      </c>
      <c r="N70">
        <f t="shared" si="16"/>
        <v>56593.599999999999</v>
      </c>
      <c r="O70">
        <f t="shared" si="17"/>
        <v>70672</v>
      </c>
      <c r="Q70">
        <v>11360</v>
      </c>
      <c r="R70">
        <v>2198</v>
      </c>
      <c r="T70">
        <v>-10761.200000000004</v>
      </c>
      <c r="U70">
        <v>3786</v>
      </c>
      <c r="W70">
        <v>29457.599999999999</v>
      </c>
      <c r="X70">
        <v>5866.7999999999993</v>
      </c>
      <c r="AB70">
        <v>56593.599999999999</v>
      </c>
      <c r="AC70">
        <v>1.5178041333295638</v>
      </c>
      <c r="AK70">
        <v>56593.599999999999</v>
      </c>
      <c r="AL70">
        <v>1.5178041333295638</v>
      </c>
    </row>
    <row r="71" spans="2:38" x14ac:dyDescent="0.25">
      <c r="B71">
        <v>77921</v>
      </c>
      <c r="C71">
        <v>64223</v>
      </c>
      <c r="D71">
        <v>47402</v>
      </c>
      <c r="E71">
        <v>54429</v>
      </c>
      <c r="F71">
        <v>104471</v>
      </c>
      <c r="H71">
        <v>97876</v>
      </c>
      <c r="J71">
        <f t="shared" si="12"/>
        <v>69689.2</v>
      </c>
      <c r="K71">
        <f t="shared" si="13"/>
        <v>1.4044643933349787</v>
      </c>
      <c r="L71">
        <f t="shared" si="14"/>
        <v>104471</v>
      </c>
      <c r="M71">
        <f t="shared" si="15"/>
        <v>47402</v>
      </c>
      <c r="N71">
        <f t="shared" si="16"/>
        <v>69689.2</v>
      </c>
      <c r="O71">
        <f t="shared" si="17"/>
        <v>57069</v>
      </c>
      <c r="Q71">
        <v>706</v>
      </c>
      <c r="R71">
        <v>339</v>
      </c>
      <c r="T71">
        <v>-6792.1999999999971</v>
      </c>
      <c r="U71">
        <v>6166.5999999999985</v>
      </c>
      <c r="W71">
        <v>24880.6</v>
      </c>
      <c r="X71">
        <v>6250.1999999999989</v>
      </c>
      <c r="AB71">
        <v>69689.2</v>
      </c>
      <c r="AC71">
        <v>1.4044643933349787</v>
      </c>
      <c r="AK71">
        <v>69689.2</v>
      </c>
      <c r="AL71">
        <v>1.4044643933349787</v>
      </c>
    </row>
    <row r="72" spans="2:38" x14ac:dyDescent="0.25">
      <c r="B72">
        <v>30144</v>
      </c>
      <c r="C72">
        <v>62931</v>
      </c>
      <c r="D72">
        <v>35267</v>
      </c>
      <c r="E72">
        <v>33115</v>
      </c>
      <c r="F72">
        <v>80617</v>
      </c>
      <c r="H72">
        <v>70257</v>
      </c>
      <c r="J72">
        <f t="shared" si="12"/>
        <v>48414.8</v>
      </c>
      <c r="K72">
        <f t="shared" si="13"/>
        <v>1.4511471698736749</v>
      </c>
      <c r="L72">
        <f t="shared" si="14"/>
        <v>80617</v>
      </c>
      <c r="M72">
        <f t="shared" si="15"/>
        <v>30144</v>
      </c>
      <c r="N72">
        <f t="shared" si="16"/>
        <v>48414.8</v>
      </c>
      <c r="O72">
        <f t="shared" si="17"/>
        <v>50473</v>
      </c>
      <c r="Q72">
        <v>17367</v>
      </c>
      <c r="R72">
        <v>649</v>
      </c>
      <c r="T72">
        <v>125</v>
      </c>
      <c r="U72">
        <v>-4611.5999999999985</v>
      </c>
      <c r="W72">
        <v>24920.600000000002</v>
      </c>
      <c r="X72">
        <v>10574.4</v>
      </c>
      <c r="Z72">
        <v>48414.8</v>
      </c>
      <c r="AA72">
        <v>1.4511471698736749</v>
      </c>
      <c r="AK72">
        <v>48414.8</v>
      </c>
      <c r="AL72">
        <v>1.4511471698736749</v>
      </c>
    </row>
    <row r="73" spans="2:38" x14ac:dyDescent="0.25">
      <c r="B73">
        <v>41924</v>
      </c>
      <c r="C73">
        <v>76486</v>
      </c>
      <c r="D73">
        <v>63858</v>
      </c>
      <c r="E73">
        <v>29624</v>
      </c>
      <c r="F73">
        <v>57075</v>
      </c>
      <c r="H73">
        <v>61430</v>
      </c>
      <c r="J73">
        <f t="shared" si="12"/>
        <v>53793.4</v>
      </c>
      <c r="K73">
        <f t="shared" si="13"/>
        <v>1.1419616532883217</v>
      </c>
      <c r="L73">
        <f t="shared" si="14"/>
        <v>76486</v>
      </c>
      <c r="M73">
        <f t="shared" si="15"/>
        <v>29624</v>
      </c>
      <c r="N73">
        <f t="shared" si="16"/>
        <v>53793.4</v>
      </c>
      <c r="O73">
        <f t="shared" si="17"/>
        <v>46862</v>
      </c>
      <c r="Q73">
        <v>-2407</v>
      </c>
      <c r="R73">
        <v>1736</v>
      </c>
      <c r="T73">
        <v>15319</v>
      </c>
      <c r="U73">
        <v>2203.8000000000029</v>
      </c>
      <c r="W73">
        <v>21378.199999999997</v>
      </c>
      <c r="X73">
        <v>6597</v>
      </c>
      <c r="AD73">
        <v>53793.4</v>
      </c>
      <c r="AE73">
        <v>1.1419616532883217</v>
      </c>
      <c r="AI73">
        <v>53793.4</v>
      </c>
      <c r="AJ73">
        <v>1.1419616532883217</v>
      </c>
    </row>
    <row r="74" spans="2:38" x14ac:dyDescent="0.25">
      <c r="B74">
        <v>85412</v>
      </c>
      <c r="C74">
        <v>98516</v>
      </c>
      <c r="D74">
        <v>52249</v>
      </c>
      <c r="E74">
        <v>84444</v>
      </c>
      <c r="F74">
        <v>43045</v>
      </c>
      <c r="H74">
        <v>74923</v>
      </c>
      <c r="J74">
        <f t="shared" si="12"/>
        <v>72733.2</v>
      </c>
      <c r="K74">
        <f t="shared" si="13"/>
        <v>1.0301072962553552</v>
      </c>
      <c r="L74">
        <f t="shared" si="14"/>
        <v>98516</v>
      </c>
      <c r="M74">
        <f t="shared" si="15"/>
        <v>43045</v>
      </c>
      <c r="N74">
        <f t="shared" si="16"/>
        <v>72733.2</v>
      </c>
      <c r="O74">
        <f t="shared" si="17"/>
        <v>55471</v>
      </c>
      <c r="Q74">
        <v>-8840</v>
      </c>
      <c r="R74">
        <v>-3626</v>
      </c>
      <c r="T74">
        <v>40310.399999999994</v>
      </c>
      <c r="U74">
        <v>-2211.6000000000058</v>
      </c>
      <c r="W74">
        <v>40310.400000000001</v>
      </c>
      <c r="X74">
        <v>2211.6</v>
      </c>
      <c r="AD74">
        <v>72733.2</v>
      </c>
      <c r="AE74">
        <v>1.0301072962553552</v>
      </c>
      <c r="AI74">
        <v>72733.2</v>
      </c>
      <c r="AJ74">
        <v>1.0301072962553552</v>
      </c>
    </row>
    <row r="75" spans="2:38" x14ac:dyDescent="0.25">
      <c r="B75">
        <v>15306</v>
      </c>
      <c r="C75">
        <v>62056</v>
      </c>
      <c r="D75">
        <v>85503</v>
      </c>
      <c r="E75">
        <v>26596</v>
      </c>
      <c r="F75">
        <v>81785</v>
      </c>
      <c r="H75">
        <v>83498</v>
      </c>
      <c r="J75">
        <f t="shared" si="12"/>
        <v>54249.2</v>
      </c>
      <c r="K75">
        <f t="shared" si="13"/>
        <v>1.5391563377893132</v>
      </c>
      <c r="L75">
        <f t="shared" si="14"/>
        <v>85503</v>
      </c>
      <c r="M75">
        <f t="shared" si="15"/>
        <v>15306</v>
      </c>
      <c r="N75">
        <f t="shared" si="16"/>
        <v>54249.2</v>
      </c>
      <c r="O75">
        <f t="shared" si="17"/>
        <v>70197</v>
      </c>
      <c r="Q75">
        <v>-27817</v>
      </c>
      <c r="R75">
        <v>-2492</v>
      </c>
      <c r="T75">
        <v>-15393.400000000009</v>
      </c>
      <c r="U75">
        <v>-5786.2000000000044</v>
      </c>
      <c r="W75">
        <v>34683</v>
      </c>
      <c r="X75">
        <v>6028.2</v>
      </c>
      <c r="AF75">
        <v>54249.2</v>
      </c>
      <c r="AG75">
        <v>1.5391563377893132</v>
      </c>
      <c r="AK75">
        <v>54249.2</v>
      </c>
      <c r="AL75">
        <v>1.5391563377893132</v>
      </c>
    </row>
    <row r="76" spans="2:38" x14ac:dyDescent="0.25">
      <c r="B76">
        <v>82449</v>
      </c>
      <c r="C76">
        <v>55855</v>
      </c>
      <c r="D76">
        <v>55392</v>
      </c>
      <c r="E76">
        <v>77145</v>
      </c>
      <c r="F76">
        <v>55462</v>
      </c>
      <c r="H76">
        <v>82358</v>
      </c>
      <c r="J76">
        <f t="shared" si="12"/>
        <v>65260.6</v>
      </c>
      <c r="K76">
        <f t="shared" si="13"/>
        <v>1.2619865585054382</v>
      </c>
      <c r="L76">
        <f t="shared" si="14"/>
        <v>82449</v>
      </c>
      <c r="M76">
        <f t="shared" si="15"/>
        <v>55392</v>
      </c>
      <c r="N76">
        <f t="shared" si="16"/>
        <v>65260.6</v>
      </c>
      <c r="O76">
        <f t="shared" si="17"/>
        <v>27057</v>
      </c>
      <c r="Q76">
        <v>27254</v>
      </c>
      <c r="R76">
        <v>96</v>
      </c>
      <c r="T76">
        <v>22801</v>
      </c>
      <c r="U76">
        <v>-2199.2000000000044</v>
      </c>
      <c r="W76">
        <v>27233.4</v>
      </c>
      <c r="X76">
        <v>4162</v>
      </c>
      <c r="Z76">
        <v>65260.6</v>
      </c>
      <c r="AA76">
        <v>1.2619865585054382</v>
      </c>
      <c r="AK76">
        <v>65260.6</v>
      </c>
      <c r="AL76">
        <v>1.2619865585054382</v>
      </c>
    </row>
    <row r="77" spans="2:38" x14ac:dyDescent="0.25">
      <c r="B77">
        <v>37770</v>
      </c>
      <c r="C77">
        <v>35715</v>
      </c>
      <c r="D77">
        <v>61187</v>
      </c>
      <c r="E77">
        <v>37561</v>
      </c>
      <c r="F77">
        <v>30414</v>
      </c>
      <c r="H77">
        <v>59193</v>
      </c>
      <c r="J77">
        <f t="shared" si="12"/>
        <v>40529.4</v>
      </c>
      <c r="K77">
        <f t="shared" si="13"/>
        <v>1.4604953441205644</v>
      </c>
      <c r="L77">
        <f t="shared" si="14"/>
        <v>61187</v>
      </c>
      <c r="M77">
        <f t="shared" si="15"/>
        <v>30414</v>
      </c>
      <c r="N77">
        <f t="shared" si="16"/>
        <v>40529.4</v>
      </c>
      <c r="O77">
        <f t="shared" si="17"/>
        <v>30773</v>
      </c>
      <c r="Q77">
        <v>-17436</v>
      </c>
      <c r="R77">
        <v>1969</v>
      </c>
      <c r="T77">
        <v>-18928.799999999996</v>
      </c>
      <c r="U77">
        <v>1753.5999999999985</v>
      </c>
      <c r="W77">
        <v>20176.8</v>
      </c>
      <c r="X77">
        <v>5734.8</v>
      </c>
      <c r="Z77">
        <v>40529.4</v>
      </c>
      <c r="AA77">
        <v>1.4604953441205644</v>
      </c>
      <c r="AK77">
        <v>40529.4</v>
      </c>
      <c r="AL77">
        <v>1.4604953441205644</v>
      </c>
    </row>
    <row r="78" spans="2:38" x14ac:dyDescent="0.25">
      <c r="B78">
        <v>53411</v>
      </c>
      <c r="C78">
        <v>56515</v>
      </c>
      <c r="D78">
        <v>19551</v>
      </c>
      <c r="E78">
        <v>48045</v>
      </c>
      <c r="F78">
        <v>62561</v>
      </c>
      <c r="H78">
        <v>58357</v>
      </c>
      <c r="J78">
        <f t="shared" si="12"/>
        <v>48016.6</v>
      </c>
      <c r="K78">
        <f t="shared" si="13"/>
        <v>1.215350524610239</v>
      </c>
      <c r="L78">
        <f t="shared" si="14"/>
        <v>62561</v>
      </c>
      <c r="M78">
        <f t="shared" si="15"/>
        <v>19551</v>
      </c>
      <c r="N78">
        <f t="shared" si="16"/>
        <v>48016.6</v>
      </c>
      <c r="O78">
        <f t="shared" si="17"/>
        <v>43010</v>
      </c>
      <c r="Q78">
        <v>-20978</v>
      </c>
      <c r="R78">
        <v>56</v>
      </c>
      <c r="T78">
        <v>2063.7999999999956</v>
      </c>
      <c r="U78">
        <v>-666</v>
      </c>
      <c r="W78">
        <v>20652.199999999997</v>
      </c>
      <c r="X78">
        <v>6312.8</v>
      </c>
      <c r="AD78">
        <v>48016.6</v>
      </c>
      <c r="AE78">
        <v>1.215350524610239</v>
      </c>
      <c r="AK78">
        <v>48016.6</v>
      </c>
      <c r="AL78">
        <v>1.215350524610239</v>
      </c>
    </row>
    <row r="79" spans="2:38" x14ac:dyDescent="0.25">
      <c r="B79">
        <v>16996</v>
      </c>
      <c r="C79">
        <v>53949</v>
      </c>
      <c r="D79">
        <v>95538</v>
      </c>
      <c r="E79">
        <v>25615</v>
      </c>
      <c r="F79">
        <v>46836</v>
      </c>
      <c r="H79">
        <v>55935</v>
      </c>
      <c r="J79">
        <f t="shared" si="12"/>
        <v>47786.8</v>
      </c>
      <c r="K79">
        <f t="shared" si="13"/>
        <v>1.1705115220102622</v>
      </c>
      <c r="L79">
        <f t="shared" si="14"/>
        <v>95538</v>
      </c>
      <c r="M79">
        <f t="shared" si="15"/>
        <v>16996</v>
      </c>
      <c r="N79">
        <f t="shared" si="16"/>
        <v>47786.8</v>
      </c>
      <c r="O79">
        <f t="shared" si="17"/>
        <v>78542</v>
      </c>
      <c r="Q79">
        <v>-28689</v>
      </c>
      <c r="R79">
        <v>-3190</v>
      </c>
      <c r="T79">
        <v>-21536</v>
      </c>
      <c r="U79">
        <v>-3660.3999999999942</v>
      </c>
      <c r="W79">
        <v>28288.799999999996</v>
      </c>
      <c r="X79">
        <v>4709.6000000000004</v>
      </c>
      <c r="AB79">
        <v>47786.8</v>
      </c>
      <c r="AC79">
        <v>1.1705115220102622</v>
      </c>
      <c r="AI79">
        <v>47786.8</v>
      </c>
      <c r="AJ79">
        <v>1.1705115220102622</v>
      </c>
    </row>
    <row r="80" spans="2:38" x14ac:dyDescent="0.25">
      <c r="B80">
        <v>31363</v>
      </c>
      <c r="C80">
        <v>61061</v>
      </c>
      <c r="D80">
        <v>87394</v>
      </c>
      <c r="E80">
        <v>54494</v>
      </c>
      <c r="F80">
        <v>84138</v>
      </c>
      <c r="H80">
        <v>89224</v>
      </c>
      <c r="J80">
        <f t="shared" si="12"/>
        <v>63690</v>
      </c>
      <c r="K80">
        <f t="shared" si="13"/>
        <v>1.4009106610142879</v>
      </c>
      <c r="L80">
        <f t="shared" si="14"/>
        <v>87394</v>
      </c>
      <c r="M80">
        <f t="shared" si="15"/>
        <v>31363</v>
      </c>
      <c r="N80">
        <f t="shared" si="16"/>
        <v>63690</v>
      </c>
      <c r="O80">
        <f t="shared" si="17"/>
        <v>56031</v>
      </c>
      <c r="Q80">
        <v>14563</v>
      </c>
      <c r="R80">
        <v>0</v>
      </c>
      <c r="T80">
        <v>-9962.3999999999942</v>
      </c>
      <c r="U80">
        <v>-3011.8000000000029</v>
      </c>
      <c r="W80">
        <v>28781.600000000002</v>
      </c>
      <c r="X80">
        <v>7927.7999999999993</v>
      </c>
      <c r="AB80">
        <v>63690</v>
      </c>
      <c r="AC80">
        <v>1.4009106610142879</v>
      </c>
      <c r="AK80">
        <v>63690</v>
      </c>
      <c r="AL80">
        <v>1.4009106610142879</v>
      </c>
    </row>
    <row r="81" spans="2:38" x14ac:dyDescent="0.25">
      <c r="B81">
        <v>57021</v>
      </c>
      <c r="C81">
        <v>26173</v>
      </c>
      <c r="D81">
        <v>53956</v>
      </c>
      <c r="E81">
        <v>73505</v>
      </c>
      <c r="F81">
        <v>74052</v>
      </c>
      <c r="H81">
        <v>72623</v>
      </c>
      <c r="J81">
        <f t="shared" si="12"/>
        <v>56941.4</v>
      </c>
      <c r="K81">
        <f t="shared" si="13"/>
        <v>1.2753989188885415</v>
      </c>
      <c r="L81">
        <f t="shared" si="14"/>
        <v>74052</v>
      </c>
      <c r="M81">
        <f t="shared" si="15"/>
        <v>26173</v>
      </c>
      <c r="N81">
        <f t="shared" si="16"/>
        <v>56941.4</v>
      </c>
      <c r="O81">
        <f t="shared" si="17"/>
        <v>47879</v>
      </c>
      <c r="Q81">
        <v>24038</v>
      </c>
      <c r="R81">
        <v>-6694</v>
      </c>
      <c r="T81">
        <v>10324.400000000001</v>
      </c>
      <c r="U81">
        <v>6205.5999999999985</v>
      </c>
      <c r="W81">
        <v>32835.599999999999</v>
      </c>
      <c r="X81">
        <v>9794.7999999999993</v>
      </c>
      <c r="Z81">
        <v>56941.4</v>
      </c>
      <c r="AA81">
        <v>1.2753989188885415</v>
      </c>
      <c r="AK81">
        <v>56941.4</v>
      </c>
      <c r="AL81">
        <v>1.2753989188885415</v>
      </c>
    </row>
    <row r="82" spans="2:38" x14ac:dyDescent="0.25">
      <c r="B82">
        <v>72504</v>
      </c>
      <c r="C82">
        <v>24691</v>
      </c>
      <c r="D82">
        <v>77912</v>
      </c>
      <c r="E82">
        <v>79373</v>
      </c>
      <c r="F82">
        <v>39479</v>
      </c>
      <c r="H82">
        <v>67039</v>
      </c>
      <c r="J82">
        <f t="shared" si="12"/>
        <v>58791.8</v>
      </c>
      <c r="K82">
        <f t="shared" si="13"/>
        <v>1.1402780659887943</v>
      </c>
      <c r="L82">
        <f t="shared" si="14"/>
        <v>79373</v>
      </c>
      <c r="M82">
        <f t="shared" si="15"/>
        <v>24691</v>
      </c>
      <c r="N82">
        <f t="shared" si="16"/>
        <v>58791.8</v>
      </c>
      <c r="O82">
        <f t="shared" si="17"/>
        <v>54682</v>
      </c>
      <c r="Q82">
        <v>-20660</v>
      </c>
      <c r="R82">
        <v>-11680</v>
      </c>
      <c r="T82">
        <v>-19288.599999999991</v>
      </c>
      <c r="U82">
        <v>4310.4000000000015</v>
      </c>
      <c r="W82">
        <v>34096.200000000004</v>
      </c>
      <c r="X82">
        <v>4502</v>
      </c>
      <c r="AB82">
        <v>58791.8</v>
      </c>
      <c r="AC82">
        <v>1.1402780659887943</v>
      </c>
      <c r="AK82">
        <v>58791.8</v>
      </c>
      <c r="AL82">
        <v>1.1402780659887943</v>
      </c>
    </row>
    <row r="83" spans="2:38" x14ac:dyDescent="0.25">
      <c r="B83">
        <v>72249</v>
      </c>
      <c r="C83">
        <v>44154</v>
      </c>
      <c r="D83">
        <v>30749</v>
      </c>
      <c r="E83">
        <v>91109</v>
      </c>
      <c r="F83">
        <v>18696</v>
      </c>
      <c r="H83">
        <v>119958</v>
      </c>
      <c r="J83">
        <f t="shared" si="12"/>
        <v>51391.4</v>
      </c>
      <c r="K83">
        <f t="shared" si="13"/>
        <v>2.3342037772856936</v>
      </c>
      <c r="L83">
        <f t="shared" si="14"/>
        <v>91109</v>
      </c>
      <c r="M83">
        <f t="shared" si="15"/>
        <v>18696</v>
      </c>
      <c r="N83">
        <f t="shared" si="16"/>
        <v>51391.4</v>
      </c>
      <c r="O83">
        <f t="shared" si="17"/>
        <v>72413</v>
      </c>
      <c r="Q83">
        <v>63993</v>
      </c>
      <c r="R83">
        <v>16785</v>
      </c>
      <c r="T83">
        <v>51.200000000004366</v>
      </c>
      <c r="U83">
        <v>-1546.7999999999956</v>
      </c>
      <c r="W83">
        <v>16626</v>
      </c>
      <c r="X83">
        <v>8541.6</v>
      </c>
      <c r="Z83">
        <v>51391.4</v>
      </c>
      <c r="AA83">
        <v>2.3342037772856936</v>
      </c>
      <c r="AK83">
        <v>51391.4</v>
      </c>
      <c r="AL83">
        <v>2.3342037772856936</v>
      </c>
    </row>
    <row r="84" spans="2:38" x14ac:dyDescent="0.25">
      <c r="B84">
        <v>84189</v>
      </c>
      <c r="C84">
        <v>60886</v>
      </c>
      <c r="D84">
        <v>73031</v>
      </c>
      <c r="E84">
        <v>88269</v>
      </c>
      <c r="F84">
        <v>36189</v>
      </c>
      <c r="H84">
        <v>81206</v>
      </c>
      <c r="J84">
        <f t="shared" si="12"/>
        <v>68512.800000000003</v>
      </c>
      <c r="K84">
        <f t="shared" si="13"/>
        <v>1.1852675704393922</v>
      </c>
      <c r="L84">
        <f t="shared" si="14"/>
        <v>88269</v>
      </c>
      <c r="M84">
        <f t="shared" si="15"/>
        <v>36189</v>
      </c>
      <c r="N84">
        <f t="shared" si="16"/>
        <v>68512.800000000003</v>
      </c>
      <c r="O84">
        <f t="shared" si="17"/>
        <v>52080</v>
      </c>
      <c r="Q84">
        <v>887</v>
      </c>
      <c r="R84">
        <v>-25</v>
      </c>
      <c r="T84">
        <v>6717.6000000000058</v>
      </c>
      <c r="U84">
        <v>-4003.5999999999913</v>
      </c>
      <c r="W84">
        <v>49510.400000000001</v>
      </c>
      <c r="X84">
        <v>4524.3999999999996</v>
      </c>
      <c r="Z84">
        <v>68512.800000000003</v>
      </c>
      <c r="AA84">
        <v>1.1852675704393922</v>
      </c>
      <c r="AI84">
        <v>68512.800000000003</v>
      </c>
      <c r="AJ84">
        <v>1.1852675704393922</v>
      </c>
    </row>
    <row r="85" spans="2:38" x14ac:dyDescent="0.25">
      <c r="B85">
        <v>24620</v>
      </c>
      <c r="C85">
        <v>61418</v>
      </c>
      <c r="D85">
        <v>32036</v>
      </c>
      <c r="E85">
        <v>69211</v>
      </c>
      <c r="F85">
        <v>89748</v>
      </c>
      <c r="H85">
        <v>58671</v>
      </c>
      <c r="J85">
        <f t="shared" si="12"/>
        <v>55406.6</v>
      </c>
      <c r="K85">
        <f t="shared" si="13"/>
        <v>1.0589171687127528</v>
      </c>
      <c r="L85">
        <f t="shared" si="14"/>
        <v>89748</v>
      </c>
      <c r="M85">
        <f t="shared" si="15"/>
        <v>24620</v>
      </c>
      <c r="N85">
        <f t="shared" si="16"/>
        <v>55406.6</v>
      </c>
      <c r="O85">
        <f t="shared" si="17"/>
        <v>65128</v>
      </c>
      <c r="Q85">
        <v>-42558</v>
      </c>
      <c r="R85">
        <v>-7018</v>
      </c>
      <c r="T85">
        <v>-410.80000000000291</v>
      </c>
      <c r="U85">
        <v>-3281.2000000000044</v>
      </c>
      <c r="W85">
        <v>33284</v>
      </c>
      <c r="X85">
        <v>3281.2000000000003</v>
      </c>
      <c r="AD85">
        <v>55406.6</v>
      </c>
      <c r="AE85">
        <v>1.0589171687127528</v>
      </c>
      <c r="AI85">
        <v>55406.6</v>
      </c>
      <c r="AJ85">
        <v>1.0589171687127528</v>
      </c>
    </row>
    <row r="86" spans="2:38" x14ac:dyDescent="0.25">
      <c r="B86">
        <v>73451</v>
      </c>
      <c r="C86">
        <v>25029</v>
      </c>
      <c r="D86">
        <v>60045</v>
      </c>
      <c r="E86">
        <v>82915</v>
      </c>
      <c r="F86">
        <v>54866</v>
      </c>
      <c r="H86">
        <v>65380</v>
      </c>
      <c r="J86">
        <f t="shared" si="12"/>
        <v>59261.2</v>
      </c>
      <c r="K86">
        <f t="shared" si="13"/>
        <v>1.103251368517681</v>
      </c>
      <c r="L86">
        <f t="shared" si="14"/>
        <v>82915</v>
      </c>
      <c r="M86">
        <f t="shared" si="15"/>
        <v>25029</v>
      </c>
      <c r="N86">
        <f t="shared" si="16"/>
        <v>59261.2</v>
      </c>
      <c r="O86">
        <f t="shared" si="17"/>
        <v>57886</v>
      </c>
      <c r="Q86">
        <v>2527</v>
      </c>
      <c r="R86">
        <v>794</v>
      </c>
      <c r="T86">
        <v>6518.7999999999956</v>
      </c>
      <c r="U86">
        <v>5711.1999999999971</v>
      </c>
      <c r="W86">
        <v>39545.599999999999</v>
      </c>
      <c r="X86">
        <v>5711.2000000000007</v>
      </c>
      <c r="Z86">
        <v>59261.2</v>
      </c>
      <c r="AA86">
        <v>1.103251368517681</v>
      </c>
      <c r="AI86">
        <v>59261.2</v>
      </c>
      <c r="AJ86">
        <v>1.103251368517681</v>
      </c>
    </row>
    <row r="87" spans="2:38" x14ac:dyDescent="0.25">
      <c r="B87">
        <v>47585</v>
      </c>
      <c r="C87">
        <v>63248</v>
      </c>
      <c r="D87">
        <v>96439</v>
      </c>
      <c r="E87">
        <v>62814</v>
      </c>
      <c r="F87">
        <v>99138</v>
      </c>
      <c r="H87">
        <v>116701</v>
      </c>
      <c r="J87">
        <f t="shared" si="12"/>
        <v>73844.800000000003</v>
      </c>
      <c r="K87">
        <f t="shared" si="13"/>
        <v>1.5803550148419387</v>
      </c>
      <c r="L87">
        <f t="shared" si="14"/>
        <v>99138</v>
      </c>
      <c r="M87">
        <f t="shared" si="15"/>
        <v>47585</v>
      </c>
      <c r="N87">
        <f t="shared" si="16"/>
        <v>73844.800000000003</v>
      </c>
      <c r="O87">
        <f t="shared" si="17"/>
        <v>51553</v>
      </c>
      <c r="Q87">
        <v>25681</v>
      </c>
      <c r="R87">
        <v>-976</v>
      </c>
      <c r="T87">
        <v>29269.600000000006</v>
      </c>
      <c r="U87">
        <v>1277.6000000000058</v>
      </c>
      <c r="W87">
        <v>50834.8</v>
      </c>
      <c r="X87">
        <v>8478.7999999999993</v>
      </c>
      <c r="AD87">
        <v>73844.800000000003</v>
      </c>
      <c r="AE87">
        <v>1.5803550148419387</v>
      </c>
      <c r="AK87">
        <v>73844.800000000003</v>
      </c>
      <c r="AL87">
        <v>1.5803550148419387</v>
      </c>
    </row>
    <row r="88" spans="2:38" x14ac:dyDescent="0.25">
      <c r="B88">
        <v>30912</v>
      </c>
      <c r="C88">
        <v>72080</v>
      </c>
      <c r="D88">
        <v>42051</v>
      </c>
      <c r="E88">
        <v>73122</v>
      </c>
      <c r="F88">
        <v>39849</v>
      </c>
      <c r="H88">
        <v>59462</v>
      </c>
      <c r="J88">
        <f t="shared" si="12"/>
        <v>51602.8</v>
      </c>
      <c r="K88">
        <f t="shared" si="13"/>
        <v>1.1523018130799103</v>
      </c>
      <c r="L88">
        <f t="shared" si="14"/>
        <v>73122</v>
      </c>
      <c r="M88">
        <f t="shared" si="15"/>
        <v>30912</v>
      </c>
      <c r="N88">
        <f t="shared" si="16"/>
        <v>51602.8</v>
      </c>
      <c r="O88">
        <f t="shared" si="17"/>
        <v>42210</v>
      </c>
      <c r="Q88">
        <v>-41521</v>
      </c>
      <c r="R88">
        <v>-1654</v>
      </c>
      <c r="T88">
        <v>188.80000000000291</v>
      </c>
      <c r="U88">
        <v>538.40000000000146</v>
      </c>
      <c r="W88">
        <v>24821.599999999999</v>
      </c>
      <c r="X88">
        <v>4879.6000000000004</v>
      </c>
      <c r="AD88">
        <v>51602.8</v>
      </c>
      <c r="AE88">
        <v>1.1523018130799103</v>
      </c>
      <c r="AI88">
        <v>51602.8</v>
      </c>
      <c r="AJ88">
        <v>1.1523018130799103</v>
      </c>
    </row>
    <row r="89" spans="2:38" x14ac:dyDescent="0.25">
      <c r="B89">
        <v>47771</v>
      </c>
      <c r="C89">
        <v>48707</v>
      </c>
      <c r="D89">
        <v>65077</v>
      </c>
      <c r="E89">
        <v>88640</v>
      </c>
      <c r="F89">
        <v>31207</v>
      </c>
      <c r="H89">
        <v>67282</v>
      </c>
      <c r="J89">
        <f t="shared" si="12"/>
        <v>56280.4</v>
      </c>
      <c r="K89">
        <f t="shared" si="13"/>
        <v>1.1954783548091343</v>
      </c>
      <c r="L89">
        <f t="shared" si="14"/>
        <v>88640</v>
      </c>
      <c r="M89">
        <f t="shared" si="15"/>
        <v>31207</v>
      </c>
      <c r="N89">
        <f t="shared" si="16"/>
        <v>56280.4</v>
      </c>
      <c r="O89">
        <f t="shared" si="17"/>
        <v>57433</v>
      </c>
      <c r="Q89">
        <v>-44648</v>
      </c>
      <c r="R89">
        <v>-13786</v>
      </c>
      <c r="T89">
        <v>-25120.999999999993</v>
      </c>
      <c r="U89">
        <v>-550.40000000000146</v>
      </c>
      <c r="W89">
        <v>27514.6</v>
      </c>
      <c r="X89">
        <v>4204.3999999999996</v>
      </c>
      <c r="AB89">
        <v>56280.4</v>
      </c>
      <c r="AC89">
        <v>1.1954783548091343</v>
      </c>
      <c r="AK89">
        <v>56280.4</v>
      </c>
      <c r="AL89">
        <v>1.1954783548091343</v>
      </c>
    </row>
    <row r="90" spans="2:38" x14ac:dyDescent="0.25">
      <c r="B90">
        <v>50223</v>
      </c>
      <c r="C90">
        <v>50684</v>
      </c>
      <c r="D90">
        <v>74096</v>
      </c>
      <c r="E90">
        <v>67083</v>
      </c>
      <c r="F90">
        <v>30446</v>
      </c>
      <c r="H90">
        <v>110635</v>
      </c>
      <c r="J90">
        <f t="shared" si="12"/>
        <v>54506.400000000001</v>
      </c>
      <c r="K90">
        <f t="shared" si="13"/>
        <v>2.0297616426694844</v>
      </c>
      <c r="L90">
        <f t="shared" si="14"/>
        <v>74096</v>
      </c>
      <c r="M90">
        <f t="shared" si="15"/>
        <v>30446</v>
      </c>
      <c r="N90">
        <f t="shared" si="16"/>
        <v>54506.400000000001</v>
      </c>
      <c r="O90">
        <f t="shared" si="17"/>
        <v>43650</v>
      </c>
      <c r="Q90">
        <v>23551</v>
      </c>
      <c r="R90">
        <v>36</v>
      </c>
      <c r="T90">
        <v>-5370</v>
      </c>
      <c r="U90">
        <v>1850.5999999999985</v>
      </c>
      <c r="W90">
        <v>44031.199999999997</v>
      </c>
      <c r="X90">
        <v>2276.6</v>
      </c>
      <c r="Z90">
        <v>54506.400000000001</v>
      </c>
      <c r="AA90">
        <v>2.0297616426694844</v>
      </c>
      <c r="AK90">
        <v>54506.400000000001</v>
      </c>
      <c r="AL90">
        <v>2.0297616426694844</v>
      </c>
    </row>
    <row r="91" spans="2:38" x14ac:dyDescent="0.25">
      <c r="B91">
        <v>48528</v>
      </c>
      <c r="C91">
        <v>50756</v>
      </c>
      <c r="D91">
        <v>101715</v>
      </c>
      <c r="E91">
        <v>79365</v>
      </c>
      <c r="F91">
        <v>63345</v>
      </c>
      <c r="H91">
        <v>79885</v>
      </c>
      <c r="J91">
        <f t="shared" si="12"/>
        <v>68741.8</v>
      </c>
      <c r="K91">
        <f t="shared" si="13"/>
        <v>1.1621022434675845</v>
      </c>
      <c r="L91">
        <f t="shared" si="14"/>
        <v>101715</v>
      </c>
      <c r="M91">
        <f t="shared" si="15"/>
        <v>48528</v>
      </c>
      <c r="N91">
        <f t="shared" si="16"/>
        <v>68741.8</v>
      </c>
      <c r="O91">
        <f t="shared" si="17"/>
        <v>53187</v>
      </c>
      <c r="Q91">
        <v>-40901</v>
      </c>
      <c r="R91">
        <v>-6996</v>
      </c>
      <c r="T91">
        <v>-7690.3999999999942</v>
      </c>
      <c r="U91">
        <v>5393.8000000000029</v>
      </c>
      <c r="W91">
        <v>25020.799999999999</v>
      </c>
      <c r="X91">
        <v>5393.8</v>
      </c>
      <c r="AF91">
        <v>68741.8</v>
      </c>
      <c r="AG91">
        <v>1.1621022434675845</v>
      </c>
      <c r="AI91">
        <v>68741.8</v>
      </c>
      <c r="AJ91">
        <v>1.1621022434675845</v>
      </c>
    </row>
    <row r="92" spans="2:38" x14ac:dyDescent="0.25">
      <c r="B92">
        <v>12853</v>
      </c>
      <c r="C92">
        <v>76381</v>
      </c>
      <c r="D92">
        <v>103027</v>
      </c>
      <c r="E92">
        <v>35093</v>
      </c>
      <c r="F92">
        <v>56034</v>
      </c>
      <c r="H92">
        <v>81416</v>
      </c>
      <c r="J92">
        <f t="shared" si="12"/>
        <v>56677.599999999999</v>
      </c>
      <c r="K92">
        <f t="shared" si="13"/>
        <v>1.4364757858483774</v>
      </c>
      <c r="L92">
        <f t="shared" si="14"/>
        <v>103027</v>
      </c>
      <c r="M92">
        <f t="shared" si="15"/>
        <v>12853</v>
      </c>
      <c r="N92">
        <f t="shared" si="16"/>
        <v>56677.599999999999</v>
      </c>
      <c r="O92">
        <f t="shared" si="17"/>
        <v>90174</v>
      </c>
      <c r="Q92">
        <v>12905</v>
      </c>
      <c r="R92">
        <v>-16505</v>
      </c>
      <c r="T92">
        <v>786.40000000000146</v>
      </c>
      <c r="U92">
        <v>-2681.8000000000029</v>
      </c>
      <c r="W92">
        <v>49946.799999999996</v>
      </c>
      <c r="X92">
        <v>4089</v>
      </c>
      <c r="Z92">
        <v>56677.599999999999</v>
      </c>
      <c r="AA92">
        <v>1.4364757858483774</v>
      </c>
      <c r="AK92">
        <v>56677.599999999999</v>
      </c>
      <c r="AL92">
        <v>1.4364757858483774</v>
      </c>
    </row>
    <row r="93" spans="2:38" x14ac:dyDescent="0.25">
      <c r="B93">
        <v>64186</v>
      </c>
      <c r="C93">
        <v>59123</v>
      </c>
      <c r="D93">
        <v>95324</v>
      </c>
      <c r="E93">
        <v>25280</v>
      </c>
      <c r="F93">
        <v>90954</v>
      </c>
      <c r="H93">
        <v>97037</v>
      </c>
      <c r="J93">
        <f t="shared" si="12"/>
        <v>66973.399999999994</v>
      </c>
      <c r="K93">
        <f t="shared" si="13"/>
        <v>1.4488886632603393</v>
      </c>
      <c r="L93">
        <f t="shared" si="14"/>
        <v>95324</v>
      </c>
      <c r="M93">
        <f t="shared" si="15"/>
        <v>25280</v>
      </c>
      <c r="N93">
        <f t="shared" si="16"/>
        <v>66973.399999999994</v>
      </c>
      <c r="O93">
        <f t="shared" si="17"/>
        <v>70044</v>
      </c>
      <c r="Q93">
        <v>6386</v>
      </c>
      <c r="R93">
        <v>22</v>
      </c>
      <c r="T93">
        <v>-4317.4000000000087</v>
      </c>
      <c r="U93">
        <v>-5503.6000000000058</v>
      </c>
      <c r="W93">
        <v>18066.600000000002</v>
      </c>
      <c r="X93">
        <v>5504.4000000000005</v>
      </c>
      <c r="AB93">
        <v>66973.399999999994</v>
      </c>
      <c r="AC93">
        <v>1.4488886632603393</v>
      </c>
      <c r="AK93">
        <v>66973.399999999994</v>
      </c>
      <c r="AL93">
        <v>1.4488886632603393</v>
      </c>
    </row>
    <row r="94" spans="2:38" x14ac:dyDescent="0.25">
      <c r="B94">
        <v>93710</v>
      </c>
      <c r="C94">
        <v>67588</v>
      </c>
      <c r="D94">
        <v>88834</v>
      </c>
      <c r="E94">
        <v>120263</v>
      </c>
      <c r="F94">
        <v>59617</v>
      </c>
      <c r="H94">
        <v>105572</v>
      </c>
      <c r="J94">
        <f t="shared" si="12"/>
        <v>86002.4</v>
      </c>
      <c r="K94">
        <f t="shared" si="13"/>
        <v>1.2275471382193985</v>
      </c>
      <c r="L94">
        <f t="shared" si="14"/>
        <v>120263</v>
      </c>
      <c r="M94">
        <f t="shared" si="15"/>
        <v>59617</v>
      </c>
      <c r="N94">
        <f t="shared" si="16"/>
        <v>86002.4</v>
      </c>
      <c r="O94">
        <f t="shared" si="17"/>
        <v>60646</v>
      </c>
      <c r="Q94">
        <v>9509</v>
      </c>
      <c r="R94">
        <v>-249</v>
      </c>
      <c r="T94">
        <v>-7945</v>
      </c>
      <c r="U94">
        <v>4979.1999999999971</v>
      </c>
      <c r="W94">
        <v>28393.4</v>
      </c>
      <c r="X94">
        <v>7308.7999999999993</v>
      </c>
      <c r="AB94">
        <v>86002.4</v>
      </c>
      <c r="AC94">
        <v>1.2275471382193985</v>
      </c>
      <c r="AK94">
        <v>86002.4</v>
      </c>
      <c r="AL94">
        <v>1.2275471382193985</v>
      </c>
    </row>
    <row r="95" spans="2:38" x14ac:dyDescent="0.25">
      <c r="B95">
        <v>90698</v>
      </c>
      <c r="C95">
        <v>50337</v>
      </c>
      <c r="D95">
        <v>25994</v>
      </c>
      <c r="E95">
        <v>28245</v>
      </c>
      <c r="F95">
        <v>24752</v>
      </c>
      <c r="H95">
        <v>57222</v>
      </c>
      <c r="J95">
        <f t="shared" si="12"/>
        <v>44005.2</v>
      </c>
      <c r="K95">
        <f t="shared" si="13"/>
        <v>1.3003463227073164</v>
      </c>
      <c r="L95">
        <f t="shared" si="14"/>
        <v>90698</v>
      </c>
      <c r="M95">
        <f t="shared" si="15"/>
        <v>24752</v>
      </c>
      <c r="N95">
        <f t="shared" si="16"/>
        <v>44005.2</v>
      </c>
      <c r="O95">
        <f t="shared" si="17"/>
        <v>65946</v>
      </c>
      <c r="Q95">
        <v>-12396</v>
      </c>
      <c r="R95">
        <v>11183</v>
      </c>
      <c r="T95">
        <v>7794</v>
      </c>
      <c r="U95">
        <v>170.59999999999854</v>
      </c>
      <c r="W95">
        <v>18218.800000000003</v>
      </c>
      <c r="X95">
        <v>4337.3999999999996</v>
      </c>
      <c r="AD95">
        <v>44005.2</v>
      </c>
      <c r="AE95">
        <v>1.3003463227073164</v>
      </c>
      <c r="AK95">
        <v>44005.2</v>
      </c>
      <c r="AL95">
        <v>1.3003463227073164</v>
      </c>
    </row>
    <row r="96" spans="2:38" x14ac:dyDescent="0.25">
      <c r="B96">
        <v>58516</v>
      </c>
      <c r="C96">
        <v>35223</v>
      </c>
      <c r="D96">
        <v>95305</v>
      </c>
      <c r="E96">
        <v>47793</v>
      </c>
      <c r="F96">
        <v>31391</v>
      </c>
      <c r="H96">
        <v>66896</v>
      </c>
      <c r="J96">
        <f t="shared" si="12"/>
        <v>53645.599999999999</v>
      </c>
      <c r="K96">
        <f t="shared" si="13"/>
        <v>1.2469988218977885</v>
      </c>
      <c r="L96">
        <f t="shared" si="14"/>
        <v>95305</v>
      </c>
      <c r="M96">
        <f t="shared" si="15"/>
        <v>31391</v>
      </c>
      <c r="N96">
        <f t="shared" si="16"/>
        <v>53645.599999999999</v>
      </c>
      <c r="O96">
        <f t="shared" si="17"/>
        <v>63914</v>
      </c>
      <c r="Q96">
        <v>-12808</v>
      </c>
      <c r="R96">
        <v>1258</v>
      </c>
      <c r="T96">
        <v>-2590</v>
      </c>
      <c r="U96">
        <v>-757</v>
      </c>
      <c r="W96">
        <v>42568.800000000003</v>
      </c>
      <c r="X96">
        <v>1580.1999999999998</v>
      </c>
      <c r="Z96">
        <v>53645.599999999999</v>
      </c>
      <c r="AA96">
        <v>1.2469988218977885</v>
      </c>
      <c r="AK96">
        <v>53645.599999999999</v>
      </c>
      <c r="AL96">
        <v>1.2469988218977885</v>
      </c>
    </row>
    <row r="97" spans="2:38" x14ac:dyDescent="0.25">
      <c r="B97">
        <v>61240</v>
      </c>
      <c r="C97">
        <v>70879</v>
      </c>
      <c r="D97">
        <v>27832</v>
      </c>
      <c r="E97">
        <v>17243</v>
      </c>
      <c r="F97">
        <v>24442</v>
      </c>
      <c r="H97">
        <v>59927</v>
      </c>
      <c r="J97">
        <f t="shared" si="12"/>
        <v>40327.199999999997</v>
      </c>
      <c r="K97">
        <f t="shared" si="13"/>
        <v>1.4860193616219326</v>
      </c>
      <c r="L97">
        <f t="shared" si="14"/>
        <v>70879</v>
      </c>
      <c r="M97">
        <f t="shared" si="15"/>
        <v>17243</v>
      </c>
      <c r="N97">
        <f t="shared" si="16"/>
        <v>40327.199999999997</v>
      </c>
      <c r="O97">
        <f t="shared" si="17"/>
        <v>53636</v>
      </c>
      <c r="Q97">
        <v>-31708</v>
      </c>
      <c r="R97">
        <v>-10437</v>
      </c>
      <c r="T97">
        <v>-38491.199999999997</v>
      </c>
      <c r="U97">
        <v>6043.5999999999985</v>
      </c>
      <c r="W97">
        <v>43031.200000000004</v>
      </c>
      <c r="X97">
        <v>15409.199999999999</v>
      </c>
      <c r="AB97">
        <v>40327.199999999997</v>
      </c>
      <c r="AC97">
        <v>1.4860193616219326</v>
      </c>
      <c r="AK97">
        <v>40327.199999999997</v>
      </c>
      <c r="AL97">
        <v>1.4860193616219326</v>
      </c>
    </row>
    <row r="98" spans="2:38" x14ac:dyDescent="0.25">
      <c r="B98">
        <v>77712</v>
      </c>
      <c r="C98">
        <v>100640</v>
      </c>
      <c r="D98">
        <v>23650</v>
      </c>
      <c r="E98">
        <v>98598</v>
      </c>
      <c r="F98">
        <v>82820</v>
      </c>
      <c r="H98">
        <v>117507</v>
      </c>
      <c r="J98">
        <f t="shared" si="12"/>
        <v>76684</v>
      </c>
      <c r="K98">
        <f t="shared" ref="K98:K129" si="18">H98/J98</f>
        <v>1.532353554848469</v>
      </c>
      <c r="L98">
        <f t="shared" si="14"/>
        <v>100640</v>
      </c>
      <c r="M98">
        <f t="shared" si="15"/>
        <v>23650</v>
      </c>
      <c r="N98">
        <f t="shared" si="16"/>
        <v>76684</v>
      </c>
      <c r="O98">
        <f t="shared" si="17"/>
        <v>76990</v>
      </c>
      <c r="Q98">
        <v>40386</v>
      </c>
      <c r="R98">
        <v>17620</v>
      </c>
      <c r="T98">
        <v>28222</v>
      </c>
      <c r="U98">
        <v>-3909.3999999999942</v>
      </c>
      <c r="W98">
        <v>29044.800000000003</v>
      </c>
      <c r="X98">
        <v>7406.6</v>
      </c>
      <c r="AD98">
        <v>76684</v>
      </c>
      <c r="AE98">
        <v>1.532353554848469</v>
      </c>
      <c r="AK98">
        <v>76684</v>
      </c>
      <c r="AL98">
        <v>1.532353554848469</v>
      </c>
    </row>
    <row r="99" spans="2:38" x14ac:dyDescent="0.25">
      <c r="B99">
        <v>99068</v>
      </c>
      <c r="C99">
        <v>112188</v>
      </c>
      <c r="D99">
        <v>98605</v>
      </c>
      <c r="E99">
        <v>68305</v>
      </c>
      <c r="F99">
        <v>98603</v>
      </c>
      <c r="H99">
        <v>105491</v>
      </c>
      <c r="J99">
        <f t="shared" si="12"/>
        <v>95353.8</v>
      </c>
      <c r="K99">
        <f t="shared" si="18"/>
        <v>1.1063114422288363</v>
      </c>
      <c r="L99">
        <f t="shared" si="14"/>
        <v>112188</v>
      </c>
      <c r="M99">
        <f t="shared" si="15"/>
        <v>68305</v>
      </c>
      <c r="N99">
        <f t="shared" si="16"/>
        <v>95353.8</v>
      </c>
      <c r="O99">
        <f t="shared" si="17"/>
        <v>43883</v>
      </c>
      <c r="Q99">
        <v>18284</v>
      </c>
      <c r="R99">
        <v>-2026</v>
      </c>
      <c r="T99">
        <v>15797.400000000009</v>
      </c>
      <c r="U99">
        <v>-1077.3999999999942</v>
      </c>
      <c r="W99">
        <v>38824.200000000004</v>
      </c>
      <c r="X99">
        <v>5041.8</v>
      </c>
      <c r="AB99">
        <v>95353.8</v>
      </c>
      <c r="AC99">
        <v>1.1063114422288363</v>
      </c>
      <c r="AI99">
        <v>95353.8</v>
      </c>
      <c r="AJ99">
        <v>1.1063114422288363</v>
      </c>
    </row>
    <row r="100" spans="2:38" x14ac:dyDescent="0.25">
      <c r="B100">
        <v>51586</v>
      </c>
      <c r="C100">
        <v>98287</v>
      </c>
      <c r="D100">
        <v>44918</v>
      </c>
      <c r="E100">
        <v>93216</v>
      </c>
      <c r="F100">
        <v>37884</v>
      </c>
      <c r="H100">
        <v>114174</v>
      </c>
      <c r="J100">
        <f t="shared" si="12"/>
        <v>65178.2</v>
      </c>
      <c r="K100">
        <f t="shared" si="18"/>
        <v>1.7517206673396934</v>
      </c>
      <c r="L100">
        <f t="shared" si="14"/>
        <v>98287</v>
      </c>
      <c r="M100">
        <f t="shared" si="15"/>
        <v>37884</v>
      </c>
      <c r="N100">
        <f t="shared" si="16"/>
        <v>65178.2</v>
      </c>
      <c r="O100">
        <f t="shared" si="17"/>
        <v>60403</v>
      </c>
      <c r="Q100">
        <v>-3291</v>
      </c>
      <c r="R100">
        <v>176</v>
      </c>
      <c r="T100">
        <v>-2225.8000000000029</v>
      </c>
      <c r="U100">
        <v>892</v>
      </c>
      <c r="W100">
        <v>30302.6</v>
      </c>
      <c r="X100">
        <v>1586.8000000000002</v>
      </c>
      <c r="AF100">
        <v>65178.2</v>
      </c>
      <c r="AG100">
        <v>1.7517206673396934</v>
      </c>
      <c r="AK100">
        <v>65178.2</v>
      </c>
      <c r="AL100">
        <v>1.7517206673396934</v>
      </c>
    </row>
    <row r="101" spans="2:38" x14ac:dyDescent="0.25">
      <c r="B101">
        <v>72307</v>
      </c>
      <c r="C101">
        <v>34184</v>
      </c>
      <c r="D101">
        <v>3763</v>
      </c>
      <c r="E101">
        <v>25264</v>
      </c>
      <c r="F101">
        <v>67903</v>
      </c>
      <c r="H101">
        <v>51112</v>
      </c>
      <c r="J101">
        <f t="shared" si="12"/>
        <v>40684.199999999997</v>
      </c>
      <c r="K101">
        <f t="shared" si="18"/>
        <v>1.256310803702666</v>
      </c>
      <c r="L101">
        <f t="shared" si="14"/>
        <v>72307</v>
      </c>
      <c r="M101">
        <f t="shared" si="15"/>
        <v>3763</v>
      </c>
      <c r="N101">
        <f t="shared" si="16"/>
        <v>40684.199999999997</v>
      </c>
      <c r="O101">
        <f t="shared" si="17"/>
        <v>68544</v>
      </c>
      <c r="Q101">
        <v>-60695</v>
      </c>
      <c r="R101">
        <v>3317</v>
      </c>
      <c r="T101">
        <v>-12353.400000000001</v>
      </c>
      <c r="U101">
        <v>527.79999999999563</v>
      </c>
      <c r="W101">
        <v>20076.599999999999</v>
      </c>
      <c r="X101">
        <v>7830.1999999999989</v>
      </c>
      <c r="AD101">
        <v>40684.199999999997</v>
      </c>
      <c r="AE101">
        <v>1.256310803702666</v>
      </c>
      <c r="AI101">
        <v>40684.199999999997</v>
      </c>
      <c r="AJ101">
        <v>1.256310803702666</v>
      </c>
    </row>
    <row r="103" spans="2:38" x14ac:dyDescent="0.25">
      <c r="B103">
        <v>4192687</v>
      </c>
      <c r="C103">
        <v>4423518</v>
      </c>
      <c r="D103">
        <v>4430809</v>
      </c>
      <c r="E103">
        <v>4260368</v>
      </c>
      <c r="F103">
        <v>4322412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73A17-23FD-4967-B570-1B0FD9E2C7C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61630</v>
      </c>
      <c r="C2">
        <v>39232</v>
      </c>
      <c r="D2">
        <v>40618</v>
      </c>
      <c r="E2">
        <v>74564</v>
      </c>
      <c r="F2">
        <v>98538</v>
      </c>
      <c r="H2">
        <v>110053</v>
      </c>
      <c r="J2">
        <f t="shared" ref="J2:J33" si="0">AVERAGE(B2:F2)</f>
        <v>62916.4</v>
      </c>
      <c r="K2">
        <f t="shared" ref="K2:K33" si="1">H2/J2</f>
        <v>1.7491941687699868</v>
      </c>
      <c r="L2">
        <f t="shared" ref="L2:L33" si="2">MAX(B2:F2)</f>
        <v>98538</v>
      </c>
      <c r="M2">
        <f t="shared" ref="M2:M33" si="3">MIN(B2:F2)</f>
        <v>39232</v>
      </c>
      <c r="N2">
        <f t="shared" ref="N2:N33" si="4">AVERAGE(B2:F2)</f>
        <v>62916.4</v>
      </c>
      <c r="O2">
        <f t="shared" ref="O2:O33" si="5">L2-M2</f>
        <v>59306</v>
      </c>
      <c r="Q2">
        <v>29488</v>
      </c>
      <c r="R2">
        <v>-1045</v>
      </c>
      <c r="T2">
        <v>-7660.9999999999927</v>
      </c>
      <c r="U2">
        <v>4664.5999999999985</v>
      </c>
      <c r="W2">
        <v>24403.399999999998</v>
      </c>
      <c r="X2">
        <v>5045</v>
      </c>
      <c r="AB2">
        <v>62916.4</v>
      </c>
      <c r="AC2">
        <v>1.7491941687699868</v>
      </c>
      <c r="AK2">
        <v>62916.4</v>
      </c>
      <c r="AL2">
        <v>1.7491941687699868</v>
      </c>
    </row>
    <row r="3" spans="1:38" x14ac:dyDescent="0.25">
      <c r="B3">
        <v>26947</v>
      </c>
      <c r="C3">
        <v>65823</v>
      </c>
      <c r="D3">
        <v>65542</v>
      </c>
      <c r="E3">
        <v>45391</v>
      </c>
      <c r="F3">
        <v>38422</v>
      </c>
      <c r="H3">
        <v>76273</v>
      </c>
      <c r="J3">
        <f t="shared" si="0"/>
        <v>48425</v>
      </c>
      <c r="K3">
        <f t="shared" si="1"/>
        <v>1.5750748580278782</v>
      </c>
      <c r="L3">
        <f t="shared" si="2"/>
        <v>65823</v>
      </c>
      <c r="M3">
        <f t="shared" si="3"/>
        <v>26947</v>
      </c>
      <c r="N3">
        <f t="shared" si="4"/>
        <v>48425</v>
      </c>
      <c r="O3">
        <f t="shared" si="5"/>
        <v>38876</v>
      </c>
      <c r="Q3">
        <v>-848</v>
      </c>
      <c r="R3">
        <v>-17</v>
      </c>
      <c r="T3">
        <v>-27859.600000000006</v>
      </c>
      <c r="U3">
        <v>5747.8000000000029</v>
      </c>
      <c r="W3">
        <v>27859.599999999999</v>
      </c>
      <c r="X3">
        <v>5750.2</v>
      </c>
      <c r="AB3">
        <v>48425</v>
      </c>
      <c r="AC3">
        <v>1.5750748580278782</v>
      </c>
      <c r="AK3">
        <v>48425</v>
      </c>
      <c r="AL3">
        <v>1.5750748580278782</v>
      </c>
    </row>
    <row r="4" spans="1:38" x14ac:dyDescent="0.25">
      <c r="B4">
        <v>77958</v>
      </c>
      <c r="C4">
        <v>54564</v>
      </c>
      <c r="D4">
        <v>26889</v>
      </c>
      <c r="E4">
        <v>13196</v>
      </c>
      <c r="F4">
        <v>58374</v>
      </c>
      <c r="H4">
        <v>64704</v>
      </c>
      <c r="J4">
        <f t="shared" si="0"/>
        <v>46196.2</v>
      </c>
      <c r="K4">
        <f t="shared" si="1"/>
        <v>1.4006346842380977</v>
      </c>
      <c r="L4">
        <f t="shared" si="2"/>
        <v>77958</v>
      </c>
      <c r="M4">
        <f t="shared" si="3"/>
        <v>13196</v>
      </c>
      <c r="N4">
        <f t="shared" si="4"/>
        <v>46196.2</v>
      </c>
      <c r="O4">
        <f t="shared" si="5"/>
        <v>64762</v>
      </c>
      <c r="Q4">
        <v>-61371</v>
      </c>
      <c r="R4">
        <v>-716</v>
      </c>
      <c r="T4">
        <v>-32819</v>
      </c>
      <c r="U4">
        <v>-2219.4000000000015</v>
      </c>
      <c r="W4">
        <v>46771.399999999994</v>
      </c>
      <c r="X4">
        <v>2657</v>
      </c>
      <c r="AF4">
        <v>46196.2</v>
      </c>
      <c r="AG4">
        <v>1.4006346842380977</v>
      </c>
      <c r="AK4">
        <v>46196.2</v>
      </c>
      <c r="AL4">
        <v>1.4006346842380977</v>
      </c>
    </row>
    <row r="5" spans="1:38" x14ac:dyDescent="0.25">
      <c r="B5">
        <v>90616</v>
      </c>
      <c r="C5">
        <v>38491</v>
      </c>
      <c r="D5">
        <v>63817</v>
      </c>
      <c r="E5">
        <v>76330</v>
      </c>
      <c r="F5">
        <v>48577</v>
      </c>
      <c r="H5">
        <v>101457</v>
      </c>
      <c r="J5">
        <f t="shared" si="0"/>
        <v>63566.2</v>
      </c>
      <c r="K5">
        <f t="shared" si="1"/>
        <v>1.5960840824211611</v>
      </c>
      <c r="L5">
        <f t="shared" si="2"/>
        <v>90616</v>
      </c>
      <c r="M5">
        <f t="shared" si="3"/>
        <v>38491</v>
      </c>
      <c r="N5">
        <f t="shared" si="4"/>
        <v>63566.2</v>
      </c>
      <c r="O5">
        <f t="shared" si="5"/>
        <v>52125</v>
      </c>
      <c r="Q5">
        <v>2196</v>
      </c>
      <c r="R5">
        <v>-4898</v>
      </c>
      <c r="T5">
        <v>17219.799999999996</v>
      </c>
      <c r="U5">
        <v>5671.1999999999971</v>
      </c>
      <c r="W5">
        <v>41186.6</v>
      </c>
      <c r="X5">
        <v>6542.8</v>
      </c>
      <c r="AD5">
        <v>63566.2</v>
      </c>
      <c r="AE5">
        <v>1.5960840824211611</v>
      </c>
      <c r="AK5">
        <v>63566.2</v>
      </c>
      <c r="AL5">
        <v>1.5960840824211611</v>
      </c>
    </row>
    <row r="6" spans="1:38" x14ac:dyDescent="0.25">
      <c r="B6">
        <v>98559</v>
      </c>
      <c r="C6">
        <v>73304</v>
      </c>
      <c r="D6">
        <v>52630</v>
      </c>
      <c r="E6">
        <v>27889</v>
      </c>
      <c r="F6">
        <v>41076</v>
      </c>
      <c r="H6">
        <v>97229</v>
      </c>
      <c r="J6">
        <f t="shared" si="0"/>
        <v>58691.6</v>
      </c>
      <c r="K6">
        <f t="shared" si="1"/>
        <v>1.6566084414123998</v>
      </c>
      <c r="L6">
        <f t="shared" si="2"/>
        <v>98559</v>
      </c>
      <c r="M6">
        <f t="shared" si="3"/>
        <v>27889</v>
      </c>
      <c r="N6">
        <f t="shared" si="4"/>
        <v>58691.6</v>
      </c>
      <c r="O6">
        <f t="shared" si="5"/>
        <v>70670</v>
      </c>
      <c r="Q6">
        <v>45815</v>
      </c>
      <c r="R6">
        <v>-11</v>
      </c>
      <c r="T6">
        <v>12222.199999999997</v>
      </c>
      <c r="U6">
        <v>-553</v>
      </c>
      <c r="W6">
        <v>18638.2</v>
      </c>
      <c r="X6">
        <v>1519.8</v>
      </c>
      <c r="Z6">
        <v>58691.6</v>
      </c>
      <c r="AA6">
        <v>1.6566084414123998</v>
      </c>
      <c r="AK6">
        <v>58691.6</v>
      </c>
      <c r="AL6">
        <v>1.6566084414123998</v>
      </c>
    </row>
    <row r="7" spans="1:38" x14ac:dyDescent="0.25">
      <c r="B7">
        <v>25553</v>
      </c>
      <c r="C7">
        <v>71995</v>
      </c>
      <c r="D7">
        <v>24238</v>
      </c>
      <c r="E7">
        <v>46996</v>
      </c>
      <c r="F7">
        <v>67416</v>
      </c>
      <c r="H7">
        <v>56862</v>
      </c>
      <c r="J7">
        <f t="shared" si="0"/>
        <v>47239.6</v>
      </c>
      <c r="K7">
        <f t="shared" si="1"/>
        <v>1.203693511376049</v>
      </c>
      <c r="L7">
        <f t="shared" si="2"/>
        <v>71995</v>
      </c>
      <c r="M7">
        <f t="shared" si="3"/>
        <v>24238</v>
      </c>
      <c r="N7">
        <f t="shared" si="4"/>
        <v>47239.6</v>
      </c>
      <c r="O7">
        <f t="shared" si="5"/>
        <v>47757</v>
      </c>
      <c r="Q7">
        <v>-19398</v>
      </c>
      <c r="R7">
        <v>14815</v>
      </c>
      <c r="T7">
        <v>-16671.200000000004</v>
      </c>
      <c r="U7">
        <v>5180.7999999999956</v>
      </c>
      <c r="W7">
        <v>27007.200000000001</v>
      </c>
      <c r="X7">
        <v>7007.6</v>
      </c>
      <c r="AB7">
        <v>47239.6</v>
      </c>
      <c r="AC7">
        <v>1.203693511376049</v>
      </c>
      <c r="AK7">
        <v>47239.6</v>
      </c>
      <c r="AL7">
        <v>1.203693511376049</v>
      </c>
    </row>
    <row r="8" spans="1:38" x14ac:dyDescent="0.25">
      <c r="B8">
        <v>28232</v>
      </c>
      <c r="C8">
        <v>42334</v>
      </c>
      <c r="D8">
        <v>77275</v>
      </c>
      <c r="E8">
        <v>8826</v>
      </c>
      <c r="F8">
        <v>81892</v>
      </c>
      <c r="H8">
        <v>65756</v>
      </c>
      <c r="J8">
        <f t="shared" si="0"/>
        <v>47711.8</v>
      </c>
      <c r="K8">
        <f t="shared" si="1"/>
        <v>1.3781915584823878</v>
      </c>
      <c r="L8">
        <f t="shared" si="2"/>
        <v>81892</v>
      </c>
      <c r="M8">
        <f t="shared" si="3"/>
        <v>8826</v>
      </c>
      <c r="N8">
        <f t="shared" si="4"/>
        <v>47711.8</v>
      </c>
      <c r="O8">
        <f t="shared" si="5"/>
        <v>73066</v>
      </c>
      <c r="Q8">
        <v>-16654</v>
      </c>
      <c r="R8">
        <v>-23</v>
      </c>
      <c r="T8">
        <v>-21758.599999999991</v>
      </c>
      <c r="U8">
        <v>-997.59999999999854</v>
      </c>
      <c r="W8">
        <v>44737</v>
      </c>
      <c r="X8">
        <v>8368</v>
      </c>
      <c r="AB8">
        <v>47711.8</v>
      </c>
      <c r="AC8">
        <v>1.3781915584823878</v>
      </c>
      <c r="AK8">
        <v>47711.8</v>
      </c>
      <c r="AL8">
        <v>1.3781915584823878</v>
      </c>
    </row>
    <row r="9" spans="1:38" x14ac:dyDescent="0.25">
      <c r="B9">
        <v>28991</v>
      </c>
      <c r="C9">
        <v>65489</v>
      </c>
      <c r="D9">
        <v>35846</v>
      </c>
      <c r="E9">
        <v>42444</v>
      </c>
      <c r="F9">
        <v>63097</v>
      </c>
      <c r="H9">
        <v>102568</v>
      </c>
      <c r="J9">
        <f t="shared" si="0"/>
        <v>47173.4</v>
      </c>
      <c r="K9">
        <f t="shared" si="1"/>
        <v>2.1742761810681444</v>
      </c>
      <c r="L9">
        <f t="shared" si="2"/>
        <v>65489</v>
      </c>
      <c r="M9">
        <f t="shared" si="3"/>
        <v>28991</v>
      </c>
      <c r="N9">
        <f t="shared" si="4"/>
        <v>47173.4</v>
      </c>
      <c r="O9">
        <f t="shared" si="5"/>
        <v>36498</v>
      </c>
      <c r="Q9">
        <v>-7517</v>
      </c>
      <c r="R9">
        <v>1742</v>
      </c>
      <c r="T9">
        <v>-21239.200000000004</v>
      </c>
      <c r="U9">
        <v>8532.4000000000015</v>
      </c>
      <c r="W9">
        <v>41115.199999999997</v>
      </c>
      <c r="X9">
        <v>8532.4</v>
      </c>
      <c r="AF9">
        <v>47173.4</v>
      </c>
      <c r="AG9">
        <v>2.1742761810681444</v>
      </c>
      <c r="AK9">
        <v>47173.4</v>
      </c>
      <c r="AL9">
        <v>2.1742761810681444</v>
      </c>
    </row>
    <row r="10" spans="1:38" x14ac:dyDescent="0.25">
      <c r="B10">
        <v>49092</v>
      </c>
      <c r="C10">
        <v>86719</v>
      </c>
      <c r="D10">
        <v>60272</v>
      </c>
      <c r="E10">
        <v>32899</v>
      </c>
      <c r="F10">
        <v>50652</v>
      </c>
      <c r="H10">
        <v>62134</v>
      </c>
      <c r="J10">
        <f t="shared" si="0"/>
        <v>55926.8</v>
      </c>
      <c r="K10">
        <f t="shared" si="1"/>
        <v>1.1109879342283127</v>
      </c>
      <c r="L10">
        <f t="shared" si="2"/>
        <v>86719</v>
      </c>
      <c r="M10">
        <f t="shared" si="3"/>
        <v>32899</v>
      </c>
      <c r="N10">
        <f t="shared" si="4"/>
        <v>55926.8</v>
      </c>
      <c r="O10">
        <f t="shared" si="5"/>
        <v>53820</v>
      </c>
      <c r="Q10">
        <v>-14003</v>
      </c>
      <c r="R10">
        <v>4109</v>
      </c>
      <c r="T10">
        <v>27243.200000000004</v>
      </c>
      <c r="U10">
        <v>5929.4000000000015</v>
      </c>
      <c r="W10">
        <v>37880</v>
      </c>
      <c r="X10">
        <v>8819.7999999999993</v>
      </c>
      <c r="AD10">
        <v>55926.8</v>
      </c>
      <c r="AE10">
        <v>1.1109879342283127</v>
      </c>
      <c r="AI10">
        <v>55926.8</v>
      </c>
      <c r="AJ10">
        <v>1.1109879342283127</v>
      </c>
    </row>
    <row r="11" spans="1:38" x14ac:dyDescent="0.25">
      <c r="B11">
        <v>87499</v>
      </c>
      <c r="C11">
        <v>83357</v>
      </c>
      <c r="D11">
        <v>40000</v>
      </c>
      <c r="E11">
        <v>63423</v>
      </c>
      <c r="F11">
        <v>55828</v>
      </c>
      <c r="H11">
        <v>88583</v>
      </c>
      <c r="J11">
        <f t="shared" si="0"/>
        <v>66021.399999999994</v>
      </c>
      <c r="K11">
        <f t="shared" si="1"/>
        <v>1.3417316203534007</v>
      </c>
      <c r="L11">
        <f t="shared" si="2"/>
        <v>87499</v>
      </c>
      <c r="M11">
        <f t="shared" si="3"/>
        <v>40000</v>
      </c>
      <c r="N11">
        <f t="shared" si="4"/>
        <v>66021.399999999994</v>
      </c>
      <c r="O11">
        <f t="shared" si="5"/>
        <v>47499</v>
      </c>
      <c r="Q11">
        <v>6050</v>
      </c>
      <c r="R11">
        <v>-126</v>
      </c>
      <c r="T11">
        <v>-5220.2000000000116</v>
      </c>
      <c r="U11">
        <v>3191.1999999999971</v>
      </c>
      <c r="W11">
        <v>24998.999999999996</v>
      </c>
      <c r="X11">
        <v>5336.4000000000005</v>
      </c>
      <c r="AB11">
        <v>66021.399999999994</v>
      </c>
      <c r="AC11">
        <v>1.3417316203534007</v>
      </c>
      <c r="AK11">
        <v>66021.399999999994</v>
      </c>
      <c r="AL11">
        <v>1.3417316203534007</v>
      </c>
    </row>
    <row r="12" spans="1:38" x14ac:dyDescent="0.25">
      <c r="B12">
        <v>63844</v>
      </c>
      <c r="C12">
        <v>73764</v>
      </c>
      <c r="D12">
        <v>76759</v>
      </c>
      <c r="E12">
        <v>42567</v>
      </c>
      <c r="F12">
        <v>84732</v>
      </c>
      <c r="H12">
        <v>72260</v>
      </c>
      <c r="J12">
        <f t="shared" si="0"/>
        <v>68333.2</v>
      </c>
      <c r="K12">
        <f t="shared" si="1"/>
        <v>1.0574654779814205</v>
      </c>
      <c r="L12">
        <f t="shared" si="2"/>
        <v>84732</v>
      </c>
      <c r="M12">
        <f t="shared" si="3"/>
        <v>42567</v>
      </c>
      <c r="N12">
        <f t="shared" si="4"/>
        <v>68333.2</v>
      </c>
      <c r="O12">
        <f t="shared" si="5"/>
        <v>42165</v>
      </c>
      <c r="Q12">
        <v>-42130</v>
      </c>
      <c r="R12">
        <v>-42</v>
      </c>
      <c r="T12">
        <v>-2441</v>
      </c>
      <c r="U12">
        <v>-3913.4000000000087</v>
      </c>
      <c r="W12">
        <v>43502.6</v>
      </c>
      <c r="X12">
        <v>3954.2000000000007</v>
      </c>
      <c r="AF12">
        <v>68333.2</v>
      </c>
      <c r="AG12">
        <v>1.0574654779814205</v>
      </c>
      <c r="AI12">
        <v>68333.2</v>
      </c>
      <c r="AJ12">
        <v>1.0574654779814205</v>
      </c>
    </row>
    <row r="13" spans="1:38" x14ac:dyDescent="0.25">
      <c r="B13">
        <v>86797</v>
      </c>
      <c r="C13">
        <v>61373</v>
      </c>
      <c r="D13">
        <v>25190</v>
      </c>
      <c r="E13">
        <v>43852</v>
      </c>
      <c r="F13">
        <v>62065</v>
      </c>
      <c r="H13">
        <v>88041</v>
      </c>
      <c r="J13">
        <f t="shared" si="0"/>
        <v>55855.4</v>
      </c>
      <c r="K13">
        <f t="shared" si="1"/>
        <v>1.5762307673027138</v>
      </c>
      <c r="L13">
        <f t="shared" si="2"/>
        <v>86797</v>
      </c>
      <c r="M13">
        <f t="shared" si="3"/>
        <v>25190</v>
      </c>
      <c r="N13">
        <f t="shared" si="4"/>
        <v>55855.4</v>
      </c>
      <c r="O13">
        <f t="shared" si="5"/>
        <v>61607</v>
      </c>
      <c r="Q13">
        <v>35889</v>
      </c>
      <c r="R13">
        <v>-360</v>
      </c>
      <c r="T13">
        <v>21759.800000000003</v>
      </c>
      <c r="U13">
        <v>886.40000000000146</v>
      </c>
      <c r="W13">
        <v>27047.8</v>
      </c>
      <c r="X13">
        <v>6904.4</v>
      </c>
      <c r="AD13">
        <v>55855.4</v>
      </c>
      <c r="AE13">
        <v>1.5762307673027138</v>
      </c>
      <c r="AK13">
        <v>55855.4</v>
      </c>
      <c r="AL13">
        <v>1.5762307673027138</v>
      </c>
    </row>
    <row r="14" spans="1:38" x14ac:dyDescent="0.25">
      <c r="B14">
        <v>35716</v>
      </c>
      <c r="C14">
        <v>34744</v>
      </c>
      <c r="D14">
        <v>92467</v>
      </c>
      <c r="E14">
        <v>86287</v>
      </c>
      <c r="F14">
        <v>38161</v>
      </c>
      <c r="H14">
        <v>105016</v>
      </c>
      <c r="J14">
        <f t="shared" si="0"/>
        <v>57475</v>
      </c>
      <c r="K14">
        <f t="shared" si="1"/>
        <v>1.8271596346237495</v>
      </c>
      <c r="L14">
        <f t="shared" si="2"/>
        <v>92467</v>
      </c>
      <c r="M14">
        <f t="shared" si="3"/>
        <v>34744</v>
      </c>
      <c r="N14">
        <f t="shared" si="4"/>
        <v>57475</v>
      </c>
      <c r="O14">
        <f t="shared" si="5"/>
        <v>57723</v>
      </c>
      <c r="Q14">
        <v>17317</v>
      </c>
      <c r="R14">
        <v>2</v>
      </c>
      <c r="T14">
        <v>2617</v>
      </c>
      <c r="U14">
        <v>-1578.1999999999971</v>
      </c>
      <c r="W14">
        <v>41847.800000000003</v>
      </c>
      <c r="X14">
        <v>2950.2</v>
      </c>
      <c r="AD14">
        <v>57475</v>
      </c>
      <c r="AE14">
        <v>1.8271596346237495</v>
      </c>
      <c r="AK14">
        <v>57475</v>
      </c>
      <c r="AL14">
        <v>1.8271596346237495</v>
      </c>
    </row>
    <row r="15" spans="1:38" x14ac:dyDescent="0.25">
      <c r="B15">
        <v>25477</v>
      </c>
      <c r="C15">
        <v>54040</v>
      </c>
      <c r="D15">
        <v>34242</v>
      </c>
      <c r="E15">
        <v>41602</v>
      </c>
      <c r="F15">
        <v>56767</v>
      </c>
      <c r="H15">
        <v>81350</v>
      </c>
      <c r="J15">
        <f t="shared" si="0"/>
        <v>42425.599999999999</v>
      </c>
      <c r="K15">
        <f t="shared" si="1"/>
        <v>1.9174743551063509</v>
      </c>
      <c r="L15">
        <f t="shared" si="2"/>
        <v>56767</v>
      </c>
      <c r="M15">
        <f t="shared" si="3"/>
        <v>25477</v>
      </c>
      <c r="N15">
        <f t="shared" si="4"/>
        <v>42425.599999999999</v>
      </c>
      <c r="O15">
        <f t="shared" si="5"/>
        <v>31290</v>
      </c>
      <c r="Q15">
        <v>5336</v>
      </c>
      <c r="R15">
        <v>6</v>
      </c>
      <c r="T15">
        <v>-19025.200000000004</v>
      </c>
      <c r="U15">
        <v>-1140.5999999999985</v>
      </c>
      <c r="W15">
        <v>24300.799999999999</v>
      </c>
      <c r="X15">
        <v>4571</v>
      </c>
      <c r="Z15">
        <v>42425.599999999999</v>
      </c>
      <c r="AA15">
        <v>1.9174743551063509</v>
      </c>
      <c r="AK15">
        <v>42425.599999999999</v>
      </c>
      <c r="AL15">
        <v>1.9174743551063509</v>
      </c>
    </row>
    <row r="16" spans="1:38" x14ac:dyDescent="0.25">
      <c r="B16">
        <v>39771</v>
      </c>
      <c r="C16">
        <v>55226</v>
      </c>
      <c r="D16">
        <v>105288</v>
      </c>
      <c r="E16">
        <v>93151</v>
      </c>
      <c r="F16">
        <v>70653</v>
      </c>
      <c r="H16">
        <v>112485</v>
      </c>
      <c r="J16">
        <f t="shared" si="0"/>
        <v>72817.8</v>
      </c>
      <c r="K16">
        <f t="shared" si="1"/>
        <v>1.5447459275067359</v>
      </c>
      <c r="L16">
        <f t="shared" si="2"/>
        <v>105288</v>
      </c>
      <c r="M16">
        <f t="shared" si="3"/>
        <v>39771</v>
      </c>
      <c r="N16">
        <f t="shared" si="4"/>
        <v>72817.8</v>
      </c>
      <c r="O16">
        <f t="shared" si="5"/>
        <v>65517</v>
      </c>
      <c r="Q16">
        <v>43728</v>
      </c>
      <c r="R16">
        <v>2778</v>
      </c>
      <c r="T16">
        <v>33064.200000000004</v>
      </c>
      <c r="U16">
        <v>3744.1999999999971</v>
      </c>
      <c r="W16">
        <v>58483.799999999996</v>
      </c>
      <c r="X16">
        <v>11667.800000000001</v>
      </c>
      <c r="AD16">
        <v>72817.8</v>
      </c>
      <c r="AE16">
        <v>1.5447459275067359</v>
      </c>
      <c r="AK16">
        <v>72817.8</v>
      </c>
      <c r="AL16">
        <v>1.5447459275067359</v>
      </c>
    </row>
    <row r="17" spans="2:38" x14ac:dyDescent="0.25">
      <c r="B17">
        <v>33441</v>
      </c>
      <c r="C17">
        <v>40261</v>
      </c>
      <c r="D17">
        <v>45102</v>
      </c>
      <c r="E17">
        <v>103207</v>
      </c>
      <c r="F17">
        <v>83863</v>
      </c>
      <c r="H17">
        <v>64380</v>
      </c>
      <c r="J17">
        <f t="shared" si="0"/>
        <v>61174.8</v>
      </c>
      <c r="K17">
        <f t="shared" si="1"/>
        <v>1.0523941230702838</v>
      </c>
      <c r="L17">
        <f t="shared" si="2"/>
        <v>103207</v>
      </c>
      <c r="M17">
        <f t="shared" si="3"/>
        <v>33441</v>
      </c>
      <c r="N17">
        <f t="shared" si="4"/>
        <v>61174.8</v>
      </c>
      <c r="O17">
        <f t="shared" si="5"/>
        <v>69766</v>
      </c>
      <c r="Q17">
        <v>-29715</v>
      </c>
      <c r="R17">
        <v>257</v>
      </c>
      <c r="T17">
        <v>-10534.199999999997</v>
      </c>
      <c r="U17">
        <v>1224.2000000000044</v>
      </c>
      <c r="W17">
        <v>29317</v>
      </c>
      <c r="X17">
        <v>2334.1999999999998</v>
      </c>
      <c r="AB17">
        <v>61174.8</v>
      </c>
      <c r="AC17">
        <v>1.0523941230702838</v>
      </c>
      <c r="AI17">
        <v>61174.8</v>
      </c>
      <c r="AJ17">
        <v>1.0523941230702838</v>
      </c>
    </row>
    <row r="18" spans="2:38" x14ac:dyDescent="0.25">
      <c r="B18">
        <v>87196</v>
      </c>
      <c r="C18">
        <v>61398</v>
      </c>
      <c r="D18">
        <v>25182</v>
      </c>
      <c r="E18">
        <v>24784</v>
      </c>
      <c r="F18">
        <v>96903</v>
      </c>
      <c r="H18">
        <v>76748</v>
      </c>
      <c r="J18">
        <f t="shared" si="0"/>
        <v>59092.6</v>
      </c>
      <c r="K18">
        <f t="shared" si="1"/>
        <v>1.2987751427420693</v>
      </c>
      <c r="L18">
        <f t="shared" si="2"/>
        <v>96903</v>
      </c>
      <c r="M18">
        <f t="shared" si="3"/>
        <v>24784</v>
      </c>
      <c r="N18">
        <f t="shared" si="4"/>
        <v>59092.6</v>
      </c>
      <c r="O18">
        <f t="shared" si="5"/>
        <v>72119</v>
      </c>
      <c r="Q18">
        <v>-22021</v>
      </c>
      <c r="R18">
        <v>-7</v>
      </c>
      <c r="T18">
        <v>9277.5999999999985</v>
      </c>
      <c r="U18">
        <v>846.79999999999563</v>
      </c>
      <c r="W18">
        <v>58359.599999999991</v>
      </c>
      <c r="X18">
        <v>1031.2</v>
      </c>
      <c r="AD18">
        <v>59092.6</v>
      </c>
      <c r="AE18">
        <v>1.2987751427420693</v>
      </c>
      <c r="AK18">
        <v>59092.6</v>
      </c>
      <c r="AL18">
        <v>1.2987751427420693</v>
      </c>
    </row>
    <row r="19" spans="2:38" x14ac:dyDescent="0.25">
      <c r="B19">
        <v>51061</v>
      </c>
      <c r="C19">
        <v>77295</v>
      </c>
      <c r="D19">
        <v>87917</v>
      </c>
      <c r="E19">
        <v>101632</v>
      </c>
      <c r="F19">
        <v>82185</v>
      </c>
      <c r="H19">
        <v>84015</v>
      </c>
      <c r="J19">
        <f t="shared" si="0"/>
        <v>80018</v>
      </c>
      <c r="K19">
        <f t="shared" si="1"/>
        <v>1.0499512609662827</v>
      </c>
      <c r="L19">
        <f t="shared" si="2"/>
        <v>101632</v>
      </c>
      <c r="M19">
        <f t="shared" si="3"/>
        <v>51061</v>
      </c>
      <c r="N19">
        <f t="shared" si="4"/>
        <v>80018</v>
      </c>
      <c r="O19">
        <f t="shared" si="5"/>
        <v>50571</v>
      </c>
      <c r="Q19">
        <v>4926</v>
      </c>
      <c r="R19">
        <v>61</v>
      </c>
      <c r="T19">
        <v>16525.400000000001</v>
      </c>
      <c r="U19">
        <v>-559.39999999999418</v>
      </c>
      <c r="W19">
        <v>36161</v>
      </c>
      <c r="X19">
        <v>1944.2</v>
      </c>
      <c r="AB19">
        <v>80018</v>
      </c>
      <c r="AC19">
        <v>1.0499512609662827</v>
      </c>
      <c r="AI19">
        <v>80018</v>
      </c>
      <c r="AJ19">
        <v>1.0499512609662827</v>
      </c>
    </row>
    <row r="20" spans="2:38" x14ac:dyDescent="0.25">
      <c r="B20">
        <v>24844</v>
      </c>
      <c r="C20">
        <v>74708</v>
      </c>
      <c r="D20">
        <v>68306</v>
      </c>
      <c r="E20">
        <v>34816</v>
      </c>
      <c r="F20">
        <v>49344</v>
      </c>
      <c r="H20">
        <v>91069</v>
      </c>
      <c r="J20">
        <f t="shared" si="0"/>
        <v>50403.6</v>
      </c>
      <c r="K20">
        <f t="shared" si="1"/>
        <v>1.8067955463498639</v>
      </c>
      <c r="L20">
        <f t="shared" si="2"/>
        <v>74708</v>
      </c>
      <c r="M20">
        <f t="shared" si="3"/>
        <v>24844</v>
      </c>
      <c r="N20">
        <f t="shared" si="4"/>
        <v>50403.6</v>
      </c>
      <c r="O20">
        <f t="shared" si="5"/>
        <v>49864</v>
      </c>
      <c r="Q20">
        <v>-24551</v>
      </c>
      <c r="R20">
        <v>-14373</v>
      </c>
      <c r="T20">
        <v>-7750.8000000000029</v>
      </c>
      <c r="U20">
        <v>-1581.4000000000015</v>
      </c>
      <c r="W20">
        <v>46853.599999999999</v>
      </c>
      <c r="X20">
        <v>5799.4</v>
      </c>
      <c r="AD20">
        <v>50403.6</v>
      </c>
      <c r="AE20">
        <v>1.8067955463498639</v>
      </c>
      <c r="AK20">
        <v>50403.6</v>
      </c>
      <c r="AL20">
        <v>1.8067955463498639</v>
      </c>
    </row>
    <row r="21" spans="2:38" x14ac:dyDescent="0.25">
      <c r="B21">
        <v>96176</v>
      </c>
      <c r="C21">
        <v>66132</v>
      </c>
      <c r="D21">
        <v>25569</v>
      </c>
      <c r="E21">
        <v>67927</v>
      </c>
      <c r="F21">
        <v>29415</v>
      </c>
      <c r="H21">
        <v>119437</v>
      </c>
      <c r="J21">
        <f t="shared" si="0"/>
        <v>57043.8</v>
      </c>
      <c r="K21">
        <f t="shared" si="1"/>
        <v>2.0937770625379093</v>
      </c>
      <c r="L21">
        <f t="shared" si="2"/>
        <v>96176</v>
      </c>
      <c r="M21">
        <f t="shared" si="3"/>
        <v>25569</v>
      </c>
      <c r="N21">
        <f t="shared" si="4"/>
        <v>57043.8</v>
      </c>
      <c r="O21">
        <f t="shared" si="5"/>
        <v>70607</v>
      </c>
      <c r="Q21">
        <v>54985</v>
      </c>
      <c r="R21">
        <v>8716</v>
      </c>
      <c r="T21">
        <v>12099.600000000006</v>
      </c>
      <c r="U21">
        <v>511.40000000000146</v>
      </c>
      <c r="W21">
        <v>40929.600000000006</v>
      </c>
      <c r="X21">
        <v>1504.1999999999998</v>
      </c>
      <c r="Z21">
        <v>57043.8</v>
      </c>
      <c r="AA21">
        <v>2.0937770625379093</v>
      </c>
      <c r="AK21">
        <v>57043.8</v>
      </c>
      <c r="AL21">
        <v>2.0937770625379093</v>
      </c>
    </row>
    <row r="22" spans="2:38" x14ac:dyDescent="0.25">
      <c r="B22">
        <v>28594</v>
      </c>
      <c r="C22">
        <v>76243</v>
      </c>
      <c r="D22">
        <v>30708</v>
      </c>
      <c r="E22">
        <v>43174</v>
      </c>
      <c r="F22">
        <v>91331</v>
      </c>
      <c r="H22">
        <v>81826</v>
      </c>
      <c r="J22">
        <f t="shared" si="0"/>
        <v>54010</v>
      </c>
      <c r="K22">
        <f t="shared" si="1"/>
        <v>1.5150157378263285</v>
      </c>
      <c r="L22">
        <f t="shared" si="2"/>
        <v>91331</v>
      </c>
      <c r="M22">
        <f t="shared" si="3"/>
        <v>28594</v>
      </c>
      <c r="N22">
        <f t="shared" si="4"/>
        <v>54010</v>
      </c>
      <c r="O22">
        <f t="shared" si="5"/>
        <v>62737</v>
      </c>
      <c r="Q22">
        <v>-29120</v>
      </c>
      <c r="R22">
        <v>211</v>
      </c>
      <c r="T22">
        <v>-31106</v>
      </c>
      <c r="U22">
        <v>-1890</v>
      </c>
      <c r="W22">
        <v>32952.400000000001</v>
      </c>
      <c r="X22">
        <v>8471.2000000000007</v>
      </c>
      <c r="AB22">
        <v>54010</v>
      </c>
      <c r="AC22">
        <v>1.5150157378263285</v>
      </c>
      <c r="AK22">
        <v>54010</v>
      </c>
      <c r="AL22">
        <v>1.5150157378263285</v>
      </c>
    </row>
    <row r="23" spans="2:38" x14ac:dyDescent="0.25">
      <c r="B23">
        <v>55999</v>
      </c>
      <c r="C23">
        <v>21529</v>
      </c>
      <c r="D23">
        <v>69935</v>
      </c>
      <c r="E23">
        <v>75242</v>
      </c>
      <c r="F23">
        <v>69374</v>
      </c>
      <c r="H23">
        <v>68269</v>
      </c>
      <c r="J23">
        <f t="shared" si="0"/>
        <v>58415.8</v>
      </c>
      <c r="K23">
        <f t="shared" si="1"/>
        <v>1.1686735438015057</v>
      </c>
      <c r="L23">
        <f t="shared" si="2"/>
        <v>75242</v>
      </c>
      <c r="M23">
        <f t="shared" si="3"/>
        <v>21529</v>
      </c>
      <c r="N23">
        <f t="shared" si="4"/>
        <v>58415.8</v>
      </c>
      <c r="O23">
        <f t="shared" si="5"/>
        <v>53713</v>
      </c>
      <c r="Q23">
        <v>-41324</v>
      </c>
      <c r="R23">
        <v>5078</v>
      </c>
      <c r="T23">
        <v>3926.8000000000029</v>
      </c>
      <c r="U23">
        <v>6020.2000000000044</v>
      </c>
      <c r="W23">
        <v>25018.799999999999</v>
      </c>
      <c r="X23">
        <v>6895.4000000000005</v>
      </c>
      <c r="AD23">
        <v>58415.8</v>
      </c>
      <c r="AE23">
        <v>1.1686735438015057</v>
      </c>
      <c r="AI23">
        <v>58415.8</v>
      </c>
      <c r="AJ23">
        <v>1.1686735438015057</v>
      </c>
    </row>
    <row r="24" spans="2:38" x14ac:dyDescent="0.25">
      <c r="B24">
        <v>69717</v>
      </c>
      <c r="C24">
        <v>83165</v>
      </c>
      <c r="D24">
        <v>75465</v>
      </c>
      <c r="E24">
        <v>51107</v>
      </c>
      <c r="F24">
        <v>49486</v>
      </c>
      <c r="H24">
        <v>120707</v>
      </c>
      <c r="J24">
        <f t="shared" si="0"/>
        <v>65788</v>
      </c>
      <c r="K24">
        <f t="shared" si="1"/>
        <v>1.8347874992399831</v>
      </c>
      <c r="L24">
        <f t="shared" si="2"/>
        <v>83165</v>
      </c>
      <c r="M24">
        <f t="shared" si="3"/>
        <v>49486</v>
      </c>
      <c r="N24">
        <f t="shared" si="4"/>
        <v>65788</v>
      </c>
      <c r="O24">
        <f t="shared" si="5"/>
        <v>33679</v>
      </c>
      <c r="Q24">
        <v>5579</v>
      </c>
      <c r="R24">
        <v>19263</v>
      </c>
      <c r="T24">
        <v>-8577.8000000000029</v>
      </c>
      <c r="U24">
        <v>2517.8000000000029</v>
      </c>
      <c r="W24">
        <v>19605.000000000004</v>
      </c>
      <c r="X24">
        <v>4810.6000000000004</v>
      </c>
      <c r="AF24">
        <v>65788</v>
      </c>
      <c r="AG24">
        <v>1.8347874992399831</v>
      </c>
      <c r="AK24">
        <v>65788</v>
      </c>
      <c r="AL24">
        <v>1.8347874992399831</v>
      </c>
    </row>
    <row r="25" spans="2:38" x14ac:dyDescent="0.25">
      <c r="B25">
        <v>33192</v>
      </c>
      <c r="C25">
        <v>93530</v>
      </c>
      <c r="D25">
        <v>50440</v>
      </c>
      <c r="E25">
        <v>96687</v>
      </c>
      <c r="F25">
        <v>95076</v>
      </c>
      <c r="H25">
        <v>79252</v>
      </c>
      <c r="J25">
        <f t="shared" si="0"/>
        <v>73785</v>
      </c>
      <c r="K25">
        <f t="shared" si="1"/>
        <v>1.0740936504709628</v>
      </c>
      <c r="L25">
        <f t="shared" si="2"/>
        <v>96687</v>
      </c>
      <c r="M25">
        <f t="shared" si="3"/>
        <v>33192</v>
      </c>
      <c r="N25">
        <f t="shared" si="4"/>
        <v>73785</v>
      </c>
      <c r="O25">
        <f t="shared" si="5"/>
        <v>63495</v>
      </c>
      <c r="Q25">
        <v>2623</v>
      </c>
      <c r="R25">
        <v>-1271</v>
      </c>
      <c r="T25">
        <v>22100.400000000001</v>
      </c>
      <c r="U25">
        <v>-633.39999999999418</v>
      </c>
      <c r="W25">
        <v>47593.2</v>
      </c>
      <c r="X25">
        <v>3525.8</v>
      </c>
      <c r="Z25">
        <v>73785</v>
      </c>
      <c r="AA25">
        <v>1.0740936504709628</v>
      </c>
      <c r="AI25">
        <v>73785</v>
      </c>
      <c r="AJ25">
        <v>1.0740936504709628</v>
      </c>
    </row>
    <row r="26" spans="2:38" x14ac:dyDescent="0.25">
      <c r="B26">
        <v>47242</v>
      </c>
      <c r="C26">
        <v>60728</v>
      </c>
      <c r="D26">
        <v>30752</v>
      </c>
      <c r="E26">
        <v>64576</v>
      </c>
      <c r="F26">
        <v>41806</v>
      </c>
      <c r="H26">
        <v>61610</v>
      </c>
      <c r="J26">
        <f t="shared" si="0"/>
        <v>49020.800000000003</v>
      </c>
      <c r="K26">
        <f t="shared" si="1"/>
        <v>1.2568134342972779</v>
      </c>
      <c r="L26">
        <f t="shared" si="2"/>
        <v>64576</v>
      </c>
      <c r="M26">
        <f t="shared" si="3"/>
        <v>30752</v>
      </c>
      <c r="N26">
        <f t="shared" si="4"/>
        <v>49020.800000000003</v>
      </c>
      <c r="O26">
        <f t="shared" si="5"/>
        <v>33824</v>
      </c>
      <c r="Q26">
        <v>-64096</v>
      </c>
      <c r="R26">
        <v>3318</v>
      </c>
      <c r="T26">
        <v>-17596</v>
      </c>
      <c r="U26">
        <v>11518.400000000001</v>
      </c>
      <c r="W26">
        <v>26849.599999999999</v>
      </c>
      <c r="X26">
        <v>12023.6</v>
      </c>
      <c r="AF26">
        <v>49020.800000000003</v>
      </c>
      <c r="AG26">
        <v>1.2568134342972779</v>
      </c>
      <c r="AI26">
        <v>49020.800000000003</v>
      </c>
      <c r="AJ26">
        <v>1.2568134342972779</v>
      </c>
    </row>
    <row r="27" spans="2:38" x14ac:dyDescent="0.25">
      <c r="B27">
        <v>43491</v>
      </c>
      <c r="C27">
        <v>38679</v>
      </c>
      <c r="D27">
        <v>87939</v>
      </c>
      <c r="E27">
        <v>69079</v>
      </c>
      <c r="F27">
        <v>26377</v>
      </c>
      <c r="H27">
        <v>66856</v>
      </c>
      <c r="J27">
        <f t="shared" si="0"/>
        <v>53113</v>
      </c>
      <c r="K27">
        <f t="shared" si="1"/>
        <v>1.2587502118125506</v>
      </c>
      <c r="L27">
        <f t="shared" si="2"/>
        <v>87939</v>
      </c>
      <c r="M27">
        <f t="shared" si="3"/>
        <v>26377</v>
      </c>
      <c r="N27">
        <f t="shared" si="4"/>
        <v>53113</v>
      </c>
      <c r="O27">
        <f t="shared" si="5"/>
        <v>61562</v>
      </c>
      <c r="Q27">
        <v>-548</v>
      </c>
      <c r="R27">
        <v>324</v>
      </c>
      <c r="T27">
        <v>-8682.1999999999971</v>
      </c>
      <c r="U27">
        <v>-1985.5999999999985</v>
      </c>
      <c r="W27">
        <v>36877.800000000003</v>
      </c>
      <c r="X27">
        <v>2030.4</v>
      </c>
      <c r="Z27">
        <v>53113</v>
      </c>
      <c r="AA27">
        <v>1.2587502118125506</v>
      </c>
      <c r="AK27">
        <v>53113</v>
      </c>
      <c r="AL27">
        <v>1.2587502118125506</v>
      </c>
    </row>
    <row r="28" spans="2:38" x14ac:dyDescent="0.25">
      <c r="B28">
        <v>59121</v>
      </c>
      <c r="C28">
        <v>22539</v>
      </c>
      <c r="D28">
        <v>74366</v>
      </c>
      <c r="E28">
        <v>42499</v>
      </c>
      <c r="F28">
        <v>59491</v>
      </c>
      <c r="H28">
        <v>63458</v>
      </c>
      <c r="J28">
        <f t="shared" si="0"/>
        <v>51603.199999999997</v>
      </c>
      <c r="K28">
        <f t="shared" si="1"/>
        <v>1.229729939228575</v>
      </c>
      <c r="L28">
        <f t="shared" si="2"/>
        <v>74366</v>
      </c>
      <c r="M28">
        <f t="shared" si="3"/>
        <v>22539</v>
      </c>
      <c r="N28">
        <f t="shared" si="4"/>
        <v>51603.199999999997</v>
      </c>
      <c r="O28">
        <f t="shared" si="5"/>
        <v>51827</v>
      </c>
      <c r="Q28">
        <v>-13540</v>
      </c>
      <c r="R28">
        <v>-6127</v>
      </c>
      <c r="T28">
        <v>2649.1999999999971</v>
      </c>
      <c r="U28">
        <v>-932.40000000000146</v>
      </c>
      <c r="W28">
        <v>18692.8</v>
      </c>
      <c r="X28">
        <v>5461.6</v>
      </c>
      <c r="AD28">
        <v>51603.199999999997</v>
      </c>
      <c r="AE28">
        <v>1.229729939228575</v>
      </c>
      <c r="AI28">
        <v>51603.199999999997</v>
      </c>
      <c r="AJ28">
        <v>1.229729939228575</v>
      </c>
    </row>
    <row r="29" spans="2:38" x14ac:dyDescent="0.25">
      <c r="B29">
        <v>30042</v>
      </c>
      <c r="C29">
        <v>46109</v>
      </c>
      <c r="D29">
        <v>59592</v>
      </c>
      <c r="E29">
        <v>36465</v>
      </c>
      <c r="F29">
        <v>52538</v>
      </c>
      <c r="H29">
        <v>56316</v>
      </c>
      <c r="J29">
        <f t="shared" si="0"/>
        <v>44949.2</v>
      </c>
      <c r="K29">
        <f t="shared" si="1"/>
        <v>1.2528810301406923</v>
      </c>
      <c r="L29">
        <f t="shared" si="2"/>
        <v>59592</v>
      </c>
      <c r="M29">
        <f t="shared" si="3"/>
        <v>30042</v>
      </c>
      <c r="N29">
        <f t="shared" si="4"/>
        <v>44949.2</v>
      </c>
      <c r="O29">
        <f t="shared" si="5"/>
        <v>29550</v>
      </c>
      <c r="Q29">
        <v>-36795</v>
      </c>
      <c r="R29">
        <v>-2400</v>
      </c>
      <c r="T29">
        <v>-16329.400000000001</v>
      </c>
      <c r="U29">
        <v>1069</v>
      </c>
      <c r="W29">
        <v>19595.399999999998</v>
      </c>
      <c r="X29">
        <v>1206.5999999999999</v>
      </c>
      <c r="Z29">
        <v>44949.2</v>
      </c>
      <c r="AA29">
        <v>1.2528810301406923</v>
      </c>
      <c r="AI29">
        <v>44949.2</v>
      </c>
      <c r="AJ29">
        <v>1.2528810301406923</v>
      </c>
    </row>
    <row r="30" spans="2:38" x14ac:dyDescent="0.25">
      <c r="B30">
        <v>85976</v>
      </c>
      <c r="C30">
        <v>49112</v>
      </c>
      <c r="D30">
        <v>71027</v>
      </c>
      <c r="E30">
        <v>42652</v>
      </c>
      <c r="F30">
        <v>67109</v>
      </c>
      <c r="H30">
        <v>117809</v>
      </c>
      <c r="J30">
        <f t="shared" si="0"/>
        <v>63175.199999999997</v>
      </c>
      <c r="K30">
        <f t="shared" si="1"/>
        <v>1.8647982119565907</v>
      </c>
      <c r="L30">
        <f t="shared" si="2"/>
        <v>85976</v>
      </c>
      <c r="M30">
        <f t="shared" si="3"/>
        <v>42652</v>
      </c>
      <c r="N30">
        <f t="shared" si="4"/>
        <v>63175.199999999997</v>
      </c>
      <c r="O30">
        <f t="shared" si="5"/>
        <v>43324</v>
      </c>
      <c r="Q30">
        <v>-20197</v>
      </c>
      <c r="R30">
        <v>-4573</v>
      </c>
      <c r="T30">
        <v>-25507.800000000003</v>
      </c>
      <c r="U30">
        <v>1155.1999999999971</v>
      </c>
      <c r="W30">
        <v>45876.200000000004</v>
      </c>
      <c r="X30">
        <v>8254.4</v>
      </c>
      <c r="AF30">
        <v>63175.199999999997</v>
      </c>
      <c r="AG30">
        <v>1.8647982119565907</v>
      </c>
      <c r="AK30">
        <v>63175.199999999997</v>
      </c>
      <c r="AL30">
        <v>1.8647982119565907</v>
      </c>
    </row>
    <row r="31" spans="2:38" x14ac:dyDescent="0.25">
      <c r="B31">
        <v>10614</v>
      </c>
      <c r="C31">
        <v>73460</v>
      </c>
      <c r="D31">
        <v>57531</v>
      </c>
      <c r="E31">
        <v>43402</v>
      </c>
      <c r="F31">
        <v>73738</v>
      </c>
      <c r="H31">
        <v>75259</v>
      </c>
      <c r="J31">
        <f t="shared" si="0"/>
        <v>51749</v>
      </c>
      <c r="K31">
        <f t="shared" si="1"/>
        <v>1.4543082958124796</v>
      </c>
      <c r="L31">
        <f t="shared" si="2"/>
        <v>73738</v>
      </c>
      <c r="M31">
        <f t="shared" si="3"/>
        <v>10614</v>
      </c>
      <c r="N31">
        <f t="shared" si="4"/>
        <v>51749</v>
      </c>
      <c r="O31">
        <f t="shared" si="5"/>
        <v>63124</v>
      </c>
      <c r="Q31">
        <v>-31259</v>
      </c>
      <c r="R31">
        <v>860</v>
      </c>
      <c r="T31">
        <v>-33440.800000000003</v>
      </c>
      <c r="U31">
        <v>10515.199999999997</v>
      </c>
      <c r="W31">
        <v>39092</v>
      </c>
      <c r="X31">
        <v>10515.2</v>
      </c>
      <c r="AB31">
        <v>51749</v>
      </c>
      <c r="AC31">
        <v>1.4543082958124796</v>
      </c>
      <c r="AK31">
        <v>51749</v>
      </c>
      <c r="AL31">
        <v>1.4543082958124796</v>
      </c>
    </row>
    <row r="32" spans="2:38" x14ac:dyDescent="0.25">
      <c r="B32">
        <v>52990</v>
      </c>
      <c r="C32">
        <v>64011</v>
      </c>
      <c r="D32">
        <v>92122</v>
      </c>
      <c r="E32">
        <v>38501</v>
      </c>
      <c r="F32">
        <v>98593</v>
      </c>
      <c r="H32">
        <v>106630</v>
      </c>
      <c r="J32">
        <f t="shared" si="0"/>
        <v>69243.399999999994</v>
      </c>
      <c r="K32">
        <f t="shared" si="1"/>
        <v>1.5399301594086947</v>
      </c>
      <c r="L32">
        <f t="shared" si="2"/>
        <v>98593</v>
      </c>
      <c r="M32">
        <f t="shared" si="3"/>
        <v>38501</v>
      </c>
      <c r="N32">
        <f t="shared" si="4"/>
        <v>69243.399999999994</v>
      </c>
      <c r="O32">
        <f t="shared" si="5"/>
        <v>60092</v>
      </c>
      <c r="Q32">
        <v>-30884</v>
      </c>
      <c r="R32">
        <v>549</v>
      </c>
      <c r="T32">
        <v>-12207.200000000012</v>
      </c>
      <c r="U32">
        <v>421.79999999998836</v>
      </c>
      <c r="W32">
        <v>23227.200000000001</v>
      </c>
      <c r="X32">
        <v>6144.6</v>
      </c>
      <c r="AF32">
        <v>69243.399999999994</v>
      </c>
      <c r="AG32">
        <v>1.5399301594086947</v>
      </c>
      <c r="AK32">
        <v>69243.399999999994</v>
      </c>
      <c r="AL32">
        <v>1.5399301594086947</v>
      </c>
    </row>
    <row r="33" spans="2:38" x14ac:dyDescent="0.25">
      <c r="B33">
        <v>53335</v>
      </c>
      <c r="C33">
        <v>72348</v>
      </c>
      <c r="D33">
        <v>71001</v>
      </c>
      <c r="E33">
        <v>60755</v>
      </c>
      <c r="F33">
        <v>25796</v>
      </c>
      <c r="H33">
        <v>112115</v>
      </c>
      <c r="J33">
        <f t="shared" si="0"/>
        <v>56647</v>
      </c>
      <c r="K33">
        <f t="shared" si="1"/>
        <v>1.9791868942750719</v>
      </c>
      <c r="L33">
        <f t="shared" si="2"/>
        <v>72348</v>
      </c>
      <c r="M33">
        <f t="shared" si="3"/>
        <v>25796</v>
      </c>
      <c r="N33">
        <f t="shared" si="4"/>
        <v>56647</v>
      </c>
      <c r="O33">
        <f t="shared" si="5"/>
        <v>46552</v>
      </c>
      <c r="Q33">
        <v>42497</v>
      </c>
      <c r="R33">
        <v>2</v>
      </c>
      <c r="T33">
        <v>-9674.6000000000058</v>
      </c>
      <c r="U33">
        <v>-3587</v>
      </c>
      <c r="W33">
        <v>25437.4</v>
      </c>
      <c r="X33">
        <v>8781</v>
      </c>
      <c r="AB33">
        <v>56647</v>
      </c>
      <c r="AC33">
        <v>1.9791868942750719</v>
      </c>
      <c r="AK33">
        <v>56647</v>
      </c>
      <c r="AL33">
        <v>1.9791868942750719</v>
      </c>
    </row>
    <row r="34" spans="2:38" x14ac:dyDescent="0.25">
      <c r="B34">
        <v>24771</v>
      </c>
      <c r="C34">
        <v>76076</v>
      </c>
      <c r="D34">
        <v>16809</v>
      </c>
      <c r="E34">
        <v>92401</v>
      </c>
      <c r="F34">
        <v>28753</v>
      </c>
      <c r="H34">
        <v>89677</v>
      </c>
      <c r="J34">
        <f t="shared" ref="J34:J65" si="6">AVERAGE(B34:F34)</f>
        <v>47762</v>
      </c>
      <c r="K34">
        <f t="shared" ref="K34:K65" si="7">H34/J34</f>
        <v>1.8775805033290063</v>
      </c>
      <c r="L34">
        <f t="shared" ref="L34:L65" si="8">MAX(B34:F34)</f>
        <v>92401</v>
      </c>
      <c r="M34">
        <f t="shared" ref="M34:M65" si="9">MIN(B34:F34)</f>
        <v>16809</v>
      </c>
      <c r="N34">
        <f t="shared" ref="N34:N65" si="10">AVERAGE(B34:F34)</f>
        <v>47762</v>
      </c>
      <c r="O34">
        <f t="shared" ref="O34:O65" si="11">L34-M34</f>
        <v>75592</v>
      </c>
      <c r="Q34">
        <v>12925</v>
      </c>
      <c r="R34">
        <v>-6331</v>
      </c>
      <c r="T34">
        <v>-26407</v>
      </c>
      <c r="U34">
        <v>-259.59999999999854</v>
      </c>
      <c r="W34">
        <v>26407</v>
      </c>
      <c r="X34">
        <v>4658.0000000000009</v>
      </c>
      <c r="AB34">
        <v>47762</v>
      </c>
      <c r="AC34">
        <v>1.8775805033290063</v>
      </c>
      <c r="AK34">
        <v>47762</v>
      </c>
      <c r="AL34">
        <v>1.8775805033290063</v>
      </c>
    </row>
    <row r="35" spans="2:38" x14ac:dyDescent="0.25">
      <c r="B35">
        <v>38899</v>
      </c>
      <c r="C35">
        <v>55942</v>
      </c>
      <c r="D35">
        <v>92711</v>
      </c>
      <c r="E35">
        <v>38597</v>
      </c>
      <c r="F35">
        <v>68092</v>
      </c>
      <c r="H35">
        <v>82643</v>
      </c>
      <c r="J35">
        <f t="shared" si="6"/>
        <v>58848.2</v>
      </c>
      <c r="K35">
        <f t="shared" si="7"/>
        <v>1.4043420189572493</v>
      </c>
      <c r="L35">
        <f t="shared" si="8"/>
        <v>92711</v>
      </c>
      <c r="M35">
        <f t="shared" si="9"/>
        <v>38597</v>
      </c>
      <c r="N35">
        <f t="shared" si="10"/>
        <v>58848.2</v>
      </c>
      <c r="O35">
        <f t="shared" si="11"/>
        <v>54114</v>
      </c>
      <c r="Q35">
        <v>14378</v>
      </c>
      <c r="R35">
        <v>-580</v>
      </c>
      <c r="T35">
        <v>20472.199999999997</v>
      </c>
      <c r="U35">
        <v>1434.1999999999971</v>
      </c>
      <c r="W35">
        <v>38538.6</v>
      </c>
      <c r="X35">
        <v>6017.4</v>
      </c>
      <c r="AD35">
        <v>58848.2</v>
      </c>
      <c r="AE35">
        <v>1.4043420189572493</v>
      </c>
      <c r="AK35">
        <v>58848.2</v>
      </c>
      <c r="AL35">
        <v>1.4043420189572493</v>
      </c>
    </row>
    <row r="36" spans="2:38" x14ac:dyDescent="0.25">
      <c r="B36">
        <v>4241</v>
      </c>
      <c r="C36">
        <v>66196</v>
      </c>
      <c r="D36">
        <v>26532</v>
      </c>
      <c r="E36">
        <v>32498</v>
      </c>
      <c r="F36">
        <v>84749</v>
      </c>
      <c r="H36">
        <v>56457</v>
      </c>
      <c r="J36">
        <f t="shared" si="6"/>
        <v>42843.199999999997</v>
      </c>
      <c r="K36">
        <f t="shared" si="7"/>
        <v>1.3177587108339248</v>
      </c>
      <c r="L36">
        <f t="shared" si="8"/>
        <v>84749</v>
      </c>
      <c r="M36">
        <f t="shared" si="9"/>
        <v>4241</v>
      </c>
      <c r="N36">
        <f t="shared" si="10"/>
        <v>42843.199999999997</v>
      </c>
      <c r="O36">
        <f t="shared" si="11"/>
        <v>80508</v>
      </c>
      <c r="Q36">
        <v>19188</v>
      </c>
      <c r="R36">
        <v>9247</v>
      </c>
      <c r="T36">
        <v>24688.399999999998</v>
      </c>
      <c r="U36">
        <v>-1835.2000000000044</v>
      </c>
      <c r="W36">
        <v>24688.400000000001</v>
      </c>
      <c r="X36">
        <v>7598</v>
      </c>
      <c r="AD36">
        <v>42843.199999999997</v>
      </c>
      <c r="AE36">
        <v>1.3177587108339248</v>
      </c>
      <c r="AK36">
        <v>42843.199999999997</v>
      </c>
      <c r="AL36">
        <v>1.3177587108339248</v>
      </c>
    </row>
    <row r="37" spans="2:38" x14ac:dyDescent="0.25">
      <c r="B37">
        <v>14222</v>
      </c>
      <c r="C37">
        <v>64886</v>
      </c>
      <c r="D37">
        <v>73019</v>
      </c>
      <c r="E37">
        <v>42708</v>
      </c>
      <c r="F37">
        <v>64024</v>
      </c>
      <c r="H37">
        <v>96945</v>
      </c>
      <c r="J37">
        <f t="shared" si="6"/>
        <v>51771.8</v>
      </c>
      <c r="K37">
        <f t="shared" si="7"/>
        <v>1.8725445126497435</v>
      </c>
      <c r="L37">
        <f t="shared" si="8"/>
        <v>73019</v>
      </c>
      <c r="M37">
        <f t="shared" si="9"/>
        <v>14222</v>
      </c>
      <c r="N37">
        <f t="shared" si="10"/>
        <v>51771.8</v>
      </c>
      <c r="O37">
        <f t="shared" si="11"/>
        <v>58797</v>
      </c>
      <c r="Q37">
        <v>-11664</v>
      </c>
      <c r="R37">
        <v>13112</v>
      </c>
      <c r="T37">
        <v>-14820.399999999994</v>
      </c>
      <c r="U37">
        <v>-8259.7999999999956</v>
      </c>
      <c r="W37">
        <v>26670</v>
      </c>
      <c r="X37">
        <v>8371.4000000000015</v>
      </c>
      <c r="AF37">
        <v>51771.8</v>
      </c>
      <c r="AG37">
        <v>1.8725445126497435</v>
      </c>
      <c r="AK37">
        <v>51771.8</v>
      </c>
      <c r="AL37">
        <v>1.8725445126497435</v>
      </c>
    </row>
    <row r="38" spans="2:38" x14ac:dyDescent="0.25">
      <c r="B38">
        <v>94647</v>
      </c>
      <c r="C38">
        <v>42251</v>
      </c>
      <c r="D38">
        <v>74814</v>
      </c>
      <c r="E38">
        <v>68728</v>
      </c>
      <c r="F38">
        <v>68383</v>
      </c>
      <c r="H38">
        <v>105130</v>
      </c>
      <c r="J38">
        <f t="shared" si="6"/>
        <v>69764.600000000006</v>
      </c>
      <c r="K38">
        <f t="shared" si="7"/>
        <v>1.5069247154000738</v>
      </c>
      <c r="L38">
        <f t="shared" si="8"/>
        <v>94647</v>
      </c>
      <c r="M38">
        <f t="shared" si="9"/>
        <v>42251</v>
      </c>
      <c r="N38">
        <f t="shared" si="10"/>
        <v>69764.600000000006</v>
      </c>
      <c r="O38">
        <f t="shared" si="11"/>
        <v>52396</v>
      </c>
      <c r="Q38">
        <v>-2372</v>
      </c>
      <c r="R38">
        <v>-1505</v>
      </c>
      <c r="T38">
        <v>7428.2000000000044</v>
      </c>
      <c r="U38">
        <v>-2524.7999999999884</v>
      </c>
      <c r="W38">
        <v>31218.199999999997</v>
      </c>
      <c r="X38">
        <v>8764</v>
      </c>
      <c r="AD38">
        <v>69764.600000000006</v>
      </c>
      <c r="AE38">
        <v>1.5069247154000738</v>
      </c>
      <c r="AK38">
        <v>69764.600000000006</v>
      </c>
      <c r="AL38">
        <v>1.5069247154000738</v>
      </c>
    </row>
    <row r="39" spans="2:38" x14ac:dyDescent="0.25">
      <c r="B39">
        <v>27324</v>
      </c>
      <c r="C39">
        <v>97782</v>
      </c>
      <c r="D39">
        <v>19995</v>
      </c>
      <c r="E39">
        <v>38351</v>
      </c>
      <c r="F39">
        <v>75461</v>
      </c>
      <c r="H39">
        <v>64336</v>
      </c>
      <c r="J39">
        <f t="shared" si="6"/>
        <v>51782.6</v>
      </c>
      <c r="K39">
        <f t="shared" si="7"/>
        <v>1.2424250617002623</v>
      </c>
      <c r="L39">
        <f t="shared" si="8"/>
        <v>97782</v>
      </c>
      <c r="M39">
        <f t="shared" si="9"/>
        <v>19995</v>
      </c>
      <c r="N39">
        <f t="shared" si="10"/>
        <v>51782.6</v>
      </c>
      <c r="O39">
        <f t="shared" si="11"/>
        <v>77787</v>
      </c>
      <c r="Q39">
        <v>-34187</v>
      </c>
      <c r="R39">
        <v>-46</v>
      </c>
      <c r="T39">
        <v>2508.7999999999956</v>
      </c>
      <c r="U39">
        <v>672</v>
      </c>
      <c r="W39">
        <v>24090</v>
      </c>
      <c r="X39">
        <v>5835.6</v>
      </c>
      <c r="AD39">
        <v>51782.6</v>
      </c>
      <c r="AE39">
        <v>1.2424250617002623</v>
      </c>
      <c r="AI39">
        <v>51782.6</v>
      </c>
      <c r="AJ39">
        <v>1.2424250617002623</v>
      </c>
    </row>
    <row r="40" spans="2:38" x14ac:dyDescent="0.25">
      <c r="B40">
        <v>24919</v>
      </c>
      <c r="C40">
        <v>79264</v>
      </c>
      <c r="D40">
        <v>26539</v>
      </c>
      <c r="E40">
        <v>51091</v>
      </c>
      <c r="F40">
        <v>77555</v>
      </c>
      <c r="H40">
        <v>95008</v>
      </c>
      <c r="J40">
        <f t="shared" si="6"/>
        <v>51873.599999999999</v>
      </c>
      <c r="K40">
        <f t="shared" si="7"/>
        <v>1.8315289472872522</v>
      </c>
      <c r="L40">
        <f t="shared" si="8"/>
        <v>79264</v>
      </c>
      <c r="M40">
        <f t="shared" si="9"/>
        <v>24919</v>
      </c>
      <c r="N40">
        <f t="shared" si="10"/>
        <v>51873.599999999999</v>
      </c>
      <c r="O40">
        <f t="shared" si="11"/>
        <v>54345</v>
      </c>
      <c r="Q40">
        <v>-32297</v>
      </c>
      <c r="R40">
        <v>-15229</v>
      </c>
      <c r="T40">
        <v>-31102.200000000004</v>
      </c>
      <c r="U40">
        <v>2096.4000000000015</v>
      </c>
      <c r="W40">
        <v>38749</v>
      </c>
      <c r="X40">
        <v>2121.6</v>
      </c>
      <c r="AF40">
        <v>51873.599999999999</v>
      </c>
      <c r="AG40">
        <v>1.8315289472872522</v>
      </c>
      <c r="AK40">
        <v>51873.599999999999</v>
      </c>
      <c r="AL40">
        <v>1.8315289472872522</v>
      </c>
    </row>
    <row r="41" spans="2:38" x14ac:dyDescent="0.25">
      <c r="B41">
        <v>99578</v>
      </c>
      <c r="C41">
        <v>19204</v>
      </c>
      <c r="D41">
        <v>77676</v>
      </c>
      <c r="E41">
        <v>84977</v>
      </c>
      <c r="F41">
        <v>43085</v>
      </c>
      <c r="H41">
        <v>81575</v>
      </c>
      <c r="J41">
        <f t="shared" si="6"/>
        <v>64904</v>
      </c>
      <c r="K41">
        <f t="shared" si="7"/>
        <v>1.2568562800443732</v>
      </c>
      <c r="L41">
        <f t="shared" si="8"/>
        <v>99578</v>
      </c>
      <c r="M41">
        <f t="shared" si="9"/>
        <v>19204</v>
      </c>
      <c r="N41">
        <f t="shared" si="10"/>
        <v>64904</v>
      </c>
      <c r="O41">
        <f t="shared" si="11"/>
        <v>80374</v>
      </c>
      <c r="Q41">
        <v>-4894</v>
      </c>
      <c r="R41">
        <v>754</v>
      </c>
      <c r="T41">
        <v>-6411.3999999999942</v>
      </c>
      <c r="U41">
        <v>-856</v>
      </c>
      <c r="W41">
        <v>22567.800000000003</v>
      </c>
      <c r="X41">
        <v>7209.6</v>
      </c>
      <c r="AB41">
        <v>64904</v>
      </c>
      <c r="AC41">
        <v>1.2568562800443732</v>
      </c>
      <c r="AK41">
        <v>64904</v>
      </c>
      <c r="AL41">
        <v>1.2568562800443732</v>
      </c>
    </row>
    <row r="42" spans="2:38" x14ac:dyDescent="0.25">
      <c r="B42">
        <v>13929</v>
      </c>
      <c r="C42">
        <v>10566</v>
      </c>
      <c r="D42">
        <v>89258</v>
      </c>
      <c r="E42">
        <v>60553</v>
      </c>
      <c r="F42">
        <v>57282</v>
      </c>
      <c r="H42">
        <v>57202</v>
      </c>
      <c r="J42">
        <f t="shared" si="6"/>
        <v>46317.599999999999</v>
      </c>
      <c r="K42">
        <f t="shared" si="7"/>
        <v>1.2349949047446327</v>
      </c>
      <c r="L42">
        <f t="shared" si="8"/>
        <v>89258</v>
      </c>
      <c r="M42">
        <f t="shared" si="9"/>
        <v>10566</v>
      </c>
      <c r="N42">
        <f t="shared" si="10"/>
        <v>46317.599999999999</v>
      </c>
      <c r="O42">
        <f t="shared" si="11"/>
        <v>78692</v>
      </c>
      <c r="Q42">
        <v>-27053</v>
      </c>
      <c r="R42">
        <v>7248</v>
      </c>
      <c r="T42">
        <v>-37962.000000000007</v>
      </c>
      <c r="U42">
        <v>-1228.2000000000044</v>
      </c>
      <c r="W42">
        <v>45406</v>
      </c>
      <c r="X42">
        <v>8809.8000000000011</v>
      </c>
      <c r="AB42">
        <v>46317.599999999999</v>
      </c>
      <c r="AC42">
        <v>1.2349949047446327</v>
      </c>
      <c r="AK42">
        <v>46317.599999999999</v>
      </c>
      <c r="AL42">
        <v>1.2349949047446327</v>
      </c>
    </row>
    <row r="43" spans="2:38" x14ac:dyDescent="0.25">
      <c r="B43">
        <v>97414</v>
      </c>
      <c r="C43">
        <v>71357</v>
      </c>
      <c r="D43">
        <v>98255</v>
      </c>
      <c r="E43">
        <v>60245</v>
      </c>
      <c r="F43">
        <v>93403</v>
      </c>
      <c r="H43">
        <v>90864</v>
      </c>
      <c r="J43">
        <f t="shared" si="6"/>
        <v>84134.8</v>
      </c>
      <c r="K43">
        <f t="shared" si="7"/>
        <v>1.0799811730698829</v>
      </c>
      <c r="L43">
        <f t="shared" si="8"/>
        <v>98255</v>
      </c>
      <c r="M43">
        <f t="shared" si="9"/>
        <v>60245</v>
      </c>
      <c r="N43">
        <f t="shared" si="10"/>
        <v>84134.8</v>
      </c>
      <c r="O43">
        <f t="shared" si="11"/>
        <v>38010</v>
      </c>
      <c r="Q43">
        <v>53841</v>
      </c>
      <c r="R43">
        <v>-10028</v>
      </c>
      <c r="T43">
        <v>49350.400000000001</v>
      </c>
      <c r="U43">
        <v>3693.8000000000029</v>
      </c>
      <c r="W43">
        <v>61151.600000000006</v>
      </c>
      <c r="X43">
        <v>4716.2</v>
      </c>
      <c r="Z43">
        <v>84134.8</v>
      </c>
      <c r="AA43">
        <v>1.0799811730698829</v>
      </c>
      <c r="AI43">
        <v>84134.8</v>
      </c>
      <c r="AJ43">
        <v>1.0799811730698829</v>
      </c>
    </row>
    <row r="44" spans="2:38" x14ac:dyDescent="0.25">
      <c r="B44">
        <v>81083</v>
      </c>
      <c r="C44">
        <v>25293</v>
      </c>
      <c r="D44">
        <v>76197</v>
      </c>
      <c r="E44">
        <v>69819</v>
      </c>
      <c r="F44">
        <v>39346</v>
      </c>
      <c r="H44">
        <v>108462</v>
      </c>
      <c r="J44">
        <f t="shared" si="6"/>
        <v>58347.6</v>
      </c>
      <c r="K44">
        <f t="shared" si="7"/>
        <v>1.8588939390823274</v>
      </c>
      <c r="L44">
        <f t="shared" si="8"/>
        <v>81083</v>
      </c>
      <c r="M44">
        <f t="shared" si="9"/>
        <v>25293</v>
      </c>
      <c r="N44">
        <f t="shared" si="10"/>
        <v>58347.6</v>
      </c>
      <c r="O44">
        <f t="shared" si="11"/>
        <v>55790</v>
      </c>
      <c r="Q44">
        <v>42903</v>
      </c>
      <c r="R44">
        <v>-6</v>
      </c>
      <c r="T44">
        <v>9615</v>
      </c>
      <c r="U44">
        <v>9821.7999999999956</v>
      </c>
      <c r="W44">
        <v>25193</v>
      </c>
      <c r="X44">
        <v>11121.400000000001</v>
      </c>
      <c r="Z44">
        <v>58347.6</v>
      </c>
      <c r="AA44">
        <v>1.8588939390823274</v>
      </c>
      <c r="AK44">
        <v>58347.6</v>
      </c>
      <c r="AL44">
        <v>1.8588939390823274</v>
      </c>
    </row>
    <row r="45" spans="2:38" x14ac:dyDescent="0.25">
      <c r="B45">
        <v>38855</v>
      </c>
      <c r="C45">
        <v>113090</v>
      </c>
      <c r="D45">
        <v>42682</v>
      </c>
      <c r="E45">
        <v>75744</v>
      </c>
      <c r="F45">
        <v>26643</v>
      </c>
      <c r="H45">
        <v>109891</v>
      </c>
      <c r="J45">
        <f t="shared" si="6"/>
        <v>59402.8</v>
      </c>
      <c r="K45">
        <f t="shared" si="7"/>
        <v>1.8499296329465951</v>
      </c>
      <c r="L45">
        <f t="shared" si="8"/>
        <v>113090</v>
      </c>
      <c r="M45">
        <f t="shared" si="9"/>
        <v>26643</v>
      </c>
      <c r="N45">
        <f t="shared" si="10"/>
        <v>59402.8</v>
      </c>
      <c r="O45">
        <f t="shared" si="11"/>
        <v>86447</v>
      </c>
      <c r="Q45">
        <v>33262</v>
      </c>
      <c r="R45">
        <v>-4821</v>
      </c>
      <c r="T45">
        <v>-15799.399999999994</v>
      </c>
      <c r="U45">
        <v>-2132.7999999999956</v>
      </c>
      <c r="W45">
        <v>48667</v>
      </c>
      <c r="X45">
        <v>10430</v>
      </c>
      <c r="AB45">
        <v>59402.8</v>
      </c>
      <c r="AC45">
        <v>1.8499296329465951</v>
      </c>
      <c r="AK45">
        <v>59402.8</v>
      </c>
      <c r="AL45">
        <v>1.8499296329465951</v>
      </c>
    </row>
    <row r="46" spans="2:38" x14ac:dyDescent="0.25">
      <c r="B46">
        <v>44252</v>
      </c>
      <c r="C46">
        <v>49054</v>
      </c>
      <c r="D46">
        <v>39833</v>
      </c>
      <c r="E46">
        <v>67699</v>
      </c>
      <c r="F46">
        <v>72811</v>
      </c>
      <c r="H46">
        <v>61403</v>
      </c>
      <c r="J46">
        <f t="shared" si="6"/>
        <v>54729.8</v>
      </c>
      <c r="K46">
        <f t="shared" si="7"/>
        <v>1.1219299175220812</v>
      </c>
      <c r="L46">
        <f t="shared" si="8"/>
        <v>72811</v>
      </c>
      <c r="M46">
        <f t="shared" si="9"/>
        <v>39833</v>
      </c>
      <c r="N46">
        <f t="shared" si="10"/>
        <v>54729.8</v>
      </c>
      <c r="O46">
        <f t="shared" si="11"/>
        <v>32978</v>
      </c>
      <c r="Q46">
        <v>-60244</v>
      </c>
      <c r="R46">
        <v>-577</v>
      </c>
      <c r="T46">
        <v>-9623.7999999999956</v>
      </c>
      <c r="U46">
        <v>3235</v>
      </c>
      <c r="W46">
        <v>37105.800000000003</v>
      </c>
      <c r="X46">
        <v>3492.2</v>
      </c>
      <c r="AF46">
        <v>54729.8</v>
      </c>
      <c r="AG46">
        <v>1.1219299175220812</v>
      </c>
      <c r="AI46">
        <v>54729.8</v>
      </c>
      <c r="AJ46">
        <v>1.1219299175220812</v>
      </c>
    </row>
    <row r="47" spans="2:38" x14ac:dyDescent="0.25">
      <c r="B47">
        <v>87089</v>
      </c>
      <c r="C47">
        <v>17996</v>
      </c>
      <c r="D47">
        <v>43343</v>
      </c>
      <c r="E47">
        <v>55789</v>
      </c>
      <c r="F47">
        <v>91032</v>
      </c>
      <c r="H47">
        <v>81459</v>
      </c>
      <c r="J47">
        <f t="shared" si="6"/>
        <v>59049.8</v>
      </c>
      <c r="K47">
        <f t="shared" si="7"/>
        <v>1.3794966282696977</v>
      </c>
      <c r="L47">
        <f t="shared" si="8"/>
        <v>91032</v>
      </c>
      <c r="M47">
        <f t="shared" si="9"/>
        <v>17996</v>
      </c>
      <c r="N47">
        <f t="shared" si="10"/>
        <v>59049.8</v>
      </c>
      <c r="O47">
        <f t="shared" si="11"/>
        <v>73036</v>
      </c>
      <c r="Q47">
        <v>-40557</v>
      </c>
      <c r="R47">
        <v>7466</v>
      </c>
      <c r="T47">
        <v>-23901.399999999994</v>
      </c>
      <c r="U47">
        <v>-7313.5999999999913</v>
      </c>
      <c r="W47">
        <v>59037</v>
      </c>
      <c r="X47">
        <v>8565.2000000000007</v>
      </c>
      <c r="AB47">
        <v>59049.8</v>
      </c>
      <c r="AC47">
        <v>1.3794966282696977</v>
      </c>
      <c r="AK47">
        <v>59049.8</v>
      </c>
      <c r="AL47">
        <v>1.3794966282696977</v>
      </c>
    </row>
    <row r="48" spans="2:38" x14ac:dyDescent="0.25">
      <c r="B48">
        <v>32632</v>
      </c>
      <c r="C48">
        <v>27270</v>
      </c>
      <c r="D48">
        <v>57425</v>
      </c>
      <c r="E48">
        <v>69283</v>
      </c>
      <c r="F48">
        <v>52034</v>
      </c>
      <c r="H48">
        <v>69790</v>
      </c>
      <c r="J48">
        <f t="shared" si="6"/>
        <v>47728.800000000003</v>
      </c>
      <c r="K48">
        <f t="shared" si="7"/>
        <v>1.4622198756306464</v>
      </c>
      <c r="L48">
        <f t="shared" si="8"/>
        <v>69283</v>
      </c>
      <c r="M48">
        <f t="shared" si="9"/>
        <v>27270</v>
      </c>
      <c r="N48">
        <f t="shared" si="10"/>
        <v>47728.800000000003</v>
      </c>
      <c r="O48">
        <f t="shared" si="11"/>
        <v>42013</v>
      </c>
      <c r="Q48">
        <v>-55793</v>
      </c>
      <c r="R48">
        <v>14382</v>
      </c>
      <c r="T48">
        <v>-31114.199999999997</v>
      </c>
      <c r="U48">
        <v>3560.4000000000015</v>
      </c>
      <c r="W48">
        <v>44510.2</v>
      </c>
      <c r="X48">
        <v>9849.6</v>
      </c>
      <c r="AF48">
        <v>47728.800000000003</v>
      </c>
      <c r="AG48">
        <v>1.4622198756306464</v>
      </c>
      <c r="AK48">
        <v>47728.800000000003</v>
      </c>
      <c r="AL48">
        <v>1.4622198756306464</v>
      </c>
    </row>
    <row r="49" spans="2:38" x14ac:dyDescent="0.25">
      <c r="B49">
        <v>2398</v>
      </c>
      <c r="C49">
        <v>96440</v>
      </c>
      <c r="D49">
        <v>52588</v>
      </c>
      <c r="E49">
        <v>58402</v>
      </c>
      <c r="F49">
        <v>35056</v>
      </c>
      <c r="H49">
        <v>68750</v>
      </c>
      <c r="J49">
        <f t="shared" si="6"/>
        <v>48976.800000000003</v>
      </c>
      <c r="K49">
        <f t="shared" si="7"/>
        <v>1.4037258457065385</v>
      </c>
      <c r="L49">
        <f t="shared" si="8"/>
        <v>96440</v>
      </c>
      <c r="M49">
        <f t="shared" si="9"/>
        <v>2398</v>
      </c>
      <c r="N49">
        <f t="shared" si="10"/>
        <v>48976.800000000003</v>
      </c>
      <c r="O49">
        <f t="shared" si="11"/>
        <v>94042</v>
      </c>
      <c r="Q49">
        <v>-37399</v>
      </c>
      <c r="R49">
        <v>15662</v>
      </c>
      <c r="T49">
        <v>-10481.399999999994</v>
      </c>
      <c r="U49">
        <v>78</v>
      </c>
      <c r="W49">
        <v>22123</v>
      </c>
      <c r="X49">
        <v>7882.4000000000005</v>
      </c>
      <c r="AD49">
        <v>48976.800000000003</v>
      </c>
      <c r="AE49">
        <v>1.4037258457065385</v>
      </c>
      <c r="AK49">
        <v>48976.800000000003</v>
      </c>
      <c r="AL49">
        <v>1.4037258457065385</v>
      </c>
    </row>
    <row r="50" spans="2:38" x14ac:dyDescent="0.25">
      <c r="B50">
        <v>84433</v>
      </c>
      <c r="C50">
        <v>38237</v>
      </c>
      <c r="D50">
        <v>45018</v>
      </c>
      <c r="E50">
        <v>55842</v>
      </c>
      <c r="F50">
        <v>21154</v>
      </c>
      <c r="H50">
        <v>72663</v>
      </c>
      <c r="J50">
        <f t="shared" si="6"/>
        <v>48936.800000000003</v>
      </c>
      <c r="K50">
        <f t="shared" si="7"/>
        <v>1.4848334995340928</v>
      </c>
      <c r="L50">
        <f t="shared" si="8"/>
        <v>84433</v>
      </c>
      <c r="M50">
        <f t="shared" si="9"/>
        <v>21154</v>
      </c>
      <c r="N50">
        <f t="shared" si="10"/>
        <v>48936.800000000003</v>
      </c>
      <c r="O50">
        <f t="shared" si="11"/>
        <v>63279</v>
      </c>
      <c r="Q50">
        <v>-24261</v>
      </c>
      <c r="R50">
        <v>-887</v>
      </c>
      <c r="T50">
        <v>6305</v>
      </c>
      <c r="U50">
        <v>-6190</v>
      </c>
      <c r="W50">
        <v>52757</v>
      </c>
      <c r="X50">
        <v>9923.6</v>
      </c>
      <c r="AD50">
        <v>48936.800000000003</v>
      </c>
      <c r="AE50">
        <v>1.4848334995340928</v>
      </c>
      <c r="AK50">
        <v>48936.800000000003</v>
      </c>
      <c r="AL50">
        <v>1.4848334995340928</v>
      </c>
    </row>
    <row r="51" spans="2:38" x14ac:dyDescent="0.25">
      <c r="B51">
        <v>54863</v>
      </c>
      <c r="C51">
        <v>101423</v>
      </c>
      <c r="D51">
        <v>81670</v>
      </c>
      <c r="E51">
        <v>91406</v>
      </c>
      <c r="F51">
        <v>48923</v>
      </c>
      <c r="H51">
        <v>103402</v>
      </c>
      <c r="J51">
        <f t="shared" si="6"/>
        <v>75657</v>
      </c>
      <c r="K51">
        <f t="shared" si="7"/>
        <v>1.3667208586118931</v>
      </c>
      <c r="L51">
        <f t="shared" si="8"/>
        <v>101423</v>
      </c>
      <c r="M51">
        <f t="shared" si="9"/>
        <v>48923</v>
      </c>
      <c r="N51">
        <f t="shared" si="10"/>
        <v>75657</v>
      </c>
      <c r="O51">
        <f t="shared" si="11"/>
        <v>52500</v>
      </c>
      <c r="Q51">
        <v>18532</v>
      </c>
      <c r="R51">
        <v>2</v>
      </c>
      <c r="T51">
        <v>8449.8000000000029</v>
      </c>
      <c r="U51">
        <v>-658</v>
      </c>
      <c r="W51">
        <v>30396.600000000002</v>
      </c>
      <c r="X51">
        <v>9532</v>
      </c>
      <c r="AB51">
        <v>75657</v>
      </c>
      <c r="AC51">
        <v>1.3667208586118931</v>
      </c>
      <c r="AK51">
        <v>75657</v>
      </c>
      <c r="AL51">
        <v>1.3667208586118931</v>
      </c>
    </row>
    <row r="52" spans="2:38" x14ac:dyDescent="0.25">
      <c r="B52">
        <v>71087</v>
      </c>
      <c r="C52">
        <v>50001</v>
      </c>
      <c r="D52">
        <v>53428</v>
      </c>
      <c r="E52">
        <v>101231</v>
      </c>
      <c r="F52">
        <v>66389</v>
      </c>
      <c r="H52">
        <v>81471</v>
      </c>
      <c r="J52">
        <f t="shared" si="6"/>
        <v>68427.199999999997</v>
      </c>
      <c r="K52">
        <f t="shared" si="7"/>
        <v>1.1906230271003344</v>
      </c>
      <c r="L52">
        <f t="shared" si="8"/>
        <v>101231</v>
      </c>
      <c r="M52">
        <f t="shared" si="9"/>
        <v>50001</v>
      </c>
      <c r="N52">
        <f t="shared" si="10"/>
        <v>68427.199999999997</v>
      </c>
      <c r="O52">
        <f t="shared" si="11"/>
        <v>51230</v>
      </c>
      <c r="Q52">
        <v>-51369</v>
      </c>
      <c r="R52">
        <v>-12423</v>
      </c>
      <c r="T52">
        <v>-26947</v>
      </c>
      <c r="U52">
        <v>-4240</v>
      </c>
      <c r="W52">
        <v>26947</v>
      </c>
      <c r="X52">
        <v>5316.7999999999993</v>
      </c>
      <c r="AB52">
        <v>68427.199999999997</v>
      </c>
      <c r="AC52">
        <v>1.1906230271003344</v>
      </c>
      <c r="AK52">
        <v>68427.199999999997</v>
      </c>
      <c r="AL52">
        <v>1.1906230271003344</v>
      </c>
    </row>
    <row r="53" spans="2:38" x14ac:dyDescent="0.25">
      <c r="B53">
        <v>15403</v>
      </c>
      <c r="C53">
        <v>71265</v>
      </c>
      <c r="D53">
        <v>63916</v>
      </c>
      <c r="E53">
        <v>45834</v>
      </c>
      <c r="F53">
        <v>19298</v>
      </c>
      <c r="H53">
        <v>62287</v>
      </c>
      <c r="J53">
        <f t="shared" si="6"/>
        <v>43143.199999999997</v>
      </c>
      <c r="K53">
        <f t="shared" si="7"/>
        <v>1.4437269372693728</v>
      </c>
      <c r="L53">
        <f t="shared" si="8"/>
        <v>71265</v>
      </c>
      <c r="M53">
        <f t="shared" si="9"/>
        <v>15403</v>
      </c>
      <c r="N53">
        <f t="shared" si="10"/>
        <v>43143.199999999997</v>
      </c>
      <c r="O53">
        <f t="shared" si="11"/>
        <v>55862</v>
      </c>
      <c r="Q53">
        <v>-65264</v>
      </c>
      <c r="R53">
        <v>-9</v>
      </c>
      <c r="T53">
        <v>-52969</v>
      </c>
      <c r="U53">
        <v>-1249.8000000000029</v>
      </c>
      <c r="W53">
        <v>55841.8</v>
      </c>
      <c r="X53">
        <v>3963</v>
      </c>
      <c r="AB53">
        <v>43143.199999999997</v>
      </c>
      <c r="AC53">
        <v>1.4437269372693728</v>
      </c>
      <c r="AK53">
        <v>43143.199999999997</v>
      </c>
      <c r="AL53">
        <v>1.4437269372693728</v>
      </c>
    </row>
    <row r="54" spans="2:38" x14ac:dyDescent="0.25">
      <c r="B54">
        <v>59974</v>
      </c>
      <c r="C54">
        <v>48924</v>
      </c>
      <c r="D54">
        <v>95584</v>
      </c>
      <c r="E54">
        <v>20257</v>
      </c>
      <c r="F54">
        <v>67851</v>
      </c>
      <c r="H54">
        <v>96366</v>
      </c>
      <c r="J54">
        <f t="shared" si="6"/>
        <v>58518</v>
      </c>
      <c r="K54">
        <f t="shared" si="7"/>
        <v>1.6467753511739978</v>
      </c>
      <c r="L54">
        <f t="shared" si="8"/>
        <v>95584</v>
      </c>
      <c r="M54">
        <f t="shared" si="9"/>
        <v>20257</v>
      </c>
      <c r="N54">
        <f t="shared" si="10"/>
        <v>58518</v>
      </c>
      <c r="O54">
        <f t="shared" si="11"/>
        <v>75327</v>
      </c>
      <c r="Q54">
        <v>-16917</v>
      </c>
      <c r="R54">
        <v>-2586</v>
      </c>
      <c r="T54">
        <v>-16413.600000000006</v>
      </c>
      <c r="U54">
        <v>5196.1999999999971</v>
      </c>
      <c r="W54">
        <v>30176.800000000003</v>
      </c>
      <c r="X54">
        <v>7507.4</v>
      </c>
      <c r="AB54">
        <v>58518</v>
      </c>
      <c r="AC54">
        <v>1.6467753511739978</v>
      </c>
      <c r="AK54">
        <v>58518</v>
      </c>
      <c r="AL54">
        <v>1.6467753511739978</v>
      </c>
    </row>
    <row r="55" spans="2:38" x14ac:dyDescent="0.25">
      <c r="B55">
        <v>98455</v>
      </c>
      <c r="C55">
        <v>25289</v>
      </c>
      <c r="D55">
        <v>93707</v>
      </c>
      <c r="E55">
        <v>81856</v>
      </c>
      <c r="F55">
        <v>93760</v>
      </c>
      <c r="H55">
        <v>115472</v>
      </c>
      <c r="J55">
        <f t="shared" si="6"/>
        <v>78613.399999999994</v>
      </c>
      <c r="K55">
        <f t="shared" si="7"/>
        <v>1.4688589985931153</v>
      </c>
      <c r="L55">
        <f t="shared" si="8"/>
        <v>98455</v>
      </c>
      <c r="M55">
        <f t="shared" si="9"/>
        <v>25289</v>
      </c>
      <c r="N55">
        <f t="shared" si="10"/>
        <v>78613.399999999994</v>
      </c>
      <c r="O55">
        <f t="shared" si="11"/>
        <v>73166</v>
      </c>
      <c r="Q55">
        <v>22238</v>
      </c>
      <c r="R55">
        <v>16378</v>
      </c>
      <c r="T55">
        <v>35956.999999999993</v>
      </c>
      <c r="U55">
        <v>2246.3999999999942</v>
      </c>
      <c r="W55">
        <v>70416.599999999991</v>
      </c>
      <c r="X55">
        <v>2660.8</v>
      </c>
      <c r="AD55">
        <v>78613.399999999994</v>
      </c>
      <c r="AE55">
        <v>1.4688589985931153</v>
      </c>
      <c r="AK55">
        <v>78613.399999999994</v>
      </c>
      <c r="AL55">
        <v>1.4688589985931153</v>
      </c>
    </row>
    <row r="56" spans="2:38" x14ac:dyDescent="0.25">
      <c r="B56">
        <v>33381</v>
      </c>
      <c r="C56">
        <v>58366</v>
      </c>
      <c r="D56">
        <v>54988</v>
      </c>
      <c r="E56">
        <v>27407</v>
      </c>
      <c r="F56">
        <v>33806</v>
      </c>
      <c r="H56">
        <v>58706</v>
      </c>
      <c r="J56">
        <f t="shared" si="6"/>
        <v>41589.599999999999</v>
      </c>
      <c r="K56">
        <f t="shared" si="7"/>
        <v>1.4115548117798682</v>
      </c>
      <c r="L56">
        <f t="shared" si="8"/>
        <v>58366</v>
      </c>
      <c r="M56">
        <f t="shared" si="9"/>
        <v>27407</v>
      </c>
      <c r="N56">
        <f t="shared" si="10"/>
        <v>41589.599999999999</v>
      </c>
      <c r="O56">
        <f t="shared" si="11"/>
        <v>30959</v>
      </c>
      <c r="Q56">
        <v>-65155</v>
      </c>
      <c r="R56">
        <v>-3483</v>
      </c>
      <c r="T56">
        <v>-32136.6</v>
      </c>
      <c r="U56">
        <v>-734.40000000000146</v>
      </c>
      <c r="W56">
        <v>37623.4</v>
      </c>
      <c r="X56">
        <v>7379.2000000000007</v>
      </c>
      <c r="AF56">
        <v>41589.599999999999</v>
      </c>
      <c r="AG56">
        <v>1.4115548117798682</v>
      </c>
      <c r="AK56">
        <v>41589.599999999999</v>
      </c>
      <c r="AL56">
        <v>1.4115548117798682</v>
      </c>
    </row>
    <row r="57" spans="2:38" x14ac:dyDescent="0.25">
      <c r="B57">
        <v>58312</v>
      </c>
      <c r="C57">
        <v>44701</v>
      </c>
      <c r="D57">
        <v>100849</v>
      </c>
      <c r="E57">
        <v>60027</v>
      </c>
      <c r="F57">
        <v>25802</v>
      </c>
      <c r="H57">
        <v>117131</v>
      </c>
      <c r="J57">
        <f t="shared" si="6"/>
        <v>57938.2</v>
      </c>
      <c r="K57">
        <f t="shared" si="7"/>
        <v>2.0216541073074414</v>
      </c>
      <c r="L57">
        <f t="shared" si="8"/>
        <v>100849</v>
      </c>
      <c r="M57">
        <f t="shared" si="9"/>
        <v>25802</v>
      </c>
      <c r="N57">
        <f t="shared" si="10"/>
        <v>57938.2</v>
      </c>
      <c r="O57">
        <f t="shared" si="11"/>
        <v>75047</v>
      </c>
      <c r="Q57">
        <v>29063</v>
      </c>
      <c r="R57">
        <v>-44</v>
      </c>
      <c r="T57">
        <v>-17583.800000000003</v>
      </c>
      <c r="U57">
        <v>-3635.4000000000015</v>
      </c>
      <c r="W57">
        <v>49215</v>
      </c>
      <c r="X57">
        <v>3647.4</v>
      </c>
      <c r="AB57">
        <v>57938.2</v>
      </c>
      <c r="AC57">
        <v>2.0216541073074414</v>
      </c>
      <c r="AK57">
        <v>57938.2</v>
      </c>
      <c r="AL57">
        <v>2.0216541073074414</v>
      </c>
    </row>
    <row r="58" spans="2:38" x14ac:dyDescent="0.25">
      <c r="B58">
        <v>85912</v>
      </c>
      <c r="C58">
        <v>18227</v>
      </c>
      <c r="D58">
        <v>72171</v>
      </c>
      <c r="E58">
        <v>55671</v>
      </c>
      <c r="F58">
        <v>70203</v>
      </c>
      <c r="H58">
        <v>62762</v>
      </c>
      <c r="J58">
        <f t="shared" si="6"/>
        <v>60436.800000000003</v>
      </c>
      <c r="K58">
        <f t="shared" si="7"/>
        <v>1.038473248087258</v>
      </c>
      <c r="L58">
        <f t="shared" si="8"/>
        <v>85912</v>
      </c>
      <c r="M58">
        <f t="shared" si="9"/>
        <v>18227</v>
      </c>
      <c r="N58">
        <f t="shared" si="10"/>
        <v>60436.800000000003</v>
      </c>
      <c r="O58">
        <f t="shared" si="11"/>
        <v>67685</v>
      </c>
      <c r="Q58">
        <v>-36745</v>
      </c>
      <c r="R58">
        <v>0</v>
      </c>
      <c r="T58">
        <v>-18775.199999999997</v>
      </c>
      <c r="U58">
        <v>-425.59999999999854</v>
      </c>
      <c r="W58">
        <v>38791.599999999999</v>
      </c>
      <c r="X58">
        <v>2069.1999999999998</v>
      </c>
      <c r="AB58">
        <v>60436.800000000003</v>
      </c>
      <c r="AC58">
        <v>1.038473248087258</v>
      </c>
      <c r="AI58">
        <v>60436.800000000003</v>
      </c>
      <c r="AJ58">
        <v>1.038473248087258</v>
      </c>
    </row>
    <row r="59" spans="2:38" x14ac:dyDescent="0.25">
      <c r="B59">
        <v>14483</v>
      </c>
      <c r="C59">
        <v>81611</v>
      </c>
      <c r="D59">
        <v>70537</v>
      </c>
      <c r="E59">
        <v>24688</v>
      </c>
      <c r="F59">
        <v>88309</v>
      </c>
      <c r="H59">
        <v>72031</v>
      </c>
      <c r="J59">
        <f t="shared" si="6"/>
        <v>55925.599999999999</v>
      </c>
      <c r="K59">
        <f t="shared" si="7"/>
        <v>1.2879790292817601</v>
      </c>
      <c r="L59">
        <f t="shared" si="8"/>
        <v>88309</v>
      </c>
      <c r="M59">
        <f t="shared" si="9"/>
        <v>14483</v>
      </c>
      <c r="N59">
        <f t="shared" si="10"/>
        <v>55925.599999999999</v>
      </c>
      <c r="O59">
        <f t="shared" si="11"/>
        <v>73826</v>
      </c>
      <c r="Q59">
        <v>-17390</v>
      </c>
      <c r="R59">
        <v>-1311</v>
      </c>
      <c r="T59">
        <v>5864.5999999999985</v>
      </c>
      <c r="U59">
        <v>-1151.5999999999985</v>
      </c>
      <c r="W59">
        <v>40232.6</v>
      </c>
      <c r="X59">
        <v>5549.5999999999995</v>
      </c>
      <c r="AD59">
        <v>55925.599999999999</v>
      </c>
      <c r="AE59">
        <v>1.2879790292817601</v>
      </c>
      <c r="AK59">
        <v>55925.599999999999</v>
      </c>
      <c r="AL59">
        <v>1.2879790292817601</v>
      </c>
    </row>
    <row r="60" spans="2:38" x14ac:dyDescent="0.25">
      <c r="B60">
        <v>98237</v>
      </c>
      <c r="C60">
        <v>73447</v>
      </c>
      <c r="D60">
        <v>70398</v>
      </c>
      <c r="E60">
        <v>45441</v>
      </c>
      <c r="F60">
        <v>60667</v>
      </c>
      <c r="H60">
        <v>100837</v>
      </c>
      <c r="J60">
        <f t="shared" si="6"/>
        <v>69638</v>
      </c>
      <c r="K60">
        <f t="shared" si="7"/>
        <v>1.4480168873316293</v>
      </c>
      <c r="L60">
        <f t="shared" si="8"/>
        <v>98237</v>
      </c>
      <c r="M60">
        <f t="shared" si="9"/>
        <v>45441</v>
      </c>
      <c r="N60">
        <f t="shared" si="10"/>
        <v>69638</v>
      </c>
      <c r="O60">
        <f t="shared" si="11"/>
        <v>52796</v>
      </c>
      <c r="Q60">
        <v>-30404</v>
      </c>
      <c r="R60">
        <v>-192</v>
      </c>
      <c r="T60">
        <v>-7163.1999999999971</v>
      </c>
      <c r="U60">
        <v>1524.6000000000058</v>
      </c>
      <c r="W60">
        <v>16959.599999999999</v>
      </c>
      <c r="X60">
        <v>4692.6000000000004</v>
      </c>
      <c r="AF60">
        <v>69638</v>
      </c>
      <c r="AG60">
        <v>1.4480168873316293</v>
      </c>
      <c r="AK60">
        <v>69638</v>
      </c>
      <c r="AL60">
        <v>1.4480168873316293</v>
      </c>
    </row>
    <row r="61" spans="2:38" x14ac:dyDescent="0.25">
      <c r="B61">
        <v>60907</v>
      </c>
      <c r="C61">
        <v>43105</v>
      </c>
      <c r="D61">
        <v>24648</v>
      </c>
      <c r="E61">
        <v>115598</v>
      </c>
      <c r="F61">
        <v>47229</v>
      </c>
      <c r="H61">
        <v>75136</v>
      </c>
      <c r="J61">
        <f t="shared" si="6"/>
        <v>58297.4</v>
      </c>
      <c r="K61">
        <f t="shared" si="7"/>
        <v>1.2888396395036485</v>
      </c>
      <c r="L61">
        <f t="shared" si="8"/>
        <v>115598</v>
      </c>
      <c r="M61">
        <f t="shared" si="9"/>
        <v>24648</v>
      </c>
      <c r="N61">
        <f t="shared" si="10"/>
        <v>58297.4</v>
      </c>
      <c r="O61">
        <f t="shared" si="11"/>
        <v>90950</v>
      </c>
      <c r="Q61">
        <v>-37409</v>
      </c>
      <c r="R61">
        <v>494</v>
      </c>
      <c r="T61">
        <v>-5933.1999999999971</v>
      </c>
      <c r="U61">
        <v>6446.4000000000015</v>
      </c>
      <c r="W61">
        <v>16868.8</v>
      </c>
      <c r="X61">
        <v>10815.6</v>
      </c>
      <c r="AF61">
        <v>58297.4</v>
      </c>
      <c r="AG61">
        <v>1.2888396395036485</v>
      </c>
      <c r="AK61">
        <v>58297.4</v>
      </c>
      <c r="AL61">
        <v>1.2888396395036485</v>
      </c>
    </row>
    <row r="62" spans="2:38" x14ac:dyDescent="0.25">
      <c r="B62">
        <v>40532</v>
      </c>
      <c r="C62">
        <v>75581</v>
      </c>
      <c r="D62">
        <v>25289</v>
      </c>
      <c r="E62">
        <v>46064</v>
      </c>
      <c r="F62">
        <v>56509</v>
      </c>
      <c r="H62">
        <v>64810</v>
      </c>
      <c r="J62">
        <f t="shared" si="6"/>
        <v>48795</v>
      </c>
      <c r="K62">
        <f t="shared" si="7"/>
        <v>1.3282098575673738</v>
      </c>
      <c r="L62">
        <f t="shared" si="8"/>
        <v>75581</v>
      </c>
      <c r="M62">
        <f t="shared" si="9"/>
        <v>25289</v>
      </c>
      <c r="N62">
        <f t="shared" si="10"/>
        <v>48795</v>
      </c>
      <c r="O62">
        <f t="shared" si="11"/>
        <v>50292</v>
      </c>
      <c r="Q62">
        <v>3433</v>
      </c>
      <c r="R62">
        <v>-113</v>
      </c>
      <c r="T62">
        <v>10738.800000000003</v>
      </c>
      <c r="U62">
        <v>2894</v>
      </c>
      <c r="W62">
        <v>48468.799999999996</v>
      </c>
      <c r="X62">
        <v>4882</v>
      </c>
      <c r="AD62">
        <v>48795</v>
      </c>
      <c r="AE62">
        <v>1.3282098575673738</v>
      </c>
      <c r="AK62">
        <v>48795</v>
      </c>
      <c r="AL62">
        <v>1.3282098575673738</v>
      </c>
    </row>
    <row r="63" spans="2:38" x14ac:dyDescent="0.25">
      <c r="B63">
        <v>112259</v>
      </c>
      <c r="C63">
        <v>92078</v>
      </c>
      <c r="D63">
        <v>64742</v>
      </c>
      <c r="E63">
        <v>43494</v>
      </c>
      <c r="F63">
        <v>38652</v>
      </c>
      <c r="H63">
        <v>110893</v>
      </c>
      <c r="J63">
        <f t="shared" si="6"/>
        <v>70245</v>
      </c>
      <c r="K63">
        <f t="shared" si="7"/>
        <v>1.5786604028756495</v>
      </c>
      <c r="L63">
        <f t="shared" si="8"/>
        <v>112259</v>
      </c>
      <c r="M63">
        <f t="shared" si="9"/>
        <v>38652</v>
      </c>
      <c r="N63">
        <f t="shared" si="10"/>
        <v>70245</v>
      </c>
      <c r="O63">
        <f t="shared" si="11"/>
        <v>73607</v>
      </c>
      <c r="Q63">
        <v>19381</v>
      </c>
      <c r="R63">
        <v>4928</v>
      </c>
      <c r="T63">
        <v>-10443</v>
      </c>
      <c r="U63">
        <v>3781.3999999999942</v>
      </c>
      <c r="W63">
        <v>47405.799999999996</v>
      </c>
      <c r="X63">
        <v>4969.4000000000005</v>
      </c>
      <c r="AB63">
        <v>70245</v>
      </c>
      <c r="AC63">
        <v>1.5786604028756495</v>
      </c>
      <c r="AK63">
        <v>70245</v>
      </c>
      <c r="AL63">
        <v>1.5786604028756495</v>
      </c>
    </row>
    <row r="64" spans="2:38" x14ac:dyDescent="0.25">
      <c r="B64">
        <v>76901</v>
      </c>
      <c r="C64">
        <v>32164</v>
      </c>
      <c r="D64">
        <v>6006</v>
      </c>
      <c r="E64">
        <v>80811</v>
      </c>
      <c r="F64">
        <v>25289</v>
      </c>
      <c r="H64">
        <v>70737</v>
      </c>
      <c r="J64">
        <f t="shared" si="6"/>
        <v>44234.2</v>
      </c>
      <c r="K64">
        <f t="shared" si="7"/>
        <v>1.599147266142487</v>
      </c>
      <c r="L64">
        <f t="shared" si="8"/>
        <v>80811</v>
      </c>
      <c r="M64">
        <f t="shared" si="9"/>
        <v>6006</v>
      </c>
      <c r="N64">
        <f t="shared" si="10"/>
        <v>44234.2</v>
      </c>
      <c r="O64">
        <f t="shared" si="11"/>
        <v>74805</v>
      </c>
      <c r="Q64">
        <v>8622</v>
      </c>
      <c r="R64">
        <v>0</v>
      </c>
      <c r="T64">
        <v>4062.3999999999942</v>
      </c>
      <c r="U64">
        <v>-767.80000000000291</v>
      </c>
      <c r="W64">
        <v>31229.199999999997</v>
      </c>
      <c r="X64">
        <v>2385.4</v>
      </c>
      <c r="AD64">
        <v>44234.2</v>
      </c>
      <c r="AE64">
        <v>1.599147266142487</v>
      </c>
      <c r="AK64">
        <v>44234.2</v>
      </c>
      <c r="AL64">
        <v>1.599147266142487</v>
      </c>
    </row>
    <row r="65" spans="2:38" x14ac:dyDescent="0.25">
      <c r="B65">
        <v>81599</v>
      </c>
      <c r="C65">
        <v>33219</v>
      </c>
      <c r="D65">
        <v>75055</v>
      </c>
      <c r="E65">
        <v>35155</v>
      </c>
      <c r="F65">
        <v>28812</v>
      </c>
      <c r="H65">
        <v>96132</v>
      </c>
      <c r="J65">
        <f t="shared" si="6"/>
        <v>50768</v>
      </c>
      <c r="K65">
        <f t="shared" si="7"/>
        <v>1.8935549952726127</v>
      </c>
      <c r="L65">
        <f t="shared" si="8"/>
        <v>81599</v>
      </c>
      <c r="M65">
        <f t="shared" si="9"/>
        <v>28812</v>
      </c>
      <c r="N65">
        <f t="shared" si="10"/>
        <v>50768</v>
      </c>
      <c r="O65">
        <f t="shared" si="11"/>
        <v>52787</v>
      </c>
      <c r="Q65">
        <v>5358</v>
      </c>
      <c r="R65">
        <v>0</v>
      </c>
      <c r="T65">
        <v>15934.400000000001</v>
      </c>
      <c r="U65">
        <v>-3756.5999999999985</v>
      </c>
      <c r="W65">
        <v>34636.000000000007</v>
      </c>
      <c r="X65">
        <v>6364.2</v>
      </c>
      <c r="AD65">
        <v>50768</v>
      </c>
      <c r="AE65">
        <v>1.8935549952726127</v>
      </c>
      <c r="AK65">
        <v>50768</v>
      </c>
      <c r="AL65">
        <v>1.8935549952726127</v>
      </c>
    </row>
    <row r="66" spans="2:38" x14ac:dyDescent="0.25">
      <c r="B66">
        <v>79716</v>
      </c>
      <c r="C66">
        <v>98573</v>
      </c>
      <c r="D66">
        <v>28214</v>
      </c>
      <c r="E66">
        <v>13844</v>
      </c>
      <c r="F66">
        <v>28631</v>
      </c>
      <c r="H66">
        <v>118566</v>
      </c>
      <c r="J66">
        <f t="shared" ref="J66:J101" si="12">AVERAGE(B66:F66)</f>
        <v>49795.6</v>
      </c>
      <c r="K66">
        <f t="shared" ref="K66:K97" si="13">H66/J66</f>
        <v>2.3810537477206823</v>
      </c>
      <c r="L66">
        <f t="shared" ref="L66:L101" si="14">MAX(B66:F66)</f>
        <v>98573</v>
      </c>
      <c r="M66">
        <f t="shared" ref="M66:M101" si="15">MIN(B66:F66)</f>
        <v>13844</v>
      </c>
      <c r="N66">
        <f t="shared" ref="N66:N101" si="16">AVERAGE(B66:F66)</f>
        <v>49795.6</v>
      </c>
      <c r="O66">
        <f t="shared" ref="O66:O101" si="17">L66-M66</f>
        <v>84729</v>
      </c>
      <c r="Q66">
        <v>27423</v>
      </c>
      <c r="R66">
        <v>15157</v>
      </c>
      <c r="T66">
        <v>1727.1999999999971</v>
      </c>
      <c r="U66">
        <v>-7019</v>
      </c>
      <c r="W66">
        <v>52909.599999999999</v>
      </c>
      <c r="X66">
        <v>7057.8</v>
      </c>
      <c r="AD66">
        <v>49795.6</v>
      </c>
      <c r="AE66">
        <v>2.3810537477206823</v>
      </c>
      <c r="AK66">
        <v>49795.6</v>
      </c>
      <c r="AL66">
        <v>2.3810537477206823</v>
      </c>
    </row>
    <row r="67" spans="2:38" x14ac:dyDescent="0.25">
      <c r="B67">
        <v>46501</v>
      </c>
      <c r="C67">
        <v>51229</v>
      </c>
      <c r="D67">
        <v>51300</v>
      </c>
      <c r="E67">
        <v>51224</v>
      </c>
      <c r="F67">
        <v>40201</v>
      </c>
      <c r="H67">
        <v>107136</v>
      </c>
      <c r="J67">
        <f t="shared" si="12"/>
        <v>48091</v>
      </c>
      <c r="K67">
        <f t="shared" si="13"/>
        <v>2.227776507038739</v>
      </c>
      <c r="L67">
        <f t="shared" si="14"/>
        <v>51300</v>
      </c>
      <c r="M67">
        <f t="shared" si="15"/>
        <v>40201</v>
      </c>
      <c r="N67">
        <f t="shared" si="16"/>
        <v>48091</v>
      </c>
      <c r="O67">
        <f t="shared" si="17"/>
        <v>11099</v>
      </c>
      <c r="Q67">
        <v>1479</v>
      </c>
      <c r="R67">
        <v>562</v>
      </c>
      <c r="T67">
        <v>-18673.399999999994</v>
      </c>
      <c r="U67">
        <v>-3472.1999999999971</v>
      </c>
      <c r="W67">
        <v>40827.800000000003</v>
      </c>
      <c r="X67">
        <v>3639.7999999999997</v>
      </c>
      <c r="AF67">
        <v>48091</v>
      </c>
      <c r="AG67">
        <v>2.227776507038739</v>
      </c>
      <c r="AK67">
        <v>48091</v>
      </c>
      <c r="AL67">
        <v>2.227776507038739</v>
      </c>
    </row>
    <row r="68" spans="2:38" x14ac:dyDescent="0.25">
      <c r="B68">
        <v>43831</v>
      </c>
      <c r="C68">
        <v>71784</v>
      </c>
      <c r="D68">
        <v>53113</v>
      </c>
      <c r="E68">
        <v>44972</v>
      </c>
      <c r="F68">
        <v>96792</v>
      </c>
      <c r="H68">
        <v>77988</v>
      </c>
      <c r="J68">
        <f t="shared" si="12"/>
        <v>62098.400000000001</v>
      </c>
      <c r="K68">
        <f t="shared" si="13"/>
        <v>1.2558777681872642</v>
      </c>
      <c r="L68">
        <f t="shared" si="14"/>
        <v>96792</v>
      </c>
      <c r="M68">
        <f t="shared" si="15"/>
        <v>43831</v>
      </c>
      <c r="N68">
        <f t="shared" si="16"/>
        <v>62098.400000000001</v>
      </c>
      <c r="O68">
        <f t="shared" si="17"/>
        <v>52961</v>
      </c>
      <c r="Q68">
        <v>-17214</v>
      </c>
      <c r="R68">
        <v>52</v>
      </c>
      <c r="T68">
        <v>-361</v>
      </c>
      <c r="U68">
        <v>2707.5999999999985</v>
      </c>
      <c r="W68">
        <v>9301.4</v>
      </c>
      <c r="X68">
        <v>6629.1999999999989</v>
      </c>
      <c r="AD68">
        <v>62098.400000000001</v>
      </c>
      <c r="AE68">
        <v>1.2558777681872642</v>
      </c>
      <c r="AK68">
        <v>62098.400000000001</v>
      </c>
      <c r="AL68">
        <v>1.2558777681872642</v>
      </c>
    </row>
    <row r="69" spans="2:38" x14ac:dyDescent="0.25">
      <c r="B69">
        <v>25920</v>
      </c>
      <c r="C69">
        <v>76880</v>
      </c>
      <c r="D69">
        <v>44438</v>
      </c>
      <c r="E69">
        <v>96206</v>
      </c>
      <c r="F69">
        <v>16874</v>
      </c>
      <c r="H69">
        <v>58041</v>
      </c>
      <c r="J69">
        <f t="shared" si="12"/>
        <v>52063.6</v>
      </c>
      <c r="K69">
        <f t="shared" si="13"/>
        <v>1.1148095790533117</v>
      </c>
      <c r="L69">
        <f t="shared" si="14"/>
        <v>96206</v>
      </c>
      <c r="M69">
        <f t="shared" si="15"/>
        <v>16874</v>
      </c>
      <c r="N69">
        <f t="shared" si="16"/>
        <v>52063.6</v>
      </c>
      <c r="O69">
        <f t="shared" si="17"/>
        <v>79332</v>
      </c>
      <c r="Q69">
        <v>-38760</v>
      </c>
      <c r="R69">
        <v>5852</v>
      </c>
      <c r="T69">
        <v>-236</v>
      </c>
      <c r="U69">
        <v>5301.5999999999985</v>
      </c>
      <c r="W69">
        <v>38486.400000000001</v>
      </c>
      <c r="X69">
        <v>5351.2</v>
      </c>
      <c r="AD69">
        <v>52063.6</v>
      </c>
      <c r="AE69">
        <v>1.1148095790533117</v>
      </c>
      <c r="AI69">
        <v>52063.6</v>
      </c>
      <c r="AJ69">
        <v>1.1148095790533117</v>
      </c>
    </row>
    <row r="70" spans="2:38" x14ac:dyDescent="0.25">
      <c r="B70">
        <v>86047</v>
      </c>
      <c r="C70">
        <v>47704</v>
      </c>
      <c r="D70">
        <v>69724</v>
      </c>
      <c r="E70">
        <v>24621</v>
      </c>
      <c r="F70">
        <v>35942</v>
      </c>
      <c r="H70">
        <v>83700</v>
      </c>
      <c r="J70">
        <f t="shared" si="12"/>
        <v>52807.6</v>
      </c>
      <c r="K70">
        <f t="shared" si="13"/>
        <v>1.5849991289132626</v>
      </c>
      <c r="L70">
        <f t="shared" si="14"/>
        <v>86047</v>
      </c>
      <c r="M70">
        <f t="shared" si="15"/>
        <v>24621</v>
      </c>
      <c r="N70">
        <f t="shared" si="16"/>
        <v>52807.6</v>
      </c>
      <c r="O70">
        <f t="shared" si="17"/>
        <v>61426</v>
      </c>
      <c r="Q70">
        <v>9162</v>
      </c>
      <c r="R70">
        <v>11811</v>
      </c>
      <c r="T70">
        <v>-14547.200000000004</v>
      </c>
      <c r="U70">
        <v>3693.1999999999971</v>
      </c>
      <c r="W70">
        <v>34157.199999999997</v>
      </c>
      <c r="X70">
        <v>8222.7999999999993</v>
      </c>
      <c r="AB70">
        <v>52807.6</v>
      </c>
      <c r="AC70">
        <v>1.5849991289132626</v>
      </c>
      <c r="AK70">
        <v>52807.6</v>
      </c>
      <c r="AL70">
        <v>1.5849991289132626</v>
      </c>
    </row>
    <row r="71" spans="2:38" x14ac:dyDescent="0.25">
      <c r="B71">
        <v>55684</v>
      </c>
      <c r="C71">
        <v>61202</v>
      </c>
      <c r="D71">
        <v>47611</v>
      </c>
      <c r="E71">
        <v>54428</v>
      </c>
      <c r="F71">
        <v>98688</v>
      </c>
      <c r="H71">
        <v>97537</v>
      </c>
      <c r="J71">
        <f t="shared" si="12"/>
        <v>63522.6</v>
      </c>
      <c r="K71">
        <f t="shared" si="13"/>
        <v>1.5354692660564901</v>
      </c>
      <c r="L71">
        <f t="shared" si="14"/>
        <v>98688</v>
      </c>
      <c r="M71">
        <f t="shared" si="15"/>
        <v>47611</v>
      </c>
      <c r="N71">
        <f t="shared" si="16"/>
        <v>63522.6</v>
      </c>
      <c r="O71">
        <f t="shared" si="17"/>
        <v>51077</v>
      </c>
      <c r="Q71">
        <v>367</v>
      </c>
      <c r="R71">
        <v>-11267</v>
      </c>
      <c r="T71">
        <v>-12958.799999999996</v>
      </c>
      <c r="U71">
        <v>-2167.5999999999985</v>
      </c>
      <c r="W71">
        <v>29838.400000000001</v>
      </c>
      <c r="X71">
        <v>2309.2000000000003</v>
      </c>
      <c r="AB71">
        <v>63522.6</v>
      </c>
      <c r="AC71">
        <v>1.5354692660564901</v>
      </c>
      <c r="AK71">
        <v>63522.6</v>
      </c>
      <c r="AL71">
        <v>1.5354692660564901</v>
      </c>
    </row>
    <row r="72" spans="2:38" x14ac:dyDescent="0.25">
      <c r="B72">
        <v>15925</v>
      </c>
      <c r="C72">
        <v>81164</v>
      </c>
      <c r="D72">
        <v>36177</v>
      </c>
      <c r="E72">
        <v>32427</v>
      </c>
      <c r="F72">
        <v>99439</v>
      </c>
      <c r="H72">
        <v>69608</v>
      </c>
      <c r="J72">
        <f t="shared" si="12"/>
        <v>53026.400000000001</v>
      </c>
      <c r="K72">
        <f t="shared" si="13"/>
        <v>1.3127046150596684</v>
      </c>
      <c r="L72">
        <f t="shared" si="14"/>
        <v>99439</v>
      </c>
      <c r="M72">
        <f t="shared" si="15"/>
        <v>15925</v>
      </c>
      <c r="N72">
        <f t="shared" si="16"/>
        <v>53026.400000000001</v>
      </c>
      <c r="O72">
        <f t="shared" si="17"/>
        <v>83514</v>
      </c>
      <c r="Q72">
        <v>16718</v>
      </c>
      <c r="R72">
        <v>-3361</v>
      </c>
      <c r="T72">
        <v>4736.5999999999985</v>
      </c>
      <c r="U72">
        <v>147.40000000000146</v>
      </c>
      <c r="W72">
        <v>35131</v>
      </c>
      <c r="X72">
        <v>7065.4000000000005</v>
      </c>
      <c r="Z72">
        <v>53026.400000000001</v>
      </c>
      <c r="AA72">
        <v>1.3127046150596684</v>
      </c>
      <c r="AK72">
        <v>53026.400000000001</v>
      </c>
      <c r="AL72">
        <v>1.3127046150596684</v>
      </c>
    </row>
    <row r="73" spans="2:38" x14ac:dyDescent="0.25">
      <c r="B73">
        <v>32066</v>
      </c>
      <c r="C73">
        <v>68228</v>
      </c>
      <c r="D73">
        <v>59995</v>
      </c>
      <c r="E73">
        <v>29601</v>
      </c>
      <c r="F73">
        <v>68058</v>
      </c>
      <c r="H73">
        <v>59694</v>
      </c>
      <c r="J73">
        <f t="shared" si="12"/>
        <v>51589.599999999999</v>
      </c>
      <c r="K73">
        <f t="shared" si="13"/>
        <v>1.1570936777955247</v>
      </c>
      <c r="L73">
        <f t="shared" si="14"/>
        <v>68228</v>
      </c>
      <c r="M73">
        <f t="shared" si="15"/>
        <v>29601</v>
      </c>
      <c r="N73">
        <f t="shared" si="16"/>
        <v>51589.599999999999</v>
      </c>
      <c r="O73">
        <f t="shared" si="17"/>
        <v>38627</v>
      </c>
      <c r="Q73">
        <v>-4143</v>
      </c>
      <c r="R73">
        <v>359</v>
      </c>
      <c r="T73">
        <v>13115.199999999997</v>
      </c>
      <c r="U73">
        <v>-714.59999999999854</v>
      </c>
      <c r="W73">
        <v>19183.600000000002</v>
      </c>
      <c r="X73">
        <v>3772.6</v>
      </c>
      <c r="AD73">
        <v>51589.599999999999</v>
      </c>
      <c r="AE73">
        <v>1.1570936777955247</v>
      </c>
      <c r="AI73">
        <v>51589.599999999999</v>
      </c>
      <c r="AJ73">
        <v>1.1570936777955247</v>
      </c>
    </row>
    <row r="74" spans="2:38" x14ac:dyDescent="0.25">
      <c r="B74">
        <v>85412</v>
      </c>
      <c r="C74">
        <v>101641</v>
      </c>
      <c r="D74">
        <v>52249</v>
      </c>
      <c r="E74">
        <v>87522</v>
      </c>
      <c r="F74">
        <v>47900</v>
      </c>
      <c r="H74">
        <v>78549</v>
      </c>
      <c r="J74">
        <f t="shared" si="12"/>
        <v>74944.800000000003</v>
      </c>
      <c r="K74">
        <f t="shared" si="13"/>
        <v>1.0480913952669164</v>
      </c>
      <c r="L74">
        <f t="shared" si="14"/>
        <v>101641</v>
      </c>
      <c r="M74">
        <f t="shared" si="15"/>
        <v>47900</v>
      </c>
      <c r="N74">
        <f t="shared" si="16"/>
        <v>74944.800000000003</v>
      </c>
      <c r="O74">
        <f t="shared" si="17"/>
        <v>53741</v>
      </c>
      <c r="Q74">
        <v>-5214</v>
      </c>
      <c r="R74">
        <v>-6648</v>
      </c>
      <c r="T74">
        <v>42522</v>
      </c>
      <c r="U74">
        <v>-2556.5999999999913</v>
      </c>
      <c r="W74">
        <v>42522.000000000007</v>
      </c>
      <c r="X74">
        <v>3243.7999999999993</v>
      </c>
      <c r="AD74">
        <v>74944.800000000003</v>
      </c>
      <c r="AE74">
        <v>1.0480913952669164</v>
      </c>
      <c r="AI74">
        <v>74944.800000000003</v>
      </c>
      <c r="AJ74">
        <v>1.0480913952669164</v>
      </c>
    </row>
    <row r="75" spans="2:38" x14ac:dyDescent="0.25">
      <c r="B75">
        <v>14701</v>
      </c>
      <c r="C75">
        <v>77445</v>
      </c>
      <c r="D75">
        <v>98584</v>
      </c>
      <c r="E75">
        <v>27627</v>
      </c>
      <c r="F75">
        <v>81820</v>
      </c>
      <c r="H75">
        <v>85990</v>
      </c>
      <c r="J75">
        <f t="shared" si="12"/>
        <v>60035.4</v>
      </c>
      <c r="K75">
        <f t="shared" si="13"/>
        <v>1.4323215969244811</v>
      </c>
      <c r="L75">
        <f t="shared" si="14"/>
        <v>98584</v>
      </c>
      <c r="M75">
        <f t="shared" si="15"/>
        <v>14701</v>
      </c>
      <c r="N75">
        <f t="shared" si="16"/>
        <v>60035.4</v>
      </c>
      <c r="O75">
        <f t="shared" si="17"/>
        <v>83883</v>
      </c>
      <c r="Q75">
        <v>-25325</v>
      </c>
      <c r="R75">
        <v>-10348</v>
      </c>
      <c r="T75">
        <v>-9607.2000000000044</v>
      </c>
      <c r="U75">
        <v>-4906.7999999999956</v>
      </c>
      <c r="W75">
        <v>34143.200000000004</v>
      </c>
      <c r="X75">
        <v>4906.7999999999993</v>
      </c>
      <c r="AF75">
        <v>60035.4</v>
      </c>
      <c r="AG75">
        <v>1.4323215969244811</v>
      </c>
      <c r="AK75">
        <v>60035.4</v>
      </c>
      <c r="AL75">
        <v>1.4323215969244811</v>
      </c>
    </row>
    <row r="76" spans="2:38" x14ac:dyDescent="0.25">
      <c r="B76">
        <v>82448</v>
      </c>
      <c r="C76">
        <v>66084</v>
      </c>
      <c r="D76">
        <v>54677</v>
      </c>
      <c r="E76">
        <v>72954</v>
      </c>
      <c r="F76">
        <v>61136</v>
      </c>
      <c r="H76">
        <v>82262</v>
      </c>
      <c r="J76">
        <f t="shared" si="12"/>
        <v>67459.8</v>
      </c>
      <c r="K76">
        <f t="shared" si="13"/>
        <v>1.2194225301587018</v>
      </c>
      <c r="L76">
        <f t="shared" si="14"/>
        <v>82448</v>
      </c>
      <c r="M76">
        <f t="shared" si="15"/>
        <v>54677</v>
      </c>
      <c r="N76">
        <f t="shared" si="16"/>
        <v>67459.8</v>
      </c>
      <c r="O76">
        <f t="shared" si="17"/>
        <v>27771</v>
      </c>
      <c r="Q76">
        <v>27158</v>
      </c>
      <c r="R76">
        <v>-4619</v>
      </c>
      <c r="T76">
        <v>25000.200000000004</v>
      </c>
      <c r="U76">
        <v>4728.4000000000015</v>
      </c>
      <c r="W76">
        <v>27163.000000000004</v>
      </c>
      <c r="X76">
        <v>4966.4000000000005</v>
      </c>
      <c r="Z76">
        <v>67459.8</v>
      </c>
      <c r="AA76">
        <v>1.2194225301587018</v>
      </c>
      <c r="AI76">
        <v>67459.8</v>
      </c>
      <c r="AJ76">
        <v>1.2194225301587018</v>
      </c>
    </row>
    <row r="77" spans="2:38" x14ac:dyDescent="0.25">
      <c r="B77">
        <v>31516</v>
      </c>
      <c r="C77">
        <v>35707</v>
      </c>
      <c r="D77">
        <v>48728</v>
      </c>
      <c r="E77">
        <v>41964</v>
      </c>
      <c r="F77">
        <v>35964</v>
      </c>
      <c r="H77">
        <v>57224</v>
      </c>
      <c r="J77">
        <f t="shared" si="12"/>
        <v>38775.800000000003</v>
      </c>
      <c r="K77">
        <f t="shared" si="13"/>
        <v>1.4757658126976103</v>
      </c>
      <c r="L77">
        <f t="shared" si="14"/>
        <v>48728</v>
      </c>
      <c r="M77">
        <f t="shared" si="15"/>
        <v>31516</v>
      </c>
      <c r="N77">
        <f t="shared" si="16"/>
        <v>38775.800000000003</v>
      </c>
      <c r="O77">
        <f t="shared" si="17"/>
        <v>17212</v>
      </c>
      <c r="Q77">
        <v>-19405</v>
      </c>
      <c r="R77">
        <v>2181</v>
      </c>
      <c r="T77">
        <v>-20682.399999999994</v>
      </c>
      <c r="U77">
        <v>1147.6000000000058</v>
      </c>
      <c r="W77">
        <v>21927.199999999997</v>
      </c>
      <c r="X77">
        <v>4346.3999999999996</v>
      </c>
      <c r="Z77">
        <v>38775.800000000003</v>
      </c>
      <c r="AA77">
        <v>1.4757658126976103</v>
      </c>
      <c r="AK77">
        <v>38775.800000000003</v>
      </c>
      <c r="AL77">
        <v>1.4757658126976103</v>
      </c>
    </row>
    <row r="78" spans="2:38" x14ac:dyDescent="0.25">
      <c r="B78">
        <v>49565</v>
      </c>
      <c r="C78">
        <v>55935</v>
      </c>
      <c r="D78">
        <v>31200</v>
      </c>
      <c r="E78">
        <v>53843</v>
      </c>
      <c r="F78">
        <v>52870</v>
      </c>
      <c r="H78">
        <v>58301</v>
      </c>
      <c r="J78">
        <f t="shared" si="12"/>
        <v>48682.6</v>
      </c>
      <c r="K78">
        <f t="shared" si="13"/>
        <v>1.1975736710857678</v>
      </c>
      <c r="L78">
        <f t="shared" si="14"/>
        <v>55935</v>
      </c>
      <c r="M78">
        <f t="shared" si="15"/>
        <v>31200</v>
      </c>
      <c r="N78">
        <f t="shared" si="16"/>
        <v>48682.6</v>
      </c>
      <c r="O78">
        <f t="shared" si="17"/>
        <v>24735</v>
      </c>
      <c r="Q78">
        <v>-21034</v>
      </c>
      <c r="R78">
        <v>5785</v>
      </c>
      <c r="T78">
        <v>2729.7999999999956</v>
      </c>
      <c r="U78">
        <v>-954</v>
      </c>
      <c r="W78">
        <v>21397</v>
      </c>
      <c r="X78">
        <v>954</v>
      </c>
      <c r="AD78">
        <v>48682.6</v>
      </c>
      <c r="AE78">
        <v>1.1975736710857678</v>
      </c>
      <c r="AK78">
        <v>48682.6</v>
      </c>
      <c r="AL78">
        <v>1.1975736710857678</v>
      </c>
    </row>
    <row r="79" spans="2:38" x14ac:dyDescent="0.25">
      <c r="B79">
        <v>27111</v>
      </c>
      <c r="C79">
        <v>51874</v>
      </c>
      <c r="D79">
        <v>106346</v>
      </c>
      <c r="E79">
        <v>25067</v>
      </c>
      <c r="F79">
        <v>46838</v>
      </c>
      <c r="H79">
        <v>59125</v>
      </c>
      <c r="J79">
        <f t="shared" si="12"/>
        <v>51447.199999999997</v>
      </c>
      <c r="K79">
        <f t="shared" si="13"/>
        <v>1.1492364987793311</v>
      </c>
      <c r="L79">
        <f t="shared" si="14"/>
        <v>106346</v>
      </c>
      <c r="M79">
        <f t="shared" si="15"/>
        <v>25067</v>
      </c>
      <c r="N79">
        <f t="shared" si="16"/>
        <v>51447.199999999997</v>
      </c>
      <c r="O79">
        <f t="shared" si="17"/>
        <v>81279</v>
      </c>
      <c r="Q79">
        <v>-25499</v>
      </c>
      <c r="R79">
        <v>5643</v>
      </c>
      <c r="T79">
        <v>-17875.600000000006</v>
      </c>
      <c r="U79">
        <v>6098.3999999999942</v>
      </c>
      <c r="W79">
        <v>24409.199999999997</v>
      </c>
      <c r="X79">
        <v>7982</v>
      </c>
      <c r="AB79">
        <v>51447.199999999997</v>
      </c>
      <c r="AC79">
        <v>1.1492364987793311</v>
      </c>
      <c r="AI79">
        <v>51447.199999999997</v>
      </c>
      <c r="AJ79">
        <v>1.1492364987793311</v>
      </c>
    </row>
    <row r="80" spans="2:38" x14ac:dyDescent="0.25">
      <c r="B80">
        <v>31389</v>
      </c>
      <c r="C80">
        <v>50238</v>
      </c>
      <c r="D80">
        <v>112634</v>
      </c>
      <c r="E80">
        <v>53027</v>
      </c>
      <c r="F80">
        <v>86221</v>
      </c>
      <c r="H80">
        <v>89224</v>
      </c>
      <c r="J80">
        <f t="shared" si="12"/>
        <v>66701.8</v>
      </c>
      <c r="K80">
        <f t="shared" si="13"/>
        <v>1.3376550557856008</v>
      </c>
      <c r="L80">
        <f t="shared" si="14"/>
        <v>112634</v>
      </c>
      <c r="M80">
        <f t="shared" si="15"/>
        <v>31389</v>
      </c>
      <c r="N80">
        <f t="shared" si="16"/>
        <v>66701.8</v>
      </c>
      <c r="O80">
        <f t="shared" si="17"/>
        <v>81245</v>
      </c>
      <c r="Q80">
        <v>14563</v>
      </c>
      <c r="R80">
        <v>347</v>
      </c>
      <c r="T80">
        <v>-6950.5999999999913</v>
      </c>
      <c r="U80">
        <v>889</v>
      </c>
      <c r="W80">
        <v>35876.200000000004</v>
      </c>
      <c r="X80">
        <v>7113.8</v>
      </c>
      <c r="AB80">
        <v>66701.8</v>
      </c>
      <c r="AC80">
        <v>1.3376550557856008</v>
      </c>
      <c r="AK80">
        <v>66701.8</v>
      </c>
      <c r="AL80">
        <v>1.3376550557856008</v>
      </c>
    </row>
    <row r="81" spans="2:38" x14ac:dyDescent="0.25">
      <c r="B81">
        <v>65994</v>
      </c>
      <c r="C81">
        <v>24755</v>
      </c>
      <c r="D81">
        <v>34153</v>
      </c>
      <c r="E81">
        <v>71771</v>
      </c>
      <c r="F81">
        <v>57006</v>
      </c>
      <c r="H81">
        <v>79317</v>
      </c>
      <c r="J81">
        <f t="shared" si="12"/>
        <v>50735.8</v>
      </c>
      <c r="K81">
        <f t="shared" si="13"/>
        <v>1.5633339771916477</v>
      </c>
      <c r="L81">
        <f t="shared" si="14"/>
        <v>71771</v>
      </c>
      <c r="M81">
        <f t="shared" si="15"/>
        <v>24755</v>
      </c>
      <c r="N81">
        <f t="shared" si="16"/>
        <v>50735.8</v>
      </c>
      <c r="O81">
        <f t="shared" si="17"/>
        <v>47016</v>
      </c>
      <c r="Q81">
        <v>30732</v>
      </c>
      <c r="R81">
        <v>313</v>
      </c>
      <c r="T81">
        <v>4118.8000000000029</v>
      </c>
      <c r="U81">
        <v>-2133.1999999999971</v>
      </c>
      <c r="W81">
        <v>35142.799999999996</v>
      </c>
      <c r="X81">
        <v>9831.5999999999985</v>
      </c>
      <c r="Z81">
        <v>50735.8</v>
      </c>
      <c r="AA81">
        <v>1.5633339771916477</v>
      </c>
      <c r="AK81">
        <v>50735.8</v>
      </c>
      <c r="AL81">
        <v>1.5633339771916477</v>
      </c>
    </row>
    <row r="82" spans="2:38" x14ac:dyDescent="0.25">
      <c r="B82">
        <v>72655</v>
      </c>
      <c r="C82">
        <v>14586</v>
      </c>
      <c r="D82">
        <v>78240</v>
      </c>
      <c r="E82">
        <v>78891</v>
      </c>
      <c r="F82">
        <v>28035</v>
      </c>
      <c r="H82">
        <v>78719</v>
      </c>
      <c r="J82">
        <f t="shared" si="12"/>
        <v>54481.4</v>
      </c>
      <c r="K82">
        <f t="shared" si="13"/>
        <v>1.4448784355761783</v>
      </c>
      <c r="L82">
        <f t="shared" si="14"/>
        <v>78891</v>
      </c>
      <c r="M82">
        <f t="shared" si="15"/>
        <v>14586</v>
      </c>
      <c r="N82">
        <f t="shared" si="16"/>
        <v>54481.4</v>
      </c>
      <c r="O82">
        <f t="shared" si="17"/>
        <v>64305</v>
      </c>
      <c r="Q82">
        <v>-8980</v>
      </c>
      <c r="R82">
        <v>8047</v>
      </c>
      <c r="T82">
        <v>-23598.999999999993</v>
      </c>
      <c r="U82">
        <v>-2864</v>
      </c>
      <c r="W82">
        <v>33829</v>
      </c>
      <c r="X82">
        <v>7143.5999999999995</v>
      </c>
      <c r="AB82">
        <v>54481.4</v>
      </c>
      <c r="AC82">
        <v>1.4448784355761783</v>
      </c>
      <c r="AK82">
        <v>54481.4</v>
      </c>
      <c r="AL82">
        <v>1.4448784355761783</v>
      </c>
    </row>
    <row r="83" spans="2:38" x14ac:dyDescent="0.25">
      <c r="B83">
        <v>79995</v>
      </c>
      <c r="C83">
        <v>26667</v>
      </c>
      <c r="D83">
        <v>32789</v>
      </c>
      <c r="E83">
        <v>98798</v>
      </c>
      <c r="F83">
        <v>26442</v>
      </c>
      <c r="H83">
        <v>103173</v>
      </c>
      <c r="J83">
        <f t="shared" si="12"/>
        <v>52938.2</v>
      </c>
      <c r="K83">
        <f t="shared" si="13"/>
        <v>1.9489329066723087</v>
      </c>
      <c r="L83">
        <f t="shared" si="14"/>
        <v>98798</v>
      </c>
      <c r="M83">
        <f t="shared" si="15"/>
        <v>26442</v>
      </c>
      <c r="N83">
        <f t="shared" si="16"/>
        <v>52938.2</v>
      </c>
      <c r="O83">
        <f t="shared" si="17"/>
        <v>72356</v>
      </c>
      <c r="Q83">
        <v>47208</v>
      </c>
      <c r="R83">
        <v>345</v>
      </c>
      <c r="T83">
        <v>1598</v>
      </c>
      <c r="U83">
        <v>-1500.4000000000015</v>
      </c>
      <c r="W83">
        <v>10621.199999999999</v>
      </c>
      <c r="X83">
        <v>6584.4000000000005</v>
      </c>
      <c r="Z83">
        <v>52938.2</v>
      </c>
      <c r="AA83">
        <v>1.9489329066723087</v>
      </c>
      <c r="AK83">
        <v>52938.2</v>
      </c>
      <c r="AL83">
        <v>1.9489329066723087</v>
      </c>
    </row>
    <row r="84" spans="2:38" x14ac:dyDescent="0.25">
      <c r="B84">
        <v>84189</v>
      </c>
      <c r="C84">
        <v>59584</v>
      </c>
      <c r="D84">
        <v>90196</v>
      </c>
      <c r="E84">
        <v>91989</v>
      </c>
      <c r="F84">
        <v>36624</v>
      </c>
      <c r="H84">
        <v>81231</v>
      </c>
      <c r="J84">
        <f t="shared" si="12"/>
        <v>72516.399999999994</v>
      </c>
      <c r="K84">
        <f t="shared" si="13"/>
        <v>1.1201741950786306</v>
      </c>
      <c r="L84">
        <f t="shared" si="14"/>
        <v>91989</v>
      </c>
      <c r="M84">
        <f t="shared" si="15"/>
        <v>36624</v>
      </c>
      <c r="N84">
        <f t="shared" si="16"/>
        <v>72516.399999999994</v>
      </c>
      <c r="O84">
        <f t="shared" si="17"/>
        <v>55365</v>
      </c>
      <c r="Q84">
        <v>912</v>
      </c>
      <c r="R84">
        <v>7194</v>
      </c>
      <c r="T84">
        <v>10721.199999999997</v>
      </c>
      <c r="U84">
        <v>175.39999999999418</v>
      </c>
      <c r="W84">
        <v>53860.800000000003</v>
      </c>
      <c r="X84">
        <v>4005.3999999999996</v>
      </c>
      <c r="Z84">
        <v>72516.399999999994</v>
      </c>
      <c r="AA84">
        <v>1.1201741950786306</v>
      </c>
      <c r="AI84">
        <v>72516.399999999994</v>
      </c>
      <c r="AJ84">
        <v>1.1201741950786306</v>
      </c>
    </row>
    <row r="85" spans="2:38" x14ac:dyDescent="0.25">
      <c r="B85">
        <v>24620</v>
      </c>
      <c r="C85">
        <v>61418</v>
      </c>
      <c r="D85">
        <v>46198</v>
      </c>
      <c r="E85">
        <v>71455</v>
      </c>
      <c r="F85">
        <v>89748</v>
      </c>
      <c r="H85">
        <v>65689</v>
      </c>
      <c r="J85">
        <f t="shared" si="12"/>
        <v>58687.8</v>
      </c>
      <c r="K85">
        <f t="shared" si="13"/>
        <v>1.1192956628123731</v>
      </c>
      <c r="L85">
        <f t="shared" si="14"/>
        <v>89748</v>
      </c>
      <c r="M85">
        <f t="shared" si="15"/>
        <v>24620</v>
      </c>
      <c r="N85">
        <f t="shared" si="16"/>
        <v>58687.8</v>
      </c>
      <c r="O85">
        <f t="shared" si="17"/>
        <v>65128</v>
      </c>
      <c r="Q85">
        <v>-35540</v>
      </c>
      <c r="R85">
        <v>-8404</v>
      </c>
      <c r="T85">
        <v>2870.4000000000015</v>
      </c>
      <c r="U85">
        <v>-3383.5999999999985</v>
      </c>
      <c r="W85">
        <v>30002.800000000003</v>
      </c>
      <c r="X85">
        <v>4838.3999999999996</v>
      </c>
      <c r="AD85">
        <v>58687.8</v>
      </c>
      <c r="AE85">
        <v>1.1192956628123731</v>
      </c>
      <c r="AK85">
        <v>58687.8</v>
      </c>
      <c r="AL85">
        <v>1.1192956628123731</v>
      </c>
    </row>
    <row r="86" spans="2:38" x14ac:dyDescent="0.25">
      <c r="B86">
        <v>71856</v>
      </c>
      <c r="C86">
        <v>16934</v>
      </c>
      <c r="D86">
        <v>52841</v>
      </c>
      <c r="E86">
        <v>82915</v>
      </c>
      <c r="F86">
        <v>43204</v>
      </c>
      <c r="H86">
        <v>64586</v>
      </c>
      <c r="J86">
        <f t="shared" si="12"/>
        <v>53550</v>
      </c>
      <c r="K86">
        <f t="shared" si="13"/>
        <v>1.2060877684407096</v>
      </c>
      <c r="L86">
        <f t="shared" si="14"/>
        <v>82915</v>
      </c>
      <c r="M86">
        <f t="shared" si="15"/>
        <v>16934</v>
      </c>
      <c r="N86">
        <f t="shared" si="16"/>
        <v>53550</v>
      </c>
      <c r="O86">
        <f t="shared" si="17"/>
        <v>65981</v>
      </c>
      <c r="Q86">
        <v>1733</v>
      </c>
      <c r="R86">
        <v>4039</v>
      </c>
      <c r="T86">
        <v>807.59999999999854</v>
      </c>
      <c r="U86">
        <v>-48.80000000000291</v>
      </c>
      <c r="W86">
        <v>44618.8</v>
      </c>
      <c r="X86">
        <v>1649.6</v>
      </c>
      <c r="Z86">
        <v>53550</v>
      </c>
      <c r="AA86">
        <v>1.2060877684407096</v>
      </c>
      <c r="AK86">
        <v>53550</v>
      </c>
      <c r="AL86">
        <v>1.2060877684407096</v>
      </c>
    </row>
    <row r="87" spans="2:38" x14ac:dyDescent="0.25">
      <c r="B87">
        <v>60827</v>
      </c>
      <c r="C87">
        <v>59503</v>
      </c>
      <c r="D87">
        <v>99132</v>
      </c>
      <c r="E87">
        <v>64882</v>
      </c>
      <c r="F87">
        <v>78492</v>
      </c>
      <c r="H87">
        <v>117677</v>
      </c>
      <c r="J87">
        <f t="shared" si="12"/>
        <v>72567.199999999997</v>
      </c>
      <c r="K87">
        <f t="shared" si="13"/>
        <v>1.6216279531248279</v>
      </c>
      <c r="L87">
        <f t="shared" si="14"/>
        <v>99132</v>
      </c>
      <c r="M87">
        <f t="shared" si="15"/>
        <v>59503</v>
      </c>
      <c r="N87">
        <f t="shared" si="16"/>
        <v>72567.199999999997</v>
      </c>
      <c r="O87">
        <f t="shared" si="17"/>
        <v>39629</v>
      </c>
      <c r="Q87">
        <v>26657</v>
      </c>
      <c r="R87">
        <v>-997</v>
      </c>
      <c r="T87">
        <v>27992</v>
      </c>
      <c r="U87">
        <v>-4220.4000000000087</v>
      </c>
      <c r="W87">
        <v>48730</v>
      </c>
      <c r="X87">
        <v>5823.6</v>
      </c>
      <c r="AD87">
        <v>72567.199999999997</v>
      </c>
      <c r="AE87">
        <v>1.6216279531248279</v>
      </c>
      <c r="AK87">
        <v>72567.199999999997</v>
      </c>
      <c r="AL87">
        <v>1.6216279531248279</v>
      </c>
    </row>
    <row r="88" spans="2:38" x14ac:dyDescent="0.25">
      <c r="B88">
        <v>38372</v>
      </c>
      <c r="C88">
        <v>72194</v>
      </c>
      <c r="D88">
        <v>45330</v>
      </c>
      <c r="E88">
        <v>65805</v>
      </c>
      <c r="F88">
        <v>33621</v>
      </c>
      <c r="H88">
        <v>61116</v>
      </c>
      <c r="J88">
        <f t="shared" si="12"/>
        <v>51064.4</v>
      </c>
      <c r="K88">
        <f t="shared" si="13"/>
        <v>1.1968416352684061</v>
      </c>
      <c r="L88">
        <f t="shared" si="14"/>
        <v>72194</v>
      </c>
      <c r="M88">
        <f t="shared" si="15"/>
        <v>33621</v>
      </c>
      <c r="N88">
        <f t="shared" si="16"/>
        <v>51064.4</v>
      </c>
      <c r="O88">
        <f t="shared" si="17"/>
        <v>38573</v>
      </c>
      <c r="Q88">
        <v>-39867</v>
      </c>
      <c r="R88">
        <v>-11</v>
      </c>
      <c r="T88">
        <v>-349.59999999999854</v>
      </c>
      <c r="U88">
        <v>3681.4000000000015</v>
      </c>
      <c r="W88">
        <v>21253.599999999999</v>
      </c>
      <c r="X88">
        <v>3729.3999999999996</v>
      </c>
      <c r="AD88">
        <v>51064.4</v>
      </c>
      <c r="AE88">
        <v>1.1968416352684061</v>
      </c>
      <c r="AI88">
        <v>51064.4</v>
      </c>
      <c r="AJ88">
        <v>1.1968416352684061</v>
      </c>
    </row>
    <row r="89" spans="2:38" x14ac:dyDescent="0.25">
      <c r="B89">
        <v>48827</v>
      </c>
      <c r="C89">
        <v>39665</v>
      </c>
      <c r="D89">
        <v>64984</v>
      </c>
      <c r="E89">
        <v>98605</v>
      </c>
      <c r="F89">
        <v>32073</v>
      </c>
      <c r="H89">
        <v>81068</v>
      </c>
      <c r="J89">
        <f t="shared" si="12"/>
        <v>56830.8</v>
      </c>
      <c r="K89">
        <f t="shared" si="13"/>
        <v>1.4264800073199744</v>
      </c>
      <c r="L89">
        <f t="shared" si="14"/>
        <v>98605</v>
      </c>
      <c r="M89">
        <f t="shared" si="15"/>
        <v>32073</v>
      </c>
      <c r="N89">
        <f t="shared" si="16"/>
        <v>56830.8</v>
      </c>
      <c r="O89">
        <f t="shared" si="17"/>
        <v>66532</v>
      </c>
      <c r="Q89">
        <v>-30862</v>
      </c>
      <c r="R89">
        <v>-17264</v>
      </c>
      <c r="T89">
        <v>-24570.599999999991</v>
      </c>
      <c r="U89">
        <v>6226.6000000000058</v>
      </c>
      <c r="W89">
        <v>30950.199999999997</v>
      </c>
      <c r="X89">
        <v>13523.4</v>
      </c>
      <c r="AB89">
        <v>56830.8</v>
      </c>
      <c r="AC89">
        <v>1.4264800073199744</v>
      </c>
      <c r="AK89">
        <v>56830.8</v>
      </c>
      <c r="AL89">
        <v>1.4264800073199744</v>
      </c>
    </row>
    <row r="90" spans="2:38" x14ac:dyDescent="0.25">
      <c r="B90">
        <v>50282</v>
      </c>
      <c r="C90">
        <v>50696</v>
      </c>
      <c r="D90">
        <v>68913</v>
      </c>
      <c r="E90">
        <v>68077</v>
      </c>
      <c r="F90">
        <v>25311</v>
      </c>
      <c r="H90">
        <v>110599</v>
      </c>
      <c r="J90">
        <f t="shared" si="12"/>
        <v>52655.8</v>
      </c>
      <c r="K90">
        <f t="shared" si="13"/>
        <v>2.1004143892980451</v>
      </c>
      <c r="L90">
        <f t="shared" si="14"/>
        <v>68913</v>
      </c>
      <c r="M90">
        <f t="shared" si="15"/>
        <v>25311</v>
      </c>
      <c r="N90">
        <f t="shared" si="16"/>
        <v>52655.8</v>
      </c>
      <c r="O90">
        <f t="shared" si="17"/>
        <v>43602</v>
      </c>
      <c r="Q90">
        <v>23515</v>
      </c>
      <c r="R90">
        <v>4703</v>
      </c>
      <c r="T90">
        <v>-7220.5999999999985</v>
      </c>
      <c r="U90">
        <v>103.20000000000437</v>
      </c>
      <c r="W90">
        <v>44206.200000000004</v>
      </c>
      <c r="X90">
        <v>672.4</v>
      </c>
      <c r="Z90">
        <v>52655.8</v>
      </c>
      <c r="AA90">
        <v>2.1004143892980451</v>
      </c>
      <c r="AK90">
        <v>52655.8</v>
      </c>
      <c r="AL90">
        <v>2.1004143892980451</v>
      </c>
    </row>
    <row r="91" spans="2:38" x14ac:dyDescent="0.25">
      <c r="B91">
        <v>39066</v>
      </c>
      <c r="C91">
        <v>41739</v>
      </c>
      <c r="D91">
        <v>96262</v>
      </c>
      <c r="E91">
        <v>76401</v>
      </c>
      <c r="F91">
        <v>63272</v>
      </c>
      <c r="H91">
        <v>86881</v>
      </c>
      <c r="J91">
        <f t="shared" si="12"/>
        <v>63348</v>
      </c>
      <c r="K91">
        <f t="shared" si="13"/>
        <v>1.3714876554903075</v>
      </c>
      <c r="L91">
        <f t="shared" si="14"/>
        <v>96262</v>
      </c>
      <c r="M91">
        <f t="shared" si="15"/>
        <v>39066</v>
      </c>
      <c r="N91">
        <f t="shared" si="16"/>
        <v>63348</v>
      </c>
      <c r="O91">
        <f t="shared" si="17"/>
        <v>57196</v>
      </c>
      <c r="Q91">
        <v>-33905</v>
      </c>
      <c r="R91">
        <v>-11036</v>
      </c>
      <c r="T91">
        <v>-13084.199999999997</v>
      </c>
      <c r="U91">
        <v>-2687.6000000000058</v>
      </c>
      <c r="W91">
        <v>29228.999999999996</v>
      </c>
      <c r="X91">
        <v>4497.2</v>
      </c>
      <c r="AF91">
        <v>63348</v>
      </c>
      <c r="AG91">
        <v>1.3714876554903075</v>
      </c>
      <c r="AK91">
        <v>63348</v>
      </c>
      <c r="AL91">
        <v>1.3714876554903075</v>
      </c>
    </row>
    <row r="92" spans="2:38" x14ac:dyDescent="0.25">
      <c r="B92">
        <v>27316</v>
      </c>
      <c r="C92">
        <v>76381</v>
      </c>
      <c r="D92">
        <v>99509</v>
      </c>
      <c r="E92">
        <v>37557</v>
      </c>
      <c r="F92">
        <v>56034</v>
      </c>
      <c r="H92">
        <v>97921</v>
      </c>
      <c r="J92">
        <f t="shared" si="12"/>
        <v>59359.4</v>
      </c>
      <c r="K92">
        <f t="shared" si="13"/>
        <v>1.6496292078423973</v>
      </c>
      <c r="L92">
        <f t="shared" si="14"/>
        <v>99509</v>
      </c>
      <c r="M92">
        <f t="shared" si="15"/>
        <v>27316</v>
      </c>
      <c r="N92">
        <f t="shared" si="16"/>
        <v>59359.4</v>
      </c>
      <c r="O92">
        <f t="shared" si="17"/>
        <v>72193</v>
      </c>
      <c r="Q92">
        <v>29410</v>
      </c>
      <c r="R92">
        <v>-159</v>
      </c>
      <c r="T92">
        <v>3468.2000000000044</v>
      </c>
      <c r="U92">
        <v>12864.800000000003</v>
      </c>
      <c r="W92">
        <v>45857.799999999996</v>
      </c>
      <c r="X92">
        <v>12864.8</v>
      </c>
      <c r="Z92">
        <v>59359.4</v>
      </c>
      <c r="AA92">
        <v>1.6496292078423973</v>
      </c>
      <c r="AK92">
        <v>59359.4</v>
      </c>
      <c r="AL92">
        <v>1.6496292078423973</v>
      </c>
    </row>
    <row r="93" spans="2:38" x14ac:dyDescent="0.25">
      <c r="B93">
        <v>71353</v>
      </c>
      <c r="C93">
        <v>59121</v>
      </c>
      <c r="D93">
        <v>95414</v>
      </c>
      <c r="E93">
        <v>44912</v>
      </c>
      <c r="F93">
        <v>91585</v>
      </c>
      <c r="H93">
        <v>97015</v>
      </c>
      <c r="J93">
        <f t="shared" si="12"/>
        <v>72477</v>
      </c>
      <c r="K93">
        <f t="shared" si="13"/>
        <v>1.3385625784731707</v>
      </c>
      <c r="L93">
        <f t="shared" si="14"/>
        <v>95414</v>
      </c>
      <c r="M93">
        <f t="shared" si="15"/>
        <v>44912</v>
      </c>
      <c r="N93">
        <f t="shared" si="16"/>
        <v>72477</v>
      </c>
      <c r="O93">
        <f t="shared" si="17"/>
        <v>50502</v>
      </c>
      <c r="Q93">
        <v>6364</v>
      </c>
      <c r="R93">
        <v>-14476</v>
      </c>
      <c r="T93">
        <v>1186.1999999999971</v>
      </c>
      <c r="U93">
        <v>-1467.6000000000058</v>
      </c>
      <c r="W93">
        <v>16701</v>
      </c>
      <c r="X93">
        <v>4930.7999999999993</v>
      </c>
      <c r="AB93">
        <v>72477</v>
      </c>
      <c r="AC93">
        <v>1.3385625784731707</v>
      </c>
      <c r="AK93">
        <v>72477</v>
      </c>
      <c r="AL93">
        <v>1.3385625784731707</v>
      </c>
    </row>
    <row r="94" spans="2:38" x14ac:dyDescent="0.25">
      <c r="B94">
        <v>93950</v>
      </c>
      <c r="C94">
        <v>73172</v>
      </c>
      <c r="D94">
        <v>77606</v>
      </c>
      <c r="E94">
        <v>107267</v>
      </c>
      <c r="F94">
        <v>53121</v>
      </c>
      <c r="H94">
        <v>105821</v>
      </c>
      <c r="J94">
        <f t="shared" si="12"/>
        <v>81023.199999999997</v>
      </c>
      <c r="K94">
        <f t="shared" si="13"/>
        <v>1.3060580179504142</v>
      </c>
      <c r="L94">
        <f t="shared" si="14"/>
        <v>107267</v>
      </c>
      <c r="M94">
        <f t="shared" si="15"/>
        <v>53121</v>
      </c>
      <c r="N94">
        <f t="shared" si="16"/>
        <v>81023.199999999997</v>
      </c>
      <c r="O94">
        <f t="shared" si="17"/>
        <v>54146</v>
      </c>
      <c r="Q94">
        <v>9758</v>
      </c>
      <c r="R94">
        <v>-7</v>
      </c>
      <c r="T94">
        <v>-12924.199999999997</v>
      </c>
      <c r="U94">
        <v>-604.80000000000291</v>
      </c>
      <c r="W94">
        <v>28270.199999999997</v>
      </c>
      <c r="X94">
        <v>3374.8</v>
      </c>
      <c r="AB94">
        <v>81023.199999999997</v>
      </c>
      <c r="AC94">
        <v>1.3060580179504142</v>
      </c>
      <c r="AK94">
        <v>81023.199999999997</v>
      </c>
      <c r="AL94">
        <v>1.3060580179504142</v>
      </c>
    </row>
    <row r="95" spans="2:38" x14ac:dyDescent="0.25">
      <c r="B95">
        <v>90758</v>
      </c>
      <c r="C95">
        <v>49355</v>
      </c>
      <c r="D95">
        <v>30099</v>
      </c>
      <c r="E95">
        <v>34497</v>
      </c>
      <c r="F95">
        <v>14464</v>
      </c>
      <c r="H95">
        <v>46039</v>
      </c>
      <c r="J95">
        <f t="shared" si="12"/>
        <v>43834.6</v>
      </c>
      <c r="K95">
        <f t="shared" si="13"/>
        <v>1.0502890410771399</v>
      </c>
      <c r="L95">
        <f t="shared" si="14"/>
        <v>90758</v>
      </c>
      <c r="M95">
        <f t="shared" si="15"/>
        <v>14464</v>
      </c>
      <c r="N95">
        <f t="shared" si="16"/>
        <v>43834.6</v>
      </c>
      <c r="O95">
        <f t="shared" si="17"/>
        <v>76294</v>
      </c>
      <c r="Q95">
        <v>-23579</v>
      </c>
      <c r="R95">
        <v>-8930</v>
      </c>
      <c r="T95">
        <v>7623.4000000000015</v>
      </c>
      <c r="U95">
        <v>-2218</v>
      </c>
      <c r="W95">
        <v>22095.4</v>
      </c>
      <c r="X95">
        <v>2218</v>
      </c>
      <c r="AD95">
        <v>43834.6</v>
      </c>
      <c r="AE95">
        <v>1.0502890410771399</v>
      </c>
      <c r="AI95">
        <v>43834.6</v>
      </c>
      <c r="AJ95">
        <v>1.0502890410771399</v>
      </c>
    </row>
    <row r="96" spans="2:38" x14ac:dyDescent="0.25">
      <c r="B96">
        <v>58961</v>
      </c>
      <c r="C96">
        <v>39188</v>
      </c>
      <c r="D96">
        <v>96168</v>
      </c>
      <c r="E96">
        <v>45735</v>
      </c>
      <c r="F96">
        <v>31961</v>
      </c>
      <c r="H96">
        <v>65638</v>
      </c>
      <c r="J96">
        <f t="shared" si="12"/>
        <v>54402.6</v>
      </c>
      <c r="K96">
        <f t="shared" si="13"/>
        <v>1.2065232176403333</v>
      </c>
      <c r="L96">
        <f t="shared" si="14"/>
        <v>96168</v>
      </c>
      <c r="M96">
        <f t="shared" si="15"/>
        <v>31961</v>
      </c>
      <c r="N96">
        <f t="shared" si="16"/>
        <v>54402.6</v>
      </c>
      <c r="O96">
        <f t="shared" si="17"/>
        <v>64207</v>
      </c>
      <c r="Q96">
        <v>-14066</v>
      </c>
      <c r="R96">
        <v>-7629</v>
      </c>
      <c r="T96">
        <v>-1833</v>
      </c>
      <c r="U96">
        <v>-1527.4000000000015</v>
      </c>
      <c r="W96">
        <v>42335</v>
      </c>
      <c r="X96">
        <v>5575.8</v>
      </c>
      <c r="Z96">
        <v>54402.6</v>
      </c>
      <c r="AA96">
        <v>1.2065232176403333</v>
      </c>
      <c r="AI96">
        <v>54402.6</v>
      </c>
      <c r="AJ96">
        <v>1.2065232176403333</v>
      </c>
    </row>
    <row r="97" spans="2:38" x14ac:dyDescent="0.25">
      <c r="B97">
        <v>37793</v>
      </c>
      <c r="C97">
        <v>62221</v>
      </c>
      <c r="D97">
        <v>6305</v>
      </c>
      <c r="E97">
        <v>28950</v>
      </c>
      <c r="F97">
        <v>36149</v>
      </c>
      <c r="H97">
        <v>70364</v>
      </c>
      <c r="J97">
        <f t="shared" si="12"/>
        <v>34283.599999999999</v>
      </c>
      <c r="K97">
        <f t="shared" si="13"/>
        <v>2.0524098986104145</v>
      </c>
      <c r="L97">
        <f t="shared" si="14"/>
        <v>62221</v>
      </c>
      <c r="M97">
        <f t="shared" si="15"/>
        <v>6305</v>
      </c>
      <c r="N97">
        <f t="shared" si="16"/>
        <v>34283.599999999999</v>
      </c>
      <c r="O97">
        <f t="shared" si="17"/>
        <v>55916</v>
      </c>
      <c r="Q97">
        <v>-21271</v>
      </c>
      <c r="R97">
        <v>-706</v>
      </c>
      <c r="T97">
        <v>-44534.799999999996</v>
      </c>
      <c r="U97">
        <v>-2206.5999999999985</v>
      </c>
      <c r="W97">
        <v>44534.8</v>
      </c>
      <c r="X97">
        <v>2625.7999999999997</v>
      </c>
      <c r="AB97">
        <v>34283.599999999999</v>
      </c>
      <c r="AC97">
        <v>2.0524098986104145</v>
      </c>
      <c r="AK97">
        <v>34283.599999999999</v>
      </c>
      <c r="AL97">
        <v>2.0524098986104145</v>
      </c>
    </row>
    <row r="98" spans="2:38" x14ac:dyDescent="0.25">
      <c r="B98">
        <v>69147</v>
      </c>
      <c r="C98">
        <v>107853</v>
      </c>
      <c r="D98">
        <v>40920</v>
      </c>
      <c r="E98">
        <v>102405</v>
      </c>
      <c r="F98">
        <v>82642</v>
      </c>
      <c r="H98">
        <v>99887</v>
      </c>
      <c r="J98">
        <f t="shared" si="12"/>
        <v>80593.399999999994</v>
      </c>
      <c r="K98">
        <f t="shared" ref="K98:K129" si="18">H98/J98</f>
        <v>1.239394292832912</v>
      </c>
      <c r="L98">
        <f t="shared" si="14"/>
        <v>107853</v>
      </c>
      <c r="M98">
        <f t="shared" si="15"/>
        <v>40920</v>
      </c>
      <c r="N98">
        <f t="shared" si="16"/>
        <v>80593.399999999994</v>
      </c>
      <c r="O98">
        <f t="shared" si="17"/>
        <v>66933</v>
      </c>
      <c r="Q98">
        <v>22766</v>
      </c>
      <c r="R98">
        <v>-18542</v>
      </c>
      <c r="T98">
        <v>32131.399999999994</v>
      </c>
      <c r="U98">
        <v>10288.599999999991</v>
      </c>
      <c r="W98">
        <v>32131.399999999998</v>
      </c>
      <c r="X98">
        <v>11514.599999999999</v>
      </c>
      <c r="AD98">
        <v>80593.399999999994</v>
      </c>
      <c r="AE98">
        <v>1.239394292832912</v>
      </c>
      <c r="AK98">
        <v>80593.399999999994</v>
      </c>
      <c r="AL98">
        <v>1.239394292832912</v>
      </c>
    </row>
    <row r="99" spans="2:38" x14ac:dyDescent="0.25">
      <c r="B99">
        <v>98579</v>
      </c>
      <c r="C99">
        <v>103097</v>
      </c>
      <c r="D99">
        <v>113903</v>
      </c>
      <c r="E99">
        <v>68140</v>
      </c>
      <c r="F99">
        <v>98437</v>
      </c>
      <c r="H99">
        <v>107517</v>
      </c>
      <c r="J99">
        <f t="shared" si="12"/>
        <v>96431.2</v>
      </c>
      <c r="K99">
        <f t="shared" si="18"/>
        <v>1.1149607181078323</v>
      </c>
      <c r="L99">
        <f t="shared" si="14"/>
        <v>113903</v>
      </c>
      <c r="M99">
        <f t="shared" si="15"/>
        <v>68140</v>
      </c>
      <c r="N99">
        <f t="shared" si="16"/>
        <v>96431.2</v>
      </c>
      <c r="O99">
        <f t="shared" si="17"/>
        <v>45763</v>
      </c>
      <c r="Q99">
        <v>20310</v>
      </c>
      <c r="R99">
        <v>-6363</v>
      </c>
      <c r="T99">
        <v>16874.800000000003</v>
      </c>
      <c r="U99">
        <v>8635.1999999999971</v>
      </c>
      <c r="W99">
        <v>40074</v>
      </c>
      <c r="X99">
        <v>8932.7999999999993</v>
      </c>
      <c r="AB99">
        <v>96431.2</v>
      </c>
      <c r="AC99">
        <v>1.1149607181078323</v>
      </c>
      <c r="AI99">
        <v>96431.2</v>
      </c>
      <c r="AJ99">
        <v>1.1149607181078323</v>
      </c>
    </row>
    <row r="100" spans="2:38" x14ac:dyDescent="0.25">
      <c r="B100">
        <v>52963</v>
      </c>
      <c r="C100">
        <v>98287</v>
      </c>
      <c r="D100">
        <v>44924</v>
      </c>
      <c r="E100">
        <v>93570</v>
      </c>
      <c r="F100">
        <v>31687</v>
      </c>
      <c r="H100">
        <v>113998</v>
      </c>
      <c r="J100">
        <f t="shared" si="12"/>
        <v>64286.2</v>
      </c>
      <c r="K100">
        <f t="shared" si="18"/>
        <v>1.7732888240399962</v>
      </c>
      <c r="L100">
        <f t="shared" si="14"/>
        <v>98287</v>
      </c>
      <c r="M100">
        <f t="shared" si="15"/>
        <v>31687</v>
      </c>
      <c r="N100">
        <f t="shared" si="16"/>
        <v>64286.2</v>
      </c>
      <c r="O100">
        <f t="shared" si="17"/>
        <v>66600</v>
      </c>
      <c r="Q100">
        <v>-3467</v>
      </c>
      <c r="R100">
        <v>2037</v>
      </c>
      <c r="T100">
        <v>-3117.8000000000029</v>
      </c>
      <c r="U100">
        <v>-1509.1999999999971</v>
      </c>
      <c r="W100">
        <v>31747.800000000003</v>
      </c>
      <c r="X100">
        <v>4365.6000000000004</v>
      </c>
      <c r="AF100">
        <v>64286.2</v>
      </c>
      <c r="AG100">
        <v>1.7732888240399962</v>
      </c>
      <c r="AK100">
        <v>64286.2</v>
      </c>
      <c r="AL100">
        <v>1.7732888240399962</v>
      </c>
    </row>
    <row r="101" spans="2:38" x14ac:dyDescent="0.25">
      <c r="B101">
        <v>72349</v>
      </c>
      <c r="C101">
        <v>23213</v>
      </c>
      <c r="D101">
        <v>21977</v>
      </c>
      <c r="E101">
        <v>15517</v>
      </c>
      <c r="F101">
        <v>67726</v>
      </c>
      <c r="H101">
        <v>47795</v>
      </c>
      <c r="J101">
        <f t="shared" si="12"/>
        <v>40156.400000000001</v>
      </c>
      <c r="K101">
        <f t="shared" si="18"/>
        <v>1.1902212349712624</v>
      </c>
      <c r="L101">
        <f t="shared" si="14"/>
        <v>72349</v>
      </c>
      <c r="M101">
        <f t="shared" si="15"/>
        <v>15517</v>
      </c>
      <c r="N101">
        <f t="shared" si="16"/>
        <v>40156.400000000001</v>
      </c>
      <c r="O101">
        <f t="shared" si="17"/>
        <v>56832</v>
      </c>
      <c r="Q101">
        <v>-64012</v>
      </c>
      <c r="R101">
        <v>-10541</v>
      </c>
      <c r="T101">
        <v>-12881.199999999997</v>
      </c>
      <c r="U101">
        <v>-1671.4000000000015</v>
      </c>
      <c r="W101">
        <v>20045.600000000002</v>
      </c>
      <c r="X101">
        <v>4159</v>
      </c>
      <c r="AD101">
        <v>40156.400000000001</v>
      </c>
      <c r="AE101">
        <v>1.1902212349712624</v>
      </c>
      <c r="AI101">
        <v>40156.400000000001</v>
      </c>
      <c r="AJ101">
        <v>1.1902212349712624</v>
      </c>
    </row>
    <row r="103" spans="2:38" x14ac:dyDescent="0.25">
      <c r="B103">
        <v>4110262</v>
      </c>
      <c r="C103">
        <v>4407993</v>
      </c>
      <c r="D103">
        <v>4485421</v>
      </c>
      <c r="E103">
        <v>4343261</v>
      </c>
      <c r="F103">
        <v>4315533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18B1-93DB-47E6-A2BB-F2A44B72B2F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61377</v>
      </c>
      <c r="C2">
        <v>38012</v>
      </c>
      <c r="D2">
        <v>17817</v>
      </c>
      <c r="E2">
        <v>75515</v>
      </c>
      <c r="F2">
        <v>98538</v>
      </c>
      <c r="H2">
        <v>111098</v>
      </c>
      <c r="J2">
        <f t="shared" ref="J2:J33" si="0">AVERAGE(B2:F2)</f>
        <v>58251.8</v>
      </c>
      <c r="K2">
        <f t="shared" ref="K2:K33" si="1">H2/J2</f>
        <v>1.9072028675508739</v>
      </c>
      <c r="L2">
        <f t="shared" ref="L2:L33" si="2">MAX(B2:F2)</f>
        <v>98538</v>
      </c>
      <c r="M2">
        <f t="shared" ref="M2:M33" si="3">MIN(B2:F2)</f>
        <v>17817</v>
      </c>
      <c r="N2">
        <f t="shared" ref="N2:N33" si="4">AVERAGE(B2:F2)</f>
        <v>58251.8</v>
      </c>
      <c r="O2">
        <f t="shared" ref="O2:O33" si="5">L2-M2</f>
        <v>80721</v>
      </c>
      <c r="Q2">
        <v>30533</v>
      </c>
      <c r="R2">
        <v>0</v>
      </c>
      <c r="T2">
        <v>-12325.599999999991</v>
      </c>
      <c r="U2">
        <v>-2467.3999999999942</v>
      </c>
      <c r="W2">
        <v>28960.400000000001</v>
      </c>
      <c r="X2">
        <v>12302.600000000002</v>
      </c>
      <c r="AB2">
        <v>58251.8</v>
      </c>
      <c r="AC2">
        <v>1.9072028675508739</v>
      </c>
      <c r="AK2">
        <v>58251.8</v>
      </c>
      <c r="AL2">
        <v>1.9072028675508739</v>
      </c>
    </row>
    <row r="3" spans="1:38" x14ac:dyDescent="0.25">
      <c r="B3">
        <v>17032</v>
      </c>
      <c r="C3">
        <v>65829</v>
      </c>
      <c r="D3">
        <v>55204</v>
      </c>
      <c r="E3">
        <v>38026</v>
      </c>
      <c r="F3">
        <v>37295</v>
      </c>
      <c r="H3">
        <v>76290</v>
      </c>
      <c r="J3">
        <f t="shared" si="0"/>
        <v>42677.2</v>
      </c>
      <c r="K3">
        <f t="shared" si="1"/>
        <v>1.7876055598774054</v>
      </c>
      <c r="L3">
        <f t="shared" si="2"/>
        <v>65829</v>
      </c>
      <c r="M3">
        <f t="shared" si="3"/>
        <v>17032</v>
      </c>
      <c r="N3">
        <f t="shared" si="4"/>
        <v>42677.2</v>
      </c>
      <c r="O3">
        <f t="shared" si="5"/>
        <v>48797</v>
      </c>
      <c r="Q3">
        <v>-831</v>
      </c>
      <c r="R3">
        <v>538</v>
      </c>
      <c r="T3">
        <v>-33607.400000000009</v>
      </c>
      <c r="U3">
        <v>1652.5999999999985</v>
      </c>
      <c r="W3">
        <v>33607.4</v>
      </c>
      <c r="X3">
        <v>5610.5999999999995</v>
      </c>
      <c r="AB3">
        <v>42677.2</v>
      </c>
      <c r="AC3">
        <v>1.7876055598774054</v>
      </c>
      <c r="AK3">
        <v>42677.2</v>
      </c>
      <c r="AL3">
        <v>1.7876055598774054</v>
      </c>
    </row>
    <row r="4" spans="1:38" x14ac:dyDescent="0.25">
      <c r="B4">
        <v>78658</v>
      </c>
      <c r="C4">
        <v>57794</v>
      </c>
      <c r="D4">
        <v>26892</v>
      </c>
      <c r="E4">
        <v>21454</v>
      </c>
      <c r="F4">
        <v>57280</v>
      </c>
      <c r="H4">
        <v>65420</v>
      </c>
      <c r="J4">
        <f t="shared" si="0"/>
        <v>48415.6</v>
      </c>
      <c r="K4">
        <f t="shared" si="1"/>
        <v>1.3512173762175828</v>
      </c>
      <c r="L4">
        <f t="shared" si="2"/>
        <v>78658</v>
      </c>
      <c r="M4">
        <f t="shared" si="3"/>
        <v>21454</v>
      </c>
      <c r="N4">
        <f t="shared" si="4"/>
        <v>48415.6</v>
      </c>
      <c r="O4">
        <f t="shared" si="5"/>
        <v>57204</v>
      </c>
      <c r="Q4">
        <v>-60655</v>
      </c>
      <c r="R4">
        <v>-1838</v>
      </c>
      <c r="T4">
        <v>-30599.599999999999</v>
      </c>
      <c r="U4">
        <v>4079.5999999999985</v>
      </c>
      <c r="W4">
        <v>44114.400000000001</v>
      </c>
      <c r="X4">
        <v>5048.3999999999987</v>
      </c>
      <c r="AF4">
        <v>48415.6</v>
      </c>
      <c r="AG4">
        <v>1.3512173762175828</v>
      </c>
      <c r="AK4">
        <v>48415.6</v>
      </c>
      <c r="AL4">
        <v>1.3512173762175828</v>
      </c>
    </row>
    <row r="5" spans="1:38" x14ac:dyDescent="0.25">
      <c r="B5">
        <v>81919</v>
      </c>
      <c r="C5">
        <v>40670</v>
      </c>
      <c r="D5">
        <v>42081</v>
      </c>
      <c r="E5">
        <v>76242</v>
      </c>
      <c r="F5">
        <v>48563</v>
      </c>
      <c r="H5">
        <v>106355</v>
      </c>
      <c r="J5">
        <f t="shared" si="0"/>
        <v>57895</v>
      </c>
      <c r="K5">
        <f t="shared" si="1"/>
        <v>1.837032558942914</v>
      </c>
      <c r="L5">
        <f t="shared" si="2"/>
        <v>81919</v>
      </c>
      <c r="M5">
        <f t="shared" si="3"/>
        <v>40670</v>
      </c>
      <c r="N5">
        <f t="shared" si="4"/>
        <v>57895</v>
      </c>
      <c r="O5">
        <f t="shared" si="5"/>
        <v>41249</v>
      </c>
      <c r="Q5">
        <v>7094</v>
      </c>
      <c r="R5">
        <v>-1519</v>
      </c>
      <c r="T5">
        <v>11548.599999999999</v>
      </c>
      <c r="U5">
        <v>-7523</v>
      </c>
      <c r="W5">
        <v>34649.4</v>
      </c>
      <c r="X5">
        <v>8959</v>
      </c>
      <c r="AD5">
        <v>57895</v>
      </c>
      <c r="AE5">
        <v>1.837032558942914</v>
      </c>
      <c r="AK5">
        <v>57895</v>
      </c>
      <c r="AL5">
        <v>1.837032558942914</v>
      </c>
    </row>
    <row r="6" spans="1:38" x14ac:dyDescent="0.25">
      <c r="B6">
        <v>102757</v>
      </c>
      <c r="C6">
        <v>71387</v>
      </c>
      <c r="D6">
        <v>52364</v>
      </c>
      <c r="E6">
        <v>27655</v>
      </c>
      <c r="F6">
        <v>42060</v>
      </c>
      <c r="H6">
        <v>97240</v>
      </c>
      <c r="J6">
        <f t="shared" si="0"/>
        <v>59244.6</v>
      </c>
      <c r="K6">
        <f t="shared" si="1"/>
        <v>1.6413310242621268</v>
      </c>
      <c r="L6">
        <f t="shared" si="2"/>
        <v>102757</v>
      </c>
      <c r="M6">
        <f t="shared" si="3"/>
        <v>27655</v>
      </c>
      <c r="N6">
        <f t="shared" si="4"/>
        <v>59244.6</v>
      </c>
      <c r="O6">
        <f t="shared" si="5"/>
        <v>75102</v>
      </c>
      <c r="Q6">
        <v>45826</v>
      </c>
      <c r="R6">
        <v>10</v>
      </c>
      <c r="T6">
        <v>12775.199999999997</v>
      </c>
      <c r="U6">
        <v>1968.7999999999956</v>
      </c>
      <c r="W6">
        <v>20158</v>
      </c>
      <c r="X6">
        <v>5162.3999999999996</v>
      </c>
      <c r="Z6">
        <v>59244.6</v>
      </c>
      <c r="AA6">
        <v>1.6413310242621268</v>
      </c>
      <c r="AK6">
        <v>59244.6</v>
      </c>
      <c r="AL6">
        <v>1.6413310242621268</v>
      </c>
    </row>
    <row r="7" spans="1:38" x14ac:dyDescent="0.25">
      <c r="B7">
        <v>27151</v>
      </c>
      <c r="C7">
        <v>71164</v>
      </c>
      <c r="D7">
        <v>27207</v>
      </c>
      <c r="E7">
        <v>32176</v>
      </c>
      <c r="F7">
        <v>52596</v>
      </c>
      <c r="H7">
        <v>42047</v>
      </c>
      <c r="J7">
        <f t="shared" si="0"/>
        <v>42058.8</v>
      </c>
      <c r="K7">
        <f t="shared" si="1"/>
        <v>0.99971944040248406</v>
      </c>
      <c r="L7">
        <f t="shared" si="2"/>
        <v>71164</v>
      </c>
      <c r="M7">
        <f t="shared" si="3"/>
        <v>27151</v>
      </c>
      <c r="N7">
        <f t="shared" si="4"/>
        <v>42058.8</v>
      </c>
      <c r="O7">
        <f t="shared" si="5"/>
        <v>44013</v>
      </c>
      <c r="Q7">
        <v>-34213</v>
      </c>
      <c r="R7">
        <v>-6484</v>
      </c>
      <c r="T7">
        <v>-21852</v>
      </c>
      <c r="U7">
        <v>0</v>
      </c>
      <c r="W7">
        <v>26260</v>
      </c>
      <c r="X7">
        <v>0</v>
      </c>
      <c r="AB7">
        <v>42058.8</v>
      </c>
      <c r="AC7">
        <v>0.99971944040248406</v>
      </c>
      <c r="AI7">
        <v>42058.8</v>
      </c>
      <c r="AJ7">
        <v>0.99971944040248406</v>
      </c>
    </row>
    <row r="8" spans="1:38" x14ac:dyDescent="0.25">
      <c r="B8">
        <v>26872</v>
      </c>
      <c r="C8">
        <v>25268</v>
      </c>
      <c r="D8">
        <v>82442</v>
      </c>
      <c r="E8">
        <v>25321</v>
      </c>
      <c r="F8">
        <v>83644</v>
      </c>
      <c r="H8">
        <v>65779</v>
      </c>
      <c r="J8">
        <f t="shared" si="0"/>
        <v>48709.4</v>
      </c>
      <c r="K8">
        <f t="shared" si="1"/>
        <v>1.3504374925579046</v>
      </c>
      <c r="L8">
        <f t="shared" si="2"/>
        <v>83644</v>
      </c>
      <c r="M8">
        <f t="shared" si="3"/>
        <v>25268</v>
      </c>
      <c r="N8">
        <f t="shared" si="4"/>
        <v>48709.4</v>
      </c>
      <c r="O8">
        <f t="shared" si="5"/>
        <v>58376</v>
      </c>
      <c r="Q8">
        <v>-16631</v>
      </c>
      <c r="R8">
        <v>-2921</v>
      </c>
      <c r="T8">
        <v>-20760.999999999993</v>
      </c>
      <c r="U8">
        <v>-1051.5999999999985</v>
      </c>
      <c r="W8">
        <v>46507.000000000007</v>
      </c>
      <c r="X8">
        <v>1288.4000000000001</v>
      </c>
      <c r="AB8">
        <v>48709.4</v>
      </c>
      <c r="AC8">
        <v>1.3504374925579046</v>
      </c>
      <c r="AK8">
        <v>48709.4</v>
      </c>
      <c r="AL8">
        <v>1.3504374925579046</v>
      </c>
    </row>
    <row r="9" spans="1:38" x14ac:dyDescent="0.25">
      <c r="B9">
        <v>28991</v>
      </c>
      <c r="C9">
        <v>42099</v>
      </c>
      <c r="D9">
        <v>35846</v>
      </c>
      <c r="E9">
        <v>26343</v>
      </c>
      <c r="F9">
        <v>59926</v>
      </c>
      <c r="H9">
        <v>100826</v>
      </c>
      <c r="J9">
        <f t="shared" si="0"/>
        <v>38641</v>
      </c>
      <c r="K9">
        <f t="shared" si="1"/>
        <v>2.6093010015268754</v>
      </c>
      <c r="L9">
        <f t="shared" si="2"/>
        <v>59926</v>
      </c>
      <c r="M9">
        <f t="shared" si="3"/>
        <v>26343</v>
      </c>
      <c r="N9">
        <f t="shared" si="4"/>
        <v>38641</v>
      </c>
      <c r="O9">
        <f t="shared" si="5"/>
        <v>33583</v>
      </c>
      <c r="Q9">
        <v>-9259</v>
      </c>
      <c r="R9">
        <v>6904</v>
      </c>
      <c r="T9">
        <v>-29771.600000000006</v>
      </c>
      <c r="U9">
        <v>-105.59999999999854</v>
      </c>
      <c r="W9">
        <v>48379.199999999997</v>
      </c>
      <c r="X9">
        <v>524.79999999999995</v>
      </c>
      <c r="AF9">
        <v>38641</v>
      </c>
      <c r="AG9">
        <v>2.6093010015268754</v>
      </c>
      <c r="AK9">
        <v>38641</v>
      </c>
      <c r="AL9">
        <v>2.6093010015268754</v>
      </c>
    </row>
    <row r="10" spans="1:38" x14ac:dyDescent="0.25">
      <c r="B10">
        <v>56318</v>
      </c>
      <c r="C10">
        <v>74564</v>
      </c>
      <c r="D10">
        <v>48117</v>
      </c>
      <c r="E10">
        <v>25291</v>
      </c>
      <c r="F10">
        <v>45697</v>
      </c>
      <c r="H10">
        <v>58025</v>
      </c>
      <c r="J10">
        <f t="shared" si="0"/>
        <v>49997.4</v>
      </c>
      <c r="K10">
        <f t="shared" si="1"/>
        <v>1.1605603491381551</v>
      </c>
      <c r="L10">
        <f t="shared" si="2"/>
        <v>74564</v>
      </c>
      <c r="M10">
        <f t="shared" si="3"/>
        <v>25291</v>
      </c>
      <c r="N10">
        <f t="shared" si="4"/>
        <v>49997.4</v>
      </c>
      <c r="O10">
        <f t="shared" si="5"/>
        <v>49273</v>
      </c>
      <c r="Q10">
        <v>-18112</v>
      </c>
      <c r="R10">
        <v>-11161</v>
      </c>
      <c r="T10">
        <v>21313.800000000003</v>
      </c>
      <c r="U10">
        <v>981.20000000000437</v>
      </c>
      <c r="W10">
        <v>33932.6</v>
      </c>
      <c r="X10">
        <v>2550.3999999999996</v>
      </c>
      <c r="AD10">
        <v>49997.4</v>
      </c>
      <c r="AE10">
        <v>1.1605603491381551</v>
      </c>
      <c r="AI10">
        <v>49997.4</v>
      </c>
      <c r="AJ10">
        <v>1.1605603491381551</v>
      </c>
    </row>
    <row r="11" spans="1:38" x14ac:dyDescent="0.25">
      <c r="B11">
        <v>66307</v>
      </c>
      <c r="C11">
        <v>83234</v>
      </c>
      <c r="D11">
        <v>41565</v>
      </c>
      <c r="E11">
        <v>67221</v>
      </c>
      <c r="F11">
        <v>55824</v>
      </c>
      <c r="H11">
        <v>88709</v>
      </c>
      <c r="J11">
        <f t="shared" si="0"/>
        <v>62830.2</v>
      </c>
      <c r="K11">
        <f t="shared" si="1"/>
        <v>1.41188473059134</v>
      </c>
      <c r="L11">
        <f t="shared" si="2"/>
        <v>83234</v>
      </c>
      <c r="M11">
        <f t="shared" si="3"/>
        <v>41565</v>
      </c>
      <c r="N11">
        <f t="shared" si="4"/>
        <v>62830.2</v>
      </c>
      <c r="O11">
        <f t="shared" si="5"/>
        <v>41669</v>
      </c>
      <c r="Q11">
        <v>6176</v>
      </c>
      <c r="R11">
        <v>-335</v>
      </c>
      <c r="T11">
        <v>-8411.4000000000087</v>
      </c>
      <c r="U11">
        <v>3302.3999999999942</v>
      </c>
      <c r="W11">
        <v>21232.6</v>
      </c>
      <c r="X11">
        <v>10308</v>
      </c>
      <c r="AB11">
        <v>62830.2</v>
      </c>
      <c r="AC11">
        <v>1.41188473059134</v>
      </c>
      <c r="AK11">
        <v>62830.2</v>
      </c>
      <c r="AL11">
        <v>1.41188473059134</v>
      </c>
    </row>
    <row r="12" spans="1:38" x14ac:dyDescent="0.25">
      <c r="B12">
        <v>63810</v>
      </c>
      <c r="C12">
        <v>87179</v>
      </c>
      <c r="D12">
        <v>83013</v>
      </c>
      <c r="E12">
        <v>42533</v>
      </c>
      <c r="F12">
        <v>84698</v>
      </c>
      <c r="H12">
        <v>72302</v>
      </c>
      <c r="J12">
        <f t="shared" si="0"/>
        <v>72246.600000000006</v>
      </c>
      <c r="K12">
        <f t="shared" si="1"/>
        <v>1.0007668180924776</v>
      </c>
      <c r="L12">
        <f t="shared" si="2"/>
        <v>87179</v>
      </c>
      <c r="M12">
        <f t="shared" si="3"/>
        <v>42533</v>
      </c>
      <c r="N12">
        <f t="shared" si="4"/>
        <v>72246.600000000006</v>
      </c>
      <c r="O12">
        <f t="shared" si="5"/>
        <v>44646</v>
      </c>
      <c r="Q12">
        <v>-42088</v>
      </c>
      <c r="R12">
        <v>-774</v>
      </c>
      <c r="T12">
        <v>1472.4000000000087</v>
      </c>
      <c r="U12">
        <v>-76.19999999999709</v>
      </c>
      <c r="W12">
        <v>44941.600000000006</v>
      </c>
      <c r="X12">
        <v>76.2</v>
      </c>
      <c r="AF12">
        <v>72246.600000000006</v>
      </c>
      <c r="AG12">
        <v>1.0007668180924776</v>
      </c>
      <c r="AI12">
        <v>72246.600000000006</v>
      </c>
      <c r="AJ12">
        <v>1.0007668180924776</v>
      </c>
    </row>
    <row r="13" spans="1:38" x14ac:dyDescent="0.25">
      <c r="B13">
        <v>86351</v>
      </c>
      <c r="C13">
        <v>76098</v>
      </c>
      <c r="D13">
        <v>6421</v>
      </c>
      <c r="E13">
        <v>44172</v>
      </c>
      <c r="F13">
        <v>61803</v>
      </c>
      <c r="H13">
        <v>88401</v>
      </c>
      <c r="J13">
        <f t="shared" si="0"/>
        <v>54969</v>
      </c>
      <c r="K13">
        <f t="shared" si="1"/>
        <v>1.6081973475959177</v>
      </c>
      <c r="L13">
        <f t="shared" si="2"/>
        <v>86351</v>
      </c>
      <c r="M13">
        <f t="shared" si="3"/>
        <v>6421</v>
      </c>
      <c r="N13">
        <f t="shared" si="4"/>
        <v>54969</v>
      </c>
      <c r="O13">
        <f t="shared" si="5"/>
        <v>79930</v>
      </c>
      <c r="Q13">
        <v>36249</v>
      </c>
      <c r="R13">
        <v>7</v>
      </c>
      <c r="T13">
        <v>20873.400000000001</v>
      </c>
      <c r="U13">
        <v>-7782</v>
      </c>
      <c r="W13">
        <v>32271.8</v>
      </c>
      <c r="X13">
        <v>13180.400000000001</v>
      </c>
      <c r="AD13">
        <v>54969</v>
      </c>
      <c r="AE13">
        <v>1.6081973475959177</v>
      </c>
      <c r="AK13">
        <v>54969</v>
      </c>
      <c r="AL13">
        <v>1.6081973475959177</v>
      </c>
    </row>
    <row r="14" spans="1:38" x14ac:dyDescent="0.25">
      <c r="B14">
        <v>32485</v>
      </c>
      <c r="C14">
        <v>46029</v>
      </c>
      <c r="D14">
        <v>92337</v>
      </c>
      <c r="E14">
        <v>86218</v>
      </c>
      <c r="F14">
        <v>38197</v>
      </c>
      <c r="H14">
        <v>105014</v>
      </c>
      <c r="J14">
        <f t="shared" si="0"/>
        <v>59053.2</v>
      </c>
      <c r="K14">
        <f t="shared" si="1"/>
        <v>1.778294825682605</v>
      </c>
      <c r="L14">
        <f t="shared" si="2"/>
        <v>92337</v>
      </c>
      <c r="M14">
        <f t="shared" si="3"/>
        <v>32485</v>
      </c>
      <c r="N14">
        <f t="shared" si="4"/>
        <v>59053.2</v>
      </c>
      <c r="O14">
        <f t="shared" si="5"/>
        <v>59852</v>
      </c>
      <c r="Q14">
        <v>17315</v>
      </c>
      <c r="R14">
        <v>897</v>
      </c>
      <c r="T14">
        <v>4195.1999999999971</v>
      </c>
      <c r="U14">
        <v>1343</v>
      </c>
      <c r="W14">
        <v>44704</v>
      </c>
      <c r="X14">
        <v>7344.6</v>
      </c>
      <c r="AD14">
        <v>59053.2</v>
      </c>
      <c r="AE14">
        <v>1.778294825682605</v>
      </c>
      <c r="AK14">
        <v>59053.2</v>
      </c>
      <c r="AL14">
        <v>1.778294825682605</v>
      </c>
    </row>
    <row r="15" spans="1:38" x14ac:dyDescent="0.25">
      <c r="B15">
        <v>26837</v>
      </c>
      <c r="C15">
        <v>48779</v>
      </c>
      <c r="D15">
        <v>47161</v>
      </c>
      <c r="E15">
        <v>40454</v>
      </c>
      <c r="F15">
        <v>54600</v>
      </c>
      <c r="H15">
        <v>81344</v>
      </c>
      <c r="J15">
        <f t="shared" si="0"/>
        <v>43566.2</v>
      </c>
      <c r="K15">
        <f t="shared" si="1"/>
        <v>1.8671355316736371</v>
      </c>
      <c r="L15">
        <f t="shared" si="2"/>
        <v>54600</v>
      </c>
      <c r="M15">
        <f t="shared" si="3"/>
        <v>26837</v>
      </c>
      <c r="N15">
        <f t="shared" si="4"/>
        <v>43566.2</v>
      </c>
      <c r="O15">
        <f t="shared" si="5"/>
        <v>27763</v>
      </c>
      <c r="Q15">
        <v>5330</v>
      </c>
      <c r="R15">
        <v>4303</v>
      </c>
      <c r="T15">
        <v>-17884.600000000006</v>
      </c>
      <c r="U15">
        <v>-2750.2000000000044</v>
      </c>
      <c r="W15">
        <v>22701</v>
      </c>
      <c r="X15">
        <v>4453.8</v>
      </c>
      <c r="Z15">
        <v>43566.2</v>
      </c>
      <c r="AA15">
        <v>1.8671355316736371</v>
      </c>
      <c r="AK15">
        <v>43566.2</v>
      </c>
      <c r="AL15">
        <v>1.8671355316736371</v>
      </c>
    </row>
    <row r="16" spans="1:38" x14ac:dyDescent="0.25">
      <c r="B16">
        <v>39806</v>
      </c>
      <c r="C16">
        <v>69030</v>
      </c>
      <c r="D16">
        <v>88406</v>
      </c>
      <c r="E16">
        <v>71503</v>
      </c>
      <c r="F16">
        <v>76623</v>
      </c>
      <c r="H16">
        <v>109707</v>
      </c>
      <c r="J16">
        <f t="shared" si="0"/>
        <v>69073.600000000006</v>
      </c>
      <c r="K16">
        <f t="shared" si="1"/>
        <v>1.5882623752055778</v>
      </c>
      <c r="L16">
        <f t="shared" si="2"/>
        <v>88406</v>
      </c>
      <c r="M16">
        <f t="shared" si="3"/>
        <v>39806</v>
      </c>
      <c r="N16">
        <f t="shared" si="4"/>
        <v>69073.600000000006</v>
      </c>
      <c r="O16">
        <f t="shared" si="5"/>
        <v>48600</v>
      </c>
      <c r="Q16">
        <v>40950</v>
      </c>
      <c r="R16">
        <v>527</v>
      </c>
      <c r="T16">
        <v>29320.000000000007</v>
      </c>
      <c r="U16">
        <v>9756.2000000000044</v>
      </c>
      <c r="W16">
        <v>54725.599999999999</v>
      </c>
      <c r="X16">
        <v>9756.2000000000007</v>
      </c>
      <c r="AD16">
        <v>69073.600000000006</v>
      </c>
      <c r="AE16">
        <v>1.5882623752055778</v>
      </c>
      <c r="AK16">
        <v>69073.600000000006</v>
      </c>
      <c r="AL16">
        <v>1.5882623752055778</v>
      </c>
    </row>
    <row r="17" spans="2:38" x14ac:dyDescent="0.25">
      <c r="B17">
        <v>34695</v>
      </c>
      <c r="C17">
        <v>40929</v>
      </c>
      <c r="D17">
        <v>45955</v>
      </c>
      <c r="E17">
        <v>98759</v>
      </c>
      <c r="F17">
        <v>79415</v>
      </c>
      <c r="H17">
        <v>64123</v>
      </c>
      <c r="J17">
        <f t="shared" si="0"/>
        <v>59950.6</v>
      </c>
      <c r="K17">
        <f t="shared" si="1"/>
        <v>1.0695973017784643</v>
      </c>
      <c r="L17">
        <f t="shared" si="2"/>
        <v>98759</v>
      </c>
      <c r="M17">
        <f t="shared" si="3"/>
        <v>34695</v>
      </c>
      <c r="N17">
        <f t="shared" si="4"/>
        <v>59950.6</v>
      </c>
      <c r="O17">
        <f t="shared" si="5"/>
        <v>64064</v>
      </c>
      <c r="Q17">
        <v>-29972</v>
      </c>
      <c r="R17">
        <v>-14160</v>
      </c>
      <c r="T17">
        <v>-11758.400000000001</v>
      </c>
      <c r="U17">
        <v>-1032.2000000000044</v>
      </c>
      <c r="W17">
        <v>29103.199999999997</v>
      </c>
      <c r="X17">
        <v>1047.0000000000002</v>
      </c>
      <c r="AB17">
        <v>59950.6</v>
      </c>
      <c r="AC17">
        <v>1.0695973017784643</v>
      </c>
      <c r="AI17">
        <v>59950.6</v>
      </c>
      <c r="AJ17">
        <v>1.0695973017784643</v>
      </c>
    </row>
    <row r="18" spans="2:38" x14ac:dyDescent="0.25">
      <c r="B18">
        <v>87623</v>
      </c>
      <c r="C18">
        <v>61301</v>
      </c>
      <c r="D18">
        <v>20985</v>
      </c>
      <c r="E18">
        <v>24818</v>
      </c>
      <c r="F18">
        <v>96502</v>
      </c>
      <c r="H18">
        <v>76755</v>
      </c>
      <c r="J18">
        <f t="shared" si="0"/>
        <v>58245.8</v>
      </c>
      <c r="K18">
        <f t="shared" si="1"/>
        <v>1.3177774191443845</v>
      </c>
      <c r="L18">
        <f t="shared" si="2"/>
        <v>96502</v>
      </c>
      <c r="M18">
        <f t="shared" si="3"/>
        <v>20985</v>
      </c>
      <c r="N18">
        <f t="shared" si="4"/>
        <v>58245.8</v>
      </c>
      <c r="O18">
        <f t="shared" si="5"/>
        <v>75517</v>
      </c>
      <c r="Q18">
        <v>-22014</v>
      </c>
      <c r="R18">
        <v>-3</v>
      </c>
      <c r="T18">
        <v>8430.8000000000029</v>
      </c>
      <c r="U18">
        <v>-5352</v>
      </c>
      <c r="W18">
        <v>59216.799999999996</v>
      </c>
      <c r="X18">
        <v>5364.4</v>
      </c>
      <c r="AD18">
        <v>58245.8</v>
      </c>
      <c r="AE18">
        <v>1.3177774191443845</v>
      </c>
      <c r="AK18">
        <v>58245.8</v>
      </c>
      <c r="AL18">
        <v>1.3177774191443845</v>
      </c>
    </row>
    <row r="19" spans="2:38" x14ac:dyDescent="0.25">
      <c r="B19">
        <v>54090</v>
      </c>
      <c r="C19">
        <v>77303</v>
      </c>
      <c r="D19">
        <v>90328</v>
      </c>
      <c r="E19">
        <v>98170</v>
      </c>
      <c r="F19">
        <v>82996</v>
      </c>
      <c r="H19">
        <v>83954</v>
      </c>
      <c r="J19">
        <f t="shared" si="0"/>
        <v>80577.399999999994</v>
      </c>
      <c r="K19">
        <f t="shared" si="1"/>
        <v>1.0419050502994638</v>
      </c>
      <c r="L19">
        <f t="shared" si="2"/>
        <v>98170</v>
      </c>
      <c r="M19">
        <f t="shared" si="3"/>
        <v>54090</v>
      </c>
      <c r="N19">
        <f t="shared" si="4"/>
        <v>80577.399999999994</v>
      </c>
      <c r="O19">
        <f t="shared" si="5"/>
        <v>44080</v>
      </c>
      <c r="Q19">
        <v>4865</v>
      </c>
      <c r="R19">
        <v>-13007</v>
      </c>
      <c r="T19">
        <v>17084.799999999996</v>
      </c>
      <c r="U19">
        <v>-2464.2000000000116</v>
      </c>
      <c r="W19">
        <v>34544.400000000001</v>
      </c>
      <c r="X19">
        <v>2839.0000000000005</v>
      </c>
      <c r="AB19">
        <v>80577.399999999994</v>
      </c>
      <c r="AC19">
        <v>1.0419050502994638</v>
      </c>
      <c r="AI19">
        <v>80577.399999999994</v>
      </c>
      <c r="AJ19">
        <v>1.0419050502994638</v>
      </c>
    </row>
    <row r="20" spans="2:38" x14ac:dyDescent="0.25">
      <c r="B20">
        <v>16873</v>
      </c>
      <c r="C20">
        <v>72134</v>
      </c>
      <c r="D20">
        <v>68310</v>
      </c>
      <c r="E20">
        <v>35588</v>
      </c>
      <c r="F20">
        <v>67020</v>
      </c>
      <c r="H20">
        <v>105442</v>
      </c>
      <c r="J20">
        <f t="shared" si="0"/>
        <v>51985</v>
      </c>
      <c r="K20">
        <f t="shared" si="1"/>
        <v>2.0283158603443301</v>
      </c>
      <c r="L20">
        <f t="shared" si="2"/>
        <v>72134</v>
      </c>
      <c r="M20">
        <f t="shared" si="3"/>
        <v>16873</v>
      </c>
      <c r="N20">
        <f t="shared" si="4"/>
        <v>51985</v>
      </c>
      <c r="O20">
        <f t="shared" si="5"/>
        <v>55261</v>
      </c>
      <c r="Q20">
        <v>-10178</v>
      </c>
      <c r="R20">
        <v>7925</v>
      </c>
      <c r="T20">
        <v>-6169.4000000000015</v>
      </c>
      <c r="U20">
        <v>-569</v>
      </c>
      <c r="W20">
        <v>44553</v>
      </c>
      <c r="X20">
        <v>5324.2</v>
      </c>
      <c r="AD20">
        <v>51985</v>
      </c>
      <c r="AE20">
        <v>2.0283158603443301</v>
      </c>
      <c r="AK20">
        <v>51985</v>
      </c>
      <c r="AL20">
        <v>2.0283158603443301</v>
      </c>
    </row>
    <row r="21" spans="2:38" x14ac:dyDescent="0.25">
      <c r="B21">
        <v>96176</v>
      </c>
      <c r="C21">
        <v>65112</v>
      </c>
      <c r="D21">
        <v>25597</v>
      </c>
      <c r="E21">
        <v>70381</v>
      </c>
      <c r="F21">
        <v>25396</v>
      </c>
      <c r="H21">
        <v>110721</v>
      </c>
      <c r="J21">
        <f t="shared" si="0"/>
        <v>56532.4</v>
      </c>
      <c r="K21">
        <f t="shared" si="1"/>
        <v>1.9585405891134995</v>
      </c>
      <c r="L21">
        <f t="shared" si="2"/>
        <v>96176</v>
      </c>
      <c r="M21">
        <f t="shared" si="3"/>
        <v>25396</v>
      </c>
      <c r="N21">
        <f t="shared" si="4"/>
        <v>56532.4</v>
      </c>
      <c r="O21">
        <f t="shared" si="5"/>
        <v>70780</v>
      </c>
      <c r="Q21">
        <v>46269</v>
      </c>
      <c r="R21">
        <v>7</v>
      </c>
      <c r="T21">
        <v>11588.200000000004</v>
      </c>
      <c r="U21">
        <v>8808.2000000000044</v>
      </c>
      <c r="W21">
        <v>42014.6</v>
      </c>
      <c r="X21">
        <v>9351.4</v>
      </c>
      <c r="Z21">
        <v>56532.4</v>
      </c>
      <c r="AA21">
        <v>1.9585405891134995</v>
      </c>
      <c r="AK21">
        <v>56532.4</v>
      </c>
      <c r="AL21">
        <v>1.9585405891134995</v>
      </c>
    </row>
    <row r="22" spans="2:38" x14ac:dyDescent="0.25">
      <c r="B22">
        <v>46564</v>
      </c>
      <c r="C22">
        <v>75350</v>
      </c>
      <c r="D22">
        <v>38641</v>
      </c>
      <c r="E22">
        <v>27627</v>
      </c>
      <c r="F22">
        <v>91318</v>
      </c>
      <c r="H22">
        <v>81615</v>
      </c>
      <c r="J22">
        <f t="shared" si="0"/>
        <v>55900</v>
      </c>
      <c r="K22">
        <f t="shared" si="1"/>
        <v>1.4600178890876565</v>
      </c>
      <c r="L22">
        <f t="shared" si="2"/>
        <v>91318</v>
      </c>
      <c r="M22">
        <f t="shared" si="3"/>
        <v>27627</v>
      </c>
      <c r="N22">
        <f t="shared" si="4"/>
        <v>55900</v>
      </c>
      <c r="O22">
        <f t="shared" si="5"/>
        <v>63691</v>
      </c>
      <c r="Q22">
        <v>-29331</v>
      </c>
      <c r="R22">
        <v>-15379</v>
      </c>
      <c r="T22">
        <v>-29216</v>
      </c>
      <c r="U22">
        <v>6619</v>
      </c>
      <c r="W22">
        <v>31057.199999999997</v>
      </c>
      <c r="X22">
        <v>12209.800000000001</v>
      </c>
      <c r="AB22">
        <v>55900</v>
      </c>
      <c r="AC22">
        <v>1.4600178890876565</v>
      </c>
      <c r="AK22">
        <v>55900</v>
      </c>
      <c r="AL22">
        <v>1.4600178890876565</v>
      </c>
    </row>
    <row r="23" spans="2:38" x14ac:dyDescent="0.25">
      <c r="B23">
        <v>53909</v>
      </c>
      <c r="C23">
        <v>19542</v>
      </c>
      <c r="D23">
        <v>57616</v>
      </c>
      <c r="E23">
        <v>59349</v>
      </c>
      <c r="F23">
        <v>71562</v>
      </c>
      <c r="H23">
        <v>63191</v>
      </c>
      <c r="J23">
        <f t="shared" si="0"/>
        <v>52395.6</v>
      </c>
      <c r="K23">
        <f t="shared" si="1"/>
        <v>1.2060363847345961</v>
      </c>
      <c r="L23">
        <f t="shared" si="2"/>
        <v>71562</v>
      </c>
      <c r="M23">
        <f t="shared" si="3"/>
        <v>19542</v>
      </c>
      <c r="N23">
        <f t="shared" si="4"/>
        <v>52395.6</v>
      </c>
      <c r="O23">
        <f t="shared" si="5"/>
        <v>52020</v>
      </c>
      <c r="Q23">
        <v>-46402</v>
      </c>
      <c r="R23">
        <v>-6678</v>
      </c>
      <c r="T23">
        <v>-2093.4000000000015</v>
      </c>
      <c r="U23">
        <v>-2071.5999999999985</v>
      </c>
      <c r="W23">
        <v>30283.4</v>
      </c>
      <c r="X23">
        <v>7229.2</v>
      </c>
      <c r="AD23">
        <v>52395.6</v>
      </c>
      <c r="AE23">
        <v>1.2060363847345961</v>
      </c>
      <c r="AK23">
        <v>52395.6</v>
      </c>
      <c r="AL23">
        <v>1.2060363847345961</v>
      </c>
    </row>
    <row r="24" spans="2:38" x14ac:dyDescent="0.25">
      <c r="B24">
        <v>69715</v>
      </c>
      <c r="C24">
        <v>83934</v>
      </c>
      <c r="D24">
        <v>72924</v>
      </c>
      <c r="E24">
        <v>56070</v>
      </c>
      <c r="F24">
        <v>33708</v>
      </c>
      <c r="H24">
        <v>101444</v>
      </c>
      <c r="J24">
        <f t="shared" si="0"/>
        <v>63270.2</v>
      </c>
      <c r="K24">
        <f t="shared" si="1"/>
        <v>1.6033456508751356</v>
      </c>
      <c r="L24">
        <f t="shared" si="2"/>
        <v>83934</v>
      </c>
      <c r="M24">
        <f t="shared" si="3"/>
        <v>33708</v>
      </c>
      <c r="N24">
        <f t="shared" si="4"/>
        <v>63270.2</v>
      </c>
      <c r="O24">
        <f t="shared" si="5"/>
        <v>50226</v>
      </c>
      <c r="Q24">
        <v>-13684</v>
      </c>
      <c r="R24">
        <v>-327</v>
      </c>
      <c r="T24">
        <v>-11095.600000000006</v>
      </c>
      <c r="U24">
        <v>-2037.2000000000044</v>
      </c>
      <c r="W24">
        <v>18809.600000000002</v>
      </c>
      <c r="X24">
        <v>3724</v>
      </c>
      <c r="AF24">
        <v>63270.2</v>
      </c>
      <c r="AG24">
        <v>1.6033456508751356</v>
      </c>
      <c r="AK24">
        <v>63270.2</v>
      </c>
      <c r="AL24">
        <v>1.6033456508751356</v>
      </c>
    </row>
    <row r="25" spans="2:38" x14ac:dyDescent="0.25">
      <c r="B25">
        <v>32259</v>
      </c>
      <c r="C25">
        <v>92089</v>
      </c>
      <c r="D25">
        <v>56396</v>
      </c>
      <c r="E25">
        <v>91830</v>
      </c>
      <c r="F25">
        <v>99518</v>
      </c>
      <c r="H25">
        <v>80523</v>
      </c>
      <c r="J25">
        <f t="shared" si="0"/>
        <v>74418.399999999994</v>
      </c>
      <c r="K25">
        <f t="shared" si="1"/>
        <v>1.0820307880846673</v>
      </c>
      <c r="L25">
        <f t="shared" si="2"/>
        <v>99518</v>
      </c>
      <c r="M25">
        <f t="shared" si="3"/>
        <v>32259</v>
      </c>
      <c r="N25">
        <f t="shared" si="4"/>
        <v>74418.399999999994</v>
      </c>
      <c r="O25">
        <f t="shared" si="5"/>
        <v>67259</v>
      </c>
      <c r="Q25">
        <v>3894</v>
      </c>
      <c r="R25">
        <v>-11915</v>
      </c>
      <c r="T25">
        <v>22733.799999999996</v>
      </c>
      <c r="U25">
        <v>1710.3999999999942</v>
      </c>
      <c r="W25">
        <v>48599.8</v>
      </c>
      <c r="X25">
        <v>4231.6000000000004</v>
      </c>
      <c r="Z25">
        <v>74418.399999999994</v>
      </c>
      <c r="AA25">
        <v>1.0820307880846673</v>
      </c>
      <c r="AI25">
        <v>74418.399999999994</v>
      </c>
      <c r="AJ25">
        <v>1.0820307880846673</v>
      </c>
    </row>
    <row r="26" spans="2:38" x14ac:dyDescent="0.25">
      <c r="B26">
        <v>43605</v>
      </c>
      <c r="C26">
        <v>37013</v>
      </c>
      <c r="D26">
        <v>32015</v>
      </c>
      <c r="E26">
        <v>41471</v>
      </c>
      <c r="F26">
        <v>33408</v>
      </c>
      <c r="H26">
        <v>58292</v>
      </c>
      <c r="J26">
        <f t="shared" si="0"/>
        <v>37502.400000000001</v>
      </c>
      <c r="K26">
        <f t="shared" si="1"/>
        <v>1.5543538546866333</v>
      </c>
      <c r="L26">
        <f t="shared" si="2"/>
        <v>43605</v>
      </c>
      <c r="M26">
        <f t="shared" si="3"/>
        <v>32015</v>
      </c>
      <c r="N26">
        <f t="shared" si="4"/>
        <v>37502.400000000001</v>
      </c>
      <c r="O26">
        <f t="shared" si="5"/>
        <v>11590</v>
      </c>
      <c r="Q26">
        <v>-67414</v>
      </c>
      <c r="R26">
        <v>-5662</v>
      </c>
      <c r="T26">
        <v>-29114.400000000001</v>
      </c>
      <c r="U26">
        <v>-4268.5999999999985</v>
      </c>
      <c r="W26">
        <v>36913.200000000004</v>
      </c>
      <c r="X26">
        <v>8621.4</v>
      </c>
      <c r="AF26">
        <v>37502.400000000001</v>
      </c>
      <c r="AG26">
        <v>1.5543538546866333</v>
      </c>
      <c r="AK26">
        <v>37502.400000000001</v>
      </c>
      <c r="AL26">
        <v>1.5543538546866333</v>
      </c>
    </row>
    <row r="27" spans="2:38" x14ac:dyDescent="0.25">
      <c r="B27">
        <v>49990</v>
      </c>
      <c r="C27">
        <v>38567</v>
      </c>
      <c r="D27">
        <v>89609</v>
      </c>
      <c r="E27">
        <v>70890</v>
      </c>
      <c r="F27">
        <v>26437</v>
      </c>
      <c r="H27">
        <v>66532</v>
      </c>
      <c r="J27">
        <f t="shared" si="0"/>
        <v>55098.6</v>
      </c>
      <c r="K27">
        <f t="shared" si="1"/>
        <v>1.2075079947584875</v>
      </c>
      <c r="L27">
        <f t="shared" si="2"/>
        <v>89609</v>
      </c>
      <c r="M27">
        <f t="shared" si="3"/>
        <v>26437</v>
      </c>
      <c r="N27">
        <f t="shared" si="4"/>
        <v>55098.6</v>
      </c>
      <c r="O27">
        <f t="shared" si="5"/>
        <v>63172</v>
      </c>
      <c r="Q27">
        <v>-872</v>
      </c>
      <c r="R27">
        <v>14</v>
      </c>
      <c r="T27">
        <v>-6696.5999999999985</v>
      </c>
      <c r="U27">
        <v>-3730.8000000000029</v>
      </c>
      <c r="W27">
        <v>35571.799999999996</v>
      </c>
      <c r="X27">
        <v>3797.6</v>
      </c>
      <c r="Z27">
        <v>55098.6</v>
      </c>
      <c r="AA27">
        <v>1.2075079947584875</v>
      </c>
      <c r="AI27">
        <v>55098.6</v>
      </c>
      <c r="AJ27">
        <v>1.2075079947584875</v>
      </c>
    </row>
    <row r="28" spans="2:38" x14ac:dyDescent="0.25">
      <c r="B28">
        <v>59117</v>
      </c>
      <c r="C28">
        <v>35309</v>
      </c>
      <c r="D28">
        <v>69169</v>
      </c>
      <c r="E28">
        <v>45714</v>
      </c>
      <c r="F28">
        <v>53369</v>
      </c>
      <c r="H28">
        <v>69585</v>
      </c>
      <c r="J28">
        <f t="shared" si="0"/>
        <v>52535.6</v>
      </c>
      <c r="K28">
        <f t="shared" si="1"/>
        <v>1.3245304136623548</v>
      </c>
      <c r="L28">
        <f t="shared" si="2"/>
        <v>69169</v>
      </c>
      <c r="M28">
        <f t="shared" si="3"/>
        <v>35309</v>
      </c>
      <c r="N28">
        <f t="shared" si="4"/>
        <v>52535.6</v>
      </c>
      <c r="O28">
        <f t="shared" si="5"/>
        <v>33860</v>
      </c>
      <c r="Q28">
        <v>-7413</v>
      </c>
      <c r="R28">
        <v>4759</v>
      </c>
      <c r="T28">
        <v>3581.5999999999985</v>
      </c>
      <c r="U28">
        <v>5120</v>
      </c>
      <c r="W28">
        <v>16966</v>
      </c>
      <c r="X28">
        <v>5870.7999999999993</v>
      </c>
      <c r="AD28">
        <v>52535.6</v>
      </c>
      <c r="AE28">
        <v>1.3245304136623548</v>
      </c>
      <c r="AI28">
        <v>52535.6</v>
      </c>
      <c r="AJ28">
        <v>1.3245304136623548</v>
      </c>
    </row>
    <row r="29" spans="2:38" x14ac:dyDescent="0.25">
      <c r="B29">
        <v>29941</v>
      </c>
      <c r="C29">
        <v>41210</v>
      </c>
      <c r="D29">
        <v>58903</v>
      </c>
      <c r="E29">
        <v>36471</v>
      </c>
      <c r="F29">
        <v>52876</v>
      </c>
      <c r="H29">
        <v>58716</v>
      </c>
      <c r="J29">
        <f t="shared" si="0"/>
        <v>43880.2</v>
      </c>
      <c r="K29">
        <f t="shared" si="1"/>
        <v>1.3380978208850463</v>
      </c>
      <c r="L29">
        <f t="shared" si="2"/>
        <v>58903</v>
      </c>
      <c r="M29">
        <f t="shared" si="3"/>
        <v>29941</v>
      </c>
      <c r="N29">
        <f t="shared" si="4"/>
        <v>43880.2</v>
      </c>
      <c r="O29">
        <f t="shared" si="5"/>
        <v>28962</v>
      </c>
      <c r="Q29">
        <v>-34395</v>
      </c>
      <c r="R29">
        <v>-3337</v>
      </c>
      <c r="T29">
        <v>-17398.400000000001</v>
      </c>
      <c r="U29">
        <v>3646</v>
      </c>
      <c r="W29">
        <v>20759.2</v>
      </c>
      <c r="X29">
        <v>3705.6000000000004</v>
      </c>
      <c r="Z29">
        <v>43880.2</v>
      </c>
      <c r="AA29">
        <v>1.3380978208850463</v>
      </c>
      <c r="AK29">
        <v>43880.2</v>
      </c>
      <c r="AL29">
        <v>1.3380978208850463</v>
      </c>
    </row>
    <row r="30" spans="2:38" x14ac:dyDescent="0.25">
      <c r="B30">
        <v>86087</v>
      </c>
      <c r="C30">
        <v>47851</v>
      </c>
      <c r="D30">
        <v>88664</v>
      </c>
      <c r="E30">
        <v>21315</v>
      </c>
      <c r="F30">
        <v>66183</v>
      </c>
      <c r="H30">
        <v>122382</v>
      </c>
      <c r="J30">
        <f t="shared" si="0"/>
        <v>62020</v>
      </c>
      <c r="K30">
        <f t="shared" si="1"/>
        <v>1.973266688165108</v>
      </c>
      <c r="L30">
        <f t="shared" si="2"/>
        <v>88664</v>
      </c>
      <c r="M30">
        <f t="shared" si="3"/>
        <v>21315</v>
      </c>
      <c r="N30">
        <f t="shared" si="4"/>
        <v>62020</v>
      </c>
      <c r="O30">
        <f t="shared" si="5"/>
        <v>67349</v>
      </c>
      <c r="Q30">
        <v>-15624</v>
      </c>
      <c r="R30">
        <v>1873</v>
      </c>
      <c r="T30">
        <v>-26663</v>
      </c>
      <c r="U30">
        <v>-8364.6000000000058</v>
      </c>
      <c r="W30">
        <v>47075.8</v>
      </c>
      <c r="X30">
        <v>8364.5999999999985</v>
      </c>
      <c r="AF30">
        <v>62020</v>
      </c>
      <c r="AG30">
        <v>1.973266688165108</v>
      </c>
      <c r="AK30">
        <v>62020</v>
      </c>
      <c r="AL30">
        <v>1.973266688165108</v>
      </c>
    </row>
    <row r="31" spans="2:38" x14ac:dyDescent="0.25">
      <c r="B31">
        <v>9651</v>
      </c>
      <c r="C31">
        <v>52917</v>
      </c>
      <c r="D31">
        <v>53026</v>
      </c>
      <c r="E31">
        <v>25425</v>
      </c>
      <c r="F31">
        <v>65150</v>
      </c>
      <c r="H31">
        <v>74399</v>
      </c>
      <c r="J31">
        <f t="shared" si="0"/>
        <v>41233.800000000003</v>
      </c>
      <c r="K31">
        <f t="shared" si="1"/>
        <v>1.804320727170428</v>
      </c>
      <c r="L31">
        <f t="shared" si="2"/>
        <v>65150</v>
      </c>
      <c r="M31">
        <f t="shared" si="3"/>
        <v>9651</v>
      </c>
      <c r="N31">
        <f t="shared" si="4"/>
        <v>41233.800000000003</v>
      </c>
      <c r="O31">
        <f t="shared" si="5"/>
        <v>55499</v>
      </c>
      <c r="Q31">
        <v>-32119</v>
      </c>
      <c r="R31">
        <v>11489</v>
      </c>
      <c r="T31">
        <v>-43956</v>
      </c>
      <c r="U31">
        <v>-3083.7999999999956</v>
      </c>
      <c r="W31">
        <v>43956</v>
      </c>
      <c r="X31">
        <v>4350.6000000000004</v>
      </c>
      <c r="AB31">
        <v>41233.800000000003</v>
      </c>
      <c r="AC31">
        <v>1.804320727170428</v>
      </c>
      <c r="AK31">
        <v>41233.800000000003</v>
      </c>
      <c r="AL31">
        <v>1.804320727170428</v>
      </c>
    </row>
    <row r="32" spans="2:38" x14ac:dyDescent="0.25">
      <c r="B32">
        <v>49430</v>
      </c>
      <c r="C32">
        <v>53192</v>
      </c>
      <c r="D32">
        <v>90085</v>
      </c>
      <c r="E32">
        <v>43476</v>
      </c>
      <c r="F32">
        <v>107925</v>
      </c>
      <c r="H32">
        <v>106081</v>
      </c>
      <c r="J32">
        <f t="shared" si="0"/>
        <v>68821.600000000006</v>
      </c>
      <c r="K32">
        <f t="shared" si="1"/>
        <v>1.541391074895091</v>
      </c>
      <c r="L32">
        <f t="shared" si="2"/>
        <v>107925</v>
      </c>
      <c r="M32">
        <f t="shared" si="3"/>
        <v>43476</v>
      </c>
      <c r="N32">
        <f t="shared" si="4"/>
        <v>68821.600000000006</v>
      </c>
      <c r="O32">
        <f t="shared" si="5"/>
        <v>64449</v>
      </c>
      <c r="Q32">
        <v>-31433</v>
      </c>
      <c r="R32">
        <v>7116</v>
      </c>
      <c r="T32">
        <v>-12629</v>
      </c>
      <c r="U32">
        <v>4003.6000000000058</v>
      </c>
      <c r="W32">
        <v>25147.4</v>
      </c>
      <c r="X32">
        <v>4862</v>
      </c>
      <c r="AF32">
        <v>68821.600000000006</v>
      </c>
      <c r="AG32">
        <v>1.541391074895091</v>
      </c>
      <c r="AK32">
        <v>68821.600000000006</v>
      </c>
      <c r="AL32">
        <v>1.541391074895091</v>
      </c>
    </row>
    <row r="33" spans="2:38" x14ac:dyDescent="0.25">
      <c r="B33">
        <v>53361</v>
      </c>
      <c r="C33">
        <v>73989</v>
      </c>
      <c r="D33">
        <v>58016</v>
      </c>
      <c r="E33">
        <v>76138</v>
      </c>
      <c r="F33">
        <v>39666</v>
      </c>
      <c r="H33">
        <v>112113</v>
      </c>
      <c r="J33">
        <f t="shared" si="0"/>
        <v>60234</v>
      </c>
      <c r="K33">
        <f t="shared" si="1"/>
        <v>1.8612909652355811</v>
      </c>
      <c r="L33">
        <f t="shared" si="2"/>
        <v>76138</v>
      </c>
      <c r="M33">
        <f t="shared" si="3"/>
        <v>39666</v>
      </c>
      <c r="N33">
        <f t="shared" si="4"/>
        <v>60234</v>
      </c>
      <c r="O33">
        <f t="shared" si="5"/>
        <v>36472</v>
      </c>
      <c r="Q33">
        <v>42495</v>
      </c>
      <c r="R33">
        <v>-263</v>
      </c>
      <c r="T33">
        <v>-6087.6000000000058</v>
      </c>
      <c r="U33">
        <v>-1238.8000000000029</v>
      </c>
      <c r="W33">
        <v>23466</v>
      </c>
      <c r="X33">
        <v>2465.6</v>
      </c>
      <c r="AB33">
        <v>60234</v>
      </c>
      <c r="AC33">
        <v>1.8612909652355811</v>
      </c>
      <c r="AK33">
        <v>60234</v>
      </c>
      <c r="AL33">
        <v>1.8612909652355811</v>
      </c>
    </row>
    <row r="34" spans="2:38" x14ac:dyDescent="0.25">
      <c r="B34">
        <v>36457</v>
      </c>
      <c r="C34">
        <v>66502</v>
      </c>
      <c r="D34">
        <v>17417</v>
      </c>
      <c r="E34">
        <v>92387</v>
      </c>
      <c r="F34">
        <v>27345</v>
      </c>
      <c r="H34">
        <v>96008</v>
      </c>
      <c r="J34">
        <f t="shared" ref="J34:J65" si="6">AVERAGE(B34:F34)</f>
        <v>48021.599999999999</v>
      </c>
      <c r="K34">
        <f t="shared" ref="K34:K65" si="7">H34/J34</f>
        <v>1.9992669965182335</v>
      </c>
      <c r="L34">
        <f t="shared" ref="L34:L65" si="8">MAX(B34:F34)</f>
        <v>92387</v>
      </c>
      <c r="M34">
        <f t="shared" ref="M34:M65" si="9">MIN(B34:F34)</f>
        <v>17417</v>
      </c>
      <c r="N34">
        <f t="shared" ref="N34:N65" si="10">AVERAGE(B34:F34)</f>
        <v>48021.599999999999</v>
      </c>
      <c r="O34">
        <f t="shared" ref="O34:O65" si="11">L34-M34</f>
        <v>74970</v>
      </c>
      <c r="Q34">
        <v>19256</v>
      </c>
      <c r="R34">
        <v>1149</v>
      </c>
      <c r="T34">
        <v>-26147.4</v>
      </c>
      <c r="U34">
        <v>217.79999999999563</v>
      </c>
      <c r="W34">
        <v>26147.4</v>
      </c>
      <c r="X34">
        <v>6851</v>
      </c>
      <c r="AB34">
        <v>48021.599999999999</v>
      </c>
      <c r="AC34">
        <v>1.9992669965182335</v>
      </c>
      <c r="AK34">
        <v>48021.599999999999</v>
      </c>
      <c r="AL34">
        <v>1.9992669965182335</v>
      </c>
    </row>
    <row r="35" spans="2:38" x14ac:dyDescent="0.25">
      <c r="B35">
        <v>50357</v>
      </c>
      <c r="C35">
        <v>55599</v>
      </c>
      <c r="D35">
        <v>75310</v>
      </c>
      <c r="E35">
        <v>38597</v>
      </c>
      <c r="F35">
        <v>67207</v>
      </c>
      <c r="H35">
        <v>83223</v>
      </c>
      <c r="J35">
        <f t="shared" si="6"/>
        <v>57414</v>
      </c>
      <c r="K35">
        <f t="shared" si="7"/>
        <v>1.4495245062179956</v>
      </c>
      <c r="L35">
        <f t="shared" si="8"/>
        <v>75310</v>
      </c>
      <c r="M35">
        <f t="shared" si="9"/>
        <v>38597</v>
      </c>
      <c r="N35">
        <f t="shared" si="10"/>
        <v>57414</v>
      </c>
      <c r="O35">
        <f t="shared" si="11"/>
        <v>36713</v>
      </c>
      <c r="Q35">
        <v>14958</v>
      </c>
      <c r="R35">
        <v>2307</v>
      </c>
      <c r="T35">
        <v>19038</v>
      </c>
      <c r="U35">
        <v>7161.8000000000029</v>
      </c>
      <c r="W35">
        <v>37104.400000000001</v>
      </c>
      <c r="X35">
        <v>7161.8</v>
      </c>
      <c r="AD35">
        <v>57414</v>
      </c>
      <c r="AE35">
        <v>1.4495245062179956</v>
      </c>
      <c r="AK35">
        <v>57414</v>
      </c>
      <c r="AL35">
        <v>1.4495245062179956</v>
      </c>
    </row>
    <row r="36" spans="2:38" x14ac:dyDescent="0.25">
      <c r="B36">
        <v>27650</v>
      </c>
      <c r="C36">
        <v>66370</v>
      </c>
      <c r="D36">
        <v>14737</v>
      </c>
      <c r="E36">
        <v>30851</v>
      </c>
      <c r="F36">
        <v>83784</v>
      </c>
      <c r="H36">
        <v>47210</v>
      </c>
      <c r="J36">
        <f t="shared" si="6"/>
        <v>44678.400000000001</v>
      </c>
      <c r="K36">
        <f t="shared" si="7"/>
        <v>1.0566627274029508</v>
      </c>
      <c r="L36">
        <f t="shared" si="8"/>
        <v>83784</v>
      </c>
      <c r="M36">
        <f t="shared" si="9"/>
        <v>14737</v>
      </c>
      <c r="N36">
        <f t="shared" si="10"/>
        <v>44678.400000000001</v>
      </c>
      <c r="O36">
        <f t="shared" si="11"/>
        <v>69047</v>
      </c>
      <c r="Q36">
        <v>9941</v>
      </c>
      <c r="R36">
        <v>-3720</v>
      </c>
      <c r="T36">
        <v>26523.600000000002</v>
      </c>
      <c r="U36">
        <v>-2545.1999999999971</v>
      </c>
      <c r="W36">
        <v>26523.599999999999</v>
      </c>
      <c r="X36">
        <v>2545.1999999999998</v>
      </c>
      <c r="AD36">
        <v>44678.400000000001</v>
      </c>
      <c r="AE36">
        <v>1.0566627274029508</v>
      </c>
      <c r="AI36">
        <v>44678.400000000001</v>
      </c>
      <c r="AJ36">
        <v>1.0566627274029508</v>
      </c>
    </row>
    <row r="37" spans="2:38" x14ac:dyDescent="0.25">
      <c r="B37">
        <v>25262</v>
      </c>
      <c r="C37">
        <v>65670</v>
      </c>
      <c r="D37">
        <v>72740</v>
      </c>
      <c r="E37">
        <v>59378</v>
      </c>
      <c r="F37">
        <v>77108</v>
      </c>
      <c r="H37">
        <v>83833</v>
      </c>
      <c r="J37">
        <f t="shared" si="6"/>
        <v>60031.6</v>
      </c>
      <c r="K37">
        <f t="shared" si="7"/>
        <v>1.3964811865750706</v>
      </c>
      <c r="L37">
        <f t="shared" si="8"/>
        <v>77108</v>
      </c>
      <c r="M37">
        <f t="shared" si="9"/>
        <v>25262</v>
      </c>
      <c r="N37">
        <f t="shared" si="10"/>
        <v>60031.6</v>
      </c>
      <c r="O37">
        <f t="shared" si="11"/>
        <v>51846</v>
      </c>
      <c r="Q37">
        <v>-24776</v>
      </c>
      <c r="R37">
        <v>-4823</v>
      </c>
      <c r="T37">
        <v>-6560.5999999999985</v>
      </c>
      <c r="U37">
        <v>807.59999999999854</v>
      </c>
      <c r="W37">
        <v>29494.2</v>
      </c>
      <c r="X37">
        <v>7993.6</v>
      </c>
      <c r="AF37">
        <v>60031.6</v>
      </c>
      <c r="AG37">
        <v>1.3964811865750706</v>
      </c>
      <c r="AK37">
        <v>60031.6</v>
      </c>
      <c r="AL37">
        <v>1.3964811865750706</v>
      </c>
    </row>
    <row r="38" spans="2:38" x14ac:dyDescent="0.25">
      <c r="B38">
        <v>93920</v>
      </c>
      <c r="C38">
        <v>33736</v>
      </c>
      <c r="D38">
        <v>99774</v>
      </c>
      <c r="E38">
        <v>71990</v>
      </c>
      <c r="F38">
        <v>62027</v>
      </c>
      <c r="H38">
        <v>106635</v>
      </c>
      <c r="J38">
        <f t="shared" si="6"/>
        <v>72289.399999999994</v>
      </c>
      <c r="K38">
        <f t="shared" si="7"/>
        <v>1.475112533787803</v>
      </c>
      <c r="L38">
        <f t="shared" si="8"/>
        <v>99774</v>
      </c>
      <c r="M38">
        <f t="shared" si="9"/>
        <v>33736</v>
      </c>
      <c r="N38">
        <f t="shared" si="10"/>
        <v>72289.399999999994</v>
      </c>
      <c r="O38">
        <f t="shared" si="11"/>
        <v>66038</v>
      </c>
      <c r="Q38">
        <v>-867</v>
      </c>
      <c r="R38">
        <v>-1682</v>
      </c>
      <c r="T38">
        <v>9952.9999999999927</v>
      </c>
      <c r="U38">
        <v>3712.3999999999942</v>
      </c>
      <c r="W38">
        <v>39691.399999999994</v>
      </c>
      <c r="X38">
        <v>10806.4</v>
      </c>
      <c r="AD38">
        <v>72289.399999999994</v>
      </c>
      <c r="AE38">
        <v>1.475112533787803</v>
      </c>
      <c r="AK38">
        <v>72289.399999999994</v>
      </c>
      <c r="AL38">
        <v>1.475112533787803</v>
      </c>
    </row>
    <row r="39" spans="2:38" x14ac:dyDescent="0.25">
      <c r="B39">
        <v>32202</v>
      </c>
      <c r="C39">
        <v>97790</v>
      </c>
      <c r="D39">
        <v>28018</v>
      </c>
      <c r="E39">
        <v>35326</v>
      </c>
      <c r="F39">
        <v>62217</v>
      </c>
      <c r="H39">
        <v>64382</v>
      </c>
      <c r="J39">
        <f t="shared" si="6"/>
        <v>51110.6</v>
      </c>
      <c r="K39">
        <f t="shared" si="7"/>
        <v>1.2596604226911834</v>
      </c>
      <c r="L39">
        <f t="shared" si="8"/>
        <v>97790</v>
      </c>
      <c r="M39">
        <f t="shared" si="9"/>
        <v>28018</v>
      </c>
      <c r="N39">
        <f t="shared" si="10"/>
        <v>51110.6</v>
      </c>
      <c r="O39">
        <f t="shared" si="11"/>
        <v>69772</v>
      </c>
      <c r="Q39">
        <v>-34141</v>
      </c>
      <c r="R39">
        <v>787</v>
      </c>
      <c r="T39">
        <v>1836.7999999999956</v>
      </c>
      <c r="U39">
        <v>1176.1999999999971</v>
      </c>
      <c r="W39">
        <v>21418.800000000003</v>
      </c>
      <c r="X39">
        <v>7085</v>
      </c>
      <c r="AD39">
        <v>51110.6</v>
      </c>
      <c r="AE39">
        <v>1.2596604226911834</v>
      </c>
      <c r="AK39">
        <v>51110.6</v>
      </c>
      <c r="AL39">
        <v>1.2596604226911834</v>
      </c>
    </row>
    <row r="40" spans="2:38" x14ac:dyDescent="0.25">
      <c r="B40">
        <v>24517</v>
      </c>
      <c r="C40">
        <v>79327</v>
      </c>
      <c r="D40">
        <v>26208</v>
      </c>
      <c r="E40">
        <v>51091</v>
      </c>
      <c r="F40">
        <v>67743</v>
      </c>
      <c r="H40">
        <v>110237</v>
      </c>
      <c r="J40">
        <f t="shared" si="6"/>
        <v>49777.2</v>
      </c>
      <c r="K40">
        <f t="shared" si="7"/>
        <v>2.2146082945605619</v>
      </c>
      <c r="L40">
        <f t="shared" si="8"/>
        <v>79327</v>
      </c>
      <c r="M40">
        <f t="shared" si="9"/>
        <v>24517</v>
      </c>
      <c r="N40">
        <f t="shared" si="10"/>
        <v>49777.2</v>
      </c>
      <c r="O40">
        <f t="shared" si="11"/>
        <v>54810</v>
      </c>
      <c r="Q40">
        <v>-17068</v>
      </c>
      <c r="R40">
        <v>15065</v>
      </c>
      <c r="T40">
        <v>-33198.600000000006</v>
      </c>
      <c r="U40">
        <v>4663.5999999999985</v>
      </c>
      <c r="W40">
        <v>40870.600000000006</v>
      </c>
      <c r="X40">
        <v>4760</v>
      </c>
      <c r="AF40">
        <v>49777.2</v>
      </c>
      <c r="AG40">
        <v>2.2146082945605619</v>
      </c>
      <c r="AK40">
        <v>49777.2</v>
      </c>
      <c r="AL40">
        <v>2.2146082945605619</v>
      </c>
    </row>
    <row r="41" spans="2:38" x14ac:dyDescent="0.25">
      <c r="B41">
        <v>100361</v>
      </c>
      <c r="C41">
        <v>35200</v>
      </c>
      <c r="D41">
        <v>81061</v>
      </c>
      <c r="E41">
        <v>69138</v>
      </c>
      <c r="F41">
        <v>43040</v>
      </c>
      <c r="H41">
        <v>80821</v>
      </c>
      <c r="J41">
        <f t="shared" si="6"/>
        <v>65760</v>
      </c>
      <c r="K41">
        <f t="shared" si="7"/>
        <v>1.2290298053527982</v>
      </c>
      <c r="L41">
        <f t="shared" si="8"/>
        <v>100361</v>
      </c>
      <c r="M41">
        <f t="shared" si="9"/>
        <v>35200</v>
      </c>
      <c r="N41">
        <f t="shared" si="10"/>
        <v>65760</v>
      </c>
      <c r="O41">
        <f t="shared" si="11"/>
        <v>65161</v>
      </c>
      <c r="Q41">
        <v>-5648</v>
      </c>
      <c r="R41">
        <v>3460</v>
      </c>
      <c r="T41">
        <v>-5555.3999999999942</v>
      </c>
      <c r="U41">
        <v>-4708.6000000000058</v>
      </c>
      <c r="W41">
        <v>18800.599999999999</v>
      </c>
      <c r="X41">
        <v>5263</v>
      </c>
      <c r="AB41">
        <v>65760</v>
      </c>
      <c r="AC41">
        <v>1.2290298053527982</v>
      </c>
      <c r="AI41">
        <v>65760</v>
      </c>
      <c r="AJ41">
        <v>1.2290298053527982</v>
      </c>
    </row>
    <row r="42" spans="2:38" x14ac:dyDescent="0.25">
      <c r="B42">
        <v>27744</v>
      </c>
      <c r="C42">
        <v>21846</v>
      </c>
      <c r="D42">
        <v>80014</v>
      </c>
      <c r="E42">
        <v>58160</v>
      </c>
      <c r="F42">
        <v>49965</v>
      </c>
      <c r="H42">
        <v>49954</v>
      </c>
      <c r="J42">
        <f t="shared" si="6"/>
        <v>47545.8</v>
      </c>
      <c r="K42">
        <f t="shared" si="7"/>
        <v>1.0506501099992007</v>
      </c>
      <c r="L42">
        <f t="shared" si="8"/>
        <v>80014</v>
      </c>
      <c r="M42">
        <f t="shared" si="9"/>
        <v>21846</v>
      </c>
      <c r="N42">
        <f t="shared" si="10"/>
        <v>47545.8</v>
      </c>
      <c r="O42">
        <f t="shared" si="11"/>
        <v>58168</v>
      </c>
      <c r="Q42">
        <v>-34301</v>
      </c>
      <c r="R42">
        <v>-9458</v>
      </c>
      <c r="T42">
        <v>-36733.800000000003</v>
      </c>
      <c r="U42">
        <v>-2423.1999999999971</v>
      </c>
      <c r="W42">
        <v>43220.6</v>
      </c>
      <c r="X42">
        <v>2423.1999999999998</v>
      </c>
      <c r="AB42">
        <v>47545.8</v>
      </c>
      <c r="AC42">
        <v>1.0506501099992007</v>
      </c>
      <c r="AI42">
        <v>47545.8</v>
      </c>
      <c r="AJ42">
        <v>1.0506501099992007</v>
      </c>
    </row>
    <row r="43" spans="2:38" x14ac:dyDescent="0.25">
      <c r="B43">
        <v>99056</v>
      </c>
      <c r="C43">
        <v>72271</v>
      </c>
      <c r="D43">
        <v>88971</v>
      </c>
      <c r="E43">
        <v>58954</v>
      </c>
      <c r="F43">
        <v>82953</v>
      </c>
      <c r="H43">
        <v>100892</v>
      </c>
      <c r="J43">
        <f t="shared" si="6"/>
        <v>80441</v>
      </c>
      <c r="K43">
        <f t="shared" si="7"/>
        <v>1.2542360239181511</v>
      </c>
      <c r="L43">
        <f t="shared" si="8"/>
        <v>99056</v>
      </c>
      <c r="M43">
        <f t="shared" si="9"/>
        <v>58954</v>
      </c>
      <c r="N43">
        <f t="shared" si="10"/>
        <v>80441</v>
      </c>
      <c r="O43">
        <f t="shared" si="11"/>
        <v>40102</v>
      </c>
      <c r="Q43">
        <v>63869</v>
      </c>
      <c r="R43">
        <v>2484</v>
      </c>
      <c r="T43">
        <v>45656.6</v>
      </c>
      <c r="U43">
        <v>9244.8000000000029</v>
      </c>
      <c r="W43">
        <v>57092.2</v>
      </c>
      <c r="X43">
        <v>9889.6</v>
      </c>
      <c r="Z43">
        <v>80441</v>
      </c>
      <c r="AA43">
        <v>1.2542360239181511</v>
      </c>
      <c r="AI43">
        <v>80441</v>
      </c>
      <c r="AJ43">
        <v>1.2542360239181511</v>
      </c>
    </row>
    <row r="44" spans="2:38" x14ac:dyDescent="0.25">
      <c r="B44">
        <v>57150</v>
      </c>
      <c r="C44">
        <v>11883</v>
      </c>
      <c r="D44">
        <v>76233</v>
      </c>
      <c r="E44">
        <v>73032</v>
      </c>
      <c r="F44">
        <v>24331</v>
      </c>
      <c r="H44">
        <v>108468</v>
      </c>
      <c r="J44">
        <f t="shared" si="6"/>
        <v>48525.8</v>
      </c>
      <c r="K44">
        <f t="shared" si="7"/>
        <v>2.2352645396881656</v>
      </c>
      <c r="L44">
        <f t="shared" si="8"/>
        <v>76233</v>
      </c>
      <c r="M44">
        <f t="shared" si="9"/>
        <v>11883</v>
      </c>
      <c r="N44">
        <f t="shared" si="10"/>
        <v>48525.8</v>
      </c>
      <c r="O44">
        <f t="shared" si="11"/>
        <v>64350</v>
      </c>
      <c r="Q44">
        <v>42909</v>
      </c>
      <c r="R44">
        <v>-9452</v>
      </c>
      <c r="T44">
        <v>-206.79999999999563</v>
      </c>
      <c r="U44">
        <v>-6096.7999999999956</v>
      </c>
      <c r="W44">
        <v>25121.200000000001</v>
      </c>
      <c r="X44">
        <v>7650</v>
      </c>
      <c r="Z44">
        <v>48525.8</v>
      </c>
      <c r="AA44">
        <v>2.2352645396881656</v>
      </c>
      <c r="AK44">
        <v>48525.8</v>
      </c>
      <c r="AL44">
        <v>2.2352645396881656</v>
      </c>
    </row>
    <row r="45" spans="2:38" x14ac:dyDescent="0.25">
      <c r="B45">
        <v>38870</v>
      </c>
      <c r="C45">
        <v>92347</v>
      </c>
      <c r="D45">
        <v>50836</v>
      </c>
      <c r="E45">
        <v>78846</v>
      </c>
      <c r="F45">
        <v>46779</v>
      </c>
      <c r="H45">
        <v>114712</v>
      </c>
      <c r="J45">
        <f t="shared" si="6"/>
        <v>61535.6</v>
      </c>
      <c r="K45">
        <f t="shared" si="7"/>
        <v>1.8641566832857728</v>
      </c>
      <c r="L45">
        <f t="shared" si="8"/>
        <v>92347</v>
      </c>
      <c r="M45">
        <f t="shared" si="9"/>
        <v>38870</v>
      </c>
      <c r="N45">
        <f t="shared" si="10"/>
        <v>61535.6</v>
      </c>
      <c r="O45">
        <f t="shared" si="11"/>
        <v>53477</v>
      </c>
      <c r="Q45">
        <v>38083</v>
      </c>
      <c r="R45">
        <v>8209</v>
      </c>
      <c r="T45">
        <v>-13666.599999999999</v>
      </c>
      <c r="U45">
        <v>5106</v>
      </c>
      <c r="W45">
        <v>46291.399999999994</v>
      </c>
      <c r="X45">
        <v>6364.4</v>
      </c>
      <c r="AB45">
        <v>61535.6</v>
      </c>
      <c r="AC45">
        <v>1.8641566832857728</v>
      </c>
      <c r="AK45">
        <v>61535.6</v>
      </c>
      <c r="AL45">
        <v>1.8641566832857728</v>
      </c>
    </row>
    <row r="46" spans="2:38" x14ac:dyDescent="0.25">
      <c r="B46">
        <v>34326</v>
      </c>
      <c r="C46">
        <v>49696</v>
      </c>
      <c r="D46">
        <v>33170</v>
      </c>
      <c r="E46">
        <v>67700</v>
      </c>
      <c r="F46">
        <v>72582</v>
      </c>
      <c r="H46">
        <v>61980</v>
      </c>
      <c r="J46">
        <f t="shared" si="6"/>
        <v>51494.8</v>
      </c>
      <c r="K46">
        <f t="shared" si="7"/>
        <v>1.2036166758585332</v>
      </c>
      <c r="L46">
        <f t="shared" si="8"/>
        <v>72582</v>
      </c>
      <c r="M46">
        <f t="shared" si="9"/>
        <v>33170</v>
      </c>
      <c r="N46">
        <f t="shared" si="10"/>
        <v>51494.8</v>
      </c>
      <c r="O46">
        <f t="shared" si="11"/>
        <v>39412</v>
      </c>
      <c r="Q46">
        <v>-59667</v>
      </c>
      <c r="R46">
        <v>1833</v>
      </c>
      <c r="T46">
        <v>-12858.799999999996</v>
      </c>
      <c r="U46">
        <v>-1906.7999999999956</v>
      </c>
      <c r="W46">
        <v>35351.600000000006</v>
      </c>
      <c r="X46">
        <v>8370</v>
      </c>
      <c r="AF46">
        <v>51494.8</v>
      </c>
      <c r="AG46">
        <v>1.2036166758585332</v>
      </c>
      <c r="AK46">
        <v>51494.8</v>
      </c>
      <c r="AL46">
        <v>1.2036166758585332</v>
      </c>
    </row>
    <row r="47" spans="2:38" x14ac:dyDescent="0.25">
      <c r="B47">
        <v>83960</v>
      </c>
      <c r="C47">
        <v>26551</v>
      </c>
      <c r="D47">
        <v>50170</v>
      </c>
      <c r="E47">
        <v>72361</v>
      </c>
      <c r="F47">
        <v>98775</v>
      </c>
      <c r="H47">
        <v>73993</v>
      </c>
      <c r="J47">
        <f t="shared" si="6"/>
        <v>66363.399999999994</v>
      </c>
      <c r="K47">
        <f t="shared" si="7"/>
        <v>1.1149669848139185</v>
      </c>
      <c r="L47">
        <f t="shared" si="8"/>
        <v>98775</v>
      </c>
      <c r="M47">
        <f t="shared" si="9"/>
        <v>26551</v>
      </c>
      <c r="N47">
        <f t="shared" si="10"/>
        <v>66363.399999999994</v>
      </c>
      <c r="O47">
        <f t="shared" si="11"/>
        <v>72224</v>
      </c>
      <c r="Q47">
        <v>-48023</v>
      </c>
      <c r="R47">
        <v>-151</v>
      </c>
      <c r="T47">
        <v>-16587.800000000003</v>
      </c>
      <c r="U47">
        <v>-2068.6000000000058</v>
      </c>
      <c r="W47">
        <v>53569</v>
      </c>
      <c r="X47">
        <v>4397.4000000000005</v>
      </c>
      <c r="AB47">
        <v>66363.399999999994</v>
      </c>
      <c r="AC47">
        <v>1.1149669848139185</v>
      </c>
      <c r="AI47">
        <v>66363.399999999994</v>
      </c>
      <c r="AJ47">
        <v>1.1149669848139185</v>
      </c>
    </row>
    <row r="48" spans="2:38" x14ac:dyDescent="0.25">
      <c r="B48">
        <v>6990</v>
      </c>
      <c r="C48">
        <v>23270</v>
      </c>
      <c r="D48">
        <v>68631</v>
      </c>
      <c r="E48">
        <v>73800</v>
      </c>
      <c r="F48">
        <v>48151</v>
      </c>
      <c r="H48">
        <v>55408</v>
      </c>
      <c r="J48">
        <f t="shared" si="6"/>
        <v>44168.4</v>
      </c>
      <c r="K48">
        <f t="shared" si="7"/>
        <v>1.2544715226270364</v>
      </c>
      <c r="L48">
        <f t="shared" si="8"/>
        <v>73800</v>
      </c>
      <c r="M48">
        <f t="shared" si="9"/>
        <v>6990</v>
      </c>
      <c r="N48">
        <f t="shared" si="10"/>
        <v>44168.4</v>
      </c>
      <c r="O48">
        <f t="shared" si="11"/>
        <v>66810</v>
      </c>
      <c r="Q48">
        <v>-70175</v>
      </c>
      <c r="R48">
        <v>-2873</v>
      </c>
      <c r="T48">
        <v>-34674.6</v>
      </c>
      <c r="U48">
        <v>-2390.1999999999971</v>
      </c>
      <c r="W48">
        <v>49877.4</v>
      </c>
      <c r="X48">
        <v>4904.5999999999995</v>
      </c>
      <c r="AF48">
        <v>44168.4</v>
      </c>
      <c r="AG48">
        <v>1.2544715226270364</v>
      </c>
      <c r="AK48">
        <v>44168.4</v>
      </c>
      <c r="AL48">
        <v>1.2544715226270364</v>
      </c>
    </row>
    <row r="49" spans="2:38" x14ac:dyDescent="0.25">
      <c r="B49">
        <v>7389</v>
      </c>
      <c r="C49">
        <v>96441</v>
      </c>
      <c r="D49">
        <v>52558</v>
      </c>
      <c r="E49">
        <v>38531</v>
      </c>
      <c r="F49">
        <v>49575</v>
      </c>
      <c r="H49">
        <v>53088</v>
      </c>
      <c r="J49">
        <f t="shared" si="6"/>
        <v>48898.8</v>
      </c>
      <c r="K49">
        <f t="shared" si="7"/>
        <v>1.0856708140077056</v>
      </c>
      <c r="L49">
        <f t="shared" si="8"/>
        <v>96441</v>
      </c>
      <c r="M49">
        <f t="shared" si="9"/>
        <v>7389</v>
      </c>
      <c r="N49">
        <f t="shared" si="10"/>
        <v>48898.8</v>
      </c>
      <c r="O49">
        <f t="shared" si="11"/>
        <v>89052</v>
      </c>
      <c r="Q49">
        <v>-53061</v>
      </c>
      <c r="R49">
        <v>-8430</v>
      </c>
      <c r="T49">
        <v>-10559.399999999994</v>
      </c>
      <c r="U49">
        <v>-4204.1999999999971</v>
      </c>
      <c r="W49">
        <v>27997</v>
      </c>
      <c r="X49">
        <v>4205</v>
      </c>
      <c r="AD49">
        <v>48898.8</v>
      </c>
      <c r="AE49">
        <v>1.0856708140077056</v>
      </c>
      <c r="AI49">
        <v>48898.8</v>
      </c>
      <c r="AJ49">
        <v>1.0856708140077056</v>
      </c>
    </row>
    <row r="50" spans="2:38" x14ac:dyDescent="0.25">
      <c r="B50">
        <v>75099</v>
      </c>
      <c r="C50">
        <v>55498</v>
      </c>
      <c r="D50">
        <v>64861</v>
      </c>
      <c r="E50">
        <v>56644</v>
      </c>
      <c r="F50">
        <v>23532</v>
      </c>
      <c r="H50">
        <v>73550</v>
      </c>
      <c r="J50">
        <f t="shared" si="6"/>
        <v>55126.8</v>
      </c>
      <c r="K50">
        <f t="shared" si="7"/>
        <v>1.3341967972020867</v>
      </c>
      <c r="L50">
        <f t="shared" si="8"/>
        <v>75099</v>
      </c>
      <c r="M50">
        <f t="shared" si="9"/>
        <v>23532</v>
      </c>
      <c r="N50">
        <f t="shared" si="10"/>
        <v>55126.8</v>
      </c>
      <c r="O50">
        <f t="shared" si="11"/>
        <v>51567</v>
      </c>
      <c r="Q50">
        <v>-23374</v>
      </c>
      <c r="R50">
        <v>32</v>
      </c>
      <c r="T50">
        <v>12495</v>
      </c>
      <c r="U50">
        <v>7118.2000000000044</v>
      </c>
      <c r="W50">
        <v>51091.399999999994</v>
      </c>
      <c r="X50">
        <v>9825.7999999999993</v>
      </c>
      <c r="AD50">
        <v>55126.8</v>
      </c>
      <c r="AE50">
        <v>1.3341967972020867</v>
      </c>
      <c r="AK50">
        <v>55126.8</v>
      </c>
      <c r="AL50">
        <v>1.3341967972020867</v>
      </c>
    </row>
    <row r="51" spans="2:38" x14ac:dyDescent="0.25">
      <c r="B51">
        <v>39629</v>
      </c>
      <c r="C51">
        <v>101329</v>
      </c>
      <c r="D51">
        <v>80534</v>
      </c>
      <c r="E51">
        <v>116881</v>
      </c>
      <c r="F51">
        <v>43202</v>
      </c>
      <c r="H51">
        <v>103400</v>
      </c>
      <c r="J51">
        <f t="shared" si="6"/>
        <v>76315</v>
      </c>
      <c r="K51">
        <f t="shared" si="7"/>
        <v>1.354910568040359</v>
      </c>
      <c r="L51">
        <f t="shared" si="8"/>
        <v>116881</v>
      </c>
      <c r="M51">
        <f t="shared" si="9"/>
        <v>39629</v>
      </c>
      <c r="N51">
        <f t="shared" si="10"/>
        <v>76315</v>
      </c>
      <c r="O51">
        <f t="shared" si="11"/>
        <v>77252</v>
      </c>
      <c r="Q51">
        <v>18530</v>
      </c>
      <c r="R51">
        <v>-3</v>
      </c>
      <c r="T51">
        <v>9107.8000000000029</v>
      </c>
      <c r="U51">
        <v>-471.60000000000582</v>
      </c>
      <c r="W51">
        <v>34129.799999999996</v>
      </c>
      <c r="X51">
        <v>8177.2</v>
      </c>
      <c r="AB51">
        <v>76315</v>
      </c>
      <c r="AC51">
        <v>1.354910568040359</v>
      </c>
      <c r="AK51">
        <v>76315</v>
      </c>
      <c r="AL51">
        <v>1.354910568040359</v>
      </c>
    </row>
    <row r="52" spans="2:38" x14ac:dyDescent="0.25">
      <c r="B52">
        <v>71211</v>
      </c>
      <c r="C52">
        <v>73761</v>
      </c>
      <c r="D52">
        <v>53434</v>
      </c>
      <c r="E52">
        <v>98539</v>
      </c>
      <c r="F52">
        <v>66391</v>
      </c>
      <c r="H52">
        <v>93894</v>
      </c>
      <c r="J52">
        <f t="shared" si="6"/>
        <v>72667.199999999997</v>
      </c>
      <c r="K52">
        <f t="shared" si="7"/>
        <v>1.2921097826804941</v>
      </c>
      <c r="L52">
        <f t="shared" si="8"/>
        <v>98539</v>
      </c>
      <c r="M52">
        <f t="shared" si="9"/>
        <v>53434</v>
      </c>
      <c r="N52">
        <f t="shared" si="10"/>
        <v>72667.199999999997</v>
      </c>
      <c r="O52">
        <f t="shared" si="11"/>
        <v>45105</v>
      </c>
      <c r="Q52">
        <v>-38946</v>
      </c>
      <c r="R52">
        <v>-9850</v>
      </c>
      <c r="T52">
        <v>-22707</v>
      </c>
      <c r="U52">
        <v>-3183.4000000000087</v>
      </c>
      <c r="W52">
        <v>26086.2</v>
      </c>
      <c r="X52">
        <v>6525.4</v>
      </c>
      <c r="AB52">
        <v>72667.199999999997</v>
      </c>
      <c r="AC52">
        <v>1.2921097826804941</v>
      </c>
      <c r="AK52">
        <v>72667.199999999997</v>
      </c>
      <c r="AL52">
        <v>1.2921097826804941</v>
      </c>
    </row>
    <row r="53" spans="2:38" x14ac:dyDescent="0.25">
      <c r="B53">
        <v>12350</v>
      </c>
      <c r="C53">
        <v>68270</v>
      </c>
      <c r="D53">
        <v>63181</v>
      </c>
      <c r="E53">
        <v>46013</v>
      </c>
      <c r="F53">
        <v>32151</v>
      </c>
      <c r="H53">
        <v>62296</v>
      </c>
      <c r="J53">
        <f t="shared" si="6"/>
        <v>44393</v>
      </c>
      <c r="K53">
        <f t="shared" si="7"/>
        <v>1.4032843015790777</v>
      </c>
      <c r="L53">
        <f t="shared" si="8"/>
        <v>68270</v>
      </c>
      <c r="M53">
        <f t="shared" si="9"/>
        <v>12350</v>
      </c>
      <c r="N53">
        <f t="shared" si="10"/>
        <v>44393</v>
      </c>
      <c r="O53">
        <f t="shared" si="11"/>
        <v>55920</v>
      </c>
      <c r="Q53">
        <v>-65255</v>
      </c>
      <c r="R53">
        <v>-13988</v>
      </c>
      <c r="T53">
        <v>-51719.199999999997</v>
      </c>
      <c r="U53">
        <v>-5858.8000000000029</v>
      </c>
      <c r="W53">
        <v>53394</v>
      </c>
      <c r="X53">
        <v>5914.8</v>
      </c>
      <c r="AB53">
        <v>44393</v>
      </c>
      <c r="AC53">
        <v>1.4032843015790777</v>
      </c>
      <c r="AK53">
        <v>44393</v>
      </c>
      <c r="AL53">
        <v>1.4032843015790777</v>
      </c>
    </row>
    <row r="54" spans="2:38" x14ac:dyDescent="0.25">
      <c r="B54">
        <v>53299</v>
      </c>
      <c r="C54">
        <v>25303</v>
      </c>
      <c r="D54">
        <v>95584</v>
      </c>
      <c r="E54">
        <v>26035</v>
      </c>
      <c r="F54">
        <v>66388</v>
      </c>
      <c r="H54">
        <v>98952</v>
      </c>
      <c r="J54">
        <f t="shared" si="6"/>
        <v>53321.8</v>
      </c>
      <c r="K54">
        <f t="shared" si="7"/>
        <v>1.85575130621997</v>
      </c>
      <c r="L54">
        <f t="shared" si="8"/>
        <v>95584</v>
      </c>
      <c r="M54">
        <f t="shared" si="9"/>
        <v>25303</v>
      </c>
      <c r="N54">
        <f t="shared" si="10"/>
        <v>53321.8</v>
      </c>
      <c r="O54">
        <f t="shared" si="11"/>
        <v>70281</v>
      </c>
      <c r="Q54">
        <v>-14331</v>
      </c>
      <c r="R54">
        <v>9944</v>
      </c>
      <c r="T54">
        <v>-21609.800000000003</v>
      </c>
      <c r="U54">
        <v>2822.8000000000029</v>
      </c>
      <c r="W54">
        <v>34787.800000000003</v>
      </c>
      <c r="X54">
        <v>12824.4</v>
      </c>
      <c r="AB54">
        <v>53321.8</v>
      </c>
      <c r="AC54">
        <v>1.85575130621997</v>
      </c>
      <c r="AK54">
        <v>53321.8</v>
      </c>
      <c r="AL54">
        <v>1.85575130621997</v>
      </c>
    </row>
    <row r="55" spans="2:38" x14ac:dyDescent="0.25">
      <c r="B55">
        <v>99491</v>
      </c>
      <c r="C55">
        <v>20314</v>
      </c>
      <c r="D55">
        <v>93707</v>
      </c>
      <c r="E55">
        <v>80438</v>
      </c>
      <c r="F55">
        <v>87885</v>
      </c>
      <c r="H55">
        <v>99094</v>
      </c>
      <c r="J55">
        <f t="shared" si="6"/>
        <v>76367</v>
      </c>
      <c r="K55">
        <f t="shared" si="7"/>
        <v>1.2976023675147643</v>
      </c>
      <c r="L55">
        <f t="shared" si="8"/>
        <v>99491</v>
      </c>
      <c r="M55">
        <f t="shared" si="9"/>
        <v>20314</v>
      </c>
      <c r="N55">
        <f t="shared" si="10"/>
        <v>76367</v>
      </c>
      <c r="O55">
        <f t="shared" si="11"/>
        <v>79177</v>
      </c>
      <c r="Q55">
        <v>5860</v>
      </c>
      <c r="R55">
        <v>-340</v>
      </c>
      <c r="T55">
        <v>33710.6</v>
      </c>
      <c r="U55">
        <v>569</v>
      </c>
      <c r="W55">
        <v>70160.2</v>
      </c>
      <c r="X55">
        <v>10195.799999999999</v>
      </c>
      <c r="AD55">
        <v>76367</v>
      </c>
      <c r="AE55">
        <v>1.2976023675147643</v>
      </c>
      <c r="AK55">
        <v>76367</v>
      </c>
      <c r="AL55">
        <v>1.2976023675147643</v>
      </c>
    </row>
    <row r="56" spans="2:38" x14ac:dyDescent="0.25">
      <c r="B56">
        <v>53588</v>
      </c>
      <c r="C56">
        <v>44177</v>
      </c>
      <c r="D56">
        <v>55065</v>
      </c>
      <c r="E56">
        <v>24984</v>
      </c>
      <c r="F56">
        <v>33806</v>
      </c>
      <c r="H56">
        <v>62189</v>
      </c>
      <c r="J56">
        <f t="shared" si="6"/>
        <v>42324</v>
      </c>
      <c r="K56">
        <f t="shared" si="7"/>
        <v>1.4693554484453266</v>
      </c>
      <c r="L56">
        <f t="shared" si="8"/>
        <v>55065</v>
      </c>
      <c r="M56">
        <f t="shared" si="9"/>
        <v>24984</v>
      </c>
      <c r="N56">
        <f t="shared" si="10"/>
        <v>42324</v>
      </c>
      <c r="O56">
        <f t="shared" si="11"/>
        <v>30081</v>
      </c>
      <c r="Q56">
        <v>-61672</v>
      </c>
      <c r="R56">
        <v>-4634</v>
      </c>
      <c r="T56">
        <v>-31402.199999999997</v>
      </c>
      <c r="U56">
        <v>-991</v>
      </c>
      <c r="W56">
        <v>31402.199999999997</v>
      </c>
      <c r="X56">
        <v>4053</v>
      </c>
      <c r="AF56">
        <v>42324</v>
      </c>
      <c r="AG56">
        <v>1.4693554484453266</v>
      </c>
      <c r="AK56">
        <v>42324</v>
      </c>
      <c r="AL56">
        <v>1.4693554484453266</v>
      </c>
    </row>
    <row r="57" spans="2:38" x14ac:dyDescent="0.25">
      <c r="B57">
        <v>58282</v>
      </c>
      <c r="C57">
        <v>45440</v>
      </c>
      <c r="D57">
        <v>118295</v>
      </c>
      <c r="E57">
        <v>60049</v>
      </c>
      <c r="F57">
        <v>25802</v>
      </c>
      <c r="H57">
        <v>117175</v>
      </c>
      <c r="J57">
        <f t="shared" si="6"/>
        <v>61573.599999999999</v>
      </c>
      <c r="K57">
        <f t="shared" si="7"/>
        <v>1.9030071329270988</v>
      </c>
      <c r="L57">
        <f t="shared" si="8"/>
        <v>118295</v>
      </c>
      <c r="M57">
        <f t="shared" si="9"/>
        <v>25802</v>
      </c>
      <c r="N57">
        <f t="shared" si="10"/>
        <v>61573.599999999999</v>
      </c>
      <c r="O57">
        <f t="shared" si="11"/>
        <v>92493</v>
      </c>
      <c r="Q57">
        <v>29107</v>
      </c>
      <c r="R57">
        <v>-278</v>
      </c>
      <c r="T57">
        <v>-13948.400000000001</v>
      </c>
      <c r="U57">
        <v>4584.7999999999956</v>
      </c>
      <c r="W57">
        <v>52558</v>
      </c>
      <c r="X57">
        <v>10147.6</v>
      </c>
      <c r="AB57">
        <v>61573.599999999999</v>
      </c>
      <c r="AC57">
        <v>1.9030071329270988</v>
      </c>
      <c r="AK57">
        <v>61573.599999999999</v>
      </c>
      <c r="AL57">
        <v>1.9030071329270988</v>
      </c>
    </row>
    <row r="58" spans="2:38" x14ac:dyDescent="0.25">
      <c r="B58">
        <v>85639</v>
      </c>
      <c r="C58">
        <v>24224</v>
      </c>
      <c r="D58">
        <v>70253</v>
      </c>
      <c r="E58">
        <v>53753</v>
      </c>
      <c r="F58">
        <v>70443</v>
      </c>
      <c r="H58">
        <v>62762</v>
      </c>
      <c r="J58">
        <f t="shared" si="6"/>
        <v>60862.400000000001</v>
      </c>
      <c r="K58">
        <f t="shared" si="7"/>
        <v>1.0312113883119955</v>
      </c>
      <c r="L58">
        <f t="shared" si="8"/>
        <v>85639</v>
      </c>
      <c r="M58">
        <f t="shared" si="9"/>
        <v>24224</v>
      </c>
      <c r="N58">
        <f t="shared" si="10"/>
        <v>60862.400000000001</v>
      </c>
      <c r="O58">
        <f t="shared" si="11"/>
        <v>61415</v>
      </c>
      <c r="Q58">
        <v>-36745</v>
      </c>
      <c r="R58">
        <v>58</v>
      </c>
      <c r="T58">
        <v>-18349.599999999999</v>
      </c>
      <c r="U58">
        <v>864</v>
      </c>
      <c r="W58">
        <v>37585.599999999999</v>
      </c>
      <c r="X58">
        <v>1941.6</v>
      </c>
      <c r="AB58">
        <v>60862.400000000001</v>
      </c>
      <c r="AC58">
        <v>1.0312113883119955</v>
      </c>
      <c r="AI58">
        <v>60862.400000000001</v>
      </c>
      <c r="AJ58">
        <v>1.0312113883119955</v>
      </c>
    </row>
    <row r="59" spans="2:38" x14ac:dyDescent="0.25">
      <c r="B59">
        <v>20161</v>
      </c>
      <c r="C59">
        <v>80627</v>
      </c>
      <c r="D59">
        <v>77566</v>
      </c>
      <c r="E59">
        <v>14677</v>
      </c>
      <c r="F59">
        <v>92355</v>
      </c>
      <c r="H59">
        <v>73342</v>
      </c>
      <c r="J59">
        <f t="shared" si="6"/>
        <v>57077.2</v>
      </c>
      <c r="K59">
        <f t="shared" si="7"/>
        <v>1.2849614206723525</v>
      </c>
      <c r="L59">
        <f t="shared" si="8"/>
        <v>92355</v>
      </c>
      <c r="M59">
        <f t="shared" si="9"/>
        <v>14677</v>
      </c>
      <c r="N59">
        <f t="shared" si="10"/>
        <v>57077.2</v>
      </c>
      <c r="O59">
        <f t="shared" si="11"/>
        <v>77678</v>
      </c>
      <c r="Q59">
        <v>-16079</v>
      </c>
      <c r="R59">
        <v>-596</v>
      </c>
      <c r="T59">
        <v>7016.1999999999971</v>
      </c>
      <c r="U59">
        <v>1262.7999999999956</v>
      </c>
      <c r="W59">
        <v>43117.4</v>
      </c>
      <c r="X59">
        <v>6246</v>
      </c>
      <c r="AD59">
        <v>57077.2</v>
      </c>
      <c r="AE59">
        <v>1.2849614206723525</v>
      </c>
      <c r="AK59">
        <v>57077.2</v>
      </c>
      <c r="AL59">
        <v>1.2849614206723525</v>
      </c>
    </row>
    <row r="60" spans="2:38" x14ac:dyDescent="0.25">
      <c r="B60">
        <v>98236</v>
      </c>
      <c r="C60">
        <v>59665</v>
      </c>
      <c r="D60">
        <v>78318</v>
      </c>
      <c r="E60">
        <v>45348</v>
      </c>
      <c r="F60">
        <v>59000</v>
      </c>
      <c r="H60">
        <v>101029</v>
      </c>
      <c r="J60">
        <f t="shared" si="6"/>
        <v>68113.399999999994</v>
      </c>
      <c r="K60">
        <f t="shared" si="7"/>
        <v>1.4832470556454385</v>
      </c>
      <c r="L60">
        <f t="shared" si="8"/>
        <v>98236</v>
      </c>
      <c r="M60">
        <f t="shared" si="9"/>
        <v>45348</v>
      </c>
      <c r="N60">
        <f t="shared" si="10"/>
        <v>68113.399999999994</v>
      </c>
      <c r="O60">
        <f t="shared" si="11"/>
        <v>52888</v>
      </c>
      <c r="Q60">
        <v>-30212</v>
      </c>
      <c r="R60">
        <v>-1374</v>
      </c>
      <c r="T60">
        <v>-8687.8000000000029</v>
      </c>
      <c r="U60">
        <v>5269.9999999999927</v>
      </c>
      <c r="W60">
        <v>18446.599999999999</v>
      </c>
      <c r="X60">
        <v>5293.2</v>
      </c>
      <c r="AF60">
        <v>68113.399999999994</v>
      </c>
      <c r="AG60">
        <v>1.4832470556454385</v>
      </c>
      <c r="AK60">
        <v>68113.399999999994</v>
      </c>
      <c r="AL60">
        <v>1.4832470556454385</v>
      </c>
    </row>
    <row r="61" spans="2:38" x14ac:dyDescent="0.25">
      <c r="B61">
        <v>62625</v>
      </c>
      <c r="C61">
        <v>48313</v>
      </c>
      <c r="D61">
        <v>28645</v>
      </c>
      <c r="E61">
        <v>92291</v>
      </c>
      <c r="F61">
        <v>27381</v>
      </c>
      <c r="H61">
        <v>74642</v>
      </c>
      <c r="J61">
        <f t="shared" si="6"/>
        <v>51851</v>
      </c>
      <c r="K61">
        <f t="shared" si="7"/>
        <v>1.4395479354303677</v>
      </c>
      <c r="L61">
        <f t="shared" si="8"/>
        <v>92291</v>
      </c>
      <c r="M61">
        <f t="shared" si="9"/>
        <v>27381</v>
      </c>
      <c r="N61">
        <f t="shared" si="10"/>
        <v>51851</v>
      </c>
      <c r="O61">
        <f t="shared" si="11"/>
        <v>64910</v>
      </c>
      <c r="Q61">
        <v>-37903</v>
      </c>
      <c r="R61">
        <v>17832</v>
      </c>
      <c r="T61">
        <v>-12379.599999999999</v>
      </c>
      <c r="U61">
        <v>4103</v>
      </c>
      <c r="W61">
        <v>25308.799999999999</v>
      </c>
      <c r="X61">
        <v>6230.5999999999995</v>
      </c>
      <c r="AF61">
        <v>51851</v>
      </c>
      <c r="AG61">
        <v>1.4395479354303677</v>
      </c>
      <c r="AK61">
        <v>51851</v>
      </c>
      <c r="AL61">
        <v>1.4395479354303677</v>
      </c>
    </row>
    <row r="62" spans="2:38" x14ac:dyDescent="0.25">
      <c r="B62">
        <v>45426</v>
      </c>
      <c r="C62">
        <v>75214</v>
      </c>
      <c r="D62">
        <v>25144</v>
      </c>
      <c r="E62">
        <v>46140</v>
      </c>
      <c r="F62">
        <v>37581</v>
      </c>
      <c r="H62">
        <v>64923</v>
      </c>
      <c r="J62">
        <f t="shared" si="6"/>
        <v>45901</v>
      </c>
      <c r="K62">
        <f t="shared" si="7"/>
        <v>1.4144136293326943</v>
      </c>
      <c r="L62">
        <f t="shared" si="8"/>
        <v>75214</v>
      </c>
      <c r="M62">
        <f t="shared" si="9"/>
        <v>25144</v>
      </c>
      <c r="N62">
        <f t="shared" si="10"/>
        <v>45901</v>
      </c>
      <c r="O62">
        <f t="shared" si="11"/>
        <v>50070</v>
      </c>
      <c r="Q62">
        <v>3546</v>
      </c>
      <c r="R62">
        <v>20405</v>
      </c>
      <c r="T62">
        <v>7844.8000000000029</v>
      </c>
      <c r="U62">
        <v>2224.5999999999985</v>
      </c>
      <c r="W62">
        <v>43675.200000000004</v>
      </c>
      <c r="X62">
        <v>2239.8000000000002</v>
      </c>
      <c r="AD62">
        <v>45901</v>
      </c>
      <c r="AE62">
        <v>1.4144136293326943</v>
      </c>
      <c r="AK62">
        <v>45901</v>
      </c>
      <c r="AL62">
        <v>1.4144136293326943</v>
      </c>
    </row>
    <row r="63" spans="2:38" x14ac:dyDescent="0.25">
      <c r="B63">
        <v>107040</v>
      </c>
      <c r="C63">
        <v>95040</v>
      </c>
      <c r="D63">
        <v>51430</v>
      </c>
      <c r="E63">
        <v>40148</v>
      </c>
      <c r="F63">
        <v>38660</v>
      </c>
      <c r="H63">
        <v>105965</v>
      </c>
      <c r="J63">
        <f t="shared" si="6"/>
        <v>66463.600000000006</v>
      </c>
      <c r="K63">
        <f t="shared" si="7"/>
        <v>1.594331333241052</v>
      </c>
      <c r="L63">
        <f t="shared" si="8"/>
        <v>107040</v>
      </c>
      <c r="M63">
        <f t="shared" si="9"/>
        <v>38660</v>
      </c>
      <c r="N63">
        <f t="shared" si="10"/>
        <v>66463.600000000006</v>
      </c>
      <c r="O63">
        <f t="shared" si="11"/>
        <v>68380</v>
      </c>
      <c r="Q63">
        <v>14453</v>
      </c>
      <c r="R63">
        <v>5</v>
      </c>
      <c r="T63">
        <v>-14224.399999999994</v>
      </c>
      <c r="U63">
        <v>641.80000000000291</v>
      </c>
      <c r="W63">
        <v>50284.4</v>
      </c>
      <c r="X63">
        <v>9125.4000000000015</v>
      </c>
      <c r="AB63">
        <v>66463.600000000006</v>
      </c>
      <c r="AC63">
        <v>1.594331333241052</v>
      </c>
      <c r="AK63">
        <v>66463.600000000006</v>
      </c>
      <c r="AL63">
        <v>1.594331333241052</v>
      </c>
    </row>
    <row r="64" spans="2:38" x14ac:dyDescent="0.25">
      <c r="B64">
        <v>76885</v>
      </c>
      <c r="C64">
        <v>32465</v>
      </c>
      <c r="D64">
        <v>13588</v>
      </c>
      <c r="E64">
        <v>76804</v>
      </c>
      <c r="F64">
        <v>25268</v>
      </c>
      <c r="H64">
        <v>70737</v>
      </c>
      <c r="J64">
        <f t="shared" si="6"/>
        <v>45002</v>
      </c>
      <c r="K64">
        <f t="shared" si="7"/>
        <v>1.5718634727345451</v>
      </c>
      <c r="L64">
        <f t="shared" si="8"/>
        <v>76885</v>
      </c>
      <c r="M64">
        <f t="shared" si="9"/>
        <v>13588</v>
      </c>
      <c r="N64">
        <f t="shared" si="10"/>
        <v>45002</v>
      </c>
      <c r="O64">
        <f t="shared" si="11"/>
        <v>63297</v>
      </c>
      <c r="Q64">
        <v>8622</v>
      </c>
      <c r="R64">
        <v>-5859</v>
      </c>
      <c r="T64">
        <v>4830.1999999999971</v>
      </c>
      <c r="U64">
        <v>-2186.8000000000029</v>
      </c>
      <c r="W64">
        <v>30567</v>
      </c>
      <c r="X64">
        <v>7945.5999999999995</v>
      </c>
      <c r="AD64">
        <v>45002</v>
      </c>
      <c r="AE64">
        <v>1.5718634727345451</v>
      </c>
      <c r="AK64">
        <v>45002</v>
      </c>
      <c r="AL64">
        <v>1.5718634727345451</v>
      </c>
    </row>
    <row r="65" spans="2:38" x14ac:dyDescent="0.25">
      <c r="B65">
        <v>75095</v>
      </c>
      <c r="C65">
        <v>35206</v>
      </c>
      <c r="D65">
        <v>91045</v>
      </c>
      <c r="E65">
        <v>42480</v>
      </c>
      <c r="F65">
        <v>28797</v>
      </c>
      <c r="H65">
        <v>96132</v>
      </c>
      <c r="J65">
        <f t="shared" si="6"/>
        <v>54524.6</v>
      </c>
      <c r="K65">
        <f t="shared" si="7"/>
        <v>1.7630940896402725</v>
      </c>
      <c r="L65">
        <f t="shared" si="8"/>
        <v>91045</v>
      </c>
      <c r="M65">
        <f t="shared" si="9"/>
        <v>28797</v>
      </c>
      <c r="N65">
        <f t="shared" si="10"/>
        <v>54524.6</v>
      </c>
      <c r="O65">
        <f t="shared" si="11"/>
        <v>62248</v>
      </c>
      <c r="Q65">
        <v>5358</v>
      </c>
      <c r="R65">
        <v>15487</v>
      </c>
      <c r="T65">
        <v>19691</v>
      </c>
      <c r="U65">
        <v>-807</v>
      </c>
      <c r="W65">
        <v>34667.800000000003</v>
      </c>
      <c r="X65">
        <v>882.2</v>
      </c>
      <c r="AD65">
        <v>54524.6</v>
      </c>
      <c r="AE65">
        <v>1.7630940896402725</v>
      </c>
      <c r="AK65">
        <v>54524.6</v>
      </c>
      <c r="AL65">
        <v>1.7630940896402725</v>
      </c>
    </row>
    <row r="66" spans="2:38" x14ac:dyDescent="0.25">
      <c r="B66">
        <v>91862</v>
      </c>
      <c r="C66">
        <v>109807</v>
      </c>
      <c r="D66">
        <v>28128</v>
      </c>
      <c r="E66">
        <v>25656</v>
      </c>
      <c r="F66">
        <v>28620</v>
      </c>
      <c r="H66">
        <v>103409</v>
      </c>
      <c r="J66">
        <f t="shared" ref="J66:J101" si="12">AVERAGE(B66:F66)</f>
        <v>56814.6</v>
      </c>
      <c r="K66">
        <f t="shared" ref="K66:K97" si="13">H66/J66</f>
        <v>1.8201131399323414</v>
      </c>
      <c r="L66">
        <f t="shared" ref="L66:L101" si="14">MAX(B66:F66)</f>
        <v>109807</v>
      </c>
      <c r="M66">
        <f t="shared" ref="M66:M101" si="15">MIN(B66:F66)</f>
        <v>25656</v>
      </c>
      <c r="N66">
        <f t="shared" ref="N66:N101" si="16">AVERAGE(B66:F66)</f>
        <v>56814.6</v>
      </c>
      <c r="O66">
        <f t="shared" ref="O66:O101" si="17">L66-M66</f>
        <v>84151</v>
      </c>
      <c r="Q66">
        <v>12266</v>
      </c>
      <c r="R66">
        <v>5035</v>
      </c>
      <c r="T66">
        <v>8746.1999999999971</v>
      </c>
      <c r="U66">
        <v>3911.7999999999956</v>
      </c>
      <c r="W66">
        <v>59502.600000000006</v>
      </c>
      <c r="X66">
        <v>6598.2</v>
      </c>
      <c r="AD66">
        <v>56814.6</v>
      </c>
      <c r="AE66">
        <v>1.8201131399323414</v>
      </c>
      <c r="AK66">
        <v>56814.6</v>
      </c>
      <c r="AL66">
        <v>1.8201131399323414</v>
      </c>
    </row>
    <row r="67" spans="2:38" x14ac:dyDescent="0.25">
      <c r="B67">
        <v>46873</v>
      </c>
      <c r="C67">
        <v>54506</v>
      </c>
      <c r="D67">
        <v>50881</v>
      </c>
      <c r="E67">
        <v>54154</v>
      </c>
      <c r="F67">
        <v>51402</v>
      </c>
      <c r="H67">
        <v>106574</v>
      </c>
      <c r="J67">
        <f t="shared" si="12"/>
        <v>51563.199999999997</v>
      </c>
      <c r="K67">
        <f t="shared" si="13"/>
        <v>2.0668616377571603</v>
      </c>
      <c r="L67">
        <f t="shared" si="14"/>
        <v>54506</v>
      </c>
      <c r="M67">
        <f t="shared" si="15"/>
        <v>46873</v>
      </c>
      <c r="N67">
        <f t="shared" si="16"/>
        <v>51563.199999999997</v>
      </c>
      <c r="O67">
        <f t="shared" si="17"/>
        <v>7633</v>
      </c>
      <c r="Q67">
        <v>917</v>
      </c>
      <c r="R67">
        <v>-1073</v>
      </c>
      <c r="T67">
        <v>-15201.199999999997</v>
      </c>
      <c r="U67">
        <v>-948</v>
      </c>
      <c r="W67">
        <v>43008</v>
      </c>
      <c r="X67">
        <v>7084.0000000000009</v>
      </c>
      <c r="AF67">
        <v>51563.199999999997</v>
      </c>
      <c r="AG67">
        <v>2.0668616377571603</v>
      </c>
      <c r="AK67">
        <v>51563.199999999997</v>
      </c>
      <c r="AL67">
        <v>2.0668616377571603</v>
      </c>
    </row>
    <row r="68" spans="2:38" x14ac:dyDescent="0.25">
      <c r="B68">
        <v>25211</v>
      </c>
      <c r="C68">
        <v>73334</v>
      </c>
      <c r="D68">
        <v>61095</v>
      </c>
      <c r="E68">
        <v>40250</v>
      </c>
      <c r="F68">
        <v>97064</v>
      </c>
      <c r="H68">
        <v>77936</v>
      </c>
      <c r="J68">
        <f t="shared" si="12"/>
        <v>59390.8</v>
      </c>
      <c r="K68">
        <f t="shared" si="13"/>
        <v>1.3122571172639532</v>
      </c>
      <c r="L68">
        <f t="shared" si="14"/>
        <v>97064</v>
      </c>
      <c r="M68">
        <f t="shared" si="15"/>
        <v>25211</v>
      </c>
      <c r="N68">
        <f t="shared" si="16"/>
        <v>59390.8</v>
      </c>
      <c r="O68">
        <f t="shared" si="17"/>
        <v>71853</v>
      </c>
      <c r="Q68">
        <v>-17266</v>
      </c>
      <c r="R68">
        <v>998</v>
      </c>
      <c r="T68">
        <v>-3068.5999999999985</v>
      </c>
      <c r="U68">
        <v>1801.2000000000044</v>
      </c>
      <c r="W68">
        <v>14278.600000000002</v>
      </c>
      <c r="X68">
        <v>2683.2000000000003</v>
      </c>
      <c r="AD68">
        <v>59390.8</v>
      </c>
      <c r="AE68">
        <v>1.3122571172639532</v>
      </c>
      <c r="AK68">
        <v>59390.8</v>
      </c>
      <c r="AL68">
        <v>1.3122571172639532</v>
      </c>
    </row>
    <row r="69" spans="2:38" x14ac:dyDescent="0.25">
      <c r="B69">
        <v>18206</v>
      </c>
      <c r="C69">
        <v>69785</v>
      </c>
      <c r="D69">
        <v>43911</v>
      </c>
      <c r="E69">
        <v>84910</v>
      </c>
      <c r="F69">
        <v>16998</v>
      </c>
      <c r="H69">
        <v>52189</v>
      </c>
      <c r="J69">
        <f t="shared" si="12"/>
        <v>46762</v>
      </c>
      <c r="K69">
        <f t="shared" si="13"/>
        <v>1.1160557717805055</v>
      </c>
      <c r="L69">
        <f t="shared" si="14"/>
        <v>84910</v>
      </c>
      <c r="M69">
        <f t="shared" si="15"/>
        <v>16998</v>
      </c>
      <c r="N69">
        <f t="shared" si="16"/>
        <v>46762</v>
      </c>
      <c r="O69">
        <f t="shared" si="17"/>
        <v>67912</v>
      </c>
      <c r="Q69">
        <v>-44612</v>
      </c>
      <c r="R69">
        <v>-8556</v>
      </c>
      <c r="T69">
        <v>-5537.5999999999985</v>
      </c>
      <c r="U69">
        <v>-5442.5999999999985</v>
      </c>
      <c r="W69">
        <v>39058.800000000003</v>
      </c>
      <c r="X69">
        <v>5442.6</v>
      </c>
      <c r="AD69">
        <v>46762</v>
      </c>
      <c r="AE69">
        <v>1.1160557717805055</v>
      </c>
      <c r="AI69">
        <v>46762</v>
      </c>
      <c r="AJ69">
        <v>1.1160557717805055</v>
      </c>
    </row>
    <row r="70" spans="2:38" x14ac:dyDescent="0.25">
      <c r="B70">
        <v>83470</v>
      </c>
      <c r="C70">
        <v>21543</v>
      </c>
      <c r="D70">
        <v>79315</v>
      </c>
      <c r="E70">
        <v>23569</v>
      </c>
      <c r="F70">
        <v>37675</v>
      </c>
      <c r="H70">
        <v>71889</v>
      </c>
      <c r="J70">
        <f t="shared" si="12"/>
        <v>49114.400000000001</v>
      </c>
      <c r="K70">
        <f t="shared" si="13"/>
        <v>1.4637051455377648</v>
      </c>
      <c r="L70">
        <f t="shared" si="14"/>
        <v>83470</v>
      </c>
      <c r="M70">
        <f t="shared" si="15"/>
        <v>21543</v>
      </c>
      <c r="N70">
        <f t="shared" si="16"/>
        <v>49114.400000000001</v>
      </c>
      <c r="O70">
        <f t="shared" si="17"/>
        <v>61927</v>
      </c>
      <c r="Q70">
        <v>-2649</v>
      </c>
      <c r="R70">
        <v>0</v>
      </c>
      <c r="T70">
        <v>-18240.400000000001</v>
      </c>
      <c r="U70">
        <v>-2924</v>
      </c>
      <c r="W70">
        <v>27600</v>
      </c>
      <c r="X70">
        <v>5614</v>
      </c>
      <c r="AB70">
        <v>49114.400000000001</v>
      </c>
      <c r="AC70">
        <v>1.4637051455377648</v>
      </c>
      <c r="AK70">
        <v>49114.400000000001</v>
      </c>
      <c r="AL70">
        <v>1.4637051455377648</v>
      </c>
    </row>
    <row r="71" spans="2:38" x14ac:dyDescent="0.25">
      <c r="B71">
        <v>55684</v>
      </c>
      <c r="C71">
        <v>71907</v>
      </c>
      <c r="D71">
        <v>48098</v>
      </c>
      <c r="E71">
        <v>54184</v>
      </c>
      <c r="F71">
        <v>98578</v>
      </c>
      <c r="H71">
        <v>108804</v>
      </c>
      <c r="J71">
        <f t="shared" si="12"/>
        <v>65690.2</v>
      </c>
      <c r="K71">
        <f t="shared" si="13"/>
        <v>1.6563201208094969</v>
      </c>
      <c r="L71">
        <f t="shared" si="14"/>
        <v>98578</v>
      </c>
      <c r="M71">
        <f t="shared" si="15"/>
        <v>48098</v>
      </c>
      <c r="N71">
        <f t="shared" si="16"/>
        <v>65690.2</v>
      </c>
      <c r="O71">
        <f t="shared" si="17"/>
        <v>50480</v>
      </c>
      <c r="Q71">
        <v>11634</v>
      </c>
      <c r="R71">
        <v>-2142</v>
      </c>
      <c r="T71">
        <v>-10791.199999999997</v>
      </c>
      <c r="U71">
        <v>1311.3999999999942</v>
      </c>
      <c r="W71">
        <v>31855.199999999997</v>
      </c>
      <c r="X71">
        <v>3601.7999999999997</v>
      </c>
      <c r="AB71">
        <v>65690.2</v>
      </c>
      <c r="AC71">
        <v>1.6563201208094969</v>
      </c>
      <c r="AK71">
        <v>65690.2</v>
      </c>
      <c r="AL71">
        <v>1.6563201208094969</v>
      </c>
    </row>
    <row r="72" spans="2:38" x14ac:dyDescent="0.25">
      <c r="B72">
        <v>25316</v>
      </c>
      <c r="C72">
        <v>80659</v>
      </c>
      <c r="D72">
        <v>35399</v>
      </c>
      <c r="E72">
        <v>40331</v>
      </c>
      <c r="F72">
        <v>82690</v>
      </c>
      <c r="H72">
        <v>72969</v>
      </c>
      <c r="J72">
        <f t="shared" si="12"/>
        <v>52879</v>
      </c>
      <c r="K72">
        <f t="shared" si="13"/>
        <v>1.3799239773823258</v>
      </c>
      <c r="L72">
        <f t="shared" si="14"/>
        <v>82690</v>
      </c>
      <c r="M72">
        <f t="shared" si="15"/>
        <v>25316</v>
      </c>
      <c r="N72">
        <f t="shared" si="16"/>
        <v>52879</v>
      </c>
      <c r="O72">
        <f t="shared" si="17"/>
        <v>57374</v>
      </c>
      <c r="Q72">
        <v>20079</v>
      </c>
      <c r="R72">
        <v>-10</v>
      </c>
      <c r="T72">
        <v>4589.1999999999971</v>
      </c>
      <c r="U72">
        <v>-1016.5999999999985</v>
      </c>
      <c r="W72">
        <v>28376.800000000003</v>
      </c>
      <c r="X72">
        <v>8174.6</v>
      </c>
      <c r="Z72">
        <v>52879</v>
      </c>
      <c r="AA72">
        <v>1.3799239773823258</v>
      </c>
      <c r="AK72">
        <v>52879</v>
      </c>
      <c r="AL72">
        <v>1.3799239773823258</v>
      </c>
    </row>
    <row r="73" spans="2:38" x14ac:dyDescent="0.25">
      <c r="B73">
        <v>38710</v>
      </c>
      <c r="C73">
        <v>67990</v>
      </c>
      <c r="D73">
        <v>64343</v>
      </c>
      <c r="E73">
        <v>29827</v>
      </c>
      <c r="F73">
        <v>60651</v>
      </c>
      <c r="H73">
        <v>59335</v>
      </c>
      <c r="J73">
        <f t="shared" si="12"/>
        <v>52304.2</v>
      </c>
      <c r="K73">
        <f t="shared" si="13"/>
        <v>1.1344213275415742</v>
      </c>
      <c r="L73">
        <f t="shared" si="14"/>
        <v>67990</v>
      </c>
      <c r="M73">
        <f t="shared" si="15"/>
        <v>29827</v>
      </c>
      <c r="N73">
        <f t="shared" si="16"/>
        <v>52304.2</v>
      </c>
      <c r="O73">
        <f t="shared" si="17"/>
        <v>38163</v>
      </c>
      <c r="Q73">
        <v>-4502</v>
      </c>
      <c r="R73">
        <v>-8554</v>
      </c>
      <c r="T73">
        <v>13829.799999999996</v>
      </c>
      <c r="U73">
        <v>-2166.6000000000058</v>
      </c>
      <c r="W73">
        <v>19807.8</v>
      </c>
      <c r="X73">
        <v>2829.8</v>
      </c>
      <c r="AD73">
        <v>52304.2</v>
      </c>
      <c r="AE73">
        <v>1.1344213275415742</v>
      </c>
      <c r="AI73">
        <v>52304.2</v>
      </c>
      <c r="AJ73">
        <v>1.1344213275415742</v>
      </c>
    </row>
    <row r="74" spans="2:38" x14ac:dyDescent="0.25">
      <c r="B74">
        <v>99907</v>
      </c>
      <c r="C74">
        <v>100570</v>
      </c>
      <c r="D74">
        <v>51813</v>
      </c>
      <c r="E74">
        <v>87311</v>
      </c>
      <c r="F74">
        <v>47906</v>
      </c>
      <c r="H74">
        <v>85197</v>
      </c>
      <c r="J74">
        <f t="shared" si="12"/>
        <v>77501.399999999994</v>
      </c>
      <c r="K74">
        <f t="shared" si="13"/>
        <v>1.0992962707770442</v>
      </c>
      <c r="L74">
        <f t="shared" si="14"/>
        <v>100570</v>
      </c>
      <c r="M74">
        <f t="shared" si="15"/>
        <v>47906</v>
      </c>
      <c r="N74">
        <f t="shared" si="16"/>
        <v>77501.399999999994</v>
      </c>
      <c r="O74">
        <f t="shared" si="17"/>
        <v>52664</v>
      </c>
      <c r="Q74">
        <v>1434</v>
      </c>
      <c r="R74">
        <v>3</v>
      </c>
      <c r="T74">
        <v>45078.599999999991</v>
      </c>
      <c r="U74">
        <v>6508</v>
      </c>
      <c r="W74">
        <v>45078.6</v>
      </c>
      <c r="X74">
        <v>7379.5999999999995</v>
      </c>
      <c r="AD74">
        <v>77501.399999999994</v>
      </c>
      <c r="AE74">
        <v>1.0992962707770442</v>
      </c>
      <c r="AI74">
        <v>77501.399999999994</v>
      </c>
      <c r="AJ74">
        <v>1.0992962707770442</v>
      </c>
    </row>
    <row r="75" spans="2:38" x14ac:dyDescent="0.25">
      <c r="B75">
        <v>37148</v>
      </c>
      <c r="C75">
        <v>77621</v>
      </c>
      <c r="D75">
        <v>99536</v>
      </c>
      <c r="E75">
        <v>28586</v>
      </c>
      <c r="F75">
        <v>81820</v>
      </c>
      <c r="H75">
        <v>96338</v>
      </c>
      <c r="J75">
        <f t="shared" si="12"/>
        <v>64942.2</v>
      </c>
      <c r="K75">
        <f t="shared" si="13"/>
        <v>1.4834421993711331</v>
      </c>
      <c r="L75">
        <f t="shared" si="14"/>
        <v>99536</v>
      </c>
      <c r="M75">
        <f t="shared" si="15"/>
        <v>28586</v>
      </c>
      <c r="N75">
        <f t="shared" si="16"/>
        <v>64942.2</v>
      </c>
      <c r="O75">
        <f t="shared" si="17"/>
        <v>70950</v>
      </c>
      <c r="Q75">
        <v>-14977</v>
      </c>
      <c r="R75">
        <v>802</v>
      </c>
      <c r="T75">
        <v>-4700.4000000000087</v>
      </c>
      <c r="U75">
        <v>1314.7999999999956</v>
      </c>
      <c r="W75">
        <v>29617.200000000001</v>
      </c>
      <c r="X75">
        <v>8337.6</v>
      </c>
      <c r="AF75">
        <v>64942.2</v>
      </c>
      <c r="AG75">
        <v>1.4834421993711331</v>
      </c>
      <c r="AK75">
        <v>64942.2</v>
      </c>
      <c r="AL75">
        <v>1.4834421993711331</v>
      </c>
    </row>
    <row r="76" spans="2:38" x14ac:dyDescent="0.25">
      <c r="B76">
        <v>82841</v>
      </c>
      <c r="C76">
        <v>53452</v>
      </c>
      <c r="D76">
        <v>43072</v>
      </c>
      <c r="E76">
        <v>73013</v>
      </c>
      <c r="F76">
        <v>61279</v>
      </c>
      <c r="H76">
        <v>86881</v>
      </c>
      <c r="J76">
        <f t="shared" si="12"/>
        <v>62731.4</v>
      </c>
      <c r="K76">
        <f t="shared" si="13"/>
        <v>1.3849682933905507</v>
      </c>
      <c r="L76">
        <f t="shared" si="14"/>
        <v>82841</v>
      </c>
      <c r="M76">
        <f t="shared" si="15"/>
        <v>43072</v>
      </c>
      <c r="N76">
        <f t="shared" si="16"/>
        <v>62731.4</v>
      </c>
      <c r="O76">
        <f t="shared" si="17"/>
        <v>39769</v>
      </c>
      <c r="Q76">
        <v>31777</v>
      </c>
      <c r="R76">
        <v>-212</v>
      </c>
      <c r="T76">
        <v>20271.800000000003</v>
      </c>
      <c r="U76">
        <v>1469.4000000000015</v>
      </c>
      <c r="W76">
        <v>22377.399999999998</v>
      </c>
      <c r="X76">
        <v>2322.1999999999998</v>
      </c>
      <c r="Z76">
        <v>62731.4</v>
      </c>
      <c r="AA76">
        <v>1.3849682933905507</v>
      </c>
      <c r="AK76">
        <v>62731.4</v>
      </c>
      <c r="AL76">
        <v>1.3849682933905507</v>
      </c>
    </row>
    <row r="77" spans="2:38" x14ac:dyDescent="0.25">
      <c r="B77">
        <v>25164</v>
      </c>
      <c r="C77">
        <v>36718</v>
      </c>
      <c r="D77">
        <v>41345</v>
      </c>
      <c r="E77">
        <v>46824</v>
      </c>
      <c r="F77">
        <v>38090</v>
      </c>
      <c r="H77">
        <v>55043</v>
      </c>
      <c r="J77">
        <f t="shared" si="12"/>
        <v>37628.199999999997</v>
      </c>
      <c r="K77">
        <f t="shared" si="13"/>
        <v>1.4628124651192458</v>
      </c>
      <c r="L77">
        <f t="shared" si="14"/>
        <v>46824</v>
      </c>
      <c r="M77">
        <f t="shared" si="15"/>
        <v>25164</v>
      </c>
      <c r="N77">
        <f t="shared" si="16"/>
        <v>37628.199999999997</v>
      </c>
      <c r="O77">
        <f t="shared" si="17"/>
        <v>21660</v>
      </c>
      <c r="Q77">
        <v>-21586</v>
      </c>
      <c r="R77">
        <v>7319</v>
      </c>
      <c r="T77">
        <v>-21830</v>
      </c>
      <c r="U77">
        <v>698.19999999999709</v>
      </c>
      <c r="W77">
        <v>23479.200000000001</v>
      </c>
      <c r="X77">
        <v>2477.8000000000002</v>
      </c>
      <c r="Z77">
        <v>37628.199999999997</v>
      </c>
      <c r="AA77">
        <v>1.4628124651192458</v>
      </c>
      <c r="AK77">
        <v>37628.199999999997</v>
      </c>
      <c r="AL77">
        <v>1.4628124651192458</v>
      </c>
    </row>
    <row r="78" spans="2:38" x14ac:dyDescent="0.25">
      <c r="B78">
        <v>50829</v>
      </c>
      <c r="C78">
        <v>56462</v>
      </c>
      <c r="D78">
        <v>32914</v>
      </c>
      <c r="E78">
        <v>54066</v>
      </c>
      <c r="F78">
        <v>53912</v>
      </c>
      <c r="H78">
        <v>52516</v>
      </c>
      <c r="J78">
        <f t="shared" si="12"/>
        <v>49636.6</v>
      </c>
      <c r="K78">
        <f t="shared" si="13"/>
        <v>1.0580096138736337</v>
      </c>
      <c r="L78">
        <f t="shared" si="14"/>
        <v>56462</v>
      </c>
      <c r="M78">
        <f t="shared" si="15"/>
        <v>32914</v>
      </c>
      <c r="N78">
        <f t="shared" si="16"/>
        <v>49636.6</v>
      </c>
      <c r="O78">
        <f t="shared" si="17"/>
        <v>23548</v>
      </c>
      <c r="Q78">
        <v>-26819</v>
      </c>
      <c r="R78">
        <v>-19994</v>
      </c>
      <c r="T78">
        <v>3683.7999999999956</v>
      </c>
      <c r="U78">
        <v>-761</v>
      </c>
      <c r="W78">
        <v>21845</v>
      </c>
      <c r="X78">
        <v>2184.6</v>
      </c>
      <c r="AD78">
        <v>49636.6</v>
      </c>
      <c r="AE78">
        <v>1.0580096138736337</v>
      </c>
      <c r="AI78">
        <v>49636.6</v>
      </c>
      <c r="AJ78">
        <v>1.0580096138736337</v>
      </c>
    </row>
    <row r="79" spans="2:38" x14ac:dyDescent="0.25">
      <c r="B79">
        <v>26872</v>
      </c>
      <c r="C79">
        <v>56583</v>
      </c>
      <c r="D79">
        <v>92553</v>
      </c>
      <c r="E79">
        <v>17691</v>
      </c>
      <c r="F79">
        <v>33045</v>
      </c>
      <c r="H79">
        <v>53482</v>
      </c>
      <c r="J79">
        <f t="shared" si="12"/>
        <v>45348.800000000003</v>
      </c>
      <c r="K79">
        <f t="shared" si="13"/>
        <v>1.1793476343365203</v>
      </c>
      <c r="L79">
        <f t="shared" si="14"/>
        <v>92553</v>
      </c>
      <c r="M79">
        <f t="shared" si="15"/>
        <v>17691</v>
      </c>
      <c r="N79">
        <f t="shared" si="16"/>
        <v>45348.800000000003</v>
      </c>
      <c r="O79">
        <f t="shared" si="17"/>
        <v>74862</v>
      </c>
      <c r="Q79">
        <v>-31142</v>
      </c>
      <c r="R79">
        <v>-11609</v>
      </c>
      <c r="T79">
        <v>-23974</v>
      </c>
      <c r="U79">
        <v>2062</v>
      </c>
      <c r="W79">
        <v>27557.200000000004</v>
      </c>
      <c r="X79">
        <v>5950.8</v>
      </c>
      <c r="AB79">
        <v>45348.800000000003</v>
      </c>
      <c r="AC79">
        <v>1.1793476343365203</v>
      </c>
      <c r="AI79">
        <v>45348.800000000003</v>
      </c>
      <c r="AJ79">
        <v>1.1793476343365203</v>
      </c>
    </row>
    <row r="80" spans="2:38" x14ac:dyDescent="0.25">
      <c r="B80">
        <v>29063</v>
      </c>
      <c r="C80">
        <v>49890</v>
      </c>
      <c r="D80">
        <v>95301</v>
      </c>
      <c r="E80">
        <v>68010</v>
      </c>
      <c r="F80">
        <v>86800</v>
      </c>
      <c r="H80">
        <v>88877</v>
      </c>
      <c r="J80">
        <f t="shared" si="12"/>
        <v>65812.800000000003</v>
      </c>
      <c r="K80">
        <f t="shared" si="13"/>
        <v>1.3504515838864171</v>
      </c>
      <c r="L80">
        <f t="shared" si="14"/>
        <v>95301</v>
      </c>
      <c r="M80">
        <f t="shared" si="15"/>
        <v>29063</v>
      </c>
      <c r="N80">
        <f t="shared" si="16"/>
        <v>65812.800000000003</v>
      </c>
      <c r="O80">
        <f t="shared" si="17"/>
        <v>66238</v>
      </c>
      <c r="Q80">
        <v>14216</v>
      </c>
      <c r="R80">
        <v>-268</v>
      </c>
      <c r="T80">
        <v>-7839.5999999999913</v>
      </c>
      <c r="U80">
        <v>1615.8000000000029</v>
      </c>
      <c r="W80">
        <v>28901.599999999999</v>
      </c>
      <c r="X80">
        <v>4266.6000000000004</v>
      </c>
      <c r="AB80">
        <v>65812.800000000003</v>
      </c>
      <c r="AC80">
        <v>1.3504515838864171</v>
      </c>
      <c r="AK80">
        <v>65812.800000000003</v>
      </c>
      <c r="AL80">
        <v>1.3504515838864171</v>
      </c>
    </row>
    <row r="81" spans="2:38" x14ac:dyDescent="0.25">
      <c r="B81">
        <v>76089</v>
      </c>
      <c r="C81">
        <v>28189</v>
      </c>
      <c r="D81">
        <v>50196</v>
      </c>
      <c r="E81">
        <v>52525</v>
      </c>
      <c r="F81">
        <v>57346</v>
      </c>
      <c r="H81">
        <v>79004</v>
      </c>
      <c r="J81">
        <f t="shared" si="12"/>
        <v>52869</v>
      </c>
      <c r="K81">
        <f t="shared" si="13"/>
        <v>1.4943350545688399</v>
      </c>
      <c r="L81">
        <f t="shared" si="14"/>
        <v>76089</v>
      </c>
      <c r="M81">
        <f t="shared" si="15"/>
        <v>28189</v>
      </c>
      <c r="N81">
        <f t="shared" si="16"/>
        <v>52869</v>
      </c>
      <c r="O81">
        <f t="shared" si="17"/>
        <v>47900</v>
      </c>
      <c r="Q81">
        <v>30419</v>
      </c>
      <c r="R81">
        <v>-11578</v>
      </c>
      <c r="T81">
        <v>6252</v>
      </c>
      <c r="U81">
        <v>32.80000000000291</v>
      </c>
      <c r="W81">
        <v>37183.600000000006</v>
      </c>
      <c r="X81">
        <v>6032</v>
      </c>
      <c r="Z81">
        <v>52869</v>
      </c>
      <c r="AA81">
        <v>1.4943350545688399</v>
      </c>
      <c r="AK81">
        <v>52869</v>
      </c>
      <c r="AL81">
        <v>1.4943350545688399</v>
      </c>
    </row>
    <row r="82" spans="2:38" x14ac:dyDescent="0.25">
      <c r="B82">
        <v>72655</v>
      </c>
      <c r="C82">
        <v>27887</v>
      </c>
      <c r="D82">
        <v>89958</v>
      </c>
      <c r="E82">
        <v>71485</v>
      </c>
      <c r="F82">
        <v>24742</v>
      </c>
      <c r="H82">
        <v>70672</v>
      </c>
      <c r="J82">
        <f t="shared" si="12"/>
        <v>57345.4</v>
      </c>
      <c r="K82">
        <f t="shared" si="13"/>
        <v>1.2323917873098802</v>
      </c>
      <c r="L82">
        <f t="shared" si="14"/>
        <v>89958</v>
      </c>
      <c r="M82">
        <f t="shared" si="15"/>
        <v>24742</v>
      </c>
      <c r="N82">
        <f t="shared" si="16"/>
        <v>57345.4</v>
      </c>
      <c r="O82">
        <f t="shared" si="17"/>
        <v>65216</v>
      </c>
      <c r="Q82">
        <v>-17027</v>
      </c>
      <c r="R82">
        <v>-9047</v>
      </c>
      <c r="T82">
        <v>-20734.999999999993</v>
      </c>
      <c r="U82">
        <v>7840.8000000000029</v>
      </c>
      <c r="W82">
        <v>29647.800000000003</v>
      </c>
      <c r="X82">
        <v>7840.8</v>
      </c>
      <c r="AB82">
        <v>57345.4</v>
      </c>
      <c r="AC82">
        <v>1.2323917873098802</v>
      </c>
      <c r="AK82">
        <v>57345.4</v>
      </c>
      <c r="AL82">
        <v>1.2323917873098802</v>
      </c>
    </row>
    <row r="83" spans="2:38" x14ac:dyDescent="0.25">
      <c r="B83">
        <v>80365</v>
      </c>
      <c r="C83">
        <v>13957</v>
      </c>
      <c r="D83">
        <v>40454</v>
      </c>
      <c r="E83">
        <v>110826</v>
      </c>
      <c r="F83">
        <v>26591</v>
      </c>
      <c r="H83">
        <v>102828</v>
      </c>
      <c r="J83">
        <f t="shared" si="12"/>
        <v>54438.6</v>
      </c>
      <c r="K83">
        <f t="shared" si="13"/>
        <v>1.888880316540102</v>
      </c>
      <c r="L83">
        <f t="shared" si="14"/>
        <v>110826</v>
      </c>
      <c r="M83">
        <f t="shared" si="15"/>
        <v>13957</v>
      </c>
      <c r="N83">
        <f t="shared" si="16"/>
        <v>54438.6</v>
      </c>
      <c r="O83">
        <f t="shared" si="17"/>
        <v>96869</v>
      </c>
      <c r="Q83">
        <v>46863</v>
      </c>
      <c r="R83">
        <v>-91</v>
      </c>
      <c r="T83">
        <v>3098.4000000000015</v>
      </c>
      <c r="U83">
        <v>-5260</v>
      </c>
      <c r="W83">
        <v>15061.6</v>
      </c>
      <c r="X83">
        <v>5947.5999999999995</v>
      </c>
      <c r="Z83">
        <v>54438.6</v>
      </c>
      <c r="AA83">
        <v>1.888880316540102</v>
      </c>
      <c r="AK83">
        <v>54438.6</v>
      </c>
      <c r="AL83">
        <v>1.888880316540102</v>
      </c>
    </row>
    <row r="84" spans="2:38" x14ac:dyDescent="0.25">
      <c r="B84">
        <v>90715</v>
      </c>
      <c r="C84">
        <v>61727</v>
      </c>
      <c r="D84">
        <v>88658</v>
      </c>
      <c r="E84">
        <v>92895</v>
      </c>
      <c r="F84">
        <v>27710</v>
      </c>
      <c r="H84">
        <v>74037</v>
      </c>
      <c r="J84">
        <f t="shared" si="12"/>
        <v>72341</v>
      </c>
      <c r="K84">
        <f t="shared" si="13"/>
        <v>1.0234445197052846</v>
      </c>
      <c r="L84">
        <f t="shared" si="14"/>
        <v>92895</v>
      </c>
      <c r="M84">
        <f t="shared" si="15"/>
        <v>27710</v>
      </c>
      <c r="N84">
        <f t="shared" si="16"/>
        <v>72341</v>
      </c>
      <c r="O84">
        <f t="shared" si="17"/>
        <v>65185</v>
      </c>
      <c r="Q84">
        <v>-6282</v>
      </c>
      <c r="R84">
        <v>-1081</v>
      </c>
      <c r="T84">
        <v>10545.800000000003</v>
      </c>
      <c r="U84">
        <v>-17.80000000000291</v>
      </c>
      <c r="W84">
        <v>56393.8</v>
      </c>
      <c r="X84">
        <v>1377.8</v>
      </c>
      <c r="Z84">
        <v>72341</v>
      </c>
      <c r="AA84">
        <v>1.0234445197052846</v>
      </c>
      <c r="AI84">
        <v>72341</v>
      </c>
      <c r="AJ84">
        <v>1.0234445197052846</v>
      </c>
    </row>
    <row r="85" spans="2:38" x14ac:dyDescent="0.25">
      <c r="B85">
        <v>40213</v>
      </c>
      <c r="C85">
        <v>63514</v>
      </c>
      <c r="D85">
        <v>46201</v>
      </c>
      <c r="E85">
        <v>74318</v>
      </c>
      <c r="F85">
        <v>86111</v>
      </c>
      <c r="H85">
        <v>74093</v>
      </c>
      <c r="J85">
        <f t="shared" si="12"/>
        <v>62071.4</v>
      </c>
      <c r="K85">
        <f t="shared" si="13"/>
        <v>1.1936737370189814</v>
      </c>
      <c r="L85">
        <f t="shared" si="14"/>
        <v>86111</v>
      </c>
      <c r="M85">
        <f t="shared" si="15"/>
        <v>40213</v>
      </c>
      <c r="N85">
        <f t="shared" si="16"/>
        <v>62071.4</v>
      </c>
      <c r="O85">
        <f t="shared" si="17"/>
        <v>45898</v>
      </c>
      <c r="Q85">
        <v>-27136</v>
      </c>
      <c r="R85">
        <v>-10582</v>
      </c>
      <c r="T85">
        <v>6254</v>
      </c>
      <c r="U85">
        <v>-1487.1999999999971</v>
      </c>
      <c r="W85">
        <v>32240</v>
      </c>
      <c r="X85">
        <v>3303.6</v>
      </c>
      <c r="AD85">
        <v>62071.4</v>
      </c>
      <c r="AE85">
        <v>1.1936737370189814</v>
      </c>
      <c r="AK85">
        <v>62071.4</v>
      </c>
      <c r="AL85">
        <v>1.1936737370189814</v>
      </c>
    </row>
    <row r="86" spans="2:38" x14ac:dyDescent="0.25">
      <c r="B86">
        <v>69216</v>
      </c>
      <c r="C86">
        <v>15572</v>
      </c>
      <c r="D86">
        <v>52910</v>
      </c>
      <c r="E86">
        <v>87090</v>
      </c>
      <c r="F86">
        <v>43206</v>
      </c>
      <c r="H86">
        <v>60547</v>
      </c>
      <c r="J86">
        <f t="shared" si="12"/>
        <v>53598.8</v>
      </c>
      <c r="K86">
        <f t="shared" si="13"/>
        <v>1.1296334992574459</v>
      </c>
      <c r="L86">
        <f t="shared" si="14"/>
        <v>87090</v>
      </c>
      <c r="M86">
        <f t="shared" si="15"/>
        <v>15572</v>
      </c>
      <c r="N86">
        <f t="shared" si="16"/>
        <v>53598.8</v>
      </c>
      <c r="O86">
        <f t="shared" si="17"/>
        <v>71518</v>
      </c>
      <c r="Q86">
        <v>-2306</v>
      </c>
      <c r="R86">
        <v>-514</v>
      </c>
      <c r="T86">
        <v>856.40000000000146</v>
      </c>
      <c r="U86">
        <v>3529</v>
      </c>
      <c r="W86">
        <v>45184</v>
      </c>
      <c r="X86">
        <v>6304.6</v>
      </c>
      <c r="Z86">
        <v>53598.8</v>
      </c>
      <c r="AA86">
        <v>1.1296334992574459</v>
      </c>
      <c r="AI86">
        <v>53598.8</v>
      </c>
      <c r="AJ86">
        <v>1.1296334992574459</v>
      </c>
    </row>
    <row r="87" spans="2:38" x14ac:dyDescent="0.25">
      <c r="B87">
        <v>58880</v>
      </c>
      <c r="C87">
        <v>57442</v>
      </c>
      <c r="D87">
        <v>121416</v>
      </c>
      <c r="E87">
        <v>66045</v>
      </c>
      <c r="F87">
        <v>80155</v>
      </c>
      <c r="H87">
        <v>118674</v>
      </c>
      <c r="J87">
        <f t="shared" si="12"/>
        <v>76787.600000000006</v>
      </c>
      <c r="K87">
        <f t="shared" si="13"/>
        <v>1.5454839062556973</v>
      </c>
      <c r="L87">
        <f t="shared" si="14"/>
        <v>121416</v>
      </c>
      <c r="M87">
        <f t="shared" si="15"/>
        <v>57442</v>
      </c>
      <c r="N87">
        <f t="shared" si="16"/>
        <v>76787.600000000006</v>
      </c>
      <c r="O87">
        <f t="shared" si="17"/>
        <v>63974</v>
      </c>
      <c r="Q87">
        <v>27654</v>
      </c>
      <c r="R87">
        <v>-656</v>
      </c>
      <c r="T87">
        <v>32212.400000000009</v>
      </c>
      <c r="U87">
        <v>-1821.5999999999913</v>
      </c>
      <c r="W87">
        <v>52485.2</v>
      </c>
      <c r="X87">
        <v>16736</v>
      </c>
      <c r="AD87">
        <v>76787.600000000006</v>
      </c>
      <c r="AE87">
        <v>1.5454839062556973</v>
      </c>
      <c r="AK87">
        <v>76787.600000000006</v>
      </c>
      <c r="AL87">
        <v>1.5454839062556973</v>
      </c>
    </row>
    <row r="88" spans="2:38" x14ac:dyDescent="0.25">
      <c r="B88">
        <v>34130</v>
      </c>
      <c r="C88">
        <v>71806</v>
      </c>
      <c r="D88">
        <v>35994</v>
      </c>
      <c r="E88">
        <v>61244</v>
      </c>
      <c r="F88">
        <v>33741</v>
      </c>
      <c r="H88">
        <v>61127</v>
      </c>
      <c r="J88">
        <f t="shared" si="12"/>
        <v>47383</v>
      </c>
      <c r="K88">
        <f t="shared" si="13"/>
        <v>1.2900618365236478</v>
      </c>
      <c r="L88">
        <f t="shared" si="14"/>
        <v>71806</v>
      </c>
      <c r="M88">
        <f t="shared" si="15"/>
        <v>33741</v>
      </c>
      <c r="N88">
        <f t="shared" si="16"/>
        <v>47383</v>
      </c>
      <c r="O88">
        <f t="shared" si="17"/>
        <v>38065</v>
      </c>
      <c r="Q88">
        <v>-39856</v>
      </c>
      <c r="R88">
        <v>-5890</v>
      </c>
      <c r="T88">
        <v>-4031</v>
      </c>
      <c r="U88">
        <v>1823.1999999999971</v>
      </c>
      <c r="W88">
        <v>19424.2</v>
      </c>
      <c r="X88">
        <v>3490.4</v>
      </c>
      <c r="AD88">
        <v>47383</v>
      </c>
      <c r="AE88">
        <v>1.2900618365236478</v>
      </c>
      <c r="AK88">
        <v>47383</v>
      </c>
      <c r="AL88">
        <v>1.2900618365236478</v>
      </c>
    </row>
    <row r="89" spans="2:38" x14ac:dyDescent="0.25">
      <c r="B89">
        <v>58296</v>
      </c>
      <c r="C89">
        <v>9178</v>
      </c>
      <c r="D89">
        <v>46096</v>
      </c>
      <c r="E89">
        <v>98917</v>
      </c>
      <c r="F89">
        <v>40534</v>
      </c>
      <c r="H89">
        <v>98332</v>
      </c>
      <c r="J89">
        <f t="shared" si="12"/>
        <v>50604.2</v>
      </c>
      <c r="K89">
        <f t="shared" si="13"/>
        <v>1.9431588682362335</v>
      </c>
      <c r="L89">
        <f t="shared" si="14"/>
        <v>98917</v>
      </c>
      <c r="M89">
        <f t="shared" si="15"/>
        <v>9178</v>
      </c>
      <c r="N89">
        <f t="shared" si="16"/>
        <v>50604.2</v>
      </c>
      <c r="O89">
        <f t="shared" si="17"/>
        <v>89739</v>
      </c>
      <c r="Q89">
        <v>-13598</v>
      </c>
      <c r="R89">
        <v>-21962</v>
      </c>
      <c r="T89">
        <v>-30797.199999999997</v>
      </c>
      <c r="U89">
        <v>-1484.6000000000058</v>
      </c>
      <c r="W89">
        <v>37301.599999999999</v>
      </c>
      <c r="X89">
        <v>7893</v>
      </c>
      <c r="AB89">
        <v>50604.2</v>
      </c>
      <c r="AC89">
        <v>1.9431588682362335</v>
      </c>
      <c r="AK89">
        <v>50604.2</v>
      </c>
      <c r="AL89">
        <v>1.9431588682362335</v>
      </c>
    </row>
    <row r="90" spans="2:38" x14ac:dyDescent="0.25">
      <c r="B90">
        <v>50435</v>
      </c>
      <c r="C90">
        <v>50735</v>
      </c>
      <c r="D90">
        <v>68536</v>
      </c>
      <c r="E90">
        <v>69308</v>
      </c>
      <c r="F90">
        <v>23749</v>
      </c>
      <c r="H90">
        <v>105896</v>
      </c>
      <c r="J90">
        <f t="shared" si="12"/>
        <v>52552.6</v>
      </c>
      <c r="K90">
        <f t="shared" si="13"/>
        <v>2.0150477806997182</v>
      </c>
      <c r="L90">
        <f t="shared" si="14"/>
        <v>69308</v>
      </c>
      <c r="M90">
        <f t="shared" si="15"/>
        <v>23749</v>
      </c>
      <c r="N90">
        <f t="shared" si="16"/>
        <v>52552.6</v>
      </c>
      <c r="O90">
        <f t="shared" si="17"/>
        <v>45559</v>
      </c>
      <c r="Q90">
        <v>18812</v>
      </c>
      <c r="R90">
        <v>-11952</v>
      </c>
      <c r="T90">
        <v>-7323.8000000000029</v>
      </c>
      <c r="U90">
        <v>-1921.4000000000015</v>
      </c>
      <c r="W90">
        <v>44651</v>
      </c>
      <c r="X90">
        <v>5038.2</v>
      </c>
      <c r="Z90">
        <v>52552.6</v>
      </c>
      <c r="AA90">
        <v>2.0150477806997182</v>
      </c>
      <c r="AK90">
        <v>52552.6</v>
      </c>
      <c r="AL90">
        <v>2.0150477806997182</v>
      </c>
    </row>
    <row r="91" spans="2:38" x14ac:dyDescent="0.25">
      <c r="B91">
        <v>45258</v>
      </c>
      <c r="C91">
        <v>52844</v>
      </c>
      <c r="D91">
        <v>94676</v>
      </c>
      <c r="E91">
        <v>73463</v>
      </c>
      <c r="F91">
        <v>63937</v>
      </c>
      <c r="H91">
        <v>97917</v>
      </c>
      <c r="J91">
        <f t="shared" si="12"/>
        <v>66035.600000000006</v>
      </c>
      <c r="K91">
        <f t="shared" si="13"/>
        <v>1.4827911005578807</v>
      </c>
      <c r="L91">
        <f t="shared" si="14"/>
        <v>94676</v>
      </c>
      <c r="M91">
        <f t="shared" si="15"/>
        <v>45258</v>
      </c>
      <c r="N91">
        <f t="shared" si="16"/>
        <v>66035.600000000006</v>
      </c>
      <c r="O91">
        <f t="shared" si="17"/>
        <v>49418</v>
      </c>
      <c r="Q91">
        <v>-22869</v>
      </c>
      <c r="R91">
        <v>-19523</v>
      </c>
      <c r="T91">
        <v>-10396.599999999991</v>
      </c>
      <c r="U91">
        <v>-2905.1999999999971</v>
      </c>
      <c r="W91">
        <v>25366.199999999997</v>
      </c>
      <c r="X91">
        <v>2912.8</v>
      </c>
      <c r="AF91">
        <v>66035.600000000006</v>
      </c>
      <c r="AG91">
        <v>1.4827911005578807</v>
      </c>
      <c r="AK91">
        <v>66035.600000000006</v>
      </c>
      <c r="AL91">
        <v>1.4827911005578807</v>
      </c>
    </row>
    <row r="92" spans="2:38" x14ac:dyDescent="0.25">
      <c r="B92">
        <v>18524</v>
      </c>
      <c r="C92">
        <v>53395</v>
      </c>
      <c r="D92">
        <v>81494</v>
      </c>
      <c r="E92">
        <v>31023</v>
      </c>
      <c r="F92">
        <v>48037</v>
      </c>
      <c r="H92">
        <v>98080</v>
      </c>
      <c r="J92">
        <f t="shared" si="12"/>
        <v>46494.6</v>
      </c>
      <c r="K92">
        <f t="shared" si="13"/>
        <v>2.1094922851255844</v>
      </c>
      <c r="L92">
        <f t="shared" si="14"/>
        <v>81494</v>
      </c>
      <c r="M92">
        <f t="shared" si="15"/>
        <v>18524</v>
      </c>
      <c r="N92">
        <f t="shared" si="16"/>
        <v>46494.6</v>
      </c>
      <c r="O92">
        <f t="shared" si="17"/>
        <v>62970</v>
      </c>
      <c r="Q92">
        <v>29569</v>
      </c>
      <c r="R92">
        <v>0</v>
      </c>
      <c r="T92">
        <v>-9396.5999999999985</v>
      </c>
      <c r="U92">
        <v>494.40000000000146</v>
      </c>
      <c r="W92">
        <v>39123.399999999994</v>
      </c>
      <c r="X92">
        <v>2346</v>
      </c>
      <c r="Z92">
        <v>46494.6</v>
      </c>
      <c r="AA92">
        <v>2.1094922851255844</v>
      </c>
      <c r="AK92">
        <v>46494.6</v>
      </c>
      <c r="AL92">
        <v>2.1094922851255844</v>
      </c>
    </row>
    <row r="93" spans="2:38" x14ac:dyDescent="0.25">
      <c r="B93">
        <v>71466</v>
      </c>
      <c r="C93">
        <v>59121</v>
      </c>
      <c r="D93">
        <v>95982</v>
      </c>
      <c r="E93">
        <v>60227</v>
      </c>
      <c r="F93">
        <v>82927</v>
      </c>
      <c r="H93">
        <v>111491</v>
      </c>
      <c r="J93">
        <f t="shared" si="12"/>
        <v>73944.600000000006</v>
      </c>
      <c r="K93">
        <f t="shared" si="13"/>
        <v>1.507763920556741</v>
      </c>
      <c r="L93">
        <f t="shared" si="14"/>
        <v>95982</v>
      </c>
      <c r="M93">
        <f t="shared" si="15"/>
        <v>59121</v>
      </c>
      <c r="N93">
        <f t="shared" si="16"/>
        <v>73944.600000000006</v>
      </c>
      <c r="O93">
        <f t="shared" si="17"/>
        <v>36861</v>
      </c>
      <c r="Q93">
        <v>20840</v>
      </c>
      <c r="R93">
        <v>391</v>
      </c>
      <c r="T93">
        <v>2653.8000000000029</v>
      </c>
      <c r="U93">
        <v>-406.59999999999127</v>
      </c>
      <c r="W93">
        <v>18168.599999999999</v>
      </c>
      <c r="X93">
        <v>3670.6</v>
      </c>
      <c r="AB93">
        <v>73944.600000000006</v>
      </c>
      <c r="AC93">
        <v>1.507763920556741</v>
      </c>
      <c r="AK93">
        <v>73944.600000000006</v>
      </c>
      <c r="AL93">
        <v>1.507763920556741</v>
      </c>
    </row>
    <row r="94" spans="2:38" x14ac:dyDescent="0.25">
      <c r="B94">
        <v>93950</v>
      </c>
      <c r="C94">
        <v>76532</v>
      </c>
      <c r="D94">
        <v>78453</v>
      </c>
      <c r="E94">
        <v>100342</v>
      </c>
      <c r="F94">
        <v>58863</v>
      </c>
      <c r="H94">
        <v>105828</v>
      </c>
      <c r="J94">
        <f t="shared" si="12"/>
        <v>81628</v>
      </c>
      <c r="K94">
        <f t="shared" si="13"/>
        <v>1.2964668986132211</v>
      </c>
      <c r="L94">
        <f t="shared" si="14"/>
        <v>100342</v>
      </c>
      <c r="M94">
        <f t="shared" si="15"/>
        <v>58863</v>
      </c>
      <c r="N94">
        <f t="shared" si="16"/>
        <v>81628</v>
      </c>
      <c r="O94">
        <f t="shared" si="17"/>
        <v>41479</v>
      </c>
      <c r="Q94">
        <v>9765</v>
      </c>
      <c r="R94">
        <v>4</v>
      </c>
      <c r="T94">
        <v>-12319.399999999994</v>
      </c>
      <c r="U94">
        <v>2844.3999999999942</v>
      </c>
      <c r="W94">
        <v>27218.199999999997</v>
      </c>
      <c r="X94">
        <v>3823.2</v>
      </c>
      <c r="AB94">
        <v>81628</v>
      </c>
      <c r="AC94">
        <v>1.2964668986132211</v>
      </c>
      <c r="AK94">
        <v>81628</v>
      </c>
      <c r="AL94">
        <v>1.2964668986132211</v>
      </c>
    </row>
    <row r="95" spans="2:38" x14ac:dyDescent="0.25">
      <c r="B95">
        <v>90758</v>
      </c>
      <c r="C95">
        <v>49355</v>
      </c>
      <c r="D95">
        <v>30099</v>
      </c>
      <c r="E95">
        <v>36411</v>
      </c>
      <c r="F95">
        <v>23640</v>
      </c>
      <c r="H95">
        <v>54969</v>
      </c>
      <c r="J95">
        <f t="shared" si="12"/>
        <v>46052.6</v>
      </c>
      <c r="K95">
        <f t="shared" si="13"/>
        <v>1.1936133899063246</v>
      </c>
      <c r="L95">
        <f t="shared" si="14"/>
        <v>90758</v>
      </c>
      <c r="M95">
        <f t="shared" si="15"/>
        <v>23640</v>
      </c>
      <c r="N95">
        <f t="shared" si="16"/>
        <v>46052.6</v>
      </c>
      <c r="O95">
        <f t="shared" si="17"/>
        <v>67118</v>
      </c>
      <c r="Q95">
        <v>-14649</v>
      </c>
      <c r="R95">
        <v>-12474</v>
      </c>
      <c r="T95">
        <v>9841.4000000000015</v>
      </c>
      <c r="U95">
        <v>-1941.2000000000044</v>
      </c>
      <c r="W95">
        <v>20643</v>
      </c>
      <c r="X95">
        <v>2022.4</v>
      </c>
      <c r="AD95">
        <v>46052.6</v>
      </c>
      <c r="AE95">
        <v>1.1936133899063246</v>
      </c>
      <c r="AI95">
        <v>46052.6</v>
      </c>
      <c r="AJ95">
        <v>1.1936133899063246</v>
      </c>
    </row>
    <row r="96" spans="2:38" x14ac:dyDescent="0.25">
      <c r="B96">
        <v>49234</v>
      </c>
      <c r="C96">
        <v>39195</v>
      </c>
      <c r="D96">
        <v>113909</v>
      </c>
      <c r="E96">
        <v>45745</v>
      </c>
      <c r="F96">
        <v>31567</v>
      </c>
      <c r="H96">
        <v>73267</v>
      </c>
      <c r="J96">
        <f t="shared" si="12"/>
        <v>55930</v>
      </c>
      <c r="K96">
        <f t="shared" si="13"/>
        <v>1.3099767566601108</v>
      </c>
      <c r="L96">
        <f t="shared" si="14"/>
        <v>113909</v>
      </c>
      <c r="M96">
        <f t="shared" si="15"/>
        <v>31567</v>
      </c>
      <c r="N96">
        <f t="shared" si="16"/>
        <v>55930</v>
      </c>
      <c r="O96">
        <f t="shared" si="17"/>
        <v>82342</v>
      </c>
      <c r="Q96">
        <v>-6437</v>
      </c>
      <c r="R96">
        <v>1857</v>
      </c>
      <c r="T96">
        <v>-305.59999999999854</v>
      </c>
      <c r="U96">
        <v>3883</v>
      </c>
      <c r="W96">
        <v>44013.2</v>
      </c>
      <c r="X96">
        <v>4612.2000000000007</v>
      </c>
      <c r="Z96">
        <v>55930</v>
      </c>
      <c r="AA96">
        <v>1.3099767566601108</v>
      </c>
      <c r="AK96">
        <v>55930</v>
      </c>
      <c r="AL96">
        <v>1.3099767566601108</v>
      </c>
    </row>
    <row r="97" spans="2:38" x14ac:dyDescent="0.25">
      <c r="B97">
        <v>38279</v>
      </c>
      <c r="C97">
        <v>64850</v>
      </c>
      <c r="D97">
        <v>15268</v>
      </c>
      <c r="E97">
        <v>28953</v>
      </c>
      <c r="F97">
        <v>35101</v>
      </c>
      <c r="H97">
        <v>71070</v>
      </c>
      <c r="J97">
        <f t="shared" si="12"/>
        <v>36490.199999999997</v>
      </c>
      <c r="K97">
        <f t="shared" si="13"/>
        <v>1.9476462173405464</v>
      </c>
      <c r="L97">
        <f t="shared" si="14"/>
        <v>64850</v>
      </c>
      <c r="M97">
        <f t="shared" si="15"/>
        <v>15268</v>
      </c>
      <c r="N97">
        <f t="shared" si="16"/>
        <v>36490.199999999997</v>
      </c>
      <c r="O97">
        <f t="shared" si="17"/>
        <v>49582</v>
      </c>
      <c r="Q97">
        <v>-20565</v>
      </c>
      <c r="R97">
        <v>-14619</v>
      </c>
      <c r="T97">
        <v>-42328.2</v>
      </c>
      <c r="U97">
        <v>-2900.6000000000058</v>
      </c>
      <c r="W97">
        <v>42328.2</v>
      </c>
      <c r="X97">
        <v>7104.6</v>
      </c>
      <c r="AB97">
        <v>36490.199999999997</v>
      </c>
      <c r="AC97">
        <v>1.9476462173405464</v>
      </c>
      <c r="AK97">
        <v>36490.199999999997</v>
      </c>
      <c r="AL97">
        <v>1.9476462173405464</v>
      </c>
    </row>
    <row r="98" spans="2:38" x14ac:dyDescent="0.25">
      <c r="B98">
        <v>69153</v>
      </c>
      <c r="C98">
        <v>85626</v>
      </c>
      <c r="D98">
        <v>43979</v>
      </c>
      <c r="E98">
        <v>91025</v>
      </c>
      <c r="F98">
        <v>61741</v>
      </c>
      <c r="H98">
        <v>118429</v>
      </c>
      <c r="J98">
        <f t="shared" si="12"/>
        <v>70304.800000000003</v>
      </c>
      <c r="K98">
        <f t="shared" ref="K98:K129" si="18">H98/J98</f>
        <v>1.6845080279013664</v>
      </c>
      <c r="L98">
        <f t="shared" si="14"/>
        <v>91025</v>
      </c>
      <c r="M98">
        <f t="shared" si="15"/>
        <v>43979</v>
      </c>
      <c r="N98">
        <f t="shared" si="16"/>
        <v>70304.800000000003</v>
      </c>
      <c r="O98">
        <f t="shared" si="17"/>
        <v>47046</v>
      </c>
      <c r="Q98">
        <v>41308</v>
      </c>
      <c r="R98">
        <v>-1220</v>
      </c>
      <c r="T98">
        <v>21842.800000000003</v>
      </c>
      <c r="U98">
        <v>-3225</v>
      </c>
      <c r="W98">
        <v>28585.200000000001</v>
      </c>
      <c r="X98">
        <v>9984.6</v>
      </c>
      <c r="AD98">
        <v>70304.800000000003</v>
      </c>
      <c r="AE98">
        <v>1.6845080279013664</v>
      </c>
      <c r="AK98">
        <v>70304.800000000003</v>
      </c>
      <c r="AL98">
        <v>1.6845080279013664</v>
      </c>
    </row>
    <row r="99" spans="2:38" x14ac:dyDescent="0.25">
      <c r="B99">
        <v>99323</v>
      </c>
      <c r="C99">
        <v>98775</v>
      </c>
      <c r="D99">
        <v>94151</v>
      </c>
      <c r="E99">
        <v>48388</v>
      </c>
      <c r="F99">
        <v>98343</v>
      </c>
      <c r="H99">
        <v>113880</v>
      </c>
      <c r="J99">
        <f t="shared" si="12"/>
        <v>87796</v>
      </c>
      <c r="K99">
        <f t="shared" si="18"/>
        <v>1.2970978176682308</v>
      </c>
      <c r="L99">
        <f t="shared" si="14"/>
        <v>99323</v>
      </c>
      <c r="M99">
        <f t="shared" si="15"/>
        <v>48388</v>
      </c>
      <c r="N99">
        <f t="shared" si="16"/>
        <v>87796</v>
      </c>
      <c r="O99">
        <f t="shared" si="17"/>
        <v>50935</v>
      </c>
      <c r="Q99">
        <v>26673</v>
      </c>
      <c r="R99">
        <v>-8597</v>
      </c>
      <c r="T99">
        <v>8239.6000000000058</v>
      </c>
      <c r="U99">
        <v>-1950.3999999999942</v>
      </c>
      <c r="W99">
        <v>41106</v>
      </c>
      <c r="X99">
        <v>7833.6</v>
      </c>
      <c r="AB99">
        <v>87796</v>
      </c>
      <c r="AC99">
        <v>1.2970978176682308</v>
      </c>
      <c r="AI99">
        <v>87796</v>
      </c>
      <c r="AJ99">
        <v>1.2970978176682308</v>
      </c>
    </row>
    <row r="100" spans="2:38" x14ac:dyDescent="0.25">
      <c r="B100">
        <v>55142</v>
      </c>
      <c r="C100">
        <v>110795</v>
      </c>
      <c r="D100">
        <v>44594</v>
      </c>
      <c r="E100">
        <v>93434</v>
      </c>
      <c r="F100">
        <v>25012</v>
      </c>
      <c r="H100">
        <v>111961</v>
      </c>
      <c r="J100">
        <f t="shared" si="12"/>
        <v>65795.399999999994</v>
      </c>
      <c r="K100">
        <f t="shared" si="18"/>
        <v>1.7016539150153356</v>
      </c>
      <c r="L100">
        <f t="shared" si="14"/>
        <v>110795</v>
      </c>
      <c r="M100">
        <f t="shared" si="15"/>
        <v>25012</v>
      </c>
      <c r="N100">
        <f t="shared" si="16"/>
        <v>65795.399999999994</v>
      </c>
      <c r="O100">
        <f t="shared" si="17"/>
        <v>85783</v>
      </c>
      <c r="Q100">
        <v>-5504</v>
      </c>
      <c r="R100">
        <v>2243</v>
      </c>
      <c r="T100">
        <v>-1608.6000000000058</v>
      </c>
      <c r="U100">
        <v>-2993.4000000000087</v>
      </c>
      <c r="W100">
        <v>35981.4</v>
      </c>
      <c r="X100">
        <v>9247.4000000000015</v>
      </c>
      <c r="AF100">
        <v>65795.399999999994</v>
      </c>
      <c r="AG100">
        <v>1.7016539150153356</v>
      </c>
      <c r="AK100">
        <v>65795.399999999994</v>
      </c>
      <c r="AL100">
        <v>1.7016539150153356</v>
      </c>
    </row>
    <row r="101" spans="2:38" x14ac:dyDescent="0.25">
      <c r="B101">
        <v>72348</v>
      </c>
      <c r="C101">
        <v>22976</v>
      </c>
      <c r="D101">
        <v>36550</v>
      </c>
      <c r="E101">
        <v>9536</v>
      </c>
      <c r="F101">
        <v>67729</v>
      </c>
      <c r="H101">
        <v>58336</v>
      </c>
      <c r="J101">
        <f t="shared" si="12"/>
        <v>41827.800000000003</v>
      </c>
      <c r="K101">
        <f t="shared" si="18"/>
        <v>1.394670530125897</v>
      </c>
      <c r="L101">
        <f t="shared" si="14"/>
        <v>72348</v>
      </c>
      <c r="M101">
        <f t="shared" si="15"/>
        <v>9536</v>
      </c>
      <c r="N101">
        <f t="shared" si="16"/>
        <v>41827.800000000003</v>
      </c>
      <c r="O101">
        <f t="shared" si="17"/>
        <v>62812</v>
      </c>
      <c r="Q101">
        <v>-53471</v>
      </c>
      <c r="R101">
        <v>13205</v>
      </c>
      <c r="T101">
        <v>-11209.799999999996</v>
      </c>
      <c r="U101">
        <v>-3046.5999999999985</v>
      </c>
      <c r="W101">
        <v>18375.399999999998</v>
      </c>
      <c r="X101">
        <v>6531.4</v>
      </c>
      <c r="AD101">
        <v>41827.800000000003</v>
      </c>
      <c r="AE101">
        <v>1.394670530125897</v>
      </c>
      <c r="AK101">
        <v>41827.800000000003</v>
      </c>
      <c r="AL101">
        <v>1.394670530125897</v>
      </c>
    </row>
    <row r="103" spans="2:38" x14ac:dyDescent="0.25">
      <c r="B103">
        <v>4141178</v>
      </c>
      <c r="C103">
        <v>4303890</v>
      </c>
      <c r="D103">
        <v>4482666</v>
      </c>
      <c r="E103">
        <v>4234894</v>
      </c>
      <c r="F103">
        <v>4221996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683D3-18E1-4058-8AD1-3A3F5D1B5CF8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41630</v>
      </c>
      <c r="C2">
        <v>56877</v>
      </c>
      <c r="D2">
        <v>25118</v>
      </c>
      <c r="E2">
        <v>70674</v>
      </c>
      <c r="F2">
        <v>109297</v>
      </c>
      <c r="H2">
        <v>111098</v>
      </c>
      <c r="J2">
        <f t="shared" ref="J2:J33" si="0">AVERAGE(B2:F2)</f>
        <v>60719.199999999997</v>
      </c>
      <c r="K2">
        <f t="shared" ref="K2:K33" si="1">H2/J2</f>
        <v>1.8297013135877944</v>
      </c>
      <c r="L2">
        <f t="shared" ref="L2:L33" si="2">MAX(B2:F2)</f>
        <v>109297</v>
      </c>
      <c r="M2">
        <f t="shared" ref="M2:M33" si="3">MIN(B2:F2)</f>
        <v>25118</v>
      </c>
      <c r="N2">
        <f t="shared" ref="N2:N33" si="4">AVERAGE(B2:F2)</f>
        <v>60719.199999999997</v>
      </c>
      <c r="O2">
        <f t="shared" ref="O2:O33" si="5">L2-M2</f>
        <v>84179</v>
      </c>
      <c r="Q2">
        <v>30533</v>
      </c>
      <c r="R2">
        <v>7060</v>
      </c>
      <c r="T2">
        <v>-9858.1999999999971</v>
      </c>
      <c r="U2">
        <v>346.39999999999418</v>
      </c>
      <c r="W2">
        <v>36574.199999999997</v>
      </c>
      <c r="X2">
        <v>1130.8</v>
      </c>
      <c r="AB2">
        <v>60719.199999999997</v>
      </c>
      <c r="AC2">
        <v>1.8297013135877944</v>
      </c>
      <c r="AK2">
        <v>60719.199999999997</v>
      </c>
      <c r="AL2">
        <v>1.8297013135877944</v>
      </c>
    </row>
    <row r="3" spans="1:38" x14ac:dyDescent="0.25">
      <c r="B3">
        <v>26927</v>
      </c>
      <c r="C3">
        <v>64886</v>
      </c>
      <c r="D3">
        <v>39840</v>
      </c>
      <c r="E3">
        <v>36297</v>
      </c>
      <c r="F3">
        <v>37173</v>
      </c>
      <c r="H3">
        <v>75752</v>
      </c>
      <c r="J3">
        <f t="shared" si="0"/>
        <v>41024.6</v>
      </c>
      <c r="K3">
        <f t="shared" si="1"/>
        <v>1.8465018549845702</v>
      </c>
      <c r="L3">
        <f t="shared" si="2"/>
        <v>64886</v>
      </c>
      <c r="M3">
        <f t="shared" si="3"/>
        <v>26927</v>
      </c>
      <c r="N3">
        <f t="shared" si="4"/>
        <v>41024.6</v>
      </c>
      <c r="O3">
        <f t="shared" si="5"/>
        <v>37959</v>
      </c>
      <c r="Q3">
        <v>-1369</v>
      </c>
      <c r="R3">
        <v>-1557</v>
      </c>
      <c r="T3">
        <v>-35260.000000000007</v>
      </c>
      <c r="U3">
        <v>1112</v>
      </c>
      <c r="W3">
        <v>35260</v>
      </c>
      <c r="X3">
        <v>7945.6</v>
      </c>
      <c r="AB3">
        <v>41024.6</v>
      </c>
      <c r="AC3">
        <v>1.8465018549845702</v>
      </c>
      <c r="AK3">
        <v>41024.6</v>
      </c>
      <c r="AL3">
        <v>1.8465018549845702</v>
      </c>
    </row>
    <row r="4" spans="1:38" x14ac:dyDescent="0.25">
      <c r="B4">
        <v>79064</v>
      </c>
      <c r="C4">
        <v>42199</v>
      </c>
      <c r="D4">
        <v>19839</v>
      </c>
      <c r="E4">
        <v>23470</v>
      </c>
      <c r="F4">
        <v>57108</v>
      </c>
      <c r="H4">
        <v>67258</v>
      </c>
      <c r="J4">
        <f t="shared" si="0"/>
        <v>44336</v>
      </c>
      <c r="K4">
        <f t="shared" si="1"/>
        <v>1.5170064958498737</v>
      </c>
      <c r="L4">
        <f t="shared" si="2"/>
        <v>79064</v>
      </c>
      <c r="M4">
        <f t="shared" si="3"/>
        <v>19839</v>
      </c>
      <c r="N4">
        <f t="shared" si="4"/>
        <v>44336</v>
      </c>
      <c r="O4">
        <f t="shared" si="5"/>
        <v>59225</v>
      </c>
      <c r="Q4">
        <v>-58817</v>
      </c>
      <c r="R4">
        <v>551</v>
      </c>
      <c r="T4">
        <v>-34679.199999999997</v>
      </c>
      <c r="U4">
        <v>3229.5999999999985</v>
      </c>
      <c r="W4">
        <v>48125.2</v>
      </c>
      <c r="X4">
        <v>7972.4</v>
      </c>
      <c r="AF4">
        <v>44336</v>
      </c>
      <c r="AG4">
        <v>1.5170064958498737</v>
      </c>
      <c r="AK4">
        <v>44336</v>
      </c>
      <c r="AL4">
        <v>1.5170064958498737</v>
      </c>
    </row>
    <row r="5" spans="1:38" x14ac:dyDescent="0.25">
      <c r="B5">
        <v>80254</v>
      </c>
      <c r="C5">
        <v>59539</v>
      </c>
      <c r="D5">
        <v>40160</v>
      </c>
      <c r="E5">
        <v>98578</v>
      </c>
      <c r="F5">
        <v>48559</v>
      </c>
      <c r="H5">
        <v>107874</v>
      </c>
      <c r="J5">
        <f t="shared" si="0"/>
        <v>65418</v>
      </c>
      <c r="K5">
        <f t="shared" si="1"/>
        <v>1.6489956892598367</v>
      </c>
      <c r="L5">
        <f t="shared" si="2"/>
        <v>98578</v>
      </c>
      <c r="M5">
        <f t="shared" si="3"/>
        <v>40160</v>
      </c>
      <c r="N5">
        <f t="shared" si="4"/>
        <v>65418</v>
      </c>
      <c r="O5">
        <f t="shared" si="5"/>
        <v>58418</v>
      </c>
      <c r="Q5">
        <v>8613</v>
      </c>
      <c r="R5">
        <v>-991</v>
      </c>
      <c r="T5">
        <v>19071.599999999999</v>
      </c>
      <c r="U5">
        <v>-208.80000000000291</v>
      </c>
      <c r="W5">
        <v>34626.400000000001</v>
      </c>
      <c r="X5">
        <v>8883.5999999999985</v>
      </c>
      <c r="AD5">
        <v>65418</v>
      </c>
      <c r="AE5">
        <v>1.6489956892598367</v>
      </c>
      <c r="AK5">
        <v>65418</v>
      </c>
      <c r="AL5">
        <v>1.6489956892598367</v>
      </c>
    </row>
    <row r="6" spans="1:38" x14ac:dyDescent="0.25">
      <c r="B6">
        <v>102543</v>
      </c>
      <c r="C6">
        <v>71803</v>
      </c>
      <c r="D6">
        <v>42160</v>
      </c>
      <c r="E6">
        <v>20245</v>
      </c>
      <c r="F6">
        <v>49628</v>
      </c>
      <c r="H6">
        <v>97230</v>
      </c>
      <c r="J6">
        <f t="shared" si="0"/>
        <v>57275.8</v>
      </c>
      <c r="K6">
        <f t="shared" si="1"/>
        <v>1.69757559038896</v>
      </c>
      <c r="L6">
        <f t="shared" si="2"/>
        <v>102543</v>
      </c>
      <c r="M6">
        <f t="shared" si="3"/>
        <v>20245</v>
      </c>
      <c r="N6">
        <f t="shared" si="4"/>
        <v>57275.8</v>
      </c>
      <c r="O6">
        <f t="shared" si="5"/>
        <v>82298</v>
      </c>
      <c r="Q6">
        <v>45816</v>
      </c>
      <c r="R6">
        <v>2</v>
      </c>
      <c r="T6">
        <v>10806.400000000001</v>
      </c>
      <c r="U6">
        <v>-5347</v>
      </c>
      <c r="W6">
        <v>25068.400000000001</v>
      </c>
      <c r="X6">
        <v>6941.4</v>
      </c>
      <c r="Z6">
        <v>57275.8</v>
      </c>
      <c r="AA6">
        <v>1.69757559038896</v>
      </c>
      <c r="AK6">
        <v>57275.8</v>
      </c>
      <c r="AL6">
        <v>1.69757559038896</v>
      </c>
    </row>
    <row r="7" spans="1:38" x14ac:dyDescent="0.25">
      <c r="B7">
        <v>27151</v>
      </c>
      <c r="C7">
        <v>71164</v>
      </c>
      <c r="D7">
        <v>27207</v>
      </c>
      <c r="E7">
        <v>32176</v>
      </c>
      <c r="F7">
        <v>52596</v>
      </c>
      <c r="H7">
        <v>48531</v>
      </c>
      <c r="J7">
        <f t="shared" si="0"/>
        <v>42058.8</v>
      </c>
      <c r="K7">
        <f t="shared" si="1"/>
        <v>1.1538845616137408</v>
      </c>
      <c r="L7">
        <f t="shared" si="2"/>
        <v>71164</v>
      </c>
      <c r="M7">
        <f t="shared" si="3"/>
        <v>27151</v>
      </c>
      <c r="N7">
        <f t="shared" si="4"/>
        <v>42058.8</v>
      </c>
      <c r="O7">
        <f t="shared" si="5"/>
        <v>44013</v>
      </c>
      <c r="Q7">
        <v>-27729</v>
      </c>
      <c r="R7">
        <v>-5951</v>
      </c>
      <c r="T7">
        <v>-21852</v>
      </c>
      <c r="U7">
        <v>-1689.1999999999971</v>
      </c>
      <c r="W7">
        <v>26260</v>
      </c>
      <c r="X7">
        <v>5535.5999999999995</v>
      </c>
      <c r="AB7">
        <v>42058.8</v>
      </c>
      <c r="AC7">
        <v>1.1538845616137408</v>
      </c>
      <c r="AI7">
        <v>42058.8</v>
      </c>
      <c r="AJ7">
        <v>1.1538845616137408</v>
      </c>
    </row>
    <row r="8" spans="1:38" x14ac:dyDescent="0.25">
      <c r="B8">
        <v>28855</v>
      </c>
      <c r="C8">
        <v>25289</v>
      </c>
      <c r="D8">
        <v>83485</v>
      </c>
      <c r="E8">
        <v>24729</v>
      </c>
      <c r="F8">
        <v>86447</v>
      </c>
      <c r="H8">
        <v>68700</v>
      </c>
      <c r="J8">
        <f t="shared" si="0"/>
        <v>49761</v>
      </c>
      <c r="K8">
        <f t="shared" si="1"/>
        <v>1.3805992644842346</v>
      </c>
      <c r="L8">
        <f t="shared" si="2"/>
        <v>86447</v>
      </c>
      <c r="M8">
        <f t="shared" si="3"/>
        <v>24729</v>
      </c>
      <c r="N8">
        <f t="shared" si="4"/>
        <v>49761</v>
      </c>
      <c r="O8">
        <f t="shared" si="5"/>
        <v>61718</v>
      </c>
      <c r="Q8">
        <v>-13710</v>
      </c>
      <c r="R8">
        <v>-4284</v>
      </c>
      <c r="T8">
        <v>-19709.399999999994</v>
      </c>
      <c r="U8">
        <v>1373.5999999999985</v>
      </c>
      <c r="W8">
        <v>46993.8</v>
      </c>
      <c r="X8">
        <v>2011.1999999999998</v>
      </c>
      <c r="AB8">
        <v>49761</v>
      </c>
      <c r="AC8">
        <v>1.3805992644842346</v>
      </c>
      <c r="AK8">
        <v>49761</v>
      </c>
      <c r="AL8">
        <v>1.3805992644842346</v>
      </c>
    </row>
    <row r="9" spans="1:38" x14ac:dyDescent="0.25">
      <c r="B9">
        <v>29753</v>
      </c>
      <c r="C9">
        <v>42861</v>
      </c>
      <c r="D9">
        <v>35848</v>
      </c>
      <c r="E9">
        <v>25295</v>
      </c>
      <c r="F9">
        <v>59976</v>
      </c>
      <c r="H9">
        <v>93922</v>
      </c>
      <c r="J9">
        <f t="shared" si="0"/>
        <v>38746.6</v>
      </c>
      <c r="K9">
        <f t="shared" si="1"/>
        <v>2.4240062353858147</v>
      </c>
      <c r="L9">
        <f t="shared" si="2"/>
        <v>59976</v>
      </c>
      <c r="M9">
        <f t="shared" si="3"/>
        <v>25295</v>
      </c>
      <c r="N9">
        <f t="shared" si="4"/>
        <v>38746.6</v>
      </c>
      <c r="O9">
        <f t="shared" si="5"/>
        <v>34681</v>
      </c>
      <c r="Q9">
        <v>-16163</v>
      </c>
      <c r="R9">
        <v>17310</v>
      </c>
      <c r="T9">
        <v>-29666.000000000007</v>
      </c>
      <c r="U9">
        <v>969.40000000000146</v>
      </c>
      <c r="W9">
        <v>48293.600000000006</v>
      </c>
      <c r="X9">
        <v>2098.6000000000004</v>
      </c>
      <c r="AF9">
        <v>38746.6</v>
      </c>
      <c r="AG9">
        <v>2.4240062353858147</v>
      </c>
      <c r="AK9">
        <v>38746.6</v>
      </c>
      <c r="AL9">
        <v>2.4240062353858147</v>
      </c>
    </row>
    <row r="10" spans="1:38" x14ac:dyDescent="0.25">
      <c r="B10">
        <v>56332</v>
      </c>
      <c r="C10">
        <v>77634</v>
      </c>
      <c r="D10">
        <v>48956</v>
      </c>
      <c r="E10">
        <v>22417</v>
      </c>
      <c r="F10">
        <v>39742</v>
      </c>
      <c r="H10">
        <v>69186</v>
      </c>
      <c r="J10">
        <f t="shared" si="0"/>
        <v>49016.2</v>
      </c>
      <c r="K10">
        <f t="shared" si="1"/>
        <v>1.4114925269604743</v>
      </c>
      <c r="L10">
        <f t="shared" si="2"/>
        <v>77634</v>
      </c>
      <c r="M10">
        <f t="shared" si="3"/>
        <v>22417</v>
      </c>
      <c r="N10">
        <f t="shared" si="4"/>
        <v>49016.2</v>
      </c>
      <c r="O10">
        <f t="shared" si="5"/>
        <v>55217</v>
      </c>
      <c r="Q10">
        <v>-6951</v>
      </c>
      <c r="R10">
        <v>0</v>
      </c>
      <c r="T10">
        <v>20332.599999999999</v>
      </c>
      <c r="U10">
        <v>-7708.2000000000044</v>
      </c>
      <c r="W10">
        <v>35333.4</v>
      </c>
      <c r="X10">
        <v>7987.4</v>
      </c>
      <c r="AD10">
        <v>49016.2</v>
      </c>
      <c r="AE10">
        <v>1.4114925269604743</v>
      </c>
      <c r="AK10">
        <v>49016.2</v>
      </c>
      <c r="AL10">
        <v>1.4114925269604743</v>
      </c>
    </row>
    <row r="11" spans="1:38" x14ac:dyDescent="0.25">
      <c r="B11">
        <v>79763</v>
      </c>
      <c r="C11">
        <v>87292</v>
      </c>
      <c r="D11">
        <v>30450</v>
      </c>
      <c r="E11">
        <v>64028</v>
      </c>
      <c r="F11">
        <v>36106</v>
      </c>
      <c r="H11">
        <v>89044</v>
      </c>
      <c r="J11">
        <f t="shared" si="0"/>
        <v>59527.8</v>
      </c>
      <c r="K11">
        <f t="shared" si="1"/>
        <v>1.495838918958873</v>
      </c>
      <c r="L11">
        <f t="shared" si="2"/>
        <v>87292</v>
      </c>
      <c r="M11">
        <f t="shared" si="3"/>
        <v>30450</v>
      </c>
      <c r="N11">
        <f t="shared" si="4"/>
        <v>59527.8</v>
      </c>
      <c r="O11">
        <f t="shared" si="5"/>
        <v>56842</v>
      </c>
      <c r="Q11">
        <v>6511</v>
      </c>
      <c r="R11">
        <v>-8299</v>
      </c>
      <c r="T11">
        <v>-11713.800000000003</v>
      </c>
      <c r="U11">
        <v>-3781.1999999999971</v>
      </c>
      <c r="W11">
        <v>28640.199999999997</v>
      </c>
      <c r="X11">
        <v>6468.4000000000005</v>
      </c>
      <c r="AB11">
        <v>59527.8</v>
      </c>
      <c r="AC11">
        <v>1.495838918958873</v>
      </c>
      <c r="AK11">
        <v>59527.8</v>
      </c>
      <c r="AL11">
        <v>1.495838918958873</v>
      </c>
    </row>
    <row r="12" spans="1:38" x14ac:dyDescent="0.25">
      <c r="B12">
        <v>63810</v>
      </c>
      <c r="C12">
        <v>87560</v>
      </c>
      <c r="D12">
        <v>83013</v>
      </c>
      <c r="E12">
        <v>42533</v>
      </c>
      <c r="F12">
        <v>84698</v>
      </c>
      <c r="H12">
        <v>73076</v>
      </c>
      <c r="J12">
        <f t="shared" si="0"/>
        <v>72322.8</v>
      </c>
      <c r="K12">
        <f t="shared" si="1"/>
        <v>1.0104144197956937</v>
      </c>
      <c r="L12">
        <f t="shared" si="2"/>
        <v>87560</v>
      </c>
      <c r="M12">
        <f t="shared" si="3"/>
        <v>42533</v>
      </c>
      <c r="N12">
        <f t="shared" si="4"/>
        <v>72322.8</v>
      </c>
      <c r="O12">
        <f t="shared" si="5"/>
        <v>45027</v>
      </c>
      <c r="Q12">
        <v>-41314</v>
      </c>
      <c r="R12">
        <v>-3309</v>
      </c>
      <c r="T12">
        <v>1548.6000000000058</v>
      </c>
      <c r="U12">
        <v>3112.1999999999971</v>
      </c>
      <c r="W12">
        <v>45017.8</v>
      </c>
      <c r="X12">
        <v>3112.2000000000003</v>
      </c>
      <c r="AF12">
        <v>72322.8</v>
      </c>
      <c r="AG12">
        <v>1.0104144197956937</v>
      </c>
      <c r="AI12">
        <v>72322.8</v>
      </c>
      <c r="AJ12">
        <v>1.0104144197956937</v>
      </c>
    </row>
    <row r="13" spans="1:38" x14ac:dyDescent="0.25">
      <c r="B13">
        <v>105033</v>
      </c>
      <c r="C13">
        <v>77235</v>
      </c>
      <c r="D13">
        <v>23182</v>
      </c>
      <c r="E13">
        <v>30676</v>
      </c>
      <c r="F13">
        <v>77629</v>
      </c>
      <c r="H13">
        <v>88394</v>
      </c>
      <c r="J13">
        <f t="shared" si="0"/>
        <v>62751</v>
      </c>
      <c r="K13">
        <f t="shared" si="1"/>
        <v>1.4086468741534</v>
      </c>
      <c r="L13">
        <f t="shared" si="2"/>
        <v>105033</v>
      </c>
      <c r="M13">
        <f t="shared" si="3"/>
        <v>23182</v>
      </c>
      <c r="N13">
        <f t="shared" si="4"/>
        <v>62751</v>
      </c>
      <c r="O13">
        <f t="shared" si="5"/>
        <v>81851</v>
      </c>
      <c r="Q13">
        <v>36242</v>
      </c>
      <c r="R13">
        <v>-1032</v>
      </c>
      <c r="T13">
        <v>28655.4</v>
      </c>
      <c r="U13">
        <v>3781.1999999999971</v>
      </c>
      <c r="W13">
        <v>39213.799999999996</v>
      </c>
      <c r="X13">
        <v>10473.599999999999</v>
      </c>
      <c r="AD13">
        <v>62751</v>
      </c>
      <c r="AE13">
        <v>1.4086468741534</v>
      </c>
      <c r="AK13">
        <v>62751</v>
      </c>
      <c r="AL13">
        <v>1.4086468741534</v>
      </c>
    </row>
    <row r="14" spans="1:38" x14ac:dyDescent="0.25">
      <c r="B14">
        <v>42517</v>
      </c>
      <c r="C14">
        <v>50972</v>
      </c>
      <c r="D14">
        <v>92232</v>
      </c>
      <c r="E14">
        <v>64604</v>
      </c>
      <c r="F14">
        <v>38226</v>
      </c>
      <c r="H14">
        <v>104117</v>
      </c>
      <c r="J14">
        <f t="shared" si="0"/>
        <v>57710.2</v>
      </c>
      <c r="K14">
        <f t="shared" si="1"/>
        <v>1.8041351442206057</v>
      </c>
      <c r="L14">
        <f t="shared" si="2"/>
        <v>92232</v>
      </c>
      <c r="M14">
        <f t="shared" si="3"/>
        <v>38226</v>
      </c>
      <c r="N14">
        <f t="shared" si="4"/>
        <v>57710.2</v>
      </c>
      <c r="O14">
        <f t="shared" si="5"/>
        <v>54006</v>
      </c>
      <c r="Q14">
        <v>16418</v>
      </c>
      <c r="R14">
        <v>7419</v>
      </c>
      <c r="T14">
        <v>2852.1999999999971</v>
      </c>
      <c r="U14">
        <v>5837.1999999999971</v>
      </c>
      <c r="W14">
        <v>42129.4</v>
      </c>
      <c r="X14">
        <v>6043.2000000000007</v>
      </c>
      <c r="AD14">
        <v>57710.2</v>
      </c>
      <c r="AE14">
        <v>1.8041351442206057</v>
      </c>
      <c r="AK14">
        <v>57710.2</v>
      </c>
      <c r="AL14">
        <v>1.8041351442206057</v>
      </c>
    </row>
    <row r="15" spans="1:38" x14ac:dyDescent="0.25">
      <c r="B15">
        <v>25323</v>
      </c>
      <c r="C15">
        <v>46122</v>
      </c>
      <c r="D15">
        <v>47073</v>
      </c>
      <c r="E15">
        <v>42793</v>
      </c>
      <c r="F15">
        <v>70271</v>
      </c>
      <c r="H15">
        <v>77041</v>
      </c>
      <c r="J15">
        <f t="shared" si="0"/>
        <v>46316.4</v>
      </c>
      <c r="K15">
        <f t="shared" si="1"/>
        <v>1.6633633011201217</v>
      </c>
      <c r="L15">
        <f t="shared" si="2"/>
        <v>70271</v>
      </c>
      <c r="M15">
        <f t="shared" si="3"/>
        <v>25323</v>
      </c>
      <c r="N15">
        <f t="shared" si="4"/>
        <v>46316.4</v>
      </c>
      <c r="O15">
        <f t="shared" si="5"/>
        <v>44948</v>
      </c>
      <c r="Q15">
        <v>1027</v>
      </c>
      <c r="R15">
        <v>536</v>
      </c>
      <c r="T15">
        <v>-15134.400000000001</v>
      </c>
      <c r="U15">
        <v>69.80000000000291</v>
      </c>
      <c r="W15">
        <v>25231.200000000004</v>
      </c>
      <c r="X15">
        <v>5891.7999999999993</v>
      </c>
      <c r="Z15">
        <v>46316.4</v>
      </c>
      <c r="AA15">
        <v>1.6633633011201217</v>
      </c>
      <c r="AK15">
        <v>46316.4</v>
      </c>
      <c r="AL15">
        <v>1.6633633011201217</v>
      </c>
    </row>
    <row r="16" spans="1:38" x14ac:dyDescent="0.25">
      <c r="B16">
        <v>12460</v>
      </c>
      <c r="C16">
        <v>63066</v>
      </c>
      <c r="D16">
        <v>87425</v>
      </c>
      <c r="E16">
        <v>71503</v>
      </c>
      <c r="F16">
        <v>62133</v>
      </c>
      <c r="H16">
        <v>109180</v>
      </c>
      <c r="J16">
        <f t="shared" si="0"/>
        <v>59317.4</v>
      </c>
      <c r="K16">
        <f t="shared" si="1"/>
        <v>1.8406066348154166</v>
      </c>
      <c r="L16">
        <f t="shared" si="2"/>
        <v>87425</v>
      </c>
      <c r="M16">
        <f t="shared" si="3"/>
        <v>12460</v>
      </c>
      <c r="N16">
        <f t="shared" si="4"/>
        <v>59317.4</v>
      </c>
      <c r="O16">
        <f t="shared" si="5"/>
        <v>74965</v>
      </c>
      <c r="Q16">
        <v>40423</v>
      </c>
      <c r="R16">
        <v>-1545</v>
      </c>
      <c r="T16">
        <v>19563.800000000003</v>
      </c>
      <c r="U16">
        <v>-100.40000000000146</v>
      </c>
      <c r="W16">
        <v>55907.8</v>
      </c>
      <c r="X16">
        <v>2568.4</v>
      </c>
      <c r="AD16">
        <v>59317.4</v>
      </c>
      <c r="AE16">
        <v>1.8406066348154166</v>
      </c>
      <c r="AK16">
        <v>59317.4</v>
      </c>
      <c r="AL16">
        <v>1.8406066348154166</v>
      </c>
    </row>
    <row r="17" spans="2:38" x14ac:dyDescent="0.25">
      <c r="B17">
        <v>35281</v>
      </c>
      <c r="C17">
        <v>40892</v>
      </c>
      <c r="D17">
        <v>45967</v>
      </c>
      <c r="E17">
        <v>103347</v>
      </c>
      <c r="F17">
        <v>79427</v>
      </c>
      <c r="H17">
        <v>78283</v>
      </c>
      <c r="J17">
        <f t="shared" si="0"/>
        <v>60982.8</v>
      </c>
      <c r="K17">
        <f t="shared" si="1"/>
        <v>1.2836898272955652</v>
      </c>
      <c r="L17">
        <f t="shared" si="2"/>
        <v>103347</v>
      </c>
      <c r="M17">
        <f t="shared" si="3"/>
        <v>35281</v>
      </c>
      <c r="N17">
        <f t="shared" si="4"/>
        <v>60982.8</v>
      </c>
      <c r="O17">
        <f t="shared" si="5"/>
        <v>68066</v>
      </c>
      <c r="Q17">
        <v>-15812</v>
      </c>
      <c r="R17">
        <v>-1332</v>
      </c>
      <c r="T17">
        <v>-10726.199999999997</v>
      </c>
      <c r="U17">
        <v>494.40000000000146</v>
      </c>
      <c r="W17">
        <v>29911</v>
      </c>
      <c r="X17">
        <v>897.19999999999993</v>
      </c>
      <c r="AB17">
        <v>60982.8</v>
      </c>
      <c r="AC17">
        <v>1.2836898272955652</v>
      </c>
      <c r="AK17">
        <v>60982.8</v>
      </c>
      <c r="AL17">
        <v>1.2836898272955652</v>
      </c>
    </row>
    <row r="18" spans="2:38" x14ac:dyDescent="0.25">
      <c r="B18">
        <v>87936</v>
      </c>
      <c r="C18">
        <v>61270</v>
      </c>
      <c r="D18">
        <v>31343</v>
      </c>
      <c r="E18">
        <v>25833</v>
      </c>
      <c r="F18">
        <v>111607</v>
      </c>
      <c r="H18">
        <v>76758</v>
      </c>
      <c r="J18">
        <f t="shared" si="0"/>
        <v>63597.8</v>
      </c>
      <c r="K18">
        <f t="shared" si="1"/>
        <v>1.2069285415533242</v>
      </c>
      <c r="L18">
        <f t="shared" si="2"/>
        <v>111607</v>
      </c>
      <c r="M18">
        <f t="shared" si="3"/>
        <v>25833</v>
      </c>
      <c r="N18">
        <f t="shared" si="4"/>
        <v>63597.8</v>
      </c>
      <c r="O18">
        <f t="shared" si="5"/>
        <v>85774</v>
      </c>
      <c r="Q18">
        <v>-22011</v>
      </c>
      <c r="R18">
        <v>43</v>
      </c>
      <c r="T18">
        <v>13782.800000000003</v>
      </c>
      <c r="U18">
        <v>6552</v>
      </c>
      <c r="W18">
        <v>60032</v>
      </c>
      <c r="X18">
        <v>6697.2000000000007</v>
      </c>
      <c r="AD18">
        <v>63597.8</v>
      </c>
      <c r="AE18">
        <v>1.2069285415533242</v>
      </c>
      <c r="AK18">
        <v>63597.8</v>
      </c>
      <c r="AL18">
        <v>1.2069285415533242</v>
      </c>
    </row>
    <row r="19" spans="2:38" x14ac:dyDescent="0.25">
      <c r="B19">
        <v>66888</v>
      </c>
      <c r="C19">
        <v>77325</v>
      </c>
      <c r="D19">
        <v>89391</v>
      </c>
      <c r="E19">
        <v>98199</v>
      </c>
      <c r="F19">
        <v>83405</v>
      </c>
      <c r="H19">
        <v>96961</v>
      </c>
      <c r="J19">
        <f t="shared" si="0"/>
        <v>83041.600000000006</v>
      </c>
      <c r="K19">
        <f t="shared" si="1"/>
        <v>1.1676196027051502</v>
      </c>
      <c r="L19">
        <f t="shared" si="2"/>
        <v>98199</v>
      </c>
      <c r="M19">
        <f t="shared" si="3"/>
        <v>66888</v>
      </c>
      <c r="N19">
        <f t="shared" si="4"/>
        <v>83041.600000000006</v>
      </c>
      <c r="O19">
        <f t="shared" si="5"/>
        <v>31311</v>
      </c>
      <c r="Q19">
        <v>17872</v>
      </c>
      <c r="R19">
        <v>0</v>
      </c>
      <c r="T19">
        <v>19549.000000000007</v>
      </c>
      <c r="U19">
        <v>-1911</v>
      </c>
      <c r="W19">
        <v>32264.2</v>
      </c>
      <c r="X19">
        <v>1934.1999999999998</v>
      </c>
      <c r="AB19">
        <v>83041.600000000006</v>
      </c>
      <c r="AC19">
        <v>1.1676196027051502</v>
      </c>
      <c r="AI19">
        <v>83041.600000000006</v>
      </c>
      <c r="AJ19">
        <v>1.1676196027051502</v>
      </c>
    </row>
    <row r="20" spans="2:38" x14ac:dyDescent="0.25">
      <c r="B20">
        <v>7986</v>
      </c>
      <c r="C20">
        <v>74037</v>
      </c>
      <c r="D20">
        <v>81140</v>
      </c>
      <c r="E20">
        <v>32599</v>
      </c>
      <c r="F20">
        <v>67008</v>
      </c>
      <c r="H20">
        <v>97517</v>
      </c>
      <c r="J20">
        <f t="shared" si="0"/>
        <v>52554</v>
      </c>
      <c r="K20">
        <f t="shared" si="1"/>
        <v>1.8555580926285344</v>
      </c>
      <c r="L20">
        <f t="shared" si="2"/>
        <v>81140</v>
      </c>
      <c r="M20">
        <f t="shared" si="3"/>
        <v>7986</v>
      </c>
      <c r="N20">
        <f t="shared" si="4"/>
        <v>52554</v>
      </c>
      <c r="O20">
        <f t="shared" si="5"/>
        <v>73154</v>
      </c>
      <c r="Q20">
        <v>-18103</v>
      </c>
      <c r="R20">
        <v>5715</v>
      </c>
      <c r="T20">
        <v>-5600.4000000000015</v>
      </c>
      <c r="U20">
        <v>-7268.8000000000029</v>
      </c>
      <c r="W20">
        <v>48681.599999999999</v>
      </c>
      <c r="X20">
        <v>7268.8</v>
      </c>
      <c r="AD20">
        <v>52554</v>
      </c>
      <c r="AE20">
        <v>1.8555580926285344</v>
      </c>
      <c r="AK20">
        <v>52554</v>
      </c>
      <c r="AL20">
        <v>1.8555580926285344</v>
      </c>
    </row>
    <row r="21" spans="2:38" x14ac:dyDescent="0.25">
      <c r="B21">
        <v>76799</v>
      </c>
      <c r="C21">
        <v>65982</v>
      </c>
      <c r="D21">
        <v>6764</v>
      </c>
      <c r="E21">
        <v>70869</v>
      </c>
      <c r="F21">
        <v>18207</v>
      </c>
      <c r="H21">
        <v>110714</v>
      </c>
      <c r="J21">
        <f t="shared" si="0"/>
        <v>47724.2</v>
      </c>
      <c r="K21">
        <f t="shared" si="1"/>
        <v>2.3198712602830431</v>
      </c>
      <c r="L21">
        <f t="shared" si="2"/>
        <v>76799</v>
      </c>
      <c r="M21">
        <f t="shared" si="3"/>
        <v>6764</v>
      </c>
      <c r="N21">
        <f t="shared" si="4"/>
        <v>47724.2</v>
      </c>
      <c r="O21">
        <f t="shared" si="5"/>
        <v>70035</v>
      </c>
      <c r="Q21">
        <v>46262</v>
      </c>
      <c r="R21">
        <v>13603</v>
      </c>
      <c r="T21">
        <v>2780</v>
      </c>
      <c r="U21">
        <v>-3827.4000000000015</v>
      </c>
      <c r="W21">
        <v>43615.199999999997</v>
      </c>
      <c r="X21">
        <v>3827.3999999999996</v>
      </c>
      <c r="Z21">
        <v>47724.2</v>
      </c>
      <c r="AA21">
        <v>2.3198712602830431</v>
      </c>
      <c r="AK21">
        <v>47724.2</v>
      </c>
      <c r="AL21">
        <v>2.3198712602830431</v>
      </c>
    </row>
    <row r="22" spans="2:38" x14ac:dyDescent="0.25">
      <c r="B22">
        <v>27801</v>
      </c>
      <c r="C22">
        <v>53132</v>
      </c>
      <c r="D22">
        <v>38658</v>
      </c>
      <c r="E22">
        <v>41587</v>
      </c>
      <c r="F22">
        <v>85227</v>
      </c>
      <c r="H22">
        <v>96994</v>
      </c>
      <c r="J22">
        <f t="shared" si="0"/>
        <v>49281</v>
      </c>
      <c r="K22">
        <f t="shared" si="1"/>
        <v>1.9681824638298735</v>
      </c>
      <c r="L22">
        <f t="shared" si="2"/>
        <v>85227</v>
      </c>
      <c r="M22">
        <f t="shared" si="3"/>
        <v>27801</v>
      </c>
      <c r="N22">
        <f t="shared" si="4"/>
        <v>49281</v>
      </c>
      <c r="O22">
        <f t="shared" si="5"/>
        <v>57426</v>
      </c>
      <c r="Q22">
        <v>-13952</v>
      </c>
      <c r="R22">
        <v>-527</v>
      </c>
      <c r="T22">
        <v>-35835</v>
      </c>
      <c r="U22">
        <v>5029.4000000000015</v>
      </c>
      <c r="W22">
        <v>35835</v>
      </c>
      <c r="X22">
        <v>7814.1999999999989</v>
      </c>
      <c r="AB22">
        <v>49281</v>
      </c>
      <c r="AC22">
        <v>1.9681824638298735</v>
      </c>
      <c r="AK22">
        <v>49281</v>
      </c>
      <c r="AL22">
        <v>1.9681824638298735</v>
      </c>
    </row>
    <row r="23" spans="2:38" x14ac:dyDescent="0.25">
      <c r="B23">
        <v>59365</v>
      </c>
      <c r="C23">
        <v>17306</v>
      </c>
      <c r="D23">
        <v>75412</v>
      </c>
      <c r="E23">
        <v>50607</v>
      </c>
      <c r="F23">
        <v>69646</v>
      </c>
      <c r="H23">
        <v>69869</v>
      </c>
      <c r="J23">
        <f t="shared" si="0"/>
        <v>54467.199999999997</v>
      </c>
      <c r="K23">
        <f t="shared" si="1"/>
        <v>1.282772016920275</v>
      </c>
      <c r="L23">
        <f t="shared" si="2"/>
        <v>75412</v>
      </c>
      <c r="M23">
        <f t="shared" si="3"/>
        <v>17306</v>
      </c>
      <c r="N23">
        <f t="shared" si="4"/>
        <v>54467.199999999997</v>
      </c>
      <c r="O23">
        <f t="shared" si="5"/>
        <v>58106</v>
      </c>
      <c r="Q23">
        <v>-39724</v>
      </c>
      <c r="R23">
        <v>-13067</v>
      </c>
      <c r="T23">
        <v>-21.80000000000291</v>
      </c>
      <c r="U23">
        <v>2955.1999999999971</v>
      </c>
      <c r="W23">
        <v>28733.4</v>
      </c>
      <c r="X23">
        <v>7278.7999999999993</v>
      </c>
      <c r="AD23">
        <v>54467.199999999997</v>
      </c>
      <c r="AE23">
        <v>1.282772016920275</v>
      </c>
      <c r="AI23">
        <v>54467.199999999997</v>
      </c>
      <c r="AJ23">
        <v>1.282772016920275</v>
      </c>
    </row>
    <row r="24" spans="2:38" x14ac:dyDescent="0.25">
      <c r="B24">
        <v>66170</v>
      </c>
      <c r="C24">
        <v>97387</v>
      </c>
      <c r="D24">
        <v>72252</v>
      </c>
      <c r="E24">
        <v>56857</v>
      </c>
      <c r="F24">
        <v>33871</v>
      </c>
      <c r="H24">
        <v>101771</v>
      </c>
      <c r="J24">
        <f t="shared" si="0"/>
        <v>65307.4</v>
      </c>
      <c r="K24">
        <f t="shared" si="1"/>
        <v>1.5583379525138039</v>
      </c>
      <c r="L24">
        <f t="shared" si="2"/>
        <v>97387</v>
      </c>
      <c r="M24">
        <f t="shared" si="3"/>
        <v>33871</v>
      </c>
      <c r="N24">
        <f t="shared" si="4"/>
        <v>65307.4</v>
      </c>
      <c r="O24">
        <f t="shared" si="5"/>
        <v>63516</v>
      </c>
      <c r="Q24">
        <v>-13357</v>
      </c>
      <c r="R24">
        <v>2031</v>
      </c>
      <c r="T24">
        <v>-9058.4000000000015</v>
      </c>
      <c r="U24">
        <v>-3866.2000000000044</v>
      </c>
      <c r="W24">
        <v>15982.4</v>
      </c>
      <c r="X24">
        <v>5870.6</v>
      </c>
      <c r="AF24">
        <v>65307.4</v>
      </c>
      <c r="AG24">
        <v>1.5583379525138039</v>
      </c>
      <c r="AK24">
        <v>65307.4</v>
      </c>
      <c r="AL24">
        <v>1.5583379525138039</v>
      </c>
    </row>
    <row r="25" spans="2:38" x14ac:dyDescent="0.25">
      <c r="B25">
        <v>30493</v>
      </c>
      <c r="C25">
        <v>84250</v>
      </c>
      <c r="D25">
        <v>54911</v>
      </c>
      <c r="E25">
        <v>98133</v>
      </c>
      <c r="F25">
        <v>95753</v>
      </c>
      <c r="H25">
        <v>92438</v>
      </c>
      <c r="J25">
        <f t="shared" si="0"/>
        <v>72708</v>
      </c>
      <c r="K25">
        <f t="shared" si="1"/>
        <v>1.2713594102437147</v>
      </c>
      <c r="L25">
        <f t="shared" si="2"/>
        <v>98133</v>
      </c>
      <c r="M25">
        <f t="shared" si="3"/>
        <v>30493</v>
      </c>
      <c r="N25">
        <f t="shared" si="4"/>
        <v>72708</v>
      </c>
      <c r="O25">
        <f t="shared" si="5"/>
        <v>67640</v>
      </c>
      <c r="Q25">
        <v>15809</v>
      </c>
      <c r="R25">
        <v>-11807</v>
      </c>
      <c r="T25">
        <v>21023.4</v>
      </c>
      <c r="U25">
        <v>2709.6000000000058</v>
      </c>
      <c r="W25">
        <v>47595.8</v>
      </c>
      <c r="X25">
        <v>5600.0000000000009</v>
      </c>
      <c r="Z25">
        <v>72708</v>
      </c>
      <c r="AA25">
        <v>1.2713594102437147</v>
      </c>
      <c r="AK25">
        <v>72708</v>
      </c>
      <c r="AL25">
        <v>1.2713594102437147</v>
      </c>
    </row>
    <row r="26" spans="2:38" x14ac:dyDescent="0.25">
      <c r="B26">
        <v>46908</v>
      </c>
      <c r="C26">
        <v>56823</v>
      </c>
      <c r="D26">
        <v>41127</v>
      </c>
      <c r="E26">
        <v>38709</v>
      </c>
      <c r="F26">
        <v>25288</v>
      </c>
      <c r="H26">
        <v>63954</v>
      </c>
      <c r="J26">
        <f t="shared" si="0"/>
        <v>41771</v>
      </c>
      <c r="K26">
        <f t="shared" si="1"/>
        <v>1.5310622202006177</v>
      </c>
      <c r="L26">
        <f t="shared" si="2"/>
        <v>56823</v>
      </c>
      <c r="M26">
        <f t="shared" si="3"/>
        <v>25288</v>
      </c>
      <c r="N26">
        <f t="shared" si="4"/>
        <v>41771</v>
      </c>
      <c r="O26">
        <f t="shared" si="5"/>
        <v>31535</v>
      </c>
      <c r="Q26">
        <v>-61752</v>
      </c>
      <c r="R26">
        <v>615</v>
      </c>
      <c r="T26">
        <v>-24845.800000000003</v>
      </c>
      <c r="U26">
        <v>4050.5999999999985</v>
      </c>
      <c r="W26">
        <v>33965.800000000003</v>
      </c>
      <c r="X26">
        <v>4050.6</v>
      </c>
      <c r="AF26">
        <v>41771</v>
      </c>
      <c r="AG26">
        <v>1.5310622202006177</v>
      </c>
      <c r="AK26">
        <v>41771</v>
      </c>
      <c r="AL26">
        <v>1.5310622202006177</v>
      </c>
    </row>
    <row r="27" spans="2:38" x14ac:dyDescent="0.25">
      <c r="B27">
        <v>52563</v>
      </c>
      <c r="C27">
        <v>50021</v>
      </c>
      <c r="D27">
        <v>92025</v>
      </c>
      <c r="E27">
        <v>70723</v>
      </c>
      <c r="F27">
        <v>28815</v>
      </c>
      <c r="H27">
        <v>66518</v>
      </c>
      <c r="J27">
        <f t="shared" si="0"/>
        <v>58829.4</v>
      </c>
      <c r="K27">
        <f t="shared" si="1"/>
        <v>1.130693156822949</v>
      </c>
      <c r="L27">
        <f t="shared" si="2"/>
        <v>92025</v>
      </c>
      <c r="M27">
        <f t="shared" si="3"/>
        <v>28815</v>
      </c>
      <c r="N27">
        <f t="shared" si="4"/>
        <v>58829.4</v>
      </c>
      <c r="O27">
        <f t="shared" si="5"/>
        <v>63210</v>
      </c>
      <c r="Q27">
        <v>-886</v>
      </c>
      <c r="R27">
        <v>3198</v>
      </c>
      <c r="T27">
        <v>-2965.7999999999956</v>
      </c>
      <c r="U27">
        <v>2611.2000000000044</v>
      </c>
      <c r="W27">
        <v>36355.800000000003</v>
      </c>
      <c r="X27">
        <v>6625.6</v>
      </c>
      <c r="Z27">
        <v>58829.4</v>
      </c>
      <c r="AA27">
        <v>1.130693156822949</v>
      </c>
      <c r="AI27">
        <v>58829.4</v>
      </c>
      <c r="AJ27">
        <v>1.130693156822949</v>
      </c>
    </row>
    <row r="28" spans="2:38" x14ac:dyDescent="0.25">
      <c r="B28">
        <v>59083</v>
      </c>
      <c r="C28">
        <v>37186</v>
      </c>
      <c r="D28">
        <v>68419</v>
      </c>
      <c r="E28">
        <v>28754</v>
      </c>
      <c r="F28">
        <v>43636</v>
      </c>
      <c r="H28">
        <v>64826</v>
      </c>
      <c r="J28">
        <f t="shared" si="0"/>
        <v>47415.6</v>
      </c>
      <c r="K28">
        <f t="shared" si="1"/>
        <v>1.3671871704671037</v>
      </c>
      <c r="L28">
        <f t="shared" si="2"/>
        <v>68419</v>
      </c>
      <c r="M28">
        <f t="shared" si="3"/>
        <v>28754</v>
      </c>
      <c r="N28">
        <f t="shared" si="4"/>
        <v>47415.6</v>
      </c>
      <c r="O28">
        <f t="shared" si="5"/>
        <v>39665</v>
      </c>
      <c r="Q28">
        <v>-12172</v>
      </c>
      <c r="R28">
        <v>156</v>
      </c>
      <c r="T28">
        <v>-1538.4000000000015</v>
      </c>
      <c r="U28">
        <v>-6048.2000000000044</v>
      </c>
      <c r="W28">
        <v>17262.800000000003</v>
      </c>
      <c r="X28">
        <v>10600.600000000002</v>
      </c>
      <c r="AD28">
        <v>47415.6</v>
      </c>
      <c r="AE28">
        <v>1.3671871704671037</v>
      </c>
      <c r="AK28">
        <v>47415.6</v>
      </c>
      <c r="AL28">
        <v>1.3671871704671037</v>
      </c>
    </row>
    <row r="29" spans="2:38" x14ac:dyDescent="0.25">
      <c r="B29">
        <v>25288</v>
      </c>
      <c r="C29">
        <v>41280</v>
      </c>
      <c r="D29">
        <v>58982</v>
      </c>
      <c r="E29">
        <v>30294</v>
      </c>
      <c r="F29">
        <v>45327</v>
      </c>
      <c r="H29">
        <v>62053</v>
      </c>
      <c r="J29">
        <f t="shared" si="0"/>
        <v>40234.199999999997</v>
      </c>
      <c r="K29">
        <f t="shared" si="1"/>
        <v>1.5422948635737757</v>
      </c>
      <c r="L29">
        <f t="shared" si="2"/>
        <v>58982</v>
      </c>
      <c r="M29">
        <f t="shared" si="3"/>
        <v>25288</v>
      </c>
      <c r="N29">
        <f t="shared" si="4"/>
        <v>40234.199999999997</v>
      </c>
      <c r="O29">
        <f t="shared" si="5"/>
        <v>33694</v>
      </c>
      <c r="Q29">
        <v>-31058</v>
      </c>
      <c r="R29">
        <v>9879</v>
      </c>
      <c r="T29">
        <v>-21044.400000000001</v>
      </c>
      <c r="U29">
        <v>-1430</v>
      </c>
      <c r="W29">
        <v>21221.200000000001</v>
      </c>
      <c r="X29">
        <v>4104</v>
      </c>
      <c r="Z29">
        <v>40234.199999999997</v>
      </c>
      <c r="AA29">
        <v>1.5422948635737757</v>
      </c>
      <c r="AK29">
        <v>40234.199999999997</v>
      </c>
      <c r="AL29">
        <v>1.5422948635737757</v>
      </c>
    </row>
    <row r="30" spans="2:38" x14ac:dyDescent="0.25">
      <c r="B30">
        <v>98972</v>
      </c>
      <c r="C30">
        <v>48866</v>
      </c>
      <c r="D30">
        <v>89085</v>
      </c>
      <c r="E30">
        <v>37871</v>
      </c>
      <c r="F30">
        <v>77129</v>
      </c>
      <c r="H30">
        <v>120509</v>
      </c>
      <c r="J30">
        <f t="shared" si="0"/>
        <v>70384.600000000006</v>
      </c>
      <c r="K30">
        <f t="shared" si="1"/>
        <v>1.7121501010164153</v>
      </c>
      <c r="L30">
        <f t="shared" si="2"/>
        <v>98972</v>
      </c>
      <c r="M30">
        <f t="shared" si="3"/>
        <v>37871</v>
      </c>
      <c r="N30">
        <f t="shared" si="4"/>
        <v>70384.600000000006</v>
      </c>
      <c r="O30">
        <f t="shared" si="5"/>
        <v>61101</v>
      </c>
      <c r="Q30">
        <v>-17497</v>
      </c>
      <c r="R30">
        <v>8741</v>
      </c>
      <c r="T30">
        <v>-18298.399999999994</v>
      </c>
      <c r="U30">
        <v>480.20000000001164</v>
      </c>
      <c r="W30">
        <v>43865.200000000004</v>
      </c>
      <c r="X30">
        <v>10281.799999999999</v>
      </c>
      <c r="AF30">
        <v>70384.600000000006</v>
      </c>
      <c r="AG30">
        <v>1.7121501010164153</v>
      </c>
      <c r="AK30">
        <v>70384.600000000006</v>
      </c>
      <c r="AL30">
        <v>1.7121501010164153</v>
      </c>
    </row>
    <row r="31" spans="2:38" x14ac:dyDescent="0.25">
      <c r="B31">
        <v>25283</v>
      </c>
      <c r="C31">
        <v>55837</v>
      </c>
      <c r="D31">
        <v>49859</v>
      </c>
      <c r="E31">
        <v>25439</v>
      </c>
      <c r="F31">
        <v>65170</v>
      </c>
      <c r="H31">
        <v>62910</v>
      </c>
      <c r="J31">
        <f t="shared" si="0"/>
        <v>44317.599999999999</v>
      </c>
      <c r="K31">
        <f t="shared" si="1"/>
        <v>1.419526328140513</v>
      </c>
      <c r="L31">
        <f t="shared" si="2"/>
        <v>65170</v>
      </c>
      <c r="M31">
        <f t="shared" si="3"/>
        <v>25283</v>
      </c>
      <c r="N31">
        <f t="shared" si="4"/>
        <v>44317.599999999999</v>
      </c>
      <c r="O31">
        <f t="shared" si="5"/>
        <v>39887</v>
      </c>
      <c r="Q31">
        <v>-43608</v>
      </c>
      <c r="R31">
        <v>3799</v>
      </c>
      <c r="T31">
        <v>-40872.200000000004</v>
      </c>
      <c r="U31">
        <v>30.19999999999709</v>
      </c>
      <c r="W31">
        <v>40872.199999999997</v>
      </c>
      <c r="X31">
        <v>172.60000000000002</v>
      </c>
      <c r="AB31">
        <v>44317.599999999999</v>
      </c>
      <c r="AC31">
        <v>1.419526328140513</v>
      </c>
      <c r="AK31">
        <v>44317.599999999999</v>
      </c>
      <c r="AL31">
        <v>1.419526328140513</v>
      </c>
    </row>
    <row r="32" spans="2:38" x14ac:dyDescent="0.25">
      <c r="B32">
        <v>43927</v>
      </c>
      <c r="C32">
        <v>53431</v>
      </c>
      <c r="D32">
        <v>91474</v>
      </c>
      <c r="E32">
        <v>43994</v>
      </c>
      <c r="F32">
        <v>91264</v>
      </c>
      <c r="H32">
        <v>98965</v>
      </c>
      <c r="J32">
        <f t="shared" si="0"/>
        <v>64818</v>
      </c>
      <c r="K32">
        <f t="shared" si="1"/>
        <v>1.5268135394489184</v>
      </c>
      <c r="L32">
        <f t="shared" si="2"/>
        <v>91474</v>
      </c>
      <c r="M32">
        <f t="shared" si="3"/>
        <v>43927</v>
      </c>
      <c r="N32">
        <f t="shared" si="4"/>
        <v>64818</v>
      </c>
      <c r="O32">
        <f t="shared" si="5"/>
        <v>47547</v>
      </c>
      <c r="Q32">
        <v>-38549</v>
      </c>
      <c r="R32">
        <v>0</v>
      </c>
      <c r="T32">
        <v>-16632.600000000006</v>
      </c>
      <c r="U32">
        <v>1066.1999999999971</v>
      </c>
      <c r="W32">
        <v>22486.6</v>
      </c>
      <c r="X32">
        <v>2931.8</v>
      </c>
      <c r="AF32">
        <v>64818</v>
      </c>
      <c r="AG32">
        <v>1.5268135394489184</v>
      </c>
      <c r="AK32">
        <v>64818</v>
      </c>
      <c r="AL32">
        <v>1.5268135394489184</v>
      </c>
    </row>
    <row r="33" spans="2:38" x14ac:dyDescent="0.25">
      <c r="B33">
        <v>53843</v>
      </c>
      <c r="C33">
        <v>82507</v>
      </c>
      <c r="D33">
        <v>58276</v>
      </c>
      <c r="E33">
        <v>76139</v>
      </c>
      <c r="F33">
        <v>36599</v>
      </c>
      <c r="H33">
        <v>112376</v>
      </c>
      <c r="J33">
        <f t="shared" si="0"/>
        <v>61472.800000000003</v>
      </c>
      <c r="K33">
        <f t="shared" si="1"/>
        <v>1.8280605405968167</v>
      </c>
      <c r="L33">
        <f t="shared" si="2"/>
        <v>82507</v>
      </c>
      <c r="M33">
        <f t="shared" si="3"/>
        <v>36599</v>
      </c>
      <c r="N33">
        <f t="shared" si="4"/>
        <v>61472.800000000003</v>
      </c>
      <c r="O33">
        <f t="shared" si="5"/>
        <v>45908</v>
      </c>
      <c r="Q33">
        <v>42758</v>
      </c>
      <c r="R33">
        <v>9065</v>
      </c>
      <c r="T33">
        <v>-4848.8000000000029</v>
      </c>
      <c r="U33">
        <v>-1237.1999999999971</v>
      </c>
      <c r="W33">
        <v>25738.799999999996</v>
      </c>
      <c r="X33">
        <v>12706.8</v>
      </c>
      <c r="AB33">
        <v>61472.800000000003</v>
      </c>
      <c r="AC33">
        <v>1.8280605405968167</v>
      </c>
      <c r="AK33">
        <v>61472.800000000003</v>
      </c>
      <c r="AL33">
        <v>1.8280605405968167</v>
      </c>
    </row>
    <row r="34" spans="2:38" x14ac:dyDescent="0.25">
      <c r="B34">
        <v>41517</v>
      </c>
      <c r="C34">
        <v>69584</v>
      </c>
      <c r="D34">
        <v>25858</v>
      </c>
      <c r="E34">
        <v>92376</v>
      </c>
      <c r="F34">
        <v>9684</v>
      </c>
      <c r="H34">
        <v>94859</v>
      </c>
      <c r="J34">
        <f t="shared" ref="J34:J65" si="6">AVERAGE(B34:F34)</f>
        <v>47803.8</v>
      </c>
      <c r="K34">
        <f t="shared" ref="K34:K65" si="7">H34/J34</f>
        <v>1.9843401570586439</v>
      </c>
      <c r="L34">
        <f t="shared" ref="L34:L65" si="8">MAX(B34:F34)</f>
        <v>92376</v>
      </c>
      <c r="M34">
        <f t="shared" ref="M34:M65" si="9">MIN(B34:F34)</f>
        <v>9684</v>
      </c>
      <c r="N34">
        <f t="shared" ref="N34:N65" si="10">AVERAGE(B34:F34)</f>
        <v>47803.8</v>
      </c>
      <c r="O34">
        <f t="shared" ref="O34:O65" si="11">L34-M34</f>
        <v>82692</v>
      </c>
      <c r="Q34">
        <v>18107</v>
      </c>
      <c r="R34">
        <v>9146</v>
      </c>
      <c r="T34">
        <v>-26365.199999999997</v>
      </c>
      <c r="U34">
        <v>-3357.1999999999971</v>
      </c>
      <c r="W34">
        <v>26365.199999999997</v>
      </c>
      <c r="X34">
        <v>3363.2000000000003</v>
      </c>
      <c r="AB34">
        <v>47803.8</v>
      </c>
      <c r="AC34">
        <v>1.9843401570586439</v>
      </c>
      <c r="AK34">
        <v>47803.8</v>
      </c>
      <c r="AL34">
        <v>1.9843401570586439</v>
      </c>
    </row>
    <row r="35" spans="2:38" x14ac:dyDescent="0.25">
      <c r="B35">
        <v>43982</v>
      </c>
      <c r="C35">
        <v>47438</v>
      </c>
      <c r="D35">
        <v>73961</v>
      </c>
      <c r="E35">
        <v>38597</v>
      </c>
      <c r="F35">
        <v>47283</v>
      </c>
      <c r="H35">
        <v>80916</v>
      </c>
      <c r="J35">
        <f t="shared" si="6"/>
        <v>50252.2</v>
      </c>
      <c r="K35">
        <f t="shared" si="7"/>
        <v>1.6101981604785462</v>
      </c>
      <c r="L35">
        <f t="shared" si="8"/>
        <v>73961</v>
      </c>
      <c r="M35">
        <f t="shared" si="9"/>
        <v>38597</v>
      </c>
      <c r="N35">
        <f t="shared" si="10"/>
        <v>50252.2</v>
      </c>
      <c r="O35">
        <f t="shared" si="11"/>
        <v>35364</v>
      </c>
      <c r="Q35">
        <v>12651</v>
      </c>
      <c r="R35">
        <v>537</v>
      </c>
      <c r="T35">
        <v>11876.199999999997</v>
      </c>
      <c r="U35">
        <v>71.799999999995634</v>
      </c>
      <c r="W35">
        <v>29942.6</v>
      </c>
      <c r="X35">
        <v>3023.8000000000006</v>
      </c>
      <c r="AD35">
        <v>50252.2</v>
      </c>
      <c r="AE35">
        <v>1.6101981604785462</v>
      </c>
      <c r="AK35">
        <v>50252.2</v>
      </c>
      <c r="AL35">
        <v>1.6101981604785462</v>
      </c>
    </row>
    <row r="36" spans="2:38" x14ac:dyDescent="0.25">
      <c r="B36">
        <v>27650</v>
      </c>
      <c r="C36">
        <v>66370</v>
      </c>
      <c r="D36">
        <v>27463</v>
      </c>
      <c r="E36">
        <v>30851</v>
      </c>
      <c r="F36">
        <v>83784</v>
      </c>
      <c r="H36">
        <v>50930</v>
      </c>
      <c r="J36">
        <f t="shared" si="6"/>
        <v>47223.6</v>
      </c>
      <c r="K36">
        <f t="shared" si="7"/>
        <v>1.0784861806384944</v>
      </c>
      <c r="L36">
        <f t="shared" si="8"/>
        <v>83784</v>
      </c>
      <c r="M36">
        <f t="shared" si="9"/>
        <v>27463</v>
      </c>
      <c r="N36">
        <f t="shared" si="10"/>
        <v>47223.6</v>
      </c>
      <c r="O36">
        <f t="shared" si="11"/>
        <v>56321</v>
      </c>
      <c r="Q36">
        <v>13661</v>
      </c>
      <c r="R36">
        <v>-13310</v>
      </c>
      <c r="T36">
        <v>29068.799999999999</v>
      </c>
      <c r="U36">
        <v>-2724.4000000000015</v>
      </c>
      <c r="W36">
        <v>29068.799999999999</v>
      </c>
      <c r="X36">
        <v>3161.6</v>
      </c>
      <c r="AD36">
        <v>47223.6</v>
      </c>
      <c r="AE36">
        <v>1.0784861806384944</v>
      </c>
      <c r="AI36">
        <v>47223.6</v>
      </c>
      <c r="AJ36">
        <v>1.0784861806384944</v>
      </c>
    </row>
    <row r="37" spans="2:38" x14ac:dyDescent="0.25">
      <c r="B37">
        <v>19423</v>
      </c>
      <c r="C37">
        <v>65364</v>
      </c>
      <c r="D37">
        <v>74577</v>
      </c>
      <c r="E37">
        <v>75506</v>
      </c>
      <c r="F37">
        <v>61250</v>
      </c>
      <c r="H37">
        <v>88656</v>
      </c>
      <c r="J37">
        <f t="shared" si="6"/>
        <v>59224</v>
      </c>
      <c r="K37">
        <f t="shared" si="7"/>
        <v>1.4969606916115088</v>
      </c>
      <c r="L37">
        <f t="shared" si="8"/>
        <v>75506</v>
      </c>
      <c r="M37">
        <f t="shared" si="9"/>
        <v>19423</v>
      </c>
      <c r="N37">
        <f t="shared" si="10"/>
        <v>59224</v>
      </c>
      <c r="O37">
        <f t="shared" si="11"/>
        <v>56083</v>
      </c>
      <c r="Q37">
        <v>-19953</v>
      </c>
      <c r="R37">
        <v>2593</v>
      </c>
      <c r="T37">
        <v>-7368.1999999999971</v>
      </c>
      <c r="U37">
        <v>-3597.1999999999971</v>
      </c>
      <c r="W37">
        <v>34417.399999999994</v>
      </c>
      <c r="X37">
        <v>9885.2000000000007</v>
      </c>
      <c r="AF37">
        <v>59224</v>
      </c>
      <c r="AG37">
        <v>1.4969606916115088</v>
      </c>
      <c r="AK37">
        <v>59224</v>
      </c>
      <c r="AL37">
        <v>1.4969606916115088</v>
      </c>
    </row>
    <row r="38" spans="2:38" x14ac:dyDescent="0.25">
      <c r="B38">
        <v>69498</v>
      </c>
      <c r="C38">
        <v>28258</v>
      </c>
      <c r="D38">
        <v>110086</v>
      </c>
      <c r="E38">
        <v>79413</v>
      </c>
      <c r="F38">
        <v>55630</v>
      </c>
      <c r="H38">
        <v>108317</v>
      </c>
      <c r="J38">
        <f t="shared" si="6"/>
        <v>68577</v>
      </c>
      <c r="K38">
        <f t="shared" si="7"/>
        <v>1.5794945827318196</v>
      </c>
      <c r="L38">
        <f t="shared" si="8"/>
        <v>110086</v>
      </c>
      <c r="M38">
        <f t="shared" si="9"/>
        <v>28258</v>
      </c>
      <c r="N38">
        <f t="shared" si="10"/>
        <v>68577</v>
      </c>
      <c r="O38">
        <f t="shared" si="11"/>
        <v>81828</v>
      </c>
      <c r="Q38">
        <v>815</v>
      </c>
      <c r="R38">
        <v>7786</v>
      </c>
      <c r="T38">
        <v>6240.5999999999985</v>
      </c>
      <c r="U38">
        <v>5266.1999999999971</v>
      </c>
      <c r="W38">
        <v>42253.000000000007</v>
      </c>
      <c r="X38">
        <v>5266.2</v>
      </c>
      <c r="AD38">
        <v>68577</v>
      </c>
      <c r="AE38">
        <v>1.5794945827318196</v>
      </c>
      <c r="AK38">
        <v>68577</v>
      </c>
      <c r="AL38">
        <v>1.5794945827318196</v>
      </c>
    </row>
    <row r="39" spans="2:38" x14ac:dyDescent="0.25">
      <c r="B39">
        <v>46856</v>
      </c>
      <c r="C39">
        <v>89410</v>
      </c>
      <c r="D39">
        <v>25286</v>
      </c>
      <c r="E39">
        <v>35444</v>
      </c>
      <c r="F39">
        <v>52676</v>
      </c>
      <c r="H39">
        <v>63595</v>
      </c>
      <c r="J39">
        <f t="shared" si="6"/>
        <v>49934.400000000001</v>
      </c>
      <c r="K39">
        <f t="shared" si="7"/>
        <v>1.2735709250536704</v>
      </c>
      <c r="L39">
        <f t="shared" si="8"/>
        <v>89410</v>
      </c>
      <c r="M39">
        <f t="shared" si="9"/>
        <v>25286</v>
      </c>
      <c r="N39">
        <f t="shared" si="10"/>
        <v>49934.400000000001</v>
      </c>
      <c r="O39">
        <f t="shared" si="11"/>
        <v>64124</v>
      </c>
      <c r="Q39">
        <v>-34928</v>
      </c>
      <c r="R39">
        <v>-49</v>
      </c>
      <c r="T39">
        <v>660.59999999999854</v>
      </c>
      <c r="U39">
        <v>6756.5999999999985</v>
      </c>
      <c r="W39">
        <v>21288.2</v>
      </c>
      <c r="X39">
        <v>6756.6</v>
      </c>
      <c r="AD39">
        <v>49934.400000000001</v>
      </c>
      <c r="AE39">
        <v>1.2735709250536704</v>
      </c>
      <c r="AI39">
        <v>49934.400000000001</v>
      </c>
      <c r="AJ39">
        <v>1.2735709250536704</v>
      </c>
    </row>
    <row r="40" spans="2:38" x14ac:dyDescent="0.25">
      <c r="B40">
        <v>24727</v>
      </c>
      <c r="C40">
        <v>76774</v>
      </c>
      <c r="D40">
        <v>26138</v>
      </c>
      <c r="E40">
        <v>30155</v>
      </c>
      <c r="F40">
        <v>67774</v>
      </c>
      <c r="H40">
        <v>95172</v>
      </c>
      <c r="J40">
        <f t="shared" si="6"/>
        <v>45113.599999999999</v>
      </c>
      <c r="K40">
        <f t="shared" si="7"/>
        <v>2.1096077457795435</v>
      </c>
      <c r="L40">
        <f t="shared" si="8"/>
        <v>76774</v>
      </c>
      <c r="M40">
        <f t="shared" si="9"/>
        <v>24727</v>
      </c>
      <c r="N40">
        <f t="shared" si="10"/>
        <v>45113.599999999999</v>
      </c>
      <c r="O40">
        <f t="shared" si="11"/>
        <v>52047</v>
      </c>
      <c r="Q40">
        <v>-32133</v>
      </c>
      <c r="R40">
        <v>-2693</v>
      </c>
      <c r="T40">
        <v>-37862.200000000004</v>
      </c>
      <c r="U40">
        <v>-2514.4000000000015</v>
      </c>
      <c r="W40">
        <v>44513.000000000007</v>
      </c>
      <c r="X40">
        <v>4284.7999999999993</v>
      </c>
      <c r="AF40">
        <v>45113.599999999999</v>
      </c>
      <c r="AG40">
        <v>2.1096077457795435</v>
      </c>
      <c r="AK40">
        <v>45113.599999999999</v>
      </c>
      <c r="AL40">
        <v>2.1096077457795435</v>
      </c>
    </row>
    <row r="41" spans="2:38" x14ac:dyDescent="0.25">
      <c r="B41">
        <v>99876</v>
      </c>
      <c r="C41">
        <v>34299</v>
      </c>
      <c r="D41">
        <v>85543</v>
      </c>
      <c r="E41">
        <v>69180</v>
      </c>
      <c r="F41">
        <v>63445</v>
      </c>
      <c r="H41">
        <v>77361</v>
      </c>
      <c r="J41">
        <f t="shared" si="6"/>
        <v>70468.600000000006</v>
      </c>
      <c r="K41">
        <f t="shared" si="7"/>
        <v>1.0978081017644736</v>
      </c>
      <c r="L41">
        <f t="shared" si="8"/>
        <v>99876</v>
      </c>
      <c r="M41">
        <f t="shared" si="9"/>
        <v>34299</v>
      </c>
      <c r="N41">
        <f t="shared" si="10"/>
        <v>70468.600000000006</v>
      </c>
      <c r="O41">
        <f t="shared" si="11"/>
        <v>65577</v>
      </c>
      <c r="Q41">
        <v>-9108</v>
      </c>
      <c r="R41">
        <v>-11697</v>
      </c>
      <c r="T41">
        <v>-846.79999999998836</v>
      </c>
      <c r="U41">
        <v>-3226.7999999999884</v>
      </c>
      <c r="W41">
        <v>15826.8</v>
      </c>
      <c r="X41">
        <v>6387.6</v>
      </c>
      <c r="AB41">
        <v>70468.600000000006</v>
      </c>
      <c r="AC41">
        <v>1.0978081017644736</v>
      </c>
      <c r="AI41">
        <v>70468.600000000006</v>
      </c>
      <c r="AJ41">
        <v>1.0978081017644736</v>
      </c>
    </row>
    <row r="42" spans="2:38" x14ac:dyDescent="0.25">
      <c r="B42">
        <v>27744</v>
      </c>
      <c r="C42">
        <v>33962</v>
      </c>
      <c r="D42">
        <v>80014</v>
      </c>
      <c r="E42">
        <v>58160</v>
      </c>
      <c r="F42">
        <v>49965</v>
      </c>
      <c r="H42">
        <v>59412</v>
      </c>
      <c r="J42">
        <f t="shared" si="6"/>
        <v>49969</v>
      </c>
      <c r="K42">
        <f t="shared" si="7"/>
        <v>1.1889771658428225</v>
      </c>
      <c r="L42">
        <f t="shared" si="8"/>
        <v>80014</v>
      </c>
      <c r="M42">
        <f t="shared" si="9"/>
        <v>27744</v>
      </c>
      <c r="N42">
        <f t="shared" si="10"/>
        <v>49969</v>
      </c>
      <c r="O42">
        <f t="shared" si="11"/>
        <v>52270</v>
      </c>
      <c r="Q42">
        <v>-24843</v>
      </c>
      <c r="R42">
        <v>-6254</v>
      </c>
      <c r="T42">
        <v>-34310.600000000006</v>
      </c>
      <c r="U42">
        <v>49.80000000000291</v>
      </c>
      <c r="W42">
        <v>40797.4</v>
      </c>
      <c r="X42">
        <v>156.6</v>
      </c>
      <c r="AB42">
        <v>49969</v>
      </c>
      <c r="AC42">
        <v>1.1889771658428225</v>
      </c>
      <c r="AI42">
        <v>49969</v>
      </c>
      <c r="AJ42">
        <v>1.1889771658428225</v>
      </c>
    </row>
    <row r="43" spans="2:38" x14ac:dyDescent="0.25">
      <c r="B43">
        <v>76008</v>
      </c>
      <c r="C43">
        <v>66577</v>
      </c>
      <c r="D43">
        <v>87900</v>
      </c>
      <c r="E43">
        <v>40931</v>
      </c>
      <c r="F43">
        <v>84565</v>
      </c>
      <c r="H43">
        <v>98408</v>
      </c>
      <c r="J43">
        <f t="shared" si="6"/>
        <v>71196.2</v>
      </c>
      <c r="K43">
        <f t="shared" si="7"/>
        <v>1.382208601020841</v>
      </c>
      <c r="L43">
        <f t="shared" si="8"/>
        <v>87900</v>
      </c>
      <c r="M43">
        <f t="shared" si="9"/>
        <v>40931</v>
      </c>
      <c r="N43">
        <f t="shared" si="10"/>
        <v>71196.2</v>
      </c>
      <c r="O43">
        <f t="shared" si="11"/>
        <v>46969</v>
      </c>
      <c r="Q43">
        <v>61385</v>
      </c>
      <c r="R43">
        <v>-5470</v>
      </c>
      <c r="T43">
        <v>36411.799999999996</v>
      </c>
      <c r="U43">
        <v>-3754.8000000000029</v>
      </c>
      <c r="W43">
        <v>50125</v>
      </c>
      <c r="X43">
        <v>4568</v>
      </c>
      <c r="Z43">
        <v>71196.2</v>
      </c>
      <c r="AA43">
        <v>1.382208601020841</v>
      </c>
      <c r="AK43">
        <v>71196.2</v>
      </c>
      <c r="AL43">
        <v>1.382208601020841</v>
      </c>
    </row>
    <row r="44" spans="2:38" x14ac:dyDescent="0.25">
      <c r="B44">
        <v>63999</v>
      </c>
      <c r="C44">
        <v>25642</v>
      </c>
      <c r="D44">
        <v>74227</v>
      </c>
      <c r="E44">
        <v>86791</v>
      </c>
      <c r="F44">
        <v>22454</v>
      </c>
      <c r="H44">
        <v>117920</v>
      </c>
      <c r="J44">
        <f t="shared" si="6"/>
        <v>54622.6</v>
      </c>
      <c r="K44">
        <f t="shared" si="7"/>
        <v>2.1588133849359057</v>
      </c>
      <c r="L44">
        <f t="shared" si="8"/>
        <v>86791</v>
      </c>
      <c r="M44">
        <f t="shared" si="9"/>
        <v>22454</v>
      </c>
      <c r="N44">
        <f t="shared" si="10"/>
        <v>54622.6</v>
      </c>
      <c r="O44">
        <f t="shared" si="11"/>
        <v>64337</v>
      </c>
      <c r="Q44">
        <v>52361</v>
      </c>
      <c r="R44">
        <v>-4371</v>
      </c>
      <c r="T44">
        <v>5890</v>
      </c>
      <c r="U44">
        <v>-1215</v>
      </c>
      <c r="W44">
        <v>29012.800000000003</v>
      </c>
      <c r="X44">
        <v>2907.8</v>
      </c>
      <c r="Z44">
        <v>54622.6</v>
      </c>
      <c r="AA44">
        <v>2.1588133849359057</v>
      </c>
      <c r="AK44">
        <v>54622.6</v>
      </c>
      <c r="AL44">
        <v>2.1588133849359057</v>
      </c>
    </row>
    <row r="45" spans="2:38" x14ac:dyDescent="0.25">
      <c r="B45">
        <v>17018</v>
      </c>
      <c r="C45">
        <v>92346</v>
      </c>
      <c r="D45">
        <v>49032</v>
      </c>
      <c r="E45">
        <v>81992</v>
      </c>
      <c r="F45">
        <v>41760</v>
      </c>
      <c r="H45">
        <v>106503</v>
      </c>
      <c r="J45">
        <f t="shared" si="6"/>
        <v>56429.599999999999</v>
      </c>
      <c r="K45">
        <f t="shared" si="7"/>
        <v>1.8873605341877313</v>
      </c>
      <c r="L45">
        <f t="shared" si="8"/>
        <v>92346</v>
      </c>
      <c r="M45">
        <f t="shared" si="9"/>
        <v>17018</v>
      </c>
      <c r="N45">
        <f t="shared" si="10"/>
        <v>56429.599999999999</v>
      </c>
      <c r="O45">
        <f t="shared" si="11"/>
        <v>75328</v>
      </c>
      <c r="Q45">
        <v>29874</v>
      </c>
      <c r="R45">
        <v>4242</v>
      </c>
      <c r="T45">
        <v>-18772.599999999999</v>
      </c>
      <c r="U45">
        <v>1153.7999999999956</v>
      </c>
      <c r="W45">
        <v>49389.399999999994</v>
      </c>
      <c r="X45">
        <v>9333.4</v>
      </c>
      <c r="AB45">
        <v>56429.599999999999</v>
      </c>
      <c r="AC45">
        <v>1.8873605341877313</v>
      </c>
      <c r="AK45">
        <v>56429.599999999999</v>
      </c>
      <c r="AL45">
        <v>1.8873605341877313</v>
      </c>
    </row>
    <row r="46" spans="2:38" x14ac:dyDescent="0.25">
      <c r="B46">
        <v>34331</v>
      </c>
      <c r="C46">
        <v>73588</v>
      </c>
      <c r="D46">
        <v>25608</v>
      </c>
      <c r="E46">
        <v>69495</v>
      </c>
      <c r="F46">
        <v>63986</v>
      </c>
      <c r="H46">
        <v>60147</v>
      </c>
      <c r="J46">
        <f t="shared" si="6"/>
        <v>53401.599999999999</v>
      </c>
      <c r="K46">
        <f t="shared" si="7"/>
        <v>1.1263145673537871</v>
      </c>
      <c r="L46">
        <f t="shared" si="8"/>
        <v>73588</v>
      </c>
      <c r="M46">
        <f t="shared" si="9"/>
        <v>25608</v>
      </c>
      <c r="N46">
        <f t="shared" si="10"/>
        <v>53401.599999999999</v>
      </c>
      <c r="O46">
        <f t="shared" si="11"/>
        <v>47980</v>
      </c>
      <c r="Q46">
        <v>-61500</v>
      </c>
      <c r="R46">
        <v>0</v>
      </c>
      <c r="T46">
        <v>-10952</v>
      </c>
      <c r="U46">
        <v>940.79999999999563</v>
      </c>
      <c r="W46">
        <v>30008.400000000001</v>
      </c>
      <c r="X46">
        <v>3732.8</v>
      </c>
      <c r="AF46">
        <v>53401.599999999999</v>
      </c>
      <c r="AG46">
        <v>1.1263145673537871</v>
      </c>
      <c r="AI46">
        <v>53401.599999999999</v>
      </c>
      <c r="AJ46">
        <v>1.1263145673537871</v>
      </c>
    </row>
    <row r="47" spans="2:38" x14ac:dyDescent="0.25">
      <c r="B47">
        <v>88139</v>
      </c>
      <c r="C47">
        <v>20968</v>
      </c>
      <c r="D47">
        <v>61897</v>
      </c>
      <c r="E47">
        <v>72122</v>
      </c>
      <c r="F47">
        <v>99034</v>
      </c>
      <c r="H47">
        <v>74144</v>
      </c>
      <c r="J47">
        <f t="shared" si="6"/>
        <v>68432</v>
      </c>
      <c r="K47">
        <f t="shared" si="7"/>
        <v>1.0834697217675942</v>
      </c>
      <c r="L47">
        <f t="shared" si="8"/>
        <v>99034</v>
      </c>
      <c r="M47">
        <f t="shared" si="9"/>
        <v>20968</v>
      </c>
      <c r="N47">
        <f t="shared" si="10"/>
        <v>68432</v>
      </c>
      <c r="O47">
        <f t="shared" si="11"/>
        <v>78066</v>
      </c>
      <c r="Q47">
        <v>-47872</v>
      </c>
      <c r="R47">
        <v>46</v>
      </c>
      <c r="T47">
        <v>-14519.199999999997</v>
      </c>
      <c r="U47">
        <v>-2618.6000000000058</v>
      </c>
      <c r="W47">
        <v>53275.600000000006</v>
      </c>
      <c r="X47">
        <v>3865</v>
      </c>
      <c r="AB47">
        <v>68432</v>
      </c>
      <c r="AC47">
        <v>1.0834697217675942</v>
      </c>
      <c r="AI47">
        <v>68432</v>
      </c>
      <c r="AJ47">
        <v>1.0834697217675942</v>
      </c>
    </row>
    <row r="48" spans="2:38" x14ac:dyDescent="0.25">
      <c r="B48">
        <v>19577</v>
      </c>
      <c r="C48">
        <v>28478</v>
      </c>
      <c r="D48">
        <v>68630</v>
      </c>
      <c r="E48">
        <v>67515</v>
      </c>
      <c r="F48">
        <v>48593</v>
      </c>
      <c r="H48">
        <v>58281</v>
      </c>
      <c r="J48">
        <f t="shared" si="6"/>
        <v>46558.6</v>
      </c>
      <c r="K48">
        <f t="shared" si="7"/>
        <v>1.251777330074358</v>
      </c>
      <c r="L48">
        <f t="shared" si="8"/>
        <v>68630</v>
      </c>
      <c r="M48">
        <f t="shared" si="9"/>
        <v>19577</v>
      </c>
      <c r="N48">
        <f t="shared" si="10"/>
        <v>46558.6</v>
      </c>
      <c r="O48">
        <f t="shared" si="11"/>
        <v>49053</v>
      </c>
      <c r="Q48">
        <v>-67302</v>
      </c>
      <c r="R48">
        <v>1653</v>
      </c>
      <c r="T48">
        <v>-32284.400000000001</v>
      </c>
      <c r="U48">
        <v>-2564.2000000000044</v>
      </c>
      <c r="W48">
        <v>44973.2</v>
      </c>
      <c r="X48">
        <v>5025.8</v>
      </c>
      <c r="AF48">
        <v>46558.6</v>
      </c>
      <c r="AG48">
        <v>1.251777330074358</v>
      </c>
      <c r="AK48">
        <v>46558.6</v>
      </c>
      <c r="AL48">
        <v>1.251777330074358</v>
      </c>
    </row>
    <row r="49" spans="2:38" x14ac:dyDescent="0.25">
      <c r="B49">
        <v>27213</v>
      </c>
      <c r="C49">
        <v>96440</v>
      </c>
      <c r="D49">
        <v>52557</v>
      </c>
      <c r="E49">
        <v>39587</v>
      </c>
      <c r="F49">
        <v>49718</v>
      </c>
      <c r="H49">
        <v>61518</v>
      </c>
      <c r="J49">
        <f t="shared" si="6"/>
        <v>53103</v>
      </c>
      <c r="K49">
        <f t="shared" si="7"/>
        <v>1.1584656234111068</v>
      </c>
      <c r="L49">
        <f t="shared" si="8"/>
        <v>96440</v>
      </c>
      <c r="M49">
        <f t="shared" si="9"/>
        <v>27213</v>
      </c>
      <c r="N49">
        <f t="shared" si="10"/>
        <v>53103</v>
      </c>
      <c r="O49">
        <f t="shared" si="11"/>
        <v>69227</v>
      </c>
      <c r="Q49">
        <v>-44631</v>
      </c>
      <c r="R49">
        <v>-545</v>
      </c>
      <c r="T49">
        <v>-6355.1999999999971</v>
      </c>
      <c r="U49">
        <v>-688.40000000000146</v>
      </c>
      <c r="W49">
        <v>26026</v>
      </c>
      <c r="X49">
        <v>6077.6</v>
      </c>
      <c r="AD49">
        <v>53103</v>
      </c>
      <c r="AE49">
        <v>1.1584656234111068</v>
      </c>
      <c r="AI49">
        <v>53103</v>
      </c>
      <c r="AJ49">
        <v>1.1584656234111068</v>
      </c>
    </row>
    <row r="50" spans="2:38" x14ac:dyDescent="0.25">
      <c r="B50">
        <v>74875</v>
      </c>
      <c r="C50">
        <v>40675</v>
      </c>
      <c r="D50">
        <v>43334</v>
      </c>
      <c r="E50">
        <v>63413</v>
      </c>
      <c r="F50">
        <v>17746</v>
      </c>
      <c r="H50">
        <v>73518</v>
      </c>
      <c r="J50">
        <f t="shared" si="6"/>
        <v>48008.6</v>
      </c>
      <c r="K50">
        <f t="shared" si="7"/>
        <v>1.5313506330115854</v>
      </c>
      <c r="L50">
        <f t="shared" si="8"/>
        <v>74875</v>
      </c>
      <c r="M50">
        <f t="shared" si="9"/>
        <v>17746</v>
      </c>
      <c r="N50">
        <f t="shared" si="10"/>
        <v>48008.6</v>
      </c>
      <c r="O50">
        <f t="shared" si="11"/>
        <v>57129</v>
      </c>
      <c r="Q50">
        <v>-23406</v>
      </c>
      <c r="R50">
        <v>169</v>
      </c>
      <c r="T50">
        <v>5376.7999999999956</v>
      </c>
      <c r="U50">
        <v>-370</v>
      </c>
      <c r="W50">
        <v>52216.800000000003</v>
      </c>
      <c r="X50">
        <v>10945.2</v>
      </c>
      <c r="AD50">
        <v>48008.6</v>
      </c>
      <c r="AE50">
        <v>1.5313506330115854</v>
      </c>
      <c r="AK50">
        <v>48008.6</v>
      </c>
      <c r="AL50">
        <v>1.5313506330115854</v>
      </c>
    </row>
    <row r="51" spans="2:38" x14ac:dyDescent="0.25">
      <c r="B51">
        <v>40928</v>
      </c>
      <c r="C51">
        <v>99465</v>
      </c>
      <c r="D51">
        <v>86383</v>
      </c>
      <c r="E51">
        <v>99481</v>
      </c>
      <c r="F51">
        <v>57676</v>
      </c>
      <c r="H51">
        <v>103403</v>
      </c>
      <c r="J51">
        <f t="shared" si="6"/>
        <v>76786.600000000006</v>
      </c>
      <c r="K51">
        <f t="shared" si="7"/>
        <v>1.3466281877306716</v>
      </c>
      <c r="L51">
        <f t="shared" si="8"/>
        <v>99481</v>
      </c>
      <c r="M51">
        <f t="shared" si="9"/>
        <v>40928</v>
      </c>
      <c r="N51">
        <f t="shared" si="10"/>
        <v>76786.600000000006</v>
      </c>
      <c r="O51">
        <f t="shared" si="11"/>
        <v>58553</v>
      </c>
      <c r="Q51">
        <v>18533</v>
      </c>
      <c r="R51">
        <v>-11255</v>
      </c>
      <c r="T51">
        <v>9579.4000000000087</v>
      </c>
      <c r="U51">
        <v>-5272</v>
      </c>
      <c r="W51">
        <v>30369</v>
      </c>
      <c r="X51">
        <v>6774.4000000000005</v>
      </c>
      <c r="AB51">
        <v>76786.600000000006</v>
      </c>
      <c r="AC51">
        <v>1.3466281877306716</v>
      </c>
      <c r="AK51">
        <v>76786.600000000006</v>
      </c>
      <c r="AL51">
        <v>1.3466281877306716</v>
      </c>
    </row>
    <row r="52" spans="2:38" x14ac:dyDescent="0.25">
      <c r="B52">
        <v>71485</v>
      </c>
      <c r="C52">
        <v>74102</v>
      </c>
      <c r="D52">
        <v>45079</v>
      </c>
      <c r="E52">
        <v>102261</v>
      </c>
      <c r="F52">
        <v>86326</v>
      </c>
      <c r="H52">
        <v>103744</v>
      </c>
      <c r="J52">
        <f t="shared" si="6"/>
        <v>75850.600000000006</v>
      </c>
      <c r="K52">
        <f t="shared" si="7"/>
        <v>1.3677413230745701</v>
      </c>
      <c r="L52">
        <f t="shared" si="8"/>
        <v>102261</v>
      </c>
      <c r="M52">
        <f t="shared" si="9"/>
        <v>45079</v>
      </c>
      <c r="N52">
        <f t="shared" si="10"/>
        <v>75850.600000000006</v>
      </c>
      <c r="O52">
        <f t="shared" si="11"/>
        <v>57182</v>
      </c>
      <c r="Q52">
        <v>-29096</v>
      </c>
      <c r="R52">
        <v>-27</v>
      </c>
      <c r="T52">
        <v>-19523.599999999991</v>
      </c>
      <c r="U52">
        <v>8415</v>
      </c>
      <c r="W52">
        <v>29476.400000000001</v>
      </c>
      <c r="X52">
        <v>8415</v>
      </c>
      <c r="AB52">
        <v>75850.600000000006</v>
      </c>
      <c r="AC52">
        <v>1.3677413230745701</v>
      </c>
      <c r="AK52">
        <v>75850.600000000006</v>
      </c>
      <c r="AL52">
        <v>1.3677413230745701</v>
      </c>
    </row>
    <row r="53" spans="2:38" x14ac:dyDescent="0.25">
      <c r="B53">
        <v>20041</v>
      </c>
      <c r="C53">
        <v>68548</v>
      </c>
      <c r="D53">
        <v>82452</v>
      </c>
      <c r="E53">
        <v>48207</v>
      </c>
      <c r="F53">
        <v>32011</v>
      </c>
      <c r="H53">
        <v>76284</v>
      </c>
      <c r="J53">
        <f t="shared" si="6"/>
        <v>50251.8</v>
      </c>
      <c r="K53">
        <f t="shared" si="7"/>
        <v>1.5180351748594079</v>
      </c>
      <c r="L53">
        <f t="shared" si="8"/>
        <v>82452</v>
      </c>
      <c r="M53">
        <f t="shared" si="9"/>
        <v>20041</v>
      </c>
      <c r="N53">
        <f t="shared" si="10"/>
        <v>50251.8</v>
      </c>
      <c r="O53">
        <f t="shared" si="11"/>
        <v>62411</v>
      </c>
      <c r="Q53">
        <v>-51267</v>
      </c>
      <c r="R53">
        <v>-1965</v>
      </c>
      <c r="T53">
        <v>-45860.399999999994</v>
      </c>
      <c r="U53">
        <v>-14779</v>
      </c>
      <c r="W53">
        <v>47646.399999999994</v>
      </c>
      <c r="X53">
        <v>14779.000000000002</v>
      </c>
      <c r="AB53">
        <v>50251.8</v>
      </c>
      <c r="AC53">
        <v>1.5180351748594079</v>
      </c>
      <c r="AK53">
        <v>50251.8</v>
      </c>
      <c r="AL53">
        <v>1.5180351748594079</v>
      </c>
    </row>
    <row r="54" spans="2:38" x14ac:dyDescent="0.25">
      <c r="B54">
        <v>34357</v>
      </c>
      <c r="C54">
        <v>5127</v>
      </c>
      <c r="D54">
        <v>108804</v>
      </c>
      <c r="E54">
        <v>36120</v>
      </c>
      <c r="F54">
        <v>68087</v>
      </c>
      <c r="H54">
        <v>89008</v>
      </c>
      <c r="J54">
        <f t="shared" si="6"/>
        <v>50499</v>
      </c>
      <c r="K54">
        <f t="shared" si="7"/>
        <v>1.7625695558327887</v>
      </c>
      <c r="L54">
        <f t="shared" si="8"/>
        <v>108804</v>
      </c>
      <c r="M54">
        <f t="shared" si="9"/>
        <v>5127</v>
      </c>
      <c r="N54">
        <f t="shared" si="10"/>
        <v>50499</v>
      </c>
      <c r="O54">
        <f t="shared" si="11"/>
        <v>103677</v>
      </c>
      <c r="Q54">
        <v>-24275</v>
      </c>
      <c r="R54">
        <v>80</v>
      </c>
      <c r="T54">
        <v>-24432.600000000006</v>
      </c>
      <c r="U54">
        <v>-431.59999999999854</v>
      </c>
      <c r="W54">
        <v>43578.2</v>
      </c>
      <c r="X54">
        <v>8508</v>
      </c>
      <c r="AB54">
        <v>50499</v>
      </c>
      <c r="AC54">
        <v>1.7625695558327887</v>
      </c>
      <c r="AK54">
        <v>50499</v>
      </c>
      <c r="AL54">
        <v>1.7625695558327887</v>
      </c>
    </row>
    <row r="55" spans="2:38" x14ac:dyDescent="0.25">
      <c r="B55">
        <v>89478</v>
      </c>
      <c r="C55">
        <v>31541</v>
      </c>
      <c r="D55">
        <v>87323</v>
      </c>
      <c r="E55">
        <v>93278</v>
      </c>
      <c r="F55">
        <v>77370</v>
      </c>
      <c r="H55">
        <v>99434</v>
      </c>
      <c r="J55">
        <f t="shared" si="6"/>
        <v>75798</v>
      </c>
      <c r="K55">
        <f t="shared" si="7"/>
        <v>1.3118288081479723</v>
      </c>
      <c r="L55">
        <f t="shared" si="8"/>
        <v>93278</v>
      </c>
      <c r="M55">
        <f t="shared" si="9"/>
        <v>31541</v>
      </c>
      <c r="N55">
        <f t="shared" si="10"/>
        <v>75798</v>
      </c>
      <c r="O55">
        <f t="shared" si="11"/>
        <v>61737</v>
      </c>
      <c r="Q55">
        <v>6200</v>
      </c>
      <c r="R55">
        <v>-18519</v>
      </c>
      <c r="T55">
        <v>33141.599999999999</v>
      </c>
      <c r="U55">
        <v>-5101.1999999999971</v>
      </c>
      <c r="W55">
        <v>65100.4</v>
      </c>
      <c r="X55">
        <v>6197.5999999999995</v>
      </c>
      <c r="AD55">
        <v>75798</v>
      </c>
      <c r="AE55">
        <v>1.3118288081479723</v>
      </c>
      <c r="AK55">
        <v>75798</v>
      </c>
      <c r="AL55">
        <v>1.3118288081479723</v>
      </c>
    </row>
    <row r="56" spans="2:38" x14ac:dyDescent="0.25">
      <c r="B56">
        <v>66158</v>
      </c>
      <c r="C56">
        <v>42996</v>
      </c>
      <c r="D56">
        <v>55066</v>
      </c>
      <c r="E56">
        <v>18510</v>
      </c>
      <c r="F56">
        <v>33845</v>
      </c>
      <c r="H56">
        <v>66823</v>
      </c>
      <c r="J56">
        <f t="shared" si="6"/>
        <v>43315</v>
      </c>
      <c r="K56">
        <f t="shared" si="7"/>
        <v>1.5427219208126515</v>
      </c>
      <c r="L56">
        <f t="shared" si="8"/>
        <v>66158</v>
      </c>
      <c r="M56">
        <f t="shared" si="9"/>
        <v>18510</v>
      </c>
      <c r="N56">
        <f t="shared" si="10"/>
        <v>43315</v>
      </c>
      <c r="O56">
        <f t="shared" si="11"/>
        <v>47648</v>
      </c>
      <c r="Q56">
        <v>-57038</v>
      </c>
      <c r="R56">
        <v>-300</v>
      </c>
      <c r="T56">
        <v>-30411.199999999997</v>
      </c>
      <c r="U56">
        <v>1581.5999999999985</v>
      </c>
      <c r="W56">
        <v>30411.200000000001</v>
      </c>
      <c r="X56">
        <v>5626.7999999999993</v>
      </c>
      <c r="AF56">
        <v>43315</v>
      </c>
      <c r="AG56">
        <v>1.5427219208126515</v>
      </c>
      <c r="AK56">
        <v>43315</v>
      </c>
      <c r="AL56">
        <v>1.5427219208126515</v>
      </c>
    </row>
    <row r="57" spans="2:38" x14ac:dyDescent="0.25">
      <c r="B57">
        <v>62041</v>
      </c>
      <c r="C57">
        <v>40486</v>
      </c>
      <c r="D57">
        <v>97297</v>
      </c>
      <c r="E57">
        <v>49170</v>
      </c>
      <c r="F57">
        <v>35950</v>
      </c>
      <c r="H57">
        <v>117453</v>
      </c>
      <c r="J57">
        <f t="shared" si="6"/>
        <v>56988.800000000003</v>
      </c>
      <c r="K57">
        <f t="shared" si="7"/>
        <v>2.0609839126284464</v>
      </c>
      <c r="L57">
        <f t="shared" si="8"/>
        <v>97297</v>
      </c>
      <c r="M57">
        <f t="shared" si="9"/>
        <v>35950</v>
      </c>
      <c r="N57">
        <f t="shared" si="10"/>
        <v>56988.800000000003</v>
      </c>
      <c r="O57">
        <f t="shared" si="11"/>
        <v>61347</v>
      </c>
      <c r="Q57">
        <v>29385</v>
      </c>
      <c r="R57">
        <v>-5290</v>
      </c>
      <c r="T57">
        <v>-18533.199999999997</v>
      </c>
      <c r="U57">
        <v>73.400000000001455</v>
      </c>
      <c r="W57">
        <v>48743.600000000006</v>
      </c>
      <c r="X57">
        <v>3341.0000000000005</v>
      </c>
      <c r="AB57">
        <v>56988.800000000003</v>
      </c>
      <c r="AC57">
        <v>2.0609839126284464</v>
      </c>
      <c r="AK57">
        <v>56988.800000000003</v>
      </c>
      <c r="AL57">
        <v>2.0609839126284464</v>
      </c>
    </row>
    <row r="58" spans="2:38" x14ac:dyDescent="0.25">
      <c r="B58">
        <v>85515</v>
      </c>
      <c r="C58">
        <v>21442</v>
      </c>
      <c r="D58">
        <v>67471</v>
      </c>
      <c r="E58">
        <v>56447</v>
      </c>
      <c r="F58">
        <v>69117</v>
      </c>
      <c r="H58">
        <v>62704</v>
      </c>
      <c r="J58">
        <f t="shared" si="6"/>
        <v>59998.400000000001</v>
      </c>
      <c r="K58">
        <f t="shared" si="7"/>
        <v>1.0450945358542894</v>
      </c>
      <c r="L58">
        <f t="shared" si="8"/>
        <v>85515</v>
      </c>
      <c r="M58">
        <f t="shared" si="9"/>
        <v>21442</v>
      </c>
      <c r="N58">
        <f t="shared" si="10"/>
        <v>59998.400000000001</v>
      </c>
      <c r="O58">
        <f t="shared" si="11"/>
        <v>64073</v>
      </c>
      <c r="Q58">
        <v>-36803</v>
      </c>
      <c r="R58">
        <v>-465</v>
      </c>
      <c r="T58">
        <v>-19213.599999999999</v>
      </c>
      <c r="U58">
        <v>236.80000000000291</v>
      </c>
      <c r="W58">
        <v>38947.200000000004</v>
      </c>
      <c r="X58">
        <v>2132</v>
      </c>
      <c r="AB58">
        <v>59998.400000000001</v>
      </c>
      <c r="AC58">
        <v>1.0450945358542894</v>
      </c>
      <c r="AI58">
        <v>59998.400000000001</v>
      </c>
      <c r="AJ58">
        <v>1.0450945358542894</v>
      </c>
    </row>
    <row r="59" spans="2:38" x14ac:dyDescent="0.25">
      <c r="B59">
        <v>5800</v>
      </c>
      <c r="C59">
        <v>82194</v>
      </c>
      <c r="D59">
        <v>73155</v>
      </c>
      <c r="E59">
        <v>25078</v>
      </c>
      <c r="F59">
        <v>92845</v>
      </c>
      <c r="H59">
        <v>73938</v>
      </c>
      <c r="J59">
        <f t="shared" si="6"/>
        <v>55814.400000000001</v>
      </c>
      <c r="K59">
        <f t="shared" si="7"/>
        <v>1.3247119023047815</v>
      </c>
      <c r="L59">
        <f t="shared" si="8"/>
        <v>92845</v>
      </c>
      <c r="M59">
        <f t="shared" si="9"/>
        <v>5800</v>
      </c>
      <c r="N59">
        <f t="shared" si="10"/>
        <v>55814.400000000001</v>
      </c>
      <c r="O59">
        <f t="shared" si="11"/>
        <v>87045</v>
      </c>
      <c r="Q59">
        <v>-15483</v>
      </c>
      <c r="R59">
        <v>4413</v>
      </c>
      <c r="T59">
        <v>5753.4000000000015</v>
      </c>
      <c r="U59">
        <v>-2506.4000000000015</v>
      </c>
      <c r="W59">
        <v>43438.600000000006</v>
      </c>
      <c r="X59">
        <v>3008.8</v>
      </c>
      <c r="AD59">
        <v>55814.400000000001</v>
      </c>
      <c r="AE59">
        <v>1.3247119023047815</v>
      </c>
      <c r="AI59">
        <v>55814.400000000001</v>
      </c>
      <c r="AJ59">
        <v>1.3247119023047815</v>
      </c>
    </row>
    <row r="60" spans="2:38" x14ac:dyDescent="0.25">
      <c r="B60">
        <v>85151</v>
      </c>
      <c r="C60">
        <v>59723</v>
      </c>
      <c r="D60">
        <v>78318</v>
      </c>
      <c r="E60">
        <v>45348</v>
      </c>
      <c r="F60">
        <v>45677</v>
      </c>
      <c r="H60">
        <v>102403</v>
      </c>
      <c r="J60">
        <f t="shared" si="6"/>
        <v>62843.4</v>
      </c>
      <c r="K60">
        <f t="shared" si="7"/>
        <v>1.6294949032038368</v>
      </c>
      <c r="L60">
        <f t="shared" si="8"/>
        <v>85151</v>
      </c>
      <c r="M60">
        <f t="shared" si="9"/>
        <v>45348</v>
      </c>
      <c r="N60">
        <f t="shared" si="10"/>
        <v>62843.4</v>
      </c>
      <c r="O60">
        <f t="shared" si="11"/>
        <v>39803</v>
      </c>
      <c r="Q60">
        <v>-28838</v>
      </c>
      <c r="R60">
        <v>0</v>
      </c>
      <c r="T60">
        <v>-13957.799999999996</v>
      </c>
      <c r="U60">
        <v>-455</v>
      </c>
      <c r="W60">
        <v>23044.199999999997</v>
      </c>
      <c r="X60">
        <v>4354.2</v>
      </c>
      <c r="AF60">
        <v>62843.4</v>
      </c>
      <c r="AG60">
        <v>1.6294949032038368</v>
      </c>
      <c r="AK60">
        <v>62843.4</v>
      </c>
      <c r="AL60">
        <v>1.6294949032038368</v>
      </c>
    </row>
    <row r="61" spans="2:38" x14ac:dyDescent="0.25">
      <c r="B61">
        <v>65094</v>
      </c>
      <c r="C61">
        <v>40710</v>
      </c>
      <c r="D61">
        <v>31495</v>
      </c>
      <c r="E61">
        <v>74060</v>
      </c>
      <c r="F61">
        <v>27381</v>
      </c>
      <c r="H61">
        <v>56810</v>
      </c>
      <c r="J61">
        <f t="shared" si="6"/>
        <v>47748</v>
      </c>
      <c r="K61">
        <f t="shared" si="7"/>
        <v>1.1897880539499037</v>
      </c>
      <c r="L61">
        <f t="shared" si="8"/>
        <v>74060</v>
      </c>
      <c r="M61">
        <f t="shared" si="9"/>
        <v>27381</v>
      </c>
      <c r="N61">
        <f t="shared" si="10"/>
        <v>47748</v>
      </c>
      <c r="O61">
        <f t="shared" si="11"/>
        <v>46679</v>
      </c>
      <c r="Q61">
        <v>-55735</v>
      </c>
      <c r="R61">
        <v>-19970</v>
      </c>
      <c r="T61">
        <v>-16482.599999999999</v>
      </c>
      <c r="U61">
        <v>2830.1999999999971</v>
      </c>
      <c r="W61">
        <v>27466.6</v>
      </c>
      <c r="X61">
        <v>6866.2000000000007</v>
      </c>
      <c r="AF61">
        <v>47748</v>
      </c>
      <c r="AG61">
        <v>1.1897880539499037</v>
      </c>
      <c r="AI61">
        <v>47748</v>
      </c>
      <c r="AJ61">
        <v>1.1897880539499037</v>
      </c>
    </row>
    <row r="62" spans="2:38" x14ac:dyDescent="0.25">
      <c r="B62">
        <v>45426</v>
      </c>
      <c r="C62">
        <v>75252</v>
      </c>
      <c r="D62">
        <v>22699</v>
      </c>
      <c r="E62">
        <v>43897</v>
      </c>
      <c r="F62">
        <v>31108</v>
      </c>
      <c r="H62">
        <v>44518</v>
      </c>
      <c r="J62">
        <f t="shared" si="6"/>
        <v>43676.4</v>
      </c>
      <c r="K62">
        <f t="shared" si="7"/>
        <v>1.0192689873707539</v>
      </c>
      <c r="L62">
        <f t="shared" si="8"/>
        <v>75252</v>
      </c>
      <c r="M62">
        <f t="shared" si="9"/>
        <v>22699</v>
      </c>
      <c r="N62">
        <f t="shared" si="10"/>
        <v>43676.4</v>
      </c>
      <c r="O62">
        <f t="shared" si="11"/>
        <v>52553</v>
      </c>
      <c r="Q62">
        <v>-16859</v>
      </c>
      <c r="R62">
        <v>-13342</v>
      </c>
      <c r="T62">
        <v>5620.2000000000044</v>
      </c>
      <c r="U62">
        <v>-854.79999999999563</v>
      </c>
      <c r="W62">
        <v>42428.6</v>
      </c>
      <c r="X62">
        <v>854.80000000000007</v>
      </c>
      <c r="AD62">
        <v>43676.4</v>
      </c>
      <c r="AE62">
        <v>1.0192689873707539</v>
      </c>
      <c r="AI62">
        <v>43676.4</v>
      </c>
      <c r="AJ62">
        <v>1.0192689873707539</v>
      </c>
    </row>
    <row r="63" spans="2:38" x14ac:dyDescent="0.25">
      <c r="B63">
        <v>83437</v>
      </c>
      <c r="C63">
        <v>95035</v>
      </c>
      <c r="D63">
        <v>50621</v>
      </c>
      <c r="E63">
        <v>61357</v>
      </c>
      <c r="F63">
        <v>38659</v>
      </c>
      <c r="H63">
        <v>105960</v>
      </c>
      <c r="J63">
        <f t="shared" si="6"/>
        <v>65821.8</v>
      </c>
      <c r="K63">
        <f t="shared" si="7"/>
        <v>1.6098010081766223</v>
      </c>
      <c r="L63">
        <f t="shared" si="8"/>
        <v>95035</v>
      </c>
      <c r="M63">
        <f t="shared" si="9"/>
        <v>38659</v>
      </c>
      <c r="N63">
        <f t="shared" si="10"/>
        <v>65821.8</v>
      </c>
      <c r="O63">
        <f t="shared" si="11"/>
        <v>56376</v>
      </c>
      <c r="Q63">
        <v>14448</v>
      </c>
      <c r="R63">
        <v>-11847</v>
      </c>
      <c r="T63">
        <v>-14866.199999999997</v>
      </c>
      <c r="U63">
        <v>-5645</v>
      </c>
      <c r="W63">
        <v>41483</v>
      </c>
      <c r="X63">
        <v>5721.4</v>
      </c>
      <c r="AB63">
        <v>65821.8</v>
      </c>
      <c r="AC63">
        <v>1.6098010081766223</v>
      </c>
      <c r="AK63">
        <v>65821.8</v>
      </c>
      <c r="AL63">
        <v>1.6098010081766223</v>
      </c>
    </row>
    <row r="64" spans="2:38" x14ac:dyDescent="0.25">
      <c r="B64">
        <v>64759</v>
      </c>
      <c r="C64">
        <v>30194</v>
      </c>
      <c r="D64">
        <v>20486</v>
      </c>
      <c r="E64">
        <v>95216</v>
      </c>
      <c r="F64">
        <v>25289</v>
      </c>
      <c r="H64">
        <v>76596</v>
      </c>
      <c r="J64">
        <f t="shared" si="6"/>
        <v>47188.800000000003</v>
      </c>
      <c r="K64">
        <f t="shared" si="7"/>
        <v>1.6231817719458854</v>
      </c>
      <c r="L64">
        <f t="shared" si="8"/>
        <v>95216</v>
      </c>
      <c r="M64">
        <f t="shared" si="9"/>
        <v>20486</v>
      </c>
      <c r="N64">
        <f t="shared" si="10"/>
        <v>47188.800000000003</v>
      </c>
      <c r="O64">
        <f t="shared" si="11"/>
        <v>74730</v>
      </c>
      <c r="Q64">
        <v>14481</v>
      </c>
      <c r="R64">
        <v>-9430</v>
      </c>
      <c r="T64">
        <v>7017</v>
      </c>
      <c r="U64">
        <v>-1326.7999999999956</v>
      </c>
      <c r="W64">
        <v>22629.799999999996</v>
      </c>
      <c r="X64">
        <v>2110.8000000000002</v>
      </c>
      <c r="AD64">
        <v>47188.800000000003</v>
      </c>
      <c r="AE64">
        <v>1.6231817719458854</v>
      </c>
      <c r="AK64">
        <v>47188.800000000003</v>
      </c>
      <c r="AL64">
        <v>1.6231817719458854</v>
      </c>
    </row>
    <row r="65" spans="2:38" x14ac:dyDescent="0.25">
      <c r="B65">
        <v>74970</v>
      </c>
      <c r="C65">
        <v>38426</v>
      </c>
      <c r="D65">
        <v>91948</v>
      </c>
      <c r="E65">
        <v>42580</v>
      </c>
      <c r="F65">
        <v>28734</v>
      </c>
      <c r="H65">
        <v>80645</v>
      </c>
      <c r="J65">
        <f t="shared" si="6"/>
        <v>55331.6</v>
      </c>
      <c r="K65">
        <f t="shared" si="7"/>
        <v>1.4574854152057777</v>
      </c>
      <c r="L65">
        <f t="shared" si="8"/>
        <v>91948</v>
      </c>
      <c r="M65">
        <f t="shared" si="9"/>
        <v>28734</v>
      </c>
      <c r="N65">
        <f t="shared" si="10"/>
        <v>55331.6</v>
      </c>
      <c r="O65">
        <f t="shared" si="11"/>
        <v>63214</v>
      </c>
      <c r="Q65">
        <v>-10129</v>
      </c>
      <c r="R65">
        <v>-55</v>
      </c>
      <c r="T65">
        <v>20498</v>
      </c>
      <c r="U65">
        <v>2696.7999999999956</v>
      </c>
      <c r="W65">
        <v>34146.799999999996</v>
      </c>
      <c r="X65">
        <v>5882.4</v>
      </c>
      <c r="AD65">
        <v>55331.6</v>
      </c>
      <c r="AE65">
        <v>1.4574854152057777</v>
      </c>
      <c r="AK65">
        <v>55331.6</v>
      </c>
      <c r="AL65">
        <v>1.4574854152057777</v>
      </c>
    </row>
    <row r="66" spans="2:38" x14ac:dyDescent="0.25">
      <c r="B66">
        <v>77705</v>
      </c>
      <c r="C66">
        <v>98775</v>
      </c>
      <c r="D66">
        <v>27042</v>
      </c>
      <c r="E66">
        <v>27138</v>
      </c>
      <c r="F66">
        <v>33854</v>
      </c>
      <c r="H66">
        <v>98374</v>
      </c>
      <c r="J66">
        <f t="shared" ref="J66:J101" si="12">AVERAGE(B66:F66)</f>
        <v>52902.8</v>
      </c>
      <c r="K66">
        <f t="shared" ref="K66:K97" si="13">H66/J66</f>
        <v>1.8595235034818571</v>
      </c>
      <c r="L66">
        <f t="shared" ref="L66:L101" si="14">MAX(B66:F66)</f>
        <v>98775</v>
      </c>
      <c r="M66">
        <f t="shared" ref="M66:M101" si="15">MIN(B66:F66)</f>
        <v>27042</v>
      </c>
      <c r="N66">
        <f t="shared" ref="N66:N101" si="16">AVERAGE(B66:F66)</f>
        <v>52902.8</v>
      </c>
      <c r="O66">
        <f t="shared" ref="O66:O101" si="17">L66-M66</f>
        <v>71733</v>
      </c>
      <c r="Q66">
        <v>7231</v>
      </c>
      <c r="R66">
        <v>-1</v>
      </c>
      <c r="T66">
        <v>4834.4000000000015</v>
      </c>
      <c r="U66">
        <v>1954</v>
      </c>
      <c r="W66">
        <v>53931.600000000006</v>
      </c>
      <c r="X66">
        <v>4919.2</v>
      </c>
      <c r="AD66">
        <v>52902.8</v>
      </c>
      <c r="AE66">
        <v>1.8595235034818571</v>
      </c>
      <c r="AK66">
        <v>52902.8</v>
      </c>
      <c r="AL66">
        <v>1.8595235034818571</v>
      </c>
    </row>
    <row r="67" spans="2:38" x14ac:dyDescent="0.25">
      <c r="B67">
        <v>55119</v>
      </c>
      <c r="C67">
        <v>39734</v>
      </c>
      <c r="D67">
        <v>62715</v>
      </c>
      <c r="E67">
        <v>53601</v>
      </c>
      <c r="F67">
        <v>51387</v>
      </c>
      <c r="H67">
        <v>107647</v>
      </c>
      <c r="J67">
        <f t="shared" si="12"/>
        <v>52511.199999999997</v>
      </c>
      <c r="K67">
        <f t="shared" si="13"/>
        <v>2.0499817181858346</v>
      </c>
      <c r="L67">
        <f t="shared" si="14"/>
        <v>62715</v>
      </c>
      <c r="M67">
        <f t="shared" si="15"/>
        <v>39734</v>
      </c>
      <c r="N67">
        <f t="shared" si="16"/>
        <v>52511.199999999997</v>
      </c>
      <c r="O67">
        <f t="shared" si="17"/>
        <v>22981</v>
      </c>
      <c r="Q67">
        <v>1990</v>
      </c>
      <c r="R67">
        <v>4028</v>
      </c>
      <c r="T67">
        <v>-14253.199999999997</v>
      </c>
      <c r="U67">
        <v>-238</v>
      </c>
      <c r="W67">
        <v>41832.800000000003</v>
      </c>
      <c r="X67">
        <v>8185.1999999999989</v>
      </c>
      <c r="AF67">
        <v>52511.199999999997</v>
      </c>
      <c r="AG67">
        <v>2.0499817181858346</v>
      </c>
      <c r="AK67">
        <v>52511.199999999997</v>
      </c>
      <c r="AL67">
        <v>2.0499817181858346</v>
      </c>
    </row>
    <row r="68" spans="2:38" x14ac:dyDescent="0.25">
      <c r="B68">
        <v>25672</v>
      </c>
      <c r="C68">
        <v>67954</v>
      </c>
      <c r="D68">
        <v>55324</v>
      </c>
      <c r="E68">
        <v>40190</v>
      </c>
      <c r="F68">
        <v>98808</v>
      </c>
      <c r="H68">
        <v>76938</v>
      </c>
      <c r="J68">
        <f t="shared" si="12"/>
        <v>57589.599999999999</v>
      </c>
      <c r="K68">
        <f t="shared" si="13"/>
        <v>1.3359703835414729</v>
      </c>
      <c r="L68">
        <f t="shared" si="14"/>
        <v>98808</v>
      </c>
      <c r="M68">
        <f t="shared" si="15"/>
        <v>25672</v>
      </c>
      <c r="N68">
        <f t="shared" si="16"/>
        <v>57589.599999999999</v>
      </c>
      <c r="O68">
        <f t="shared" si="17"/>
        <v>73136</v>
      </c>
      <c r="Q68">
        <v>-18264</v>
      </c>
      <c r="R68">
        <v>-569</v>
      </c>
      <c r="T68">
        <v>-4869.8000000000029</v>
      </c>
      <c r="U68">
        <v>4468</v>
      </c>
      <c r="W68">
        <v>14469.000000000002</v>
      </c>
      <c r="X68">
        <v>9810</v>
      </c>
      <c r="AD68">
        <v>57589.599999999999</v>
      </c>
      <c r="AE68">
        <v>1.3359703835414729</v>
      </c>
      <c r="AK68">
        <v>57589.599999999999</v>
      </c>
      <c r="AL68">
        <v>1.3359703835414729</v>
      </c>
    </row>
    <row r="69" spans="2:38" x14ac:dyDescent="0.25">
      <c r="B69">
        <v>18206</v>
      </c>
      <c r="C69">
        <v>79590</v>
      </c>
      <c r="D69">
        <v>43911</v>
      </c>
      <c r="E69">
        <v>84914</v>
      </c>
      <c r="F69">
        <v>34402</v>
      </c>
      <c r="H69">
        <v>60745</v>
      </c>
      <c r="J69">
        <f t="shared" si="12"/>
        <v>52204.6</v>
      </c>
      <c r="K69">
        <f t="shared" si="13"/>
        <v>1.163594779004149</v>
      </c>
      <c r="L69">
        <f t="shared" si="14"/>
        <v>84914</v>
      </c>
      <c r="M69">
        <f t="shared" si="15"/>
        <v>18206</v>
      </c>
      <c r="N69">
        <f t="shared" si="16"/>
        <v>52204.6</v>
      </c>
      <c r="O69">
        <f t="shared" si="17"/>
        <v>66708</v>
      </c>
      <c r="Q69">
        <v>-36056</v>
      </c>
      <c r="R69">
        <v>8858</v>
      </c>
      <c r="T69">
        <v>-95</v>
      </c>
      <c r="U69">
        <v>2557.1999999999971</v>
      </c>
      <c r="W69">
        <v>33651.800000000003</v>
      </c>
      <c r="X69">
        <v>7535.2</v>
      </c>
      <c r="AD69">
        <v>52204.6</v>
      </c>
      <c r="AE69">
        <v>1.163594779004149</v>
      </c>
      <c r="AI69">
        <v>52204.6</v>
      </c>
      <c r="AJ69">
        <v>1.163594779004149</v>
      </c>
    </row>
    <row r="70" spans="2:38" x14ac:dyDescent="0.25">
      <c r="B70">
        <v>76842</v>
      </c>
      <c r="C70">
        <v>24954</v>
      </c>
      <c r="D70">
        <v>79218</v>
      </c>
      <c r="E70">
        <v>27487</v>
      </c>
      <c r="F70">
        <v>51691</v>
      </c>
      <c r="H70">
        <v>71889</v>
      </c>
      <c r="J70">
        <f t="shared" si="12"/>
        <v>52038.400000000001</v>
      </c>
      <c r="K70">
        <f t="shared" si="13"/>
        <v>1.3814606137006518</v>
      </c>
      <c r="L70">
        <f t="shared" si="14"/>
        <v>79218</v>
      </c>
      <c r="M70">
        <f t="shared" si="15"/>
        <v>24954</v>
      </c>
      <c r="N70">
        <f t="shared" si="16"/>
        <v>52038.400000000001</v>
      </c>
      <c r="O70">
        <f t="shared" si="17"/>
        <v>54264</v>
      </c>
      <c r="Q70">
        <v>-2649</v>
      </c>
      <c r="R70">
        <v>-1074</v>
      </c>
      <c r="T70">
        <v>-15316.400000000001</v>
      </c>
      <c r="U70">
        <v>6193.4000000000015</v>
      </c>
      <c r="W70">
        <v>23592</v>
      </c>
      <c r="X70">
        <v>6435</v>
      </c>
      <c r="AB70">
        <v>52038.400000000001</v>
      </c>
      <c r="AC70">
        <v>1.3814606137006518</v>
      </c>
      <c r="AK70">
        <v>52038.400000000001</v>
      </c>
      <c r="AL70">
        <v>1.3814606137006518</v>
      </c>
    </row>
    <row r="71" spans="2:38" x14ac:dyDescent="0.25">
      <c r="B71">
        <v>55115</v>
      </c>
      <c r="C71">
        <v>61531</v>
      </c>
      <c r="D71">
        <v>46760</v>
      </c>
      <c r="E71">
        <v>59244</v>
      </c>
      <c r="F71">
        <v>99244</v>
      </c>
      <c r="H71">
        <v>110946</v>
      </c>
      <c r="J71">
        <f t="shared" si="12"/>
        <v>64378.8</v>
      </c>
      <c r="K71">
        <f t="shared" si="13"/>
        <v>1.7233312829689276</v>
      </c>
      <c r="L71">
        <f t="shared" si="14"/>
        <v>99244</v>
      </c>
      <c r="M71">
        <f t="shared" si="15"/>
        <v>46760</v>
      </c>
      <c r="N71">
        <f t="shared" si="16"/>
        <v>64378.8</v>
      </c>
      <c r="O71">
        <f t="shared" si="17"/>
        <v>52484</v>
      </c>
      <c r="Q71">
        <v>13776</v>
      </c>
      <c r="R71">
        <v>-267</v>
      </c>
      <c r="T71">
        <v>-12102.599999999991</v>
      </c>
      <c r="U71">
        <v>-6908.3999999999942</v>
      </c>
      <c r="W71">
        <v>31040.199999999997</v>
      </c>
      <c r="X71">
        <v>7027.6</v>
      </c>
      <c r="AB71">
        <v>64378.8</v>
      </c>
      <c r="AC71">
        <v>1.7233312829689276</v>
      </c>
      <c r="AK71">
        <v>64378.8</v>
      </c>
      <c r="AL71">
        <v>1.7233312829689276</v>
      </c>
    </row>
    <row r="72" spans="2:38" x14ac:dyDescent="0.25">
      <c r="B72">
        <v>25039</v>
      </c>
      <c r="C72">
        <v>79343</v>
      </c>
      <c r="D72">
        <v>50454</v>
      </c>
      <c r="E72">
        <v>48254</v>
      </c>
      <c r="F72">
        <v>66388</v>
      </c>
      <c r="H72">
        <v>72979</v>
      </c>
      <c r="J72">
        <f t="shared" si="12"/>
        <v>53895.6</v>
      </c>
      <c r="K72">
        <f t="shared" si="13"/>
        <v>1.354080852611345</v>
      </c>
      <c r="L72">
        <f t="shared" si="14"/>
        <v>79343</v>
      </c>
      <c r="M72">
        <f t="shared" si="15"/>
        <v>25039</v>
      </c>
      <c r="N72">
        <f t="shared" si="16"/>
        <v>53895.6</v>
      </c>
      <c r="O72">
        <f t="shared" si="17"/>
        <v>54304</v>
      </c>
      <c r="Q72">
        <v>20089</v>
      </c>
      <c r="R72">
        <v>7</v>
      </c>
      <c r="T72">
        <v>5605.7999999999956</v>
      </c>
      <c r="U72">
        <v>6099</v>
      </c>
      <c r="W72">
        <v>20313</v>
      </c>
      <c r="X72">
        <v>8234.6</v>
      </c>
      <c r="Z72">
        <v>53895.6</v>
      </c>
      <c r="AA72">
        <v>1.354080852611345</v>
      </c>
      <c r="AK72">
        <v>53895.6</v>
      </c>
      <c r="AL72">
        <v>1.354080852611345</v>
      </c>
    </row>
    <row r="73" spans="2:38" x14ac:dyDescent="0.25">
      <c r="B73">
        <v>41980</v>
      </c>
      <c r="C73">
        <v>66794</v>
      </c>
      <c r="D73">
        <v>64316</v>
      </c>
      <c r="E73">
        <v>39048</v>
      </c>
      <c r="F73">
        <v>60216</v>
      </c>
      <c r="H73">
        <v>67889</v>
      </c>
      <c r="J73">
        <f t="shared" si="12"/>
        <v>54470.8</v>
      </c>
      <c r="K73">
        <f t="shared" si="13"/>
        <v>1.2463374872408703</v>
      </c>
      <c r="L73">
        <f t="shared" si="14"/>
        <v>66794</v>
      </c>
      <c r="M73">
        <f t="shared" si="15"/>
        <v>39048</v>
      </c>
      <c r="N73">
        <f t="shared" si="16"/>
        <v>54470.8</v>
      </c>
      <c r="O73">
        <f t="shared" si="17"/>
        <v>27746</v>
      </c>
      <c r="Q73">
        <v>4052</v>
      </c>
      <c r="R73">
        <v>-448</v>
      </c>
      <c r="T73">
        <v>15996.400000000001</v>
      </c>
      <c r="U73">
        <v>-3039.3999999999942</v>
      </c>
      <c r="W73">
        <v>18286</v>
      </c>
      <c r="X73">
        <v>7572.2</v>
      </c>
      <c r="AD73">
        <v>54470.8</v>
      </c>
      <c r="AE73">
        <v>1.2463374872408703</v>
      </c>
      <c r="AI73">
        <v>54470.8</v>
      </c>
      <c r="AJ73">
        <v>1.2463374872408703</v>
      </c>
    </row>
    <row r="74" spans="2:38" x14ac:dyDescent="0.25">
      <c r="B74">
        <v>85679</v>
      </c>
      <c r="C74">
        <v>86924</v>
      </c>
      <c r="D74">
        <v>53992</v>
      </c>
      <c r="E74">
        <v>86600</v>
      </c>
      <c r="F74">
        <v>41772</v>
      </c>
      <c r="H74">
        <v>85194</v>
      </c>
      <c r="J74">
        <f t="shared" si="12"/>
        <v>70993.399999999994</v>
      </c>
      <c r="K74">
        <f t="shared" si="13"/>
        <v>1.2000270447675419</v>
      </c>
      <c r="L74">
        <f t="shared" si="14"/>
        <v>86924</v>
      </c>
      <c r="M74">
        <f t="shared" si="15"/>
        <v>41772</v>
      </c>
      <c r="N74">
        <f t="shared" si="16"/>
        <v>70993.399999999994</v>
      </c>
      <c r="O74">
        <f t="shared" si="17"/>
        <v>45152</v>
      </c>
      <c r="Q74">
        <v>1431</v>
      </c>
      <c r="R74">
        <v>87</v>
      </c>
      <c r="T74">
        <v>38570.599999999991</v>
      </c>
      <c r="U74">
        <v>-2416.8000000000029</v>
      </c>
      <c r="W74">
        <v>38570.600000000006</v>
      </c>
      <c r="X74">
        <v>7501.5999999999995</v>
      </c>
      <c r="AD74">
        <v>70993.399999999994</v>
      </c>
      <c r="AE74">
        <v>1.2000270447675419</v>
      </c>
      <c r="AI74">
        <v>70993.399999999994</v>
      </c>
      <c r="AJ74">
        <v>1.2000270447675419</v>
      </c>
    </row>
    <row r="75" spans="2:38" x14ac:dyDescent="0.25">
      <c r="B75">
        <v>53839</v>
      </c>
      <c r="C75">
        <v>78487</v>
      </c>
      <c r="D75">
        <v>92548</v>
      </c>
      <c r="E75">
        <v>28383</v>
      </c>
      <c r="F75">
        <v>64880</v>
      </c>
      <c r="H75">
        <v>95536</v>
      </c>
      <c r="J75">
        <f t="shared" si="12"/>
        <v>63627.4</v>
      </c>
      <c r="K75">
        <f t="shared" si="13"/>
        <v>1.501491495802123</v>
      </c>
      <c r="L75">
        <f t="shared" si="14"/>
        <v>92548</v>
      </c>
      <c r="M75">
        <f t="shared" si="15"/>
        <v>28383</v>
      </c>
      <c r="N75">
        <f t="shared" si="16"/>
        <v>63627.4</v>
      </c>
      <c r="O75">
        <f t="shared" si="17"/>
        <v>64165</v>
      </c>
      <c r="Q75">
        <v>-15779</v>
      </c>
      <c r="R75">
        <v>-7450</v>
      </c>
      <c r="T75">
        <v>-6015.2000000000044</v>
      </c>
      <c r="U75">
        <v>1616.2000000000044</v>
      </c>
      <c r="W75">
        <v>21360.799999999999</v>
      </c>
      <c r="X75">
        <v>2193.4</v>
      </c>
      <c r="AF75">
        <v>63627.4</v>
      </c>
      <c r="AG75">
        <v>1.501491495802123</v>
      </c>
      <c r="AK75">
        <v>63627.4</v>
      </c>
      <c r="AL75">
        <v>1.501491495802123</v>
      </c>
    </row>
    <row r="76" spans="2:38" x14ac:dyDescent="0.25">
      <c r="B76">
        <v>84913</v>
      </c>
      <c r="C76">
        <v>47899</v>
      </c>
      <c r="D76">
        <v>42896</v>
      </c>
      <c r="E76">
        <v>73073</v>
      </c>
      <c r="F76">
        <v>57529</v>
      </c>
      <c r="H76">
        <v>87093</v>
      </c>
      <c r="J76">
        <f t="shared" si="12"/>
        <v>61262</v>
      </c>
      <c r="K76">
        <f t="shared" si="13"/>
        <v>1.4216480036564265</v>
      </c>
      <c r="L76">
        <f t="shared" si="14"/>
        <v>84913</v>
      </c>
      <c r="M76">
        <f t="shared" si="15"/>
        <v>42896</v>
      </c>
      <c r="N76">
        <f t="shared" si="16"/>
        <v>61262</v>
      </c>
      <c r="O76">
        <f t="shared" si="17"/>
        <v>42017</v>
      </c>
      <c r="Q76">
        <v>31989</v>
      </c>
      <c r="R76">
        <v>1208</v>
      </c>
      <c r="T76">
        <v>18802.400000000001</v>
      </c>
      <c r="U76">
        <v>3474.1999999999971</v>
      </c>
      <c r="W76">
        <v>22408</v>
      </c>
      <c r="X76">
        <v>6942.2000000000007</v>
      </c>
      <c r="Z76">
        <v>61262</v>
      </c>
      <c r="AA76">
        <v>1.4216480036564265</v>
      </c>
      <c r="AK76">
        <v>61262</v>
      </c>
      <c r="AL76">
        <v>1.4216480036564265</v>
      </c>
    </row>
    <row r="77" spans="2:38" x14ac:dyDescent="0.25">
      <c r="B77">
        <v>22080</v>
      </c>
      <c r="C77">
        <v>31862</v>
      </c>
      <c r="D77">
        <v>45464</v>
      </c>
      <c r="E77">
        <v>47136</v>
      </c>
      <c r="F77">
        <v>38108</v>
      </c>
      <c r="H77">
        <v>47724</v>
      </c>
      <c r="J77">
        <f t="shared" si="12"/>
        <v>36930</v>
      </c>
      <c r="K77">
        <f t="shared" si="13"/>
        <v>1.2922826969943135</v>
      </c>
      <c r="L77">
        <f t="shared" si="14"/>
        <v>47136</v>
      </c>
      <c r="M77">
        <f t="shared" si="15"/>
        <v>22080</v>
      </c>
      <c r="N77">
        <f t="shared" si="16"/>
        <v>36930</v>
      </c>
      <c r="O77">
        <f t="shared" si="17"/>
        <v>25056</v>
      </c>
      <c r="Q77">
        <v>-28905</v>
      </c>
      <c r="R77">
        <v>-9683</v>
      </c>
      <c r="T77">
        <v>-22528.199999999997</v>
      </c>
      <c r="U77">
        <v>-4315</v>
      </c>
      <c r="W77">
        <v>22528.2</v>
      </c>
      <c r="X77">
        <v>7820.5999999999995</v>
      </c>
      <c r="Z77">
        <v>36930</v>
      </c>
      <c r="AA77">
        <v>1.2922826969943135</v>
      </c>
      <c r="AI77">
        <v>36930</v>
      </c>
      <c r="AJ77">
        <v>1.2922826969943135</v>
      </c>
    </row>
    <row r="78" spans="2:38" x14ac:dyDescent="0.25">
      <c r="B78">
        <v>50656</v>
      </c>
      <c r="C78">
        <v>54328</v>
      </c>
      <c r="D78">
        <v>32917</v>
      </c>
      <c r="E78">
        <v>61427</v>
      </c>
      <c r="F78">
        <v>52660</v>
      </c>
      <c r="H78">
        <v>72510</v>
      </c>
      <c r="J78">
        <f t="shared" si="12"/>
        <v>50397.599999999999</v>
      </c>
      <c r="K78">
        <f t="shared" si="13"/>
        <v>1.438758988523263</v>
      </c>
      <c r="L78">
        <f t="shared" si="14"/>
        <v>61427</v>
      </c>
      <c r="M78">
        <f t="shared" si="15"/>
        <v>32917</v>
      </c>
      <c r="N78">
        <f t="shared" si="16"/>
        <v>50397.599999999999</v>
      </c>
      <c r="O78">
        <f t="shared" si="17"/>
        <v>28510</v>
      </c>
      <c r="Q78">
        <v>-6825</v>
      </c>
      <c r="R78">
        <v>7</v>
      </c>
      <c r="T78">
        <v>4444.7999999999956</v>
      </c>
      <c r="U78">
        <v>8634.5999999999985</v>
      </c>
      <c r="W78">
        <v>20162.400000000001</v>
      </c>
      <c r="X78">
        <v>8876.5999999999985</v>
      </c>
      <c r="AD78">
        <v>50397.599999999999</v>
      </c>
      <c r="AE78">
        <v>1.438758988523263</v>
      </c>
      <c r="AK78">
        <v>50397.599999999999</v>
      </c>
      <c r="AL78">
        <v>1.438758988523263</v>
      </c>
    </row>
    <row r="79" spans="2:38" x14ac:dyDescent="0.25">
      <c r="B79">
        <v>27031</v>
      </c>
      <c r="C79">
        <v>56675</v>
      </c>
      <c r="D79">
        <v>82342</v>
      </c>
      <c r="E79">
        <v>27162</v>
      </c>
      <c r="F79">
        <v>23224</v>
      </c>
      <c r="H79">
        <v>65091</v>
      </c>
      <c r="J79">
        <f t="shared" si="12"/>
        <v>43286.8</v>
      </c>
      <c r="K79">
        <f t="shared" si="13"/>
        <v>1.5037147583096924</v>
      </c>
      <c r="L79">
        <f t="shared" si="14"/>
        <v>82342</v>
      </c>
      <c r="M79">
        <f t="shared" si="15"/>
        <v>23224</v>
      </c>
      <c r="N79">
        <f t="shared" si="16"/>
        <v>43286.8</v>
      </c>
      <c r="O79">
        <f t="shared" si="17"/>
        <v>59118</v>
      </c>
      <c r="Q79">
        <v>-19533</v>
      </c>
      <c r="R79">
        <v>5</v>
      </c>
      <c r="T79">
        <v>-26036</v>
      </c>
      <c r="U79">
        <v>3542.6000000000058</v>
      </c>
      <c r="W79">
        <v>33407.600000000006</v>
      </c>
      <c r="X79">
        <v>7589.8</v>
      </c>
      <c r="AB79">
        <v>43286.8</v>
      </c>
      <c r="AC79">
        <v>1.5037147583096924</v>
      </c>
      <c r="AK79">
        <v>43286.8</v>
      </c>
      <c r="AL79">
        <v>1.5037147583096924</v>
      </c>
    </row>
    <row r="80" spans="2:38" x14ac:dyDescent="0.25">
      <c r="B80">
        <v>28842</v>
      </c>
      <c r="C80">
        <v>49890</v>
      </c>
      <c r="D80">
        <v>90309</v>
      </c>
      <c r="E80">
        <v>58517</v>
      </c>
      <c r="F80">
        <v>93427</v>
      </c>
      <c r="H80">
        <v>89145</v>
      </c>
      <c r="J80">
        <f t="shared" si="12"/>
        <v>64197</v>
      </c>
      <c r="K80">
        <f t="shared" si="13"/>
        <v>1.3886162904808637</v>
      </c>
      <c r="L80">
        <f t="shared" si="14"/>
        <v>93427</v>
      </c>
      <c r="M80">
        <f t="shared" si="15"/>
        <v>28842</v>
      </c>
      <c r="N80">
        <f t="shared" si="16"/>
        <v>64197</v>
      </c>
      <c r="O80">
        <f t="shared" si="17"/>
        <v>64585</v>
      </c>
      <c r="Q80">
        <v>14484</v>
      </c>
      <c r="R80">
        <v>-4706</v>
      </c>
      <c r="T80">
        <v>-9455.3999999999942</v>
      </c>
      <c r="U80">
        <v>1223.1999999999971</v>
      </c>
      <c r="W80">
        <v>28432.199999999997</v>
      </c>
      <c r="X80">
        <v>1523.6</v>
      </c>
      <c r="AB80">
        <v>64197</v>
      </c>
      <c r="AC80">
        <v>1.3886162904808637</v>
      </c>
      <c r="AK80">
        <v>64197</v>
      </c>
      <c r="AL80">
        <v>1.3886162904808637</v>
      </c>
    </row>
    <row r="81" spans="2:38" x14ac:dyDescent="0.25">
      <c r="B81">
        <v>77303</v>
      </c>
      <c r="C81">
        <v>13131</v>
      </c>
      <c r="D81">
        <v>50092</v>
      </c>
      <c r="E81">
        <v>52542</v>
      </c>
      <c r="F81">
        <v>71113</v>
      </c>
      <c r="H81">
        <v>90582</v>
      </c>
      <c r="J81">
        <f t="shared" si="12"/>
        <v>52836.2</v>
      </c>
      <c r="K81">
        <f t="shared" si="13"/>
        <v>1.7143927837353936</v>
      </c>
      <c r="L81">
        <f t="shared" si="14"/>
        <v>77303</v>
      </c>
      <c r="M81">
        <f t="shared" si="15"/>
        <v>13131</v>
      </c>
      <c r="N81">
        <f t="shared" si="16"/>
        <v>52836.2</v>
      </c>
      <c r="O81">
        <f t="shared" si="17"/>
        <v>64172</v>
      </c>
      <c r="Q81">
        <v>41997</v>
      </c>
      <c r="R81">
        <v>1594</v>
      </c>
      <c r="T81">
        <v>6219.1999999999971</v>
      </c>
      <c r="U81">
        <v>-2605</v>
      </c>
      <c r="W81">
        <v>43208.800000000003</v>
      </c>
      <c r="X81">
        <v>3331.3999999999996</v>
      </c>
      <c r="Z81">
        <v>52836.2</v>
      </c>
      <c r="AA81">
        <v>1.7143927837353936</v>
      </c>
      <c r="AK81">
        <v>52836.2</v>
      </c>
      <c r="AL81">
        <v>1.7143927837353936</v>
      </c>
    </row>
    <row r="82" spans="2:38" x14ac:dyDescent="0.25">
      <c r="B82">
        <v>69190</v>
      </c>
      <c r="C82">
        <v>18030</v>
      </c>
      <c r="D82">
        <v>68770</v>
      </c>
      <c r="E82">
        <v>71485</v>
      </c>
      <c r="F82">
        <v>20048</v>
      </c>
      <c r="H82">
        <v>79719</v>
      </c>
      <c r="J82">
        <f t="shared" si="12"/>
        <v>49504.6</v>
      </c>
      <c r="K82">
        <f t="shared" si="13"/>
        <v>1.6103352011732244</v>
      </c>
      <c r="L82">
        <f t="shared" si="14"/>
        <v>71485</v>
      </c>
      <c r="M82">
        <f t="shared" si="15"/>
        <v>18030</v>
      </c>
      <c r="N82">
        <f t="shared" si="16"/>
        <v>49504.6</v>
      </c>
      <c r="O82">
        <f t="shared" si="17"/>
        <v>53455</v>
      </c>
      <c r="Q82">
        <v>-7980</v>
      </c>
      <c r="R82">
        <v>-6762</v>
      </c>
      <c r="T82">
        <v>-28575.799999999996</v>
      </c>
      <c r="U82">
        <v>-3628.2000000000044</v>
      </c>
      <c r="W82">
        <v>35611</v>
      </c>
      <c r="X82">
        <v>13167.8</v>
      </c>
      <c r="AB82">
        <v>49504.6</v>
      </c>
      <c r="AC82">
        <v>1.6103352011732244</v>
      </c>
      <c r="AK82">
        <v>49504.6</v>
      </c>
      <c r="AL82">
        <v>1.6103352011732244</v>
      </c>
    </row>
    <row r="83" spans="2:38" x14ac:dyDescent="0.25">
      <c r="B83">
        <v>98565</v>
      </c>
      <c r="C83">
        <v>23776</v>
      </c>
      <c r="D83">
        <v>39553</v>
      </c>
      <c r="E83">
        <v>110009</v>
      </c>
      <c r="F83">
        <v>26590</v>
      </c>
      <c r="H83">
        <v>102919</v>
      </c>
      <c r="J83">
        <f t="shared" si="12"/>
        <v>59698.6</v>
      </c>
      <c r="K83">
        <f t="shared" si="13"/>
        <v>1.72397677667483</v>
      </c>
      <c r="L83">
        <f t="shared" si="14"/>
        <v>110009</v>
      </c>
      <c r="M83">
        <f t="shared" si="15"/>
        <v>23776</v>
      </c>
      <c r="N83">
        <f t="shared" si="16"/>
        <v>59698.6</v>
      </c>
      <c r="O83">
        <f t="shared" si="17"/>
        <v>86233</v>
      </c>
      <c r="Q83">
        <v>46954</v>
      </c>
      <c r="R83">
        <v>5888</v>
      </c>
      <c r="T83">
        <v>8358.4000000000015</v>
      </c>
      <c r="U83">
        <v>6448.1999999999971</v>
      </c>
      <c r="W83">
        <v>9130.8000000000011</v>
      </c>
      <c r="X83">
        <v>7622.6</v>
      </c>
      <c r="Z83">
        <v>59698.6</v>
      </c>
      <c r="AA83">
        <v>1.72397677667483</v>
      </c>
      <c r="AK83">
        <v>59698.6</v>
      </c>
      <c r="AL83">
        <v>1.72397677667483</v>
      </c>
    </row>
    <row r="84" spans="2:38" x14ac:dyDescent="0.25">
      <c r="B84">
        <v>89015</v>
      </c>
      <c r="C84">
        <v>61742</v>
      </c>
      <c r="D84">
        <v>86958</v>
      </c>
      <c r="E84">
        <v>96304</v>
      </c>
      <c r="F84">
        <v>27775</v>
      </c>
      <c r="H84">
        <v>75118</v>
      </c>
      <c r="J84">
        <f t="shared" si="12"/>
        <v>72358.8</v>
      </c>
      <c r="K84">
        <f t="shared" si="13"/>
        <v>1.0381321967749604</v>
      </c>
      <c r="L84">
        <f t="shared" si="14"/>
        <v>96304</v>
      </c>
      <c r="M84">
        <f t="shared" si="15"/>
        <v>27775</v>
      </c>
      <c r="N84">
        <f t="shared" si="16"/>
        <v>72358.8</v>
      </c>
      <c r="O84">
        <f t="shared" si="17"/>
        <v>68529</v>
      </c>
      <c r="Q84">
        <v>-5201</v>
      </c>
      <c r="R84">
        <v>-16255</v>
      </c>
      <c r="T84">
        <v>10563.600000000006</v>
      </c>
      <c r="U84">
        <v>395</v>
      </c>
      <c r="W84">
        <v>56379.600000000006</v>
      </c>
      <c r="X84">
        <v>1705.4</v>
      </c>
      <c r="Z84">
        <v>72358.8</v>
      </c>
      <c r="AA84">
        <v>1.0381321967749604</v>
      </c>
      <c r="AI84">
        <v>72358.8</v>
      </c>
      <c r="AJ84">
        <v>1.0381321967749604</v>
      </c>
    </row>
    <row r="85" spans="2:38" x14ac:dyDescent="0.25">
      <c r="B85">
        <v>40228</v>
      </c>
      <c r="C85">
        <v>70353</v>
      </c>
      <c r="D85">
        <v>51324</v>
      </c>
      <c r="E85">
        <v>71914</v>
      </c>
      <c r="F85">
        <v>83974</v>
      </c>
      <c r="H85">
        <v>84675</v>
      </c>
      <c r="J85">
        <f t="shared" si="12"/>
        <v>63558.6</v>
      </c>
      <c r="K85">
        <f t="shared" si="13"/>
        <v>1.3322351341911245</v>
      </c>
      <c r="L85">
        <f t="shared" si="14"/>
        <v>83974</v>
      </c>
      <c r="M85">
        <f t="shared" si="15"/>
        <v>40228</v>
      </c>
      <c r="N85">
        <f t="shared" si="16"/>
        <v>63558.6</v>
      </c>
      <c r="O85">
        <f t="shared" si="17"/>
        <v>43746</v>
      </c>
      <c r="Q85">
        <v>-16554</v>
      </c>
      <c r="R85">
        <v>-211</v>
      </c>
      <c r="T85">
        <v>7741.1999999999971</v>
      </c>
      <c r="U85">
        <v>-1765.4000000000015</v>
      </c>
      <c r="W85">
        <v>32639.600000000002</v>
      </c>
      <c r="X85">
        <v>10183.4</v>
      </c>
      <c r="AD85">
        <v>63558.6</v>
      </c>
      <c r="AE85">
        <v>1.3322351341911245</v>
      </c>
      <c r="AK85">
        <v>63558.6</v>
      </c>
      <c r="AL85">
        <v>1.3322351341911245</v>
      </c>
    </row>
    <row r="86" spans="2:38" x14ac:dyDescent="0.25">
      <c r="B86">
        <v>76155</v>
      </c>
      <c r="C86">
        <v>5077</v>
      </c>
      <c r="D86">
        <v>49326</v>
      </c>
      <c r="E86">
        <v>87080</v>
      </c>
      <c r="F86">
        <v>32711</v>
      </c>
      <c r="H86">
        <v>61061</v>
      </c>
      <c r="J86">
        <f t="shared" si="12"/>
        <v>50069.8</v>
      </c>
      <c r="K86">
        <f t="shared" si="13"/>
        <v>1.2195175534953204</v>
      </c>
      <c r="L86">
        <f t="shared" si="14"/>
        <v>87080</v>
      </c>
      <c r="M86">
        <f t="shared" si="15"/>
        <v>5077</v>
      </c>
      <c r="N86">
        <f t="shared" si="16"/>
        <v>50069.8</v>
      </c>
      <c r="O86">
        <f t="shared" si="17"/>
        <v>82003</v>
      </c>
      <c r="Q86">
        <v>-1792</v>
      </c>
      <c r="R86">
        <v>-18340</v>
      </c>
      <c r="T86">
        <v>-2672.5999999999985</v>
      </c>
      <c r="U86">
        <v>-3364.1999999999971</v>
      </c>
      <c r="W86">
        <v>51484.6</v>
      </c>
      <c r="X86">
        <v>10802.6</v>
      </c>
      <c r="Z86">
        <v>50069.8</v>
      </c>
      <c r="AA86">
        <v>1.2195175534953204</v>
      </c>
      <c r="AI86">
        <v>50069.8</v>
      </c>
      <c r="AJ86">
        <v>1.2195175534953204</v>
      </c>
    </row>
    <row r="87" spans="2:38" x14ac:dyDescent="0.25">
      <c r="B87">
        <v>63491</v>
      </c>
      <c r="C87">
        <v>65325</v>
      </c>
      <c r="D87">
        <v>97523</v>
      </c>
      <c r="E87">
        <v>52652</v>
      </c>
      <c r="F87">
        <v>114055</v>
      </c>
      <c r="H87">
        <v>119330</v>
      </c>
      <c r="J87">
        <f t="shared" si="12"/>
        <v>78609.2</v>
      </c>
      <c r="K87">
        <f t="shared" si="13"/>
        <v>1.5180157029965959</v>
      </c>
      <c r="L87">
        <f t="shared" si="14"/>
        <v>114055</v>
      </c>
      <c r="M87">
        <f t="shared" si="15"/>
        <v>52652</v>
      </c>
      <c r="N87">
        <f t="shared" si="16"/>
        <v>78609.2</v>
      </c>
      <c r="O87">
        <f t="shared" si="17"/>
        <v>61403</v>
      </c>
      <c r="Q87">
        <v>28310</v>
      </c>
      <c r="R87">
        <v>630</v>
      </c>
      <c r="T87">
        <v>34034</v>
      </c>
      <c r="U87">
        <v>2792.5999999999913</v>
      </c>
      <c r="W87">
        <v>59664</v>
      </c>
      <c r="X87">
        <v>7913.8</v>
      </c>
      <c r="AD87">
        <v>78609.2</v>
      </c>
      <c r="AE87">
        <v>1.5180157029965959</v>
      </c>
      <c r="AK87">
        <v>78609.2</v>
      </c>
      <c r="AL87">
        <v>1.5180157029965959</v>
      </c>
    </row>
    <row r="88" spans="2:38" x14ac:dyDescent="0.25">
      <c r="B88">
        <v>34353</v>
      </c>
      <c r="C88">
        <v>67531</v>
      </c>
      <c r="D88">
        <v>35992</v>
      </c>
      <c r="E88">
        <v>65189</v>
      </c>
      <c r="F88">
        <v>24734</v>
      </c>
      <c r="H88">
        <v>67017</v>
      </c>
      <c r="J88">
        <f t="shared" si="12"/>
        <v>45559.8</v>
      </c>
      <c r="K88">
        <f t="shared" si="13"/>
        <v>1.4709678269000301</v>
      </c>
      <c r="L88">
        <f t="shared" si="14"/>
        <v>67531</v>
      </c>
      <c r="M88">
        <f t="shared" si="15"/>
        <v>24734</v>
      </c>
      <c r="N88">
        <f t="shared" si="16"/>
        <v>45559.8</v>
      </c>
      <c r="O88">
        <f t="shared" si="17"/>
        <v>42797</v>
      </c>
      <c r="Q88">
        <v>-33966</v>
      </c>
      <c r="R88">
        <v>-890</v>
      </c>
      <c r="T88">
        <v>-5854.1999999999971</v>
      </c>
      <c r="U88">
        <v>7728.8000000000029</v>
      </c>
      <c r="W88">
        <v>19221.8</v>
      </c>
      <c r="X88">
        <v>9364.8000000000011</v>
      </c>
      <c r="AD88">
        <v>45559.8</v>
      </c>
      <c r="AE88">
        <v>1.4709678269000301</v>
      </c>
      <c r="AK88">
        <v>45559.8</v>
      </c>
      <c r="AL88">
        <v>1.4709678269000301</v>
      </c>
    </row>
    <row r="89" spans="2:38" x14ac:dyDescent="0.25">
      <c r="B89">
        <v>45796</v>
      </c>
      <c r="C89">
        <v>24222</v>
      </c>
      <c r="D89">
        <v>42575</v>
      </c>
      <c r="E89">
        <v>103396</v>
      </c>
      <c r="F89">
        <v>44455</v>
      </c>
      <c r="H89">
        <v>120294</v>
      </c>
      <c r="J89">
        <f t="shared" si="12"/>
        <v>52088.800000000003</v>
      </c>
      <c r="K89">
        <f t="shared" si="13"/>
        <v>2.3094024051235582</v>
      </c>
      <c r="L89">
        <f t="shared" si="14"/>
        <v>103396</v>
      </c>
      <c r="M89">
        <f t="shared" si="15"/>
        <v>24222</v>
      </c>
      <c r="N89">
        <f t="shared" si="16"/>
        <v>52088.800000000003</v>
      </c>
      <c r="O89">
        <f t="shared" si="17"/>
        <v>79174</v>
      </c>
      <c r="Q89">
        <v>8364</v>
      </c>
      <c r="R89">
        <v>7142</v>
      </c>
      <c r="T89">
        <v>-29312.599999999991</v>
      </c>
      <c r="U89">
        <v>-313.59999999999854</v>
      </c>
      <c r="W89">
        <v>37608.6</v>
      </c>
      <c r="X89">
        <v>6151.2</v>
      </c>
      <c r="AB89">
        <v>52088.800000000003</v>
      </c>
      <c r="AC89">
        <v>2.3094024051235582</v>
      </c>
      <c r="AK89">
        <v>52088.800000000003</v>
      </c>
      <c r="AL89">
        <v>2.3094024051235582</v>
      </c>
    </row>
    <row r="90" spans="2:38" x14ac:dyDescent="0.25">
      <c r="B90">
        <v>42696</v>
      </c>
      <c r="C90">
        <v>50682</v>
      </c>
      <c r="D90">
        <v>68662</v>
      </c>
      <c r="E90">
        <v>77392</v>
      </c>
      <c r="F90">
        <v>32938</v>
      </c>
      <c r="H90">
        <v>117848</v>
      </c>
      <c r="J90">
        <f t="shared" si="12"/>
        <v>54474</v>
      </c>
      <c r="K90">
        <f t="shared" si="13"/>
        <v>2.1633806953776111</v>
      </c>
      <c r="L90">
        <f t="shared" si="14"/>
        <v>77392</v>
      </c>
      <c r="M90">
        <f t="shared" si="15"/>
        <v>32938</v>
      </c>
      <c r="N90">
        <f t="shared" si="16"/>
        <v>54474</v>
      </c>
      <c r="O90">
        <f t="shared" si="17"/>
        <v>44454</v>
      </c>
      <c r="Q90">
        <v>30764</v>
      </c>
      <c r="R90">
        <v>-1656</v>
      </c>
      <c r="T90">
        <v>-5402.4000000000015</v>
      </c>
      <c r="U90">
        <v>-218.80000000000291</v>
      </c>
      <c r="W90">
        <v>46013.599999999999</v>
      </c>
      <c r="X90">
        <v>718.8</v>
      </c>
      <c r="Z90">
        <v>54474</v>
      </c>
      <c r="AA90">
        <v>2.1633806953776111</v>
      </c>
      <c r="AK90">
        <v>54474</v>
      </c>
      <c r="AL90">
        <v>2.1633806953776111</v>
      </c>
    </row>
    <row r="91" spans="2:38" x14ac:dyDescent="0.25">
      <c r="B91">
        <v>45241</v>
      </c>
      <c r="C91">
        <v>52842</v>
      </c>
      <c r="D91">
        <v>101607</v>
      </c>
      <c r="E91">
        <v>73622</v>
      </c>
      <c r="F91">
        <v>71392</v>
      </c>
      <c r="H91">
        <v>117440</v>
      </c>
      <c r="J91">
        <f t="shared" si="12"/>
        <v>68940.800000000003</v>
      </c>
      <c r="K91">
        <f t="shared" si="13"/>
        <v>1.7034905310063126</v>
      </c>
      <c r="L91">
        <f t="shared" si="14"/>
        <v>101607</v>
      </c>
      <c r="M91">
        <f t="shared" si="15"/>
        <v>45241</v>
      </c>
      <c r="N91">
        <f t="shared" si="16"/>
        <v>68940.800000000003</v>
      </c>
      <c r="O91">
        <f t="shared" si="17"/>
        <v>56366</v>
      </c>
      <c r="Q91">
        <v>-3346</v>
      </c>
      <c r="R91">
        <v>-6954</v>
      </c>
      <c r="T91">
        <v>-7491.3999999999942</v>
      </c>
      <c r="U91">
        <v>2745.4000000000087</v>
      </c>
      <c r="W91">
        <v>24415.000000000004</v>
      </c>
      <c r="X91">
        <v>7948.2</v>
      </c>
      <c r="AF91">
        <v>68940.800000000003</v>
      </c>
      <c r="AG91">
        <v>1.7034905310063126</v>
      </c>
      <c r="AK91">
        <v>68940.800000000003</v>
      </c>
      <c r="AL91">
        <v>1.7034905310063126</v>
      </c>
    </row>
    <row r="92" spans="2:38" x14ac:dyDescent="0.25">
      <c r="B92">
        <v>21814</v>
      </c>
      <c r="C92">
        <v>54734</v>
      </c>
      <c r="D92">
        <v>75343</v>
      </c>
      <c r="E92">
        <v>30971</v>
      </c>
      <c r="F92">
        <v>47139</v>
      </c>
      <c r="H92">
        <v>98080</v>
      </c>
      <c r="J92">
        <f t="shared" si="12"/>
        <v>46000.2</v>
      </c>
      <c r="K92">
        <f t="shared" si="13"/>
        <v>2.1321646427624228</v>
      </c>
      <c r="L92">
        <f t="shared" si="14"/>
        <v>75343</v>
      </c>
      <c r="M92">
        <f t="shared" si="15"/>
        <v>21814</v>
      </c>
      <c r="N92">
        <f t="shared" si="16"/>
        <v>46000.2</v>
      </c>
      <c r="O92">
        <f t="shared" si="17"/>
        <v>53529</v>
      </c>
      <c r="Q92">
        <v>29569</v>
      </c>
      <c r="R92">
        <v>9055</v>
      </c>
      <c r="T92">
        <v>-9891</v>
      </c>
      <c r="U92">
        <v>-8743.2000000000044</v>
      </c>
      <c r="W92">
        <v>37333.799999999996</v>
      </c>
      <c r="X92">
        <v>11480</v>
      </c>
      <c r="Z92">
        <v>46000.2</v>
      </c>
      <c r="AA92">
        <v>2.1321646427624228</v>
      </c>
      <c r="AK92">
        <v>46000.2</v>
      </c>
      <c r="AL92">
        <v>2.1321646427624228</v>
      </c>
    </row>
    <row r="93" spans="2:38" x14ac:dyDescent="0.25">
      <c r="B93">
        <v>70680</v>
      </c>
      <c r="C93">
        <v>58755</v>
      </c>
      <c r="D93">
        <v>97135</v>
      </c>
      <c r="E93">
        <v>53219</v>
      </c>
      <c r="F93">
        <v>91967</v>
      </c>
      <c r="H93">
        <v>111100</v>
      </c>
      <c r="J93">
        <f t="shared" si="12"/>
        <v>74351.199999999997</v>
      </c>
      <c r="K93">
        <f t="shared" si="13"/>
        <v>1.4942596757012665</v>
      </c>
      <c r="L93">
        <f t="shared" si="14"/>
        <v>97135</v>
      </c>
      <c r="M93">
        <f t="shared" si="15"/>
        <v>53219</v>
      </c>
      <c r="N93">
        <f t="shared" si="16"/>
        <v>74351.199999999997</v>
      </c>
      <c r="O93">
        <f t="shared" si="17"/>
        <v>43916</v>
      </c>
      <c r="Q93">
        <v>20449</v>
      </c>
      <c r="R93">
        <v>1</v>
      </c>
      <c r="T93">
        <v>3060.3999999999942</v>
      </c>
      <c r="U93">
        <v>-544.80000000000291</v>
      </c>
      <c r="W93">
        <v>18721.600000000002</v>
      </c>
      <c r="X93">
        <v>9324.8000000000011</v>
      </c>
      <c r="AB93">
        <v>74351.199999999997</v>
      </c>
      <c r="AC93">
        <v>1.4942596757012665</v>
      </c>
      <c r="AK93">
        <v>74351.199999999997</v>
      </c>
      <c r="AL93">
        <v>1.4942596757012665</v>
      </c>
    </row>
    <row r="94" spans="2:38" x14ac:dyDescent="0.25">
      <c r="B94">
        <v>93368</v>
      </c>
      <c r="C94">
        <v>72593</v>
      </c>
      <c r="D94">
        <v>80377</v>
      </c>
      <c r="E94">
        <v>100865</v>
      </c>
      <c r="F94">
        <v>46715</v>
      </c>
      <c r="H94">
        <v>105824</v>
      </c>
      <c r="J94">
        <f t="shared" si="12"/>
        <v>78783.600000000006</v>
      </c>
      <c r="K94">
        <f t="shared" si="13"/>
        <v>1.3432237166110712</v>
      </c>
      <c r="L94">
        <f t="shared" si="14"/>
        <v>100865</v>
      </c>
      <c r="M94">
        <f t="shared" si="15"/>
        <v>46715</v>
      </c>
      <c r="N94">
        <f t="shared" si="16"/>
        <v>78783.600000000006</v>
      </c>
      <c r="O94">
        <f t="shared" si="17"/>
        <v>54150</v>
      </c>
      <c r="Q94">
        <v>9761</v>
      </c>
      <c r="R94">
        <v>6316</v>
      </c>
      <c r="T94">
        <v>-15163.799999999988</v>
      </c>
      <c r="U94">
        <v>1602.6000000000058</v>
      </c>
      <c r="W94">
        <v>29829.8</v>
      </c>
      <c r="X94">
        <v>9058.6</v>
      </c>
      <c r="AB94">
        <v>78783.600000000006</v>
      </c>
      <c r="AC94">
        <v>1.3432237166110712</v>
      </c>
      <c r="AK94">
        <v>78783.600000000006</v>
      </c>
      <c r="AL94">
        <v>1.3432237166110712</v>
      </c>
    </row>
    <row r="95" spans="2:38" x14ac:dyDescent="0.25">
      <c r="B95">
        <v>99600</v>
      </c>
      <c r="C95">
        <v>49200</v>
      </c>
      <c r="D95">
        <v>30051</v>
      </c>
      <c r="E95">
        <v>36417</v>
      </c>
      <c r="F95">
        <v>24701</v>
      </c>
      <c r="H95">
        <v>67443</v>
      </c>
      <c r="J95">
        <f t="shared" si="12"/>
        <v>47993.8</v>
      </c>
      <c r="K95">
        <f t="shared" si="13"/>
        <v>1.4052440106847133</v>
      </c>
      <c r="L95">
        <f t="shared" si="14"/>
        <v>99600</v>
      </c>
      <c r="M95">
        <f t="shared" si="15"/>
        <v>24701</v>
      </c>
      <c r="N95">
        <f t="shared" si="16"/>
        <v>47993.8</v>
      </c>
      <c r="O95">
        <f t="shared" si="17"/>
        <v>74899</v>
      </c>
      <c r="Q95">
        <v>-2175</v>
      </c>
      <c r="R95">
        <v>560</v>
      </c>
      <c r="T95">
        <v>11782.600000000006</v>
      </c>
      <c r="U95">
        <v>670</v>
      </c>
      <c r="W95">
        <v>22221.8</v>
      </c>
      <c r="X95">
        <v>7509.1999999999989</v>
      </c>
      <c r="AD95">
        <v>47993.8</v>
      </c>
      <c r="AE95">
        <v>1.4052440106847133</v>
      </c>
      <c r="AK95">
        <v>47993.8</v>
      </c>
      <c r="AL95">
        <v>1.4052440106847133</v>
      </c>
    </row>
    <row r="96" spans="2:38" x14ac:dyDescent="0.25">
      <c r="B96">
        <v>50849</v>
      </c>
      <c r="C96">
        <v>24435</v>
      </c>
      <c r="D96">
        <v>107696</v>
      </c>
      <c r="E96">
        <v>45953</v>
      </c>
      <c r="F96">
        <v>31302</v>
      </c>
      <c r="H96">
        <v>71410</v>
      </c>
      <c r="J96">
        <f t="shared" si="12"/>
        <v>52047</v>
      </c>
      <c r="K96">
        <f t="shared" si="13"/>
        <v>1.3720291275193575</v>
      </c>
      <c r="L96">
        <f t="shared" si="14"/>
        <v>107696</v>
      </c>
      <c r="M96">
        <f t="shared" si="15"/>
        <v>24435</v>
      </c>
      <c r="N96">
        <f t="shared" si="16"/>
        <v>52047</v>
      </c>
      <c r="O96">
        <f t="shared" si="17"/>
        <v>83261</v>
      </c>
      <c r="Q96">
        <v>-8294</v>
      </c>
      <c r="R96">
        <v>-372</v>
      </c>
      <c r="T96">
        <v>-4188.5999999999985</v>
      </c>
      <c r="U96">
        <v>-2185.5999999999985</v>
      </c>
      <c r="W96">
        <v>46057</v>
      </c>
      <c r="X96">
        <v>4587.2000000000007</v>
      </c>
      <c r="Z96">
        <v>52047</v>
      </c>
      <c r="AA96">
        <v>1.3720291275193575</v>
      </c>
      <c r="AI96">
        <v>52047</v>
      </c>
      <c r="AJ96">
        <v>1.3720291275193575</v>
      </c>
    </row>
    <row r="97" spans="2:38" x14ac:dyDescent="0.25">
      <c r="B97">
        <v>50895</v>
      </c>
      <c r="C97">
        <v>66369</v>
      </c>
      <c r="D97">
        <v>26146</v>
      </c>
      <c r="E97">
        <v>28179</v>
      </c>
      <c r="F97">
        <v>25365</v>
      </c>
      <c r="H97">
        <v>85689</v>
      </c>
      <c r="J97">
        <f t="shared" si="12"/>
        <v>39390.800000000003</v>
      </c>
      <c r="K97">
        <f t="shared" si="13"/>
        <v>2.175355666805447</v>
      </c>
      <c r="L97">
        <f t="shared" si="14"/>
        <v>66369</v>
      </c>
      <c r="M97">
        <f t="shared" si="15"/>
        <v>25365</v>
      </c>
      <c r="N97">
        <f t="shared" si="16"/>
        <v>39390.800000000003</v>
      </c>
      <c r="O97">
        <f t="shared" si="17"/>
        <v>41004</v>
      </c>
      <c r="Q97">
        <v>-5946</v>
      </c>
      <c r="R97">
        <v>13544</v>
      </c>
      <c r="T97">
        <v>-39427.599999999991</v>
      </c>
      <c r="U97">
        <v>3385.2000000000044</v>
      </c>
      <c r="W97">
        <v>43293.2</v>
      </c>
      <c r="X97">
        <v>4874.3999999999996</v>
      </c>
      <c r="AB97">
        <v>39390.800000000003</v>
      </c>
      <c r="AC97">
        <v>2.175355666805447</v>
      </c>
      <c r="AK97">
        <v>39390.800000000003</v>
      </c>
      <c r="AL97">
        <v>2.175355666805447</v>
      </c>
    </row>
    <row r="98" spans="2:38" x14ac:dyDescent="0.25">
      <c r="B98">
        <v>64680</v>
      </c>
      <c r="C98">
        <v>73200</v>
      </c>
      <c r="D98">
        <v>59750</v>
      </c>
      <c r="E98">
        <v>91030</v>
      </c>
      <c r="F98">
        <v>78989</v>
      </c>
      <c r="H98">
        <v>119649</v>
      </c>
      <c r="J98">
        <f t="shared" si="12"/>
        <v>73529.8</v>
      </c>
      <c r="K98">
        <f t="shared" ref="K98:K129" si="18">H98/J98</f>
        <v>1.6272178082899722</v>
      </c>
      <c r="L98">
        <f t="shared" si="14"/>
        <v>91030</v>
      </c>
      <c r="M98">
        <f t="shared" si="15"/>
        <v>59750</v>
      </c>
      <c r="N98">
        <f t="shared" si="16"/>
        <v>73529.8</v>
      </c>
      <c r="O98">
        <f t="shared" si="17"/>
        <v>31280</v>
      </c>
      <c r="Q98">
        <v>42528</v>
      </c>
      <c r="R98">
        <v>4629</v>
      </c>
      <c r="T98">
        <v>25067.800000000003</v>
      </c>
      <c r="U98">
        <v>5893.8000000000029</v>
      </c>
      <c r="W98">
        <v>25067.8</v>
      </c>
      <c r="X98">
        <v>8807</v>
      </c>
      <c r="AD98">
        <v>73529.8</v>
      </c>
      <c r="AE98">
        <v>1.6272178082899722</v>
      </c>
      <c r="AK98">
        <v>73529.8</v>
      </c>
      <c r="AL98">
        <v>1.6272178082899722</v>
      </c>
    </row>
    <row r="99" spans="2:38" x14ac:dyDescent="0.25">
      <c r="B99">
        <v>101271</v>
      </c>
      <c r="C99">
        <v>117200</v>
      </c>
      <c r="D99">
        <v>98235</v>
      </c>
      <c r="E99">
        <v>48391</v>
      </c>
      <c r="F99">
        <v>83635</v>
      </c>
      <c r="H99">
        <v>122477</v>
      </c>
      <c r="J99">
        <f t="shared" si="12"/>
        <v>89746.4</v>
      </c>
      <c r="K99">
        <f t="shared" si="18"/>
        <v>1.364700979649323</v>
      </c>
      <c r="L99">
        <f t="shared" si="14"/>
        <v>117200</v>
      </c>
      <c r="M99">
        <f t="shared" si="15"/>
        <v>48391</v>
      </c>
      <c r="N99">
        <f t="shared" si="16"/>
        <v>89746.4</v>
      </c>
      <c r="O99">
        <f t="shared" si="17"/>
        <v>68809</v>
      </c>
      <c r="Q99">
        <v>35270</v>
      </c>
      <c r="R99">
        <v>-1744</v>
      </c>
      <c r="T99">
        <v>10190</v>
      </c>
      <c r="U99">
        <v>4117.1999999999971</v>
      </c>
      <c r="W99">
        <v>47169.599999999999</v>
      </c>
      <c r="X99">
        <v>13608.8</v>
      </c>
      <c r="AB99">
        <v>89746.4</v>
      </c>
      <c r="AC99">
        <v>1.364700979649323</v>
      </c>
      <c r="AI99">
        <v>89746.4</v>
      </c>
      <c r="AJ99">
        <v>1.364700979649323</v>
      </c>
    </row>
    <row r="100" spans="2:38" x14ac:dyDescent="0.25">
      <c r="B100">
        <v>55549</v>
      </c>
      <c r="C100">
        <v>95756</v>
      </c>
      <c r="D100">
        <v>67956</v>
      </c>
      <c r="E100">
        <v>100267</v>
      </c>
      <c r="F100">
        <v>24416</v>
      </c>
      <c r="H100">
        <v>109718</v>
      </c>
      <c r="J100">
        <f t="shared" si="12"/>
        <v>68788.800000000003</v>
      </c>
      <c r="K100">
        <f t="shared" si="18"/>
        <v>1.594998022933966</v>
      </c>
      <c r="L100">
        <f t="shared" si="14"/>
        <v>100267</v>
      </c>
      <c r="M100">
        <f t="shared" si="15"/>
        <v>24416</v>
      </c>
      <c r="N100">
        <f t="shared" si="16"/>
        <v>68788.800000000003</v>
      </c>
      <c r="O100">
        <f t="shared" si="17"/>
        <v>75851</v>
      </c>
      <c r="Q100">
        <v>-7747</v>
      </c>
      <c r="R100">
        <v>-5236</v>
      </c>
      <c r="T100">
        <v>1384.8000000000029</v>
      </c>
      <c r="U100">
        <v>87.19999999999709</v>
      </c>
      <c r="W100">
        <v>36480</v>
      </c>
      <c r="X100">
        <v>10282.4</v>
      </c>
      <c r="AF100">
        <v>68788.800000000003</v>
      </c>
      <c r="AG100">
        <v>1.594998022933966</v>
      </c>
      <c r="AK100">
        <v>68788.800000000003</v>
      </c>
      <c r="AL100">
        <v>1.594998022933966</v>
      </c>
    </row>
    <row r="101" spans="2:38" x14ac:dyDescent="0.25">
      <c r="B101">
        <v>68219</v>
      </c>
      <c r="C101">
        <v>18393</v>
      </c>
      <c r="D101">
        <v>37383</v>
      </c>
      <c r="E101">
        <v>32433</v>
      </c>
      <c r="F101">
        <v>67944</v>
      </c>
      <c r="H101">
        <v>45131</v>
      </c>
      <c r="J101">
        <f t="shared" si="12"/>
        <v>44874.400000000001</v>
      </c>
      <c r="K101">
        <f t="shared" si="18"/>
        <v>1.0057181823043873</v>
      </c>
      <c r="L101">
        <f t="shared" si="14"/>
        <v>68219</v>
      </c>
      <c r="M101">
        <f t="shared" si="15"/>
        <v>18393</v>
      </c>
      <c r="N101">
        <f t="shared" si="16"/>
        <v>44874.400000000001</v>
      </c>
      <c r="O101">
        <f t="shared" si="17"/>
        <v>49826</v>
      </c>
      <c r="Q101">
        <v>-66676</v>
      </c>
      <c r="R101">
        <v>-10056</v>
      </c>
      <c r="T101">
        <v>-8163.1999999999971</v>
      </c>
      <c r="U101">
        <v>-269.59999999999854</v>
      </c>
      <c r="W101">
        <v>15414.8</v>
      </c>
      <c r="X101">
        <v>269.59999999999997</v>
      </c>
      <c r="AD101">
        <v>44874.400000000001</v>
      </c>
      <c r="AE101">
        <v>1.0057181823043873</v>
      </c>
      <c r="AI101">
        <v>44874.400000000001</v>
      </c>
      <c r="AJ101">
        <v>1.0057181823043873</v>
      </c>
    </row>
    <row r="103" spans="2:38" x14ac:dyDescent="0.25">
      <c r="B103">
        <v>4088034</v>
      </c>
      <c r="C103">
        <v>4268648</v>
      </c>
      <c r="D103">
        <v>4503332</v>
      </c>
      <c r="E103">
        <v>4285466</v>
      </c>
      <c r="F103">
        <v>4181953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0B26-2932-4333-99DD-03A60899A4A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39290</v>
      </c>
      <c r="C2">
        <v>55531</v>
      </c>
      <c r="D2">
        <v>25538</v>
      </c>
      <c r="E2">
        <v>70667</v>
      </c>
      <c r="F2">
        <v>110838</v>
      </c>
      <c r="H2">
        <v>104038</v>
      </c>
      <c r="J2">
        <f t="shared" ref="J2:J33" si="0">AVERAGE(B2:F2)</f>
        <v>60372.800000000003</v>
      </c>
      <c r="K2">
        <f t="shared" ref="K2:K33" si="1">H2/J2</f>
        <v>1.7232594810908222</v>
      </c>
      <c r="L2">
        <f t="shared" ref="L2:L33" si="2">MAX(B2:F2)</f>
        <v>110838</v>
      </c>
      <c r="M2">
        <f t="shared" ref="M2:M33" si="3">MIN(B2:F2)</f>
        <v>25538</v>
      </c>
      <c r="N2">
        <f t="shared" ref="N2:N33" si="4">AVERAGE(B2:F2)</f>
        <v>60372.800000000003</v>
      </c>
      <c r="O2">
        <f t="shared" ref="O2:O33" si="5">L2-M2</f>
        <v>85300</v>
      </c>
      <c r="Q2">
        <v>23473</v>
      </c>
      <c r="R2">
        <v>-699</v>
      </c>
      <c r="T2">
        <v>-10204.599999999991</v>
      </c>
      <c r="U2">
        <v>2047.6000000000058</v>
      </c>
      <c r="W2">
        <v>36998.600000000006</v>
      </c>
      <c r="X2">
        <v>5625.2</v>
      </c>
      <c r="AB2">
        <v>60372.800000000003</v>
      </c>
      <c r="AC2">
        <v>1.7232594810908222</v>
      </c>
      <c r="AK2">
        <v>60372.800000000003</v>
      </c>
      <c r="AL2">
        <v>1.7232594810908222</v>
      </c>
    </row>
    <row r="3" spans="1:38" x14ac:dyDescent="0.25">
      <c r="B3">
        <v>17985</v>
      </c>
      <c r="C3">
        <v>70596</v>
      </c>
      <c r="D3">
        <v>37350</v>
      </c>
      <c r="E3">
        <v>47671</v>
      </c>
      <c r="F3">
        <v>25961</v>
      </c>
      <c r="H3">
        <v>77309</v>
      </c>
      <c r="J3">
        <f t="shared" si="0"/>
        <v>39912.6</v>
      </c>
      <c r="K3">
        <f t="shared" si="1"/>
        <v>1.9369572515947346</v>
      </c>
      <c r="L3">
        <f t="shared" si="2"/>
        <v>70596</v>
      </c>
      <c r="M3">
        <f t="shared" si="3"/>
        <v>17985</v>
      </c>
      <c r="N3">
        <f t="shared" si="4"/>
        <v>39912.6</v>
      </c>
      <c r="O3">
        <f t="shared" si="5"/>
        <v>52611</v>
      </c>
      <c r="Q3">
        <v>188</v>
      </c>
      <c r="R3">
        <v>25994</v>
      </c>
      <c r="T3">
        <v>-36372.000000000007</v>
      </c>
      <c r="U3">
        <v>-1829.5999999999985</v>
      </c>
      <c r="W3">
        <v>36372</v>
      </c>
      <c r="X3">
        <v>4228.7999999999993</v>
      </c>
      <c r="AB3">
        <v>39912.6</v>
      </c>
      <c r="AC3">
        <v>1.9369572515947346</v>
      </c>
      <c r="AK3">
        <v>39912.6</v>
      </c>
      <c r="AL3">
        <v>1.9369572515947346</v>
      </c>
    </row>
    <row r="4" spans="1:38" x14ac:dyDescent="0.25">
      <c r="B4">
        <v>57065</v>
      </c>
      <c r="C4">
        <v>41235</v>
      </c>
      <c r="D4">
        <v>29596</v>
      </c>
      <c r="E4">
        <v>25570</v>
      </c>
      <c r="F4">
        <v>52066</v>
      </c>
      <c r="H4">
        <v>66707</v>
      </c>
      <c r="J4">
        <f t="shared" si="0"/>
        <v>41106.400000000001</v>
      </c>
      <c r="K4">
        <f t="shared" si="1"/>
        <v>1.6227886655119397</v>
      </c>
      <c r="L4">
        <f t="shared" si="2"/>
        <v>57065</v>
      </c>
      <c r="M4">
        <f t="shared" si="3"/>
        <v>25570</v>
      </c>
      <c r="N4">
        <f t="shared" si="4"/>
        <v>41106.400000000001</v>
      </c>
      <c r="O4">
        <f t="shared" si="5"/>
        <v>31495</v>
      </c>
      <c r="Q4">
        <v>-59368</v>
      </c>
      <c r="R4">
        <v>-47</v>
      </c>
      <c r="T4">
        <v>-37908.799999999996</v>
      </c>
      <c r="U4">
        <v>2045.2000000000044</v>
      </c>
      <c r="W4">
        <v>49338</v>
      </c>
      <c r="X4">
        <v>3093.6000000000004</v>
      </c>
      <c r="AF4">
        <v>41106.400000000001</v>
      </c>
      <c r="AG4">
        <v>1.6227886655119397</v>
      </c>
      <c r="AK4">
        <v>41106.400000000001</v>
      </c>
      <c r="AL4">
        <v>1.6227886655119397</v>
      </c>
    </row>
    <row r="5" spans="1:38" x14ac:dyDescent="0.25">
      <c r="B5">
        <v>98558</v>
      </c>
      <c r="C5">
        <v>47066</v>
      </c>
      <c r="D5">
        <v>43688</v>
      </c>
      <c r="E5">
        <v>89364</v>
      </c>
      <c r="F5">
        <v>49458</v>
      </c>
      <c r="H5">
        <v>108865</v>
      </c>
      <c r="J5">
        <f t="shared" si="0"/>
        <v>65626.8</v>
      </c>
      <c r="K5">
        <f t="shared" si="1"/>
        <v>1.658849738216704</v>
      </c>
      <c r="L5">
        <f t="shared" si="2"/>
        <v>98558</v>
      </c>
      <c r="M5">
        <f t="shared" si="3"/>
        <v>43688</v>
      </c>
      <c r="N5">
        <f t="shared" si="4"/>
        <v>65626.8</v>
      </c>
      <c r="O5">
        <f t="shared" si="5"/>
        <v>54870</v>
      </c>
      <c r="Q5">
        <v>9604</v>
      </c>
      <c r="R5">
        <v>-592</v>
      </c>
      <c r="T5">
        <v>19280.400000000001</v>
      </c>
      <c r="U5">
        <v>831.20000000000437</v>
      </c>
      <c r="W5">
        <v>39464.800000000003</v>
      </c>
      <c r="X5">
        <v>13144.800000000003</v>
      </c>
      <c r="AD5">
        <v>65626.8</v>
      </c>
      <c r="AE5">
        <v>1.658849738216704</v>
      </c>
      <c r="AK5">
        <v>65626.8</v>
      </c>
      <c r="AL5">
        <v>1.658849738216704</v>
      </c>
    </row>
    <row r="6" spans="1:38" x14ac:dyDescent="0.25">
      <c r="B6">
        <v>98573</v>
      </c>
      <c r="C6">
        <v>81558</v>
      </c>
      <c r="D6">
        <v>59971</v>
      </c>
      <c r="E6">
        <v>23400</v>
      </c>
      <c r="F6">
        <v>49612</v>
      </c>
      <c r="H6">
        <v>97228</v>
      </c>
      <c r="J6">
        <f t="shared" si="0"/>
        <v>62622.8</v>
      </c>
      <c r="K6">
        <f t="shared" si="1"/>
        <v>1.5525974565174345</v>
      </c>
      <c r="L6">
        <f t="shared" si="2"/>
        <v>98573</v>
      </c>
      <c r="M6">
        <f t="shared" si="3"/>
        <v>23400</v>
      </c>
      <c r="N6">
        <f t="shared" si="4"/>
        <v>62622.8</v>
      </c>
      <c r="O6">
        <f t="shared" si="5"/>
        <v>75173</v>
      </c>
      <c r="Q6">
        <v>45814</v>
      </c>
      <c r="R6">
        <v>1821</v>
      </c>
      <c r="T6">
        <v>16153.400000000001</v>
      </c>
      <c r="U6">
        <v>1764.4000000000015</v>
      </c>
      <c r="W6">
        <v>19262.2</v>
      </c>
      <c r="X6">
        <v>4570.3999999999996</v>
      </c>
      <c r="Z6">
        <v>62622.8</v>
      </c>
      <c r="AA6">
        <v>1.5525974565174345</v>
      </c>
      <c r="AK6">
        <v>62622.8</v>
      </c>
      <c r="AL6">
        <v>1.5525974565174345</v>
      </c>
    </row>
    <row r="7" spans="1:38" x14ac:dyDescent="0.25">
      <c r="B7">
        <v>43020</v>
      </c>
      <c r="C7">
        <v>66367</v>
      </c>
      <c r="D7">
        <v>27185</v>
      </c>
      <c r="E7">
        <v>34369</v>
      </c>
      <c r="F7">
        <v>47799</v>
      </c>
      <c r="H7">
        <v>54482</v>
      </c>
      <c r="J7">
        <f t="shared" si="0"/>
        <v>43748</v>
      </c>
      <c r="K7">
        <f t="shared" si="1"/>
        <v>1.2453597878760172</v>
      </c>
      <c r="L7">
        <f t="shared" si="2"/>
        <v>66367</v>
      </c>
      <c r="M7">
        <f t="shared" si="3"/>
        <v>27185</v>
      </c>
      <c r="N7">
        <f t="shared" si="4"/>
        <v>43748</v>
      </c>
      <c r="O7">
        <f t="shared" si="5"/>
        <v>39182</v>
      </c>
      <c r="Q7">
        <v>-21778</v>
      </c>
      <c r="R7">
        <v>4482</v>
      </c>
      <c r="T7">
        <v>-20162.800000000003</v>
      </c>
      <c r="U7">
        <v>1365.5999999999985</v>
      </c>
      <c r="W7">
        <v>28781.599999999999</v>
      </c>
      <c r="X7">
        <v>3484.3999999999996</v>
      </c>
      <c r="AB7">
        <v>43748</v>
      </c>
      <c r="AC7">
        <v>1.2453597878760172</v>
      </c>
      <c r="AI7">
        <v>43748</v>
      </c>
      <c r="AJ7">
        <v>1.2453597878760172</v>
      </c>
    </row>
    <row r="8" spans="1:38" x14ac:dyDescent="0.25">
      <c r="B8">
        <v>23914</v>
      </c>
      <c r="C8">
        <v>24220</v>
      </c>
      <c r="D8">
        <v>83981</v>
      </c>
      <c r="E8">
        <v>25827</v>
      </c>
      <c r="F8">
        <v>83995</v>
      </c>
      <c r="H8">
        <v>72984</v>
      </c>
      <c r="J8">
        <f t="shared" si="0"/>
        <v>48387.4</v>
      </c>
      <c r="K8">
        <f t="shared" si="1"/>
        <v>1.5083265478203003</v>
      </c>
      <c r="L8">
        <f t="shared" si="2"/>
        <v>83995</v>
      </c>
      <c r="M8">
        <f t="shared" si="3"/>
        <v>23914</v>
      </c>
      <c r="N8">
        <f t="shared" si="4"/>
        <v>48387.4</v>
      </c>
      <c r="O8">
        <f t="shared" si="5"/>
        <v>60081</v>
      </c>
      <c r="Q8">
        <v>-9426</v>
      </c>
      <c r="R8">
        <v>-17527</v>
      </c>
      <c r="T8">
        <v>-21082.999999999993</v>
      </c>
      <c r="U8">
        <v>-7459.5999999999985</v>
      </c>
      <c r="W8">
        <v>47585</v>
      </c>
      <c r="X8">
        <v>7459.6</v>
      </c>
      <c r="AB8">
        <v>48387.4</v>
      </c>
      <c r="AC8">
        <v>1.5083265478203003</v>
      </c>
      <c r="AK8">
        <v>48387.4</v>
      </c>
      <c r="AL8">
        <v>1.5083265478203003</v>
      </c>
    </row>
    <row r="9" spans="1:38" x14ac:dyDescent="0.25">
      <c r="B9">
        <v>32146</v>
      </c>
      <c r="C9">
        <v>42852</v>
      </c>
      <c r="D9">
        <v>35808</v>
      </c>
      <c r="E9">
        <v>17674</v>
      </c>
      <c r="F9">
        <v>60406</v>
      </c>
      <c r="H9">
        <v>76612</v>
      </c>
      <c r="J9">
        <f t="shared" si="0"/>
        <v>37777.199999999997</v>
      </c>
      <c r="K9">
        <f t="shared" si="1"/>
        <v>2.0279957222875176</v>
      </c>
      <c r="L9">
        <f t="shared" si="2"/>
        <v>60406</v>
      </c>
      <c r="M9">
        <f t="shared" si="3"/>
        <v>17674</v>
      </c>
      <c r="N9">
        <f t="shared" si="4"/>
        <v>37777.199999999997</v>
      </c>
      <c r="O9">
        <f t="shared" si="5"/>
        <v>42732</v>
      </c>
      <c r="Q9">
        <v>-33473</v>
      </c>
      <c r="R9">
        <v>-1415</v>
      </c>
      <c r="T9">
        <v>-30635.400000000009</v>
      </c>
      <c r="U9">
        <v>-7325.8000000000029</v>
      </c>
      <c r="W9">
        <v>49435</v>
      </c>
      <c r="X9">
        <v>12022.6</v>
      </c>
      <c r="AF9">
        <v>37777.199999999997</v>
      </c>
      <c r="AG9">
        <v>2.0279957222875176</v>
      </c>
      <c r="AK9">
        <v>37777.199999999997</v>
      </c>
      <c r="AL9">
        <v>2.0279957222875176</v>
      </c>
    </row>
    <row r="10" spans="1:38" x14ac:dyDescent="0.25">
      <c r="B10">
        <v>60339</v>
      </c>
      <c r="C10">
        <v>94260</v>
      </c>
      <c r="D10">
        <v>57569</v>
      </c>
      <c r="E10">
        <v>32410</v>
      </c>
      <c r="F10">
        <v>39044</v>
      </c>
      <c r="H10">
        <v>69186</v>
      </c>
      <c r="J10">
        <f t="shared" si="0"/>
        <v>56724.4</v>
      </c>
      <c r="K10">
        <f t="shared" si="1"/>
        <v>1.2196867661888005</v>
      </c>
      <c r="L10">
        <f t="shared" si="2"/>
        <v>94260</v>
      </c>
      <c r="M10">
        <f t="shared" si="3"/>
        <v>32410</v>
      </c>
      <c r="N10">
        <f t="shared" si="4"/>
        <v>56724.4</v>
      </c>
      <c r="O10">
        <f t="shared" si="5"/>
        <v>61850</v>
      </c>
      <c r="Q10">
        <v>-6951</v>
      </c>
      <c r="R10">
        <v>-3123</v>
      </c>
      <c r="T10">
        <v>28040.800000000003</v>
      </c>
      <c r="U10">
        <v>3687.5999999999985</v>
      </c>
      <c r="W10">
        <v>43320.800000000003</v>
      </c>
      <c r="X10">
        <v>4122.3999999999996</v>
      </c>
      <c r="AD10">
        <v>56724.4</v>
      </c>
      <c r="AE10">
        <v>1.2196867661888005</v>
      </c>
      <c r="AI10">
        <v>56724.4</v>
      </c>
      <c r="AJ10">
        <v>1.2196867661888005</v>
      </c>
    </row>
    <row r="11" spans="1:38" x14ac:dyDescent="0.25">
      <c r="B11">
        <v>89377</v>
      </c>
      <c r="C11">
        <v>103299</v>
      </c>
      <c r="D11">
        <v>25043</v>
      </c>
      <c r="E11">
        <v>64031</v>
      </c>
      <c r="F11">
        <v>34795</v>
      </c>
      <c r="H11">
        <v>97343</v>
      </c>
      <c r="J11">
        <f t="shared" si="0"/>
        <v>63309</v>
      </c>
      <c r="K11">
        <f t="shared" si="1"/>
        <v>1.5375854933737698</v>
      </c>
      <c r="L11">
        <f t="shared" si="2"/>
        <v>103299</v>
      </c>
      <c r="M11">
        <f t="shared" si="3"/>
        <v>25043</v>
      </c>
      <c r="N11">
        <f t="shared" si="4"/>
        <v>63309</v>
      </c>
      <c r="O11">
        <f t="shared" si="5"/>
        <v>78256</v>
      </c>
      <c r="Q11">
        <v>14810</v>
      </c>
      <c r="R11">
        <v>1312</v>
      </c>
      <c r="T11">
        <v>-7932.6000000000058</v>
      </c>
      <c r="U11">
        <v>6671.4000000000015</v>
      </c>
      <c r="W11">
        <v>32830.199999999997</v>
      </c>
      <c r="X11">
        <v>8227.4000000000015</v>
      </c>
      <c r="AB11">
        <v>63309</v>
      </c>
      <c r="AC11">
        <v>1.5375854933737698</v>
      </c>
      <c r="AK11">
        <v>63309</v>
      </c>
      <c r="AL11">
        <v>1.5375854933737698</v>
      </c>
    </row>
    <row r="12" spans="1:38" x14ac:dyDescent="0.25">
      <c r="B12">
        <v>59923</v>
      </c>
      <c r="C12">
        <v>87547</v>
      </c>
      <c r="D12">
        <v>79126</v>
      </c>
      <c r="E12">
        <v>38646</v>
      </c>
      <c r="F12">
        <v>80811</v>
      </c>
      <c r="H12">
        <v>76385</v>
      </c>
      <c r="J12">
        <f t="shared" si="0"/>
        <v>69210.600000000006</v>
      </c>
      <c r="K12">
        <f t="shared" si="1"/>
        <v>1.103660421958486</v>
      </c>
      <c r="L12">
        <f t="shared" si="2"/>
        <v>87547</v>
      </c>
      <c r="M12">
        <f t="shared" si="3"/>
        <v>38646</v>
      </c>
      <c r="N12">
        <f t="shared" si="4"/>
        <v>69210.600000000006</v>
      </c>
      <c r="O12">
        <f t="shared" si="5"/>
        <v>48901</v>
      </c>
      <c r="Q12">
        <v>-38005</v>
      </c>
      <c r="R12">
        <v>-4956</v>
      </c>
      <c r="T12">
        <v>-1563.5999999999913</v>
      </c>
      <c r="U12">
        <v>-2167</v>
      </c>
      <c r="W12">
        <v>46570</v>
      </c>
      <c r="X12">
        <v>3714.2000000000007</v>
      </c>
      <c r="AF12">
        <v>69210.600000000006</v>
      </c>
      <c r="AG12">
        <v>1.103660421958486</v>
      </c>
      <c r="AI12">
        <v>69210.600000000006</v>
      </c>
      <c r="AJ12">
        <v>1.103660421958486</v>
      </c>
    </row>
    <row r="13" spans="1:38" x14ac:dyDescent="0.25">
      <c r="B13">
        <v>97074</v>
      </c>
      <c r="C13">
        <v>76596</v>
      </c>
      <c r="D13">
        <v>39654</v>
      </c>
      <c r="E13">
        <v>3637</v>
      </c>
      <c r="F13">
        <v>77888</v>
      </c>
      <c r="H13">
        <v>89426</v>
      </c>
      <c r="J13">
        <f t="shared" si="0"/>
        <v>58969.8</v>
      </c>
      <c r="K13">
        <f t="shared" si="1"/>
        <v>1.5164711428561737</v>
      </c>
      <c r="L13">
        <f t="shared" si="2"/>
        <v>97074</v>
      </c>
      <c r="M13">
        <f t="shared" si="3"/>
        <v>3637</v>
      </c>
      <c r="N13">
        <f t="shared" si="4"/>
        <v>58969.8</v>
      </c>
      <c r="O13">
        <f t="shared" si="5"/>
        <v>93437</v>
      </c>
      <c r="Q13">
        <v>37274</v>
      </c>
      <c r="R13">
        <v>-17606</v>
      </c>
      <c r="T13">
        <v>24874.200000000004</v>
      </c>
      <c r="U13">
        <v>-6569.8000000000029</v>
      </c>
      <c r="W13">
        <v>46248.2</v>
      </c>
      <c r="X13">
        <v>12270.2</v>
      </c>
      <c r="AD13">
        <v>58969.8</v>
      </c>
      <c r="AE13">
        <v>1.5164711428561737</v>
      </c>
      <c r="AK13">
        <v>58969.8</v>
      </c>
      <c r="AL13">
        <v>1.5164711428561737</v>
      </c>
    </row>
    <row r="14" spans="1:38" x14ac:dyDescent="0.25">
      <c r="B14">
        <v>42600</v>
      </c>
      <c r="C14">
        <v>39360</v>
      </c>
      <c r="D14">
        <v>84770</v>
      </c>
      <c r="E14">
        <v>65036</v>
      </c>
      <c r="F14">
        <v>27599</v>
      </c>
      <c r="H14">
        <v>96698</v>
      </c>
      <c r="J14">
        <f t="shared" si="0"/>
        <v>51873</v>
      </c>
      <c r="K14">
        <f t="shared" si="1"/>
        <v>1.8641297013860776</v>
      </c>
      <c r="L14">
        <f t="shared" si="2"/>
        <v>84770</v>
      </c>
      <c r="M14">
        <f t="shared" si="3"/>
        <v>27599</v>
      </c>
      <c r="N14">
        <f t="shared" si="4"/>
        <v>51873</v>
      </c>
      <c r="O14">
        <f t="shared" si="5"/>
        <v>57171</v>
      </c>
      <c r="Q14">
        <v>8999</v>
      </c>
      <c r="R14">
        <v>297</v>
      </c>
      <c r="T14">
        <v>-2985</v>
      </c>
      <c r="U14">
        <v>-5428.8000000000029</v>
      </c>
      <c r="W14">
        <v>40337</v>
      </c>
      <c r="X14">
        <v>6648</v>
      </c>
      <c r="AD14">
        <v>51873</v>
      </c>
      <c r="AE14">
        <v>1.8641297013860776</v>
      </c>
      <c r="AK14">
        <v>51873</v>
      </c>
      <c r="AL14">
        <v>1.8641297013860776</v>
      </c>
    </row>
    <row r="15" spans="1:38" x14ac:dyDescent="0.25">
      <c r="B15">
        <v>10422</v>
      </c>
      <c r="C15">
        <v>46123</v>
      </c>
      <c r="D15">
        <v>47070</v>
      </c>
      <c r="E15">
        <v>57347</v>
      </c>
      <c r="F15">
        <v>70271</v>
      </c>
      <c r="H15">
        <v>76505</v>
      </c>
      <c r="J15">
        <f t="shared" si="0"/>
        <v>46246.6</v>
      </c>
      <c r="K15">
        <f t="shared" si="1"/>
        <v>1.6542837743747649</v>
      </c>
      <c r="L15">
        <f t="shared" si="2"/>
        <v>70271</v>
      </c>
      <c r="M15">
        <f t="shared" si="3"/>
        <v>10422</v>
      </c>
      <c r="N15">
        <f t="shared" si="4"/>
        <v>46246.6</v>
      </c>
      <c r="O15">
        <f t="shared" si="5"/>
        <v>59849</v>
      </c>
      <c r="Q15">
        <v>491</v>
      </c>
      <c r="R15">
        <v>619</v>
      </c>
      <c r="T15">
        <v>-15204.200000000004</v>
      </c>
      <c r="U15">
        <v>1669.1999999999971</v>
      </c>
      <c r="W15">
        <v>31122.600000000002</v>
      </c>
      <c r="X15">
        <v>8996.4</v>
      </c>
      <c r="Z15">
        <v>46246.6</v>
      </c>
      <c r="AA15">
        <v>1.6542837743747649</v>
      </c>
      <c r="AK15">
        <v>46246.6</v>
      </c>
      <c r="AL15">
        <v>1.6542837743747649</v>
      </c>
    </row>
    <row r="16" spans="1:38" x14ac:dyDescent="0.25">
      <c r="B16">
        <v>7533</v>
      </c>
      <c r="C16">
        <v>61823</v>
      </c>
      <c r="D16">
        <v>92976</v>
      </c>
      <c r="E16">
        <v>71942</v>
      </c>
      <c r="F16">
        <v>62815</v>
      </c>
      <c r="H16">
        <v>110725</v>
      </c>
      <c r="J16">
        <f t="shared" si="0"/>
        <v>59417.8</v>
      </c>
      <c r="K16">
        <f t="shared" si="1"/>
        <v>1.8634988168528621</v>
      </c>
      <c r="L16">
        <f t="shared" si="2"/>
        <v>92976</v>
      </c>
      <c r="M16">
        <f t="shared" si="3"/>
        <v>7533</v>
      </c>
      <c r="N16">
        <f t="shared" si="4"/>
        <v>59417.8</v>
      </c>
      <c r="O16">
        <f t="shared" si="5"/>
        <v>85443</v>
      </c>
      <c r="Q16">
        <v>41968</v>
      </c>
      <c r="R16">
        <v>-2510</v>
      </c>
      <c r="T16">
        <v>19664.200000000004</v>
      </c>
      <c r="U16">
        <v>-428.59999999999854</v>
      </c>
      <c r="W16">
        <v>57979</v>
      </c>
      <c r="X16">
        <v>8796.6</v>
      </c>
      <c r="AD16">
        <v>59417.8</v>
      </c>
      <c r="AE16">
        <v>1.8634988168528621</v>
      </c>
      <c r="AK16">
        <v>59417.8</v>
      </c>
      <c r="AL16">
        <v>1.8634988168528621</v>
      </c>
    </row>
    <row r="17" spans="2:38" x14ac:dyDescent="0.25">
      <c r="B17">
        <v>35389</v>
      </c>
      <c r="C17">
        <v>41285</v>
      </c>
      <c r="D17">
        <v>46404</v>
      </c>
      <c r="E17">
        <v>99868</v>
      </c>
      <c r="F17">
        <v>79496</v>
      </c>
      <c r="H17">
        <v>79615</v>
      </c>
      <c r="J17">
        <f t="shared" si="0"/>
        <v>60488.4</v>
      </c>
      <c r="K17">
        <f t="shared" si="1"/>
        <v>1.3162027760694612</v>
      </c>
      <c r="L17">
        <f t="shared" si="2"/>
        <v>99868</v>
      </c>
      <c r="M17">
        <f t="shared" si="3"/>
        <v>35389</v>
      </c>
      <c r="N17">
        <f t="shared" si="4"/>
        <v>60488.4</v>
      </c>
      <c r="O17">
        <f t="shared" si="5"/>
        <v>64479</v>
      </c>
      <c r="Q17">
        <v>-14480</v>
      </c>
      <c r="R17">
        <v>-4</v>
      </c>
      <c r="T17">
        <v>-11220.599999999999</v>
      </c>
      <c r="U17">
        <v>-2025.4000000000015</v>
      </c>
      <c r="W17">
        <v>29188.6</v>
      </c>
      <c r="X17">
        <v>2587.3999999999996</v>
      </c>
      <c r="AB17">
        <v>60488.4</v>
      </c>
      <c r="AC17">
        <v>1.3162027760694612</v>
      </c>
      <c r="AI17">
        <v>60488.4</v>
      </c>
      <c r="AJ17">
        <v>1.3162027760694612</v>
      </c>
    </row>
    <row r="18" spans="2:38" x14ac:dyDescent="0.25">
      <c r="B18">
        <v>88299</v>
      </c>
      <c r="C18">
        <v>57999</v>
      </c>
      <c r="D18">
        <v>31342</v>
      </c>
      <c r="E18">
        <v>8276</v>
      </c>
      <c r="F18">
        <v>99313</v>
      </c>
      <c r="H18">
        <v>76715</v>
      </c>
      <c r="J18">
        <f t="shared" si="0"/>
        <v>57045.8</v>
      </c>
      <c r="K18">
        <f t="shared" si="1"/>
        <v>1.3447966370880942</v>
      </c>
      <c r="L18">
        <f t="shared" si="2"/>
        <v>99313</v>
      </c>
      <c r="M18">
        <f t="shared" si="3"/>
        <v>8276</v>
      </c>
      <c r="N18">
        <f t="shared" si="4"/>
        <v>57045.8</v>
      </c>
      <c r="O18">
        <f t="shared" si="5"/>
        <v>91037</v>
      </c>
      <c r="Q18">
        <v>-22054</v>
      </c>
      <c r="R18">
        <v>48</v>
      </c>
      <c r="T18">
        <v>7230.8000000000029</v>
      </c>
      <c r="U18">
        <v>-7927.7999999999956</v>
      </c>
      <c r="W18">
        <v>61811.600000000006</v>
      </c>
      <c r="X18">
        <v>7941.4000000000005</v>
      </c>
      <c r="AD18">
        <v>57045.8</v>
      </c>
      <c r="AE18">
        <v>1.3447966370880942</v>
      </c>
      <c r="AI18">
        <v>57045.8</v>
      </c>
      <c r="AJ18">
        <v>1.3447966370880942</v>
      </c>
    </row>
    <row r="19" spans="2:38" x14ac:dyDescent="0.25">
      <c r="B19">
        <v>71927</v>
      </c>
      <c r="C19">
        <v>77621</v>
      </c>
      <c r="D19">
        <v>91471</v>
      </c>
      <c r="E19">
        <v>100397</v>
      </c>
      <c r="F19">
        <v>83347</v>
      </c>
      <c r="H19">
        <v>96961</v>
      </c>
      <c r="J19">
        <f t="shared" si="0"/>
        <v>84952.6</v>
      </c>
      <c r="K19">
        <f t="shared" si="1"/>
        <v>1.1413541198268209</v>
      </c>
      <c r="L19">
        <f t="shared" si="2"/>
        <v>100397</v>
      </c>
      <c r="M19">
        <f t="shared" si="3"/>
        <v>71927</v>
      </c>
      <c r="N19">
        <f t="shared" si="4"/>
        <v>84952.6</v>
      </c>
      <c r="O19">
        <f t="shared" si="5"/>
        <v>28470</v>
      </c>
      <c r="Q19">
        <v>17872</v>
      </c>
      <c r="R19">
        <v>-56</v>
      </c>
      <c r="T19">
        <v>21460.000000000007</v>
      </c>
      <c r="U19">
        <v>-3423.5999999999913</v>
      </c>
      <c r="W19">
        <v>31327.599999999999</v>
      </c>
      <c r="X19">
        <v>8274.4000000000015</v>
      </c>
      <c r="AB19">
        <v>84952.6</v>
      </c>
      <c r="AC19">
        <v>1.1413541198268209</v>
      </c>
      <c r="AI19">
        <v>84952.6</v>
      </c>
      <c r="AJ19">
        <v>1.1413541198268209</v>
      </c>
    </row>
    <row r="20" spans="2:38" x14ac:dyDescent="0.25">
      <c r="B20">
        <v>26180</v>
      </c>
      <c r="C20">
        <v>74037</v>
      </c>
      <c r="D20">
        <v>93013</v>
      </c>
      <c r="E20">
        <v>38702</v>
      </c>
      <c r="F20">
        <v>67182</v>
      </c>
      <c r="H20">
        <v>91802</v>
      </c>
      <c r="J20">
        <f t="shared" si="0"/>
        <v>59822.8</v>
      </c>
      <c r="K20">
        <f t="shared" si="1"/>
        <v>1.5345654165301523</v>
      </c>
      <c r="L20">
        <f t="shared" si="2"/>
        <v>93013</v>
      </c>
      <c r="M20">
        <f t="shared" si="3"/>
        <v>26180</v>
      </c>
      <c r="N20">
        <f t="shared" si="4"/>
        <v>59822.8</v>
      </c>
      <c r="O20">
        <f t="shared" si="5"/>
        <v>66833</v>
      </c>
      <c r="Q20">
        <v>-23818</v>
      </c>
      <c r="R20">
        <v>-18834</v>
      </c>
      <c r="T20">
        <v>1668.4000000000015</v>
      </c>
      <c r="U20">
        <v>3631.6000000000058</v>
      </c>
      <c r="W20">
        <v>48603.199999999997</v>
      </c>
      <c r="X20">
        <v>6675.5999999999995</v>
      </c>
      <c r="AD20">
        <v>59822.8</v>
      </c>
      <c r="AE20">
        <v>1.5345654165301523</v>
      </c>
      <c r="AK20">
        <v>59822.8</v>
      </c>
      <c r="AL20">
        <v>1.5345654165301523</v>
      </c>
    </row>
    <row r="21" spans="2:38" x14ac:dyDescent="0.25">
      <c r="B21">
        <v>78952</v>
      </c>
      <c r="C21">
        <v>66044</v>
      </c>
      <c r="D21">
        <v>8448</v>
      </c>
      <c r="E21">
        <v>78532</v>
      </c>
      <c r="F21">
        <v>25782</v>
      </c>
      <c r="H21">
        <v>97111</v>
      </c>
      <c r="J21">
        <f t="shared" si="0"/>
        <v>51551.6</v>
      </c>
      <c r="K21">
        <f t="shared" si="1"/>
        <v>1.8837630645799548</v>
      </c>
      <c r="L21">
        <f t="shared" si="2"/>
        <v>78952</v>
      </c>
      <c r="M21">
        <f t="shared" si="3"/>
        <v>8448</v>
      </c>
      <c r="N21">
        <f t="shared" si="4"/>
        <v>51551.6</v>
      </c>
      <c r="O21">
        <f t="shared" si="5"/>
        <v>70504</v>
      </c>
      <c r="Q21">
        <v>32659</v>
      </c>
      <c r="R21">
        <v>-6</v>
      </c>
      <c r="T21">
        <v>6607.4000000000015</v>
      </c>
      <c r="U21">
        <v>-3832.2000000000044</v>
      </c>
      <c r="W21">
        <v>43739</v>
      </c>
      <c r="X21">
        <v>4029.4</v>
      </c>
      <c r="Z21">
        <v>51551.6</v>
      </c>
      <c r="AA21">
        <v>1.8837630645799548</v>
      </c>
      <c r="AK21">
        <v>51551.6</v>
      </c>
      <c r="AL21">
        <v>1.8837630645799548</v>
      </c>
    </row>
    <row r="22" spans="2:38" x14ac:dyDescent="0.25">
      <c r="B22">
        <v>27583</v>
      </c>
      <c r="C22">
        <v>34709</v>
      </c>
      <c r="D22">
        <v>25190</v>
      </c>
      <c r="E22">
        <v>41588</v>
      </c>
      <c r="F22">
        <v>92188</v>
      </c>
      <c r="H22">
        <v>97521</v>
      </c>
      <c r="J22">
        <f t="shared" si="0"/>
        <v>44251.6</v>
      </c>
      <c r="K22">
        <f t="shared" si="1"/>
        <v>2.2037847219083604</v>
      </c>
      <c r="L22">
        <f t="shared" si="2"/>
        <v>92188</v>
      </c>
      <c r="M22">
        <f t="shared" si="3"/>
        <v>25190</v>
      </c>
      <c r="N22">
        <f t="shared" si="4"/>
        <v>44251.6</v>
      </c>
      <c r="O22">
        <f t="shared" si="5"/>
        <v>66998</v>
      </c>
      <c r="Q22">
        <v>-13425</v>
      </c>
      <c r="R22">
        <v>-400</v>
      </c>
      <c r="T22">
        <v>-40864.400000000001</v>
      </c>
      <c r="U22">
        <v>-2894</v>
      </c>
      <c r="W22">
        <v>43053.600000000006</v>
      </c>
      <c r="X22">
        <v>2894</v>
      </c>
      <c r="AB22">
        <v>44251.6</v>
      </c>
      <c r="AC22">
        <v>2.2037847219083604</v>
      </c>
      <c r="AK22">
        <v>44251.6</v>
      </c>
      <c r="AL22">
        <v>2.2037847219083604</v>
      </c>
    </row>
    <row r="23" spans="2:38" x14ac:dyDescent="0.25">
      <c r="B23">
        <v>52157</v>
      </c>
      <c r="C23">
        <v>21094</v>
      </c>
      <c r="D23">
        <v>75950</v>
      </c>
      <c r="E23">
        <v>57090</v>
      </c>
      <c r="F23">
        <v>51269</v>
      </c>
      <c r="H23">
        <v>82936</v>
      </c>
      <c r="J23">
        <f t="shared" si="0"/>
        <v>51512</v>
      </c>
      <c r="K23">
        <f t="shared" si="1"/>
        <v>1.6100326137599006</v>
      </c>
      <c r="L23">
        <f t="shared" si="2"/>
        <v>75950</v>
      </c>
      <c r="M23">
        <f t="shared" si="3"/>
        <v>21094</v>
      </c>
      <c r="N23">
        <f t="shared" si="4"/>
        <v>51512</v>
      </c>
      <c r="O23">
        <f t="shared" si="5"/>
        <v>54856</v>
      </c>
      <c r="Q23">
        <v>-26657</v>
      </c>
      <c r="R23">
        <v>-12665</v>
      </c>
      <c r="T23">
        <v>-2977</v>
      </c>
      <c r="U23">
        <v>-4325</v>
      </c>
      <c r="W23">
        <v>23016.999999999996</v>
      </c>
      <c r="X23">
        <v>4379.7999999999993</v>
      </c>
      <c r="AD23">
        <v>51512</v>
      </c>
      <c r="AE23">
        <v>1.6100326137599006</v>
      </c>
      <c r="AK23">
        <v>51512</v>
      </c>
      <c r="AL23">
        <v>1.6100326137599006</v>
      </c>
    </row>
    <row r="24" spans="2:38" x14ac:dyDescent="0.25">
      <c r="B24">
        <v>62061</v>
      </c>
      <c r="C24">
        <v>96485</v>
      </c>
      <c r="D24">
        <v>84212</v>
      </c>
      <c r="E24">
        <v>69159</v>
      </c>
      <c r="F24">
        <v>33951</v>
      </c>
      <c r="H24">
        <v>99740</v>
      </c>
      <c r="J24">
        <f t="shared" si="0"/>
        <v>69173.600000000006</v>
      </c>
      <c r="K24">
        <f t="shared" si="1"/>
        <v>1.4418795609885851</v>
      </c>
      <c r="L24">
        <f t="shared" si="2"/>
        <v>96485</v>
      </c>
      <c r="M24">
        <f t="shared" si="3"/>
        <v>33951</v>
      </c>
      <c r="N24">
        <f t="shared" si="4"/>
        <v>69173.600000000006</v>
      </c>
      <c r="O24">
        <f t="shared" si="5"/>
        <v>62534</v>
      </c>
      <c r="Q24">
        <v>-15388</v>
      </c>
      <c r="R24">
        <v>-11</v>
      </c>
      <c r="T24">
        <v>-5192.1999999999971</v>
      </c>
      <c r="U24">
        <v>-1748.1999999999971</v>
      </c>
      <c r="W24">
        <v>10111.799999999999</v>
      </c>
      <c r="X24">
        <v>2579</v>
      </c>
      <c r="AF24">
        <v>69173.600000000006</v>
      </c>
      <c r="AG24">
        <v>1.4418795609885851</v>
      </c>
      <c r="AK24">
        <v>69173.600000000006</v>
      </c>
      <c r="AL24">
        <v>1.4418795609885851</v>
      </c>
    </row>
    <row r="25" spans="2:38" x14ac:dyDescent="0.25">
      <c r="B25">
        <v>9719</v>
      </c>
      <c r="C25">
        <v>89251</v>
      </c>
      <c r="D25">
        <v>56304</v>
      </c>
      <c r="E25">
        <v>98937</v>
      </c>
      <c r="F25">
        <v>95781</v>
      </c>
      <c r="H25">
        <v>104245</v>
      </c>
      <c r="J25">
        <f t="shared" si="0"/>
        <v>69998.399999999994</v>
      </c>
      <c r="K25">
        <f t="shared" si="1"/>
        <v>1.4892483256760156</v>
      </c>
      <c r="L25">
        <f t="shared" si="2"/>
        <v>98937</v>
      </c>
      <c r="M25">
        <f t="shared" si="3"/>
        <v>9719</v>
      </c>
      <c r="N25">
        <f t="shared" si="4"/>
        <v>69998.399999999994</v>
      </c>
      <c r="O25">
        <f t="shared" si="5"/>
        <v>89218</v>
      </c>
      <c r="Q25">
        <v>27616</v>
      </c>
      <c r="R25">
        <v>10681</v>
      </c>
      <c r="T25">
        <v>18313.799999999996</v>
      </c>
      <c r="U25">
        <v>-909.80000000000291</v>
      </c>
      <c r="W25">
        <v>53195.799999999996</v>
      </c>
      <c r="X25">
        <v>5501</v>
      </c>
      <c r="Z25">
        <v>69998.399999999994</v>
      </c>
      <c r="AA25">
        <v>1.4892483256760156</v>
      </c>
      <c r="AK25">
        <v>69998.399999999994</v>
      </c>
      <c r="AL25">
        <v>1.4892483256760156</v>
      </c>
    </row>
    <row r="26" spans="2:38" x14ac:dyDescent="0.25">
      <c r="B26">
        <v>42330</v>
      </c>
      <c r="C26">
        <v>56821</v>
      </c>
      <c r="D26">
        <v>35792</v>
      </c>
      <c r="E26">
        <v>31971</v>
      </c>
      <c r="F26">
        <v>21688</v>
      </c>
      <c r="H26">
        <v>63339</v>
      </c>
      <c r="J26">
        <f t="shared" si="0"/>
        <v>37720.400000000001</v>
      </c>
      <c r="K26">
        <f t="shared" si="1"/>
        <v>1.6791709525879894</v>
      </c>
      <c r="L26">
        <f t="shared" si="2"/>
        <v>56821</v>
      </c>
      <c r="M26">
        <f t="shared" si="3"/>
        <v>21688</v>
      </c>
      <c r="N26">
        <f t="shared" si="4"/>
        <v>37720.400000000001</v>
      </c>
      <c r="O26">
        <f t="shared" si="5"/>
        <v>35133</v>
      </c>
      <c r="Q26">
        <v>-62367</v>
      </c>
      <c r="R26">
        <v>-9942</v>
      </c>
      <c r="T26">
        <v>-28896.400000000001</v>
      </c>
      <c r="U26">
        <v>280.20000000000437</v>
      </c>
      <c r="W26">
        <v>36185.200000000004</v>
      </c>
      <c r="X26">
        <v>1607.3999999999999</v>
      </c>
      <c r="AF26">
        <v>37720.400000000001</v>
      </c>
      <c r="AG26">
        <v>1.6791709525879894</v>
      </c>
      <c r="AK26">
        <v>37720.400000000001</v>
      </c>
      <c r="AL26">
        <v>1.6791709525879894</v>
      </c>
    </row>
    <row r="27" spans="2:38" x14ac:dyDescent="0.25">
      <c r="B27">
        <v>50576</v>
      </c>
      <c r="C27">
        <v>60057</v>
      </c>
      <c r="D27">
        <v>86679</v>
      </c>
      <c r="E27">
        <v>64902</v>
      </c>
      <c r="F27">
        <v>18877</v>
      </c>
      <c r="H27">
        <v>63320</v>
      </c>
      <c r="J27">
        <f t="shared" si="0"/>
        <v>56218.2</v>
      </c>
      <c r="K27">
        <f t="shared" si="1"/>
        <v>1.1263256383164171</v>
      </c>
      <c r="L27">
        <f t="shared" si="2"/>
        <v>86679</v>
      </c>
      <c r="M27">
        <f t="shared" si="3"/>
        <v>18877</v>
      </c>
      <c r="N27">
        <f t="shared" si="4"/>
        <v>56218.2</v>
      </c>
      <c r="O27">
        <f t="shared" si="5"/>
        <v>67802</v>
      </c>
      <c r="Q27">
        <v>-4084</v>
      </c>
      <c r="R27">
        <v>405</v>
      </c>
      <c r="T27">
        <v>-5577</v>
      </c>
      <c r="U27">
        <v>-3135.4000000000015</v>
      </c>
      <c r="W27">
        <v>40653</v>
      </c>
      <c r="X27">
        <v>4805</v>
      </c>
      <c r="Z27">
        <v>56218.2</v>
      </c>
      <c r="AA27">
        <v>1.1263256383164171</v>
      </c>
      <c r="AI27">
        <v>56218.2</v>
      </c>
      <c r="AJ27">
        <v>1.1263256383164171</v>
      </c>
    </row>
    <row r="28" spans="2:38" x14ac:dyDescent="0.25">
      <c r="B28">
        <v>77520</v>
      </c>
      <c r="C28">
        <v>38965</v>
      </c>
      <c r="D28">
        <v>70754</v>
      </c>
      <c r="E28">
        <v>47825</v>
      </c>
      <c r="F28">
        <v>32255</v>
      </c>
      <c r="H28">
        <v>64670</v>
      </c>
      <c r="J28">
        <f t="shared" si="0"/>
        <v>53463.8</v>
      </c>
      <c r="K28">
        <f t="shared" si="1"/>
        <v>1.2096035074199738</v>
      </c>
      <c r="L28">
        <f t="shared" si="2"/>
        <v>77520</v>
      </c>
      <c r="M28">
        <f t="shared" si="3"/>
        <v>32255</v>
      </c>
      <c r="N28">
        <f t="shared" si="4"/>
        <v>53463.8</v>
      </c>
      <c r="O28">
        <f t="shared" si="5"/>
        <v>45265</v>
      </c>
      <c r="Q28">
        <v>-12328</v>
      </c>
      <c r="R28">
        <v>0</v>
      </c>
      <c r="T28">
        <v>4509.8000000000029</v>
      </c>
      <c r="U28">
        <v>-4824.3999999999942</v>
      </c>
      <c r="W28">
        <v>24877.4</v>
      </c>
      <c r="X28">
        <v>5175.6000000000004</v>
      </c>
      <c r="AD28">
        <v>53463.8</v>
      </c>
      <c r="AE28">
        <v>1.2096035074199738</v>
      </c>
      <c r="AI28">
        <v>53463.8</v>
      </c>
      <c r="AJ28">
        <v>1.2096035074199738</v>
      </c>
    </row>
    <row r="29" spans="2:38" x14ac:dyDescent="0.25">
      <c r="B29">
        <v>21347</v>
      </c>
      <c r="C29">
        <v>55015</v>
      </c>
      <c r="D29">
        <v>59082</v>
      </c>
      <c r="E29">
        <v>29482</v>
      </c>
      <c r="F29">
        <v>43395</v>
      </c>
      <c r="H29">
        <v>52174</v>
      </c>
      <c r="J29">
        <f t="shared" si="0"/>
        <v>41664.199999999997</v>
      </c>
      <c r="K29">
        <f t="shared" si="1"/>
        <v>1.2522501332078859</v>
      </c>
      <c r="L29">
        <f t="shared" si="2"/>
        <v>59082</v>
      </c>
      <c r="M29">
        <f t="shared" si="3"/>
        <v>21347</v>
      </c>
      <c r="N29">
        <f t="shared" si="4"/>
        <v>41664.199999999997</v>
      </c>
      <c r="O29">
        <f t="shared" si="5"/>
        <v>37735</v>
      </c>
      <c r="Q29">
        <v>-40937</v>
      </c>
      <c r="R29">
        <v>-196</v>
      </c>
      <c r="T29">
        <v>-19614.400000000001</v>
      </c>
      <c r="U29">
        <v>-5516.2000000000044</v>
      </c>
      <c r="W29">
        <v>19614.399999999998</v>
      </c>
      <c r="X29">
        <v>8627</v>
      </c>
      <c r="Z29">
        <v>41664.199999999997</v>
      </c>
      <c r="AA29">
        <v>1.2522501332078859</v>
      </c>
      <c r="AK29">
        <v>41664.199999999997</v>
      </c>
      <c r="AL29">
        <v>1.2522501332078859</v>
      </c>
    </row>
    <row r="30" spans="2:38" x14ac:dyDescent="0.25">
      <c r="B30">
        <v>98818</v>
      </c>
      <c r="C30">
        <v>45734</v>
      </c>
      <c r="D30">
        <v>113589</v>
      </c>
      <c r="E30">
        <v>30810</v>
      </c>
      <c r="F30">
        <v>60571</v>
      </c>
      <c r="H30">
        <v>111768</v>
      </c>
      <c r="J30">
        <f t="shared" si="0"/>
        <v>69904.399999999994</v>
      </c>
      <c r="K30">
        <f t="shared" si="1"/>
        <v>1.5988693129473968</v>
      </c>
      <c r="L30">
        <f t="shared" si="2"/>
        <v>113589</v>
      </c>
      <c r="M30">
        <f t="shared" si="3"/>
        <v>30810</v>
      </c>
      <c r="N30">
        <f t="shared" si="4"/>
        <v>69904.399999999994</v>
      </c>
      <c r="O30">
        <f t="shared" si="5"/>
        <v>82779</v>
      </c>
      <c r="Q30">
        <v>-26238</v>
      </c>
      <c r="R30">
        <v>9702</v>
      </c>
      <c r="T30">
        <v>-18778.600000000006</v>
      </c>
      <c r="U30">
        <v>-1348.2000000000116</v>
      </c>
      <c r="W30">
        <v>44283.8</v>
      </c>
      <c r="X30">
        <v>9674.2000000000007</v>
      </c>
      <c r="AF30">
        <v>69904.399999999994</v>
      </c>
      <c r="AG30">
        <v>1.5988693129473968</v>
      </c>
      <c r="AK30">
        <v>69904.399999999994</v>
      </c>
      <c r="AL30">
        <v>1.5988693129473968</v>
      </c>
    </row>
    <row r="31" spans="2:38" x14ac:dyDescent="0.25">
      <c r="B31">
        <v>24970</v>
      </c>
      <c r="C31">
        <v>55768</v>
      </c>
      <c r="D31">
        <v>49734</v>
      </c>
      <c r="E31">
        <v>25795</v>
      </c>
      <c r="F31">
        <v>65170</v>
      </c>
      <c r="H31">
        <v>59111</v>
      </c>
      <c r="J31">
        <f t="shared" si="0"/>
        <v>44287.4</v>
      </c>
      <c r="K31">
        <f t="shared" si="1"/>
        <v>1.3347137108974561</v>
      </c>
      <c r="L31">
        <f t="shared" si="2"/>
        <v>65170</v>
      </c>
      <c r="M31">
        <f t="shared" si="3"/>
        <v>24970</v>
      </c>
      <c r="N31">
        <f t="shared" si="4"/>
        <v>44287.4</v>
      </c>
      <c r="O31">
        <f t="shared" si="5"/>
        <v>40200</v>
      </c>
      <c r="Q31">
        <v>-47407</v>
      </c>
      <c r="R31">
        <v>3316</v>
      </c>
      <c r="T31">
        <v>-40902.400000000001</v>
      </c>
      <c r="U31">
        <v>959</v>
      </c>
      <c r="W31">
        <v>40902.400000000009</v>
      </c>
      <c r="X31">
        <v>4300.6000000000004</v>
      </c>
      <c r="AB31">
        <v>44287.4</v>
      </c>
      <c r="AC31">
        <v>1.3347137108974561</v>
      </c>
      <c r="AI31">
        <v>44287.4</v>
      </c>
      <c r="AJ31">
        <v>1.3347137108974561</v>
      </c>
    </row>
    <row r="32" spans="2:38" x14ac:dyDescent="0.25">
      <c r="B32">
        <v>43930</v>
      </c>
      <c r="C32">
        <v>55342</v>
      </c>
      <c r="D32">
        <v>91887</v>
      </c>
      <c r="E32">
        <v>46331</v>
      </c>
      <c r="F32">
        <v>81269</v>
      </c>
      <c r="H32">
        <v>98965</v>
      </c>
      <c r="J32">
        <f t="shared" si="0"/>
        <v>63751.8</v>
      </c>
      <c r="K32">
        <f t="shared" si="1"/>
        <v>1.5523483258511916</v>
      </c>
      <c r="L32">
        <f t="shared" si="2"/>
        <v>91887</v>
      </c>
      <c r="M32">
        <f t="shared" si="3"/>
        <v>43930</v>
      </c>
      <c r="N32">
        <f t="shared" si="4"/>
        <v>63751.8</v>
      </c>
      <c r="O32">
        <f t="shared" si="5"/>
        <v>47957</v>
      </c>
      <c r="Q32">
        <v>-38549</v>
      </c>
      <c r="R32">
        <v>-60</v>
      </c>
      <c r="T32">
        <v>-17698.800000000003</v>
      </c>
      <c r="U32">
        <v>675.80000000000291</v>
      </c>
      <c r="W32">
        <v>19554.8</v>
      </c>
      <c r="X32">
        <v>7718.5999999999995</v>
      </c>
      <c r="AF32">
        <v>63751.8</v>
      </c>
      <c r="AG32">
        <v>1.5523483258511916</v>
      </c>
      <c r="AK32">
        <v>63751.8</v>
      </c>
      <c r="AL32">
        <v>1.5523483258511916</v>
      </c>
    </row>
    <row r="33" spans="2:38" x14ac:dyDescent="0.25">
      <c r="B33">
        <v>42891</v>
      </c>
      <c r="C33">
        <v>82543</v>
      </c>
      <c r="D33">
        <v>40554</v>
      </c>
      <c r="E33">
        <v>91097</v>
      </c>
      <c r="F33">
        <v>56465</v>
      </c>
      <c r="H33">
        <v>103311</v>
      </c>
      <c r="J33">
        <f t="shared" si="0"/>
        <v>62710</v>
      </c>
      <c r="K33">
        <f t="shared" si="1"/>
        <v>1.6474405995853931</v>
      </c>
      <c r="L33">
        <f t="shared" si="2"/>
        <v>91097</v>
      </c>
      <c r="M33">
        <f t="shared" si="3"/>
        <v>40554</v>
      </c>
      <c r="N33">
        <f t="shared" si="4"/>
        <v>62710</v>
      </c>
      <c r="O33">
        <f t="shared" si="5"/>
        <v>50543</v>
      </c>
      <c r="Q33">
        <v>33693</v>
      </c>
      <c r="R33">
        <v>-6012</v>
      </c>
      <c r="T33">
        <v>-3611.6000000000058</v>
      </c>
      <c r="U33">
        <v>-1007.5999999999985</v>
      </c>
      <c r="W33">
        <v>25097.599999999999</v>
      </c>
      <c r="X33">
        <v>7105.2</v>
      </c>
      <c r="AB33">
        <v>62710</v>
      </c>
      <c r="AC33">
        <v>1.6474405995853931</v>
      </c>
      <c r="AK33">
        <v>62710</v>
      </c>
      <c r="AL33">
        <v>1.6474405995853931</v>
      </c>
    </row>
    <row r="34" spans="2:38" x14ac:dyDescent="0.25">
      <c r="B34">
        <v>42866</v>
      </c>
      <c r="C34">
        <v>69569</v>
      </c>
      <c r="D34">
        <v>25858</v>
      </c>
      <c r="E34">
        <v>92404</v>
      </c>
      <c r="F34">
        <v>25108</v>
      </c>
      <c r="H34">
        <v>85713</v>
      </c>
      <c r="J34">
        <f t="shared" ref="J34:J65" si="6">AVERAGE(B34:F34)</f>
        <v>51161</v>
      </c>
      <c r="K34">
        <f t="shared" ref="K34:K65" si="7">H34/J34</f>
        <v>1.6753581829909501</v>
      </c>
      <c r="L34">
        <f t="shared" ref="L34:L65" si="8">MAX(B34:F34)</f>
        <v>92404</v>
      </c>
      <c r="M34">
        <f t="shared" ref="M34:M65" si="9">MIN(B34:F34)</f>
        <v>25108</v>
      </c>
      <c r="N34">
        <f t="shared" ref="N34:N65" si="10">AVERAGE(B34:F34)</f>
        <v>51161</v>
      </c>
      <c r="O34">
        <f t="shared" ref="O34:O65" si="11">L34-M34</f>
        <v>67296</v>
      </c>
      <c r="Q34">
        <v>8961</v>
      </c>
      <c r="R34">
        <v>-1</v>
      </c>
      <c r="T34">
        <v>-23008</v>
      </c>
      <c r="U34">
        <v>6367.5999999999985</v>
      </c>
      <c r="W34">
        <v>23007.999999999996</v>
      </c>
      <c r="X34">
        <v>7057.6</v>
      </c>
      <c r="AB34">
        <v>51161</v>
      </c>
      <c r="AC34">
        <v>1.6753581829909501</v>
      </c>
      <c r="AK34">
        <v>51161</v>
      </c>
      <c r="AL34">
        <v>1.6753581829909501</v>
      </c>
    </row>
    <row r="35" spans="2:38" x14ac:dyDescent="0.25">
      <c r="B35">
        <v>36243</v>
      </c>
      <c r="C35">
        <v>52698</v>
      </c>
      <c r="D35">
        <v>73983</v>
      </c>
      <c r="E35">
        <v>38676</v>
      </c>
      <c r="F35">
        <v>49302</v>
      </c>
      <c r="H35">
        <v>80379</v>
      </c>
      <c r="J35">
        <f t="shared" si="6"/>
        <v>50180.4</v>
      </c>
      <c r="K35">
        <f t="shared" si="7"/>
        <v>1.6018007030633474</v>
      </c>
      <c r="L35">
        <f t="shared" si="8"/>
        <v>73983</v>
      </c>
      <c r="M35">
        <f t="shared" si="9"/>
        <v>36243</v>
      </c>
      <c r="N35">
        <f t="shared" si="10"/>
        <v>50180.4</v>
      </c>
      <c r="O35">
        <f t="shared" si="11"/>
        <v>37740</v>
      </c>
      <c r="Q35">
        <v>12114</v>
      </c>
      <c r="R35">
        <v>-841</v>
      </c>
      <c r="T35">
        <v>11804.400000000001</v>
      </c>
      <c r="U35">
        <v>-26</v>
      </c>
      <c r="W35">
        <v>29839.200000000001</v>
      </c>
      <c r="X35">
        <v>4798</v>
      </c>
      <c r="AD35">
        <v>50180.4</v>
      </c>
      <c r="AE35">
        <v>1.6018007030633474</v>
      </c>
      <c r="AK35">
        <v>50180.4</v>
      </c>
      <c r="AL35">
        <v>1.6018007030633474</v>
      </c>
    </row>
    <row r="36" spans="2:38" x14ac:dyDescent="0.25">
      <c r="B36">
        <v>33865</v>
      </c>
      <c r="C36">
        <v>74864</v>
      </c>
      <c r="D36">
        <v>26466</v>
      </c>
      <c r="E36">
        <v>30755</v>
      </c>
      <c r="F36">
        <v>83790</v>
      </c>
      <c r="H36">
        <v>64240</v>
      </c>
      <c r="J36">
        <f t="shared" si="6"/>
        <v>49948</v>
      </c>
      <c r="K36">
        <f t="shared" si="7"/>
        <v>1.2861375830864099</v>
      </c>
      <c r="L36">
        <f t="shared" si="8"/>
        <v>83790</v>
      </c>
      <c r="M36">
        <f t="shared" si="9"/>
        <v>26466</v>
      </c>
      <c r="N36">
        <f t="shared" si="10"/>
        <v>49948</v>
      </c>
      <c r="O36">
        <f t="shared" si="11"/>
        <v>57324</v>
      </c>
      <c r="Q36">
        <v>26971</v>
      </c>
      <c r="R36">
        <v>-264</v>
      </c>
      <c r="T36">
        <v>31793.200000000001</v>
      </c>
      <c r="U36">
        <v>382.80000000000291</v>
      </c>
      <c r="W36">
        <v>31793.200000000001</v>
      </c>
      <c r="X36">
        <v>395.19999999999993</v>
      </c>
      <c r="AD36">
        <v>49948</v>
      </c>
      <c r="AE36">
        <v>1.2861375830864099</v>
      </c>
      <c r="AK36">
        <v>49948</v>
      </c>
      <c r="AL36">
        <v>1.2861375830864099</v>
      </c>
    </row>
    <row r="37" spans="2:38" x14ac:dyDescent="0.25">
      <c r="B37">
        <v>24101</v>
      </c>
      <c r="C37">
        <v>66097</v>
      </c>
      <c r="D37">
        <v>58857</v>
      </c>
      <c r="E37">
        <v>81131</v>
      </c>
      <c r="F37">
        <v>83920</v>
      </c>
      <c r="H37">
        <v>86063</v>
      </c>
      <c r="J37">
        <f t="shared" si="6"/>
        <v>62821.2</v>
      </c>
      <c r="K37">
        <f t="shared" si="7"/>
        <v>1.3699674632130556</v>
      </c>
      <c r="L37">
        <f t="shared" si="8"/>
        <v>83920</v>
      </c>
      <c r="M37">
        <f t="shared" si="9"/>
        <v>24101</v>
      </c>
      <c r="N37">
        <f t="shared" si="10"/>
        <v>62821.2</v>
      </c>
      <c r="O37">
        <f t="shared" si="11"/>
        <v>59819</v>
      </c>
      <c r="Q37">
        <v>-22546</v>
      </c>
      <c r="R37">
        <v>5962</v>
      </c>
      <c r="T37">
        <v>-3771</v>
      </c>
      <c r="U37">
        <v>-1989</v>
      </c>
      <c r="W37">
        <v>34941.4</v>
      </c>
      <c r="X37">
        <v>2005.8</v>
      </c>
      <c r="AF37">
        <v>62821.2</v>
      </c>
      <c r="AG37">
        <v>1.3699674632130556</v>
      </c>
      <c r="AK37">
        <v>62821.2</v>
      </c>
      <c r="AL37">
        <v>1.3699674632130556</v>
      </c>
    </row>
    <row r="38" spans="2:38" x14ac:dyDescent="0.25">
      <c r="B38">
        <v>61168</v>
      </c>
      <c r="C38">
        <v>24845</v>
      </c>
      <c r="D38">
        <v>97720</v>
      </c>
      <c r="E38">
        <v>78444</v>
      </c>
      <c r="F38">
        <v>54377</v>
      </c>
      <c r="H38">
        <v>100531</v>
      </c>
      <c r="J38">
        <f t="shared" si="6"/>
        <v>63310.8</v>
      </c>
      <c r="K38">
        <f t="shared" si="7"/>
        <v>1.5878965358201127</v>
      </c>
      <c r="L38">
        <f t="shared" si="8"/>
        <v>97720</v>
      </c>
      <c r="M38">
        <f t="shared" si="9"/>
        <v>24845</v>
      </c>
      <c r="N38">
        <f t="shared" si="10"/>
        <v>63310.8</v>
      </c>
      <c r="O38">
        <f t="shared" si="11"/>
        <v>72875</v>
      </c>
      <c r="Q38">
        <v>-6971</v>
      </c>
      <c r="R38">
        <v>10921</v>
      </c>
      <c r="T38">
        <v>974.40000000000146</v>
      </c>
      <c r="U38">
        <v>-1905.7999999999956</v>
      </c>
      <c r="W38">
        <v>42185.200000000004</v>
      </c>
      <c r="X38">
        <v>4116.2</v>
      </c>
      <c r="AD38">
        <v>63310.8</v>
      </c>
      <c r="AE38">
        <v>1.5878965358201127</v>
      </c>
      <c r="AK38">
        <v>63310.8</v>
      </c>
      <c r="AL38">
        <v>1.5878965358201127</v>
      </c>
    </row>
    <row r="39" spans="2:38" x14ac:dyDescent="0.25">
      <c r="B39">
        <v>26420</v>
      </c>
      <c r="C39">
        <v>87561</v>
      </c>
      <c r="D39">
        <v>22488</v>
      </c>
      <c r="E39">
        <v>27663</v>
      </c>
      <c r="F39">
        <v>51757</v>
      </c>
      <c r="H39">
        <v>63644</v>
      </c>
      <c r="J39">
        <f t="shared" si="6"/>
        <v>43177.8</v>
      </c>
      <c r="K39">
        <f t="shared" si="7"/>
        <v>1.4739982120441522</v>
      </c>
      <c r="L39">
        <f t="shared" si="8"/>
        <v>87561</v>
      </c>
      <c r="M39">
        <f t="shared" si="9"/>
        <v>22488</v>
      </c>
      <c r="N39">
        <f t="shared" si="10"/>
        <v>43177.8</v>
      </c>
      <c r="O39">
        <f t="shared" si="11"/>
        <v>65073</v>
      </c>
      <c r="Q39">
        <v>-34879</v>
      </c>
      <c r="R39">
        <v>-6825</v>
      </c>
      <c r="T39">
        <v>-6096</v>
      </c>
      <c r="U39">
        <v>-1585.7999999999956</v>
      </c>
      <c r="W39">
        <v>19025.2</v>
      </c>
      <c r="X39">
        <v>3840.2</v>
      </c>
      <c r="AD39">
        <v>43177.8</v>
      </c>
      <c r="AE39">
        <v>1.4739982120441522</v>
      </c>
      <c r="AK39">
        <v>43177.8</v>
      </c>
      <c r="AL39">
        <v>1.4739982120441522</v>
      </c>
    </row>
    <row r="40" spans="2:38" x14ac:dyDescent="0.25">
      <c r="B40">
        <v>20759</v>
      </c>
      <c r="C40">
        <v>76532</v>
      </c>
      <c r="D40">
        <v>37911</v>
      </c>
      <c r="E40">
        <v>29939</v>
      </c>
      <c r="F40">
        <v>72999</v>
      </c>
      <c r="H40">
        <v>97865</v>
      </c>
      <c r="J40">
        <f t="shared" si="6"/>
        <v>47628</v>
      </c>
      <c r="K40">
        <f t="shared" si="7"/>
        <v>2.0547787016040986</v>
      </c>
      <c r="L40">
        <f t="shared" si="8"/>
        <v>76532</v>
      </c>
      <c r="M40">
        <f t="shared" si="9"/>
        <v>20759</v>
      </c>
      <c r="N40">
        <f t="shared" si="10"/>
        <v>47628</v>
      </c>
      <c r="O40">
        <f t="shared" si="11"/>
        <v>55773</v>
      </c>
      <c r="Q40">
        <v>-29440</v>
      </c>
      <c r="R40">
        <v>5739</v>
      </c>
      <c r="T40">
        <v>-35347.800000000003</v>
      </c>
      <c r="U40">
        <v>1976</v>
      </c>
      <c r="W40">
        <v>41901.800000000003</v>
      </c>
      <c r="X40">
        <v>5114.3999999999996</v>
      </c>
      <c r="AF40">
        <v>47628</v>
      </c>
      <c r="AG40">
        <v>2.0547787016040986</v>
      </c>
      <c r="AK40">
        <v>47628</v>
      </c>
      <c r="AL40">
        <v>2.0547787016040986</v>
      </c>
    </row>
    <row r="41" spans="2:38" x14ac:dyDescent="0.25">
      <c r="B41">
        <v>96188</v>
      </c>
      <c r="C41">
        <v>33773</v>
      </c>
      <c r="D41">
        <v>85558</v>
      </c>
      <c r="E41">
        <v>93201</v>
      </c>
      <c r="F41">
        <v>59757</v>
      </c>
      <c r="H41">
        <v>89058</v>
      </c>
      <c r="J41">
        <f t="shared" si="6"/>
        <v>73695.399999999994</v>
      </c>
      <c r="K41">
        <f t="shared" si="7"/>
        <v>1.2084607723141472</v>
      </c>
      <c r="L41">
        <f t="shared" si="8"/>
        <v>96188</v>
      </c>
      <c r="M41">
        <f t="shared" si="9"/>
        <v>33773</v>
      </c>
      <c r="N41">
        <f t="shared" si="10"/>
        <v>73695.399999999994</v>
      </c>
      <c r="O41">
        <f t="shared" si="11"/>
        <v>62415</v>
      </c>
      <c r="Q41">
        <v>2589</v>
      </c>
      <c r="R41">
        <v>-2388</v>
      </c>
      <c r="T41">
        <v>2380</v>
      </c>
      <c r="U41">
        <v>-1644</v>
      </c>
      <c r="W41">
        <v>20218.8</v>
      </c>
      <c r="X41">
        <v>7405.2</v>
      </c>
      <c r="AB41">
        <v>73695.399999999994</v>
      </c>
      <c r="AC41">
        <v>1.2084607723141472</v>
      </c>
      <c r="AI41">
        <v>73695.399999999994</v>
      </c>
      <c r="AJ41">
        <v>1.2084607723141472</v>
      </c>
    </row>
    <row r="42" spans="2:38" x14ac:dyDescent="0.25">
      <c r="B42">
        <v>27702</v>
      </c>
      <c r="C42">
        <v>33488</v>
      </c>
      <c r="D42">
        <v>80017</v>
      </c>
      <c r="E42">
        <v>58185</v>
      </c>
      <c r="F42">
        <v>50204</v>
      </c>
      <c r="H42">
        <v>65666</v>
      </c>
      <c r="J42">
        <f t="shared" si="6"/>
        <v>49919.199999999997</v>
      </c>
      <c r="K42">
        <f t="shared" si="7"/>
        <v>1.3154457603487235</v>
      </c>
      <c r="L42">
        <f t="shared" si="8"/>
        <v>80017</v>
      </c>
      <c r="M42">
        <f t="shared" si="9"/>
        <v>27702</v>
      </c>
      <c r="N42">
        <f t="shared" si="10"/>
        <v>49919.199999999997</v>
      </c>
      <c r="O42">
        <f t="shared" si="11"/>
        <v>52315</v>
      </c>
      <c r="Q42">
        <v>-18589</v>
      </c>
      <c r="R42">
        <v>438</v>
      </c>
      <c r="T42">
        <v>-34360.400000000009</v>
      </c>
      <c r="U42">
        <v>-2636</v>
      </c>
      <c r="W42">
        <v>40857.199999999997</v>
      </c>
      <c r="X42">
        <v>3093.6000000000004</v>
      </c>
      <c r="AB42">
        <v>49919.199999999997</v>
      </c>
      <c r="AC42">
        <v>1.3154457603487235</v>
      </c>
      <c r="AK42">
        <v>49919.199999999997</v>
      </c>
      <c r="AL42">
        <v>1.3154457603487235</v>
      </c>
    </row>
    <row r="43" spans="2:38" x14ac:dyDescent="0.25">
      <c r="B43">
        <v>74560</v>
      </c>
      <c r="C43">
        <v>66520</v>
      </c>
      <c r="D43">
        <v>88915</v>
      </c>
      <c r="E43">
        <v>60723</v>
      </c>
      <c r="F43">
        <v>84037</v>
      </c>
      <c r="H43">
        <v>103878</v>
      </c>
      <c r="J43">
        <f t="shared" si="6"/>
        <v>74951</v>
      </c>
      <c r="K43">
        <f t="shared" si="7"/>
        <v>1.3859454843831303</v>
      </c>
      <c r="L43">
        <f t="shared" si="8"/>
        <v>88915</v>
      </c>
      <c r="M43">
        <f t="shared" si="9"/>
        <v>60723</v>
      </c>
      <c r="N43">
        <f t="shared" si="10"/>
        <v>74951</v>
      </c>
      <c r="O43">
        <f t="shared" si="11"/>
        <v>28192</v>
      </c>
      <c r="Q43">
        <v>66855</v>
      </c>
      <c r="R43">
        <v>1493</v>
      </c>
      <c r="T43">
        <v>40166.6</v>
      </c>
      <c r="U43">
        <v>4534</v>
      </c>
      <c r="W43">
        <v>53902.6</v>
      </c>
      <c r="X43">
        <v>6987.2</v>
      </c>
      <c r="Z43">
        <v>74951</v>
      </c>
      <c r="AA43">
        <v>1.3859454843831303</v>
      </c>
      <c r="AK43">
        <v>74951</v>
      </c>
      <c r="AL43">
        <v>1.3859454843831303</v>
      </c>
    </row>
    <row r="44" spans="2:38" x14ac:dyDescent="0.25">
      <c r="B44">
        <v>60159</v>
      </c>
      <c r="C44">
        <v>25250</v>
      </c>
      <c r="D44">
        <v>74260</v>
      </c>
      <c r="E44">
        <v>94221</v>
      </c>
      <c r="F44">
        <v>25298</v>
      </c>
      <c r="H44">
        <v>122291</v>
      </c>
      <c r="J44">
        <f t="shared" si="6"/>
        <v>55837.599999999999</v>
      </c>
      <c r="K44">
        <f t="shared" si="7"/>
        <v>2.1901192028310672</v>
      </c>
      <c r="L44">
        <f t="shared" si="8"/>
        <v>94221</v>
      </c>
      <c r="M44">
        <f t="shared" si="9"/>
        <v>25250</v>
      </c>
      <c r="N44">
        <f t="shared" si="10"/>
        <v>55837.599999999999</v>
      </c>
      <c r="O44">
        <f t="shared" si="11"/>
        <v>68971</v>
      </c>
      <c r="Q44">
        <v>56732</v>
      </c>
      <c r="R44">
        <v>12044</v>
      </c>
      <c r="T44">
        <v>7105</v>
      </c>
      <c r="U44">
        <v>870.59999999999854</v>
      </c>
      <c r="W44">
        <v>29077</v>
      </c>
      <c r="X44">
        <v>7986.6</v>
      </c>
      <c r="Z44">
        <v>55837.599999999999</v>
      </c>
      <c r="AA44">
        <v>2.1901192028310672</v>
      </c>
      <c r="AK44">
        <v>55837.599999999999</v>
      </c>
      <c r="AL44">
        <v>2.1901192028310672</v>
      </c>
    </row>
    <row r="45" spans="2:38" x14ac:dyDescent="0.25">
      <c r="B45">
        <v>24292</v>
      </c>
      <c r="C45">
        <v>78005</v>
      </c>
      <c r="D45">
        <v>38109</v>
      </c>
      <c r="E45">
        <v>95167</v>
      </c>
      <c r="F45">
        <v>40806</v>
      </c>
      <c r="H45">
        <v>102261</v>
      </c>
      <c r="J45">
        <f t="shared" si="6"/>
        <v>55275.8</v>
      </c>
      <c r="K45">
        <f t="shared" si="7"/>
        <v>1.8500139301466463</v>
      </c>
      <c r="L45">
        <f t="shared" si="8"/>
        <v>95167</v>
      </c>
      <c r="M45">
        <f t="shared" si="9"/>
        <v>24292</v>
      </c>
      <c r="N45">
        <f t="shared" si="10"/>
        <v>55275.8</v>
      </c>
      <c r="O45">
        <f t="shared" si="11"/>
        <v>70875</v>
      </c>
      <c r="Q45">
        <v>25632</v>
      </c>
      <c r="R45">
        <v>-222</v>
      </c>
      <c r="T45">
        <v>-19926.399999999994</v>
      </c>
      <c r="U45">
        <v>3889.8000000000029</v>
      </c>
      <c r="W45">
        <v>44425.200000000004</v>
      </c>
      <c r="X45">
        <v>5652.6</v>
      </c>
      <c r="AB45">
        <v>55275.8</v>
      </c>
      <c r="AC45">
        <v>1.8500139301466463</v>
      </c>
      <c r="AK45">
        <v>55275.8</v>
      </c>
      <c r="AL45">
        <v>1.8500139301466463</v>
      </c>
    </row>
    <row r="46" spans="2:38" x14ac:dyDescent="0.25">
      <c r="B46">
        <v>34589</v>
      </c>
      <c r="C46">
        <v>80310</v>
      </c>
      <c r="D46">
        <v>25290</v>
      </c>
      <c r="E46">
        <v>62078</v>
      </c>
      <c r="F46">
        <v>60037</v>
      </c>
      <c r="H46">
        <v>60147</v>
      </c>
      <c r="J46">
        <f t="shared" si="6"/>
        <v>52460.800000000003</v>
      </c>
      <c r="K46">
        <f t="shared" si="7"/>
        <v>1.1465132060509942</v>
      </c>
      <c r="L46">
        <f t="shared" si="8"/>
        <v>80310</v>
      </c>
      <c r="M46">
        <f t="shared" si="9"/>
        <v>25290</v>
      </c>
      <c r="N46">
        <f t="shared" si="10"/>
        <v>52460.800000000003</v>
      </c>
      <c r="O46">
        <f t="shared" si="11"/>
        <v>55020</v>
      </c>
      <c r="Q46">
        <v>-61500</v>
      </c>
      <c r="R46">
        <v>-8796</v>
      </c>
      <c r="T46">
        <v>-11892.799999999996</v>
      </c>
      <c r="U46">
        <v>3005.4000000000015</v>
      </c>
      <c r="W46">
        <v>29472.799999999999</v>
      </c>
      <c r="X46">
        <v>3723.4000000000005</v>
      </c>
      <c r="AF46">
        <v>52460.800000000003</v>
      </c>
      <c r="AG46">
        <v>1.1465132060509942</v>
      </c>
      <c r="AI46">
        <v>52460.800000000003</v>
      </c>
      <c r="AJ46">
        <v>1.1465132060509942</v>
      </c>
    </row>
    <row r="47" spans="2:38" x14ac:dyDescent="0.25">
      <c r="B47">
        <v>92159</v>
      </c>
      <c r="C47">
        <v>17853</v>
      </c>
      <c r="D47">
        <v>61896</v>
      </c>
      <c r="E47">
        <v>76591</v>
      </c>
      <c r="F47">
        <v>106754</v>
      </c>
      <c r="H47">
        <v>74098</v>
      </c>
      <c r="J47">
        <f t="shared" si="6"/>
        <v>71050.600000000006</v>
      </c>
      <c r="K47">
        <f t="shared" si="7"/>
        <v>1.0428905596856324</v>
      </c>
      <c r="L47">
        <f t="shared" si="8"/>
        <v>106754</v>
      </c>
      <c r="M47">
        <f t="shared" si="9"/>
        <v>17853</v>
      </c>
      <c r="N47">
        <f t="shared" si="10"/>
        <v>71050.600000000006</v>
      </c>
      <c r="O47">
        <f t="shared" si="11"/>
        <v>88901</v>
      </c>
      <c r="Q47">
        <v>-47918</v>
      </c>
      <c r="R47">
        <v>1848</v>
      </c>
      <c r="T47">
        <v>-11900.599999999991</v>
      </c>
      <c r="U47">
        <v>3777.4000000000087</v>
      </c>
      <c r="W47">
        <v>55353.000000000007</v>
      </c>
      <c r="X47">
        <v>4437.8</v>
      </c>
      <c r="AB47">
        <v>71050.600000000006</v>
      </c>
      <c r="AC47">
        <v>1.0428905596856324</v>
      </c>
      <c r="AI47">
        <v>71050.600000000006</v>
      </c>
      <c r="AJ47">
        <v>1.0428905596856324</v>
      </c>
    </row>
    <row r="48" spans="2:38" x14ac:dyDescent="0.25">
      <c r="B48">
        <v>13538</v>
      </c>
      <c r="C48">
        <v>39822</v>
      </c>
      <c r="D48">
        <v>76261</v>
      </c>
      <c r="E48">
        <v>67515</v>
      </c>
      <c r="F48">
        <v>48478</v>
      </c>
      <c r="H48">
        <v>56628</v>
      </c>
      <c r="J48">
        <f t="shared" si="6"/>
        <v>49122.8</v>
      </c>
      <c r="K48">
        <f t="shared" si="7"/>
        <v>1.1527844503977787</v>
      </c>
      <c r="L48">
        <f t="shared" si="8"/>
        <v>76261</v>
      </c>
      <c r="M48">
        <f t="shared" si="9"/>
        <v>13538</v>
      </c>
      <c r="N48">
        <f t="shared" si="10"/>
        <v>49122.8</v>
      </c>
      <c r="O48">
        <f t="shared" si="11"/>
        <v>62723</v>
      </c>
      <c r="Q48">
        <v>-68955</v>
      </c>
      <c r="R48">
        <v>3015</v>
      </c>
      <c r="T48">
        <v>-29720.199999999997</v>
      </c>
      <c r="U48">
        <v>-1511.5999999999985</v>
      </c>
      <c r="W48">
        <v>42409</v>
      </c>
      <c r="X48">
        <v>4267.6000000000004</v>
      </c>
      <c r="AF48">
        <v>49122.8</v>
      </c>
      <c r="AG48">
        <v>1.1527844503977787</v>
      </c>
      <c r="AI48">
        <v>49122.8</v>
      </c>
      <c r="AJ48">
        <v>1.1527844503977787</v>
      </c>
    </row>
    <row r="49" spans="2:38" x14ac:dyDescent="0.25">
      <c r="B49">
        <v>34885</v>
      </c>
      <c r="C49">
        <v>105610</v>
      </c>
      <c r="D49">
        <v>46829</v>
      </c>
      <c r="E49">
        <v>39660</v>
      </c>
      <c r="F49">
        <v>41973</v>
      </c>
      <c r="H49">
        <v>62063</v>
      </c>
      <c r="J49">
        <f t="shared" si="6"/>
        <v>53791.4</v>
      </c>
      <c r="K49">
        <f t="shared" si="7"/>
        <v>1.1537717925170194</v>
      </c>
      <c r="L49">
        <f t="shared" si="8"/>
        <v>105610</v>
      </c>
      <c r="M49">
        <f t="shared" si="9"/>
        <v>34885</v>
      </c>
      <c r="N49">
        <f t="shared" si="10"/>
        <v>53791.4</v>
      </c>
      <c r="O49">
        <f t="shared" si="11"/>
        <v>70725</v>
      </c>
      <c r="Q49">
        <v>-44086</v>
      </c>
      <c r="R49">
        <v>217</v>
      </c>
      <c r="T49">
        <v>-5666.7999999999956</v>
      </c>
      <c r="U49">
        <v>2968.5999999999985</v>
      </c>
      <c r="W49">
        <v>26685.200000000001</v>
      </c>
      <c r="X49">
        <v>3055.8</v>
      </c>
      <c r="AD49">
        <v>53791.4</v>
      </c>
      <c r="AE49">
        <v>1.1537717925170194</v>
      </c>
      <c r="AI49">
        <v>53791.4</v>
      </c>
      <c r="AJ49">
        <v>1.1537717925170194</v>
      </c>
    </row>
    <row r="50" spans="2:38" x14ac:dyDescent="0.25">
      <c r="B50">
        <v>53285</v>
      </c>
      <c r="C50">
        <v>40768</v>
      </c>
      <c r="D50">
        <v>64016</v>
      </c>
      <c r="E50">
        <v>58565</v>
      </c>
      <c r="F50">
        <v>25259</v>
      </c>
      <c r="H50">
        <v>73349</v>
      </c>
      <c r="J50">
        <f t="shared" si="6"/>
        <v>48378.6</v>
      </c>
      <c r="K50">
        <f t="shared" si="7"/>
        <v>1.516145568495161</v>
      </c>
      <c r="L50">
        <f t="shared" si="8"/>
        <v>64016</v>
      </c>
      <c r="M50">
        <f t="shared" si="9"/>
        <v>25259</v>
      </c>
      <c r="N50">
        <f t="shared" si="10"/>
        <v>48378.6</v>
      </c>
      <c r="O50">
        <f t="shared" si="11"/>
        <v>38757</v>
      </c>
      <c r="Q50">
        <v>-23575</v>
      </c>
      <c r="R50">
        <v>-63</v>
      </c>
      <c r="T50">
        <v>5746.7999999999956</v>
      </c>
      <c r="U50">
        <v>7787</v>
      </c>
      <c r="W50">
        <v>49544.399999999994</v>
      </c>
      <c r="X50">
        <v>9967</v>
      </c>
      <c r="AD50">
        <v>48378.6</v>
      </c>
      <c r="AE50">
        <v>1.516145568495161</v>
      </c>
      <c r="AK50">
        <v>48378.6</v>
      </c>
      <c r="AL50">
        <v>1.516145568495161</v>
      </c>
    </row>
    <row r="51" spans="2:38" x14ac:dyDescent="0.25">
      <c r="B51">
        <v>44198</v>
      </c>
      <c r="C51">
        <v>96165</v>
      </c>
      <c r="D51">
        <v>85927</v>
      </c>
      <c r="E51">
        <v>119228</v>
      </c>
      <c r="F51">
        <v>64775</v>
      </c>
      <c r="H51">
        <v>114658</v>
      </c>
      <c r="J51">
        <f t="shared" si="6"/>
        <v>82058.600000000006</v>
      </c>
      <c r="K51">
        <f t="shared" si="7"/>
        <v>1.3972697560036362</v>
      </c>
      <c r="L51">
        <f t="shared" si="8"/>
        <v>119228</v>
      </c>
      <c r="M51">
        <f t="shared" si="9"/>
        <v>44198</v>
      </c>
      <c r="N51">
        <f t="shared" si="10"/>
        <v>82058.600000000006</v>
      </c>
      <c r="O51">
        <f t="shared" si="11"/>
        <v>75030</v>
      </c>
      <c r="Q51">
        <v>29788</v>
      </c>
      <c r="R51">
        <v>32</v>
      </c>
      <c r="T51">
        <v>14851.400000000009</v>
      </c>
      <c r="U51">
        <v>-556.59999999999127</v>
      </c>
      <c r="W51">
        <v>29416.600000000002</v>
      </c>
      <c r="X51">
        <v>11128.599999999999</v>
      </c>
      <c r="AB51">
        <v>82058.600000000006</v>
      </c>
      <c r="AC51">
        <v>1.3972697560036362</v>
      </c>
      <c r="AK51">
        <v>82058.600000000006</v>
      </c>
      <c r="AL51">
        <v>1.3972697560036362</v>
      </c>
    </row>
    <row r="52" spans="2:38" x14ac:dyDescent="0.25">
      <c r="B52">
        <v>66973</v>
      </c>
      <c r="C52">
        <v>74102</v>
      </c>
      <c r="D52">
        <v>12084</v>
      </c>
      <c r="E52">
        <v>98129</v>
      </c>
      <c r="F52">
        <v>85890</v>
      </c>
      <c r="H52">
        <v>103771</v>
      </c>
      <c r="J52">
        <f t="shared" si="6"/>
        <v>67435.600000000006</v>
      </c>
      <c r="K52">
        <f t="shared" si="7"/>
        <v>1.5388162928779456</v>
      </c>
      <c r="L52">
        <f t="shared" si="8"/>
        <v>98129</v>
      </c>
      <c r="M52">
        <f t="shared" si="9"/>
        <v>12084</v>
      </c>
      <c r="N52">
        <f t="shared" si="10"/>
        <v>67435.600000000006</v>
      </c>
      <c r="O52">
        <f t="shared" si="11"/>
        <v>86045</v>
      </c>
      <c r="Q52">
        <v>-29069</v>
      </c>
      <c r="R52">
        <v>18605</v>
      </c>
      <c r="T52">
        <v>-27938.599999999991</v>
      </c>
      <c r="U52">
        <v>217.20000000001164</v>
      </c>
      <c r="W52">
        <v>37717</v>
      </c>
      <c r="X52">
        <v>786</v>
      </c>
      <c r="AB52">
        <v>67435.600000000006</v>
      </c>
      <c r="AC52">
        <v>1.5388162928779456</v>
      </c>
      <c r="AK52">
        <v>67435.600000000006</v>
      </c>
      <c r="AL52">
        <v>1.5388162928779456</v>
      </c>
    </row>
    <row r="53" spans="2:38" x14ac:dyDescent="0.25">
      <c r="B53">
        <v>34755</v>
      </c>
      <c r="C53">
        <v>83152</v>
      </c>
      <c r="D53">
        <v>97356</v>
      </c>
      <c r="E53">
        <v>69592</v>
      </c>
      <c r="F53">
        <v>40299</v>
      </c>
      <c r="H53">
        <v>78249</v>
      </c>
      <c r="J53">
        <f t="shared" si="6"/>
        <v>65030.8</v>
      </c>
      <c r="K53">
        <f t="shared" si="7"/>
        <v>1.2032606088192057</v>
      </c>
      <c r="L53">
        <f t="shared" si="8"/>
        <v>97356</v>
      </c>
      <c r="M53">
        <f t="shared" si="9"/>
        <v>34755</v>
      </c>
      <c r="N53">
        <f t="shared" si="10"/>
        <v>65030.8</v>
      </c>
      <c r="O53">
        <f t="shared" si="11"/>
        <v>62601</v>
      </c>
      <c r="Q53">
        <v>-49302</v>
      </c>
      <c r="R53">
        <v>-3967</v>
      </c>
      <c r="T53">
        <v>-31081.399999999994</v>
      </c>
      <c r="U53">
        <v>-28.799999999995634</v>
      </c>
      <c r="W53">
        <v>38709</v>
      </c>
      <c r="X53">
        <v>7493.9999999999991</v>
      </c>
      <c r="AB53">
        <v>65030.8</v>
      </c>
      <c r="AC53">
        <v>1.2032606088192057</v>
      </c>
      <c r="AI53">
        <v>65030.8</v>
      </c>
      <c r="AJ53">
        <v>1.2032606088192057</v>
      </c>
    </row>
    <row r="54" spans="2:38" x14ac:dyDescent="0.25">
      <c r="B54">
        <v>37192</v>
      </c>
      <c r="C54">
        <v>22525</v>
      </c>
      <c r="D54">
        <v>94965</v>
      </c>
      <c r="E54">
        <v>29768</v>
      </c>
      <c r="F54">
        <v>70203</v>
      </c>
      <c r="H54">
        <v>88928</v>
      </c>
      <c r="J54">
        <f t="shared" si="6"/>
        <v>50930.6</v>
      </c>
      <c r="K54">
        <f t="shared" si="7"/>
        <v>1.7460622886830315</v>
      </c>
      <c r="L54">
        <f t="shared" si="8"/>
        <v>94965</v>
      </c>
      <c r="M54">
        <f t="shared" si="9"/>
        <v>22525</v>
      </c>
      <c r="N54">
        <f t="shared" si="10"/>
        <v>50930.6</v>
      </c>
      <c r="O54">
        <f t="shared" si="11"/>
        <v>72440</v>
      </c>
      <c r="Q54">
        <v>-24355</v>
      </c>
      <c r="R54">
        <v>887</v>
      </c>
      <c r="T54">
        <v>-24001.000000000007</v>
      </c>
      <c r="U54">
        <v>822.40000000000146</v>
      </c>
      <c r="W54">
        <v>38457.400000000009</v>
      </c>
      <c r="X54">
        <v>2465.6</v>
      </c>
      <c r="AB54">
        <v>50930.6</v>
      </c>
      <c r="AC54">
        <v>1.7460622886830315</v>
      </c>
      <c r="AK54">
        <v>50930.6</v>
      </c>
      <c r="AL54">
        <v>1.7460622886830315</v>
      </c>
    </row>
    <row r="55" spans="2:38" x14ac:dyDescent="0.25">
      <c r="B55">
        <v>98571</v>
      </c>
      <c r="C55">
        <v>47430</v>
      </c>
      <c r="D55">
        <v>90585</v>
      </c>
      <c r="E55">
        <v>93281</v>
      </c>
      <c r="F55">
        <v>74629</v>
      </c>
      <c r="H55">
        <v>117953</v>
      </c>
      <c r="J55">
        <f t="shared" si="6"/>
        <v>80899.199999999997</v>
      </c>
      <c r="K55">
        <f t="shared" si="7"/>
        <v>1.4580243067916618</v>
      </c>
      <c r="L55">
        <f t="shared" si="8"/>
        <v>98571</v>
      </c>
      <c r="M55">
        <f t="shared" si="9"/>
        <v>47430</v>
      </c>
      <c r="N55">
        <f t="shared" si="10"/>
        <v>80899.199999999997</v>
      </c>
      <c r="O55">
        <f t="shared" si="11"/>
        <v>51141</v>
      </c>
      <c r="Q55">
        <v>24719</v>
      </c>
      <c r="R55">
        <v>2045</v>
      </c>
      <c r="T55">
        <v>38242.799999999996</v>
      </c>
      <c r="U55">
        <v>4314.1999999999971</v>
      </c>
      <c r="W55">
        <v>63846</v>
      </c>
      <c r="X55">
        <v>7060.2000000000007</v>
      </c>
      <c r="AD55">
        <v>80899.199999999997</v>
      </c>
      <c r="AE55">
        <v>1.4580243067916618</v>
      </c>
      <c r="AK55">
        <v>80899.199999999997</v>
      </c>
      <c r="AL55">
        <v>1.4580243067916618</v>
      </c>
    </row>
    <row r="56" spans="2:38" x14ac:dyDescent="0.25">
      <c r="B56">
        <v>65889</v>
      </c>
      <c r="C56">
        <v>40531</v>
      </c>
      <c r="D56">
        <v>44973</v>
      </c>
      <c r="E56">
        <v>13316</v>
      </c>
      <c r="F56">
        <v>43958</v>
      </c>
      <c r="H56">
        <v>67123</v>
      </c>
      <c r="J56">
        <f t="shared" si="6"/>
        <v>41733.4</v>
      </c>
      <c r="K56">
        <f t="shared" si="7"/>
        <v>1.6083760249584265</v>
      </c>
      <c r="L56">
        <f t="shared" si="8"/>
        <v>65889</v>
      </c>
      <c r="M56">
        <f t="shared" si="9"/>
        <v>13316</v>
      </c>
      <c r="N56">
        <f t="shared" si="10"/>
        <v>41733.4</v>
      </c>
      <c r="O56">
        <f t="shared" si="11"/>
        <v>52573</v>
      </c>
      <c r="Q56">
        <v>-56738</v>
      </c>
      <c r="R56">
        <v>4897</v>
      </c>
      <c r="T56">
        <v>-31992.799999999996</v>
      </c>
      <c r="U56">
        <v>-565.19999999999709</v>
      </c>
      <c r="W56">
        <v>31992.799999999999</v>
      </c>
      <c r="X56">
        <v>9608.8000000000011</v>
      </c>
      <c r="AF56">
        <v>41733.4</v>
      </c>
      <c r="AG56">
        <v>1.6083760249584265</v>
      </c>
      <c r="AK56">
        <v>41733.4</v>
      </c>
      <c r="AL56">
        <v>1.6083760249584265</v>
      </c>
    </row>
    <row r="57" spans="2:38" x14ac:dyDescent="0.25">
      <c r="B57">
        <v>60669</v>
      </c>
      <c r="C57">
        <v>48613</v>
      </c>
      <c r="D57">
        <v>90405</v>
      </c>
      <c r="E57">
        <v>48898</v>
      </c>
      <c r="F57">
        <v>35992</v>
      </c>
      <c r="H57">
        <v>122743</v>
      </c>
      <c r="J57">
        <f t="shared" si="6"/>
        <v>56915.4</v>
      </c>
      <c r="K57">
        <f t="shared" si="7"/>
        <v>2.1565867937324521</v>
      </c>
      <c r="L57">
        <f t="shared" si="8"/>
        <v>90405</v>
      </c>
      <c r="M57">
        <f t="shared" si="9"/>
        <v>35992</v>
      </c>
      <c r="N57">
        <f t="shared" si="10"/>
        <v>56915.4</v>
      </c>
      <c r="O57">
        <f t="shared" si="11"/>
        <v>54413</v>
      </c>
      <c r="Q57">
        <v>34675</v>
      </c>
      <c r="R57">
        <v>4764</v>
      </c>
      <c r="T57">
        <v>-18606.599999999999</v>
      </c>
      <c r="U57">
        <v>5828.4000000000015</v>
      </c>
      <c r="W57">
        <v>46060.200000000004</v>
      </c>
      <c r="X57">
        <v>5828.4</v>
      </c>
      <c r="AB57">
        <v>56915.4</v>
      </c>
      <c r="AC57">
        <v>2.1565867937324521</v>
      </c>
      <c r="AK57">
        <v>56915.4</v>
      </c>
      <c r="AL57">
        <v>2.1565867937324521</v>
      </c>
    </row>
    <row r="58" spans="2:38" x14ac:dyDescent="0.25">
      <c r="B58">
        <v>86470</v>
      </c>
      <c r="C58">
        <v>18481</v>
      </c>
      <c r="D58">
        <v>71231</v>
      </c>
      <c r="E58">
        <v>53486</v>
      </c>
      <c r="F58">
        <v>69140</v>
      </c>
      <c r="H58">
        <v>63169</v>
      </c>
      <c r="J58">
        <f t="shared" si="6"/>
        <v>59761.599999999999</v>
      </c>
      <c r="K58">
        <f t="shared" si="7"/>
        <v>1.0570165457417473</v>
      </c>
      <c r="L58">
        <f t="shared" si="8"/>
        <v>86470</v>
      </c>
      <c r="M58">
        <f t="shared" si="9"/>
        <v>18481</v>
      </c>
      <c r="N58">
        <f t="shared" si="10"/>
        <v>59761.599999999999</v>
      </c>
      <c r="O58">
        <f t="shared" si="11"/>
        <v>67989</v>
      </c>
      <c r="Q58">
        <v>-36338</v>
      </c>
      <c r="R58">
        <v>-17468</v>
      </c>
      <c r="T58">
        <v>-19450.400000000001</v>
      </c>
      <c r="U58">
        <v>-469.40000000000146</v>
      </c>
      <c r="W58">
        <v>38390.800000000003</v>
      </c>
      <c r="X58">
        <v>3410.6000000000004</v>
      </c>
      <c r="AB58">
        <v>59761.599999999999</v>
      </c>
      <c r="AC58">
        <v>1.0570165457417473</v>
      </c>
      <c r="AI58">
        <v>59761.599999999999</v>
      </c>
      <c r="AJ58">
        <v>1.0570165457417473</v>
      </c>
    </row>
    <row r="59" spans="2:38" x14ac:dyDescent="0.25">
      <c r="B59">
        <v>16452</v>
      </c>
      <c r="C59">
        <v>80938</v>
      </c>
      <c r="D59">
        <v>73155</v>
      </c>
      <c r="E59">
        <v>25797</v>
      </c>
      <c r="F59">
        <v>95262</v>
      </c>
      <c r="H59">
        <v>69525</v>
      </c>
      <c r="J59">
        <f t="shared" si="6"/>
        <v>58320.800000000003</v>
      </c>
      <c r="K59">
        <f t="shared" si="7"/>
        <v>1.1921132769097817</v>
      </c>
      <c r="L59">
        <f t="shared" si="8"/>
        <v>95262</v>
      </c>
      <c r="M59">
        <f t="shared" si="9"/>
        <v>16452</v>
      </c>
      <c r="N59">
        <f t="shared" si="10"/>
        <v>58320.800000000003</v>
      </c>
      <c r="O59">
        <f t="shared" si="11"/>
        <v>78810</v>
      </c>
      <c r="Q59">
        <v>-19896</v>
      </c>
      <c r="R59">
        <v>-14749</v>
      </c>
      <c r="T59">
        <v>8259.8000000000029</v>
      </c>
      <c r="U59">
        <v>-2535.1999999999971</v>
      </c>
      <c r="W59">
        <v>41396.600000000006</v>
      </c>
      <c r="X59">
        <v>6072.4000000000005</v>
      </c>
      <c r="AD59">
        <v>58320.800000000003</v>
      </c>
      <c r="AE59">
        <v>1.1921132769097817</v>
      </c>
      <c r="AI59">
        <v>58320.800000000003</v>
      </c>
      <c r="AJ59">
        <v>1.1921132769097817</v>
      </c>
    </row>
    <row r="60" spans="2:38" x14ac:dyDescent="0.25">
      <c r="B60">
        <v>97174</v>
      </c>
      <c r="C60">
        <v>56213</v>
      </c>
      <c r="D60">
        <v>73377</v>
      </c>
      <c r="E60">
        <v>45348</v>
      </c>
      <c r="F60">
        <v>44380</v>
      </c>
      <c r="H60">
        <v>102403</v>
      </c>
      <c r="J60">
        <f t="shared" si="6"/>
        <v>63298.400000000001</v>
      </c>
      <c r="K60">
        <f t="shared" si="7"/>
        <v>1.617781808070978</v>
      </c>
      <c r="L60">
        <f t="shared" si="8"/>
        <v>97174</v>
      </c>
      <c r="M60">
        <f t="shared" si="9"/>
        <v>44380</v>
      </c>
      <c r="N60">
        <f t="shared" si="10"/>
        <v>63298.400000000001</v>
      </c>
      <c r="O60">
        <f t="shared" si="11"/>
        <v>52794</v>
      </c>
      <c r="Q60">
        <v>-28838</v>
      </c>
      <c r="R60">
        <v>-3552</v>
      </c>
      <c r="T60">
        <v>-13502.799999999996</v>
      </c>
      <c r="U60">
        <v>4237.2000000000044</v>
      </c>
      <c r="W60">
        <v>22836.799999999999</v>
      </c>
      <c r="X60">
        <v>5390.8</v>
      </c>
      <c r="AF60">
        <v>63298.400000000001</v>
      </c>
      <c r="AG60">
        <v>1.617781808070978</v>
      </c>
      <c r="AK60">
        <v>63298.400000000001</v>
      </c>
      <c r="AL60">
        <v>1.617781808070978</v>
      </c>
    </row>
    <row r="61" spans="2:38" x14ac:dyDescent="0.25">
      <c r="B61">
        <v>69169</v>
      </c>
      <c r="C61">
        <v>28801</v>
      </c>
      <c r="D61">
        <v>37510</v>
      </c>
      <c r="E61">
        <v>72832</v>
      </c>
      <c r="F61">
        <v>16277</v>
      </c>
      <c r="H61">
        <v>76780</v>
      </c>
      <c r="J61">
        <f t="shared" si="6"/>
        <v>44917.8</v>
      </c>
      <c r="K61">
        <f t="shared" si="7"/>
        <v>1.7093446250706845</v>
      </c>
      <c r="L61">
        <f t="shared" si="8"/>
        <v>72832</v>
      </c>
      <c r="M61">
        <f t="shared" si="9"/>
        <v>16277</v>
      </c>
      <c r="N61">
        <f t="shared" si="10"/>
        <v>44917.8</v>
      </c>
      <c r="O61">
        <f t="shared" si="11"/>
        <v>56555</v>
      </c>
      <c r="Q61">
        <v>-35765</v>
      </c>
      <c r="R61">
        <v>8192</v>
      </c>
      <c r="T61">
        <v>-19312.799999999996</v>
      </c>
      <c r="U61">
        <v>-3542.3999999999942</v>
      </c>
      <c r="W61">
        <v>29569.199999999997</v>
      </c>
      <c r="X61">
        <v>8407.6</v>
      </c>
      <c r="AF61">
        <v>44917.8</v>
      </c>
      <c r="AG61">
        <v>1.7093446250706845</v>
      </c>
      <c r="AK61">
        <v>44917.8</v>
      </c>
      <c r="AL61">
        <v>1.7093446250706845</v>
      </c>
    </row>
    <row r="62" spans="2:38" x14ac:dyDescent="0.25">
      <c r="B62">
        <v>45869</v>
      </c>
      <c r="C62">
        <v>75252</v>
      </c>
      <c r="D62">
        <v>26530</v>
      </c>
      <c r="E62">
        <v>43897</v>
      </c>
      <c r="F62">
        <v>31108</v>
      </c>
      <c r="H62">
        <v>57860</v>
      </c>
      <c r="J62">
        <f t="shared" si="6"/>
        <v>44531.199999999997</v>
      </c>
      <c r="K62">
        <f t="shared" si="7"/>
        <v>1.2993137395803394</v>
      </c>
      <c r="L62">
        <f t="shared" si="8"/>
        <v>75252</v>
      </c>
      <c r="M62">
        <f t="shared" si="9"/>
        <v>26530</v>
      </c>
      <c r="N62">
        <f t="shared" si="10"/>
        <v>44531.199999999997</v>
      </c>
      <c r="O62">
        <f t="shared" si="11"/>
        <v>48722</v>
      </c>
      <c r="Q62">
        <v>-3517</v>
      </c>
      <c r="R62">
        <v>13524</v>
      </c>
      <c r="T62">
        <v>6475</v>
      </c>
      <c r="U62">
        <v>732</v>
      </c>
      <c r="W62">
        <v>41573.800000000003</v>
      </c>
      <c r="X62">
        <v>2891.2</v>
      </c>
      <c r="AD62">
        <v>44531.199999999997</v>
      </c>
      <c r="AE62">
        <v>1.2993137395803394</v>
      </c>
      <c r="AK62">
        <v>44531.199999999997</v>
      </c>
      <c r="AL62">
        <v>1.2993137395803394</v>
      </c>
    </row>
    <row r="63" spans="2:38" x14ac:dyDescent="0.25">
      <c r="B63">
        <v>83246</v>
      </c>
      <c r="C63">
        <v>97965</v>
      </c>
      <c r="D63">
        <v>54704</v>
      </c>
      <c r="E63">
        <v>75095</v>
      </c>
      <c r="F63">
        <v>46324</v>
      </c>
      <c r="H63">
        <v>117807</v>
      </c>
      <c r="J63">
        <f t="shared" si="6"/>
        <v>71466.8</v>
      </c>
      <c r="K63">
        <f t="shared" si="7"/>
        <v>1.6484157678810301</v>
      </c>
      <c r="L63">
        <f t="shared" si="8"/>
        <v>97965</v>
      </c>
      <c r="M63">
        <f t="shared" si="9"/>
        <v>46324</v>
      </c>
      <c r="N63">
        <f t="shared" si="10"/>
        <v>71466.8</v>
      </c>
      <c r="O63">
        <f t="shared" si="11"/>
        <v>51641</v>
      </c>
      <c r="Q63">
        <v>26295</v>
      </c>
      <c r="R63">
        <v>-259</v>
      </c>
      <c r="T63">
        <v>-9221.1999999999971</v>
      </c>
      <c r="U63">
        <v>2721.8000000000029</v>
      </c>
      <c r="W63">
        <v>36933.600000000006</v>
      </c>
      <c r="X63">
        <v>4138.2</v>
      </c>
      <c r="AB63">
        <v>71466.8</v>
      </c>
      <c r="AC63">
        <v>1.6484157678810301</v>
      </c>
      <c r="AK63">
        <v>71466.8</v>
      </c>
      <c r="AL63">
        <v>1.6484157678810301</v>
      </c>
    </row>
    <row r="64" spans="2:38" x14ac:dyDescent="0.25">
      <c r="B64">
        <v>65643</v>
      </c>
      <c r="C64">
        <v>30194</v>
      </c>
      <c r="D64">
        <v>28071</v>
      </c>
      <c r="E64">
        <v>95341</v>
      </c>
      <c r="F64">
        <v>23329</v>
      </c>
      <c r="H64">
        <v>86026</v>
      </c>
      <c r="J64">
        <f t="shared" si="6"/>
        <v>48515.6</v>
      </c>
      <c r="K64">
        <f t="shared" si="7"/>
        <v>1.7731616222410937</v>
      </c>
      <c r="L64">
        <f t="shared" si="8"/>
        <v>95341</v>
      </c>
      <c r="M64">
        <f t="shared" si="9"/>
        <v>23329</v>
      </c>
      <c r="N64">
        <f t="shared" si="10"/>
        <v>48515.6</v>
      </c>
      <c r="O64">
        <f t="shared" si="11"/>
        <v>72012</v>
      </c>
      <c r="Q64">
        <v>23911</v>
      </c>
      <c r="R64">
        <v>1139</v>
      </c>
      <c r="T64">
        <v>8343.7999999999956</v>
      </c>
      <c r="U64">
        <v>2887.7999999999956</v>
      </c>
      <c r="W64">
        <v>20872.599999999999</v>
      </c>
      <c r="X64">
        <v>3406.6</v>
      </c>
      <c r="AD64">
        <v>48515.6</v>
      </c>
      <c r="AE64">
        <v>1.7731616222410937</v>
      </c>
      <c r="AK64">
        <v>48515.6</v>
      </c>
      <c r="AL64">
        <v>1.7731616222410937</v>
      </c>
    </row>
    <row r="65" spans="2:38" x14ac:dyDescent="0.25">
      <c r="B65">
        <v>56496</v>
      </c>
      <c r="C65">
        <v>39118</v>
      </c>
      <c r="D65">
        <v>88974</v>
      </c>
      <c r="E65">
        <v>45691</v>
      </c>
      <c r="F65">
        <v>32895</v>
      </c>
      <c r="H65">
        <v>80700</v>
      </c>
      <c r="J65">
        <f t="shared" si="6"/>
        <v>52634.8</v>
      </c>
      <c r="K65">
        <f t="shared" si="7"/>
        <v>1.5332061677825317</v>
      </c>
      <c r="L65">
        <f t="shared" si="8"/>
        <v>88974</v>
      </c>
      <c r="M65">
        <f t="shared" si="9"/>
        <v>32895</v>
      </c>
      <c r="N65">
        <f t="shared" si="10"/>
        <v>52634.8</v>
      </c>
      <c r="O65">
        <f t="shared" si="11"/>
        <v>56079</v>
      </c>
      <c r="Q65">
        <v>-10074</v>
      </c>
      <c r="R65">
        <v>2061</v>
      </c>
      <c r="T65">
        <v>17801.200000000004</v>
      </c>
      <c r="U65">
        <v>2034.6000000000058</v>
      </c>
      <c r="W65">
        <v>29928.800000000003</v>
      </c>
      <c r="X65">
        <v>3376.2</v>
      </c>
      <c r="AD65">
        <v>52634.8</v>
      </c>
      <c r="AE65">
        <v>1.5332061677825317</v>
      </c>
      <c r="AK65">
        <v>52634.8</v>
      </c>
      <c r="AL65">
        <v>1.5332061677825317</v>
      </c>
    </row>
    <row r="66" spans="2:38" x14ac:dyDescent="0.25">
      <c r="B66">
        <v>69528</v>
      </c>
      <c r="C66">
        <v>106004</v>
      </c>
      <c r="D66">
        <v>27226</v>
      </c>
      <c r="E66">
        <v>27138</v>
      </c>
      <c r="F66">
        <v>24848</v>
      </c>
      <c r="H66">
        <v>98375</v>
      </c>
      <c r="J66">
        <f t="shared" ref="J66:J101" si="12">AVERAGE(B66:F66)</f>
        <v>50948.800000000003</v>
      </c>
      <c r="K66">
        <f t="shared" ref="K66:K97" si="13">H66/J66</f>
        <v>1.9308600006280814</v>
      </c>
      <c r="L66">
        <f t="shared" ref="L66:L101" si="14">MAX(B66:F66)</f>
        <v>106004</v>
      </c>
      <c r="M66">
        <f t="shared" ref="M66:M101" si="15">MIN(B66:F66)</f>
        <v>24848</v>
      </c>
      <c r="N66">
        <f t="shared" ref="N66:N101" si="16">AVERAGE(B66:F66)</f>
        <v>50948.800000000003</v>
      </c>
      <c r="O66">
        <f t="shared" ref="O66:O101" si="17">L66-M66</f>
        <v>81156</v>
      </c>
      <c r="Q66">
        <v>7232</v>
      </c>
      <c r="R66">
        <v>4064</v>
      </c>
      <c r="T66">
        <v>2880.4000000000015</v>
      </c>
      <c r="U66">
        <v>266.80000000000291</v>
      </c>
      <c r="W66">
        <v>55506.400000000001</v>
      </c>
      <c r="X66">
        <v>6062</v>
      </c>
      <c r="AD66">
        <v>50948.800000000003</v>
      </c>
      <c r="AE66">
        <v>1.9308600006280814</v>
      </c>
      <c r="AK66">
        <v>50948.800000000003</v>
      </c>
      <c r="AL66">
        <v>1.9308600006280814</v>
      </c>
    </row>
    <row r="67" spans="2:38" x14ac:dyDescent="0.25">
      <c r="B67">
        <v>67314</v>
      </c>
      <c r="C67">
        <v>48571</v>
      </c>
      <c r="D67">
        <v>62716</v>
      </c>
      <c r="E67">
        <v>33733</v>
      </c>
      <c r="F67">
        <v>51412</v>
      </c>
      <c r="H67">
        <v>103619</v>
      </c>
      <c r="J67">
        <f t="shared" si="12"/>
        <v>52749.2</v>
      </c>
      <c r="K67">
        <f t="shared" si="13"/>
        <v>1.9643710236363776</v>
      </c>
      <c r="L67">
        <f t="shared" si="14"/>
        <v>67314</v>
      </c>
      <c r="M67">
        <f t="shared" si="15"/>
        <v>33733</v>
      </c>
      <c r="N67">
        <f t="shared" si="16"/>
        <v>52749.2</v>
      </c>
      <c r="O67">
        <f t="shared" si="17"/>
        <v>33581</v>
      </c>
      <c r="Q67">
        <v>-2038</v>
      </c>
      <c r="R67">
        <v>-16</v>
      </c>
      <c r="T67">
        <v>-14015.199999999997</v>
      </c>
      <c r="U67">
        <v>2373.1999999999971</v>
      </c>
      <c r="W67">
        <v>33657.599999999999</v>
      </c>
      <c r="X67">
        <v>6908.8</v>
      </c>
      <c r="AF67">
        <v>52749.2</v>
      </c>
      <c r="AG67">
        <v>1.9643710236363776</v>
      </c>
      <c r="AK67">
        <v>52749.2</v>
      </c>
      <c r="AL67">
        <v>1.9643710236363776</v>
      </c>
    </row>
    <row r="68" spans="2:38" x14ac:dyDescent="0.25">
      <c r="B68">
        <v>15003</v>
      </c>
      <c r="C68">
        <v>67926</v>
      </c>
      <c r="D68">
        <v>43061</v>
      </c>
      <c r="E68">
        <v>27455</v>
      </c>
      <c r="F68">
        <v>112163</v>
      </c>
      <c r="H68">
        <v>77507</v>
      </c>
      <c r="J68">
        <f t="shared" si="12"/>
        <v>53121.599999999999</v>
      </c>
      <c r="K68">
        <f t="shared" si="13"/>
        <v>1.4590486732327339</v>
      </c>
      <c r="L68">
        <f t="shared" si="14"/>
        <v>112163</v>
      </c>
      <c r="M68">
        <f t="shared" si="15"/>
        <v>15003</v>
      </c>
      <c r="N68">
        <f t="shared" si="16"/>
        <v>53121.599999999999</v>
      </c>
      <c r="O68">
        <f t="shared" si="17"/>
        <v>97160</v>
      </c>
      <c r="Q68">
        <v>-17695</v>
      </c>
      <c r="R68">
        <v>1635</v>
      </c>
      <c r="T68">
        <v>-9337.8000000000029</v>
      </c>
      <c r="U68">
        <v>-6000.2000000000044</v>
      </c>
      <c r="W68">
        <v>22419.8</v>
      </c>
      <c r="X68">
        <v>12514.600000000002</v>
      </c>
      <c r="AD68">
        <v>53121.599999999999</v>
      </c>
      <c r="AE68">
        <v>1.4590486732327339</v>
      </c>
      <c r="AK68">
        <v>53121.599999999999</v>
      </c>
      <c r="AL68">
        <v>1.4590486732327339</v>
      </c>
    </row>
    <row r="69" spans="2:38" x14ac:dyDescent="0.25">
      <c r="B69">
        <v>13859</v>
      </c>
      <c r="C69">
        <v>71953</v>
      </c>
      <c r="D69">
        <v>56356</v>
      </c>
      <c r="E69">
        <v>73799</v>
      </c>
      <c r="F69">
        <v>32270</v>
      </c>
      <c r="H69">
        <v>51887</v>
      </c>
      <c r="J69">
        <f t="shared" si="12"/>
        <v>49647.4</v>
      </c>
      <c r="K69">
        <f t="shared" si="13"/>
        <v>1.045110116541853</v>
      </c>
      <c r="L69">
        <f t="shared" si="14"/>
        <v>73799</v>
      </c>
      <c r="M69">
        <f t="shared" si="15"/>
        <v>13859</v>
      </c>
      <c r="N69">
        <f t="shared" si="16"/>
        <v>49647.4</v>
      </c>
      <c r="O69">
        <f t="shared" si="17"/>
        <v>59940</v>
      </c>
      <c r="Q69">
        <v>-44914</v>
      </c>
      <c r="R69">
        <v>-3796</v>
      </c>
      <c r="T69">
        <v>-2652.1999999999971</v>
      </c>
      <c r="U69">
        <v>-1561.4000000000015</v>
      </c>
      <c r="W69">
        <v>36707</v>
      </c>
      <c r="X69">
        <v>2090.6</v>
      </c>
      <c r="AD69">
        <v>49647.4</v>
      </c>
      <c r="AE69">
        <v>1.045110116541853</v>
      </c>
      <c r="AI69">
        <v>49647.4</v>
      </c>
      <c r="AJ69">
        <v>1.045110116541853</v>
      </c>
    </row>
    <row r="70" spans="2:38" x14ac:dyDescent="0.25">
      <c r="B70">
        <v>77142</v>
      </c>
      <c r="C70">
        <v>25258</v>
      </c>
      <c r="D70">
        <v>67199</v>
      </c>
      <c r="E70">
        <v>22859</v>
      </c>
      <c r="F70">
        <v>36767</v>
      </c>
      <c r="H70">
        <v>72963</v>
      </c>
      <c r="J70">
        <f t="shared" si="12"/>
        <v>45845</v>
      </c>
      <c r="K70">
        <f t="shared" si="13"/>
        <v>1.5915148871196423</v>
      </c>
      <c r="L70">
        <f t="shared" si="14"/>
        <v>77142</v>
      </c>
      <c r="M70">
        <f t="shared" si="15"/>
        <v>22859</v>
      </c>
      <c r="N70">
        <f t="shared" si="16"/>
        <v>45845</v>
      </c>
      <c r="O70">
        <f t="shared" si="17"/>
        <v>54283</v>
      </c>
      <c r="Q70">
        <v>-1575</v>
      </c>
      <c r="R70">
        <v>-6360</v>
      </c>
      <c r="T70">
        <v>-21509.800000000003</v>
      </c>
      <c r="U70">
        <v>9430</v>
      </c>
      <c r="W70">
        <v>28054.199999999997</v>
      </c>
      <c r="X70">
        <v>10853.2</v>
      </c>
      <c r="AB70">
        <v>45845</v>
      </c>
      <c r="AC70">
        <v>1.5915148871196423</v>
      </c>
      <c r="AK70">
        <v>45845</v>
      </c>
      <c r="AL70">
        <v>1.5915148871196423</v>
      </c>
    </row>
    <row r="71" spans="2:38" x14ac:dyDescent="0.25">
      <c r="B71">
        <v>60263</v>
      </c>
      <c r="C71">
        <v>78791</v>
      </c>
      <c r="D71">
        <v>58117</v>
      </c>
      <c r="E71">
        <v>60319</v>
      </c>
      <c r="F71">
        <v>98946</v>
      </c>
      <c r="H71">
        <v>111213</v>
      </c>
      <c r="J71">
        <f t="shared" si="12"/>
        <v>71287.199999999997</v>
      </c>
      <c r="K71">
        <f t="shared" si="13"/>
        <v>1.5600696899303101</v>
      </c>
      <c r="L71">
        <f t="shared" si="14"/>
        <v>98946</v>
      </c>
      <c r="M71">
        <f t="shared" si="15"/>
        <v>58117</v>
      </c>
      <c r="N71">
        <f t="shared" si="16"/>
        <v>71287.199999999997</v>
      </c>
      <c r="O71">
        <f t="shared" si="17"/>
        <v>40829</v>
      </c>
      <c r="Q71">
        <v>14043</v>
      </c>
      <c r="R71">
        <v>-4723</v>
      </c>
      <c r="T71">
        <v>-5194.1999999999971</v>
      </c>
      <c r="U71">
        <v>209.19999999999709</v>
      </c>
      <c r="W71">
        <v>31465.799999999996</v>
      </c>
      <c r="X71">
        <v>7730.8</v>
      </c>
      <c r="AB71">
        <v>71287.199999999997</v>
      </c>
      <c r="AC71">
        <v>1.5600696899303101</v>
      </c>
      <c r="AK71">
        <v>71287.199999999997</v>
      </c>
      <c r="AL71">
        <v>1.5600696899303101</v>
      </c>
    </row>
    <row r="72" spans="2:38" x14ac:dyDescent="0.25">
      <c r="B72">
        <v>23856</v>
      </c>
      <c r="C72">
        <v>56034</v>
      </c>
      <c r="D72">
        <v>39112</v>
      </c>
      <c r="E72">
        <v>52326</v>
      </c>
      <c r="F72">
        <v>67655</v>
      </c>
      <c r="H72">
        <v>72972</v>
      </c>
      <c r="J72">
        <f t="shared" si="12"/>
        <v>47796.6</v>
      </c>
      <c r="K72">
        <f t="shared" si="13"/>
        <v>1.5267194737701009</v>
      </c>
      <c r="L72">
        <f t="shared" si="14"/>
        <v>67655</v>
      </c>
      <c r="M72">
        <f t="shared" si="15"/>
        <v>23856</v>
      </c>
      <c r="N72">
        <f t="shared" si="16"/>
        <v>47796.6</v>
      </c>
      <c r="O72">
        <f t="shared" si="17"/>
        <v>43799</v>
      </c>
      <c r="Q72">
        <v>20082</v>
      </c>
      <c r="R72">
        <v>-9472</v>
      </c>
      <c r="T72">
        <v>-493.20000000000437</v>
      </c>
      <c r="U72">
        <v>-1313.8000000000029</v>
      </c>
      <c r="W72">
        <v>17595.2</v>
      </c>
      <c r="X72">
        <v>8195</v>
      </c>
      <c r="Z72">
        <v>47796.6</v>
      </c>
      <c r="AA72">
        <v>1.5267194737701009</v>
      </c>
      <c r="AK72">
        <v>47796.6</v>
      </c>
      <c r="AL72">
        <v>1.5267194737701009</v>
      </c>
    </row>
    <row r="73" spans="2:38" x14ac:dyDescent="0.25">
      <c r="B73">
        <v>41404</v>
      </c>
      <c r="C73">
        <v>89507</v>
      </c>
      <c r="D73">
        <v>53917</v>
      </c>
      <c r="E73">
        <v>38691</v>
      </c>
      <c r="F73">
        <v>64032</v>
      </c>
      <c r="H73">
        <v>68337</v>
      </c>
      <c r="J73">
        <f t="shared" si="12"/>
        <v>57510.2</v>
      </c>
      <c r="K73">
        <f t="shared" si="13"/>
        <v>1.1882587784427807</v>
      </c>
      <c r="L73">
        <f t="shared" si="14"/>
        <v>89507</v>
      </c>
      <c r="M73">
        <f t="shared" si="15"/>
        <v>38691</v>
      </c>
      <c r="N73">
        <f t="shared" si="16"/>
        <v>57510.2</v>
      </c>
      <c r="O73">
        <f t="shared" si="17"/>
        <v>50816</v>
      </c>
      <c r="Q73">
        <v>4500</v>
      </c>
      <c r="R73">
        <v>-2436</v>
      </c>
      <c r="T73">
        <v>19035.799999999996</v>
      </c>
      <c r="U73">
        <v>-1039</v>
      </c>
      <c r="W73">
        <v>21468.2</v>
      </c>
      <c r="X73">
        <v>4962.2</v>
      </c>
      <c r="AD73">
        <v>57510.2</v>
      </c>
      <c r="AE73">
        <v>1.1882587784427807</v>
      </c>
      <c r="AI73">
        <v>57510.2</v>
      </c>
      <c r="AJ73">
        <v>1.1882587784427807</v>
      </c>
    </row>
    <row r="74" spans="2:38" x14ac:dyDescent="0.25">
      <c r="B74">
        <v>84778</v>
      </c>
      <c r="C74">
        <v>111720</v>
      </c>
      <c r="D74">
        <v>42183</v>
      </c>
      <c r="E74">
        <v>86598</v>
      </c>
      <c r="F74">
        <v>41772</v>
      </c>
      <c r="H74">
        <v>85107</v>
      </c>
      <c r="J74">
        <f t="shared" si="12"/>
        <v>73410.2</v>
      </c>
      <c r="K74">
        <f t="shared" si="13"/>
        <v>1.1593348063348146</v>
      </c>
      <c r="L74">
        <f t="shared" si="14"/>
        <v>111720</v>
      </c>
      <c r="M74">
        <f t="shared" si="15"/>
        <v>41772</v>
      </c>
      <c r="N74">
        <f t="shared" si="16"/>
        <v>73410.2</v>
      </c>
      <c r="O74">
        <f t="shared" si="17"/>
        <v>69948</v>
      </c>
      <c r="Q74">
        <v>1344</v>
      </c>
      <c r="R74">
        <v>-10544</v>
      </c>
      <c r="T74">
        <v>40987.399999999994</v>
      </c>
      <c r="U74">
        <v>678</v>
      </c>
      <c r="W74">
        <v>40987.400000000009</v>
      </c>
      <c r="X74">
        <v>1319.6</v>
      </c>
      <c r="AD74">
        <v>73410.2</v>
      </c>
      <c r="AE74">
        <v>1.1593348063348146</v>
      </c>
      <c r="AI74">
        <v>73410.2</v>
      </c>
      <c r="AJ74">
        <v>1.1593348063348146</v>
      </c>
    </row>
    <row r="75" spans="2:38" x14ac:dyDescent="0.25">
      <c r="B75">
        <v>46957</v>
      </c>
      <c r="C75">
        <v>79930</v>
      </c>
      <c r="D75">
        <v>92541</v>
      </c>
      <c r="E75">
        <v>25760</v>
      </c>
      <c r="F75">
        <v>64868</v>
      </c>
      <c r="H75">
        <v>102986</v>
      </c>
      <c r="J75">
        <f t="shared" si="12"/>
        <v>62011.199999999997</v>
      </c>
      <c r="K75">
        <f t="shared" si="13"/>
        <v>1.6607645070567898</v>
      </c>
      <c r="L75">
        <f t="shared" si="14"/>
        <v>92541</v>
      </c>
      <c r="M75">
        <f t="shared" si="15"/>
        <v>25760</v>
      </c>
      <c r="N75">
        <f t="shared" si="16"/>
        <v>62011.199999999997</v>
      </c>
      <c r="O75">
        <f t="shared" si="17"/>
        <v>66781</v>
      </c>
      <c r="Q75">
        <v>-8329</v>
      </c>
      <c r="R75">
        <v>-7210</v>
      </c>
      <c r="T75">
        <v>-7631.4000000000087</v>
      </c>
      <c r="U75">
        <v>7176.1999999999971</v>
      </c>
      <c r="W75">
        <v>22969.400000000005</v>
      </c>
      <c r="X75">
        <v>13590.599999999999</v>
      </c>
      <c r="AF75">
        <v>62011.199999999997</v>
      </c>
      <c r="AG75">
        <v>1.6607645070567898</v>
      </c>
      <c r="AK75">
        <v>62011.199999999997</v>
      </c>
      <c r="AL75">
        <v>1.6607645070567898</v>
      </c>
    </row>
    <row r="76" spans="2:38" x14ac:dyDescent="0.25">
      <c r="B76">
        <v>73174</v>
      </c>
      <c r="C76">
        <v>47305</v>
      </c>
      <c r="D76">
        <v>51012</v>
      </c>
      <c r="E76">
        <v>73627</v>
      </c>
      <c r="F76">
        <v>43821</v>
      </c>
      <c r="H76">
        <v>85885</v>
      </c>
      <c r="J76">
        <f t="shared" si="12"/>
        <v>57787.8</v>
      </c>
      <c r="K76">
        <f t="shared" si="13"/>
        <v>1.4862133529914618</v>
      </c>
      <c r="L76">
        <f t="shared" si="14"/>
        <v>73627</v>
      </c>
      <c r="M76">
        <f t="shared" si="15"/>
        <v>43821</v>
      </c>
      <c r="N76">
        <f t="shared" si="16"/>
        <v>57787.8</v>
      </c>
      <c r="O76">
        <f t="shared" si="17"/>
        <v>29806</v>
      </c>
      <c r="Q76">
        <v>30781</v>
      </c>
      <c r="R76">
        <v>402</v>
      </c>
      <c r="T76">
        <v>15328.200000000004</v>
      </c>
      <c r="U76">
        <v>-3097.7999999999956</v>
      </c>
      <c r="W76">
        <v>24417</v>
      </c>
      <c r="X76">
        <v>5813</v>
      </c>
      <c r="Z76">
        <v>57787.8</v>
      </c>
      <c r="AA76">
        <v>1.4862133529914618</v>
      </c>
      <c r="AK76">
        <v>57787.8</v>
      </c>
      <c r="AL76">
        <v>1.4862133529914618</v>
      </c>
    </row>
    <row r="77" spans="2:38" x14ac:dyDescent="0.25">
      <c r="B77">
        <v>42511</v>
      </c>
      <c r="C77">
        <v>25369</v>
      </c>
      <c r="D77">
        <v>55317</v>
      </c>
      <c r="E77">
        <v>47191</v>
      </c>
      <c r="F77">
        <v>35837</v>
      </c>
      <c r="H77">
        <v>57407</v>
      </c>
      <c r="J77">
        <f t="shared" si="12"/>
        <v>41245</v>
      </c>
      <c r="K77">
        <f t="shared" si="13"/>
        <v>1.3918535580070313</v>
      </c>
      <c r="L77">
        <f t="shared" si="14"/>
        <v>55317</v>
      </c>
      <c r="M77">
        <f t="shared" si="15"/>
        <v>25369</v>
      </c>
      <c r="N77">
        <f t="shared" si="16"/>
        <v>41245</v>
      </c>
      <c r="O77">
        <f t="shared" si="17"/>
        <v>29948</v>
      </c>
      <c r="Q77">
        <v>-19222</v>
      </c>
      <c r="R77">
        <v>17019</v>
      </c>
      <c r="T77">
        <v>-18213.199999999997</v>
      </c>
      <c r="U77">
        <v>1066.5999999999985</v>
      </c>
      <c r="W77">
        <v>18213.2</v>
      </c>
      <c r="X77">
        <v>2219.8000000000002</v>
      </c>
      <c r="Z77">
        <v>41245</v>
      </c>
      <c r="AA77">
        <v>1.3918535580070313</v>
      </c>
      <c r="AI77">
        <v>41245</v>
      </c>
      <c r="AJ77">
        <v>1.3918535580070313</v>
      </c>
    </row>
    <row r="78" spans="2:38" x14ac:dyDescent="0.25">
      <c r="B78">
        <v>26959</v>
      </c>
      <c r="C78">
        <v>46418</v>
      </c>
      <c r="D78">
        <v>20841</v>
      </c>
      <c r="E78">
        <v>62032</v>
      </c>
      <c r="F78">
        <v>52565</v>
      </c>
      <c r="H78">
        <v>72503</v>
      </c>
      <c r="J78">
        <f t="shared" si="12"/>
        <v>41763</v>
      </c>
      <c r="K78">
        <f t="shared" si="13"/>
        <v>1.7360582333644614</v>
      </c>
      <c r="L78">
        <f t="shared" si="14"/>
        <v>62032</v>
      </c>
      <c r="M78">
        <f t="shared" si="15"/>
        <v>20841</v>
      </c>
      <c r="N78">
        <f t="shared" si="16"/>
        <v>41763</v>
      </c>
      <c r="O78">
        <f t="shared" si="17"/>
        <v>41191</v>
      </c>
      <c r="Q78">
        <v>-6832</v>
      </c>
      <c r="R78">
        <v>10553</v>
      </c>
      <c r="T78">
        <v>-4189.8000000000029</v>
      </c>
      <c r="U78">
        <v>4104.8000000000029</v>
      </c>
      <c r="W78">
        <v>14835.8</v>
      </c>
      <c r="X78">
        <v>6736.4000000000005</v>
      </c>
      <c r="AD78">
        <v>41763</v>
      </c>
      <c r="AE78">
        <v>1.7360582333644614</v>
      </c>
      <c r="AK78">
        <v>41763</v>
      </c>
      <c r="AL78">
        <v>1.7360582333644614</v>
      </c>
    </row>
    <row r="79" spans="2:38" x14ac:dyDescent="0.25">
      <c r="B79">
        <v>27049</v>
      </c>
      <c r="C79">
        <v>53783</v>
      </c>
      <c r="D79">
        <v>71612</v>
      </c>
      <c r="E79">
        <v>12953</v>
      </c>
      <c r="F79">
        <v>33324</v>
      </c>
      <c r="H79">
        <v>65086</v>
      </c>
      <c r="J79">
        <f t="shared" si="12"/>
        <v>39744.199999999997</v>
      </c>
      <c r="K79">
        <f t="shared" si="13"/>
        <v>1.6376225965046474</v>
      </c>
      <c r="L79">
        <f t="shared" si="14"/>
        <v>71612</v>
      </c>
      <c r="M79">
        <f t="shared" si="15"/>
        <v>12953</v>
      </c>
      <c r="N79">
        <f t="shared" si="16"/>
        <v>39744.199999999997</v>
      </c>
      <c r="O79">
        <f t="shared" si="17"/>
        <v>58659</v>
      </c>
      <c r="Q79">
        <v>-19538</v>
      </c>
      <c r="R79">
        <v>-286</v>
      </c>
      <c r="T79">
        <v>-29578.600000000006</v>
      </c>
      <c r="U79">
        <v>-4106.2000000000044</v>
      </c>
      <c r="W79">
        <v>31266.6</v>
      </c>
      <c r="X79">
        <v>7728.6</v>
      </c>
      <c r="AB79">
        <v>39744.199999999997</v>
      </c>
      <c r="AC79">
        <v>1.6376225965046474</v>
      </c>
      <c r="AK79">
        <v>39744.199999999997</v>
      </c>
      <c r="AL79">
        <v>1.6376225965046474</v>
      </c>
    </row>
    <row r="80" spans="2:38" x14ac:dyDescent="0.25">
      <c r="B80">
        <v>28682</v>
      </c>
      <c r="C80">
        <v>50152</v>
      </c>
      <c r="D80">
        <v>87147</v>
      </c>
      <c r="E80">
        <v>54972</v>
      </c>
      <c r="F80">
        <v>93916</v>
      </c>
      <c r="H80">
        <v>93851</v>
      </c>
      <c r="J80">
        <f t="shared" si="12"/>
        <v>62973.8</v>
      </c>
      <c r="K80">
        <f t="shared" si="13"/>
        <v>1.4903181958211191</v>
      </c>
      <c r="L80">
        <f t="shared" si="14"/>
        <v>93916</v>
      </c>
      <c r="M80">
        <f t="shared" si="15"/>
        <v>28682</v>
      </c>
      <c r="N80">
        <f t="shared" si="16"/>
        <v>62973.8</v>
      </c>
      <c r="O80">
        <f t="shared" si="17"/>
        <v>65234</v>
      </c>
      <c r="Q80">
        <v>19190</v>
      </c>
      <c r="R80">
        <v>12800</v>
      </c>
      <c r="T80">
        <v>-10678.599999999991</v>
      </c>
      <c r="U80">
        <v>-3506.5999999999913</v>
      </c>
      <c r="W80">
        <v>28326.600000000002</v>
      </c>
      <c r="X80">
        <v>4876.2</v>
      </c>
      <c r="AB80">
        <v>62973.8</v>
      </c>
      <c r="AC80">
        <v>1.4903181958211191</v>
      </c>
      <c r="AK80">
        <v>62973.8</v>
      </c>
      <c r="AL80">
        <v>1.4903181958211191</v>
      </c>
    </row>
    <row r="81" spans="2:38" x14ac:dyDescent="0.25">
      <c r="B81">
        <v>80105</v>
      </c>
      <c r="C81">
        <v>25047</v>
      </c>
      <c r="D81">
        <v>50215</v>
      </c>
      <c r="E81">
        <v>52539</v>
      </c>
      <c r="F81">
        <v>69300</v>
      </c>
      <c r="H81">
        <v>88988</v>
      </c>
      <c r="J81">
        <f t="shared" si="12"/>
        <v>55441.2</v>
      </c>
      <c r="K81">
        <f t="shared" si="13"/>
        <v>1.6050879129600371</v>
      </c>
      <c r="L81">
        <f t="shared" si="14"/>
        <v>80105</v>
      </c>
      <c r="M81">
        <f t="shared" si="15"/>
        <v>25047</v>
      </c>
      <c r="N81">
        <f t="shared" si="16"/>
        <v>55441.2</v>
      </c>
      <c r="O81">
        <f t="shared" si="17"/>
        <v>55058</v>
      </c>
      <c r="Q81">
        <v>40403</v>
      </c>
      <c r="R81">
        <v>-2021</v>
      </c>
      <c r="T81">
        <v>8824.1999999999971</v>
      </c>
      <c r="U81">
        <v>5861.3999999999942</v>
      </c>
      <c r="W81">
        <v>40999.399999999994</v>
      </c>
      <c r="X81">
        <v>7620.6</v>
      </c>
      <c r="Z81">
        <v>55441.2</v>
      </c>
      <c r="AA81">
        <v>1.6050879129600371</v>
      </c>
      <c r="AK81">
        <v>55441.2</v>
      </c>
      <c r="AL81">
        <v>1.6050879129600371</v>
      </c>
    </row>
    <row r="82" spans="2:38" x14ac:dyDescent="0.25">
      <c r="B82">
        <v>88601</v>
      </c>
      <c r="C82">
        <v>32216</v>
      </c>
      <c r="D82">
        <v>48595</v>
      </c>
      <c r="E82">
        <v>67811</v>
      </c>
      <c r="F82">
        <v>28441</v>
      </c>
      <c r="H82">
        <v>86481</v>
      </c>
      <c r="J82">
        <f t="shared" si="12"/>
        <v>53132.800000000003</v>
      </c>
      <c r="K82">
        <f t="shared" si="13"/>
        <v>1.6276386714044808</v>
      </c>
      <c r="L82">
        <f t="shared" si="14"/>
        <v>88601</v>
      </c>
      <c r="M82">
        <f t="shared" si="15"/>
        <v>28441</v>
      </c>
      <c r="N82">
        <f t="shared" si="16"/>
        <v>53132.800000000003</v>
      </c>
      <c r="O82">
        <f t="shared" si="17"/>
        <v>60160</v>
      </c>
      <c r="Q82">
        <v>-1218</v>
      </c>
      <c r="R82">
        <v>-4097</v>
      </c>
      <c r="T82">
        <v>-24947.599999999991</v>
      </c>
      <c r="U82">
        <v>3397.2000000000044</v>
      </c>
      <c r="W82">
        <v>38800.399999999994</v>
      </c>
      <c r="X82">
        <v>7151.2</v>
      </c>
      <c r="AB82">
        <v>53132.800000000003</v>
      </c>
      <c r="AC82">
        <v>1.6276386714044808</v>
      </c>
      <c r="AK82">
        <v>53132.800000000003</v>
      </c>
      <c r="AL82">
        <v>1.6276386714044808</v>
      </c>
    </row>
    <row r="83" spans="2:38" x14ac:dyDescent="0.25">
      <c r="B83">
        <v>99053</v>
      </c>
      <c r="C83">
        <v>25831</v>
      </c>
      <c r="D83">
        <v>25391</v>
      </c>
      <c r="E83">
        <v>88994</v>
      </c>
      <c r="F83">
        <v>26983</v>
      </c>
      <c r="H83">
        <v>97031</v>
      </c>
      <c r="J83">
        <f t="shared" si="12"/>
        <v>53250.400000000001</v>
      </c>
      <c r="K83">
        <f t="shared" si="13"/>
        <v>1.8221647161335877</v>
      </c>
      <c r="L83">
        <f t="shared" si="14"/>
        <v>99053</v>
      </c>
      <c r="M83">
        <f t="shared" si="15"/>
        <v>25391</v>
      </c>
      <c r="N83">
        <f t="shared" si="16"/>
        <v>53250.400000000001</v>
      </c>
      <c r="O83">
        <f t="shared" si="17"/>
        <v>73662</v>
      </c>
      <c r="Q83">
        <v>41066</v>
      </c>
      <c r="R83">
        <v>-521</v>
      </c>
      <c r="T83">
        <v>1910.2000000000044</v>
      </c>
      <c r="U83">
        <v>-268.40000000000146</v>
      </c>
      <c r="W83">
        <v>7443.8000000000011</v>
      </c>
      <c r="X83">
        <v>4224.3999999999996</v>
      </c>
      <c r="Z83">
        <v>53250.400000000001</v>
      </c>
      <c r="AA83">
        <v>1.8221647161335877</v>
      </c>
      <c r="AK83">
        <v>53250.400000000001</v>
      </c>
      <c r="AL83">
        <v>1.8221647161335877</v>
      </c>
    </row>
    <row r="84" spans="2:38" x14ac:dyDescent="0.25">
      <c r="B84">
        <v>85839</v>
      </c>
      <c r="C84">
        <v>62225</v>
      </c>
      <c r="D84">
        <v>84883</v>
      </c>
      <c r="E84">
        <v>98572</v>
      </c>
      <c r="F84">
        <v>28300</v>
      </c>
      <c r="H84">
        <v>91373</v>
      </c>
      <c r="J84">
        <f t="shared" si="12"/>
        <v>71963.8</v>
      </c>
      <c r="K84">
        <f t="shared" si="13"/>
        <v>1.2697078253232874</v>
      </c>
      <c r="L84">
        <f t="shared" si="14"/>
        <v>98572</v>
      </c>
      <c r="M84">
        <f t="shared" si="15"/>
        <v>28300</v>
      </c>
      <c r="N84">
        <f t="shared" si="16"/>
        <v>71963.8</v>
      </c>
      <c r="O84">
        <f t="shared" si="17"/>
        <v>70272</v>
      </c>
      <c r="Q84">
        <v>11054</v>
      </c>
      <c r="R84">
        <v>-12893</v>
      </c>
      <c r="T84">
        <v>10168.600000000006</v>
      </c>
      <c r="U84">
        <v>-3111.5999999999913</v>
      </c>
      <c r="W84">
        <v>55581.399999999994</v>
      </c>
      <c r="X84">
        <v>9516.4000000000015</v>
      </c>
      <c r="Z84">
        <v>71963.8</v>
      </c>
      <c r="AA84">
        <v>1.2697078253232874</v>
      </c>
      <c r="AI84">
        <v>71963.8</v>
      </c>
      <c r="AJ84">
        <v>1.2697078253232874</v>
      </c>
    </row>
    <row r="85" spans="2:38" x14ac:dyDescent="0.25">
      <c r="B85">
        <v>45912</v>
      </c>
      <c r="C85">
        <v>68984</v>
      </c>
      <c r="D85">
        <v>31948</v>
      </c>
      <c r="E85">
        <v>71614</v>
      </c>
      <c r="F85">
        <v>108162</v>
      </c>
      <c r="H85">
        <v>84886</v>
      </c>
      <c r="J85">
        <f t="shared" si="12"/>
        <v>65324</v>
      </c>
      <c r="K85">
        <f t="shared" si="13"/>
        <v>1.2994611475108688</v>
      </c>
      <c r="L85">
        <f t="shared" si="14"/>
        <v>108162</v>
      </c>
      <c r="M85">
        <f t="shared" si="15"/>
        <v>31948</v>
      </c>
      <c r="N85">
        <f t="shared" si="16"/>
        <v>65324</v>
      </c>
      <c r="O85">
        <f t="shared" si="17"/>
        <v>76214</v>
      </c>
      <c r="Q85">
        <v>-16343</v>
      </c>
      <c r="R85">
        <v>-5289</v>
      </c>
      <c r="T85">
        <v>9506.5999999999985</v>
      </c>
      <c r="U85">
        <v>-684.39999999999418</v>
      </c>
      <c r="W85">
        <v>42275.4</v>
      </c>
      <c r="X85">
        <v>9401.1999999999989</v>
      </c>
      <c r="AD85">
        <v>65324</v>
      </c>
      <c r="AE85">
        <v>1.2994611475108688</v>
      </c>
      <c r="AK85">
        <v>65324</v>
      </c>
      <c r="AL85">
        <v>1.2994611475108688</v>
      </c>
    </row>
    <row r="86" spans="2:38" x14ac:dyDescent="0.25">
      <c r="B86">
        <v>68510</v>
      </c>
      <c r="C86">
        <v>25225</v>
      </c>
      <c r="D86">
        <v>41681</v>
      </c>
      <c r="E86">
        <v>83774</v>
      </c>
      <c r="F86">
        <v>47980</v>
      </c>
      <c r="H86">
        <v>79401</v>
      </c>
      <c r="J86">
        <f t="shared" si="12"/>
        <v>53434</v>
      </c>
      <c r="K86">
        <f t="shared" si="13"/>
        <v>1.4859639929632817</v>
      </c>
      <c r="L86">
        <f t="shared" si="14"/>
        <v>83774</v>
      </c>
      <c r="M86">
        <f t="shared" si="15"/>
        <v>25225</v>
      </c>
      <c r="N86">
        <f t="shared" si="16"/>
        <v>53434</v>
      </c>
      <c r="O86">
        <f t="shared" si="17"/>
        <v>58549</v>
      </c>
      <c r="Q86">
        <v>16548</v>
      </c>
      <c r="R86">
        <v>705</v>
      </c>
      <c r="T86">
        <v>691.59999999999854</v>
      </c>
      <c r="U86">
        <v>5935.5999999999985</v>
      </c>
      <c r="W86">
        <v>43740.000000000007</v>
      </c>
      <c r="X86">
        <v>11094.400000000001</v>
      </c>
      <c r="Z86">
        <v>53434</v>
      </c>
      <c r="AA86">
        <v>1.4859639929632817</v>
      </c>
      <c r="AK86">
        <v>53434</v>
      </c>
      <c r="AL86">
        <v>1.4859639929632817</v>
      </c>
    </row>
    <row r="87" spans="2:38" x14ac:dyDescent="0.25">
      <c r="B87">
        <v>62894</v>
      </c>
      <c r="C87">
        <v>70435</v>
      </c>
      <c r="D87">
        <v>105216</v>
      </c>
      <c r="E87">
        <v>41419</v>
      </c>
      <c r="F87">
        <v>99119</v>
      </c>
      <c r="H87">
        <v>118700</v>
      </c>
      <c r="J87">
        <f t="shared" si="12"/>
        <v>75816.600000000006</v>
      </c>
      <c r="K87">
        <f t="shared" si="13"/>
        <v>1.565620193994455</v>
      </c>
      <c r="L87">
        <f t="shared" si="14"/>
        <v>105216</v>
      </c>
      <c r="M87">
        <f t="shared" si="15"/>
        <v>41419</v>
      </c>
      <c r="N87">
        <f t="shared" si="16"/>
        <v>75816.600000000006</v>
      </c>
      <c r="O87">
        <f t="shared" si="17"/>
        <v>63797</v>
      </c>
      <c r="Q87">
        <v>27680</v>
      </c>
      <c r="R87">
        <v>-10403</v>
      </c>
      <c r="T87">
        <v>31241.400000000009</v>
      </c>
      <c r="U87">
        <v>331.60000000000582</v>
      </c>
      <c r="W87">
        <v>61364.6</v>
      </c>
      <c r="X87">
        <v>7124.4</v>
      </c>
      <c r="AD87">
        <v>75816.600000000006</v>
      </c>
      <c r="AE87">
        <v>1.565620193994455</v>
      </c>
      <c r="AK87">
        <v>75816.600000000006</v>
      </c>
      <c r="AL87">
        <v>1.565620193994455</v>
      </c>
    </row>
    <row r="88" spans="2:38" x14ac:dyDescent="0.25">
      <c r="B88">
        <v>26069</v>
      </c>
      <c r="C88">
        <v>53902</v>
      </c>
      <c r="D88">
        <v>22623</v>
      </c>
      <c r="E88">
        <v>57737</v>
      </c>
      <c r="F88">
        <v>28824</v>
      </c>
      <c r="H88">
        <v>67907</v>
      </c>
      <c r="J88">
        <f t="shared" si="12"/>
        <v>37831</v>
      </c>
      <c r="K88">
        <f t="shared" si="13"/>
        <v>1.7950093838386509</v>
      </c>
      <c r="L88">
        <f t="shared" si="14"/>
        <v>57737</v>
      </c>
      <c r="M88">
        <f t="shared" si="15"/>
        <v>22623</v>
      </c>
      <c r="N88">
        <f t="shared" si="16"/>
        <v>37831</v>
      </c>
      <c r="O88">
        <f t="shared" si="17"/>
        <v>35114</v>
      </c>
      <c r="Q88">
        <v>-33076</v>
      </c>
      <c r="R88">
        <v>153</v>
      </c>
      <c r="T88">
        <v>-13583</v>
      </c>
      <c r="U88">
        <v>-6342.4000000000015</v>
      </c>
      <c r="W88">
        <v>20258.199999999997</v>
      </c>
      <c r="X88">
        <v>9838.4</v>
      </c>
      <c r="AD88">
        <v>37831</v>
      </c>
      <c r="AE88">
        <v>1.7950093838386509</v>
      </c>
      <c r="AK88">
        <v>37831</v>
      </c>
      <c r="AL88">
        <v>1.7950093838386509</v>
      </c>
    </row>
    <row r="89" spans="2:38" x14ac:dyDescent="0.25">
      <c r="B89">
        <v>49329</v>
      </c>
      <c r="C89">
        <v>29768</v>
      </c>
      <c r="D89">
        <v>49658</v>
      </c>
      <c r="E89">
        <v>91789</v>
      </c>
      <c r="F89">
        <v>41468</v>
      </c>
      <c r="H89">
        <v>113152</v>
      </c>
      <c r="J89">
        <f t="shared" si="12"/>
        <v>52402.400000000001</v>
      </c>
      <c r="K89">
        <f t="shared" si="13"/>
        <v>2.1592904141795031</v>
      </c>
      <c r="L89">
        <f t="shared" si="14"/>
        <v>91789</v>
      </c>
      <c r="M89">
        <f t="shared" si="15"/>
        <v>29768</v>
      </c>
      <c r="N89">
        <f t="shared" si="16"/>
        <v>52402.400000000001</v>
      </c>
      <c r="O89">
        <f t="shared" si="17"/>
        <v>62021</v>
      </c>
      <c r="Q89">
        <v>1222</v>
      </c>
      <c r="R89">
        <v>-2887</v>
      </c>
      <c r="T89">
        <v>-28998.999999999993</v>
      </c>
      <c r="U89">
        <v>-471.79999999999563</v>
      </c>
      <c r="W89">
        <v>32652.199999999997</v>
      </c>
      <c r="X89">
        <v>1567</v>
      </c>
      <c r="AB89">
        <v>52402.400000000001</v>
      </c>
      <c r="AC89">
        <v>2.1592904141795031</v>
      </c>
      <c r="AK89">
        <v>52402.400000000001</v>
      </c>
      <c r="AL89">
        <v>2.1592904141795031</v>
      </c>
    </row>
    <row r="90" spans="2:38" x14ac:dyDescent="0.25">
      <c r="B90">
        <v>42490</v>
      </c>
      <c r="C90">
        <v>50679</v>
      </c>
      <c r="D90">
        <v>69757</v>
      </c>
      <c r="E90">
        <v>76351</v>
      </c>
      <c r="F90">
        <v>34187</v>
      </c>
      <c r="H90">
        <v>119504</v>
      </c>
      <c r="J90">
        <f t="shared" si="12"/>
        <v>54692.800000000003</v>
      </c>
      <c r="K90">
        <f t="shared" si="13"/>
        <v>2.1850042418746161</v>
      </c>
      <c r="L90">
        <f t="shared" si="14"/>
        <v>76351</v>
      </c>
      <c r="M90">
        <f t="shared" si="15"/>
        <v>34187</v>
      </c>
      <c r="N90">
        <f t="shared" si="16"/>
        <v>54692.800000000003</v>
      </c>
      <c r="O90">
        <f t="shared" si="17"/>
        <v>42164</v>
      </c>
      <c r="Q90">
        <v>32420</v>
      </c>
      <c r="R90">
        <v>-3841</v>
      </c>
      <c r="T90">
        <v>-5183.5999999999985</v>
      </c>
      <c r="U90">
        <v>1935</v>
      </c>
      <c r="W90">
        <v>45816.399999999994</v>
      </c>
      <c r="X90">
        <v>6757.4</v>
      </c>
      <c r="Z90">
        <v>54692.800000000003</v>
      </c>
      <c r="AA90">
        <v>2.1850042418746161</v>
      </c>
      <c r="AK90">
        <v>54692.800000000003</v>
      </c>
      <c r="AL90">
        <v>2.1850042418746161</v>
      </c>
    </row>
    <row r="91" spans="2:38" x14ac:dyDescent="0.25">
      <c r="B91">
        <v>53668</v>
      </c>
      <c r="C91">
        <v>57422</v>
      </c>
      <c r="D91">
        <v>93243</v>
      </c>
      <c r="E91">
        <v>70548</v>
      </c>
      <c r="F91">
        <v>56096</v>
      </c>
      <c r="H91">
        <v>124394</v>
      </c>
      <c r="J91">
        <f t="shared" si="12"/>
        <v>66195.399999999994</v>
      </c>
      <c r="K91">
        <f t="shared" si="13"/>
        <v>1.8791940225453734</v>
      </c>
      <c r="L91">
        <f t="shared" si="14"/>
        <v>93243</v>
      </c>
      <c r="M91">
        <f t="shared" si="15"/>
        <v>53668</v>
      </c>
      <c r="N91">
        <f t="shared" si="16"/>
        <v>66195.399999999994</v>
      </c>
      <c r="O91">
        <f t="shared" si="17"/>
        <v>39575</v>
      </c>
      <c r="Q91">
        <v>3608</v>
      </c>
      <c r="R91">
        <v>-5528</v>
      </c>
      <c r="T91">
        <v>-10236.800000000003</v>
      </c>
      <c r="U91">
        <v>4799.5999999999913</v>
      </c>
      <c r="W91">
        <v>24040.400000000001</v>
      </c>
      <c r="X91">
        <v>7322.7999999999993</v>
      </c>
      <c r="AF91">
        <v>66195.399999999994</v>
      </c>
      <c r="AG91">
        <v>1.8791940225453734</v>
      </c>
      <c r="AK91">
        <v>66195.399999999994</v>
      </c>
      <c r="AL91">
        <v>1.8791940225453734</v>
      </c>
    </row>
    <row r="92" spans="2:38" x14ac:dyDescent="0.25">
      <c r="B92">
        <v>38941</v>
      </c>
      <c r="C92">
        <v>70372</v>
      </c>
      <c r="D92">
        <v>68542</v>
      </c>
      <c r="E92">
        <v>48764</v>
      </c>
      <c r="F92">
        <v>47098</v>
      </c>
      <c r="H92">
        <v>89025</v>
      </c>
      <c r="J92">
        <f t="shared" si="12"/>
        <v>54743.4</v>
      </c>
      <c r="K92">
        <f t="shared" si="13"/>
        <v>1.6262234351538267</v>
      </c>
      <c r="L92">
        <f t="shared" si="14"/>
        <v>70372</v>
      </c>
      <c r="M92">
        <f t="shared" si="15"/>
        <v>38941</v>
      </c>
      <c r="N92">
        <f t="shared" si="16"/>
        <v>54743.4</v>
      </c>
      <c r="O92">
        <f t="shared" si="17"/>
        <v>31431</v>
      </c>
      <c r="Q92">
        <v>20514</v>
      </c>
      <c r="R92">
        <v>-6157</v>
      </c>
      <c r="T92">
        <v>-1147.7999999999956</v>
      </c>
      <c r="U92">
        <v>-2095.1999999999971</v>
      </c>
      <c r="W92">
        <v>32109</v>
      </c>
      <c r="X92">
        <v>6790.8</v>
      </c>
      <c r="Z92">
        <v>54743.4</v>
      </c>
      <c r="AA92">
        <v>1.6262234351538267</v>
      </c>
      <c r="AK92">
        <v>54743.4</v>
      </c>
      <c r="AL92">
        <v>1.6262234351538267</v>
      </c>
    </row>
    <row r="93" spans="2:38" x14ac:dyDescent="0.25">
      <c r="B93">
        <v>74724</v>
      </c>
      <c r="C93">
        <v>79102</v>
      </c>
      <c r="D93">
        <v>97418</v>
      </c>
      <c r="E93">
        <v>31286</v>
      </c>
      <c r="F93">
        <v>91950</v>
      </c>
      <c r="H93">
        <v>111099</v>
      </c>
      <c r="J93">
        <f t="shared" si="12"/>
        <v>74896</v>
      </c>
      <c r="K93">
        <f t="shared" si="13"/>
        <v>1.4833769493697928</v>
      </c>
      <c r="L93">
        <f t="shared" si="14"/>
        <v>97418</v>
      </c>
      <c r="M93">
        <f t="shared" si="15"/>
        <v>31286</v>
      </c>
      <c r="N93">
        <f t="shared" si="16"/>
        <v>74896</v>
      </c>
      <c r="O93">
        <f t="shared" si="17"/>
        <v>66132</v>
      </c>
      <c r="Q93">
        <v>20448</v>
      </c>
      <c r="R93">
        <v>1918</v>
      </c>
      <c r="T93">
        <v>3605.1999999999971</v>
      </c>
      <c r="U93">
        <v>5289.8000000000029</v>
      </c>
      <c r="W93">
        <v>15439.6</v>
      </c>
      <c r="X93">
        <v>5347.0000000000009</v>
      </c>
      <c r="AB93">
        <v>74896</v>
      </c>
      <c r="AC93">
        <v>1.4833769493697928</v>
      </c>
      <c r="AK93">
        <v>74896</v>
      </c>
      <c r="AL93">
        <v>1.4833769493697928</v>
      </c>
    </row>
    <row r="94" spans="2:38" x14ac:dyDescent="0.25">
      <c r="B94">
        <v>93368</v>
      </c>
      <c r="C94">
        <v>60018</v>
      </c>
      <c r="D94">
        <v>66299</v>
      </c>
      <c r="E94">
        <v>110336</v>
      </c>
      <c r="F94">
        <v>55884</v>
      </c>
      <c r="H94">
        <v>99508</v>
      </c>
      <c r="J94">
        <f t="shared" si="12"/>
        <v>77181</v>
      </c>
      <c r="K94">
        <f t="shared" si="13"/>
        <v>1.2892810406706314</v>
      </c>
      <c r="L94">
        <f t="shared" si="14"/>
        <v>110336</v>
      </c>
      <c r="M94">
        <f t="shared" si="15"/>
        <v>55884</v>
      </c>
      <c r="N94">
        <f t="shared" si="16"/>
        <v>77181</v>
      </c>
      <c r="O94">
        <f t="shared" si="17"/>
        <v>54452</v>
      </c>
      <c r="Q94">
        <v>3445</v>
      </c>
      <c r="R94">
        <v>-589</v>
      </c>
      <c r="T94">
        <v>-16766.399999999994</v>
      </c>
      <c r="U94">
        <v>-949.19999999999709</v>
      </c>
      <c r="W94">
        <v>33107.199999999997</v>
      </c>
      <c r="X94">
        <v>4237.6000000000004</v>
      </c>
      <c r="AB94">
        <v>77181</v>
      </c>
      <c r="AC94">
        <v>1.2892810406706314</v>
      </c>
      <c r="AI94">
        <v>77181</v>
      </c>
      <c r="AJ94">
        <v>1.2892810406706314</v>
      </c>
    </row>
    <row r="95" spans="2:38" x14ac:dyDescent="0.25">
      <c r="B95">
        <v>96526</v>
      </c>
      <c r="C95">
        <v>66298</v>
      </c>
      <c r="D95">
        <v>29960</v>
      </c>
      <c r="E95">
        <v>36417</v>
      </c>
      <c r="F95">
        <v>7418</v>
      </c>
      <c r="H95">
        <v>66883</v>
      </c>
      <c r="J95">
        <f t="shared" si="12"/>
        <v>47323.8</v>
      </c>
      <c r="K95">
        <f t="shared" si="13"/>
        <v>1.4133057784877798</v>
      </c>
      <c r="L95">
        <f t="shared" si="14"/>
        <v>96526</v>
      </c>
      <c r="M95">
        <f t="shared" si="15"/>
        <v>7418</v>
      </c>
      <c r="N95">
        <f t="shared" si="16"/>
        <v>47323.8</v>
      </c>
      <c r="O95">
        <f t="shared" si="17"/>
        <v>89108</v>
      </c>
      <c r="Q95">
        <v>-2735</v>
      </c>
      <c r="R95">
        <v>2519</v>
      </c>
      <c r="T95">
        <v>11112.600000000006</v>
      </c>
      <c r="U95">
        <v>-6743</v>
      </c>
      <c r="W95">
        <v>21625.8</v>
      </c>
      <c r="X95">
        <v>8857.4</v>
      </c>
      <c r="AD95">
        <v>47323.8</v>
      </c>
      <c r="AE95">
        <v>1.4133057784877798</v>
      </c>
      <c r="AK95">
        <v>47323.8</v>
      </c>
      <c r="AL95">
        <v>1.4133057784877798</v>
      </c>
    </row>
    <row r="96" spans="2:38" x14ac:dyDescent="0.25">
      <c r="B96">
        <v>49917</v>
      </c>
      <c r="C96">
        <v>19363</v>
      </c>
      <c r="D96">
        <v>117838</v>
      </c>
      <c r="E96">
        <v>51145</v>
      </c>
      <c r="F96">
        <v>32900</v>
      </c>
      <c r="H96">
        <v>71782</v>
      </c>
      <c r="J96">
        <f t="shared" si="12"/>
        <v>54232.6</v>
      </c>
      <c r="K96">
        <f t="shared" si="13"/>
        <v>1.3235950332456863</v>
      </c>
      <c r="L96">
        <f t="shared" si="14"/>
        <v>117838</v>
      </c>
      <c r="M96">
        <f t="shared" si="15"/>
        <v>19363</v>
      </c>
      <c r="N96">
        <f t="shared" si="16"/>
        <v>54232.6</v>
      </c>
      <c r="O96">
        <f t="shared" si="17"/>
        <v>98475</v>
      </c>
      <c r="Q96">
        <v>-7922</v>
      </c>
      <c r="R96">
        <v>-10905</v>
      </c>
      <c r="T96">
        <v>-2003</v>
      </c>
      <c r="U96">
        <v>5505.5999999999985</v>
      </c>
      <c r="W96">
        <v>47555.399999999994</v>
      </c>
      <c r="X96">
        <v>11932</v>
      </c>
      <c r="Z96">
        <v>54232.6</v>
      </c>
      <c r="AA96">
        <v>1.3235950332456863</v>
      </c>
      <c r="AK96">
        <v>54232.6</v>
      </c>
      <c r="AL96">
        <v>1.3235950332456863</v>
      </c>
    </row>
    <row r="97" spans="2:38" x14ac:dyDescent="0.25">
      <c r="B97">
        <v>44170</v>
      </c>
      <c r="C97">
        <v>62857</v>
      </c>
      <c r="D97">
        <v>26070</v>
      </c>
      <c r="E97">
        <v>31902</v>
      </c>
      <c r="F97">
        <v>15029</v>
      </c>
      <c r="H97">
        <v>72145</v>
      </c>
      <c r="J97">
        <f t="shared" si="12"/>
        <v>36005.599999999999</v>
      </c>
      <c r="K97">
        <f t="shared" si="13"/>
        <v>2.0037160886084386</v>
      </c>
      <c r="L97">
        <f t="shared" si="14"/>
        <v>62857</v>
      </c>
      <c r="M97">
        <f t="shared" si="15"/>
        <v>15029</v>
      </c>
      <c r="N97">
        <f t="shared" si="16"/>
        <v>36005.599999999999</v>
      </c>
      <c r="O97">
        <f t="shared" si="17"/>
        <v>47828</v>
      </c>
      <c r="Q97">
        <v>-19490</v>
      </c>
      <c r="R97">
        <v>1</v>
      </c>
      <c r="T97">
        <v>-42812.799999999996</v>
      </c>
      <c r="U97">
        <v>-3203</v>
      </c>
      <c r="W97">
        <v>46648</v>
      </c>
      <c r="X97">
        <v>4355.8</v>
      </c>
      <c r="AB97">
        <v>36005.599999999999</v>
      </c>
      <c r="AC97">
        <v>2.0037160886084386</v>
      </c>
      <c r="AK97">
        <v>36005.599999999999</v>
      </c>
      <c r="AL97">
        <v>2.0037160886084386</v>
      </c>
    </row>
    <row r="98" spans="2:38" x14ac:dyDescent="0.25">
      <c r="B98">
        <v>69628</v>
      </c>
      <c r="C98">
        <v>73196</v>
      </c>
      <c r="D98">
        <v>45298</v>
      </c>
      <c r="E98">
        <v>68734</v>
      </c>
      <c r="F98">
        <v>81324</v>
      </c>
      <c r="H98">
        <v>115020</v>
      </c>
      <c r="J98">
        <f t="shared" si="12"/>
        <v>67636</v>
      </c>
      <c r="K98">
        <f t="shared" ref="K98:K129" si="18">H98/J98</f>
        <v>1.7005736589981666</v>
      </c>
      <c r="L98">
        <f t="shared" si="14"/>
        <v>81324</v>
      </c>
      <c r="M98">
        <f t="shared" si="15"/>
        <v>45298</v>
      </c>
      <c r="N98">
        <f t="shared" si="16"/>
        <v>67636</v>
      </c>
      <c r="O98">
        <f t="shared" si="17"/>
        <v>36026</v>
      </c>
      <c r="Q98">
        <v>37899</v>
      </c>
      <c r="R98">
        <v>2412</v>
      </c>
      <c r="T98">
        <v>19174</v>
      </c>
      <c r="U98">
        <v>2607.8000000000029</v>
      </c>
      <c r="W98">
        <v>25234.800000000003</v>
      </c>
      <c r="X98">
        <v>7456.2</v>
      </c>
      <c r="AD98">
        <v>67636</v>
      </c>
      <c r="AE98">
        <v>1.7005736589981666</v>
      </c>
      <c r="AK98">
        <v>67636</v>
      </c>
      <c r="AL98">
        <v>1.7005736589981666</v>
      </c>
    </row>
    <row r="99" spans="2:38" x14ac:dyDescent="0.25">
      <c r="B99">
        <v>82218</v>
      </c>
      <c r="C99">
        <v>95624</v>
      </c>
      <c r="D99">
        <v>96069</v>
      </c>
      <c r="E99">
        <v>72120</v>
      </c>
      <c r="F99">
        <v>82115</v>
      </c>
      <c r="H99">
        <v>124221</v>
      </c>
      <c r="J99">
        <f t="shared" si="12"/>
        <v>85629.2</v>
      </c>
      <c r="K99">
        <f t="shared" si="18"/>
        <v>1.4506850466896806</v>
      </c>
      <c r="L99">
        <f t="shared" si="14"/>
        <v>96069</v>
      </c>
      <c r="M99">
        <f t="shared" si="15"/>
        <v>72120</v>
      </c>
      <c r="N99">
        <f t="shared" si="16"/>
        <v>85629.2</v>
      </c>
      <c r="O99">
        <f t="shared" si="17"/>
        <v>23949</v>
      </c>
      <c r="Q99">
        <v>37014</v>
      </c>
      <c r="R99">
        <v>-4814</v>
      </c>
      <c r="T99">
        <v>6072.8000000000029</v>
      </c>
      <c r="U99">
        <v>3508.1999999999971</v>
      </c>
      <c r="W99">
        <v>37198</v>
      </c>
      <c r="X99">
        <v>6395.0000000000009</v>
      </c>
      <c r="AB99">
        <v>85629.2</v>
      </c>
      <c r="AC99">
        <v>1.4506850466896806</v>
      </c>
      <c r="AK99">
        <v>85629.2</v>
      </c>
      <c r="AL99">
        <v>1.4506850466896806</v>
      </c>
    </row>
    <row r="100" spans="2:38" x14ac:dyDescent="0.25">
      <c r="B100">
        <v>43943</v>
      </c>
      <c r="C100">
        <v>97006</v>
      </c>
      <c r="D100">
        <v>66516</v>
      </c>
      <c r="E100">
        <v>87389</v>
      </c>
      <c r="F100">
        <v>48654</v>
      </c>
      <c r="H100">
        <v>114954</v>
      </c>
      <c r="J100">
        <f t="shared" si="12"/>
        <v>68701.600000000006</v>
      </c>
      <c r="K100">
        <f t="shared" si="18"/>
        <v>1.6732361400607845</v>
      </c>
      <c r="L100">
        <f t="shared" si="14"/>
        <v>97006</v>
      </c>
      <c r="M100">
        <f t="shared" si="15"/>
        <v>43943</v>
      </c>
      <c r="N100">
        <f t="shared" si="16"/>
        <v>68701.600000000006</v>
      </c>
      <c r="O100">
        <f t="shared" si="17"/>
        <v>53063</v>
      </c>
      <c r="Q100">
        <v>-2511</v>
      </c>
      <c r="R100">
        <v>-3499</v>
      </c>
      <c r="T100">
        <v>1297.6000000000058</v>
      </c>
      <c r="U100">
        <v>7289.2000000000044</v>
      </c>
      <c r="W100">
        <v>32426.400000000001</v>
      </c>
      <c r="X100">
        <v>8566.4</v>
      </c>
      <c r="AF100">
        <v>68701.600000000006</v>
      </c>
      <c r="AG100">
        <v>1.6732361400607845</v>
      </c>
      <c r="AK100">
        <v>68701.600000000006</v>
      </c>
      <c r="AL100">
        <v>1.6732361400607845</v>
      </c>
    </row>
    <row r="101" spans="2:38" x14ac:dyDescent="0.25">
      <c r="B101">
        <v>68219</v>
      </c>
      <c r="C101">
        <v>18393</v>
      </c>
      <c r="D101">
        <v>37383</v>
      </c>
      <c r="E101">
        <v>33729</v>
      </c>
      <c r="F101">
        <v>67996</v>
      </c>
      <c r="H101">
        <v>55187</v>
      </c>
      <c r="J101">
        <f t="shared" si="12"/>
        <v>45144</v>
      </c>
      <c r="K101">
        <f t="shared" si="18"/>
        <v>1.2224658869395713</v>
      </c>
      <c r="L101">
        <f t="shared" si="14"/>
        <v>68219</v>
      </c>
      <c r="M101">
        <f t="shared" si="15"/>
        <v>18393</v>
      </c>
      <c r="N101">
        <f t="shared" si="16"/>
        <v>45144</v>
      </c>
      <c r="O101">
        <f t="shared" si="17"/>
        <v>49826</v>
      </c>
      <c r="Q101">
        <v>-56620</v>
      </c>
      <c r="R101">
        <v>-11761</v>
      </c>
      <c r="T101">
        <v>-7893.5999999999985</v>
      </c>
      <c r="U101">
        <v>-10059.400000000001</v>
      </c>
      <c r="W101">
        <v>15166</v>
      </c>
      <c r="X101">
        <v>10059.4</v>
      </c>
      <c r="AD101">
        <v>45144</v>
      </c>
      <c r="AE101">
        <v>1.2224658869395713</v>
      </c>
      <c r="AI101">
        <v>45144</v>
      </c>
      <c r="AJ101">
        <v>1.2224658869395713</v>
      </c>
    </row>
    <row r="103" spans="2:38" x14ac:dyDescent="0.25">
      <c r="B103">
        <v>4035434</v>
      </c>
      <c r="C103">
        <v>4397199</v>
      </c>
      <c r="D103">
        <v>4415228</v>
      </c>
      <c r="E103">
        <v>4286515</v>
      </c>
      <c r="F103">
        <v>4179823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5A60-3B82-47DD-B6E6-49A8A74E19CB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36999</v>
      </c>
      <c r="C2">
        <v>55567</v>
      </c>
      <c r="D2">
        <v>23675</v>
      </c>
      <c r="E2">
        <v>79575</v>
      </c>
      <c r="F2">
        <v>95810</v>
      </c>
      <c r="H2">
        <v>104737</v>
      </c>
      <c r="J2">
        <f t="shared" ref="J2:J33" si="0">AVERAGE(B2:F2)</f>
        <v>58325.2</v>
      </c>
      <c r="K2">
        <f t="shared" ref="K2:K33" si="1">H2/J2</f>
        <v>1.7957418062861337</v>
      </c>
      <c r="L2">
        <f t="shared" ref="L2:L33" si="2">MAX(B2:F2)</f>
        <v>95810</v>
      </c>
      <c r="M2">
        <f t="shared" ref="M2:M33" si="3">MIN(B2:F2)</f>
        <v>23675</v>
      </c>
      <c r="N2">
        <f t="shared" ref="N2:N33" si="4">AVERAGE(B2:F2)</f>
        <v>58325.2</v>
      </c>
      <c r="O2">
        <f t="shared" ref="O2:O33" si="5">L2-M2</f>
        <v>72135</v>
      </c>
      <c r="Q2">
        <v>24172</v>
      </c>
      <c r="R2">
        <v>-2529</v>
      </c>
      <c r="T2">
        <v>-12252.199999999997</v>
      </c>
      <c r="U2">
        <v>-6851.4000000000015</v>
      </c>
      <c r="W2">
        <v>36441.800000000003</v>
      </c>
      <c r="X2">
        <v>7638.2000000000007</v>
      </c>
      <c r="AB2">
        <v>58325.2</v>
      </c>
      <c r="AC2">
        <v>1.7957418062861337</v>
      </c>
      <c r="AK2">
        <v>58325.2</v>
      </c>
      <c r="AL2">
        <v>1.7957418062861337</v>
      </c>
    </row>
    <row r="3" spans="1:38" x14ac:dyDescent="0.25">
      <c r="B3">
        <v>25297</v>
      </c>
      <c r="C3">
        <v>78430</v>
      </c>
      <c r="D3">
        <v>31354</v>
      </c>
      <c r="E3">
        <v>47671</v>
      </c>
      <c r="F3">
        <v>25959</v>
      </c>
      <c r="H3">
        <v>51315</v>
      </c>
      <c r="J3">
        <f t="shared" si="0"/>
        <v>41742.199999999997</v>
      </c>
      <c r="K3">
        <f t="shared" si="1"/>
        <v>1.2293314679149638</v>
      </c>
      <c r="L3">
        <f t="shared" si="2"/>
        <v>78430</v>
      </c>
      <c r="M3">
        <f t="shared" si="3"/>
        <v>25297</v>
      </c>
      <c r="N3">
        <f t="shared" si="4"/>
        <v>41742.199999999997</v>
      </c>
      <c r="O3">
        <f t="shared" si="5"/>
        <v>53133</v>
      </c>
      <c r="Q3">
        <v>-25806</v>
      </c>
      <c r="R3">
        <v>7822</v>
      </c>
      <c r="T3">
        <v>-34542.400000000009</v>
      </c>
      <c r="U3">
        <v>974</v>
      </c>
      <c r="W3">
        <v>34542.399999999994</v>
      </c>
      <c r="X3">
        <v>1786.4</v>
      </c>
      <c r="AB3">
        <v>41742.199999999997</v>
      </c>
      <c r="AC3">
        <v>1.2293314679149638</v>
      </c>
      <c r="AI3">
        <v>41742.199999999997</v>
      </c>
      <c r="AJ3">
        <v>1.2293314679149638</v>
      </c>
    </row>
    <row r="4" spans="1:38" x14ac:dyDescent="0.25">
      <c r="B4">
        <v>56195</v>
      </c>
      <c r="C4">
        <v>41235</v>
      </c>
      <c r="D4">
        <v>17692</v>
      </c>
      <c r="E4">
        <v>25497</v>
      </c>
      <c r="F4">
        <v>54687</v>
      </c>
      <c r="H4">
        <v>66754</v>
      </c>
      <c r="J4">
        <f t="shared" si="0"/>
        <v>39061.199999999997</v>
      </c>
      <c r="K4">
        <f t="shared" si="1"/>
        <v>1.7089592741646444</v>
      </c>
      <c r="L4">
        <f t="shared" si="2"/>
        <v>56195</v>
      </c>
      <c r="M4">
        <f t="shared" si="3"/>
        <v>17692</v>
      </c>
      <c r="N4">
        <f t="shared" si="4"/>
        <v>39061.199999999997</v>
      </c>
      <c r="O4">
        <f t="shared" si="5"/>
        <v>38503</v>
      </c>
      <c r="Q4">
        <v>-59321</v>
      </c>
      <c r="R4">
        <v>162</v>
      </c>
      <c r="T4">
        <v>-39954</v>
      </c>
      <c r="U4">
        <v>-4514</v>
      </c>
      <c r="W4">
        <v>52431.600000000006</v>
      </c>
      <c r="X4">
        <v>12349.199999999999</v>
      </c>
      <c r="AF4">
        <v>39061.199999999997</v>
      </c>
      <c r="AG4">
        <v>1.7089592741646444</v>
      </c>
      <c r="AK4">
        <v>39061.199999999997</v>
      </c>
      <c r="AL4">
        <v>1.7089592741646444</v>
      </c>
    </row>
    <row r="5" spans="1:38" x14ac:dyDescent="0.25">
      <c r="B5">
        <v>119751</v>
      </c>
      <c r="C5">
        <v>19257</v>
      </c>
      <c r="D5">
        <v>36557</v>
      </c>
      <c r="E5">
        <v>98545</v>
      </c>
      <c r="F5">
        <v>49868</v>
      </c>
      <c r="H5">
        <v>109457</v>
      </c>
      <c r="J5">
        <f t="shared" si="0"/>
        <v>64795.6</v>
      </c>
      <c r="K5">
        <f t="shared" si="1"/>
        <v>1.6892659378105921</v>
      </c>
      <c r="L5">
        <f t="shared" si="2"/>
        <v>119751</v>
      </c>
      <c r="M5">
        <f t="shared" si="3"/>
        <v>19257</v>
      </c>
      <c r="N5">
        <f t="shared" si="4"/>
        <v>64795.6</v>
      </c>
      <c r="O5">
        <f t="shared" si="5"/>
        <v>100494</v>
      </c>
      <c r="Q5">
        <v>10196</v>
      </c>
      <c r="R5">
        <v>753</v>
      </c>
      <c r="T5">
        <v>18449.199999999997</v>
      </c>
      <c r="U5">
        <v>3442</v>
      </c>
      <c r="W5">
        <v>49593.200000000004</v>
      </c>
      <c r="X5">
        <v>10753.6</v>
      </c>
      <c r="AD5">
        <v>64795.6</v>
      </c>
      <c r="AE5">
        <v>1.6892659378105921</v>
      </c>
      <c r="AK5">
        <v>64795.6</v>
      </c>
      <c r="AL5">
        <v>1.6892659378105921</v>
      </c>
    </row>
    <row r="6" spans="1:38" x14ac:dyDescent="0.25">
      <c r="B6">
        <v>100207</v>
      </c>
      <c r="C6">
        <v>81755</v>
      </c>
      <c r="D6">
        <v>44134</v>
      </c>
      <c r="E6">
        <v>25289</v>
      </c>
      <c r="F6">
        <v>52907</v>
      </c>
      <c r="H6">
        <v>95407</v>
      </c>
      <c r="J6">
        <f t="shared" si="0"/>
        <v>60858.400000000001</v>
      </c>
      <c r="K6">
        <f t="shared" si="1"/>
        <v>1.5676882731060955</v>
      </c>
      <c r="L6">
        <f t="shared" si="2"/>
        <v>100207</v>
      </c>
      <c r="M6">
        <f t="shared" si="3"/>
        <v>25289</v>
      </c>
      <c r="N6">
        <f t="shared" si="4"/>
        <v>60858.400000000001</v>
      </c>
      <c r="O6">
        <f t="shared" si="5"/>
        <v>74918</v>
      </c>
      <c r="Q6">
        <v>43993</v>
      </c>
      <c r="R6">
        <v>0</v>
      </c>
      <c r="T6">
        <v>14389</v>
      </c>
      <c r="U6">
        <v>-3083.5999999999985</v>
      </c>
      <c r="W6">
        <v>23077</v>
      </c>
      <c r="X6">
        <v>5575.6</v>
      </c>
      <c r="Z6">
        <v>60858.400000000001</v>
      </c>
      <c r="AA6">
        <v>1.5676882731060955</v>
      </c>
      <c r="AK6">
        <v>60858.400000000001</v>
      </c>
      <c r="AL6">
        <v>1.5676882731060955</v>
      </c>
    </row>
    <row r="7" spans="1:38" x14ac:dyDescent="0.25">
      <c r="B7">
        <v>43011</v>
      </c>
      <c r="C7">
        <v>66714</v>
      </c>
      <c r="D7">
        <v>32133</v>
      </c>
      <c r="E7">
        <v>34371</v>
      </c>
      <c r="F7">
        <v>35683</v>
      </c>
      <c r="H7">
        <v>50000</v>
      </c>
      <c r="J7">
        <f t="shared" si="0"/>
        <v>42382.400000000001</v>
      </c>
      <c r="K7">
        <f t="shared" si="1"/>
        <v>1.1797349843331193</v>
      </c>
      <c r="L7">
        <f t="shared" si="2"/>
        <v>66714</v>
      </c>
      <c r="M7">
        <f t="shared" si="3"/>
        <v>32133</v>
      </c>
      <c r="N7">
        <f t="shared" si="4"/>
        <v>42382.400000000001</v>
      </c>
      <c r="O7">
        <f t="shared" si="5"/>
        <v>34581</v>
      </c>
      <c r="Q7">
        <v>-26260</v>
      </c>
      <c r="R7">
        <v>1222</v>
      </c>
      <c r="T7">
        <v>-21528.400000000001</v>
      </c>
      <c r="U7">
        <v>4812.4000000000015</v>
      </c>
      <c r="W7">
        <v>30144.399999999998</v>
      </c>
      <c r="X7">
        <v>9310</v>
      </c>
      <c r="AB7">
        <v>42382.400000000001</v>
      </c>
      <c r="AC7">
        <v>1.1797349843331193</v>
      </c>
      <c r="AI7">
        <v>42382.400000000001</v>
      </c>
      <c r="AJ7">
        <v>1.1797349843331193</v>
      </c>
    </row>
    <row r="8" spans="1:38" x14ac:dyDescent="0.25">
      <c r="B8">
        <v>24807</v>
      </c>
      <c r="C8">
        <v>33370</v>
      </c>
      <c r="D8">
        <v>84028</v>
      </c>
      <c r="E8">
        <v>49036</v>
      </c>
      <c r="F8">
        <v>87994</v>
      </c>
      <c r="H8">
        <v>90511</v>
      </c>
      <c r="J8">
        <f t="shared" si="0"/>
        <v>55847</v>
      </c>
      <c r="K8">
        <f t="shared" si="1"/>
        <v>1.6206958296775118</v>
      </c>
      <c r="L8">
        <f t="shared" si="2"/>
        <v>87994</v>
      </c>
      <c r="M8">
        <f t="shared" si="3"/>
        <v>24807</v>
      </c>
      <c r="N8">
        <f t="shared" si="4"/>
        <v>55847</v>
      </c>
      <c r="O8">
        <f t="shared" si="5"/>
        <v>63187</v>
      </c>
      <c r="Q8">
        <v>8101</v>
      </c>
      <c r="R8">
        <v>-12991</v>
      </c>
      <c r="T8">
        <v>-13623.399999999994</v>
      </c>
      <c r="U8">
        <v>3340.4000000000015</v>
      </c>
      <c r="W8">
        <v>49255</v>
      </c>
      <c r="X8">
        <v>6408.4</v>
      </c>
      <c r="AB8">
        <v>55847</v>
      </c>
      <c r="AC8">
        <v>1.6206958296775118</v>
      </c>
      <c r="AK8">
        <v>55847</v>
      </c>
      <c r="AL8">
        <v>1.6206958296775118</v>
      </c>
    </row>
    <row r="9" spans="1:38" x14ac:dyDescent="0.25">
      <c r="B9">
        <v>48386</v>
      </c>
      <c r="C9">
        <v>40327</v>
      </c>
      <c r="D9">
        <v>51699</v>
      </c>
      <c r="E9">
        <v>8457</v>
      </c>
      <c r="F9">
        <v>76646</v>
      </c>
      <c r="H9">
        <v>78027</v>
      </c>
      <c r="J9">
        <f t="shared" si="0"/>
        <v>45103</v>
      </c>
      <c r="K9">
        <f t="shared" si="1"/>
        <v>1.7299736159457242</v>
      </c>
      <c r="L9">
        <f t="shared" si="2"/>
        <v>76646</v>
      </c>
      <c r="M9">
        <f t="shared" si="3"/>
        <v>8457</v>
      </c>
      <c r="N9">
        <f t="shared" si="4"/>
        <v>45103</v>
      </c>
      <c r="O9">
        <f t="shared" si="5"/>
        <v>68189</v>
      </c>
      <c r="Q9">
        <v>-32058</v>
      </c>
      <c r="R9">
        <v>-6896</v>
      </c>
      <c r="T9">
        <v>-23309.600000000006</v>
      </c>
      <c r="U9">
        <v>-1337</v>
      </c>
      <c r="W9">
        <v>48605.2</v>
      </c>
      <c r="X9">
        <v>10723.400000000001</v>
      </c>
      <c r="AF9">
        <v>45103</v>
      </c>
      <c r="AG9">
        <v>1.7299736159457242</v>
      </c>
      <c r="AK9">
        <v>45103</v>
      </c>
      <c r="AL9">
        <v>1.7299736159457242</v>
      </c>
    </row>
    <row r="10" spans="1:38" x14ac:dyDescent="0.25">
      <c r="B10">
        <v>47876</v>
      </c>
      <c r="C10">
        <v>92664</v>
      </c>
      <c r="D10">
        <v>52909</v>
      </c>
      <c r="E10">
        <v>33497</v>
      </c>
      <c r="F10">
        <v>38238</v>
      </c>
      <c r="H10">
        <v>72309</v>
      </c>
      <c r="J10">
        <f t="shared" si="0"/>
        <v>53036.800000000003</v>
      </c>
      <c r="K10">
        <f t="shared" si="1"/>
        <v>1.3633741100518884</v>
      </c>
      <c r="L10">
        <f t="shared" si="2"/>
        <v>92664</v>
      </c>
      <c r="M10">
        <f t="shared" si="3"/>
        <v>33497</v>
      </c>
      <c r="N10">
        <f t="shared" si="4"/>
        <v>53036.800000000003</v>
      </c>
      <c r="O10">
        <f t="shared" si="5"/>
        <v>59167</v>
      </c>
      <c r="Q10">
        <v>-3828</v>
      </c>
      <c r="R10">
        <v>-10485</v>
      </c>
      <c r="T10">
        <v>24353.200000000004</v>
      </c>
      <c r="U10">
        <v>4354.4000000000015</v>
      </c>
      <c r="W10">
        <v>39955.599999999999</v>
      </c>
      <c r="X10">
        <v>9148.7999999999993</v>
      </c>
      <c r="AD10">
        <v>53036.800000000003</v>
      </c>
      <c r="AE10">
        <v>1.3633741100518884</v>
      </c>
      <c r="AI10">
        <v>53036.800000000003</v>
      </c>
      <c r="AJ10">
        <v>1.3633741100518884</v>
      </c>
    </row>
    <row r="11" spans="1:38" x14ac:dyDescent="0.25">
      <c r="B11">
        <v>72463</v>
      </c>
      <c r="C11">
        <v>105775</v>
      </c>
      <c r="D11">
        <v>26457</v>
      </c>
      <c r="E11">
        <v>45499</v>
      </c>
      <c r="F11">
        <v>32994</v>
      </c>
      <c r="H11">
        <v>96031</v>
      </c>
      <c r="J11">
        <f t="shared" si="0"/>
        <v>56637.599999999999</v>
      </c>
      <c r="K11">
        <f t="shared" si="1"/>
        <v>1.6955344153000833</v>
      </c>
      <c r="L11">
        <f t="shared" si="2"/>
        <v>105775</v>
      </c>
      <c r="M11">
        <f t="shared" si="3"/>
        <v>26457</v>
      </c>
      <c r="N11">
        <f t="shared" si="4"/>
        <v>56637.599999999999</v>
      </c>
      <c r="O11">
        <f t="shared" si="5"/>
        <v>79318</v>
      </c>
      <c r="Q11">
        <v>13498</v>
      </c>
      <c r="R11">
        <v>8461</v>
      </c>
      <c r="T11">
        <v>-14604.000000000007</v>
      </c>
      <c r="U11">
        <v>3699.4000000000015</v>
      </c>
      <c r="W11">
        <v>26711.599999999999</v>
      </c>
      <c r="X11">
        <v>7664.6</v>
      </c>
      <c r="AB11">
        <v>56637.599999999999</v>
      </c>
      <c r="AC11">
        <v>1.6955344153000833</v>
      </c>
      <c r="AK11">
        <v>56637.599999999999</v>
      </c>
      <c r="AL11">
        <v>1.6955344153000833</v>
      </c>
    </row>
    <row r="12" spans="1:38" x14ac:dyDescent="0.25">
      <c r="B12">
        <v>59723</v>
      </c>
      <c r="C12">
        <v>87761</v>
      </c>
      <c r="D12">
        <v>93615</v>
      </c>
      <c r="E12">
        <v>37804</v>
      </c>
      <c r="F12">
        <v>77985</v>
      </c>
      <c r="H12">
        <v>81341</v>
      </c>
      <c r="J12">
        <f t="shared" si="0"/>
        <v>71377.600000000006</v>
      </c>
      <c r="K12">
        <f t="shared" si="1"/>
        <v>1.1395872094326511</v>
      </c>
      <c r="L12">
        <f t="shared" si="2"/>
        <v>93615</v>
      </c>
      <c r="M12">
        <f t="shared" si="3"/>
        <v>37804</v>
      </c>
      <c r="N12">
        <f t="shared" si="4"/>
        <v>71377.600000000006</v>
      </c>
      <c r="O12">
        <f t="shared" si="5"/>
        <v>55811</v>
      </c>
      <c r="Q12">
        <v>-33049</v>
      </c>
      <c r="R12">
        <v>-7486</v>
      </c>
      <c r="T12">
        <v>603.40000000000873</v>
      </c>
      <c r="U12">
        <v>1019.8000000000029</v>
      </c>
      <c r="W12">
        <v>43358.2</v>
      </c>
      <c r="X12">
        <v>7695</v>
      </c>
      <c r="AF12">
        <v>71377.600000000006</v>
      </c>
      <c r="AG12">
        <v>1.1395872094326511</v>
      </c>
      <c r="AI12">
        <v>71377.600000000006</v>
      </c>
      <c r="AJ12">
        <v>1.1395872094326511</v>
      </c>
    </row>
    <row r="13" spans="1:38" x14ac:dyDescent="0.25">
      <c r="B13">
        <v>108043</v>
      </c>
      <c r="C13">
        <v>88105</v>
      </c>
      <c r="D13">
        <v>25403</v>
      </c>
      <c r="E13">
        <v>25170</v>
      </c>
      <c r="F13">
        <v>80977</v>
      </c>
      <c r="H13">
        <v>107032</v>
      </c>
      <c r="J13">
        <f t="shared" si="0"/>
        <v>65539.600000000006</v>
      </c>
      <c r="K13">
        <f t="shared" si="1"/>
        <v>1.6330890026792961</v>
      </c>
      <c r="L13">
        <f t="shared" si="2"/>
        <v>108043</v>
      </c>
      <c r="M13">
        <f t="shared" si="3"/>
        <v>25170</v>
      </c>
      <c r="N13">
        <f t="shared" si="4"/>
        <v>65539.600000000006</v>
      </c>
      <c r="O13">
        <f t="shared" si="5"/>
        <v>82873</v>
      </c>
      <c r="Q13">
        <v>54880</v>
      </c>
      <c r="R13">
        <v>0</v>
      </c>
      <c r="T13">
        <v>31444.000000000007</v>
      </c>
      <c r="U13">
        <v>2728.0000000000073</v>
      </c>
      <c r="W13">
        <v>44204.800000000003</v>
      </c>
      <c r="X13">
        <v>2728</v>
      </c>
      <c r="AD13">
        <v>65539.600000000006</v>
      </c>
      <c r="AE13">
        <v>1.6330890026792961</v>
      </c>
      <c r="AK13">
        <v>65539.600000000006</v>
      </c>
      <c r="AL13">
        <v>1.6330890026792961</v>
      </c>
    </row>
    <row r="14" spans="1:38" x14ac:dyDescent="0.25">
      <c r="B14">
        <v>43393</v>
      </c>
      <c r="C14">
        <v>51715</v>
      </c>
      <c r="D14">
        <v>84624</v>
      </c>
      <c r="E14">
        <v>82080</v>
      </c>
      <c r="F14">
        <v>24697</v>
      </c>
      <c r="H14">
        <v>96401</v>
      </c>
      <c r="J14">
        <f t="shared" si="0"/>
        <v>57301.8</v>
      </c>
      <c r="K14">
        <f t="shared" si="1"/>
        <v>1.6823380766398262</v>
      </c>
      <c r="L14">
        <f t="shared" si="2"/>
        <v>84624</v>
      </c>
      <c r="M14">
        <f t="shared" si="3"/>
        <v>24697</v>
      </c>
      <c r="N14">
        <f t="shared" si="4"/>
        <v>57301.8</v>
      </c>
      <c r="O14">
        <f t="shared" si="5"/>
        <v>59927</v>
      </c>
      <c r="Q14">
        <v>8702</v>
      </c>
      <c r="R14">
        <v>-4993</v>
      </c>
      <c r="T14">
        <v>2443.8000000000029</v>
      </c>
      <c r="U14">
        <v>859</v>
      </c>
      <c r="W14">
        <v>43989.399999999994</v>
      </c>
      <c r="X14">
        <v>6166.6</v>
      </c>
      <c r="AD14">
        <v>57301.8</v>
      </c>
      <c r="AE14">
        <v>1.6823380766398262</v>
      </c>
      <c r="AK14">
        <v>57301.8</v>
      </c>
      <c r="AL14">
        <v>1.6823380766398262</v>
      </c>
    </row>
    <row r="15" spans="1:38" x14ac:dyDescent="0.25">
      <c r="B15">
        <v>26177</v>
      </c>
      <c r="C15">
        <v>47973</v>
      </c>
      <c r="D15">
        <v>23995</v>
      </c>
      <c r="E15">
        <v>58060</v>
      </c>
      <c r="F15">
        <v>66682</v>
      </c>
      <c r="H15">
        <v>75886</v>
      </c>
      <c r="J15">
        <f t="shared" si="0"/>
        <v>44577.4</v>
      </c>
      <c r="K15">
        <f t="shared" si="1"/>
        <v>1.7023424425830129</v>
      </c>
      <c r="L15">
        <f t="shared" si="2"/>
        <v>66682</v>
      </c>
      <c r="M15">
        <f t="shared" si="3"/>
        <v>23995</v>
      </c>
      <c r="N15">
        <f t="shared" si="4"/>
        <v>44577.4</v>
      </c>
      <c r="O15">
        <f t="shared" si="5"/>
        <v>42687</v>
      </c>
      <c r="Q15">
        <v>-128</v>
      </c>
      <c r="R15">
        <v>-19292</v>
      </c>
      <c r="T15">
        <v>-16873.400000000001</v>
      </c>
      <c r="U15">
        <v>-980.79999999999563</v>
      </c>
      <c r="W15">
        <v>31641.4</v>
      </c>
      <c r="X15">
        <v>3079.6</v>
      </c>
      <c r="Z15">
        <v>44577.4</v>
      </c>
      <c r="AA15">
        <v>1.7023424425830129</v>
      </c>
      <c r="AK15">
        <v>44577.4</v>
      </c>
      <c r="AL15">
        <v>1.7023424425830129</v>
      </c>
    </row>
    <row r="16" spans="1:38" x14ac:dyDescent="0.25">
      <c r="B16">
        <v>25665</v>
      </c>
      <c r="C16">
        <v>40903</v>
      </c>
      <c r="D16">
        <v>95513</v>
      </c>
      <c r="E16">
        <v>72123</v>
      </c>
      <c r="F16">
        <v>65028</v>
      </c>
      <c r="H16">
        <v>113235</v>
      </c>
      <c r="J16">
        <f t="shared" si="0"/>
        <v>59846.400000000001</v>
      </c>
      <c r="K16">
        <f t="shared" si="1"/>
        <v>1.8920937600256658</v>
      </c>
      <c r="L16">
        <f t="shared" si="2"/>
        <v>95513</v>
      </c>
      <c r="M16">
        <f t="shared" si="3"/>
        <v>25665</v>
      </c>
      <c r="N16">
        <f t="shared" si="4"/>
        <v>59846.400000000001</v>
      </c>
      <c r="O16">
        <f t="shared" si="5"/>
        <v>69848</v>
      </c>
      <c r="Q16">
        <v>44478</v>
      </c>
      <c r="R16">
        <v>-3417</v>
      </c>
      <c r="T16">
        <v>20092.800000000003</v>
      </c>
      <c r="U16">
        <v>5532.5999999999985</v>
      </c>
      <c r="W16">
        <v>51154.799999999996</v>
      </c>
      <c r="X16">
        <v>6906.6</v>
      </c>
      <c r="AD16">
        <v>59846.400000000001</v>
      </c>
      <c r="AE16">
        <v>1.8920937600256658</v>
      </c>
      <c r="AK16">
        <v>59846.400000000001</v>
      </c>
      <c r="AL16">
        <v>1.8920937600256658</v>
      </c>
    </row>
    <row r="17" spans="2:38" x14ac:dyDescent="0.25">
      <c r="B17">
        <v>44683</v>
      </c>
      <c r="C17">
        <v>41743</v>
      </c>
      <c r="D17">
        <v>46404</v>
      </c>
      <c r="E17">
        <v>98463</v>
      </c>
      <c r="F17">
        <v>81276</v>
      </c>
      <c r="H17">
        <v>79619</v>
      </c>
      <c r="J17">
        <f t="shared" si="0"/>
        <v>62513.8</v>
      </c>
      <c r="K17">
        <f t="shared" si="1"/>
        <v>1.2736227840892731</v>
      </c>
      <c r="L17">
        <f t="shared" si="2"/>
        <v>98463</v>
      </c>
      <c r="M17">
        <f t="shared" si="3"/>
        <v>41743</v>
      </c>
      <c r="N17">
        <f t="shared" si="4"/>
        <v>62513.8</v>
      </c>
      <c r="O17">
        <f t="shared" si="5"/>
        <v>56720</v>
      </c>
      <c r="Q17">
        <v>-14476</v>
      </c>
      <c r="R17">
        <v>6</v>
      </c>
      <c r="T17">
        <v>-9195.1999999999971</v>
      </c>
      <c r="U17">
        <v>-2751.5999999999985</v>
      </c>
      <c r="W17">
        <v>26601.199999999997</v>
      </c>
      <c r="X17">
        <v>3563.2000000000003</v>
      </c>
      <c r="AB17">
        <v>62513.8</v>
      </c>
      <c r="AC17">
        <v>1.2736227840892731</v>
      </c>
      <c r="AI17">
        <v>62513.8</v>
      </c>
      <c r="AJ17">
        <v>1.2736227840892731</v>
      </c>
    </row>
    <row r="18" spans="2:38" x14ac:dyDescent="0.25">
      <c r="B18">
        <v>88265</v>
      </c>
      <c r="C18">
        <v>57999</v>
      </c>
      <c r="D18">
        <v>55030</v>
      </c>
      <c r="E18">
        <v>23037</v>
      </c>
      <c r="F18">
        <v>100537</v>
      </c>
      <c r="H18">
        <v>76667</v>
      </c>
      <c r="J18">
        <f t="shared" si="0"/>
        <v>64973.599999999999</v>
      </c>
      <c r="K18">
        <f t="shared" si="1"/>
        <v>1.179971557678811</v>
      </c>
      <c r="L18">
        <f t="shared" si="2"/>
        <v>100537</v>
      </c>
      <c r="M18">
        <f t="shared" si="3"/>
        <v>23037</v>
      </c>
      <c r="N18">
        <f t="shared" si="4"/>
        <v>64973.599999999999</v>
      </c>
      <c r="O18">
        <f t="shared" si="5"/>
        <v>77500</v>
      </c>
      <c r="Q18">
        <v>-22102</v>
      </c>
      <c r="R18">
        <v>-5747</v>
      </c>
      <c r="T18">
        <v>15158.599999999999</v>
      </c>
      <c r="U18">
        <v>2267</v>
      </c>
      <c r="W18">
        <v>54359.799999999996</v>
      </c>
      <c r="X18">
        <v>5509</v>
      </c>
      <c r="AD18">
        <v>64973.599999999999</v>
      </c>
      <c r="AE18">
        <v>1.179971557678811</v>
      </c>
      <c r="AI18">
        <v>64973.599999999999</v>
      </c>
      <c r="AJ18">
        <v>1.179971557678811</v>
      </c>
    </row>
    <row r="19" spans="2:38" x14ac:dyDescent="0.25">
      <c r="B19">
        <v>74984</v>
      </c>
      <c r="C19">
        <v>69008</v>
      </c>
      <c r="D19">
        <v>102384</v>
      </c>
      <c r="E19">
        <v>96883</v>
      </c>
      <c r="F19">
        <v>98622</v>
      </c>
      <c r="H19">
        <v>97017</v>
      </c>
      <c r="J19">
        <f t="shared" si="0"/>
        <v>88376.2</v>
      </c>
      <c r="K19">
        <f t="shared" si="1"/>
        <v>1.097772929815946</v>
      </c>
      <c r="L19">
        <f t="shared" si="2"/>
        <v>102384</v>
      </c>
      <c r="M19">
        <f t="shared" si="3"/>
        <v>69008</v>
      </c>
      <c r="N19">
        <f t="shared" si="4"/>
        <v>88376.2</v>
      </c>
      <c r="O19">
        <f t="shared" si="5"/>
        <v>33376</v>
      </c>
      <c r="Q19">
        <v>17928</v>
      </c>
      <c r="R19">
        <v>-1495</v>
      </c>
      <c r="T19">
        <v>24883.599999999999</v>
      </c>
      <c r="U19">
        <v>740.19999999999709</v>
      </c>
      <c r="W19">
        <v>31347.200000000001</v>
      </c>
      <c r="X19">
        <v>4705.4000000000005</v>
      </c>
      <c r="AB19">
        <v>88376.2</v>
      </c>
      <c r="AC19">
        <v>1.097772929815946</v>
      </c>
      <c r="AI19">
        <v>88376.2</v>
      </c>
      <c r="AJ19">
        <v>1.097772929815946</v>
      </c>
    </row>
    <row r="20" spans="2:38" x14ac:dyDescent="0.25">
      <c r="B20">
        <v>26584</v>
      </c>
      <c r="C20">
        <v>61786</v>
      </c>
      <c r="D20">
        <v>90669</v>
      </c>
      <c r="E20">
        <v>27529</v>
      </c>
      <c r="F20">
        <v>74388</v>
      </c>
      <c r="H20">
        <v>110636</v>
      </c>
      <c r="J20">
        <f t="shared" si="0"/>
        <v>56191.199999999997</v>
      </c>
      <c r="K20">
        <f t="shared" si="1"/>
        <v>1.9689204003473855</v>
      </c>
      <c r="L20">
        <f t="shared" si="2"/>
        <v>90669</v>
      </c>
      <c r="M20">
        <f t="shared" si="3"/>
        <v>26584</v>
      </c>
      <c r="N20">
        <f t="shared" si="4"/>
        <v>56191.199999999997</v>
      </c>
      <c r="O20">
        <f t="shared" si="5"/>
        <v>64085</v>
      </c>
      <c r="Q20">
        <v>-4984</v>
      </c>
      <c r="R20">
        <v>7282</v>
      </c>
      <c r="T20">
        <v>-1963.2000000000044</v>
      </c>
      <c r="U20">
        <v>-5839.2000000000044</v>
      </c>
      <c r="W20">
        <v>41927.599999999999</v>
      </c>
      <c r="X20">
        <v>6356.8</v>
      </c>
      <c r="AD20">
        <v>56191.199999999997</v>
      </c>
      <c r="AE20">
        <v>1.9689204003473855</v>
      </c>
      <c r="AK20">
        <v>56191.199999999997</v>
      </c>
      <c r="AL20">
        <v>1.9689204003473855</v>
      </c>
    </row>
    <row r="21" spans="2:38" x14ac:dyDescent="0.25">
      <c r="B21">
        <v>79064</v>
      </c>
      <c r="C21">
        <v>66672</v>
      </c>
      <c r="D21">
        <v>27247</v>
      </c>
      <c r="E21">
        <v>78647</v>
      </c>
      <c r="F21">
        <v>25289</v>
      </c>
      <c r="H21">
        <v>97117</v>
      </c>
      <c r="J21">
        <f t="shared" si="0"/>
        <v>55383.8</v>
      </c>
      <c r="K21">
        <f t="shared" si="1"/>
        <v>1.7535272047060693</v>
      </c>
      <c r="L21">
        <f t="shared" si="2"/>
        <v>79064</v>
      </c>
      <c r="M21">
        <f t="shared" si="3"/>
        <v>25289</v>
      </c>
      <c r="N21">
        <f t="shared" si="4"/>
        <v>55383.8</v>
      </c>
      <c r="O21">
        <f t="shared" si="5"/>
        <v>53775</v>
      </c>
      <c r="Q21">
        <v>32665</v>
      </c>
      <c r="R21">
        <v>748</v>
      </c>
      <c r="T21">
        <v>10439.600000000006</v>
      </c>
      <c r="U21">
        <v>729.80000000000291</v>
      </c>
      <c r="W21">
        <v>40248.799999999996</v>
      </c>
      <c r="X21">
        <v>2280.6000000000004</v>
      </c>
      <c r="Z21">
        <v>55383.8</v>
      </c>
      <c r="AA21">
        <v>1.7535272047060693</v>
      </c>
      <c r="AK21">
        <v>55383.8</v>
      </c>
      <c r="AL21">
        <v>1.7535272047060693</v>
      </c>
    </row>
    <row r="22" spans="2:38" x14ac:dyDescent="0.25">
      <c r="B22">
        <v>27585</v>
      </c>
      <c r="C22">
        <v>45115</v>
      </c>
      <c r="D22">
        <v>29171</v>
      </c>
      <c r="E22">
        <v>41614</v>
      </c>
      <c r="F22">
        <v>92243</v>
      </c>
      <c r="H22">
        <v>97921</v>
      </c>
      <c r="J22">
        <f t="shared" si="0"/>
        <v>47145.599999999999</v>
      </c>
      <c r="K22">
        <f t="shared" si="1"/>
        <v>2.0769912780832147</v>
      </c>
      <c r="L22">
        <f t="shared" si="2"/>
        <v>92243</v>
      </c>
      <c r="M22">
        <f t="shared" si="3"/>
        <v>27585</v>
      </c>
      <c r="N22">
        <f t="shared" si="4"/>
        <v>47145.599999999999</v>
      </c>
      <c r="O22">
        <f t="shared" si="5"/>
        <v>64658</v>
      </c>
      <c r="Q22">
        <v>-13025</v>
      </c>
      <c r="R22">
        <v>-7063</v>
      </c>
      <c r="T22">
        <v>-37970.400000000001</v>
      </c>
      <c r="U22">
        <v>-1260.4000000000015</v>
      </c>
      <c r="W22">
        <v>40181.599999999999</v>
      </c>
      <c r="X22">
        <v>6403.2</v>
      </c>
      <c r="AB22">
        <v>47145.599999999999</v>
      </c>
      <c r="AC22">
        <v>2.0769912780832147</v>
      </c>
      <c r="AK22">
        <v>47145.599999999999</v>
      </c>
      <c r="AL22">
        <v>2.0769912780832147</v>
      </c>
    </row>
    <row r="23" spans="2:38" x14ac:dyDescent="0.25">
      <c r="B23">
        <v>52020</v>
      </c>
      <c r="C23">
        <v>22379</v>
      </c>
      <c r="D23">
        <v>81281</v>
      </c>
      <c r="E23">
        <v>63278</v>
      </c>
      <c r="F23">
        <v>60227</v>
      </c>
      <c r="H23">
        <v>95601</v>
      </c>
      <c r="J23">
        <f t="shared" si="0"/>
        <v>55837</v>
      </c>
      <c r="K23">
        <f t="shared" si="1"/>
        <v>1.7121442770922506</v>
      </c>
      <c r="L23">
        <f t="shared" si="2"/>
        <v>81281</v>
      </c>
      <c r="M23">
        <f t="shared" si="3"/>
        <v>22379</v>
      </c>
      <c r="N23">
        <f t="shared" si="4"/>
        <v>55837</v>
      </c>
      <c r="O23">
        <f t="shared" si="5"/>
        <v>58902</v>
      </c>
      <c r="Q23">
        <v>-13992</v>
      </c>
      <c r="R23">
        <v>15155</v>
      </c>
      <c r="T23">
        <v>1348</v>
      </c>
      <c r="U23">
        <v>-3424</v>
      </c>
      <c r="W23">
        <v>22789.199999999997</v>
      </c>
      <c r="X23">
        <v>4976.8</v>
      </c>
      <c r="AD23">
        <v>55837</v>
      </c>
      <c r="AE23">
        <v>1.7121442770922506</v>
      </c>
      <c r="AK23">
        <v>55837</v>
      </c>
      <c r="AL23">
        <v>1.7121442770922506</v>
      </c>
    </row>
    <row r="24" spans="2:38" x14ac:dyDescent="0.25">
      <c r="B24">
        <v>60931</v>
      </c>
      <c r="C24">
        <v>95538</v>
      </c>
      <c r="D24">
        <v>92845</v>
      </c>
      <c r="E24">
        <v>69438</v>
      </c>
      <c r="F24">
        <v>35857</v>
      </c>
      <c r="H24">
        <v>99751</v>
      </c>
      <c r="J24">
        <f t="shared" si="0"/>
        <v>70921.8</v>
      </c>
      <c r="K24">
        <f t="shared" si="1"/>
        <v>1.4064927850110966</v>
      </c>
      <c r="L24">
        <f t="shared" si="2"/>
        <v>95538</v>
      </c>
      <c r="M24">
        <f t="shared" si="3"/>
        <v>35857</v>
      </c>
      <c r="N24">
        <f t="shared" si="4"/>
        <v>70921.8</v>
      </c>
      <c r="O24">
        <f t="shared" si="5"/>
        <v>59681</v>
      </c>
      <c r="Q24">
        <v>-15377</v>
      </c>
      <c r="R24">
        <v>-21446</v>
      </c>
      <c r="T24">
        <v>-3444</v>
      </c>
      <c r="U24">
        <v>1536.4000000000087</v>
      </c>
      <c r="W24">
        <v>7644.4</v>
      </c>
      <c r="X24">
        <v>3271.6</v>
      </c>
      <c r="AF24">
        <v>70921.8</v>
      </c>
      <c r="AG24">
        <v>1.4064927850110966</v>
      </c>
      <c r="AK24">
        <v>70921.8</v>
      </c>
      <c r="AL24">
        <v>1.4064927850110966</v>
      </c>
    </row>
    <row r="25" spans="2:38" x14ac:dyDescent="0.25">
      <c r="B25">
        <v>25231</v>
      </c>
      <c r="C25">
        <v>89159</v>
      </c>
      <c r="D25">
        <v>47426</v>
      </c>
      <c r="E25">
        <v>99452</v>
      </c>
      <c r="F25">
        <v>93273</v>
      </c>
      <c r="H25">
        <v>93564</v>
      </c>
      <c r="J25">
        <f t="shared" si="0"/>
        <v>70908.2</v>
      </c>
      <c r="K25">
        <f t="shared" si="1"/>
        <v>1.3195088861372875</v>
      </c>
      <c r="L25">
        <f t="shared" si="2"/>
        <v>99452</v>
      </c>
      <c r="M25">
        <f t="shared" si="3"/>
        <v>25231</v>
      </c>
      <c r="N25">
        <f t="shared" si="4"/>
        <v>70908.2</v>
      </c>
      <c r="O25">
        <f t="shared" si="5"/>
        <v>74221</v>
      </c>
      <c r="Q25">
        <v>16935</v>
      </c>
      <c r="R25">
        <v>-7462</v>
      </c>
      <c r="T25">
        <v>19223.599999999999</v>
      </c>
      <c r="U25">
        <v>3366.5999999999913</v>
      </c>
      <c r="W25">
        <v>47970.8</v>
      </c>
      <c r="X25">
        <v>5332.6</v>
      </c>
      <c r="Z25">
        <v>70908.2</v>
      </c>
      <c r="AA25">
        <v>1.3195088861372875</v>
      </c>
      <c r="AK25">
        <v>70908.2</v>
      </c>
      <c r="AL25">
        <v>1.3195088861372875</v>
      </c>
    </row>
    <row r="26" spans="2:38" x14ac:dyDescent="0.25">
      <c r="B26">
        <v>37755</v>
      </c>
      <c r="C26">
        <v>56820</v>
      </c>
      <c r="D26">
        <v>39092</v>
      </c>
      <c r="E26">
        <v>31989</v>
      </c>
      <c r="F26">
        <v>21545</v>
      </c>
      <c r="H26">
        <v>73281</v>
      </c>
      <c r="J26">
        <f t="shared" si="0"/>
        <v>37440.199999999997</v>
      </c>
      <c r="K26">
        <f t="shared" si="1"/>
        <v>1.9572812111046416</v>
      </c>
      <c r="L26">
        <f t="shared" si="2"/>
        <v>56820</v>
      </c>
      <c r="M26">
        <f t="shared" si="3"/>
        <v>21545</v>
      </c>
      <c r="N26">
        <f t="shared" si="4"/>
        <v>37440.199999999997</v>
      </c>
      <c r="O26">
        <f t="shared" si="5"/>
        <v>35275</v>
      </c>
      <c r="Q26">
        <v>-52425</v>
      </c>
      <c r="R26">
        <v>-1578</v>
      </c>
      <c r="T26">
        <v>-29176.600000000006</v>
      </c>
      <c r="U26">
        <v>-1565.6000000000058</v>
      </c>
      <c r="W26">
        <v>34635.4</v>
      </c>
      <c r="X26">
        <v>3221.2</v>
      </c>
      <c r="AF26">
        <v>37440.199999999997</v>
      </c>
      <c r="AG26">
        <v>1.9572812111046416</v>
      </c>
      <c r="AK26">
        <v>37440.199999999997</v>
      </c>
      <c r="AL26">
        <v>1.9572812111046416</v>
      </c>
    </row>
    <row r="27" spans="2:38" x14ac:dyDescent="0.25">
      <c r="B27">
        <v>46591</v>
      </c>
      <c r="C27">
        <v>60123</v>
      </c>
      <c r="D27">
        <v>89120</v>
      </c>
      <c r="E27">
        <v>64713</v>
      </c>
      <c r="F27">
        <v>36221</v>
      </c>
      <c r="H27">
        <v>62915</v>
      </c>
      <c r="J27">
        <f t="shared" si="0"/>
        <v>59353.599999999999</v>
      </c>
      <c r="K27">
        <f t="shared" si="1"/>
        <v>1.060003100064697</v>
      </c>
      <c r="L27">
        <f t="shared" si="2"/>
        <v>89120</v>
      </c>
      <c r="M27">
        <f t="shared" si="3"/>
        <v>36221</v>
      </c>
      <c r="N27">
        <f t="shared" si="4"/>
        <v>59353.599999999999</v>
      </c>
      <c r="O27">
        <f t="shared" si="5"/>
        <v>52899</v>
      </c>
      <c r="Q27">
        <v>-4489</v>
      </c>
      <c r="R27">
        <v>995</v>
      </c>
      <c r="T27">
        <v>-2441.5999999999985</v>
      </c>
      <c r="U27">
        <v>-849.20000000000437</v>
      </c>
      <c r="W27">
        <v>37468.400000000001</v>
      </c>
      <c r="X27">
        <v>1941.6</v>
      </c>
      <c r="Z27">
        <v>59353.599999999999</v>
      </c>
      <c r="AA27">
        <v>1.060003100064697</v>
      </c>
      <c r="AI27">
        <v>59353.599999999999</v>
      </c>
      <c r="AJ27">
        <v>1.060003100064697</v>
      </c>
    </row>
    <row r="28" spans="2:38" x14ac:dyDescent="0.25">
      <c r="B28">
        <v>77831</v>
      </c>
      <c r="C28">
        <v>62678</v>
      </c>
      <c r="D28">
        <v>71730</v>
      </c>
      <c r="E28">
        <v>47102</v>
      </c>
      <c r="F28">
        <v>32100</v>
      </c>
      <c r="H28">
        <v>64670</v>
      </c>
      <c r="J28">
        <f t="shared" si="0"/>
        <v>58288.2</v>
      </c>
      <c r="K28">
        <f t="shared" si="1"/>
        <v>1.1094869973682495</v>
      </c>
      <c r="L28">
        <f t="shared" si="2"/>
        <v>77831</v>
      </c>
      <c r="M28">
        <f t="shared" si="3"/>
        <v>32100</v>
      </c>
      <c r="N28">
        <f t="shared" si="4"/>
        <v>58288.2</v>
      </c>
      <c r="O28">
        <f t="shared" si="5"/>
        <v>45731</v>
      </c>
      <c r="Q28">
        <v>-12328</v>
      </c>
      <c r="R28">
        <v>-1459</v>
      </c>
      <c r="T28">
        <v>9334.1999999999971</v>
      </c>
      <c r="U28">
        <v>-6400.4000000000015</v>
      </c>
      <c r="W28">
        <v>29359.800000000003</v>
      </c>
      <c r="X28">
        <v>6400.4000000000005</v>
      </c>
      <c r="AD28">
        <v>58288.2</v>
      </c>
      <c r="AE28">
        <v>1.1094869973682495</v>
      </c>
      <c r="AI28">
        <v>58288.2</v>
      </c>
      <c r="AJ28">
        <v>1.1094869973682495</v>
      </c>
    </row>
    <row r="29" spans="2:38" x14ac:dyDescent="0.25">
      <c r="B29">
        <v>36759</v>
      </c>
      <c r="C29">
        <v>67330</v>
      </c>
      <c r="D29">
        <v>66713</v>
      </c>
      <c r="E29">
        <v>26714</v>
      </c>
      <c r="F29">
        <v>38386</v>
      </c>
      <c r="H29">
        <v>52370</v>
      </c>
      <c r="J29">
        <f t="shared" si="0"/>
        <v>47180.4</v>
      </c>
      <c r="K29">
        <f t="shared" si="1"/>
        <v>1.1099948283609296</v>
      </c>
      <c r="L29">
        <f t="shared" si="2"/>
        <v>67330</v>
      </c>
      <c r="M29">
        <f t="shared" si="3"/>
        <v>26714</v>
      </c>
      <c r="N29">
        <f t="shared" si="4"/>
        <v>47180.4</v>
      </c>
      <c r="O29">
        <f t="shared" si="5"/>
        <v>40616</v>
      </c>
      <c r="Q29">
        <v>-40741</v>
      </c>
      <c r="R29">
        <v>-965</v>
      </c>
      <c r="T29">
        <v>-14098.199999999997</v>
      </c>
      <c r="U29">
        <v>4171.2000000000044</v>
      </c>
      <c r="W29">
        <v>18863.399999999998</v>
      </c>
      <c r="X29">
        <v>5338.8</v>
      </c>
      <c r="Z29">
        <v>47180.4</v>
      </c>
      <c r="AA29">
        <v>1.1099948283609296</v>
      </c>
      <c r="AI29">
        <v>47180.4</v>
      </c>
      <c r="AJ29">
        <v>1.1099948283609296</v>
      </c>
    </row>
    <row r="30" spans="2:38" x14ac:dyDescent="0.25">
      <c r="B30">
        <v>98570</v>
      </c>
      <c r="C30">
        <v>64591</v>
      </c>
      <c r="D30">
        <v>95838</v>
      </c>
      <c r="E30">
        <v>39509</v>
      </c>
      <c r="F30">
        <v>57755</v>
      </c>
      <c r="H30">
        <v>102066</v>
      </c>
      <c r="J30">
        <f t="shared" si="0"/>
        <v>71252.600000000006</v>
      </c>
      <c r="K30">
        <f t="shared" si="1"/>
        <v>1.4324529911890933</v>
      </c>
      <c r="L30">
        <f t="shared" si="2"/>
        <v>98570</v>
      </c>
      <c r="M30">
        <f t="shared" si="3"/>
        <v>39509</v>
      </c>
      <c r="N30">
        <f t="shared" si="4"/>
        <v>71252.600000000006</v>
      </c>
      <c r="O30">
        <f t="shared" si="5"/>
        <v>59061</v>
      </c>
      <c r="Q30">
        <v>-35940</v>
      </c>
      <c r="R30">
        <v>-15912</v>
      </c>
      <c r="T30">
        <v>-17430.399999999994</v>
      </c>
      <c r="U30">
        <v>5225.6000000000058</v>
      </c>
      <c r="W30">
        <v>42836.4</v>
      </c>
      <c r="X30">
        <v>7332.7999999999993</v>
      </c>
      <c r="AF30">
        <v>71252.600000000006</v>
      </c>
      <c r="AG30">
        <v>1.4324529911890933</v>
      </c>
      <c r="AK30">
        <v>71252.600000000006</v>
      </c>
      <c r="AL30">
        <v>1.4324529911890933</v>
      </c>
    </row>
    <row r="31" spans="2:38" x14ac:dyDescent="0.25">
      <c r="B31">
        <v>15997</v>
      </c>
      <c r="C31">
        <v>51592</v>
      </c>
      <c r="D31">
        <v>54197</v>
      </c>
      <c r="E31">
        <v>25847</v>
      </c>
      <c r="F31">
        <v>69009</v>
      </c>
      <c r="H31">
        <v>55795</v>
      </c>
      <c r="J31">
        <f t="shared" si="0"/>
        <v>43328.4</v>
      </c>
      <c r="K31">
        <f t="shared" si="1"/>
        <v>1.2877235254475123</v>
      </c>
      <c r="L31">
        <f t="shared" si="2"/>
        <v>69009</v>
      </c>
      <c r="M31">
        <f t="shared" si="3"/>
        <v>15997</v>
      </c>
      <c r="N31">
        <f t="shared" si="4"/>
        <v>43328.4</v>
      </c>
      <c r="O31">
        <f t="shared" si="5"/>
        <v>53012</v>
      </c>
      <c r="Q31">
        <v>-50723</v>
      </c>
      <c r="R31">
        <v>-8022</v>
      </c>
      <c r="T31">
        <v>-41861.4</v>
      </c>
      <c r="U31">
        <v>-982.19999999999709</v>
      </c>
      <c r="W31">
        <v>41861.4</v>
      </c>
      <c r="X31">
        <v>5859.4</v>
      </c>
      <c r="AB31">
        <v>43328.4</v>
      </c>
      <c r="AC31">
        <v>1.2877235254475123</v>
      </c>
      <c r="AK31">
        <v>43328.4</v>
      </c>
      <c r="AL31">
        <v>1.2877235254475123</v>
      </c>
    </row>
    <row r="32" spans="2:38" x14ac:dyDescent="0.25">
      <c r="B32">
        <v>22944</v>
      </c>
      <c r="C32">
        <v>55544</v>
      </c>
      <c r="D32">
        <v>106335</v>
      </c>
      <c r="E32">
        <v>47905</v>
      </c>
      <c r="F32">
        <v>82652</v>
      </c>
      <c r="H32">
        <v>99025</v>
      </c>
      <c r="J32">
        <f t="shared" si="0"/>
        <v>63076</v>
      </c>
      <c r="K32">
        <f t="shared" si="1"/>
        <v>1.5699315111928467</v>
      </c>
      <c r="L32">
        <f t="shared" si="2"/>
        <v>106335</v>
      </c>
      <c r="M32">
        <f t="shared" si="3"/>
        <v>22944</v>
      </c>
      <c r="N32">
        <f t="shared" si="4"/>
        <v>63076</v>
      </c>
      <c r="O32">
        <f t="shared" si="5"/>
        <v>83391</v>
      </c>
      <c r="Q32">
        <v>-38489</v>
      </c>
      <c r="R32">
        <v>-2151</v>
      </c>
      <c r="T32">
        <v>-18374.600000000006</v>
      </c>
      <c r="U32">
        <v>5147.4000000000015</v>
      </c>
      <c r="W32">
        <v>21251.8</v>
      </c>
      <c r="X32">
        <v>10199</v>
      </c>
      <c r="AF32">
        <v>63076</v>
      </c>
      <c r="AG32">
        <v>1.5699315111928467</v>
      </c>
      <c r="AK32">
        <v>63076</v>
      </c>
      <c r="AL32">
        <v>1.5699315111928467</v>
      </c>
    </row>
    <row r="33" spans="2:38" x14ac:dyDescent="0.25">
      <c r="B33">
        <v>33015</v>
      </c>
      <c r="C33">
        <v>98433</v>
      </c>
      <c r="D33">
        <v>36131</v>
      </c>
      <c r="E33">
        <v>90152</v>
      </c>
      <c r="F33">
        <v>60857</v>
      </c>
      <c r="H33">
        <v>109323</v>
      </c>
      <c r="J33">
        <f t="shared" si="0"/>
        <v>63717.599999999999</v>
      </c>
      <c r="K33">
        <f t="shared" si="1"/>
        <v>1.7157425891747335</v>
      </c>
      <c r="L33">
        <f t="shared" si="2"/>
        <v>98433</v>
      </c>
      <c r="M33">
        <f t="shared" si="3"/>
        <v>33015</v>
      </c>
      <c r="N33">
        <f t="shared" si="4"/>
        <v>63717.599999999999</v>
      </c>
      <c r="O33">
        <f t="shared" si="5"/>
        <v>65418</v>
      </c>
      <c r="Q33">
        <v>39705</v>
      </c>
      <c r="R33">
        <v>281</v>
      </c>
      <c r="T33">
        <v>-2604.0000000000073</v>
      </c>
      <c r="U33">
        <v>-6025.7999999999956</v>
      </c>
      <c r="W33">
        <v>30068</v>
      </c>
      <c r="X33">
        <v>8220.2000000000007</v>
      </c>
      <c r="AB33">
        <v>63717.599999999999</v>
      </c>
      <c r="AC33">
        <v>1.7157425891747335</v>
      </c>
      <c r="AK33">
        <v>63717.599999999999</v>
      </c>
      <c r="AL33">
        <v>1.7157425891747335</v>
      </c>
    </row>
    <row r="34" spans="2:38" x14ac:dyDescent="0.25">
      <c r="B34">
        <v>38356</v>
      </c>
      <c r="C34">
        <v>71294</v>
      </c>
      <c r="D34">
        <v>21864</v>
      </c>
      <c r="E34">
        <v>72790</v>
      </c>
      <c r="F34">
        <v>19663</v>
      </c>
      <c r="H34">
        <v>85714</v>
      </c>
      <c r="J34">
        <f t="shared" ref="J34:J65" si="6">AVERAGE(B34:F34)</f>
        <v>44793.4</v>
      </c>
      <c r="K34">
        <f t="shared" ref="K34:K65" si="7">H34/J34</f>
        <v>1.9135408341407438</v>
      </c>
      <c r="L34">
        <f t="shared" ref="L34:L65" si="8">MAX(B34:F34)</f>
        <v>72790</v>
      </c>
      <c r="M34">
        <f t="shared" ref="M34:M65" si="9">MIN(B34:F34)</f>
        <v>19663</v>
      </c>
      <c r="N34">
        <f t="shared" ref="N34:N65" si="10">AVERAGE(B34:F34)</f>
        <v>44793.4</v>
      </c>
      <c r="O34">
        <f t="shared" ref="O34:O65" si="11">L34-M34</f>
        <v>53127</v>
      </c>
      <c r="Q34">
        <v>8962</v>
      </c>
      <c r="R34">
        <v>8198</v>
      </c>
      <c r="T34">
        <v>-29375.599999999999</v>
      </c>
      <c r="U34">
        <v>-1704</v>
      </c>
      <c r="W34">
        <v>29375.599999999995</v>
      </c>
      <c r="X34">
        <v>1727.2</v>
      </c>
      <c r="AB34">
        <v>44793.4</v>
      </c>
      <c r="AC34">
        <v>1.9135408341407438</v>
      </c>
      <c r="AK34">
        <v>44793.4</v>
      </c>
      <c r="AL34">
        <v>1.9135408341407438</v>
      </c>
    </row>
    <row r="35" spans="2:38" x14ac:dyDescent="0.25">
      <c r="B35">
        <v>34803</v>
      </c>
      <c r="C35">
        <v>53240</v>
      </c>
      <c r="D35">
        <v>78166</v>
      </c>
      <c r="E35">
        <v>46011</v>
      </c>
      <c r="F35">
        <v>38812</v>
      </c>
      <c r="H35">
        <v>81220</v>
      </c>
      <c r="J35">
        <f t="shared" si="6"/>
        <v>50206.400000000001</v>
      </c>
      <c r="K35">
        <f t="shared" si="7"/>
        <v>1.6177220434048247</v>
      </c>
      <c r="L35">
        <f t="shared" si="8"/>
        <v>78166</v>
      </c>
      <c r="M35">
        <f t="shared" si="9"/>
        <v>34803</v>
      </c>
      <c r="N35">
        <f t="shared" si="10"/>
        <v>50206.400000000001</v>
      </c>
      <c r="O35">
        <f t="shared" si="11"/>
        <v>43363</v>
      </c>
      <c r="Q35">
        <v>12955</v>
      </c>
      <c r="R35">
        <v>-2255</v>
      </c>
      <c r="T35">
        <v>11830.400000000001</v>
      </c>
      <c r="U35">
        <v>1201.4000000000015</v>
      </c>
      <c r="W35">
        <v>26931.200000000001</v>
      </c>
      <c r="X35">
        <v>1955</v>
      </c>
      <c r="AD35">
        <v>50206.400000000001</v>
      </c>
      <c r="AE35">
        <v>1.6177220434048247</v>
      </c>
      <c r="AK35">
        <v>50206.400000000001</v>
      </c>
      <c r="AL35">
        <v>1.6177220434048247</v>
      </c>
    </row>
    <row r="36" spans="2:38" x14ac:dyDescent="0.25">
      <c r="B36">
        <v>33864</v>
      </c>
      <c r="C36">
        <v>74878</v>
      </c>
      <c r="D36">
        <v>24774</v>
      </c>
      <c r="E36">
        <v>30503</v>
      </c>
      <c r="F36">
        <v>83807</v>
      </c>
      <c r="H36">
        <v>64504</v>
      </c>
      <c r="J36">
        <f t="shared" si="6"/>
        <v>49565.2</v>
      </c>
      <c r="K36">
        <f t="shared" si="7"/>
        <v>1.3013969478585783</v>
      </c>
      <c r="L36">
        <f t="shared" si="8"/>
        <v>83807</v>
      </c>
      <c r="M36">
        <f t="shared" si="9"/>
        <v>24774</v>
      </c>
      <c r="N36">
        <f t="shared" si="10"/>
        <v>49565.2</v>
      </c>
      <c r="O36">
        <f t="shared" si="11"/>
        <v>59033</v>
      </c>
      <c r="Q36">
        <v>27235</v>
      </c>
      <c r="R36">
        <v>3049</v>
      </c>
      <c r="T36">
        <v>31410.399999999998</v>
      </c>
      <c r="U36">
        <v>-2518.4000000000015</v>
      </c>
      <c r="W36">
        <v>31410.400000000001</v>
      </c>
      <c r="X36">
        <v>3880.3999999999996</v>
      </c>
      <c r="AD36">
        <v>49565.2</v>
      </c>
      <c r="AE36">
        <v>1.3013969478585783</v>
      </c>
      <c r="AK36">
        <v>49565.2</v>
      </c>
      <c r="AL36">
        <v>1.3013969478585783</v>
      </c>
    </row>
    <row r="37" spans="2:38" x14ac:dyDescent="0.25">
      <c r="B37">
        <v>25449</v>
      </c>
      <c r="C37">
        <v>66059</v>
      </c>
      <c r="D37">
        <v>58853</v>
      </c>
      <c r="E37">
        <v>88689</v>
      </c>
      <c r="F37">
        <v>85001</v>
      </c>
      <c r="H37">
        <v>80101</v>
      </c>
      <c r="J37">
        <f t="shared" si="6"/>
        <v>64810.2</v>
      </c>
      <c r="K37">
        <f t="shared" si="7"/>
        <v>1.2359319983582833</v>
      </c>
      <c r="L37">
        <f t="shared" si="8"/>
        <v>88689</v>
      </c>
      <c r="M37">
        <f t="shared" si="9"/>
        <v>25449</v>
      </c>
      <c r="N37">
        <f t="shared" si="10"/>
        <v>64810.2</v>
      </c>
      <c r="O37">
        <f t="shared" si="11"/>
        <v>63240</v>
      </c>
      <c r="Q37">
        <v>-28508</v>
      </c>
      <c r="R37">
        <v>3387</v>
      </c>
      <c r="T37">
        <v>-1782</v>
      </c>
      <c r="U37">
        <v>3098.5999999999985</v>
      </c>
      <c r="W37">
        <v>36514.800000000003</v>
      </c>
      <c r="X37">
        <v>4559</v>
      </c>
      <c r="AF37">
        <v>64810.2</v>
      </c>
      <c r="AG37">
        <v>1.2359319983582833</v>
      </c>
      <c r="AI37">
        <v>64810.2</v>
      </c>
      <c r="AJ37">
        <v>1.2359319983582833</v>
      </c>
    </row>
    <row r="38" spans="2:38" x14ac:dyDescent="0.25">
      <c r="B38">
        <v>61234</v>
      </c>
      <c r="C38">
        <v>25244</v>
      </c>
      <c r="D38">
        <v>111704</v>
      </c>
      <c r="E38">
        <v>79050</v>
      </c>
      <c r="F38">
        <v>48851</v>
      </c>
      <c r="H38">
        <v>89610</v>
      </c>
      <c r="J38">
        <f t="shared" si="6"/>
        <v>65216.6</v>
      </c>
      <c r="K38">
        <f t="shared" si="7"/>
        <v>1.3740366716449492</v>
      </c>
      <c r="L38">
        <f t="shared" si="8"/>
        <v>111704</v>
      </c>
      <c r="M38">
        <f t="shared" si="9"/>
        <v>25244</v>
      </c>
      <c r="N38">
        <f t="shared" si="10"/>
        <v>65216.6</v>
      </c>
      <c r="O38">
        <f t="shared" si="11"/>
        <v>86460</v>
      </c>
      <c r="Q38">
        <v>-17892</v>
      </c>
      <c r="R38">
        <v>-8379</v>
      </c>
      <c r="T38">
        <v>2880.1999999999971</v>
      </c>
      <c r="U38">
        <v>3351</v>
      </c>
      <c r="W38">
        <v>46115.399999999994</v>
      </c>
      <c r="X38">
        <v>11395</v>
      </c>
      <c r="AD38">
        <v>65216.6</v>
      </c>
      <c r="AE38">
        <v>1.3740366716449492</v>
      </c>
      <c r="AK38">
        <v>65216.6</v>
      </c>
      <c r="AL38">
        <v>1.3740366716449492</v>
      </c>
    </row>
    <row r="39" spans="2:38" x14ac:dyDescent="0.25">
      <c r="B39">
        <v>27502</v>
      </c>
      <c r="C39">
        <v>81925</v>
      </c>
      <c r="D39">
        <v>25752</v>
      </c>
      <c r="E39">
        <v>27832</v>
      </c>
      <c r="F39">
        <v>60807</v>
      </c>
      <c r="H39">
        <v>70469</v>
      </c>
      <c r="J39">
        <f t="shared" si="6"/>
        <v>44763.6</v>
      </c>
      <c r="K39">
        <f t="shared" si="7"/>
        <v>1.5742478263589166</v>
      </c>
      <c r="L39">
        <f t="shared" si="8"/>
        <v>81925</v>
      </c>
      <c r="M39">
        <f t="shared" si="9"/>
        <v>25752</v>
      </c>
      <c r="N39">
        <f t="shared" si="10"/>
        <v>44763.6</v>
      </c>
      <c r="O39">
        <f t="shared" si="11"/>
        <v>56173</v>
      </c>
      <c r="Q39">
        <v>-28054</v>
      </c>
      <c r="R39">
        <v>0</v>
      </c>
      <c r="T39">
        <v>-4510.2000000000044</v>
      </c>
      <c r="U39">
        <v>174</v>
      </c>
      <c r="W39">
        <v>21433</v>
      </c>
      <c r="X39">
        <v>1502.4</v>
      </c>
      <c r="AD39">
        <v>44763.6</v>
      </c>
      <c r="AE39">
        <v>1.5742478263589166</v>
      </c>
      <c r="AK39">
        <v>44763.6</v>
      </c>
      <c r="AL39">
        <v>1.5742478263589166</v>
      </c>
    </row>
    <row r="40" spans="2:38" x14ac:dyDescent="0.25">
      <c r="B40">
        <v>28084</v>
      </c>
      <c r="C40">
        <v>76491</v>
      </c>
      <c r="D40">
        <v>38432</v>
      </c>
      <c r="E40">
        <v>21747</v>
      </c>
      <c r="F40">
        <v>63506</v>
      </c>
      <c r="H40">
        <v>92126</v>
      </c>
      <c r="J40">
        <f t="shared" si="6"/>
        <v>45652</v>
      </c>
      <c r="K40">
        <f t="shared" si="7"/>
        <v>2.0180057828791731</v>
      </c>
      <c r="L40">
        <f t="shared" si="8"/>
        <v>76491</v>
      </c>
      <c r="M40">
        <f t="shared" si="9"/>
        <v>21747</v>
      </c>
      <c r="N40">
        <f t="shared" si="10"/>
        <v>45652</v>
      </c>
      <c r="O40">
        <f t="shared" si="11"/>
        <v>54744</v>
      </c>
      <c r="Q40">
        <v>-35179</v>
      </c>
      <c r="R40">
        <v>-78</v>
      </c>
      <c r="T40">
        <v>-37323.800000000003</v>
      </c>
      <c r="U40">
        <v>3434.5999999999985</v>
      </c>
      <c r="W40">
        <v>43861.4</v>
      </c>
      <c r="X40">
        <v>7723.4000000000005</v>
      </c>
      <c r="AF40">
        <v>45652</v>
      </c>
      <c r="AG40">
        <v>2.0180057828791731</v>
      </c>
      <c r="AK40">
        <v>45652</v>
      </c>
      <c r="AL40">
        <v>2.0180057828791731</v>
      </c>
    </row>
    <row r="41" spans="2:38" x14ac:dyDescent="0.25">
      <c r="B41">
        <v>82443</v>
      </c>
      <c r="C41">
        <v>33750</v>
      </c>
      <c r="D41">
        <v>93392</v>
      </c>
      <c r="E41">
        <v>92566</v>
      </c>
      <c r="F41">
        <v>74546</v>
      </c>
      <c r="H41">
        <v>91446</v>
      </c>
      <c r="J41">
        <f t="shared" si="6"/>
        <v>75339.399999999994</v>
      </c>
      <c r="K41">
        <f t="shared" si="7"/>
        <v>1.2137872082867665</v>
      </c>
      <c r="L41">
        <f t="shared" si="8"/>
        <v>93392</v>
      </c>
      <c r="M41">
        <f t="shared" si="9"/>
        <v>33750</v>
      </c>
      <c r="N41">
        <f t="shared" si="10"/>
        <v>75339.399999999994</v>
      </c>
      <c r="O41">
        <f t="shared" si="11"/>
        <v>59642</v>
      </c>
      <c r="Q41">
        <v>4977</v>
      </c>
      <c r="R41">
        <v>-773</v>
      </c>
      <c r="T41">
        <v>4024</v>
      </c>
      <c r="U41">
        <v>-2681</v>
      </c>
      <c r="W41">
        <v>21454.400000000001</v>
      </c>
      <c r="X41">
        <v>2681</v>
      </c>
      <c r="AB41">
        <v>75339.399999999994</v>
      </c>
      <c r="AC41">
        <v>1.2137872082867665</v>
      </c>
      <c r="AI41">
        <v>75339.399999999994</v>
      </c>
      <c r="AJ41">
        <v>1.2137872082867665</v>
      </c>
    </row>
    <row r="42" spans="2:38" x14ac:dyDescent="0.25">
      <c r="B42">
        <v>26638</v>
      </c>
      <c r="C42">
        <v>46037</v>
      </c>
      <c r="D42">
        <v>81792</v>
      </c>
      <c r="E42">
        <v>58185</v>
      </c>
      <c r="F42">
        <v>50124</v>
      </c>
      <c r="H42">
        <v>65228</v>
      </c>
      <c r="J42">
        <f t="shared" si="6"/>
        <v>52555.199999999997</v>
      </c>
      <c r="K42">
        <f t="shared" si="7"/>
        <v>1.2411331324017414</v>
      </c>
      <c r="L42">
        <f t="shared" si="8"/>
        <v>81792</v>
      </c>
      <c r="M42">
        <f t="shared" si="9"/>
        <v>26638</v>
      </c>
      <c r="N42">
        <f t="shared" si="10"/>
        <v>52555.199999999997</v>
      </c>
      <c r="O42">
        <f t="shared" si="11"/>
        <v>55154</v>
      </c>
      <c r="Q42">
        <v>-19027</v>
      </c>
      <c r="R42">
        <v>-1713</v>
      </c>
      <c r="T42">
        <v>-31724.400000000009</v>
      </c>
      <c r="U42">
        <v>-4028.4000000000015</v>
      </c>
      <c r="W42">
        <v>38221.199999999997</v>
      </c>
      <c r="X42">
        <v>10958.8</v>
      </c>
      <c r="AB42">
        <v>52555.199999999997</v>
      </c>
      <c r="AC42">
        <v>1.2411331324017414</v>
      </c>
      <c r="AK42">
        <v>52555.199999999997</v>
      </c>
      <c r="AL42">
        <v>1.2411331324017414</v>
      </c>
    </row>
    <row r="43" spans="2:38" x14ac:dyDescent="0.25">
      <c r="B43">
        <v>51691</v>
      </c>
      <c r="C43">
        <v>72653</v>
      </c>
      <c r="D43">
        <v>87626</v>
      </c>
      <c r="E43">
        <v>59584</v>
      </c>
      <c r="F43">
        <v>80531</v>
      </c>
      <c r="H43">
        <v>102385</v>
      </c>
      <c r="J43">
        <f t="shared" si="6"/>
        <v>70417</v>
      </c>
      <c r="K43">
        <f t="shared" si="7"/>
        <v>1.4539812829288381</v>
      </c>
      <c r="L43">
        <f t="shared" si="8"/>
        <v>87626</v>
      </c>
      <c r="M43">
        <f t="shared" si="9"/>
        <v>51691</v>
      </c>
      <c r="N43">
        <f t="shared" si="10"/>
        <v>70417</v>
      </c>
      <c r="O43">
        <f t="shared" si="11"/>
        <v>35935</v>
      </c>
      <c r="Q43">
        <v>65362</v>
      </c>
      <c r="R43">
        <v>-3590</v>
      </c>
      <c r="T43">
        <v>35632.6</v>
      </c>
      <c r="U43">
        <v>2261</v>
      </c>
      <c r="W43">
        <v>46915.4</v>
      </c>
      <c r="X43">
        <v>2599.8000000000002</v>
      </c>
      <c r="Z43">
        <v>70417</v>
      </c>
      <c r="AA43">
        <v>1.4539812829288381</v>
      </c>
      <c r="AK43">
        <v>70417</v>
      </c>
      <c r="AL43">
        <v>1.4539812829288381</v>
      </c>
    </row>
    <row r="44" spans="2:38" x14ac:dyDescent="0.25">
      <c r="B44">
        <v>60159</v>
      </c>
      <c r="C44">
        <v>34145</v>
      </c>
      <c r="D44">
        <v>83155</v>
      </c>
      <c r="E44">
        <v>82356</v>
      </c>
      <c r="F44">
        <v>15020</v>
      </c>
      <c r="H44">
        <v>110247</v>
      </c>
      <c r="J44">
        <f t="shared" si="6"/>
        <v>54967</v>
      </c>
      <c r="K44">
        <f t="shared" si="7"/>
        <v>2.0056943256863207</v>
      </c>
      <c r="L44">
        <f t="shared" si="8"/>
        <v>83155</v>
      </c>
      <c r="M44">
        <f t="shared" si="9"/>
        <v>15020</v>
      </c>
      <c r="N44">
        <f t="shared" si="10"/>
        <v>54967</v>
      </c>
      <c r="O44">
        <f t="shared" si="11"/>
        <v>68135</v>
      </c>
      <c r="Q44">
        <v>44688</v>
      </c>
      <c r="R44">
        <v>4368</v>
      </c>
      <c r="T44">
        <v>6234.4000000000015</v>
      </c>
      <c r="U44">
        <v>-11576</v>
      </c>
      <c r="W44">
        <v>28759.599999999999</v>
      </c>
      <c r="X44">
        <v>11576.000000000002</v>
      </c>
      <c r="Z44">
        <v>54967</v>
      </c>
      <c r="AA44">
        <v>2.0056943256863207</v>
      </c>
      <c r="AK44">
        <v>54967</v>
      </c>
      <c r="AL44">
        <v>2.0056943256863207</v>
      </c>
    </row>
    <row r="45" spans="2:38" x14ac:dyDescent="0.25">
      <c r="B45">
        <v>25251</v>
      </c>
      <c r="C45">
        <v>54151</v>
      </c>
      <c r="D45">
        <v>38107</v>
      </c>
      <c r="E45">
        <v>98551</v>
      </c>
      <c r="F45">
        <v>40870</v>
      </c>
      <c r="H45">
        <v>102483</v>
      </c>
      <c r="J45">
        <f t="shared" si="6"/>
        <v>51386</v>
      </c>
      <c r="K45">
        <f t="shared" si="7"/>
        <v>1.9943759000505974</v>
      </c>
      <c r="L45">
        <f t="shared" si="8"/>
        <v>98551</v>
      </c>
      <c r="M45">
        <f t="shared" si="9"/>
        <v>25251</v>
      </c>
      <c r="N45">
        <f t="shared" si="10"/>
        <v>51386</v>
      </c>
      <c r="O45">
        <f t="shared" si="11"/>
        <v>73300</v>
      </c>
      <c r="Q45">
        <v>25854</v>
      </c>
      <c r="R45">
        <v>3</v>
      </c>
      <c r="T45">
        <v>-23816.199999999997</v>
      </c>
      <c r="U45">
        <v>-513</v>
      </c>
      <c r="W45">
        <v>39278.6</v>
      </c>
      <c r="X45">
        <v>1809</v>
      </c>
      <c r="AB45">
        <v>51386</v>
      </c>
      <c r="AC45">
        <v>1.9943759000505974</v>
      </c>
      <c r="AK45">
        <v>51386</v>
      </c>
      <c r="AL45">
        <v>1.9943759000505974</v>
      </c>
    </row>
    <row r="46" spans="2:38" x14ac:dyDescent="0.25">
      <c r="B46">
        <v>34582</v>
      </c>
      <c r="C46">
        <v>74494</v>
      </c>
      <c r="D46">
        <v>23482</v>
      </c>
      <c r="E46">
        <v>63873</v>
      </c>
      <c r="F46">
        <v>50846</v>
      </c>
      <c r="H46">
        <v>68943</v>
      </c>
      <c r="J46">
        <f t="shared" si="6"/>
        <v>49455.4</v>
      </c>
      <c r="K46">
        <f t="shared" si="7"/>
        <v>1.3940439264468591</v>
      </c>
      <c r="L46">
        <f t="shared" si="8"/>
        <v>74494</v>
      </c>
      <c r="M46">
        <f t="shared" si="9"/>
        <v>23482</v>
      </c>
      <c r="N46">
        <f t="shared" si="10"/>
        <v>49455.4</v>
      </c>
      <c r="O46">
        <f t="shared" si="11"/>
        <v>51012</v>
      </c>
      <c r="Q46">
        <v>-52704</v>
      </c>
      <c r="R46">
        <v>9530</v>
      </c>
      <c r="T46">
        <v>-14898.199999999997</v>
      </c>
      <c r="U46">
        <v>-4223.7999999999956</v>
      </c>
      <c r="W46">
        <v>28799</v>
      </c>
      <c r="X46">
        <v>4914.2</v>
      </c>
      <c r="AF46">
        <v>49455.4</v>
      </c>
      <c r="AG46">
        <v>1.3940439264468591</v>
      </c>
      <c r="AK46">
        <v>49455.4</v>
      </c>
      <c r="AL46">
        <v>1.3940439264468591</v>
      </c>
    </row>
    <row r="47" spans="2:38" x14ac:dyDescent="0.25">
      <c r="B47">
        <v>92167</v>
      </c>
      <c r="C47">
        <v>11007</v>
      </c>
      <c r="D47">
        <v>55050</v>
      </c>
      <c r="E47">
        <v>78234</v>
      </c>
      <c r="F47">
        <v>99908</v>
      </c>
      <c r="H47">
        <v>72250</v>
      </c>
      <c r="J47">
        <f t="shared" si="6"/>
        <v>67273.2</v>
      </c>
      <c r="K47">
        <f t="shared" si="7"/>
        <v>1.0739789396074515</v>
      </c>
      <c r="L47">
        <f t="shared" si="8"/>
        <v>99908</v>
      </c>
      <c r="M47">
        <f t="shared" si="9"/>
        <v>11007</v>
      </c>
      <c r="N47">
        <f t="shared" si="10"/>
        <v>67273.2</v>
      </c>
      <c r="O47">
        <f t="shared" si="11"/>
        <v>88901</v>
      </c>
      <c r="Q47">
        <v>-49766</v>
      </c>
      <c r="R47">
        <v>-5994</v>
      </c>
      <c r="T47">
        <v>-15678</v>
      </c>
      <c r="U47">
        <v>-3150</v>
      </c>
      <c r="W47">
        <v>56395.199999999997</v>
      </c>
      <c r="X47">
        <v>3889.1999999999994</v>
      </c>
      <c r="AB47">
        <v>67273.2</v>
      </c>
      <c r="AC47">
        <v>1.0739789396074515</v>
      </c>
      <c r="AI47">
        <v>67273.2</v>
      </c>
      <c r="AJ47">
        <v>1.0739789396074515</v>
      </c>
    </row>
    <row r="48" spans="2:38" x14ac:dyDescent="0.25">
      <c r="B48">
        <v>27565</v>
      </c>
      <c r="C48">
        <v>39285</v>
      </c>
      <c r="D48">
        <v>75575</v>
      </c>
      <c r="E48">
        <v>67936</v>
      </c>
      <c r="F48">
        <v>42811</v>
      </c>
      <c r="H48">
        <v>53613</v>
      </c>
      <c r="J48">
        <f t="shared" si="6"/>
        <v>50634.400000000001</v>
      </c>
      <c r="K48">
        <f t="shared" si="7"/>
        <v>1.0588256205267566</v>
      </c>
      <c r="L48">
        <f t="shared" si="8"/>
        <v>75575</v>
      </c>
      <c r="M48">
        <f t="shared" si="9"/>
        <v>27565</v>
      </c>
      <c r="N48">
        <f t="shared" si="10"/>
        <v>50634.400000000001</v>
      </c>
      <c r="O48">
        <f t="shared" si="11"/>
        <v>48010</v>
      </c>
      <c r="Q48">
        <v>-71970</v>
      </c>
      <c r="R48">
        <v>-2052</v>
      </c>
      <c r="T48">
        <v>-28208.6</v>
      </c>
      <c r="U48">
        <v>-2994.4000000000015</v>
      </c>
      <c r="W48">
        <v>41065.800000000003</v>
      </c>
      <c r="X48">
        <v>2994.4</v>
      </c>
      <c r="AF48">
        <v>50634.400000000001</v>
      </c>
      <c r="AG48">
        <v>1.0588256205267566</v>
      </c>
      <c r="AI48">
        <v>50634.400000000001</v>
      </c>
      <c r="AJ48">
        <v>1.0588256205267566</v>
      </c>
    </row>
    <row r="49" spans="2:38" x14ac:dyDescent="0.25">
      <c r="B49">
        <v>31018</v>
      </c>
      <c r="C49">
        <v>100915</v>
      </c>
      <c r="D49">
        <v>46424</v>
      </c>
      <c r="E49">
        <v>39878</v>
      </c>
      <c r="F49">
        <v>35879</v>
      </c>
      <c r="H49">
        <v>61846</v>
      </c>
      <c r="J49">
        <f t="shared" si="6"/>
        <v>50822.8</v>
      </c>
      <c r="K49">
        <f t="shared" si="7"/>
        <v>1.2168947795084095</v>
      </c>
      <c r="L49">
        <f t="shared" si="8"/>
        <v>100915</v>
      </c>
      <c r="M49">
        <f t="shared" si="9"/>
        <v>31018</v>
      </c>
      <c r="N49">
        <f t="shared" si="10"/>
        <v>50822.8</v>
      </c>
      <c r="O49">
        <f t="shared" si="11"/>
        <v>69897</v>
      </c>
      <c r="Q49">
        <v>-44303</v>
      </c>
      <c r="R49">
        <v>-12438</v>
      </c>
      <c r="T49">
        <v>-8635.3999999999942</v>
      </c>
      <c r="U49">
        <v>3972</v>
      </c>
      <c r="W49">
        <v>23629.4</v>
      </c>
      <c r="X49">
        <v>5544.8000000000011</v>
      </c>
      <c r="AD49">
        <v>50822.8</v>
      </c>
      <c r="AE49">
        <v>1.2168947795084095</v>
      </c>
      <c r="AK49">
        <v>50822.8</v>
      </c>
      <c r="AL49">
        <v>1.2168947795084095</v>
      </c>
    </row>
    <row r="50" spans="2:38" x14ac:dyDescent="0.25">
      <c r="B50">
        <v>39569</v>
      </c>
      <c r="C50">
        <v>24378</v>
      </c>
      <c r="D50">
        <v>53333</v>
      </c>
      <c r="E50">
        <v>64015</v>
      </c>
      <c r="F50">
        <v>21663</v>
      </c>
      <c r="H50">
        <v>73412</v>
      </c>
      <c r="J50">
        <f t="shared" si="6"/>
        <v>40591.599999999999</v>
      </c>
      <c r="K50">
        <f t="shared" si="7"/>
        <v>1.8085515229751969</v>
      </c>
      <c r="L50">
        <f t="shared" si="8"/>
        <v>64015</v>
      </c>
      <c r="M50">
        <f t="shared" si="9"/>
        <v>21663</v>
      </c>
      <c r="N50">
        <f t="shared" si="10"/>
        <v>40591.599999999999</v>
      </c>
      <c r="O50">
        <f t="shared" si="11"/>
        <v>42352</v>
      </c>
      <c r="Q50">
        <v>-23512</v>
      </c>
      <c r="R50">
        <v>9</v>
      </c>
      <c r="T50">
        <v>-2040.2000000000044</v>
      </c>
      <c r="U50">
        <v>8137.3999999999978</v>
      </c>
      <c r="W50">
        <v>49751.8</v>
      </c>
      <c r="X50">
        <v>11389.8</v>
      </c>
      <c r="AD50">
        <v>40591.599999999999</v>
      </c>
      <c r="AE50">
        <v>1.8085515229751969</v>
      </c>
      <c r="AK50">
        <v>40591.599999999999</v>
      </c>
      <c r="AL50">
        <v>1.8085515229751969</v>
      </c>
    </row>
    <row r="51" spans="2:38" x14ac:dyDescent="0.25">
      <c r="B51">
        <v>43760</v>
      </c>
      <c r="C51">
        <v>91364</v>
      </c>
      <c r="D51">
        <v>94661</v>
      </c>
      <c r="E51">
        <v>98037</v>
      </c>
      <c r="F51">
        <v>85254</v>
      </c>
      <c r="H51">
        <v>114626</v>
      </c>
      <c r="J51">
        <f t="shared" si="6"/>
        <v>82615.199999999997</v>
      </c>
      <c r="K51">
        <f t="shared" si="7"/>
        <v>1.387468649836834</v>
      </c>
      <c r="L51">
        <f t="shared" si="8"/>
        <v>98037</v>
      </c>
      <c r="M51">
        <f t="shared" si="9"/>
        <v>43760</v>
      </c>
      <c r="N51">
        <f t="shared" si="10"/>
        <v>82615.199999999997</v>
      </c>
      <c r="O51">
        <f t="shared" si="11"/>
        <v>54277</v>
      </c>
      <c r="Q51">
        <v>29756</v>
      </c>
      <c r="R51">
        <v>-5726</v>
      </c>
      <c r="T51">
        <v>15408</v>
      </c>
      <c r="U51">
        <v>-3117.4000000000087</v>
      </c>
      <c r="W51">
        <v>28307.200000000001</v>
      </c>
      <c r="X51">
        <v>5223.3999999999996</v>
      </c>
      <c r="AB51">
        <v>82615.199999999997</v>
      </c>
      <c r="AC51">
        <v>1.387468649836834</v>
      </c>
      <c r="AK51">
        <v>82615.199999999997</v>
      </c>
      <c r="AL51">
        <v>1.387468649836834</v>
      </c>
    </row>
    <row r="52" spans="2:38" x14ac:dyDescent="0.25">
      <c r="B52">
        <v>67875</v>
      </c>
      <c r="C52">
        <v>71594</v>
      </c>
      <c r="D52">
        <v>12421</v>
      </c>
      <c r="E52">
        <v>98312</v>
      </c>
      <c r="F52">
        <v>85890</v>
      </c>
      <c r="H52">
        <v>85166</v>
      </c>
      <c r="J52">
        <f t="shared" si="6"/>
        <v>67218.399999999994</v>
      </c>
      <c r="K52">
        <f t="shared" si="7"/>
        <v>1.2670042726396344</v>
      </c>
      <c r="L52">
        <f t="shared" si="8"/>
        <v>98312</v>
      </c>
      <c r="M52">
        <f t="shared" si="9"/>
        <v>12421</v>
      </c>
      <c r="N52">
        <f t="shared" si="10"/>
        <v>67218.399999999994</v>
      </c>
      <c r="O52">
        <f t="shared" si="11"/>
        <v>85891</v>
      </c>
      <c r="Q52">
        <v>-47674</v>
      </c>
      <c r="R52">
        <v>14</v>
      </c>
      <c r="T52">
        <v>-28155.800000000003</v>
      </c>
      <c r="U52">
        <v>4970.7999999999956</v>
      </c>
      <c r="W52">
        <v>36931</v>
      </c>
      <c r="X52">
        <v>4970.7999999999993</v>
      </c>
      <c r="AB52">
        <v>67218.399999999994</v>
      </c>
      <c r="AC52">
        <v>1.2670042726396344</v>
      </c>
      <c r="AI52">
        <v>67218.399999999994</v>
      </c>
      <c r="AJ52">
        <v>1.2670042726396344</v>
      </c>
    </row>
    <row r="53" spans="2:38" x14ac:dyDescent="0.25">
      <c r="B53">
        <v>44954</v>
      </c>
      <c r="C53">
        <v>89710</v>
      </c>
      <c r="D53">
        <v>84144</v>
      </c>
      <c r="E53">
        <v>71642</v>
      </c>
      <c r="F53">
        <v>34848</v>
      </c>
      <c r="H53">
        <v>82216</v>
      </c>
      <c r="J53">
        <f t="shared" si="6"/>
        <v>65059.6</v>
      </c>
      <c r="K53">
        <f t="shared" si="7"/>
        <v>1.2637028201833396</v>
      </c>
      <c r="L53">
        <f t="shared" si="8"/>
        <v>89710</v>
      </c>
      <c r="M53">
        <f t="shared" si="9"/>
        <v>34848</v>
      </c>
      <c r="N53">
        <f t="shared" si="10"/>
        <v>65059.6</v>
      </c>
      <c r="O53">
        <f t="shared" si="11"/>
        <v>54862</v>
      </c>
      <c r="Q53">
        <v>-45335</v>
      </c>
      <c r="R53">
        <v>-13781</v>
      </c>
      <c r="T53">
        <v>-31052.6</v>
      </c>
      <c r="U53">
        <v>-2637.5999999999985</v>
      </c>
      <c r="W53">
        <v>41303.4</v>
      </c>
      <c r="X53">
        <v>11398.4</v>
      </c>
      <c r="AB53">
        <v>65059.6</v>
      </c>
      <c r="AC53">
        <v>1.2637028201833396</v>
      </c>
      <c r="AI53">
        <v>65059.6</v>
      </c>
      <c r="AJ53">
        <v>1.2637028201833396</v>
      </c>
    </row>
    <row r="54" spans="2:38" x14ac:dyDescent="0.25">
      <c r="B54">
        <v>37194</v>
      </c>
      <c r="C54">
        <v>16211</v>
      </c>
      <c r="D54">
        <v>97556</v>
      </c>
      <c r="E54">
        <v>27862</v>
      </c>
      <c r="F54">
        <v>71718</v>
      </c>
      <c r="H54">
        <v>88041</v>
      </c>
      <c r="J54">
        <f t="shared" si="6"/>
        <v>50108.2</v>
      </c>
      <c r="K54">
        <f t="shared" si="7"/>
        <v>1.7570178134516907</v>
      </c>
      <c r="L54">
        <f t="shared" si="8"/>
        <v>97556</v>
      </c>
      <c r="M54">
        <f t="shared" si="9"/>
        <v>16211</v>
      </c>
      <c r="N54">
        <f t="shared" si="10"/>
        <v>50108.2</v>
      </c>
      <c r="O54">
        <f t="shared" si="11"/>
        <v>81345</v>
      </c>
      <c r="Q54">
        <v>-25242</v>
      </c>
      <c r="R54">
        <v>13540</v>
      </c>
      <c r="T54">
        <v>-24823.400000000009</v>
      </c>
      <c r="U54">
        <v>401.19999999999709</v>
      </c>
      <c r="W54">
        <v>40922.200000000004</v>
      </c>
      <c r="X54">
        <v>1473.2</v>
      </c>
      <c r="AB54">
        <v>50108.2</v>
      </c>
      <c r="AC54">
        <v>1.7570178134516907</v>
      </c>
      <c r="AK54">
        <v>50108.2</v>
      </c>
      <c r="AL54">
        <v>1.7570178134516907</v>
      </c>
    </row>
    <row r="55" spans="2:38" x14ac:dyDescent="0.25">
      <c r="B55">
        <v>105425</v>
      </c>
      <c r="C55">
        <v>25291</v>
      </c>
      <c r="D55">
        <v>90596</v>
      </c>
      <c r="E55">
        <v>86984</v>
      </c>
      <c r="F55">
        <v>74629</v>
      </c>
      <c r="H55">
        <v>115908</v>
      </c>
      <c r="J55">
        <f t="shared" si="6"/>
        <v>76585</v>
      </c>
      <c r="K55">
        <f t="shared" si="7"/>
        <v>1.5134556375269308</v>
      </c>
      <c r="L55">
        <f t="shared" si="8"/>
        <v>105425</v>
      </c>
      <c r="M55">
        <f t="shared" si="9"/>
        <v>25291</v>
      </c>
      <c r="N55">
        <f t="shared" si="10"/>
        <v>76585</v>
      </c>
      <c r="O55">
        <f t="shared" si="11"/>
        <v>80134</v>
      </c>
      <c r="Q55">
        <v>22674</v>
      </c>
      <c r="R55">
        <v>3716</v>
      </c>
      <c r="T55">
        <v>33928.6</v>
      </c>
      <c r="U55">
        <v>1620.1999999999971</v>
      </c>
      <c r="W55">
        <v>68387.399999999994</v>
      </c>
      <c r="X55">
        <v>2969.3999999999996</v>
      </c>
      <c r="AD55">
        <v>76585</v>
      </c>
      <c r="AE55">
        <v>1.5134556375269308</v>
      </c>
      <c r="AK55">
        <v>76585</v>
      </c>
      <c r="AL55">
        <v>1.5134556375269308</v>
      </c>
    </row>
    <row r="56" spans="2:38" x14ac:dyDescent="0.25">
      <c r="B56">
        <v>82900</v>
      </c>
      <c r="C56">
        <v>48489</v>
      </c>
      <c r="D56">
        <v>25587</v>
      </c>
      <c r="E56">
        <v>13782</v>
      </c>
      <c r="F56">
        <v>40735</v>
      </c>
      <c r="H56">
        <v>62226</v>
      </c>
      <c r="J56">
        <f t="shared" si="6"/>
        <v>42298.6</v>
      </c>
      <c r="K56">
        <f t="shared" si="7"/>
        <v>1.4711125190904664</v>
      </c>
      <c r="L56">
        <f t="shared" si="8"/>
        <v>82900</v>
      </c>
      <c r="M56">
        <f t="shared" si="9"/>
        <v>13782</v>
      </c>
      <c r="N56">
        <f t="shared" si="10"/>
        <v>42298.6</v>
      </c>
      <c r="O56">
        <f t="shared" si="11"/>
        <v>69118</v>
      </c>
      <c r="Q56">
        <v>-61635</v>
      </c>
      <c r="R56">
        <v>9067</v>
      </c>
      <c r="T56">
        <v>-31427.599999999999</v>
      </c>
      <c r="U56">
        <v>3190.1999999999971</v>
      </c>
      <c r="W56">
        <v>35718</v>
      </c>
      <c r="X56">
        <v>6503.8</v>
      </c>
      <c r="AF56">
        <v>42298.6</v>
      </c>
      <c r="AG56">
        <v>1.4711125190904664</v>
      </c>
      <c r="AK56">
        <v>42298.6</v>
      </c>
      <c r="AL56">
        <v>1.4711125190904664</v>
      </c>
    </row>
    <row r="57" spans="2:38" x14ac:dyDescent="0.25">
      <c r="B57">
        <v>60668</v>
      </c>
      <c r="C57">
        <v>48521</v>
      </c>
      <c r="D57">
        <v>72120</v>
      </c>
      <c r="E57">
        <v>38157</v>
      </c>
      <c r="F57">
        <v>35969</v>
      </c>
      <c r="H57">
        <v>117979</v>
      </c>
      <c r="J57">
        <f t="shared" si="6"/>
        <v>51087</v>
      </c>
      <c r="K57">
        <f t="shared" si="7"/>
        <v>2.3093742047879107</v>
      </c>
      <c r="L57">
        <f t="shared" si="8"/>
        <v>72120</v>
      </c>
      <c r="M57">
        <f t="shared" si="9"/>
        <v>35969</v>
      </c>
      <c r="N57">
        <f t="shared" si="10"/>
        <v>51087</v>
      </c>
      <c r="O57">
        <f t="shared" si="11"/>
        <v>36151</v>
      </c>
      <c r="Q57">
        <v>29911</v>
      </c>
      <c r="R57">
        <v>11914</v>
      </c>
      <c r="T57">
        <v>-24435</v>
      </c>
      <c r="U57">
        <v>2224</v>
      </c>
      <c r="W57">
        <v>44574.6</v>
      </c>
      <c r="X57">
        <v>5801.5999999999995</v>
      </c>
      <c r="AB57">
        <v>51087</v>
      </c>
      <c r="AC57">
        <v>2.3093742047879107</v>
      </c>
      <c r="AK57">
        <v>51087</v>
      </c>
      <c r="AL57">
        <v>2.3093742047879107</v>
      </c>
    </row>
    <row r="58" spans="2:38" x14ac:dyDescent="0.25">
      <c r="B58">
        <v>85029</v>
      </c>
      <c r="C58">
        <v>15525</v>
      </c>
      <c r="D58">
        <v>80811</v>
      </c>
      <c r="E58">
        <v>53606</v>
      </c>
      <c r="F58">
        <v>66184</v>
      </c>
      <c r="H58">
        <v>80637</v>
      </c>
      <c r="J58">
        <f t="shared" si="6"/>
        <v>60231</v>
      </c>
      <c r="K58">
        <f t="shared" si="7"/>
        <v>1.3387956367983265</v>
      </c>
      <c r="L58">
        <f t="shared" si="8"/>
        <v>85029</v>
      </c>
      <c r="M58">
        <f t="shared" si="9"/>
        <v>15525</v>
      </c>
      <c r="N58">
        <f t="shared" si="10"/>
        <v>60231</v>
      </c>
      <c r="O58">
        <f t="shared" si="11"/>
        <v>69504</v>
      </c>
      <c r="Q58">
        <v>-18870</v>
      </c>
      <c r="R58">
        <v>25</v>
      </c>
      <c r="T58">
        <v>-18981</v>
      </c>
      <c r="U58">
        <v>529.19999999999709</v>
      </c>
      <c r="W58">
        <v>36210.6</v>
      </c>
      <c r="X58">
        <v>5442.7999999999993</v>
      </c>
      <c r="AB58">
        <v>60231</v>
      </c>
      <c r="AC58">
        <v>1.3387956367983265</v>
      </c>
      <c r="AI58">
        <v>60231</v>
      </c>
      <c r="AJ58">
        <v>1.3387956367983265</v>
      </c>
    </row>
    <row r="59" spans="2:38" x14ac:dyDescent="0.25">
      <c r="B59">
        <v>7763</v>
      </c>
      <c r="C59">
        <v>83398</v>
      </c>
      <c r="D59">
        <v>73175</v>
      </c>
      <c r="E59">
        <v>25643</v>
      </c>
      <c r="F59">
        <v>114301</v>
      </c>
      <c r="H59">
        <v>84274</v>
      </c>
      <c r="J59">
        <f t="shared" si="6"/>
        <v>60856</v>
      </c>
      <c r="K59">
        <f t="shared" si="7"/>
        <v>1.3848100433810964</v>
      </c>
      <c r="L59">
        <f t="shared" si="8"/>
        <v>114301</v>
      </c>
      <c r="M59">
        <f t="shared" si="9"/>
        <v>7763</v>
      </c>
      <c r="N59">
        <f t="shared" si="10"/>
        <v>60856</v>
      </c>
      <c r="O59">
        <f t="shared" si="11"/>
        <v>106538</v>
      </c>
      <c r="Q59">
        <v>-5147</v>
      </c>
      <c r="R59">
        <v>-3407</v>
      </c>
      <c r="T59">
        <v>10795</v>
      </c>
      <c r="U59">
        <v>2641.4000000000015</v>
      </c>
      <c r="W59">
        <v>47469</v>
      </c>
      <c r="X59">
        <v>5411.8</v>
      </c>
      <c r="AD59">
        <v>60856</v>
      </c>
      <c r="AE59">
        <v>1.3848100433810964</v>
      </c>
      <c r="AK59">
        <v>60856</v>
      </c>
      <c r="AL59">
        <v>1.3848100433810964</v>
      </c>
    </row>
    <row r="60" spans="2:38" x14ac:dyDescent="0.25">
      <c r="B60">
        <v>95178</v>
      </c>
      <c r="C60">
        <v>39264</v>
      </c>
      <c r="D60">
        <v>76261</v>
      </c>
      <c r="E60">
        <v>40785</v>
      </c>
      <c r="F60">
        <v>43818</v>
      </c>
      <c r="H60">
        <v>105955</v>
      </c>
      <c r="J60">
        <f t="shared" si="6"/>
        <v>59061.2</v>
      </c>
      <c r="K60">
        <f t="shared" si="7"/>
        <v>1.793986576635761</v>
      </c>
      <c r="L60">
        <f t="shared" si="8"/>
        <v>95178</v>
      </c>
      <c r="M60">
        <f t="shared" si="9"/>
        <v>39264</v>
      </c>
      <c r="N60">
        <f t="shared" si="10"/>
        <v>59061.2</v>
      </c>
      <c r="O60">
        <f t="shared" si="11"/>
        <v>55914</v>
      </c>
      <c r="Q60">
        <v>-25286</v>
      </c>
      <c r="R60">
        <v>18207</v>
      </c>
      <c r="T60">
        <v>-17740</v>
      </c>
      <c r="U60">
        <v>-527.40000000000146</v>
      </c>
      <c r="W60">
        <v>25001.200000000001</v>
      </c>
      <c r="X60">
        <v>7440.9999999999991</v>
      </c>
      <c r="AF60">
        <v>59061.2</v>
      </c>
      <c r="AG60">
        <v>1.793986576635761</v>
      </c>
      <c r="AK60">
        <v>59061.2</v>
      </c>
      <c r="AL60">
        <v>1.793986576635761</v>
      </c>
    </row>
    <row r="61" spans="2:38" x14ac:dyDescent="0.25">
      <c r="B61">
        <v>77390</v>
      </c>
      <c r="C61">
        <v>28801</v>
      </c>
      <c r="D61">
        <v>25347</v>
      </c>
      <c r="E61">
        <v>84012</v>
      </c>
      <c r="F61">
        <v>26751</v>
      </c>
      <c r="H61">
        <v>68588</v>
      </c>
      <c r="J61">
        <f t="shared" si="6"/>
        <v>48460.2</v>
      </c>
      <c r="K61">
        <f t="shared" si="7"/>
        <v>1.415347027044874</v>
      </c>
      <c r="L61">
        <f t="shared" si="8"/>
        <v>84012</v>
      </c>
      <c r="M61">
        <f t="shared" si="9"/>
        <v>25347</v>
      </c>
      <c r="N61">
        <f t="shared" si="10"/>
        <v>48460.2</v>
      </c>
      <c r="O61">
        <f t="shared" si="11"/>
        <v>58665</v>
      </c>
      <c r="Q61">
        <v>-43957</v>
      </c>
      <c r="R61">
        <v>903</v>
      </c>
      <c r="T61">
        <v>-15770.400000000001</v>
      </c>
      <c r="U61">
        <v>9672.7999999999956</v>
      </c>
      <c r="W61">
        <v>26365.199999999997</v>
      </c>
      <c r="X61">
        <v>9672.7999999999993</v>
      </c>
      <c r="AF61">
        <v>48460.2</v>
      </c>
      <c r="AG61">
        <v>1.415347027044874</v>
      </c>
      <c r="AK61">
        <v>48460.2</v>
      </c>
      <c r="AL61">
        <v>1.415347027044874</v>
      </c>
    </row>
    <row r="62" spans="2:38" x14ac:dyDescent="0.25">
      <c r="B62">
        <v>50963</v>
      </c>
      <c r="C62">
        <v>72675</v>
      </c>
      <c r="D62">
        <v>22290</v>
      </c>
      <c r="E62">
        <v>41656</v>
      </c>
      <c r="F62">
        <v>31412</v>
      </c>
      <c r="H62">
        <v>44336</v>
      </c>
      <c r="J62">
        <f t="shared" si="6"/>
        <v>43799.199999999997</v>
      </c>
      <c r="K62">
        <f t="shared" si="7"/>
        <v>1.0122559316151893</v>
      </c>
      <c r="L62">
        <f t="shared" si="8"/>
        <v>72675</v>
      </c>
      <c r="M62">
        <f t="shared" si="9"/>
        <v>22290</v>
      </c>
      <c r="N62">
        <f t="shared" si="10"/>
        <v>43799.199999999997</v>
      </c>
      <c r="O62">
        <f t="shared" si="11"/>
        <v>50385</v>
      </c>
      <c r="Q62">
        <v>-17041</v>
      </c>
      <c r="R62">
        <v>0</v>
      </c>
      <c r="T62">
        <v>5743</v>
      </c>
      <c r="U62">
        <v>-550</v>
      </c>
      <c r="W62">
        <v>40500.199999999997</v>
      </c>
      <c r="X62">
        <v>550</v>
      </c>
      <c r="AD62">
        <v>43799.199999999997</v>
      </c>
      <c r="AE62">
        <v>1.0122559316151893</v>
      </c>
      <c r="AI62">
        <v>43799.199999999997</v>
      </c>
      <c r="AJ62">
        <v>1.0122559316151893</v>
      </c>
    </row>
    <row r="63" spans="2:38" x14ac:dyDescent="0.25">
      <c r="B63">
        <v>66258</v>
      </c>
      <c r="C63">
        <v>97962</v>
      </c>
      <c r="D63">
        <v>58038</v>
      </c>
      <c r="E63">
        <v>74936</v>
      </c>
      <c r="F63">
        <v>46531</v>
      </c>
      <c r="H63">
        <v>118066</v>
      </c>
      <c r="J63">
        <f t="shared" si="6"/>
        <v>68745</v>
      </c>
      <c r="K63">
        <f t="shared" si="7"/>
        <v>1.7174485417121246</v>
      </c>
      <c r="L63">
        <f t="shared" si="8"/>
        <v>97962</v>
      </c>
      <c r="M63">
        <f t="shared" si="9"/>
        <v>46531</v>
      </c>
      <c r="N63">
        <f t="shared" si="10"/>
        <v>68745</v>
      </c>
      <c r="O63">
        <f t="shared" si="11"/>
        <v>51431</v>
      </c>
      <c r="Q63">
        <v>26554</v>
      </c>
      <c r="R63">
        <v>-12838</v>
      </c>
      <c r="T63">
        <v>-11943</v>
      </c>
      <c r="U63">
        <v>-998</v>
      </c>
      <c r="W63">
        <v>32859</v>
      </c>
      <c r="X63">
        <v>2176.4</v>
      </c>
      <c r="AB63">
        <v>68745</v>
      </c>
      <c r="AC63">
        <v>1.7174485417121246</v>
      </c>
      <c r="AK63">
        <v>68745</v>
      </c>
      <c r="AL63">
        <v>1.7174485417121246</v>
      </c>
    </row>
    <row r="64" spans="2:38" x14ac:dyDescent="0.25">
      <c r="B64">
        <v>65833</v>
      </c>
      <c r="C64">
        <v>25329</v>
      </c>
      <c r="D64">
        <v>21480</v>
      </c>
      <c r="E64">
        <v>96448</v>
      </c>
      <c r="F64">
        <v>19049</v>
      </c>
      <c r="H64">
        <v>84887</v>
      </c>
      <c r="J64">
        <f t="shared" si="6"/>
        <v>45627.8</v>
      </c>
      <c r="K64">
        <f t="shared" si="7"/>
        <v>1.8604228124082247</v>
      </c>
      <c r="L64">
        <f t="shared" si="8"/>
        <v>96448</v>
      </c>
      <c r="M64">
        <f t="shared" si="9"/>
        <v>19049</v>
      </c>
      <c r="N64">
        <f t="shared" si="10"/>
        <v>45627.8</v>
      </c>
      <c r="O64">
        <f t="shared" si="11"/>
        <v>77399</v>
      </c>
      <c r="Q64">
        <v>22772</v>
      </c>
      <c r="R64">
        <v>-86</v>
      </c>
      <c r="T64">
        <v>5456</v>
      </c>
      <c r="U64">
        <v>642</v>
      </c>
      <c r="W64">
        <v>20775.2</v>
      </c>
      <c r="X64">
        <v>7138.8</v>
      </c>
      <c r="AD64">
        <v>45627.8</v>
      </c>
      <c r="AE64">
        <v>1.8604228124082247</v>
      </c>
      <c r="AK64">
        <v>45627.8</v>
      </c>
      <c r="AL64">
        <v>1.8604228124082247</v>
      </c>
    </row>
    <row r="65" spans="2:38" x14ac:dyDescent="0.25">
      <c r="B65">
        <v>56476</v>
      </c>
      <c r="C65">
        <v>39083</v>
      </c>
      <c r="D65">
        <v>77617</v>
      </c>
      <c r="E65">
        <v>49045</v>
      </c>
      <c r="F65">
        <v>30780</v>
      </c>
      <c r="H65">
        <v>78639</v>
      </c>
      <c r="J65">
        <f t="shared" si="6"/>
        <v>50600.2</v>
      </c>
      <c r="K65">
        <f t="shared" si="7"/>
        <v>1.5541242919988461</v>
      </c>
      <c r="L65">
        <f t="shared" si="8"/>
        <v>77617</v>
      </c>
      <c r="M65">
        <f t="shared" si="9"/>
        <v>30780</v>
      </c>
      <c r="N65">
        <f t="shared" si="10"/>
        <v>50600.2</v>
      </c>
      <c r="O65">
        <f t="shared" si="11"/>
        <v>46837</v>
      </c>
      <c r="Q65">
        <v>-12135</v>
      </c>
      <c r="R65">
        <v>1667</v>
      </c>
      <c r="T65">
        <v>15766.599999999999</v>
      </c>
      <c r="U65">
        <v>8027.5999999999985</v>
      </c>
      <c r="W65">
        <v>26566.600000000002</v>
      </c>
      <c r="X65">
        <v>8027.6</v>
      </c>
      <c r="AD65">
        <v>50600.2</v>
      </c>
      <c r="AE65">
        <v>1.5541242919988461</v>
      </c>
      <c r="AK65">
        <v>50600.2</v>
      </c>
      <c r="AL65">
        <v>1.5541242919988461</v>
      </c>
    </row>
    <row r="66" spans="2:38" x14ac:dyDescent="0.25">
      <c r="B66">
        <v>70730</v>
      </c>
      <c r="C66">
        <v>93474</v>
      </c>
      <c r="D66">
        <v>23934</v>
      </c>
      <c r="E66">
        <v>29661</v>
      </c>
      <c r="F66">
        <v>35611</v>
      </c>
      <c r="H66">
        <v>94311</v>
      </c>
      <c r="J66">
        <f t="shared" ref="J66:J101" si="12">AVERAGE(B66:F66)</f>
        <v>50682</v>
      </c>
      <c r="K66">
        <f t="shared" ref="K66:K97" si="13">H66/J66</f>
        <v>1.8608381673967089</v>
      </c>
      <c r="L66">
        <f t="shared" ref="L66:L101" si="14">MAX(B66:F66)</f>
        <v>93474</v>
      </c>
      <c r="M66">
        <f t="shared" ref="M66:M101" si="15">MIN(B66:F66)</f>
        <v>23934</v>
      </c>
      <c r="N66">
        <f t="shared" ref="N66:N101" si="16">AVERAGE(B66:F66)</f>
        <v>50682</v>
      </c>
      <c r="O66">
        <f t="shared" ref="O66:O101" si="17">L66-M66</f>
        <v>69540</v>
      </c>
      <c r="Q66">
        <v>3168</v>
      </c>
      <c r="R66">
        <v>-4660</v>
      </c>
      <c r="T66">
        <v>2613.5999999999985</v>
      </c>
      <c r="U66">
        <v>288.80000000000291</v>
      </c>
      <c r="W66">
        <v>52251.199999999997</v>
      </c>
      <c r="X66">
        <v>7720.4</v>
      </c>
      <c r="AD66">
        <v>50682</v>
      </c>
      <c r="AE66">
        <v>1.8608381673967089</v>
      </c>
      <c r="AK66">
        <v>50682</v>
      </c>
      <c r="AL66">
        <v>1.8608381673967089</v>
      </c>
    </row>
    <row r="67" spans="2:38" x14ac:dyDescent="0.25">
      <c r="B67">
        <v>67314</v>
      </c>
      <c r="C67">
        <v>48450</v>
      </c>
      <c r="D67">
        <v>45168</v>
      </c>
      <c r="E67">
        <v>28197</v>
      </c>
      <c r="F67">
        <v>62751</v>
      </c>
      <c r="H67">
        <v>103635</v>
      </c>
      <c r="J67">
        <f t="shared" si="12"/>
        <v>50376</v>
      </c>
      <c r="K67">
        <f t="shared" si="13"/>
        <v>2.0572296331586468</v>
      </c>
      <c r="L67">
        <f t="shared" si="14"/>
        <v>67314</v>
      </c>
      <c r="M67">
        <f t="shared" si="15"/>
        <v>28197</v>
      </c>
      <c r="N67">
        <f t="shared" si="16"/>
        <v>50376</v>
      </c>
      <c r="O67">
        <f t="shared" si="17"/>
        <v>39117</v>
      </c>
      <c r="Q67">
        <v>-2022</v>
      </c>
      <c r="R67">
        <v>4452</v>
      </c>
      <c r="T67">
        <v>-16388.399999999994</v>
      </c>
      <c r="U67">
        <v>-6227</v>
      </c>
      <c r="W67">
        <v>38351.999999999993</v>
      </c>
      <c r="X67">
        <v>8570.6</v>
      </c>
      <c r="AF67">
        <v>50376</v>
      </c>
      <c r="AG67">
        <v>2.0572296331586468</v>
      </c>
      <c r="AK67">
        <v>50376</v>
      </c>
      <c r="AL67">
        <v>2.0572296331586468</v>
      </c>
    </row>
    <row r="68" spans="2:38" x14ac:dyDescent="0.25">
      <c r="B68">
        <v>36271</v>
      </c>
      <c r="C68">
        <v>78961</v>
      </c>
      <c r="D68">
        <v>57045</v>
      </c>
      <c r="E68">
        <v>19992</v>
      </c>
      <c r="F68">
        <v>103340</v>
      </c>
      <c r="H68">
        <v>75872</v>
      </c>
      <c r="J68">
        <f t="shared" si="12"/>
        <v>59121.8</v>
      </c>
      <c r="K68">
        <f t="shared" si="13"/>
        <v>1.2833168137641275</v>
      </c>
      <c r="L68">
        <f t="shared" si="14"/>
        <v>103340</v>
      </c>
      <c r="M68">
        <f t="shared" si="15"/>
        <v>19992</v>
      </c>
      <c r="N68">
        <f t="shared" si="16"/>
        <v>59121.8</v>
      </c>
      <c r="O68">
        <f t="shared" si="17"/>
        <v>83348</v>
      </c>
      <c r="Q68">
        <v>-19330</v>
      </c>
      <c r="R68">
        <v>-3538</v>
      </c>
      <c r="T68">
        <v>-3337.5999999999985</v>
      </c>
      <c r="U68">
        <v>-2193.5999999999985</v>
      </c>
      <c r="W68">
        <v>15438</v>
      </c>
      <c r="X68">
        <v>8025.2</v>
      </c>
      <c r="AD68">
        <v>59121.8</v>
      </c>
      <c r="AE68">
        <v>1.2833168137641275</v>
      </c>
      <c r="AK68">
        <v>59121.8</v>
      </c>
      <c r="AL68">
        <v>1.2833168137641275</v>
      </c>
    </row>
    <row r="69" spans="2:38" x14ac:dyDescent="0.25">
      <c r="B69">
        <v>13166</v>
      </c>
      <c r="C69">
        <v>77889</v>
      </c>
      <c r="D69">
        <v>56644</v>
      </c>
      <c r="E69">
        <v>73169</v>
      </c>
      <c r="F69">
        <v>35176</v>
      </c>
      <c r="H69">
        <v>55683</v>
      </c>
      <c r="J69">
        <f t="shared" si="12"/>
        <v>51208.800000000003</v>
      </c>
      <c r="K69">
        <f t="shared" si="13"/>
        <v>1.0873717017387636</v>
      </c>
      <c r="L69">
        <f t="shared" si="14"/>
        <v>77889</v>
      </c>
      <c r="M69">
        <f t="shared" si="15"/>
        <v>13166</v>
      </c>
      <c r="N69">
        <f t="shared" si="16"/>
        <v>51208.800000000003</v>
      </c>
      <c r="O69">
        <f t="shared" si="17"/>
        <v>64723</v>
      </c>
      <c r="Q69">
        <v>-41118</v>
      </c>
      <c r="R69">
        <v>-1281</v>
      </c>
      <c r="T69">
        <v>-1090.7999999999956</v>
      </c>
      <c r="U69">
        <v>-4490.7999999999956</v>
      </c>
      <c r="W69">
        <v>35352.400000000001</v>
      </c>
      <c r="X69">
        <v>4490.8</v>
      </c>
      <c r="AD69">
        <v>51208.800000000003</v>
      </c>
      <c r="AE69">
        <v>1.0873717017387636</v>
      </c>
      <c r="AI69">
        <v>51208.800000000003</v>
      </c>
      <c r="AJ69">
        <v>1.0873717017387636</v>
      </c>
    </row>
    <row r="70" spans="2:38" x14ac:dyDescent="0.25">
      <c r="B70">
        <v>76035</v>
      </c>
      <c r="C70">
        <v>11689</v>
      </c>
      <c r="D70">
        <v>55072</v>
      </c>
      <c r="E70">
        <v>26417</v>
      </c>
      <c r="F70">
        <v>12862</v>
      </c>
      <c r="H70">
        <v>79323</v>
      </c>
      <c r="J70">
        <f t="shared" si="12"/>
        <v>36415</v>
      </c>
      <c r="K70">
        <f t="shared" si="13"/>
        <v>2.1783056432788688</v>
      </c>
      <c r="L70">
        <f t="shared" si="14"/>
        <v>76035</v>
      </c>
      <c r="M70">
        <f t="shared" si="15"/>
        <v>11689</v>
      </c>
      <c r="N70">
        <f t="shared" si="16"/>
        <v>36415</v>
      </c>
      <c r="O70">
        <f t="shared" si="17"/>
        <v>64346</v>
      </c>
      <c r="Q70">
        <v>4785</v>
      </c>
      <c r="R70">
        <v>-4472</v>
      </c>
      <c r="T70">
        <v>-30939.800000000003</v>
      </c>
      <c r="U70">
        <v>-5690.4000000000015</v>
      </c>
      <c r="W70">
        <v>38464.6</v>
      </c>
      <c r="X70">
        <v>9543.5999999999985</v>
      </c>
      <c r="AB70">
        <v>36415</v>
      </c>
      <c r="AC70">
        <v>2.1783056432788688</v>
      </c>
      <c r="AK70">
        <v>36415</v>
      </c>
      <c r="AL70">
        <v>2.1783056432788688</v>
      </c>
    </row>
    <row r="71" spans="2:38" x14ac:dyDescent="0.25">
      <c r="B71">
        <v>78883</v>
      </c>
      <c r="C71">
        <v>66968</v>
      </c>
      <c r="D71">
        <v>50090</v>
      </c>
      <c r="E71">
        <v>60334</v>
      </c>
      <c r="F71">
        <v>99115</v>
      </c>
      <c r="H71">
        <v>115936</v>
      </c>
      <c r="J71">
        <f t="shared" si="12"/>
        <v>71078</v>
      </c>
      <c r="K71">
        <f t="shared" si="13"/>
        <v>1.6311094853541179</v>
      </c>
      <c r="L71">
        <f t="shared" si="14"/>
        <v>99115</v>
      </c>
      <c r="M71">
        <f t="shared" si="15"/>
        <v>50090</v>
      </c>
      <c r="N71">
        <f t="shared" si="16"/>
        <v>71078</v>
      </c>
      <c r="O71">
        <f t="shared" si="17"/>
        <v>49025</v>
      </c>
      <c r="Q71">
        <v>18766</v>
      </c>
      <c r="R71">
        <v>-1306</v>
      </c>
      <c r="T71">
        <v>-5403.3999999999942</v>
      </c>
      <c r="U71">
        <v>4089.6000000000058</v>
      </c>
      <c r="W71">
        <v>26951.8</v>
      </c>
      <c r="X71">
        <v>9640.0000000000018</v>
      </c>
      <c r="AB71">
        <v>71078</v>
      </c>
      <c r="AC71">
        <v>1.6311094853541179</v>
      </c>
      <c r="AK71">
        <v>71078</v>
      </c>
      <c r="AL71">
        <v>1.6311094853541179</v>
      </c>
    </row>
    <row r="72" spans="2:38" x14ac:dyDescent="0.25">
      <c r="B72">
        <v>35184</v>
      </c>
      <c r="C72">
        <v>65360</v>
      </c>
      <c r="D72">
        <v>25582</v>
      </c>
      <c r="E72">
        <v>55444</v>
      </c>
      <c r="F72">
        <v>63982</v>
      </c>
      <c r="H72">
        <v>82444</v>
      </c>
      <c r="J72">
        <f t="shared" si="12"/>
        <v>49110.400000000001</v>
      </c>
      <c r="K72">
        <f t="shared" si="13"/>
        <v>1.6787482895679937</v>
      </c>
      <c r="L72">
        <f t="shared" si="14"/>
        <v>65360</v>
      </c>
      <c r="M72">
        <f t="shared" si="15"/>
        <v>25582</v>
      </c>
      <c r="N72">
        <f t="shared" si="16"/>
        <v>49110.400000000001</v>
      </c>
      <c r="O72">
        <f t="shared" si="17"/>
        <v>39778</v>
      </c>
      <c r="Q72">
        <v>29554</v>
      </c>
      <c r="R72">
        <v>-443</v>
      </c>
      <c r="T72">
        <v>820.59999999999854</v>
      </c>
      <c r="U72">
        <v>-2115.5999999999985</v>
      </c>
      <c r="W72">
        <v>19613.400000000001</v>
      </c>
      <c r="X72">
        <v>6060.4</v>
      </c>
      <c r="Z72">
        <v>49110.400000000001</v>
      </c>
      <c r="AA72">
        <v>1.6787482895679937</v>
      </c>
      <c r="AK72">
        <v>49110.400000000001</v>
      </c>
      <c r="AL72">
        <v>1.6787482895679937</v>
      </c>
    </row>
    <row r="73" spans="2:38" x14ac:dyDescent="0.25">
      <c r="B73">
        <v>42892</v>
      </c>
      <c r="C73">
        <v>94593</v>
      </c>
      <c r="D73">
        <v>53917</v>
      </c>
      <c r="E73">
        <v>28883</v>
      </c>
      <c r="F73">
        <v>72461</v>
      </c>
      <c r="H73">
        <v>70773</v>
      </c>
      <c r="J73">
        <f t="shared" si="12"/>
        <v>58549.2</v>
      </c>
      <c r="K73">
        <f t="shared" si="13"/>
        <v>1.2087782582853395</v>
      </c>
      <c r="L73">
        <f t="shared" si="14"/>
        <v>94593</v>
      </c>
      <c r="M73">
        <f t="shared" si="15"/>
        <v>28883</v>
      </c>
      <c r="N73">
        <f t="shared" si="16"/>
        <v>58549.2</v>
      </c>
      <c r="O73">
        <f t="shared" si="17"/>
        <v>65710</v>
      </c>
      <c r="Q73">
        <v>6936</v>
      </c>
      <c r="R73">
        <v>-772</v>
      </c>
      <c r="T73">
        <v>20074.799999999996</v>
      </c>
      <c r="U73">
        <v>1098.5999999999985</v>
      </c>
      <c r="W73">
        <v>26430.399999999998</v>
      </c>
      <c r="X73">
        <v>4722.2</v>
      </c>
      <c r="AD73">
        <v>58549.2</v>
      </c>
      <c r="AE73">
        <v>1.2087782582853395</v>
      </c>
      <c r="AK73">
        <v>58549.2</v>
      </c>
      <c r="AL73">
        <v>1.2087782582853395</v>
      </c>
    </row>
    <row r="74" spans="2:38" x14ac:dyDescent="0.25">
      <c r="B74">
        <v>84796</v>
      </c>
      <c r="C74">
        <v>107407</v>
      </c>
      <c r="D74">
        <v>41800</v>
      </c>
      <c r="E74">
        <v>88184</v>
      </c>
      <c r="F74">
        <v>41474</v>
      </c>
      <c r="H74">
        <v>95651</v>
      </c>
      <c r="J74">
        <f t="shared" si="12"/>
        <v>72732.2</v>
      </c>
      <c r="K74">
        <f t="shared" si="13"/>
        <v>1.3151121511517596</v>
      </c>
      <c r="L74">
        <f t="shared" si="14"/>
        <v>107407</v>
      </c>
      <c r="M74">
        <f t="shared" si="15"/>
        <v>41474</v>
      </c>
      <c r="N74">
        <f t="shared" si="16"/>
        <v>72732.2</v>
      </c>
      <c r="O74">
        <f t="shared" si="17"/>
        <v>65933</v>
      </c>
      <c r="Q74">
        <v>11888</v>
      </c>
      <c r="R74">
        <v>-6387</v>
      </c>
      <c r="T74">
        <v>40309.399999999994</v>
      </c>
      <c r="U74">
        <v>-5910</v>
      </c>
      <c r="W74">
        <v>40309.399999999994</v>
      </c>
      <c r="X74">
        <v>12726.4</v>
      </c>
      <c r="AD74">
        <v>72732.2</v>
      </c>
      <c r="AE74">
        <v>1.3151121511517596</v>
      </c>
      <c r="AI74">
        <v>72732.2</v>
      </c>
      <c r="AJ74">
        <v>1.3151121511517596</v>
      </c>
    </row>
    <row r="75" spans="2:38" x14ac:dyDescent="0.25">
      <c r="B75">
        <v>22890</v>
      </c>
      <c r="C75">
        <v>95966</v>
      </c>
      <c r="D75">
        <v>82420</v>
      </c>
      <c r="E75">
        <v>21815</v>
      </c>
      <c r="F75">
        <v>51084</v>
      </c>
      <c r="H75">
        <v>110196</v>
      </c>
      <c r="J75">
        <f t="shared" si="12"/>
        <v>54835</v>
      </c>
      <c r="K75">
        <f t="shared" si="13"/>
        <v>2.0095924136044498</v>
      </c>
      <c r="L75">
        <f t="shared" si="14"/>
        <v>95966</v>
      </c>
      <c r="M75">
        <f t="shared" si="15"/>
        <v>21815</v>
      </c>
      <c r="N75">
        <f t="shared" si="16"/>
        <v>54835</v>
      </c>
      <c r="O75">
        <f t="shared" si="17"/>
        <v>74151</v>
      </c>
      <c r="Q75">
        <v>-1119</v>
      </c>
      <c r="R75">
        <v>-10</v>
      </c>
      <c r="T75">
        <v>-14807.600000000006</v>
      </c>
      <c r="U75">
        <v>1706.1999999999971</v>
      </c>
      <c r="W75">
        <v>26088.800000000003</v>
      </c>
      <c r="X75">
        <v>1706.1999999999998</v>
      </c>
      <c r="AF75">
        <v>54835</v>
      </c>
      <c r="AG75">
        <v>2.0095924136044498</v>
      </c>
      <c r="AK75">
        <v>54835</v>
      </c>
      <c r="AL75">
        <v>2.0095924136044498</v>
      </c>
    </row>
    <row r="76" spans="2:38" x14ac:dyDescent="0.25">
      <c r="B76">
        <v>75301</v>
      </c>
      <c r="C76">
        <v>45791</v>
      </c>
      <c r="D76">
        <v>45738</v>
      </c>
      <c r="E76">
        <v>81294</v>
      </c>
      <c r="F76">
        <v>56304</v>
      </c>
      <c r="H76">
        <v>85483</v>
      </c>
      <c r="J76">
        <f t="shared" si="12"/>
        <v>60885.599999999999</v>
      </c>
      <c r="K76">
        <f t="shared" si="13"/>
        <v>1.4039937193687835</v>
      </c>
      <c r="L76">
        <f t="shared" si="14"/>
        <v>81294</v>
      </c>
      <c r="M76">
        <f t="shared" si="15"/>
        <v>45738</v>
      </c>
      <c r="N76">
        <f t="shared" si="16"/>
        <v>60885.599999999999</v>
      </c>
      <c r="O76">
        <f t="shared" si="17"/>
        <v>35556</v>
      </c>
      <c r="Q76">
        <v>30379</v>
      </c>
      <c r="R76">
        <v>-2152</v>
      </c>
      <c r="T76">
        <v>18426</v>
      </c>
      <c r="U76">
        <v>6829.5999999999985</v>
      </c>
      <c r="W76">
        <v>22521.599999999999</v>
      </c>
      <c r="X76">
        <v>7114.4</v>
      </c>
      <c r="Z76">
        <v>60885.599999999999</v>
      </c>
      <c r="AA76">
        <v>1.4039937193687835</v>
      </c>
      <c r="AK76">
        <v>60885.599999999999</v>
      </c>
      <c r="AL76">
        <v>1.4039937193687835</v>
      </c>
    </row>
    <row r="77" spans="2:38" x14ac:dyDescent="0.25">
      <c r="B77">
        <v>42648</v>
      </c>
      <c r="C77">
        <v>19124</v>
      </c>
      <c r="D77">
        <v>54038</v>
      </c>
      <c r="E77">
        <v>49937</v>
      </c>
      <c r="F77">
        <v>35145</v>
      </c>
      <c r="H77">
        <v>40388</v>
      </c>
      <c r="J77">
        <f t="shared" si="12"/>
        <v>40178.400000000001</v>
      </c>
      <c r="K77">
        <f t="shared" si="13"/>
        <v>1.0052167333691735</v>
      </c>
      <c r="L77">
        <f t="shared" si="14"/>
        <v>54038</v>
      </c>
      <c r="M77">
        <f t="shared" si="15"/>
        <v>19124</v>
      </c>
      <c r="N77">
        <f t="shared" si="16"/>
        <v>40178.400000000001</v>
      </c>
      <c r="O77">
        <f t="shared" si="17"/>
        <v>34914</v>
      </c>
      <c r="Q77">
        <v>-36241</v>
      </c>
      <c r="R77">
        <v>-16975</v>
      </c>
      <c r="T77">
        <v>-19279.799999999996</v>
      </c>
      <c r="U77">
        <v>539.40000000000146</v>
      </c>
      <c r="W77">
        <v>19279.8</v>
      </c>
      <c r="X77">
        <v>678.2</v>
      </c>
      <c r="Z77">
        <v>40178.400000000001</v>
      </c>
      <c r="AA77">
        <v>1.0052167333691735</v>
      </c>
      <c r="AI77">
        <v>40178.400000000001</v>
      </c>
      <c r="AJ77">
        <v>1.0052167333691735</v>
      </c>
    </row>
    <row r="78" spans="2:38" x14ac:dyDescent="0.25">
      <c r="B78">
        <v>8320</v>
      </c>
      <c r="C78">
        <v>46635</v>
      </c>
      <c r="D78">
        <v>27031</v>
      </c>
      <c r="E78">
        <v>53568</v>
      </c>
      <c r="F78">
        <v>52737</v>
      </c>
      <c r="H78">
        <v>61950</v>
      </c>
      <c r="J78">
        <f t="shared" si="12"/>
        <v>37658.199999999997</v>
      </c>
      <c r="K78">
        <f t="shared" si="13"/>
        <v>1.6450600400443995</v>
      </c>
      <c r="L78">
        <f t="shared" si="14"/>
        <v>53568</v>
      </c>
      <c r="M78">
        <f t="shared" si="15"/>
        <v>8320</v>
      </c>
      <c r="N78">
        <f t="shared" si="16"/>
        <v>37658.199999999997</v>
      </c>
      <c r="O78">
        <f t="shared" si="17"/>
        <v>45248</v>
      </c>
      <c r="Q78">
        <v>-17385</v>
      </c>
      <c r="R78">
        <v>9268</v>
      </c>
      <c r="T78">
        <v>-8294.6000000000058</v>
      </c>
      <c r="U78">
        <v>1443.7999999999956</v>
      </c>
      <c r="W78">
        <v>20541</v>
      </c>
      <c r="X78">
        <v>7475.8</v>
      </c>
      <c r="AD78">
        <v>37658.199999999997</v>
      </c>
      <c r="AE78">
        <v>1.6450600400443995</v>
      </c>
      <c r="AK78">
        <v>37658.199999999997</v>
      </c>
      <c r="AL78">
        <v>1.6450600400443995</v>
      </c>
    </row>
    <row r="79" spans="2:38" x14ac:dyDescent="0.25">
      <c r="B79">
        <v>46379</v>
      </c>
      <c r="C79">
        <v>44760</v>
      </c>
      <c r="D79">
        <v>75047</v>
      </c>
      <c r="E79">
        <v>19775</v>
      </c>
      <c r="F79">
        <v>33291</v>
      </c>
      <c r="H79">
        <v>65372</v>
      </c>
      <c r="J79">
        <f t="shared" si="12"/>
        <v>43850.400000000001</v>
      </c>
      <c r="K79">
        <f t="shared" si="13"/>
        <v>1.4907959790560632</v>
      </c>
      <c r="L79">
        <f t="shared" si="14"/>
        <v>75047</v>
      </c>
      <c r="M79">
        <f t="shared" si="15"/>
        <v>19775</v>
      </c>
      <c r="N79">
        <f t="shared" si="16"/>
        <v>43850.400000000001</v>
      </c>
      <c r="O79">
        <f t="shared" si="17"/>
        <v>55272</v>
      </c>
      <c r="Q79">
        <v>-19252</v>
      </c>
      <c r="R79">
        <v>-2823</v>
      </c>
      <c r="T79">
        <v>-25472.400000000001</v>
      </c>
      <c r="U79">
        <v>1805.2000000000044</v>
      </c>
      <c r="W79">
        <v>32746</v>
      </c>
      <c r="X79">
        <v>5609.6</v>
      </c>
      <c r="AB79">
        <v>43850.400000000001</v>
      </c>
      <c r="AC79">
        <v>1.4907959790560632</v>
      </c>
      <c r="AK79">
        <v>43850.400000000001</v>
      </c>
      <c r="AL79">
        <v>1.4907959790560632</v>
      </c>
    </row>
    <row r="80" spans="2:38" x14ac:dyDescent="0.25">
      <c r="B80">
        <v>47954</v>
      </c>
      <c r="C80">
        <v>46900</v>
      </c>
      <c r="D80">
        <v>87147</v>
      </c>
      <c r="E80">
        <v>54800</v>
      </c>
      <c r="F80">
        <v>95601</v>
      </c>
      <c r="H80">
        <v>81051</v>
      </c>
      <c r="J80">
        <f t="shared" si="12"/>
        <v>66480.399999999994</v>
      </c>
      <c r="K80">
        <f t="shared" si="13"/>
        <v>1.2191713647932323</v>
      </c>
      <c r="L80">
        <f t="shared" si="14"/>
        <v>95601</v>
      </c>
      <c r="M80">
        <f t="shared" si="15"/>
        <v>46900</v>
      </c>
      <c r="N80">
        <f t="shared" si="16"/>
        <v>66480.399999999994</v>
      </c>
      <c r="O80">
        <f t="shared" si="17"/>
        <v>48701</v>
      </c>
      <c r="Q80">
        <v>6390</v>
      </c>
      <c r="R80">
        <v>-13285</v>
      </c>
      <c r="T80">
        <v>-7172</v>
      </c>
      <c r="U80">
        <v>7483.3999999999942</v>
      </c>
      <c r="W80">
        <v>32528.799999999999</v>
      </c>
      <c r="X80">
        <v>7757.8</v>
      </c>
      <c r="AB80">
        <v>66480.399999999994</v>
      </c>
      <c r="AC80">
        <v>1.2191713647932323</v>
      </c>
      <c r="AI80">
        <v>66480.399999999994</v>
      </c>
      <c r="AJ80">
        <v>1.2191713647932323</v>
      </c>
    </row>
    <row r="81" spans="2:38" x14ac:dyDescent="0.25">
      <c r="B81">
        <v>80389</v>
      </c>
      <c r="C81">
        <v>10278</v>
      </c>
      <c r="D81">
        <v>54329</v>
      </c>
      <c r="E81">
        <v>34871</v>
      </c>
      <c r="F81">
        <v>68032</v>
      </c>
      <c r="H81">
        <v>91009</v>
      </c>
      <c r="J81">
        <f t="shared" si="12"/>
        <v>49579.8</v>
      </c>
      <c r="K81">
        <f t="shared" si="13"/>
        <v>1.8356064364922811</v>
      </c>
      <c r="L81">
        <f t="shared" si="14"/>
        <v>80389</v>
      </c>
      <c r="M81">
        <f t="shared" si="15"/>
        <v>10278</v>
      </c>
      <c r="N81">
        <f t="shared" si="16"/>
        <v>49579.8</v>
      </c>
      <c r="O81">
        <f t="shared" si="17"/>
        <v>70111</v>
      </c>
      <c r="Q81">
        <v>42424</v>
      </c>
      <c r="R81">
        <v>14048</v>
      </c>
      <c r="T81">
        <v>2962.8000000000029</v>
      </c>
      <c r="U81">
        <v>-4909.7999999999956</v>
      </c>
      <c r="W81">
        <v>46467.199999999997</v>
      </c>
      <c r="X81">
        <v>8009</v>
      </c>
      <c r="Z81">
        <v>49579.8</v>
      </c>
      <c r="AA81">
        <v>1.8356064364922811</v>
      </c>
      <c r="AK81">
        <v>49579.8</v>
      </c>
      <c r="AL81">
        <v>1.8356064364922811</v>
      </c>
    </row>
    <row r="82" spans="2:38" x14ac:dyDescent="0.25">
      <c r="B82">
        <v>89515</v>
      </c>
      <c r="C82">
        <v>40687</v>
      </c>
      <c r="D82">
        <v>46656</v>
      </c>
      <c r="E82">
        <v>43599</v>
      </c>
      <c r="F82">
        <v>28221</v>
      </c>
      <c r="H82">
        <v>90578</v>
      </c>
      <c r="J82">
        <f t="shared" si="12"/>
        <v>49735.6</v>
      </c>
      <c r="K82">
        <f t="shared" si="13"/>
        <v>1.8211904551267102</v>
      </c>
      <c r="L82">
        <f t="shared" si="14"/>
        <v>89515</v>
      </c>
      <c r="M82">
        <f t="shared" si="15"/>
        <v>28221</v>
      </c>
      <c r="N82">
        <f t="shared" si="16"/>
        <v>49735.6</v>
      </c>
      <c r="O82">
        <f t="shared" si="17"/>
        <v>61294</v>
      </c>
      <c r="Q82">
        <v>2879</v>
      </c>
      <c r="R82">
        <v>15876</v>
      </c>
      <c r="T82">
        <v>-28344.799999999996</v>
      </c>
      <c r="U82">
        <v>12541.400000000001</v>
      </c>
      <c r="W82">
        <v>42475.199999999997</v>
      </c>
      <c r="X82">
        <v>13457</v>
      </c>
      <c r="AB82">
        <v>49735.6</v>
      </c>
      <c r="AC82">
        <v>1.8211904551267102</v>
      </c>
      <c r="AK82">
        <v>49735.6</v>
      </c>
      <c r="AL82">
        <v>1.8211904551267102</v>
      </c>
    </row>
    <row r="83" spans="2:38" x14ac:dyDescent="0.25">
      <c r="B83">
        <v>100706</v>
      </c>
      <c r="C83">
        <v>23460</v>
      </c>
      <c r="D83">
        <v>17872</v>
      </c>
      <c r="E83">
        <v>98572</v>
      </c>
      <c r="F83">
        <v>26984</v>
      </c>
      <c r="H83">
        <v>97552</v>
      </c>
      <c r="J83">
        <f t="shared" si="12"/>
        <v>53518.8</v>
      </c>
      <c r="K83">
        <f t="shared" si="13"/>
        <v>1.8227613474143665</v>
      </c>
      <c r="L83">
        <f t="shared" si="14"/>
        <v>100706</v>
      </c>
      <c r="M83">
        <f t="shared" si="15"/>
        <v>17872</v>
      </c>
      <c r="N83">
        <f t="shared" si="16"/>
        <v>53518.8</v>
      </c>
      <c r="O83">
        <f t="shared" si="17"/>
        <v>82834</v>
      </c>
      <c r="Q83">
        <v>41587</v>
      </c>
      <c r="R83">
        <v>-10897</v>
      </c>
      <c r="T83">
        <v>2178.6000000000058</v>
      </c>
      <c r="U83">
        <v>-8341.1999999999971</v>
      </c>
      <c r="W83">
        <v>4779.8</v>
      </c>
      <c r="X83">
        <v>8898.7999999999993</v>
      </c>
      <c r="Z83">
        <v>53518.8</v>
      </c>
      <c r="AA83">
        <v>1.8227613474143665</v>
      </c>
      <c r="AK83">
        <v>53518.8</v>
      </c>
      <c r="AL83">
        <v>1.8227613474143665</v>
      </c>
    </row>
    <row r="84" spans="2:38" x14ac:dyDescent="0.25">
      <c r="B84">
        <v>97396</v>
      </c>
      <c r="C84">
        <v>52642</v>
      </c>
      <c r="D84">
        <v>78454</v>
      </c>
      <c r="E84">
        <v>105891</v>
      </c>
      <c r="F84">
        <v>40994</v>
      </c>
      <c r="H84">
        <v>104266</v>
      </c>
      <c r="J84">
        <f t="shared" si="12"/>
        <v>75075.399999999994</v>
      </c>
      <c r="K84">
        <f t="shared" si="13"/>
        <v>1.3888171091995516</v>
      </c>
      <c r="L84">
        <f t="shared" si="14"/>
        <v>105891</v>
      </c>
      <c r="M84">
        <f t="shared" si="15"/>
        <v>40994</v>
      </c>
      <c r="N84">
        <f t="shared" si="16"/>
        <v>75075.399999999994</v>
      </c>
      <c r="O84">
        <f t="shared" si="17"/>
        <v>64897</v>
      </c>
      <c r="Q84">
        <v>23947</v>
      </c>
      <c r="R84">
        <v>1429</v>
      </c>
      <c r="T84">
        <v>13280.199999999997</v>
      </c>
      <c r="U84">
        <v>5647.1999999999971</v>
      </c>
      <c r="W84">
        <v>57448.600000000006</v>
      </c>
      <c r="X84">
        <v>13902.000000000002</v>
      </c>
      <c r="Z84">
        <v>75075.399999999994</v>
      </c>
      <c r="AA84">
        <v>1.3888171091995516</v>
      </c>
      <c r="AK84">
        <v>75075.399999999994</v>
      </c>
      <c r="AL84">
        <v>1.3888171091995516</v>
      </c>
    </row>
    <row r="85" spans="2:38" x14ac:dyDescent="0.25">
      <c r="B85">
        <v>61826</v>
      </c>
      <c r="C85">
        <v>66094</v>
      </c>
      <c r="D85">
        <v>39241</v>
      </c>
      <c r="E85">
        <v>73621</v>
      </c>
      <c r="F85">
        <v>89260</v>
      </c>
      <c r="H85">
        <v>90175</v>
      </c>
      <c r="J85">
        <f t="shared" si="12"/>
        <v>66008.399999999994</v>
      </c>
      <c r="K85">
        <f t="shared" si="13"/>
        <v>1.3661140097320947</v>
      </c>
      <c r="L85">
        <f t="shared" si="14"/>
        <v>89260</v>
      </c>
      <c r="M85">
        <f t="shared" si="15"/>
        <v>39241</v>
      </c>
      <c r="N85">
        <f t="shared" si="16"/>
        <v>66008.399999999994</v>
      </c>
      <c r="O85">
        <f t="shared" si="17"/>
        <v>50019</v>
      </c>
      <c r="Q85">
        <v>-11054</v>
      </c>
      <c r="R85">
        <v>0</v>
      </c>
      <c r="T85">
        <v>10190.999999999993</v>
      </c>
      <c r="U85">
        <v>6002.1999999999971</v>
      </c>
      <c r="W85">
        <v>39239.800000000003</v>
      </c>
      <c r="X85">
        <v>10176.200000000001</v>
      </c>
      <c r="AD85">
        <v>66008.399999999994</v>
      </c>
      <c r="AE85">
        <v>1.3661140097320947</v>
      </c>
      <c r="AK85">
        <v>66008.399999999994</v>
      </c>
      <c r="AL85">
        <v>1.3661140097320947</v>
      </c>
    </row>
    <row r="86" spans="2:38" x14ac:dyDescent="0.25">
      <c r="B86">
        <v>81407</v>
      </c>
      <c r="C86">
        <v>15118</v>
      </c>
      <c r="D86">
        <v>26041</v>
      </c>
      <c r="E86">
        <v>76207</v>
      </c>
      <c r="F86">
        <v>38719</v>
      </c>
      <c r="H86">
        <v>78696</v>
      </c>
      <c r="J86">
        <f t="shared" si="12"/>
        <v>47498.400000000001</v>
      </c>
      <c r="K86">
        <f t="shared" si="13"/>
        <v>1.6568137031984236</v>
      </c>
      <c r="L86">
        <f t="shared" si="14"/>
        <v>81407</v>
      </c>
      <c r="M86">
        <f t="shared" si="15"/>
        <v>15118</v>
      </c>
      <c r="N86">
        <f t="shared" si="16"/>
        <v>47498.400000000001</v>
      </c>
      <c r="O86">
        <f t="shared" si="17"/>
        <v>66289</v>
      </c>
      <c r="Q86">
        <v>15843</v>
      </c>
      <c r="R86">
        <v>4007</v>
      </c>
      <c r="T86">
        <v>-5244</v>
      </c>
      <c r="U86">
        <v>2813.5999999999985</v>
      </c>
      <c r="W86">
        <v>51807.6</v>
      </c>
      <c r="X86">
        <v>10495.2</v>
      </c>
      <c r="Z86">
        <v>47498.400000000001</v>
      </c>
      <c r="AA86">
        <v>1.6568137031984236</v>
      </c>
      <c r="AK86">
        <v>47498.400000000001</v>
      </c>
      <c r="AL86">
        <v>1.6568137031984236</v>
      </c>
    </row>
    <row r="87" spans="2:38" x14ac:dyDescent="0.25">
      <c r="B87">
        <v>67386</v>
      </c>
      <c r="C87">
        <v>71290</v>
      </c>
      <c r="D87">
        <v>86576</v>
      </c>
      <c r="E87">
        <v>52291</v>
      </c>
      <c r="F87">
        <v>99882</v>
      </c>
      <c r="H87">
        <v>129103</v>
      </c>
      <c r="J87">
        <f t="shared" si="12"/>
        <v>75485</v>
      </c>
      <c r="K87">
        <f t="shared" si="13"/>
        <v>1.710313307279592</v>
      </c>
      <c r="L87">
        <f t="shared" si="14"/>
        <v>99882</v>
      </c>
      <c r="M87">
        <f t="shared" si="15"/>
        <v>52291</v>
      </c>
      <c r="N87">
        <f t="shared" si="16"/>
        <v>75485</v>
      </c>
      <c r="O87">
        <f t="shared" si="17"/>
        <v>47591</v>
      </c>
      <c r="Q87">
        <v>38083</v>
      </c>
      <c r="R87">
        <v>16761</v>
      </c>
      <c r="T87">
        <v>30909.800000000003</v>
      </c>
      <c r="U87">
        <v>7957.6000000000058</v>
      </c>
      <c r="W87">
        <v>56684.2</v>
      </c>
      <c r="X87">
        <v>7984.0000000000009</v>
      </c>
      <c r="AD87">
        <v>75485</v>
      </c>
      <c r="AE87">
        <v>1.710313307279592</v>
      </c>
      <c r="AK87">
        <v>75485</v>
      </c>
      <c r="AL87">
        <v>1.710313307279592</v>
      </c>
    </row>
    <row r="88" spans="2:38" x14ac:dyDescent="0.25">
      <c r="B88">
        <v>34628</v>
      </c>
      <c r="C88">
        <v>72247</v>
      </c>
      <c r="D88">
        <v>34929</v>
      </c>
      <c r="E88">
        <v>58979</v>
      </c>
      <c r="F88">
        <v>20084</v>
      </c>
      <c r="H88">
        <v>67754</v>
      </c>
      <c r="J88">
        <f t="shared" si="12"/>
        <v>44173.4</v>
      </c>
      <c r="K88">
        <f t="shared" si="13"/>
        <v>1.5338189951418726</v>
      </c>
      <c r="L88">
        <f t="shared" si="14"/>
        <v>72247</v>
      </c>
      <c r="M88">
        <f t="shared" si="15"/>
        <v>20084</v>
      </c>
      <c r="N88">
        <f t="shared" si="16"/>
        <v>44173.4</v>
      </c>
      <c r="O88">
        <f t="shared" si="17"/>
        <v>52163</v>
      </c>
      <c r="Q88">
        <v>-33229</v>
      </c>
      <c r="R88">
        <v>-18</v>
      </c>
      <c r="T88">
        <v>-7240.5999999999985</v>
      </c>
      <c r="U88">
        <v>815.20000000000437</v>
      </c>
      <c r="W88">
        <v>17694.599999999999</v>
      </c>
      <c r="X88">
        <v>7268</v>
      </c>
      <c r="AD88">
        <v>44173.4</v>
      </c>
      <c r="AE88">
        <v>1.5338189951418726</v>
      </c>
      <c r="AK88">
        <v>44173.4</v>
      </c>
      <c r="AL88">
        <v>1.5338189951418726</v>
      </c>
    </row>
    <row r="89" spans="2:38" x14ac:dyDescent="0.25">
      <c r="B89">
        <v>49711</v>
      </c>
      <c r="C89">
        <v>34460</v>
      </c>
      <c r="D89">
        <v>49596</v>
      </c>
      <c r="E89">
        <v>91812</v>
      </c>
      <c r="F89">
        <v>38792</v>
      </c>
      <c r="H89">
        <v>116039</v>
      </c>
      <c r="J89">
        <f t="shared" si="12"/>
        <v>52874.2</v>
      </c>
      <c r="K89">
        <f t="shared" si="13"/>
        <v>2.1946242212648137</v>
      </c>
      <c r="L89">
        <f t="shared" si="14"/>
        <v>91812</v>
      </c>
      <c r="M89">
        <f t="shared" si="15"/>
        <v>34460</v>
      </c>
      <c r="N89">
        <f t="shared" si="16"/>
        <v>52874.2</v>
      </c>
      <c r="O89">
        <f t="shared" si="17"/>
        <v>57352</v>
      </c>
      <c r="Q89">
        <v>4109</v>
      </c>
      <c r="R89">
        <v>-2664</v>
      </c>
      <c r="T89">
        <v>-28527.199999999997</v>
      </c>
      <c r="U89">
        <v>-1895.4000000000015</v>
      </c>
      <c r="W89">
        <v>32189.600000000002</v>
      </c>
      <c r="X89">
        <v>2254.6000000000004</v>
      </c>
      <c r="AB89">
        <v>52874.2</v>
      </c>
      <c r="AC89">
        <v>2.1946242212648137</v>
      </c>
      <c r="AK89">
        <v>52874.2</v>
      </c>
      <c r="AL89">
        <v>2.1946242212648137</v>
      </c>
    </row>
    <row r="90" spans="2:38" x14ac:dyDescent="0.25">
      <c r="B90">
        <v>50226</v>
      </c>
      <c r="C90">
        <v>33113</v>
      </c>
      <c r="D90">
        <v>69659</v>
      </c>
      <c r="E90">
        <v>80671</v>
      </c>
      <c r="F90">
        <v>30120</v>
      </c>
      <c r="H90">
        <v>123345</v>
      </c>
      <c r="J90">
        <f t="shared" si="12"/>
        <v>52757.8</v>
      </c>
      <c r="K90">
        <f t="shared" si="13"/>
        <v>2.3379481327879477</v>
      </c>
      <c r="L90">
        <f t="shared" si="14"/>
        <v>80671</v>
      </c>
      <c r="M90">
        <f t="shared" si="15"/>
        <v>30120</v>
      </c>
      <c r="N90">
        <f t="shared" si="16"/>
        <v>52757.8</v>
      </c>
      <c r="O90">
        <f t="shared" si="17"/>
        <v>50551</v>
      </c>
      <c r="Q90">
        <v>36261</v>
      </c>
      <c r="R90">
        <v>10847</v>
      </c>
      <c r="T90">
        <v>-7118.5999999999985</v>
      </c>
      <c r="U90">
        <v>6289.2000000000044</v>
      </c>
      <c r="W90">
        <v>49440.200000000004</v>
      </c>
      <c r="X90">
        <v>6289.2</v>
      </c>
      <c r="Z90">
        <v>52757.8</v>
      </c>
      <c r="AA90">
        <v>2.3379481327879477</v>
      </c>
      <c r="AK90">
        <v>52757.8</v>
      </c>
      <c r="AL90">
        <v>2.3379481327879477</v>
      </c>
    </row>
    <row r="91" spans="2:38" x14ac:dyDescent="0.25">
      <c r="B91">
        <v>53660</v>
      </c>
      <c r="C91">
        <v>35161</v>
      </c>
      <c r="D91">
        <v>96659</v>
      </c>
      <c r="E91">
        <v>62511</v>
      </c>
      <c r="F91">
        <v>58988</v>
      </c>
      <c r="H91">
        <v>129922</v>
      </c>
      <c r="J91">
        <f t="shared" si="12"/>
        <v>61395.8</v>
      </c>
      <c r="K91">
        <f t="shared" si="13"/>
        <v>2.1161382374690123</v>
      </c>
      <c r="L91">
        <f t="shared" si="14"/>
        <v>96659</v>
      </c>
      <c r="M91">
        <f t="shared" si="15"/>
        <v>35161</v>
      </c>
      <c r="N91">
        <f t="shared" si="16"/>
        <v>61395.8</v>
      </c>
      <c r="O91">
        <f t="shared" si="17"/>
        <v>61498</v>
      </c>
      <c r="Q91">
        <v>9136</v>
      </c>
      <c r="R91">
        <v>-3681</v>
      </c>
      <c r="T91">
        <v>-15036.399999999994</v>
      </c>
      <c r="U91">
        <v>2054.8000000000029</v>
      </c>
      <c r="W91">
        <v>25625.199999999997</v>
      </c>
      <c r="X91">
        <v>6212.8</v>
      </c>
      <c r="AF91">
        <v>61395.8</v>
      </c>
      <c r="AG91">
        <v>2.1161382374690123</v>
      </c>
      <c r="AK91">
        <v>61395.8</v>
      </c>
      <c r="AL91">
        <v>2.1161382374690123</v>
      </c>
    </row>
    <row r="92" spans="2:38" x14ac:dyDescent="0.25">
      <c r="B92">
        <v>38931</v>
      </c>
      <c r="C92">
        <v>82881</v>
      </c>
      <c r="D92">
        <v>72363</v>
      </c>
      <c r="E92">
        <v>37035</v>
      </c>
      <c r="F92">
        <v>52983</v>
      </c>
      <c r="H92">
        <v>95182</v>
      </c>
      <c r="J92">
        <f t="shared" si="12"/>
        <v>56838.6</v>
      </c>
      <c r="K92">
        <f t="shared" si="13"/>
        <v>1.6746014152354209</v>
      </c>
      <c r="L92">
        <f t="shared" si="14"/>
        <v>82881</v>
      </c>
      <c r="M92">
        <f t="shared" si="15"/>
        <v>37035</v>
      </c>
      <c r="N92">
        <f t="shared" si="16"/>
        <v>56838.6</v>
      </c>
      <c r="O92">
        <f t="shared" si="17"/>
        <v>45846</v>
      </c>
      <c r="Q92">
        <v>26671</v>
      </c>
      <c r="R92">
        <v>4695</v>
      </c>
      <c r="T92">
        <v>947.40000000000146</v>
      </c>
      <c r="U92">
        <v>3189.1999999999971</v>
      </c>
      <c r="W92">
        <v>38899.800000000003</v>
      </c>
      <c r="X92">
        <v>5373.2000000000007</v>
      </c>
      <c r="Z92">
        <v>56838.6</v>
      </c>
      <c r="AA92">
        <v>1.6746014152354209</v>
      </c>
      <c r="AK92">
        <v>56838.6</v>
      </c>
      <c r="AL92">
        <v>1.6746014152354209</v>
      </c>
    </row>
    <row r="93" spans="2:38" x14ac:dyDescent="0.25">
      <c r="B93">
        <v>50670</v>
      </c>
      <c r="C93">
        <v>78866</v>
      </c>
      <c r="D93">
        <v>97561</v>
      </c>
      <c r="E93">
        <v>29273</v>
      </c>
      <c r="F93">
        <v>91661</v>
      </c>
      <c r="H93">
        <v>109181</v>
      </c>
      <c r="J93">
        <f t="shared" si="12"/>
        <v>69606.2</v>
      </c>
      <c r="K93">
        <f t="shared" si="13"/>
        <v>1.568552801330916</v>
      </c>
      <c r="L93">
        <f t="shared" si="14"/>
        <v>97561</v>
      </c>
      <c r="M93">
        <f t="shared" si="15"/>
        <v>29273</v>
      </c>
      <c r="N93">
        <f t="shared" si="16"/>
        <v>69606.2</v>
      </c>
      <c r="O93">
        <f t="shared" si="17"/>
        <v>68288</v>
      </c>
      <c r="Q93">
        <v>18530</v>
      </c>
      <c r="R93">
        <v>5832</v>
      </c>
      <c r="T93">
        <v>-1684.6000000000058</v>
      </c>
      <c r="U93">
        <v>3662.5999999999913</v>
      </c>
      <c r="W93">
        <v>16611.400000000001</v>
      </c>
      <c r="X93">
        <v>5232.1999999999989</v>
      </c>
      <c r="AB93">
        <v>69606.2</v>
      </c>
      <c r="AC93">
        <v>1.568552801330916</v>
      </c>
      <c r="AK93">
        <v>69606.2</v>
      </c>
      <c r="AL93">
        <v>1.568552801330916</v>
      </c>
    </row>
    <row r="94" spans="2:38" x14ac:dyDescent="0.25">
      <c r="B94">
        <v>93386</v>
      </c>
      <c r="C94">
        <v>60742</v>
      </c>
      <c r="D94">
        <v>62465</v>
      </c>
      <c r="E94">
        <v>105949</v>
      </c>
      <c r="F94">
        <v>68109</v>
      </c>
      <c r="H94">
        <v>100097</v>
      </c>
      <c r="J94">
        <f t="shared" si="12"/>
        <v>78130.2</v>
      </c>
      <c r="K94">
        <f t="shared" si="13"/>
        <v>1.2811563262349259</v>
      </c>
      <c r="L94">
        <f t="shared" si="14"/>
        <v>105949</v>
      </c>
      <c r="M94">
        <f t="shared" si="15"/>
        <v>60742</v>
      </c>
      <c r="N94">
        <f t="shared" si="16"/>
        <v>78130.2</v>
      </c>
      <c r="O94">
        <f t="shared" si="17"/>
        <v>45207</v>
      </c>
      <c r="Q94">
        <v>4034</v>
      </c>
      <c r="R94">
        <v>-13299</v>
      </c>
      <c r="T94">
        <v>-15817.199999999997</v>
      </c>
      <c r="U94">
        <v>9416.3999999999942</v>
      </c>
      <c r="W94">
        <v>30490.400000000005</v>
      </c>
      <c r="X94">
        <v>10739.6</v>
      </c>
      <c r="AB94">
        <v>78130.2</v>
      </c>
      <c r="AC94">
        <v>1.2811563262349259</v>
      </c>
      <c r="AK94">
        <v>78130.2</v>
      </c>
      <c r="AL94">
        <v>1.2811563262349259</v>
      </c>
    </row>
    <row r="95" spans="2:38" x14ac:dyDescent="0.25">
      <c r="B95">
        <v>98474</v>
      </c>
      <c r="C95">
        <v>81739</v>
      </c>
      <c r="D95">
        <v>25423</v>
      </c>
      <c r="E95">
        <v>35668</v>
      </c>
      <c r="F95">
        <v>29030</v>
      </c>
      <c r="H95">
        <v>64364</v>
      </c>
      <c r="J95">
        <f t="shared" si="12"/>
        <v>54066.8</v>
      </c>
      <c r="K95">
        <f t="shared" si="13"/>
        <v>1.1904532911139554</v>
      </c>
      <c r="L95">
        <f t="shared" si="14"/>
        <v>98474</v>
      </c>
      <c r="M95">
        <f t="shared" si="15"/>
        <v>25423</v>
      </c>
      <c r="N95">
        <f t="shared" si="16"/>
        <v>54066.8</v>
      </c>
      <c r="O95">
        <f t="shared" si="17"/>
        <v>73051</v>
      </c>
      <c r="Q95">
        <v>-5254</v>
      </c>
      <c r="R95">
        <v>-14</v>
      </c>
      <c r="T95">
        <v>17855.600000000006</v>
      </c>
      <c r="U95">
        <v>4219.6000000000058</v>
      </c>
      <c r="W95">
        <v>17855.600000000002</v>
      </c>
      <c r="X95">
        <v>4220</v>
      </c>
      <c r="AD95">
        <v>54066.8</v>
      </c>
      <c r="AE95">
        <v>1.1904532911139554</v>
      </c>
      <c r="AI95">
        <v>54066.8</v>
      </c>
      <c r="AJ95">
        <v>1.1904532911139554</v>
      </c>
    </row>
    <row r="96" spans="2:38" x14ac:dyDescent="0.25">
      <c r="B96">
        <v>36073</v>
      </c>
      <c r="C96">
        <v>35429</v>
      </c>
      <c r="D96">
        <v>98565</v>
      </c>
      <c r="E96">
        <v>40812</v>
      </c>
      <c r="F96">
        <v>32756</v>
      </c>
      <c r="H96">
        <v>82687</v>
      </c>
      <c r="J96">
        <f t="shared" si="12"/>
        <v>48727</v>
      </c>
      <c r="K96">
        <f t="shared" si="13"/>
        <v>1.6969441993145484</v>
      </c>
      <c r="L96">
        <f t="shared" si="14"/>
        <v>98565</v>
      </c>
      <c r="M96">
        <f t="shared" si="15"/>
        <v>32756</v>
      </c>
      <c r="N96">
        <f t="shared" si="16"/>
        <v>48727</v>
      </c>
      <c r="O96">
        <f t="shared" si="17"/>
        <v>65809</v>
      </c>
      <c r="Q96">
        <v>2983</v>
      </c>
      <c r="R96">
        <v>1105</v>
      </c>
      <c r="T96">
        <v>-7508.5999999999985</v>
      </c>
      <c r="U96">
        <v>2824.4000000000015</v>
      </c>
      <c r="W96">
        <v>41522.6</v>
      </c>
      <c r="X96">
        <v>5934</v>
      </c>
      <c r="Z96">
        <v>48727</v>
      </c>
      <c r="AA96">
        <v>1.6969441993145484</v>
      </c>
      <c r="AK96">
        <v>48727</v>
      </c>
      <c r="AL96">
        <v>1.6969441993145484</v>
      </c>
    </row>
    <row r="97" spans="2:38" x14ac:dyDescent="0.25">
      <c r="B97">
        <v>51038</v>
      </c>
      <c r="C97">
        <v>62393</v>
      </c>
      <c r="D97">
        <v>24780</v>
      </c>
      <c r="E97">
        <v>43931</v>
      </c>
      <c r="F97">
        <v>13901</v>
      </c>
      <c r="H97">
        <v>72144</v>
      </c>
      <c r="J97">
        <f t="shared" si="12"/>
        <v>39208.6</v>
      </c>
      <c r="K97">
        <f t="shared" si="13"/>
        <v>1.8400044888111282</v>
      </c>
      <c r="L97">
        <f t="shared" si="14"/>
        <v>62393</v>
      </c>
      <c r="M97">
        <f t="shared" si="15"/>
        <v>13901</v>
      </c>
      <c r="N97">
        <f t="shared" si="16"/>
        <v>39208.6</v>
      </c>
      <c r="O97">
        <f t="shared" si="17"/>
        <v>48492</v>
      </c>
      <c r="Q97">
        <v>-19491</v>
      </c>
      <c r="R97">
        <v>-213</v>
      </c>
      <c r="T97">
        <v>-39609.799999999996</v>
      </c>
      <c r="U97">
        <v>-6469.2000000000044</v>
      </c>
      <c r="W97">
        <v>42929</v>
      </c>
      <c r="X97">
        <v>15128</v>
      </c>
      <c r="AB97">
        <v>39208.6</v>
      </c>
      <c r="AC97">
        <v>1.8400044888111282</v>
      </c>
      <c r="AK97">
        <v>39208.6</v>
      </c>
      <c r="AL97">
        <v>1.8400044888111282</v>
      </c>
    </row>
    <row r="98" spans="2:38" x14ac:dyDescent="0.25">
      <c r="B98">
        <v>74941</v>
      </c>
      <c r="C98">
        <v>73206</v>
      </c>
      <c r="D98">
        <v>52096</v>
      </c>
      <c r="E98">
        <v>67373</v>
      </c>
      <c r="F98">
        <v>57525</v>
      </c>
      <c r="H98">
        <v>112608</v>
      </c>
      <c r="J98">
        <f t="shared" si="12"/>
        <v>65028.2</v>
      </c>
      <c r="K98">
        <f t="shared" ref="K98:K129" si="18">H98/J98</f>
        <v>1.7316794867457503</v>
      </c>
      <c r="L98">
        <f t="shared" si="14"/>
        <v>74941</v>
      </c>
      <c r="M98">
        <f t="shared" si="15"/>
        <v>52096</v>
      </c>
      <c r="N98">
        <f t="shared" si="16"/>
        <v>65028.2</v>
      </c>
      <c r="O98">
        <f t="shared" si="17"/>
        <v>22845</v>
      </c>
      <c r="Q98">
        <v>35487</v>
      </c>
      <c r="R98">
        <v>497</v>
      </c>
      <c r="T98">
        <v>16566.199999999997</v>
      </c>
      <c r="U98">
        <v>2468</v>
      </c>
      <c r="W98">
        <v>31600.199999999997</v>
      </c>
      <c r="X98">
        <v>9303.2000000000007</v>
      </c>
      <c r="AD98">
        <v>65028.2</v>
      </c>
      <c r="AE98">
        <v>1.7316794867457503</v>
      </c>
      <c r="AK98">
        <v>65028.2</v>
      </c>
      <c r="AL98">
        <v>1.7316794867457503</v>
      </c>
    </row>
    <row r="99" spans="2:38" x14ac:dyDescent="0.25">
      <c r="B99">
        <v>86932</v>
      </c>
      <c r="C99">
        <v>72540</v>
      </c>
      <c r="D99">
        <v>98572</v>
      </c>
      <c r="E99">
        <v>72116</v>
      </c>
      <c r="F99">
        <v>80445</v>
      </c>
      <c r="H99">
        <v>129035</v>
      </c>
      <c r="J99">
        <f t="shared" si="12"/>
        <v>82121</v>
      </c>
      <c r="K99">
        <f t="shared" si="18"/>
        <v>1.5712789664032343</v>
      </c>
      <c r="L99">
        <f t="shared" si="14"/>
        <v>98572</v>
      </c>
      <c r="M99">
        <f t="shared" si="15"/>
        <v>72116</v>
      </c>
      <c r="N99">
        <f t="shared" si="16"/>
        <v>82121</v>
      </c>
      <c r="O99">
        <f t="shared" si="17"/>
        <v>26456</v>
      </c>
      <c r="Q99">
        <v>41828</v>
      </c>
      <c r="R99">
        <v>15046</v>
      </c>
      <c r="T99">
        <v>2564.6000000000058</v>
      </c>
      <c r="U99">
        <v>-7093.3999999999942</v>
      </c>
      <c r="W99">
        <v>43592.999999999993</v>
      </c>
      <c r="X99">
        <v>7134.6</v>
      </c>
      <c r="AB99">
        <v>82121</v>
      </c>
      <c r="AC99">
        <v>1.5712789664032343</v>
      </c>
      <c r="AK99">
        <v>82121</v>
      </c>
      <c r="AL99">
        <v>1.5712789664032343</v>
      </c>
    </row>
    <row r="100" spans="2:38" x14ac:dyDescent="0.25">
      <c r="B100">
        <v>42736</v>
      </c>
      <c r="C100">
        <v>100199</v>
      </c>
      <c r="D100">
        <v>51613</v>
      </c>
      <c r="E100">
        <v>86492</v>
      </c>
      <c r="F100">
        <v>26022</v>
      </c>
      <c r="H100">
        <v>118453</v>
      </c>
      <c r="J100">
        <f t="shared" si="12"/>
        <v>61412.4</v>
      </c>
      <c r="K100">
        <f t="shared" si="18"/>
        <v>1.9288124222469729</v>
      </c>
      <c r="L100">
        <f t="shared" si="14"/>
        <v>100199</v>
      </c>
      <c r="M100">
        <f t="shared" si="15"/>
        <v>26022</v>
      </c>
      <c r="N100">
        <f t="shared" si="16"/>
        <v>61412.4</v>
      </c>
      <c r="O100">
        <f t="shared" si="17"/>
        <v>74177</v>
      </c>
      <c r="Q100">
        <v>988</v>
      </c>
      <c r="R100">
        <v>19730</v>
      </c>
      <c r="T100">
        <v>-5991.5999999999985</v>
      </c>
      <c r="U100">
        <v>3611.5999999999985</v>
      </c>
      <c r="W100">
        <v>35031.599999999999</v>
      </c>
      <c r="X100">
        <v>3627.2</v>
      </c>
      <c r="AF100">
        <v>61412.4</v>
      </c>
      <c r="AG100">
        <v>1.9288124222469729</v>
      </c>
      <c r="AK100">
        <v>61412.4</v>
      </c>
      <c r="AL100">
        <v>1.9288124222469729</v>
      </c>
    </row>
    <row r="101" spans="2:38" x14ac:dyDescent="0.25">
      <c r="B101">
        <v>73422</v>
      </c>
      <c r="C101">
        <v>39959</v>
      </c>
      <c r="D101">
        <v>60911</v>
      </c>
      <c r="E101">
        <v>33729</v>
      </c>
      <c r="F101">
        <v>67996</v>
      </c>
      <c r="H101">
        <v>66948</v>
      </c>
      <c r="J101">
        <f t="shared" si="12"/>
        <v>55203.4</v>
      </c>
      <c r="K101">
        <f t="shared" si="18"/>
        <v>1.2127513885014329</v>
      </c>
      <c r="L101">
        <f t="shared" si="14"/>
        <v>73422</v>
      </c>
      <c r="M101">
        <f t="shared" si="15"/>
        <v>33729</v>
      </c>
      <c r="N101">
        <f t="shared" si="16"/>
        <v>55203.4</v>
      </c>
      <c r="O101">
        <f t="shared" si="17"/>
        <v>39693</v>
      </c>
      <c r="Q101">
        <v>-44859</v>
      </c>
      <c r="R101">
        <v>-3</v>
      </c>
      <c r="T101">
        <v>2165.8000000000029</v>
      </c>
      <c r="U101">
        <v>-5973.5999999999985</v>
      </c>
      <c r="W101">
        <v>10670.2</v>
      </c>
      <c r="X101">
        <v>6014.4000000000005</v>
      </c>
      <c r="AD101">
        <v>55203.4</v>
      </c>
      <c r="AE101">
        <v>1.2127513885014329</v>
      </c>
      <c r="AI101">
        <v>55203.4</v>
      </c>
      <c r="AJ101">
        <v>1.2127513885014329</v>
      </c>
    </row>
    <row r="103" spans="2:38" x14ac:dyDescent="0.25">
      <c r="B103">
        <v>4137765</v>
      </c>
      <c r="C103">
        <v>4363271</v>
      </c>
      <c r="D103">
        <v>4342515</v>
      </c>
      <c r="E103">
        <v>4267865</v>
      </c>
      <c r="F103">
        <v>4168758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E102-1DBA-4E9A-8AB3-3FCBA0898071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52768</v>
      </c>
      <c r="C2">
        <v>58181</v>
      </c>
      <c r="D2">
        <v>27573</v>
      </c>
      <c r="E2">
        <v>77608</v>
      </c>
      <c r="F2">
        <v>109753</v>
      </c>
      <c r="H2">
        <v>107266</v>
      </c>
      <c r="J2">
        <f t="shared" ref="J2:J33" si="0">AVERAGE(B2:F2)</f>
        <v>65176.6</v>
      </c>
      <c r="K2">
        <f t="shared" ref="K2:K33" si="1">H2/J2</f>
        <v>1.6457747105556289</v>
      </c>
      <c r="L2">
        <f t="shared" ref="L2:L33" si="2">MAX(B2:F2)</f>
        <v>109753</v>
      </c>
      <c r="M2">
        <f t="shared" ref="M2:M33" si="3">MIN(B2:F2)</f>
        <v>27573</v>
      </c>
      <c r="N2">
        <f t="shared" ref="N2:N33" si="4">AVERAGE(B2:F2)</f>
        <v>65176.6</v>
      </c>
      <c r="O2">
        <f t="shared" ref="O2:O33" si="5">L2-M2</f>
        <v>82180</v>
      </c>
      <c r="Q2">
        <v>26701</v>
      </c>
      <c r="R2">
        <v>17194</v>
      </c>
      <c r="T2">
        <v>-5400.7999999999956</v>
      </c>
      <c r="U2">
        <v>864.19999999999709</v>
      </c>
      <c r="W2">
        <v>35426.400000000001</v>
      </c>
      <c r="X2">
        <v>3645</v>
      </c>
      <c r="AB2">
        <v>65176.6</v>
      </c>
      <c r="AC2">
        <v>1.6457747105556289</v>
      </c>
      <c r="AK2">
        <v>65176.6</v>
      </c>
      <c r="AL2">
        <v>1.6457747105556289</v>
      </c>
    </row>
    <row r="3" spans="1:38" x14ac:dyDescent="0.25">
      <c r="B3">
        <v>24506</v>
      </c>
      <c r="C3">
        <v>78446</v>
      </c>
      <c r="D3">
        <v>31563</v>
      </c>
      <c r="E3">
        <v>49477</v>
      </c>
      <c r="F3">
        <v>19849</v>
      </c>
      <c r="H3">
        <v>43493</v>
      </c>
      <c r="J3">
        <f t="shared" si="0"/>
        <v>40768.199999999997</v>
      </c>
      <c r="K3">
        <f t="shared" si="1"/>
        <v>1.0668364068072664</v>
      </c>
      <c r="L3">
        <f t="shared" si="2"/>
        <v>78446</v>
      </c>
      <c r="M3">
        <f t="shared" si="3"/>
        <v>19849</v>
      </c>
      <c r="N3">
        <f t="shared" si="4"/>
        <v>40768.199999999997</v>
      </c>
      <c r="O3">
        <f t="shared" si="5"/>
        <v>58597</v>
      </c>
      <c r="Q3">
        <v>-33628</v>
      </c>
      <c r="R3">
        <v>-3806</v>
      </c>
      <c r="T3">
        <v>-35516.400000000009</v>
      </c>
      <c r="U3">
        <v>-2737.4000000000015</v>
      </c>
      <c r="W3">
        <v>35516.399999999994</v>
      </c>
      <c r="X3">
        <v>2737.4</v>
      </c>
      <c r="AB3">
        <v>40768.199999999997</v>
      </c>
      <c r="AC3">
        <v>1.0668364068072664</v>
      </c>
      <c r="AI3">
        <v>40768.199999999997</v>
      </c>
      <c r="AJ3">
        <v>1.0668364068072664</v>
      </c>
    </row>
    <row r="4" spans="1:38" x14ac:dyDescent="0.25">
      <c r="B4">
        <v>36747</v>
      </c>
      <c r="C4">
        <v>47530</v>
      </c>
      <c r="D4">
        <v>35128</v>
      </c>
      <c r="E4">
        <v>25357</v>
      </c>
      <c r="F4">
        <v>73114</v>
      </c>
      <c r="H4">
        <v>66592</v>
      </c>
      <c r="J4">
        <f t="shared" si="0"/>
        <v>43575.199999999997</v>
      </c>
      <c r="K4">
        <f t="shared" si="1"/>
        <v>1.5282087058693936</v>
      </c>
      <c r="L4">
        <f t="shared" si="2"/>
        <v>73114</v>
      </c>
      <c r="M4">
        <f t="shared" si="3"/>
        <v>25357</v>
      </c>
      <c r="N4">
        <f t="shared" si="4"/>
        <v>43575.199999999997</v>
      </c>
      <c r="O4">
        <f t="shared" si="5"/>
        <v>47757</v>
      </c>
      <c r="Q4">
        <v>-59483</v>
      </c>
      <c r="R4">
        <v>5676</v>
      </c>
      <c r="T4">
        <v>-35440</v>
      </c>
      <c r="U4">
        <v>5437.3999999999942</v>
      </c>
      <c r="W4">
        <v>55288.399999999994</v>
      </c>
      <c r="X4">
        <v>5479.4</v>
      </c>
      <c r="AF4">
        <v>43575.199999999997</v>
      </c>
      <c r="AG4">
        <v>1.5282087058693936</v>
      </c>
      <c r="AK4">
        <v>43575.199999999997</v>
      </c>
      <c r="AL4">
        <v>1.5282087058693936</v>
      </c>
    </row>
    <row r="5" spans="1:38" x14ac:dyDescent="0.25">
      <c r="B5">
        <v>100117</v>
      </c>
      <c r="C5">
        <v>37536</v>
      </c>
      <c r="D5">
        <v>35272</v>
      </c>
      <c r="E5">
        <v>84755</v>
      </c>
      <c r="F5">
        <v>49088</v>
      </c>
      <c r="H5">
        <v>108704</v>
      </c>
      <c r="J5">
        <f t="shared" si="0"/>
        <v>61353.599999999999</v>
      </c>
      <c r="K5">
        <f t="shared" si="1"/>
        <v>1.7717623741720128</v>
      </c>
      <c r="L5">
        <f t="shared" si="2"/>
        <v>100117</v>
      </c>
      <c r="M5">
        <f t="shared" si="3"/>
        <v>35272</v>
      </c>
      <c r="N5">
        <f t="shared" si="4"/>
        <v>61353.599999999999</v>
      </c>
      <c r="O5">
        <f t="shared" si="5"/>
        <v>64845</v>
      </c>
      <c r="Q5">
        <v>9443</v>
      </c>
      <c r="R5">
        <v>2592</v>
      </c>
      <c r="T5">
        <v>15007.199999999997</v>
      </c>
      <c r="U5">
        <v>9932.5999999999985</v>
      </c>
      <c r="W5">
        <v>39151.600000000006</v>
      </c>
      <c r="X5">
        <v>10163.4</v>
      </c>
      <c r="AD5">
        <v>61353.599999999999</v>
      </c>
      <c r="AE5">
        <v>1.7717623741720128</v>
      </c>
      <c r="AK5">
        <v>61353.599999999999</v>
      </c>
      <c r="AL5">
        <v>1.7717623741720128</v>
      </c>
    </row>
    <row r="6" spans="1:38" x14ac:dyDescent="0.25">
      <c r="B6">
        <v>94041</v>
      </c>
      <c r="C6">
        <v>98570</v>
      </c>
      <c r="D6">
        <v>48967</v>
      </c>
      <c r="E6">
        <v>25225</v>
      </c>
      <c r="F6">
        <v>52907</v>
      </c>
      <c r="H6">
        <v>95407</v>
      </c>
      <c r="J6">
        <f t="shared" si="0"/>
        <v>63942</v>
      </c>
      <c r="K6">
        <f t="shared" si="1"/>
        <v>1.492086578461731</v>
      </c>
      <c r="L6">
        <f t="shared" si="2"/>
        <v>98570</v>
      </c>
      <c r="M6">
        <f t="shared" si="3"/>
        <v>25225</v>
      </c>
      <c r="N6">
        <f t="shared" si="4"/>
        <v>63942</v>
      </c>
      <c r="O6">
        <f t="shared" si="5"/>
        <v>73345</v>
      </c>
      <c r="Q6">
        <v>43993</v>
      </c>
      <c r="R6">
        <v>-17372</v>
      </c>
      <c r="T6">
        <v>17472.599999999999</v>
      </c>
      <c r="U6">
        <v>3501</v>
      </c>
      <c r="W6">
        <v>24253</v>
      </c>
      <c r="X6">
        <v>5199.3999999999996</v>
      </c>
      <c r="Z6">
        <v>63942</v>
      </c>
      <c r="AA6">
        <v>1.492086578461731</v>
      </c>
      <c r="AK6">
        <v>63942</v>
      </c>
      <c r="AL6">
        <v>1.492086578461731</v>
      </c>
    </row>
    <row r="7" spans="1:38" x14ac:dyDescent="0.25">
      <c r="B7">
        <v>34228</v>
      </c>
      <c r="C7">
        <v>65081</v>
      </c>
      <c r="D7">
        <v>19688</v>
      </c>
      <c r="E7">
        <v>21926</v>
      </c>
      <c r="F7">
        <v>46927</v>
      </c>
      <c r="H7">
        <v>48778</v>
      </c>
      <c r="J7">
        <f t="shared" si="0"/>
        <v>37570</v>
      </c>
      <c r="K7">
        <f t="shared" si="1"/>
        <v>1.2983231301570402</v>
      </c>
      <c r="L7">
        <f t="shared" si="2"/>
        <v>65081</v>
      </c>
      <c r="M7">
        <f t="shared" si="3"/>
        <v>19688</v>
      </c>
      <c r="N7">
        <f t="shared" si="4"/>
        <v>37570</v>
      </c>
      <c r="O7">
        <f t="shared" si="5"/>
        <v>45393</v>
      </c>
      <c r="Q7">
        <v>-27482</v>
      </c>
      <c r="R7">
        <v>-8437</v>
      </c>
      <c r="T7">
        <v>-26340.800000000003</v>
      </c>
      <c r="U7">
        <v>1310.5999999999985</v>
      </c>
      <c r="W7">
        <v>26648.799999999999</v>
      </c>
      <c r="X7">
        <v>3853.7999999999997</v>
      </c>
      <c r="AB7">
        <v>37570</v>
      </c>
      <c r="AC7">
        <v>1.2983231301570402</v>
      </c>
      <c r="AI7">
        <v>37570</v>
      </c>
      <c r="AJ7">
        <v>1.2983231301570402</v>
      </c>
    </row>
    <row r="8" spans="1:38" x14ac:dyDescent="0.25">
      <c r="B8">
        <v>28024</v>
      </c>
      <c r="C8">
        <v>34048</v>
      </c>
      <c r="D8">
        <v>87803</v>
      </c>
      <c r="E8">
        <v>38258</v>
      </c>
      <c r="F8">
        <v>74400</v>
      </c>
      <c r="H8">
        <v>103502</v>
      </c>
      <c r="J8">
        <f t="shared" si="0"/>
        <v>52506.6</v>
      </c>
      <c r="K8">
        <f t="shared" si="1"/>
        <v>1.971218856296161</v>
      </c>
      <c r="L8">
        <f t="shared" si="2"/>
        <v>87803</v>
      </c>
      <c r="M8">
        <f t="shared" si="3"/>
        <v>28024</v>
      </c>
      <c r="N8">
        <f t="shared" si="4"/>
        <v>52506.6</v>
      </c>
      <c r="O8">
        <f t="shared" si="5"/>
        <v>59779</v>
      </c>
      <c r="Q8">
        <v>21092</v>
      </c>
      <c r="R8">
        <v>-3</v>
      </c>
      <c r="T8">
        <v>-16963.799999999996</v>
      </c>
      <c r="U8">
        <v>-3714.8000000000029</v>
      </c>
      <c r="W8">
        <v>44356.6</v>
      </c>
      <c r="X8">
        <v>4778.3999999999996</v>
      </c>
      <c r="AB8">
        <v>52506.6</v>
      </c>
      <c r="AC8">
        <v>1.971218856296161</v>
      </c>
      <c r="AK8">
        <v>52506.6</v>
      </c>
      <c r="AL8">
        <v>1.971218856296161</v>
      </c>
    </row>
    <row r="9" spans="1:38" x14ac:dyDescent="0.25">
      <c r="B9">
        <v>24988</v>
      </c>
      <c r="C9">
        <v>43264</v>
      </c>
      <c r="D9">
        <v>51631</v>
      </c>
      <c r="E9">
        <v>20292</v>
      </c>
      <c r="F9">
        <v>92025</v>
      </c>
      <c r="H9">
        <v>84923</v>
      </c>
      <c r="J9">
        <f t="shared" si="0"/>
        <v>46440</v>
      </c>
      <c r="K9">
        <f t="shared" si="1"/>
        <v>1.8286606373815677</v>
      </c>
      <c r="L9">
        <f t="shared" si="2"/>
        <v>92025</v>
      </c>
      <c r="M9">
        <f t="shared" si="3"/>
        <v>20292</v>
      </c>
      <c r="N9">
        <f t="shared" si="4"/>
        <v>46440</v>
      </c>
      <c r="O9">
        <f t="shared" si="5"/>
        <v>71733</v>
      </c>
      <c r="Q9">
        <v>-25162</v>
      </c>
      <c r="R9">
        <v>6003</v>
      </c>
      <c r="T9">
        <v>-21972.600000000006</v>
      </c>
      <c r="U9">
        <v>2583.8000000000029</v>
      </c>
      <c r="W9">
        <v>53419.8</v>
      </c>
      <c r="X9">
        <v>4944.5999999999995</v>
      </c>
      <c r="AF9">
        <v>46440</v>
      </c>
      <c r="AG9">
        <v>1.8286606373815677</v>
      </c>
      <c r="AK9">
        <v>46440</v>
      </c>
      <c r="AL9">
        <v>1.8286606373815677</v>
      </c>
    </row>
    <row r="10" spans="1:38" x14ac:dyDescent="0.25">
      <c r="B10">
        <v>32243</v>
      </c>
      <c r="C10">
        <v>78261</v>
      </c>
      <c r="D10">
        <v>49187</v>
      </c>
      <c r="E10">
        <v>37726</v>
      </c>
      <c r="F10">
        <v>45995</v>
      </c>
      <c r="H10">
        <v>82794</v>
      </c>
      <c r="J10">
        <f t="shared" si="0"/>
        <v>48682.400000000001</v>
      </c>
      <c r="K10">
        <f t="shared" si="1"/>
        <v>1.7006967610471135</v>
      </c>
      <c r="L10">
        <f t="shared" si="2"/>
        <v>78261</v>
      </c>
      <c r="M10">
        <f t="shared" si="3"/>
        <v>32243</v>
      </c>
      <c r="N10">
        <f t="shared" si="4"/>
        <v>48682.400000000001</v>
      </c>
      <c r="O10">
        <f t="shared" si="5"/>
        <v>46018</v>
      </c>
      <c r="Q10">
        <v>6657</v>
      </c>
      <c r="R10">
        <v>-17598</v>
      </c>
      <c r="T10">
        <v>19998.800000000003</v>
      </c>
      <c r="U10">
        <v>-3130.5999999999985</v>
      </c>
      <c r="W10">
        <v>32498.400000000001</v>
      </c>
      <c r="X10">
        <v>9249.4</v>
      </c>
      <c r="AD10">
        <v>48682.400000000001</v>
      </c>
      <c r="AE10">
        <v>1.7006967610471135</v>
      </c>
      <c r="AK10">
        <v>48682.400000000001</v>
      </c>
      <c r="AL10">
        <v>1.7006967610471135</v>
      </c>
    </row>
    <row r="11" spans="1:38" x14ac:dyDescent="0.25">
      <c r="B11">
        <v>72437</v>
      </c>
      <c r="C11">
        <v>97861</v>
      </c>
      <c r="D11">
        <v>26169</v>
      </c>
      <c r="E11">
        <v>25317</v>
      </c>
      <c r="F11">
        <v>42907</v>
      </c>
      <c r="H11">
        <v>87570</v>
      </c>
      <c r="J11">
        <f t="shared" si="0"/>
        <v>52938.2</v>
      </c>
      <c r="K11">
        <f t="shared" si="1"/>
        <v>1.6541930024065798</v>
      </c>
      <c r="L11">
        <f t="shared" si="2"/>
        <v>97861</v>
      </c>
      <c r="M11">
        <f t="shared" si="3"/>
        <v>25317</v>
      </c>
      <c r="N11">
        <f t="shared" si="4"/>
        <v>52938.2</v>
      </c>
      <c r="O11">
        <f t="shared" si="5"/>
        <v>72544</v>
      </c>
      <c r="Q11">
        <v>5037</v>
      </c>
      <c r="R11">
        <v>-11116</v>
      </c>
      <c r="T11">
        <v>-18303.400000000009</v>
      </c>
      <c r="U11">
        <v>-1344.4000000000015</v>
      </c>
      <c r="W11">
        <v>27234.999999999996</v>
      </c>
      <c r="X11">
        <v>6262.4000000000005</v>
      </c>
      <c r="AB11">
        <v>52938.2</v>
      </c>
      <c r="AC11">
        <v>1.6541930024065798</v>
      </c>
      <c r="AK11">
        <v>52938.2</v>
      </c>
      <c r="AL11">
        <v>1.6541930024065798</v>
      </c>
    </row>
    <row r="12" spans="1:38" x14ac:dyDescent="0.25">
      <c r="B12">
        <v>48943</v>
      </c>
      <c r="C12">
        <v>88323</v>
      </c>
      <c r="D12">
        <v>82608</v>
      </c>
      <c r="E12">
        <v>53858</v>
      </c>
      <c r="F12">
        <v>78057</v>
      </c>
      <c r="H12">
        <v>88827</v>
      </c>
      <c r="J12">
        <f t="shared" si="0"/>
        <v>70357.8</v>
      </c>
      <c r="K12">
        <f t="shared" si="1"/>
        <v>1.2625039441255979</v>
      </c>
      <c r="L12">
        <f t="shared" si="2"/>
        <v>88323</v>
      </c>
      <c r="M12">
        <f t="shared" si="3"/>
        <v>48943</v>
      </c>
      <c r="N12">
        <f t="shared" si="4"/>
        <v>70357.8</v>
      </c>
      <c r="O12">
        <f t="shared" si="5"/>
        <v>39380</v>
      </c>
      <c r="Q12">
        <v>-25563</v>
      </c>
      <c r="R12">
        <v>866</v>
      </c>
      <c r="T12">
        <v>-416.39999999999418</v>
      </c>
      <c r="U12">
        <v>6776.2000000000044</v>
      </c>
      <c r="W12">
        <v>44631.6</v>
      </c>
      <c r="X12">
        <v>8546.2000000000007</v>
      </c>
      <c r="AF12">
        <v>70357.8</v>
      </c>
      <c r="AG12">
        <v>1.2625039441255979</v>
      </c>
      <c r="AI12">
        <v>70357.8</v>
      </c>
      <c r="AJ12">
        <v>1.2625039441255979</v>
      </c>
    </row>
    <row r="13" spans="1:38" x14ac:dyDescent="0.25">
      <c r="B13">
        <v>98142</v>
      </c>
      <c r="C13">
        <v>87282</v>
      </c>
      <c r="D13">
        <v>25284</v>
      </c>
      <c r="E13">
        <v>23914</v>
      </c>
      <c r="F13">
        <v>79436</v>
      </c>
      <c r="H13">
        <v>107032</v>
      </c>
      <c r="J13">
        <f t="shared" si="0"/>
        <v>62811.6</v>
      </c>
      <c r="K13">
        <f t="shared" si="1"/>
        <v>1.7040164555591644</v>
      </c>
      <c r="L13">
        <f t="shared" si="2"/>
        <v>98142</v>
      </c>
      <c r="M13">
        <f t="shared" si="3"/>
        <v>23914</v>
      </c>
      <c r="N13">
        <f t="shared" si="4"/>
        <v>62811.6</v>
      </c>
      <c r="O13">
        <f t="shared" si="5"/>
        <v>74228</v>
      </c>
      <c r="Q13">
        <v>54880</v>
      </c>
      <c r="R13">
        <v>-7392</v>
      </c>
      <c r="T13">
        <v>28716</v>
      </c>
      <c r="U13">
        <v>1790.7999999999956</v>
      </c>
      <c r="W13">
        <v>41979.199999999997</v>
      </c>
      <c r="X13">
        <v>3558.3999999999996</v>
      </c>
      <c r="AD13">
        <v>62811.6</v>
      </c>
      <c r="AE13">
        <v>1.7040164555591644</v>
      </c>
      <c r="AK13">
        <v>62811.6</v>
      </c>
      <c r="AL13">
        <v>1.7040164555591644</v>
      </c>
    </row>
    <row r="14" spans="1:38" x14ac:dyDescent="0.25">
      <c r="B14">
        <v>43393</v>
      </c>
      <c r="C14">
        <v>64665</v>
      </c>
      <c r="D14">
        <v>83354</v>
      </c>
      <c r="E14">
        <v>82399</v>
      </c>
      <c r="F14">
        <v>8403</v>
      </c>
      <c r="H14">
        <v>101394</v>
      </c>
      <c r="J14">
        <f t="shared" si="0"/>
        <v>56442.8</v>
      </c>
      <c r="K14">
        <f t="shared" si="1"/>
        <v>1.7964027298433103</v>
      </c>
      <c r="L14">
        <f t="shared" si="2"/>
        <v>83354</v>
      </c>
      <c r="M14">
        <f t="shared" si="3"/>
        <v>8403</v>
      </c>
      <c r="N14">
        <f t="shared" si="4"/>
        <v>56442.8</v>
      </c>
      <c r="O14">
        <f t="shared" si="5"/>
        <v>74951</v>
      </c>
      <c r="Q14">
        <v>13695</v>
      </c>
      <c r="R14">
        <v>-1833</v>
      </c>
      <c r="T14">
        <v>1584.8000000000029</v>
      </c>
      <c r="U14">
        <v>-7129.5999999999985</v>
      </c>
      <c r="W14">
        <v>49648</v>
      </c>
      <c r="X14">
        <v>7290.7999999999993</v>
      </c>
      <c r="AD14">
        <v>56442.8</v>
      </c>
      <c r="AE14">
        <v>1.7964027298433103</v>
      </c>
      <c r="AK14">
        <v>56442.8</v>
      </c>
      <c r="AL14">
        <v>1.7964027298433103</v>
      </c>
    </row>
    <row r="15" spans="1:38" x14ac:dyDescent="0.25">
      <c r="B15">
        <v>21586</v>
      </c>
      <c r="C15">
        <v>47320</v>
      </c>
      <c r="D15">
        <v>28729</v>
      </c>
      <c r="E15">
        <v>58057</v>
      </c>
      <c r="F15">
        <v>72099</v>
      </c>
      <c r="H15">
        <v>95178</v>
      </c>
      <c r="J15">
        <f t="shared" si="0"/>
        <v>45558.2</v>
      </c>
      <c r="K15">
        <f t="shared" si="1"/>
        <v>2.089151898011774</v>
      </c>
      <c r="L15">
        <f t="shared" si="2"/>
        <v>72099</v>
      </c>
      <c r="M15">
        <f t="shared" si="3"/>
        <v>21586</v>
      </c>
      <c r="N15">
        <f t="shared" si="4"/>
        <v>45558.2</v>
      </c>
      <c r="O15">
        <f t="shared" si="5"/>
        <v>50513</v>
      </c>
      <c r="Q15">
        <v>19164</v>
      </c>
      <c r="R15">
        <v>-6338</v>
      </c>
      <c r="T15">
        <v>-15892.600000000006</v>
      </c>
      <c r="U15">
        <v>-78.200000000004366</v>
      </c>
      <c r="W15">
        <v>32826.199999999997</v>
      </c>
      <c r="X15">
        <v>1502.1999999999998</v>
      </c>
      <c r="Z15">
        <v>45558.2</v>
      </c>
      <c r="AA15">
        <v>2.089151898011774</v>
      </c>
      <c r="AK15">
        <v>45558.2</v>
      </c>
      <c r="AL15">
        <v>2.089151898011774</v>
      </c>
    </row>
    <row r="16" spans="1:38" x14ac:dyDescent="0.25">
      <c r="B16">
        <v>18852</v>
      </c>
      <c r="C16">
        <v>41711</v>
      </c>
      <c r="D16">
        <v>71228</v>
      </c>
      <c r="E16">
        <v>72152</v>
      </c>
      <c r="F16">
        <v>67626</v>
      </c>
      <c r="H16">
        <v>116652</v>
      </c>
      <c r="J16">
        <f t="shared" si="0"/>
        <v>54313.8</v>
      </c>
      <c r="K16">
        <f t="shared" si="1"/>
        <v>2.1477414579720069</v>
      </c>
      <c r="L16">
        <f t="shared" si="2"/>
        <v>72152</v>
      </c>
      <c r="M16">
        <f t="shared" si="3"/>
        <v>18852</v>
      </c>
      <c r="N16">
        <f t="shared" si="4"/>
        <v>54313.8</v>
      </c>
      <c r="O16">
        <f t="shared" si="5"/>
        <v>53300</v>
      </c>
      <c r="Q16">
        <v>47895</v>
      </c>
      <c r="R16">
        <v>19117</v>
      </c>
      <c r="T16">
        <v>14560.200000000004</v>
      </c>
      <c r="U16">
        <v>2405.6000000000058</v>
      </c>
      <c r="W16">
        <v>48347.400000000009</v>
      </c>
      <c r="X16">
        <v>8774.4</v>
      </c>
      <c r="AD16">
        <v>54313.8</v>
      </c>
      <c r="AE16">
        <v>2.1477414579720069</v>
      </c>
      <c r="AK16">
        <v>54313.8</v>
      </c>
      <c r="AL16">
        <v>2.1477414579720069</v>
      </c>
    </row>
    <row r="17" spans="2:38" x14ac:dyDescent="0.25">
      <c r="B17">
        <v>43103</v>
      </c>
      <c r="C17">
        <v>57450</v>
      </c>
      <c r="D17">
        <v>45955</v>
      </c>
      <c r="E17">
        <v>98527</v>
      </c>
      <c r="F17">
        <v>81292</v>
      </c>
      <c r="H17">
        <v>79613</v>
      </c>
      <c r="J17">
        <f t="shared" si="0"/>
        <v>65265.4</v>
      </c>
      <c r="K17">
        <f t="shared" si="1"/>
        <v>1.2198347056786598</v>
      </c>
      <c r="L17">
        <f t="shared" si="2"/>
        <v>98527</v>
      </c>
      <c r="M17">
        <f t="shared" si="3"/>
        <v>43103</v>
      </c>
      <c r="N17">
        <f t="shared" si="4"/>
        <v>65265.4</v>
      </c>
      <c r="O17">
        <f t="shared" si="5"/>
        <v>55424</v>
      </c>
      <c r="Q17">
        <v>-14482</v>
      </c>
      <c r="R17">
        <v>5626</v>
      </c>
      <c r="T17">
        <v>-6443.5999999999985</v>
      </c>
      <c r="U17">
        <v>3996.2000000000044</v>
      </c>
      <c r="W17">
        <v>23695.599999999999</v>
      </c>
      <c r="X17">
        <v>6712.2000000000007</v>
      </c>
      <c r="AB17">
        <v>65265.4</v>
      </c>
      <c r="AC17">
        <v>1.2198347056786598</v>
      </c>
      <c r="AI17">
        <v>65265.4</v>
      </c>
      <c r="AJ17">
        <v>1.2198347056786598</v>
      </c>
    </row>
    <row r="18" spans="2:38" x14ac:dyDescent="0.25">
      <c r="B18">
        <v>84856</v>
      </c>
      <c r="C18">
        <v>44016</v>
      </c>
      <c r="D18">
        <v>60879</v>
      </c>
      <c r="E18">
        <v>25293</v>
      </c>
      <c r="F18">
        <v>98489</v>
      </c>
      <c r="H18">
        <v>82414</v>
      </c>
      <c r="J18">
        <f t="shared" si="0"/>
        <v>62706.6</v>
      </c>
      <c r="K18">
        <f t="shared" si="1"/>
        <v>1.3142795176265338</v>
      </c>
      <c r="L18">
        <f t="shared" si="2"/>
        <v>98489</v>
      </c>
      <c r="M18">
        <f t="shared" si="3"/>
        <v>25293</v>
      </c>
      <c r="N18">
        <f t="shared" si="4"/>
        <v>62706.6</v>
      </c>
      <c r="O18">
        <f t="shared" si="5"/>
        <v>73196</v>
      </c>
      <c r="Q18">
        <v>-16355</v>
      </c>
      <c r="R18">
        <v>0</v>
      </c>
      <c r="T18">
        <v>12891.599999999999</v>
      </c>
      <c r="U18">
        <v>3628.5999999999985</v>
      </c>
      <c r="W18">
        <v>54444</v>
      </c>
      <c r="X18">
        <v>4789.8</v>
      </c>
      <c r="AD18">
        <v>62706.6</v>
      </c>
      <c r="AE18">
        <v>1.3142795176265338</v>
      </c>
      <c r="AI18">
        <v>62706.6</v>
      </c>
      <c r="AJ18">
        <v>1.3142795176265338</v>
      </c>
    </row>
    <row r="19" spans="2:38" x14ac:dyDescent="0.25">
      <c r="B19">
        <v>78777</v>
      </c>
      <c r="C19">
        <v>70745</v>
      </c>
      <c r="D19">
        <v>98179</v>
      </c>
      <c r="E19">
        <v>87474</v>
      </c>
      <c r="F19">
        <v>103005</v>
      </c>
      <c r="H19">
        <v>98512</v>
      </c>
      <c r="J19">
        <f t="shared" si="0"/>
        <v>87636</v>
      </c>
      <c r="K19">
        <f t="shared" si="1"/>
        <v>1.1241042493952258</v>
      </c>
      <c r="L19">
        <f t="shared" si="2"/>
        <v>103005</v>
      </c>
      <c r="M19">
        <f t="shared" si="3"/>
        <v>70745</v>
      </c>
      <c r="N19">
        <f t="shared" si="4"/>
        <v>87636</v>
      </c>
      <c r="O19">
        <f t="shared" si="5"/>
        <v>32260</v>
      </c>
      <c r="Q19">
        <v>19423</v>
      </c>
      <c r="R19">
        <v>-18875</v>
      </c>
      <c r="T19">
        <v>24143.4</v>
      </c>
      <c r="U19">
        <v>-756</v>
      </c>
      <c r="W19">
        <v>31935</v>
      </c>
      <c r="X19">
        <v>2786</v>
      </c>
      <c r="AB19">
        <v>87636</v>
      </c>
      <c r="AC19">
        <v>1.1241042493952258</v>
      </c>
      <c r="AI19">
        <v>87636</v>
      </c>
      <c r="AJ19">
        <v>1.1241042493952258</v>
      </c>
    </row>
    <row r="20" spans="2:38" x14ac:dyDescent="0.25">
      <c r="B20">
        <v>25290</v>
      </c>
      <c r="C20">
        <v>62194</v>
      </c>
      <c r="D20">
        <v>90669</v>
      </c>
      <c r="E20">
        <v>39321</v>
      </c>
      <c r="F20">
        <v>92678</v>
      </c>
      <c r="H20">
        <v>103354</v>
      </c>
      <c r="J20">
        <f t="shared" si="0"/>
        <v>62030.400000000001</v>
      </c>
      <c r="K20">
        <f t="shared" si="1"/>
        <v>1.6661830328355129</v>
      </c>
      <c r="L20">
        <f t="shared" si="2"/>
        <v>92678</v>
      </c>
      <c r="M20">
        <f t="shared" si="3"/>
        <v>25290</v>
      </c>
      <c r="N20">
        <f t="shared" si="4"/>
        <v>62030.400000000001</v>
      </c>
      <c r="O20">
        <f t="shared" si="5"/>
        <v>67388</v>
      </c>
      <c r="Q20">
        <v>-12266</v>
      </c>
      <c r="R20">
        <v>9567</v>
      </c>
      <c r="T20">
        <v>3876</v>
      </c>
      <c r="U20">
        <v>9950.8000000000029</v>
      </c>
      <c r="W20">
        <v>40968.399999999994</v>
      </c>
      <c r="X20">
        <v>9958.7999999999993</v>
      </c>
      <c r="AD20">
        <v>62030.400000000001</v>
      </c>
      <c r="AE20">
        <v>1.6661830328355129</v>
      </c>
      <c r="AK20">
        <v>62030.400000000001</v>
      </c>
      <c r="AL20">
        <v>1.6661830328355129</v>
      </c>
    </row>
    <row r="21" spans="2:38" x14ac:dyDescent="0.25">
      <c r="B21">
        <v>82140</v>
      </c>
      <c r="C21">
        <v>67458</v>
      </c>
      <c r="D21">
        <v>23270</v>
      </c>
      <c r="E21">
        <v>78662</v>
      </c>
      <c r="F21">
        <v>21740</v>
      </c>
      <c r="H21">
        <v>96369</v>
      </c>
      <c r="J21">
        <f t="shared" si="0"/>
        <v>54654</v>
      </c>
      <c r="K21">
        <f t="shared" si="1"/>
        <v>1.7632561203205621</v>
      </c>
      <c r="L21">
        <f t="shared" si="2"/>
        <v>82140</v>
      </c>
      <c r="M21">
        <f t="shared" si="3"/>
        <v>21740</v>
      </c>
      <c r="N21">
        <f t="shared" si="4"/>
        <v>54654</v>
      </c>
      <c r="O21">
        <f t="shared" si="5"/>
        <v>60400</v>
      </c>
      <c r="Q21">
        <v>31917</v>
      </c>
      <c r="R21">
        <v>-2574</v>
      </c>
      <c r="T21">
        <v>9709.8000000000029</v>
      </c>
      <c r="U21">
        <v>-273</v>
      </c>
      <c r="W21">
        <v>42529.4</v>
      </c>
      <c r="X21">
        <v>5748.2</v>
      </c>
      <c r="Z21">
        <v>54654</v>
      </c>
      <c r="AA21">
        <v>1.7632561203205621</v>
      </c>
      <c r="AK21">
        <v>54654</v>
      </c>
      <c r="AL21">
        <v>1.7632561203205621</v>
      </c>
    </row>
    <row r="22" spans="2:38" x14ac:dyDescent="0.25">
      <c r="B22">
        <v>39101</v>
      </c>
      <c r="C22">
        <v>52758</v>
      </c>
      <c r="D22">
        <v>28703</v>
      </c>
      <c r="E22">
        <v>41614</v>
      </c>
      <c r="F22">
        <v>79854</v>
      </c>
      <c r="H22">
        <v>104984</v>
      </c>
      <c r="J22">
        <f t="shared" si="0"/>
        <v>48406</v>
      </c>
      <c r="K22">
        <f t="shared" si="1"/>
        <v>2.1688220468536956</v>
      </c>
      <c r="L22">
        <f t="shared" si="2"/>
        <v>79854</v>
      </c>
      <c r="M22">
        <f t="shared" si="3"/>
        <v>28703</v>
      </c>
      <c r="N22">
        <f t="shared" si="4"/>
        <v>48406</v>
      </c>
      <c r="O22">
        <f t="shared" si="5"/>
        <v>51151</v>
      </c>
      <c r="Q22">
        <v>-5962</v>
      </c>
      <c r="R22">
        <v>-226</v>
      </c>
      <c r="T22">
        <v>-36710</v>
      </c>
      <c r="U22">
        <v>-764.40000000000146</v>
      </c>
      <c r="W22">
        <v>36709.999999999993</v>
      </c>
      <c r="X22">
        <v>775.59999999999991</v>
      </c>
      <c r="AB22">
        <v>48406</v>
      </c>
      <c r="AC22">
        <v>2.1688220468536956</v>
      </c>
      <c r="AK22">
        <v>48406</v>
      </c>
      <c r="AL22">
        <v>2.1688220468536956</v>
      </c>
    </row>
    <row r="23" spans="2:38" x14ac:dyDescent="0.25">
      <c r="B23">
        <v>52138</v>
      </c>
      <c r="C23">
        <v>40305</v>
      </c>
      <c r="D23">
        <v>77399</v>
      </c>
      <c r="E23">
        <v>63281</v>
      </c>
      <c r="F23">
        <v>63182</v>
      </c>
      <c r="H23">
        <v>80446</v>
      </c>
      <c r="J23">
        <f t="shared" si="0"/>
        <v>59261</v>
      </c>
      <c r="K23">
        <f t="shared" si="1"/>
        <v>1.3574863738377685</v>
      </c>
      <c r="L23">
        <f t="shared" si="2"/>
        <v>77399</v>
      </c>
      <c r="M23">
        <f t="shared" si="3"/>
        <v>40305</v>
      </c>
      <c r="N23">
        <f t="shared" si="4"/>
        <v>59261</v>
      </c>
      <c r="O23">
        <f t="shared" si="5"/>
        <v>37094</v>
      </c>
      <c r="Q23">
        <v>-29147</v>
      </c>
      <c r="R23">
        <v>4927</v>
      </c>
      <c r="T23">
        <v>4772</v>
      </c>
      <c r="U23">
        <v>4518</v>
      </c>
      <c r="W23">
        <v>27717.599999999999</v>
      </c>
      <c r="X23">
        <v>4518.3999999999996</v>
      </c>
      <c r="AD23">
        <v>59261</v>
      </c>
      <c r="AE23">
        <v>1.3574863738377685</v>
      </c>
      <c r="AI23">
        <v>59261</v>
      </c>
      <c r="AJ23">
        <v>1.3574863738377685</v>
      </c>
    </row>
    <row r="24" spans="2:38" x14ac:dyDescent="0.25">
      <c r="B24">
        <v>56970</v>
      </c>
      <c r="C24">
        <v>94519</v>
      </c>
      <c r="D24">
        <v>85805</v>
      </c>
      <c r="E24">
        <v>73560</v>
      </c>
      <c r="F24">
        <v>36073</v>
      </c>
      <c r="H24">
        <v>121197</v>
      </c>
      <c r="J24">
        <f t="shared" si="0"/>
        <v>69385.399999999994</v>
      </c>
      <c r="K24">
        <f t="shared" si="1"/>
        <v>1.7467219328561918</v>
      </c>
      <c r="L24">
        <f t="shared" si="2"/>
        <v>94519</v>
      </c>
      <c r="M24">
        <f t="shared" si="3"/>
        <v>36073</v>
      </c>
      <c r="N24">
        <f t="shared" si="4"/>
        <v>69385.399999999994</v>
      </c>
      <c r="O24">
        <f t="shared" si="5"/>
        <v>58446</v>
      </c>
      <c r="Q24">
        <v>6069</v>
      </c>
      <c r="R24">
        <v>-12055</v>
      </c>
      <c r="T24">
        <v>-4980.4000000000087</v>
      </c>
      <c r="U24">
        <v>5818.7999999999956</v>
      </c>
      <c r="W24">
        <v>7596.4000000000015</v>
      </c>
      <c r="X24">
        <v>6124.4000000000005</v>
      </c>
      <c r="AF24">
        <v>69385.399999999994</v>
      </c>
      <c r="AG24">
        <v>1.7467219328561918</v>
      </c>
      <c r="AK24">
        <v>69385.399999999994</v>
      </c>
      <c r="AL24">
        <v>1.7467219328561918</v>
      </c>
    </row>
    <row r="25" spans="2:38" x14ac:dyDescent="0.25">
      <c r="B25">
        <v>14817</v>
      </c>
      <c r="C25">
        <v>92242</v>
      </c>
      <c r="D25">
        <v>48135</v>
      </c>
      <c r="E25">
        <v>88118</v>
      </c>
      <c r="F25">
        <v>94396</v>
      </c>
      <c r="H25">
        <v>101026</v>
      </c>
      <c r="J25">
        <f t="shared" si="0"/>
        <v>67541.600000000006</v>
      </c>
      <c r="K25">
        <f t="shared" si="1"/>
        <v>1.495759650348822</v>
      </c>
      <c r="L25">
        <f t="shared" si="2"/>
        <v>94396</v>
      </c>
      <c r="M25">
        <f t="shared" si="3"/>
        <v>14817</v>
      </c>
      <c r="N25">
        <f t="shared" si="4"/>
        <v>67541.600000000006</v>
      </c>
      <c r="O25">
        <f t="shared" si="5"/>
        <v>79579</v>
      </c>
      <c r="Q25">
        <v>24397</v>
      </c>
      <c r="R25">
        <v>-8373</v>
      </c>
      <c r="T25">
        <v>15857.000000000007</v>
      </c>
      <c r="U25">
        <v>2651.2000000000044</v>
      </c>
      <c r="W25">
        <v>48699.8</v>
      </c>
      <c r="X25">
        <v>10666.8</v>
      </c>
      <c r="Z25">
        <v>67541.600000000006</v>
      </c>
      <c r="AA25">
        <v>1.495759650348822</v>
      </c>
      <c r="AK25">
        <v>67541.600000000006</v>
      </c>
      <c r="AL25">
        <v>1.495759650348822</v>
      </c>
    </row>
    <row r="26" spans="2:38" x14ac:dyDescent="0.25">
      <c r="B26">
        <v>37772</v>
      </c>
      <c r="C26">
        <v>56356</v>
      </c>
      <c r="D26">
        <v>39744</v>
      </c>
      <c r="E26">
        <v>28314</v>
      </c>
      <c r="F26">
        <v>32843</v>
      </c>
      <c r="H26">
        <v>74859</v>
      </c>
      <c r="J26">
        <f t="shared" si="0"/>
        <v>39005.800000000003</v>
      </c>
      <c r="K26">
        <f t="shared" si="1"/>
        <v>1.9191761225253678</v>
      </c>
      <c r="L26">
        <f t="shared" si="2"/>
        <v>56356</v>
      </c>
      <c r="M26">
        <f t="shared" si="3"/>
        <v>28314</v>
      </c>
      <c r="N26">
        <f t="shared" si="4"/>
        <v>39005.800000000003</v>
      </c>
      <c r="O26">
        <f t="shared" si="5"/>
        <v>28042</v>
      </c>
      <c r="Q26">
        <v>-50847</v>
      </c>
      <c r="R26">
        <v>250</v>
      </c>
      <c r="T26">
        <v>-27611</v>
      </c>
      <c r="U26">
        <v>-2373.1999999999971</v>
      </c>
      <c r="W26">
        <v>33076.6</v>
      </c>
      <c r="X26">
        <v>3316.7999999999997</v>
      </c>
      <c r="AF26">
        <v>39005.800000000003</v>
      </c>
      <c r="AG26">
        <v>1.9191761225253678</v>
      </c>
      <c r="AK26">
        <v>39005.800000000003</v>
      </c>
      <c r="AL26">
        <v>1.9191761225253678</v>
      </c>
    </row>
    <row r="27" spans="2:38" x14ac:dyDescent="0.25">
      <c r="B27">
        <v>46615</v>
      </c>
      <c r="C27">
        <v>60161</v>
      </c>
      <c r="D27">
        <v>86389</v>
      </c>
      <c r="E27">
        <v>71628</v>
      </c>
      <c r="F27">
        <v>36221</v>
      </c>
      <c r="H27">
        <v>61920</v>
      </c>
      <c r="J27">
        <f t="shared" si="0"/>
        <v>60202.8</v>
      </c>
      <c r="K27">
        <f t="shared" si="1"/>
        <v>1.0285235902649046</v>
      </c>
      <c r="L27">
        <f t="shared" si="2"/>
        <v>86389</v>
      </c>
      <c r="M27">
        <f t="shared" si="3"/>
        <v>36221</v>
      </c>
      <c r="N27">
        <f t="shared" si="4"/>
        <v>60202.8</v>
      </c>
      <c r="O27">
        <f t="shared" si="5"/>
        <v>50168</v>
      </c>
      <c r="Q27">
        <v>-5484</v>
      </c>
      <c r="R27">
        <v>916</v>
      </c>
      <c r="T27">
        <v>-1592.3999999999942</v>
      </c>
      <c r="U27">
        <v>2179</v>
      </c>
      <c r="W27">
        <v>39400.400000000001</v>
      </c>
      <c r="X27">
        <v>2179</v>
      </c>
      <c r="Z27">
        <v>60202.8</v>
      </c>
      <c r="AA27">
        <v>1.0285235902649046</v>
      </c>
      <c r="AI27">
        <v>60202.8</v>
      </c>
      <c r="AJ27">
        <v>1.0285235902649046</v>
      </c>
    </row>
    <row r="28" spans="2:38" x14ac:dyDescent="0.25">
      <c r="B28">
        <v>88555</v>
      </c>
      <c r="C28">
        <v>83803</v>
      </c>
      <c r="D28">
        <v>71734</v>
      </c>
      <c r="E28">
        <v>47102</v>
      </c>
      <c r="F28">
        <v>32249</v>
      </c>
      <c r="H28">
        <v>66129</v>
      </c>
      <c r="J28">
        <f t="shared" si="0"/>
        <v>64688.6</v>
      </c>
      <c r="K28">
        <f t="shared" si="1"/>
        <v>1.0222666744990616</v>
      </c>
      <c r="L28">
        <f t="shared" si="2"/>
        <v>88555</v>
      </c>
      <c r="M28">
        <f t="shared" si="3"/>
        <v>32249</v>
      </c>
      <c r="N28">
        <f t="shared" si="4"/>
        <v>64688.6</v>
      </c>
      <c r="O28">
        <f t="shared" si="5"/>
        <v>56306</v>
      </c>
      <c r="Q28">
        <v>-10869</v>
      </c>
      <c r="R28">
        <v>-7112</v>
      </c>
      <c r="T28">
        <v>15734.599999999999</v>
      </c>
      <c r="U28">
        <v>2159.5999999999985</v>
      </c>
      <c r="W28">
        <v>35700.6</v>
      </c>
      <c r="X28">
        <v>2188</v>
      </c>
      <c r="AD28">
        <v>64688.6</v>
      </c>
      <c r="AE28">
        <v>1.0222666744990616</v>
      </c>
      <c r="AI28">
        <v>64688.6</v>
      </c>
      <c r="AJ28">
        <v>1.0222666744990616</v>
      </c>
    </row>
    <row r="29" spans="2:38" x14ac:dyDescent="0.25">
      <c r="B29">
        <v>31736</v>
      </c>
      <c r="C29">
        <v>67365</v>
      </c>
      <c r="D29">
        <v>57337</v>
      </c>
      <c r="E29">
        <v>29598</v>
      </c>
      <c r="F29">
        <v>29010</v>
      </c>
      <c r="H29">
        <v>53335</v>
      </c>
      <c r="J29">
        <f t="shared" si="0"/>
        <v>43009.2</v>
      </c>
      <c r="K29">
        <f t="shared" si="1"/>
        <v>1.2400835170149642</v>
      </c>
      <c r="L29">
        <f t="shared" si="2"/>
        <v>67365</v>
      </c>
      <c r="M29">
        <f t="shared" si="3"/>
        <v>29010</v>
      </c>
      <c r="N29">
        <f t="shared" si="4"/>
        <v>43009.2</v>
      </c>
      <c r="O29">
        <f t="shared" si="5"/>
        <v>38355</v>
      </c>
      <c r="Q29">
        <v>-39776</v>
      </c>
      <c r="R29">
        <v>1842</v>
      </c>
      <c r="T29">
        <v>-18269.400000000001</v>
      </c>
      <c r="U29">
        <v>-1602.6000000000058</v>
      </c>
      <c r="W29">
        <v>21025.399999999998</v>
      </c>
      <c r="X29">
        <v>2158.1999999999998</v>
      </c>
      <c r="Z29">
        <v>43009.2</v>
      </c>
      <c r="AA29">
        <v>1.2400835170149642</v>
      </c>
      <c r="AI29">
        <v>43009.2</v>
      </c>
      <c r="AJ29">
        <v>1.2400835170149642</v>
      </c>
    </row>
    <row r="30" spans="2:38" x14ac:dyDescent="0.25">
      <c r="B30">
        <v>102641</v>
      </c>
      <c r="C30">
        <v>56491</v>
      </c>
      <c r="D30">
        <v>96641</v>
      </c>
      <c r="E30">
        <v>39903</v>
      </c>
      <c r="F30">
        <v>34459</v>
      </c>
      <c r="H30">
        <v>117978</v>
      </c>
      <c r="J30">
        <f t="shared" si="0"/>
        <v>66027</v>
      </c>
      <c r="K30">
        <f t="shared" si="1"/>
        <v>1.7868144849834158</v>
      </c>
      <c r="L30">
        <f t="shared" si="2"/>
        <v>102641</v>
      </c>
      <c r="M30">
        <f t="shared" si="3"/>
        <v>34459</v>
      </c>
      <c r="N30">
        <f t="shared" si="4"/>
        <v>66027</v>
      </c>
      <c r="O30">
        <f t="shared" si="5"/>
        <v>68182</v>
      </c>
      <c r="Q30">
        <v>-20028</v>
      </c>
      <c r="R30">
        <v>-1087</v>
      </c>
      <c r="T30">
        <v>-22656</v>
      </c>
      <c r="U30">
        <v>-3106.6000000000058</v>
      </c>
      <c r="W30">
        <v>49690.399999999994</v>
      </c>
      <c r="X30">
        <v>5645.7999999999993</v>
      </c>
      <c r="AF30">
        <v>66027</v>
      </c>
      <c r="AG30">
        <v>1.7868144849834158</v>
      </c>
      <c r="AK30">
        <v>66027</v>
      </c>
      <c r="AL30">
        <v>1.7868144849834158</v>
      </c>
    </row>
    <row r="31" spans="2:38" x14ac:dyDescent="0.25">
      <c r="B31">
        <v>32602</v>
      </c>
      <c r="C31">
        <v>46405</v>
      </c>
      <c r="D31">
        <v>54085</v>
      </c>
      <c r="E31">
        <v>26346</v>
      </c>
      <c r="F31">
        <v>62115</v>
      </c>
      <c r="H31">
        <v>63817</v>
      </c>
      <c r="J31">
        <f t="shared" si="0"/>
        <v>44310.6</v>
      </c>
      <c r="K31">
        <f t="shared" si="1"/>
        <v>1.4402197216918751</v>
      </c>
      <c r="L31">
        <f t="shared" si="2"/>
        <v>62115</v>
      </c>
      <c r="M31">
        <f t="shared" si="3"/>
        <v>26346</v>
      </c>
      <c r="N31">
        <f t="shared" si="4"/>
        <v>44310.6</v>
      </c>
      <c r="O31">
        <f t="shared" si="5"/>
        <v>35769</v>
      </c>
      <c r="Q31">
        <v>-42701</v>
      </c>
      <c r="R31">
        <v>-10185</v>
      </c>
      <c r="T31">
        <v>-40879.200000000004</v>
      </c>
      <c r="U31">
        <v>3245.4000000000015</v>
      </c>
      <c r="W31">
        <v>40879.199999999997</v>
      </c>
      <c r="X31">
        <v>7710.6</v>
      </c>
      <c r="AB31">
        <v>44310.6</v>
      </c>
      <c r="AC31">
        <v>1.4402197216918751</v>
      </c>
      <c r="AK31">
        <v>44310.6</v>
      </c>
      <c r="AL31">
        <v>1.4402197216918751</v>
      </c>
    </row>
    <row r="32" spans="2:38" x14ac:dyDescent="0.25">
      <c r="B32">
        <v>32534</v>
      </c>
      <c r="C32">
        <v>54228</v>
      </c>
      <c r="D32">
        <v>87024</v>
      </c>
      <c r="E32">
        <v>50944</v>
      </c>
      <c r="F32">
        <v>64913</v>
      </c>
      <c r="H32">
        <v>101176</v>
      </c>
      <c r="J32">
        <f t="shared" si="0"/>
        <v>57928.6</v>
      </c>
      <c r="K32">
        <f t="shared" si="1"/>
        <v>1.7465638734580156</v>
      </c>
      <c r="L32">
        <f t="shared" si="2"/>
        <v>87024</v>
      </c>
      <c r="M32">
        <f t="shared" si="3"/>
        <v>32534</v>
      </c>
      <c r="N32">
        <f t="shared" si="4"/>
        <v>57928.6</v>
      </c>
      <c r="O32">
        <f t="shared" si="5"/>
        <v>54490</v>
      </c>
      <c r="Q32">
        <v>-36338</v>
      </c>
      <c r="R32">
        <v>11166</v>
      </c>
      <c r="T32">
        <v>-23522.000000000007</v>
      </c>
      <c r="U32">
        <v>1172.1999999999971</v>
      </c>
      <c r="W32">
        <v>23522</v>
      </c>
      <c r="X32">
        <v>13208.2</v>
      </c>
      <c r="AF32">
        <v>57928.6</v>
      </c>
      <c r="AG32">
        <v>1.7465638734580156</v>
      </c>
      <c r="AK32">
        <v>57928.6</v>
      </c>
      <c r="AL32">
        <v>1.7465638734580156</v>
      </c>
    </row>
    <row r="33" spans="2:38" x14ac:dyDescent="0.25">
      <c r="B33">
        <v>42647</v>
      </c>
      <c r="C33">
        <v>109280</v>
      </c>
      <c r="D33">
        <v>36133</v>
      </c>
      <c r="E33">
        <v>84666</v>
      </c>
      <c r="F33">
        <v>75991</v>
      </c>
      <c r="H33">
        <v>109042</v>
      </c>
      <c r="J33">
        <f t="shared" si="0"/>
        <v>69743.399999999994</v>
      </c>
      <c r="K33">
        <f t="shared" si="1"/>
        <v>1.5634741065104369</v>
      </c>
      <c r="L33">
        <f t="shared" si="2"/>
        <v>109280</v>
      </c>
      <c r="M33">
        <f t="shared" si="3"/>
        <v>36133</v>
      </c>
      <c r="N33">
        <f t="shared" si="4"/>
        <v>69743.399999999994</v>
      </c>
      <c r="O33">
        <f t="shared" si="5"/>
        <v>73147</v>
      </c>
      <c r="Q33">
        <v>39424</v>
      </c>
      <c r="R33">
        <v>-874</v>
      </c>
      <c r="T33">
        <v>3421.7999999999884</v>
      </c>
      <c r="U33">
        <v>3793.3999999999942</v>
      </c>
      <c r="W33">
        <v>26186.600000000002</v>
      </c>
      <c r="X33">
        <v>12384.600000000002</v>
      </c>
      <c r="AB33">
        <v>69743.399999999994</v>
      </c>
      <c r="AC33">
        <v>1.5634741065104369</v>
      </c>
      <c r="AK33">
        <v>69743.399999999994</v>
      </c>
      <c r="AL33">
        <v>1.5634741065104369</v>
      </c>
    </row>
    <row r="34" spans="2:38" x14ac:dyDescent="0.25">
      <c r="B34">
        <v>39201</v>
      </c>
      <c r="C34">
        <v>71276</v>
      </c>
      <c r="D34">
        <v>25216</v>
      </c>
      <c r="E34">
        <v>72750</v>
      </c>
      <c r="F34">
        <v>24044</v>
      </c>
      <c r="H34">
        <v>77516</v>
      </c>
      <c r="J34">
        <f t="shared" ref="J34:J65" si="6">AVERAGE(B34:F34)</f>
        <v>46497.4</v>
      </c>
      <c r="K34">
        <f t="shared" ref="K34:K65" si="7">H34/J34</f>
        <v>1.6671039671035368</v>
      </c>
      <c r="L34">
        <f t="shared" ref="L34:L65" si="8">MAX(B34:F34)</f>
        <v>72750</v>
      </c>
      <c r="M34">
        <f t="shared" ref="M34:M65" si="9">MIN(B34:F34)</f>
        <v>24044</v>
      </c>
      <c r="N34">
        <f t="shared" ref="N34:N65" si="10">AVERAGE(B34:F34)</f>
        <v>46497.4</v>
      </c>
      <c r="O34">
        <f t="shared" ref="O34:O65" si="11">L34-M34</f>
        <v>48706</v>
      </c>
      <c r="Q34">
        <v>764</v>
      </c>
      <c r="R34">
        <v>16781</v>
      </c>
      <c r="T34">
        <v>-27671.599999999999</v>
      </c>
      <c r="U34">
        <v>-2506.5999999999985</v>
      </c>
      <c r="W34">
        <v>27671.600000000002</v>
      </c>
      <c r="X34">
        <v>5356.2</v>
      </c>
      <c r="AB34">
        <v>46497.4</v>
      </c>
      <c r="AC34">
        <v>1.6671039671035368</v>
      </c>
      <c r="AK34">
        <v>46497.4</v>
      </c>
      <c r="AL34">
        <v>1.6671039671035368</v>
      </c>
    </row>
    <row r="35" spans="2:38" x14ac:dyDescent="0.25">
      <c r="B35">
        <v>34982</v>
      </c>
      <c r="C35">
        <v>54945</v>
      </c>
      <c r="D35">
        <v>70317</v>
      </c>
      <c r="E35">
        <v>46006</v>
      </c>
      <c r="F35">
        <v>38775</v>
      </c>
      <c r="H35">
        <v>83475</v>
      </c>
      <c r="J35">
        <f t="shared" si="6"/>
        <v>49005</v>
      </c>
      <c r="K35">
        <f t="shared" si="7"/>
        <v>1.7033976124885215</v>
      </c>
      <c r="L35">
        <f t="shared" si="8"/>
        <v>70317</v>
      </c>
      <c r="M35">
        <f t="shared" si="9"/>
        <v>34982</v>
      </c>
      <c r="N35">
        <f t="shared" si="10"/>
        <v>49005</v>
      </c>
      <c r="O35">
        <f t="shared" si="11"/>
        <v>35335</v>
      </c>
      <c r="Q35">
        <v>15210</v>
      </c>
      <c r="R35">
        <v>772</v>
      </c>
      <c r="T35">
        <v>10629</v>
      </c>
      <c r="U35">
        <v>-4463.5999999999985</v>
      </c>
      <c r="W35">
        <v>25731.800000000003</v>
      </c>
      <c r="X35">
        <v>9537.2000000000007</v>
      </c>
      <c r="AD35">
        <v>49005</v>
      </c>
      <c r="AE35">
        <v>1.7033976124885215</v>
      </c>
      <c r="AK35">
        <v>49005</v>
      </c>
      <c r="AL35">
        <v>1.7033976124885215</v>
      </c>
    </row>
    <row r="36" spans="2:38" x14ac:dyDescent="0.25">
      <c r="B36">
        <v>39742</v>
      </c>
      <c r="C36">
        <v>74877</v>
      </c>
      <c r="D36">
        <v>34818</v>
      </c>
      <c r="E36">
        <v>27099</v>
      </c>
      <c r="F36">
        <v>83882</v>
      </c>
      <c r="H36">
        <v>61455</v>
      </c>
      <c r="J36">
        <f t="shared" si="6"/>
        <v>52083.6</v>
      </c>
      <c r="K36">
        <f t="shared" si="7"/>
        <v>1.1799299587586112</v>
      </c>
      <c r="L36">
        <f t="shared" si="8"/>
        <v>83882</v>
      </c>
      <c r="M36">
        <f t="shared" si="9"/>
        <v>27099</v>
      </c>
      <c r="N36">
        <f t="shared" si="10"/>
        <v>52083.6</v>
      </c>
      <c r="O36">
        <f t="shared" si="11"/>
        <v>56783</v>
      </c>
      <c r="Q36">
        <v>24186</v>
      </c>
      <c r="R36">
        <v>1</v>
      </c>
      <c r="T36">
        <v>33928.800000000003</v>
      </c>
      <c r="U36">
        <v>1208.1999999999971</v>
      </c>
      <c r="W36">
        <v>33928.800000000003</v>
      </c>
      <c r="X36">
        <v>3620.2</v>
      </c>
      <c r="AD36">
        <v>52083.6</v>
      </c>
      <c r="AE36">
        <v>1.1799299587586112</v>
      </c>
      <c r="AI36">
        <v>52083.6</v>
      </c>
      <c r="AJ36">
        <v>1.1799299587586112</v>
      </c>
    </row>
    <row r="37" spans="2:38" x14ac:dyDescent="0.25">
      <c r="B37">
        <v>8800</v>
      </c>
      <c r="C37">
        <v>63990</v>
      </c>
      <c r="D37">
        <v>58493</v>
      </c>
      <c r="E37">
        <v>92340</v>
      </c>
      <c r="F37">
        <v>84935</v>
      </c>
      <c r="H37">
        <v>76714</v>
      </c>
      <c r="J37">
        <f t="shared" si="6"/>
        <v>61711.6</v>
      </c>
      <c r="K37">
        <f t="shared" si="7"/>
        <v>1.2431050240149339</v>
      </c>
      <c r="L37">
        <f t="shared" si="8"/>
        <v>92340</v>
      </c>
      <c r="M37">
        <f t="shared" si="9"/>
        <v>8800</v>
      </c>
      <c r="N37">
        <f t="shared" si="10"/>
        <v>61711.6</v>
      </c>
      <c r="O37">
        <f t="shared" si="11"/>
        <v>83540</v>
      </c>
      <c r="Q37">
        <v>-31895</v>
      </c>
      <c r="R37">
        <v>-9305</v>
      </c>
      <c r="T37">
        <v>-4880.5999999999985</v>
      </c>
      <c r="U37">
        <v>-2486.8000000000029</v>
      </c>
      <c r="W37">
        <v>34414.199999999997</v>
      </c>
      <c r="X37">
        <v>4218.8</v>
      </c>
      <c r="AF37">
        <v>61711.6</v>
      </c>
      <c r="AG37">
        <v>1.2431050240149339</v>
      </c>
      <c r="AK37">
        <v>61711.6</v>
      </c>
      <c r="AL37">
        <v>1.2431050240149339</v>
      </c>
    </row>
    <row r="38" spans="2:38" x14ac:dyDescent="0.25">
      <c r="B38">
        <v>42177</v>
      </c>
      <c r="C38">
        <v>20698</v>
      </c>
      <c r="D38">
        <v>98442</v>
      </c>
      <c r="E38">
        <v>98850</v>
      </c>
      <c r="F38">
        <v>49161</v>
      </c>
      <c r="H38">
        <v>97989</v>
      </c>
      <c r="J38">
        <f t="shared" si="6"/>
        <v>61865.599999999999</v>
      </c>
      <c r="K38">
        <f t="shared" si="7"/>
        <v>1.5839012310557079</v>
      </c>
      <c r="L38">
        <f t="shared" si="8"/>
        <v>98850</v>
      </c>
      <c r="M38">
        <f t="shared" si="9"/>
        <v>20698</v>
      </c>
      <c r="N38">
        <f t="shared" si="10"/>
        <v>61865.599999999999</v>
      </c>
      <c r="O38">
        <f t="shared" si="11"/>
        <v>78152</v>
      </c>
      <c r="Q38">
        <v>-9513</v>
      </c>
      <c r="R38">
        <v>11148</v>
      </c>
      <c r="T38">
        <v>-470.80000000000291</v>
      </c>
      <c r="U38">
        <v>-109</v>
      </c>
      <c r="W38">
        <v>52081.599999999999</v>
      </c>
      <c r="X38">
        <v>14526.2</v>
      </c>
      <c r="AD38">
        <v>61865.599999999999</v>
      </c>
      <c r="AE38">
        <v>1.5839012310557079</v>
      </c>
      <c r="AK38">
        <v>61865.599999999999</v>
      </c>
      <c r="AL38">
        <v>1.5839012310557079</v>
      </c>
    </row>
    <row r="39" spans="2:38" x14ac:dyDescent="0.25">
      <c r="B39">
        <v>30765</v>
      </c>
      <c r="C39">
        <v>77776</v>
      </c>
      <c r="D39">
        <v>25710</v>
      </c>
      <c r="E39">
        <v>27862</v>
      </c>
      <c r="F39">
        <v>60835</v>
      </c>
      <c r="H39">
        <v>70469</v>
      </c>
      <c r="J39">
        <f t="shared" si="6"/>
        <v>44589.599999999999</v>
      </c>
      <c r="K39">
        <f t="shared" si="7"/>
        <v>1.5803909431795755</v>
      </c>
      <c r="L39">
        <f t="shared" si="8"/>
        <v>77776</v>
      </c>
      <c r="M39">
        <f t="shared" si="9"/>
        <v>25710</v>
      </c>
      <c r="N39">
        <f t="shared" si="10"/>
        <v>44589.599999999999</v>
      </c>
      <c r="O39">
        <f t="shared" si="11"/>
        <v>52066</v>
      </c>
      <c r="Q39">
        <v>-28054</v>
      </c>
      <c r="R39">
        <v>9526</v>
      </c>
      <c r="T39">
        <v>-4684.2000000000044</v>
      </c>
      <c r="U39">
        <v>-3757.2000000000044</v>
      </c>
      <c r="W39">
        <v>22923.4</v>
      </c>
      <c r="X39">
        <v>10607.199999999999</v>
      </c>
      <c r="AD39">
        <v>44589.599999999999</v>
      </c>
      <c r="AE39">
        <v>1.5803909431795755</v>
      </c>
      <c r="AK39">
        <v>44589.599999999999</v>
      </c>
      <c r="AL39">
        <v>1.5803909431795755</v>
      </c>
    </row>
    <row r="40" spans="2:38" x14ac:dyDescent="0.25">
      <c r="B40">
        <v>27363</v>
      </c>
      <c r="C40">
        <v>71815</v>
      </c>
      <c r="D40">
        <v>45942</v>
      </c>
      <c r="E40">
        <v>24959</v>
      </c>
      <c r="F40">
        <v>41008</v>
      </c>
      <c r="H40">
        <v>92204</v>
      </c>
      <c r="J40">
        <f t="shared" si="6"/>
        <v>42217.4</v>
      </c>
      <c r="K40">
        <f t="shared" si="7"/>
        <v>2.1840283863999201</v>
      </c>
      <c r="L40">
        <f t="shared" si="8"/>
        <v>71815</v>
      </c>
      <c r="M40">
        <f t="shared" si="9"/>
        <v>24959</v>
      </c>
      <c r="N40">
        <f t="shared" si="10"/>
        <v>42217.4</v>
      </c>
      <c r="O40">
        <f t="shared" si="11"/>
        <v>46856</v>
      </c>
      <c r="Q40">
        <v>-35101</v>
      </c>
      <c r="R40">
        <v>5907</v>
      </c>
      <c r="T40">
        <v>-40758.400000000001</v>
      </c>
      <c r="U40">
        <v>-269.40000000000146</v>
      </c>
      <c r="W40">
        <v>45425.600000000006</v>
      </c>
      <c r="X40">
        <v>5213.4000000000005</v>
      </c>
      <c r="AF40">
        <v>42217.4</v>
      </c>
      <c r="AG40">
        <v>2.1840283863999201</v>
      </c>
      <c r="AK40">
        <v>42217.4</v>
      </c>
      <c r="AL40">
        <v>2.1840283863999201</v>
      </c>
    </row>
    <row r="41" spans="2:38" x14ac:dyDescent="0.25">
      <c r="B41">
        <v>93186</v>
      </c>
      <c r="C41">
        <v>35452</v>
      </c>
      <c r="D41">
        <v>93734</v>
      </c>
      <c r="E41">
        <v>93183</v>
      </c>
      <c r="F41">
        <v>74547</v>
      </c>
      <c r="H41">
        <v>92219</v>
      </c>
      <c r="J41">
        <f t="shared" si="6"/>
        <v>78020.399999999994</v>
      </c>
      <c r="K41">
        <f t="shared" si="7"/>
        <v>1.18198573706364</v>
      </c>
      <c r="L41">
        <f t="shared" si="8"/>
        <v>93734</v>
      </c>
      <c r="M41">
        <f t="shared" si="9"/>
        <v>35452</v>
      </c>
      <c r="N41">
        <f t="shared" si="10"/>
        <v>78020.399999999994</v>
      </c>
      <c r="O41">
        <f t="shared" si="11"/>
        <v>58282</v>
      </c>
      <c r="Q41">
        <v>5750</v>
      </c>
      <c r="R41">
        <v>-5037</v>
      </c>
      <c r="T41">
        <v>6705</v>
      </c>
      <c r="U41">
        <v>259.59999999999127</v>
      </c>
      <c r="W41">
        <v>19315.800000000003</v>
      </c>
      <c r="X41">
        <v>1914</v>
      </c>
      <c r="AB41">
        <v>78020.399999999994</v>
      </c>
      <c r="AC41">
        <v>1.18198573706364</v>
      </c>
      <c r="AI41">
        <v>78020.399999999994</v>
      </c>
      <c r="AJ41">
        <v>1.18198573706364</v>
      </c>
    </row>
    <row r="42" spans="2:38" x14ac:dyDescent="0.25">
      <c r="B42">
        <v>27935</v>
      </c>
      <c r="C42">
        <v>37374</v>
      </c>
      <c r="D42">
        <v>112166</v>
      </c>
      <c r="E42">
        <v>49522</v>
      </c>
      <c r="F42">
        <v>55921</v>
      </c>
      <c r="H42">
        <v>66941</v>
      </c>
      <c r="J42">
        <f t="shared" si="6"/>
        <v>56583.6</v>
      </c>
      <c r="K42">
        <f t="shared" si="7"/>
        <v>1.1830459709173684</v>
      </c>
      <c r="L42">
        <f t="shared" si="8"/>
        <v>112166</v>
      </c>
      <c r="M42">
        <f t="shared" si="9"/>
        <v>27935</v>
      </c>
      <c r="N42">
        <f t="shared" si="10"/>
        <v>56583.6</v>
      </c>
      <c r="O42">
        <f t="shared" si="11"/>
        <v>84231</v>
      </c>
      <c r="Q42">
        <v>-17314</v>
      </c>
      <c r="R42">
        <v>-1215</v>
      </c>
      <c r="T42">
        <v>-27696.000000000007</v>
      </c>
      <c r="U42">
        <v>2050.7999999999956</v>
      </c>
      <c r="W42">
        <v>30727.599999999999</v>
      </c>
      <c r="X42">
        <v>3023.2000000000003</v>
      </c>
      <c r="AB42">
        <v>56583.6</v>
      </c>
      <c r="AC42">
        <v>1.1830459709173684</v>
      </c>
      <c r="AI42">
        <v>56583.6</v>
      </c>
      <c r="AJ42">
        <v>1.1830459709173684</v>
      </c>
    </row>
    <row r="43" spans="2:38" x14ac:dyDescent="0.25">
      <c r="B43">
        <v>47267</v>
      </c>
      <c r="C43">
        <v>72653</v>
      </c>
      <c r="D43">
        <v>88473</v>
      </c>
      <c r="E43">
        <v>58240</v>
      </c>
      <c r="F43">
        <v>74147</v>
      </c>
      <c r="H43">
        <v>105975</v>
      </c>
      <c r="J43">
        <f t="shared" si="6"/>
        <v>68156</v>
      </c>
      <c r="K43">
        <f t="shared" si="7"/>
        <v>1.5548887845530841</v>
      </c>
      <c r="L43">
        <f t="shared" si="8"/>
        <v>88473</v>
      </c>
      <c r="M43">
        <f t="shared" si="9"/>
        <v>47267</v>
      </c>
      <c r="N43">
        <f t="shared" si="10"/>
        <v>68156</v>
      </c>
      <c r="O43">
        <f t="shared" si="11"/>
        <v>41206</v>
      </c>
      <c r="Q43">
        <v>68952</v>
      </c>
      <c r="R43">
        <v>-2343</v>
      </c>
      <c r="T43">
        <v>33371.599999999999</v>
      </c>
      <c r="U43">
        <v>-661.19999999999709</v>
      </c>
      <c r="W43">
        <v>44654.400000000001</v>
      </c>
      <c r="X43">
        <v>6233.2</v>
      </c>
      <c r="Z43">
        <v>68156</v>
      </c>
      <c r="AA43">
        <v>1.5548887845530841</v>
      </c>
      <c r="AK43">
        <v>68156</v>
      </c>
      <c r="AL43">
        <v>1.5548887845530841</v>
      </c>
    </row>
    <row r="44" spans="2:38" x14ac:dyDescent="0.25">
      <c r="B44">
        <v>84308</v>
      </c>
      <c r="C44">
        <v>35199</v>
      </c>
      <c r="D44">
        <v>103499</v>
      </c>
      <c r="E44">
        <v>84432</v>
      </c>
      <c r="F44">
        <v>25277</v>
      </c>
      <c r="H44">
        <v>105879</v>
      </c>
      <c r="J44">
        <f t="shared" si="6"/>
        <v>66543</v>
      </c>
      <c r="K44">
        <f t="shared" si="7"/>
        <v>1.5911365583156756</v>
      </c>
      <c r="L44">
        <f t="shared" si="8"/>
        <v>103499</v>
      </c>
      <c r="M44">
        <f t="shared" si="9"/>
        <v>25277</v>
      </c>
      <c r="N44">
        <f t="shared" si="10"/>
        <v>66543</v>
      </c>
      <c r="O44">
        <f t="shared" si="11"/>
        <v>78222</v>
      </c>
      <c r="Q44">
        <v>40320</v>
      </c>
      <c r="R44">
        <v>-3571</v>
      </c>
      <c r="T44">
        <v>17810.400000000001</v>
      </c>
      <c r="U44">
        <v>2982</v>
      </c>
      <c r="W44">
        <v>28095.200000000001</v>
      </c>
      <c r="X44">
        <v>5396.8</v>
      </c>
      <c r="Z44">
        <v>66543</v>
      </c>
      <c r="AA44">
        <v>1.5911365583156756</v>
      </c>
      <c r="AK44">
        <v>66543</v>
      </c>
      <c r="AL44">
        <v>1.5911365583156756</v>
      </c>
    </row>
    <row r="45" spans="2:38" x14ac:dyDescent="0.25">
      <c r="B45">
        <v>23610</v>
      </c>
      <c r="C45">
        <v>52552</v>
      </c>
      <c r="D45">
        <v>38474</v>
      </c>
      <c r="E45">
        <v>102943</v>
      </c>
      <c r="F45">
        <v>41916</v>
      </c>
      <c r="H45">
        <v>102480</v>
      </c>
      <c r="J45">
        <f t="shared" si="6"/>
        <v>51899</v>
      </c>
      <c r="K45">
        <f t="shared" si="7"/>
        <v>1.9746045203183105</v>
      </c>
      <c r="L45">
        <f t="shared" si="8"/>
        <v>102943</v>
      </c>
      <c r="M45">
        <f t="shared" si="9"/>
        <v>23610</v>
      </c>
      <c r="N45">
        <f t="shared" si="10"/>
        <v>51899</v>
      </c>
      <c r="O45">
        <f t="shared" si="11"/>
        <v>79333</v>
      </c>
      <c r="Q45">
        <v>25851</v>
      </c>
      <c r="R45">
        <v>-15863</v>
      </c>
      <c r="T45">
        <v>-23303.199999999997</v>
      </c>
      <c r="U45">
        <v>-7508.4000000000015</v>
      </c>
      <c r="W45">
        <v>39184</v>
      </c>
      <c r="X45">
        <v>9850.4000000000015</v>
      </c>
      <c r="AB45">
        <v>51899</v>
      </c>
      <c r="AC45">
        <v>1.9746045203183105</v>
      </c>
      <c r="AK45">
        <v>51899</v>
      </c>
      <c r="AL45">
        <v>1.9746045203183105</v>
      </c>
    </row>
    <row r="46" spans="2:38" x14ac:dyDescent="0.25">
      <c r="B46">
        <v>34447</v>
      </c>
      <c r="C46">
        <v>72903</v>
      </c>
      <c r="D46">
        <v>46066</v>
      </c>
      <c r="E46">
        <v>64134</v>
      </c>
      <c r="F46">
        <v>50846</v>
      </c>
      <c r="H46">
        <v>59413</v>
      </c>
      <c r="J46">
        <f t="shared" si="6"/>
        <v>53679.199999999997</v>
      </c>
      <c r="K46">
        <f t="shared" si="7"/>
        <v>1.1068160479291793</v>
      </c>
      <c r="L46">
        <f t="shared" si="8"/>
        <v>72903</v>
      </c>
      <c r="M46">
        <f t="shared" si="9"/>
        <v>34447</v>
      </c>
      <c r="N46">
        <f t="shared" si="10"/>
        <v>53679.199999999997</v>
      </c>
      <c r="O46">
        <f t="shared" si="11"/>
        <v>38456</v>
      </c>
      <c r="Q46">
        <v>-62234</v>
      </c>
      <c r="R46">
        <v>466</v>
      </c>
      <c r="T46">
        <v>-10674.400000000001</v>
      </c>
      <c r="U46">
        <v>-2095.2000000000044</v>
      </c>
      <c r="W46">
        <v>27941.599999999999</v>
      </c>
      <c r="X46">
        <v>4249.6000000000004</v>
      </c>
      <c r="AF46">
        <v>53679.199999999997</v>
      </c>
      <c r="AG46">
        <v>1.1068160479291793</v>
      </c>
      <c r="AI46">
        <v>53679.199999999997</v>
      </c>
      <c r="AJ46">
        <v>1.1068160479291793</v>
      </c>
    </row>
    <row r="47" spans="2:38" x14ac:dyDescent="0.25">
      <c r="B47">
        <v>93060</v>
      </c>
      <c r="C47">
        <v>27678</v>
      </c>
      <c r="D47">
        <v>53202</v>
      </c>
      <c r="E47">
        <v>78242</v>
      </c>
      <c r="F47">
        <v>99934</v>
      </c>
      <c r="H47">
        <v>78244</v>
      </c>
      <c r="J47">
        <f t="shared" si="6"/>
        <v>70423.199999999997</v>
      </c>
      <c r="K47">
        <f t="shared" si="7"/>
        <v>1.1110543116472982</v>
      </c>
      <c r="L47">
        <f t="shared" si="8"/>
        <v>99934</v>
      </c>
      <c r="M47">
        <f t="shared" si="9"/>
        <v>27678</v>
      </c>
      <c r="N47">
        <f t="shared" si="10"/>
        <v>70423.199999999997</v>
      </c>
      <c r="O47">
        <f t="shared" si="11"/>
        <v>72256</v>
      </c>
      <c r="Q47">
        <v>-43772</v>
      </c>
      <c r="R47">
        <v>756</v>
      </c>
      <c r="T47">
        <v>-12528</v>
      </c>
      <c r="U47">
        <v>-4199.8000000000029</v>
      </c>
      <c r="W47">
        <v>53612.800000000003</v>
      </c>
      <c r="X47">
        <v>6270.2000000000007</v>
      </c>
      <c r="AB47">
        <v>70423.199999999997</v>
      </c>
      <c r="AC47">
        <v>1.1110543116472982</v>
      </c>
      <c r="AI47">
        <v>70423.199999999997</v>
      </c>
      <c r="AJ47">
        <v>1.1110543116472982</v>
      </c>
    </row>
    <row r="48" spans="2:38" x14ac:dyDescent="0.25">
      <c r="B48">
        <v>32459</v>
      </c>
      <c r="C48">
        <v>39285</v>
      </c>
      <c r="D48">
        <v>79001</v>
      </c>
      <c r="E48">
        <v>67936</v>
      </c>
      <c r="F48">
        <v>49463</v>
      </c>
      <c r="H48">
        <v>55665</v>
      </c>
      <c r="J48">
        <f t="shared" si="6"/>
        <v>53628.800000000003</v>
      </c>
      <c r="K48">
        <f t="shared" si="7"/>
        <v>1.0379684050361</v>
      </c>
      <c r="L48">
        <f t="shared" si="8"/>
        <v>79001</v>
      </c>
      <c r="M48">
        <f t="shared" si="9"/>
        <v>32459</v>
      </c>
      <c r="N48">
        <f t="shared" si="10"/>
        <v>53628.800000000003</v>
      </c>
      <c r="O48">
        <f t="shared" si="11"/>
        <v>46542</v>
      </c>
      <c r="Q48">
        <v>-69918</v>
      </c>
      <c r="R48">
        <v>-15813</v>
      </c>
      <c r="T48">
        <v>-25214.199999999997</v>
      </c>
      <c r="U48">
        <v>928.60000000000582</v>
      </c>
      <c r="W48">
        <v>38071.4</v>
      </c>
      <c r="X48">
        <v>2019.4</v>
      </c>
      <c r="AF48">
        <v>53628.800000000003</v>
      </c>
      <c r="AG48">
        <v>1.0379684050361</v>
      </c>
      <c r="AI48">
        <v>53628.800000000003</v>
      </c>
      <c r="AJ48">
        <v>1.0379684050361</v>
      </c>
    </row>
    <row r="49" spans="2:38" x14ac:dyDescent="0.25">
      <c r="B49">
        <v>20976</v>
      </c>
      <c r="C49">
        <v>96719</v>
      </c>
      <c r="D49">
        <v>36870</v>
      </c>
      <c r="E49">
        <v>43781</v>
      </c>
      <c r="F49">
        <v>35908</v>
      </c>
      <c r="H49">
        <v>74284</v>
      </c>
      <c r="J49">
        <f t="shared" si="6"/>
        <v>46850.8</v>
      </c>
      <c r="K49">
        <f t="shared" si="7"/>
        <v>1.5855438967957858</v>
      </c>
      <c r="L49">
        <f t="shared" si="8"/>
        <v>96719</v>
      </c>
      <c r="M49">
        <f t="shared" si="9"/>
        <v>20976</v>
      </c>
      <c r="N49">
        <f t="shared" si="10"/>
        <v>46850.8</v>
      </c>
      <c r="O49">
        <f t="shared" si="11"/>
        <v>75743</v>
      </c>
      <c r="Q49">
        <v>-31865</v>
      </c>
      <c r="R49">
        <v>-5</v>
      </c>
      <c r="T49">
        <v>-12607.399999999994</v>
      </c>
      <c r="U49">
        <v>4555.4000000000015</v>
      </c>
      <c r="W49">
        <v>19951.399999999998</v>
      </c>
      <c r="X49">
        <v>7133.4</v>
      </c>
      <c r="AD49">
        <v>46850.8</v>
      </c>
      <c r="AE49">
        <v>1.5855438967957858</v>
      </c>
      <c r="AK49">
        <v>46850.8</v>
      </c>
      <c r="AL49">
        <v>1.5855438967957858</v>
      </c>
    </row>
    <row r="50" spans="2:38" x14ac:dyDescent="0.25">
      <c r="B50">
        <v>25131</v>
      </c>
      <c r="C50">
        <v>27712</v>
      </c>
      <c r="D50">
        <v>43065</v>
      </c>
      <c r="E50">
        <v>39903</v>
      </c>
      <c r="F50">
        <v>26460</v>
      </c>
      <c r="H50">
        <v>73403</v>
      </c>
      <c r="J50">
        <f t="shared" si="6"/>
        <v>32454.2</v>
      </c>
      <c r="K50">
        <f t="shared" si="7"/>
        <v>2.2617411613905132</v>
      </c>
      <c r="L50">
        <f t="shared" si="8"/>
        <v>43065</v>
      </c>
      <c r="M50">
        <f t="shared" si="9"/>
        <v>25131</v>
      </c>
      <c r="N50">
        <f t="shared" si="10"/>
        <v>32454.2</v>
      </c>
      <c r="O50">
        <f t="shared" si="11"/>
        <v>17934</v>
      </c>
      <c r="Q50">
        <v>-23521</v>
      </c>
      <c r="R50">
        <v>-2043</v>
      </c>
      <c r="T50">
        <v>-10177.600000000002</v>
      </c>
      <c r="U50">
        <v>-84.399999999997817</v>
      </c>
      <c r="W50">
        <v>38362</v>
      </c>
      <c r="X50">
        <v>3056</v>
      </c>
      <c r="AD50">
        <v>32454.2</v>
      </c>
      <c r="AE50">
        <v>2.2617411613905132</v>
      </c>
      <c r="AK50">
        <v>32454.2</v>
      </c>
      <c r="AL50">
        <v>2.2617411613905132</v>
      </c>
    </row>
    <row r="51" spans="2:38" x14ac:dyDescent="0.25">
      <c r="B51">
        <v>42960</v>
      </c>
      <c r="C51">
        <v>87181</v>
      </c>
      <c r="D51">
        <v>94379</v>
      </c>
      <c r="E51">
        <v>118887</v>
      </c>
      <c r="F51">
        <v>85256</v>
      </c>
      <c r="H51">
        <v>120352</v>
      </c>
      <c r="J51">
        <f t="shared" si="6"/>
        <v>85732.6</v>
      </c>
      <c r="K51">
        <f t="shared" si="7"/>
        <v>1.4038067199641675</v>
      </c>
      <c r="L51">
        <f t="shared" si="8"/>
        <v>118887</v>
      </c>
      <c r="M51">
        <f t="shared" si="9"/>
        <v>42960</v>
      </c>
      <c r="N51">
        <f t="shared" si="10"/>
        <v>85732.6</v>
      </c>
      <c r="O51">
        <f t="shared" si="11"/>
        <v>75927</v>
      </c>
      <c r="Q51">
        <v>35482</v>
      </c>
      <c r="R51">
        <v>5149</v>
      </c>
      <c r="T51">
        <v>18525.400000000009</v>
      </c>
      <c r="U51">
        <v>5560.6000000000058</v>
      </c>
      <c r="W51">
        <v>29090.2</v>
      </c>
      <c r="X51">
        <v>5815</v>
      </c>
      <c r="AB51">
        <v>85732.6</v>
      </c>
      <c r="AC51">
        <v>1.4038067199641675</v>
      </c>
      <c r="AK51">
        <v>85732.6</v>
      </c>
      <c r="AL51">
        <v>1.4038067199641675</v>
      </c>
    </row>
    <row r="52" spans="2:38" x14ac:dyDescent="0.25">
      <c r="B52">
        <v>67770</v>
      </c>
      <c r="C52">
        <v>66060</v>
      </c>
      <c r="D52">
        <v>5788</v>
      </c>
      <c r="E52">
        <v>87705</v>
      </c>
      <c r="F52">
        <v>83915</v>
      </c>
      <c r="H52">
        <v>85152</v>
      </c>
      <c r="J52">
        <f t="shared" si="6"/>
        <v>62247.6</v>
      </c>
      <c r="K52">
        <f t="shared" si="7"/>
        <v>1.3679563549438052</v>
      </c>
      <c r="L52">
        <f t="shared" si="8"/>
        <v>87705</v>
      </c>
      <c r="M52">
        <f t="shared" si="9"/>
        <v>5788</v>
      </c>
      <c r="N52">
        <f t="shared" si="10"/>
        <v>62247.6</v>
      </c>
      <c r="O52">
        <f t="shared" si="11"/>
        <v>81917</v>
      </c>
      <c r="Q52">
        <v>-47688</v>
      </c>
      <c r="R52">
        <v>7942</v>
      </c>
      <c r="T52">
        <v>-33126.6</v>
      </c>
      <c r="U52">
        <v>-10216.000000000007</v>
      </c>
      <c r="W52">
        <v>38898.200000000004</v>
      </c>
      <c r="X52">
        <v>11153.6</v>
      </c>
      <c r="AB52">
        <v>62247.6</v>
      </c>
      <c r="AC52">
        <v>1.3679563549438052</v>
      </c>
      <c r="AK52">
        <v>62247.6</v>
      </c>
      <c r="AL52">
        <v>1.3679563549438052</v>
      </c>
    </row>
    <row r="53" spans="2:38" x14ac:dyDescent="0.25">
      <c r="B53">
        <v>61353</v>
      </c>
      <c r="C53">
        <v>89094</v>
      </c>
      <c r="D53">
        <v>69601</v>
      </c>
      <c r="E53">
        <v>90333</v>
      </c>
      <c r="F53">
        <v>28105</v>
      </c>
      <c r="H53">
        <v>95997</v>
      </c>
      <c r="J53">
        <f t="shared" si="6"/>
        <v>67697.2</v>
      </c>
      <c r="K53">
        <f t="shared" si="7"/>
        <v>1.4180350147421164</v>
      </c>
      <c r="L53">
        <f t="shared" si="8"/>
        <v>90333</v>
      </c>
      <c r="M53">
        <f t="shared" si="9"/>
        <v>28105</v>
      </c>
      <c r="N53">
        <f t="shared" si="10"/>
        <v>67697.2</v>
      </c>
      <c r="O53">
        <f t="shared" si="11"/>
        <v>62228</v>
      </c>
      <c r="Q53">
        <v>-31554</v>
      </c>
      <c r="R53">
        <v>-5984</v>
      </c>
      <c r="T53">
        <v>-28415</v>
      </c>
      <c r="U53">
        <v>4681</v>
      </c>
      <c r="W53">
        <v>38419.4</v>
      </c>
      <c r="X53">
        <v>4687.8</v>
      </c>
      <c r="AB53">
        <v>67697.2</v>
      </c>
      <c r="AC53">
        <v>1.4180350147421164</v>
      </c>
      <c r="AK53">
        <v>67697.2</v>
      </c>
      <c r="AL53">
        <v>1.4180350147421164</v>
      </c>
    </row>
    <row r="54" spans="2:38" x14ac:dyDescent="0.25">
      <c r="B54">
        <v>36622</v>
      </c>
      <c r="C54">
        <v>12099</v>
      </c>
      <c r="D54">
        <v>98955</v>
      </c>
      <c r="E54">
        <v>27860</v>
      </c>
      <c r="F54">
        <v>72999</v>
      </c>
      <c r="H54">
        <v>74501</v>
      </c>
      <c r="J54">
        <f t="shared" si="6"/>
        <v>49707</v>
      </c>
      <c r="K54">
        <f t="shared" si="7"/>
        <v>1.4988029854950007</v>
      </c>
      <c r="L54">
        <f t="shared" si="8"/>
        <v>98955</v>
      </c>
      <c r="M54">
        <f t="shared" si="9"/>
        <v>12099</v>
      </c>
      <c r="N54">
        <f t="shared" si="10"/>
        <v>49707</v>
      </c>
      <c r="O54">
        <f t="shared" si="11"/>
        <v>86856</v>
      </c>
      <c r="Q54">
        <v>-38782</v>
      </c>
      <c r="R54">
        <v>-23</v>
      </c>
      <c r="T54">
        <v>-25224.600000000006</v>
      </c>
      <c r="U54">
        <v>-9369.1999999999971</v>
      </c>
      <c r="W54">
        <v>42395.4</v>
      </c>
      <c r="X54">
        <v>9407.9999999999982</v>
      </c>
      <c r="AB54">
        <v>49707</v>
      </c>
      <c r="AC54">
        <v>1.4988029854950007</v>
      </c>
      <c r="AK54">
        <v>49707</v>
      </c>
      <c r="AL54">
        <v>1.4988029854950007</v>
      </c>
    </row>
    <row r="55" spans="2:38" x14ac:dyDescent="0.25">
      <c r="B55">
        <v>98910</v>
      </c>
      <c r="C55">
        <v>23770</v>
      </c>
      <c r="D55">
        <v>87159</v>
      </c>
      <c r="E55">
        <v>90357</v>
      </c>
      <c r="F55">
        <v>74628</v>
      </c>
      <c r="H55">
        <v>112192</v>
      </c>
      <c r="J55">
        <f t="shared" si="6"/>
        <v>74964.800000000003</v>
      </c>
      <c r="K55">
        <f t="shared" si="7"/>
        <v>1.4965957355985742</v>
      </c>
      <c r="L55">
        <f t="shared" si="8"/>
        <v>98910</v>
      </c>
      <c r="M55">
        <f t="shared" si="9"/>
        <v>23770</v>
      </c>
      <c r="N55">
        <f t="shared" si="10"/>
        <v>74964.800000000003</v>
      </c>
      <c r="O55">
        <f t="shared" si="11"/>
        <v>75140</v>
      </c>
      <c r="Q55">
        <v>18958</v>
      </c>
      <c r="R55">
        <v>1576</v>
      </c>
      <c r="T55">
        <v>32308.400000000001</v>
      </c>
      <c r="U55">
        <v>-4769</v>
      </c>
      <c r="W55">
        <v>67375.599999999991</v>
      </c>
      <c r="X55">
        <v>8469.7999999999993</v>
      </c>
      <c r="AD55">
        <v>74964.800000000003</v>
      </c>
      <c r="AE55">
        <v>1.4965957355985742</v>
      </c>
      <c r="AK55">
        <v>74964.800000000003</v>
      </c>
      <c r="AL55">
        <v>1.4965957355985742</v>
      </c>
    </row>
    <row r="56" spans="2:38" x14ac:dyDescent="0.25">
      <c r="B56">
        <v>82932</v>
      </c>
      <c r="C56">
        <v>25353</v>
      </c>
      <c r="D56">
        <v>25339</v>
      </c>
      <c r="E56">
        <v>22034</v>
      </c>
      <c r="F56">
        <v>39884</v>
      </c>
      <c r="H56">
        <v>53159</v>
      </c>
      <c r="J56">
        <f t="shared" si="6"/>
        <v>39108.400000000001</v>
      </c>
      <c r="K56">
        <f t="shared" si="7"/>
        <v>1.3592731996195191</v>
      </c>
      <c r="L56">
        <f t="shared" si="8"/>
        <v>82932</v>
      </c>
      <c r="M56">
        <f t="shared" si="9"/>
        <v>22034</v>
      </c>
      <c r="N56">
        <f t="shared" si="10"/>
        <v>39108.400000000001</v>
      </c>
      <c r="O56">
        <f t="shared" si="11"/>
        <v>60898</v>
      </c>
      <c r="Q56">
        <v>-70702</v>
      </c>
      <c r="R56">
        <v>-4082</v>
      </c>
      <c r="T56">
        <v>-34617.799999999996</v>
      </c>
      <c r="U56">
        <v>-4241.5999999999985</v>
      </c>
      <c r="W56">
        <v>37385</v>
      </c>
      <c r="X56">
        <v>4446.7999999999993</v>
      </c>
      <c r="AF56">
        <v>39108.400000000001</v>
      </c>
      <c r="AG56">
        <v>1.3592731996195191</v>
      </c>
      <c r="AI56">
        <v>39108.400000000001</v>
      </c>
      <c r="AJ56">
        <v>1.3592731996195191</v>
      </c>
    </row>
    <row r="57" spans="2:38" x14ac:dyDescent="0.25">
      <c r="B57">
        <v>60780</v>
      </c>
      <c r="C57">
        <v>52937</v>
      </c>
      <c r="D57">
        <v>61467</v>
      </c>
      <c r="E57">
        <v>28746</v>
      </c>
      <c r="F57">
        <v>40385</v>
      </c>
      <c r="H57">
        <v>106065</v>
      </c>
      <c r="J57">
        <f t="shared" si="6"/>
        <v>48863</v>
      </c>
      <c r="K57">
        <f t="shared" si="7"/>
        <v>2.170660827210773</v>
      </c>
      <c r="L57">
        <f t="shared" si="8"/>
        <v>61467</v>
      </c>
      <c r="M57">
        <f t="shared" si="9"/>
        <v>28746</v>
      </c>
      <c r="N57">
        <f t="shared" si="10"/>
        <v>48863</v>
      </c>
      <c r="O57">
        <f t="shared" si="11"/>
        <v>32721</v>
      </c>
      <c r="Q57">
        <v>17997</v>
      </c>
      <c r="R57">
        <v>560</v>
      </c>
      <c r="T57">
        <v>-26659</v>
      </c>
      <c r="U57">
        <v>477.40000000000146</v>
      </c>
      <c r="W57">
        <v>42537.400000000009</v>
      </c>
      <c r="X57">
        <v>7421</v>
      </c>
      <c r="AB57">
        <v>48863</v>
      </c>
      <c r="AC57">
        <v>2.170660827210773</v>
      </c>
      <c r="AK57">
        <v>48863</v>
      </c>
      <c r="AL57">
        <v>2.170660827210773</v>
      </c>
    </row>
    <row r="58" spans="2:38" x14ac:dyDescent="0.25">
      <c r="B58">
        <v>77443</v>
      </c>
      <c r="C58">
        <v>24896</v>
      </c>
      <c r="D58">
        <v>73467</v>
      </c>
      <c r="E58">
        <v>54012</v>
      </c>
      <c r="F58">
        <v>68691</v>
      </c>
      <c r="H58">
        <v>80612</v>
      </c>
      <c r="J58">
        <f t="shared" si="6"/>
        <v>59701.8</v>
      </c>
      <c r="K58">
        <f t="shared" si="7"/>
        <v>1.3502440462431617</v>
      </c>
      <c r="L58">
        <f t="shared" si="8"/>
        <v>77443</v>
      </c>
      <c r="M58">
        <f t="shared" si="9"/>
        <v>24896</v>
      </c>
      <c r="N58">
        <f t="shared" si="10"/>
        <v>59701.8</v>
      </c>
      <c r="O58">
        <f t="shared" si="11"/>
        <v>52547</v>
      </c>
      <c r="Q58">
        <v>-18895</v>
      </c>
      <c r="R58">
        <v>5959</v>
      </c>
      <c r="T58">
        <v>-19510.199999999997</v>
      </c>
      <c r="U58">
        <v>1720.2000000000044</v>
      </c>
      <c r="W58">
        <v>34870.600000000006</v>
      </c>
      <c r="X58">
        <v>9703</v>
      </c>
      <c r="AB58">
        <v>59701.8</v>
      </c>
      <c r="AC58">
        <v>1.3502440462431617</v>
      </c>
      <c r="AK58">
        <v>59701.8</v>
      </c>
      <c r="AL58">
        <v>1.3502440462431617</v>
      </c>
    </row>
    <row r="59" spans="2:38" x14ac:dyDescent="0.25">
      <c r="B59">
        <v>9067</v>
      </c>
      <c r="C59">
        <v>83235</v>
      </c>
      <c r="D59">
        <v>70216</v>
      </c>
      <c r="E59">
        <v>31265</v>
      </c>
      <c r="F59">
        <v>97290</v>
      </c>
      <c r="H59">
        <v>87681</v>
      </c>
      <c r="J59">
        <f t="shared" si="6"/>
        <v>58214.6</v>
      </c>
      <c r="K59">
        <f t="shared" si="7"/>
        <v>1.5061685556544235</v>
      </c>
      <c r="L59">
        <f t="shared" si="8"/>
        <v>97290</v>
      </c>
      <c r="M59">
        <f t="shared" si="9"/>
        <v>9067</v>
      </c>
      <c r="N59">
        <f t="shared" si="10"/>
        <v>58214.6</v>
      </c>
      <c r="O59">
        <f t="shared" si="11"/>
        <v>88223</v>
      </c>
      <c r="Q59">
        <v>-1740</v>
      </c>
      <c r="R59">
        <v>41</v>
      </c>
      <c r="T59">
        <v>8153.5999999999985</v>
      </c>
      <c r="U59">
        <v>-3049.8000000000029</v>
      </c>
      <c r="W59">
        <v>42057.2</v>
      </c>
      <c r="X59">
        <v>3887.4</v>
      </c>
      <c r="AD59">
        <v>58214.6</v>
      </c>
      <c r="AE59">
        <v>1.5061685556544235</v>
      </c>
      <c r="AK59">
        <v>58214.6</v>
      </c>
      <c r="AL59">
        <v>1.5061685556544235</v>
      </c>
    </row>
    <row r="60" spans="2:38" x14ac:dyDescent="0.25">
      <c r="B60">
        <v>96380</v>
      </c>
      <c r="C60">
        <v>40587</v>
      </c>
      <c r="D60">
        <v>93657</v>
      </c>
      <c r="E60">
        <v>26767</v>
      </c>
      <c r="F60">
        <v>40552</v>
      </c>
      <c r="H60">
        <v>87748</v>
      </c>
      <c r="J60">
        <f t="shared" si="6"/>
        <v>59588.6</v>
      </c>
      <c r="K60">
        <f t="shared" si="7"/>
        <v>1.4725635440335902</v>
      </c>
      <c r="L60">
        <f t="shared" si="8"/>
        <v>96380</v>
      </c>
      <c r="M60">
        <f t="shared" si="9"/>
        <v>26767</v>
      </c>
      <c r="N60">
        <f t="shared" si="10"/>
        <v>59588.6</v>
      </c>
      <c r="O60">
        <f t="shared" si="11"/>
        <v>69613</v>
      </c>
      <c r="Q60">
        <v>-43493</v>
      </c>
      <c r="R60">
        <v>-2198</v>
      </c>
      <c r="T60">
        <v>-17212.599999999999</v>
      </c>
      <c r="U60">
        <v>13</v>
      </c>
      <c r="W60">
        <v>24497</v>
      </c>
      <c r="X60">
        <v>12277</v>
      </c>
      <c r="AF60">
        <v>59588.6</v>
      </c>
      <c r="AG60">
        <v>1.4725635440335902</v>
      </c>
      <c r="AK60">
        <v>59588.6</v>
      </c>
      <c r="AL60">
        <v>1.4725635440335902</v>
      </c>
    </row>
    <row r="61" spans="2:38" x14ac:dyDescent="0.25">
      <c r="B61">
        <v>69622</v>
      </c>
      <c r="C61">
        <v>28548</v>
      </c>
      <c r="D61">
        <v>13589</v>
      </c>
      <c r="E61">
        <v>62507</v>
      </c>
      <c r="F61">
        <v>19671</v>
      </c>
      <c r="H61">
        <v>67685</v>
      </c>
      <c r="J61">
        <f t="shared" si="6"/>
        <v>38787.4</v>
      </c>
      <c r="K61">
        <f t="shared" si="7"/>
        <v>1.7450254464078541</v>
      </c>
      <c r="L61">
        <f t="shared" si="8"/>
        <v>69622</v>
      </c>
      <c r="M61">
        <f t="shared" si="9"/>
        <v>13589</v>
      </c>
      <c r="N61">
        <f t="shared" si="10"/>
        <v>38787.4</v>
      </c>
      <c r="O61">
        <f t="shared" si="11"/>
        <v>56033</v>
      </c>
      <c r="Q61">
        <v>-44860</v>
      </c>
      <c r="R61">
        <v>49</v>
      </c>
      <c r="T61">
        <v>-25443.199999999997</v>
      </c>
      <c r="U61">
        <v>-4080</v>
      </c>
      <c r="W61">
        <v>32829.599999999999</v>
      </c>
      <c r="X61">
        <v>8905.6</v>
      </c>
      <c r="AF61">
        <v>38787.4</v>
      </c>
      <c r="AG61">
        <v>1.7450254464078541</v>
      </c>
      <c r="AK61">
        <v>38787.4</v>
      </c>
      <c r="AL61">
        <v>1.7450254464078541</v>
      </c>
    </row>
    <row r="62" spans="2:38" x14ac:dyDescent="0.25">
      <c r="B62">
        <v>52441</v>
      </c>
      <c r="C62">
        <v>72675</v>
      </c>
      <c r="D62">
        <v>22290</v>
      </c>
      <c r="E62">
        <v>41656</v>
      </c>
      <c r="F62">
        <v>32684</v>
      </c>
      <c r="H62">
        <v>44336</v>
      </c>
      <c r="J62">
        <f t="shared" si="6"/>
        <v>44349.2</v>
      </c>
      <c r="K62">
        <f t="shared" si="7"/>
        <v>0.9997023621621135</v>
      </c>
      <c r="L62">
        <f t="shared" si="8"/>
        <v>72675</v>
      </c>
      <c r="M62">
        <f t="shared" si="9"/>
        <v>22290</v>
      </c>
      <c r="N62">
        <f t="shared" si="10"/>
        <v>44349.2</v>
      </c>
      <c r="O62">
        <f t="shared" si="11"/>
        <v>50385</v>
      </c>
      <c r="Q62">
        <v>-17041</v>
      </c>
      <c r="R62">
        <v>-4604</v>
      </c>
      <c r="T62">
        <v>6293</v>
      </c>
      <c r="U62">
        <v>-0.20000000000436557</v>
      </c>
      <c r="W62">
        <v>40459</v>
      </c>
      <c r="X62">
        <v>0.2</v>
      </c>
      <c r="AD62">
        <v>44349.2</v>
      </c>
      <c r="AE62">
        <v>0.9997023621621135</v>
      </c>
      <c r="AI62">
        <v>44349.2</v>
      </c>
      <c r="AJ62">
        <v>0.9997023621621135</v>
      </c>
    </row>
    <row r="63" spans="2:38" x14ac:dyDescent="0.25">
      <c r="B63">
        <v>72976</v>
      </c>
      <c r="C63">
        <v>97962</v>
      </c>
      <c r="D63">
        <v>58438</v>
      </c>
      <c r="E63">
        <v>71990</v>
      </c>
      <c r="F63">
        <v>47349</v>
      </c>
      <c r="H63">
        <v>130904</v>
      </c>
      <c r="J63">
        <f t="shared" si="6"/>
        <v>69743</v>
      </c>
      <c r="K63">
        <f t="shared" si="7"/>
        <v>1.8769482241945428</v>
      </c>
      <c r="L63">
        <f t="shared" si="8"/>
        <v>97962</v>
      </c>
      <c r="M63">
        <f t="shared" si="9"/>
        <v>47349</v>
      </c>
      <c r="N63">
        <f t="shared" si="10"/>
        <v>69743</v>
      </c>
      <c r="O63">
        <f t="shared" si="11"/>
        <v>50613</v>
      </c>
      <c r="Q63">
        <v>39392</v>
      </c>
      <c r="R63">
        <v>6648</v>
      </c>
      <c r="T63">
        <v>-10945</v>
      </c>
      <c r="U63">
        <v>853</v>
      </c>
      <c r="W63">
        <v>34548.200000000004</v>
      </c>
      <c r="X63">
        <v>2618.1999999999998</v>
      </c>
      <c r="AB63">
        <v>69743</v>
      </c>
      <c r="AC63">
        <v>1.8769482241945428</v>
      </c>
      <c r="AK63">
        <v>69743</v>
      </c>
      <c r="AL63">
        <v>1.8769482241945428</v>
      </c>
    </row>
    <row r="64" spans="2:38" x14ac:dyDescent="0.25">
      <c r="B64">
        <v>65800</v>
      </c>
      <c r="C64">
        <v>19068</v>
      </c>
      <c r="D64">
        <v>27601</v>
      </c>
      <c r="E64">
        <v>83290</v>
      </c>
      <c r="F64">
        <v>29170</v>
      </c>
      <c r="H64">
        <v>84973</v>
      </c>
      <c r="J64">
        <f t="shared" si="6"/>
        <v>44985.8</v>
      </c>
      <c r="K64">
        <f t="shared" si="7"/>
        <v>1.8888849370245722</v>
      </c>
      <c r="L64">
        <f t="shared" si="8"/>
        <v>83290</v>
      </c>
      <c r="M64">
        <f t="shared" si="9"/>
        <v>19068</v>
      </c>
      <c r="N64">
        <f t="shared" si="10"/>
        <v>44985.8</v>
      </c>
      <c r="O64">
        <f t="shared" si="11"/>
        <v>64222</v>
      </c>
      <c r="Q64">
        <v>22858</v>
      </c>
      <c r="R64">
        <v>15754</v>
      </c>
      <c r="T64">
        <v>4814</v>
      </c>
      <c r="U64">
        <v>-5791.1999999999971</v>
      </c>
      <c r="W64">
        <v>22351.200000000001</v>
      </c>
      <c r="X64">
        <v>6101.6</v>
      </c>
      <c r="AD64">
        <v>44985.8</v>
      </c>
      <c r="AE64">
        <v>1.8888849370245722</v>
      </c>
      <c r="AK64">
        <v>44985.8</v>
      </c>
      <c r="AL64">
        <v>1.8888849370245722</v>
      </c>
    </row>
    <row r="65" spans="2:38" x14ac:dyDescent="0.25">
      <c r="B65">
        <v>56474</v>
      </c>
      <c r="C65">
        <v>39078</v>
      </c>
      <c r="D65">
        <v>76864</v>
      </c>
      <c r="E65">
        <v>19095</v>
      </c>
      <c r="F65">
        <v>21352</v>
      </c>
      <c r="H65">
        <v>76972</v>
      </c>
      <c r="J65">
        <f t="shared" si="6"/>
        <v>42572.6</v>
      </c>
      <c r="K65">
        <f t="shared" si="7"/>
        <v>1.8080173632806078</v>
      </c>
      <c r="L65">
        <f t="shared" si="8"/>
        <v>76864</v>
      </c>
      <c r="M65">
        <f t="shared" si="9"/>
        <v>19095</v>
      </c>
      <c r="N65">
        <f t="shared" si="10"/>
        <v>42572.6</v>
      </c>
      <c r="O65">
        <f t="shared" si="11"/>
        <v>57769</v>
      </c>
      <c r="Q65">
        <v>-13802</v>
      </c>
      <c r="R65">
        <v>23054</v>
      </c>
      <c r="T65">
        <v>7739</v>
      </c>
      <c r="U65">
        <v>-8598.5999999999985</v>
      </c>
      <c r="W65">
        <v>31377.400000000005</v>
      </c>
      <c r="X65">
        <v>8761</v>
      </c>
      <c r="AD65">
        <v>42572.6</v>
      </c>
      <c r="AE65">
        <v>1.8080173632806078</v>
      </c>
      <c r="AK65">
        <v>42572.6</v>
      </c>
      <c r="AL65">
        <v>1.8080173632806078</v>
      </c>
    </row>
    <row r="66" spans="2:38" x14ac:dyDescent="0.25">
      <c r="B66">
        <v>70708</v>
      </c>
      <c r="C66">
        <v>107914</v>
      </c>
      <c r="D66">
        <v>28073</v>
      </c>
      <c r="E66">
        <v>10171</v>
      </c>
      <c r="F66">
        <v>35100</v>
      </c>
      <c r="H66">
        <v>98971</v>
      </c>
      <c r="J66">
        <f t="shared" ref="J66:J101" si="12">AVERAGE(B66:F66)</f>
        <v>50393.2</v>
      </c>
      <c r="K66">
        <f t="shared" ref="K66:K97" si="13">H66/J66</f>
        <v>1.9639752982545264</v>
      </c>
      <c r="L66">
        <f t="shared" ref="L66:L101" si="14">MAX(B66:F66)</f>
        <v>107914</v>
      </c>
      <c r="M66">
        <f t="shared" ref="M66:M101" si="15">MIN(B66:F66)</f>
        <v>10171</v>
      </c>
      <c r="N66">
        <f t="shared" ref="N66:N101" si="16">AVERAGE(B66:F66)</f>
        <v>50393.2</v>
      </c>
      <c r="O66">
        <f t="shared" ref="O66:O101" si="17">L66-M66</f>
        <v>97743</v>
      </c>
      <c r="Q66">
        <v>7828</v>
      </c>
      <c r="R66">
        <v>-260</v>
      </c>
      <c r="T66">
        <v>2324.7999999999956</v>
      </c>
      <c r="U66">
        <v>-5657.8000000000029</v>
      </c>
      <c r="W66">
        <v>52445.2</v>
      </c>
      <c r="X66">
        <v>10451.800000000001</v>
      </c>
      <c r="AD66">
        <v>50393.2</v>
      </c>
      <c r="AE66">
        <v>1.9639752982545264</v>
      </c>
      <c r="AK66">
        <v>50393.2</v>
      </c>
      <c r="AL66">
        <v>1.9639752982545264</v>
      </c>
    </row>
    <row r="67" spans="2:38" x14ac:dyDescent="0.25">
      <c r="B67">
        <v>70077</v>
      </c>
      <c r="C67">
        <v>66010</v>
      </c>
      <c r="D67">
        <v>57941</v>
      </c>
      <c r="E67">
        <v>32095</v>
      </c>
      <c r="F67">
        <v>56892</v>
      </c>
      <c r="H67">
        <v>99183</v>
      </c>
      <c r="J67">
        <f t="shared" si="12"/>
        <v>56603</v>
      </c>
      <c r="K67">
        <f t="shared" si="13"/>
        <v>1.7522569475116161</v>
      </c>
      <c r="L67">
        <f t="shared" si="14"/>
        <v>70077</v>
      </c>
      <c r="M67">
        <f t="shared" si="15"/>
        <v>32095</v>
      </c>
      <c r="N67">
        <f t="shared" si="16"/>
        <v>56603</v>
      </c>
      <c r="O67">
        <f t="shared" si="17"/>
        <v>37982</v>
      </c>
      <c r="Q67">
        <v>-6474</v>
      </c>
      <c r="R67">
        <v>-13642</v>
      </c>
      <c r="T67">
        <v>-10161.399999999994</v>
      </c>
      <c r="U67">
        <v>-1540.1999999999971</v>
      </c>
      <c r="W67">
        <v>31340.6</v>
      </c>
      <c r="X67">
        <v>1951</v>
      </c>
      <c r="AF67">
        <v>56603</v>
      </c>
      <c r="AG67">
        <v>1.7522569475116161</v>
      </c>
      <c r="AK67">
        <v>56603</v>
      </c>
      <c r="AL67">
        <v>1.7522569475116161</v>
      </c>
    </row>
    <row r="68" spans="2:38" x14ac:dyDescent="0.25">
      <c r="B68">
        <v>36271</v>
      </c>
      <c r="C68">
        <v>87860</v>
      </c>
      <c r="D68">
        <v>57045</v>
      </c>
      <c r="E68">
        <v>36640</v>
      </c>
      <c r="F68">
        <v>88761</v>
      </c>
      <c r="H68">
        <v>79410</v>
      </c>
      <c r="J68">
        <f t="shared" si="12"/>
        <v>61315.4</v>
      </c>
      <c r="K68">
        <f t="shared" si="13"/>
        <v>1.2951069388766934</v>
      </c>
      <c r="L68">
        <f t="shared" si="14"/>
        <v>88761</v>
      </c>
      <c r="M68">
        <f t="shared" si="15"/>
        <v>36271</v>
      </c>
      <c r="N68">
        <f t="shared" si="16"/>
        <v>61315.4</v>
      </c>
      <c r="O68">
        <f t="shared" si="17"/>
        <v>52490</v>
      </c>
      <c r="Q68">
        <v>-15792</v>
      </c>
      <c r="R68">
        <v>-5</v>
      </c>
      <c r="T68">
        <v>-1144</v>
      </c>
      <c r="U68">
        <v>-7123.2000000000044</v>
      </c>
      <c r="W68">
        <v>7412.7999999999993</v>
      </c>
      <c r="X68">
        <v>7227.2000000000007</v>
      </c>
      <c r="AD68">
        <v>61315.4</v>
      </c>
      <c r="AE68">
        <v>1.2951069388766934</v>
      </c>
      <c r="AK68">
        <v>61315.4</v>
      </c>
      <c r="AL68">
        <v>1.2951069388766934</v>
      </c>
    </row>
    <row r="69" spans="2:38" x14ac:dyDescent="0.25">
      <c r="B69">
        <v>13166</v>
      </c>
      <c r="C69">
        <v>91727</v>
      </c>
      <c r="D69">
        <v>64591</v>
      </c>
      <c r="E69">
        <v>73838</v>
      </c>
      <c r="F69">
        <v>35176</v>
      </c>
      <c r="H69">
        <v>56964</v>
      </c>
      <c r="J69">
        <f t="shared" si="12"/>
        <v>55699.6</v>
      </c>
      <c r="K69">
        <f t="shared" si="13"/>
        <v>1.0227003425518317</v>
      </c>
      <c r="L69">
        <f t="shared" si="14"/>
        <v>91727</v>
      </c>
      <c r="M69">
        <f t="shared" si="15"/>
        <v>13166</v>
      </c>
      <c r="N69">
        <f t="shared" si="16"/>
        <v>55699.6</v>
      </c>
      <c r="O69">
        <f t="shared" si="17"/>
        <v>78561</v>
      </c>
      <c r="Q69">
        <v>-39837</v>
      </c>
      <c r="R69">
        <v>-5734</v>
      </c>
      <c r="T69">
        <v>3400</v>
      </c>
      <c r="U69">
        <v>-1280.8000000000029</v>
      </c>
      <c r="W69">
        <v>34308</v>
      </c>
      <c r="X69">
        <v>1280.8000000000002</v>
      </c>
      <c r="AD69">
        <v>55699.6</v>
      </c>
      <c r="AE69">
        <v>1.0227003425518317</v>
      </c>
      <c r="AI69">
        <v>55699.6</v>
      </c>
      <c r="AJ69">
        <v>1.0227003425518317</v>
      </c>
    </row>
    <row r="70" spans="2:38" x14ac:dyDescent="0.25">
      <c r="B70">
        <v>66402</v>
      </c>
      <c r="C70">
        <v>23911</v>
      </c>
      <c r="D70">
        <v>67294</v>
      </c>
      <c r="E70">
        <v>28728</v>
      </c>
      <c r="F70">
        <v>24192</v>
      </c>
      <c r="H70">
        <v>83795</v>
      </c>
      <c r="J70">
        <f t="shared" si="12"/>
        <v>42105.4</v>
      </c>
      <c r="K70">
        <f t="shared" si="13"/>
        <v>1.9901247820944581</v>
      </c>
      <c r="L70">
        <f t="shared" si="14"/>
        <v>67294</v>
      </c>
      <c r="M70">
        <f t="shared" si="15"/>
        <v>23911</v>
      </c>
      <c r="N70">
        <f t="shared" si="16"/>
        <v>42105.4</v>
      </c>
      <c r="O70">
        <f t="shared" si="17"/>
        <v>43383</v>
      </c>
      <c r="Q70">
        <v>9257</v>
      </c>
      <c r="R70">
        <v>5524</v>
      </c>
      <c r="T70">
        <v>-25249.4</v>
      </c>
      <c r="U70">
        <v>-1155.7999999999956</v>
      </c>
      <c r="W70">
        <v>29845.4</v>
      </c>
      <c r="X70">
        <v>1695.3999999999996</v>
      </c>
      <c r="AB70">
        <v>42105.4</v>
      </c>
      <c r="AC70">
        <v>1.9901247820944581</v>
      </c>
      <c r="AK70">
        <v>42105.4</v>
      </c>
      <c r="AL70">
        <v>1.9901247820944581</v>
      </c>
    </row>
    <row r="71" spans="2:38" x14ac:dyDescent="0.25">
      <c r="B71">
        <v>88936</v>
      </c>
      <c r="C71">
        <v>45950</v>
      </c>
      <c r="D71">
        <v>50074</v>
      </c>
      <c r="E71">
        <v>47044</v>
      </c>
      <c r="F71">
        <v>102938</v>
      </c>
      <c r="H71">
        <v>117242</v>
      </c>
      <c r="J71">
        <f t="shared" si="12"/>
        <v>66988.399999999994</v>
      </c>
      <c r="K71">
        <f t="shared" si="13"/>
        <v>1.750183613879418</v>
      </c>
      <c r="L71">
        <f t="shared" si="14"/>
        <v>102938</v>
      </c>
      <c r="M71">
        <f t="shared" si="15"/>
        <v>45950</v>
      </c>
      <c r="N71">
        <f t="shared" si="16"/>
        <v>66988.399999999994</v>
      </c>
      <c r="O71">
        <f t="shared" si="17"/>
        <v>56988</v>
      </c>
      <c r="Q71">
        <v>20072</v>
      </c>
      <c r="R71">
        <v>-14039</v>
      </c>
      <c r="T71">
        <v>-9493</v>
      </c>
      <c r="U71">
        <v>11881.599999999991</v>
      </c>
      <c r="W71">
        <v>18525</v>
      </c>
      <c r="X71">
        <v>11916</v>
      </c>
      <c r="AB71">
        <v>66988.399999999994</v>
      </c>
      <c r="AC71">
        <v>1.750183613879418</v>
      </c>
      <c r="AK71">
        <v>66988.399999999994</v>
      </c>
      <c r="AL71">
        <v>1.750183613879418</v>
      </c>
    </row>
    <row r="72" spans="2:38" x14ac:dyDescent="0.25">
      <c r="B72">
        <v>30769</v>
      </c>
      <c r="C72">
        <v>65634</v>
      </c>
      <c r="D72">
        <v>20190</v>
      </c>
      <c r="E72">
        <v>55389</v>
      </c>
      <c r="F72">
        <v>84148</v>
      </c>
      <c r="H72">
        <v>82887</v>
      </c>
      <c r="J72">
        <f t="shared" si="12"/>
        <v>51226</v>
      </c>
      <c r="K72">
        <f t="shared" si="13"/>
        <v>1.6180650450942879</v>
      </c>
      <c r="L72">
        <f t="shared" si="14"/>
        <v>84148</v>
      </c>
      <c r="M72">
        <f t="shared" si="15"/>
        <v>20190</v>
      </c>
      <c r="N72">
        <f t="shared" si="16"/>
        <v>51226</v>
      </c>
      <c r="O72">
        <f t="shared" si="17"/>
        <v>63958</v>
      </c>
      <c r="Q72">
        <v>29997</v>
      </c>
      <c r="R72">
        <v>-9819</v>
      </c>
      <c r="T72">
        <v>2936.1999999999971</v>
      </c>
      <c r="U72">
        <v>-2225.5999999999985</v>
      </c>
      <c r="W72">
        <v>25651.800000000003</v>
      </c>
      <c r="X72">
        <v>4026.3999999999996</v>
      </c>
      <c r="Z72">
        <v>51226</v>
      </c>
      <c r="AA72">
        <v>1.6180650450942879</v>
      </c>
      <c r="AK72">
        <v>51226</v>
      </c>
      <c r="AL72">
        <v>1.6180650450942879</v>
      </c>
    </row>
    <row r="73" spans="2:38" x14ac:dyDescent="0.25">
      <c r="B73">
        <v>49430</v>
      </c>
      <c r="C73">
        <v>92382</v>
      </c>
      <c r="D73">
        <v>53317</v>
      </c>
      <c r="E73">
        <v>31404</v>
      </c>
      <c r="F73">
        <v>60720</v>
      </c>
      <c r="H73">
        <v>71545</v>
      </c>
      <c r="J73">
        <f t="shared" si="12"/>
        <v>57450.6</v>
      </c>
      <c r="K73">
        <f t="shared" si="13"/>
        <v>1.2453307711320682</v>
      </c>
      <c r="L73">
        <f t="shared" si="14"/>
        <v>92382</v>
      </c>
      <c r="M73">
        <f t="shared" si="15"/>
        <v>31404</v>
      </c>
      <c r="N73">
        <f t="shared" si="16"/>
        <v>57450.6</v>
      </c>
      <c r="O73">
        <f t="shared" si="17"/>
        <v>60978</v>
      </c>
      <c r="Q73">
        <v>7708</v>
      </c>
      <c r="R73">
        <v>-15464</v>
      </c>
      <c r="T73">
        <v>18976.199999999997</v>
      </c>
      <c r="U73">
        <v>-5112.5999999999985</v>
      </c>
      <c r="W73">
        <v>24323.399999999994</v>
      </c>
      <c r="X73">
        <v>6272.6</v>
      </c>
      <c r="AD73">
        <v>57450.6</v>
      </c>
      <c r="AE73">
        <v>1.2453307711320682</v>
      </c>
      <c r="AK73">
        <v>57450.6</v>
      </c>
      <c r="AL73">
        <v>1.2453307711320682</v>
      </c>
    </row>
    <row r="74" spans="2:38" x14ac:dyDescent="0.25">
      <c r="B74">
        <v>84801</v>
      </c>
      <c r="C74">
        <v>90370</v>
      </c>
      <c r="D74">
        <v>60642</v>
      </c>
      <c r="E74">
        <v>115928</v>
      </c>
      <c r="F74">
        <v>41470</v>
      </c>
      <c r="H74">
        <v>102038</v>
      </c>
      <c r="J74">
        <f t="shared" si="12"/>
        <v>78642.2</v>
      </c>
      <c r="K74">
        <f t="shared" si="13"/>
        <v>1.2974967638240029</v>
      </c>
      <c r="L74">
        <f t="shared" si="14"/>
        <v>115928</v>
      </c>
      <c r="M74">
        <f t="shared" si="15"/>
        <v>41470</v>
      </c>
      <c r="N74">
        <f t="shared" si="16"/>
        <v>78642.2</v>
      </c>
      <c r="O74">
        <f t="shared" si="17"/>
        <v>74458</v>
      </c>
      <c r="Q74">
        <v>18275</v>
      </c>
      <c r="R74">
        <v>-7732</v>
      </c>
      <c r="T74">
        <v>46219.399999999994</v>
      </c>
      <c r="U74">
        <v>1147.3999999999942</v>
      </c>
      <c r="W74">
        <v>46219.4</v>
      </c>
      <c r="X74">
        <v>7349.4</v>
      </c>
      <c r="AD74">
        <v>78642.2</v>
      </c>
      <c r="AE74">
        <v>1.2974967638240029</v>
      </c>
      <c r="AI74">
        <v>78642.2</v>
      </c>
      <c r="AJ74">
        <v>1.2974967638240029</v>
      </c>
    </row>
    <row r="75" spans="2:38" x14ac:dyDescent="0.25">
      <c r="B75">
        <v>16376</v>
      </c>
      <c r="C75">
        <v>95966</v>
      </c>
      <c r="D75">
        <v>81690</v>
      </c>
      <c r="E75">
        <v>20927</v>
      </c>
      <c r="F75">
        <v>50685</v>
      </c>
      <c r="H75">
        <v>110206</v>
      </c>
      <c r="J75">
        <f t="shared" si="12"/>
        <v>53128.800000000003</v>
      </c>
      <c r="K75">
        <f t="shared" si="13"/>
        <v>2.0743175076418061</v>
      </c>
      <c r="L75">
        <f t="shared" si="14"/>
        <v>95966</v>
      </c>
      <c r="M75">
        <f t="shared" si="15"/>
        <v>16376</v>
      </c>
      <c r="N75">
        <f t="shared" si="16"/>
        <v>53128.800000000003</v>
      </c>
      <c r="O75">
        <f t="shared" si="17"/>
        <v>79590</v>
      </c>
      <c r="Q75">
        <v>-1109</v>
      </c>
      <c r="R75">
        <v>-6440</v>
      </c>
      <c r="T75">
        <v>-16513.800000000003</v>
      </c>
      <c r="U75">
        <v>-3603.1999999999971</v>
      </c>
      <c r="W75">
        <v>27503.000000000004</v>
      </c>
      <c r="X75">
        <v>4854.3999999999996</v>
      </c>
      <c r="AF75">
        <v>53128.800000000003</v>
      </c>
      <c r="AG75">
        <v>2.0743175076418061</v>
      </c>
      <c r="AK75">
        <v>53128.800000000003</v>
      </c>
      <c r="AL75">
        <v>2.0743175076418061</v>
      </c>
    </row>
    <row r="76" spans="2:38" x14ac:dyDescent="0.25">
      <c r="B76">
        <v>75425</v>
      </c>
      <c r="C76">
        <v>46379</v>
      </c>
      <c r="D76">
        <v>40260</v>
      </c>
      <c r="E76">
        <v>67991</v>
      </c>
      <c r="F76">
        <v>40225</v>
      </c>
      <c r="H76">
        <v>87635</v>
      </c>
      <c r="J76">
        <f t="shared" si="12"/>
        <v>54056</v>
      </c>
      <c r="K76">
        <f t="shared" si="13"/>
        <v>1.6211891371910612</v>
      </c>
      <c r="L76">
        <f t="shared" si="14"/>
        <v>75425</v>
      </c>
      <c r="M76">
        <f t="shared" si="15"/>
        <v>40225</v>
      </c>
      <c r="N76">
        <f t="shared" si="16"/>
        <v>54056</v>
      </c>
      <c r="O76">
        <f t="shared" si="17"/>
        <v>35200</v>
      </c>
      <c r="Q76">
        <v>32531</v>
      </c>
      <c r="R76">
        <v>-6319</v>
      </c>
      <c r="T76">
        <v>11596.400000000001</v>
      </c>
      <c r="U76">
        <v>1653.4000000000015</v>
      </c>
      <c r="W76">
        <v>22123.599999999999</v>
      </c>
      <c r="X76">
        <v>6358.2000000000007</v>
      </c>
      <c r="Z76">
        <v>54056</v>
      </c>
      <c r="AA76">
        <v>1.6211891371910612</v>
      </c>
      <c r="AK76">
        <v>54056</v>
      </c>
      <c r="AL76">
        <v>1.6211891371910612</v>
      </c>
    </row>
    <row r="77" spans="2:38" x14ac:dyDescent="0.25">
      <c r="B77">
        <v>41887</v>
      </c>
      <c r="C77">
        <v>18363</v>
      </c>
      <c r="D77">
        <v>54385</v>
      </c>
      <c r="E77">
        <v>49176</v>
      </c>
      <c r="F77">
        <v>34384</v>
      </c>
      <c r="H77">
        <v>57363</v>
      </c>
      <c r="J77">
        <f t="shared" si="12"/>
        <v>39639</v>
      </c>
      <c r="K77">
        <f t="shared" si="13"/>
        <v>1.4471353969575418</v>
      </c>
      <c r="L77">
        <f t="shared" si="14"/>
        <v>54385</v>
      </c>
      <c r="M77">
        <f t="shared" si="15"/>
        <v>18363</v>
      </c>
      <c r="N77">
        <f t="shared" si="16"/>
        <v>39639</v>
      </c>
      <c r="O77">
        <f t="shared" si="17"/>
        <v>36022</v>
      </c>
      <c r="Q77">
        <v>-19266</v>
      </c>
      <c r="R77">
        <v>249</v>
      </c>
      <c r="T77">
        <v>-19819.199999999997</v>
      </c>
      <c r="U77">
        <v>-9431.8000000000029</v>
      </c>
      <c r="W77">
        <v>19819.199999999997</v>
      </c>
      <c r="X77">
        <v>9461.4</v>
      </c>
      <c r="Z77">
        <v>39639</v>
      </c>
      <c r="AA77">
        <v>1.4471353969575418</v>
      </c>
      <c r="AK77">
        <v>39639</v>
      </c>
      <c r="AL77">
        <v>1.4471353969575418</v>
      </c>
    </row>
    <row r="78" spans="2:38" x14ac:dyDescent="0.25">
      <c r="B78">
        <v>10524</v>
      </c>
      <c r="C78">
        <v>25974</v>
      </c>
      <c r="D78">
        <v>27013</v>
      </c>
      <c r="E78">
        <v>51948</v>
      </c>
      <c r="F78">
        <v>65613</v>
      </c>
      <c r="H78">
        <v>52682</v>
      </c>
      <c r="J78">
        <f t="shared" si="12"/>
        <v>36214.400000000001</v>
      </c>
      <c r="K78">
        <f t="shared" si="13"/>
        <v>1.4547251921887425</v>
      </c>
      <c r="L78">
        <f t="shared" si="14"/>
        <v>65613</v>
      </c>
      <c r="M78">
        <f t="shared" si="15"/>
        <v>10524</v>
      </c>
      <c r="N78">
        <f t="shared" si="16"/>
        <v>36214.400000000001</v>
      </c>
      <c r="O78">
        <f t="shared" si="17"/>
        <v>55089</v>
      </c>
      <c r="Q78">
        <v>-26653</v>
      </c>
      <c r="R78">
        <v>-3673</v>
      </c>
      <c r="T78">
        <v>-9738.4000000000015</v>
      </c>
      <c r="U78">
        <v>-2045.7999999999956</v>
      </c>
      <c r="W78">
        <v>13713.2</v>
      </c>
      <c r="X78">
        <v>10225.4</v>
      </c>
      <c r="AD78">
        <v>36214.400000000001</v>
      </c>
      <c r="AE78">
        <v>1.4547251921887425</v>
      </c>
      <c r="AI78">
        <v>36214.400000000001</v>
      </c>
      <c r="AJ78">
        <v>1.4547251921887425</v>
      </c>
    </row>
    <row r="79" spans="2:38" x14ac:dyDescent="0.25">
      <c r="B79">
        <v>46379</v>
      </c>
      <c r="C79">
        <v>43536</v>
      </c>
      <c r="D79">
        <v>57734</v>
      </c>
      <c r="E79">
        <v>25358</v>
      </c>
      <c r="F79">
        <v>37219</v>
      </c>
      <c r="H79">
        <v>68195</v>
      </c>
      <c r="J79">
        <f t="shared" si="12"/>
        <v>42045.2</v>
      </c>
      <c r="K79">
        <f t="shared" si="13"/>
        <v>1.6219449544775624</v>
      </c>
      <c r="L79">
        <f t="shared" si="14"/>
        <v>57734</v>
      </c>
      <c r="M79">
        <f t="shared" si="15"/>
        <v>25358</v>
      </c>
      <c r="N79">
        <f t="shared" si="16"/>
        <v>42045.2</v>
      </c>
      <c r="O79">
        <f t="shared" si="17"/>
        <v>32376</v>
      </c>
      <c r="Q79">
        <v>-16429</v>
      </c>
      <c r="R79">
        <v>5</v>
      </c>
      <c r="T79">
        <v>-27277.600000000006</v>
      </c>
      <c r="U79">
        <v>4787.5999999999985</v>
      </c>
      <c r="W79">
        <v>36784.400000000001</v>
      </c>
      <c r="X79">
        <v>14040.399999999998</v>
      </c>
      <c r="AB79">
        <v>42045.2</v>
      </c>
      <c r="AC79">
        <v>1.6219449544775624</v>
      </c>
      <c r="AK79">
        <v>42045.2</v>
      </c>
      <c r="AL79">
        <v>1.6219449544775624</v>
      </c>
    </row>
    <row r="80" spans="2:38" x14ac:dyDescent="0.25">
      <c r="B80">
        <v>31929</v>
      </c>
      <c r="C80">
        <v>46900</v>
      </c>
      <c r="D80">
        <v>87833</v>
      </c>
      <c r="E80">
        <v>54800</v>
      </c>
      <c r="F80">
        <v>73523</v>
      </c>
      <c r="H80">
        <v>94336</v>
      </c>
      <c r="J80">
        <f t="shared" si="12"/>
        <v>58997</v>
      </c>
      <c r="K80">
        <f t="shared" si="13"/>
        <v>1.5989965591470752</v>
      </c>
      <c r="L80">
        <f t="shared" si="14"/>
        <v>87833</v>
      </c>
      <c r="M80">
        <f t="shared" si="15"/>
        <v>31929</v>
      </c>
      <c r="N80">
        <f t="shared" si="16"/>
        <v>58997</v>
      </c>
      <c r="O80">
        <f t="shared" si="17"/>
        <v>55904</v>
      </c>
      <c r="Q80">
        <v>19675</v>
      </c>
      <c r="R80">
        <v>-8204</v>
      </c>
      <c r="T80">
        <v>-14655.399999999994</v>
      </c>
      <c r="U80">
        <v>6210.4000000000015</v>
      </c>
      <c r="W80">
        <v>33876.6</v>
      </c>
      <c r="X80">
        <v>14574</v>
      </c>
      <c r="AB80">
        <v>58997</v>
      </c>
      <c r="AC80">
        <v>1.5989965591470752</v>
      </c>
      <c r="AK80">
        <v>58997</v>
      </c>
      <c r="AL80">
        <v>1.5989965591470752</v>
      </c>
    </row>
    <row r="81" spans="2:38" x14ac:dyDescent="0.25">
      <c r="B81">
        <v>80290</v>
      </c>
      <c r="C81">
        <v>30481</v>
      </c>
      <c r="D81">
        <v>53524</v>
      </c>
      <c r="E81">
        <v>46965</v>
      </c>
      <c r="F81">
        <v>61188</v>
      </c>
      <c r="H81">
        <v>76961</v>
      </c>
      <c r="J81">
        <f t="shared" si="12"/>
        <v>54489.599999999999</v>
      </c>
      <c r="K81">
        <f t="shared" si="13"/>
        <v>1.412397962179939</v>
      </c>
      <c r="L81">
        <f t="shared" si="14"/>
        <v>80290</v>
      </c>
      <c r="M81">
        <f t="shared" si="15"/>
        <v>30481</v>
      </c>
      <c r="N81">
        <f t="shared" si="16"/>
        <v>54489.599999999999</v>
      </c>
      <c r="O81">
        <f t="shared" si="17"/>
        <v>49809</v>
      </c>
      <c r="Q81">
        <v>28376</v>
      </c>
      <c r="R81">
        <v>535</v>
      </c>
      <c r="T81">
        <v>7872.5999999999985</v>
      </c>
      <c r="U81">
        <v>-7927.8000000000029</v>
      </c>
      <c r="W81">
        <v>38780.199999999997</v>
      </c>
      <c r="X81">
        <v>7927.8</v>
      </c>
      <c r="Z81">
        <v>54489.599999999999</v>
      </c>
      <c r="AA81">
        <v>1.412397962179939</v>
      </c>
      <c r="AK81">
        <v>54489.599999999999</v>
      </c>
      <c r="AL81">
        <v>1.412397962179939</v>
      </c>
    </row>
    <row r="82" spans="2:38" x14ac:dyDescent="0.25">
      <c r="B82">
        <v>84153</v>
      </c>
      <c r="C82">
        <v>26521</v>
      </c>
      <c r="D82">
        <v>16113</v>
      </c>
      <c r="E82">
        <v>28674</v>
      </c>
      <c r="F82">
        <v>30510</v>
      </c>
      <c r="H82">
        <v>74702</v>
      </c>
      <c r="J82">
        <f t="shared" si="12"/>
        <v>37194.199999999997</v>
      </c>
      <c r="K82">
        <f t="shared" si="13"/>
        <v>2.0084314221034463</v>
      </c>
      <c r="L82">
        <f t="shared" si="14"/>
        <v>84153</v>
      </c>
      <c r="M82">
        <f t="shared" si="15"/>
        <v>16113</v>
      </c>
      <c r="N82">
        <f t="shared" si="16"/>
        <v>37194.199999999997</v>
      </c>
      <c r="O82">
        <f t="shared" si="17"/>
        <v>68040</v>
      </c>
      <c r="Q82">
        <v>-12997</v>
      </c>
      <c r="R82">
        <v>19430</v>
      </c>
      <c r="T82">
        <v>-40886.199999999997</v>
      </c>
      <c r="U82">
        <v>-2533.2000000000044</v>
      </c>
      <c r="W82">
        <v>53787.4</v>
      </c>
      <c r="X82">
        <v>2805.6000000000004</v>
      </c>
      <c r="AB82">
        <v>37194.199999999997</v>
      </c>
      <c r="AC82">
        <v>2.0084314221034463</v>
      </c>
      <c r="AK82">
        <v>37194.199999999997</v>
      </c>
      <c r="AL82">
        <v>2.0084314221034463</v>
      </c>
    </row>
    <row r="83" spans="2:38" x14ac:dyDescent="0.25">
      <c r="B83">
        <v>104855</v>
      </c>
      <c r="C83">
        <v>40267</v>
      </c>
      <c r="D83">
        <v>34417</v>
      </c>
      <c r="E83">
        <v>104171</v>
      </c>
      <c r="F83">
        <v>25590</v>
      </c>
      <c r="H83">
        <v>108449</v>
      </c>
      <c r="J83">
        <f t="shared" si="12"/>
        <v>61860</v>
      </c>
      <c r="K83">
        <f t="shared" si="13"/>
        <v>1.7531361138053669</v>
      </c>
      <c r="L83">
        <f t="shared" si="14"/>
        <v>104855</v>
      </c>
      <c r="M83">
        <f t="shared" si="15"/>
        <v>25590</v>
      </c>
      <c r="N83">
        <f t="shared" si="16"/>
        <v>61860</v>
      </c>
      <c r="O83">
        <f t="shared" si="17"/>
        <v>79265</v>
      </c>
      <c r="Q83">
        <v>52484</v>
      </c>
      <c r="R83">
        <v>11</v>
      </c>
      <c r="T83">
        <v>10519.800000000003</v>
      </c>
      <c r="U83">
        <v>3112.4000000000015</v>
      </c>
      <c r="W83">
        <v>10519.800000000001</v>
      </c>
      <c r="X83">
        <v>3417.6000000000004</v>
      </c>
      <c r="Z83">
        <v>61860</v>
      </c>
      <c r="AA83">
        <v>1.7531361138053669</v>
      </c>
      <c r="AK83">
        <v>61860</v>
      </c>
      <c r="AL83">
        <v>1.7531361138053669</v>
      </c>
    </row>
    <row r="84" spans="2:38" x14ac:dyDescent="0.25">
      <c r="B84">
        <v>86026</v>
      </c>
      <c r="C84">
        <v>33413</v>
      </c>
      <c r="D84">
        <v>98528</v>
      </c>
      <c r="E84">
        <v>87617</v>
      </c>
      <c r="F84">
        <v>41557</v>
      </c>
      <c r="H84">
        <v>102837</v>
      </c>
      <c r="J84">
        <f t="shared" si="12"/>
        <v>69428.2</v>
      </c>
      <c r="K84">
        <f t="shared" si="13"/>
        <v>1.4811992821360773</v>
      </c>
      <c r="L84">
        <f t="shared" si="14"/>
        <v>98528</v>
      </c>
      <c r="M84">
        <f t="shared" si="15"/>
        <v>33413</v>
      </c>
      <c r="N84">
        <f t="shared" si="16"/>
        <v>69428.2</v>
      </c>
      <c r="O84">
        <f t="shared" si="17"/>
        <v>65115</v>
      </c>
      <c r="Q84">
        <v>22518</v>
      </c>
      <c r="R84">
        <v>-15503</v>
      </c>
      <c r="T84">
        <v>7633</v>
      </c>
      <c r="U84">
        <v>-6728.8000000000029</v>
      </c>
      <c r="W84">
        <v>59267.799999999996</v>
      </c>
      <c r="X84">
        <v>8142.4000000000005</v>
      </c>
      <c r="Z84">
        <v>69428.2</v>
      </c>
      <c r="AA84">
        <v>1.4811992821360773</v>
      </c>
      <c r="AK84">
        <v>69428.2</v>
      </c>
      <c r="AL84">
        <v>1.4811992821360773</v>
      </c>
    </row>
    <row r="85" spans="2:38" x14ac:dyDescent="0.25">
      <c r="B85">
        <v>72170</v>
      </c>
      <c r="C85">
        <v>43178</v>
      </c>
      <c r="D85">
        <v>37572</v>
      </c>
      <c r="E85">
        <v>57760</v>
      </c>
      <c r="F85">
        <v>89351</v>
      </c>
      <c r="H85">
        <v>90175</v>
      </c>
      <c r="J85">
        <f t="shared" si="12"/>
        <v>60006.2</v>
      </c>
      <c r="K85">
        <f t="shared" si="13"/>
        <v>1.50276138132393</v>
      </c>
      <c r="L85">
        <f t="shared" si="14"/>
        <v>89351</v>
      </c>
      <c r="M85">
        <f t="shared" si="15"/>
        <v>37572</v>
      </c>
      <c r="N85">
        <f t="shared" si="16"/>
        <v>60006.2</v>
      </c>
      <c r="O85">
        <f t="shared" si="17"/>
        <v>51779</v>
      </c>
      <c r="Q85">
        <v>-11054</v>
      </c>
      <c r="R85">
        <v>8323</v>
      </c>
      <c r="T85">
        <v>4188.7999999999956</v>
      </c>
      <c r="U85">
        <v>-1487.4000000000015</v>
      </c>
      <c r="W85">
        <v>40249.599999999999</v>
      </c>
      <c r="X85">
        <v>7127.8000000000011</v>
      </c>
      <c r="AD85">
        <v>60006.2</v>
      </c>
      <c r="AE85">
        <v>1.50276138132393</v>
      </c>
      <c r="AK85">
        <v>60006.2</v>
      </c>
      <c r="AL85">
        <v>1.50276138132393</v>
      </c>
    </row>
    <row r="86" spans="2:38" x14ac:dyDescent="0.25">
      <c r="B86">
        <v>80612</v>
      </c>
      <c r="C86">
        <v>30155</v>
      </c>
      <c r="D86">
        <v>30208</v>
      </c>
      <c r="E86">
        <v>57575</v>
      </c>
      <c r="F86">
        <v>24874</v>
      </c>
      <c r="H86">
        <v>74689</v>
      </c>
      <c r="J86">
        <f t="shared" si="12"/>
        <v>44684.800000000003</v>
      </c>
      <c r="K86">
        <f t="shared" si="13"/>
        <v>1.6714632268690919</v>
      </c>
      <c r="L86">
        <f t="shared" si="14"/>
        <v>80612</v>
      </c>
      <c r="M86">
        <f t="shared" si="15"/>
        <v>24874</v>
      </c>
      <c r="N86">
        <f t="shared" si="16"/>
        <v>44684.800000000003</v>
      </c>
      <c r="O86">
        <f t="shared" si="17"/>
        <v>55738</v>
      </c>
      <c r="Q86">
        <v>11836</v>
      </c>
      <c r="R86">
        <v>-562</v>
      </c>
      <c r="T86">
        <v>-8057.5999999999985</v>
      </c>
      <c r="U86">
        <v>-1265.7999999999956</v>
      </c>
      <c r="W86">
        <v>46850.399999999994</v>
      </c>
      <c r="X86">
        <v>3485.3999999999996</v>
      </c>
      <c r="Z86">
        <v>44684.800000000003</v>
      </c>
      <c r="AA86">
        <v>1.6714632268690919</v>
      </c>
      <c r="AK86">
        <v>44684.800000000003</v>
      </c>
      <c r="AL86">
        <v>1.6714632268690919</v>
      </c>
    </row>
    <row r="87" spans="2:38" x14ac:dyDescent="0.25">
      <c r="B87">
        <v>53548</v>
      </c>
      <c r="C87">
        <v>67825</v>
      </c>
      <c r="D87">
        <v>65338</v>
      </c>
      <c r="E87">
        <v>52357</v>
      </c>
      <c r="F87">
        <v>98569</v>
      </c>
      <c r="H87">
        <v>112342</v>
      </c>
      <c r="J87">
        <f t="shared" si="12"/>
        <v>67527.399999999994</v>
      </c>
      <c r="K87">
        <f t="shared" si="13"/>
        <v>1.6636506070128572</v>
      </c>
      <c r="L87">
        <f t="shared" si="14"/>
        <v>98569</v>
      </c>
      <c r="M87">
        <f t="shared" si="15"/>
        <v>52357</v>
      </c>
      <c r="N87">
        <f t="shared" si="16"/>
        <v>67527.399999999994</v>
      </c>
      <c r="O87">
        <f t="shared" si="17"/>
        <v>46212</v>
      </c>
      <c r="Q87">
        <v>21322</v>
      </c>
      <c r="R87">
        <v>-7275</v>
      </c>
      <c r="T87">
        <v>22952.199999999997</v>
      </c>
      <c r="U87">
        <v>2648.1999999999971</v>
      </c>
      <c r="W87">
        <v>48700.2</v>
      </c>
      <c r="X87">
        <v>9630.6</v>
      </c>
      <c r="AD87">
        <v>67527.399999999994</v>
      </c>
      <c r="AE87">
        <v>1.6636506070128572</v>
      </c>
      <c r="AK87">
        <v>67527.399999999994</v>
      </c>
      <c r="AL87">
        <v>1.6636506070128572</v>
      </c>
    </row>
    <row r="88" spans="2:38" x14ac:dyDescent="0.25">
      <c r="B88">
        <v>34841</v>
      </c>
      <c r="C88">
        <v>72247</v>
      </c>
      <c r="D88">
        <v>43051</v>
      </c>
      <c r="E88">
        <v>38771</v>
      </c>
      <c r="F88">
        <v>27881</v>
      </c>
      <c r="H88">
        <v>67772</v>
      </c>
      <c r="J88">
        <f t="shared" si="12"/>
        <v>43358.2</v>
      </c>
      <c r="K88">
        <f t="shared" si="13"/>
        <v>1.5630722677601931</v>
      </c>
      <c r="L88">
        <f t="shared" si="14"/>
        <v>72247</v>
      </c>
      <c r="M88">
        <f t="shared" si="15"/>
        <v>27881</v>
      </c>
      <c r="N88">
        <f t="shared" si="16"/>
        <v>43358.2</v>
      </c>
      <c r="O88">
        <f t="shared" si="17"/>
        <v>44366</v>
      </c>
      <c r="Q88">
        <v>-33211</v>
      </c>
      <c r="R88">
        <v>6455</v>
      </c>
      <c r="T88">
        <v>-8055.8000000000029</v>
      </c>
      <c r="U88">
        <v>2620</v>
      </c>
      <c r="W88">
        <v>18421.400000000001</v>
      </c>
      <c r="X88">
        <v>2694</v>
      </c>
      <c r="AD88">
        <v>43358.2</v>
      </c>
      <c r="AE88">
        <v>1.5630722677601931</v>
      </c>
      <c r="AK88">
        <v>43358.2</v>
      </c>
      <c r="AL88">
        <v>1.5630722677601931</v>
      </c>
    </row>
    <row r="89" spans="2:38" x14ac:dyDescent="0.25">
      <c r="B89">
        <v>60070</v>
      </c>
      <c r="C89">
        <v>33856</v>
      </c>
      <c r="D89">
        <v>49604</v>
      </c>
      <c r="E89">
        <v>91820</v>
      </c>
      <c r="F89">
        <v>38498</v>
      </c>
      <c r="H89">
        <v>118703</v>
      </c>
      <c r="J89">
        <f t="shared" si="12"/>
        <v>54769.599999999999</v>
      </c>
      <c r="K89">
        <f t="shared" si="13"/>
        <v>2.1673154450644154</v>
      </c>
      <c r="L89">
        <f t="shared" si="14"/>
        <v>91820</v>
      </c>
      <c r="M89">
        <f t="shared" si="15"/>
        <v>33856</v>
      </c>
      <c r="N89">
        <f t="shared" si="16"/>
        <v>54769.599999999999</v>
      </c>
      <c r="O89">
        <f t="shared" si="17"/>
        <v>57964</v>
      </c>
      <c r="Q89">
        <v>6773</v>
      </c>
      <c r="R89">
        <v>1801</v>
      </c>
      <c r="T89">
        <v>-26631.799999999996</v>
      </c>
      <c r="U89">
        <v>7784.7999999999956</v>
      </c>
      <c r="W89">
        <v>30414.199999999997</v>
      </c>
      <c r="X89">
        <v>7792</v>
      </c>
      <c r="AB89">
        <v>54769.599999999999</v>
      </c>
      <c r="AC89">
        <v>2.1673154450644154</v>
      </c>
      <c r="AK89">
        <v>54769.599999999999</v>
      </c>
      <c r="AL89">
        <v>2.1673154450644154</v>
      </c>
    </row>
    <row r="90" spans="2:38" x14ac:dyDescent="0.25">
      <c r="B90">
        <v>32546</v>
      </c>
      <c r="C90">
        <v>19978</v>
      </c>
      <c r="D90">
        <v>69659</v>
      </c>
      <c r="E90">
        <v>80671</v>
      </c>
      <c r="F90">
        <v>29489</v>
      </c>
      <c r="H90">
        <v>112498</v>
      </c>
      <c r="J90">
        <f t="shared" si="12"/>
        <v>46468.6</v>
      </c>
      <c r="K90">
        <f t="shared" si="13"/>
        <v>2.4209466177160492</v>
      </c>
      <c r="L90">
        <f t="shared" si="14"/>
        <v>80671</v>
      </c>
      <c r="M90">
        <f t="shared" si="15"/>
        <v>19978</v>
      </c>
      <c r="N90">
        <f t="shared" si="16"/>
        <v>46468.6</v>
      </c>
      <c r="O90">
        <f t="shared" si="17"/>
        <v>60693</v>
      </c>
      <c r="Q90">
        <v>25414</v>
      </c>
      <c r="R90">
        <v>14</v>
      </c>
      <c r="T90">
        <v>-13407.800000000003</v>
      </c>
      <c r="U90">
        <v>-2996.5999999999985</v>
      </c>
      <c r="W90">
        <v>55729.400000000009</v>
      </c>
      <c r="X90">
        <v>3025.7999999999997</v>
      </c>
      <c r="Z90">
        <v>46468.6</v>
      </c>
      <c r="AA90">
        <v>2.4209466177160492</v>
      </c>
      <c r="AK90">
        <v>46468.6</v>
      </c>
      <c r="AL90">
        <v>2.4209466177160492</v>
      </c>
    </row>
    <row r="91" spans="2:38" x14ac:dyDescent="0.25">
      <c r="B91">
        <v>64055</v>
      </c>
      <c r="C91">
        <v>35052</v>
      </c>
      <c r="D91">
        <v>96109</v>
      </c>
      <c r="E91">
        <v>61076</v>
      </c>
      <c r="F91">
        <v>40413</v>
      </c>
      <c r="H91">
        <v>133603</v>
      </c>
      <c r="J91">
        <f t="shared" si="12"/>
        <v>59341</v>
      </c>
      <c r="K91">
        <f t="shared" si="13"/>
        <v>2.2514450380007078</v>
      </c>
      <c r="L91">
        <f t="shared" si="14"/>
        <v>96109</v>
      </c>
      <c r="M91">
        <f t="shared" si="15"/>
        <v>35052</v>
      </c>
      <c r="N91">
        <f t="shared" si="16"/>
        <v>59341</v>
      </c>
      <c r="O91">
        <f t="shared" si="17"/>
        <v>61057</v>
      </c>
      <c r="Q91">
        <v>12817</v>
      </c>
      <c r="R91">
        <v>17205</v>
      </c>
      <c r="T91">
        <v>-17091.199999999997</v>
      </c>
      <c r="U91">
        <v>981.59999999999854</v>
      </c>
      <c r="W91">
        <v>27106</v>
      </c>
      <c r="X91">
        <v>3074</v>
      </c>
      <c r="AF91">
        <v>59341</v>
      </c>
      <c r="AG91">
        <v>2.2514450380007078</v>
      </c>
      <c r="AK91">
        <v>59341</v>
      </c>
      <c r="AL91">
        <v>2.2514450380007078</v>
      </c>
    </row>
    <row r="92" spans="2:38" x14ac:dyDescent="0.25">
      <c r="B92">
        <v>40639</v>
      </c>
      <c r="C92">
        <v>86068</v>
      </c>
      <c r="D92">
        <v>67761</v>
      </c>
      <c r="E92">
        <v>37600</v>
      </c>
      <c r="F92">
        <v>36179</v>
      </c>
      <c r="H92">
        <v>90487</v>
      </c>
      <c r="J92">
        <f t="shared" si="12"/>
        <v>53649.4</v>
      </c>
      <c r="K92">
        <f t="shared" si="13"/>
        <v>1.6866358244453805</v>
      </c>
      <c r="L92">
        <f t="shared" si="14"/>
        <v>86068</v>
      </c>
      <c r="M92">
        <f t="shared" si="15"/>
        <v>36179</v>
      </c>
      <c r="N92">
        <f t="shared" si="16"/>
        <v>53649.4</v>
      </c>
      <c r="O92">
        <f t="shared" si="17"/>
        <v>49889</v>
      </c>
      <c r="Q92">
        <v>21976</v>
      </c>
      <c r="R92">
        <v>-826</v>
      </c>
      <c r="T92">
        <v>-2241.7999999999956</v>
      </c>
      <c r="U92">
        <v>-120.19999999999709</v>
      </c>
      <c r="W92">
        <v>34801.4</v>
      </c>
      <c r="X92">
        <v>5645.8</v>
      </c>
      <c r="Z92">
        <v>53649.4</v>
      </c>
      <c r="AA92">
        <v>1.6866358244453805</v>
      </c>
      <c r="AK92">
        <v>53649.4</v>
      </c>
      <c r="AL92">
        <v>1.6866358244453805</v>
      </c>
    </row>
    <row r="93" spans="2:38" x14ac:dyDescent="0.25">
      <c r="B93">
        <v>51170</v>
      </c>
      <c r="C93">
        <v>79673</v>
      </c>
      <c r="D93">
        <v>75324</v>
      </c>
      <c r="E93">
        <v>31848</v>
      </c>
      <c r="F93">
        <v>91703</v>
      </c>
      <c r="H93">
        <v>103349</v>
      </c>
      <c r="J93">
        <f t="shared" si="12"/>
        <v>65943.600000000006</v>
      </c>
      <c r="K93">
        <f t="shared" si="13"/>
        <v>1.5672332114109633</v>
      </c>
      <c r="L93">
        <f t="shared" si="14"/>
        <v>91703</v>
      </c>
      <c r="M93">
        <f t="shared" si="15"/>
        <v>31848</v>
      </c>
      <c r="N93">
        <f t="shared" si="16"/>
        <v>65943.600000000006</v>
      </c>
      <c r="O93">
        <f t="shared" si="17"/>
        <v>59855</v>
      </c>
      <c r="Q93">
        <v>12698</v>
      </c>
      <c r="R93">
        <v>18009</v>
      </c>
      <c r="T93">
        <v>-5347.1999999999971</v>
      </c>
      <c r="U93">
        <v>-10065</v>
      </c>
      <c r="W93">
        <v>17379.2</v>
      </c>
      <c r="X93">
        <v>10386.599999999999</v>
      </c>
      <c r="AB93">
        <v>65943.600000000006</v>
      </c>
      <c r="AC93">
        <v>1.5672332114109633</v>
      </c>
      <c r="AK93">
        <v>65943.600000000006</v>
      </c>
      <c r="AL93">
        <v>1.5672332114109633</v>
      </c>
    </row>
    <row r="94" spans="2:38" x14ac:dyDescent="0.25">
      <c r="B94">
        <v>94111</v>
      </c>
      <c r="C94">
        <v>46402</v>
      </c>
      <c r="D94">
        <v>44079</v>
      </c>
      <c r="E94">
        <v>88285</v>
      </c>
      <c r="F94">
        <v>70692</v>
      </c>
      <c r="H94">
        <v>113396</v>
      </c>
      <c r="J94">
        <f t="shared" si="12"/>
        <v>68713.8</v>
      </c>
      <c r="K94">
        <f t="shared" si="13"/>
        <v>1.6502653033306265</v>
      </c>
      <c r="L94">
        <f t="shared" si="14"/>
        <v>94111</v>
      </c>
      <c r="M94">
        <f t="shared" si="15"/>
        <v>44079</v>
      </c>
      <c r="N94">
        <f t="shared" si="16"/>
        <v>68713.8</v>
      </c>
      <c r="O94">
        <f t="shared" si="17"/>
        <v>50032</v>
      </c>
      <c r="Q94">
        <v>17333</v>
      </c>
      <c r="R94">
        <v>-130</v>
      </c>
      <c r="T94">
        <v>-25233.599999999991</v>
      </c>
      <c r="U94">
        <v>-2476.3999999999942</v>
      </c>
      <c r="W94">
        <v>40196.800000000003</v>
      </c>
      <c r="X94">
        <v>7540.4000000000005</v>
      </c>
      <c r="AB94">
        <v>68713.8</v>
      </c>
      <c r="AC94">
        <v>1.6502653033306265</v>
      </c>
      <c r="AK94">
        <v>68713.8</v>
      </c>
      <c r="AL94">
        <v>1.6502653033306265</v>
      </c>
    </row>
    <row r="95" spans="2:38" x14ac:dyDescent="0.25">
      <c r="B95">
        <v>98475</v>
      </c>
      <c r="C95">
        <v>78909</v>
      </c>
      <c r="D95">
        <v>25401</v>
      </c>
      <c r="E95">
        <v>21132</v>
      </c>
      <c r="F95">
        <v>25319</v>
      </c>
      <c r="H95">
        <v>64378</v>
      </c>
      <c r="J95">
        <f t="shared" si="12"/>
        <v>49847.199999999997</v>
      </c>
      <c r="K95">
        <f t="shared" si="13"/>
        <v>1.2915068449180698</v>
      </c>
      <c r="L95">
        <f t="shared" si="14"/>
        <v>98475</v>
      </c>
      <c r="M95">
        <f t="shared" si="15"/>
        <v>21132</v>
      </c>
      <c r="N95">
        <f t="shared" si="16"/>
        <v>49847.199999999997</v>
      </c>
      <c r="O95">
        <f t="shared" si="17"/>
        <v>77343</v>
      </c>
      <c r="Q95">
        <v>-5240</v>
      </c>
      <c r="R95">
        <v>-12</v>
      </c>
      <c r="T95">
        <v>13636</v>
      </c>
      <c r="U95">
        <v>-5183.6000000000058</v>
      </c>
      <c r="W95">
        <v>16998.800000000003</v>
      </c>
      <c r="X95">
        <v>6053.2000000000007</v>
      </c>
      <c r="AD95">
        <v>49847.199999999997</v>
      </c>
      <c r="AE95">
        <v>1.2915068449180698</v>
      </c>
      <c r="AI95">
        <v>49847.199999999997</v>
      </c>
      <c r="AJ95">
        <v>1.2915068449180698</v>
      </c>
    </row>
    <row r="96" spans="2:38" x14ac:dyDescent="0.25">
      <c r="B96">
        <v>35936</v>
      </c>
      <c r="C96">
        <v>25292</v>
      </c>
      <c r="D96">
        <v>101791</v>
      </c>
      <c r="E96">
        <v>29190</v>
      </c>
      <c r="F96">
        <v>37304</v>
      </c>
      <c r="H96">
        <v>81582</v>
      </c>
      <c r="J96">
        <f t="shared" si="12"/>
        <v>45902.6</v>
      </c>
      <c r="K96">
        <f t="shared" si="13"/>
        <v>1.7772849468221845</v>
      </c>
      <c r="L96">
        <f t="shared" si="14"/>
        <v>101791</v>
      </c>
      <c r="M96">
        <f t="shared" si="15"/>
        <v>25292</v>
      </c>
      <c r="N96">
        <f t="shared" si="16"/>
        <v>45902.6</v>
      </c>
      <c r="O96">
        <f t="shared" si="17"/>
        <v>76499</v>
      </c>
      <c r="Q96">
        <v>1878</v>
      </c>
      <c r="R96">
        <v>67</v>
      </c>
      <c r="T96">
        <v>-10333</v>
      </c>
      <c r="U96">
        <v>-4312.4000000000015</v>
      </c>
      <c r="W96">
        <v>45637.399999999994</v>
      </c>
      <c r="X96">
        <v>4945.6000000000004</v>
      </c>
      <c r="Z96">
        <v>45902.6</v>
      </c>
      <c r="AA96">
        <v>1.7772849468221845</v>
      </c>
      <c r="AK96">
        <v>45902.6</v>
      </c>
      <c r="AL96">
        <v>1.7772849468221845</v>
      </c>
    </row>
    <row r="97" spans="2:38" x14ac:dyDescent="0.25">
      <c r="B97">
        <v>69537</v>
      </c>
      <c r="C97">
        <v>51777</v>
      </c>
      <c r="D97">
        <v>41775</v>
      </c>
      <c r="E97">
        <v>32900</v>
      </c>
      <c r="F97">
        <v>32400</v>
      </c>
      <c r="H97">
        <v>72357</v>
      </c>
      <c r="J97">
        <f t="shared" si="12"/>
        <v>45677.8</v>
      </c>
      <c r="K97">
        <f t="shared" si="13"/>
        <v>1.5840736637929147</v>
      </c>
      <c r="L97">
        <f t="shared" si="14"/>
        <v>69537</v>
      </c>
      <c r="M97">
        <f t="shared" si="15"/>
        <v>32400</v>
      </c>
      <c r="N97">
        <f t="shared" si="16"/>
        <v>45677.8</v>
      </c>
      <c r="O97">
        <f t="shared" si="17"/>
        <v>37137</v>
      </c>
      <c r="Q97">
        <v>-19278</v>
      </c>
      <c r="R97">
        <v>8856</v>
      </c>
      <c r="T97">
        <v>-33140.599999999991</v>
      </c>
      <c r="U97">
        <v>-5038.3999999999942</v>
      </c>
      <c r="W97">
        <v>43257.8</v>
      </c>
      <c r="X97">
        <v>5059.2</v>
      </c>
      <c r="AB97">
        <v>45677.8</v>
      </c>
      <c r="AC97">
        <v>1.5840736637929147</v>
      </c>
      <c r="AK97">
        <v>45677.8</v>
      </c>
      <c r="AL97">
        <v>1.5840736637929147</v>
      </c>
    </row>
    <row r="98" spans="2:38" x14ac:dyDescent="0.25">
      <c r="B98">
        <v>83456</v>
      </c>
      <c r="C98">
        <v>62524</v>
      </c>
      <c r="D98">
        <v>60358</v>
      </c>
      <c r="E98">
        <v>67684</v>
      </c>
      <c r="F98">
        <v>38779</v>
      </c>
      <c r="H98">
        <v>112111</v>
      </c>
      <c r="J98">
        <f t="shared" si="12"/>
        <v>62560.2</v>
      </c>
      <c r="K98">
        <f t="shared" ref="K98:K129" si="18">H98/J98</f>
        <v>1.7920498975386907</v>
      </c>
      <c r="L98">
        <f t="shared" si="14"/>
        <v>83456</v>
      </c>
      <c r="M98">
        <f t="shared" si="15"/>
        <v>38779</v>
      </c>
      <c r="N98">
        <f t="shared" si="16"/>
        <v>62560.2</v>
      </c>
      <c r="O98">
        <f t="shared" si="17"/>
        <v>44677</v>
      </c>
      <c r="Q98">
        <v>34990</v>
      </c>
      <c r="R98">
        <v>9124</v>
      </c>
      <c r="T98">
        <v>14098.199999999997</v>
      </c>
      <c r="U98">
        <v>-4805.8000000000029</v>
      </c>
      <c r="W98">
        <v>36506.200000000004</v>
      </c>
      <c r="X98">
        <v>8977.4</v>
      </c>
      <c r="AD98">
        <v>62560.2</v>
      </c>
      <c r="AE98">
        <v>1.7920498975386907</v>
      </c>
      <c r="AK98">
        <v>62560.2</v>
      </c>
      <c r="AL98">
        <v>1.7920498975386907</v>
      </c>
    </row>
    <row r="99" spans="2:38" x14ac:dyDescent="0.25">
      <c r="B99">
        <v>89676</v>
      </c>
      <c r="C99">
        <v>94858</v>
      </c>
      <c r="D99">
        <v>105138</v>
      </c>
      <c r="E99">
        <v>76058</v>
      </c>
      <c r="F99">
        <v>80342</v>
      </c>
      <c r="H99">
        <v>113989</v>
      </c>
      <c r="J99">
        <f t="shared" si="12"/>
        <v>89214.399999999994</v>
      </c>
      <c r="K99">
        <f t="shared" si="18"/>
        <v>1.2776973224053516</v>
      </c>
      <c r="L99">
        <f t="shared" si="14"/>
        <v>105138</v>
      </c>
      <c r="M99">
        <f t="shared" si="15"/>
        <v>76058</v>
      </c>
      <c r="N99">
        <f t="shared" si="16"/>
        <v>89214.399999999994</v>
      </c>
      <c r="O99">
        <f t="shared" si="17"/>
        <v>29080</v>
      </c>
      <c r="Q99">
        <v>26782</v>
      </c>
      <c r="R99">
        <v>-3165</v>
      </c>
      <c r="T99">
        <v>9658</v>
      </c>
      <c r="U99">
        <v>-4827.8000000000029</v>
      </c>
      <c r="W99">
        <v>40223.599999999999</v>
      </c>
      <c r="X99">
        <v>16149.799999999997</v>
      </c>
      <c r="AB99">
        <v>89214.399999999994</v>
      </c>
      <c r="AC99">
        <v>1.2776973224053516</v>
      </c>
      <c r="AI99">
        <v>89214.399999999994</v>
      </c>
      <c r="AJ99">
        <v>1.2776973224053516</v>
      </c>
    </row>
    <row r="100" spans="2:38" x14ac:dyDescent="0.25">
      <c r="B100">
        <v>42735</v>
      </c>
      <c r="C100">
        <v>96200</v>
      </c>
      <c r="D100">
        <v>51652</v>
      </c>
      <c r="E100">
        <v>76025</v>
      </c>
      <c r="F100">
        <v>22392</v>
      </c>
      <c r="H100">
        <v>98723</v>
      </c>
      <c r="J100">
        <f t="shared" si="12"/>
        <v>57800.800000000003</v>
      </c>
      <c r="K100">
        <f t="shared" si="18"/>
        <v>1.7079867406679492</v>
      </c>
      <c r="L100">
        <f t="shared" si="14"/>
        <v>96200</v>
      </c>
      <c r="M100">
        <f t="shared" si="15"/>
        <v>22392</v>
      </c>
      <c r="N100">
        <f t="shared" si="16"/>
        <v>57800.800000000003</v>
      </c>
      <c r="O100">
        <f t="shared" si="17"/>
        <v>73808</v>
      </c>
      <c r="Q100">
        <v>-18742</v>
      </c>
      <c r="R100">
        <v>-59</v>
      </c>
      <c r="T100">
        <v>-9603.1999999999971</v>
      </c>
      <c r="U100">
        <v>1859</v>
      </c>
      <c r="W100">
        <v>37059.200000000004</v>
      </c>
      <c r="X100">
        <v>6840.1999999999989</v>
      </c>
      <c r="AF100">
        <v>57800.800000000003</v>
      </c>
      <c r="AG100">
        <v>1.7079867406679492</v>
      </c>
      <c r="AK100">
        <v>57800.800000000003</v>
      </c>
      <c r="AL100">
        <v>1.7079867406679492</v>
      </c>
    </row>
    <row r="101" spans="2:38" x14ac:dyDescent="0.25">
      <c r="B101">
        <v>86289</v>
      </c>
      <c r="C101">
        <v>39857</v>
      </c>
      <c r="D101">
        <v>60947</v>
      </c>
      <c r="E101">
        <v>48948</v>
      </c>
      <c r="F101">
        <v>69844</v>
      </c>
      <c r="H101">
        <v>66951</v>
      </c>
      <c r="J101">
        <f t="shared" si="12"/>
        <v>61177</v>
      </c>
      <c r="K101">
        <f t="shared" si="18"/>
        <v>1.0943818755414616</v>
      </c>
      <c r="L101">
        <f t="shared" si="14"/>
        <v>86289</v>
      </c>
      <c r="M101">
        <f t="shared" si="15"/>
        <v>39857</v>
      </c>
      <c r="N101">
        <f t="shared" si="16"/>
        <v>61177</v>
      </c>
      <c r="O101">
        <f t="shared" si="17"/>
        <v>46432</v>
      </c>
      <c r="Q101">
        <v>-44856</v>
      </c>
      <c r="R101">
        <v>-1120</v>
      </c>
      <c r="T101">
        <v>8139.4000000000015</v>
      </c>
      <c r="U101">
        <v>-3163.1999999999971</v>
      </c>
      <c r="W101">
        <v>8139.4000000000005</v>
      </c>
      <c r="X101">
        <v>4215.2</v>
      </c>
      <c r="AD101">
        <v>61177</v>
      </c>
      <c r="AE101">
        <v>1.0943818755414616</v>
      </c>
      <c r="AI101">
        <v>61177</v>
      </c>
      <c r="AJ101">
        <v>1.0943818755414616</v>
      </c>
    </row>
    <row r="103" spans="2:38" x14ac:dyDescent="0.25">
      <c r="B103">
        <v>4093860</v>
      </c>
      <c r="C103">
        <v>4367033</v>
      </c>
      <c r="D103">
        <v>4320745</v>
      </c>
      <c r="E103">
        <v>4138413</v>
      </c>
      <c r="F103">
        <v>4120504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6530A-6719-4B12-8461-582786F8FFF0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52798</v>
      </c>
      <c r="C2">
        <v>62073</v>
      </c>
      <c r="D2">
        <v>30603</v>
      </c>
      <c r="E2">
        <v>77000</v>
      </c>
      <c r="F2">
        <v>99088</v>
      </c>
      <c r="H2">
        <v>90072</v>
      </c>
      <c r="J2">
        <f t="shared" ref="J2:J33" si="0">AVERAGE(B2:F2)</f>
        <v>64312.4</v>
      </c>
      <c r="K2">
        <f t="shared" ref="K2:K33" si="1">H2/J2</f>
        <v>1.4005386208569419</v>
      </c>
      <c r="L2">
        <f t="shared" ref="L2:L33" si="2">MAX(B2:F2)</f>
        <v>99088</v>
      </c>
      <c r="M2">
        <f t="shared" ref="M2:M33" si="3">MIN(B2:F2)</f>
        <v>30603</v>
      </c>
      <c r="N2">
        <f t="shared" ref="N2:N33" si="4">AVERAGE(B2:F2)</f>
        <v>64312.4</v>
      </c>
      <c r="O2">
        <f t="shared" ref="O2:O33" si="5">L2-M2</f>
        <v>68485</v>
      </c>
      <c r="Q2">
        <v>9507</v>
      </c>
      <c r="R2">
        <v>24</v>
      </c>
      <c r="T2">
        <v>-6264.9999999999927</v>
      </c>
      <c r="U2">
        <v>-3860.2000000000044</v>
      </c>
      <c r="W2">
        <v>33338.200000000004</v>
      </c>
      <c r="X2">
        <v>3860.2</v>
      </c>
      <c r="AB2">
        <v>64312.4</v>
      </c>
      <c r="AC2">
        <v>1.4005386208569419</v>
      </c>
      <c r="AK2">
        <v>64312.4</v>
      </c>
      <c r="AL2">
        <v>1.4005386208569419</v>
      </c>
    </row>
    <row r="3" spans="1:38" x14ac:dyDescent="0.25">
      <c r="B3">
        <v>25288</v>
      </c>
      <c r="C3">
        <v>79692</v>
      </c>
      <c r="D3">
        <v>43222</v>
      </c>
      <c r="E3">
        <v>49477</v>
      </c>
      <c r="F3">
        <v>19849</v>
      </c>
      <c r="H3">
        <v>47299</v>
      </c>
      <c r="J3">
        <f t="shared" si="0"/>
        <v>43505.599999999999</v>
      </c>
      <c r="K3">
        <f t="shared" si="1"/>
        <v>1.087193372807179</v>
      </c>
      <c r="L3">
        <f t="shared" si="2"/>
        <v>79692</v>
      </c>
      <c r="M3">
        <f t="shared" si="3"/>
        <v>19849</v>
      </c>
      <c r="N3">
        <f t="shared" si="4"/>
        <v>43505.599999999999</v>
      </c>
      <c r="O3">
        <f t="shared" si="5"/>
        <v>59843</v>
      </c>
      <c r="Q3">
        <v>-29822</v>
      </c>
      <c r="R3">
        <v>-7274</v>
      </c>
      <c r="T3">
        <v>-32779.000000000007</v>
      </c>
      <c r="U3">
        <v>2046</v>
      </c>
      <c r="W3">
        <v>32779</v>
      </c>
      <c r="X3">
        <v>3856.4</v>
      </c>
      <c r="AB3">
        <v>43505.599999999999</v>
      </c>
      <c r="AC3">
        <v>1.087193372807179</v>
      </c>
      <c r="AI3">
        <v>43505.599999999999</v>
      </c>
      <c r="AJ3">
        <v>1.087193372807179</v>
      </c>
    </row>
    <row r="4" spans="1:38" x14ac:dyDescent="0.25">
      <c r="B4">
        <v>33212</v>
      </c>
      <c r="C4">
        <v>33990</v>
      </c>
      <c r="D4">
        <v>25063</v>
      </c>
      <c r="E4">
        <v>25205</v>
      </c>
      <c r="F4">
        <v>73219</v>
      </c>
      <c r="H4">
        <v>60916</v>
      </c>
      <c r="J4">
        <f t="shared" si="0"/>
        <v>38137.800000000003</v>
      </c>
      <c r="K4">
        <f t="shared" si="1"/>
        <v>1.5972604607502268</v>
      </c>
      <c r="L4">
        <f t="shared" si="2"/>
        <v>73219</v>
      </c>
      <c r="M4">
        <f t="shared" si="3"/>
        <v>25063</v>
      </c>
      <c r="N4">
        <f t="shared" si="4"/>
        <v>38137.800000000003</v>
      </c>
      <c r="O4">
        <f t="shared" si="5"/>
        <v>48156</v>
      </c>
      <c r="Q4">
        <v>-65159</v>
      </c>
      <c r="R4">
        <v>-52</v>
      </c>
      <c r="T4">
        <v>-40877.399999999994</v>
      </c>
      <c r="U4">
        <v>-227.19999999999709</v>
      </c>
      <c r="W4">
        <v>60767.8</v>
      </c>
      <c r="X4">
        <v>7829.2</v>
      </c>
      <c r="AF4">
        <v>38137.800000000003</v>
      </c>
      <c r="AG4">
        <v>1.5972604607502268</v>
      </c>
      <c r="AK4">
        <v>38137.800000000003</v>
      </c>
      <c r="AL4">
        <v>1.5972604607502268</v>
      </c>
    </row>
    <row r="5" spans="1:38" x14ac:dyDescent="0.25">
      <c r="B5">
        <v>89442</v>
      </c>
      <c r="C5">
        <v>38113</v>
      </c>
      <c r="D5">
        <v>32238</v>
      </c>
      <c r="E5">
        <v>66752</v>
      </c>
      <c r="F5">
        <v>30560</v>
      </c>
      <c r="H5">
        <v>106112</v>
      </c>
      <c r="J5">
        <f t="shared" si="0"/>
        <v>51421</v>
      </c>
      <c r="K5">
        <f t="shared" si="1"/>
        <v>2.0635926955912955</v>
      </c>
      <c r="L5">
        <f t="shared" si="2"/>
        <v>89442</v>
      </c>
      <c r="M5">
        <f t="shared" si="3"/>
        <v>30560</v>
      </c>
      <c r="N5">
        <f t="shared" si="4"/>
        <v>51421</v>
      </c>
      <c r="O5">
        <f t="shared" si="5"/>
        <v>58882</v>
      </c>
      <c r="Q5">
        <v>6851</v>
      </c>
      <c r="R5">
        <v>-375</v>
      </c>
      <c r="T5">
        <v>5074.5999999999985</v>
      </c>
      <c r="U5">
        <v>1834</v>
      </c>
      <c r="W5">
        <v>36399.399999999994</v>
      </c>
      <c r="X5">
        <v>6084</v>
      </c>
      <c r="AD5">
        <v>51421</v>
      </c>
      <c r="AE5">
        <v>2.0635926955912955</v>
      </c>
      <c r="AK5">
        <v>51421</v>
      </c>
      <c r="AL5">
        <v>2.0635926955912955</v>
      </c>
    </row>
    <row r="6" spans="1:38" x14ac:dyDescent="0.25">
      <c r="B6">
        <v>91540</v>
      </c>
      <c r="C6">
        <v>102816</v>
      </c>
      <c r="D6">
        <v>33562</v>
      </c>
      <c r="E6">
        <v>23350</v>
      </c>
      <c r="F6">
        <v>50937</v>
      </c>
      <c r="H6">
        <v>112779</v>
      </c>
      <c r="J6">
        <f t="shared" si="0"/>
        <v>60441</v>
      </c>
      <c r="K6">
        <f t="shared" si="1"/>
        <v>1.8659353749937957</v>
      </c>
      <c r="L6">
        <f t="shared" si="2"/>
        <v>102816</v>
      </c>
      <c r="M6">
        <f t="shared" si="3"/>
        <v>23350</v>
      </c>
      <c r="N6">
        <f t="shared" si="4"/>
        <v>60441</v>
      </c>
      <c r="O6">
        <f t="shared" si="5"/>
        <v>79466</v>
      </c>
      <c r="Q6">
        <v>61365</v>
      </c>
      <c r="R6">
        <v>-8985</v>
      </c>
      <c r="T6">
        <v>13971.599999999999</v>
      </c>
      <c r="U6">
        <v>9885.1999999999971</v>
      </c>
      <c r="W6">
        <v>27663.999999999996</v>
      </c>
      <c r="X6">
        <v>14473.2</v>
      </c>
      <c r="Z6">
        <v>60441</v>
      </c>
      <c r="AA6">
        <v>1.8659353749937957</v>
      </c>
      <c r="AK6">
        <v>60441</v>
      </c>
      <c r="AL6">
        <v>1.8659353749937957</v>
      </c>
    </row>
    <row r="7" spans="1:38" x14ac:dyDescent="0.25">
      <c r="B7">
        <v>34485</v>
      </c>
      <c r="C7">
        <v>64751</v>
      </c>
      <c r="D7">
        <v>7155</v>
      </c>
      <c r="E7">
        <v>28027</v>
      </c>
      <c r="F7">
        <v>46879</v>
      </c>
      <c r="H7">
        <v>57215</v>
      </c>
      <c r="J7">
        <f t="shared" si="0"/>
        <v>36259.4</v>
      </c>
      <c r="K7">
        <f t="shared" si="1"/>
        <v>1.5779356525480288</v>
      </c>
      <c r="L7">
        <f t="shared" si="2"/>
        <v>64751</v>
      </c>
      <c r="M7">
        <f t="shared" si="3"/>
        <v>7155</v>
      </c>
      <c r="N7">
        <f t="shared" si="4"/>
        <v>36259.4</v>
      </c>
      <c r="O7">
        <f t="shared" si="5"/>
        <v>57596</v>
      </c>
      <c r="Q7">
        <v>-19045</v>
      </c>
      <c r="R7">
        <v>8873</v>
      </c>
      <c r="T7">
        <v>-27651.4</v>
      </c>
      <c r="U7">
        <v>-7131.5999999999985</v>
      </c>
      <c r="W7">
        <v>30399.800000000003</v>
      </c>
      <c r="X7">
        <v>12667.999999999998</v>
      </c>
      <c r="AB7">
        <v>36259.4</v>
      </c>
      <c r="AC7">
        <v>1.5779356525480288</v>
      </c>
      <c r="AK7">
        <v>36259.4</v>
      </c>
      <c r="AL7">
        <v>1.5779356525480288</v>
      </c>
    </row>
    <row r="8" spans="1:38" x14ac:dyDescent="0.25">
      <c r="B8">
        <v>25365</v>
      </c>
      <c r="C8">
        <v>36851</v>
      </c>
      <c r="D8">
        <v>89367</v>
      </c>
      <c r="E8">
        <v>42935</v>
      </c>
      <c r="F8">
        <v>86589</v>
      </c>
      <c r="H8">
        <v>103505</v>
      </c>
      <c r="J8">
        <f t="shared" si="0"/>
        <v>56221.4</v>
      </c>
      <c r="K8">
        <f t="shared" si="1"/>
        <v>1.8410249477956793</v>
      </c>
      <c r="L8">
        <f t="shared" si="2"/>
        <v>89367</v>
      </c>
      <c r="M8">
        <f t="shared" si="3"/>
        <v>25365</v>
      </c>
      <c r="N8">
        <f t="shared" si="4"/>
        <v>56221.4</v>
      </c>
      <c r="O8">
        <f t="shared" si="5"/>
        <v>64002</v>
      </c>
      <c r="Q8">
        <v>21095</v>
      </c>
      <c r="R8">
        <v>810</v>
      </c>
      <c r="T8">
        <v>-13248.999999999993</v>
      </c>
      <c r="U8">
        <v>4802.5999999999985</v>
      </c>
      <c r="W8">
        <v>48013.80000000001</v>
      </c>
      <c r="X8">
        <v>9772.6</v>
      </c>
      <c r="AB8">
        <v>56221.4</v>
      </c>
      <c r="AC8">
        <v>1.8410249477956793</v>
      </c>
      <c r="AK8">
        <v>56221.4</v>
      </c>
      <c r="AL8">
        <v>1.8410249477956793</v>
      </c>
    </row>
    <row r="9" spans="1:38" x14ac:dyDescent="0.25">
      <c r="B9">
        <v>6512</v>
      </c>
      <c r="C9">
        <v>43270</v>
      </c>
      <c r="D9">
        <v>51286</v>
      </c>
      <c r="E9">
        <v>24592</v>
      </c>
      <c r="F9">
        <v>93621</v>
      </c>
      <c r="H9">
        <v>78920</v>
      </c>
      <c r="J9">
        <f t="shared" si="0"/>
        <v>43856.2</v>
      </c>
      <c r="K9">
        <f t="shared" si="1"/>
        <v>1.7995175140573056</v>
      </c>
      <c r="L9">
        <f t="shared" si="2"/>
        <v>93621</v>
      </c>
      <c r="M9">
        <f t="shared" si="3"/>
        <v>6512</v>
      </c>
      <c r="N9">
        <f t="shared" si="4"/>
        <v>43856.2</v>
      </c>
      <c r="O9">
        <f t="shared" si="5"/>
        <v>87109</v>
      </c>
      <c r="Q9">
        <v>-31165</v>
      </c>
      <c r="R9">
        <v>-3033</v>
      </c>
      <c r="T9">
        <v>-24556.400000000009</v>
      </c>
      <c r="U9">
        <v>-6326.8000000000029</v>
      </c>
      <c r="W9">
        <v>56642</v>
      </c>
      <c r="X9">
        <v>7475.1999999999989</v>
      </c>
      <c r="AF9">
        <v>43856.2</v>
      </c>
      <c r="AG9">
        <v>1.7995175140573056</v>
      </c>
      <c r="AK9">
        <v>43856.2</v>
      </c>
      <c r="AL9">
        <v>1.7995175140573056</v>
      </c>
    </row>
    <row r="10" spans="1:38" x14ac:dyDescent="0.25">
      <c r="B10">
        <v>35067</v>
      </c>
      <c r="C10">
        <v>76696</v>
      </c>
      <c r="D10">
        <v>66214</v>
      </c>
      <c r="E10">
        <v>48825</v>
      </c>
      <c r="F10">
        <v>32263</v>
      </c>
      <c r="H10">
        <v>100392</v>
      </c>
      <c r="J10">
        <f t="shared" si="0"/>
        <v>51813</v>
      </c>
      <c r="K10">
        <f t="shared" si="1"/>
        <v>1.9375832320074113</v>
      </c>
      <c r="L10">
        <f t="shared" si="2"/>
        <v>76696</v>
      </c>
      <c r="M10">
        <f t="shared" si="3"/>
        <v>32263</v>
      </c>
      <c r="N10">
        <f t="shared" si="4"/>
        <v>51813</v>
      </c>
      <c r="O10">
        <f t="shared" si="5"/>
        <v>44433</v>
      </c>
      <c r="Q10">
        <v>24255</v>
      </c>
      <c r="R10">
        <v>-8195</v>
      </c>
      <c r="T10">
        <v>23129.4</v>
      </c>
      <c r="U10">
        <v>-3800.8000000000029</v>
      </c>
      <c r="W10">
        <v>41121.800000000003</v>
      </c>
      <c r="X10">
        <v>4194.3999999999996</v>
      </c>
      <c r="AD10">
        <v>51813</v>
      </c>
      <c r="AE10">
        <v>1.9375832320074113</v>
      </c>
      <c r="AK10">
        <v>51813</v>
      </c>
      <c r="AL10">
        <v>1.9375832320074113</v>
      </c>
    </row>
    <row r="11" spans="1:38" x14ac:dyDescent="0.25">
      <c r="B11">
        <v>69735</v>
      </c>
      <c r="C11">
        <v>96472</v>
      </c>
      <c r="D11">
        <v>45186</v>
      </c>
      <c r="E11">
        <v>18301</v>
      </c>
      <c r="F11">
        <v>41719</v>
      </c>
      <c r="H11">
        <v>98686</v>
      </c>
      <c r="J11">
        <f t="shared" si="0"/>
        <v>54282.6</v>
      </c>
      <c r="K11">
        <f t="shared" si="1"/>
        <v>1.8180042960359306</v>
      </c>
      <c r="L11">
        <f t="shared" si="2"/>
        <v>96472</v>
      </c>
      <c r="M11">
        <f t="shared" si="3"/>
        <v>18301</v>
      </c>
      <c r="N11">
        <f t="shared" si="4"/>
        <v>54282.6</v>
      </c>
      <c r="O11">
        <f t="shared" si="5"/>
        <v>78171</v>
      </c>
      <c r="Q11">
        <v>16153</v>
      </c>
      <c r="R11">
        <v>-8</v>
      </c>
      <c r="T11">
        <v>-16959.000000000007</v>
      </c>
      <c r="U11">
        <v>-3586</v>
      </c>
      <c r="W11">
        <v>24254.200000000004</v>
      </c>
      <c r="X11">
        <v>8969.2000000000007</v>
      </c>
      <c r="AB11">
        <v>54282.6</v>
      </c>
      <c r="AC11">
        <v>1.8180042960359306</v>
      </c>
      <c r="AK11">
        <v>54282.6</v>
      </c>
      <c r="AL11">
        <v>1.8180042960359306</v>
      </c>
    </row>
    <row r="12" spans="1:38" x14ac:dyDescent="0.25">
      <c r="B12">
        <v>50379</v>
      </c>
      <c r="C12">
        <v>67215</v>
      </c>
      <c r="D12">
        <v>85597</v>
      </c>
      <c r="E12">
        <v>50882</v>
      </c>
      <c r="F12">
        <v>63835</v>
      </c>
      <c r="H12">
        <v>87961</v>
      </c>
      <c r="J12">
        <f t="shared" si="0"/>
        <v>63581.599999999999</v>
      </c>
      <c r="K12">
        <f t="shared" si="1"/>
        <v>1.3834348302024486</v>
      </c>
      <c r="L12">
        <f t="shared" si="2"/>
        <v>85597</v>
      </c>
      <c r="M12">
        <f t="shared" si="3"/>
        <v>50379</v>
      </c>
      <c r="N12">
        <f t="shared" si="4"/>
        <v>63581.599999999999</v>
      </c>
      <c r="O12">
        <f t="shared" si="5"/>
        <v>35218</v>
      </c>
      <c r="Q12">
        <v>-26429</v>
      </c>
      <c r="R12">
        <v>2681</v>
      </c>
      <c r="T12">
        <v>-7192.5999999999985</v>
      </c>
      <c r="U12">
        <v>-3117.4000000000015</v>
      </c>
      <c r="W12">
        <v>37275.799999999996</v>
      </c>
      <c r="X12">
        <v>4311</v>
      </c>
      <c r="AF12">
        <v>63581.599999999999</v>
      </c>
      <c r="AG12">
        <v>1.3834348302024486</v>
      </c>
      <c r="AK12">
        <v>63581.599999999999</v>
      </c>
      <c r="AL12">
        <v>1.3834348302024486</v>
      </c>
    </row>
    <row r="13" spans="1:38" x14ac:dyDescent="0.25">
      <c r="B13">
        <v>90513</v>
      </c>
      <c r="C13">
        <v>81589</v>
      </c>
      <c r="D13">
        <v>25233</v>
      </c>
      <c r="E13">
        <v>27251</v>
      </c>
      <c r="F13">
        <v>80518</v>
      </c>
      <c r="H13">
        <v>114424</v>
      </c>
      <c r="J13">
        <f t="shared" si="0"/>
        <v>61020.800000000003</v>
      </c>
      <c r="K13">
        <f t="shared" si="1"/>
        <v>1.8751638785463316</v>
      </c>
      <c r="L13">
        <f t="shared" si="2"/>
        <v>90513</v>
      </c>
      <c r="M13">
        <f t="shared" si="3"/>
        <v>25233</v>
      </c>
      <c r="N13">
        <f t="shared" si="4"/>
        <v>61020.800000000003</v>
      </c>
      <c r="O13">
        <f t="shared" si="5"/>
        <v>65280</v>
      </c>
      <c r="Q13">
        <v>62272</v>
      </c>
      <c r="R13">
        <v>-171</v>
      </c>
      <c r="T13">
        <v>26925.200000000004</v>
      </c>
      <c r="U13">
        <v>1895</v>
      </c>
      <c r="W13">
        <v>38853.599999999999</v>
      </c>
      <c r="X13">
        <v>5839</v>
      </c>
      <c r="AD13">
        <v>61020.800000000003</v>
      </c>
      <c r="AE13">
        <v>1.8751638785463316</v>
      </c>
      <c r="AK13">
        <v>61020.800000000003</v>
      </c>
      <c r="AL13">
        <v>1.8751638785463316</v>
      </c>
    </row>
    <row r="14" spans="1:38" x14ac:dyDescent="0.25">
      <c r="B14">
        <v>43461</v>
      </c>
      <c r="C14">
        <v>64262</v>
      </c>
      <c r="D14">
        <v>97230</v>
      </c>
      <c r="E14">
        <v>87502</v>
      </c>
      <c r="F14">
        <v>25407</v>
      </c>
      <c r="H14">
        <v>103227</v>
      </c>
      <c r="J14">
        <f t="shared" si="0"/>
        <v>63572.4</v>
      </c>
      <c r="K14">
        <f t="shared" si="1"/>
        <v>1.6237706929422202</v>
      </c>
      <c r="L14">
        <f t="shared" si="2"/>
        <v>97230</v>
      </c>
      <c r="M14">
        <f t="shared" si="3"/>
        <v>25407</v>
      </c>
      <c r="N14">
        <f t="shared" si="4"/>
        <v>63572.4</v>
      </c>
      <c r="O14">
        <f t="shared" si="5"/>
        <v>71823</v>
      </c>
      <c r="Q14">
        <v>15528</v>
      </c>
      <c r="R14">
        <v>-6363</v>
      </c>
      <c r="T14">
        <v>8714.4000000000015</v>
      </c>
      <c r="U14">
        <v>4314.2000000000044</v>
      </c>
      <c r="W14">
        <v>49948.799999999996</v>
      </c>
      <c r="X14">
        <v>8432.5999999999985</v>
      </c>
      <c r="AD14">
        <v>63572.4</v>
      </c>
      <c r="AE14">
        <v>1.6237706929422202</v>
      </c>
      <c r="AK14">
        <v>63572.4</v>
      </c>
      <c r="AL14">
        <v>1.6237706929422202</v>
      </c>
    </row>
    <row r="15" spans="1:38" x14ac:dyDescent="0.25">
      <c r="B15">
        <v>25525</v>
      </c>
      <c r="C15">
        <v>47332</v>
      </c>
      <c r="D15">
        <v>25794</v>
      </c>
      <c r="E15">
        <v>57993</v>
      </c>
      <c r="F15">
        <v>71538</v>
      </c>
      <c r="H15">
        <v>101516</v>
      </c>
      <c r="J15">
        <f t="shared" si="0"/>
        <v>45636.4</v>
      </c>
      <c r="K15">
        <f t="shared" si="1"/>
        <v>2.2244524107948918</v>
      </c>
      <c r="L15">
        <f t="shared" si="2"/>
        <v>71538</v>
      </c>
      <c r="M15">
        <f t="shared" si="3"/>
        <v>25525</v>
      </c>
      <c r="N15">
        <f t="shared" si="4"/>
        <v>45636.4</v>
      </c>
      <c r="O15">
        <f t="shared" si="5"/>
        <v>46013</v>
      </c>
      <c r="Q15">
        <v>25502</v>
      </c>
      <c r="R15">
        <v>15</v>
      </c>
      <c r="T15">
        <v>-15814.400000000001</v>
      </c>
      <c r="U15">
        <v>-313.40000000000146</v>
      </c>
      <c r="W15">
        <v>32498</v>
      </c>
      <c r="X15">
        <v>2768.5999999999995</v>
      </c>
      <c r="Z15">
        <v>45636.4</v>
      </c>
      <c r="AA15">
        <v>2.2244524107948918</v>
      </c>
      <c r="AK15">
        <v>45636.4</v>
      </c>
      <c r="AL15">
        <v>2.2244524107948918</v>
      </c>
    </row>
    <row r="16" spans="1:38" x14ac:dyDescent="0.25">
      <c r="B16">
        <v>14903</v>
      </c>
      <c r="C16">
        <v>49672</v>
      </c>
      <c r="D16">
        <v>51551</v>
      </c>
      <c r="E16">
        <v>80113</v>
      </c>
      <c r="F16">
        <v>63302</v>
      </c>
      <c r="H16">
        <v>97535</v>
      </c>
      <c r="J16">
        <f t="shared" si="0"/>
        <v>51908.2</v>
      </c>
      <c r="K16">
        <f t="shared" si="1"/>
        <v>1.8789902173452364</v>
      </c>
      <c r="L16">
        <f t="shared" si="2"/>
        <v>80113</v>
      </c>
      <c r="M16">
        <f t="shared" si="3"/>
        <v>14903</v>
      </c>
      <c r="N16">
        <f t="shared" si="4"/>
        <v>51908.2</v>
      </c>
      <c r="O16">
        <f t="shared" si="5"/>
        <v>65210</v>
      </c>
      <c r="Q16">
        <v>28778</v>
      </c>
      <c r="R16">
        <v>-4299</v>
      </c>
      <c r="T16">
        <v>12154.599999999999</v>
      </c>
      <c r="U16">
        <v>-5296.6000000000058</v>
      </c>
      <c r="W16">
        <v>47521.4</v>
      </c>
      <c r="X16">
        <v>5880.2</v>
      </c>
      <c r="AD16">
        <v>51908.2</v>
      </c>
      <c r="AE16">
        <v>1.8789902173452364</v>
      </c>
      <c r="AK16">
        <v>51908.2</v>
      </c>
      <c r="AL16">
        <v>1.8789902173452364</v>
      </c>
    </row>
    <row r="17" spans="2:38" x14ac:dyDescent="0.25">
      <c r="B17">
        <v>24736</v>
      </c>
      <c r="C17">
        <v>49339</v>
      </c>
      <c r="D17">
        <v>45662</v>
      </c>
      <c r="E17">
        <v>104356</v>
      </c>
      <c r="F17">
        <v>82253</v>
      </c>
      <c r="H17">
        <v>73987</v>
      </c>
      <c r="J17">
        <f t="shared" si="0"/>
        <v>61269.2</v>
      </c>
      <c r="K17">
        <f t="shared" si="1"/>
        <v>1.2075724834011217</v>
      </c>
      <c r="L17">
        <f t="shared" si="2"/>
        <v>104356</v>
      </c>
      <c r="M17">
        <f t="shared" si="3"/>
        <v>24736</v>
      </c>
      <c r="N17">
        <f t="shared" si="4"/>
        <v>61269.2</v>
      </c>
      <c r="O17">
        <f t="shared" si="5"/>
        <v>79620</v>
      </c>
      <c r="Q17">
        <v>-20108</v>
      </c>
      <c r="R17">
        <v>1285</v>
      </c>
      <c r="T17">
        <v>-10439.800000000003</v>
      </c>
      <c r="U17">
        <v>4479.1999999999971</v>
      </c>
      <c r="W17">
        <v>29906.199999999997</v>
      </c>
      <c r="X17">
        <v>7157.6</v>
      </c>
      <c r="AB17">
        <v>61269.2</v>
      </c>
      <c r="AC17">
        <v>1.2075724834011217</v>
      </c>
      <c r="AI17">
        <v>61269.2</v>
      </c>
      <c r="AJ17">
        <v>1.2075724834011217</v>
      </c>
    </row>
    <row r="18" spans="2:38" x14ac:dyDescent="0.25">
      <c r="B18">
        <v>77671</v>
      </c>
      <c r="C18">
        <v>43991</v>
      </c>
      <c r="D18">
        <v>63782</v>
      </c>
      <c r="E18">
        <v>25214</v>
      </c>
      <c r="F18">
        <v>84732</v>
      </c>
      <c r="H18">
        <v>82414</v>
      </c>
      <c r="J18">
        <f t="shared" si="0"/>
        <v>59078</v>
      </c>
      <c r="K18">
        <f t="shared" si="1"/>
        <v>1.3950032160872068</v>
      </c>
      <c r="L18">
        <f t="shared" si="2"/>
        <v>84732</v>
      </c>
      <c r="M18">
        <f t="shared" si="3"/>
        <v>25214</v>
      </c>
      <c r="N18">
        <f t="shared" si="4"/>
        <v>59078</v>
      </c>
      <c r="O18">
        <f t="shared" si="5"/>
        <v>59518</v>
      </c>
      <c r="Q18">
        <v>-16355</v>
      </c>
      <c r="R18">
        <v>-40</v>
      </c>
      <c r="T18">
        <v>9263</v>
      </c>
      <c r="U18">
        <v>4405.8000000000029</v>
      </c>
      <c r="W18">
        <v>49695.799999999996</v>
      </c>
      <c r="X18">
        <v>6245.0000000000009</v>
      </c>
      <c r="AD18">
        <v>59078</v>
      </c>
      <c r="AE18">
        <v>1.3950032160872068</v>
      </c>
      <c r="AK18">
        <v>59078</v>
      </c>
      <c r="AL18">
        <v>1.3950032160872068</v>
      </c>
    </row>
    <row r="19" spans="2:38" x14ac:dyDescent="0.25">
      <c r="B19">
        <v>81798</v>
      </c>
      <c r="C19">
        <v>65670</v>
      </c>
      <c r="D19">
        <v>103775</v>
      </c>
      <c r="E19">
        <v>87640</v>
      </c>
      <c r="F19">
        <v>103077</v>
      </c>
      <c r="H19">
        <v>117387</v>
      </c>
      <c r="J19">
        <f t="shared" si="0"/>
        <v>88392</v>
      </c>
      <c r="K19">
        <f t="shared" si="1"/>
        <v>1.3280274232962259</v>
      </c>
      <c r="L19">
        <f t="shared" si="2"/>
        <v>103775</v>
      </c>
      <c r="M19">
        <f t="shared" si="3"/>
        <v>65670</v>
      </c>
      <c r="N19">
        <f t="shared" si="4"/>
        <v>88392</v>
      </c>
      <c r="O19">
        <f t="shared" si="5"/>
        <v>38105</v>
      </c>
      <c r="Q19">
        <v>38298</v>
      </c>
      <c r="R19">
        <v>-431</v>
      </c>
      <c r="T19">
        <v>24899.4</v>
      </c>
      <c r="U19">
        <v>4466.8000000000029</v>
      </c>
      <c r="W19">
        <v>31416.199999999997</v>
      </c>
      <c r="X19">
        <v>8105.2</v>
      </c>
      <c r="AB19">
        <v>88392</v>
      </c>
      <c r="AC19">
        <v>1.3280274232962259</v>
      </c>
      <c r="AI19">
        <v>88392</v>
      </c>
      <c r="AJ19">
        <v>1.3280274232962259</v>
      </c>
    </row>
    <row r="20" spans="2:38" x14ac:dyDescent="0.25">
      <c r="B20">
        <v>3042</v>
      </c>
      <c r="C20">
        <v>62214</v>
      </c>
      <c r="D20">
        <v>77146</v>
      </c>
      <c r="E20">
        <v>30007</v>
      </c>
      <c r="F20">
        <v>87989</v>
      </c>
      <c r="H20">
        <v>93787</v>
      </c>
      <c r="J20">
        <f t="shared" si="0"/>
        <v>52079.6</v>
      </c>
      <c r="K20">
        <f t="shared" si="1"/>
        <v>1.8008394841742257</v>
      </c>
      <c r="L20">
        <f t="shared" si="2"/>
        <v>87989</v>
      </c>
      <c r="M20">
        <f t="shared" si="3"/>
        <v>3042</v>
      </c>
      <c r="N20">
        <f t="shared" si="4"/>
        <v>52079.6</v>
      </c>
      <c r="O20">
        <f t="shared" si="5"/>
        <v>84947</v>
      </c>
      <c r="Q20">
        <v>-21833</v>
      </c>
      <c r="R20">
        <v>38</v>
      </c>
      <c r="T20">
        <v>-6074.8000000000029</v>
      </c>
      <c r="U20">
        <v>-5393.2000000000044</v>
      </c>
      <c r="W20">
        <v>41792.400000000001</v>
      </c>
      <c r="X20">
        <v>6423.5999999999995</v>
      </c>
      <c r="AD20">
        <v>52079.6</v>
      </c>
      <c r="AE20">
        <v>1.8008394841742257</v>
      </c>
      <c r="AK20">
        <v>52079.6</v>
      </c>
      <c r="AL20">
        <v>1.8008394841742257</v>
      </c>
    </row>
    <row r="21" spans="2:38" x14ac:dyDescent="0.25">
      <c r="B21">
        <v>86772</v>
      </c>
      <c r="C21">
        <v>75546</v>
      </c>
      <c r="D21">
        <v>25603</v>
      </c>
      <c r="E21">
        <v>73922</v>
      </c>
      <c r="F21">
        <v>12792</v>
      </c>
      <c r="H21">
        <v>98943</v>
      </c>
      <c r="J21">
        <f t="shared" si="0"/>
        <v>54927</v>
      </c>
      <c r="K21">
        <f t="shared" si="1"/>
        <v>1.8013545250969469</v>
      </c>
      <c r="L21">
        <f t="shared" si="2"/>
        <v>86772</v>
      </c>
      <c r="M21">
        <f t="shared" si="3"/>
        <v>12792</v>
      </c>
      <c r="N21">
        <f t="shared" si="4"/>
        <v>54927</v>
      </c>
      <c r="O21">
        <f t="shared" si="5"/>
        <v>73980</v>
      </c>
      <c r="Q21">
        <v>34491</v>
      </c>
      <c r="R21">
        <v>-10176</v>
      </c>
      <c r="T21">
        <v>9982.8000000000029</v>
      </c>
      <c r="U21">
        <v>1236.5999999999985</v>
      </c>
      <c r="W21">
        <v>45448.400000000009</v>
      </c>
      <c r="X21">
        <v>8649.4</v>
      </c>
      <c r="Z21">
        <v>54927</v>
      </c>
      <c r="AA21">
        <v>1.8013545250969469</v>
      </c>
      <c r="AK21">
        <v>54927</v>
      </c>
      <c r="AL21">
        <v>1.8013545250969469</v>
      </c>
    </row>
    <row r="22" spans="2:38" x14ac:dyDescent="0.25">
      <c r="B22">
        <v>42793</v>
      </c>
      <c r="C22">
        <v>52734</v>
      </c>
      <c r="D22">
        <v>28855</v>
      </c>
      <c r="E22">
        <v>41610</v>
      </c>
      <c r="F22">
        <v>79860</v>
      </c>
      <c r="H22">
        <v>105210</v>
      </c>
      <c r="J22">
        <f t="shared" si="0"/>
        <v>49170.400000000001</v>
      </c>
      <c r="K22">
        <f t="shared" si="1"/>
        <v>2.139701934497177</v>
      </c>
      <c r="L22">
        <f t="shared" si="2"/>
        <v>79860</v>
      </c>
      <c r="M22">
        <f t="shared" si="3"/>
        <v>28855</v>
      </c>
      <c r="N22">
        <f t="shared" si="4"/>
        <v>49170.400000000001</v>
      </c>
      <c r="O22">
        <f t="shared" si="5"/>
        <v>51005</v>
      </c>
      <c r="Q22">
        <v>-5736</v>
      </c>
      <c r="R22">
        <v>-612</v>
      </c>
      <c r="T22">
        <v>-35945.599999999999</v>
      </c>
      <c r="U22">
        <v>-1421.5999999999985</v>
      </c>
      <c r="W22">
        <v>35945.600000000006</v>
      </c>
      <c r="X22">
        <v>1681.6</v>
      </c>
      <c r="AB22">
        <v>49170.400000000001</v>
      </c>
      <c r="AC22">
        <v>2.139701934497177</v>
      </c>
      <c r="AK22">
        <v>49170.400000000001</v>
      </c>
      <c r="AL22">
        <v>2.139701934497177</v>
      </c>
    </row>
    <row r="23" spans="2:38" x14ac:dyDescent="0.25">
      <c r="B23">
        <v>33747</v>
      </c>
      <c r="C23">
        <v>40011</v>
      </c>
      <c r="D23">
        <v>73629</v>
      </c>
      <c r="E23">
        <v>63282</v>
      </c>
      <c r="F23">
        <v>63046</v>
      </c>
      <c r="H23">
        <v>75519</v>
      </c>
      <c r="J23">
        <f t="shared" si="0"/>
        <v>54743</v>
      </c>
      <c r="K23">
        <f t="shared" si="1"/>
        <v>1.3795188425917468</v>
      </c>
      <c r="L23">
        <f t="shared" si="2"/>
        <v>73629</v>
      </c>
      <c r="M23">
        <f t="shared" si="3"/>
        <v>33747</v>
      </c>
      <c r="N23">
        <f t="shared" si="4"/>
        <v>54743</v>
      </c>
      <c r="O23">
        <f t="shared" si="5"/>
        <v>39882</v>
      </c>
      <c r="Q23">
        <v>-34074</v>
      </c>
      <c r="R23">
        <v>-3869</v>
      </c>
      <c r="T23">
        <v>254</v>
      </c>
      <c r="U23">
        <v>2510.8000000000029</v>
      </c>
      <c r="W23">
        <v>32063.600000000002</v>
      </c>
      <c r="X23">
        <v>8657.6</v>
      </c>
      <c r="AD23">
        <v>54743</v>
      </c>
      <c r="AE23">
        <v>1.3795188425917468</v>
      </c>
      <c r="AK23">
        <v>54743</v>
      </c>
      <c r="AL23">
        <v>1.3795188425917468</v>
      </c>
    </row>
    <row r="24" spans="2:38" x14ac:dyDescent="0.25">
      <c r="B24">
        <v>43454</v>
      </c>
      <c r="C24">
        <v>94604</v>
      </c>
      <c r="D24">
        <v>85386</v>
      </c>
      <c r="E24">
        <v>57637</v>
      </c>
      <c r="F24">
        <v>36752</v>
      </c>
      <c r="H24">
        <v>133252</v>
      </c>
      <c r="J24">
        <f t="shared" si="0"/>
        <v>63566.6</v>
      </c>
      <c r="K24">
        <f t="shared" si="1"/>
        <v>2.0962580978060807</v>
      </c>
      <c r="L24">
        <f t="shared" si="2"/>
        <v>94604</v>
      </c>
      <c r="M24">
        <f t="shared" si="3"/>
        <v>36752</v>
      </c>
      <c r="N24">
        <f t="shared" si="4"/>
        <v>63566.6</v>
      </c>
      <c r="O24">
        <f t="shared" si="5"/>
        <v>57852</v>
      </c>
      <c r="Q24">
        <v>18124</v>
      </c>
      <c r="R24">
        <v>9636</v>
      </c>
      <c r="T24">
        <v>-10799.200000000004</v>
      </c>
      <c r="U24">
        <v>2234.7999999999956</v>
      </c>
      <c r="W24">
        <v>10799.2</v>
      </c>
      <c r="X24">
        <v>6696.8</v>
      </c>
      <c r="AF24">
        <v>63566.6</v>
      </c>
      <c r="AG24">
        <v>2.0962580978060807</v>
      </c>
      <c r="AK24">
        <v>63566.6</v>
      </c>
      <c r="AL24">
        <v>2.0962580978060807</v>
      </c>
    </row>
    <row r="25" spans="2:38" x14ac:dyDescent="0.25">
      <c r="B25">
        <v>34848</v>
      </c>
      <c r="C25">
        <v>92250</v>
      </c>
      <c r="D25">
        <v>36185</v>
      </c>
      <c r="E25">
        <v>73426</v>
      </c>
      <c r="F25">
        <v>87743</v>
      </c>
      <c r="H25">
        <v>109399</v>
      </c>
      <c r="J25">
        <f t="shared" si="0"/>
        <v>64890.400000000001</v>
      </c>
      <c r="K25">
        <f t="shared" si="1"/>
        <v>1.6859042323671913</v>
      </c>
      <c r="L25">
        <f t="shared" si="2"/>
        <v>92250</v>
      </c>
      <c r="M25">
        <f t="shared" si="3"/>
        <v>34848</v>
      </c>
      <c r="N25">
        <f t="shared" si="4"/>
        <v>64890.400000000001</v>
      </c>
      <c r="O25">
        <f t="shared" si="5"/>
        <v>57402</v>
      </c>
      <c r="Q25">
        <v>32770</v>
      </c>
      <c r="R25">
        <v>-8451</v>
      </c>
      <c r="T25">
        <v>13205.800000000003</v>
      </c>
      <c r="U25">
        <v>518</v>
      </c>
      <c r="W25">
        <v>42602.6</v>
      </c>
      <c r="X25">
        <v>1280</v>
      </c>
      <c r="Z25">
        <v>64890.400000000001</v>
      </c>
      <c r="AA25">
        <v>1.6859042323671913</v>
      </c>
      <c r="AK25">
        <v>64890.400000000001</v>
      </c>
      <c r="AL25">
        <v>1.6859042323671913</v>
      </c>
    </row>
    <row r="26" spans="2:38" x14ac:dyDescent="0.25">
      <c r="B26">
        <v>37536</v>
      </c>
      <c r="C26">
        <v>69533</v>
      </c>
      <c r="D26">
        <v>37621</v>
      </c>
      <c r="E26">
        <v>28930</v>
      </c>
      <c r="F26">
        <v>33275</v>
      </c>
      <c r="H26">
        <v>74609</v>
      </c>
      <c r="J26">
        <f t="shared" si="0"/>
        <v>41379</v>
      </c>
      <c r="K26">
        <f t="shared" si="1"/>
        <v>1.8030643563160058</v>
      </c>
      <c r="L26">
        <f t="shared" si="2"/>
        <v>69533</v>
      </c>
      <c r="M26">
        <f t="shared" si="3"/>
        <v>28930</v>
      </c>
      <c r="N26">
        <f t="shared" si="4"/>
        <v>41379</v>
      </c>
      <c r="O26">
        <f t="shared" si="5"/>
        <v>40603</v>
      </c>
      <c r="Q26">
        <v>-51097</v>
      </c>
      <c r="R26">
        <v>338</v>
      </c>
      <c r="T26">
        <v>-25237.800000000003</v>
      </c>
      <c r="U26">
        <v>2603.1999999999971</v>
      </c>
      <c r="W26">
        <v>30608.999999999996</v>
      </c>
      <c r="X26">
        <v>6949.6</v>
      </c>
      <c r="AF26">
        <v>41379</v>
      </c>
      <c r="AG26">
        <v>1.8030643563160058</v>
      </c>
      <c r="AK26">
        <v>41379</v>
      </c>
      <c r="AL26">
        <v>1.8030643563160058</v>
      </c>
    </row>
    <row r="27" spans="2:38" x14ac:dyDescent="0.25">
      <c r="B27">
        <v>46106</v>
      </c>
      <c r="C27">
        <v>59972</v>
      </c>
      <c r="D27">
        <v>84020</v>
      </c>
      <c r="E27">
        <v>67714</v>
      </c>
      <c r="F27">
        <v>32307</v>
      </c>
      <c r="H27">
        <v>61004</v>
      </c>
      <c r="J27">
        <f t="shared" si="0"/>
        <v>58023.8</v>
      </c>
      <c r="K27">
        <f t="shared" si="1"/>
        <v>1.0513616826198904</v>
      </c>
      <c r="L27">
        <f t="shared" si="2"/>
        <v>84020</v>
      </c>
      <c r="M27">
        <f t="shared" si="3"/>
        <v>32307</v>
      </c>
      <c r="N27">
        <f t="shared" si="4"/>
        <v>58023.8</v>
      </c>
      <c r="O27">
        <f t="shared" si="5"/>
        <v>51713</v>
      </c>
      <c r="Q27">
        <v>-6400</v>
      </c>
      <c r="R27">
        <v>3096</v>
      </c>
      <c r="T27">
        <v>-3771.3999999999942</v>
      </c>
      <c r="U27">
        <v>2327</v>
      </c>
      <c r="W27">
        <v>39938.199999999997</v>
      </c>
      <c r="X27">
        <v>3420.6</v>
      </c>
      <c r="Z27">
        <v>58023.8</v>
      </c>
      <c r="AA27">
        <v>1.0513616826198904</v>
      </c>
      <c r="AI27">
        <v>58023.8</v>
      </c>
      <c r="AJ27">
        <v>1.0513616826198904</v>
      </c>
    </row>
    <row r="28" spans="2:38" x14ac:dyDescent="0.25">
      <c r="B28">
        <v>88543</v>
      </c>
      <c r="C28">
        <v>80184</v>
      </c>
      <c r="D28">
        <v>71805</v>
      </c>
      <c r="E28">
        <v>43483</v>
      </c>
      <c r="F28">
        <v>28630</v>
      </c>
      <c r="H28">
        <v>73241</v>
      </c>
      <c r="J28">
        <f t="shared" si="0"/>
        <v>62529</v>
      </c>
      <c r="K28">
        <f t="shared" si="1"/>
        <v>1.1713125109948983</v>
      </c>
      <c r="L28">
        <f t="shared" si="2"/>
        <v>88543</v>
      </c>
      <c r="M28">
        <f t="shared" si="3"/>
        <v>28630</v>
      </c>
      <c r="N28">
        <f t="shared" si="4"/>
        <v>62529</v>
      </c>
      <c r="O28">
        <f t="shared" si="5"/>
        <v>59913</v>
      </c>
      <c r="Q28">
        <v>-3757</v>
      </c>
      <c r="R28">
        <v>-42</v>
      </c>
      <c r="T28">
        <v>13575</v>
      </c>
      <c r="U28">
        <v>1860.8000000000029</v>
      </c>
      <c r="W28">
        <v>34988.6</v>
      </c>
      <c r="X28">
        <v>1860.8</v>
      </c>
      <c r="AD28">
        <v>62529</v>
      </c>
      <c r="AE28">
        <v>1.1713125109948983</v>
      </c>
      <c r="AI28">
        <v>62529</v>
      </c>
      <c r="AJ28">
        <v>1.1713125109948983</v>
      </c>
    </row>
    <row r="29" spans="2:38" x14ac:dyDescent="0.25">
      <c r="B29">
        <v>33078</v>
      </c>
      <c r="C29">
        <v>66257</v>
      </c>
      <c r="D29">
        <v>62131</v>
      </c>
      <c r="E29">
        <v>32864</v>
      </c>
      <c r="F29">
        <v>28729</v>
      </c>
      <c r="H29">
        <v>51493</v>
      </c>
      <c r="J29">
        <f t="shared" si="0"/>
        <v>44611.8</v>
      </c>
      <c r="K29">
        <f t="shared" si="1"/>
        <v>1.1542461859866671</v>
      </c>
      <c r="L29">
        <f t="shared" si="2"/>
        <v>66257</v>
      </c>
      <c r="M29">
        <f t="shared" si="3"/>
        <v>28729</v>
      </c>
      <c r="N29">
        <f t="shared" si="4"/>
        <v>44611.8</v>
      </c>
      <c r="O29">
        <f t="shared" si="5"/>
        <v>37528</v>
      </c>
      <c r="Q29">
        <v>-41618</v>
      </c>
      <c r="R29">
        <v>-7912</v>
      </c>
      <c r="T29">
        <v>-16666.799999999996</v>
      </c>
      <c r="U29">
        <v>-6896.1999999999971</v>
      </c>
      <c r="W29">
        <v>19959.600000000002</v>
      </c>
      <c r="X29">
        <v>6896.2</v>
      </c>
      <c r="Z29">
        <v>44611.8</v>
      </c>
      <c r="AA29">
        <v>1.1542461859866671</v>
      </c>
      <c r="AK29">
        <v>44611.8</v>
      </c>
      <c r="AL29">
        <v>1.1542461859866671</v>
      </c>
    </row>
    <row r="30" spans="2:38" x14ac:dyDescent="0.25">
      <c r="B30">
        <v>96293</v>
      </c>
      <c r="C30">
        <v>59068</v>
      </c>
      <c r="D30">
        <v>100349</v>
      </c>
      <c r="E30">
        <v>47547</v>
      </c>
      <c r="F30">
        <v>42411</v>
      </c>
      <c r="H30">
        <v>119065</v>
      </c>
      <c r="J30">
        <f t="shared" si="0"/>
        <v>69133.600000000006</v>
      </c>
      <c r="K30">
        <f t="shared" si="1"/>
        <v>1.7222450443778421</v>
      </c>
      <c r="L30">
        <f t="shared" si="2"/>
        <v>100349</v>
      </c>
      <c r="M30">
        <f t="shared" si="3"/>
        <v>42411</v>
      </c>
      <c r="N30">
        <f t="shared" si="4"/>
        <v>69133.600000000006</v>
      </c>
      <c r="O30">
        <f t="shared" si="5"/>
        <v>57938</v>
      </c>
      <c r="Q30">
        <v>-18941</v>
      </c>
      <c r="R30">
        <v>6784</v>
      </c>
      <c r="T30">
        <v>-19549.399999999994</v>
      </c>
      <c r="U30">
        <v>-245.19999999999709</v>
      </c>
      <c r="W30">
        <v>44044.6</v>
      </c>
      <c r="X30">
        <v>819.59999999999991</v>
      </c>
      <c r="AF30">
        <v>69133.600000000006</v>
      </c>
      <c r="AG30">
        <v>1.7222450443778421</v>
      </c>
      <c r="AK30">
        <v>69133.600000000006</v>
      </c>
      <c r="AL30">
        <v>1.7222450443778421</v>
      </c>
    </row>
    <row r="31" spans="2:38" x14ac:dyDescent="0.25">
      <c r="B31">
        <v>36865</v>
      </c>
      <c r="C31">
        <v>28223</v>
      </c>
      <c r="D31">
        <v>60975</v>
      </c>
      <c r="E31">
        <v>17138</v>
      </c>
      <c r="F31">
        <v>62125</v>
      </c>
      <c r="H31">
        <v>74002</v>
      </c>
      <c r="J31">
        <f t="shared" si="0"/>
        <v>41065.199999999997</v>
      </c>
      <c r="K31">
        <f t="shared" si="1"/>
        <v>1.8020611125722024</v>
      </c>
      <c r="L31">
        <f t="shared" si="2"/>
        <v>62125</v>
      </c>
      <c r="M31">
        <f t="shared" si="3"/>
        <v>17138</v>
      </c>
      <c r="N31">
        <f t="shared" si="4"/>
        <v>41065.199999999997</v>
      </c>
      <c r="O31">
        <f t="shared" si="5"/>
        <v>44987</v>
      </c>
      <c r="Q31">
        <v>-32516</v>
      </c>
      <c r="R31">
        <v>3345</v>
      </c>
      <c r="T31">
        <v>-44124.600000000006</v>
      </c>
      <c r="U31">
        <v>5113.3999999999942</v>
      </c>
      <c r="W31">
        <v>44124.6</v>
      </c>
      <c r="X31">
        <v>8342.6</v>
      </c>
      <c r="AB31">
        <v>41065.199999999997</v>
      </c>
      <c r="AC31">
        <v>1.8020611125722024</v>
      </c>
      <c r="AK31">
        <v>41065.199999999997</v>
      </c>
      <c r="AL31">
        <v>1.8020611125722024</v>
      </c>
    </row>
    <row r="32" spans="2:38" x14ac:dyDescent="0.25">
      <c r="B32">
        <v>51174</v>
      </c>
      <c r="C32">
        <v>30518</v>
      </c>
      <c r="D32">
        <v>98474</v>
      </c>
      <c r="E32">
        <v>39883</v>
      </c>
      <c r="F32">
        <v>63733</v>
      </c>
      <c r="H32">
        <v>90010</v>
      </c>
      <c r="J32">
        <f t="shared" si="0"/>
        <v>56756.4</v>
      </c>
      <c r="K32">
        <f t="shared" si="1"/>
        <v>1.5859004447075571</v>
      </c>
      <c r="L32">
        <f t="shared" si="2"/>
        <v>98474</v>
      </c>
      <c r="M32">
        <f t="shared" si="3"/>
        <v>30518</v>
      </c>
      <c r="N32">
        <f t="shared" si="4"/>
        <v>56756.4</v>
      </c>
      <c r="O32">
        <f t="shared" si="5"/>
        <v>67956</v>
      </c>
      <c r="Q32">
        <v>-47504</v>
      </c>
      <c r="R32">
        <v>3114</v>
      </c>
      <c r="T32">
        <v>-24694.200000000004</v>
      </c>
      <c r="U32">
        <v>-468.40000000000146</v>
      </c>
      <c r="W32">
        <v>24694.2</v>
      </c>
      <c r="X32">
        <v>824.40000000000009</v>
      </c>
      <c r="AF32">
        <v>56756.4</v>
      </c>
      <c r="AG32">
        <v>1.5859004447075571</v>
      </c>
      <c r="AK32">
        <v>56756.4</v>
      </c>
      <c r="AL32">
        <v>1.5859004447075571</v>
      </c>
    </row>
    <row r="33" spans="2:38" x14ac:dyDescent="0.25">
      <c r="B33">
        <v>26519</v>
      </c>
      <c r="C33">
        <v>85667</v>
      </c>
      <c r="D33">
        <v>35429</v>
      </c>
      <c r="E33">
        <v>87515</v>
      </c>
      <c r="F33">
        <v>94620</v>
      </c>
      <c r="H33">
        <v>109916</v>
      </c>
      <c r="J33">
        <f t="shared" si="0"/>
        <v>65950</v>
      </c>
      <c r="K33">
        <f t="shared" si="1"/>
        <v>1.6666565579984838</v>
      </c>
      <c r="L33">
        <f t="shared" si="2"/>
        <v>94620</v>
      </c>
      <c r="M33">
        <f t="shared" si="3"/>
        <v>26519</v>
      </c>
      <c r="N33">
        <f t="shared" si="4"/>
        <v>65950</v>
      </c>
      <c r="O33">
        <f t="shared" si="5"/>
        <v>68101</v>
      </c>
      <c r="Q33">
        <v>40298</v>
      </c>
      <c r="R33">
        <v>9063</v>
      </c>
      <c r="T33">
        <v>-371.60000000000582</v>
      </c>
      <c r="U33">
        <v>7124.1999999999971</v>
      </c>
      <c r="W33">
        <v>25869.599999999999</v>
      </c>
      <c r="X33">
        <v>10972.599999999999</v>
      </c>
      <c r="AB33">
        <v>65950</v>
      </c>
      <c r="AC33">
        <v>1.6666565579984838</v>
      </c>
      <c r="AK33">
        <v>65950</v>
      </c>
      <c r="AL33">
        <v>1.6666565579984838</v>
      </c>
    </row>
    <row r="34" spans="2:38" x14ac:dyDescent="0.25">
      <c r="B34">
        <v>58642</v>
      </c>
      <c r="C34">
        <v>71376</v>
      </c>
      <c r="D34">
        <v>19377</v>
      </c>
      <c r="E34">
        <v>71465</v>
      </c>
      <c r="F34">
        <v>24160</v>
      </c>
      <c r="H34">
        <v>60735</v>
      </c>
      <c r="J34">
        <f t="shared" ref="J34:J65" si="6">AVERAGE(B34:F34)</f>
        <v>49004</v>
      </c>
      <c r="K34">
        <f t="shared" ref="K34:K65" si="7">H34/J34</f>
        <v>1.2393886213370338</v>
      </c>
      <c r="L34">
        <f t="shared" ref="L34:L65" si="8">MAX(B34:F34)</f>
        <v>71465</v>
      </c>
      <c r="M34">
        <f t="shared" ref="M34:M65" si="9">MIN(B34:F34)</f>
        <v>19377</v>
      </c>
      <c r="N34">
        <f t="shared" ref="N34:N65" si="10">AVERAGE(B34:F34)</f>
        <v>49004</v>
      </c>
      <c r="O34">
        <f t="shared" ref="O34:O65" si="11">L34-M34</f>
        <v>52088</v>
      </c>
      <c r="Q34">
        <v>-16017</v>
      </c>
      <c r="R34">
        <v>94</v>
      </c>
      <c r="T34">
        <v>-25165</v>
      </c>
      <c r="U34">
        <v>-2839.1999999999971</v>
      </c>
      <c r="W34">
        <v>25165</v>
      </c>
      <c r="X34">
        <v>3041.6</v>
      </c>
      <c r="AB34">
        <v>49004</v>
      </c>
      <c r="AC34">
        <v>1.2393886213370338</v>
      </c>
      <c r="AI34">
        <v>49004</v>
      </c>
      <c r="AJ34">
        <v>1.2393886213370338</v>
      </c>
    </row>
    <row r="35" spans="2:38" x14ac:dyDescent="0.25">
      <c r="B35">
        <v>44824</v>
      </c>
      <c r="C35">
        <v>55069</v>
      </c>
      <c r="D35">
        <v>73332</v>
      </c>
      <c r="E35">
        <v>33322</v>
      </c>
      <c r="F35">
        <v>60796</v>
      </c>
      <c r="H35">
        <v>82703</v>
      </c>
      <c r="J35">
        <f t="shared" si="6"/>
        <v>53468.6</v>
      </c>
      <c r="K35">
        <f t="shared" si="7"/>
        <v>1.5467582843014405</v>
      </c>
      <c r="L35">
        <f t="shared" si="8"/>
        <v>73332</v>
      </c>
      <c r="M35">
        <f t="shared" si="9"/>
        <v>33322</v>
      </c>
      <c r="N35">
        <f t="shared" si="10"/>
        <v>53468.6</v>
      </c>
      <c r="O35">
        <f t="shared" si="11"/>
        <v>40010</v>
      </c>
      <c r="Q35">
        <v>14438</v>
      </c>
      <c r="R35">
        <v>16472</v>
      </c>
      <c r="T35">
        <v>15092.599999999999</v>
      </c>
      <c r="U35">
        <v>3802.5999999999985</v>
      </c>
      <c r="W35">
        <v>35269</v>
      </c>
      <c r="X35">
        <v>7215.0000000000009</v>
      </c>
      <c r="AD35">
        <v>53468.6</v>
      </c>
      <c r="AE35">
        <v>1.5467582843014405</v>
      </c>
      <c r="AK35">
        <v>53468.6</v>
      </c>
      <c r="AL35">
        <v>1.5467582843014405</v>
      </c>
    </row>
    <row r="36" spans="2:38" x14ac:dyDescent="0.25">
      <c r="B36">
        <v>30726</v>
      </c>
      <c r="C36">
        <v>74877</v>
      </c>
      <c r="D36">
        <v>40848</v>
      </c>
      <c r="E36">
        <v>24715</v>
      </c>
      <c r="F36">
        <v>83211</v>
      </c>
      <c r="H36">
        <v>61454</v>
      </c>
      <c r="J36">
        <f t="shared" si="6"/>
        <v>50875.4</v>
      </c>
      <c r="K36">
        <f t="shared" si="7"/>
        <v>1.2079315346906363</v>
      </c>
      <c r="L36">
        <f t="shared" si="8"/>
        <v>83211</v>
      </c>
      <c r="M36">
        <f t="shared" si="9"/>
        <v>24715</v>
      </c>
      <c r="N36">
        <f t="shared" si="10"/>
        <v>50875.4</v>
      </c>
      <c r="O36">
        <f t="shared" si="11"/>
        <v>58496</v>
      </c>
      <c r="Q36">
        <v>24185</v>
      </c>
      <c r="R36">
        <v>-10681</v>
      </c>
      <c r="T36">
        <v>32720.600000000002</v>
      </c>
      <c r="U36">
        <v>-5441</v>
      </c>
      <c r="W36">
        <v>32720.600000000002</v>
      </c>
      <c r="X36">
        <v>8772.9999999999982</v>
      </c>
      <c r="AD36">
        <v>50875.4</v>
      </c>
      <c r="AE36">
        <v>1.2079315346906363</v>
      </c>
      <c r="AI36">
        <v>50875.4</v>
      </c>
      <c r="AJ36">
        <v>1.2079315346906363</v>
      </c>
    </row>
    <row r="37" spans="2:38" x14ac:dyDescent="0.25">
      <c r="B37">
        <v>25385</v>
      </c>
      <c r="C37">
        <v>61620</v>
      </c>
      <c r="D37">
        <v>58672</v>
      </c>
      <c r="E37">
        <v>90933</v>
      </c>
      <c r="F37">
        <v>84382</v>
      </c>
      <c r="H37">
        <v>86019</v>
      </c>
      <c r="J37">
        <f t="shared" si="6"/>
        <v>64198.400000000001</v>
      </c>
      <c r="K37">
        <f t="shared" si="7"/>
        <v>1.3398932060612103</v>
      </c>
      <c r="L37">
        <f t="shared" si="8"/>
        <v>90933</v>
      </c>
      <c r="M37">
        <f t="shared" si="9"/>
        <v>25385</v>
      </c>
      <c r="N37">
        <f t="shared" si="10"/>
        <v>64198.400000000001</v>
      </c>
      <c r="O37">
        <f t="shared" si="11"/>
        <v>65548</v>
      </c>
      <c r="Q37">
        <v>-22590</v>
      </c>
      <c r="R37">
        <v>10170</v>
      </c>
      <c r="T37">
        <v>-2393.7999999999956</v>
      </c>
      <c r="U37">
        <v>3093.5999999999985</v>
      </c>
      <c r="W37">
        <v>37998.6</v>
      </c>
      <c r="X37">
        <v>4295.2</v>
      </c>
      <c r="AF37">
        <v>64198.400000000001</v>
      </c>
      <c r="AG37">
        <v>1.3398932060612103</v>
      </c>
      <c r="AK37">
        <v>64198.400000000001</v>
      </c>
      <c r="AL37">
        <v>1.3398932060612103</v>
      </c>
    </row>
    <row r="38" spans="2:38" x14ac:dyDescent="0.25">
      <c r="B38">
        <v>6134</v>
      </c>
      <c r="C38">
        <v>31306</v>
      </c>
      <c r="D38">
        <v>121329</v>
      </c>
      <c r="E38">
        <v>99741</v>
      </c>
      <c r="F38">
        <v>51363</v>
      </c>
      <c r="H38">
        <v>86841</v>
      </c>
      <c r="J38">
        <f t="shared" si="6"/>
        <v>61974.6</v>
      </c>
      <c r="K38">
        <f t="shared" si="7"/>
        <v>1.4012353448025481</v>
      </c>
      <c r="L38">
        <f t="shared" si="8"/>
        <v>121329</v>
      </c>
      <c r="M38">
        <f t="shared" si="9"/>
        <v>6134</v>
      </c>
      <c r="N38">
        <f t="shared" si="10"/>
        <v>61974.6</v>
      </c>
      <c r="O38">
        <f t="shared" si="11"/>
        <v>115195</v>
      </c>
      <c r="Q38">
        <v>-20661</v>
      </c>
      <c r="R38">
        <v>-17268</v>
      </c>
      <c r="T38">
        <v>-361.80000000000291</v>
      </c>
      <c r="U38">
        <v>753.79999999999563</v>
      </c>
      <c r="W38">
        <v>61483.799999999996</v>
      </c>
      <c r="X38">
        <v>2979</v>
      </c>
      <c r="AD38">
        <v>61974.6</v>
      </c>
      <c r="AE38">
        <v>1.4012353448025481</v>
      </c>
      <c r="AK38">
        <v>61974.6</v>
      </c>
      <c r="AL38">
        <v>1.4012353448025481</v>
      </c>
    </row>
    <row r="39" spans="2:38" x14ac:dyDescent="0.25">
      <c r="B39">
        <v>44877</v>
      </c>
      <c r="C39">
        <v>62503</v>
      </c>
      <c r="D39">
        <v>25095</v>
      </c>
      <c r="E39">
        <v>49661</v>
      </c>
      <c r="F39">
        <v>59598</v>
      </c>
      <c r="H39">
        <v>60943</v>
      </c>
      <c r="J39">
        <f t="shared" si="6"/>
        <v>48346.8</v>
      </c>
      <c r="K39">
        <f t="shared" si="7"/>
        <v>1.2605384430820654</v>
      </c>
      <c r="L39">
        <f t="shared" si="8"/>
        <v>62503</v>
      </c>
      <c r="M39">
        <f t="shared" si="9"/>
        <v>25095</v>
      </c>
      <c r="N39">
        <f t="shared" si="10"/>
        <v>48346.8</v>
      </c>
      <c r="O39">
        <f t="shared" si="11"/>
        <v>37408</v>
      </c>
      <c r="Q39">
        <v>-37580</v>
      </c>
      <c r="R39">
        <v>2159</v>
      </c>
      <c r="T39">
        <v>-927</v>
      </c>
      <c r="U39">
        <v>-1030.5999999999985</v>
      </c>
      <c r="W39">
        <v>24316.199999999997</v>
      </c>
      <c r="X39">
        <v>1283</v>
      </c>
      <c r="AD39">
        <v>48346.8</v>
      </c>
      <c r="AE39">
        <v>1.2605384430820654</v>
      </c>
      <c r="AK39">
        <v>48346.8</v>
      </c>
      <c r="AL39">
        <v>1.2605384430820654</v>
      </c>
    </row>
    <row r="40" spans="2:38" x14ac:dyDescent="0.25">
      <c r="B40">
        <v>25323</v>
      </c>
      <c r="C40">
        <v>79565</v>
      </c>
      <c r="D40">
        <v>51899</v>
      </c>
      <c r="E40">
        <v>15332</v>
      </c>
      <c r="F40">
        <v>40315</v>
      </c>
      <c r="H40">
        <v>86297</v>
      </c>
      <c r="J40">
        <f t="shared" si="6"/>
        <v>42486.8</v>
      </c>
      <c r="K40">
        <f t="shared" si="7"/>
        <v>2.0311484978864023</v>
      </c>
      <c r="L40">
        <f t="shared" si="8"/>
        <v>79565</v>
      </c>
      <c r="M40">
        <f t="shared" si="9"/>
        <v>15332</v>
      </c>
      <c r="N40">
        <f t="shared" si="10"/>
        <v>42486.8</v>
      </c>
      <c r="O40">
        <f t="shared" si="11"/>
        <v>64233</v>
      </c>
      <c r="Q40">
        <v>-41008</v>
      </c>
      <c r="R40">
        <v>9673</v>
      </c>
      <c r="T40">
        <v>-40489</v>
      </c>
      <c r="U40">
        <v>-333.19999999999709</v>
      </c>
      <c r="W40">
        <v>48256.2</v>
      </c>
      <c r="X40">
        <v>3790.4</v>
      </c>
      <c r="AF40">
        <v>42486.8</v>
      </c>
      <c r="AG40">
        <v>2.0311484978864023</v>
      </c>
      <c r="AK40">
        <v>42486.8</v>
      </c>
      <c r="AL40">
        <v>2.0311484978864023</v>
      </c>
    </row>
    <row r="41" spans="2:38" x14ac:dyDescent="0.25">
      <c r="B41">
        <v>92856</v>
      </c>
      <c r="C41">
        <v>35240</v>
      </c>
      <c r="D41">
        <v>97870</v>
      </c>
      <c r="E41">
        <v>92862</v>
      </c>
      <c r="F41">
        <v>69976</v>
      </c>
      <c r="H41">
        <v>97256</v>
      </c>
      <c r="J41">
        <f t="shared" si="6"/>
        <v>77760.800000000003</v>
      </c>
      <c r="K41">
        <f t="shared" si="7"/>
        <v>1.2507072972500282</v>
      </c>
      <c r="L41">
        <f t="shared" si="8"/>
        <v>97870</v>
      </c>
      <c r="M41">
        <f t="shared" si="9"/>
        <v>35240</v>
      </c>
      <c r="N41">
        <f t="shared" si="10"/>
        <v>77760.800000000003</v>
      </c>
      <c r="O41">
        <f t="shared" si="11"/>
        <v>62630</v>
      </c>
      <c r="Q41">
        <v>10787</v>
      </c>
      <c r="R41">
        <v>378</v>
      </c>
      <c r="T41">
        <v>6445.4000000000087</v>
      </c>
      <c r="U41">
        <v>5613.8000000000029</v>
      </c>
      <c r="W41">
        <v>21016.6</v>
      </c>
      <c r="X41">
        <v>6339.7999999999993</v>
      </c>
      <c r="AB41">
        <v>77760.800000000003</v>
      </c>
      <c r="AC41">
        <v>1.2507072972500282</v>
      </c>
      <c r="AI41">
        <v>77760.800000000003</v>
      </c>
      <c r="AJ41">
        <v>1.2507072972500282</v>
      </c>
    </row>
    <row r="42" spans="2:38" x14ac:dyDescent="0.25">
      <c r="B42">
        <v>25355</v>
      </c>
      <c r="C42">
        <v>39805</v>
      </c>
      <c r="D42">
        <v>109468</v>
      </c>
      <c r="E42">
        <v>42768</v>
      </c>
      <c r="F42">
        <v>55268</v>
      </c>
      <c r="H42">
        <v>68156</v>
      </c>
      <c r="J42">
        <f t="shared" si="6"/>
        <v>54532.800000000003</v>
      </c>
      <c r="K42">
        <f t="shared" si="7"/>
        <v>1.2498166241234632</v>
      </c>
      <c r="L42">
        <f t="shared" si="8"/>
        <v>109468</v>
      </c>
      <c r="M42">
        <f t="shared" si="9"/>
        <v>25355</v>
      </c>
      <c r="N42">
        <f t="shared" si="10"/>
        <v>54532.800000000003</v>
      </c>
      <c r="O42">
        <f t="shared" si="11"/>
        <v>84113</v>
      </c>
      <c r="Q42">
        <v>-16099</v>
      </c>
      <c r="R42">
        <v>-1302</v>
      </c>
      <c r="T42">
        <v>-29746.800000000003</v>
      </c>
      <c r="U42">
        <v>3801.4000000000015</v>
      </c>
      <c r="W42">
        <v>30076.799999999999</v>
      </c>
      <c r="X42">
        <v>12756.6</v>
      </c>
      <c r="AB42">
        <v>54532.800000000003</v>
      </c>
      <c r="AC42">
        <v>1.2498166241234632</v>
      </c>
      <c r="AI42">
        <v>54532.800000000003</v>
      </c>
      <c r="AJ42">
        <v>1.2498166241234632</v>
      </c>
    </row>
    <row r="43" spans="2:38" x14ac:dyDescent="0.25">
      <c r="B43">
        <v>46324</v>
      </c>
      <c r="C43">
        <v>72817</v>
      </c>
      <c r="D43">
        <v>105171</v>
      </c>
      <c r="E43">
        <v>45253</v>
      </c>
      <c r="F43">
        <v>74521</v>
      </c>
      <c r="H43">
        <v>108318</v>
      </c>
      <c r="J43">
        <f t="shared" si="6"/>
        <v>68817.2</v>
      </c>
      <c r="K43">
        <f t="shared" si="7"/>
        <v>1.5739960358747522</v>
      </c>
      <c r="L43">
        <f t="shared" si="8"/>
        <v>105171</v>
      </c>
      <c r="M43">
        <f t="shared" si="9"/>
        <v>45253</v>
      </c>
      <c r="N43">
        <f t="shared" si="10"/>
        <v>68817.2</v>
      </c>
      <c r="O43">
        <f t="shared" si="11"/>
        <v>59918</v>
      </c>
      <c r="Q43">
        <v>71295</v>
      </c>
      <c r="R43">
        <v>1494</v>
      </c>
      <c r="T43">
        <v>34032.799999999996</v>
      </c>
      <c r="U43">
        <v>3816</v>
      </c>
      <c r="W43">
        <v>45250</v>
      </c>
      <c r="X43">
        <v>7377.1999999999989</v>
      </c>
      <c r="Z43">
        <v>68817.2</v>
      </c>
      <c r="AA43">
        <v>1.5739960358747522</v>
      </c>
      <c r="AK43">
        <v>68817.2</v>
      </c>
      <c r="AL43">
        <v>1.5739960358747522</v>
      </c>
    </row>
    <row r="44" spans="2:38" x14ac:dyDescent="0.25">
      <c r="B44">
        <v>83189</v>
      </c>
      <c r="C44">
        <v>35218</v>
      </c>
      <c r="D44">
        <v>84355</v>
      </c>
      <c r="E44">
        <v>90450</v>
      </c>
      <c r="F44">
        <v>24593</v>
      </c>
      <c r="H44">
        <v>109450</v>
      </c>
      <c r="J44">
        <f t="shared" si="6"/>
        <v>63561</v>
      </c>
      <c r="K44">
        <f t="shared" si="7"/>
        <v>1.7219678733814761</v>
      </c>
      <c r="L44">
        <f t="shared" si="8"/>
        <v>90450</v>
      </c>
      <c r="M44">
        <f t="shared" si="9"/>
        <v>24593</v>
      </c>
      <c r="N44">
        <f t="shared" si="10"/>
        <v>63561</v>
      </c>
      <c r="O44">
        <f t="shared" si="11"/>
        <v>65857</v>
      </c>
      <c r="Q44">
        <v>43891</v>
      </c>
      <c r="R44">
        <v>-1194</v>
      </c>
      <c r="T44">
        <v>14828.400000000001</v>
      </c>
      <c r="U44">
        <v>2430.4000000000015</v>
      </c>
      <c r="W44">
        <v>33044.400000000001</v>
      </c>
      <c r="X44">
        <v>4432.8</v>
      </c>
      <c r="Z44">
        <v>63561</v>
      </c>
      <c r="AA44">
        <v>1.7219678733814761</v>
      </c>
      <c r="AK44">
        <v>63561</v>
      </c>
      <c r="AL44">
        <v>1.7219678733814761</v>
      </c>
    </row>
    <row r="45" spans="2:38" x14ac:dyDescent="0.25">
      <c r="B45">
        <v>18693</v>
      </c>
      <c r="C45">
        <v>61247</v>
      </c>
      <c r="D45">
        <v>59273</v>
      </c>
      <c r="E45">
        <v>102005</v>
      </c>
      <c r="F45">
        <v>55819</v>
      </c>
      <c r="H45">
        <v>118343</v>
      </c>
      <c r="J45">
        <f t="shared" si="6"/>
        <v>59407.4</v>
      </c>
      <c r="K45">
        <f t="shared" si="7"/>
        <v>1.9920582284361881</v>
      </c>
      <c r="L45">
        <f t="shared" si="8"/>
        <v>102005</v>
      </c>
      <c r="M45">
        <f t="shared" si="9"/>
        <v>18693</v>
      </c>
      <c r="N45">
        <f t="shared" si="10"/>
        <v>59407.4</v>
      </c>
      <c r="O45">
        <f t="shared" si="11"/>
        <v>83312</v>
      </c>
      <c r="Q45">
        <v>41714</v>
      </c>
      <c r="R45">
        <v>-6656</v>
      </c>
      <c r="T45">
        <v>-15794.799999999996</v>
      </c>
      <c r="U45">
        <v>-4275.4000000000015</v>
      </c>
      <c r="W45">
        <v>39595.600000000006</v>
      </c>
      <c r="X45">
        <v>8625.7999999999993</v>
      </c>
      <c r="AB45">
        <v>59407.4</v>
      </c>
      <c r="AC45">
        <v>1.9920582284361881</v>
      </c>
      <c r="AK45">
        <v>59407.4</v>
      </c>
      <c r="AL45">
        <v>1.9920582284361881</v>
      </c>
    </row>
    <row r="46" spans="2:38" x14ac:dyDescent="0.25">
      <c r="B46">
        <v>36284</v>
      </c>
      <c r="C46">
        <v>69247</v>
      </c>
      <c r="D46">
        <v>44336</v>
      </c>
      <c r="E46">
        <v>67545</v>
      </c>
      <c r="F46">
        <v>61460</v>
      </c>
      <c r="H46">
        <v>58947</v>
      </c>
      <c r="J46">
        <f t="shared" si="6"/>
        <v>55774.400000000001</v>
      </c>
      <c r="K46">
        <f t="shared" si="7"/>
        <v>1.0568827275595971</v>
      </c>
      <c r="L46">
        <f t="shared" si="8"/>
        <v>69247</v>
      </c>
      <c r="M46">
        <f t="shared" si="9"/>
        <v>36284</v>
      </c>
      <c r="N46">
        <f t="shared" si="10"/>
        <v>55774.400000000001</v>
      </c>
      <c r="O46">
        <f t="shared" si="11"/>
        <v>32963</v>
      </c>
      <c r="Q46">
        <v>-62700</v>
      </c>
      <c r="R46">
        <v>-10316</v>
      </c>
      <c r="T46">
        <v>-8579.1999999999971</v>
      </c>
      <c r="U46">
        <v>-3189.4000000000015</v>
      </c>
      <c r="W46">
        <v>30134.799999999999</v>
      </c>
      <c r="X46">
        <v>3189.3999999999996</v>
      </c>
      <c r="AF46">
        <v>55774.400000000001</v>
      </c>
      <c r="AG46">
        <v>1.0568827275595971</v>
      </c>
      <c r="AI46">
        <v>55774.400000000001</v>
      </c>
      <c r="AJ46">
        <v>1.0568827275595971</v>
      </c>
    </row>
    <row r="47" spans="2:38" x14ac:dyDescent="0.25">
      <c r="B47">
        <v>100463</v>
      </c>
      <c r="C47">
        <v>26146</v>
      </c>
      <c r="D47">
        <v>66810</v>
      </c>
      <c r="E47">
        <v>74598</v>
      </c>
      <c r="F47">
        <v>105098</v>
      </c>
      <c r="H47">
        <v>77488</v>
      </c>
      <c r="J47">
        <f t="shared" si="6"/>
        <v>74623</v>
      </c>
      <c r="K47">
        <f t="shared" si="7"/>
        <v>1.0383929887568175</v>
      </c>
      <c r="L47">
        <f t="shared" si="8"/>
        <v>105098</v>
      </c>
      <c r="M47">
        <f t="shared" si="9"/>
        <v>26146</v>
      </c>
      <c r="N47">
        <f t="shared" si="10"/>
        <v>74623</v>
      </c>
      <c r="O47">
        <f t="shared" si="11"/>
        <v>78952</v>
      </c>
      <c r="Q47">
        <v>-44528</v>
      </c>
      <c r="R47">
        <v>1237</v>
      </c>
      <c r="T47">
        <v>-8328.1999999999971</v>
      </c>
      <c r="U47">
        <v>3638.3999999999942</v>
      </c>
      <c r="W47">
        <v>54439.8</v>
      </c>
      <c r="X47">
        <v>3942.3999999999996</v>
      </c>
      <c r="AB47">
        <v>74623</v>
      </c>
      <c r="AC47">
        <v>1.0383929887568175</v>
      </c>
      <c r="AI47">
        <v>74623</v>
      </c>
      <c r="AJ47">
        <v>1.0383929887568175</v>
      </c>
    </row>
    <row r="48" spans="2:38" x14ac:dyDescent="0.25">
      <c r="B48">
        <v>35120</v>
      </c>
      <c r="C48">
        <v>36304</v>
      </c>
      <c r="D48">
        <v>76020</v>
      </c>
      <c r="E48">
        <v>68002</v>
      </c>
      <c r="F48">
        <v>48055</v>
      </c>
      <c r="H48">
        <v>71478</v>
      </c>
      <c r="J48">
        <f t="shared" si="6"/>
        <v>52700.2</v>
      </c>
      <c r="K48">
        <f t="shared" si="7"/>
        <v>1.3563136382784127</v>
      </c>
      <c r="L48">
        <f t="shared" si="8"/>
        <v>76020</v>
      </c>
      <c r="M48">
        <f t="shared" si="9"/>
        <v>35120</v>
      </c>
      <c r="N48">
        <f t="shared" si="10"/>
        <v>52700.2</v>
      </c>
      <c r="O48">
        <f t="shared" si="11"/>
        <v>40900</v>
      </c>
      <c r="Q48">
        <v>-54105</v>
      </c>
      <c r="R48">
        <v>-8513</v>
      </c>
      <c r="T48">
        <v>-26142.800000000003</v>
      </c>
      <c r="U48">
        <v>2801.7999999999956</v>
      </c>
      <c r="W48">
        <v>39741.199999999997</v>
      </c>
      <c r="X48">
        <v>11779.8</v>
      </c>
      <c r="AF48">
        <v>52700.2</v>
      </c>
      <c r="AG48">
        <v>1.3563136382784127</v>
      </c>
      <c r="AK48">
        <v>52700.2</v>
      </c>
      <c r="AL48">
        <v>1.3563136382784127</v>
      </c>
    </row>
    <row r="49" spans="2:38" x14ac:dyDescent="0.25">
      <c r="B49">
        <v>25402</v>
      </c>
      <c r="C49">
        <v>98176</v>
      </c>
      <c r="D49">
        <v>7648</v>
      </c>
      <c r="E49">
        <v>44162</v>
      </c>
      <c r="F49">
        <v>36089</v>
      </c>
      <c r="H49">
        <v>74289</v>
      </c>
      <c r="J49">
        <f t="shared" si="6"/>
        <v>42295.4</v>
      </c>
      <c r="K49">
        <f t="shared" si="7"/>
        <v>1.756432141556765</v>
      </c>
      <c r="L49">
        <f t="shared" si="8"/>
        <v>98176</v>
      </c>
      <c r="M49">
        <f t="shared" si="9"/>
        <v>7648</v>
      </c>
      <c r="N49">
        <f t="shared" si="10"/>
        <v>42295.4</v>
      </c>
      <c r="O49">
        <f t="shared" si="11"/>
        <v>90528</v>
      </c>
      <c r="Q49">
        <v>-31860</v>
      </c>
      <c r="R49">
        <v>191</v>
      </c>
      <c r="T49">
        <v>-17162.799999999996</v>
      </c>
      <c r="U49">
        <v>-3333.4000000000015</v>
      </c>
      <c r="W49">
        <v>26614.400000000001</v>
      </c>
      <c r="X49">
        <v>6802.2000000000007</v>
      </c>
      <c r="AD49">
        <v>42295.4</v>
      </c>
      <c r="AE49">
        <v>1.756432141556765</v>
      </c>
      <c r="AK49">
        <v>42295.4</v>
      </c>
      <c r="AL49">
        <v>1.756432141556765</v>
      </c>
    </row>
    <row r="50" spans="2:38" x14ac:dyDescent="0.25">
      <c r="B50">
        <v>27199</v>
      </c>
      <c r="C50">
        <v>26354</v>
      </c>
      <c r="D50">
        <v>43963</v>
      </c>
      <c r="E50">
        <v>44788</v>
      </c>
      <c r="F50">
        <v>20389</v>
      </c>
      <c r="H50">
        <v>75446</v>
      </c>
      <c r="J50">
        <f t="shared" si="6"/>
        <v>32538.6</v>
      </c>
      <c r="K50">
        <f t="shared" si="7"/>
        <v>2.3186615281542537</v>
      </c>
      <c r="L50">
        <f t="shared" si="8"/>
        <v>44788</v>
      </c>
      <c r="M50">
        <f t="shared" si="9"/>
        <v>20389</v>
      </c>
      <c r="N50">
        <f t="shared" si="10"/>
        <v>32538.6</v>
      </c>
      <c r="O50">
        <f t="shared" si="11"/>
        <v>24399</v>
      </c>
      <c r="Q50">
        <v>-21478</v>
      </c>
      <c r="R50">
        <v>3681</v>
      </c>
      <c r="T50">
        <v>-10093.200000000004</v>
      </c>
      <c r="U50">
        <v>-781.80000000000291</v>
      </c>
      <c r="W50">
        <v>41418</v>
      </c>
      <c r="X50">
        <v>3135.8</v>
      </c>
      <c r="AD50">
        <v>32538.6</v>
      </c>
      <c r="AE50">
        <v>2.3186615281542537</v>
      </c>
      <c r="AK50">
        <v>32538.6</v>
      </c>
      <c r="AL50">
        <v>2.3186615281542537</v>
      </c>
    </row>
    <row r="51" spans="2:38" x14ac:dyDescent="0.25">
      <c r="B51">
        <v>42246</v>
      </c>
      <c r="C51">
        <v>87817</v>
      </c>
      <c r="D51">
        <v>87007</v>
      </c>
      <c r="E51">
        <v>98535</v>
      </c>
      <c r="F51">
        <v>85255</v>
      </c>
      <c r="H51">
        <v>115203</v>
      </c>
      <c r="J51">
        <f t="shared" si="6"/>
        <v>80172</v>
      </c>
      <c r="K51">
        <f t="shared" si="7"/>
        <v>1.4369480616674151</v>
      </c>
      <c r="L51">
        <f t="shared" si="8"/>
        <v>98535</v>
      </c>
      <c r="M51">
        <f t="shared" si="9"/>
        <v>42246</v>
      </c>
      <c r="N51">
        <f t="shared" si="10"/>
        <v>80172</v>
      </c>
      <c r="O51">
        <f t="shared" si="11"/>
        <v>56289</v>
      </c>
      <c r="Q51">
        <v>30333</v>
      </c>
      <c r="R51">
        <v>142</v>
      </c>
      <c r="T51">
        <v>12964.800000000003</v>
      </c>
      <c r="U51">
        <v>-2439.1999999999971</v>
      </c>
      <c r="W51">
        <v>26270.399999999998</v>
      </c>
      <c r="X51">
        <v>10608.4</v>
      </c>
      <c r="AB51">
        <v>80172</v>
      </c>
      <c r="AC51">
        <v>1.4369480616674151</v>
      </c>
      <c r="AK51">
        <v>80172</v>
      </c>
      <c r="AL51">
        <v>1.4369480616674151</v>
      </c>
    </row>
    <row r="52" spans="2:38" x14ac:dyDescent="0.25">
      <c r="B52">
        <v>65456</v>
      </c>
      <c r="C52">
        <v>85136</v>
      </c>
      <c r="D52">
        <v>27049</v>
      </c>
      <c r="E52">
        <v>100792</v>
      </c>
      <c r="F52">
        <v>83885</v>
      </c>
      <c r="H52">
        <v>77210</v>
      </c>
      <c r="J52">
        <f t="shared" si="6"/>
        <v>72463.600000000006</v>
      </c>
      <c r="K52">
        <f t="shared" si="7"/>
        <v>1.0655004719610948</v>
      </c>
      <c r="L52">
        <f t="shared" si="8"/>
        <v>100792</v>
      </c>
      <c r="M52">
        <f t="shared" si="9"/>
        <v>27049</v>
      </c>
      <c r="N52">
        <f t="shared" si="10"/>
        <v>72463.600000000006</v>
      </c>
      <c r="O52">
        <f t="shared" si="11"/>
        <v>73743</v>
      </c>
      <c r="Q52">
        <v>-55630</v>
      </c>
      <c r="R52">
        <v>568</v>
      </c>
      <c r="T52">
        <v>-22910.599999999991</v>
      </c>
      <c r="U52">
        <v>4003</v>
      </c>
      <c r="W52">
        <v>36300.6</v>
      </c>
      <c r="X52">
        <v>4040.2000000000003</v>
      </c>
      <c r="AB52">
        <v>72463.600000000006</v>
      </c>
      <c r="AC52">
        <v>1.0655004719610948</v>
      </c>
      <c r="AI52">
        <v>72463.600000000006</v>
      </c>
      <c r="AJ52">
        <v>1.0655004719610948</v>
      </c>
    </row>
    <row r="53" spans="2:38" x14ac:dyDescent="0.25">
      <c r="B53">
        <v>46533</v>
      </c>
      <c r="C53">
        <v>88455</v>
      </c>
      <c r="D53">
        <v>64454</v>
      </c>
      <c r="E53">
        <v>90350</v>
      </c>
      <c r="F53">
        <v>25289</v>
      </c>
      <c r="H53">
        <v>101981</v>
      </c>
      <c r="J53">
        <f t="shared" si="6"/>
        <v>63016.2</v>
      </c>
      <c r="K53">
        <f t="shared" si="7"/>
        <v>1.6183298897743756</v>
      </c>
      <c r="L53">
        <f t="shared" si="8"/>
        <v>90350</v>
      </c>
      <c r="M53">
        <f t="shared" si="9"/>
        <v>25289</v>
      </c>
      <c r="N53">
        <f t="shared" si="10"/>
        <v>63016.2</v>
      </c>
      <c r="O53">
        <f t="shared" si="11"/>
        <v>65061</v>
      </c>
      <c r="Q53">
        <v>-25570</v>
      </c>
      <c r="R53">
        <v>895</v>
      </c>
      <c r="T53">
        <v>-33096</v>
      </c>
      <c r="U53">
        <v>3750.5999999999985</v>
      </c>
      <c r="W53">
        <v>42844.799999999996</v>
      </c>
      <c r="X53">
        <v>5632.6</v>
      </c>
      <c r="AB53">
        <v>63016.2</v>
      </c>
      <c r="AC53">
        <v>1.6183298897743756</v>
      </c>
      <c r="AK53">
        <v>63016.2</v>
      </c>
      <c r="AL53">
        <v>1.6183298897743756</v>
      </c>
    </row>
    <row r="54" spans="2:38" x14ac:dyDescent="0.25">
      <c r="B54">
        <v>56873</v>
      </c>
      <c r="C54">
        <v>26605</v>
      </c>
      <c r="D54">
        <v>106104</v>
      </c>
      <c r="E54">
        <v>32897</v>
      </c>
      <c r="F54">
        <v>72902</v>
      </c>
      <c r="H54">
        <v>74524</v>
      </c>
      <c r="J54">
        <f t="shared" si="6"/>
        <v>59076.2</v>
      </c>
      <c r="K54">
        <f t="shared" si="7"/>
        <v>1.2614893984379496</v>
      </c>
      <c r="L54">
        <f t="shared" si="8"/>
        <v>106104</v>
      </c>
      <c r="M54">
        <f t="shared" si="9"/>
        <v>26605</v>
      </c>
      <c r="N54">
        <f t="shared" si="10"/>
        <v>59076.2</v>
      </c>
      <c r="O54">
        <f t="shared" si="11"/>
        <v>79499</v>
      </c>
      <c r="Q54">
        <v>-38759</v>
      </c>
      <c r="R54">
        <v>-20040</v>
      </c>
      <c r="T54">
        <v>-15855.400000000009</v>
      </c>
      <c r="U54">
        <v>-1076.4000000000015</v>
      </c>
      <c r="W54">
        <v>35847</v>
      </c>
      <c r="X54">
        <v>2976.0000000000005</v>
      </c>
      <c r="AB54">
        <v>59076.2</v>
      </c>
      <c r="AC54">
        <v>1.2614893984379496</v>
      </c>
      <c r="AI54">
        <v>59076.2</v>
      </c>
      <c r="AJ54">
        <v>1.2614893984379496</v>
      </c>
    </row>
    <row r="55" spans="2:38" x14ac:dyDescent="0.25">
      <c r="B55">
        <v>111997</v>
      </c>
      <c r="C55">
        <v>43653</v>
      </c>
      <c r="D55">
        <v>87286</v>
      </c>
      <c r="E55">
        <v>89202</v>
      </c>
      <c r="F55">
        <v>66531</v>
      </c>
      <c r="H55">
        <v>110616</v>
      </c>
      <c r="J55">
        <f t="shared" si="6"/>
        <v>79733.8</v>
      </c>
      <c r="K55">
        <f t="shared" si="7"/>
        <v>1.3873162949715176</v>
      </c>
      <c r="L55">
        <f t="shared" si="8"/>
        <v>111997</v>
      </c>
      <c r="M55">
        <f t="shared" si="9"/>
        <v>43653</v>
      </c>
      <c r="N55">
        <f t="shared" si="10"/>
        <v>79733.8</v>
      </c>
      <c r="O55">
        <f t="shared" si="11"/>
        <v>68344</v>
      </c>
      <c r="Q55">
        <v>17382</v>
      </c>
      <c r="R55">
        <v>38</v>
      </c>
      <c r="T55">
        <v>37077.4</v>
      </c>
      <c r="U55">
        <v>78.19999999999709</v>
      </c>
      <c r="W55">
        <v>64191.400000000009</v>
      </c>
      <c r="X55">
        <v>4695.4000000000005</v>
      </c>
      <c r="AD55">
        <v>79733.8</v>
      </c>
      <c r="AE55">
        <v>1.3873162949715176</v>
      </c>
      <c r="AK55">
        <v>79733.8</v>
      </c>
      <c r="AL55">
        <v>1.3873162949715176</v>
      </c>
    </row>
    <row r="56" spans="2:38" x14ac:dyDescent="0.25">
      <c r="B56">
        <v>82527</v>
      </c>
      <c r="C56">
        <v>25295</v>
      </c>
      <c r="D56">
        <v>25289</v>
      </c>
      <c r="E56">
        <v>30884</v>
      </c>
      <c r="F56">
        <v>52755</v>
      </c>
      <c r="H56">
        <v>57241</v>
      </c>
      <c r="J56">
        <f t="shared" si="6"/>
        <v>43350</v>
      </c>
      <c r="K56">
        <f t="shared" si="7"/>
        <v>1.3204382929642444</v>
      </c>
      <c r="L56">
        <f t="shared" si="8"/>
        <v>82527</v>
      </c>
      <c r="M56">
        <f t="shared" si="9"/>
        <v>25289</v>
      </c>
      <c r="N56">
        <f t="shared" si="10"/>
        <v>43350</v>
      </c>
      <c r="O56">
        <f t="shared" si="11"/>
        <v>57238</v>
      </c>
      <c r="Q56">
        <v>-66620</v>
      </c>
      <c r="R56">
        <v>2577</v>
      </c>
      <c r="T56">
        <v>-30376.199999999997</v>
      </c>
      <c r="U56">
        <v>7546.5999999999985</v>
      </c>
      <c r="W56">
        <v>32981.4</v>
      </c>
      <c r="X56">
        <v>9057.4</v>
      </c>
      <c r="AF56">
        <v>43350</v>
      </c>
      <c r="AG56">
        <v>1.3204382929642444</v>
      </c>
      <c r="AK56">
        <v>43350</v>
      </c>
      <c r="AL56">
        <v>1.3204382929642444</v>
      </c>
    </row>
    <row r="57" spans="2:38" x14ac:dyDescent="0.25">
      <c r="B57">
        <v>69207</v>
      </c>
      <c r="C57">
        <v>45176</v>
      </c>
      <c r="D57">
        <v>69894</v>
      </c>
      <c r="E57">
        <v>29251</v>
      </c>
      <c r="F57">
        <v>28400</v>
      </c>
      <c r="H57">
        <v>105505</v>
      </c>
      <c r="J57">
        <f t="shared" si="6"/>
        <v>48385.599999999999</v>
      </c>
      <c r="K57">
        <f t="shared" si="7"/>
        <v>2.1805041169273505</v>
      </c>
      <c r="L57">
        <f t="shared" si="8"/>
        <v>69894</v>
      </c>
      <c r="M57">
        <f t="shared" si="9"/>
        <v>28400</v>
      </c>
      <c r="N57">
        <f t="shared" si="10"/>
        <v>48385.599999999999</v>
      </c>
      <c r="O57">
        <f t="shared" si="11"/>
        <v>41494</v>
      </c>
      <c r="Q57">
        <v>17437</v>
      </c>
      <c r="R57">
        <v>2726</v>
      </c>
      <c r="T57">
        <v>-27136.400000000001</v>
      </c>
      <c r="U57">
        <v>990.79999999999563</v>
      </c>
      <c r="W57">
        <v>46385.600000000006</v>
      </c>
      <c r="X57">
        <v>3998.8</v>
      </c>
      <c r="AB57">
        <v>48385.599999999999</v>
      </c>
      <c r="AC57">
        <v>2.1805041169273505</v>
      </c>
      <c r="AK57">
        <v>48385.599999999999</v>
      </c>
      <c r="AL57">
        <v>2.1805041169273505</v>
      </c>
    </row>
    <row r="58" spans="2:38" x14ac:dyDescent="0.25">
      <c r="B58">
        <v>71506</v>
      </c>
      <c r="C58">
        <v>22869</v>
      </c>
      <c r="D58">
        <v>93424</v>
      </c>
      <c r="E58">
        <v>38205</v>
      </c>
      <c r="F58">
        <v>63904</v>
      </c>
      <c r="H58">
        <v>74653</v>
      </c>
      <c r="J58">
        <f t="shared" si="6"/>
        <v>57981.599999999999</v>
      </c>
      <c r="K58">
        <f t="shared" si="7"/>
        <v>1.2875291471777255</v>
      </c>
      <c r="L58">
        <f t="shared" si="8"/>
        <v>93424</v>
      </c>
      <c r="M58">
        <f t="shared" si="9"/>
        <v>22869</v>
      </c>
      <c r="N58">
        <f t="shared" si="10"/>
        <v>57981.599999999999</v>
      </c>
      <c r="O58">
        <f t="shared" si="11"/>
        <v>70555</v>
      </c>
      <c r="Q58">
        <v>-24854</v>
      </c>
      <c r="R58">
        <v>720</v>
      </c>
      <c r="T58">
        <v>-21230.400000000001</v>
      </c>
      <c r="U58">
        <v>-1226.8000000000029</v>
      </c>
      <c r="W58">
        <v>29867.200000000004</v>
      </c>
      <c r="X58">
        <v>4871.6000000000004</v>
      </c>
      <c r="AB58">
        <v>57981.599999999999</v>
      </c>
      <c r="AC58">
        <v>1.2875291471777255</v>
      </c>
      <c r="AK58">
        <v>57981.599999999999</v>
      </c>
      <c r="AL58">
        <v>1.2875291471777255</v>
      </c>
    </row>
    <row r="59" spans="2:38" x14ac:dyDescent="0.25">
      <c r="B59">
        <v>22870</v>
      </c>
      <c r="C59">
        <v>86123</v>
      </c>
      <c r="D59">
        <v>69952</v>
      </c>
      <c r="E59">
        <v>29435</v>
      </c>
      <c r="F59">
        <v>97942</v>
      </c>
      <c r="H59">
        <v>87640</v>
      </c>
      <c r="J59">
        <f t="shared" si="6"/>
        <v>61264.4</v>
      </c>
      <c r="K59">
        <f t="shared" si="7"/>
        <v>1.4305208244918746</v>
      </c>
      <c r="L59">
        <f t="shared" si="8"/>
        <v>97942</v>
      </c>
      <c r="M59">
        <f t="shared" si="9"/>
        <v>22870</v>
      </c>
      <c r="N59">
        <f t="shared" si="10"/>
        <v>61264.4</v>
      </c>
      <c r="O59">
        <f t="shared" si="11"/>
        <v>75072</v>
      </c>
      <c r="Q59">
        <v>-1781</v>
      </c>
      <c r="R59">
        <v>7012</v>
      </c>
      <c r="T59">
        <v>11203.400000000001</v>
      </c>
      <c r="U59">
        <v>-6711.2000000000044</v>
      </c>
      <c r="W59">
        <v>40317.800000000003</v>
      </c>
      <c r="X59">
        <v>6711.2000000000007</v>
      </c>
      <c r="AD59">
        <v>61264.4</v>
      </c>
      <c r="AE59">
        <v>1.4305208244918746</v>
      </c>
      <c r="AK59">
        <v>61264.4</v>
      </c>
      <c r="AL59">
        <v>1.4305208244918746</v>
      </c>
    </row>
    <row r="60" spans="2:38" x14ac:dyDescent="0.25">
      <c r="B60">
        <v>112938</v>
      </c>
      <c r="C60">
        <v>25289</v>
      </c>
      <c r="D60">
        <v>93628</v>
      </c>
      <c r="E60">
        <v>40869</v>
      </c>
      <c r="F60">
        <v>25154</v>
      </c>
      <c r="H60">
        <v>89946</v>
      </c>
      <c r="J60">
        <f t="shared" si="6"/>
        <v>59575.6</v>
      </c>
      <c r="K60">
        <f t="shared" si="7"/>
        <v>1.5097791713386017</v>
      </c>
      <c r="L60">
        <f t="shared" si="8"/>
        <v>112938</v>
      </c>
      <c r="M60">
        <f t="shared" si="9"/>
        <v>25154</v>
      </c>
      <c r="N60">
        <f t="shared" si="10"/>
        <v>59575.6</v>
      </c>
      <c r="O60">
        <f t="shared" si="11"/>
        <v>87784</v>
      </c>
      <c r="Q60">
        <v>-41295</v>
      </c>
      <c r="R60">
        <v>9703</v>
      </c>
      <c r="T60">
        <v>-17225.599999999999</v>
      </c>
      <c r="U60">
        <v>11735.400000000001</v>
      </c>
      <c r="W60">
        <v>36692.400000000001</v>
      </c>
      <c r="X60">
        <v>11735.400000000001</v>
      </c>
      <c r="AF60">
        <v>59575.6</v>
      </c>
      <c r="AG60">
        <v>1.5097791713386017</v>
      </c>
      <c r="AK60">
        <v>59575.6</v>
      </c>
      <c r="AL60">
        <v>1.5097791713386017</v>
      </c>
    </row>
    <row r="61" spans="2:38" x14ac:dyDescent="0.25">
      <c r="B61">
        <v>70487</v>
      </c>
      <c r="C61">
        <v>16484</v>
      </c>
      <c r="D61">
        <v>26506</v>
      </c>
      <c r="E61">
        <v>63821</v>
      </c>
      <c r="F61">
        <v>37039</v>
      </c>
      <c r="H61">
        <v>67636</v>
      </c>
      <c r="J61">
        <f t="shared" si="6"/>
        <v>42867.4</v>
      </c>
      <c r="K61">
        <f t="shared" si="7"/>
        <v>1.5777957142257286</v>
      </c>
      <c r="L61">
        <f t="shared" si="8"/>
        <v>70487</v>
      </c>
      <c r="M61">
        <f t="shared" si="9"/>
        <v>16484</v>
      </c>
      <c r="N61">
        <f t="shared" si="10"/>
        <v>42867.4</v>
      </c>
      <c r="O61">
        <f t="shared" si="11"/>
        <v>54003</v>
      </c>
      <c r="Q61">
        <v>-44909</v>
      </c>
      <c r="R61">
        <v>7055</v>
      </c>
      <c r="T61">
        <v>-21363.199999999997</v>
      </c>
      <c r="U61">
        <v>1769</v>
      </c>
      <c r="W61">
        <v>24270</v>
      </c>
      <c r="X61">
        <v>8251.4000000000015</v>
      </c>
      <c r="AF61">
        <v>42867.4</v>
      </c>
      <c r="AG61">
        <v>1.5777957142257286</v>
      </c>
      <c r="AK61">
        <v>42867.4</v>
      </c>
      <c r="AL61">
        <v>1.5777957142257286</v>
      </c>
    </row>
    <row r="62" spans="2:38" x14ac:dyDescent="0.25">
      <c r="B62">
        <v>52441</v>
      </c>
      <c r="C62">
        <v>72676</v>
      </c>
      <c r="D62">
        <v>22290</v>
      </c>
      <c r="E62">
        <v>41656</v>
      </c>
      <c r="F62">
        <v>32684</v>
      </c>
      <c r="H62">
        <v>48940</v>
      </c>
      <c r="J62">
        <f t="shared" si="6"/>
        <v>44349.4</v>
      </c>
      <c r="K62">
        <f t="shared" si="7"/>
        <v>1.1035098558266854</v>
      </c>
      <c r="L62">
        <f t="shared" si="8"/>
        <v>72676</v>
      </c>
      <c r="M62">
        <f t="shared" si="9"/>
        <v>22290</v>
      </c>
      <c r="N62">
        <f t="shared" si="10"/>
        <v>44349.4</v>
      </c>
      <c r="O62">
        <f t="shared" si="11"/>
        <v>50386</v>
      </c>
      <c r="Q62">
        <v>-12437</v>
      </c>
      <c r="R62">
        <v>-8167</v>
      </c>
      <c r="T62">
        <v>6293.2000000000044</v>
      </c>
      <c r="U62">
        <v>-4605</v>
      </c>
      <c r="W62">
        <v>40459.199999999997</v>
      </c>
      <c r="X62">
        <v>4605</v>
      </c>
      <c r="AD62">
        <v>44349.4</v>
      </c>
      <c r="AE62">
        <v>1.1035098558266854</v>
      </c>
      <c r="AI62">
        <v>44349.4</v>
      </c>
      <c r="AJ62">
        <v>1.1035098558266854</v>
      </c>
    </row>
    <row r="63" spans="2:38" x14ac:dyDescent="0.25">
      <c r="B63">
        <v>72971</v>
      </c>
      <c r="C63">
        <v>102370</v>
      </c>
      <c r="D63">
        <v>51970</v>
      </c>
      <c r="E63">
        <v>69785</v>
      </c>
      <c r="F63">
        <v>47354</v>
      </c>
      <c r="H63">
        <v>124256</v>
      </c>
      <c r="J63">
        <f t="shared" si="6"/>
        <v>68890</v>
      </c>
      <c r="K63">
        <f t="shared" si="7"/>
        <v>1.80368703730585</v>
      </c>
      <c r="L63">
        <f t="shared" si="8"/>
        <v>102370</v>
      </c>
      <c r="M63">
        <f t="shared" si="9"/>
        <v>47354</v>
      </c>
      <c r="N63">
        <f t="shared" si="10"/>
        <v>68890</v>
      </c>
      <c r="O63">
        <f t="shared" si="11"/>
        <v>55016</v>
      </c>
      <c r="Q63">
        <v>32744</v>
      </c>
      <c r="R63">
        <v>-6645</v>
      </c>
      <c r="T63">
        <v>-11798</v>
      </c>
      <c r="U63">
        <v>3410.4000000000015</v>
      </c>
      <c r="W63">
        <v>37162.400000000001</v>
      </c>
      <c r="X63">
        <v>10250.4</v>
      </c>
      <c r="AB63">
        <v>68890</v>
      </c>
      <c r="AC63">
        <v>1.80368703730585</v>
      </c>
      <c r="AK63">
        <v>68890</v>
      </c>
      <c r="AL63">
        <v>1.80368703730585</v>
      </c>
    </row>
    <row r="64" spans="2:38" x14ac:dyDescent="0.25">
      <c r="B64">
        <v>73559</v>
      </c>
      <c r="C64">
        <v>37833</v>
      </c>
      <c r="D64">
        <v>27452</v>
      </c>
      <c r="E64">
        <v>82663</v>
      </c>
      <c r="F64">
        <v>32378</v>
      </c>
      <c r="H64">
        <v>69219</v>
      </c>
      <c r="J64">
        <f t="shared" si="6"/>
        <v>50777</v>
      </c>
      <c r="K64">
        <f t="shared" si="7"/>
        <v>1.3631959351674972</v>
      </c>
      <c r="L64">
        <f t="shared" si="8"/>
        <v>82663</v>
      </c>
      <c r="M64">
        <f t="shared" si="9"/>
        <v>27452</v>
      </c>
      <c r="N64">
        <f t="shared" si="10"/>
        <v>50777</v>
      </c>
      <c r="O64">
        <f t="shared" si="11"/>
        <v>55211</v>
      </c>
      <c r="Q64">
        <v>7104</v>
      </c>
      <c r="R64">
        <v>3375</v>
      </c>
      <c r="T64">
        <v>10605.199999999997</v>
      </c>
      <c r="U64">
        <v>8217.1999999999971</v>
      </c>
      <c r="W64">
        <v>28452.799999999999</v>
      </c>
      <c r="X64">
        <v>8217.1999999999989</v>
      </c>
      <c r="AD64">
        <v>50777</v>
      </c>
      <c r="AE64">
        <v>1.3631959351674972</v>
      </c>
      <c r="AI64">
        <v>50777</v>
      </c>
      <c r="AJ64">
        <v>1.3631959351674972</v>
      </c>
    </row>
    <row r="65" spans="2:38" x14ac:dyDescent="0.25">
      <c r="B65">
        <v>70540</v>
      </c>
      <c r="C65">
        <v>53536</v>
      </c>
      <c r="D65">
        <v>76458</v>
      </c>
      <c r="E65">
        <v>31930</v>
      </c>
      <c r="F65">
        <v>23392</v>
      </c>
      <c r="H65">
        <v>53918</v>
      </c>
      <c r="J65">
        <f t="shared" si="6"/>
        <v>51171.199999999997</v>
      </c>
      <c r="K65">
        <f t="shared" si="7"/>
        <v>1.0536786317303484</v>
      </c>
      <c r="L65">
        <f t="shared" si="8"/>
        <v>76458</v>
      </c>
      <c r="M65">
        <f t="shared" si="9"/>
        <v>23392</v>
      </c>
      <c r="N65">
        <f t="shared" si="10"/>
        <v>51171.199999999997</v>
      </c>
      <c r="O65">
        <f t="shared" si="11"/>
        <v>53066</v>
      </c>
      <c r="Q65">
        <v>-36856</v>
      </c>
      <c r="R65">
        <v>-5921</v>
      </c>
      <c r="T65">
        <v>16337.599999999999</v>
      </c>
      <c r="U65">
        <v>-2195.8000000000029</v>
      </c>
      <c r="W65">
        <v>28242.799999999999</v>
      </c>
      <c r="X65">
        <v>2876.6</v>
      </c>
      <c r="AD65">
        <v>51171.199999999997</v>
      </c>
      <c r="AE65">
        <v>1.0536786317303484</v>
      </c>
      <c r="AI65">
        <v>51171.199999999997</v>
      </c>
      <c r="AJ65">
        <v>1.0536786317303484</v>
      </c>
    </row>
    <row r="66" spans="2:38" x14ac:dyDescent="0.25">
      <c r="B66">
        <v>88449</v>
      </c>
      <c r="C66">
        <v>95929</v>
      </c>
      <c r="D66">
        <v>32141</v>
      </c>
      <c r="E66">
        <v>26193</v>
      </c>
      <c r="F66">
        <v>37543</v>
      </c>
      <c r="H66">
        <v>99231</v>
      </c>
      <c r="J66">
        <f t="shared" ref="J66:J101" si="12">AVERAGE(B66:F66)</f>
        <v>56051</v>
      </c>
      <c r="K66">
        <f t="shared" ref="K66:K97" si="13">H66/J66</f>
        <v>1.7703698417512623</v>
      </c>
      <c r="L66">
        <f t="shared" ref="L66:L101" si="14">MAX(B66:F66)</f>
        <v>95929</v>
      </c>
      <c r="M66">
        <f t="shared" ref="M66:M101" si="15">MIN(B66:F66)</f>
        <v>26193</v>
      </c>
      <c r="N66">
        <f t="shared" ref="N66:N101" si="16">AVERAGE(B66:F66)</f>
        <v>56051</v>
      </c>
      <c r="O66">
        <f t="shared" ref="O66:O101" si="17">L66-M66</f>
        <v>69736</v>
      </c>
      <c r="Q66">
        <v>8088</v>
      </c>
      <c r="R66">
        <v>19532</v>
      </c>
      <c r="T66">
        <v>7982.5999999999985</v>
      </c>
      <c r="U66">
        <v>-1049.8000000000029</v>
      </c>
      <c r="W66">
        <v>53564.6</v>
      </c>
      <c r="X66">
        <v>11007.4</v>
      </c>
      <c r="AD66">
        <v>56051</v>
      </c>
      <c r="AE66">
        <v>1.7703698417512623</v>
      </c>
      <c r="AK66">
        <v>56051</v>
      </c>
      <c r="AL66">
        <v>1.7703698417512623</v>
      </c>
    </row>
    <row r="67" spans="2:38" x14ac:dyDescent="0.25">
      <c r="B67">
        <v>70079</v>
      </c>
      <c r="C67">
        <v>64983</v>
      </c>
      <c r="D67">
        <v>64668</v>
      </c>
      <c r="E67">
        <v>33434</v>
      </c>
      <c r="F67">
        <v>57552</v>
      </c>
      <c r="H67">
        <v>112825</v>
      </c>
      <c r="J67">
        <f t="shared" si="12"/>
        <v>58143.199999999997</v>
      </c>
      <c r="K67">
        <f t="shared" si="13"/>
        <v>1.9404676729178993</v>
      </c>
      <c r="L67">
        <f t="shared" si="14"/>
        <v>70079</v>
      </c>
      <c r="M67">
        <f t="shared" si="15"/>
        <v>33434</v>
      </c>
      <c r="N67">
        <f t="shared" si="16"/>
        <v>58143.199999999997</v>
      </c>
      <c r="O67">
        <f t="shared" si="17"/>
        <v>36645</v>
      </c>
      <c r="Q67">
        <v>7168</v>
      </c>
      <c r="R67">
        <v>61</v>
      </c>
      <c r="T67">
        <v>-8621.1999999999971</v>
      </c>
      <c r="U67">
        <v>-2544.6000000000058</v>
      </c>
      <c r="W67">
        <v>30600</v>
      </c>
      <c r="X67">
        <v>2585</v>
      </c>
      <c r="AF67">
        <v>58143.199999999997</v>
      </c>
      <c r="AG67">
        <v>1.9404676729178993</v>
      </c>
      <c r="AK67">
        <v>58143.199999999997</v>
      </c>
      <c r="AL67">
        <v>1.9404676729178993</v>
      </c>
    </row>
    <row r="68" spans="2:38" x14ac:dyDescent="0.25">
      <c r="B68">
        <v>36173</v>
      </c>
      <c r="C68">
        <v>100659</v>
      </c>
      <c r="D68">
        <v>56883</v>
      </c>
      <c r="E68">
        <v>37812</v>
      </c>
      <c r="F68">
        <v>110666</v>
      </c>
      <c r="H68">
        <v>79415</v>
      </c>
      <c r="J68">
        <f t="shared" si="12"/>
        <v>68438.600000000006</v>
      </c>
      <c r="K68">
        <f t="shared" si="13"/>
        <v>1.1603831755763558</v>
      </c>
      <c r="L68">
        <f t="shared" si="14"/>
        <v>110666</v>
      </c>
      <c r="M68">
        <f t="shared" si="15"/>
        <v>36173</v>
      </c>
      <c r="N68">
        <f t="shared" si="16"/>
        <v>68438.600000000006</v>
      </c>
      <c r="O68">
        <f t="shared" si="17"/>
        <v>74493</v>
      </c>
      <c r="Q68">
        <v>-15787</v>
      </c>
      <c r="R68">
        <v>-5</v>
      </c>
      <c r="T68">
        <v>5979.2000000000044</v>
      </c>
      <c r="U68">
        <v>7048.4000000000087</v>
      </c>
      <c r="W68">
        <v>10874.400000000001</v>
      </c>
      <c r="X68">
        <v>7199.2</v>
      </c>
      <c r="AD68">
        <v>68438.600000000006</v>
      </c>
      <c r="AE68">
        <v>1.1603831755763558</v>
      </c>
      <c r="AI68">
        <v>68438.600000000006</v>
      </c>
      <c r="AJ68">
        <v>1.1603831755763558</v>
      </c>
    </row>
    <row r="69" spans="2:38" x14ac:dyDescent="0.25">
      <c r="B69">
        <v>13166</v>
      </c>
      <c r="C69">
        <v>91759</v>
      </c>
      <c r="D69">
        <v>64591</v>
      </c>
      <c r="E69">
        <v>80210</v>
      </c>
      <c r="F69">
        <v>35176</v>
      </c>
      <c r="H69">
        <v>62698</v>
      </c>
      <c r="J69">
        <f t="shared" si="12"/>
        <v>56980.4</v>
      </c>
      <c r="K69">
        <f t="shared" si="13"/>
        <v>1.1003432759334788</v>
      </c>
      <c r="L69">
        <f t="shared" si="14"/>
        <v>91759</v>
      </c>
      <c r="M69">
        <f t="shared" si="15"/>
        <v>13166</v>
      </c>
      <c r="N69">
        <f t="shared" si="16"/>
        <v>56980.4</v>
      </c>
      <c r="O69">
        <f t="shared" si="17"/>
        <v>78593</v>
      </c>
      <c r="Q69">
        <v>-34103</v>
      </c>
      <c r="R69">
        <v>-24</v>
      </c>
      <c r="T69">
        <v>4680.8000000000029</v>
      </c>
      <c r="U69">
        <v>-63.19999999999709</v>
      </c>
      <c r="W69">
        <v>35576</v>
      </c>
      <c r="X69">
        <v>6872</v>
      </c>
      <c r="AD69">
        <v>56980.4</v>
      </c>
      <c r="AE69">
        <v>1.1003432759334788</v>
      </c>
      <c r="AI69">
        <v>56980.4</v>
      </c>
      <c r="AJ69">
        <v>1.1003432759334788</v>
      </c>
    </row>
    <row r="70" spans="2:38" x14ac:dyDescent="0.25">
      <c r="B70">
        <v>65053</v>
      </c>
      <c r="C70">
        <v>25311</v>
      </c>
      <c r="D70">
        <v>70861</v>
      </c>
      <c r="E70">
        <v>30556</v>
      </c>
      <c r="F70">
        <v>24525</v>
      </c>
      <c r="H70">
        <v>78271</v>
      </c>
      <c r="J70">
        <f t="shared" si="12"/>
        <v>43261.2</v>
      </c>
      <c r="K70">
        <f t="shared" si="13"/>
        <v>1.8092655774689561</v>
      </c>
      <c r="L70">
        <f t="shared" si="14"/>
        <v>70861</v>
      </c>
      <c r="M70">
        <f t="shared" si="15"/>
        <v>24525</v>
      </c>
      <c r="N70">
        <f t="shared" si="16"/>
        <v>43261.2</v>
      </c>
      <c r="O70">
        <f t="shared" si="17"/>
        <v>46336</v>
      </c>
      <c r="Q70">
        <v>3733</v>
      </c>
      <c r="R70">
        <v>4839</v>
      </c>
      <c r="T70">
        <v>-24093.600000000006</v>
      </c>
      <c r="U70">
        <v>-3814.6000000000058</v>
      </c>
      <c r="W70">
        <v>29329.599999999999</v>
      </c>
      <c r="X70">
        <v>3830.6</v>
      </c>
      <c r="AB70">
        <v>43261.2</v>
      </c>
      <c r="AC70">
        <v>1.8092655774689561</v>
      </c>
      <c r="AK70">
        <v>43261.2</v>
      </c>
      <c r="AL70">
        <v>1.8092655774689561</v>
      </c>
    </row>
    <row r="71" spans="2:38" x14ac:dyDescent="0.25">
      <c r="B71">
        <v>89000</v>
      </c>
      <c r="C71">
        <v>45972</v>
      </c>
      <c r="D71">
        <v>42073</v>
      </c>
      <c r="E71">
        <v>17520</v>
      </c>
      <c r="F71">
        <v>80969</v>
      </c>
      <c r="H71">
        <v>131281</v>
      </c>
      <c r="J71">
        <f t="shared" si="12"/>
        <v>55106.8</v>
      </c>
      <c r="K71">
        <f t="shared" si="13"/>
        <v>2.3823012767934264</v>
      </c>
      <c r="L71">
        <f t="shared" si="14"/>
        <v>89000</v>
      </c>
      <c r="M71">
        <f t="shared" si="15"/>
        <v>17520</v>
      </c>
      <c r="N71">
        <f t="shared" si="16"/>
        <v>55106.8</v>
      </c>
      <c r="O71">
        <f t="shared" si="17"/>
        <v>71480</v>
      </c>
      <c r="Q71">
        <v>34111</v>
      </c>
      <c r="R71">
        <v>9714</v>
      </c>
      <c r="T71">
        <v>-21374.599999999991</v>
      </c>
      <c r="U71">
        <v>-2105</v>
      </c>
      <c r="W71">
        <v>30415.399999999998</v>
      </c>
      <c r="X71">
        <v>5197.4000000000005</v>
      </c>
      <c r="AB71">
        <v>55106.8</v>
      </c>
      <c r="AC71">
        <v>2.3823012767934264</v>
      </c>
      <c r="AK71">
        <v>55106.8</v>
      </c>
      <c r="AL71">
        <v>2.3823012767934264</v>
      </c>
    </row>
    <row r="72" spans="2:38" x14ac:dyDescent="0.25">
      <c r="B72">
        <v>46339</v>
      </c>
      <c r="C72">
        <v>65694</v>
      </c>
      <c r="D72">
        <v>15714</v>
      </c>
      <c r="E72">
        <v>55389</v>
      </c>
      <c r="F72">
        <v>84122</v>
      </c>
      <c r="H72">
        <v>92706</v>
      </c>
      <c r="J72">
        <f t="shared" si="12"/>
        <v>53451.6</v>
      </c>
      <c r="K72">
        <f t="shared" si="13"/>
        <v>1.7343914868778485</v>
      </c>
      <c r="L72">
        <f t="shared" si="14"/>
        <v>84122</v>
      </c>
      <c r="M72">
        <f t="shared" si="15"/>
        <v>15714</v>
      </c>
      <c r="N72">
        <f t="shared" si="16"/>
        <v>53451.6</v>
      </c>
      <c r="O72">
        <f t="shared" si="17"/>
        <v>68408</v>
      </c>
      <c r="Q72">
        <v>39816</v>
      </c>
      <c r="R72">
        <v>-816</v>
      </c>
      <c r="T72">
        <v>5161.7999999999956</v>
      </c>
      <c r="U72">
        <v>-6425</v>
      </c>
      <c r="W72">
        <v>25296.600000000002</v>
      </c>
      <c r="X72">
        <v>6425</v>
      </c>
      <c r="Z72">
        <v>53451.6</v>
      </c>
      <c r="AA72">
        <v>1.7343914868778485</v>
      </c>
      <c r="AK72">
        <v>53451.6</v>
      </c>
      <c r="AL72">
        <v>1.7343914868778485</v>
      </c>
    </row>
    <row r="73" spans="2:38" x14ac:dyDescent="0.25">
      <c r="B73">
        <v>64660</v>
      </c>
      <c r="C73">
        <v>100911</v>
      </c>
      <c r="D73">
        <v>50417</v>
      </c>
      <c r="E73">
        <v>31488</v>
      </c>
      <c r="F73">
        <v>65340</v>
      </c>
      <c r="H73">
        <v>87009</v>
      </c>
      <c r="J73">
        <f t="shared" si="12"/>
        <v>62563.199999999997</v>
      </c>
      <c r="K73">
        <f t="shared" si="13"/>
        <v>1.3907376860518643</v>
      </c>
      <c r="L73">
        <f t="shared" si="14"/>
        <v>100911</v>
      </c>
      <c r="M73">
        <f t="shared" si="15"/>
        <v>31488</v>
      </c>
      <c r="N73">
        <f t="shared" si="16"/>
        <v>62563.199999999997</v>
      </c>
      <c r="O73">
        <f t="shared" si="17"/>
        <v>69423</v>
      </c>
      <c r="Q73">
        <v>23172</v>
      </c>
      <c r="R73">
        <v>2</v>
      </c>
      <c r="T73">
        <v>24088.799999999996</v>
      </c>
      <c r="U73">
        <v>-798.20000000000437</v>
      </c>
      <c r="W73">
        <v>29402.400000000001</v>
      </c>
      <c r="X73">
        <v>1803</v>
      </c>
      <c r="AD73">
        <v>62563.199999999997</v>
      </c>
      <c r="AE73">
        <v>1.3907376860518643</v>
      </c>
      <c r="AK73">
        <v>62563.199999999997</v>
      </c>
      <c r="AL73">
        <v>1.3907376860518643</v>
      </c>
    </row>
    <row r="74" spans="2:38" x14ac:dyDescent="0.25">
      <c r="B74">
        <v>80502</v>
      </c>
      <c r="C74">
        <v>90607</v>
      </c>
      <c r="D74">
        <v>63192</v>
      </c>
      <c r="E74">
        <v>98985</v>
      </c>
      <c r="F74">
        <v>54188</v>
      </c>
      <c r="H74">
        <v>109770</v>
      </c>
      <c r="J74">
        <f t="shared" si="12"/>
        <v>77494.8</v>
      </c>
      <c r="K74">
        <f t="shared" si="13"/>
        <v>1.4164821381563666</v>
      </c>
      <c r="L74">
        <f t="shared" si="14"/>
        <v>98985</v>
      </c>
      <c r="M74">
        <f t="shared" si="15"/>
        <v>54188</v>
      </c>
      <c r="N74">
        <f t="shared" si="16"/>
        <v>77494.8</v>
      </c>
      <c r="O74">
        <f t="shared" si="17"/>
        <v>44797</v>
      </c>
      <c r="Q74">
        <v>26007</v>
      </c>
      <c r="R74">
        <v>-9983</v>
      </c>
      <c r="T74">
        <v>45072</v>
      </c>
      <c r="U74">
        <v>1664.6000000000058</v>
      </c>
      <c r="W74">
        <v>45072</v>
      </c>
      <c r="X74">
        <v>5573.8</v>
      </c>
      <c r="AD74">
        <v>77494.8</v>
      </c>
      <c r="AE74">
        <v>1.4164821381563666</v>
      </c>
      <c r="AK74">
        <v>77494.8</v>
      </c>
      <c r="AL74">
        <v>1.4164821381563666</v>
      </c>
    </row>
    <row r="75" spans="2:38" x14ac:dyDescent="0.25">
      <c r="B75">
        <v>25773</v>
      </c>
      <c r="C75">
        <v>95962</v>
      </c>
      <c r="D75">
        <v>78566</v>
      </c>
      <c r="E75">
        <v>32674</v>
      </c>
      <c r="F75">
        <v>50685</v>
      </c>
      <c r="H75">
        <v>116646</v>
      </c>
      <c r="J75">
        <f t="shared" si="12"/>
        <v>56732</v>
      </c>
      <c r="K75">
        <f t="shared" si="13"/>
        <v>2.0560882746950573</v>
      </c>
      <c r="L75">
        <f t="shared" si="14"/>
        <v>95962</v>
      </c>
      <c r="M75">
        <f t="shared" si="15"/>
        <v>25773</v>
      </c>
      <c r="N75">
        <f t="shared" si="16"/>
        <v>56732</v>
      </c>
      <c r="O75">
        <f t="shared" si="17"/>
        <v>70189</v>
      </c>
      <c r="Q75">
        <v>5331</v>
      </c>
      <c r="R75">
        <v>11295</v>
      </c>
      <c r="T75">
        <v>-12910.600000000006</v>
      </c>
      <c r="U75">
        <v>3142</v>
      </c>
      <c r="W75">
        <v>22648.600000000002</v>
      </c>
      <c r="X75">
        <v>5322.4</v>
      </c>
      <c r="AF75">
        <v>56732</v>
      </c>
      <c r="AG75">
        <v>2.0560882746950573</v>
      </c>
      <c r="AK75">
        <v>56732</v>
      </c>
      <c r="AL75">
        <v>2.0560882746950573</v>
      </c>
    </row>
    <row r="76" spans="2:38" x14ac:dyDescent="0.25">
      <c r="B76">
        <v>55503</v>
      </c>
      <c r="C76">
        <v>46272</v>
      </c>
      <c r="D76">
        <v>49154</v>
      </c>
      <c r="E76">
        <v>70846</v>
      </c>
      <c r="F76">
        <v>40238</v>
      </c>
      <c r="H76">
        <v>93954</v>
      </c>
      <c r="J76">
        <f t="shared" si="12"/>
        <v>52402.6</v>
      </c>
      <c r="K76">
        <f t="shared" si="13"/>
        <v>1.7929263051833306</v>
      </c>
      <c r="L76">
        <f t="shared" si="14"/>
        <v>70846</v>
      </c>
      <c r="M76">
        <f t="shared" si="15"/>
        <v>40238</v>
      </c>
      <c r="N76">
        <f t="shared" si="16"/>
        <v>52402.6</v>
      </c>
      <c r="O76">
        <f t="shared" si="17"/>
        <v>30608</v>
      </c>
      <c r="Q76">
        <v>38850</v>
      </c>
      <c r="R76">
        <v>-320</v>
      </c>
      <c r="T76">
        <v>9943</v>
      </c>
      <c r="U76">
        <v>-4601</v>
      </c>
      <c r="W76">
        <v>20465</v>
      </c>
      <c r="X76">
        <v>4637.4000000000005</v>
      </c>
      <c r="Z76">
        <v>52402.6</v>
      </c>
      <c r="AA76">
        <v>1.7929263051833306</v>
      </c>
      <c r="AK76">
        <v>52402.6</v>
      </c>
      <c r="AL76">
        <v>1.7929263051833306</v>
      </c>
    </row>
    <row r="77" spans="2:38" x14ac:dyDescent="0.25">
      <c r="B77">
        <v>58430</v>
      </c>
      <c r="C77">
        <v>37131</v>
      </c>
      <c r="D77">
        <v>54311</v>
      </c>
      <c r="E77">
        <v>51766</v>
      </c>
      <c r="F77">
        <v>43716</v>
      </c>
      <c r="H77">
        <v>57114</v>
      </c>
      <c r="J77">
        <f t="shared" si="12"/>
        <v>49070.8</v>
      </c>
      <c r="K77">
        <f t="shared" si="13"/>
        <v>1.16391010539873</v>
      </c>
      <c r="L77">
        <f t="shared" si="14"/>
        <v>58430</v>
      </c>
      <c r="M77">
        <f t="shared" si="15"/>
        <v>37131</v>
      </c>
      <c r="N77">
        <f t="shared" si="16"/>
        <v>49070.8</v>
      </c>
      <c r="O77">
        <f t="shared" si="17"/>
        <v>21299</v>
      </c>
      <c r="Q77">
        <v>-19515</v>
      </c>
      <c r="R77">
        <v>-19470</v>
      </c>
      <c r="T77">
        <v>-10387.399999999994</v>
      </c>
      <c r="U77">
        <v>4414.6000000000058</v>
      </c>
      <c r="W77">
        <v>17763.400000000001</v>
      </c>
      <c r="X77">
        <v>5475.4000000000005</v>
      </c>
      <c r="Z77">
        <v>49070.8</v>
      </c>
      <c r="AA77">
        <v>1.16391010539873</v>
      </c>
      <c r="AI77">
        <v>49070.8</v>
      </c>
      <c r="AJ77">
        <v>1.16391010539873</v>
      </c>
    </row>
    <row r="78" spans="2:38" x14ac:dyDescent="0.25">
      <c r="B78">
        <v>27630</v>
      </c>
      <c r="C78">
        <v>11537</v>
      </c>
      <c r="D78">
        <v>39660</v>
      </c>
      <c r="E78">
        <v>45936</v>
      </c>
      <c r="F78">
        <v>66538</v>
      </c>
      <c r="H78">
        <v>56355</v>
      </c>
      <c r="J78">
        <f t="shared" si="12"/>
        <v>38260.199999999997</v>
      </c>
      <c r="K78">
        <f t="shared" si="13"/>
        <v>1.4729405491868837</v>
      </c>
      <c r="L78">
        <f t="shared" si="14"/>
        <v>66538</v>
      </c>
      <c r="M78">
        <f t="shared" si="15"/>
        <v>11537</v>
      </c>
      <c r="N78">
        <f t="shared" si="16"/>
        <v>38260.199999999997</v>
      </c>
      <c r="O78">
        <f t="shared" si="17"/>
        <v>55001</v>
      </c>
      <c r="Q78">
        <v>-22980</v>
      </c>
      <c r="R78">
        <v>12252</v>
      </c>
      <c r="T78">
        <v>-7692.6000000000058</v>
      </c>
      <c r="U78">
        <v>-2125.8000000000029</v>
      </c>
      <c r="W78">
        <v>14257.8</v>
      </c>
      <c r="X78">
        <v>9708.6</v>
      </c>
      <c r="AD78">
        <v>38260.199999999997</v>
      </c>
      <c r="AE78">
        <v>1.4729405491868837</v>
      </c>
      <c r="AK78">
        <v>38260.199999999997</v>
      </c>
      <c r="AL78">
        <v>1.4729405491868837</v>
      </c>
    </row>
    <row r="79" spans="2:38" x14ac:dyDescent="0.25">
      <c r="B79">
        <v>15422</v>
      </c>
      <c r="C79">
        <v>33322</v>
      </c>
      <c r="D79">
        <v>69300</v>
      </c>
      <c r="E79">
        <v>19459</v>
      </c>
      <c r="F79">
        <v>48785</v>
      </c>
      <c r="H79">
        <v>68190</v>
      </c>
      <c r="J79">
        <f t="shared" si="12"/>
        <v>37257.599999999999</v>
      </c>
      <c r="K79">
        <f t="shared" si="13"/>
        <v>1.8302306106673538</v>
      </c>
      <c r="L79">
        <f t="shared" si="14"/>
        <v>69300</v>
      </c>
      <c r="M79">
        <f t="shared" si="15"/>
        <v>15422</v>
      </c>
      <c r="N79">
        <f t="shared" si="16"/>
        <v>37257.599999999999</v>
      </c>
      <c r="O79">
        <f t="shared" si="17"/>
        <v>53878</v>
      </c>
      <c r="Q79">
        <v>-16434</v>
      </c>
      <c r="R79">
        <v>257</v>
      </c>
      <c r="T79">
        <v>-32065.200000000004</v>
      </c>
      <c r="U79">
        <v>-6450.5999999999985</v>
      </c>
      <c r="W79">
        <v>36355.599999999999</v>
      </c>
      <c r="X79">
        <v>9134.2000000000007</v>
      </c>
      <c r="AB79">
        <v>37257.599999999999</v>
      </c>
      <c r="AC79">
        <v>1.8302306106673538</v>
      </c>
      <c r="AK79">
        <v>37257.599999999999</v>
      </c>
      <c r="AL79">
        <v>1.8302306106673538</v>
      </c>
    </row>
    <row r="80" spans="2:38" x14ac:dyDescent="0.25">
      <c r="B80">
        <v>23389</v>
      </c>
      <c r="C80">
        <v>8990</v>
      </c>
      <c r="D80">
        <v>82322</v>
      </c>
      <c r="E80">
        <v>71075</v>
      </c>
      <c r="F80">
        <v>78157</v>
      </c>
      <c r="H80">
        <v>102540</v>
      </c>
      <c r="J80">
        <f t="shared" si="12"/>
        <v>52786.6</v>
      </c>
      <c r="K80">
        <f t="shared" si="13"/>
        <v>1.9425384472574481</v>
      </c>
      <c r="L80">
        <f t="shared" si="14"/>
        <v>82322</v>
      </c>
      <c r="M80">
        <f t="shared" si="15"/>
        <v>8990</v>
      </c>
      <c r="N80">
        <f t="shared" si="16"/>
        <v>52786.6</v>
      </c>
      <c r="O80">
        <f t="shared" si="17"/>
        <v>73332</v>
      </c>
      <c r="Q80">
        <v>27879</v>
      </c>
      <c r="R80">
        <v>2</v>
      </c>
      <c r="T80">
        <v>-20865.799999999996</v>
      </c>
      <c r="U80">
        <v>4991</v>
      </c>
      <c r="W80">
        <v>34466.6</v>
      </c>
      <c r="X80">
        <v>6783</v>
      </c>
      <c r="AB80">
        <v>52786.6</v>
      </c>
      <c r="AC80">
        <v>1.9425384472574481</v>
      </c>
      <c r="AK80">
        <v>52786.6</v>
      </c>
      <c r="AL80">
        <v>1.9425384472574481</v>
      </c>
    </row>
    <row r="81" spans="2:38" x14ac:dyDescent="0.25">
      <c r="B81">
        <v>81820</v>
      </c>
      <c r="C81">
        <v>31038</v>
      </c>
      <c r="D81">
        <v>66444</v>
      </c>
      <c r="E81">
        <v>56801</v>
      </c>
      <c r="F81">
        <v>75984</v>
      </c>
      <c r="H81">
        <v>76426</v>
      </c>
      <c r="J81">
        <f t="shared" si="12"/>
        <v>62417.4</v>
      </c>
      <c r="K81">
        <f t="shared" si="13"/>
        <v>1.2244342122549161</v>
      </c>
      <c r="L81">
        <f t="shared" si="14"/>
        <v>81820</v>
      </c>
      <c r="M81">
        <f t="shared" si="15"/>
        <v>31038</v>
      </c>
      <c r="N81">
        <f t="shared" si="16"/>
        <v>62417.4</v>
      </c>
      <c r="O81">
        <f t="shared" si="17"/>
        <v>50782</v>
      </c>
      <c r="Q81">
        <v>27841</v>
      </c>
      <c r="R81">
        <v>8542</v>
      </c>
      <c r="T81">
        <v>15800.400000000001</v>
      </c>
      <c r="U81">
        <v>966</v>
      </c>
      <c r="W81">
        <v>40295.200000000004</v>
      </c>
      <c r="X81">
        <v>5070.4000000000005</v>
      </c>
      <c r="Z81">
        <v>62417.4</v>
      </c>
      <c r="AA81">
        <v>1.2244342122549161</v>
      </c>
      <c r="AI81">
        <v>62417.4</v>
      </c>
      <c r="AJ81">
        <v>1.2244342122549161</v>
      </c>
    </row>
    <row r="82" spans="2:38" x14ac:dyDescent="0.25">
      <c r="B82">
        <v>84212</v>
      </c>
      <c r="C82">
        <v>26110</v>
      </c>
      <c r="D82">
        <v>27697</v>
      </c>
      <c r="E82">
        <v>28404</v>
      </c>
      <c r="F82">
        <v>32214</v>
      </c>
      <c r="H82">
        <v>55272</v>
      </c>
      <c r="J82">
        <f t="shared" si="12"/>
        <v>39727.4</v>
      </c>
      <c r="K82">
        <f t="shared" si="13"/>
        <v>1.3912815839949253</v>
      </c>
      <c r="L82">
        <f t="shared" si="14"/>
        <v>84212</v>
      </c>
      <c r="M82">
        <f t="shared" si="15"/>
        <v>26110</v>
      </c>
      <c r="N82">
        <f t="shared" si="16"/>
        <v>39727.4</v>
      </c>
      <c r="O82">
        <f t="shared" si="17"/>
        <v>58102</v>
      </c>
      <c r="Q82">
        <v>-32427</v>
      </c>
      <c r="R82">
        <v>992</v>
      </c>
      <c r="T82">
        <v>-38352.999999999993</v>
      </c>
      <c r="U82">
        <v>-4312.5999999999985</v>
      </c>
      <c r="W82">
        <v>51959.4</v>
      </c>
      <c r="X82">
        <v>4312.6000000000004</v>
      </c>
      <c r="AB82">
        <v>39727.4</v>
      </c>
      <c r="AC82">
        <v>1.3912815839949253</v>
      </c>
      <c r="AK82">
        <v>39727.4</v>
      </c>
      <c r="AL82">
        <v>1.3912815839949253</v>
      </c>
    </row>
    <row r="83" spans="2:38" x14ac:dyDescent="0.25">
      <c r="B83">
        <v>100899</v>
      </c>
      <c r="C83">
        <v>41030</v>
      </c>
      <c r="D83">
        <v>25335</v>
      </c>
      <c r="E83">
        <v>101150</v>
      </c>
      <c r="F83">
        <v>25324</v>
      </c>
      <c r="H83">
        <v>108438</v>
      </c>
      <c r="J83">
        <f t="shared" si="12"/>
        <v>58747.6</v>
      </c>
      <c r="K83">
        <f t="shared" si="13"/>
        <v>1.8458285955511375</v>
      </c>
      <c r="L83">
        <f t="shared" si="14"/>
        <v>101150</v>
      </c>
      <c r="M83">
        <f t="shared" si="15"/>
        <v>25324</v>
      </c>
      <c r="N83">
        <f t="shared" si="16"/>
        <v>58747.6</v>
      </c>
      <c r="O83">
        <f t="shared" si="17"/>
        <v>75826</v>
      </c>
      <c r="Q83">
        <v>52473</v>
      </c>
      <c r="R83">
        <v>16684</v>
      </c>
      <c r="T83">
        <v>7407.4000000000015</v>
      </c>
      <c r="U83">
        <v>7369.1999999999971</v>
      </c>
      <c r="W83">
        <v>8078.6</v>
      </c>
      <c r="X83">
        <v>9121.2000000000007</v>
      </c>
      <c r="Z83">
        <v>58747.6</v>
      </c>
      <c r="AA83">
        <v>1.8458285955511375</v>
      </c>
      <c r="AK83">
        <v>58747.6</v>
      </c>
      <c r="AL83">
        <v>1.8458285955511375</v>
      </c>
    </row>
    <row r="84" spans="2:38" x14ac:dyDescent="0.25">
      <c r="B84">
        <v>86006</v>
      </c>
      <c r="C84">
        <v>29899</v>
      </c>
      <c r="D84">
        <v>105125</v>
      </c>
      <c r="E84">
        <v>94699</v>
      </c>
      <c r="F84">
        <v>65056</v>
      </c>
      <c r="H84">
        <v>118340</v>
      </c>
      <c r="J84">
        <f t="shared" si="12"/>
        <v>76157</v>
      </c>
      <c r="K84">
        <f t="shared" si="13"/>
        <v>1.5538952427222712</v>
      </c>
      <c r="L84">
        <f t="shared" si="14"/>
        <v>105125</v>
      </c>
      <c r="M84">
        <f t="shared" si="15"/>
        <v>29899</v>
      </c>
      <c r="N84">
        <f t="shared" si="16"/>
        <v>76157</v>
      </c>
      <c r="O84">
        <f t="shared" si="17"/>
        <v>75226</v>
      </c>
      <c r="Q84">
        <v>38021</v>
      </c>
      <c r="R84">
        <v>272</v>
      </c>
      <c r="T84">
        <v>14361.800000000003</v>
      </c>
      <c r="U84">
        <v>326.80000000000291</v>
      </c>
      <c r="W84">
        <v>58002.6</v>
      </c>
      <c r="X84">
        <v>8600.8000000000011</v>
      </c>
      <c r="Z84">
        <v>76157</v>
      </c>
      <c r="AA84">
        <v>1.5538952427222712</v>
      </c>
      <c r="AK84">
        <v>76157</v>
      </c>
      <c r="AL84">
        <v>1.5538952427222712</v>
      </c>
    </row>
    <row r="85" spans="2:38" x14ac:dyDescent="0.25">
      <c r="B85">
        <v>93708</v>
      </c>
      <c r="C85">
        <v>37344</v>
      </c>
      <c r="D85">
        <v>37312</v>
      </c>
      <c r="E85">
        <v>49823</v>
      </c>
      <c r="F85">
        <v>89281</v>
      </c>
      <c r="H85">
        <v>81852</v>
      </c>
      <c r="J85">
        <f t="shared" si="12"/>
        <v>61493.599999999999</v>
      </c>
      <c r="K85">
        <f t="shared" si="13"/>
        <v>1.3310653466376989</v>
      </c>
      <c r="L85">
        <f t="shared" si="14"/>
        <v>93708</v>
      </c>
      <c r="M85">
        <f t="shared" si="15"/>
        <v>37312</v>
      </c>
      <c r="N85">
        <f t="shared" si="16"/>
        <v>61493.599999999999</v>
      </c>
      <c r="O85">
        <f t="shared" si="17"/>
        <v>56396</v>
      </c>
      <c r="Q85">
        <v>-19377</v>
      </c>
      <c r="R85">
        <v>-18836</v>
      </c>
      <c r="T85">
        <v>5676.1999999999971</v>
      </c>
      <c r="U85">
        <v>-5114.2000000000044</v>
      </c>
      <c r="W85">
        <v>45015.799999999996</v>
      </c>
      <c r="X85">
        <v>6379.4</v>
      </c>
      <c r="AD85">
        <v>61493.599999999999</v>
      </c>
      <c r="AE85">
        <v>1.3310653466376989</v>
      </c>
      <c r="AK85">
        <v>61493.599999999999</v>
      </c>
      <c r="AL85">
        <v>1.3310653466376989</v>
      </c>
    </row>
    <row r="86" spans="2:38" x14ac:dyDescent="0.25">
      <c r="B86">
        <v>80082</v>
      </c>
      <c r="C86">
        <v>25161</v>
      </c>
      <c r="D86">
        <v>36397</v>
      </c>
      <c r="E86">
        <v>57550</v>
      </c>
      <c r="F86">
        <v>30563</v>
      </c>
      <c r="H86">
        <v>75251</v>
      </c>
      <c r="J86">
        <f t="shared" si="12"/>
        <v>45950.6</v>
      </c>
      <c r="K86">
        <f t="shared" si="13"/>
        <v>1.637649998041375</v>
      </c>
      <c r="L86">
        <f t="shared" si="14"/>
        <v>80082</v>
      </c>
      <c r="M86">
        <f t="shared" si="15"/>
        <v>25161</v>
      </c>
      <c r="N86">
        <f t="shared" si="16"/>
        <v>45950.6</v>
      </c>
      <c r="O86">
        <f t="shared" si="17"/>
        <v>54921</v>
      </c>
      <c r="Q86">
        <v>12398</v>
      </c>
      <c r="R86">
        <v>-12486</v>
      </c>
      <c r="T86">
        <v>-6791.8000000000029</v>
      </c>
      <c r="U86">
        <v>-4464.8000000000029</v>
      </c>
      <c r="W86">
        <v>45362.600000000006</v>
      </c>
      <c r="X86">
        <v>6739.2000000000007</v>
      </c>
      <c r="Z86">
        <v>45950.6</v>
      </c>
      <c r="AA86">
        <v>1.637649998041375</v>
      </c>
      <c r="AK86">
        <v>45950.6</v>
      </c>
      <c r="AL86">
        <v>1.637649998041375</v>
      </c>
    </row>
    <row r="87" spans="2:38" x14ac:dyDescent="0.25">
      <c r="B87">
        <v>53305</v>
      </c>
      <c r="C87">
        <v>53582</v>
      </c>
      <c r="D87">
        <v>49127</v>
      </c>
      <c r="E87">
        <v>63602</v>
      </c>
      <c r="F87">
        <v>104780</v>
      </c>
      <c r="H87">
        <v>119617</v>
      </c>
      <c r="J87">
        <f t="shared" si="12"/>
        <v>64879.199999999997</v>
      </c>
      <c r="K87">
        <f t="shared" si="13"/>
        <v>1.8436879616271471</v>
      </c>
      <c r="L87">
        <f t="shared" si="14"/>
        <v>104780</v>
      </c>
      <c r="M87">
        <f t="shared" si="15"/>
        <v>49127</v>
      </c>
      <c r="N87">
        <f t="shared" si="16"/>
        <v>64879.199999999997</v>
      </c>
      <c r="O87">
        <f t="shared" si="17"/>
        <v>55653</v>
      </c>
      <c r="Q87">
        <v>28597</v>
      </c>
      <c r="R87">
        <v>1702</v>
      </c>
      <c r="T87">
        <v>20304</v>
      </c>
      <c r="U87">
        <v>5917.7999999999956</v>
      </c>
      <c r="W87">
        <v>41554</v>
      </c>
      <c r="X87">
        <v>12120.6</v>
      </c>
      <c r="AD87">
        <v>64879.199999999997</v>
      </c>
      <c r="AE87">
        <v>1.8436879616271471</v>
      </c>
      <c r="AK87">
        <v>64879.199999999997</v>
      </c>
      <c r="AL87">
        <v>1.8436879616271471</v>
      </c>
    </row>
    <row r="88" spans="2:38" x14ac:dyDescent="0.25">
      <c r="B88">
        <v>24185</v>
      </c>
      <c r="C88">
        <v>72125</v>
      </c>
      <c r="D88">
        <v>43236</v>
      </c>
      <c r="E88">
        <v>36264</v>
      </c>
      <c r="F88">
        <v>27881</v>
      </c>
      <c r="H88">
        <v>61317</v>
      </c>
      <c r="J88">
        <f t="shared" si="12"/>
        <v>40738.199999999997</v>
      </c>
      <c r="K88">
        <f t="shared" si="13"/>
        <v>1.5051475028351768</v>
      </c>
      <c r="L88">
        <f t="shared" si="14"/>
        <v>72125</v>
      </c>
      <c r="M88">
        <f t="shared" si="15"/>
        <v>24185</v>
      </c>
      <c r="N88">
        <f t="shared" si="16"/>
        <v>40738.199999999997</v>
      </c>
      <c r="O88">
        <f t="shared" si="17"/>
        <v>47940</v>
      </c>
      <c r="Q88">
        <v>-39666</v>
      </c>
      <c r="R88">
        <v>4527</v>
      </c>
      <c r="T88">
        <v>-10675.800000000003</v>
      </c>
      <c r="U88">
        <v>1599.7999999999956</v>
      </c>
      <c r="W88">
        <v>21115.399999999998</v>
      </c>
      <c r="X88">
        <v>2459.8000000000002</v>
      </c>
      <c r="AD88">
        <v>40738.199999999997</v>
      </c>
      <c r="AE88">
        <v>1.5051475028351768</v>
      </c>
      <c r="AK88">
        <v>40738.199999999997</v>
      </c>
      <c r="AL88">
        <v>1.5051475028351768</v>
      </c>
    </row>
    <row r="89" spans="2:38" x14ac:dyDescent="0.25">
      <c r="B89">
        <v>39351</v>
      </c>
      <c r="C89">
        <v>33874</v>
      </c>
      <c r="D89">
        <v>34885</v>
      </c>
      <c r="E89">
        <v>89168</v>
      </c>
      <c r="F89">
        <v>37646</v>
      </c>
      <c r="H89">
        <v>116902</v>
      </c>
      <c r="J89">
        <f t="shared" si="12"/>
        <v>46984.800000000003</v>
      </c>
      <c r="K89">
        <f t="shared" si="13"/>
        <v>2.4880812518090956</v>
      </c>
      <c r="L89">
        <f t="shared" si="14"/>
        <v>89168</v>
      </c>
      <c r="M89">
        <f t="shared" si="15"/>
        <v>33874</v>
      </c>
      <c r="N89">
        <f t="shared" si="16"/>
        <v>46984.800000000003</v>
      </c>
      <c r="O89">
        <f t="shared" si="17"/>
        <v>55294</v>
      </c>
      <c r="Q89">
        <v>4972</v>
      </c>
      <c r="R89">
        <v>18762</v>
      </c>
      <c r="T89">
        <v>-34416.599999999991</v>
      </c>
      <c r="U89">
        <v>-4818.7999999999956</v>
      </c>
      <c r="W89">
        <v>37021.4</v>
      </c>
      <c r="X89">
        <v>7128.7999999999993</v>
      </c>
      <c r="AB89">
        <v>46984.800000000003</v>
      </c>
      <c r="AC89">
        <v>2.4880812518090956</v>
      </c>
      <c r="AK89">
        <v>46984.800000000003</v>
      </c>
      <c r="AL89">
        <v>2.4880812518090956</v>
      </c>
    </row>
    <row r="90" spans="2:38" x14ac:dyDescent="0.25">
      <c r="B90">
        <v>32629</v>
      </c>
      <c r="C90">
        <v>27061</v>
      </c>
      <c r="D90">
        <v>71631</v>
      </c>
      <c r="E90">
        <v>86589</v>
      </c>
      <c r="F90">
        <v>29416</v>
      </c>
      <c r="H90">
        <v>112484</v>
      </c>
      <c r="J90">
        <f t="shared" si="12"/>
        <v>49465.2</v>
      </c>
      <c r="K90">
        <f t="shared" si="13"/>
        <v>2.2740027332346782</v>
      </c>
      <c r="L90">
        <f t="shared" si="14"/>
        <v>86589</v>
      </c>
      <c r="M90">
        <f t="shared" si="15"/>
        <v>27061</v>
      </c>
      <c r="N90">
        <f t="shared" si="16"/>
        <v>49465.2</v>
      </c>
      <c r="O90">
        <f t="shared" si="17"/>
        <v>59528</v>
      </c>
      <c r="Q90">
        <v>25400</v>
      </c>
      <c r="R90">
        <v>-50</v>
      </c>
      <c r="T90">
        <v>-10411.200000000004</v>
      </c>
      <c r="U90">
        <v>3109.3999999999942</v>
      </c>
      <c r="W90">
        <v>55888.799999999996</v>
      </c>
      <c r="X90">
        <v>3841.8</v>
      </c>
      <c r="Z90">
        <v>49465.2</v>
      </c>
      <c r="AA90">
        <v>2.2740027332346782</v>
      </c>
      <c r="AK90">
        <v>49465.2</v>
      </c>
      <c r="AL90">
        <v>2.2740027332346782</v>
      </c>
    </row>
    <row r="91" spans="2:38" x14ac:dyDescent="0.25">
      <c r="B91">
        <v>55446</v>
      </c>
      <c r="C91">
        <v>38536</v>
      </c>
      <c r="D91">
        <v>94579</v>
      </c>
      <c r="E91">
        <v>62693</v>
      </c>
      <c r="F91">
        <v>40543</v>
      </c>
      <c r="H91">
        <v>116398</v>
      </c>
      <c r="J91">
        <f t="shared" si="12"/>
        <v>58359.4</v>
      </c>
      <c r="K91">
        <f t="shared" si="13"/>
        <v>1.9945030277898677</v>
      </c>
      <c r="L91">
        <f t="shared" si="14"/>
        <v>94579</v>
      </c>
      <c r="M91">
        <f t="shared" si="15"/>
        <v>38536</v>
      </c>
      <c r="N91">
        <f t="shared" si="16"/>
        <v>58359.4</v>
      </c>
      <c r="O91">
        <f t="shared" si="17"/>
        <v>56043</v>
      </c>
      <c r="Q91">
        <v>-4388</v>
      </c>
      <c r="R91">
        <v>-2596</v>
      </c>
      <c r="T91">
        <v>-18072.799999999996</v>
      </c>
      <c r="U91">
        <v>-1493.5999999999985</v>
      </c>
      <c r="W91">
        <v>28734.400000000001</v>
      </c>
      <c r="X91">
        <v>2408.7999999999997</v>
      </c>
      <c r="AF91">
        <v>58359.4</v>
      </c>
      <c r="AG91">
        <v>1.9945030277898677</v>
      </c>
      <c r="AK91">
        <v>58359.4</v>
      </c>
      <c r="AL91">
        <v>1.9945030277898677</v>
      </c>
    </row>
    <row r="92" spans="2:38" x14ac:dyDescent="0.25">
      <c r="B92">
        <v>41060</v>
      </c>
      <c r="C92">
        <v>99582</v>
      </c>
      <c r="D92">
        <v>68241</v>
      </c>
      <c r="E92">
        <v>24264</v>
      </c>
      <c r="F92">
        <v>35701</v>
      </c>
      <c r="H92">
        <v>91313</v>
      </c>
      <c r="J92">
        <f t="shared" si="12"/>
        <v>53769.599999999999</v>
      </c>
      <c r="K92">
        <f t="shared" si="13"/>
        <v>1.6982272510861156</v>
      </c>
      <c r="L92">
        <f t="shared" si="14"/>
        <v>99582</v>
      </c>
      <c r="M92">
        <f t="shared" si="15"/>
        <v>24264</v>
      </c>
      <c r="N92">
        <f t="shared" si="16"/>
        <v>53769.599999999999</v>
      </c>
      <c r="O92">
        <f t="shared" si="17"/>
        <v>75318</v>
      </c>
      <c r="Q92">
        <v>22802</v>
      </c>
      <c r="R92">
        <v>24</v>
      </c>
      <c r="T92">
        <v>-2121.5999999999985</v>
      </c>
      <c r="U92">
        <v>-1451.5999999999985</v>
      </c>
      <c r="W92">
        <v>40087.600000000006</v>
      </c>
      <c r="X92">
        <v>10944.8</v>
      </c>
      <c r="Z92">
        <v>53769.599999999999</v>
      </c>
      <c r="AA92">
        <v>1.6982272510861156</v>
      </c>
      <c r="AK92">
        <v>53769.599999999999</v>
      </c>
      <c r="AL92">
        <v>1.6982272510861156</v>
      </c>
    </row>
    <row r="93" spans="2:38" x14ac:dyDescent="0.25">
      <c r="B93">
        <v>54420</v>
      </c>
      <c r="C93">
        <v>104334</v>
      </c>
      <c r="D93">
        <v>97125</v>
      </c>
      <c r="E93">
        <v>31044</v>
      </c>
      <c r="F93">
        <v>93120</v>
      </c>
      <c r="H93">
        <v>85340</v>
      </c>
      <c r="J93">
        <f t="shared" si="12"/>
        <v>76008.600000000006</v>
      </c>
      <c r="K93">
        <f t="shared" si="13"/>
        <v>1.1227676868143868</v>
      </c>
      <c r="L93">
        <f t="shared" si="14"/>
        <v>104334</v>
      </c>
      <c r="M93">
        <f t="shared" si="15"/>
        <v>31044</v>
      </c>
      <c r="N93">
        <f t="shared" si="16"/>
        <v>76008.600000000006</v>
      </c>
      <c r="O93">
        <f t="shared" si="17"/>
        <v>73290</v>
      </c>
      <c r="Q93">
        <v>-5311</v>
      </c>
      <c r="R93">
        <v>0</v>
      </c>
      <c r="T93">
        <v>4717.8000000000029</v>
      </c>
      <c r="U93">
        <v>-3602.7999999999884</v>
      </c>
      <c r="W93">
        <v>13188.599999999999</v>
      </c>
      <c r="X93">
        <v>7108.4</v>
      </c>
      <c r="AB93">
        <v>76008.600000000006</v>
      </c>
      <c r="AC93">
        <v>1.1227676868143868</v>
      </c>
      <c r="AI93">
        <v>76008.600000000006</v>
      </c>
      <c r="AJ93">
        <v>1.1227676868143868</v>
      </c>
    </row>
    <row r="94" spans="2:38" x14ac:dyDescent="0.25">
      <c r="B94">
        <v>84295</v>
      </c>
      <c r="C94">
        <v>45911</v>
      </c>
      <c r="D94">
        <v>56471</v>
      </c>
      <c r="E94">
        <v>85932</v>
      </c>
      <c r="F94">
        <v>83342</v>
      </c>
      <c r="H94">
        <v>113526</v>
      </c>
      <c r="J94">
        <f t="shared" si="12"/>
        <v>71190.2</v>
      </c>
      <c r="K94">
        <f t="shared" si="13"/>
        <v>1.5946857854030472</v>
      </c>
      <c r="L94">
        <f t="shared" si="14"/>
        <v>85932</v>
      </c>
      <c r="M94">
        <f t="shared" si="15"/>
        <v>45911</v>
      </c>
      <c r="N94">
        <f t="shared" si="16"/>
        <v>71190.2</v>
      </c>
      <c r="O94">
        <f t="shared" si="17"/>
        <v>40021</v>
      </c>
      <c r="Q94">
        <v>17463</v>
      </c>
      <c r="R94">
        <v>-4273</v>
      </c>
      <c r="T94">
        <v>-22757.199999999997</v>
      </c>
      <c r="U94">
        <v>6597.7999999999956</v>
      </c>
      <c r="W94">
        <v>33794</v>
      </c>
      <c r="X94">
        <v>7147.8</v>
      </c>
      <c r="AB94">
        <v>71190.2</v>
      </c>
      <c r="AC94">
        <v>1.5946857854030472</v>
      </c>
      <c r="AK94">
        <v>71190.2</v>
      </c>
      <c r="AL94">
        <v>1.5946857854030472</v>
      </c>
    </row>
    <row r="95" spans="2:38" x14ac:dyDescent="0.25">
      <c r="B95">
        <v>105637</v>
      </c>
      <c r="C95">
        <v>99073</v>
      </c>
      <c r="D95">
        <v>25497</v>
      </c>
      <c r="E95">
        <v>21802</v>
      </c>
      <c r="F95">
        <v>23145</v>
      </c>
      <c r="H95">
        <v>64390</v>
      </c>
      <c r="J95">
        <f t="shared" si="12"/>
        <v>55030.8</v>
      </c>
      <c r="K95">
        <f t="shared" si="13"/>
        <v>1.1700720323891347</v>
      </c>
      <c r="L95">
        <f t="shared" si="14"/>
        <v>105637</v>
      </c>
      <c r="M95">
        <f t="shared" si="15"/>
        <v>21802</v>
      </c>
      <c r="N95">
        <f t="shared" si="16"/>
        <v>55030.8</v>
      </c>
      <c r="O95">
        <f t="shared" si="17"/>
        <v>83835</v>
      </c>
      <c r="Q95">
        <v>-5228</v>
      </c>
      <c r="R95">
        <v>-4133</v>
      </c>
      <c r="T95">
        <v>18819.600000000006</v>
      </c>
      <c r="U95">
        <v>4614.2000000000044</v>
      </c>
      <c r="W95">
        <v>22784</v>
      </c>
      <c r="X95">
        <v>8389</v>
      </c>
      <c r="AD95">
        <v>55030.8</v>
      </c>
      <c r="AE95">
        <v>1.1700720323891347</v>
      </c>
      <c r="AK95">
        <v>55030.8</v>
      </c>
      <c r="AL95">
        <v>1.1700720323891347</v>
      </c>
    </row>
    <row r="96" spans="2:38" x14ac:dyDescent="0.25">
      <c r="B96">
        <v>39213</v>
      </c>
      <c r="C96">
        <v>24685</v>
      </c>
      <c r="D96">
        <v>121271</v>
      </c>
      <c r="E96">
        <v>28214</v>
      </c>
      <c r="F96">
        <v>37692</v>
      </c>
      <c r="H96">
        <v>81515</v>
      </c>
      <c r="J96">
        <f t="shared" si="12"/>
        <v>50215</v>
      </c>
      <c r="K96">
        <f t="shared" si="13"/>
        <v>1.6233197251817186</v>
      </c>
      <c r="L96">
        <f t="shared" si="14"/>
        <v>121271</v>
      </c>
      <c r="M96">
        <f t="shared" si="15"/>
        <v>24685</v>
      </c>
      <c r="N96">
        <f t="shared" si="16"/>
        <v>50215</v>
      </c>
      <c r="O96">
        <f t="shared" si="17"/>
        <v>96586</v>
      </c>
      <c r="Q96">
        <v>1811</v>
      </c>
      <c r="R96">
        <v>-10</v>
      </c>
      <c r="T96">
        <v>-6020.5999999999985</v>
      </c>
      <c r="U96">
        <v>1668.8000000000029</v>
      </c>
      <c r="W96">
        <v>49117</v>
      </c>
      <c r="X96">
        <v>7035.5999999999995</v>
      </c>
      <c r="Z96">
        <v>50215</v>
      </c>
      <c r="AA96">
        <v>1.6233197251817186</v>
      </c>
      <c r="AK96">
        <v>50215</v>
      </c>
      <c r="AL96">
        <v>1.6233197251817186</v>
      </c>
    </row>
    <row r="97" spans="2:38" x14ac:dyDescent="0.25">
      <c r="B97">
        <v>69674</v>
      </c>
      <c r="C97">
        <v>52765</v>
      </c>
      <c r="D97">
        <v>42437</v>
      </c>
      <c r="E97">
        <v>32848</v>
      </c>
      <c r="F97">
        <v>55857</v>
      </c>
      <c r="H97">
        <v>63501</v>
      </c>
      <c r="J97">
        <f t="shared" si="12"/>
        <v>50716.2</v>
      </c>
      <c r="K97">
        <f t="shared" si="13"/>
        <v>1.2520851325611935</v>
      </c>
      <c r="L97">
        <f t="shared" si="14"/>
        <v>69674</v>
      </c>
      <c r="M97">
        <f t="shared" si="15"/>
        <v>32848</v>
      </c>
      <c r="N97">
        <f t="shared" si="16"/>
        <v>50716.2</v>
      </c>
      <c r="O97">
        <f t="shared" si="17"/>
        <v>36826</v>
      </c>
      <c r="Q97">
        <v>-28134</v>
      </c>
      <c r="R97">
        <v>4388</v>
      </c>
      <c r="T97">
        <v>-28102.199999999997</v>
      </c>
      <c r="U97">
        <v>-6786.4000000000015</v>
      </c>
      <c r="W97">
        <v>38484.200000000004</v>
      </c>
      <c r="X97">
        <v>9466.7999999999993</v>
      </c>
      <c r="AB97">
        <v>50716.2</v>
      </c>
      <c r="AC97">
        <v>1.2520851325611935</v>
      </c>
      <c r="AK97">
        <v>50716.2</v>
      </c>
      <c r="AL97">
        <v>1.2520851325611935</v>
      </c>
    </row>
    <row r="98" spans="2:38" x14ac:dyDescent="0.25">
      <c r="B98">
        <v>108586</v>
      </c>
      <c r="C98">
        <v>59942</v>
      </c>
      <c r="D98">
        <v>52511</v>
      </c>
      <c r="E98">
        <v>76961</v>
      </c>
      <c r="F98">
        <v>38830</v>
      </c>
      <c r="H98">
        <v>102987</v>
      </c>
      <c r="J98">
        <f t="shared" si="12"/>
        <v>67366</v>
      </c>
      <c r="K98">
        <f t="shared" ref="K98:K129" si="18">H98/J98</f>
        <v>1.528768221357955</v>
      </c>
      <c r="L98">
        <f t="shared" si="14"/>
        <v>108586</v>
      </c>
      <c r="M98">
        <f t="shared" si="15"/>
        <v>38830</v>
      </c>
      <c r="N98">
        <f t="shared" si="16"/>
        <v>67366</v>
      </c>
      <c r="O98">
        <f t="shared" si="17"/>
        <v>69756</v>
      </c>
      <c r="Q98">
        <v>25866</v>
      </c>
      <c r="R98">
        <v>-1288</v>
      </c>
      <c r="T98">
        <v>18904</v>
      </c>
      <c r="U98">
        <v>-5496</v>
      </c>
      <c r="W98">
        <v>37580.799999999996</v>
      </c>
      <c r="X98">
        <v>5549.2000000000007</v>
      </c>
      <c r="AD98">
        <v>67366</v>
      </c>
      <c r="AE98">
        <v>1.528768221357955</v>
      </c>
      <c r="AK98">
        <v>67366</v>
      </c>
      <c r="AL98">
        <v>1.528768221357955</v>
      </c>
    </row>
    <row r="99" spans="2:38" x14ac:dyDescent="0.25">
      <c r="B99">
        <v>118870</v>
      </c>
      <c r="C99">
        <v>118108</v>
      </c>
      <c r="D99">
        <v>97304</v>
      </c>
      <c r="E99">
        <v>63784</v>
      </c>
      <c r="F99">
        <v>72145</v>
      </c>
      <c r="H99">
        <v>117154</v>
      </c>
      <c r="J99">
        <f t="shared" si="12"/>
        <v>94042.2</v>
      </c>
      <c r="K99">
        <f t="shared" si="18"/>
        <v>1.2457598822656213</v>
      </c>
      <c r="L99">
        <f t="shared" si="14"/>
        <v>118870</v>
      </c>
      <c r="M99">
        <f t="shared" si="15"/>
        <v>63784</v>
      </c>
      <c r="N99">
        <f t="shared" si="16"/>
        <v>94042.2</v>
      </c>
      <c r="O99">
        <f t="shared" si="17"/>
        <v>55086</v>
      </c>
      <c r="Q99">
        <v>29947</v>
      </c>
      <c r="R99">
        <v>-348</v>
      </c>
      <c r="T99">
        <v>14485.800000000003</v>
      </c>
      <c r="U99">
        <v>-1565.6000000000058</v>
      </c>
      <c r="W99">
        <v>49904.2</v>
      </c>
      <c r="X99">
        <v>9152.7999999999993</v>
      </c>
      <c r="AB99">
        <v>94042.2</v>
      </c>
      <c r="AC99">
        <v>1.2457598822656213</v>
      </c>
      <c r="AI99">
        <v>94042.2</v>
      </c>
      <c r="AJ99">
        <v>1.2457598822656213</v>
      </c>
    </row>
    <row r="100" spans="2:38" x14ac:dyDescent="0.25">
      <c r="B100">
        <v>42885</v>
      </c>
      <c r="C100">
        <v>75039</v>
      </c>
      <c r="D100">
        <v>51065</v>
      </c>
      <c r="E100">
        <v>84908</v>
      </c>
      <c r="F100">
        <v>25812</v>
      </c>
      <c r="H100">
        <v>98782</v>
      </c>
      <c r="J100">
        <f t="shared" si="12"/>
        <v>55941.8</v>
      </c>
      <c r="K100">
        <f t="shared" si="18"/>
        <v>1.7657994558630576</v>
      </c>
      <c r="L100">
        <f t="shared" si="14"/>
        <v>84908</v>
      </c>
      <c r="M100">
        <f t="shared" si="15"/>
        <v>25812</v>
      </c>
      <c r="N100">
        <f t="shared" si="16"/>
        <v>55941.8</v>
      </c>
      <c r="O100">
        <f t="shared" si="17"/>
        <v>59096</v>
      </c>
      <c r="Q100">
        <v>-18683</v>
      </c>
      <c r="R100">
        <v>373</v>
      </c>
      <c r="T100">
        <v>-11462.199999999997</v>
      </c>
      <c r="U100">
        <v>-4402.5999999999985</v>
      </c>
      <c r="W100">
        <v>30219</v>
      </c>
      <c r="X100">
        <v>8523</v>
      </c>
      <c r="AF100">
        <v>55941.8</v>
      </c>
      <c r="AG100">
        <v>1.7657994558630576</v>
      </c>
      <c r="AK100">
        <v>55941.8</v>
      </c>
      <c r="AL100">
        <v>1.7657994558630576</v>
      </c>
    </row>
    <row r="101" spans="2:38" x14ac:dyDescent="0.25">
      <c r="B101">
        <v>90470</v>
      </c>
      <c r="C101">
        <v>45408</v>
      </c>
      <c r="D101">
        <v>58317</v>
      </c>
      <c r="E101">
        <v>49134</v>
      </c>
      <c r="F101">
        <v>78372</v>
      </c>
      <c r="H101">
        <v>68071</v>
      </c>
      <c r="J101">
        <f t="shared" si="12"/>
        <v>64340.2</v>
      </c>
      <c r="K101">
        <f t="shared" si="18"/>
        <v>1.0579855207164417</v>
      </c>
      <c r="L101">
        <f t="shared" si="14"/>
        <v>90470</v>
      </c>
      <c r="M101">
        <f t="shared" si="15"/>
        <v>45408</v>
      </c>
      <c r="N101">
        <f t="shared" si="16"/>
        <v>64340.2</v>
      </c>
      <c r="O101">
        <f t="shared" si="17"/>
        <v>45062</v>
      </c>
      <c r="Q101">
        <v>-43736</v>
      </c>
      <c r="R101">
        <v>-1293</v>
      </c>
      <c r="T101">
        <v>11302.599999999999</v>
      </c>
      <c r="U101">
        <v>-3750.6000000000058</v>
      </c>
      <c r="W101">
        <v>11302.599999999999</v>
      </c>
      <c r="X101">
        <v>3750.6</v>
      </c>
      <c r="AD101">
        <v>64340.2</v>
      </c>
      <c r="AE101">
        <v>1.0579855207164417</v>
      </c>
      <c r="AI101">
        <v>64340.2</v>
      </c>
      <c r="AJ101">
        <v>1.0579855207164417</v>
      </c>
    </row>
    <row r="103" spans="2:38" x14ac:dyDescent="0.25">
      <c r="B103">
        <v>4146322</v>
      </c>
      <c r="C103">
        <v>4359306</v>
      </c>
      <c r="D103">
        <v>4432662</v>
      </c>
      <c r="E103">
        <v>4115392</v>
      </c>
      <c r="F103">
        <v>4210694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A6A03-BA71-484E-A044-944C6198DA83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52905</v>
      </c>
      <c r="C2">
        <v>65810</v>
      </c>
      <c r="D2">
        <v>38022</v>
      </c>
      <c r="E2">
        <v>84847</v>
      </c>
      <c r="F2">
        <v>99279</v>
      </c>
      <c r="H2">
        <v>90048</v>
      </c>
      <c r="J2">
        <f t="shared" ref="J2:J33" si="0">AVERAGE(B2:F2)</f>
        <v>68172.600000000006</v>
      </c>
      <c r="K2">
        <f t="shared" ref="K2:K33" si="1">H2/J2</f>
        <v>1.3208825833252655</v>
      </c>
      <c r="L2">
        <f t="shared" ref="L2:L33" si="2">MAX(B2:F2)</f>
        <v>99279</v>
      </c>
      <c r="M2">
        <f t="shared" ref="M2:M33" si="3">MIN(B2:F2)</f>
        <v>38022</v>
      </c>
      <c r="N2">
        <f t="shared" ref="N2:N33" si="4">AVERAGE(B2:F2)</f>
        <v>68172.600000000006</v>
      </c>
      <c r="O2">
        <f t="shared" ref="O2:O33" si="5">L2-M2</f>
        <v>61257</v>
      </c>
      <c r="Q2">
        <v>9483</v>
      </c>
      <c r="R2">
        <v>-2535</v>
      </c>
      <c r="T2">
        <v>-2404.7999999999884</v>
      </c>
      <c r="U2">
        <v>3656.4000000000087</v>
      </c>
      <c r="W2">
        <v>34188</v>
      </c>
      <c r="X2">
        <v>6446.7999999999993</v>
      </c>
      <c r="AB2">
        <v>68172.600000000006</v>
      </c>
      <c r="AC2">
        <v>1.3208825833252655</v>
      </c>
      <c r="AK2">
        <v>68172.600000000006</v>
      </c>
      <c r="AL2">
        <v>1.3208825833252655</v>
      </c>
    </row>
    <row r="3" spans="1:38" x14ac:dyDescent="0.25">
      <c r="B3">
        <v>21837</v>
      </c>
      <c r="C3">
        <v>81345</v>
      </c>
      <c r="D3">
        <v>37369</v>
      </c>
      <c r="E3">
        <v>44025</v>
      </c>
      <c r="F3">
        <v>22722</v>
      </c>
      <c r="H3">
        <v>54573</v>
      </c>
      <c r="J3">
        <f t="shared" si="0"/>
        <v>41459.599999999999</v>
      </c>
      <c r="K3">
        <f t="shared" si="1"/>
        <v>1.3162934519387548</v>
      </c>
      <c r="L3">
        <f t="shared" si="2"/>
        <v>81345</v>
      </c>
      <c r="M3">
        <f t="shared" si="3"/>
        <v>21837</v>
      </c>
      <c r="N3">
        <f t="shared" si="4"/>
        <v>41459.599999999999</v>
      </c>
      <c r="O3">
        <f t="shared" si="5"/>
        <v>59508</v>
      </c>
      <c r="Q3">
        <v>-22548</v>
      </c>
      <c r="R3">
        <v>-4002</v>
      </c>
      <c r="T3">
        <v>-34825.000000000007</v>
      </c>
      <c r="U3">
        <v>3949.1999999999971</v>
      </c>
      <c r="W3">
        <v>34825</v>
      </c>
      <c r="X3">
        <v>8150.4000000000005</v>
      </c>
      <c r="AB3">
        <v>41459.599999999999</v>
      </c>
      <c r="AC3">
        <v>1.3162934519387548</v>
      </c>
      <c r="AI3">
        <v>41459.599999999999</v>
      </c>
      <c r="AJ3">
        <v>1.3162934519387548</v>
      </c>
    </row>
    <row r="4" spans="1:38" x14ac:dyDescent="0.25">
      <c r="B4">
        <v>33043</v>
      </c>
      <c r="C4">
        <v>15391</v>
      </c>
      <c r="D4">
        <v>40479</v>
      </c>
      <c r="E4">
        <v>24968</v>
      </c>
      <c r="F4">
        <v>77944</v>
      </c>
      <c r="H4">
        <v>60968</v>
      </c>
      <c r="J4">
        <f t="shared" si="0"/>
        <v>38365</v>
      </c>
      <c r="K4">
        <f t="shared" si="1"/>
        <v>1.5891567835266518</v>
      </c>
      <c r="L4">
        <f t="shared" si="2"/>
        <v>77944</v>
      </c>
      <c r="M4">
        <f t="shared" si="3"/>
        <v>15391</v>
      </c>
      <c r="N4">
        <f t="shared" si="4"/>
        <v>38365</v>
      </c>
      <c r="O4">
        <f t="shared" si="5"/>
        <v>62553</v>
      </c>
      <c r="Q4">
        <v>-65107</v>
      </c>
      <c r="R4">
        <v>15757</v>
      </c>
      <c r="T4">
        <v>-40650.199999999997</v>
      </c>
      <c r="U4">
        <v>-6858.8000000000029</v>
      </c>
      <c r="W4">
        <v>62430.600000000006</v>
      </c>
      <c r="X4">
        <v>9274.8000000000011</v>
      </c>
      <c r="AF4">
        <v>38365</v>
      </c>
      <c r="AG4">
        <v>1.5891567835266518</v>
      </c>
      <c r="AK4">
        <v>38365</v>
      </c>
      <c r="AL4">
        <v>1.5891567835266518</v>
      </c>
    </row>
    <row r="5" spans="1:38" x14ac:dyDescent="0.25">
      <c r="B5">
        <v>91766</v>
      </c>
      <c r="C5">
        <v>27375</v>
      </c>
      <c r="D5">
        <v>23181</v>
      </c>
      <c r="E5">
        <v>73118</v>
      </c>
      <c r="F5">
        <v>32495</v>
      </c>
      <c r="H5">
        <v>106487</v>
      </c>
      <c r="J5">
        <f t="shared" si="0"/>
        <v>49587</v>
      </c>
      <c r="K5">
        <f t="shared" si="1"/>
        <v>2.1474781696815697</v>
      </c>
      <c r="L5">
        <f t="shared" si="2"/>
        <v>91766</v>
      </c>
      <c r="M5">
        <f t="shared" si="3"/>
        <v>23181</v>
      </c>
      <c r="N5">
        <f t="shared" si="4"/>
        <v>49587</v>
      </c>
      <c r="O5">
        <f t="shared" si="5"/>
        <v>68585</v>
      </c>
      <c r="Q5">
        <v>7226</v>
      </c>
      <c r="R5">
        <v>-5025</v>
      </c>
      <c r="T5">
        <v>3240.5999999999985</v>
      </c>
      <c r="U5">
        <v>-3535</v>
      </c>
      <c r="W5">
        <v>38086.6</v>
      </c>
      <c r="X5">
        <v>3982.6000000000004</v>
      </c>
      <c r="AD5">
        <v>49587</v>
      </c>
      <c r="AE5">
        <v>2.1474781696815697</v>
      </c>
      <c r="AK5">
        <v>49587</v>
      </c>
      <c r="AL5">
        <v>2.1474781696815697</v>
      </c>
    </row>
    <row r="6" spans="1:38" x14ac:dyDescent="0.25">
      <c r="B6">
        <v>71151</v>
      </c>
      <c r="C6">
        <v>80339</v>
      </c>
      <c r="D6">
        <v>41630</v>
      </c>
      <c r="E6">
        <v>26752</v>
      </c>
      <c r="F6">
        <v>32907</v>
      </c>
      <c r="H6">
        <v>121764</v>
      </c>
      <c r="J6">
        <f t="shared" si="0"/>
        <v>50555.8</v>
      </c>
      <c r="K6">
        <f t="shared" si="1"/>
        <v>2.4085070357901563</v>
      </c>
      <c r="L6">
        <f t="shared" si="2"/>
        <v>80339</v>
      </c>
      <c r="M6">
        <f t="shared" si="3"/>
        <v>26752</v>
      </c>
      <c r="N6">
        <f t="shared" si="4"/>
        <v>50555.8</v>
      </c>
      <c r="O6">
        <f t="shared" si="5"/>
        <v>53587</v>
      </c>
      <c r="Q6">
        <v>70350</v>
      </c>
      <c r="R6">
        <v>16317</v>
      </c>
      <c r="T6">
        <v>4086.4000000000015</v>
      </c>
      <c r="U6">
        <v>-6743.3999999999942</v>
      </c>
      <c r="W6">
        <v>13190.800000000001</v>
      </c>
      <c r="X6">
        <v>6967.7999999999993</v>
      </c>
      <c r="Z6">
        <v>50555.8</v>
      </c>
      <c r="AA6">
        <v>2.4085070357901563</v>
      </c>
      <c r="AK6">
        <v>50555.8</v>
      </c>
      <c r="AL6">
        <v>2.4085070357901563</v>
      </c>
    </row>
    <row r="7" spans="1:38" x14ac:dyDescent="0.25">
      <c r="B7">
        <v>50320</v>
      </c>
      <c r="C7">
        <v>69063</v>
      </c>
      <c r="D7">
        <v>26100</v>
      </c>
      <c r="E7">
        <v>14186</v>
      </c>
      <c r="F7">
        <v>57286</v>
      </c>
      <c r="H7">
        <v>48342</v>
      </c>
      <c r="J7">
        <f t="shared" si="0"/>
        <v>43391</v>
      </c>
      <c r="K7">
        <f t="shared" si="1"/>
        <v>1.1141020027194579</v>
      </c>
      <c r="L7">
        <f t="shared" si="2"/>
        <v>69063</v>
      </c>
      <c r="M7">
        <f t="shared" si="3"/>
        <v>14186</v>
      </c>
      <c r="N7">
        <f t="shared" si="4"/>
        <v>43391</v>
      </c>
      <c r="O7">
        <f t="shared" si="5"/>
        <v>54877</v>
      </c>
      <c r="Q7">
        <v>-27918</v>
      </c>
      <c r="R7">
        <v>-3820</v>
      </c>
      <c r="T7">
        <v>-20519.800000000003</v>
      </c>
      <c r="U7">
        <v>-4965.5999999999985</v>
      </c>
      <c r="W7">
        <v>26773.4</v>
      </c>
      <c r="X7">
        <v>4965.5999999999995</v>
      </c>
      <c r="AB7">
        <v>43391</v>
      </c>
      <c r="AC7">
        <v>1.1141020027194579</v>
      </c>
      <c r="AK7">
        <v>43391</v>
      </c>
      <c r="AL7">
        <v>1.1141020027194579</v>
      </c>
    </row>
    <row r="8" spans="1:38" x14ac:dyDescent="0.25">
      <c r="B8">
        <v>24375</v>
      </c>
      <c r="C8">
        <v>49276</v>
      </c>
      <c r="D8">
        <v>86805</v>
      </c>
      <c r="E8">
        <v>30866</v>
      </c>
      <c r="F8">
        <v>65772</v>
      </c>
      <c r="H8">
        <v>102695</v>
      </c>
      <c r="J8">
        <f t="shared" si="0"/>
        <v>51418.8</v>
      </c>
      <c r="K8">
        <f t="shared" si="1"/>
        <v>1.9972266952943281</v>
      </c>
      <c r="L8">
        <f t="shared" si="2"/>
        <v>86805</v>
      </c>
      <c r="M8">
        <f t="shared" si="3"/>
        <v>24375</v>
      </c>
      <c r="N8">
        <f t="shared" si="4"/>
        <v>51418.8</v>
      </c>
      <c r="O8">
        <f t="shared" si="5"/>
        <v>62430</v>
      </c>
      <c r="Q8">
        <v>20285</v>
      </c>
      <c r="R8">
        <v>-2198</v>
      </c>
      <c r="T8">
        <v>-18051.599999999991</v>
      </c>
      <c r="U8">
        <v>-3784.1999999999971</v>
      </c>
      <c r="W8">
        <v>40372.399999999994</v>
      </c>
      <c r="X8">
        <v>8623</v>
      </c>
      <c r="AB8">
        <v>51418.8</v>
      </c>
      <c r="AC8">
        <v>1.9972266952943281</v>
      </c>
      <c r="AK8">
        <v>51418.8</v>
      </c>
      <c r="AL8">
        <v>1.9972266952943281</v>
      </c>
    </row>
    <row r="9" spans="1:38" x14ac:dyDescent="0.25">
      <c r="B9">
        <v>24806</v>
      </c>
      <c r="C9">
        <v>54228</v>
      </c>
      <c r="D9">
        <v>48415</v>
      </c>
      <c r="E9">
        <v>25219</v>
      </c>
      <c r="F9">
        <v>98247</v>
      </c>
      <c r="H9">
        <v>81953</v>
      </c>
      <c r="J9">
        <f t="shared" si="0"/>
        <v>50183</v>
      </c>
      <c r="K9">
        <f t="shared" si="1"/>
        <v>1.6330829165255165</v>
      </c>
      <c r="L9">
        <f t="shared" si="2"/>
        <v>98247</v>
      </c>
      <c r="M9">
        <f t="shared" si="3"/>
        <v>24806</v>
      </c>
      <c r="N9">
        <f t="shared" si="4"/>
        <v>50183</v>
      </c>
      <c r="O9">
        <f t="shared" si="5"/>
        <v>73441</v>
      </c>
      <c r="Q9">
        <v>-28132</v>
      </c>
      <c r="R9">
        <v>-16</v>
      </c>
      <c r="T9">
        <v>-18229.600000000006</v>
      </c>
      <c r="U9">
        <v>5251.1999999999971</v>
      </c>
      <c r="W9">
        <v>52165.600000000006</v>
      </c>
      <c r="X9">
        <v>9999.9999999999982</v>
      </c>
      <c r="AF9">
        <v>50183</v>
      </c>
      <c r="AG9">
        <v>1.6330829165255165</v>
      </c>
      <c r="AK9">
        <v>50183</v>
      </c>
      <c r="AL9">
        <v>1.6330829165255165</v>
      </c>
    </row>
    <row r="10" spans="1:38" x14ac:dyDescent="0.25">
      <c r="B10">
        <v>49864</v>
      </c>
      <c r="C10">
        <v>75990</v>
      </c>
      <c r="D10">
        <v>71104</v>
      </c>
      <c r="E10">
        <v>48547</v>
      </c>
      <c r="F10">
        <v>32564</v>
      </c>
      <c r="H10">
        <v>108587</v>
      </c>
      <c r="J10">
        <f t="shared" si="0"/>
        <v>55613.8</v>
      </c>
      <c r="K10">
        <f t="shared" si="1"/>
        <v>1.952518979102309</v>
      </c>
      <c r="L10">
        <f t="shared" si="2"/>
        <v>75990</v>
      </c>
      <c r="M10">
        <f t="shared" si="3"/>
        <v>32564</v>
      </c>
      <c r="N10">
        <f t="shared" si="4"/>
        <v>55613.8</v>
      </c>
      <c r="O10">
        <f t="shared" si="5"/>
        <v>43426</v>
      </c>
      <c r="Q10">
        <v>32450</v>
      </c>
      <c r="R10">
        <v>1</v>
      </c>
      <c r="T10">
        <v>26930.200000000004</v>
      </c>
      <c r="U10">
        <v>1349.4000000000015</v>
      </c>
      <c r="W10">
        <v>44802.2</v>
      </c>
      <c r="X10">
        <v>1490.6</v>
      </c>
      <c r="AD10">
        <v>55613.8</v>
      </c>
      <c r="AE10">
        <v>1.952518979102309</v>
      </c>
      <c r="AK10">
        <v>55613.8</v>
      </c>
      <c r="AL10">
        <v>1.952518979102309</v>
      </c>
    </row>
    <row r="11" spans="1:38" x14ac:dyDescent="0.25">
      <c r="B11">
        <v>60317</v>
      </c>
      <c r="C11">
        <v>92432</v>
      </c>
      <c r="D11">
        <v>50587</v>
      </c>
      <c r="E11">
        <v>30904</v>
      </c>
      <c r="F11">
        <v>55103</v>
      </c>
      <c r="H11">
        <v>98694</v>
      </c>
      <c r="J11">
        <f t="shared" si="0"/>
        <v>57868.6</v>
      </c>
      <c r="K11">
        <f t="shared" si="1"/>
        <v>1.705484494181646</v>
      </c>
      <c r="L11">
        <f t="shared" si="2"/>
        <v>92432</v>
      </c>
      <c r="M11">
        <f t="shared" si="3"/>
        <v>30904</v>
      </c>
      <c r="N11">
        <f t="shared" si="4"/>
        <v>57868.6</v>
      </c>
      <c r="O11">
        <f t="shared" si="5"/>
        <v>61528</v>
      </c>
      <c r="Q11">
        <v>16161</v>
      </c>
      <c r="R11">
        <v>672</v>
      </c>
      <c r="T11">
        <v>-13373.000000000007</v>
      </c>
      <c r="U11">
        <v>1806.4000000000015</v>
      </c>
      <c r="W11">
        <v>15507.4</v>
      </c>
      <c r="X11">
        <v>12486.000000000002</v>
      </c>
      <c r="AB11">
        <v>57868.6</v>
      </c>
      <c r="AC11">
        <v>1.705484494181646</v>
      </c>
      <c r="AK11">
        <v>57868.6</v>
      </c>
      <c r="AL11">
        <v>1.705484494181646</v>
      </c>
    </row>
    <row r="12" spans="1:38" x14ac:dyDescent="0.25">
      <c r="B12">
        <v>50379</v>
      </c>
      <c r="C12">
        <v>64231</v>
      </c>
      <c r="D12">
        <v>85614</v>
      </c>
      <c r="E12">
        <v>69060</v>
      </c>
      <c r="F12">
        <v>64211</v>
      </c>
      <c r="H12">
        <v>85280</v>
      </c>
      <c r="J12">
        <f t="shared" si="0"/>
        <v>66699</v>
      </c>
      <c r="K12">
        <f t="shared" si="1"/>
        <v>1.2785798887539543</v>
      </c>
      <c r="L12">
        <f t="shared" si="2"/>
        <v>85614</v>
      </c>
      <c r="M12">
        <f t="shared" si="3"/>
        <v>50379</v>
      </c>
      <c r="N12">
        <f t="shared" si="4"/>
        <v>66699</v>
      </c>
      <c r="O12">
        <f t="shared" si="5"/>
        <v>35235</v>
      </c>
      <c r="Q12">
        <v>-29110</v>
      </c>
      <c r="R12">
        <v>-1748</v>
      </c>
      <c r="T12">
        <v>-4075.1999999999971</v>
      </c>
      <c r="U12">
        <v>2564</v>
      </c>
      <c r="W12">
        <v>33115.200000000004</v>
      </c>
      <c r="X12">
        <v>10111.6</v>
      </c>
      <c r="AF12">
        <v>66699</v>
      </c>
      <c r="AG12">
        <v>1.2785798887539543</v>
      </c>
      <c r="AI12">
        <v>66699</v>
      </c>
      <c r="AJ12">
        <v>1.2785798887539543</v>
      </c>
    </row>
    <row r="13" spans="1:38" x14ac:dyDescent="0.25">
      <c r="B13">
        <v>100209</v>
      </c>
      <c r="C13">
        <v>65590</v>
      </c>
      <c r="D13">
        <v>24187</v>
      </c>
      <c r="E13">
        <v>24961</v>
      </c>
      <c r="F13">
        <v>80682</v>
      </c>
      <c r="H13">
        <v>114595</v>
      </c>
      <c r="J13">
        <f t="shared" si="0"/>
        <v>59125.8</v>
      </c>
      <c r="K13">
        <f t="shared" si="1"/>
        <v>1.9381555936663859</v>
      </c>
      <c r="L13">
        <f t="shared" si="2"/>
        <v>100209</v>
      </c>
      <c r="M13">
        <f t="shared" si="3"/>
        <v>24187</v>
      </c>
      <c r="N13">
        <f t="shared" si="4"/>
        <v>59125.8</v>
      </c>
      <c r="O13">
        <f t="shared" si="5"/>
        <v>76022</v>
      </c>
      <c r="Q13">
        <v>62443</v>
      </c>
      <c r="R13">
        <v>-276</v>
      </c>
      <c r="T13">
        <v>25030.200000000004</v>
      </c>
      <c r="U13">
        <v>4546.8000000000029</v>
      </c>
      <c r="W13">
        <v>37874.600000000006</v>
      </c>
      <c r="X13">
        <v>4582</v>
      </c>
      <c r="AD13">
        <v>59125.8</v>
      </c>
      <c r="AE13">
        <v>1.9381555936663859</v>
      </c>
      <c r="AK13">
        <v>59125.8</v>
      </c>
      <c r="AL13">
        <v>1.9381555936663859</v>
      </c>
    </row>
    <row r="14" spans="1:38" x14ac:dyDescent="0.25">
      <c r="B14">
        <v>19305</v>
      </c>
      <c r="C14">
        <v>61956</v>
      </c>
      <c r="D14">
        <v>107526</v>
      </c>
      <c r="E14">
        <v>82206</v>
      </c>
      <c r="F14">
        <v>25298</v>
      </c>
      <c r="H14">
        <v>109590</v>
      </c>
      <c r="J14">
        <f t="shared" si="0"/>
        <v>59258.2</v>
      </c>
      <c r="K14">
        <f t="shared" si="1"/>
        <v>1.8493643073869945</v>
      </c>
      <c r="L14">
        <f t="shared" si="2"/>
        <v>107526</v>
      </c>
      <c r="M14">
        <f t="shared" si="3"/>
        <v>19305</v>
      </c>
      <c r="N14">
        <f t="shared" si="4"/>
        <v>59258.2</v>
      </c>
      <c r="O14">
        <f t="shared" si="5"/>
        <v>88221</v>
      </c>
      <c r="Q14">
        <v>21891</v>
      </c>
      <c r="R14">
        <v>-6996</v>
      </c>
      <c r="T14">
        <v>4400.1999999999971</v>
      </c>
      <c r="U14">
        <v>5648.1999999999971</v>
      </c>
      <c r="W14">
        <v>55340.600000000006</v>
      </c>
      <c r="X14">
        <v>5648.2</v>
      </c>
      <c r="AD14">
        <v>59258.2</v>
      </c>
      <c r="AE14">
        <v>1.8493643073869945</v>
      </c>
      <c r="AK14">
        <v>59258.2</v>
      </c>
      <c r="AL14">
        <v>1.8493643073869945</v>
      </c>
    </row>
    <row r="15" spans="1:38" x14ac:dyDescent="0.25">
      <c r="B15">
        <v>33230</v>
      </c>
      <c r="C15">
        <v>45861</v>
      </c>
      <c r="D15">
        <v>21739</v>
      </c>
      <c r="E15">
        <v>57447</v>
      </c>
      <c r="F15">
        <v>71472</v>
      </c>
      <c r="H15">
        <v>101501</v>
      </c>
      <c r="J15">
        <f t="shared" si="0"/>
        <v>45949.8</v>
      </c>
      <c r="K15">
        <f t="shared" si="1"/>
        <v>2.2089541194956235</v>
      </c>
      <c r="L15">
        <f t="shared" si="2"/>
        <v>71472</v>
      </c>
      <c r="M15">
        <f t="shared" si="3"/>
        <v>21739</v>
      </c>
      <c r="N15">
        <f t="shared" si="4"/>
        <v>45949.8</v>
      </c>
      <c r="O15">
        <f t="shared" si="5"/>
        <v>49733</v>
      </c>
      <c r="Q15">
        <v>25487</v>
      </c>
      <c r="R15">
        <v>0</v>
      </c>
      <c r="T15">
        <v>-15501</v>
      </c>
      <c r="U15">
        <v>1832.4000000000015</v>
      </c>
      <c r="W15">
        <v>31939.8</v>
      </c>
      <c r="X15">
        <v>6536.8</v>
      </c>
      <c r="Z15">
        <v>45949.8</v>
      </c>
      <c r="AA15">
        <v>2.2089541194956235</v>
      </c>
      <c r="AK15">
        <v>45949.8</v>
      </c>
      <c r="AL15">
        <v>2.2089541194956235</v>
      </c>
    </row>
    <row r="16" spans="1:38" x14ac:dyDescent="0.25">
      <c r="B16">
        <v>29667</v>
      </c>
      <c r="C16">
        <v>62022</v>
      </c>
      <c r="D16">
        <v>50094</v>
      </c>
      <c r="E16">
        <v>80941</v>
      </c>
      <c r="F16">
        <v>63300</v>
      </c>
      <c r="H16">
        <v>101834</v>
      </c>
      <c r="J16">
        <f t="shared" si="0"/>
        <v>57204.800000000003</v>
      </c>
      <c r="K16">
        <f t="shared" si="1"/>
        <v>1.7801653008139176</v>
      </c>
      <c r="L16">
        <f t="shared" si="2"/>
        <v>80941</v>
      </c>
      <c r="M16">
        <f t="shared" si="3"/>
        <v>29667</v>
      </c>
      <c r="N16">
        <f t="shared" si="4"/>
        <v>57204.800000000003</v>
      </c>
      <c r="O16">
        <f t="shared" si="5"/>
        <v>51274</v>
      </c>
      <c r="Q16">
        <v>33077</v>
      </c>
      <c r="R16">
        <v>-933</v>
      </c>
      <c r="T16">
        <v>17451.200000000004</v>
      </c>
      <c r="U16">
        <v>942.60000000000582</v>
      </c>
      <c r="W16">
        <v>46912.4</v>
      </c>
      <c r="X16">
        <v>8104.9999999999991</v>
      </c>
      <c r="AD16">
        <v>57204.800000000003</v>
      </c>
      <c r="AE16">
        <v>1.7801653008139176</v>
      </c>
      <c r="AK16">
        <v>57204.800000000003</v>
      </c>
      <c r="AL16">
        <v>1.7801653008139176</v>
      </c>
    </row>
    <row r="17" spans="2:38" x14ac:dyDescent="0.25">
      <c r="B17">
        <v>25893</v>
      </c>
      <c r="C17">
        <v>48664</v>
      </c>
      <c r="D17">
        <v>28443</v>
      </c>
      <c r="E17">
        <v>93158</v>
      </c>
      <c r="F17">
        <v>87792</v>
      </c>
      <c r="H17">
        <v>72702</v>
      </c>
      <c r="J17">
        <f t="shared" si="0"/>
        <v>56790</v>
      </c>
      <c r="K17">
        <f t="shared" si="1"/>
        <v>1.2801901743264659</v>
      </c>
      <c r="L17">
        <f t="shared" si="2"/>
        <v>93158</v>
      </c>
      <c r="M17">
        <f t="shared" si="3"/>
        <v>25893</v>
      </c>
      <c r="N17">
        <f t="shared" si="4"/>
        <v>56790</v>
      </c>
      <c r="O17">
        <f t="shared" si="5"/>
        <v>67265</v>
      </c>
      <c r="Q17">
        <v>-21393</v>
      </c>
      <c r="R17">
        <v>-205</v>
      </c>
      <c r="T17">
        <v>-14919</v>
      </c>
      <c r="U17">
        <v>-3075.1999999999971</v>
      </c>
      <c r="W17">
        <v>27631.399999999998</v>
      </c>
      <c r="X17">
        <v>3075.2</v>
      </c>
      <c r="AB17">
        <v>56790</v>
      </c>
      <c r="AC17">
        <v>1.2801901743264659</v>
      </c>
      <c r="AK17">
        <v>56790</v>
      </c>
      <c r="AL17">
        <v>1.2801901743264659</v>
      </c>
    </row>
    <row r="18" spans="2:38" x14ac:dyDescent="0.25">
      <c r="B18">
        <v>73547</v>
      </c>
      <c r="C18">
        <v>26307</v>
      </c>
      <c r="D18">
        <v>61879</v>
      </c>
      <c r="E18">
        <v>22298</v>
      </c>
      <c r="F18">
        <v>89330</v>
      </c>
      <c r="H18">
        <v>82454</v>
      </c>
      <c r="J18">
        <f t="shared" si="0"/>
        <v>54672.2</v>
      </c>
      <c r="K18">
        <f t="shared" si="1"/>
        <v>1.5081522236163902</v>
      </c>
      <c r="L18">
        <f t="shared" si="2"/>
        <v>89330</v>
      </c>
      <c r="M18">
        <f t="shared" si="3"/>
        <v>22298</v>
      </c>
      <c r="N18">
        <f t="shared" si="4"/>
        <v>54672.2</v>
      </c>
      <c r="O18">
        <f t="shared" si="5"/>
        <v>67032</v>
      </c>
      <c r="Q18">
        <v>-16315</v>
      </c>
      <c r="R18">
        <v>3158</v>
      </c>
      <c r="T18">
        <v>4857.1999999999971</v>
      </c>
      <c r="U18">
        <v>-9153.6000000000058</v>
      </c>
      <c r="W18">
        <v>54291.199999999997</v>
      </c>
      <c r="X18">
        <v>9173.6</v>
      </c>
      <c r="AD18">
        <v>54672.2</v>
      </c>
      <c r="AE18">
        <v>1.5081522236163902</v>
      </c>
      <c r="AK18">
        <v>54672.2</v>
      </c>
      <c r="AL18">
        <v>1.5081522236163902</v>
      </c>
    </row>
    <row r="19" spans="2:38" x14ac:dyDescent="0.25">
      <c r="B19">
        <v>90320</v>
      </c>
      <c r="C19">
        <v>62262</v>
      </c>
      <c r="D19">
        <v>100139</v>
      </c>
      <c r="E19">
        <v>88214</v>
      </c>
      <c r="F19">
        <v>78691</v>
      </c>
      <c r="H19">
        <v>117818</v>
      </c>
      <c r="J19">
        <f t="shared" si="0"/>
        <v>83925.2</v>
      </c>
      <c r="K19">
        <f t="shared" si="1"/>
        <v>1.4038453289357666</v>
      </c>
      <c r="L19">
        <f t="shared" si="2"/>
        <v>100139</v>
      </c>
      <c r="M19">
        <f t="shared" si="3"/>
        <v>62262</v>
      </c>
      <c r="N19">
        <f t="shared" si="4"/>
        <v>83925.2</v>
      </c>
      <c r="O19">
        <f t="shared" si="5"/>
        <v>37877</v>
      </c>
      <c r="Q19">
        <v>38729</v>
      </c>
      <c r="R19">
        <v>19282</v>
      </c>
      <c r="T19">
        <v>20432.599999999999</v>
      </c>
      <c r="U19">
        <v>3270.5999999999913</v>
      </c>
      <c r="W19">
        <v>23311</v>
      </c>
      <c r="X19">
        <v>3270.6</v>
      </c>
      <c r="AB19">
        <v>83925.2</v>
      </c>
      <c r="AC19">
        <v>1.4038453289357666</v>
      </c>
      <c r="AK19">
        <v>83925.2</v>
      </c>
      <c r="AL19">
        <v>1.4038453289357666</v>
      </c>
    </row>
    <row r="20" spans="2:38" x14ac:dyDescent="0.25">
      <c r="B20">
        <v>25182</v>
      </c>
      <c r="C20">
        <v>69616</v>
      </c>
      <c r="D20">
        <v>77067</v>
      </c>
      <c r="E20">
        <v>29845</v>
      </c>
      <c r="F20">
        <v>85654</v>
      </c>
      <c r="H20">
        <v>93749</v>
      </c>
      <c r="J20">
        <f t="shared" si="0"/>
        <v>57472.800000000003</v>
      </c>
      <c r="K20">
        <f t="shared" si="1"/>
        <v>1.6311890146295289</v>
      </c>
      <c r="L20">
        <f t="shared" si="2"/>
        <v>85654</v>
      </c>
      <c r="M20">
        <f t="shared" si="3"/>
        <v>25182</v>
      </c>
      <c r="N20">
        <f t="shared" si="4"/>
        <v>57472.800000000003</v>
      </c>
      <c r="O20">
        <f t="shared" si="5"/>
        <v>60472</v>
      </c>
      <c r="Q20">
        <v>-21871</v>
      </c>
      <c r="R20">
        <v>1018</v>
      </c>
      <c r="T20">
        <v>-681.59999999999854</v>
      </c>
      <c r="U20">
        <v>2703.2000000000044</v>
      </c>
      <c r="W20">
        <v>39263.599999999999</v>
      </c>
      <c r="X20">
        <v>6201.2</v>
      </c>
      <c r="AD20">
        <v>57472.800000000003</v>
      </c>
      <c r="AE20">
        <v>1.6311890146295289</v>
      </c>
      <c r="AK20">
        <v>57472.800000000003</v>
      </c>
      <c r="AL20">
        <v>1.6311890146295289</v>
      </c>
    </row>
    <row r="21" spans="2:38" x14ac:dyDescent="0.25">
      <c r="B21">
        <v>74831</v>
      </c>
      <c r="C21">
        <v>77663</v>
      </c>
      <c r="D21">
        <v>13392</v>
      </c>
      <c r="E21">
        <v>73359</v>
      </c>
      <c r="F21">
        <v>29207</v>
      </c>
      <c r="H21">
        <v>109119</v>
      </c>
      <c r="J21">
        <f t="shared" si="0"/>
        <v>53690.400000000001</v>
      </c>
      <c r="K21">
        <f t="shared" si="1"/>
        <v>2.032374502704394</v>
      </c>
      <c r="L21">
        <f t="shared" si="2"/>
        <v>77663</v>
      </c>
      <c r="M21">
        <f t="shared" si="3"/>
        <v>13392</v>
      </c>
      <c r="N21">
        <f t="shared" si="4"/>
        <v>53690.400000000001</v>
      </c>
      <c r="O21">
        <f t="shared" si="5"/>
        <v>64271</v>
      </c>
      <c r="Q21">
        <v>44667</v>
      </c>
      <c r="R21">
        <v>6418</v>
      </c>
      <c r="T21">
        <v>8746.2000000000044</v>
      </c>
      <c r="U21">
        <v>1308.5999999999985</v>
      </c>
      <c r="W21">
        <v>42530.2</v>
      </c>
      <c r="X21">
        <v>4395.8</v>
      </c>
      <c r="Z21">
        <v>53690.400000000001</v>
      </c>
      <c r="AA21">
        <v>2.032374502704394</v>
      </c>
      <c r="AK21">
        <v>53690.400000000001</v>
      </c>
      <c r="AL21">
        <v>2.032374502704394</v>
      </c>
    </row>
    <row r="22" spans="2:38" x14ac:dyDescent="0.25">
      <c r="B22">
        <v>49820</v>
      </c>
      <c r="C22">
        <v>52084</v>
      </c>
      <c r="D22">
        <v>28863</v>
      </c>
      <c r="E22">
        <v>41610</v>
      </c>
      <c r="F22">
        <v>80583</v>
      </c>
      <c r="H22">
        <v>105822</v>
      </c>
      <c r="J22">
        <f t="shared" si="0"/>
        <v>50592</v>
      </c>
      <c r="K22">
        <f t="shared" si="1"/>
        <v>2.0916745730550286</v>
      </c>
      <c r="L22">
        <f t="shared" si="2"/>
        <v>80583</v>
      </c>
      <c r="M22">
        <f t="shared" si="3"/>
        <v>28863</v>
      </c>
      <c r="N22">
        <f t="shared" si="4"/>
        <v>50592</v>
      </c>
      <c r="O22">
        <f t="shared" si="5"/>
        <v>51720</v>
      </c>
      <c r="Q22">
        <v>-5124</v>
      </c>
      <c r="R22">
        <v>556</v>
      </c>
      <c r="T22">
        <v>-34524</v>
      </c>
      <c r="U22">
        <v>3271.8000000000029</v>
      </c>
      <c r="W22">
        <v>34524</v>
      </c>
      <c r="X22">
        <v>6331.8</v>
      </c>
      <c r="AB22">
        <v>50592</v>
      </c>
      <c r="AC22">
        <v>2.0916745730550286</v>
      </c>
      <c r="AK22">
        <v>50592</v>
      </c>
      <c r="AL22">
        <v>2.0916745730550286</v>
      </c>
    </row>
    <row r="23" spans="2:38" x14ac:dyDescent="0.25">
      <c r="B23">
        <v>24807</v>
      </c>
      <c r="C23">
        <v>21653</v>
      </c>
      <c r="D23">
        <v>87861</v>
      </c>
      <c r="E23">
        <v>64417</v>
      </c>
      <c r="F23">
        <v>62423</v>
      </c>
      <c r="H23">
        <v>79388</v>
      </c>
      <c r="J23">
        <f t="shared" si="0"/>
        <v>52232.2</v>
      </c>
      <c r="K23">
        <f t="shared" si="1"/>
        <v>1.519905345744579</v>
      </c>
      <c r="L23">
        <f t="shared" si="2"/>
        <v>87861</v>
      </c>
      <c r="M23">
        <f t="shared" si="3"/>
        <v>21653</v>
      </c>
      <c r="N23">
        <f t="shared" si="4"/>
        <v>52232.2</v>
      </c>
      <c r="O23">
        <f t="shared" si="5"/>
        <v>66208</v>
      </c>
      <c r="Q23">
        <v>-30205</v>
      </c>
      <c r="R23">
        <v>211</v>
      </c>
      <c r="T23">
        <v>-2256.8000000000029</v>
      </c>
      <c r="U23">
        <v>1174.5999999999985</v>
      </c>
      <c r="W23">
        <v>26982</v>
      </c>
      <c r="X23">
        <v>1332.6000000000001</v>
      </c>
      <c r="AD23">
        <v>52232.2</v>
      </c>
      <c r="AE23">
        <v>1.519905345744579</v>
      </c>
      <c r="AK23">
        <v>52232.2</v>
      </c>
      <c r="AL23">
        <v>1.519905345744579</v>
      </c>
    </row>
    <row r="24" spans="2:38" x14ac:dyDescent="0.25">
      <c r="B24">
        <v>43478</v>
      </c>
      <c r="C24">
        <v>94571</v>
      </c>
      <c r="D24">
        <v>73911</v>
      </c>
      <c r="E24">
        <v>68768</v>
      </c>
      <c r="F24">
        <v>25931</v>
      </c>
      <c r="H24">
        <v>123616</v>
      </c>
      <c r="J24">
        <f t="shared" si="0"/>
        <v>61331.8</v>
      </c>
      <c r="K24">
        <f t="shared" si="1"/>
        <v>2.0155286490857924</v>
      </c>
      <c r="L24">
        <f t="shared" si="2"/>
        <v>94571</v>
      </c>
      <c r="M24">
        <f t="shared" si="3"/>
        <v>25931</v>
      </c>
      <c r="N24">
        <f t="shared" si="4"/>
        <v>61331.8</v>
      </c>
      <c r="O24">
        <f t="shared" si="5"/>
        <v>68640</v>
      </c>
      <c r="Q24">
        <v>8488</v>
      </c>
      <c r="R24">
        <v>3830</v>
      </c>
      <c r="T24">
        <v>-13034</v>
      </c>
      <c r="U24">
        <v>3301.4000000000015</v>
      </c>
      <c r="W24">
        <v>13034</v>
      </c>
      <c r="X24">
        <v>3345.4</v>
      </c>
      <c r="AF24">
        <v>61331.8</v>
      </c>
      <c r="AG24">
        <v>2.0155286490857924</v>
      </c>
      <c r="AK24">
        <v>61331.8</v>
      </c>
      <c r="AL24">
        <v>2.0155286490857924</v>
      </c>
    </row>
    <row r="25" spans="2:38" x14ac:dyDescent="0.25">
      <c r="B25">
        <v>30370</v>
      </c>
      <c r="C25">
        <v>92233</v>
      </c>
      <c r="D25">
        <v>38068</v>
      </c>
      <c r="E25">
        <v>73426</v>
      </c>
      <c r="F25">
        <v>87765</v>
      </c>
      <c r="H25">
        <v>117850</v>
      </c>
      <c r="J25">
        <f t="shared" si="0"/>
        <v>64372.4</v>
      </c>
      <c r="K25">
        <f t="shared" si="1"/>
        <v>1.8307535527648495</v>
      </c>
      <c r="L25">
        <f t="shared" si="2"/>
        <v>92233</v>
      </c>
      <c r="M25">
        <f t="shared" si="3"/>
        <v>30370</v>
      </c>
      <c r="N25">
        <f t="shared" si="4"/>
        <v>64372.4</v>
      </c>
      <c r="O25">
        <f t="shared" si="5"/>
        <v>61863</v>
      </c>
      <c r="Q25">
        <v>41221</v>
      </c>
      <c r="R25">
        <v>-853</v>
      </c>
      <c r="T25">
        <v>12687.800000000003</v>
      </c>
      <c r="U25">
        <v>-5852.5999999999985</v>
      </c>
      <c r="W25">
        <v>43122.599999999991</v>
      </c>
      <c r="X25">
        <v>7923.0000000000009</v>
      </c>
      <c r="Z25">
        <v>64372.4</v>
      </c>
      <c r="AA25">
        <v>1.8307535527648495</v>
      </c>
      <c r="AK25">
        <v>64372.4</v>
      </c>
      <c r="AL25">
        <v>1.8307535527648495</v>
      </c>
    </row>
    <row r="26" spans="2:38" x14ac:dyDescent="0.25">
      <c r="B26">
        <v>37479</v>
      </c>
      <c r="C26">
        <v>53394</v>
      </c>
      <c r="D26">
        <v>48289</v>
      </c>
      <c r="E26">
        <v>29128</v>
      </c>
      <c r="F26">
        <v>25589</v>
      </c>
      <c r="H26">
        <v>74271</v>
      </c>
      <c r="J26">
        <f t="shared" si="0"/>
        <v>38775.800000000003</v>
      </c>
      <c r="K26">
        <f t="shared" si="1"/>
        <v>1.9153956849375124</v>
      </c>
      <c r="L26">
        <f t="shared" si="2"/>
        <v>53394</v>
      </c>
      <c r="M26">
        <f t="shared" si="3"/>
        <v>25589</v>
      </c>
      <c r="N26">
        <f t="shared" si="4"/>
        <v>38775.800000000003</v>
      </c>
      <c r="O26">
        <f t="shared" si="5"/>
        <v>27805</v>
      </c>
      <c r="Q26">
        <v>-51435</v>
      </c>
      <c r="R26">
        <v>17081</v>
      </c>
      <c r="T26">
        <v>-27841</v>
      </c>
      <c r="U26">
        <v>2263.4000000000015</v>
      </c>
      <c r="W26">
        <v>33189.4</v>
      </c>
      <c r="X26">
        <v>3189.7999999999997</v>
      </c>
      <c r="AF26">
        <v>38775.800000000003</v>
      </c>
      <c r="AG26">
        <v>1.9153956849375124</v>
      </c>
      <c r="AK26">
        <v>38775.800000000003</v>
      </c>
      <c r="AL26">
        <v>1.9153956849375124</v>
      </c>
    </row>
    <row r="27" spans="2:38" x14ac:dyDescent="0.25">
      <c r="B27">
        <v>48840</v>
      </c>
      <c r="C27">
        <v>54647</v>
      </c>
      <c r="D27">
        <v>83489</v>
      </c>
      <c r="E27">
        <v>64526</v>
      </c>
      <c r="F27">
        <v>26982</v>
      </c>
      <c r="H27">
        <v>57908</v>
      </c>
      <c r="J27">
        <f t="shared" si="0"/>
        <v>55696.800000000003</v>
      </c>
      <c r="K27">
        <f t="shared" si="1"/>
        <v>1.0397006650292295</v>
      </c>
      <c r="L27">
        <f t="shared" si="2"/>
        <v>83489</v>
      </c>
      <c r="M27">
        <f t="shared" si="3"/>
        <v>26982</v>
      </c>
      <c r="N27">
        <f t="shared" si="4"/>
        <v>55696.800000000003</v>
      </c>
      <c r="O27">
        <f t="shared" si="5"/>
        <v>56507</v>
      </c>
      <c r="Q27">
        <v>-9496</v>
      </c>
      <c r="R27">
        <v>-6915</v>
      </c>
      <c r="T27">
        <v>-6098.3999999999942</v>
      </c>
      <c r="U27">
        <v>1585.2000000000044</v>
      </c>
      <c r="W27">
        <v>38859.999999999993</v>
      </c>
      <c r="X27">
        <v>2778.4</v>
      </c>
      <c r="Z27">
        <v>55696.800000000003</v>
      </c>
      <c r="AA27">
        <v>1.0397006650292295</v>
      </c>
      <c r="AI27">
        <v>55696.800000000003</v>
      </c>
      <c r="AJ27">
        <v>1.0397006650292295</v>
      </c>
    </row>
    <row r="28" spans="2:38" x14ac:dyDescent="0.25">
      <c r="B28">
        <v>88139</v>
      </c>
      <c r="C28">
        <v>80147</v>
      </c>
      <c r="D28">
        <v>70926</v>
      </c>
      <c r="E28">
        <v>35933</v>
      </c>
      <c r="F28">
        <v>28196</v>
      </c>
      <c r="H28">
        <v>73283</v>
      </c>
      <c r="J28">
        <f t="shared" si="0"/>
        <v>60668.2</v>
      </c>
      <c r="K28">
        <f t="shared" si="1"/>
        <v>1.2079310083371519</v>
      </c>
      <c r="L28">
        <f t="shared" si="2"/>
        <v>88139</v>
      </c>
      <c r="M28">
        <f t="shared" si="3"/>
        <v>28196</v>
      </c>
      <c r="N28">
        <f t="shared" si="4"/>
        <v>60668.2</v>
      </c>
      <c r="O28">
        <f t="shared" si="5"/>
        <v>59943</v>
      </c>
      <c r="Q28">
        <v>-3715</v>
      </c>
      <c r="R28">
        <v>-720</v>
      </c>
      <c r="T28">
        <v>11714.199999999997</v>
      </c>
      <c r="U28">
        <v>6167.3999999999942</v>
      </c>
      <c r="W28">
        <v>33301.399999999994</v>
      </c>
      <c r="X28">
        <v>8971.4000000000015</v>
      </c>
      <c r="AD28">
        <v>60668.2</v>
      </c>
      <c r="AE28">
        <v>1.2079310083371519</v>
      </c>
      <c r="AK28">
        <v>60668.2</v>
      </c>
      <c r="AL28">
        <v>1.2079310083371519</v>
      </c>
    </row>
    <row r="29" spans="2:38" x14ac:dyDescent="0.25">
      <c r="B29">
        <v>45748</v>
      </c>
      <c r="C29">
        <v>87073</v>
      </c>
      <c r="D29">
        <v>62131</v>
      </c>
      <c r="E29">
        <v>33859</v>
      </c>
      <c r="F29">
        <v>28729</v>
      </c>
      <c r="H29">
        <v>59405</v>
      </c>
      <c r="J29">
        <f t="shared" si="0"/>
        <v>51508</v>
      </c>
      <c r="K29">
        <f t="shared" si="1"/>
        <v>1.1533159897491652</v>
      </c>
      <c r="L29">
        <f t="shared" si="2"/>
        <v>87073</v>
      </c>
      <c r="M29">
        <f t="shared" si="3"/>
        <v>28729</v>
      </c>
      <c r="N29">
        <f t="shared" si="4"/>
        <v>51508</v>
      </c>
      <c r="O29">
        <f t="shared" si="5"/>
        <v>58344</v>
      </c>
      <c r="Q29">
        <v>-33706</v>
      </c>
      <c r="R29">
        <v>178</v>
      </c>
      <c r="T29">
        <v>-9770.5999999999985</v>
      </c>
      <c r="U29">
        <v>4864.1999999999971</v>
      </c>
      <c r="W29">
        <v>18131.400000000001</v>
      </c>
      <c r="X29">
        <v>5538.2000000000007</v>
      </c>
      <c r="Z29">
        <v>51508</v>
      </c>
      <c r="AA29">
        <v>1.1533159897491652</v>
      </c>
      <c r="AI29">
        <v>51508</v>
      </c>
      <c r="AJ29">
        <v>1.1533159897491652</v>
      </c>
    </row>
    <row r="30" spans="2:38" x14ac:dyDescent="0.25">
      <c r="B30">
        <v>96550</v>
      </c>
      <c r="C30">
        <v>59195</v>
      </c>
      <c r="D30">
        <v>98913</v>
      </c>
      <c r="E30">
        <v>48129</v>
      </c>
      <c r="F30">
        <v>44107</v>
      </c>
      <c r="H30">
        <v>112281</v>
      </c>
      <c r="J30">
        <f t="shared" si="0"/>
        <v>69378.8</v>
      </c>
      <c r="K30">
        <f t="shared" si="1"/>
        <v>1.6183762186719861</v>
      </c>
      <c r="L30">
        <f t="shared" si="2"/>
        <v>98913</v>
      </c>
      <c r="M30">
        <f t="shared" si="3"/>
        <v>44107</v>
      </c>
      <c r="N30">
        <f t="shared" si="4"/>
        <v>69378.8</v>
      </c>
      <c r="O30">
        <f t="shared" si="5"/>
        <v>54806</v>
      </c>
      <c r="Q30">
        <v>-25725</v>
      </c>
      <c r="R30">
        <v>-2441</v>
      </c>
      <c r="T30">
        <v>-19304.199999999997</v>
      </c>
      <c r="U30">
        <v>8588</v>
      </c>
      <c r="W30">
        <v>43902.2</v>
      </c>
      <c r="X30">
        <v>8913.6</v>
      </c>
      <c r="AF30">
        <v>69378.8</v>
      </c>
      <c r="AG30">
        <v>1.6183762186719861</v>
      </c>
      <c r="AK30">
        <v>69378.8</v>
      </c>
      <c r="AL30">
        <v>1.6183762186719861</v>
      </c>
    </row>
    <row r="31" spans="2:38" x14ac:dyDescent="0.25">
      <c r="B31">
        <v>22137</v>
      </c>
      <c r="C31">
        <v>23915</v>
      </c>
      <c r="D31">
        <v>60969</v>
      </c>
      <c r="E31">
        <v>25211</v>
      </c>
      <c r="F31">
        <v>47527</v>
      </c>
      <c r="H31">
        <v>70657</v>
      </c>
      <c r="J31">
        <f t="shared" si="0"/>
        <v>35951.800000000003</v>
      </c>
      <c r="K31">
        <f t="shared" si="1"/>
        <v>1.9653257973175193</v>
      </c>
      <c r="L31">
        <f t="shared" si="2"/>
        <v>60969</v>
      </c>
      <c r="M31">
        <f t="shared" si="3"/>
        <v>22137</v>
      </c>
      <c r="N31">
        <f t="shared" si="4"/>
        <v>35951.800000000003</v>
      </c>
      <c r="O31">
        <f t="shared" si="5"/>
        <v>38832</v>
      </c>
      <c r="Q31">
        <v>-35861</v>
      </c>
      <c r="R31">
        <v>8919</v>
      </c>
      <c r="T31">
        <v>-49238</v>
      </c>
      <c r="U31">
        <v>1779.2000000000044</v>
      </c>
      <c r="W31">
        <v>49238</v>
      </c>
      <c r="X31">
        <v>8118.7999999999993</v>
      </c>
      <c r="AB31">
        <v>35951.800000000003</v>
      </c>
      <c r="AC31">
        <v>1.9653257973175193</v>
      </c>
      <c r="AK31">
        <v>35951.800000000003</v>
      </c>
      <c r="AL31">
        <v>1.9653257973175193</v>
      </c>
    </row>
    <row r="32" spans="2:38" x14ac:dyDescent="0.25">
      <c r="B32">
        <v>51116</v>
      </c>
      <c r="C32">
        <v>30051</v>
      </c>
      <c r="D32">
        <v>98643</v>
      </c>
      <c r="E32">
        <v>42946</v>
      </c>
      <c r="F32">
        <v>63368</v>
      </c>
      <c r="H32">
        <v>86896</v>
      </c>
      <c r="J32">
        <f t="shared" si="0"/>
        <v>57224.800000000003</v>
      </c>
      <c r="K32">
        <f t="shared" si="1"/>
        <v>1.5185024674616598</v>
      </c>
      <c r="L32">
        <f t="shared" si="2"/>
        <v>98643</v>
      </c>
      <c r="M32">
        <f t="shared" si="3"/>
        <v>30051</v>
      </c>
      <c r="N32">
        <f t="shared" si="4"/>
        <v>57224.800000000003</v>
      </c>
      <c r="O32">
        <f t="shared" si="5"/>
        <v>68592</v>
      </c>
      <c r="Q32">
        <v>-50618</v>
      </c>
      <c r="R32">
        <v>5</v>
      </c>
      <c r="T32">
        <v>-24225.800000000003</v>
      </c>
      <c r="U32">
        <v>-6231.3999999999942</v>
      </c>
      <c r="W32">
        <v>24225.800000000003</v>
      </c>
      <c r="X32">
        <v>6606.5999999999995</v>
      </c>
      <c r="AF32">
        <v>57224.800000000003</v>
      </c>
      <c r="AG32">
        <v>1.5185024674616598</v>
      </c>
      <c r="AK32">
        <v>57224.800000000003</v>
      </c>
      <c r="AL32">
        <v>1.5185024674616598</v>
      </c>
    </row>
    <row r="33" spans="2:38" x14ac:dyDescent="0.25">
      <c r="B33">
        <v>20414</v>
      </c>
      <c r="C33">
        <v>73155</v>
      </c>
      <c r="D33">
        <v>8804</v>
      </c>
      <c r="E33">
        <v>87524</v>
      </c>
      <c r="F33">
        <v>104232</v>
      </c>
      <c r="H33">
        <v>100853</v>
      </c>
      <c r="J33">
        <f t="shared" si="0"/>
        <v>58825.8</v>
      </c>
      <c r="K33">
        <f t="shared" si="1"/>
        <v>1.7144348228158393</v>
      </c>
      <c r="L33">
        <f t="shared" si="2"/>
        <v>104232</v>
      </c>
      <c r="M33">
        <f t="shared" si="3"/>
        <v>8804</v>
      </c>
      <c r="N33">
        <f t="shared" si="4"/>
        <v>58825.8</v>
      </c>
      <c r="O33">
        <f t="shared" si="5"/>
        <v>95428</v>
      </c>
      <c r="Q33">
        <v>31235</v>
      </c>
      <c r="R33">
        <v>897</v>
      </c>
      <c r="T33">
        <v>-7495.8000000000029</v>
      </c>
      <c r="U33">
        <v>-3323</v>
      </c>
      <c r="W33">
        <v>31837.399999999998</v>
      </c>
      <c r="X33">
        <v>5373</v>
      </c>
      <c r="AB33">
        <v>58825.8</v>
      </c>
      <c r="AC33">
        <v>1.7144348228158393</v>
      </c>
      <c r="AK33">
        <v>58825.8</v>
      </c>
      <c r="AL33">
        <v>1.7144348228158393</v>
      </c>
    </row>
    <row r="34" spans="2:38" x14ac:dyDescent="0.25">
      <c r="B34">
        <v>64464</v>
      </c>
      <c r="C34">
        <v>72013</v>
      </c>
      <c r="D34">
        <v>25312</v>
      </c>
      <c r="E34">
        <v>73773</v>
      </c>
      <c r="F34">
        <v>23654</v>
      </c>
      <c r="H34">
        <v>60641</v>
      </c>
      <c r="J34">
        <f t="shared" ref="J34:J65" si="6">AVERAGE(B34:F34)</f>
        <v>51843.199999999997</v>
      </c>
      <c r="K34">
        <f t="shared" ref="K34:K65" si="7">H34/J34</f>
        <v>1.1697001728288379</v>
      </c>
      <c r="L34">
        <f t="shared" ref="L34:L65" si="8">MAX(B34:F34)</f>
        <v>73773</v>
      </c>
      <c r="M34">
        <f t="shared" ref="M34:M65" si="9">MIN(B34:F34)</f>
        <v>23654</v>
      </c>
      <c r="N34">
        <f t="shared" ref="N34:N65" si="10">AVERAGE(B34:F34)</f>
        <v>51843.199999999997</v>
      </c>
      <c r="O34">
        <f t="shared" ref="O34:O65" si="11">L34-M34</f>
        <v>50119</v>
      </c>
      <c r="Q34">
        <v>-16111</v>
      </c>
      <c r="R34">
        <v>-314</v>
      </c>
      <c r="T34">
        <v>-22325.800000000003</v>
      </c>
      <c r="U34">
        <v>2119.3999999999942</v>
      </c>
      <c r="W34">
        <v>22325.800000000003</v>
      </c>
      <c r="X34">
        <v>5281.4000000000005</v>
      </c>
      <c r="AB34">
        <v>51843.199999999997</v>
      </c>
      <c r="AC34">
        <v>1.1697001728288379</v>
      </c>
      <c r="AI34">
        <v>51843.199999999997</v>
      </c>
      <c r="AJ34">
        <v>1.1697001728288379</v>
      </c>
    </row>
    <row r="35" spans="2:38" x14ac:dyDescent="0.25">
      <c r="B35">
        <v>19196</v>
      </c>
      <c r="C35">
        <v>54777</v>
      </c>
      <c r="D35">
        <v>73436</v>
      </c>
      <c r="E35">
        <v>41749</v>
      </c>
      <c r="F35">
        <v>59172</v>
      </c>
      <c r="H35">
        <v>66231</v>
      </c>
      <c r="J35">
        <f t="shared" si="6"/>
        <v>49666</v>
      </c>
      <c r="K35">
        <f t="shared" si="7"/>
        <v>1.3335279668183466</v>
      </c>
      <c r="L35">
        <f t="shared" si="8"/>
        <v>73436</v>
      </c>
      <c r="M35">
        <f t="shared" si="9"/>
        <v>19196</v>
      </c>
      <c r="N35">
        <f t="shared" si="10"/>
        <v>49666</v>
      </c>
      <c r="O35">
        <f t="shared" si="11"/>
        <v>54240</v>
      </c>
      <c r="Q35">
        <v>-2034</v>
      </c>
      <c r="R35">
        <v>15933</v>
      </c>
      <c r="T35">
        <v>11290</v>
      </c>
      <c r="U35">
        <v>3506.4000000000015</v>
      </c>
      <c r="W35">
        <v>30847.599999999999</v>
      </c>
      <c r="X35">
        <v>3726.0000000000005</v>
      </c>
      <c r="AD35">
        <v>49666</v>
      </c>
      <c r="AE35">
        <v>1.3335279668183466</v>
      </c>
      <c r="AK35">
        <v>49666</v>
      </c>
      <c r="AL35">
        <v>1.3335279668183466</v>
      </c>
    </row>
    <row r="36" spans="2:38" x14ac:dyDescent="0.25">
      <c r="B36">
        <v>46354</v>
      </c>
      <c r="C36">
        <v>92960</v>
      </c>
      <c r="D36">
        <v>35692</v>
      </c>
      <c r="E36">
        <v>21541</v>
      </c>
      <c r="F36">
        <v>85035</v>
      </c>
      <c r="H36">
        <v>72135</v>
      </c>
      <c r="J36">
        <f t="shared" si="6"/>
        <v>56316.4</v>
      </c>
      <c r="K36">
        <f t="shared" si="7"/>
        <v>1.280887982896634</v>
      </c>
      <c r="L36">
        <f t="shared" si="8"/>
        <v>92960</v>
      </c>
      <c r="M36">
        <f t="shared" si="9"/>
        <v>21541</v>
      </c>
      <c r="N36">
        <f t="shared" si="10"/>
        <v>56316.4</v>
      </c>
      <c r="O36">
        <f t="shared" si="11"/>
        <v>71419</v>
      </c>
      <c r="Q36">
        <v>34866</v>
      </c>
      <c r="R36">
        <v>-5771</v>
      </c>
      <c r="T36">
        <v>38161.600000000006</v>
      </c>
      <c r="U36">
        <v>-113.59999999999854</v>
      </c>
      <c r="W36">
        <v>38161.600000000006</v>
      </c>
      <c r="X36">
        <v>1475.6</v>
      </c>
      <c r="AD36">
        <v>56316.4</v>
      </c>
      <c r="AE36">
        <v>1.280887982896634</v>
      </c>
      <c r="AK36">
        <v>56316.4</v>
      </c>
      <c r="AL36">
        <v>1.280887982896634</v>
      </c>
    </row>
    <row r="37" spans="2:38" x14ac:dyDescent="0.25">
      <c r="B37">
        <v>24344</v>
      </c>
      <c r="C37">
        <v>44189</v>
      </c>
      <c r="D37">
        <v>59300</v>
      </c>
      <c r="E37">
        <v>91512</v>
      </c>
      <c r="F37">
        <v>86179</v>
      </c>
      <c r="H37">
        <v>75849</v>
      </c>
      <c r="J37">
        <f t="shared" si="6"/>
        <v>61104.800000000003</v>
      </c>
      <c r="K37">
        <f t="shared" si="7"/>
        <v>1.2412936463256568</v>
      </c>
      <c r="L37">
        <f t="shared" si="8"/>
        <v>91512</v>
      </c>
      <c r="M37">
        <f t="shared" si="9"/>
        <v>24344</v>
      </c>
      <c r="N37">
        <f t="shared" si="10"/>
        <v>61104.800000000003</v>
      </c>
      <c r="O37">
        <f t="shared" si="11"/>
        <v>67168</v>
      </c>
      <c r="Q37">
        <v>-32760</v>
      </c>
      <c r="R37">
        <v>-4682</v>
      </c>
      <c r="T37">
        <v>-5487.3999999999942</v>
      </c>
      <c r="U37">
        <v>5605.2000000000044</v>
      </c>
      <c r="W37">
        <v>40907.4</v>
      </c>
      <c r="X37">
        <v>5607.5999999999995</v>
      </c>
      <c r="AF37">
        <v>61104.800000000003</v>
      </c>
      <c r="AG37">
        <v>1.2412936463256568</v>
      </c>
      <c r="AI37">
        <v>61104.800000000003</v>
      </c>
      <c r="AJ37">
        <v>1.2412936463256568</v>
      </c>
    </row>
    <row r="38" spans="2:38" x14ac:dyDescent="0.25">
      <c r="B38">
        <v>9171</v>
      </c>
      <c r="C38">
        <v>31462</v>
      </c>
      <c r="D38">
        <v>113116</v>
      </c>
      <c r="E38">
        <v>98622</v>
      </c>
      <c r="F38">
        <v>53733</v>
      </c>
      <c r="H38">
        <v>104109</v>
      </c>
      <c r="J38">
        <f t="shared" si="6"/>
        <v>61220.800000000003</v>
      </c>
      <c r="K38">
        <f t="shared" si="7"/>
        <v>1.70054948644905</v>
      </c>
      <c r="L38">
        <f t="shared" si="8"/>
        <v>113116</v>
      </c>
      <c r="M38">
        <f t="shared" si="9"/>
        <v>9171</v>
      </c>
      <c r="N38">
        <f t="shared" si="10"/>
        <v>61220.800000000003</v>
      </c>
      <c r="O38">
        <f t="shared" si="11"/>
        <v>103945</v>
      </c>
      <c r="Q38">
        <v>-3393</v>
      </c>
      <c r="R38">
        <v>1078</v>
      </c>
      <c r="T38">
        <v>-1115.5999999999985</v>
      </c>
      <c r="U38">
        <v>-105.19999999999709</v>
      </c>
      <c r="W38">
        <v>58504.799999999996</v>
      </c>
      <c r="X38">
        <v>8220.4</v>
      </c>
      <c r="AD38">
        <v>61220.800000000003</v>
      </c>
      <c r="AE38">
        <v>1.70054948644905</v>
      </c>
      <c r="AK38">
        <v>61220.800000000003</v>
      </c>
      <c r="AL38">
        <v>1.70054948644905</v>
      </c>
    </row>
    <row r="39" spans="2:38" x14ac:dyDescent="0.25">
      <c r="B39">
        <v>50393</v>
      </c>
      <c r="C39">
        <v>62277</v>
      </c>
      <c r="D39">
        <v>24690</v>
      </c>
      <c r="E39">
        <v>49929</v>
      </c>
      <c r="F39">
        <v>59598</v>
      </c>
      <c r="H39">
        <v>58784</v>
      </c>
      <c r="J39">
        <f t="shared" si="6"/>
        <v>49377.4</v>
      </c>
      <c r="K39">
        <f t="shared" si="7"/>
        <v>1.1905041577725841</v>
      </c>
      <c r="L39">
        <f t="shared" si="8"/>
        <v>62277</v>
      </c>
      <c r="M39">
        <f t="shared" si="9"/>
        <v>24690</v>
      </c>
      <c r="N39">
        <f t="shared" si="10"/>
        <v>49377.4</v>
      </c>
      <c r="O39">
        <f t="shared" si="11"/>
        <v>37587</v>
      </c>
      <c r="Q39">
        <v>-39739</v>
      </c>
      <c r="R39">
        <v>3568</v>
      </c>
      <c r="T39">
        <v>103.59999999999854</v>
      </c>
      <c r="U39">
        <v>-1089.1999999999971</v>
      </c>
      <c r="W39">
        <v>25492</v>
      </c>
      <c r="X39">
        <v>3026.4</v>
      </c>
      <c r="AD39">
        <v>49377.4</v>
      </c>
      <c r="AE39">
        <v>1.1905041577725841</v>
      </c>
      <c r="AI39">
        <v>49377.4</v>
      </c>
      <c r="AJ39">
        <v>1.1905041577725841</v>
      </c>
    </row>
    <row r="40" spans="2:38" x14ac:dyDescent="0.25">
      <c r="B40">
        <v>23463</v>
      </c>
      <c r="C40">
        <v>78123</v>
      </c>
      <c r="D40">
        <v>46559</v>
      </c>
      <c r="E40">
        <v>25641</v>
      </c>
      <c r="F40">
        <v>40314</v>
      </c>
      <c r="H40">
        <v>76624</v>
      </c>
      <c r="J40">
        <f t="shared" si="6"/>
        <v>42820</v>
      </c>
      <c r="K40">
        <f t="shared" si="7"/>
        <v>1.7894441849602989</v>
      </c>
      <c r="L40">
        <f t="shared" si="8"/>
        <v>78123</v>
      </c>
      <c r="M40">
        <f t="shared" si="9"/>
        <v>23463</v>
      </c>
      <c r="N40">
        <f t="shared" si="10"/>
        <v>42820</v>
      </c>
      <c r="O40">
        <f t="shared" si="11"/>
        <v>54660</v>
      </c>
      <c r="Q40">
        <v>-50681</v>
      </c>
      <c r="R40">
        <v>15079</v>
      </c>
      <c r="T40">
        <v>-40155.800000000003</v>
      </c>
      <c r="U40">
        <v>3699.5999999999985</v>
      </c>
      <c r="W40">
        <v>47346.2</v>
      </c>
      <c r="X40">
        <v>3702.8</v>
      </c>
      <c r="AF40">
        <v>42820</v>
      </c>
      <c r="AG40">
        <v>1.7894441849602989</v>
      </c>
      <c r="AK40">
        <v>42820</v>
      </c>
      <c r="AL40">
        <v>1.7894441849602989</v>
      </c>
    </row>
    <row r="41" spans="2:38" x14ac:dyDescent="0.25">
      <c r="B41">
        <v>87493</v>
      </c>
      <c r="C41">
        <v>35235</v>
      </c>
      <c r="D41">
        <v>93386</v>
      </c>
      <c r="E41">
        <v>94677</v>
      </c>
      <c r="F41">
        <v>49944</v>
      </c>
      <c r="H41">
        <v>96878</v>
      </c>
      <c r="J41">
        <f t="shared" si="6"/>
        <v>72147</v>
      </c>
      <c r="K41">
        <f t="shared" si="7"/>
        <v>1.3427862558387735</v>
      </c>
      <c r="L41">
        <f t="shared" si="8"/>
        <v>94677</v>
      </c>
      <c r="M41">
        <f t="shared" si="9"/>
        <v>35235</v>
      </c>
      <c r="N41">
        <f t="shared" si="10"/>
        <v>72147</v>
      </c>
      <c r="O41">
        <f t="shared" si="11"/>
        <v>59442</v>
      </c>
      <c r="Q41">
        <v>10409</v>
      </c>
      <c r="R41">
        <v>-11378</v>
      </c>
      <c r="T41">
        <v>831.60000000000582</v>
      </c>
      <c r="U41">
        <v>-7483.8000000000029</v>
      </c>
      <c r="W41">
        <v>25560.800000000003</v>
      </c>
      <c r="X41">
        <v>7592.5999999999995</v>
      </c>
      <c r="AB41">
        <v>72147</v>
      </c>
      <c r="AC41">
        <v>1.3427862558387735</v>
      </c>
      <c r="AI41">
        <v>72147</v>
      </c>
      <c r="AJ41">
        <v>1.3427862558387735</v>
      </c>
    </row>
    <row r="42" spans="2:38" x14ac:dyDescent="0.25">
      <c r="B42">
        <v>17512</v>
      </c>
      <c r="C42">
        <v>22361</v>
      </c>
      <c r="D42">
        <v>93360</v>
      </c>
      <c r="E42">
        <v>50663</v>
      </c>
      <c r="F42">
        <v>69761</v>
      </c>
      <c r="H42">
        <v>69458</v>
      </c>
      <c r="J42">
        <f t="shared" si="6"/>
        <v>50731.4</v>
      </c>
      <c r="K42">
        <f t="shared" si="7"/>
        <v>1.3691323322439357</v>
      </c>
      <c r="L42">
        <f t="shared" si="8"/>
        <v>93360</v>
      </c>
      <c r="M42">
        <f t="shared" si="9"/>
        <v>17512</v>
      </c>
      <c r="N42">
        <f t="shared" si="10"/>
        <v>50731.4</v>
      </c>
      <c r="O42">
        <f t="shared" si="11"/>
        <v>75848</v>
      </c>
      <c r="Q42">
        <v>-14797</v>
      </c>
      <c r="R42">
        <v>-18174</v>
      </c>
      <c r="T42">
        <v>-33548.200000000004</v>
      </c>
      <c r="U42">
        <v>1933.5999999999985</v>
      </c>
      <c r="W42">
        <v>37036.199999999997</v>
      </c>
      <c r="X42">
        <v>4718</v>
      </c>
      <c r="AB42">
        <v>50731.4</v>
      </c>
      <c r="AC42">
        <v>1.3691323322439357</v>
      </c>
      <c r="AI42">
        <v>50731.4</v>
      </c>
      <c r="AJ42">
        <v>1.3691323322439357</v>
      </c>
    </row>
    <row r="43" spans="2:38" x14ac:dyDescent="0.25">
      <c r="B43">
        <v>46340</v>
      </c>
      <c r="C43">
        <v>66771</v>
      </c>
      <c r="D43">
        <v>83234</v>
      </c>
      <c r="E43">
        <v>54140</v>
      </c>
      <c r="F43">
        <v>74521</v>
      </c>
      <c r="H43">
        <v>106824</v>
      </c>
      <c r="J43">
        <f t="shared" si="6"/>
        <v>65001.2</v>
      </c>
      <c r="K43">
        <f t="shared" si="7"/>
        <v>1.6434158138618979</v>
      </c>
      <c r="L43">
        <f t="shared" si="8"/>
        <v>83234</v>
      </c>
      <c r="M43">
        <f t="shared" si="9"/>
        <v>46340</v>
      </c>
      <c r="N43">
        <f t="shared" si="10"/>
        <v>65001.2</v>
      </c>
      <c r="O43">
        <f t="shared" si="11"/>
        <v>36894</v>
      </c>
      <c r="Q43">
        <v>69801</v>
      </c>
      <c r="R43">
        <v>-11782</v>
      </c>
      <c r="T43">
        <v>30216.799999999996</v>
      </c>
      <c r="U43">
        <v>5197</v>
      </c>
      <c r="W43">
        <v>43852.399999999994</v>
      </c>
      <c r="X43">
        <v>5197</v>
      </c>
      <c r="Z43">
        <v>65001.2</v>
      </c>
      <c r="AA43">
        <v>1.6434158138618979</v>
      </c>
      <c r="AK43">
        <v>65001.2</v>
      </c>
      <c r="AL43">
        <v>1.6434158138618979</v>
      </c>
    </row>
    <row r="44" spans="2:38" x14ac:dyDescent="0.25">
      <c r="B44">
        <v>73635</v>
      </c>
      <c r="C44">
        <v>36338</v>
      </c>
      <c r="D44">
        <v>88241</v>
      </c>
      <c r="E44">
        <v>86324</v>
      </c>
      <c r="F44">
        <v>21115</v>
      </c>
      <c r="H44">
        <v>110644</v>
      </c>
      <c r="J44">
        <f t="shared" si="6"/>
        <v>61130.6</v>
      </c>
      <c r="K44">
        <f t="shared" si="7"/>
        <v>1.8099609688110374</v>
      </c>
      <c r="L44">
        <f t="shared" si="8"/>
        <v>88241</v>
      </c>
      <c r="M44">
        <f t="shared" si="9"/>
        <v>21115</v>
      </c>
      <c r="N44">
        <f t="shared" si="10"/>
        <v>61130.6</v>
      </c>
      <c r="O44">
        <f t="shared" si="11"/>
        <v>67126</v>
      </c>
      <c r="Q44">
        <v>45085</v>
      </c>
      <c r="R44">
        <v>7872</v>
      </c>
      <c r="T44">
        <v>12398</v>
      </c>
      <c r="U44">
        <v>930.40000000000146</v>
      </c>
      <c r="W44">
        <v>30450.799999999999</v>
      </c>
      <c r="X44">
        <v>6164.4</v>
      </c>
      <c r="Z44">
        <v>61130.6</v>
      </c>
      <c r="AA44">
        <v>1.8099609688110374</v>
      </c>
      <c r="AK44">
        <v>61130.6</v>
      </c>
      <c r="AL44">
        <v>1.8099609688110374</v>
      </c>
    </row>
    <row r="45" spans="2:38" x14ac:dyDescent="0.25">
      <c r="B45">
        <v>37725</v>
      </c>
      <c r="C45">
        <v>73648</v>
      </c>
      <c r="D45">
        <v>60093</v>
      </c>
      <c r="E45">
        <v>97874</v>
      </c>
      <c r="F45">
        <v>49074</v>
      </c>
      <c r="H45">
        <v>124999</v>
      </c>
      <c r="J45">
        <f t="shared" si="6"/>
        <v>63682.8</v>
      </c>
      <c r="K45">
        <f t="shared" si="7"/>
        <v>1.962837689297581</v>
      </c>
      <c r="L45">
        <f t="shared" si="8"/>
        <v>97874</v>
      </c>
      <c r="M45">
        <f t="shared" si="9"/>
        <v>37725</v>
      </c>
      <c r="N45">
        <f t="shared" si="10"/>
        <v>63682.8</v>
      </c>
      <c r="O45">
        <f t="shared" si="11"/>
        <v>60149</v>
      </c>
      <c r="Q45">
        <v>48370</v>
      </c>
      <c r="R45">
        <v>10837</v>
      </c>
      <c r="T45">
        <v>-11519.399999999994</v>
      </c>
      <c r="U45">
        <v>2774.6000000000058</v>
      </c>
      <c r="W45">
        <v>37582.6</v>
      </c>
      <c r="X45">
        <v>8801.4000000000015</v>
      </c>
      <c r="AB45">
        <v>63682.8</v>
      </c>
      <c r="AC45">
        <v>1.962837689297581</v>
      </c>
      <c r="AK45">
        <v>63682.8</v>
      </c>
      <c r="AL45">
        <v>1.962837689297581</v>
      </c>
    </row>
    <row r="46" spans="2:38" x14ac:dyDescent="0.25">
      <c r="B46">
        <v>37884</v>
      </c>
      <c r="C46">
        <v>69247</v>
      </c>
      <c r="D46">
        <v>55686</v>
      </c>
      <c r="E46">
        <v>69491</v>
      </c>
      <c r="F46">
        <v>62511</v>
      </c>
      <c r="H46">
        <v>69263</v>
      </c>
      <c r="J46">
        <f t="shared" si="6"/>
        <v>58963.8</v>
      </c>
      <c r="K46">
        <f t="shared" si="7"/>
        <v>1.1746698821989083</v>
      </c>
      <c r="L46">
        <f t="shared" si="8"/>
        <v>69491</v>
      </c>
      <c r="M46">
        <f t="shared" si="9"/>
        <v>37884</v>
      </c>
      <c r="N46">
        <f t="shared" si="10"/>
        <v>58963.8</v>
      </c>
      <c r="O46">
        <f t="shared" si="11"/>
        <v>31607</v>
      </c>
      <c r="Q46">
        <v>-52384</v>
      </c>
      <c r="R46">
        <v>-6011</v>
      </c>
      <c r="T46">
        <v>-5389.7999999999956</v>
      </c>
      <c r="U46">
        <v>-4036.3999999999942</v>
      </c>
      <c r="W46">
        <v>32545.800000000003</v>
      </c>
      <c r="X46">
        <v>5444.4</v>
      </c>
      <c r="AF46">
        <v>58963.8</v>
      </c>
      <c r="AG46">
        <v>1.1746698821989083</v>
      </c>
      <c r="AI46">
        <v>58963.8</v>
      </c>
      <c r="AJ46">
        <v>1.1746698821989083</v>
      </c>
    </row>
    <row r="47" spans="2:38" x14ac:dyDescent="0.25">
      <c r="B47">
        <v>93937</v>
      </c>
      <c r="C47">
        <v>23477</v>
      </c>
      <c r="D47">
        <v>67570</v>
      </c>
      <c r="E47">
        <v>71367</v>
      </c>
      <c r="F47">
        <v>98572</v>
      </c>
      <c r="H47">
        <v>76251</v>
      </c>
      <c r="J47">
        <f t="shared" si="6"/>
        <v>70984.600000000006</v>
      </c>
      <c r="K47">
        <f t="shared" si="7"/>
        <v>1.0741907399633159</v>
      </c>
      <c r="L47">
        <f t="shared" si="8"/>
        <v>98572</v>
      </c>
      <c r="M47">
        <f t="shared" si="9"/>
        <v>23477</v>
      </c>
      <c r="N47">
        <f t="shared" si="10"/>
        <v>70984.600000000006</v>
      </c>
      <c r="O47">
        <f t="shared" si="11"/>
        <v>75095</v>
      </c>
      <c r="Q47">
        <v>-45765</v>
      </c>
      <c r="R47">
        <v>-8489</v>
      </c>
      <c r="T47">
        <v>-11966.599999999991</v>
      </c>
      <c r="U47">
        <v>-5288.5999999999913</v>
      </c>
      <c r="W47">
        <v>52857.4</v>
      </c>
      <c r="X47">
        <v>5288.6</v>
      </c>
      <c r="AB47">
        <v>70984.600000000006</v>
      </c>
      <c r="AC47">
        <v>1.0741907399633159</v>
      </c>
      <c r="AI47">
        <v>70984.600000000006</v>
      </c>
      <c r="AJ47">
        <v>1.0741907399633159</v>
      </c>
    </row>
    <row r="48" spans="2:38" x14ac:dyDescent="0.25">
      <c r="B48">
        <v>35056</v>
      </c>
      <c r="C48">
        <v>25090</v>
      </c>
      <c r="D48">
        <v>57294</v>
      </c>
      <c r="E48">
        <v>90447</v>
      </c>
      <c r="F48">
        <v>41605</v>
      </c>
      <c r="H48">
        <v>79991</v>
      </c>
      <c r="J48">
        <f t="shared" si="6"/>
        <v>49898.400000000001</v>
      </c>
      <c r="K48">
        <f t="shared" si="7"/>
        <v>1.6030774533852787</v>
      </c>
      <c r="L48">
        <f t="shared" si="8"/>
        <v>90447</v>
      </c>
      <c r="M48">
        <f t="shared" si="9"/>
        <v>25090</v>
      </c>
      <c r="N48">
        <f t="shared" si="10"/>
        <v>49898.400000000001</v>
      </c>
      <c r="O48">
        <f t="shared" si="11"/>
        <v>65357</v>
      </c>
      <c r="Q48">
        <v>-45592</v>
      </c>
      <c r="R48">
        <v>-14236</v>
      </c>
      <c r="T48">
        <v>-28944.6</v>
      </c>
      <c r="U48">
        <v>-3779.7999999999956</v>
      </c>
      <c r="W48">
        <v>51495.4</v>
      </c>
      <c r="X48">
        <v>5978.6</v>
      </c>
      <c r="AF48">
        <v>49898.400000000001</v>
      </c>
      <c r="AG48">
        <v>1.6030774533852787</v>
      </c>
      <c r="AK48">
        <v>49898.400000000001</v>
      </c>
      <c r="AL48">
        <v>1.6030774533852787</v>
      </c>
    </row>
    <row r="49" spans="2:38" x14ac:dyDescent="0.25">
      <c r="B49">
        <v>17115</v>
      </c>
      <c r="C49">
        <v>97831</v>
      </c>
      <c r="D49">
        <v>25289</v>
      </c>
      <c r="E49">
        <v>51860</v>
      </c>
      <c r="F49">
        <v>36049</v>
      </c>
      <c r="H49">
        <v>74098</v>
      </c>
      <c r="J49">
        <f t="shared" si="6"/>
        <v>45628.800000000003</v>
      </c>
      <c r="K49">
        <f t="shared" si="7"/>
        <v>1.6239305000350654</v>
      </c>
      <c r="L49">
        <f t="shared" si="8"/>
        <v>97831</v>
      </c>
      <c r="M49">
        <f t="shared" si="9"/>
        <v>17115</v>
      </c>
      <c r="N49">
        <f t="shared" si="10"/>
        <v>45628.800000000003</v>
      </c>
      <c r="O49">
        <f t="shared" si="11"/>
        <v>80716</v>
      </c>
      <c r="Q49">
        <v>-32051</v>
      </c>
      <c r="R49">
        <v>26134</v>
      </c>
      <c r="T49">
        <v>-13829.399999999994</v>
      </c>
      <c r="U49">
        <v>-942.39999999999418</v>
      </c>
      <c r="W49">
        <v>21674.6</v>
      </c>
      <c r="X49">
        <v>6530.4000000000005</v>
      </c>
      <c r="AD49">
        <v>45628.800000000003</v>
      </c>
      <c r="AE49">
        <v>1.6239305000350654</v>
      </c>
      <c r="AK49">
        <v>45628.800000000003</v>
      </c>
      <c r="AL49">
        <v>1.6239305000350654</v>
      </c>
    </row>
    <row r="50" spans="2:38" x14ac:dyDescent="0.25">
      <c r="B50">
        <v>27162</v>
      </c>
      <c r="C50">
        <v>20833</v>
      </c>
      <c r="D50">
        <v>48860</v>
      </c>
      <c r="E50">
        <v>44461</v>
      </c>
      <c r="F50">
        <v>25286</v>
      </c>
      <c r="H50">
        <v>71765</v>
      </c>
      <c r="J50">
        <f t="shared" si="6"/>
        <v>33320.400000000001</v>
      </c>
      <c r="K50">
        <f t="shared" si="7"/>
        <v>2.1537856688395096</v>
      </c>
      <c r="L50">
        <f t="shared" si="8"/>
        <v>48860</v>
      </c>
      <c r="M50">
        <f t="shared" si="9"/>
        <v>20833</v>
      </c>
      <c r="N50">
        <f t="shared" si="10"/>
        <v>33320.400000000001</v>
      </c>
      <c r="O50">
        <f t="shared" si="11"/>
        <v>28027</v>
      </c>
      <c r="Q50">
        <v>-25159</v>
      </c>
      <c r="R50">
        <v>11812</v>
      </c>
      <c r="T50">
        <v>-9311.4000000000015</v>
      </c>
      <c r="U50">
        <v>3487.6000000000022</v>
      </c>
      <c r="W50">
        <v>42449.4</v>
      </c>
      <c r="X50">
        <v>3674</v>
      </c>
      <c r="AD50">
        <v>33320.400000000001</v>
      </c>
      <c r="AE50">
        <v>2.1537856688395096</v>
      </c>
      <c r="AK50">
        <v>33320.400000000001</v>
      </c>
      <c r="AL50">
        <v>2.1537856688395096</v>
      </c>
    </row>
    <row r="51" spans="2:38" x14ac:dyDescent="0.25">
      <c r="B51">
        <v>51301</v>
      </c>
      <c r="C51">
        <v>67394</v>
      </c>
      <c r="D51">
        <v>87007</v>
      </c>
      <c r="E51">
        <v>98712</v>
      </c>
      <c r="F51">
        <v>108642</v>
      </c>
      <c r="H51">
        <v>115061</v>
      </c>
      <c r="J51">
        <f t="shared" si="6"/>
        <v>82611.199999999997</v>
      </c>
      <c r="K51">
        <f t="shared" si="7"/>
        <v>1.3928014603346761</v>
      </c>
      <c r="L51">
        <f t="shared" si="8"/>
        <v>108642</v>
      </c>
      <c r="M51">
        <f t="shared" si="9"/>
        <v>51301</v>
      </c>
      <c r="N51">
        <f t="shared" si="10"/>
        <v>82611.199999999997</v>
      </c>
      <c r="O51">
        <f t="shared" si="11"/>
        <v>57341</v>
      </c>
      <c r="Q51">
        <v>30191</v>
      </c>
      <c r="R51">
        <v>2717</v>
      </c>
      <c r="T51">
        <v>15404</v>
      </c>
      <c r="U51">
        <v>-6459.4000000000087</v>
      </c>
      <c r="W51">
        <v>27776</v>
      </c>
      <c r="X51">
        <v>7031.8</v>
      </c>
      <c r="AB51">
        <v>82611.199999999997</v>
      </c>
      <c r="AC51">
        <v>1.3928014603346761</v>
      </c>
      <c r="AK51">
        <v>82611.199999999997</v>
      </c>
      <c r="AL51">
        <v>1.3928014603346761</v>
      </c>
    </row>
    <row r="52" spans="2:38" x14ac:dyDescent="0.25">
      <c r="B52">
        <v>65482</v>
      </c>
      <c r="C52">
        <v>76364</v>
      </c>
      <c r="D52">
        <v>27116</v>
      </c>
      <c r="E52">
        <v>98228</v>
      </c>
      <c r="F52">
        <v>75113</v>
      </c>
      <c r="H52">
        <v>76642</v>
      </c>
      <c r="J52">
        <f t="shared" si="6"/>
        <v>68460.600000000006</v>
      </c>
      <c r="K52">
        <f t="shared" si="7"/>
        <v>1.119505233667248</v>
      </c>
      <c r="L52">
        <f t="shared" si="8"/>
        <v>98228</v>
      </c>
      <c r="M52">
        <f t="shared" si="9"/>
        <v>27116</v>
      </c>
      <c r="N52">
        <f t="shared" si="10"/>
        <v>68460.600000000006</v>
      </c>
      <c r="O52">
        <f t="shared" si="11"/>
        <v>71112</v>
      </c>
      <c r="Q52">
        <v>-56198</v>
      </c>
      <c r="R52">
        <v>-84</v>
      </c>
      <c r="T52">
        <v>-26913.599999999991</v>
      </c>
      <c r="U52">
        <v>1298.4000000000087</v>
      </c>
      <c r="W52">
        <v>33286</v>
      </c>
      <c r="X52">
        <v>2505.6</v>
      </c>
      <c r="AB52">
        <v>68460.600000000006</v>
      </c>
      <c r="AC52">
        <v>1.119505233667248</v>
      </c>
      <c r="AI52">
        <v>68460.600000000006</v>
      </c>
      <c r="AJ52">
        <v>1.119505233667248</v>
      </c>
    </row>
    <row r="53" spans="2:38" x14ac:dyDescent="0.25">
      <c r="B53">
        <v>46664</v>
      </c>
      <c r="C53">
        <v>89701</v>
      </c>
      <c r="D53">
        <v>67782</v>
      </c>
      <c r="E53">
        <v>74439</v>
      </c>
      <c r="F53">
        <v>17742</v>
      </c>
      <c r="H53">
        <v>101086</v>
      </c>
      <c r="J53">
        <f t="shared" si="6"/>
        <v>59265.599999999999</v>
      </c>
      <c r="K53">
        <f t="shared" si="7"/>
        <v>1.7056437461191654</v>
      </c>
      <c r="L53">
        <f t="shared" si="8"/>
        <v>89701</v>
      </c>
      <c r="M53">
        <f t="shared" si="9"/>
        <v>17742</v>
      </c>
      <c r="N53">
        <f t="shared" si="10"/>
        <v>59265.599999999999</v>
      </c>
      <c r="O53">
        <f t="shared" si="11"/>
        <v>71959</v>
      </c>
      <c r="Q53">
        <v>-26465</v>
      </c>
      <c r="R53">
        <v>44</v>
      </c>
      <c r="T53">
        <v>-36846.6</v>
      </c>
      <c r="U53">
        <v>-1145.5999999999985</v>
      </c>
      <c r="W53">
        <v>47093.8</v>
      </c>
      <c r="X53">
        <v>7940.8</v>
      </c>
      <c r="AB53">
        <v>59265.599999999999</v>
      </c>
      <c r="AC53">
        <v>1.7056437461191654</v>
      </c>
      <c r="AK53">
        <v>59265.599999999999</v>
      </c>
      <c r="AL53">
        <v>1.7056437461191654</v>
      </c>
    </row>
    <row r="54" spans="2:38" x14ac:dyDescent="0.25">
      <c r="B54">
        <v>56842</v>
      </c>
      <c r="C54">
        <v>25693</v>
      </c>
      <c r="D54">
        <v>116235</v>
      </c>
      <c r="E54">
        <v>31518</v>
      </c>
      <c r="F54">
        <v>70475</v>
      </c>
      <c r="H54">
        <v>94564</v>
      </c>
      <c r="J54">
        <f t="shared" si="6"/>
        <v>60152.6</v>
      </c>
      <c r="K54">
        <f t="shared" si="7"/>
        <v>1.5720683727719167</v>
      </c>
      <c r="L54">
        <f t="shared" si="8"/>
        <v>116235</v>
      </c>
      <c r="M54">
        <f t="shared" si="9"/>
        <v>25693</v>
      </c>
      <c r="N54">
        <f t="shared" si="10"/>
        <v>60152.6</v>
      </c>
      <c r="O54">
        <f t="shared" si="11"/>
        <v>90542</v>
      </c>
      <c r="Q54">
        <v>-18719</v>
      </c>
      <c r="R54">
        <v>13533</v>
      </c>
      <c r="T54">
        <v>-14779.000000000007</v>
      </c>
      <c r="U54">
        <v>-785</v>
      </c>
      <c r="W54">
        <v>37852.199999999997</v>
      </c>
      <c r="X54">
        <v>1494.6</v>
      </c>
      <c r="AB54">
        <v>60152.6</v>
      </c>
      <c r="AC54">
        <v>1.5720683727719167</v>
      </c>
      <c r="AK54">
        <v>60152.6</v>
      </c>
      <c r="AL54">
        <v>1.5720683727719167</v>
      </c>
    </row>
    <row r="55" spans="2:38" x14ac:dyDescent="0.25">
      <c r="B55">
        <v>100718</v>
      </c>
      <c r="C55">
        <v>43555</v>
      </c>
      <c r="D55">
        <v>98745</v>
      </c>
      <c r="E55">
        <v>89286</v>
      </c>
      <c r="F55">
        <v>65974</v>
      </c>
      <c r="H55">
        <v>110578</v>
      </c>
      <c r="J55">
        <f t="shared" si="6"/>
        <v>79655.600000000006</v>
      </c>
      <c r="K55">
        <f t="shared" si="7"/>
        <v>1.3882012061926592</v>
      </c>
      <c r="L55">
        <f t="shared" si="8"/>
        <v>100718</v>
      </c>
      <c r="M55">
        <f t="shared" si="9"/>
        <v>43555</v>
      </c>
      <c r="N55">
        <f t="shared" si="10"/>
        <v>79655.600000000006</v>
      </c>
      <c r="O55">
        <f t="shared" si="11"/>
        <v>57163</v>
      </c>
      <c r="Q55">
        <v>17344</v>
      </c>
      <c r="R55">
        <v>9676</v>
      </c>
      <c r="T55">
        <v>36999.200000000004</v>
      </c>
      <c r="U55">
        <v>6462.2000000000116</v>
      </c>
      <c r="W55">
        <v>64152.4</v>
      </c>
      <c r="X55">
        <v>7190.2</v>
      </c>
      <c r="AD55">
        <v>79655.600000000006</v>
      </c>
      <c r="AE55">
        <v>1.3882012061926592</v>
      </c>
      <c r="AK55">
        <v>79655.600000000006</v>
      </c>
      <c r="AL55">
        <v>1.3882012061926592</v>
      </c>
    </row>
    <row r="56" spans="2:38" x14ac:dyDescent="0.25">
      <c r="B56">
        <v>61383</v>
      </c>
      <c r="C56">
        <v>22496</v>
      </c>
      <c r="D56">
        <v>13337</v>
      </c>
      <c r="E56">
        <v>34661</v>
      </c>
      <c r="F56">
        <v>47140</v>
      </c>
      <c r="H56">
        <v>54664</v>
      </c>
      <c r="J56">
        <f t="shared" si="6"/>
        <v>35803.4</v>
      </c>
      <c r="K56">
        <f t="shared" si="7"/>
        <v>1.526782372623829</v>
      </c>
      <c r="L56">
        <f t="shared" si="8"/>
        <v>61383</v>
      </c>
      <c r="M56">
        <f t="shared" si="9"/>
        <v>13337</v>
      </c>
      <c r="N56">
        <f t="shared" si="10"/>
        <v>35803.4</v>
      </c>
      <c r="O56">
        <f t="shared" si="11"/>
        <v>48046</v>
      </c>
      <c r="Q56">
        <v>-69197</v>
      </c>
      <c r="R56">
        <v>-2700</v>
      </c>
      <c r="T56">
        <v>-37922.799999999996</v>
      </c>
      <c r="U56">
        <v>-1701.5999999999985</v>
      </c>
      <c r="W56">
        <v>37922.800000000003</v>
      </c>
      <c r="X56">
        <v>6802.4</v>
      </c>
      <c r="AF56">
        <v>35803.4</v>
      </c>
      <c r="AG56">
        <v>1.526782372623829</v>
      </c>
      <c r="AK56">
        <v>35803.4</v>
      </c>
      <c r="AL56">
        <v>1.526782372623829</v>
      </c>
    </row>
    <row r="57" spans="2:38" x14ac:dyDescent="0.25">
      <c r="B57">
        <v>69231</v>
      </c>
      <c r="C57">
        <v>32702</v>
      </c>
      <c r="D57">
        <v>73124</v>
      </c>
      <c r="E57">
        <v>33189</v>
      </c>
      <c r="F57">
        <v>28728</v>
      </c>
      <c r="H57">
        <v>102779</v>
      </c>
      <c r="J57">
        <f t="shared" si="6"/>
        <v>47394.8</v>
      </c>
      <c r="K57">
        <f t="shared" si="7"/>
        <v>2.1685712356629838</v>
      </c>
      <c r="L57">
        <f t="shared" si="8"/>
        <v>73124</v>
      </c>
      <c r="M57">
        <f t="shared" si="9"/>
        <v>28728</v>
      </c>
      <c r="N57">
        <f t="shared" si="10"/>
        <v>47394.8</v>
      </c>
      <c r="O57">
        <f t="shared" si="11"/>
        <v>44396</v>
      </c>
      <c r="Q57">
        <v>14711</v>
      </c>
      <c r="R57">
        <v>-1</v>
      </c>
      <c r="T57">
        <v>-28127.199999999997</v>
      </c>
      <c r="U57">
        <v>-189</v>
      </c>
      <c r="W57">
        <v>48668.399999999994</v>
      </c>
      <c r="X57">
        <v>6867.7999999999993</v>
      </c>
      <c r="AB57">
        <v>47394.8</v>
      </c>
      <c r="AC57">
        <v>2.1685712356629838</v>
      </c>
      <c r="AK57">
        <v>47394.8</v>
      </c>
      <c r="AL57">
        <v>2.1685712356629838</v>
      </c>
    </row>
    <row r="58" spans="2:38" x14ac:dyDescent="0.25">
      <c r="B58">
        <v>71432</v>
      </c>
      <c r="C58">
        <v>37051</v>
      </c>
      <c r="D58">
        <v>84386</v>
      </c>
      <c r="E58">
        <v>38425</v>
      </c>
      <c r="F58">
        <v>64748</v>
      </c>
      <c r="H58">
        <v>73933</v>
      </c>
      <c r="J58">
        <f t="shared" si="6"/>
        <v>59208.4</v>
      </c>
      <c r="K58">
        <f t="shared" si="7"/>
        <v>1.2486910641057687</v>
      </c>
      <c r="L58">
        <f t="shared" si="8"/>
        <v>84386</v>
      </c>
      <c r="M58">
        <f t="shared" si="9"/>
        <v>37051</v>
      </c>
      <c r="N58">
        <f t="shared" si="10"/>
        <v>59208.4</v>
      </c>
      <c r="O58">
        <f t="shared" si="11"/>
        <v>47335</v>
      </c>
      <c r="Q58">
        <v>-25574</v>
      </c>
      <c r="R58">
        <v>937</v>
      </c>
      <c r="T58">
        <v>-20003.599999999999</v>
      </c>
      <c r="U58">
        <v>3824</v>
      </c>
      <c r="W58">
        <v>28978</v>
      </c>
      <c r="X58">
        <v>4925.6000000000004</v>
      </c>
      <c r="AB58">
        <v>59208.4</v>
      </c>
      <c r="AC58">
        <v>1.2486910641057687</v>
      </c>
      <c r="AI58">
        <v>59208.4</v>
      </c>
      <c r="AJ58">
        <v>1.2486910641057687</v>
      </c>
    </row>
    <row r="59" spans="2:38" x14ac:dyDescent="0.25">
      <c r="B59">
        <v>44480</v>
      </c>
      <c r="C59">
        <v>87507</v>
      </c>
      <c r="D59">
        <v>79241</v>
      </c>
      <c r="E59">
        <v>30478</v>
      </c>
      <c r="F59">
        <v>98172</v>
      </c>
      <c r="H59">
        <v>80628</v>
      </c>
      <c r="J59">
        <f t="shared" si="6"/>
        <v>67975.600000000006</v>
      </c>
      <c r="K59">
        <f t="shared" si="7"/>
        <v>1.1861314942420516</v>
      </c>
      <c r="L59">
        <f t="shared" si="8"/>
        <v>98172</v>
      </c>
      <c r="M59">
        <f t="shared" si="9"/>
        <v>30478</v>
      </c>
      <c r="N59">
        <f t="shared" si="10"/>
        <v>67975.600000000006</v>
      </c>
      <c r="O59">
        <f t="shared" si="11"/>
        <v>67694</v>
      </c>
      <c r="Q59">
        <v>-8793</v>
      </c>
      <c r="R59">
        <v>-891</v>
      </c>
      <c r="T59">
        <v>17914.600000000006</v>
      </c>
      <c r="U59">
        <v>262</v>
      </c>
      <c r="W59">
        <v>37967.800000000003</v>
      </c>
      <c r="X59">
        <v>4694.3999999999996</v>
      </c>
      <c r="AD59">
        <v>67975.600000000006</v>
      </c>
      <c r="AE59">
        <v>1.1861314942420516</v>
      </c>
      <c r="AI59">
        <v>67975.600000000006</v>
      </c>
      <c r="AJ59">
        <v>1.1861314942420516</v>
      </c>
    </row>
    <row r="60" spans="2:38" x14ac:dyDescent="0.25">
      <c r="B60">
        <v>108444</v>
      </c>
      <c r="C60">
        <v>17330</v>
      </c>
      <c r="D60">
        <v>86428</v>
      </c>
      <c r="E60">
        <v>21609</v>
      </c>
      <c r="F60">
        <v>5390</v>
      </c>
      <c r="H60">
        <v>80243</v>
      </c>
      <c r="J60">
        <f t="shared" si="6"/>
        <v>47840.2</v>
      </c>
      <c r="K60">
        <f t="shared" si="7"/>
        <v>1.6773132219346909</v>
      </c>
      <c r="L60">
        <f t="shared" si="8"/>
        <v>108444</v>
      </c>
      <c r="M60">
        <f t="shared" si="9"/>
        <v>5390</v>
      </c>
      <c r="N60">
        <f t="shared" si="10"/>
        <v>47840.2</v>
      </c>
      <c r="O60">
        <f t="shared" si="11"/>
        <v>103054</v>
      </c>
      <c r="Q60">
        <v>-50998</v>
      </c>
      <c r="R60">
        <v>-13382</v>
      </c>
      <c r="T60">
        <v>-28961</v>
      </c>
      <c r="U60">
        <v>-2792</v>
      </c>
      <c r="W60">
        <v>36455.399999999994</v>
      </c>
      <c r="X60">
        <v>13241.6</v>
      </c>
      <c r="AF60">
        <v>47840.2</v>
      </c>
      <c r="AG60">
        <v>1.6773132219346909</v>
      </c>
      <c r="AK60">
        <v>47840.2</v>
      </c>
      <c r="AL60">
        <v>1.6773132219346909</v>
      </c>
    </row>
    <row r="61" spans="2:38" x14ac:dyDescent="0.25">
      <c r="B61">
        <v>51285</v>
      </c>
      <c r="C61">
        <v>32101</v>
      </c>
      <c r="D61">
        <v>20657</v>
      </c>
      <c r="E61">
        <v>64297</v>
      </c>
      <c r="F61">
        <v>37152</v>
      </c>
      <c r="H61">
        <v>60581</v>
      </c>
      <c r="J61">
        <f t="shared" si="6"/>
        <v>41098.400000000001</v>
      </c>
      <c r="K61">
        <f t="shared" si="7"/>
        <v>1.4740476514900822</v>
      </c>
      <c r="L61">
        <f t="shared" si="8"/>
        <v>64297</v>
      </c>
      <c r="M61">
        <f t="shared" si="9"/>
        <v>20657</v>
      </c>
      <c r="N61">
        <f t="shared" si="10"/>
        <v>41098.400000000001</v>
      </c>
      <c r="O61">
        <f t="shared" si="11"/>
        <v>43640</v>
      </c>
      <c r="Q61">
        <v>-51964</v>
      </c>
      <c r="R61">
        <v>278</v>
      </c>
      <c r="T61">
        <v>-23132.199999999997</v>
      </c>
      <c r="U61">
        <v>3382.4000000000015</v>
      </c>
      <c r="W61">
        <v>29576.6</v>
      </c>
      <c r="X61">
        <v>5772.8</v>
      </c>
      <c r="AF61">
        <v>41098.400000000001</v>
      </c>
      <c r="AG61">
        <v>1.4740476514900822</v>
      </c>
      <c r="AI61">
        <v>41098.400000000001</v>
      </c>
      <c r="AJ61">
        <v>1.4740476514900822</v>
      </c>
    </row>
    <row r="62" spans="2:38" x14ac:dyDescent="0.25">
      <c r="B62">
        <v>55402</v>
      </c>
      <c r="C62">
        <v>75670</v>
      </c>
      <c r="D62">
        <v>22290</v>
      </c>
      <c r="E62">
        <v>41911</v>
      </c>
      <c r="F62">
        <v>49499</v>
      </c>
      <c r="H62">
        <v>57107</v>
      </c>
      <c r="J62">
        <f t="shared" si="6"/>
        <v>48954.400000000001</v>
      </c>
      <c r="K62">
        <f t="shared" si="7"/>
        <v>1.1665345709476573</v>
      </c>
      <c r="L62">
        <f t="shared" si="8"/>
        <v>75670</v>
      </c>
      <c r="M62">
        <f t="shared" si="9"/>
        <v>22290</v>
      </c>
      <c r="N62">
        <f t="shared" si="10"/>
        <v>48954.400000000001</v>
      </c>
      <c r="O62">
        <f t="shared" si="11"/>
        <v>53380</v>
      </c>
      <c r="Q62">
        <v>-4270</v>
      </c>
      <c r="R62">
        <v>3329</v>
      </c>
      <c r="T62">
        <v>10898.200000000004</v>
      </c>
      <c r="U62">
        <v>9260.4000000000015</v>
      </c>
      <c r="W62">
        <v>43879.8</v>
      </c>
      <c r="X62">
        <v>11042</v>
      </c>
      <c r="AD62">
        <v>48954.400000000001</v>
      </c>
      <c r="AE62">
        <v>1.1665345709476573</v>
      </c>
      <c r="AK62">
        <v>48954.400000000001</v>
      </c>
      <c r="AL62">
        <v>1.1665345709476573</v>
      </c>
    </row>
    <row r="63" spans="2:38" x14ac:dyDescent="0.25">
      <c r="B63">
        <v>80855</v>
      </c>
      <c r="C63">
        <v>87154</v>
      </c>
      <c r="D63">
        <v>61186</v>
      </c>
      <c r="E63">
        <v>50853</v>
      </c>
      <c r="F63">
        <v>47350</v>
      </c>
      <c r="H63">
        <v>130901</v>
      </c>
      <c r="J63">
        <f t="shared" si="6"/>
        <v>65479.6</v>
      </c>
      <c r="K63">
        <f t="shared" si="7"/>
        <v>1.9991111735563443</v>
      </c>
      <c r="L63">
        <f t="shared" si="8"/>
        <v>87154</v>
      </c>
      <c r="M63">
        <f t="shared" si="9"/>
        <v>47350</v>
      </c>
      <c r="N63">
        <f t="shared" si="10"/>
        <v>65479.6</v>
      </c>
      <c r="O63">
        <f t="shared" si="11"/>
        <v>39804</v>
      </c>
      <c r="Q63">
        <v>39389</v>
      </c>
      <c r="R63">
        <v>15203</v>
      </c>
      <c r="T63">
        <v>-15208.400000000001</v>
      </c>
      <c r="U63">
        <v>-1971.2000000000044</v>
      </c>
      <c r="W63">
        <v>39186.400000000001</v>
      </c>
      <c r="X63">
        <v>6456</v>
      </c>
      <c r="AB63">
        <v>65479.6</v>
      </c>
      <c r="AC63">
        <v>1.9991111735563443</v>
      </c>
      <c r="AK63">
        <v>65479.6</v>
      </c>
      <c r="AL63">
        <v>1.9991111735563443</v>
      </c>
    </row>
    <row r="64" spans="2:38" x14ac:dyDescent="0.25">
      <c r="B64">
        <v>50205</v>
      </c>
      <c r="C64">
        <v>33287</v>
      </c>
      <c r="D64">
        <v>18610</v>
      </c>
      <c r="E64">
        <v>82663</v>
      </c>
      <c r="F64">
        <v>28034</v>
      </c>
      <c r="H64">
        <v>65844</v>
      </c>
      <c r="J64">
        <f t="shared" si="6"/>
        <v>42559.8</v>
      </c>
      <c r="K64">
        <f t="shared" si="7"/>
        <v>1.5470937363427459</v>
      </c>
      <c r="L64">
        <f t="shared" si="8"/>
        <v>82663</v>
      </c>
      <c r="M64">
        <f t="shared" si="9"/>
        <v>18610</v>
      </c>
      <c r="N64">
        <f t="shared" si="10"/>
        <v>42559.8</v>
      </c>
      <c r="O64">
        <f t="shared" si="11"/>
        <v>64053</v>
      </c>
      <c r="Q64">
        <v>3729</v>
      </c>
      <c r="R64">
        <v>-4</v>
      </c>
      <c r="T64">
        <v>2388</v>
      </c>
      <c r="U64">
        <v>4167.4000000000015</v>
      </c>
      <c r="W64">
        <v>23772.399999999998</v>
      </c>
      <c r="X64">
        <v>8208.2000000000007</v>
      </c>
      <c r="AD64">
        <v>42559.8</v>
      </c>
      <c r="AE64">
        <v>1.5470937363427459</v>
      </c>
      <c r="AK64">
        <v>42559.8</v>
      </c>
      <c r="AL64">
        <v>1.5470937363427459</v>
      </c>
    </row>
    <row r="65" spans="2:38" x14ac:dyDescent="0.25">
      <c r="B65">
        <v>69973</v>
      </c>
      <c r="C65">
        <v>66217</v>
      </c>
      <c r="D65">
        <v>76457</v>
      </c>
      <c r="E65">
        <v>31363</v>
      </c>
      <c r="F65">
        <v>22825</v>
      </c>
      <c r="H65">
        <v>59839</v>
      </c>
      <c r="J65">
        <f t="shared" si="6"/>
        <v>53367</v>
      </c>
      <c r="K65">
        <f t="shared" si="7"/>
        <v>1.1212734461371259</v>
      </c>
      <c r="L65">
        <f t="shared" si="8"/>
        <v>76457</v>
      </c>
      <c r="M65">
        <f t="shared" si="9"/>
        <v>22825</v>
      </c>
      <c r="N65">
        <f t="shared" si="10"/>
        <v>53367</v>
      </c>
      <c r="O65">
        <f t="shared" si="11"/>
        <v>53632</v>
      </c>
      <c r="Q65">
        <v>-30935</v>
      </c>
      <c r="R65">
        <v>4397</v>
      </c>
      <c r="T65">
        <v>18533.400000000001</v>
      </c>
      <c r="U65">
        <v>-1567</v>
      </c>
      <c r="W65">
        <v>29822.199999999997</v>
      </c>
      <c r="X65">
        <v>6173.7999999999993</v>
      </c>
      <c r="AD65">
        <v>53367</v>
      </c>
      <c r="AE65">
        <v>1.1212734461371259</v>
      </c>
      <c r="AI65">
        <v>53367</v>
      </c>
      <c r="AJ65">
        <v>1.1212734461371259</v>
      </c>
    </row>
    <row r="66" spans="2:38" x14ac:dyDescent="0.25">
      <c r="B66">
        <v>103266</v>
      </c>
      <c r="C66">
        <v>71908</v>
      </c>
      <c r="D66">
        <v>47467</v>
      </c>
      <c r="E66">
        <v>26193</v>
      </c>
      <c r="F66">
        <v>36670</v>
      </c>
      <c r="H66">
        <v>79699</v>
      </c>
      <c r="J66">
        <f t="shared" ref="J66:J101" si="12">AVERAGE(B66:F66)</f>
        <v>57100.800000000003</v>
      </c>
      <c r="K66">
        <f t="shared" ref="K66:K97" si="13">H66/J66</f>
        <v>1.3957597791974894</v>
      </c>
      <c r="L66">
        <f t="shared" ref="L66:L101" si="14">MAX(B66:F66)</f>
        <v>103266</v>
      </c>
      <c r="M66">
        <f t="shared" ref="M66:M101" si="15">MIN(B66:F66)</f>
        <v>26193</v>
      </c>
      <c r="N66">
        <f t="shared" ref="N66:N101" si="16">AVERAGE(B66:F66)</f>
        <v>57100.800000000003</v>
      </c>
      <c r="O66">
        <f t="shared" ref="O66:O101" si="17">L66-M66</f>
        <v>77073</v>
      </c>
      <c r="Q66">
        <v>-11444</v>
      </c>
      <c r="R66">
        <v>52</v>
      </c>
      <c r="T66">
        <v>9032.4000000000015</v>
      </c>
      <c r="U66">
        <v>5963.8000000000029</v>
      </c>
      <c r="W66">
        <v>48833.2</v>
      </c>
      <c r="X66">
        <v>5963.8</v>
      </c>
      <c r="AD66">
        <v>57100.800000000003</v>
      </c>
      <c r="AE66">
        <v>1.3957597791974894</v>
      </c>
      <c r="AK66">
        <v>57100.800000000003</v>
      </c>
      <c r="AL66">
        <v>1.3957597791974894</v>
      </c>
    </row>
    <row r="67" spans="2:38" x14ac:dyDescent="0.25">
      <c r="B67">
        <v>69979</v>
      </c>
      <c r="C67">
        <v>77805</v>
      </c>
      <c r="D67">
        <v>64670</v>
      </c>
      <c r="E67">
        <v>33433</v>
      </c>
      <c r="F67">
        <v>57552</v>
      </c>
      <c r="H67">
        <v>112764</v>
      </c>
      <c r="J67">
        <f t="shared" si="12"/>
        <v>60687.8</v>
      </c>
      <c r="K67">
        <f t="shared" si="13"/>
        <v>1.8580999805562237</v>
      </c>
      <c r="L67">
        <f t="shared" si="14"/>
        <v>77805</v>
      </c>
      <c r="M67">
        <f t="shared" si="15"/>
        <v>33433</v>
      </c>
      <c r="N67">
        <f t="shared" si="16"/>
        <v>60687.8</v>
      </c>
      <c r="O67">
        <f t="shared" si="17"/>
        <v>44372</v>
      </c>
      <c r="Q67">
        <v>7107</v>
      </c>
      <c r="R67">
        <v>2</v>
      </c>
      <c r="T67">
        <v>-6076.5999999999913</v>
      </c>
      <c r="U67">
        <v>-6211.3999999999942</v>
      </c>
      <c r="W67">
        <v>28055</v>
      </c>
      <c r="X67">
        <v>12406.199999999999</v>
      </c>
      <c r="AF67">
        <v>60687.8</v>
      </c>
      <c r="AG67">
        <v>1.8580999805562237</v>
      </c>
      <c r="AK67">
        <v>60687.8</v>
      </c>
      <c r="AL67">
        <v>1.8580999805562237</v>
      </c>
    </row>
    <row r="68" spans="2:38" x14ac:dyDescent="0.25">
      <c r="B68">
        <v>33925</v>
      </c>
      <c r="C68">
        <v>82611</v>
      </c>
      <c r="D68">
        <v>57260</v>
      </c>
      <c r="E68">
        <v>34799</v>
      </c>
      <c r="F68">
        <v>98356</v>
      </c>
      <c r="H68">
        <v>79420</v>
      </c>
      <c r="J68">
        <f t="shared" si="12"/>
        <v>61390.2</v>
      </c>
      <c r="K68">
        <f t="shared" si="13"/>
        <v>1.2936918270342823</v>
      </c>
      <c r="L68">
        <f t="shared" si="14"/>
        <v>98356</v>
      </c>
      <c r="M68">
        <f t="shared" si="15"/>
        <v>33925</v>
      </c>
      <c r="N68">
        <f t="shared" si="16"/>
        <v>61390.2</v>
      </c>
      <c r="O68">
        <f t="shared" si="17"/>
        <v>64431</v>
      </c>
      <c r="Q68">
        <v>-15782</v>
      </c>
      <c r="R68">
        <v>-5</v>
      </c>
      <c r="T68">
        <v>-1069.2000000000044</v>
      </c>
      <c r="U68">
        <v>3995.5999999999985</v>
      </c>
      <c r="W68">
        <v>11262.000000000002</v>
      </c>
      <c r="X68">
        <v>4105.9999999999991</v>
      </c>
      <c r="AD68">
        <v>61390.2</v>
      </c>
      <c r="AE68">
        <v>1.2936918270342823</v>
      </c>
      <c r="AK68">
        <v>61390.2</v>
      </c>
      <c r="AL68">
        <v>1.2936918270342823</v>
      </c>
    </row>
    <row r="69" spans="2:38" x14ac:dyDescent="0.25">
      <c r="B69">
        <v>30504</v>
      </c>
      <c r="C69">
        <v>91756</v>
      </c>
      <c r="D69">
        <v>58918</v>
      </c>
      <c r="E69">
        <v>74537</v>
      </c>
      <c r="F69">
        <v>29503</v>
      </c>
      <c r="H69">
        <v>62722</v>
      </c>
      <c r="J69">
        <f t="shared" si="12"/>
        <v>57043.6</v>
      </c>
      <c r="K69">
        <f t="shared" si="13"/>
        <v>1.0995449095078151</v>
      </c>
      <c r="L69">
        <f t="shared" si="14"/>
        <v>91756</v>
      </c>
      <c r="M69">
        <f t="shared" si="15"/>
        <v>29503</v>
      </c>
      <c r="N69">
        <f t="shared" si="16"/>
        <v>57043.6</v>
      </c>
      <c r="O69">
        <f t="shared" si="17"/>
        <v>62253</v>
      </c>
      <c r="Q69">
        <v>-34079</v>
      </c>
      <c r="R69">
        <v>6</v>
      </c>
      <c r="T69">
        <v>4744</v>
      </c>
      <c r="U69">
        <v>2035.4000000000015</v>
      </c>
      <c r="W69">
        <v>30630.799999999999</v>
      </c>
      <c r="X69">
        <v>4785.3999999999996</v>
      </c>
      <c r="AD69">
        <v>57043.6</v>
      </c>
      <c r="AE69">
        <v>1.0995449095078151</v>
      </c>
      <c r="AI69">
        <v>57043.6</v>
      </c>
      <c r="AJ69">
        <v>1.0995449095078151</v>
      </c>
    </row>
    <row r="70" spans="2:38" x14ac:dyDescent="0.25">
      <c r="B70">
        <v>65042</v>
      </c>
      <c r="C70">
        <v>25282</v>
      </c>
      <c r="D70">
        <v>72114</v>
      </c>
      <c r="E70">
        <v>48144</v>
      </c>
      <c r="F70">
        <v>24797</v>
      </c>
      <c r="H70">
        <v>73432</v>
      </c>
      <c r="J70">
        <f t="shared" si="12"/>
        <v>47075.8</v>
      </c>
      <c r="K70">
        <f t="shared" si="13"/>
        <v>1.5598672778795049</v>
      </c>
      <c r="L70">
        <f t="shared" si="14"/>
        <v>72114</v>
      </c>
      <c r="M70">
        <f t="shared" si="15"/>
        <v>24797</v>
      </c>
      <c r="N70">
        <f t="shared" si="16"/>
        <v>47075.8</v>
      </c>
      <c r="O70">
        <f t="shared" si="17"/>
        <v>47317</v>
      </c>
      <c r="Q70">
        <v>-1106</v>
      </c>
      <c r="R70">
        <v>3490</v>
      </c>
      <c r="T70">
        <v>-20279</v>
      </c>
      <c r="U70">
        <v>472.40000000000146</v>
      </c>
      <c r="W70">
        <v>32550.199999999997</v>
      </c>
      <c r="X70">
        <v>2090.4</v>
      </c>
      <c r="AB70">
        <v>47075.8</v>
      </c>
      <c r="AC70">
        <v>1.5598672778795049</v>
      </c>
      <c r="AK70">
        <v>47075.8</v>
      </c>
      <c r="AL70">
        <v>1.5598672778795049</v>
      </c>
    </row>
    <row r="71" spans="2:38" x14ac:dyDescent="0.25">
      <c r="B71">
        <v>81269</v>
      </c>
      <c r="C71">
        <v>53725</v>
      </c>
      <c r="D71">
        <v>42074</v>
      </c>
      <c r="E71">
        <v>25273</v>
      </c>
      <c r="F71">
        <v>83718</v>
      </c>
      <c r="H71">
        <v>121567</v>
      </c>
      <c r="J71">
        <f t="shared" si="12"/>
        <v>57211.8</v>
      </c>
      <c r="K71">
        <f t="shared" si="13"/>
        <v>2.1248588577880785</v>
      </c>
      <c r="L71">
        <f t="shared" si="14"/>
        <v>83718</v>
      </c>
      <c r="M71">
        <f t="shared" si="15"/>
        <v>25273</v>
      </c>
      <c r="N71">
        <f t="shared" si="16"/>
        <v>57211.8</v>
      </c>
      <c r="O71">
        <f t="shared" si="17"/>
        <v>58445</v>
      </c>
      <c r="Q71">
        <v>24397</v>
      </c>
      <c r="R71">
        <v>6744</v>
      </c>
      <c r="T71">
        <v>-19269.599999999991</v>
      </c>
      <c r="U71">
        <v>3898</v>
      </c>
      <c r="W71">
        <v>31411.600000000002</v>
      </c>
      <c r="X71">
        <v>4069.2</v>
      </c>
      <c r="AB71">
        <v>57211.8</v>
      </c>
      <c r="AC71">
        <v>2.1248588577880785</v>
      </c>
      <c r="AK71">
        <v>57211.8</v>
      </c>
      <c r="AL71">
        <v>2.1248588577880785</v>
      </c>
    </row>
    <row r="72" spans="2:38" x14ac:dyDescent="0.25">
      <c r="B72">
        <v>56536</v>
      </c>
      <c r="C72">
        <v>72188</v>
      </c>
      <c r="D72">
        <v>29459</v>
      </c>
      <c r="E72">
        <v>55389</v>
      </c>
      <c r="F72">
        <v>85811</v>
      </c>
      <c r="H72">
        <v>93522</v>
      </c>
      <c r="J72">
        <f t="shared" si="12"/>
        <v>59876.6</v>
      </c>
      <c r="K72">
        <f t="shared" si="13"/>
        <v>1.5619123330316016</v>
      </c>
      <c r="L72">
        <f t="shared" si="14"/>
        <v>85811</v>
      </c>
      <c r="M72">
        <f t="shared" si="15"/>
        <v>29459</v>
      </c>
      <c r="N72">
        <f t="shared" si="16"/>
        <v>59876.6</v>
      </c>
      <c r="O72">
        <f t="shared" si="17"/>
        <v>56352</v>
      </c>
      <c r="Q72">
        <v>40632</v>
      </c>
      <c r="R72">
        <v>266</v>
      </c>
      <c r="T72">
        <v>11586.799999999996</v>
      </c>
      <c r="U72">
        <v>5630.1999999999971</v>
      </c>
      <c r="W72">
        <v>26223.599999999999</v>
      </c>
      <c r="X72">
        <v>5749</v>
      </c>
      <c r="Z72">
        <v>59876.6</v>
      </c>
      <c r="AA72">
        <v>1.5619123330316016</v>
      </c>
      <c r="AK72">
        <v>59876.6</v>
      </c>
      <c r="AL72">
        <v>1.5619123330316016</v>
      </c>
    </row>
    <row r="73" spans="2:38" x14ac:dyDescent="0.25">
      <c r="B73">
        <v>70405</v>
      </c>
      <c r="C73">
        <v>99039</v>
      </c>
      <c r="D73">
        <v>51175</v>
      </c>
      <c r="E73">
        <v>30848</v>
      </c>
      <c r="F73">
        <v>65340</v>
      </c>
      <c r="H73">
        <v>87007</v>
      </c>
      <c r="J73">
        <f t="shared" si="12"/>
        <v>63361.4</v>
      </c>
      <c r="K73">
        <f t="shared" si="13"/>
        <v>1.3731861985372797</v>
      </c>
      <c r="L73">
        <f t="shared" si="14"/>
        <v>99039</v>
      </c>
      <c r="M73">
        <f t="shared" si="15"/>
        <v>30848</v>
      </c>
      <c r="N73">
        <f t="shared" si="16"/>
        <v>63361.4</v>
      </c>
      <c r="O73">
        <f t="shared" si="17"/>
        <v>68191</v>
      </c>
      <c r="Q73">
        <v>23170</v>
      </c>
      <c r="R73">
        <v>396</v>
      </c>
      <c r="T73">
        <v>24887</v>
      </c>
      <c r="U73">
        <v>6836</v>
      </c>
      <c r="W73">
        <v>30456.6</v>
      </c>
      <c r="X73">
        <v>7294.7999999999993</v>
      </c>
      <c r="AD73">
        <v>63361.4</v>
      </c>
      <c r="AE73">
        <v>1.3731861985372797</v>
      </c>
      <c r="AK73">
        <v>63361.4</v>
      </c>
      <c r="AL73">
        <v>1.3731861985372797</v>
      </c>
    </row>
    <row r="74" spans="2:38" x14ac:dyDescent="0.25">
      <c r="B74">
        <v>82871</v>
      </c>
      <c r="C74">
        <v>79129</v>
      </c>
      <c r="D74">
        <v>56653</v>
      </c>
      <c r="E74">
        <v>98906</v>
      </c>
      <c r="F74">
        <v>61592</v>
      </c>
      <c r="H74">
        <v>119753</v>
      </c>
      <c r="J74">
        <f t="shared" si="12"/>
        <v>75830.2</v>
      </c>
      <c r="K74">
        <f t="shared" si="13"/>
        <v>1.5792256910834999</v>
      </c>
      <c r="L74">
        <f t="shared" si="14"/>
        <v>98906</v>
      </c>
      <c r="M74">
        <f t="shared" si="15"/>
        <v>56653</v>
      </c>
      <c r="N74">
        <f t="shared" si="16"/>
        <v>75830.2</v>
      </c>
      <c r="O74">
        <f t="shared" si="17"/>
        <v>42253</v>
      </c>
      <c r="Q74">
        <v>35990</v>
      </c>
      <c r="R74">
        <v>18812</v>
      </c>
      <c r="T74">
        <v>43407.399999999994</v>
      </c>
      <c r="U74">
        <v>484</v>
      </c>
      <c r="W74">
        <v>43407.4</v>
      </c>
      <c r="X74">
        <v>4186</v>
      </c>
      <c r="AD74">
        <v>75830.2</v>
      </c>
      <c r="AE74">
        <v>1.5792256910834999</v>
      </c>
      <c r="AK74">
        <v>75830.2</v>
      </c>
      <c r="AL74">
        <v>1.5792256910834999</v>
      </c>
    </row>
    <row r="75" spans="2:38" x14ac:dyDescent="0.25">
      <c r="B75">
        <v>21426</v>
      </c>
      <c r="C75">
        <v>79649</v>
      </c>
      <c r="D75">
        <v>78170</v>
      </c>
      <c r="E75">
        <v>32569</v>
      </c>
      <c r="F75">
        <v>56136</v>
      </c>
      <c r="H75">
        <v>105351</v>
      </c>
      <c r="J75">
        <f t="shared" si="12"/>
        <v>53590</v>
      </c>
      <c r="K75">
        <f t="shared" si="13"/>
        <v>1.9658704982272812</v>
      </c>
      <c r="L75">
        <f t="shared" si="14"/>
        <v>79649</v>
      </c>
      <c r="M75">
        <f t="shared" si="15"/>
        <v>21426</v>
      </c>
      <c r="N75">
        <f t="shared" si="16"/>
        <v>53590</v>
      </c>
      <c r="O75">
        <f t="shared" si="17"/>
        <v>58223</v>
      </c>
      <c r="Q75">
        <v>-5964</v>
      </c>
      <c r="R75">
        <v>10888</v>
      </c>
      <c r="T75">
        <v>-16052.600000000006</v>
      </c>
      <c r="U75">
        <v>-3572.1999999999971</v>
      </c>
      <c r="W75">
        <v>22149.400000000005</v>
      </c>
      <c r="X75">
        <v>8275.7999999999993</v>
      </c>
      <c r="AF75">
        <v>53590</v>
      </c>
      <c r="AG75">
        <v>1.9658704982272812</v>
      </c>
      <c r="AK75">
        <v>53590</v>
      </c>
      <c r="AL75">
        <v>1.9658704982272812</v>
      </c>
    </row>
    <row r="76" spans="2:38" x14ac:dyDescent="0.25">
      <c r="B76">
        <v>64671</v>
      </c>
      <c r="C76">
        <v>46205</v>
      </c>
      <c r="D76">
        <v>49503</v>
      </c>
      <c r="E76">
        <v>84425</v>
      </c>
      <c r="F76">
        <v>40214</v>
      </c>
      <c r="H76">
        <v>94274</v>
      </c>
      <c r="J76">
        <f t="shared" si="12"/>
        <v>57003.6</v>
      </c>
      <c r="K76">
        <f t="shared" si="13"/>
        <v>1.6538253724326184</v>
      </c>
      <c r="L76">
        <f t="shared" si="14"/>
        <v>84425</v>
      </c>
      <c r="M76">
        <f t="shared" si="15"/>
        <v>40214</v>
      </c>
      <c r="N76">
        <f t="shared" si="16"/>
        <v>57003.6</v>
      </c>
      <c r="O76">
        <f t="shared" si="17"/>
        <v>44211</v>
      </c>
      <c r="Q76">
        <v>39170</v>
      </c>
      <c r="R76">
        <v>4779</v>
      </c>
      <c r="T76">
        <v>14544</v>
      </c>
      <c r="U76">
        <v>-571.80000000000291</v>
      </c>
      <c r="W76">
        <v>25075.599999999999</v>
      </c>
      <c r="X76">
        <v>4566.6000000000004</v>
      </c>
      <c r="Z76">
        <v>57003.6</v>
      </c>
      <c r="AA76">
        <v>1.6538253724326184</v>
      </c>
      <c r="AK76">
        <v>57003.6</v>
      </c>
      <c r="AL76">
        <v>1.6538253724326184</v>
      </c>
    </row>
    <row r="77" spans="2:38" x14ac:dyDescent="0.25">
      <c r="B77">
        <v>51459</v>
      </c>
      <c r="C77">
        <v>39774</v>
      </c>
      <c r="D77">
        <v>47877</v>
      </c>
      <c r="E77">
        <v>40446</v>
      </c>
      <c r="F77">
        <v>43725</v>
      </c>
      <c r="H77">
        <v>76584</v>
      </c>
      <c r="J77">
        <f t="shared" si="12"/>
        <v>44656.2</v>
      </c>
      <c r="K77">
        <f t="shared" si="13"/>
        <v>1.714969030056297</v>
      </c>
      <c r="L77">
        <f t="shared" si="14"/>
        <v>51459</v>
      </c>
      <c r="M77">
        <f t="shared" si="15"/>
        <v>39774</v>
      </c>
      <c r="N77">
        <f t="shared" si="16"/>
        <v>44656.2</v>
      </c>
      <c r="O77">
        <f t="shared" si="17"/>
        <v>11685</v>
      </c>
      <c r="Q77">
        <v>-45</v>
      </c>
      <c r="R77">
        <v>0</v>
      </c>
      <c r="T77">
        <v>-14802</v>
      </c>
      <c r="U77">
        <v>3606.7999999999956</v>
      </c>
      <c r="W77">
        <v>20446.8</v>
      </c>
      <c r="X77">
        <v>8826</v>
      </c>
      <c r="Z77">
        <v>44656.2</v>
      </c>
      <c r="AA77">
        <v>1.714969030056297</v>
      </c>
      <c r="AK77">
        <v>44656.2</v>
      </c>
      <c r="AL77">
        <v>1.714969030056297</v>
      </c>
    </row>
    <row r="78" spans="2:38" x14ac:dyDescent="0.25">
      <c r="B78">
        <v>42668</v>
      </c>
      <c r="C78">
        <v>8565</v>
      </c>
      <c r="D78">
        <v>23675</v>
      </c>
      <c r="E78">
        <v>50324</v>
      </c>
      <c r="F78">
        <v>76698</v>
      </c>
      <c r="H78">
        <v>44103</v>
      </c>
      <c r="J78">
        <f t="shared" si="12"/>
        <v>40386</v>
      </c>
      <c r="K78">
        <f t="shared" si="13"/>
        <v>1.0920368444510473</v>
      </c>
      <c r="L78">
        <f t="shared" si="14"/>
        <v>76698</v>
      </c>
      <c r="M78">
        <f t="shared" si="15"/>
        <v>8565</v>
      </c>
      <c r="N78">
        <f t="shared" si="16"/>
        <v>40386</v>
      </c>
      <c r="O78">
        <f t="shared" si="17"/>
        <v>68133</v>
      </c>
      <c r="Q78">
        <v>-35232</v>
      </c>
      <c r="R78">
        <v>-14394</v>
      </c>
      <c r="T78">
        <v>-5566.8000000000029</v>
      </c>
      <c r="U78">
        <v>-3729.8000000000029</v>
      </c>
      <c r="W78">
        <v>9472.0000000000018</v>
      </c>
      <c r="X78">
        <v>3729.7999999999997</v>
      </c>
      <c r="AD78">
        <v>40386</v>
      </c>
      <c r="AE78">
        <v>1.0920368444510473</v>
      </c>
      <c r="AI78">
        <v>40386</v>
      </c>
      <c r="AJ78">
        <v>1.0920368444510473</v>
      </c>
    </row>
    <row r="79" spans="2:38" x14ac:dyDescent="0.25">
      <c r="B79">
        <v>30902</v>
      </c>
      <c r="C79">
        <v>26613</v>
      </c>
      <c r="D79">
        <v>78939</v>
      </c>
      <c r="E79">
        <v>32211</v>
      </c>
      <c r="F79">
        <v>49876</v>
      </c>
      <c r="H79">
        <v>67933</v>
      </c>
      <c r="J79">
        <f t="shared" si="12"/>
        <v>43708.2</v>
      </c>
      <c r="K79">
        <f t="shared" si="13"/>
        <v>1.5542392503008591</v>
      </c>
      <c r="L79">
        <f t="shared" si="14"/>
        <v>78939</v>
      </c>
      <c r="M79">
        <f t="shared" si="15"/>
        <v>26613</v>
      </c>
      <c r="N79">
        <f t="shared" si="16"/>
        <v>43708.2</v>
      </c>
      <c r="O79">
        <f t="shared" si="17"/>
        <v>52326</v>
      </c>
      <c r="Q79">
        <v>-16691</v>
      </c>
      <c r="R79">
        <v>1292</v>
      </c>
      <c r="T79">
        <v>-25614.600000000006</v>
      </c>
      <c r="U79">
        <v>1222.5999999999985</v>
      </c>
      <c r="W79">
        <v>35005.800000000003</v>
      </c>
      <c r="X79">
        <v>6205.4</v>
      </c>
      <c r="AB79">
        <v>43708.2</v>
      </c>
      <c r="AC79">
        <v>1.5542392503008591</v>
      </c>
      <c r="AK79">
        <v>43708.2</v>
      </c>
      <c r="AL79">
        <v>1.5542392503008591</v>
      </c>
    </row>
    <row r="80" spans="2:38" x14ac:dyDescent="0.25">
      <c r="B80">
        <v>24569</v>
      </c>
      <c r="C80">
        <v>5664</v>
      </c>
      <c r="D80">
        <v>59889</v>
      </c>
      <c r="E80">
        <v>67399</v>
      </c>
      <c r="F80">
        <v>81457</v>
      </c>
      <c r="H80">
        <v>102538</v>
      </c>
      <c r="J80">
        <f t="shared" si="12"/>
        <v>47795.6</v>
      </c>
      <c r="K80">
        <f t="shared" si="13"/>
        <v>2.1453439228715614</v>
      </c>
      <c r="L80">
        <f t="shared" si="14"/>
        <v>81457</v>
      </c>
      <c r="M80">
        <f t="shared" si="15"/>
        <v>5664</v>
      </c>
      <c r="N80">
        <f t="shared" si="16"/>
        <v>47795.6</v>
      </c>
      <c r="O80">
        <f t="shared" si="17"/>
        <v>75793</v>
      </c>
      <c r="Q80">
        <v>27877</v>
      </c>
      <c r="R80">
        <v>5870</v>
      </c>
      <c r="T80">
        <v>-25856.799999999996</v>
      </c>
      <c r="U80">
        <v>-5408.4000000000015</v>
      </c>
      <c r="W80">
        <v>30956.399999999998</v>
      </c>
      <c r="X80">
        <v>5950.4</v>
      </c>
      <c r="AB80">
        <v>47795.6</v>
      </c>
      <c r="AC80">
        <v>2.1453439228715614</v>
      </c>
      <c r="AK80">
        <v>47795.6</v>
      </c>
      <c r="AL80">
        <v>2.1453439228715614</v>
      </c>
    </row>
    <row r="81" spans="2:38" x14ac:dyDescent="0.25">
      <c r="B81">
        <v>91794</v>
      </c>
      <c r="C81">
        <v>31230</v>
      </c>
      <c r="D81">
        <v>51447</v>
      </c>
      <c r="E81">
        <v>56896</v>
      </c>
      <c r="F81">
        <v>75890</v>
      </c>
      <c r="H81">
        <v>67884</v>
      </c>
      <c r="J81">
        <f t="shared" si="12"/>
        <v>61451.4</v>
      </c>
      <c r="K81">
        <f t="shared" si="13"/>
        <v>1.1046778429783537</v>
      </c>
      <c r="L81">
        <f t="shared" si="14"/>
        <v>91794</v>
      </c>
      <c r="M81">
        <f t="shared" si="15"/>
        <v>31230</v>
      </c>
      <c r="N81">
        <f t="shared" si="16"/>
        <v>61451.4</v>
      </c>
      <c r="O81">
        <f t="shared" si="17"/>
        <v>60564</v>
      </c>
      <c r="Q81">
        <v>19299</v>
      </c>
      <c r="R81">
        <v>-5918</v>
      </c>
      <c r="T81">
        <v>14834.400000000001</v>
      </c>
      <c r="U81">
        <v>140.20000000000437</v>
      </c>
      <c r="W81">
        <v>42300.800000000003</v>
      </c>
      <c r="X81">
        <v>2579.8000000000002</v>
      </c>
      <c r="Z81">
        <v>61451.4</v>
      </c>
      <c r="AA81">
        <v>1.1046778429783537</v>
      </c>
      <c r="AI81">
        <v>61451.4</v>
      </c>
      <c r="AJ81">
        <v>1.1046778429783537</v>
      </c>
    </row>
    <row r="82" spans="2:38" x14ac:dyDescent="0.25">
      <c r="B82">
        <v>104658</v>
      </c>
      <c r="C82">
        <v>26110</v>
      </c>
      <c r="D82">
        <v>27697</v>
      </c>
      <c r="E82">
        <v>28937</v>
      </c>
      <c r="F82">
        <v>32798</v>
      </c>
      <c r="H82">
        <v>54280</v>
      </c>
      <c r="J82">
        <f t="shared" si="12"/>
        <v>44040</v>
      </c>
      <c r="K82">
        <f t="shared" si="13"/>
        <v>1.2325158946412353</v>
      </c>
      <c r="L82">
        <f t="shared" si="14"/>
        <v>104658</v>
      </c>
      <c r="M82">
        <f t="shared" si="15"/>
        <v>26110</v>
      </c>
      <c r="N82">
        <f t="shared" si="16"/>
        <v>44040</v>
      </c>
      <c r="O82">
        <f t="shared" si="17"/>
        <v>78548</v>
      </c>
      <c r="Q82">
        <v>-33419</v>
      </c>
      <c r="R82">
        <v>1852</v>
      </c>
      <c r="T82">
        <v>-34040.399999999994</v>
      </c>
      <c r="U82">
        <v>3044.1999999999971</v>
      </c>
      <c r="W82">
        <v>56058.799999999996</v>
      </c>
      <c r="X82">
        <v>3044.2</v>
      </c>
      <c r="AB82">
        <v>44040</v>
      </c>
      <c r="AC82">
        <v>1.2325158946412353</v>
      </c>
      <c r="AK82">
        <v>44040</v>
      </c>
      <c r="AL82">
        <v>1.2325158946412353</v>
      </c>
    </row>
    <row r="83" spans="2:38" x14ac:dyDescent="0.25">
      <c r="B83">
        <v>100731</v>
      </c>
      <c r="C83">
        <v>31368</v>
      </c>
      <c r="D83">
        <v>29715</v>
      </c>
      <c r="E83">
        <v>78922</v>
      </c>
      <c r="F83">
        <v>16156</v>
      </c>
      <c r="H83">
        <v>91754</v>
      </c>
      <c r="J83">
        <f t="shared" si="12"/>
        <v>51378.400000000001</v>
      </c>
      <c r="K83">
        <f t="shared" si="13"/>
        <v>1.7858477492487115</v>
      </c>
      <c r="L83">
        <f t="shared" si="14"/>
        <v>100731</v>
      </c>
      <c r="M83">
        <f t="shared" si="15"/>
        <v>16156</v>
      </c>
      <c r="N83">
        <f t="shared" si="16"/>
        <v>51378.400000000001</v>
      </c>
      <c r="O83">
        <f t="shared" si="17"/>
        <v>84575</v>
      </c>
      <c r="Q83">
        <v>35789</v>
      </c>
      <c r="R83">
        <v>7511</v>
      </c>
      <c r="T83">
        <v>38.200000000004366</v>
      </c>
      <c r="U83">
        <v>-2890.7999999999956</v>
      </c>
      <c r="W83">
        <v>11994.199999999999</v>
      </c>
      <c r="X83">
        <v>9350.4</v>
      </c>
      <c r="Z83">
        <v>51378.400000000001</v>
      </c>
      <c r="AA83">
        <v>1.7858477492487115</v>
      </c>
      <c r="AK83">
        <v>51378.400000000001</v>
      </c>
      <c r="AL83">
        <v>1.7858477492487115</v>
      </c>
    </row>
    <row r="84" spans="2:38" x14ac:dyDescent="0.25">
      <c r="B84">
        <v>75067</v>
      </c>
      <c r="C84">
        <v>44858</v>
      </c>
      <c r="D84">
        <v>96797</v>
      </c>
      <c r="E84">
        <v>91647</v>
      </c>
      <c r="F84">
        <v>70782</v>
      </c>
      <c r="H84">
        <v>118068</v>
      </c>
      <c r="J84">
        <f t="shared" si="12"/>
        <v>75830.2</v>
      </c>
      <c r="K84">
        <f t="shared" si="13"/>
        <v>1.5570049927337657</v>
      </c>
      <c r="L84">
        <f t="shared" si="14"/>
        <v>96797</v>
      </c>
      <c r="M84">
        <f t="shared" si="15"/>
        <v>44858</v>
      </c>
      <c r="N84">
        <f t="shared" si="16"/>
        <v>75830.2</v>
      </c>
      <c r="O84">
        <f t="shared" si="17"/>
        <v>51939</v>
      </c>
      <c r="Q84">
        <v>37749</v>
      </c>
      <c r="R84">
        <v>241</v>
      </c>
      <c r="T84">
        <v>14035</v>
      </c>
      <c r="U84">
        <v>-66.80000000000291</v>
      </c>
      <c r="W84">
        <v>50813.799999999996</v>
      </c>
      <c r="X84">
        <v>7488.4</v>
      </c>
      <c r="Z84">
        <v>75830.2</v>
      </c>
      <c r="AA84">
        <v>1.5570049927337657</v>
      </c>
      <c r="AK84">
        <v>75830.2</v>
      </c>
      <c r="AL84">
        <v>1.5570049927337657</v>
      </c>
    </row>
    <row r="85" spans="2:38" x14ac:dyDescent="0.25">
      <c r="B85">
        <v>90545</v>
      </c>
      <c r="C85">
        <v>39096</v>
      </c>
      <c r="D85">
        <v>41293</v>
      </c>
      <c r="E85">
        <v>69863</v>
      </c>
      <c r="F85">
        <v>92242</v>
      </c>
      <c r="H85">
        <v>100688</v>
      </c>
      <c r="J85">
        <f t="shared" si="12"/>
        <v>66607.8</v>
      </c>
      <c r="K85">
        <f t="shared" si="13"/>
        <v>1.5116547911806124</v>
      </c>
      <c r="L85">
        <f t="shared" si="14"/>
        <v>92242</v>
      </c>
      <c r="M85">
        <f t="shared" si="15"/>
        <v>39096</v>
      </c>
      <c r="N85">
        <f t="shared" si="16"/>
        <v>66607.8</v>
      </c>
      <c r="O85">
        <f t="shared" si="17"/>
        <v>53146</v>
      </c>
      <c r="Q85">
        <v>-541</v>
      </c>
      <c r="R85">
        <v>-9455</v>
      </c>
      <c r="T85">
        <v>10790.400000000001</v>
      </c>
      <c r="U85">
        <v>1907.4000000000015</v>
      </c>
      <c r="W85">
        <v>40521.600000000006</v>
      </c>
      <c r="X85">
        <v>3087.3999999999996</v>
      </c>
      <c r="AD85">
        <v>66607.8</v>
      </c>
      <c r="AE85">
        <v>1.5116547911806124</v>
      </c>
      <c r="AK85">
        <v>66607.8</v>
      </c>
      <c r="AL85">
        <v>1.5116547911806124</v>
      </c>
    </row>
    <row r="86" spans="2:38" x14ac:dyDescent="0.25">
      <c r="B86">
        <v>80082</v>
      </c>
      <c r="C86">
        <v>36583</v>
      </c>
      <c r="D86">
        <v>30711</v>
      </c>
      <c r="E86">
        <v>62975</v>
      </c>
      <c r="F86">
        <v>41726</v>
      </c>
      <c r="H86">
        <v>87737</v>
      </c>
      <c r="J86">
        <f t="shared" si="12"/>
        <v>50415.4</v>
      </c>
      <c r="K86">
        <f t="shared" si="13"/>
        <v>1.740281739309814</v>
      </c>
      <c r="L86">
        <f t="shared" si="14"/>
        <v>80082</v>
      </c>
      <c r="M86">
        <f t="shared" si="15"/>
        <v>30711</v>
      </c>
      <c r="N86">
        <f t="shared" si="16"/>
        <v>50415.4</v>
      </c>
      <c r="O86">
        <f t="shared" si="17"/>
        <v>49371</v>
      </c>
      <c r="Q86">
        <v>24884</v>
      </c>
      <c r="R86">
        <v>16924</v>
      </c>
      <c r="T86">
        <v>-2327</v>
      </c>
      <c r="U86">
        <v>-2199.4000000000015</v>
      </c>
      <c r="W86">
        <v>43067.799999999996</v>
      </c>
      <c r="X86">
        <v>3735.3999999999996</v>
      </c>
      <c r="Z86">
        <v>50415.4</v>
      </c>
      <c r="AA86">
        <v>1.740281739309814</v>
      </c>
      <c r="AK86">
        <v>50415.4</v>
      </c>
      <c r="AL86">
        <v>1.740281739309814</v>
      </c>
    </row>
    <row r="87" spans="2:38" x14ac:dyDescent="0.25">
      <c r="B87">
        <v>48833</v>
      </c>
      <c r="C87">
        <v>67479</v>
      </c>
      <c r="D87">
        <v>14910</v>
      </c>
      <c r="E87">
        <v>65212</v>
      </c>
      <c r="F87">
        <v>98373</v>
      </c>
      <c r="H87">
        <v>117915</v>
      </c>
      <c r="J87">
        <f t="shared" si="12"/>
        <v>58961.4</v>
      </c>
      <c r="K87">
        <f t="shared" si="13"/>
        <v>1.9998677100611586</v>
      </c>
      <c r="L87">
        <f t="shared" si="14"/>
        <v>98373</v>
      </c>
      <c r="M87">
        <f t="shared" si="15"/>
        <v>14910</v>
      </c>
      <c r="N87">
        <f t="shared" si="16"/>
        <v>58961.4</v>
      </c>
      <c r="O87">
        <f t="shared" si="17"/>
        <v>83463</v>
      </c>
      <c r="Q87">
        <v>26895</v>
      </c>
      <c r="R87">
        <v>-10634</v>
      </c>
      <c r="T87">
        <v>14386.200000000004</v>
      </c>
      <c r="U87">
        <v>1985.5999999999985</v>
      </c>
      <c r="W87">
        <v>41131.4</v>
      </c>
      <c r="X87">
        <v>7006.8</v>
      </c>
      <c r="AD87">
        <v>58961.4</v>
      </c>
      <c r="AE87">
        <v>1.9998677100611586</v>
      </c>
      <c r="AK87">
        <v>58961.4</v>
      </c>
      <c r="AL87">
        <v>1.9998677100611586</v>
      </c>
    </row>
    <row r="88" spans="2:38" x14ac:dyDescent="0.25">
      <c r="B88">
        <v>15629</v>
      </c>
      <c r="C88">
        <v>70909</v>
      </c>
      <c r="D88">
        <v>43203</v>
      </c>
      <c r="E88">
        <v>38414</v>
      </c>
      <c r="F88">
        <v>27537</v>
      </c>
      <c r="H88">
        <v>56790</v>
      </c>
      <c r="J88">
        <f t="shared" si="12"/>
        <v>39138.400000000001</v>
      </c>
      <c r="K88">
        <f t="shared" si="13"/>
        <v>1.4510046399444023</v>
      </c>
      <c r="L88">
        <f t="shared" si="14"/>
        <v>70909</v>
      </c>
      <c r="M88">
        <f t="shared" si="15"/>
        <v>15629</v>
      </c>
      <c r="N88">
        <f t="shared" si="16"/>
        <v>39138.400000000001</v>
      </c>
      <c r="O88">
        <f t="shared" si="17"/>
        <v>55280</v>
      </c>
      <c r="Q88">
        <v>-44193</v>
      </c>
      <c r="R88">
        <v>-9788</v>
      </c>
      <c r="T88">
        <v>-12275.599999999999</v>
      </c>
      <c r="U88">
        <v>613.80000000000291</v>
      </c>
      <c r="W88">
        <v>22564.400000000001</v>
      </c>
      <c r="X88">
        <v>7072.2</v>
      </c>
      <c r="AD88">
        <v>39138.400000000001</v>
      </c>
      <c r="AE88">
        <v>1.4510046399444023</v>
      </c>
      <c r="AI88">
        <v>39138.400000000001</v>
      </c>
      <c r="AJ88">
        <v>1.4510046399444023</v>
      </c>
    </row>
    <row r="89" spans="2:38" x14ac:dyDescent="0.25">
      <c r="B89">
        <v>47113</v>
      </c>
      <c r="C89">
        <v>40716</v>
      </c>
      <c r="D89">
        <v>42388</v>
      </c>
      <c r="E89">
        <v>83393</v>
      </c>
      <c r="F89">
        <v>45408</v>
      </c>
      <c r="H89">
        <v>98140</v>
      </c>
      <c r="J89">
        <f t="shared" si="12"/>
        <v>51803.6</v>
      </c>
      <c r="K89">
        <f t="shared" si="13"/>
        <v>1.8944629330780101</v>
      </c>
      <c r="L89">
        <f t="shared" si="14"/>
        <v>83393</v>
      </c>
      <c r="M89">
        <f t="shared" si="15"/>
        <v>40716</v>
      </c>
      <c r="N89">
        <f t="shared" si="16"/>
        <v>51803.6</v>
      </c>
      <c r="O89">
        <f t="shared" si="17"/>
        <v>42677</v>
      </c>
      <c r="Q89">
        <v>-13790</v>
      </c>
      <c r="R89">
        <v>-1356</v>
      </c>
      <c r="T89">
        <v>-29597.799999999996</v>
      </c>
      <c r="U89">
        <v>-8021.2000000000044</v>
      </c>
      <c r="W89">
        <v>29892.600000000002</v>
      </c>
      <c r="X89">
        <v>8124</v>
      </c>
      <c r="AB89">
        <v>51803.6</v>
      </c>
      <c r="AC89">
        <v>1.8944629330780101</v>
      </c>
      <c r="AK89">
        <v>51803.6</v>
      </c>
      <c r="AL89">
        <v>1.8944629330780101</v>
      </c>
    </row>
    <row r="90" spans="2:38" x14ac:dyDescent="0.25">
      <c r="B90">
        <v>34460</v>
      </c>
      <c r="C90">
        <v>18962</v>
      </c>
      <c r="D90">
        <v>69827</v>
      </c>
      <c r="E90">
        <v>79115</v>
      </c>
      <c r="F90">
        <v>29415</v>
      </c>
      <c r="H90">
        <v>112534</v>
      </c>
      <c r="J90">
        <f t="shared" si="12"/>
        <v>46355.8</v>
      </c>
      <c r="K90">
        <f t="shared" si="13"/>
        <v>2.4276142359747861</v>
      </c>
      <c r="L90">
        <f t="shared" si="14"/>
        <v>79115</v>
      </c>
      <c r="M90">
        <f t="shared" si="15"/>
        <v>18962</v>
      </c>
      <c r="N90">
        <f t="shared" si="16"/>
        <v>46355.8</v>
      </c>
      <c r="O90">
        <f t="shared" si="17"/>
        <v>60153</v>
      </c>
      <c r="Q90">
        <v>25450</v>
      </c>
      <c r="R90">
        <v>734</v>
      </c>
      <c r="T90">
        <v>-13520.599999999999</v>
      </c>
      <c r="U90">
        <v>-11430</v>
      </c>
      <c r="W90">
        <v>55286.999999999993</v>
      </c>
      <c r="X90">
        <v>11640.400000000001</v>
      </c>
      <c r="Z90">
        <v>46355.8</v>
      </c>
      <c r="AA90">
        <v>2.4276142359747861</v>
      </c>
      <c r="AK90">
        <v>46355.8</v>
      </c>
      <c r="AL90">
        <v>2.4276142359747861</v>
      </c>
    </row>
    <row r="91" spans="2:38" x14ac:dyDescent="0.25">
      <c r="B91">
        <v>55384</v>
      </c>
      <c r="C91">
        <v>42387</v>
      </c>
      <c r="D91">
        <v>98486</v>
      </c>
      <c r="E91">
        <v>64691</v>
      </c>
      <c r="F91">
        <v>38317</v>
      </c>
      <c r="H91">
        <v>118994</v>
      </c>
      <c r="J91">
        <f t="shared" si="12"/>
        <v>59853</v>
      </c>
      <c r="K91">
        <f t="shared" si="13"/>
        <v>1.9881041885953921</v>
      </c>
      <c r="L91">
        <f t="shared" si="14"/>
        <v>98486</v>
      </c>
      <c r="M91">
        <f t="shared" si="15"/>
        <v>38317</v>
      </c>
      <c r="N91">
        <f t="shared" si="16"/>
        <v>59853</v>
      </c>
      <c r="O91">
        <f t="shared" si="17"/>
        <v>60169</v>
      </c>
      <c r="Q91">
        <v>-1792</v>
      </c>
      <c r="R91">
        <v>11902</v>
      </c>
      <c r="T91">
        <v>-16579.199999999997</v>
      </c>
      <c r="U91">
        <v>-2201.1999999999971</v>
      </c>
      <c r="W91">
        <v>28039.999999999996</v>
      </c>
      <c r="X91">
        <v>12811.599999999999</v>
      </c>
      <c r="AF91">
        <v>59853</v>
      </c>
      <c r="AG91">
        <v>1.9881041885953921</v>
      </c>
      <c r="AK91">
        <v>59853</v>
      </c>
      <c r="AL91">
        <v>1.9881041885953921</v>
      </c>
    </row>
    <row r="92" spans="2:38" x14ac:dyDescent="0.25">
      <c r="B92">
        <v>37428</v>
      </c>
      <c r="C92">
        <v>79481</v>
      </c>
      <c r="D92">
        <v>83064</v>
      </c>
      <c r="E92">
        <v>25058</v>
      </c>
      <c r="F92">
        <v>51075</v>
      </c>
      <c r="H92">
        <v>91289</v>
      </c>
      <c r="J92">
        <f t="shared" si="12"/>
        <v>55221.2</v>
      </c>
      <c r="K92">
        <f t="shared" si="13"/>
        <v>1.6531513259400377</v>
      </c>
      <c r="L92">
        <f t="shared" si="14"/>
        <v>83064</v>
      </c>
      <c r="M92">
        <f t="shared" si="15"/>
        <v>25058</v>
      </c>
      <c r="N92">
        <f t="shared" si="16"/>
        <v>55221.2</v>
      </c>
      <c r="O92">
        <f t="shared" si="17"/>
        <v>58006</v>
      </c>
      <c r="Q92">
        <v>22778</v>
      </c>
      <c r="R92">
        <v>-972</v>
      </c>
      <c r="T92">
        <v>-670</v>
      </c>
      <c r="U92">
        <v>-3705</v>
      </c>
      <c r="W92">
        <v>42674.400000000001</v>
      </c>
      <c r="X92">
        <v>7967.4</v>
      </c>
      <c r="Z92">
        <v>55221.2</v>
      </c>
      <c r="AA92">
        <v>1.6531513259400377</v>
      </c>
      <c r="AK92">
        <v>55221.2</v>
      </c>
      <c r="AL92">
        <v>1.6531513259400377</v>
      </c>
    </row>
    <row r="93" spans="2:38" x14ac:dyDescent="0.25">
      <c r="B93">
        <v>74304</v>
      </c>
      <c r="C93">
        <v>98580</v>
      </c>
      <c r="D93">
        <v>98572</v>
      </c>
      <c r="E93">
        <v>28034</v>
      </c>
      <c r="F93">
        <v>98567</v>
      </c>
      <c r="H93">
        <v>85340</v>
      </c>
      <c r="J93">
        <f t="shared" si="12"/>
        <v>79611.399999999994</v>
      </c>
      <c r="K93">
        <f t="shared" si="13"/>
        <v>1.07195703127944</v>
      </c>
      <c r="L93">
        <f t="shared" si="14"/>
        <v>98580</v>
      </c>
      <c r="M93">
        <f t="shared" si="15"/>
        <v>28034</v>
      </c>
      <c r="N93">
        <f t="shared" si="16"/>
        <v>79611.399999999994</v>
      </c>
      <c r="O93">
        <f t="shared" si="17"/>
        <v>70546</v>
      </c>
      <c r="Q93">
        <v>-5311</v>
      </c>
      <c r="R93">
        <v>-11445</v>
      </c>
      <c r="T93">
        <v>8320.5999999999913</v>
      </c>
      <c r="U93">
        <v>-5753.2000000000116</v>
      </c>
      <c r="W93">
        <v>13933.400000000001</v>
      </c>
      <c r="X93">
        <v>5753.2</v>
      </c>
      <c r="AB93">
        <v>79611.399999999994</v>
      </c>
      <c r="AC93">
        <v>1.07195703127944</v>
      </c>
      <c r="AI93">
        <v>79611.399999999994</v>
      </c>
      <c r="AJ93">
        <v>1.07195703127944</v>
      </c>
    </row>
    <row r="94" spans="2:38" x14ac:dyDescent="0.25">
      <c r="B94">
        <v>84742</v>
      </c>
      <c r="C94">
        <v>46839</v>
      </c>
      <c r="D94">
        <v>46073</v>
      </c>
      <c r="E94">
        <v>61977</v>
      </c>
      <c r="F94">
        <v>83331</v>
      </c>
      <c r="H94">
        <v>117799</v>
      </c>
      <c r="J94">
        <f t="shared" si="12"/>
        <v>64592.4</v>
      </c>
      <c r="K94">
        <f t="shared" si="13"/>
        <v>1.8237284881812721</v>
      </c>
      <c r="L94">
        <f t="shared" si="14"/>
        <v>84742</v>
      </c>
      <c r="M94">
        <f t="shared" si="15"/>
        <v>46073</v>
      </c>
      <c r="N94">
        <f t="shared" si="16"/>
        <v>64592.4</v>
      </c>
      <c r="O94">
        <f t="shared" si="17"/>
        <v>38669</v>
      </c>
      <c r="Q94">
        <v>21736</v>
      </c>
      <c r="R94">
        <v>-11466</v>
      </c>
      <c r="T94">
        <v>-29354.999999999993</v>
      </c>
      <c r="U94">
        <v>-345.40000000000146</v>
      </c>
      <c r="W94">
        <v>40570.6</v>
      </c>
      <c r="X94">
        <v>712.19999999999993</v>
      </c>
      <c r="AB94">
        <v>64592.4</v>
      </c>
      <c r="AC94">
        <v>1.8237284881812721</v>
      </c>
      <c r="AK94">
        <v>64592.4</v>
      </c>
      <c r="AL94">
        <v>1.8237284881812721</v>
      </c>
    </row>
    <row r="95" spans="2:38" x14ac:dyDescent="0.25">
      <c r="B95">
        <v>93050</v>
      </c>
      <c r="C95">
        <v>85081</v>
      </c>
      <c r="D95">
        <v>25657</v>
      </c>
      <c r="E95">
        <v>31079</v>
      </c>
      <c r="F95">
        <v>17216</v>
      </c>
      <c r="H95">
        <v>68523</v>
      </c>
      <c r="J95">
        <f t="shared" si="12"/>
        <v>50416.6</v>
      </c>
      <c r="K95">
        <f t="shared" si="13"/>
        <v>1.3591356815017277</v>
      </c>
      <c r="L95">
        <f t="shared" si="14"/>
        <v>93050</v>
      </c>
      <c r="M95">
        <f t="shared" si="15"/>
        <v>17216</v>
      </c>
      <c r="N95">
        <f t="shared" si="16"/>
        <v>50416.6</v>
      </c>
      <c r="O95">
        <f t="shared" si="17"/>
        <v>75834</v>
      </c>
      <c r="Q95">
        <v>-1095</v>
      </c>
      <c r="R95">
        <v>11497</v>
      </c>
      <c r="T95">
        <v>14205.400000000001</v>
      </c>
      <c r="U95">
        <v>-3796.4000000000015</v>
      </c>
      <c r="W95">
        <v>17503.400000000001</v>
      </c>
      <c r="X95">
        <v>6390.8</v>
      </c>
      <c r="AD95">
        <v>50416.6</v>
      </c>
      <c r="AE95">
        <v>1.3591356815017277</v>
      </c>
      <c r="AK95">
        <v>50416.6</v>
      </c>
      <c r="AL95">
        <v>1.3591356815017277</v>
      </c>
    </row>
    <row r="96" spans="2:38" x14ac:dyDescent="0.25">
      <c r="B96">
        <v>49570</v>
      </c>
      <c r="C96">
        <v>13288</v>
      </c>
      <c r="D96">
        <v>110923</v>
      </c>
      <c r="E96">
        <v>28198</v>
      </c>
      <c r="F96">
        <v>40752</v>
      </c>
      <c r="H96">
        <v>81525</v>
      </c>
      <c r="J96">
        <f t="shared" si="12"/>
        <v>48546.2</v>
      </c>
      <c r="K96">
        <f t="shared" si="13"/>
        <v>1.6793281451483331</v>
      </c>
      <c r="L96">
        <f t="shared" si="14"/>
        <v>110923</v>
      </c>
      <c r="M96">
        <f t="shared" si="15"/>
        <v>13288</v>
      </c>
      <c r="N96">
        <f t="shared" si="16"/>
        <v>48546.2</v>
      </c>
      <c r="O96">
        <f t="shared" si="17"/>
        <v>97635</v>
      </c>
      <c r="Q96">
        <v>1821</v>
      </c>
      <c r="R96">
        <v>-3177</v>
      </c>
      <c r="T96">
        <v>-7689.4000000000015</v>
      </c>
      <c r="U96">
        <v>5354</v>
      </c>
      <c r="W96">
        <v>50337</v>
      </c>
      <c r="X96">
        <v>10345.6</v>
      </c>
      <c r="Z96">
        <v>48546.2</v>
      </c>
      <c r="AA96">
        <v>1.6793281451483331</v>
      </c>
      <c r="AK96">
        <v>48546.2</v>
      </c>
      <c r="AL96">
        <v>1.6793281451483331</v>
      </c>
    </row>
    <row r="97" spans="2:38" x14ac:dyDescent="0.25">
      <c r="B97">
        <v>93492</v>
      </c>
      <c r="C97">
        <v>46748</v>
      </c>
      <c r="D97">
        <v>57394</v>
      </c>
      <c r="E97">
        <v>32164</v>
      </c>
      <c r="F97">
        <v>57715</v>
      </c>
      <c r="H97">
        <v>59113</v>
      </c>
      <c r="J97">
        <f t="shared" si="12"/>
        <v>57502.6</v>
      </c>
      <c r="K97">
        <f t="shared" si="13"/>
        <v>1.0280056901774877</v>
      </c>
      <c r="L97">
        <f t="shared" si="14"/>
        <v>93492</v>
      </c>
      <c r="M97">
        <f t="shared" si="15"/>
        <v>32164</v>
      </c>
      <c r="N97">
        <f t="shared" si="16"/>
        <v>57502.6</v>
      </c>
      <c r="O97">
        <f t="shared" si="17"/>
        <v>61328</v>
      </c>
      <c r="Q97">
        <v>-32522</v>
      </c>
      <c r="R97">
        <v>-8114</v>
      </c>
      <c r="T97">
        <v>-21315.799999999996</v>
      </c>
      <c r="U97">
        <v>-1627.8000000000029</v>
      </c>
      <c r="W97">
        <v>37680.6</v>
      </c>
      <c r="X97">
        <v>1627.8</v>
      </c>
      <c r="AB97">
        <v>57502.6</v>
      </c>
      <c r="AC97">
        <v>1.0280056901774877</v>
      </c>
      <c r="AI97">
        <v>57502.6</v>
      </c>
      <c r="AJ97">
        <v>1.0280056901774877</v>
      </c>
    </row>
    <row r="98" spans="2:38" x14ac:dyDescent="0.25">
      <c r="B98">
        <v>113309</v>
      </c>
      <c r="C98">
        <v>59864</v>
      </c>
      <c r="D98">
        <v>59987</v>
      </c>
      <c r="E98">
        <v>92375</v>
      </c>
      <c r="F98">
        <v>38775</v>
      </c>
      <c r="H98">
        <v>104275</v>
      </c>
      <c r="J98">
        <f t="shared" si="12"/>
        <v>72862</v>
      </c>
      <c r="K98">
        <f t="shared" ref="K98:K129" si="18">H98/J98</f>
        <v>1.4311300815239769</v>
      </c>
      <c r="L98">
        <f t="shared" si="14"/>
        <v>113309</v>
      </c>
      <c r="M98">
        <f t="shared" si="15"/>
        <v>38775</v>
      </c>
      <c r="N98">
        <f t="shared" si="16"/>
        <v>72862</v>
      </c>
      <c r="O98">
        <f t="shared" si="17"/>
        <v>74534</v>
      </c>
      <c r="Q98">
        <v>27154</v>
      </c>
      <c r="R98">
        <v>-2705</v>
      </c>
      <c r="T98">
        <v>24400</v>
      </c>
      <c r="U98">
        <v>6685.6000000000058</v>
      </c>
      <c r="W98">
        <v>40328.799999999996</v>
      </c>
      <c r="X98">
        <v>8767.2000000000007</v>
      </c>
      <c r="AD98">
        <v>72862</v>
      </c>
      <c r="AE98">
        <v>1.4311300815239769</v>
      </c>
      <c r="AK98">
        <v>72862</v>
      </c>
      <c r="AL98">
        <v>1.4311300815239769</v>
      </c>
    </row>
    <row r="99" spans="2:38" x14ac:dyDescent="0.25">
      <c r="B99">
        <v>120121</v>
      </c>
      <c r="C99">
        <v>99140</v>
      </c>
      <c r="D99">
        <v>99480</v>
      </c>
      <c r="E99">
        <v>74924</v>
      </c>
      <c r="F99">
        <v>84374</v>
      </c>
      <c r="H99">
        <v>117502</v>
      </c>
      <c r="J99">
        <f t="shared" si="12"/>
        <v>95607.8</v>
      </c>
      <c r="K99">
        <f t="shared" si="18"/>
        <v>1.2290001443396876</v>
      </c>
      <c r="L99">
        <f t="shared" si="14"/>
        <v>120121</v>
      </c>
      <c r="M99">
        <f t="shared" si="15"/>
        <v>74924</v>
      </c>
      <c r="N99">
        <f t="shared" si="16"/>
        <v>95607.8</v>
      </c>
      <c r="O99">
        <f t="shared" si="17"/>
        <v>45197</v>
      </c>
      <c r="Q99">
        <v>30295</v>
      </c>
      <c r="R99">
        <v>0</v>
      </c>
      <c r="T99">
        <v>16051.400000000009</v>
      </c>
      <c r="U99">
        <v>2637.1999999999971</v>
      </c>
      <c r="W99">
        <v>43745</v>
      </c>
      <c r="X99">
        <v>6920</v>
      </c>
      <c r="AB99">
        <v>95607.8</v>
      </c>
      <c r="AC99">
        <v>1.2290001443396876</v>
      </c>
      <c r="AI99">
        <v>95607.8</v>
      </c>
      <c r="AJ99">
        <v>1.2290001443396876</v>
      </c>
    </row>
    <row r="100" spans="2:38" x14ac:dyDescent="0.25">
      <c r="B100">
        <v>50694</v>
      </c>
      <c r="C100">
        <v>65261</v>
      </c>
      <c r="D100">
        <v>66989</v>
      </c>
      <c r="E100">
        <v>93489</v>
      </c>
      <c r="F100">
        <v>25289</v>
      </c>
      <c r="H100">
        <v>98409</v>
      </c>
      <c r="J100">
        <f t="shared" si="12"/>
        <v>60344.4</v>
      </c>
      <c r="K100">
        <f t="shared" si="18"/>
        <v>1.6307892695925388</v>
      </c>
      <c r="L100">
        <f t="shared" si="14"/>
        <v>93489</v>
      </c>
      <c r="M100">
        <f t="shared" si="15"/>
        <v>25289</v>
      </c>
      <c r="N100">
        <f t="shared" si="16"/>
        <v>60344.4</v>
      </c>
      <c r="O100">
        <f t="shared" si="17"/>
        <v>68200</v>
      </c>
      <c r="Q100">
        <v>-19056</v>
      </c>
      <c r="R100">
        <v>-4510</v>
      </c>
      <c r="T100">
        <v>-7059.5999999999985</v>
      </c>
      <c r="U100">
        <v>2473</v>
      </c>
      <c r="W100">
        <v>30397.599999999999</v>
      </c>
      <c r="X100">
        <v>10791.8</v>
      </c>
      <c r="AF100">
        <v>60344.4</v>
      </c>
      <c r="AG100">
        <v>1.6307892695925388</v>
      </c>
      <c r="AK100">
        <v>60344.4</v>
      </c>
      <c r="AL100">
        <v>1.6307892695925388</v>
      </c>
    </row>
    <row r="101" spans="2:38" x14ac:dyDescent="0.25">
      <c r="B101">
        <v>98680</v>
      </c>
      <c r="C101">
        <v>45408</v>
      </c>
      <c r="D101">
        <v>58317</v>
      </c>
      <c r="E101">
        <v>59677</v>
      </c>
      <c r="F101">
        <v>78372</v>
      </c>
      <c r="H101">
        <v>69364</v>
      </c>
      <c r="J101">
        <f t="shared" si="12"/>
        <v>68090.8</v>
      </c>
      <c r="K101">
        <f t="shared" si="18"/>
        <v>1.0186985613328086</v>
      </c>
      <c r="L101">
        <f t="shared" si="14"/>
        <v>98680</v>
      </c>
      <c r="M101">
        <f t="shared" si="15"/>
        <v>45408</v>
      </c>
      <c r="N101">
        <f t="shared" si="16"/>
        <v>68090.8</v>
      </c>
      <c r="O101">
        <f t="shared" si="17"/>
        <v>53272</v>
      </c>
      <c r="Q101">
        <v>-42443</v>
      </c>
      <c r="R101">
        <v>-12325</v>
      </c>
      <c r="T101">
        <v>15053.200000000004</v>
      </c>
      <c r="U101">
        <v>442.60000000000582</v>
      </c>
      <c r="W101">
        <v>15053.199999999999</v>
      </c>
      <c r="X101">
        <v>977</v>
      </c>
      <c r="AD101">
        <v>68090.8</v>
      </c>
      <c r="AE101">
        <v>1.0186985613328086</v>
      </c>
      <c r="AI101">
        <v>68090.8</v>
      </c>
      <c r="AJ101">
        <v>1.0186985613328086</v>
      </c>
    </row>
    <row r="103" spans="2:38" x14ac:dyDescent="0.25">
      <c r="B103">
        <v>4234443</v>
      </c>
      <c r="C103">
        <v>4175770</v>
      </c>
      <c r="D103">
        <v>4386848</v>
      </c>
      <c r="E103">
        <v>4168499</v>
      </c>
      <c r="F103">
        <v>4210537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49299-6934-4E2A-8271-C080AC494EEA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51961</v>
      </c>
      <c r="C2">
        <v>72786</v>
      </c>
      <c r="D2">
        <v>34077</v>
      </c>
      <c r="E2">
        <v>65185</v>
      </c>
      <c r="F2">
        <v>98572</v>
      </c>
      <c r="H2">
        <v>92583</v>
      </c>
      <c r="J2">
        <f t="shared" ref="J2:J33" si="0">AVERAGE(B2:F2)</f>
        <v>64516.2</v>
      </c>
      <c r="K2">
        <f t="shared" ref="K2:K33" si="1">H2/J2</f>
        <v>1.4350349214615865</v>
      </c>
      <c r="L2">
        <f t="shared" ref="L2:L33" si="2">MAX(B2:F2)</f>
        <v>98572</v>
      </c>
      <c r="M2">
        <f t="shared" ref="M2:M33" si="3">MIN(B2:F2)</f>
        <v>34077</v>
      </c>
      <c r="N2">
        <f t="shared" ref="N2:N33" si="4">AVERAGE(B2:F2)</f>
        <v>64516.2</v>
      </c>
      <c r="O2">
        <f t="shared" ref="O2:O33" si="5">L2-M2</f>
        <v>64495</v>
      </c>
      <c r="Q2">
        <v>12018</v>
      </c>
      <c r="R2">
        <v>2523</v>
      </c>
      <c r="T2">
        <v>-6061.1999999999971</v>
      </c>
      <c r="U2">
        <v>1325.5999999999985</v>
      </c>
      <c r="W2">
        <v>34850.800000000003</v>
      </c>
      <c r="X2">
        <v>6032.7999999999993</v>
      </c>
      <c r="AB2">
        <v>64516.2</v>
      </c>
      <c r="AC2">
        <v>1.4350349214615865</v>
      </c>
      <c r="AK2">
        <v>64516.2</v>
      </c>
      <c r="AL2">
        <v>1.4350349214615865</v>
      </c>
    </row>
    <row r="3" spans="1:38" x14ac:dyDescent="0.25">
      <c r="B3">
        <v>4758</v>
      </c>
      <c r="C3">
        <v>87232</v>
      </c>
      <c r="D3">
        <v>33462</v>
      </c>
      <c r="E3">
        <v>34762</v>
      </c>
      <c r="F3">
        <v>27338</v>
      </c>
      <c r="H3">
        <v>58575</v>
      </c>
      <c r="J3">
        <f t="shared" si="0"/>
        <v>37510.400000000001</v>
      </c>
      <c r="K3">
        <f t="shared" si="1"/>
        <v>1.5615669254393447</v>
      </c>
      <c r="L3">
        <f t="shared" si="2"/>
        <v>87232</v>
      </c>
      <c r="M3">
        <f t="shared" si="3"/>
        <v>4758</v>
      </c>
      <c r="N3">
        <f t="shared" si="4"/>
        <v>37510.400000000001</v>
      </c>
      <c r="O3">
        <f t="shared" si="5"/>
        <v>82474</v>
      </c>
      <c r="Q3">
        <v>-18546</v>
      </c>
      <c r="R3">
        <v>-883</v>
      </c>
      <c r="T3">
        <v>-38774.200000000004</v>
      </c>
      <c r="U3">
        <v>-4217.7999999999956</v>
      </c>
      <c r="W3">
        <v>38774.200000000004</v>
      </c>
      <c r="X3">
        <v>4319</v>
      </c>
      <c r="AB3">
        <v>37510.400000000001</v>
      </c>
      <c r="AC3">
        <v>1.5615669254393447</v>
      </c>
      <c r="AK3">
        <v>37510.400000000001</v>
      </c>
      <c r="AL3">
        <v>1.5615669254393447</v>
      </c>
    </row>
    <row r="4" spans="1:38" x14ac:dyDescent="0.25">
      <c r="B4">
        <v>27021</v>
      </c>
      <c r="C4">
        <v>32362</v>
      </c>
      <c r="D4">
        <v>62734</v>
      </c>
      <c r="E4">
        <v>26076</v>
      </c>
      <c r="F4">
        <v>77926</v>
      </c>
      <c r="H4">
        <v>45211</v>
      </c>
      <c r="J4">
        <f t="shared" si="0"/>
        <v>45223.8</v>
      </c>
      <c r="K4">
        <f t="shared" si="1"/>
        <v>0.99971696319194758</v>
      </c>
      <c r="L4">
        <f t="shared" si="2"/>
        <v>77926</v>
      </c>
      <c r="M4">
        <f t="shared" si="3"/>
        <v>26076</v>
      </c>
      <c r="N4">
        <f t="shared" si="4"/>
        <v>45223.8</v>
      </c>
      <c r="O4">
        <f t="shared" si="5"/>
        <v>51850</v>
      </c>
      <c r="Q4">
        <v>-80864</v>
      </c>
      <c r="R4">
        <v>-16497</v>
      </c>
      <c r="T4">
        <v>-33791.399999999994</v>
      </c>
      <c r="U4">
        <v>0</v>
      </c>
      <c r="W4">
        <v>55564.6</v>
      </c>
      <c r="X4">
        <v>0</v>
      </c>
      <c r="AF4">
        <v>45223.8</v>
      </c>
      <c r="AG4">
        <v>0.99971696319194758</v>
      </c>
      <c r="AI4">
        <v>45223.8</v>
      </c>
      <c r="AJ4">
        <v>0.99971696319194758</v>
      </c>
    </row>
    <row r="5" spans="1:38" x14ac:dyDescent="0.25">
      <c r="B5">
        <v>92577</v>
      </c>
      <c r="C5">
        <v>31626</v>
      </c>
      <c r="D5">
        <v>36185</v>
      </c>
      <c r="E5">
        <v>73846</v>
      </c>
      <c r="F5">
        <v>31376</v>
      </c>
      <c r="H5">
        <v>111512</v>
      </c>
      <c r="J5">
        <f t="shared" si="0"/>
        <v>53122</v>
      </c>
      <c r="K5">
        <f t="shared" si="1"/>
        <v>2.0991679530138172</v>
      </c>
      <c r="L5">
        <f t="shared" si="2"/>
        <v>92577</v>
      </c>
      <c r="M5">
        <f t="shared" si="3"/>
        <v>31376</v>
      </c>
      <c r="N5">
        <f t="shared" si="4"/>
        <v>53122</v>
      </c>
      <c r="O5">
        <f t="shared" si="5"/>
        <v>61201</v>
      </c>
      <c r="Q5">
        <v>12251</v>
      </c>
      <c r="R5">
        <v>-839</v>
      </c>
      <c r="T5">
        <v>6775.5999999999985</v>
      </c>
      <c r="U5">
        <v>-8346.8000000000029</v>
      </c>
      <c r="W5">
        <v>40368.799999999996</v>
      </c>
      <c r="X5">
        <v>8346.7999999999993</v>
      </c>
      <c r="AD5">
        <v>53122</v>
      </c>
      <c r="AE5">
        <v>2.0991679530138172</v>
      </c>
      <c r="AK5">
        <v>53122</v>
      </c>
      <c r="AL5">
        <v>2.0991679530138172</v>
      </c>
    </row>
    <row r="6" spans="1:38" x14ac:dyDescent="0.25">
      <c r="B6">
        <v>82577</v>
      </c>
      <c r="C6">
        <v>79796</v>
      </c>
      <c r="D6">
        <v>41612</v>
      </c>
      <c r="E6">
        <v>38178</v>
      </c>
      <c r="F6">
        <v>44333</v>
      </c>
      <c r="H6">
        <v>105447</v>
      </c>
      <c r="J6">
        <f t="shared" si="0"/>
        <v>57299.199999999997</v>
      </c>
      <c r="K6">
        <f t="shared" si="1"/>
        <v>1.8402874734725791</v>
      </c>
      <c r="L6">
        <f t="shared" si="2"/>
        <v>82577</v>
      </c>
      <c r="M6">
        <f t="shared" si="3"/>
        <v>38178</v>
      </c>
      <c r="N6">
        <f t="shared" si="4"/>
        <v>57299.199999999997</v>
      </c>
      <c r="O6">
        <f t="shared" si="5"/>
        <v>44399</v>
      </c>
      <c r="Q6">
        <v>54033</v>
      </c>
      <c r="R6">
        <v>-714</v>
      </c>
      <c r="T6">
        <v>10829.799999999996</v>
      </c>
      <c r="U6">
        <v>3352.3999999999942</v>
      </c>
      <c r="W6">
        <v>18440.599999999999</v>
      </c>
      <c r="X6">
        <v>5030.8</v>
      </c>
      <c r="Z6">
        <v>57299.199999999997</v>
      </c>
      <c r="AA6">
        <v>1.8402874734725791</v>
      </c>
      <c r="AK6">
        <v>57299.199999999997</v>
      </c>
      <c r="AL6">
        <v>1.8402874734725791</v>
      </c>
    </row>
    <row r="7" spans="1:38" x14ac:dyDescent="0.25">
      <c r="B7">
        <v>51697</v>
      </c>
      <c r="C7">
        <v>69063</v>
      </c>
      <c r="D7">
        <v>26100</v>
      </c>
      <c r="E7">
        <v>37318</v>
      </c>
      <c r="F7">
        <v>57605</v>
      </c>
      <c r="H7">
        <v>52162</v>
      </c>
      <c r="J7">
        <f t="shared" si="0"/>
        <v>48356.6</v>
      </c>
      <c r="K7">
        <f t="shared" si="1"/>
        <v>1.0786945318736223</v>
      </c>
      <c r="L7">
        <f t="shared" si="2"/>
        <v>69063</v>
      </c>
      <c r="M7">
        <f t="shared" si="3"/>
        <v>26100</v>
      </c>
      <c r="N7">
        <f t="shared" si="4"/>
        <v>48356.6</v>
      </c>
      <c r="O7">
        <f t="shared" si="5"/>
        <v>42963</v>
      </c>
      <c r="Q7">
        <v>-24098</v>
      </c>
      <c r="R7">
        <v>-7441</v>
      </c>
      <c r="T7">
        <v>-15554.200000000004</v>
      </c>
      <c r="U7">
        <v>-1291</v>
      </c>
      <c r="W7">
        <v>28823.4</v>
      </c>
      <c r="X7">
        <v>2365</v>
      </c>
      <c r="AB7">
        <v>48356.6</v>
      </c>
      <c r="AC7">
        <v>1.0786945318736223</v>
      </c>
      <c r="AI7">
        <v>48356.6</v>
      </c>
      <c r="AJ7">
        <v>1.0786945318736223</v>
      </c>
    </row>
    <row r="8" spans="1:38" x14ac:dyDescent="0.25">
      <c r="B8">
        <v>33585</v>
      </c>
      <c r="C8">
        <v>61807</v>
      </c>
      <c r="D8">
        <v>96082</v>
      </c>
      <c r="E8">
        <v>19714</v>
      </c>
      <c r="F8">
        <v>64827</v>
      </c>
      <c r="H8">
        <v>104893</v>
      </c>
      <c r="J8">
        <f t="shared" si="0"/>
        <v>55203</v>
      </c>
      <c r="K8">
        <f t="shared" si="1"/>
        <v>1.9001322391898992</v>
      </c>
      <c r="L8">
        <f t="shared" si="2"/>
        <v>96082</v>
      </c>
      <c r="M8">
        <f t="shared" si="3"/>
        <v>19714</v>
      </c>
      <c r="N8">
        <f t="shared" si="4"/>
        <v>55203</v>
      </c>
      <c r="O8">
        <f t="shared" si="5"/>
        <v>76368</v>
      </c>
      <c r="Q8">
        <v>22483</v>
      </c>
      <c r="R8">
        <v>-54</v>
      </c>
      <c r="T8">
        <v>-14267.399999999994</v>
      </c>
      <c r="U8">
        <v>-4462</v>
      </c>
      <c r="W8">
        <v>40055.800000000003</v>
      </c>
      <c r="X8">
        <v>5490.4</v>
      </c>
      <c r="AB8">
        <v>55203</v>
      </c>
      <c r="AC8">
        <v>1.9001322391898992</v>
      </c>
      <c r="AK8">
        <v>55203</v>
      </c>
      <c r="AL8">
        <v>1.9001322391898992</v>
      </c>
    </row>
    <row r="9" spans="1:38" x14ac:dyDescent="0.25">
      <c r="B9">
        <v>34291</v>
      </c>
      <c r="C9">
        <v>52337</v>
      </c>
      <c r="D9">
        <v>25289</v>
      </c>
      <c r="E9">
        <v>12108</v>
      </c>
      <c r="F9">
        <v>100634</v>
      </c>
      <c r="H9">
        <v>81969</v>
      </c>
      <c r="J9">
        <f t="shared" si="0"/>
        <v>44931.8</v>
      </c>
      <c r="K9">
        <f t="shared" si="1"/>
        <v>1.824298158542502</v>
      </c>
      <c r="L9">
        <f t="shared" si="2"/>
        <v>100634</v>
      </c>
      <c r="M9">
        <f t="shared" si="3"/>
        <v>12108</v>
      </c>
      <c r="N9">
        <f t="shared" si="4"/>
        <v>44931.8</v>
      </c>
      <c r="O9">
        <f t="shared" si="5"/>
        <v>88526</v>
      </c>
      <c r="Q9">
        <v>-28116</v>
      </c>
      <c r="R9">
        <v>0</v>
      </c>
      <c r="T9">
        <v>-23480.800000000003</v>
      </c>
      <c r="U9">
        <v>0.60000000000582077</v>
      </c>
      <c r="W9">
        <v>58371.600000000006</v>
      </c>
      <c r="X9">
        <v>6677</v>
      </c>
      <c r="AF9">
        <v>44931.8</v>
      </c>
      <c r="AG9">
        <v>1.824298158542502</v>
      </c>
      <c r="AK9">
        <v>44931.8</v>
      </c>
      <c r="AL9">
        <v>1.824298158542502</v>
      </c>
    </row>
    <row r="10" spans="1:38" x14ac:dyDescent="0.25">
      <c r="B10">
        <v>49863</v>
      </c>
      <c r="C10">
        <v>76271</v>
      </c>
      <c r="D10">
        <v>71104</v>
      </c>
      <c r="E10">
        <v>48619</v>
      </c>
      <c r="F10">
        <v>25465</v>
      </c>
      <c r="H10">
        <v>108586</v>
      </c>
      <c r="J10">
        <f t="shared" si="0"/>
        <v>54264.4</v>
      </c>
      <c r="K10">
        <f t="shared" si="1"/>
        <v>2.0010540980827209</v>
      </c>
      <c r="L10">
        <f t="shared" si="2"/>
        <v>76271</v>
      </c>
      <c r="M10">
        <f t="shared" si="3"/>
        <v>25465</v>
      </c>
      <c r="N10">
        <f t="shared" si="4"/>
        <v>54264.4</v>
      </c>
      <c r="O10">
        <f t="shared" si="5"/>
        <v>50806</v>
      </c>
      <c r="Q10">
        <v>32449</v>
      </c>
      <c r="R10">
        <v>-277</v>
      </c>
      <c r="T10">
        <v>25580.800000000003</v>
      </c>
      <c r="U10">
        <v>2996.4000000000015</v>
      </c>
      <c r="W10">
        <v>46292.399999999994</v>
      </c>
      <c r="X10">
        <v>11776</v>
      </c>
      <c r="AD10">
        <v>54264.4</v>
      </c>
      <c r="AE10">
        <v>2.0010540980827209</v>
      </c>
      <c r="AK10">
        <v>54264.4</v>
      </c>
      <c r="AL10">
        <v>2.0010540980827209</v>
      </c>
    </row>
    <row r="11" spans="1:38" x14ac:dyDescent="0.25">
      <c r="B11">
        <v>75641</v>
      </c>
      <c r="C11">
        <v>103807</v>
      </c>
      <c r="D11">
        <v>32845</v>
      </c>
      <c r="E11">
        <v>13386</v>
      </c>
      <c r="F11">
        <v>54632</v>
      </c>
      <c r="H11">
        <v>98022</v>
      </c>
      <c r="J11">
        <f t="shared" si="0"/>
        <v>56062.2</v>
      </c>
      <c r="K11">
        <f t="shared" si="1"/>
        <v>1.7484508278305169</v>
      </c>
      <c r="L11">
        <f t="shared" si="2"/>
        <v>103807</v>
      </c>
      <c r="M11">
        <f t="shared" si="3"/>
        <v>13386</v>
      </c>
      <c r="N11">
        <f t="shared" si="4"/>
        <v>56062.2</v>
      </c>
      <c r="O11">
        <f t="shared" si="5"/>
        <v>90421</v>
      </c>
      <c r="Q11">
        <v>15489</v>
      </c>
      <c r="R11">
        <v>386</v>
      </c>
      <c r="T11">
        <v>-15179.400000000009</v>
      </c>
      <c r="U11">
        <v>-1451.4000000000015</v>
      </c>
      <c r="W11">
        <v>27770.999999999996</v>
      </c>
      <c r="X11">
        <v>5028.6000000000004</v>
      </c>
      <c r="AB11">
        <v>56062.2</v>
      </c>
      <c r="AC11">
        <v>1.7484508278305169</v>
      </c>
      <c r="AK11">
        <v>56062.2</v>
      </c>
      <c r="AL11">
        <v>1.7484508278305169</v>
      </c>
    </row>
    <row r="12" spans="1:38" x14ac:dyDescent="0.25">
      <c r="B12">
        <v>36456</v>
      </c>
      <c r="C12">
        <v>62348</v>
      </c>
      <c r="D12">
        <v>89406</v>
      </c>
      <c r="E12">
        <v>53177</v>
      </c>
      <c r="F12">
        <v>79288</v>
      </c>
      <c r="H12">
        <v>87028</v>
      </c>
      <c r="J12">
        <f t="shared" si="0"/>
        <v>64135</v>
      </c>
      <c r="K12">
        <f t="shared" si="1"/>
        <v>1.3569501832072972</v>
      </c>
      <c r="L12">
        <f t="shared" si="2"/>
        <v>89406</v>
      </c>
      <c r="M12">
        <f t="shared" si="3"/>
        <v>36456</v>
      </c>
      <c r="N12">
        <f t="shared" si="4"/>
        <v>64135</v>
      </c>
      <c r="O12">
        <f t="shared" si="5"/>
        <v>52950</v>
      </c>
      <c r="Q12">
        <v>-27362</v>
      </c>
      <c r="R12">
        <v>59</v>
      </c>
      <c r="T12">
        <v>-6639.1999999999971</v>
      </c>
      <c r="U12">
        <v>4916.5999999999985</v>
      </c>
      <c r="W12">
        <v>40956.800000000003</v>
      </c>
      <c r="X12">
        <v>6532.2</v>
      </c>
      <c r="AF12">
        <v>64135</v>
      </c>
      <c r="AG12">
        <v>1.3569501832072972</v>
      </c>
      <c r="AK12">
        <v>64135</v>
      </c>
      <c r="AL12">
        <v>1.3569501832072972</v>
      </c>
    </row>
    <row r="13" spans="1:38" x14ac:dyDescent="0.25">
      <c r="B13">
        <v>98683</v>
      </c>
      <c r="C13">
        <v>64746</v>
      </c>
      <c r="D13">
        <v>20831</v>
      </c>
      <c r="E13">
        <v>7865</v>
      </c>
      <c r="F13">
        <v>80770</v>
      </c>
      <c r="H13">
        <v>114871</v>
      </c>
      <c r="J13">
        <f t="shared" si="0"/>
        <v>54579</v>
      </c>
      <c r="K13">
        <f t="shared" si="1"/>
        <v>2.1046739588486414</v>
      </c>
      <c r="L13">
        <f t="shared" si="2"/>
        <v>98683</v>
      </c>
      <c r="M13">
        <f t="shared" si="3"/>
        <v>7865</v>
      </c>
      <c r="N13">
        <f t="shared" si="4"/>
        <v>54579</v>
      </c>
      <c r="O13">
        <f t="shared" si="5"/>
        <v>90818</v>
      </c>
      <c r="Q13">
        <v>62719</v>
      </c>
      <c r="R13">
        <v>-4209</v>
      </c>
      <c r="T13">
        <v>20483.400000000001</v>
      </c>
      <c r="U13">
        <v>-7101.4000000000015</v>
      </c>
      <c r="W13">
        <v>40640.6</v>
      </c>
      <c r="X13">
        <v>7334.2</v>
      </c>
      <c r="AD13">
        <v>54579</v>
      </c>
      <c r="AE13">
        <v>2.1046739588486414</v>
      </c>
      <c r="AK13">
        <v>54579</v>
      </c>
      <c r="AL13">
        <v>2.1046739588486414</v>
      </c>
    </row>
    <row r="14" spans="1:38" x14ac:dyDescent="0.25">
      <c r="B14">
        <v>18812</v>
      </c>
      <c r="C14">
        <v>59807</v>
      </c>
      <c r="D14">
        <v>95803</v>
      </c>
      <c r="E14">
        <v>82203</v>
      </c>
      <c r="F14">
        <v>11425</v>
      </c>
      <c r="H14">
        <v>116586</v>
      </c>
      <c r="J14">
        <f t="shared" si="0"/>
        <v>53610</v>
      </c>
      <c r="K14">
        <f t="shared" si="1"/>
        <v>2.1747062115277003</v>
      </c>
      <c r="L14">
        <f t="shared" si="2"/>
        <v>95803</v>
      </c>
      <c r="M14">
        <f t="shared" si="3"/>
        <v>11425</v>
      </c>
      <c r="N14">
        <f t="shared" si="4"/>
        <v>53610</v>
      </c>
      <c r="O14">
        <f t="shared" si="5"/>
        <v>84378</v>
      </c>
      <c r="Q14">
        <v>28887</v>
      </c>
      <c r="R14">
        <v>378</v>
      </c>
      <c r="T14">
        <v>-1248</v>
      </c>
      <c r="U14">
        <v>-4181.4000000000015</v>
      </c>
      <c r="W14">
        <v>55438.8</v>
      </c>
      <c r="X14">
        <v>10247.400000000001</v>
      </c>
      <c r="AD14">
        <v>53610</v>
      </c>
      <c r="AE14">
        <v>2.1747062115277003</v>
      </c>
      <c r="AK14">
        <v>53610</v>
      </c>
      <c r="AL14">
        <v>2.1747062115277003</v>
      </c>
    </row>
    <row r="15" spans="1:38" x14ac:dyDescent="0.25">
      <c r="B15">
        <v>39108</v>
      </c>
      <c r="C15">
        <v>45861</v>
      </c>
      <c r="D15">
        <v>27617</v>
      </c>
      <c r="E15">
        <v>57452</v>
      </c>
      <c r="F15">
        <v>50549</v>
      </c>
      <c r="H15">
        <v>101501</v>
      </c>
      <c r="J15">
        <f t="shared" si="0"/>
        <v>44117.4</v>
      </c>
      <c r="K15">
        <f t="shared" si="1"/>
        <v>2.3007022172657501</v>
      </c>
      <c r="L15">
        <f t="shared" si="2"/>
        <v>57452</v>
      </c>
      <c r="M15">
        <f t="shared" si="3"/>
        <v>27617</v>
      </c>
      <c r="N15">
        <f t="shared" si="4"/>
        <v>44117.4</v>
      </c>
      <c r="O15">
        <f t="shared" si="5"/>
        <v>29835</v>
      </c>
      <c r="Q15">
        <v>25487</v>
      </c>
      <c r="R15">
        <v>16</v>
      </c>
      <c r="T15">
        <v>-17333.400000000001</v>
      </c>
      <c r="U15">
        <v>-1676</v>
      </c>
      <c r="W15">
        <v>28948.999999999996</v>
      </c>
      <c r="X15">
        <v>1687.6</v>
      </c>
      <c r="Z15">
        <v>44117.4</v>
      </c>
      <c r="AA15">
        <v>2.3007022172657501</v>
      </c>
      <c r="AK15">
        <v>44117.4</v>
      </c>
      <c r="AL15">
        <v>2.3007022172657501</v>
      </c>
    </row>
    <row r="16" spans="1:38" x14ac:dyDescent="0.25">
      <c r="B16">
        <v>47565</v>
      </c>
      <c r="C16">
        <v>47391</v>
      </c>
      <c r="D16">
        <v>50096</v>
      </c>
      <c r="E16">
        <v>72953</v>
      </c>
      <c r="F16">
        <v>63306</v>
      </c>
      <c r="H16">
        <v>102767</v>
      </c>
      <c r="J16">
        <f t="shared" si="0"/>
        <v>56262.2</v>
      </c>
      <c r="K16">
        <f t="shared" si="1"/>
        <v>1.8265727255599675</v>
      </c>
      <c r="L16">
        <f t="shared" si="2"/>
        <v>72953</v>
      </c>
      <c r="M16">
        <f t="shared" si="3"/>
        <v>47391</v>
      </c>
      <c r="N16">
        <f t="shared" si="4"/>
        <v>56262.2</v>
      </c>
      <c r="O16">
        <f t="shared" si="5"/>
        <v>25562</v>
      </c>
      <c r="Q16">
        <v>34010</v>
      </c>
      <c r="R16">
        <v>-18439</v>
      </c>
      <c r="T16">
        <v>16508.599999999999</v>
      </c>
      <c r="U16">
        <v>774.39999999999418</v>
      </c>
      <c r="W16">
        <v>38810.600000000006</v>
      </c>
      <c r="X16">
        <v>775.6</v>
      </c>
      <c r="AD16">
        <v>56262.2</v>
      </c>
      <c r="AE16">
        <v>1.8265727255599675</v>
      </c>
      <c r="AK16">
        <v>56262.2</v>
      </c>
      <c r="AL16">
        <v>1.8265727255599675</v>
      </c>
    </row>
    <row r="17" spans="2:38" x14ac:dyDescent="0.25">
      <c r="B17">
        <v>25957</v>
      </c>
      <c r="C17">
        <v>56156</v>
      </c>
      <c r="D17">
        <v>30340</v>
      </c>
      <c r="E17">
        <v>97287</v>
      </c>
      <c r="F17">
        <v>89586</v>
      </c>
      <c r="H17">
        <v>72907</v>
      </c>
      <c r="J17">
        <f t="shared" si="0"/>
        <v>59865.2</v>
      </c>
      <c r="K17">
        <f t="shared" si="1"/>
        <v>1.2178527759031958</v>
      </c>
      <c r="L17">
        <f t="shared" si="2"/>
        <v>97287</v>
      </c>
      <c r="M17">
        <f t="shared" si="3"/>
        <v>25957</v>
      </c>
      <c r="N17">
        <f t="shared" si="4"/>
        <v>59865.2</v>
      </c>
      <c r="O17">
        <f t="shared" si="5"/>
        <v>71330</v>
      </c>
      <c r="Q17">
        <v>-21188</v>
      </c>
      <c r="R17">
        <v>32</v>
      </c>
      <c r="T17">
        <v>-11843.800000000003</v>
      </c>
      <c r="U17">
        <v>-337.20000000000437</v>
      </c>
      <c r="W17">
        <v>26207.8</v>
      </c>
      <c r="X17">
        <v>1939.6000000000004</v>
      </c>
      <c r="AB17">
        <v>59865.2</v>
      </c>
      <c r="AC17">
        <v>1.2178527759031958</v>
      </c>
      <c r="AI17">
        <v>59865.2</v>
      </c>
      <c r="AJ17">
        <v>1.2178527759031958</v>
      </c>
    </row>
    <row r="18" spans="2:38" x14ac:dyDescent="0.25">
      <c r="B18">
        <v>73548</v>
      </c>
      <c r="C18">
        <v>26257</v>
      </c>
      <c r="D18">
        <v>63831</v>
      </c>
      <c r="E18">
        <v>43413</v>
      </c>
      <c r="F18">
        <v>112080</v>
      </c>
      <c r="H18">
        <v>79296</v>
      </c>
      <c r="J18">
        <f t="shared" si="0"/>
        <v>63825.8</v>
      </c>
      <c r="K18">
        <f t="shared" si="1"/>
        <v>1.2423816074377445</v>
      </c>
      <c r="L18">
        <f t="shared" si="2"/>
        <v>112080</v>
      </c>
      <c r="M18">
        <f t="shared" si="3"/>
        <v>26257</v>
      </c>
      <c r="N18">
        <f t="shared" si="4"/>
        <v>63825.8</v>
      </c>
      <c r="O18">
        <f t="shared" si="5"/>
        <v>85823</v>
      </c>
      <c r="Q18">
        <v>-19473</v>
      </c>
      <c r="R18">
        <v>581</v>
      </c>
      <c r="T18">
        <v>14010.800000000003</v>
      </c>
      <c r="U18">
        <v>6266.4000000000015</v>
      </c>
      <c r="W18">
        <v>54238</v>
      </c>
      <c r="X18">
        <v>7730.7999999999993</v>
      </c>
      <c r="AD18">
        <v>63825.8</v>
      </c>
      <c r="AE18">
        <v>1.2423816074377445</v>
      </c>
      <c r="AK18">
        <v>63825.8</v>
      </c>
      <c r="AL18">
        <v>1.2423816074377445</v>
      </c>
    </row>
    <row r="19" spans="2:38" x14ac:dyDescent="0.25">
      <c r="B19">
        <v>88906</v>
      </c>
      <c r="C19">
        <v>61461</v>
      </c>
      <c r="D19">
        <v>94286</v>
      </c>
      <c r="E19">
        <v>79937</v>
      </c>
      <c r="F19">
        <v>78683</v>
      </c>
      <c r="H19">
        <v>98536</v>
      </c>
      <c r="J19">
        <f t="shared" si="0"/>
        <v>80654.600000000006</v>
      </c>
      <c r="K19">
        <f t="shared" si="1"/>
        <v>1.2217034118326791</v>
      </c>
      <c r="L19">
        <f t="shared" si="2"/>
        <v>94286</v>
      </c>
      <c r="M19">
        <f t="shared" si="3"/>
        <v>61461</v>
      </c>
      <c r="N19">
        <f t="shared" si="4"/>
        <v>80654.600000000006</v>
      </c>
      <c r="O19">
        <f t="shared" si="5"/>
        <v>32825</v>
      </c>
      <c r="Q19">
        <v>19447</v>
      </c>
      <c r="R19">
        <v>4264</v>
      </c>
      <c r="T19">
        <v>17162.000000000007</v>
      </c>
      <c r="U19">
        <v>2997.4000000000087</v>
      </c>
      <c r="W19">
        <v>24972</v>
      </c>
      <c r="X19">
        <v>11019</v>
      </c>
      <c r="AB19">
        <v>80654.600000000006</v>
      </c>
      <c r="AC19">
        <v>1.2217034118326791</v>
      </c>
      <c r="AI19">
        <v>80654.600000000006</v>
      </c>
      <c r="AJ19">
        <v>1.2217034118326791</v>
      </c>
    </row>
    <row r="20" spans="2:38" x14ac:dyDescent="0.25">
      <c r="B20">
        <v>2921</v>
      </c>
      <c r="C20">
        <v>70041</v>
      </c>
      <c r="D20">
        <v>85208</v>
      </c>
      <c r="E20">
        <v>29994</v>
      </c>
      <c r="F20">
        <v>85684</v>
      </c>
      <c r="H20">
        <v>92731</v>
      </c>
      <c r="J20">
        <f t="shared" si="0"/>
        <v>54769.599999999999</v>
      </c>
      <c r="K20">
        <f t="shared" si="1"/>
        <v>1.6931107767812801</v>
      </c>
      <c r="L20">
        <f t="shared" si="2"/>
        <v>85684</v>
      </c>
      <c r="M20">
        <f t="shared" si="3"/>
        <v>2921</v>
      </c>
      <c r="N20">
        <f t="shared" si="4"/>
        <v>54769.599999999999</v>
      </c>
      <c r="O20">
        <f t="shared" si="5"/>
        <v>82763</v>
      </c>
      <c r="Q20">
        <v>-22889</v>
      </c>
      <c r="R20">
        <v>515</v>
      </c>
      <c r="T20">
        <v>-3384.8000000000029</v>
      </c>
      <c r="U20">
        <v>1082.5999999999985</v>
      </c>
      <c r="W20">
        <v>45452.800000000003</v>
      </c>
      <c r="X20">
        <v>4579.8</v>
      </c>
      <c r="AD20">
        <v>54769.599999999999</v>
      </c>
      <c r="AE20">
        <v>1.6931107767812801</v>
      </c>
      <c r="AK20">
        <v>54769.599999999999</v>
      </c>
      <c r="AL20">
        <v>1.6931107767812801</v>
      </c>
    </row>
    <row r="21" spans="2:38" x14ac:dyDescent="0.25">
      <c r="B21">
        <v>77329</v>
      </c>
      <c r="C21">
        <v>82883</v>
      </c>
      <c r="D21">
        <v>2346</v>
      </c>
      <c r="E21">
        <v>73302</v>
      </c>
      <c r="F21">
        <v>26049</v>
      </c>
      <c r="H21">
        <v>102701</v>
      </c>
      <c r="J21">
        <f t="shared" si="0"/>
        <v>52381.8</v>
      </c>
      <c r="K21">
        <f t="shared" si="1"/>
        <v>1.9606237280887635</v>
      </c>
      <c r="L21">
        <f t="shared" si="2"/>
        <v>82883</v>
      </c>
      <c r="M21">
        <f t="shared" si="3"/>
        <v>2346</v>
      </c>
      <c r="N21">
        <f t="shared" si="4"/>
        <v>52381.8</v>
      </c>
      <c r="O21">
        <f t="shared" si="5"/>
        <v>80537</v>
      </c>
      <c r="Q21">
        <v>38249</v>
      </c>
      <c r="R21">
        <v>45</v>
      </c>
      <c r="T21">
        <v>7437.6000000000058</v>
      </c>
      <c r="U21">
        <v>-1541.1999999999971</v>
      </c>
      <c r="W21">
        <v>46903.200000000004</v>
      </c>
      <c r="X21">
        <v>5348</v>
      </c>
      <c r="Z21">
        <v>52381.8</v>
      </c>
      <c r="AA21">
        <v>1.9606237280887635</v>
      </c>
      <c r="AK21">
        <v>52381.8</v>
      </c>
      <c r="AL21">
        <v>1.9606237280887635</v>
      </c>
    </row>
    <row r="22" spans="2:38" x14ac:dyDescent="0.25">
      <c r="B22">
        <v>50017</v>
      </c>
      <c r="C22">
        <v>59537</v>
      </c>
      <c r="D22">
        <v>18199</v>
      </c>
      <c r="E22">
        <v>37430</v>
      </c>
      <c r="F22">
        <v>71418</v>
      </c>
      <c r="H22">
        <v>105266</v>
      </c>
      <c r="J22">
        <f t="shared" si="0"/>
        <v>47320.2</v>
      </c>
      <c r="K22">
        <f t="shared" si="1"/>
        <v>2.2245468108756938</v>
      </c>
      <c r="L22">
        <f t="shared" si="2"/>
        <v>71418</v>
      </c>
      <c r="M22">
        <f t="shared" si="3"/>
        <v>18199</v>
      </c>
      <c r="N22">
        <f t="shared" si="4"/>
        <v>47320.2</v>
      </c>
      <c r="O22">
        <f t="shared" si="5"/>
        <v>53219</v>
      </c>
      <c r="Q22">
        <v>-5680</v>
      </c>
      <c r="R22">
        <v>625</v>
      </c>
      <c r="T22">
        <v>-37795.800000000003</v>
      </c>
      <c r="U22">
        <v>-2673.6000000000058</v>
      </c>
      <c r="W22">
        <v>37795.800000000003</v>
      </c>
      <c r="X22">
        <v>4467.6000000000004</v>
      </c>
      <c r="AB22">
        <v>47320.2</v>
      </c>
      <c r="AC22">
        <v>2.2245468108756938</v>
      </c>
      <c r="AK22">
        <v>47320.2</v>
      </c>
      <c r="AL22">
        <v>2.2245468108756938</v>
      </c>
    </row>
    <row r="23" spans="2:38" x14ac:dyDescent="0.25">
      <c r="B23">
        <v>24421</v>
      </c>
      <c r="C23">
        <v>18135</v>
      </c>
      <c r="D23">
        <v>85497</v>
      </c>
      <c r="E23">
        <v>64417</v>
      </c>
      <c r="F23">
        <v>62818</v>
      </c>
      <c r="H23">
        <v>79177</v>
      </c>
      <c r="J23">
        <f t="shared" si="0"/>
        <v>51057.599999999999</v>
      </c>
      <c r="K23">
        <f t="shared" si="1"/>
        <v>1.5507387734636959</v>
      </c>
      <c r="L23">
        <f t="shared" si="2"/>
        <v>85497</v>
      </c>
      <c r="M23">
        <f t="shared" si="3"/>
        <v>18135</v>
      </c>
      <c r="N23">
        <f t="shared" si="4"/>
        <v>51057.599999999999</v>
      </c>
      <c r="O23">
        <f t="shared" si="5"/>
        <v>67362</v>
      </c>
      <c r="Q23">
        <v>-30416</v>
      </c>
      <c r="R23">
        <v>-467</v>
      </c>
      <c r="T23">
        <v>-3431.4000000000015</v>
      </c>
      <c r="U23">
        <v>-7352.2000000000044</v>
      </c>
      <c r="W23">
        <v>26907.4</v>
      </c>
      <c r="X23">
        <v>7354.2</v>
      </c>
      <c r="AD23">
        <v>51057.599999999999</v>
      </c>
      <c r="AE23">
        <v>1.5507387734636959</v>
      </c>
      <c r="AK23">
        <v>51057.599999999999</v>
      </c>
      <c r="AL23">
        <v>1.5507387734636959</v>
      </c>
    </row>
    <row r="24" spans="2:38" x14ac:dyDescent="0.25">
      <c r="B24">
        <v>34196</v>
      </c>
      <c r="C24">
        <v>89098</v>
      </c>
      <c r="D24">
        <v>73930</v>
      </c>
      <c r="E24">
        <v>66906</v>
      </c>
      <c r="F24">
        <v>26022</v>
      </c>
      <c r="H24">
        <v>119786</v>
      </c>
      <c r="J24">
        <f t="shared" si="0"/>
        <v>58030.400000000001</v>
      </c>
      <c r="K24">
        <f t="shared" si="1"/>
        <v>2.0641939397281424</v>
      </c>
      <c r="L24">
        <f t="shared" si="2"/>
        <v>89098</v>
      </c>
      <c r="M24">
        <f t="shared" si="3"/>
        <v>26022</v>
      </c>
      <c r="N24">
        <f t="shared" si="4"/>
        <v>58030.400000000001</v>
      </c>
      <c r="O24">
        <f t="shared" si="5"/>
        <v>63076</v>
      </c>
      <c r="Q24">
        <v>4658</v>
      </c>
      <c r="R24">
        <v>1905</v>
      </c>
      <c r="T24">
        <v>-16335.400000000001</v>
      </c>
      <c r="U24">
        <v>-4806.5999999999985</v>
      </c>
      <c r="W24">
        <v>16335.400000000001</v>
      </c>
      <c r="X24">
        <v>4905</v>
      </c>
      <c r="AF24">
        <v>58030.400000000001</v>
      </c>
      <c r="AG24">
        <v>2.0641939397281424</v>
      </c>
      <c r="AK24">
        <v>58030.400000000001</v>
      </c>
      <c r="AL24">
        <v>2.0641939397281424</v>
      </c>
    </row>
    <row r="25" spans="2:38" x14ac:dyDescent="0.25">
      <c r="B25">
        <v>26642</v>
      </c>
      <c r="C25">
        <v>90785</v>
      </c>
      <c r="D25">
        <v>56336</v>
      </c>
      <c r="E25">
        <v>78863</v>
      </c>
      <c r="F25">
        <v>98499</v>
      </c>
      <c r="H25">
        <v>118703</v>
      </c>
      <c r="J25">
        <f t="shared" si="0"/>
        <v>70225</v>
      </c>
      <c r="K25">
        <f t="shared" si="1"/>
        <v>1.6903239587041652</v>
      </c>
      <c r="L25">
        <f t="shared" si="2"/>
        <v>98499</v>
      </c>
      <c r="M25">
        <f t="shared" si="3"/>
        <v>26642</v>
      </c>
      <c r="N25">
        <f t="shared" si="4"/>
        <v>70225</v>
      </c>
      <c r="O25">
        <f t="shared" si="5"/>
        <v>71857</v>
      </c>
      <c r="Q25">
        <v>42074</v>
      </c>
      <c r="R25">
        <v>-7108</v>
      </c>
      <c r="T25">
        <v>18540.400000000001</v>
      </c>
      <c r="U25">
        <v>1415.3999999999942</v>
      </c>
      <c r="W25">
        <v>46653.2</v>
      </c>
      <c r="X25">
        <v>7749.4</v>
      </c>
      <c r="Z25">
        <v>70225</v>
      </c>
      <c r="AA25">
        <v>1.6903239587041652</v>
      </c>
      <c r="AK25">
        <v>70225</v>
      </c>
      <c r="AL25">
        <v>1.6903239587041652</v>
      </c>
    </row>
    <row r="26" spans="2:38" x14ac:dyDescent="0.25">
      <c r="B26">
        <v>37479</v>
      </c>
      <c r="C26">
        <v>43044</v>
      </c>
      <c r="D26">
        <v>48289</v>
      </c>
      <c r="E26">
        <v>25845</v>
      </c>
      <c r="F26">
        <v>27905</v>
      </c>
      <c r="H26">
        <v>57190</v>
      </c>
      <c r="J26">
        <f t="shared" si="0"/>
        <v>36512.400000000001</v>
      </c>
      <c r="K26">
        <f t="shared" si="1"/>
        <v>1.5663171963497331</v>
      </c>
      <c r="L26">
        <f t="shared" si="2"/>
        <v>48289</v>
      </c>
      <c r="M26">
        <f t="shared" si="3"/>
        <v>25845</v>
      </c>
      <c r="N26">
        <f t="shared" si="4"/>
        <v>36512.400000000001</v>
      </c>
      <c r="O26">
        <f t="shared" si="5"/>
        <v>22444</v>
      </c>
      <c r="Q26">
        <v>-68516</v>
      </c>
      <c r="R26">
        <v>6855</v>
      </c>
      <c r="T26">
        <v>-30104.400000000001</v>
      </c>
      <c r="U26">
        <v>-5951.1999999999971</v>
      </c>
      <c r="W26">
        <v>35452.800000000003</v>
      </c>
      <c r="X26">
        <v>11433.6</v>
      </c>
      <c r="AF26">
        <v>36512.400000000001</v>
      </c>
      <c r="AG26">
        <v>1.5663171963497331</v>
      </c>
      <c r="AK26">
        <v>36512.400000000001</v>
      </c>
      <c r="AL26">
        <v>1.5663171963497331</v>
      </c>
    </row>
    <row r="27" spans="2:38" x14ac:dyDescent="0.25">
      <c r="B27">
        <v>51823</v>
      </c>
      <c r="C27">
        <v>50834</v>
      </c>
      <c r="D27">
        <v>83100</v>
      </c>
      <c r="E27">
        <v>61632</v>
      </c>
      <c r="F27">
        <v>23169</v>
      </c>
      <c r="H27">
        <v>64823</v>
      </c>
      <c r="J27">
        <f t="shared" si="0"/>
        <v>54111.6</v>
      </c>
      <c r="K27">
        <f t="shared" si="1"/>
        <v>1.197950162257261</v>
      </c>
      <c r="L27">
        <f t="shared" si="2"/>
        <v>83100</v>
      </c>
      <c r="M27">
        <f t="shared" si="3"/>
        <v>23169</v>
      </c>
      <c r="N27">
        <f t="shared" si="4"/>
        <v>54111.6</v>
      </c>
      <c r="O27">
        <f t="shared" si="5"/>
        <v>59931</v>
      </c>
      <c r="Q27">
        <v>-2581</v>
      </c>
      <c r="R27">
        <v>1482</v>
      </c>
      <c r="T27">
        <v>-7683.5999999999985</v>
      </c>
      <c r="U27">
        <v>-744</v>
      </c>
      <c r="W27">
        <v>37762.400000000001</v>
      </c>
      <c r="X27">
        <v>940</v>
      </c>
      <c r="Z27">
        <v>54111.6</v>
      </c>
      <c r="AA27">
        <v>1.197950162257261</v>
      </c>
      <c r="AI27">
        <v>54111.6</v>
      </c>
      <c r="AJ27">
        <v>1.197950162257261</v>
      </c>
    </row>
    <row r="28" spans="2:38" x14ac:dyDescent="0.25">
      <c r="B28">
        <v>87900</v>
      </c>
      <c r="C28">
        <v>61343</v>
      </c>
      <c r="D28">
        <v>71208</v>
      </c>
      <c r="E28">
        <v>42661</v>
      </c>
      <c r="F28">
        <v>9392</v>
      </c>
      <c r="H28">
        <v>74003</v>
      </c>
      <c r="J28">
        <f t="shared" si="0"/>
        <v>54500.800000000003</v>
      </c>
      <c r="K28">
        <f t="shared" si="1"/>
        <v>1.3578332795114934</v>
      </c>
      <c r="L28">
        <f t="shared" si="2"/>
        <v>87900</v>
      </c>
      <c r="M28">
        <f t="shared" si="3"/>
        <v>9392</v>
      </c>
      <c r="N28">
        <f t="shared" si="4"/>
        <v>54500.800000000003</v>
      </c>
      <c r="O28">
        <f t="shared" si="5"/>
        <v>78508</v>
      </c>
      <c r="Q28">
        <v>-2995</v>
      </c>
      <c r="R28">
        <v>-311</v>
      </c>
      <c r="T28">
        <v>5546.8000000000029</v>
      </c>
      <c r="U28">
        <v>-8503.1999999999971</v>
      </c>
      <c r="W28">
        <v>34655.599999999999</v>
      </c>
      <c r="X28">
        <v>8572.8000000000011</v>
      </c>
      <c r="AD28">
        <v>54500.800000000003</v>
      </c>
      <c r="AE28">
        <v>1.3578332795114934</v>
      </c>
      <c r="AK28">
        <v>54500.800000000003</v>
      </c>
      <c r="AL28">
        <v>1.3578332795114934</v>
      </c>
    </row>
    <row r="29" spans="2:38" x14ac:dyDescent="0.25">
      <c r="B29">
        <v>32969</v>
      </c>
      <c r="C29">
        <v>87541</v>
      </c>
      <c r="D29">
        <v>63348</v>
      </c>
      <c r="E29">
        <v>21080</v>
      </c>
      <c r="F29">
        <v>28281</v>
      </c>
      <c r="H29">
        <v>59227</v>
      </c>
      <c r="J29">
        <f t="shared" si="0"/>
        <v>46643.8</v>
      </c>
      <c r="K29">
        <f t="shared" si="1"/>
        <v>1.2697721883723023</v>
      </c>
      <c r="L29">
        <f t="shared" si="2"/>
        <v>87541</v>
      </c>
      <c r="M29">
        <f t="shared" si="3"/>
        <v>21080</v>
      </c>
      <c r="N29">
        <f t="shared" si="4"/>
        <v>46643.8</v>
      </c>
      <c r="O29">
        <f t="shared" si="5"/>
        <v>66461</v>
      </c>
      <c r="Q29">
        <v>-33884</v>
      </c>
      <c r="R29">
        <v>-9055</v>
      </c>
      <c r="T29">
        <v>-14634.799999999996</v>
      </c>
      <c r="U29">
        <v>-55.399999999994179</v>
      </c>
      <c r="W29">
        <v>17884</v>
      </c>
      <c r="X29">
        <v>9272.2000000000007</v>
      </c>
      <c r="Z29">
        <v>46643.8</v>
      </c>
      <c r="AA29">
        <v>1.2697721883723023</v>
      </c>
      <c r="AI29">
        <v>46643.8</v>
      </c>
      <c r="AJ29">
        <v>1.2697721883723023</v>
      </c>
    </row>
    <row r="30" spans="2:38" x14ac:dyDescent="0.25">
      <c r="B30">
        <v>85677</v>
      </c>
      <c r="C30">
        <v>34891</v>
      </c>
      <c r="D30">
        <v>97644</v>
      </c>
      <c r="E30">
        <v>48943</v>
      </c>
      <c r="F30">
        <v>36799</v>
      </c>
      <c r="H30">
        <v>114722</v>
      </c>
      <c r="J30">
        <f t="shared" si="0"/>
        <v>60790.8</v>
      </c>
      <c r="K30">
        <f t="shared" si="1"/>
        <v>1.8871605571895747</v>
      </c>
      <c r="L30">
        <f t="shared" si="2"/>
        <v>97644</v>
      </c>
      <c r="M30">
        <f t="shared" si="3"/>
        <v>34891</v>
      </c>
      <c r="N30">
        <f t="shared" si="4"/>
        <v>60790.8</v>
      </c>
      <c r="O30">
        <f t="shared" si="5"/>
        <v>62753</v>
      </c>
      <c r="Q30">
        <v>-23284</v>
      </c>
      <c r="R30">
        <v>-665</v>
      </c>
      <c r="T30">
        <v>-27892.199999999997</v>
      </c>
      <c r="U30">
        <v>565.60000000000582</v>
      </c>
      <c r="W30">
        <v>48141</v>
      </c>
      <c r="X30">
        <v>5621.9999999999991</v>
      </c>
      <c r="AF30">
        <v>60790.8</v>
      </c>
      <c r="AG30">
        <v>1.8871605571895747</v>
      </c>
      <c r="AK30">
        <v>60790.8</v>
      </c>
      <c r="AL30">
        <v>1.8871605571895747</v>
      </c>
    </row>
    <row r="31" spans="2:38" x14ac:dyDescent="0.25">
      <c r="B31">
        <v>29691</v>
      </c>
      <c r="C31">
        <v>17661</v>
      </c>
      <c r="D31">
        <v>42478</v>
      </c>
      <c r="E31">
        <v>32765</v>
      </c>
      <c r="F31">
        <v>48268</v>
      </c>
      <c r="H31">
        <v>61738</v>
      </c>
      <c r="J31">
        <f t="shared" si="0"/>
        <v>34172.6</v>
      </c>
      <c r="K31">
        <f t="shared" si="1"/>
        <v>1.8066521130964575</v>
      </c>
      <c r="L31">
        <f t="shared" si="2"/>
        <v>48268</v>
      </c>
      <c r="M31">
        <f t="shared" si="3"/>
        <v>17661</v>
      </c>
      <c r="N31">
        <f t="shared" si="4"/>
        <v>34172.6</v>
      </c>
      <c r="O31">
        <f t="shared" si="5"/>
        <v>30607</v>
      </c>
      <c r="Q31">
        <v>-44780</v>
      </c>
      <c r="R31">
        <v>-14888</v>
      </c>
      <c r="T31">
        <v>-51017.200000000004</v>
      </c>
      <c r="U31">
        <v>-881</v>
      </c>
      <c r="W31">
        <v>52413.599999999999</v>
      </c>
      <c r="X31">
        <v>4978.2</v>
      </c>
      <c r="AB31">
        <v>34172.6</v>
      </c>
      <c r="AC31">
        <v>1.8066521130964575</v>
      </c>
      <c r="AK31">
        <v>34172.6</v>
      </c>
      <c r="AL31">
        <v>1.8066521130964575</v>
      </c>
    </row>
    <row r="32" spans="2:38" x14ac:dyDescent="0.25">
      <c r="B32">
        <v>51122</v>
      </c>
      <c r="C32">
        <v>52967</v>
      </c>
      <c r="D32">
        <v>100220</v>
      </c>
      <c r="E32">
        <v>50542</v>
      </c>
      <c r="F32">
        <v>62430</v>
      </c>
      <c r="H32">
        <v>86891</v>
      </c>
      <c r="J32">
        <f t="shared" si="0"/>
        <v>63456.2</v>
      </c>
      <c r="K32">
        <f t="shared" si="1"/>
        <v>1.3693067028911281</v>
      </c>
      <c r="L32">
        <f t="shared" si="2"/>
        <v>100220</v>
      </c>
      <c r="M32">
        <f t="shared" si="3"/>
        <v>50542</v>
      </c>
      <c r="N32">
        <f t="shared" si="4"/>
        <v>63456.2</v>
      </c>
      <c r="O32">
        <f t="shared" si="5"/>
        <v>49678</v>
      </c>
      <c r="Q32">
        <v>-50623</v>
      </c>
      <c r="R32">
        <v>19255</v>
      </c>
      <c r="T32">
        <v>-17994.400000000009</v>
      </c>
      <c r="U32">
        <v>646.59999999999854</v>
      </c>
      <c r="W32">
        <v>17994.400000000001</v>
      </c>
      <c r="X32">
        <v>5486.2</v>
      </c>
      <c r="AF32">
        <v>63456.2</v>
      </c>
      <c r="AG32">
        <v>1.3693067028911281</v>
      </c>
      <c r="AI32">
        <v>63456.2</v>
      </c>
      <c r="AJ32">
        <v>1.3693067028911281</v>
      </c>
    </row>
    <row r="33" spans="2:38" x14ac:dyDescent="0.25">
      <c r="B33">
        <v>27147</v>
      </c>
      <c r="C33">
        <v>70954</v>
      </c>
      <c r="D33">
        <v>23794</v>
      </c>
      <c r="E33">
        <v>87541</v>
      </c>
      <c r="F33">
        <v>101308</v>
      </c>
      <c r="H33">
        <v>99956</v>
      </c>
      <c r="J33">
        <f t="shared" si="0"/>
        <v>62148.800000000003</v>
      </c>
      <c r="K33">
        <f t="shared" si="1"/>
        <v>1.6083335478722034</v>
      </c>
      <c r="L33">
        <f t="shared" si="2"/>
        <v>101308</v>
      </c>
      <c r="M33">
        <f t="shared" si="3"/>
        <v>23794</v>
      </c>
      <c r="N33">
        <f t="shared" si="4"/>
        <v>62148.800000000003</v>
      </c>
      <c r="O33">
        <f t="shared" si="5"/>
        <v>77514</v>
      </c>
      <c r="Q33">
        <v>30338</v>
      </c>
      <c r="R33">
        <v>-308</v>
      </c>
      <c r="T33">
        <v>-4172.8000000000029</v>
      </c>
      <c r="U33">
        <v>7797.8000000000029</v>
      </c>
      <c r="W33">
        <v>26471.200000000001</v>
      </c>
      <c r="X33">
        <v>7798.5999999999995</v>
      </c>
      <c r="AB33">
        <v>62148.800000000003</v>
      </c>
      <c r="AC33">
        <v>1.6083335478722034</v>
      </c>
      <c r="AK33">
        <v>62148.800000000003</v>
      </c>
      <c r="AL33">
        <v>1.6083335478722034</v>
      </c>
    </row>
    <row r="34" spans="2:38" x14ac:dyDescent="0.25">
      <c r="B34">
        <v>62340</v>
      </c>
      <c r="C34">
        <v>61078</v>
      </c>
      <c r="D34">
        <v>25308</v>
      </c>
      <c r="E34">
        <v>68334</v>
      </c>
      <c r="F34">
        <v>31559</v>
      </c>
      <c r="H34">
        <v>60955</v>
      </c>
      <c r="J34">
        <f t="shared" ref="J34:J65" si="6">AVERAGE(B34:F34)</f>
        <v>49723.8</v>
      </c>
      <c r="K34">
        <f t="shared" ref="K34:K65" si="7">H34/J34</f>
        <v>1.2258717153556244</v>
      </c>
      <c r="L34">
        <f t="shared" ref="L34:L65" si="8">MAX(B34:F34)</f>
        <v>68334</v>
      </c>
      <c r="M34">
        <f t="shared" ref="M34:M65" si="9">MIN(B34:F34)</f>
        <v>25308</v>
      </c>
      <c r="N34">
        <f t="shared" ref="N34:N65" si="10">AVERAGE(B34:F34)</f>
        <v>49723.8</v>
      </c>
      <c r="O34">
        <f t="shared" ref="O34:O65" si="11">L34-M34</f>
        <v>43026</v>
      </c>
      <c r="Q34">
        <v>-15797</v>
      </c>
      <c r="R34">
        <v>1067</v>
      </c>
      <c r="T34">
        <v>-24445.199999999997</v>
      </c>
      <c r="U34">
        <v>-504.39999999999418</v>
      </c>
      <c r="W34">
        <v>24445.200000000001</v>
      </c>
      <c r="X34">
        <v>6564.4</v>
      </c>
      <c r="AB34">
        <v>49723.8</v>
      </c>
      <c r="AC34">
        <v>1.2258717153556244</v>
      </c>
      <c r="AK34">
        <v>49723.8</v>
      </c>
      <c r="AL34">
        <v>1.2258717153556244</v>
      </c>
    </row>
    <row r="35" spans="2:38" x14ac:dyDescent="0.25">
      <c r="B35">
        <v>4908</v>
      </c>
      <c r="C35">
        <v>55031</v>
      </c>
      <c r="D35">
        <v>73731</v>
      </c>
      <c r="E35">
        <v>38078</v>
      </c>
      <c r="F35">
        <v>59050</v>
      </c>
      <c r="H35">
        <v>50298</v>
      </c>
      <c r="J35">
        <f t="shared" si="6"/>
        <v>46159.6</v>
      </c>
      <c r="K35">
        <f t="shared" si="7"/>
        <v>1.0896541564484961</v>
      </c>
      <c r="L35">
        <f t="shared" si="8"/>
        <v>73731</v>
      </c>
      <c r="M35">
        <f t="shared" si="9"/>
        <v>4908</v>
      </c>
      <c r="N35">
        <f t="shared" si="10"/>
        <v>46159.6</v>
      </c>
      <c r="O35">
        <f t="shared" si="11"/>
        <v>68823</v>
      </c>
      <c r="Q35">
        <v>-17967</v>
      </c>
      <c r="R35">
        <v>-8652</v>
      </c>
      <c r="T35">
        <v>7783.5999999999985</v>
      </c>
      <c r="U35">
        <v>-4153.4000000000015</v>
      </c>
      <c r="W35">
        <v>34524.800000000003</v>
      </c>
      <c r="X35">
        <v>4153.4000000000005</v>
      </c>
      <c r="AD35">
        <v>46159.6</v>
      </c>
      <c r="AE35">
        <v>1.0896541564484961</v>
      </c>
      <c r="AI35">
        <v>46159.6</v>
      </c>
      <c r="AJ35">
        <v>1.0896541564484961</v>
      </c>
    </row>
    <row r="36" spans="2:38" x14ac:dyDescent="0.25">
      <c r="B36">
        <v>46351</v>
      </c>
      <c r="C36">
        <v>96298</v>
      </c>
      <c r="D36">
        <v>35418</v>
      </c>
      <c r="E36">
        <v>18413</v>
      </c>
      <c r="F36">
        <v>85670</v>
      </c>
      <c r="H36">
        <v>77906</v>
      </c>
      <c r="J36">
        <f t="shared" si="6"/>
        <v>56430</v>
      </c>
      <c r="K36">
        <f t="shared" si="7"/>
        <v>1.3805777068934963</v>
      </c>
      <c r="L36">
        <f t="shared" si="8"/>
        <v>96298</v>
      </c>
      <c r="M36">
        <f t="shared" si="9"/>
        <v>18413</v>
      </c>
      <c r="N36">
        <f t="shared" si="10"/>
        <v>56430</v>
      </c>
      <c r="O36">
        <f t="shared" si="11"/>
        <v>77885</v>
      </c>
      <c r="Q36">
        <v>40637</v>
      </c>
      <c r="R36">
        <v>-1110</v>
      </c>
      <c r="T36">
        <v>38275.199999999997</v>
      </c>
      <c r="U36">
        <v>31.599999999998545</v>
      </c>
      <c r="W36">
        <v>38275.199999999997</v>
      </c>
      <c r="X36">
        <v>11810.8</v>
      </c>
      <c r="AD36">
        <v>56430</v>
      </c>
      <c r="AE36">
        <v>1.3805777068934963</v>
      </c>
      <c r="AK36">
        <v>56430</v>
      </c>
      <c r="AL36">
        <v>1.3805777068934963</v>
      </c>
    </row>
    <row r="37" spans="2:38" x14ac:dyDescent="0.25">
      <c r="B37">
        <v>3972</v>
      </c>
      <c r="C37">
        <v>41062</v>
      </c>
      <c r="D37">
        <v>58674</v>
      </c>
      <c r="E37">
        <v>91518</v>
      </c>
      <c r="F37">
        <v>82272</v>
      </c>
      <c r="H37">
        <v>80531</v>
      </c>
      <c r="J37">
        <f t="shared" si="6"/>
        <v>55499.6</v>
      </c>
      <c r="K37">
        <f t="shared" si="7"/>
        <v>1.451019466806968</v>
      </c>
      <c r="L37">
        <f t="shared" si="8"/>
        <v>91518</v>
      </c>
      <c r="M37">
        <f t="shared" si="9"/>
        <v>3972</v>
      </c>
      <c r="N37">
        <f t="shared" si="10"/>
        <v>55499.6</v>
      </c>
      <c r="O37">
        <f t="shared" si="11"/>
        <v>87546</v>
      </c>
      <c r="Q37">
        <v>-28078</v>
      </c>
      <c r="R37">
        <v>-2514</v>
      </c>
      <c r="T37">
        <v>-11092.599999999999</v>
      </c>
      <c r="U37">
        <v>-5890.2000000000044</v>
      </c>
      <c r="W37">
        <v>38366.200000000004</v>
      </c>
      <c r="X37">
        <v>9503.7999999999993</v>
      </c>
      <c r="AF37">
        <v>55499.6</v>
      </c>
      <c r="AG37">
        <v>1.451019466806968</v>
      </c>
      <c r="AK37">
        <v>55499.6</v>
      </c>
      <c r="AL37">
        <v>1.451019466806968</v>
      </c>
    </row>
    <row r="38" spans="2:38" x14ac:dyDescent="0.25">
      <c r="B38">
        <v>23798</v>
      </c>
      <c r="C38">
        <v>31944</v>
      </c>
      <c r="D38">
        <v>92828</v>
      </c>
      <c r="E38">
        <v>104327</v>
      </c>
      <c r="F38">
        <v>53733</v>
      </c>
      <c r="H38">
        <v>103031</v>
      </c>
      <c r="J38">
        <f t="shared" si="6"/>
        <v>61326</v>
      </c>
      <c r="K38">
        <f t="shared" si="7"/>
        <v>1.6800541369076738</v>
      </c>
      <c r="L38">
        <f t="shared" si="8"/>
        <v>104327</v>
      </c>
      <c r="M38">
        <f t="shared" si="9"/>
        <v>23798</v>
      </c>
      <c r="N38">
        <f t="shared" si="10"/>
        <v>61326</v>
      </c>
      <c r="O38">
        <f t="shared" si="11"/>
        <v>80529</v>
      </c>
      <c r="Q38">
        <v>-4471</v>
      </c>
      <c r="R38">
        <v>-4147</v>
      </c>
      <c r="T38">
        <v>-1010.4000000000015</v>
      </c>
      <c r="U38">
        <v>-3860.8000000000029</v>
      </c>
      <c r="W38">
        <v>52566.400000000001</v>
      </c>
      <c r="X38">
        <v>4609.6000000000004</v>
      </c>
      <c r="AD38">
        <v>61326</v>
      </c>
      <c r="AE38">
        <v>1.6800541369076738</v>
      </c>
      <c r="AK38">
        <v>61326</v>
      </c>
      <c r="AL38">
        <v>1.6800541369076738</v>
      </c>
    </row>
    <row r="39" spans="2:38" x14ac:dyDescent="0.25">
      <c r="B39">
        <v>50573</v>
      </c>
      <c r="C39">
        <v>60124</v>
      </c>
      <c r="D39">
        <v>22275</v>
      </c>
      <c r="E39">
        <v>60038</v>
      </c>
      <c r="F39">
        <v>59323</v>
      </c>
      <c r="H39">
        <v>55216</v>
      </c>
      <c r="J39">
        <f t="shared" si="6"/>
        <v>50466.6</v>
      </c>
      <c r="K39">
        <f t="shared" si="7"/>
        <v>1.094109767648306</v>
      </c>
      <c r="L39">
        <f t="shared" si="8"/>
        <v>60124</v>
      </c>
      <c r="M39">
        <f t="shared" si="9"/>
        <v>22275</v>
      </c>
      <c r="N39">
        <f t="shared" si="10"/>
        <v>50466.6</v>
      </c>
      <c r="O39">
        <f t="shared" si="11"/>
        <v>37849</v>
      </c>
      <c r="Q39">
        <v>-43307</v>
      </c>
      <c r="R39">
        <v>-13670</v>
      </c>
      <c r="T39">
        <v>1192.7999999999956</v>
      </c>
      <c r="U39">
        <v>-1438.8000000000029</v>
      </c>
      <c r="W39">
        <v>24364.799999999999</v>
      </c>
      <c r="X39">
        <v>3154</v>
      </c>
      <c r="AD39">
        <v>50466.6</v>
      </c>
      <c r="AE39">
        <v>1.094109767648306</v>
      </c>
      <c r="AI39">
        <v>50466.6</v>
      </c>
      <c r="AJ39">
        <v>1.094109767648306</v>
      </c>
    </row>
    <row r="40" spans="2:38" x14ac:dyDescent="0.25">
      <c r="B40">
        <v>12334</v>
      </c>
      <c r="C40">
        <v>75707</v>
      </c>
      <c r="D40">
        <v>46567</v>
      </c>
      <c r="E40">
        <v>25599</v>
      </c>
      <c r="F40">
        <v>35395</v>
      </c>
      <c r="H40">
        <v>61545</v>
      </c>
      <c r="J40">
        <f t="shared" si="6"/>
        <v>39120.400000000001</v>
      </c>
      <c r="K40">
        <f t="shared" si="7"/>
        <v>1.5732201102238217</v>
      </c>
      <c r="L40">
        <f t="shared" si="8"/>
        <v>75707</v>
      </c>
      <c r="M40">
        <f t="shared" si="9"/>
        <v>12334</v>
      </c>
      <c r="N40">
        <f t="shared" si="10"/>
        <v>39120.400000000001</v>
      </c>
      <c r="O40">
        <f t="shared" si="11"/>
        <v>63373</v>
      </c>
      <c r="Q40">
        <v>-65760</v>
      </c>
      <c r="R40">
        <v>78</v>
      </c>
      <c r="T40">
        <v>-43855.4</v>
      </c>
      <c r="U40">
        <v>-940</v>
      </c>
      <c r="W40">
        <v>50079.4</v>
      </c>
      <c r="X40">
        <v>6146.8000000000011</v>
      </c>
      <c r="AF40">
        <v>39120.400000000001</v>
      </c>
      <c r="AG40">
        <v>1.5732201102238217</v>
      </c>
      <c r="AK40">
        <v>39120.400000000001</v>
      </c>
      <c r="AL40">
        <v>1.5732201102238217</v>
      </c>
    </row>
    <row r="41" spans="2:38" x14ac:dyDescent="0.25">
      <c r="B41">
        <v>118387</v>
      </c>
      <c r="C41">
        <v>36036</v>
      </c>
      <c r="D41">
        <v>99261</v>
      </c>
      <c r="E41">
        <v>94798</v>
      </c>
      <c r="F41">
        <v>49672</v>
      </c>
      <c r="H41">
        <v>108256</v>
      </c>
      <c r="J41">
        <f t="shared" si="6"/>
        <v>79630.8</v>
      </c>
      <c r="K41">
        <f t="shared" si="7"/>
        <v>1.3594739723825453</v>
      </c>
      <c r="L41">
        <f t="shared" si="8"/>
        <v>118387</v>
      </c>
      <c r="M41">
        <f t="shared" si="9"/>
        <v>36036</v>
      </c>
      <c r="N41">
        <f t="shared" si="10"/>
        <v>79630.8</v>
      </c>
      <c r="O41">
        <f t="shared" si="11"/>
        <v>82351</v>
      </c>
      <c r="Q41">
        <v>21787</v>
      </c>
      <c r="R41">
        <v>-443</v>
      </c>
      <c r="T41">
        <v>8315.4000000000087</v>
      </c>
      <c r="U41">
        <v>-4746.8000000000029</v>
      </c>
      <c r="W41">
        <v>27609.8</v>
      </c>
      <c r="X41">
        <v>11922.4</v>
      </c>
      <c r="AB41">
        <v>79630.8</v>
      </c>
      <c r="AC41">
        <v>1.3594739723825453</v>
      </c>
      <c r="AI41">
        <v>79630.8</v>
      </c>
      <c r="AJ41">
        <v>1.3594739723825453</v>
      </c>
    </row>
    <row r="42" spans="2:38" x14ac:dyDescent="0.25">
      <c r="B42">
        <v>23032</v>
      </c>
      <c r="C42">
        <v>15534</v>
      </c>
      <c r="D42">
        <v>94801</v>
      </c>
      <c r="E42">
        <v>40861</v>
      </c>
      <c r="F42">
        <v>69761</v>
      </c>
      <c r="H42">
        <v>87632</v>
      </c>
      <c r="J42">
        <f t="shared" si="6"/>
        <v>48797.8</v>
      </c>
      <c r="K42">
        <f t="shared" si="7"/>
        <v>1.7958186639561617</v>
      </c>
      <c r="L42">
        <f t="shared" si="8"/>
        <v>94801</v>
      </c>
      <c r="M42">
        <f t="shared" si="9"/>
        <v>15534</v>
      </c>
      <c r="N42">
        <f t="shared" si="10"/>
        <v>48797.8</v>
      </c>
      <c r="O42">
        <f t="shared" si="11"/>
        <v>79267</v>
      </c>
      <c r="Q42">
        <v>3377</v>
      </c>
      <c r="R42">
        <v>1243</v>
      </c>
      <c r="T42">
        <v>-35481.800000000003</v>
      </c>
      <c r="U42">
        <v>2729</v>
      </c>
      <c r="W42">
        <v>35481.800000000003</v>
      </c>
      <c r="X42">
        <v>8428.6</v>
      </c>
      <c r="AB42">
        <v>48797.8</v>
      </c>
      <c r="AC42">
        <v>1.7958186639561617</v>
      </c>
      <c r="AK42">
        <v>48797.8</v>
      </c>
      <c r="AL42">
        <v>1.7958186639561617</v>
      </c>
    </row>
    <row r="43" spans="2:38" x14ac:dyDescent="0.25">
      <c r="B43">
        <v>32133</v>
      </c>
      <c r="C43">
        <v>59928</v>
      </c>
      <c r="D43">
        <v>83232</v>
      </c>
      <c r="E43">
        <v>50265</v>
      </c>
      <c r="F43">
        <v>73463</v>
      </c>
      <c r="H43">
        <v>118606</v>
      </c>
      <c r="J43">
        <f t="shared" si="6"/>
        <v>59804.2</v>
      </c>
      <c r="K43">
        <f t="shared" si="7"/>
        <v>1.9832386354135663</v>
      </c>
      <c r="L43">
        <f t="shared" si="8"/>
        <v>83232</v>
      </c>
      <c r="M43">
        <f t="shared" si="9"/>
        <v>32133</v>
      </c>
      <c r="N43">
        <f t="shared" si="10"/>
        <v>59804.2</v>
      </c>
      <c r="O43">
        <f t="shared" si="11"/>
        <v>51099</v>
      </c>
      <c r="Q43">
        <v>81583</v>
      </c>
      <c r="R43">
        <v>-5662</v>
      </c>
      <c r="T43">
        <v>25019.799999999996</v>
      </c>
      <c r="U43">
        <v>-5016.2000000000044</v>
      </c>
      <c r="W43">
        <v>41392.600000000006</v>
      </c>
      <c r="X43">
        <v>11111.4</v>
      </c>
      <c r="Z43">
        <v>59804.2</v>
      </c>
      <c r="AA43">
        <v>1.9832386354135663</v>
      </c>
      <c r="AK43">
        <v>59804.2</v>
      </c>
      <c r="AL43">
        <v>1.9832386354135663</v>
      </c>
    </row>
    <row r="44" spans="2:38" x14ac:dyDescent="0.25">
      <c r="B44">
        <v>73647</v>
      </c>
      <c r="C44">
        <v>35468</v>
      </c>
      <c r="D44">
        <v>76726</v>
      </c>
      <c r="E44">
        <v>80972</v>
      </c>
      <c r="F44">
        <v>34188</v>
      </c>
      <c r="H44">
        <v>102772</v>
      </c>
      <c r="J44">
        <f t="shared" si="6"/>
        <v>60200.2</v>
      </c>
      <c r="K44">
        <f t="shared" si="7"/>
        <v>1.707170408071734</v>
      </c>
      <c r="L44">
        <f t="shared" si="8"/>
        <v>80972</v>
      </c>
      <c r="M44">
        <f t="shared" si="9"/>
        <v>34188</v>
      </c>
      <c r="N44">
        <f t="shared" si="10"/>
        <v>60200.2</v>
      </c>
      <c r="O44">
        <f t="shared" si="11"/>
        <v>46784</v>
      </c>
      <c r="Q44">
        <v>37213</v>
      </c>
      <c r="R44">
        <v>1711</v>
      </c>
      <c r="T44">
        <v>11467.599999999999</v>
      </c>
      <c r="U44">
        <v>6267.5999999999985</v>
      </c>
      <c r="W44">
        <v>28897.199999999997</v>
      </c>
      <c r="X44">
        <v>7737.6</v>
      </c>
      <c r="Z44">
        <v>60200.2</v>
      </c>
      <c r="AA44">
        <v>1.707170408071734</v>
      </c>
      <c r="AK44">
        <v>60200.2</v>
      </c>
      <c r="AL44">
        <v>1.707170408071734</v>
      </c>
    </row>
    <row r="45" spans="2:38" x14ac:dyDescent="0.25">
      <c r="B45">
        <v>51541</v>
      </c>
      <c r="C45">
        <v>63239</v>
      </c>
      <c r="D45">
        <v>58134</v>
      </c>
      <c r="E45">
        <v>81302</v>
      </c>
      <c r="F45">
        <v>50325</v>
      </c>
      <c r="H45">
        <v>114162</v>
      </c>
      <c r="J45">
        <f t="shared" si="6"/>
        <v>60908.2</v>
      </c>
      <c r="K45">
        <f t="shared" si="7"/>
        <v>1.8743289080944767</v>
      </c>
      <c r="L45">
        <f t="shared" si="8"/>
        <v>81302</v>
      </c>
      <c r="M45">
        <f t="shared" si="9"/>
        <v>50325</v>
      </c>
      <c r="N45">
        <f t="shared" si="10"/>
        <v>60908.2</v>
      </c>
      <c r="O45">
        <f t="shared" si="11"/>
        <v>30977</v>
      </c>
      <c r="Q45">
        <v>37533</v>
      </c>
      <c r="R45">
        <v>3358</v>
      </c>
      <c r="T45">
        <v>-14294</v>
      </c>
      <c r="U45">
        <v>-2143</v>
      </c>
      <c r="W45">
        <v>36694</v>
      </c>
      <c r="X45">
        <v>7953.7999999999993</v>
      </c>
      <c r="AB45">
        <v>60908.2</v>
      </c>
      <c r="AC45">
        <v>1.8743289080944767</v>
      </c>
      <c r="AK45">
        <v>60908.2</v>
      </c>
      <c r="AL45">
        <v>1.8743289080944767</v>
      </c>
    </row>
    <row r="46" spans="2:38" x14ac:dyDescent="0.25">
      <c r="B46">
        <v>38774</v>
      </c>
      <c r="C46">
        <v>69504</v>
      </c>
      <c r="D46">
        <v>52174</v>
      </c>
      <c r="E46">
        <v>69483</v>
      </c>
      <c r="F46">
        <v>85066</v>
      </c>
      <c r="H46">
        <v>75274</v>
      </c>
      <c r="J46">
        <f t="shared" si="6"/>
        <v>63000.2</v>
      </c>
      <c r="K46">
        <f t="shared" si="7"/>
        <v>1.1948216037409405</v>
      </c>
      <c r="L46">
        <f t="shared" si="8"/>
        <v>85066</v>
      </c>
      <c r="M46">
        <f t="shared" si="9"/>
        <v>38774</v>
      </c>
      <c r="N46">
        <f t="shared" si="10"/>
        <v>63000.2</v>
      </c>
      <c r="O46">
        <f t="shared" si="11"/>
        <v>46292</v>
      </c>
      <c r="Q46">
        <v>-46373</v>
      </c>
      <c r="R46">
        <v>-2194</v>
      </c>
      <c r="T46">
        <v>-1353.4000000000015</v>
      </c>
      <c r="U46">
        <v>-3466.1999999999971</v>
      </c>
      <c r="W46">
        <v>36482.6</v>
      </c>
      <c r="X46">
        <v>5623.7999999999993</v>
      </c>
      <c r="AF46">
        <v>63000.2</v>
      </c>
      <c r="AG46">
        <v>1.1948216037409405</v>
      </c>
      <c r="AI46">
        <v>63000.2</v>
      </c>
      <c r="AJ46">
        <v>1.1948216037409405</v>
      </c>
    </row>
    <row r="47" spans="2:38" x14ac:dyDescent="0.25">
      <c r="B47">
        <v>93937</v>
      </c>
      <c r="C47">
        <v>40194</v>
      </c>
      <c r="D47">
        <v>70491</v>
      </c>
      <c r="E47">
        <v>71578</v>
      </c>
      <c r="F47">
        <v>105166</v>
      </c>
      <c r="H47">
        <v>84740</v>
      </c>
      <c r="J47">
        <f t="shared" si="6"/>
        <v>76273.2</v>
      </c>
      <c r="K47">
        <f t="shared" si="7"/>
        <v>1.1110062249912158</v>
      </c>
      <c r="L47">
        <f t="shared" si="8"/>
        <v>105166</v>
      </c>
      <c r="M47">
        <f t="shared" si="9"/>
        <v>40194</v>
      </c>
      <c r="N47">
        <f t="shared" si="10"/>
        <v>76273.2</v>
      </c>
      <c r="O47">
        <f t="shared" si="11"/>
        <v>64972</v>
      </c>
      <c r="Q47">
        <v>-37276</v>
      </c>
      <c r="R47">
        <v>6676</v>
      </c>
      <c r="T47">
        <v>-6678</v>
      </c>
      <c r="U47">
        <v>-978</v>
      </c>
      <c r="W47">
        <v>50206.399999999994</v>
      </c>
      <c r="X47">
        <v>3943.2</v>
      </c>
      <c r="AB47">
        <v>76273.2</v>
      </c>
      <c r="AC47">
        <v>1.1110062249912158</v>
      </c>
      <c r="AI47">
        <v>76273.2</v>
      </c>
      <c r="AJ47">
        <v>1.1110062249912158</v>
      </c>
    </row>
    <row r="48" spans="2:38" x14ac:dyDescent="0.25">
      <c r="B48">
        <v>31063</v>
      </c>
      <c r="C48">
        <v>23586</v>
      </c>
      <c r="D48">
        <v>58946</v>
      </c>
      <c r="E48">
        <v>91382</v>
      </c>
      <c r="F48">
        <v>63414</v>
      </c>
      <c r="H48">
        <v>94227</v>
      </c>
      <c r="J48">
        <f t="shared" si="6"/>
        <v>53678.2</v>
      </c>
      <c r="K48">
        <f t="shared" si="7"/>
        <v>1.7554053600903161</v>
      </c>
      <c r="L48">
        <f t="shared" si="8"/>
        <v>91382</v>
      </c>
      <c r="M48">
        <f t="shared" si="9"/>
        <v>23586</v>
      </c>
      <c r="N48">
        <f t="shared" si="10"/>
        <v>53678.2</v>
      </c>
      <c r="O48">
        <f t="shared" si="11"/>
        <v>67796</v>
      </c>
      <c r="Q48">
        <v>-31356</v>
      </c>
      <c r="R48">
        <v>240</v>
      </c>
      <c r="T48">
        <v>-25164.800000000003</v>
      </c>
      <c r="U48">
        <v>-1263</v>
      </c>
      <c r="W48">
        <v>47400.4</v>
      </c>
      <c r="X48">
        <v>5383</v>
      </c>
      <c r="AF48">
        <v>53678.2</v>
      </c>
      <c r="AG48">
        <v>1.7554053600903161</v>
      </c>
      <c r="AK48">
        <v>53678.2</v>
      </c>
      <c r="AL48">
        <v>1.7554053600903161</v>
      </c>
    </row>
    <row r="49" spans="2:38" x14ac:dyDescent="0.25">
      <c r="B49">
        <v>35771</v>
      </c>
      <c r="C49">
        <v>97857</v>
      </c>
      <c r="D49">
        <v>15911</v>
      </c>
      <c r="E49">
        <v>51621</v>
      </c>
      <c r="F49">
        <v>31696</v>
      </c>
      <c r="H49">
        <v>47964</v>
      </c>
      <c r="J49">
        <f t="shared" si="6"/>
        <v>46571.199999999997</v>
      </c>
      <c r="K49">
        <f t="shared" si="7"/>
        <v>1.0299068952485657</v>
      </c>
      <c r="L49">
        <f t="shared" si="8"/>
        <v>97857</v>
      </c>
      <c r="M49">
        <f t="shared" si="9"/>
        <v>15911</v>
      </c>
      <c r="N49">
        <f t="shared" si="10"/>
        <v>46571.199999999997</v>
      </c>
      <c r="O49">
        <f t="shared" si="11"/>
        <v>81946</v>
      </c>
      <c r="Q49">
        <v>-58185</v>
      </c>
      <c r="R49">
        <v>-432</v>
      </c>
      <c r="T49">
        <v>-12887</v>
      </c>
      <c r="U49">
        <v>-1406.8000000000029</v>
      </c>
      <c r="W49">
        <v>24862.6</v>
      </c>
      <c r="X49">
        <v>1406.8</v>
      </c>
      <c r="AD49">
        <v>46571.199999999997</v>
      </c>
      <c r="AE49">
        <v>1.0299068952485657</v>
      </c>
      <c r="AI49">
        <v>46571.199999999997</v>
      </c>
      <c r="AJ49">
        <v>1.0299068952485657</v>
      </c>
    </row>
    <row r="50" spans="2:38" x14ac:dyDescent="0.25">
      <c r="B50">
        <v>12985</v>
      </c>
      <c r="C50">
        <v>19990</v>
      </c>
      <c r="D50">
        <v>45976</v>
      </c>
      <c r="E50">
        <v>44921</v>
      </c>
      <c r="F50">
        <v>25292</v>
      </c>
      <c r="H50">
        <v>59953</v>
      </c>
      <c r="J50">
        <f t="shared" si="6"/>
        <v>29832.799999999999</v>
      </c>
      <c r="K50">
        <f t="shared" si="7"/>
        <v>2.0096336917754956</v>
      </c>
      <c r="L50">
        <f t="shared" si="8"/>
        <v>45976</v>
      </c>
      <c r="M50">
        <f t="shared" si="9"/>
        <v>12985</v>
      </c>
      <c r="N50">
        <f t="shared" si="10"/>
        <v>29832.799999999999</v>
      </c>
      <c r="O50">
        <f t="shared" si="11"/>
        <v>32991</v>
      </c>
      <c r="Q50">
        <v>-36971</v>
      </c>
      <c r="R50">
        <v>-63</v>
      </c>
      <c r="T50">
        <v>-12799.000000000004</v>
      </c>
      <c r="U50">
        <v>-2286.6000000000022</v>
      </c>
      <c r="W50">
        <v>39296.600000000006</v>
      </c>
      <c r="X50">
        <v>6666.2</v>
      </c>
      <c r="AD50">
        <v>29832.799999999999</v>
      </c>
      <c r="AE50">
        <v>2.0096336917754956</v>
      </c>
      <c r="AK50">
        <v>29832.799999999999</v>
      </c>
      <c r="AL50">
        <v>2.0096336917754956</v>
      </c>
    </row>
    <row r="51" spans="2:38" x14ac:dyDescent="0.25">
      <c r="B51">
        <v>71019</v>
      </c>
      <c r="C51">
        <v>66013</v>
      </c>
      <c r="D51">
        <v>86957</v>
      </c>
      <c r="E51">
        <v>100141</v>
      </c>
      <c r="F51">
        <v>121223</v>
      </c>
      <c r="H51">
        <v>112344</v>
      </c>
      <c r="J51">
        <f t="shared" si="6"/>
        <v>89070.6</v>
      </c>
      <c r="K51">
        <f t="shared" si="7"/>
        <v>1.2612916046372202</v>
      </c>
      <c r="L51">
        <f t="shared" si="8"/>
        <v>121223</v>
      </c>
      <c r="M51">
        <f t="shared" si="9"/>
        <v>66013</v>
      </c>
      <c r="N51">
        <f t="shared" si="10"/>
        <v>89070.6</v>
      </c>
      <c r="O51">
        <f t="shared" si="11"/>
        <v>55210</v>
      </c>
      <c r="Q51">
        <v>27474</v>
      </c>
      <c r="R51">
        <v>-3346</v>
      </c>
      <c r="T51">
        <v>21863.400000000009</v>
      </c>
      <c r="U51">
        <v>3167.4000000000087</v>
      </c>
      <c r="W51">
        <v>26987.8</v>
      </c>
      <c r="X51">
        <v>6771.4</v>
      </c>
      <c r="AB51">
        <v>89070.6</v>
      </c>
      <c r="AC51">
        <v>1.2612916046372202</v>
      </c>
      <c r="AI51">
        <v>89070.6</v>
      </c>
      <c r="AJ51">
        <v>1.2612916046372202</v>
      </c>
    </row>
    <row r="52" spans="2:38" x14ac:dyDescent="0.25">
      <c r="B52">
        <v>65502</v>
      </c>
      <c r="C52">
        <v>78988</v>
      </c>
      <c r="D52">
        <v>17614</v>
      </c>
      <c r="E52">
        <v>98220</v>
      </c>
      <c r="F52">
        <v>75487</v>
      </c>
      <c r="H52">
        <v>76726</v>
      </c>
      <c r="J52">
        <f t="shared" si="6"/>
        <v>67162.2</v>
      </c>
      <c r="K52">
        <f t="shared" si="7"/>
        <v>1.1423985515662085</v>
      </c>
      <c r="L52">
        <f t="shared" si="8"/>
        <v>98220</v>
      </c>
      <c r="M52">
        <f t="shared" si="9"/>
        <v>17614</v>
      </c>
      <c r="N52">
        <f t="shared" si="10"/>
        <v>67162.2</v>
      </c>
      <c r="O52">
        <f t="shared" si="11"/>
        <v>80606</v>
      </c>
      <c r="Q52">
        <v>-56114</v>
      </c>
      <c r="R52">
        <v>-3763</v>
      </c>
      <c r="T52">
        <v>-28212</v>
      </c>
      <c r="U52">
        <v>-896.60000000000582</v>
      </c>
      <c r="W52">
        <v>35783.600000000006</v>
      </c>
      <c r="X52">
        <v>6668.2</v>
      </c>
      <c r="AB52">
        <v>67162.2</v>
      </c>
      <c r="AC52">
        <v>1.1423985515662085</v>
      </c>
      <c r="AI52">
        <v>67162.2</v>
      </c>
      <c r="AJ52">
        <v>1.1423985515662085</v>
      </c>
    </row>
    <row r="53" spans="2:38" x14ac:dyDescent="0.25">
      <c r="B53">
        <v>46665</v>
      </c>
      <c r="C53">
        <v>89393</v>
      </c>
      <c r="D53">
        <v>90110</v>
      </c>
      <c r="E53">
        <v>57759</v>
      </c>
      <c r="F53">
        <v>18129</v>
      </c>
      <c r="H53">
        <v>101042</v>
      </c>
      <c r="J53">
        <f t="shared" si="6"/>
        <v>60411.199999999997</v>
      </c>
      <c r="K53">
        <f t="shared" si="7"/>
        <v>1.6725706491511509</v>
      </c>
      <c r="L53">
        <f t="shared" si="8"/>
        <v>90110</v>
      </c>
      <c r="M53">
        <f t="shared" si="9"/>
        <v>18129</v>
      </c>
      <c r="N53">
        <f t="shared" si="10"/>
        <v>60411.199999999997</v>
      </c>
      <c r="O53">
        <f t="shared" si="11"/>
        <v>71981</v>
      </c>
      <c r="Q53">
        <v>-26509</v>
      </c>
      <c r="R53">
        <v>92</v>
      </c>
      <c r="T53">
        <v>-35701</v>
      </c>
      <c r="U53">
        <v>5681</v>
      </c>
      <c r="W53">
        <v>45825</v>
      </c>
      <c r="X53">
        <v>6363.4000000000005</v>
      </c>
      <c r="AB53">
        <v>60411.199999999997</v>
      </c>
      <c r="AC53">
        <v>1.6725706491511509</v>
      </c>
      <c r="AK53">
        <v>60411.199999999997</v>
      </c>
      <c r="AL53">
        <v>1.6725706491511509</v>
      </c>
    </row>
    <row r="54" spans="2:38" x14ac:dyDescent="0.25">
      <c r="B54">
        <v>56524</v>
      </c>
      <c r="C54">
        <v>25036</v>
      </c>
      <c r="D54">
        <v>121921</v>
      </c>
      <c r="E54">
        <v>30719</v>
      </c>
      <c r="F54">
        <v>70488</v>
      </c>
      <c r="H54">
        <v>81031</v>
      </c>
      <c r="J54">
        <f t="shared" si="6"/>
        <v>60937.599999999999</v>
      </c>
      <c r="K54">
        <f t="shared" si="7"/>
        <v>1.3297373050464738</v>
      </c>
      <c r="L54">
        <f t="shared" si="8"/>
        <v>121921</v>
      </c>
      <c r="M54">
        <f t="shared" si="9"/>
        <v>25036</v>
      </c>
      <c r="N54">
        <f t="shared" si="10"/>
        <v>60937.599999999999</v>
      </c>
      <c r="O54">
        <f t="shared" si="11"/>
        <v>96885</v>
      </c>
      <c r="Q54">
        <v>-32252</v>
      </c>
      <c r="R54">
        <v>-4200</v>
      </c>
      <c r="T54">
        <v>-13994.000000000007</v>
      </c>
      <c r="U54">
        <v>4550.7999999999956</v>
      </c>
      <c r="W54">
        <v>39346.800000000003</v>
      </c>
      <c r="X54">
        <v>6266.8</v>
      </c>
      <c r="AB54">
        <v>60937.599999999999</v>
      </c>
      <c r="AC54">
        <v>1.3297373050464738</v>
      </c>
      <c r="AI54">
        <v>60937.599999999999</v>
      </c>
      <c r="AJ54">
        <v>1.3297373050464738</v>
      </c>
    </row>
    <row r="55" spans="2:38" x14ac:dyDescent="0.25">
      <c r="B55">
        <v>98227</v>
      </c>
      <c r="C55">
        <v>43566</v>
      </c>
      <c r="D55">
        <v>100554</v>
      </c>
      <c r="E55">
        <v>71666</v>
      </c>
      <c r="F55">
        <v>51954</v>
      </c>
      <c r="H55">
        <v>100902</v>
      </c>
      <c r="J55">
        <f t="shared" si="6"/>
        <v>73193.399999999994</v>
      </c>
      <c r="K55">
        <f t="shared" si="7"/>
        <v>1.378566919968194</v>
      </c>
      <c r="L55">
        <f t="shared" si="8"/>
        <v>100554</v>
      </c>
      <c r="M55">
        <f t="shared" si="9"/>
        <v>43566</v>
      </c>
      <c r="N55">
        <f t="shared" si="10"/>
        <v>73193.399999999994</v>
      </c>
      <c r="O55">
        <f t="shared" si="11"/>
        <v>56988</v>
      </c>
      <c r="Q55">
        <v>7668</v>
      </c>
      <c r="R55">
        <v>1743</v>
      </c>
      <c r="T55">
        <v>30536.999999999993</v>
      </c>
      <c r="U55">
        <v>4497.5999999999913</v>
      </c>
      <c r="W55">
        <v>57685.8</v>
      </c>
      <c r="X55">
        <v>8453.6</v>
      </c>
      <c r="AD55">
        <v>73193.399999999994</v>
      </c>
      <c r="AE55">
        <v>1.378566919968194</v>
      </c>
      <c r="AI55">
        <v>73193.399999999994</v>
      </c>
      <c r="AJ55">
        <v>1.378566919968194</v>
      </c>
    </row>
    <row r="56" spans="2:38" x14ac:dyDescent="0.25">
      <c r="B56">
        <v>62980</v>
      </c>
      <c r="C56">
        <v>16853</v>
      </c>
      <c r="D56">
        <v>25294</v>
      </c>
      <c r="E56">
        <v>27552</v>
      </c>
      <c r="F56">
        <v>54846</v>
      </c>
      <c r="H56">
        <v>57364</v>
      </c>
      <c r="J56">
        <f t="shared" si="6"/>
        <v>37505</v>
      </c>
      <c r="K56">
        <f t="shared" si="7"/>
        <v>1.5295027329689375</v>
      </c>
      <c r="L56">
        <f t="shared" si="8"/>
        <v>62980</v>
      </c>
      <c r="M56">
        <f t="shared" si="9"/>
        <v>16853</v>
      </c>
      <c r="N56">
        <f t="shared" si="10"/>
        <v>37505</v>
      </c>
      <c r="O56">
        <f t="shared" si="11"/>
        <v>46127</v>
      </c>
      <c r="Q56">
        <v>-66497</v>
      </c>
      <c r="R56">
        <v>150</v>
      </c>
      <c r="T56">
        <v>-36221.199999999997</v>
      </c>
      <c r="U56">
        <v>-1082.8000000000029</v>
      </c>
      <c r="W56">
        <v>36221.199999999997</v>
      </c>
      <c r="X56">
        <v>6679.2000000000007</v>
      </c>
      <c r="AF56">
        <v>37505</v>
      </c>
      <c r="AG56">
        <v>1.5295027329689375</v>
      </c>
      <c r="AK56">
        <v>37505</v>
      </c>
      <c r="AL56">
        <v>1.5295027329689375</v>
      </c>
    </row>
    <row r="57" spans="2:38" x14ac:dyDescent="0.25">
      <c r="B57">
        <v>78094</v>
      </c>
      <c r="C57">
        <v>41481</v>
      </c>
      <c r="D57">
        <v>72424</v>
      </c>
      <c r="E57">
        <v>26255</v>
      </c>
      <c r="F57">
        <v>19665</v>
      </c>
      <c r="H57">
        <v>102780</v>
      </c>
      <c r="J57">
        <f t="shared" si="6"/>
        <v>47583.8</v>
      </c>
      <c r="K57">
        <f t="shared" si="7"/>
        <v>2.1599788163198399</v>
      </c>
      <c r="L57">
        <f t="shared" si="8"/>
        <v>78094</v>
      </c>
      <c r="M57">
        <f t="shared" si="9"/>
        <v>19665</v>
      </c>
      <c r="N57">
        <f t="shared" si="10"/>
        <v>47583.8</v>
      </c>
      <c r="O57">
        <f t="shared" si="11"/>
        <v>58429</v>
      </c>
      <c r="Q57">
        <v>14712</v>
      </c>
      <c r="R57">
        <v>-141</v>
      </c>
      <c r="T57">
        <v>-27938.199999999997</v>
      </c>
      <c r="U57">
        <v>-1129.1999999999971</v>
      </c>
      <c r="W57">
        <v>48199.399999999994</v>
      </c>
      <c r="X57">
        <v>1960.8</v>
      </c>
      <c r="AB57">
        <v>47583.8</v>
      </c>
      <c r="AC57">
        <v>2.1599788163198399</v>
      </c>
      <c r="AK57">
        <v>47583.8</v>
      </c>
      <c r="AL57">
        <v>2.1599788163198399</v>
      </c>
    </row>
    <row r="58" spans="2:38" x14ac:dyDescent="0.25">
      <c r="B58">
        <v>74186</v>
      </c>
      <c r="C58">
        <v>29587</v>
      </c>
      <c r="D58">
        <v>84374</v>
      </c>
      <c r="E58">
        <v>28217</v>
      </c>
      <c r="F58">
        <v>60558</v>
      </c>
      <c r="H58">
        <v>72996</v>
      </c>
      <c r="J58">
        <f t="shared" si="6"/>
        <v>55384.4</v>
      </c>
      <c r="K58">
        <f t="shared" si="7"/>
        <v>1.3179884588440065</v>
      </c>
      <c r="L58">
        <f t="shared" si="8"/>
        <v>84374</v>
      </c>
      <c r="M58">
        <f t="shared" si="9"/>
        <v>28217</v>
      </c>
      <c r="N58">
        <f t="shared" si="10"/>
        <v>55384.4</v>
      </c>
      <c r="O58">
        <f t="shared" si="11"/>
        <v>56157</v>
      </c>
      <c r="Q58">
        <v>-26511</v>
      </c>
      <c r="R58">
        <v>14</v>
      </c>
      <c r="T58">
        <v>-23827.599999999999</v>
      </c>
      <c r="U58">
        <v>2290.8000000000029</v>
      </c>
      <c r="W58">
        <v>31477.200000000001</v>
      </c>
      <c r="X58">
        <v>5166.3999999999996</v>
      </c>
      <c r="AB58">
        <v>55384.4</v>
      </c>
      <c r="AC58">
        <v>1.3179884588440065</v>
      </c>
      <c r="AK58">
        <v>55384.4</v>
      </c>
      <c r="AL58">
        <v>1.3179884588440065</v>
      </c>
    </row>
    <row r="59" spans="2:38" x14ac:dyDescent="0.25">
      <c r="B59">
        <v>55558</v>
      </c>
      <c r="C59">
        <v>87506</v>
      </c>
      <c r="D59">
        <v>67481</v>
      </c>
      <c r="E59">
        <v>29848</v>
      </c>
      <c r="F59">
        <v>98175</v>
      </c>
      <c r="H59">
        <v>81519</v>
      </c>
      <c r="J59">
        <f t="shared" si="6"/>
        <v>67713.600000000006</v>
      </c>
      <c r="K59">
        <f t="shared" si="7"/>
        <v>1.2038792797901749</v>
      </c>
      <c r="L59">
        <f t="shared" si="8"/>
        <v>98175</v>
      </c>
      <c r="M59">
        <f t="shared" si="9"/>
        <v>29848</v>
      </c>
      <c r="N59">
        <f t="shared" si="10"/>
        <v>67713.600000000006</v>
      </c>
      <c r="O59">
        <f t="shared" si="11"/>
        <v>68327</v>
      </c>
      <c r="Q59">
        <v>-7902</v>
      </c>
      <c r="R59">
        <v>9139</v>
      </c>
      <c r="T59">
        <v>17652.600000000006</v>
      </c>
      <c r="U59">
        <v>4786.4000000000087</v>
      </c>
      <c r="W59">
        <v>33526.6</v>
      </c>
      <c r="X59">
        <v>8073.2</v>
      </c>
      <c r="AD59">
        <v>67713.600000000006</v>
      </c>
      <c r="AE59">
        <v>1.2038792797901749</v>
      </c>
      <c r="AI59">
        <v>67713.600000000006</v>
      </c>
      <c r="AJ59">
        <v>1.2038792797901749</v>
      </c>
    </row>
    <row r="60" spans="2:38" x14ac:dyDescent="0.25">
      <c r="B60">
        <v>94309</v>
      </c>
      <c r="C60">
        <v>28520</v>
      </c>
      <c r="D60">
        <v>74439</v>
      </c>
      <c r="E60">
        <v>33463</v>
      </c>
      <c r="F60">
        <v>22430</v>
      </c>
      <c r="H60">
        <v>93625</v>
      </c>
      <c r="J60">
        <f t="shared" si="6"/>
        <v>50632.2</v>
      </c>
      <c r="K60">
        <f t="shared" si="7"/>
        <v>1.8491197301322084</v>
      </c>
      <c r="L60">
        <f t="shared" si="8"/>
        <v>94309</v>
      </c>
      <c r="M60">
        <f t="shared" si="9"/>
        <v>22430</v>
      </c>
      <c r="N60">
        <f t="shared" si="10"/>
        <v>50632.2</v>
      </c>
      <c r="O60">
        <f t="shared" si="11"/>
        <v>71879</v>
      </c>
      <c r="Q60">
        <v>-37616</v>
      </c>
      <c r="R60">
        <v>0</v>
      </c>
      <c r="T60">
        <v>-26169</v>
      </c>
      <c r="U60">
        <v>-631.60000000000582</v>
      </c>
      <c r="W60">
        <v>30501.4</v>
      </c>
      <c r="X60">
        <v>1983.6</v>
      </c>
      <c r="AF60">
        <v>50632.2</v>
      </c>
      <c r="AG60">
        <v>1.8491197301322084</v>
      </c>
      <c r="AK60">
        <v>50632.2</v>
      </c>
      <c r="AL60">
        <v>1.8491197301322084</v>
      </c>
    </row>
    <row r="61" spans="2:38" x14ac:dyDescent="0.25">
      <c r="B61">
        <v>51353</v>
      </c>
      <c r="C61">
        <v>9218</v>
      </c>
      <c r="D61">
        <v>26538</v>
      </c>
      <c r="E61">
        <v>64292</v>
      </c>
      <c r="F61">
        <v>37179</v>
      </c>
      <c r="H61">
        <v>60303</v>
      </c>
      <c r="J61">
        <f t="shared" si="6"/>
        <v>37716</v>
      </c>
      <c r="K61">
        <f t="shared" si="7"/>
        <v>1.5988705058860961</v>
      </c>
      <c r="L61">
        <f t="shared" si="8"/>
        <v>64292</v>
      </c>
      <c r="M61">
        <f t="shared" si="9"/>
        <v>9218</v>
      </c>
      <c r="N61">
        <f t="shared" si="10"/>
        <v>37716</v>
      </c>
      <c r="O61">
        <f t="shared" si="11"/>
        <v>55074</v>
      </c>
      <c r="Q61">
        <v>-52242</v>
      </c>
      <c r="R61">
        <v>-18583</v>
      </c>
      <c r="T61">
        <v>-26514.6</v>
      </c>
      <c r="U61">
        <v>-3883</v>
      </c>
      <c r="W61">
        <v>26514.6</v>
      </c>
      <c r="X61">
        <v>10082.599999999999</v>
      </c>
      <c r="AF61">
        <v>37716</v>
      </c>
      <c r="AG61">
        <v>1.5988705058860961</v>
      </c>
      <c r="AK61">
        <v>37716</v>
      </c>
      <c r="AL61">
        <v>1.5988705058860961</v>
      </c>
    </row>
    <row r="62" spans="2:38" x14ac:dyDescent="0.25">
      <c r="B62">
        <v>59838</v>
      </c>
      <c r="C62">
        <v>58240</v>
      </c>
      <c r="D62">
        <v>4860</v>
      </c>
      <c r="E62">
        <v>26015</v>
      </c>
      <c r="F62">
        <v>49517</v>
      </c>
      <c r="H62">
        <v>53778</v>
      </c>
      <c r="J62">
        <f t="shared" si="6"/>
        <v>39694</v>
      </c>
      <c r="K62">
        <f t="shared" si="7"/>
        <v>1.3548143296216053</v>
      </c>
      <c r="L62">
        <f t="shared" si="8"/>
        <v>59838</v>
      </c>
      <c r="M62">
        <f t="shared" si="9"/>
        <v>4860</v>
      </c>
      <c r="N62">
        <f t="shared" si="10"/>
        <v>39694</v>
      </c>
      <c r="O62">
        <f t="shared" si="11"/>
        <v>54978</v>
      </c>
      <c r="Q62">
        <v>-7599</v>
      </c>
      <c r="R62">
        <v>1692</v>
      </c>
      <c r="T62">
        <v>1637.8000000000029</v>
      </c>
      <c r="U62">
        <v>-4740.5999999999985</v>
      </c>
      <c r="W62">
        <v>39817</v>
      </c>
      <c r="X62">
        <v>9367.4</v>
      </c>
      <c r="AD62">
        <v>39694</v>
      </c>
      <c r="AE62">
        <v>1.3548143296216053</v>
      </c>
      <c r="AK62">
        <v>39694</v>
      </c>
      <c r="AL62">
        <v>1.3548143296216053</v>
      </c>
    </row>
    <row r="63" spans="2:38" x14ac:dyDescent="0.25">
      <c r="B63">
        <v>80845</v>
      </c>
      <c r="C63">
        <v>87902</v>
      </c>
      <c r="D63">
        <v>63370</v>
      </c>
      <c r="E63">
        <v>39651</v>
      </c>
      <c r="F63">
        <v>65486</v>
      </c>
      <c r="H63">
        <v>115698</v>
      </c>
      <c r="J63">
        <f t="shared" si="6"/>
        <v>67450.8</v>
      </c>
      <c r="K63">
        <f t="shared" si="7"/>
        <v>1.7152947036951378</v>
      </c>
      <c r="L63">
        <f t="shared" si="8"/>
        <v>87902</v>
      </c>
      <c r="M63">
        <f t="shared" si="9"/>
        <v>39651</v>
      </c>
      <c r="N63">
        <f t="shared" si="10"/>
        <v>67450.8</v>
      </c>
      <c r="O63">
        <f t="shared" si="11"/>
        <v>48251</v>
      </c>
      <c r="Q63">
        <v>24186</v>
      </c>
      <c r="R63">
        <v>-12951</v>
      </c>
      <c r="T63">
        <v>-13237.199999999997</v>
      </c>
      <c r="U63">
        <v>7074.2000000000044</v>
      </c>
      <c r="W63">
        <v>37211.200000000004</v>
      </c>
      <c r="X63">
        <v>8150.6</v>
      </c>
      <c r="AB63">
        <v>67450.8</v>
      </c>
      <c r="AC63">
        <v>1.7152947036951378</v>
      </c>
      <c r="AK63">
        <v>67450.8</v>
      </c>
      <c r="AL63">
        <v>1.7152947036951378</v>
      </c>
    </row>
    <row r="64" spans="2:38" x14ac:dyDescent="0.25">
      <c r="B64">
        <v>50466</v>
      </c>
      <c r="C64">
        <v>33387</v>
      </c>
      <c r="D64">
        <v>28351</v>
      </c>
      <c r="E64">
        <v>69674</v>
      </c>
      <c r="F64">
        <v>10084</v>
      </c>
      <c r="H64">
        <v>65848</v>
      </c>
      <c r="J64">
        <f t="shared" si="6"/>
        <v>38392.400000000001</v>
      </c>
      <c r="K64">
        <f t="shared" si="7"/>
        <v>1.7151311197007741</v>
      </c>
      <c r="L64">
        <f t="shared" si="8"/>
        <v>69674</v>
      </c>
      <c r="M64">
        <f t="shared" si="9"/>
        <v>10084</v>
      </c>
      <c r="N64">
        <f t="shared" si="10"/>
        <v>38392.400000000001</v>
      </c>
      <c r="O64">
        <f t="shared" si="11"/>
        <v>59590</v>
      </c>
      <c r="Q64">
        <v>3733</v>
      </c>
      <c r="R64">
        <v>-93</v>
      </c>
      <c r="T64">
        <v>-1779.4000000000015</v>
      </c>
      <c r="U64">
        <v>-3646</v>
      </c>
      <c r="W64">
        <v>25087</v>
      </c>
      <c r="X64">
        <v>3818.4</v>
      </c>
      <c r="AD64">
        <v>38392.400000000001</v>
      </c>
      <c r="AE64">
        <v>1.7151311197007741</v>
      </c>
      <c r="AK64">
        <v>38392.400000000001</v>
      </c>
      <c r="AL64">
        <v>1.7151311197007741</v>
      </c>
    </row>
    <row r="65" spans="2:38" x14ac:dyDescent="0.25">
      <c r="B65">
        <v>68333</v>
      </c>
      <c r="C65">
        <v>61295</v>
      </c>
      <c r="D65">
        <v>76424</v>
      </c>
      <c r="E65">
        <v>50715</v>
      </c>
      <c r="F65">
        <v>17903</v>
      </c>
      <c r="H65">
        <v>55442</v>
      </c>
      <c r="J65">
        <f t="shared" si="6"/>
        <v>54934</v>
      </c>
      <c r="K65">
        <f t="shared" si="7"/>
        <v>1.0092474605890704</v>
      </c>
      <c r="L65">
        <f t="shared" si="8"/>
        <v>76424</v>
      </c>
      <c r="M65">
        <f t="shared" si="9"/>
        <v>17903</v>
      </c>
      <c r="N65">
        <f t="shared" si="10"/>
        <v>54934</v>
      </c>
      <c r="O65">
        <f t="shared" si="11"/>
        <v>58521</v>
      </c>
      <c r="Q65">
        <v>-35332</v>
      </c>
      <c r="R65">
        <v>-2493</v>
      </c>
      <c r="T65">
        <v>20100.400000000001</v>
      </c>
      <c r="U65">
        <v>-524</v>
      </c>
      <c r="W65">
        <v>25617.200000000001</v>
      </c>
      <c r="X65">
        <v>524</v>
      </c>
      <c r="AD65">
        <v>54934</v>
      </c>
      <c r="AE65">
        <v>1.0092474605890704</v>
      </c>
      <c r="AI65">
        <v>54934</v>
      </c>
      <c r="AJ65">
        <v>1.0092474605890704</v>
      </c>
    </row>
    <row r="66" spans="2:38" x14ac:dyDescent="0.25">
      <c r="B66">
        <v>94441</v>
      </c>
      <c r="C66">
        <v>71703</v>
      </c>
      <c r="D66">
        <v>41968</v>
      </c>
      <c r="E66">
        <v>22451</v>
      </c>
      <c r="F66">
        <v>25122</v>
      </c>
      <c r="H66">
        <v>79647</v>
      </c>
      <c r="J66">
        <f t="shared" ref="J66:J101" si="12">AVERAGE(B66:F66)</f>
        <v>51137</v>
      </c>
      <c r="K66">
        <f t="shared" ref="K66:K97" si="13">H66/J66</f>
        <v>1.5575219508379452</v>
      </c>
      <c r="L66">
        <f t="shared" ref="L66:L101" si="14">MAX(B66:F66)</f>
        <v>94441</v>
      </c>
      <c r="M66">
        <f t="shared" ref="M66:M101" si="15">MIN(B66:F66)</f>
        <v>22451</v>
      </c>
      <c r="N66">
        <f t="shared" ref="N66:N101" si="16">AVERAGE(B66:F66)</f>
        <v>51137</v>
      </c>
      <c r="O66">
        <f t="shared" ref="O66:O101" si="17">L66-M66</f>
        <v>71990</v>
      </c>
      <c r="Q66">
        <v>-11496</v>
      </c>
      <c r="R66">
        <v>-156</v>
      </c>
      <c r="T66">
        <v>3068.5999999999985</v>
      </c>
      <c r="U66">
        <v>-6883.8000000000029</v>
      </c>
      <c r="W66">
        <v>49688.2</v>
      </c>
      <c r="X66">
        <v>12523.399999999998</v>
      </c>
      <c r="AD66">
        <v>51137</v>
      </c>
      <c r="AE66">
        <v>1.5575219508379452</v>
      </c>
      <c r="AK66">
        <v>51137</v>
      </c>
      <c r="AL66">
        <v>1.5575219508379452</v>
      </c>
    </row>
    <row r="67" spans="2:38" x14ac:dyDescent="0.25">
      <c r="B67">
        <v>76414</v>
      </c>
      <c r="C67">
        <v>102222</v>
      </c>
      <c r="D67">
        <v>80362</v>
      </c>
      <c r="E67">
        <v>25328</v>
      </c>
      <c r="F67">
        <v>50170</v>
      </c>
      <c r="H67">
        <v>112762</v>
      </c>
      <c r="J67">
        <f t="shared" si="12"/>
        <v>66899.199999999997</v>
      </c>
      <c r="K67">
        <f t="shared" si="13"/>
        <v>1.6855507988137377</v>
      </c>
      <c r="L67">
        <f t="shared" si="14"/>
        <v>102222</v>
      </c>
      <c r="M67">
        <f t="shared" si="15"/>
        <v>25328</v>
      </c>
      <c r="N67">
        <f t="shared" si="16"/>
        <v>66899.199999999997</v>
      </c>
      <c r="O67">
        <f t="shared" si="17"/>
        <v>76894</v>
      </c>
      <c r="Q67">
        <v>7105</v>
      </c>
      <c r="R67">
        <v>-10226</v>
      </c>
      <c r="T67">
        <v>134.80000000000291</v>
      </c>
      <c r="U67">
        <v>-2762</v>
      </c>
      <c r="W67">
        <v>21619.200000000001</v>
      </c>
      <c r="X67">
        <v>4569.2000000000007</v>
      </c>
      <c r="AF67">
        <v>66899.199999999997</v>
      </c>
      <c r="AG67">
        <v>1.6855507988137377</v>
      </c>
      <c r="AK67">
        <v>66899.199999999997</v>
      </c>
      <c r="AL67">
        <v>1.6855507988137377</v>
      </c>
    </row>
    <row r="68" spans="2:38" x14ac:dyDescent="0.25">
      <c r="B68">
        <v>32666</v>
      </c>
      <c r="C68">
        <v>63616</v>
      </c>
      <c r="D68">
        <v>57492</v>
      </c>
      <c r="E68">
        <v>34811</v>
      </c>
      <c r="F68">
        <v>98388</v>
      </c>
      <c r="H68">
        <v>79425</v>
      </c>
      <c r="J68">
        <f t="shared" si="12"/>
        <v>57394.6</v>
      </c>
      <c r="K68">
        <f t="shared" si="13"/>
        <v>1.3838409885250529</v>
      </c>
      <c r="L68">
        <f t="shared" si="14"/>
        <v>98388</v>
      </c>
      <c r="M68">
        <f t="shared" si="15"/>
        <v>32666</v>
      </c>
      <c r="N68">
        <f t="shared" si="16"/>
        <v>57394.6</v>
      </c>
      <c r="O68">
        <f t="shared" si="17"/>
        <v>65722</v>
      </c>
      <c r="Q68">
        <v>-15777</v>
      </c>
      <c r="R68">
        <v>-5642</v>
      </c>
      <c r="T68">
        <v>-5064.8000000000029</v>
      </c>
      <c r="U68">
        <v>983.19999999999709</v>
      </c>
      <c r="W68">
        <v>15363.2</v>
      </c>
      <c r="X68">
        <v>4955.2000000000007</v>
      </c>
      <c r="AD68">
        <v>57394.6</v>
      </c>
      <c r="AE68">
        <v>1.3838409885250529</v>
      </c>
      <c r="AK68">
        <v>57394.6</v>
      </c>
      <c r="AL68">
        <v>1.3838409885250529</v>
      </c>
    </row>
    <row r="69" spans="2:38" x14ac:dyDescent="0.25">
      <c r="B69">
        <v>34763</v>
      </c>
      <c r="C69">
        <v>84024</v>
      </c>
      <c r="D69">
        <v>51186</v>
      </c>
      <c r="E69">
        <v>72949</v>
      </c>
      <c r="F69">
        <v>32119</v>
      </c>
      <c r="H69">
        <v>62716</v>
      </c>
      <c r="J69">
        <f t="shared" si="12"/>
        <v>55008.2</v>
      </c>
      <c r="K69">
        <f t="shared" si="13"/>
        <v>1.1401209274253656</v>
      </c>
      <c r="L69">
        <f t="shared" si="14"/>
        <v>84024</v>
      </c>
      <c r="M69">
        <f t="shared" si="15"/>
        <v>32119</v>
      </c>
      <c r="N69">
        <f t="shared" si="16"/>
        <v>55008.2</v>
      </c>
      <c r="O69">
        <f t="shared" si="17"/>
        <v>51905</v>
      </c>
      <c r="Q69">
        <v>-34085</v>
      </c>
      <c r="R69">
        <v>2945</v>
      </c>
      <c r="T69">
        <v>2708.5999999999985</v>
      </c>
      <c r="U69">
        <v>5636.3999999999942</v>
      </c>
      <c r="W69">
        <v>28938.2</v>
      </c>
      <c r="X69">
        <v>5677.2</v>
      </c>
      <c r="AD69">
        <v>55008.2</v>
      </c>
      <c r="AE69">
        <v>1.1401209274253656</v>
      </c>
      <c r="AI69">
        <v>55008.2</v>
      </c>
      <c r="AJ69">
        <v>1.1401209274253656</v>
      </c>
    </row>
    <row r="70" spans="2:38" x14ac:dyDescent="0.25">
      <c r="B70">
        <v>64949</v>
      </c>
      <c r="C70">
        <v>21959</v>
      </c>
      <c r="D70">
        <v>75738</v>
      </c>
      <c r="E70">
        <v>48565</v>
      </c>
      <c r="F70">
        <v>21806</v>
      </c>
      <c r="H70">
        <v>69942</v>
      </c>
      <c r="J70">
        <f t="shared" si="12"/>
        <v>46603.4</v>
      </c>
      <c r="K70">
        <f t="shared" si="13"/>
        <v>1.5007917877236425</v>
      </c>
      <c r="L70">
        <f t="shared" si="14"/>
        <v>75738</v>
      </c>
      <c r="M70">
        <f t="shared" si="15"/>
        <v>21806</v>
      </c>
      <c r="N70">
        <f t="shared" si="16"/>
        <v>46603.4</v>
      </c>
      <c r="O70">
        <f t="shared" si="17"/>
        <v>53932</v>
      </c>
      <c r="Q70">
        <v>-4596</v>
      </c>
      <c r="R70">
        <v>-3</v>
      </c>
      <c r="T70">
        <v>-20751.400000000001</v>
      </c>
      <c r="U70">
        <v>2504.5999999999985</v>
      </c>
      <c r="W70">
        <v>33191</v>
      </c>
      <c r="X70">
        <v>7249.7999999999993</v>
      </c>
      <c r="AB70">
        <v>46603.4</v>
      </c>
      <c r="AC70">
        <v>1.5007917877236425</v>
      </c>
      <c r="AK70">
        <v>46603.4</v>
      </c>
      <c r="AL70">
        <v>1.5007917877236425</v>
      </c>
    </row>
    <row r="71" spans="2:38" x14ac:dyDescent="0.25">
      <c r="B71">
        <v>79058</v>
      </c>
      <c r="C71">
        <v>37293</v>
      </c>
      <c r="D71">
        <v>42502</v>
      </c>
      <c r="E71">
        <v>24038</v>
      </c>
      <c r="F71">
        <v>83678</v>
      </c>
      <c r="H71">
        <v>114823</v>
      </c>
      <c r="J71">
        <f t="shared" si="12"/>
        <v>53313.8</v>
      </c>
      <c r="K71">
        <f t="shared" si="13"/>
        <v>2.1537200499683009</v>
      </c>
      <c r="L71">
        <f t="shared" si="14"/>
        <v>83678</v>
      </c>
      <c r="M71">
        <f t="shared" si="15"/>
        <v>24038</v>
      </c>
      <c r="N71">
        <f t="shared" si="16"/>
        <v>53313.8</v>
      </c>
      <c r="O71">
        <f t="shared" si="17"/>
        <v>59640</v>
      </c>
      <c r="Q71">
        <v>17653</v>
      </c>
      <c r="R71">
        <v>-7163</v>
      </c>
      <c r="T71">
        <v>-23167.599999999991</v>
      </c>
      <c r="U71">
        <v>-1763.1999999999971</v>
      </c>
      <c r="W71">
        <v>28736.799999999999</v>
      </c>
      <c r="X71">
        <v>2625.6</v>
      </c>
      <c r="AB71">
        <v>53313.8</v>
      </c>
      <c r="AC71">
        <v>2.1537200499683009</v>
      </c>
      <c r="AK71">
        <v>53313.8</v>
      </c>
      <c r="AL71">
        <v>2.1537200499683009</v>
      </c>
    </row>
    <row r="72" spans="2:38" x14ac:dyDescent="0.25">
      <c r="B72">
        <v>41969</v>
      </c>
      <c r="C72">
        <v>68227</v>
      </c>
      <c r="D72">
        <v>20586</v>
      </c>
      <c r="E72">
        <v>55686</v>
      </c>
      <c r="F72">
        <v>84764</v>
      </c>
      <c r="H72">
        <v>93256</v>
      </c>
      <c r="J72">
        <f t="shared" si="12"/>
        <v>54246.400000000001</v>
      </c>
      <c r="K72">
        <f t="shared" si="13"/>
        <v>1.7191186880604059</v>
      </c>
      <c r="L72">
        <f t="shared" si="14"/>
        <v>84764</v>
      </c>
      <c r="M72">
        <f t="shared" si="15"/>
        <v>20586</v>
      </c>
      <c r="N72">
        <f t="shared" si="16"/>
        <v>54246.400000000001</v>
      </c>
      <c r="O72">
        <f t="shared" si="17"/>
        <v>64178</v>
      </c>
      <c r="Q72">
        <v>40366</v>
      </c>
      <c r="R72">
        <v>4905</v>
      </c>
      <c r="T72">
        <v>5956.5999999999985</v>
      </c>
      <c r="U72">
        <v>-6528.4000000000015</v>
      </c>
      <c r="W72">
        <v>24142.6</v>
      </c>
      <c r="X72">
        <v>8875.5999999999985</v>
      </c>
      <c r="Z72">
        <v>54246.400000000001</v>
      </c>
      <c r="AA72">
        <v>1.7191186880604059</v>
      </c>
      <c r="AK72">
        <v>54246.400000000001</v>
      </c>
      <c r="AL72">
        <v>1.7191186880604059</v>
      </c>
    </row>
    <row r="73" spans="2:38" x14ac:dyDescent="0.25">
      <c r="B73">
        <v>49769</v>
      </c>
      <c r="C73">
        <v>84348</v>
      </c>
      <c r="D73">
        <v>51257</v>
      </c>
      <c r="E73">
        <v>31913</v>
      </c>
      <c r="F73">
        <v>65340</v>
      </c>
      <c r="H73">
        <v>86611</v>
      </c>
      <c r="J73">
        <f t="shared" si="12"/>
        <v>56525.4</v>
      </c>
      <c r="K73">
        <f t="shared" si="13"/>
        <v>1.5322492189352044</v>
      </c>
      <c r="L73">
        <f t="shared" si="14"/>
        <v>84348</v>
      </c>
      <c r="M73">
        <f t="shared" si="15"/>
        <v>31913</v>
      </c>
      <c r="N73">
        <f t="shared" si="16"/>
        <v>56525.4</v>
      </c>
      <c r="O73">
        <f t="shared" si="17"/>
        <v>52435</v>
      </c>
      <c r="Q73">
        <v>22774</v>
      </c>
      <c r="R73">
        <v>-13690</v>
      </c>
      <c r="T73">
        <v>18051</v>
      </c>
      <c r="U73">
        <v>1555.5999999999985</v>
      </c>
      <c r="W73">
        <v>23194.6</v>
      </c>
      <c r="X73">
        <v>3776</v>
      </c>
      <c r="AD73">
        <v>56525.4</v>
      </c>
      <c r="AE73">
        <v>1.5322492189352044</v>
      </c>
      <c r="AK73">
        <v>56525.4</v>
      </c>
      <c r="AL73">
        <v>1.5322492189352044</v>
      </c>
    </row>
    <row r="74" spans="2:38" x14ac:dyDescent="0.25">
      <c r="B74">
        <v>77532</v>
      </c>
      <c r="C74">
        <v>78999</v>
      </c>
      <c r="D74">
        <v>60067</v>
      </c>
      <c r="E74">
        <v>92700</v>
      </c>
      <c r="F74">
        <v>67433</v>
      </c>
      <c r="H74">
        <v>100941</v>
      </c>
      <c r="J74">
        <f t="shared" si="12"/>
        <v>75346.2</v>
      </c>
      <c r="K74">
        <f t="shared" si="13"/>
        <v>1.3396959634327943</v>
      </c>
      <c r="L74">
        <f t="shared" si="14"/>
        <v>92700</v>
      </c>
      <c r="M74">
        <f t="shared" si="15"/>
        <v>60067</v>
      </c>
      <c r="N74">
        <f t="shared" si="16"/>
        <v>75346.2</v>
      </c>
      <c r="O74">
        <f t="shared" si="17"/>
        <v>32633</v>
      </c>
      <c r="Q74">
        <v>17178</v>
      </c>
      <c r="R74">
        <v>-771</v>
      </c>
      <c r="T74">
        <v>42923.399999999994</v>
      </c>
      <c r="U74">
        <v>-416</v>
      </c>
      <c r="W74">
        <v>43595.4</v>
      </c>
      <c r="X74">
        <v>2516.4</v>
      </c>
      <c r="AD74">
        <v>75346.2</v>
      </c>
      <c r="AE74">
        <v>1.3396959634327943</v>
      </c>
      <c r="AK74">
        <v>75346.2</v>
      </c>
      <c r="AL74">
        <v>1.3396959634327943</v>
      </c>
    </row>
    <row r="75" spans="2:38" x14ac:dyDescent="0.25">
      <c r="B75">
        <v>28159</v>
      </c>
      <c r="C75">
        <v>97122</v>
      </c>
      <c r="D75">
        <v>83584</v>
      </c>
      <c r="E75">
        <v>25363</v>
      </c>
      <c r="F75">
        <v>51583</v>
      </c>
      <c r="H75">
        <v>94463</v>
      </c>
      <c r="J75">
        <f t="shared" si="12"/>
        <v>57162.2</v>
      </c>
      <c r="K75">
        <f t="shared" si="13"/>
        <v>1.6525431141558584</v>
      </c>
      <c r="L75">
        <f t="shared" si="14"/>
        <v>97122</v>
      </c>
      <c r="M75">
        <f t="shared" si="15"/>
        <v>25363</v>
      </c>
      <c r="N75">
        <f t="shared" si="16"/>
        <v>57162.2</v>
      </c>
      <c r="O75">
        <f t="shared" si="17"/>
        <v>71759</v>
      </c>
      <c r="Q75">
        <v>-16852</v>
      </c>
      <c r="R75">
        <v>432</v>
      </c>
      <c r="T75">
        <v>-12480.400000000009</v>
      </c>
      <c r="U75">
        <v>5808.3999999999942</v>
      </c>
      <c r="W75">
        <v>24806.400000000001</v>
      </c>
      <c r="X75">
        <v>5808.4</v>
      </c>
      <c r="AF75">
        <v>57162.2</v>
      </c>
      <c r="AG75">
        <v>1.6525431141558584</v>
      </c>
      <c r="AK75">
        <v>57162.2</v>
      </c>
      <c r="AL75">
        <v>1.6525431141558584</v>
      </c>
    </row>
    <row r="76" spans="2:38" x14ac:dyDescent="0.25">
      <c r="B76">
        <v>63491</v>
      </c>
      <c r="C76">
        <v>44299</v>
      </c>
      <c r="D76">
        <v>42602</v>
      </c>
      <c r="E76">
        <v>97241</v>
      </c>
      <c r="F76">
        <v>40244</v>
      </c>
      <c r="H76">
        <v>89495</v>
      </c>
      <c r="J76">
        <f t="shared" si="12"/>
        <v>57575.4</v>
      </c>
      <c r="K76">
        <f t="shared" si="13"/>
        <v>1.5543964957256049</v>
      </c>
      <c r="L76">
        <f t="shared" si="14"/>
        <v>97241</v>
      </c>
      <c r="M76">
        <f t="shared" si="15"/>
        <v>40244</v>
      </c>
      <c r="N76">
        <f t="shared" si="16"/>
        <v>57575.4</v>
      </c>
      <c r="O76">
        <f t="shared" si="17"/>
        <v>56997</v>
      </c>
      <c r="Q76">
        <v>34391</v>
      </c>
      <c r="R76">
        <v>-4854</v>
      </c>
      <c r="T76">
        <v>15115.800000000003</v>
      </c>
      <c r="U76">
        <v>-3220.4000000000015</v>
      </c>
      <c r="W76">
        <v>25635.399999999998</v>
      </c>
      <c r="X76">
        <v>7010</v>
      </c>
      <c r="Z76">
        <v>57575.4</v>
      </c>
      <c r="AA76">
        <v>1.5543964957256049</v>
      </c>
      <c r="AK76">
        <v>57575.4</v>
      </c>
      <c r="AL76">
        <v>1.5543964957256049</v>
      </c>
    </row>
    <row r="77" spans="2:38" x14ac:dyDescent="0.25">
      <c r="B77">
        <v>50687</v>
      </c>
      <c r="C77">
        <v>17327</v>
      </c>
      <c r="D77">
        <v>48728</v>
      </c>
      <c r="E77">
        <v>52643</v>
      </c>
      <c r="F77">
        <v>35862</v>
      </c>
      <c r="H77">
        <v>76584</v>
      </c>
      <c r="J77">
        <f t="shared" si="12"/>
        <v>41049.4</v>
      </c>
      <c r="K77">
        <f t="shared" si="13"/>
        <v>1.8656545528071056</v>
      </c>
      <c r="L77">
        <f t="shared" si="14"/>
        <v>52643</v>
      </c>
      <c r="M77">
        <f t="shared" si="15"/>
        <v>17327</v>
      </c>
      <c r="N77">
        <f t="shared" si="16"/>
        <v>41049.4</v>
      </c>
      <c r="O77">
        <f t="shared" si="17"/>
        <v>35316</v>
      </c>
      <c r="Q77">
        <v>-45</v>
      </c>
      <c r="R77">
        <v>29742</v>
      </c>
      <c r="T77">
        <v>-18408.799999999996</v>
      </c>
      <c r="U77">
        <v>2100.8000000000029</v>
      </c>
      <c r="W77">
        <v>20873.2</v>
      </c>
      <c r="X77">
        <v>3536</v>
      </c>
      <c r="Z77">
        <v>41049.4</v>
      </c>
      <c r="AA77">
        <v>1.8656545528071056</v>
      </c>
      <c r="AK77">
        <v>41049.4</v>
      </c>
      <c r="AL77">
        <v>1.8656545528071056</v>
      </c>
    </row>
    <row r="78" spans="2:38" x14ac:dyDescent="0.25">
      <c r="B78">
        <v>43826</v>
      </c>
      <c r="C78">
        <v>8565</v>
      </c>
      <c r="D78">
        <v>23675</v>
      </c>
      <c r="E78">
        <v>50324</v>
      </c>
      <c r="F78">
        <v>94189</v>
      </c>
      <c r="H78">
        <v>58497</v>
      </c>
      <c r="J78">
        <f t="shared" si="12"/>
        <v>44115.8</v>
      </c>
      <c r="K78">
        <f t="shared" si="13"/>
        <v>1.325987514677281</v>
      </c>
      <c r="L78">
        <f t="shared" si="14"/>
        <v>94189</v>
      </c>
      <c r="M78">
        <f t="shared" si="15"/>
        <v>8565</v>
      </c>
      <c r="N78">
        <f t="shared" si="16"/>
        <v>44115.8</v>
      </c>
      <c r="O78">
        <f t="shared" si="17"/>
        <v>85624</v>
      </c>
      <c r="Q78">
        <v>-20838</v>
      </c>
      <c r="R78">
        <v>4086</v>
      </c>
      <c r="T78">
        <v>-1837</v>
      </c>
      <c r="U78">
        <v>-4498.1999999999971</v>
      </c>
      <c r="W78">
        <v>11753.400000000001</v>
      </c>
      <c r="X78">
        <v>5255.0000000000009</v>
      </c>
      <c r="AD78">
        <v>44115.8</v>
      </c>
      <c r="AE78">
        <v>1.325987514677281</v>
      </c>
      <c r="AK78">
        <v>44115.8</v>
      </c>
      <c r="AL78">
        <v>1.325987514677281</v>
      </c>
    </row>
    <row r="79" spans="2:38" x14ac:dyDescent="0.25">
      <c r="B79">
        <v>33673</v>
      </c>
      <c r="C79">
        <v>25471</v>
      </c>
      <c r="D79">
        <v>87370</v>
      </c>
      <c r="E79">
        <v>33466</v>
      </c>
      <c r="F79">
        <v>32448</v>
      </c>
      <c r="H79">
        <v>66641</v>
      </c>
      <c r="J79">
        <f t="shared" si="12"/>
        <v>42485.599999999999</v>
      </c>
      <c r="K79">
        <f t="shared" si="13"/>
        <v>1.5685549927504849</v>
      </c>
      <c r="L79">
        <f t="shared" si="14"/>
        <v>87370</v>
      </c>
      <c r="M79">
        <f t="shared" si="15"/>
        <v>25471</v>
      </c>
      <c r="N79">
        <f t="shared" si="16"/>
        <v>42485.599999999999</v>
      </c>
      <c r="O79">
        <f t="shared" si="17"/>
        <v>61899</v>
      </c>
      <c r="Q79">
        <v>-17983</v>
      </c>
      <c r="R79">
        <v>7840</v>
      </c>
      <c r="T79">
        <v>-26837.200000000004</v>
      </c>
      <c r="U79">
        <v>557</v>
      </c>
      <c r="W79">
        <v>36730.400000000001</v>
      </c>
      <c r="X79">
        <v>3084.6000000000004</v>
      </c>
      <c r="AB79">
        <v>42485.599999999999</v>
      </c>
      <c r="AC79">
        <v>1.5685549927504849</v>
      </c>
      <c r="AK79">
        <v>42485.599999999999</v>
      </c>
      <c r="AL79">
        <v>1.5685549927504849</v>
      </c>
    </row>
    <row r="80" spans="2:38" x14ac:dyDescent="0.25">
      <c r="B80">
        <v>24998</v>
      </c>
      <c r="C80">
        <v>19673</v>
      </c>
      <c r="D80">
        <v>58534</v>
      </c>
      <c r="E80">
        <v>75881</v>
      </c>
      <c r="F80">
        <v>86934</v>
      </c>
      <c r="H80">
        <v>96668</v>
      </c>
      <c r="J80">
        <f t="shared" si="12"/>
        <v>53204</v>
      </c>
      <c r="K80">
        <f t="shared" si="13"/>
        <v>1.8169310578152018</v>
      </c>
      <c r="L80">
        <f t="shared" si="14"/>
        <v>86934</v>
      </c>
      <c r="M80">
        <f t="shared" si="15"/>
        <v>19673</v>
      </c>
      <c r="N80">
        <f t="shared" si="16"/>
        <v>53204</v>
      </c>
      <c r="O80">
        <f t="shared" si="17"/>
        <v>67261</v>
      </c>
      <c r="Q80">
        <v>22007</v>
      </c>
      <c r="R80">
        <v>-4017</v>
      </c>
      <c r="T80">
        <v>-20448.399999999994</v>
      </c>
      <c r="U80">
        <v>-2511.1999999999971</v>
      </c>
      <c r="W80">
        <v>25177.599999999999</v>
      </c>
      <c r="X80">
        <v>4923.5999999999995</v>
      </c>
      <c r="AB80">
        <v>53204</v>
      </c>
      <c r="AC80">
        <v>1.8169310578152018</v>
      </c>
      <c r="AK80">
        <v>53204</v>
      </c>
      <c r="AL80">
        <v>1.8169310578152018</v>
      </c>
    </row>
    <row r="81" spans="2:38" x14ac:dyDescent="0.25">
      <c r="B81">
        <v>85201</v>
      </c>
      <c r="C81">
        <v>37296</v>
      </c>
      <c r="D81">
        <v>51269</v>
      </c>
      <c r="E81">
        <v>56867</v>
      </c>
      <c r="F81">
        <v>75923</v>
      </c>
      <c r="H81">
        <v>73802</v>
      </c>
      <c r="J81">
        <f t="shared" si="12"/>
        <v>61311.199999999997</v>
      </c>
      <c r="K81">
        <f t="shared" si="13"/>
        <v>1.2037278670128786</v>
      </c>
      <c r="L81">
        <f t="shared" si="14"/>
        <v>85201</v>
      </c>
      <c r="M81">
        <f t="shared" si="15"/>
        <v>37296</v>
      </c>
      <c r="N81">
        <f t="shared" si="16"/>
        <v>61311.199999999997</v>
      </c>
      <c r="O81">
        <f t="shared" si="17"/>
        <v>47905</v>
      </c>
      <c r="Q81">
        <v>25217</v>
      </c>
      <c r="R81">
        <v>108</v>
      </c>
      <c r="T81">
        <v>14694.199999999997</v>
      </c>
      <c r="U81">
        <v>1489</v>
      </c>
      <c r="W81">
        <v>39817</v>
      </c>
      <c r="X81">
        <v>6845.4000000000005</v>
      </c>
      <c r="Z81">
        <v>61311.199999999997</v>
      </c>
      <c r="AA81">
        <v>1.2037278670128786</v>
      </c>
      <c r="AK81">
        <v>61311.199999999997</v>
      </c>
      <c r="AL81">
        <v>1.2037278670128786</v>
      </c>
    </row>
    <row r="82" spans="2:38" x14ac:dyDescent="0.25">
      <c r="B82">
        <v>97520</v>
      </c>
      <c r="C82">
        <v>23936</v>
      </c>
      <c r="D82">
        <v>24902</v>
      </c>
      <c r="E82">
        <v>28717</v>
      </c>
      <c r="F82">
        <v>29904</v>
      </c>
      <c r="H82">
        <v>52428</v>
      </c>
      <c r="J82">
        <f t="shared" si="12"/>
        <v>40995.800000000003</v>
      </c>
      <c r="K82">
        <f t="shared" si="13"/>
        <v>1.278862712765698</v>
      </c>
      <c r="L82">
        <f t="shared" si="14"/>
        <v>97520</v>
      </c>
      <c r="M82">
        <f t="shared" si="15"/>
        <v>23936</v>
      </c>
      <c r="N82">
        <f t="shared" si="16"/>
        <v>40995.800000000003</v>
      </c>
      <c r="O82">
        <f t="shared" si="17"/>
        <v>73584</v>
      </c>
      <c r="Q82">
        <v>-35271</v>
      </c>
      <c r="R82">
        <v>-4792</v>
      </c>
      <c r="T82">
        <v>-37084.599999999991</v>
      </c>
      <c r="U82">
        <v>1620.4000000000015</v>
      </c>
      <c r="W82">
        <v>55090.2</v>
      </c>
      <c r="X82">
        <v>9469.9999999999982</v>
      </c>
      <c r="AB82">
        <v>40995.800000000003</v>
      </c>
      <c r="AC82">
        <v>1.278862712765698</v>
      </c>
      <c r="AK82">
        <v>40995.800000000003</v>
      </c>
      <c r="AL82">
        <v>1.278862712765698</v>
      </c>
    </row>
    <row r="83" spans="2:38" x14ac:dyDescent="0.25">
      <c r="B83">
        <v>99175</v>
      </c>
      <c r="C83">
        <v>51070</v>
      </c>
      <c r="D83">
        <v>15122</v>
      </c>
      <c r="E83">
        <v>80909</v>
      </c>
      <c r="F83">
        <v>25070</v>
      </c>
      <c r="H83">
        <v>84243</v>
      </c>
      <c r="J83">
        <f t="shared" si="12"/>
        <v>54269.2</v>
      </c>
      <c r="K83">
        <f t="shared" si="13"/>
        <v>1.5523169680039508</v>
      </c>
      <c r="L83">
        <f t="shared" si="14"/>
        <v>99175</v>
      </c>
      <c r="M83">
        <f t="shared" si="15"/>
        <v>15122</v>
      </c>
      <c r="N83">
        <f t="shared" si="16"/>
        <v>54269.2</v>
      </c>
      <c r="O83">
        <f t="shared" si="17"/>
        <v>84053</v>
      </c>
      <c r="Q83">
        <v>28278</v>
      </c>
      <c r="R83">
        <v>6485</v>
      </c>
      <c r="T83">
        <v>2929</v>
      </c>
      <c r="U83">
        <v>4176.3999999999942</v>
      </c>
      <c r="W83">
        <v>11696.6</v>
      </c>
      <c r="X83">
        <v>10954.8</v>
      </c>
      <c r="Z83">
        <v>54269.2</v>
      </c>
      <c r="AA83">
        <v>1.5523169680039508</v>
      </c>
      <c r="AK83">
        <v>54269.2</v>
      </c>
      <c r="AL83">
        <v>1.5523169680039508</v>
      </c>
    </row>
    <row r="84" spans="2:38" x14ac:dyDescent="0.25">
      <c r="B84">
        <v>84537</v>
      </c>
      <c r="C84">
        <v>26649</v>
      </c>
      <c r="D84">
        <v>96745</v>
      </c>
      <c r="E84">
        <v>91354</v>
      </c>
      <c r="F84">
        <v>80200</v>
      </c>
      <c r="H84">
        <v>117827</v>
      </c>
      <c r="J84">
        <f t="shared" si="12"/>
        <v>75897</v>
      </c>
      <c r="K84">
        <f t="shared" si="13"/>
        <v>1.5524592539889588</v>
      </c>
      <c r="L84">
        <f t="shared" si="14"/>
        <v>96745</v>
      </c>
      <c r="M84">
        <f t="shared" si="15"/>
        <v>26649</v>
      </c>
      <c r="N84">
        <f t="shared" si="16"/>
        <v>75897</v>
      </c>
      <c r="O84">
        <f t="shared" si="17"/>
        <v>70096</v>
      </c>
      <c r="Q84">
        <v>37508</v>
      </c>
      <c r="R84">
        <v>-503</v>
      </c>
      <c r="T84">
        <v>14101.800000000003</v>
      </c>
      <c r="U84">
        <v>3253.1999999999971</v>
      </c>
      <c r="W84">
        <v>52985</v>
      </c>
      <c r="X84">
        <v>4445.5999999999995</v>
      </c>
      <c r="Z84">
        <v>75897</v>
      </c>
      <c r="AA84">
        <v>1.5524592539889588</v>
      </c>
      <c r="AK84">
        <v>75897</v>
      </c>
      <c r="AL84">
        <v>1.5524592539889588</v>
      </c>
    </row>
    <row r="85" spans="2:38" x14ac:dyDescent="0.25">
      <c r="B85">
        <v>91769</v>
      </c>
      <c r="C85">
        <v>40764</v>
      </c>
      <c r="D85">
        <v>41351</v>
      </c>
      <c r="E85">
        <v>57907</v>
      </c>
      <c r="F85">
        <v>91711</v>
      </c>
      <c r="H85">
        <v>110143</v>
      </c>
      <c r="J85">
        <f t="shared" si="12"/>
        <v>64700.4</v>
      </c>
      <c r="K85">
        <f t="shared" si="13"/>
        <v>1.7023542358316177</v>
      </c>
      <c r="L85">
        <f t="shared" si="14"/>
        <v>91769</v>
      </c>
      <c r="M85">
        <f t="shared" si="15"/>
        <v>40764</v>
      </c>
      <c r="N85">
        <f t="shared" si="16"/>
        <v>64700.4</v>
      </c>
      <c r="O85">
        <f t="shared" si="17"/>
        <v>51005</v>
      </c>
      <c r="Q85">
        <v>8914</v>
      </c>
      <c r="R85">
        <v>3552</v>
      </c>
      <c r="T85">
        <v>8883</v>
      </c>
      <c r="U85">
        <v>2970.5999999999985</v>
      </c>
      <c r="W85">
        <v>43373.4</v>
      </c>
      <c r="X85">
        <v>6238.2</v>
      </c>
      <c r="AD85">
        <v>64700.4</v>
      </c>
      <c r="AE85">
        <v>1.7023542358316177</v>
      </c>
      <c r="AK85">
        <v>64700.4</v>
      </c>
      <c r="AL85">
        <v>1.7023542358316177</v>
      </c>
    </row>
    <row r="86" spans="2:38" x14ac:dyDescent="0.25">
      <c r="B86">
        <v>76323</v>
      </c>
      <c r="C86">
        <v>36502</v>
      </c>
      <c r="D86">
        <v>43572</v>
      </c>
      <c r="E86">
        <v>64940</v>
      </c>
      <c r="F86">
        <v>41737</v>
      </c>
      <c r="H86">
        <v>70813</v>
      </c>
      <c r="J86">
        <f t="shared" si="12"/>
        <v>52614.8</v>
      </c>
      <c r="K86">
        <f t="shared" si="13"/>
        <v>1.3458760652896142</v>
      </c>
      <c r="L86">
        <f t="shared" si="14"/>
        <v>76323</v>
      </c>
      <c r="M86">
        <f t="shared" si="15"/>
        <v>36502</v>
      </c>
      <c r="N86">
        <f t="shared" si="16"/>
        <v>52614.8</v>
      </c>
      <c r="O86">
        <f t="shared" si="17"/>
        <v>39821</v>
      </c>
      <c r="Q86">
        <v>7960</v>
      </c>
      <c r="R86">
        <v>41</v>
      </c>
      <c r="T86">
        <v>-127.59999999999854</v>
      </c>
      <c r="U86">
        <v>784.40000000000146</v>
      </c>
      <c r="W86">
        <v>40150.800000000003</v>
      </c>
      <c r="X86">
        <v>9577.2000000000007</v>
      </c>
      <c r="Z86">
        <v>52614.8</v>
      </c>
      <c r="AA86">
        <v>1.3458760652896142</v>
      </c>
      <c r="AK86">
        <v>52614.8</v>
      </c>
      <c r="AL86">
        <v>1.3458760652896142</v>
      </c>
    </row>
    <row r="87" spans="2:38" x14ac:dyDescent="0.25">
      <c r="B87">
        <v>61386</v>
      </c>
      <c r="C87">
        <v>67100</v>
      </c>
      <c r="D87">
        <v>11786</v>
      </c>
      <c r="E87">
        <v>47400</v>
      </c>
      <c r="F87">
        <v>97207</v>
      </c>
      <c r="H87">
        <v>128549</v>
      </c>
      <c r="J87">
        <f t="shared" si="12"/>
        <v>56975.8</v>
      </c>
      <c r="K87">
        <f t="shared" si="13"/>
        <v>2.2562035109643039</v>
      </c>
      <c r="L87">
        <f t="shared" si="14"/>
        <v>97207</v>
      </c>
      <c r="M87">
        <f t="shared" si="15"/>
        <v>11786</v>
      </c>
      <c r="N87">
        <f t="shared" si="16"/>
        <v>56975.8</v>
      </c>
      <c r="O87">
        <f t="shared" si="17"/>
        <v>85421</v>
      </c>
      <c r="Q87">
        <v>37529</v>
      </c>
      <c r="R87">
        <v>8314</v>
      </c>
      <c r="T87">
        <v>12400.600000000006</v>
      </c>
      <c r="U87">
        <v>-5647.5999999999985</v>
      </c>
      <c r="W87">
        <v>47520.2</v>
      </c>
      <c r="X87">
        <v>7956</v>
      </c>
      <c r="AD87">
        <v>56975.8</v>
      </c>
      <c r="AE87">
        <v>2.2562035109643039</v>
      </c>
      <c r="AK87">
        <v>56975.8</v>
      </c>
      <c r="AL87">
        <v>2.2562035109643039</v>
      </c>
    </row>
    <row r="88" spans="2:38" x14ac:dyDescent="0.25">
      <c r="B88">
        <v>14696</v>
      </c>
      <c r="C88">
        <v>86911</v>
      </c>
      <c r="D88">
        <v>43315</v>
      </c>
      <c r="E88">
        <v>20132</v>
      </c>
      <c r="F88">
        <v>27569</v>
      </c>
      <c r="H88">
        <v>66578</v>
      </c>
      <c r="J88">
        <f t="shared" si="12"/>
        <v>38524.6</v>
      </c>
      <c r="K88">
        <f t="shared" si="13"/>
        <v>1.7281944523758845</v>
      </c>
      <c r="L88">
        <f t="shared" si="14"/>
        <v>86911</v>
      </c>
      <c r="M88">
        <f t="shared" si="15"/>
        <v>14696</v>
      </c>
      <c r="N88">
        <f t="shared" si="16"/>
        <v>38524.6</v>
      </c>
      <c r="O88">
        <f t="shared" si="17"/>
        <v>72215</v>
      </c>
      <c r="Q88">
        <v>-34405</v>
      </c>
      <c r="R88">
        <v>7280</v>
      </c>
      <c r="T88">
        <v>-12889.400000000001</v>
      </c>
      <c r="U88">
        <v>-5806.5999999999985</v>
      </c>
      <c r="W88">
        <v>23235.800000000003</v>
      </c>
      <c r="X88">
        <v>5847.8000000000011</v>
      </c>
      <c r="AD88">
        <v>38524.6</v>
      </c>
      <c r="AE88">
        <v>1.7281944523758845</v>
      </c>
      <c r="AK88">
        <v>38524.6</v>
      </c>
      <c r="AL88">
        <v>1.7281944523758845</v>
      </c>
    </row>
    <row r="89" spans="2:38" x14ac:dyDescent="0.25">
      <c r="B89">
        <v>56773</v>
      </c>
      <c r="C89">
        <v>40459</v>
      </c>
      <c r="D89">
        <v>52765</v>
      </c>
      <c r="E89">
        <v>83846</v>
      </c>
      <c r="F89">
        <v>65281</v>
      </c>
      <c r="H89">
        <v>99496</v>
      </c>
      <c r="J89">
        <f t="shared" si="12"/>
        <v>59824.800000000003</v>
      </c>
      <c r="K89">
        <f t="shared" si="13"/>
        <v>1.6631229857851593</v>
      </c>
      <c r="L89">
        <f t="shared" si="14"/>
        <v>83846</v>
      </c>
      <c r="M89">
        <f t="shared" si="15"/>
        <v>40459</v>
      </c>
      <c r="N89">
        <f t="shared" si="16"/>
        <v>59824.800000000003</v>
      </c>
      <c r="O89">
        <f t="shared" si="17"/>
        <v>43387</v>
      </c>
      <c r="Q89">
        <v>-12434</v>
      </c>
      <c r="R89">
        <v>4955</v>
      </c>
      <c r="T89">
        <v>-21576.599999999991</v>
      </c>
      <c r="U89">
        <v>6745.8000000000029</v>
      </c>
      <c r="W89">
        <v>22052.6</v>
      </c>
      <c r="X89">
        <v>8155.3999999999987</v>
      </c>
      <c r="AB89">
        <v>59824.800000000003</v>
      </c>
      <c r="AC89">
        <v>1.6631229857851593</v>
      </c>
      <c r="AK89">
        <v>59824.800000000003</v>
      </c>
      <c r="AL89">
        <v>1.6631229857851593</v>
      </c>
    </row>
    <row r="90" spans="2:38" x14ac:dyDescent="0.25">
      <c r="B90">
        <v>33934</v>
      </c>
      <c r="C90">
        <v>31917</v>
      </c>
      <c r="D90">
        <v>85217</v>
      </c>
      <c r="E90">
        <v>94505</v>
      </c>
      <c r="F90">
        <v>43356</v>
      </c>
      <c r="H90">
        <v>111800</v>
      </c>
      <c r="J90">
        <f t="shared" si="12"/>
        <v>57785.8</v>
      </c>
      <c r="K90">
        <f t="shared" si="13"/>
        <v>1.9347313699905513</v>
      </c>
      <c r="L90">
        <f t="shared" si="14"/>
        <v>94505</v>
      </c>
      <c r="M90">
        <f t="shared" si="15"/>
        <v>31917</v>
      </c>
      <c r="N90">
        <f t="shared" si="16"/>
        <v>57785.8</v>
      </c>
      <c r="O90">
        <f t="shared" si="17"/>
        <v>62588</v>
      </c>
      <c r="Q90">
        <v>24716</v>
      </c>
      <c r="R90">
        <v>2086</v>
      </c>
      <c r="T90">
        <v>-2090.5999999999985</v>
      </c>
      <c r="U90">
        <v>174.60000000000582</v>
      </c>
      <c r="W90">
        <v>56169.000000000007</v>
      </c>
      <c r="X90">
        <v>4865.7999999999993</v>
      </c>
      <c r="Z90">
        <v>57785.8</v>
      </c>
      <c r="AA90">
        <v>1.9347313699905513</v>
      </c>
      <c r="AK90">
        <v>57785.8</v>
      </c>
      <c r="AL90">
        <v>1.9347313699905513</v>
      </c>
    </row>
    <row r="91" spans="2:38" x14ac:dyDescent="0.25">
      <c r="B91">
        <v>67378</v>
      </c>
      <c r="C91">
        <v>39264</v>
      </c>
      <c r="D91">
        <v>108220</v>
      </c>
      <c r="E91">
        <v>41288</v>
      </c>
      <c r="F91">
        <v>54121</v>
      </c>
      <c r="H91">
        <v>107092</v>
      </c>
      <c r="J91">
        <f t="shared" si="12"/>
        <v>62054.2</v>
      </c>
      <c r="K91">
        <f t="shared" si="13"/>
        <v>1.725781655391577</v>
      </c>
      <c r="L91">
        <f t="shared" si="14"/>
        <v>108220</v>
      </c>
      <c r="M91">
        <f t="shared" si="15"/>
        <v>39264</v>
      </c>
      <c r="N91">
        <f t="shared" si="16"/>
        <v>62054.2</v>
      </c>
      <c r="O91">
        <f t="shared" si="17"/>
        <v>68956</v>
      </c>
      <c r="Q91">
        <v>-13694</v>
      </c>
      <c r="R91">
        <v>1241</v>
      </c>
      <c r="T91">
        <v>-14378</v>
      </c>
      <c r="U91">
        <v>-499</v>
      </c>
      <c r="W91">
        <v>16477.599999999999</v>
      </c>
      <c r="X91">
        <v>1372.1999999999998</v>
      </c>
      <c r="AF91">
        <v>62054.2</v>
      </c>
      <c r="AG91">
        <v>1.725781655391577</v>
      </c>
      <c r="AK91">
        <v>62054.2</v>
      </c>
      <c r="AL91">
        <v>1.725781655391577</v>
      </c>
    </row>
    <row r="92" spans="2:38" x14ac:dyDescent="0.25">
      <c r="B92">
        <v>37197</v>
      </c>
      <c r="C92">
        <v>95694</v>
      </c>
      <c r="D92">
        <v>85102</v>
      </c>
      <c r="E92">
        <v>14633</v>
      </c>
      <c r="F92">
        <v>62005</v>
      </c>
      <c r="H92">
        <v>92261</v>
      </c>
      <c r="J92">
        <f t="shared" si="12"/>
        <v>58926.2</v>
      </c>
      <c r="K92">
        <f t="shared" si="13"/>
        <v>1.5657042198546658</v>
      </c>
      <c r="L92">
        <f t="shared" si="14"/>
        <v>95694</v>
      </c>
      <c r="M92">
        <f t="shared" si="15"/>
        <v>14633</v>
      </c>
      <c r="N92">
        <f t="shared" si="16"/>
        <v>58926.2</v>
      </c>
      <c r="O92">
        <f t="shared" si="17"/>
        <v>81061</v>
      </c>
      <c r="Q92">
        <v>23750</v>
      </c>
      <c r="R92">
        <v>-936</v>
      </c>
      <c r="T92">
        <v>3035</v>
      </c>
      <c r="U92">
        <v>-2195.2000000000044</v>
      </c>
      <c r="W92">
        <v>50641.8</v>
      </c>
      <c r="X92">
        <v>3530.3999999999996</v>
      </c>
      <c r="Z92">
        <v>58926.2</v>
      </c>
      <c r="AA92">
        <v>1.5657042198546658</v>
      </c>
      <c r="AK92">
        <v>58926.2</v>
      </c>
      <c r="AL92">
        <v>1.5657042198546658</v>
      </c>
    </row>
    <row r="93" spans="2:38" x14ac:dyDescent="0.25">
      <c r="B93">
        <v>76451</v>
      </c>
      <c r="C93">
        <v>110923</v>
      </c>
      <c r="D93">
        <v>109061</v>
      </c>
      <c r="E93">
        <v>28034</v>
      </c>
      <c r="F93">
        <v>102354</v>
      </c>
      <c r="H93">
        <v>96785</v>
      </c>
      <c r="J93">
        <f t="shared" si="12"/>
        <v>85364.6</v>
      </c>
      <c r="K93">
        <f t="shared" si="13"/>
        <v>1.1337837932819927</v>
      </c>
      <c r="L93">
        <f t="shared" si="14"/>
        <v>110923</v>
      </c>
      <c r="M93">
        <f t="shared" si="15"/>
        <v>28034</v>
      </c>
      <c r="N93">
        <f t="shared" si="16"/>
        <v>85364.6</v>
      </c>
      <c r="O93">
        <f t="shared" si="17"/>
        <v>82889</v>
      </c>
      <c r="Q93">
        <v>6134</v>
      </c>
      <c r="R93">
        <v>-73</v>
      </c>
      <c r="T93">
        <v>14073.800000000003</v>
      </c>
      <c r="U93">
        <v>2065.4000000000087</v>
      </c>
      <c r="W93">
        <v>19686.599999999999</v>
      </c>
      <c r="X93">
        <v>6959.7999999999993</v>
      </c>
      <c r="AB93">
        <v>85364.6</v>
      </c>
      <c r="AC93">
        <v>1.1337837932819927</v>
      </c>
      <c r="AK93">
        <v>85364.6</v>
      </c>
      <c r="AL93">
        <v>1.1337837932819927</v>
      </c>
    </row>
    <row r="94" spans="2:38" x14ac:dyDescent="0.25">
      <c r="B94">
        <v>83825</v>
      </c>
      <c r="C94">
        <v>47457</v>
      </c>
      <c r="D94">
        <v>47850</v>
      </c>
      <c r="E94">
        <v>61977</v>
      </c>
      <c r="F94">
        <v>83580</v>
      </c>
      <c r="H94">
        <v>129265</v>
      </c>
      <c r="J94">
        <f t="shared" si="12"/>
        <v>64937.8</v>
      </c>
      <c r="K94">
        <f t="shared" si="13"/>
        <v>1.9905971560477871</v>
      </c>
      <c r="L94">
        <f t="shared" si="14"/>
        <v>83825</v>
      </c>
      <c r="M94">
        <f t="shared" si="15"/>
        <v>47457</v>
      </c>
      <c r="N94">
        <f t="shared" si="16"/>
        <v>64937.8</v>
      </c>
      <c r="O94">
        <f t="shared" si="17"/>
        <v>36368</v>
      </c>
      <c r="Q94">
        <v>33202</v>
      </c>
      <c r="R94">
        <v>9429</v>
      </c>
      <c r="T94">
        <v>-29009.599999999991</v>
      </c>
      <c r="U94">
        <v>10559</v>
      </c>
      <c r="W94">
        <v>39858.400000000001</v>
      </c>
      <c r="X94">
        <v>12831</v>
      </c>
      <c r="AB94">
        <v>64937.8</v>
      </c>
      <c r="AC94">
        <v>1.9905971560477871</v>
      </c>
      <c r="AK94">
        <v>64937.8</v>
      </c>
      <c r="AL94">
        <v>1.9905971560477871</v>
      </c>
    </row>
    <row r="95" spans="2:38" x14ac:dyDescent="0.25">
      <c r="B95">
        <v>93140</v>
      </c>
      <c r="C95">
        <v>86315</v>
      </c>
      <c r="D95">
        <v>19171</v>
      </c>
      <c r="E95">
        <v>37791</v>
      </c>
      <c r="F95">
        <v>34648</v>
      </c>
      <c r="H95">
        <v>57026</v>
      </c>
      <c r="J95">
        <f t="shared" si="12"/>
        <v>54213</v>
      </c>
      <c r="K95">
        <f t="shared" si="13"/>
        <v>1.0518879235607697</v>
      </c>
      <c r="L95">
        <f t="shared" si="14"/>
        <v>93140</v>
      </c>
      <c r="M95">
        <f t="shared" si="15"/>
        <v>19171</v>
      </c>
      <c r="N95">
        <f t="shared" si="16"/>
        <v>54213</v>
      </c>
      <c r="O95">
        <f t="shared" si="17"/>
        <v>73969</v>
      </c>
      <c r="Q95">
        <v>-12592</v>
      </c>
      <c r="R95">
        <v>-3956</v>
      </c>
      <c r="T95">
        <v>18001.800000000003</v>
      </c>
      <c r="U95">
        <v>-2830</v>
      </c>
      <c r="W95">
        <v>19632.2</v>
      </c>
      <c r="X95">
        <v>2830</v>
      </c>
      <c r="AD95">
        <v>54213</v>
      </c>
      <c r="AE95">
        <v>1.0518879235607697</v>
      </c>
      <c r="AI95">
        <v>54213</v>
      </c>
      <c r="AJ95">
        <v>1.0518879235607697</v>
      </c>
    </row>
    <row r="96" spans="2:38" x14ac:dyDescent="0.25">
      <c r="B96">
        <v>49567</v>
      </c>
      <c r="C96">
        <v>25767</v>
      </c>
      <c r="D96">
        <v>87875</v>
      </c>
      <c r="E96">
        <v>25675</v>
      </c>
      <c r="F96">
        <v>27077</v>
      </c>
      <c r="H96">
        <v>84702</v>
      </c>
      <c r="J96">
        <f t="shared" si="12"/>
        <v>43192.2</v>
      </c>
      <c r="K96">
        <f t="shared" si="13"/>
        <v>1.961048522649923</v>
      </c>
      <c r="L96">
        <f t="shared" si="14"/>
        <v>87875</v>
      </c>
      <c r="M96">
        <f t="shared" si="15"/>
        <v>25675</v>
      </c>
      <c r="N96">
        <f t="shared" si="16"/>
        <v>43192.2</v>
      </c>
      <c r="O96">
        <f t="shared" si="17"/>
        <v>62200</v>
      </c>
      <c r="Q96">
        <v>4998</v>
      </c>
      <c r="R96">
        <v>14718</v>
      </c>
      <c r="T96">
        <v>-13043.400000000001</v>
      </c>
      <c r="U96">
        <v>-345</v>
      </c>
      <c r="W96">
        <v>46470.600000000006</v>
      </c>
      <c r="X96">
        <v>5143.3999999999996</v>
      </c>
      <c r="Z96">
        <v>43192.2</v>
      </c>
      <c r="AA96">
        <v>1.961048522649923</v>
      </c>
      <c r="AK96">
        <v>43192.2</v>
      </c>
      <c r="AL96">
        <v>1.961048522649923</v>
      </c>
    </row>
    <row r="97" spans="2:38" x14ac:dyDescent="0.25">
      <c r="B97">
        <v>93492</v>
      </c>
      <c r="C97">
        <v>46748</v>
      </c>
      <c r="D97">
        <v>65529</v>
      </c>
      <c r="E97">
        <v>32168</v>
      </c>
      <c r="F97">
        <v>57715</v>
      </c>
      <c r="H97">
        <v>67227</v>
      </c>
      <c r="J97">
        <f t="shared" si="12"/>
        <v>59130.400000000001</v>
      </c>
      <c r="K97">
        <f t="shared" si="13"/>
        <v>1.1369278746634557</v>
      </c>
      <c r="L97">
        <f t="shared" si="14"/>
        <v>93492</v>
      </c>
      <c r="M97">
        <f t="shared" si="15"/>
        <v>32168</v>
      </c>
      <c r="N97">
        <f t="shared" si="16"/>
        <v>59130.400000000001</v>
      </c>
      <c r="O97">
        <f t="shared" si="17"/>
        <v>61324</v>
      </c>
      <c r="Q97">
        <v>-24408</v>
      </c>
      <c r="R97">
        <v>-2936</v>
      </c>
      <c r="T97">
        <v>-19687.999999999993</v>
      </c>
      <c r="U97">
        <v>5018</v>
      </c>
      <c r="W97">
        <v>39306.800000000003</v>
      </c>
      <c r="X97">
        <v>6209.2000000000007</v>
      </c>
      <c r="AB97">
        <v>59130.400000000001</v>
      </c>
      <c r="AC97">
        <v>1.1369278746634557</v>
      </c>
      <c r="AI97">
        <v>59130.400000000001</v>
      </c>
      <c r="AJ97">
        <v>1.1369278746634557</v>
      </c>
    </row>
    <row r="98" spans="2:38" x14ac:dyDescent="0.25">
      <c r="B98">
        <v>95461</v>
      </c>
      <c r="C98">
        <v>59033</v>
      </c>
      <c r="D98">
        <v>40035</v>
      </c>
      <c r="E98">
        <v>97579</v>
      </c>
      <c r="F98">
        <v>38774</v>
      </c>
      <c r="H98">
        <v>106980</v>
      </c>
      <c r="J98">
        <f t="shared" si="12"/>
        <v>66176.399999999994</v>
      </c>
      <c r="K98">
        <f t="shared" ref="K98:K129" si="18">H98/J98</f>
        <v>1.6165883910276173</v>
      </c>
      <c r="L98">
        <f t="shared" si="14"/>
        <v>97579</v>
      </c>
      <c r="M98">
        <f t="shared" si="15"/>
        <v>38774</v>
      </c>
      <c r="N98">
        <f t="shared" si="16"/>
        <v>66176.399999999994</v>
      </c>
      <c r="O98">
        <f t="shared" si="17"/>
        <v>58805</v>
      </c>
      <c r="Q98">
        <v>29859</v>
      </c>
      <c r="R98">
        <v>81</v>
      </c>
      <c r="T98">
        <v>17714.399999999994</v>
      </c>
      <c r="U98">
        <v>4615.3999999999942</v>
      </c>
      <c r="W98">
        <v>33643.599999999999</v>
      </c>
      <c r="X98">
        <v>9910.2000000000007</v>
      </c>
      <c r="AD98">
        <v>66176.399999999994</v>
      </c>
      <c r="AE98">
        <v>1.6165883910276173</v>
      </c>
      <c r="AK98">
        <v>66176.399999999994</v>
      </c>
      <c r="AL98">
        <v>1.6165883910276173</v>
      </c>
    </row>
    <row r="99" spans="2:38" x14ac:dyDescent="0.25">
      <c r="B99">
        <v>117447</v>
      </c>
      <c r="C99">
        <v>109847</v>
      </c>
      <c r="D99">
        <v>98153</v>
      </c>
      <c r="E99">
        <v>55052</v>
      </c>
      <c r="F99">
        <v>84354</v>
      </c>
      <c r="H99">
        <v>117502</v>
      </c>
      <c r="J99">
        <f t="shared" si="12"/>
        <v>92970.6</v>
      </c>
      <c r="K99">
        <f t="shared" si="18"/>
        <v>1.2638619090336083</v>
      </c>
      <c r="L99">
        <f t="shared" si="14"/>
        <v>117447</v>
      </c>
      <c r="M99">
        <f t="shared" si="15"/>
        <v>55052</v>
      </c>
      <c r="N99">
        <f t="shared" si="16"/>
        <v>92970.6</v>
      </c>
      <c r="O99">
        <f t="shared" si="17"/>
        <v>62395</v>
      </c>
      <c r="Q99">
        <v>30295</v>
      </c>
      <c r="R99">
        <v>-6774</v>
      </c>
      <c r="T99">
        <v>13414.200000000012</v>
      </c>
      <c r="U99">
        <v>5751.4000000000087</v>
      </c>
      <c r="W99">
        <v>47441.8</v>
      </c>
      <c r="X99">
        <v>5941</v>
      </c>
      <c r="AB99">
        <v>92970.6</v>
      </c>
      <c r="AC99">
        <v>1.2638619090336083</v>
      </c>
      <c r="AK99">
        <v>92970.6</v>
      </c>
      <c r="AL99">
        <v>1.2638619090336083</v>
      </c>
    </row>
    <row r="100" spans="2:38" x14ac:dyDescent="0.25">
      <c r="B100">
        <v>35934</v>
      </c>
      <c r="C100">
        <v>60909</v>
      </c>
      <c r="D100">
        <v>62586</v>
      </c>
      <c r="E100">
        <v>114286</v>
      </c>
      <c r="F100">
        <v>15642</v>
      </c>
      <c r="H100">
        <v>102919</v>
      </c>
      <c r="J100">
        <f t="shared" si="12"/>
        <v>57871.4</v>
      </c>
      <c r="K100">
        <f t="shared" si="18"/>
        <v>1.7784086785527911</v>
      </c>
      <c r="L100">
        <f t="shared" si="14"/>
        <v>114286</v>
      </c>
      <c r="M100">
        <f t="shared" si="15"/>
        <v>15642</v>
      </c>
      <c r="N100">
        <f t="shared" si="16"/>
        <v>57871.4</v>
      </c>
      <c r="O100">
        <f t="shared" si="17"/>
        <v>98644</v>
      </c>
      <c r="Q100">
        <v>-14546</v>
      </c>
      <c r="R100">
        <v>-16</v>
      </c>
      <c r="T100">
        <v>-9532.5999999999985</v>
      </c>
      <c r="U100">
        <v>-3294.7999999999956</v>
      </c>
      <c r="W100">
        <v>28729.4</v>
      </c>
      <c r="X100">
        <v>12076</v>
      </c>
      <c r="AF100">
        <v>57871.4</v>
      </c>
      <c r="AG100">
        <v>1.7784086785527911</v>
      </c>
      <c r="AK100">
        <v>57871.4</v>
      </c>
      <c r="AL100">
        <v>1.7784086785527911</v>
      </c>
    </row>
    <row r="101" spans="2:38" x14ac:dyDescent="0.25">
      <c r="B101">
        <v>98640</v>
      </c>
      <c r="C101">
        <v>46744</v>
      </c>
      <c r="D101">
        <v>58280</v>
      </c>
      <c r="E101">
        <v>57941</v>
      </c>
      <c r="F101">
        <v>76636</v>
      </c>
      <c r="H101">
        <v>81689</v>
      </c>
      <c r="J101">
        <f t="shared" si="12"/>
        <v>67648.2</v>
      </c>
      <c r="K101">
        <f t="shared" si="18"/>
        <v>1.207556150791891</v>
      </c>
      <c r="L101">
        <f t="shared" si="14"/>
        <v>98640</v>
      </c>
      <c r="M101">
        <f t="shared" si="15"/>
        <v>46744</v>
      </c>
      <c r="N101">
        <f t="shared" si="16"/>
        <v>67648.2</v>
      </c>
      <c r="O101">
        <f t="shared" si="17"/>
        <v>51896</v>
      </c>
      <c r="Q101">
        <v>-30118</v>
      </c>
      <c r="R101">
        <v>7767</v>
      </c>
      <c r="T101">
        <v>14610.599999999999</v>
      </c>
      <c r="U101">
        <v>1496.8000000000029</v>
      </c>
      <c r="W101">
        <v>14610.600000000002</v>
      </c>
      <c r="X101">
        <v>4656.7999999999993</v>
      </c>
      <c r="AD101">
        <v>67648.2</v>
      </c>
      <c r="AE101">
        <v>1.207556150791891</v>
      </c>
      <c r="AI101">
        <v>67648.2</v>
      </c>
      <c r="AJ101">
        <v>1.207556150791891</v>
      </c>
    </row>
    <row r="103" spans="2:38" x14ac:dyDescent="0.25">
      <c r="B103">
        <v>4220990</v>
      </c>
      <c r="C103">
        <v>4167409</v>
      </c>
      <c r="D103">
        <v>4356013</v>
      </c>
      <c r="E103">
        <v>4019550</v>
      </c>
      <c r="F103">
        <v>4282162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D1EE1-2359-475D-9562-131DFBE5FF5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57630</v>
      </c>
      <c r="C2">
        <v>78804</v>
      </c>
      <c r="D2">
        <v>19617</v>
      </c>
      <c r="E2">
        <v>61249</v>
      </c>
      <c r="F2">
        <v>98653</v>
      </c>
      <c r="H2">
        <v>90060</v>
      </c>
      <c r="J2">
        <f t="shared" ref="J2:J33" si="0">AVERAGE(B2:F2)</f>
        <v>63190.6</v>
      </c>
      <c r="K2">
        <f t="shared" ref="K2:K33" si="1">H2/J2</f>
        <v>1.4252119777308652</v>
      </c>
      <c r="L2">
        <f t="shared" ref="L2:L33" si="2">MAX(B2:F2)</f>
        <v>98653</v>
      </c>
      <c r="M2">
        <f t="shared" ref="M2:M33" si="3">MIN(B2:F2)</f>
        <v>19617</v>
      </c>
      <c r="N2">
        <f t="shared" ref="N2:N33" si="4">AVERAGE(B2:F2)</f>
        <v>63190.6</v>
      </c>
      <c r="O2">
        <f t="shared" ref="O2:O33" si="5">L2-M2</f>
        <v>79036</v>
      </c>
      <c r="Q2">
        <v>9495</v>
      </c>
      <c r="R2">
        <v>3549</v>
      </c>
      <c r="T2">
        <v>-7386.7999999999956</v>
      </c>
      <c r="U2">
        <v>-755</v>
      </c>
      <c r="W2">
        <v>38616</v>
      </c>
      <c r="X2">
        <v>4473.8</v>
      </c>
      <c r="AB2">
        <v>63190.6</v>
      </c>
      <c r="AC2">
        <v>1.4252119777308652</v>
      </c>
      <c r="AK2">
        <v>63190.6</v>
      </c>
      <c r="AL2">
        <v>1.4252119777308652</v>
      </c>
    </row>
    <row r="3" spans="1:38" x14ac:dyDescent="0.25">
      <c r="B3">
        <v>24419</v>
      </c>
      <c r="C3">
        <v>87232</v>
      </c>
      <c r="D3">
        <v>33209</v>
      </c>
      <c r="E3">
        <v>35563</v>
      </c>
      <c r="F3">
        <v>28218</v>
      </c>
      <c r="H3">
        <v>59458</v>
      </c>
      <c r="J3">
        <f t="shared" si="0"/>
        <v>41728.199999999997</v>
      </c>
      <c r="K3">
        <f t="shared" si="1"/>
        <v>1.4248877258065291</v>
      </c>
      <c r="L3">
        <f t="shared" si="2"/>
        <v>87232</v>
      </c>
      <c r="M3">
        <f t="shared" si="3"/>
        <v>24419</v>
      </c>
      <c r="N3">
        <f t="shared" si="4"/>
        <v>41728.199999999997</v>
      </c>
      <c r="O3">
        <f t="shared" si="5"/>
        <v>62813</v>
      </c>
      <c r="Q3">
        <v>-17663</v>
      </c>
      <c r="R3">
        <v>-19791</v>
      </c>
      <c r="T3">
        <v>-34556.400000000009</v>
      </c>
      <c r="U3">
        <v>-5010.8000000000029</v>
      </c>
      <c r="W3">
        <v>34556.400000000001</v>
      </c>
      <c r="X3">
        <v>10316.799999999999</v>
      </c>
      <c r="AB3">
        <v>41728.199999999997</v>
      </c>
      <c r="AC3">
        <v>1.4248877258065291</v>
      </c>
      <c r="AK3">
        <v>41728.199999999997</v>
      </c>
      <c r="AL3">
        <v>1.4248877258065291</v>
      </c>
    </row>
    <row r="4" spans="1:38" x14ac:dyDescent="0.25">
      <c r="B4">
        <v>27021</v>
      </c>
      <c r="C4">
        <v>32362</v>
      </c>
      <c r="D4">
        <v>62734</v>
      </c>
      <c r="E4">
        <v>26076</v>
      </c>
      <c r="F4">
        <v>77926</v>
      </c>
      <c r="H4">
        <v>61708</v>
      </c>
      <c r="J4">
        <f t="shared" si="0"/>
        <v>45223.8</v>
      </c>
      <c r="K4">
        <f t="shared" si="1"/>
        <v>1.3645027618201035</v>
      </c>
      <c r="L4">
        <f t="shared" si="2"/>
        <v>77926</v>
      </c>
      <c r="M4">
        <f t="shared" si="3"/>
        <v>26076</v>
      </c>
      <c r="N4">
        <f t="shared" si="4"/>
        <v>45223.8</v>
      </c>
      <c r="O4">
        <f t="shared" si="5"/>
        <v>51850</v>
      </c>
      <c r="Q4">
        <v>-64367</v>
      </c>
      <c r="R4">
        <v>-11386</v>
      </c>
      <c r="T4">
        <v>-33791.399999999994</v>
      </c>
      <c r="U4">
        <v>-3032.7999999999956</v>
      </c>
      <c r="W4">
        <v>55564.6</v>
      </c>
      <c r="X4">
        <v>3157.6000000000004</v>
      </c>
      <c r="AF4">
        <v>45223.8</v>
      </c>
      <c r="AG4">
        <v>1.3645027618201035</v>
      </c>
      <c r="AK4">
        <v>45223.8</v>
      </c>
      <c r="AL4">
        <v>1.3645027618201035</v>
      </c>
    </row>
    <row r="5" spans="1:38" x14ac:dyDescent="0.25">
      <c r="B5">
        <v>99900</v>
      </c>
      <c r="C5">
        <v>43689</v>
      </c>
      <c r="D5">
        <v>55643</v>
      </c>
      <c r="E5">
        <v>73847</v>
      </c>
      <c r="F5">
        <v>34265</v>
      </c>
      <c r="H5">
        <v>112351</v>
      </c>
      <c r="J5">
        <f t="shared" si="0"/>
        <v>61468.800000000003</v>
      </c>
      <c r="K5">
        <f t="shared" si="1"/>
        <v>1.827772788796918</v>
      </c>
      <c r="L5">
        <f t="shared" si="2"/>
        <v>99900</v>
      </c>
      <c r="M5">
        <f t="shared" si="3"/>
        <v>34265</v>
      </c>
      <c r="N5">
        <f t="shared" si="4"/>
        <v>61468.800000000003</v>
      </c>
      <c r="O5">
        <f t="shared" si="5"/>
        <v>65635</v>
      </c>
      <c r="Q5">
        <v>13090</v>
      </c>
      <c r="R5">
        <v>-3</v>
      </c>
      <c r="T5">
        <v>15122.400000000001</v>
      </c>
      <c r="U5">
        <v>3995.6000000000058</v>
      </c>
      <c r="W5">
        <v>42734.799999999996</v>
      </c>
      <c r="X5">
        <v>3997.2000000000003</v>
      </c>
      <c r="AD5">
        <v>61468.800000000003</v>
      </c>
      <c r="AE5">
        <v>1.827772788796918</v>
      </c>
      <c r="AK5">
        <v>61468.800000000003</v>
      </c>
      <c r="AL5">
        <v>1.827772788796918</v>
      </c>
    </row>
    <row r="6" spans="1:38" x14ac:dyDescent="0.25">
      <c r="B6">
        <v>82787</v>
      </c>
      <c r="C6">
        <v>58838</v>
      </c>
      <c r="D6">
        <v>41711</v>
      </c>
      <c r="E6">
        <v>38750</v>
      </c>
      <c r="F6">
        <v>47648</v>
      </c>
      <c r="H6">
        <v>106161</v>
      </c>
      <c r="J6">
        <f t="shared" si="0"/>
        <v>53946.8</v>
      </c>
      <c r="K6">
        <f t="shared" si="1"/>
        <v>1.9678831737934408</v>
      </c>
      <c r="L6">
        <f t="shared" si="2"/>
        <v>82787</v>
      </c>
      <c r="M6">
        <f t="shared" si="3"/>
        <v>38750</v>
      </c>
      <c r="N6">
        <f t="shared" si="4"/>
        <v>53946.8</v>
      </c>
      <c r="O6">
        <f t="shared" si="5"/>
        <v>44037</v>
      </c>
      <c r="Q6">
        <v>54747</v>
      </c>
      <c r="R6">
        <v>-10820</v>
      </c>
      <c r="T6">
        <v>7477.4000000000015</v>
      </c>
      <c r="U6">
        <v>1119.8000000000029</v>
      </c>
      <c r="W6">
        <v>23001.4</v>
      </c>
      <c r="X6">
        <v>1385.8000000000002</v>
      </c>
      <c r="Z6">
        <v>53946.8</v>
      </c>
      <c r="AA6">
        <v>1.9678831737934408</v>
      </c>
      <c r="AK6">
        <v>53946.8</v>
      </c>
      <c r="AL6">
        <v>1.9678831737934408</v>
      </c>
    </row>
    <row r="7" spans="1:38" x14ac:dyDescent="0.25">
      <c r="B7">
        <v>57867</v>
      </c>
      <c r="C7">
        <v>66533</v>
      </c>
      <c r="D7">
        <v>25945</v>
      </c>
      <c r="E7">
        <v>38887</v>
      </c>
      <c r="F7">
        <v>59006</v>
      </c>
      <c r="H7">
        <v>59603</v>
      </c>
      <c r="J7">
        <f t="shared" si="0"/>
        <v>49647.6</v>
      </c>
      <c r="K7">
        <f t="shared" si="1"/>
        <v>1.2005212739387201</v>
      </c>
      <c r="L7">
        <f t="shared" si="2"/>
        <v>66533</v>
      </c>
      <c r="M7">
        <f t="shared" si="3"/>
        <v>25945</v>
      </c>
      <c r="N7">
        <f t="shared" si="4"/>
        <v>49647.6</v>
      </c>
      <c r="O7">
        <f t="shared" si="5"/>
        <v>40588</v>
      </c>
      <c r="Q7">
        <v>-16657</v>
      </c>
      <c r="R7">
        <v>-4502</v>
      </c>
      <c r="T7">
        <v>-14263.200000000004</v>
      </c>
      <c r="U7">
        <v>4722.5999999999985</v>
      </c>
      <c r="W7">
        <v>30628</v>
      </c>
      <c r="X7">
        <v>4829</v>
      </c>
      <c r="AB7">
        <v>49647.6</v>
      </c>
      <c r="AC7">
        <v>1.2005212739387201</v>
      </c>
      <c r="AK7">
        <v>49647.6</v>
      </c>
      <c r="AL7">
        <v>1.2005212739387201</v>
      </c>
    </row>
    <row r="8" spans="1:38" x14ac:dyDescent="0.25">
      <c r="B8">
        <v>35436</v>
      </c>
      <c r="C8">
        <v>66881</v>
      </c>
      <c r="D8">
        <v>93829</v>
      </c>
      <c r="E8">
        <v>37670</v>
      </c>
      <c r="F8">
        <v>64509</v>
      </c>
      <c r="H8">
        <v>104947</v>
      </c>
      <c r="J8">
        <f t="shared" si="0"/>
        <v>59665</v>
      </c>
      <c r="K8">
        <f t="shared" si="1"/>
        <v>1.7589374004860472</v>
      </c>
      <c r="L8">
        <f t="shared" si="2"/>
        <v>93829</v>
      </c>
      <c r="M8">
        <f t="shared" si="3"/>
        <v>35436</v>
      </c>
      <c r="N8">
        <f t="shared" si="4"/>
        <v>59665</v>
      </c>
      <c r="O8">
        <f t="shared" si="5"/>
        <v>58393</v>
      </c>
      <c r="Q8">
        <v>22537</v>
      </c>
      <c r="R8">
        <v>2980</v>
      </c>
      <c r="T8">
        <v>-9805.3999999999942</v>
      </c>
      <c r="U8">
        <v>-80.400000000001455</v>
      </c>
      <c r="W8">
        <v>37657.399999999994</v>
      </c>
      <c r="X8">
        <v>6966.7999999999993</v>
      </c>
      <c r="AB8">
        <v>59665</v>
      </c>
      <c r="AC8">
        <v>1.7589374004860472</v>
      </c>
      <c r="AK8">
        <v>59665</v>
      </c>
      <c r="AL8">
        <v>1.7589374004860472</v>
      </c>
    </row>
    <row r="9" spans="1:38" x14ac:dyDescent="0.25">
      <c r="B9">
        <v>29237</v>
      </c>
      <c r="C9">
        <v>54978</v>
      </c>
      <c r="D9">
        <v>15763</v>
      </c>
      <c r="E9">
        <v>26158</v>
      </c>
      <c r="F9">
        <v>98520</v>
      </c>
      <c r="H9">
        <v>81969</v>
      </c>
      <c r="J9">
        <f t="shared" si="0"/>
        <v>44931.199999999997</v>
      </c>
      <c r="K9">
        <f t="shared" si="1"/>
        <v>1.8243225197635498</v>
      </c>
      <c r="L9">
        <f t="shared" si="2"/>
        <v>98520</v>
      </c>
      <c r="M9">
        <f t="shared" si="3"/>
        <v>15763</v>
      </c>
      <c r="N9">
        <f t="shared" si="4"/>
        <v>44931.199999999997</v>
      </c>
      <c r="O9">
        <f t="shared" si="5"/>
        <v>82757</v>
      </c>
      <c r="Q9">
        <v>-28116</v>
      </c>
      <c r="R9">
        <v>-904</v>
      </c>
      <c r="T9">
        <v>-23481.400000000009</v>
      </c>
      <c r="U9">
        <v>3633.7999999999956</v>
      </c>
      <c r="W9">
        <v>57526.6</v>
      </c>
      <c r="X9">
        <v>7113</v>
      </c>
      <c r="AF9">
        <v>44931.199999999997</v>
      </c>
      <c r="AG9">
        <v>1.8243225197635498</v>
      </c>
      <c r="AK9">
        <v>44931.199999999997</v>
      </c>
      <c r="AL9">
        <v>1.8243225197635498</v>
      </c>
    </row>
    <row r="10" spans="1:38" x14ac:dyDescent="0.25">
      <c r="B10">
        <v>60223</v>
      </c>
      <c r="C10">
        <v>63381</v>
      </c>
      <c r="D10">
        <v>47063</v>
      </c>
      <c r="E10">
        <v>58979</v>
      </c>
      <c r="F10">
        <v>26694</v>
      </c>
      <c r="H10">
        <v>108863</v>
      </c>
      <c r="J10">
        <f t="shared" si="0"/>
        <v>51268</v>
      </c>
      <c r="K10">
        <f t="shared" si="1"/>
        <v>2.1234103144261529</v>
      </c>
      <c r="L10">
        <f t="shared" si="2"/>
        <v>63381</v>
      </c>
      <c r="M10">
        <f t="shared" si="3"/>
        <v>26694</v>
      </c>
      <c r="N10">
        <f t="shared" si="4"/>
        <v>51268</v>
      </c>
      <c r="O10">
        <f t="shared" si="5"/>
        <v>36687</v>
      </c>
      <c r="Q10">
        <v>32726</v>
      </c>
      <c r="R10">
        <v>-22</v>
      </c>
      <c r="T10">
        <v>22584.400000000001</v>
      </c>
      <c r="U10">
        <v>-1048.8000000000029</v>
      </c>
      <c r="W10">
        <v>42804.399999999994</v>
      </c>
      <c r="X10">
        <v>5312</v>
      </c>
      <c r="AD10">
        <v>51268</v>
      </c>
      <c r="AE10">
        <v>2.1234103144261529</v>
      </c>
      <c r="AK10">
        <v>51268</v>
      </c>
      <c r="AL10">
        <v>2.1234103144261529</v>
      </c>
    </row>
    <row r="11" spans="1:38" x14ac:dyDescent="0.25">
      <c r="B11">
        <v>79197</v>
      </c>
      <c r="C11">
        <v>95716</v>
      </c>
      <c r="D11">
        <v>32845</v>
      </c>
      <c r="E11">
        <v>26030</v>
      </c>
      <c r="F11">
        <v>53780</v>
      </c>
      <c r="H11">
        <v>97636</v>
      </c>
      <c r="J11">
        <f t="shared" si="0"/>
        <v>57513.599999999999</v>
      </c>
      <c r="K11">
        <f t="shared" si="1"/>
        <v>1.6976158682468148</v>
      </c>
      <c r="L11">
        <f t="shared" si="2"/>
        <v>95716</v>
      </c>
      <c r="M11">
        <f t="shared" si="3"/>
        <v>26030</v>
      </c>
      <c r="N11">
        <f t="shared" si="4"/>
        <v>57513.599999999999</v>
      </c>
      <c r="O11">
        <f t="shared" si="5"/>
        <v>69686</v>
      </c>
      <c r="Q11">
        <v>15103</v>
      </c>
      <c r="R11">
        <v>1</v>
      </c>
      <c r="T11">
        <v>-13728.000000000007</v>
      </c>
      <c r="U11">
        <v>3068.7999999999956</v>
      </c>
      <c r="W11">
        <v>24505.599999999999</v>
      </c>
      <c r="X11">
        <v>4506.8</v>
      </c>
      <c r="AB11">
        <v>57513.599999999999</v>
      </c>
      <c r="AC11">
        <v>1.6976158682468148</v>
      </c>
      <c r="AK11">
        <v>57513.599999999999</v>
      </c>
      <c r="AL11">
        <v>1.6976158682468148</v>
      </c>
    </row>
    <row r="12" spans="1:38" x14ac:dyDescent="0.25">
      <c r="B12">
        <v>15681</v>
      </c>
      <c r="C12">
        <v>66387</v>
      </c>
      <c r="D12">
        <v>89131</v>
      </c>
      <c r="E12">
        <v>52986</v>
      </c>
      <c r="F12">
        <v>71907</v>
      </c>
      <c r="H12">
        <v>86969</v>
      </c>
      <c r="J12">
        <f t="shared" si="0"/>
        <v>59218.400000000001</v>
      </c>
      <c r="K12">
        <f t="shared" si="1"/>
        <v>1.4686144846871918</v>
      </c>
      <c r="L12">
        <f t="shared" si="2"/>
        <v>89131</v>
      </c>
      <c r="M12">
        <f t="shared" si="3"/>
        <v>15681</v>
      </c>
      <c r="N12">
        <f t="shared" si="4"/>
        <v>59218.400000000001</v>
      </c>
      <c r="O12">
        <f t="shared" si="5"/>
        <v>73450</v>
      </c>
      <c r="Q12">
        <v>-27421</v>
      </c>
      <c r="R12">
        <v>745</v>
      </c>
      <c r="T12">
        <v>-11555.799999999996</v>
      </c>
      <c r="U12">
        <v>6244.4000000000015</v>
      </c>
      <c r="W12">
        <v>44536.6</v>
      </c>
      <c r="X12">
        <v>11005.599999999999</v>
      </c>
      <c r="AF12">
        <v>59218.400000000001</v>
      </c>
      <c r="AG12">
        <v>1.4686144846871918</v>
      </c>
      <c r="AK12">
        <v>59218.400000000001</v>
      </c>
      <c r="AL12">
        <v>1.4686144846871918</v>
      </c>
    </row>
    <row r="13" spans="1:38" x14ac:dyDescent="0.25">
      <c r="B13">
        <v>103592</v>
      </c>
      <c r="C13">
        <v>70505</v>
      </c>
      <c r="D13">
        <v>27848</v>
      </c>
      <c r="E13">
        <v>26269</v>
      </c>
      <c r="F13">
        <v>80188</v>
      </c>
      <c r="H13">
        <v>119080</v>
      </c>
      <c r="J13">
        <f t="shared" si="0"/>
        <v>61680.4</v>
      </c>
      <c r="K13">
        <f t="shared" si="1"/>
        <v>1.9305970778399622</v>
      </c>
      <c r="L13">
        <f t="shared" si="2"/>
        <v>103592</v>
      </c>
      <c r="M13">
        <f t="shared" si="3"/>
        <v>26269</v>
      </c>
      <c r="N13">
        <f t="shared" si="4"/>
        <v>61680.4</v>
      </c>
      <c r="O13">
        <f t="shared" si="5"/>
        <v>77323</v>
      </c>
      <c r="Q13">
        <v>66928</v>
      </c>
      <c r="R13">
        <v>-2217</v>
      </c>
      <c r="T13">
        <v>27584.800000000003</v>
      </c>
      <c r="U13">
        <v>-1349.5999999999985</v>
      </c>
      <c r="W13">
        <v>39906</v>
      </c>
      <c r="X13">
        <v>4983.2000000000007</v>
      </c>
      <c r="AD13">
        <v>61680.4</v>
      </c>
      <c r="AE13">
        <v>1.9305970778399622</v>
      </c>
      <c r="AK13">
        <v>61680.4</v>
      </c>
      <c r="AL13">
        <v>1.9305970778399622</v>
      </c>
    </row>
    <row r="14" spans="1:38" x14ac:dyDescent="0.25">
      <c r="B14">
        <v>32681</v>
      </c>
      <c r="C14">
        <v>44671</v>
      </c>
      <c r="D14">
        <v>104137</v>
      </c>
      <c r="E14">
        <v>82174</v>
      </c>
      <c r="F14">
        <v>25294</v>
      </c>
      <c r="H14">
        <v>116208</v>
      </c>
      <c r="J14">
        <f t="shared" si="0"/>
        <v>57791.4</v>
      </c>
      <c r="K14">
        <f t="shared" si="1"/>
        <v>2.0108182186276848</v>
      </c>
      <c r="L14">
        <f t="shared" si="2"/>
        <v>104137</v>
      </c>
      <c r="M14">
        <f t="shared" si="3"/>
        <v>25294</v>
      </c>
      <c r="N14">
        <f t="shared" si="4"/>
        <v>57791.4</v>
      </c>
      <c r="O14">
        <f t="shared" si="5"/>
        <v>78843</v>
      </c>
      <c r="Q14">
        <v>28509</v>
      </c>
      <c r="R14">
        <v>7025</v>
      </c>
      <c r="T14">
        <v>2933.4000000000015</v>
      </c>
      <c r="U14">
        <v>-1949.4000000000015</v>
      </c>
      <c r="W14">
        <v>48525</v>
      </c>
      <c r="X14">
        <v>4435</v>
      </c>
      <c r="AD14">
        <v>57791.4</v>
      </c>
      <c r="AE14">
        <v>2.0108182186276848</v>
      </c>
      <c r="AK14">
        <v>57791.4</v>
      </c>
      <c r="AL14">
        <v>2.0108182186276848</v>
      </c>
    </row>
    <row r="15" spans="1:38" x14ac:dyDescent="0.25">
      <c r="B15">
        <v>39896</v>
      </c>
      <c r="C15">
        <v>45926</v>
      </c>
      <c r="D15">
        <v>27619</v>
      </c>
      <c r="E15">
        <v>65006</v>
      </c>
      <c r="F15">
        <v>50520</v>
      </c>
      <c r="H15">
        <v>101485</v>
      </c>
      <c r="J15">
        <f t="shared" si="0"/>
        <v>45793.4</v>
      </c>
      <c r="K15">
        <f t="shared" si="1"/>
        <v>2.2161490520468012</v>
      </c>
      <c r="L15">
        <f t="shared" si="2"/>
        <v>65006</v>
      </c>
      <c r="M15">
        <f t="shared" si="3"/>
        <v>27619</v>
      </c>
      <c r="N15">
        <f t="shared" si="4"/>
        <v>45793.4</v>
      </c>
      <c r="O15">
        <f t="shared" si="5"/>
        <v>37387</v>
      </c>
      <c r="Q15">
        <v>25471</v>
      </c>
      <c r="R15">
        <v>326</v>
      </c>
      <c r="T15">
        <v>-15657.400000000001</v>
      </c>
      <c r="U15">
        <v>1847.5999999999985</v>
      </c>
      <c r="W15">
        <v>30294.600000000002</v>
      </c>
      <c r="X15">
        <v>5992.8</v>
      </c>
      <c r="Z15">
        <v>45793.4</v>
      </c>
      <c r="AA15">
        <v>2.2161490520468012</v>
      </c>
      <c r="AK15">
        <v>45793.4</v>
      </c>
      <c r="AL15">
        <v>2.2161490520468012</v>
      </c>
    </row>
    <row r="16" spans="1:38" x14ac:dyDescent="0.25">
      <c r="B16">
        <v>47342</v>
      </c>
      <c r="C16">
        <v>45099</v>
      </c>
      <c r="D16">
        <v>50096</v>
      </c>
      <c r="E16">
        <v>72956</v>
      </c>
      <c r="F16">
        <v>61946</v>
      </c>
      <c r="H16">
        <v>121206</v>
      </c>
      <c r="J16">
        <f t="shared" si="0"/>
        <v>55487.8</v>
      </c>
      <c r="K16">
        <f t="shared" si="1"/>
        <v>2.1843720601645766</v>
      </c>
      <c r="L16">
        <f t="shared" si="2"/>
        <v>72956</v>
      </c>
      <c r="M16">
        <f t="shared" si="3"/>
        <v>45099</v>
      </c>
      <c r="N16">
        <f t="shared" si="4"/>
        <v>55487.8</v>
      </c>
      <c r="O16">
        <f t="shared" si="5"/>
        <v>27857</v>
      </c>
      <c r="Q16">
        <v>52449</v>
      </c>
      <c r="R16">
        <v>12066</v>
      </c>
      <c r="T16">
        <v>15734.200000000004</v>
      </c>
      <c r="U16">
        <v>1877.8000000000029</v>
      </c>
      <c r="W16">
        <v>38125.4</v>
      </c>
      <c r="X16">
        <v>6240.6</v>
      </c>
      <c r="AD16">
        <v>55487.8</v>
      </c>
      <c r="AE16">
        <v>2.1843720601645766</v>
      </c>
      <c r="AK16">
        <v>55487.8</v>
      </c>
      <c r="AL16">
        <v>2.1843720601645766</v>
      </c>
    </row>
    <row r="17" spans="2:38" x14ac:dyDescent="0.25">
      <c r="B17">
        <v>31539</v>
      </c>
      <c r="C17">
        <v>56154</v>
      </c>
      <c r="D17">
        <v>30450</v>
      </c>
      <c r="E17">
        <v>96356</v>
      </c>
      <c r="F17">
        <v>86513</v>
      </c>
      <c r="H17">
        <v>72875</v>
      </c>
      <c r="J17">
        <f t="shared" si="0"/>
        <v>60202.400000000001</v>
      </c>
      <c r="K17">
        <f t="shared" si="1"/>
        <v>1.2104999136247059</v>
      </c>
      <c r="L17">
        <f t="shared" si="2"/>
        <v>96356</v>
      </c>
      <c r="M17">
        <f t="shared" si="3"/>
        <v>30450</v>
      </c>
      <c r="N17">
        <f t="shared" si="4"/>
        <v>60202.400000000001</v>
      </c>
      <c r="O17">
        <f t="shared" si="5"/>
        <v>65906</v>
      </c>
      <c r="Q17">
        <v>-21220</v>
      </c>
      <c r="R17">
        <v>-232</v>
      </c>
      <c r="T17">
        <v>-11506.599999999999</v>
      </c>
      <c r="U17">
        <v>1606.2000000000044</v>
      </c>
      <c r="W17">
        <v>25498.2</v>
      </c>
      <c r="X17">
        <v>1606.2</v>
      </c>
      <c r="AB17">
        <v>60202.400000000001</v>
      </c>
      <c r="AC17">
        <v>1.2104999136247059</v>
      </c>
      <c r="AI17">
        <v>60202.400000000001</v>
      </c>
      <c r="AJ17">
        <v>1.2104999136247059</v>
      </c>
    </row>
    <row r="18" spans="2:38" x14ac:dyDescent="0.25">
      <c r="B18">
        <v>73327</v>
      </c>
      <c r="C18">
        <v>26015</v>
      </c>
      <c r="D18">
        <v>47808</v>
      </c>
      <c r="E18">
        <v>47074</v>
      </c>
      <c r="F18">
        <v>93573</v>
      </c>
      <c r="H18">
        <v>78715</v>
      </c>
      <c r="J18">
        <f t="shared" si="0"/>
        <v>57559.4</v>
      </c>
      <c r="K18">
        <f t="shared" si="1"/>
        <v>1.3675437895461036</v>
      </c>
      <c r="L18">
        <f t="shared" si="2"/>
        <v>93573</v>
      </c>
      <c r="M18">
        <f t="shared" si="3"/>
        <v>26015</v>
      </c>
      <c r="N18">
        <f t="shared" si="4"/>
        <v>57559.4</v>
      </c>
      <c r="O18">
        <f t="shared" si="5"/>
        <v>67558</v>
      </c>
      <c r="Q18">
        <v>-20054</v>
      </c>
      <c r="R18">
        <v>2948</v>
      </c>
      <c r="T18">
        <v>7744.4000000000015</v>
      </c>
      <c r="U18">
        <v>815.59999999999854</v>
      </c>
      <c r="W18">
        <v>53013.2</v>
      </c>
      <c r="X18">
        <v>6522.8</v>
      </c>
      <c r="AD18">
        <v>57559.4</v>
      </c>
      <c r="AE18">
        <v>1.3675437895461036</v>
      </c>
      <c r="AK18">
        <v>57559.4</v>
      </c>
      <c r="AL18">
        <v>1.3675437895461036</v>
      </c>
    </row>
    <row r="19" spans="2:38" x14ac:dyDescent="0.25">
      <c r="B19">
        <v>71049</v>
      </c>
      <c r="C19">
        <v>51487</v>
      </c>
      <c r="D19">
        <v>113118</v>
      </c>
      <c r="E19">
        <v>81159</v>
      </c>
      <c r="F19">
        <v>71473</v>
      </c>
      <c r="H19">
        <v>94272</v>
      </c>
      <c r="J19">
        <f t="shared" si="0"/>
        <v>77657.2</v>
      </c>
      <c r="K19">
        <f t="shared" si="1"/>
        <v>1.2139505416110805</v>
      </c>
      <c r="L19">
        <f t="shared" si="2"/>
        <v>113118</v>
      </c>
      <c r="M19">
        <f t="shared" si="3"/>
        <v>51487</v>
      </c>
      <c r="N19">
        <f t="shared" si="4"/>
        <v>77657.2</v>
      </c>
      <c r="O19">
        <f t="shared" si="5"/>
        <v>61631</v>
      </c>
      <c r="Q19">
        <v>15183</v>
      </c>
      <c r="R19">
        <v>-9</v>
      </c>
      <c r="T19">
        <v>14164.599999999999</v>
      </c>
      <c r="U19">
        <v>5821.5999999999913</v>
      </c>
      <c r="W19">
        <v>27573.4</v>
      </c>
      <c r="X19">
        <v>6110.3999999999987</v>
      </c>
      <c r="AB19">
        <v>77657.2</v>
      </c>
      <c r="AC19">
        <v>1.2139505416110805</v>
      </c>
      <c r="AI19">
        <v>77657.2</v>
      </c>
      <c r="AJ19">
        <v>1.2139505416110805</v>
      </c>
    </row>
    <row r="20" spans="2:38" x14ac:dyDescent="0.25">
      <c r="B20">
        <v>9667</v>
      </c>
      <c r="C20">
        <v>71977</v>
      </c>
      <c r="D20">
        <v>81546</v>
      </c>
      <c r="E20">
        <v>30055</v>
      </c>
      <c r="F20">
        <v>75190</v>
      </c>
      <c r="H20">
        <v>92216</v>
      </c>
      <c r="J20">
        <f t="shared" si="0"/>
        <v>53687</v>
      </c>
      <c r="K20">
        <f t="shared" si="1"/>
        <v>1.7176597686590795</v>
      </c>
      <c r="L20">
        <f t="shared" si="2"/>
        <v>81546</v>
      </c>
      <c r="M20">
        <f t="shared" si="3"/>
        <v>9667</v>
      </c>
      <c r="N20">
        <f t="shared" si="4"/>
        <v>53687</v>
      </c>
      <c r="O20">
        <f t="shared" si="5"/>
        <v>71879</v>
      </c>
      <c r="Q20">
        <v>-23404</v>
      </c>
      <c r="R20">
        <v>-7216</v>
      </c>
      <c r="T20">
        <v>-4467.4000000000015</v>
      </c>
      <c r="U20">
        <v>-6665.1999999999971</v>
      </c>
      <c r="W20">
        <v>45869.4</v>
      </c>
      <c r="X20">
        <v>6665.2000000000007</v>
      </c>
      <c r="AD20">
        <v>53687</v>
      </c>
      <c r="AE20">
        <v>1.7176597686590795</v>
      </c>
      <c r="AK20">
        <v>53687</v>
      </c>
      <c r="AL20">
        <v>1.7176597686590795</v>
      </c>
    </row>
    <row r="21" spans="2:38" x14ac:dyDescent="0.25">
      <c r="B21">
        <v>77326</v>
      </c>
      <c r="C21">
        <v>84874</v>
      </c>
      <c r="D21">
        <v>17578</v>
      </c>
      <c r="E21">
        <v>72434</v>
      </c>
      <c r="F21">
        <v>17403</v>
      </c>
      <c r="H21">
        <v>102656</v>
      </c>
      <c r="J21">
        <f t="shared" si="0"/>
        <v>53923</v>
      </c>
      <c r="K21">
        <f t="shared" si="1"/>
        <v>1.9037516458654007</v>
      </c>
      <c r="L21">
        <f t="shared" si="2"/>
        <v>84874</v>
      </c>
      <c r="M21">
        <f t="shared" si="3"/>
        <v>17403</v>
      </c>
      <c r="N21">
        <f t="shared" si="4"/>
        <v>53923</v>
      </c>
      <c r="O21">
        <f t="shared" si="5"/>
        <v>67471</v>
      </c>
      <c r="Q21">
        <v>38204</v>
      </c>
      <c r="R21">
        <v>-3403</v>
      </c>
      <c r="T21">
        <v>8978.8000000000029</v>
      </c>
      <c r="U21">
        <v>-1402</v>
      </c>
      <c r="W21">
        <v>45810</v>
      </c>
      <c r="X21">
        <v>6025.1999999999989</v>
      </c>
      <c r="Z21">
        <v>53923</v>
      </c>
      <c r="AA21">
        <v>1.9037516458654007</v>
      </c>
      <c r="AK21">
        <v>53923</v>
      </c>
      <c r="AL21">
        <v>1.9037516458654007</v>
      </c>
    </row>
    <row r="22" spans="2:38" x14ac:dyDescent="0.25">
      <c r="B22">
        <v>45532</v>
      </c>
      <c r="C22">
        <v>62624</v>
      </c>
      <c r="D22">
        <v>25844</v>
      </c>
      <c r="E22">
        <v>41876</v>
      </c>
      <c r="F22">
        <v>74093</v>
      </c>
      <c r="H22">
        <v>104641</v>
      </c>
      <c r="J22">
        <f t="shared" si="0"/>
        <v>49993.8</v>
      </c>
      <c r="K22">
        <f t="shared" si="1"/>
        <v>2.0930795418631911</v>
      </c>
      <c r="L22">
        <f t="shared" si="2"/>
        <v>74093</v>
      </c>
      <c r="M22">
        <f t="shared" si="3"/>
        <v>25844</v>
      </c>
      <c r="N22">
        <f t="shared" si="4"/>
        <v>49993.8</v>
      </c>
      <c r="O22">
        <f t="shared" si="5"/>
        <v>48249</v>
      </c>
      <c r="Q22">
        <v>-6305</v>
      </c>
      <c r="R22">
        <v>10342</v>
      </c>
      <c r="T22">
        <v>-35122.199999999997</v>
      </c>
      <c r="U22">
        <v>-128.19999999999709</v>
      </c>
      <c r="W22">
        <v>35122.199999999997</v>
      </c>
      <c r="X22">
        <v>1915.8000000000002</v>
      </c>
      <c r="AB22">
        <v>49993.8</v>
      </c>
      <c r="AC22">
        <v>2.0930795418631911</v>
      </c>
      <c r="AK22">
        <v>49993.8</v>
      </c>
      <c r="AL22">
        <v>2.0930795418631911</v>
      </c>
    </row>
    <row r="23" spans="2:38" x14ac:dyDescent="0.25">
      <c r="B23">
        <v>42272</v>
      </c>
      <c r="C23">
        <v>28390</v>
      </c>
      <c r="D23">
        <v>89699</v>
      </c>
      <c r="E23">
        <v>64412</v>
      </c>
      <c r="F23">
        <v>67276</v>
      </c>
      <c r="H23">
        <v>79644</v>
      </c>
      <c r="J23">
        <f t="shared" si="0"/>
        <v>58409.8</v>
      </c>
      <c r="K23">
        <f t="shared" si="1"/>
        <v>1.36353831035203</v>
      </c>
      <c r="L23">
        <f t="shared" si="2"/>
        <v>89699</v>
      </c>
      <c r="M23">
        <f t="shared" si="3"/>
        <v>28390</v>
      </c>
      <c r="N23">
        <f t="shared" si="4"/>
        <v>58409.8</v>
      </c>
      <c r="O23">
        <f t="shared" si="5"/>
        <v>61309</v>
      </c>
      <c r="Q23">
        <v>-29949</v>
      </c>
      <c r="R23">
        <v>-39</v>
      </c>
      <c r="T23">
        <v>3920.8000000000029</v>
      </c>
      <c r="U23">
        <v>4280</v>
      </c>
      <c r="W23">
        <v>25440.400000000001</v>
      </c>
      <c r="X23">
        <v>5467.2000000000007</v>
      </c>
      <c r="AD23">
        <v>58409.8</v>
      </c>
      <c r="AE23">
        <v>1.36353831035203</v>
      </c>
      <c r="AI23">
        <v>58409.8</v>
      </c>
      <c r="AJ23">
        <v>1.36353831035203</v>
      </c>
    </row>
    <row r="24" spans="2:38" x14ac:dyDescent="0.25">
      <c r="B24">
        <v>33950</v>
      </c>
      <c r="C24">
        <v>89822</v>
      </c>
      <c r="D24">
        <v>73961</v>
      </c>
      <c r="E24">
        <v>84615</v>
      </c>
      <c r="F24">
        <v>31837</v>
      </c>
      <c r="H24">
        <v>117881</v>
      </c>
      <c r="J24">
        <f t="shared" si="0"/>
        <v>62837</v>
      </c>
      <c r="K24">
        <f t="shared" si="1"/>
        <v>1.8759807120008911</v>
      </c>
      <c r="L24">
        <f t="shared" si="2"/>
        <v>89822</v>
      </c>
      <c r="M24">
        <f t="shared" si="3"/>
        <v>31837</v>
      </c>
      <c r="N24">
        <f t="shared" si="4"/>
        <v>62837</v>
      </c>
      <c r="O24">
        <f t="shared" si="5"/>
        <v>57985</v>
      </c>
      <c r="Q24">
        <v>2753</v>
      </c>
      <c r="R24">
        <v>70</v>
      </c>
      <c r="T24">
        <v>-11528.800000000003</v>
      </c>
      <c r="U24">
        <v>-3149.6000000000058</v>
      </c>
      <c r="W24">
        <v>14231.2</v>
      </c>
      <c r="X24">
        <v>3908</v>
      </c>
      <c r="AF24">
        <v>62837</v>
      </c>
      <c r="AG24">
        <v>1.8759807120008911</v>
      </c>
      <c r="AK24">
        <v>62837</v>
      </c>
      <c r="AL24">
        <v>1.8759807120008911</v>
      </c>
    </row>
    <row r="25" spans="2:38" x14ac:dyDescent="0.25">
      <c r="B25">
        <v>26658</v>
      </c>
      <c r="C25">
        <v>67900</v>
      </c>
      <c r="D25">
        <v>57465</v>
      </c>
      <c r="E25">
        <v>78836</v>
      </c>
      <c r="F25">
        <v>113189</v>
      </c>
      <c r="H25">
        <v>125811</v>
      </c>
      <c r="J25">
        <f t="shared" si="0"/>
        <v>68809.600000000006</v>
      </c>
      <c r="K25">
        <f t="shared" si="1"/>
        <v>1.8283931311909964</v>
      </c>
      <c r="L25">
        <f t="shared" si="2"/>
        <v>113189</v>
      </c>
      <c r="M25">
        <f t="shared" si="3"/>
        <v>26658</v>
      </c>
      <c r="N25">
        <f t="shared" si="4"/>
        <v>68809.600000000006</v>
      </c>
      <c r="O25">
        <f t="shared" si="5"/>
        <v>86531</v>
      </c>
      <c r="Q25">
        <v>49182</v>
      </c>
      <c r="R25">
        <v>-4911</v>
      </c>
      <c r="T25">
        <v>17125.000000000007</v>
      </c>
      <c r="U25">
        <v>9814.4000000000087</v>
      </c>
      <c r="W25">
        <v>45231.399999999994</v>
      </c>
      <c r="X25">
        <v>9814.4</v>
      </c>
      <c r="Z25">
        <v>68809.600000000006</v>
      </c>
      <c r="AA25">
        <v>1.8283931311909964</v>
      </c>
      <c r="AK25">
        <v>68809.600000000006</v>
      </c>
      <c r="AL25">
        <v>1.8283931311909964</v>
      </c>
    </row>
    <row r="26" spans="2:38" x14ac:dyDescent="0.25">
      <c r="B26">
        <v>23800</v>
      </c>
      <c r="C26">
        <v>55538</v>
      </c>
      <c r="D26">
        <v>58472</v>
      </c>
      <c r="E26">
        <v>25818</v>
      </c>
      <c r="F26">
        <v>48690</v>
      </c>
      <c r="H26">
        <v>50335</v>
      </c>
      <c r="J26">
        <f t="shared" si="0"/>
        <v>42463.6</v>
      </c>
      <c r="K26">
        <f t="shared" si="1"/>
        <v>1.1853681741538635</v>
      </c>
      <c r="L26">
        <f t="shared" si="2"/>
        <v>58472</v>
      </c>
      <c r="M26">
        <f t="shared" si="3"/>
        <v>23800</v>
      </c>
      <c r="N26">
        <f t="shared" si="4"/>
        <v>42463.6</v>
      </c>
      <c r="O26">
        <f t="shared" si="5"/>
        <v>34672</v>
      </c>
      <c r="Q26">
        <v>-75371</v>
      </c>
      <c r="R26">
        <v>-13755</v>
      </c>
      <c r="T26">
        <v>-24153.200000000004</v>
      </c>
      <c r="U26">
        <v>-487.20000000000437</v>
      </c>
      <c r="W26">
        <v>25179.200000000001</v>
      </c>
      <c r="X26">
        <v>4042.8</v>
      </c>
      <c r="AF26">
        <v>42463.6</v>
      </c>
      <c r="AG26">
        <v>1.1853681741538635</v>
      </c>
      <c r="AI26">
        <v>42463.6</v>
      </c>
      <c r="AJ26">
        <v>1.1853681741538635</v>
      </c>
    </row>
    <row r="27" spans="2:38" x14ac:dyDescent="0.25">
      <c r="B27">
        <v>51823</v>
      </c>
      <c r="C27">
        <v>54318</v>
      </c>
      <c r="D27">
        <v>83445</v>
      </c>
      <c r="E27">
        <v>61142</v>
      </c>
      <c r="F27">
        <v>23550</v>
      </c>
      <c r="H27">
        <v>63341</v>
      </c>
      <c r="J27">
        <f t="shared" si="0"/>
        <v>54855.6</v>
      </c>
      <c r="K27">
        <f t="shared" si="1"/>
        <v>1.1546861213804971</v>
      </c>
      <c r="L27">
        <f t="shared" si="2"/>
        <v>83445</v>
      </c>
      <c r="M27">
        <f t="shared" si="3"/>
        <v>23550</v>
      </c>
      <c r="N27">
        <f t="shared" si="4"/>
        <v>54855.6</v>
      </c>
      <c r="O27">
        <f t="shared" si="5"/>
        <v>59895</v>
      </c>
      <c r="Q27">
        <v>-4063</v>
      </c>
      <c r="R27">
        <v>20</v>
      </c>
      <c r="T27">
        <v>-6939.5999999999985</v>
      </c>
      <c r="U27">
        <v>-500</v>
      </c>
      <c r="W27">
        <v>38216</v>
      </c>
      <c r="X27">
        <v>6543.2000000000007</v>
      </c>
      <c r="Z27">
        <v>54855.6</v>
      </c>
      <c r="AA27">
        <v>1.1546861213804971</v>
      </c>
      <c r="AI27">
        <v>54855.6</v>
      </c>
      <c r="AJ27">
        <v>1.1546861213804971</v>
      </c>
    </row>
    <row r="28" spans="2:38" x14ac:dyDescent="0.25">
      <c r="B28">
        <v>98530</v>
      </c>
      <c r="C28">
        <v>61417</v>
      </c>
      <c r="D28">
        <v>85260</v>
      </c>
      <c r="E28">
        <v>42487</v>
      </c>
      <c r="F28">
        <v>27326</v>
      </c>
      <c r="H28">
        <v>74314</v>
      </c>
      <c r="J28">
        <f t="shared" si="0"/>
        <v>63004</v>
      </c>
      <c r="K28">
        <f t="shared" si="1"/>
        <v>1.1795124119103548</v>
      </c>
      <c r="L28">
        <f t="shared" si="2"/>
        <v>98530</v>
      </c>
      <c r="M28">
        <f t="shared" si="3"/>
        <v>27326</v>
      </c>
      <c r="N28">
        <f t="shared" si="4"/>
        <v>63004</v>
      </c>
      <c r="O28">
        <f t="shared" si="5"/>
        <v>71204</v>
      </c>
      <c r="Q28">
        <v>-2684</v>
      </c>
      <c r="R28">
        <v>0</v>
      </c>
      <c r="T28">
        <v>14050</v>
      </c>
      <c r="U28">
        <v>-2059.1999999999971</v>
      </c>
      <c r="W28">
        <v>35985.200000000004</v>
      </c>
      <c r="X28">
        <v>2473.1999999999998</v>
      </c>
      <c r="AD28">
        <v>63004</v>
      </c>
      <c r="AE28">
        <v>1.1795124119103548</v>
      </c>
      <c r="AI28">
        <v>63004</v>
      </c>
      <c r="AJ28">
        <v>1.1795124119103548</v>
      </c>
    </row>
    <row r="29" spans="2:38" x14ac:dyDescent="0.25">
      <c r="B29">
        <v>55240</v>
      </c>
      <c r="C29">
        <v>77599</v>
      </c>
      <c r="D29">
        <v>64396</v>
      </c>
      <c r="E29">
        <v>8535</v>
      </c>
      <c r="F29">
        <v>27726</v>
      </c>
      <c r="H29">
        <v>68282</v>
      </c>
      <c r="J29">
        <f t="shared" si="0"/>
        <v>46699.199999999997</v>
      </c>
      <c r="K29">
        <f t="shared" si="1"/>
        <v>1.4621663754411212</v>
      </c>
      <c r="L29">
        <f t="shared" si="2"/>
        <v>77599</v>
      </c>
      <c r="M29">
        <f t="shared" si="3"/>
        <v>8535</v>
      </c>
      <c r="N29">
        <f t="shared" si="4"/>
        <v>46699.199999999997</v>
      </c>
      <c r="O29">
        <f t="shared" si="5"/>
        <v>69064</v>
      </c>
      <c r="Q29">
        <v>-24829</v>
      </c>
      <c r="R29">
        <v>-262</v>
      </c>
      <c r="T29">
        <v>-14579.400000000001</v>
      </c>
      <c r="U29">
        <v>-3075.4000000000015</v>
      </c>
      <c r="W29">
        <v>26737</v>
      </c>
      <c r="X29">
        <v>13887.8</v>
      </c>
      <c r="Z29">
        <v>46699.199999999997</v>
      </c>
      <c r="AA29">
        <v>1.4621663754411212</v>
      </c>
      <c r="AK29">
        <v>46699.199999999997</v>
      </c>
      <c r="AL29">
        <v>1.4621663754411212</v>
      </c>
    </row>
    <row r="30" spans="2:38" x14ac:dyDescent="0.25">
      <c r="B30">
        <v>84232</v>
      </c>
      <c r="C30">
        <v>25023</v>
      </c>
      <c r="D30">
        <v>99344</v>
      </c>
      <c r="E30">
        <v>59884</v>
      </c>
      <c r="F30">
        <v>32643</v>
      </c>
      <c r="H30">
        <v>115387</v>
      </c>
      <c r="J30">
        <f t="shared" si="0"/>
        <v>60225.2</v>
      </c>
      <c r="K30">
        <f t="shared" si="1"/>
        <v>1.9159255594003839</v>
      </c>
      <c r="L30">
        <f t="shared" si="2"/>
        <v>99344</v>
      </c>
      <c r="M30">
        <f t="shared" si="3"/>
        <v>25023</v>
      </c>
      <c r="N30">
        <f t="shared" si="4"/>
        <v>60225.2</v>
      </c>
      <c r="O30">
        <f t="shared" si="5"/>
        <v>74321</v>
      </c>
      <c r="Q30">
        <v>-22619</v>
      </c>
      <c r="R30">
        <v>-63</v>
      </c>
      <c r="T30">
        <v>-28457.800000000003</v>
      </c>
      <c r="U30">
        <v>4402.1999999999971</v>
      </c>
      <c r="W30">
        <v>48128.600000000006</v>
      </c>
      <c r="X30">
        <v>4907.3999999999996</v>
      </c>
      <c r="AF30">
        <v>60225.2</v>
      </c>
      <c r="AG30">
        <v>1.9159255594003839</v>
      </c>
      <c r="AK30">
        <v>60225.2</v>
      </c>
      <c r="AL30">
        <v>1.9159255594003839</v>
      </c>
    </row>
    <row r="31" spans="2:38" x14ac:dyDescent="0.25">
      <c r="B31">
        <v>39756</v>
      </c>
      <c r="C31">
        <v>7988</v>
      </c>
      <c r="D31">
        <v>41908</v>
      </c>
      <c r="E31">
        <v>32765</v>
      </c>
      <c r="F31">
        <v>52851</v>
      </c>
      <c r="H31">
        <v>76626</v>
      </c>
      <c r="J31">
        <f t="shared" si="0"/>
        <v>35053.599999999999</v>
      </c>
      <c r="K31">
        <f t="shared" si="1"/>
        <v>2.1859666339548576</v>
      </c>
      <c r="L31">
        <f t="shared" si="2"/>
        <v>52851</v>
      </c>
      <c r="M31">
        <f t="shared" si="3"/>
        <v>7988</v>
      </c>
      <c r="N31">
        <f t="shared" si="4"/>
        <v>35053.599999999999</v>
      </c>
      <c r="O31">
        <f t="shared" si="5"/>
        <v>44863</v>
      </c>
      <c r="Q31">
        <v>-29892</v>
      </c>
      <c r="R31">
        <v>33524</v>
      </c>
      <c r="T31">
        <v>-50136.200000000004</v>
      </c>
      <c r="U31">
        <v>1304.5999999999985</v>
      </c>
      <c r="W31">
        <v>51532.6</v>
      </c>
      <c r="X31">
        <v>3437.4</v>
      </c>
      <c r="AB31">
        <v>35053.599999999999</v>
      </c>
      <c r="AC31">
        <v>2.1859666339548576</v>
      </c>
      <c r="AK31">
        <v>35053.599999999999</v>
      </c>
      <c r="AL31">
        <v>2.1859666339548576</v>
      </c>
    </row>
    <row r="32" spans="2:38" x14ac:dyDescent="0.25">
      <c r="B32">
        <v>62598</v>
      </c>
      <c r="C32">
        <v>48266</v>
      </c>
      <c r="D32">
        <v>98575</v>
      </c>
      <c r="E32">
        <v>51165</v>
      </c>
      <c r="F32">
        <v>53444</v>
      </c>
      <c r="H32">
        <v>67636</v>
      </c>
      <c r="J32">
        <f t="shared" si="0"/>
        <v>62809.599999999999</v>
      </c>
      <c r="K32">
        <f t="shared" si="1"/>
        <v>1.0768417566741391</v>
      </c>
      <c r="L32">
        <f t="shared" si="2"/>
        <v>98575</v>
      </c>
      <c r="M32">
        <f t="shared" si="3"/>
        <v>48266</v>
      </c>
      <c r="N32">
        <f t="shared" si="4"/>
        <v>62809.599999999999</v>
      </c>
      <c r="O32">
        <f t="shared" si="5"/>
        <v>50309</v>
      </c>
      <c r="Q32">
        <v>-69878</v>
      </c>
      <c r="R32">
        <v>-329</v>
      </c>
      <c r="T32">
        <v>-18641.000000000007</v>
      </c>
      <c r="U32">
        <v>-4845.7999999999956</v>
      </c>
      <c r="W32">
        <v>18641</v>
      </c>
      <c r="X32">
        <v>4845.8</v>
      </c>
      <c r="AF32">
        <v>62809.599999999999</v>
      </c>
      <c r="AG32">
        <v>1.0768417566741391</v>
      </c>
      <c r="AI32">
        <v>62809.599999999999</v>
      </c>
      <c r="AJ32">
        <v>1.0768417566741391</v>
      </c>
    </row>
    <row r="33" spans="2:38" x14ac:dyDescent="0.25">
      <c r="B33">
        <v>26379</v>
      </c>
      <c r="C33">
        <v>47407</v>
      </c>
      <c r="D33">
        <v>15664</v>
      </c>
      <c r="E33">
        <v>87543</v>
      </c>
      <c r="F33">
        <v>94762</v>
      </c>
      <c r="H33">
        <v>100264</v>
      </c>
      <c r="J33">
        <f t="shared" si="0"/>
        <v>54351</v>
      </c>
      <c r="K33">
        <f t="shared" si="1"/>
        <v>1.8447498666077902</v>
      </c>
      <c r="L33">
        <f t="shared" si="2"/>
        <v>94762</v>
      </c>
      <c r="M33">
        <f t="shared" si="3"/>
        <v>15664</v>
      </c>
      <c r="N33">
        <f t="shared" si="4"/>
        <v>54351</v>
      </c>
      <c r="O33">
        <f t="shared" si="5"/>
        <v>79098</v>
      </c>
      <c r="Q33">
        <v>30646</v>
      </c>
      <c r="R33">
        <v>-3214</v>
      </c>
      <c r="T33">
        <v>-11970.600000000006</v>
      </c>
      <c r="U33">
        <v>-902.19999999999709</v>
      </c>
      <c r="W33">
        <v>27869.800000000003</v>
      </c>
      <c r="X33">
        <v>1655</v>
      </c>
      <c r="AB33">
        <v>54351</v>
      </c>
      <c r="AC33">
        <v>1.8447498666077902</v>
      </c>
      <c r="AK33">
        <v>54351</v>
      </c>
      <c r="AL33">
        <v>1.8447498666077902</v>
      </c>
    </row>
    <row r="34" spans="2:38" x14ac:dyDescent="0.25">
      <c r="B34">
        <v>80012</v>
      </c>
      <c r="C34">
        <v>50333</v>
      </c>
      <c r="D34">
        <v>25289</v>
      </c>
      <c r="E34">
        <v>67503</v>
      </c>
      <c r="F34">
        <v>28004</v>
      </c>
      <c r="H34">
        <v>59888</v>
      </c>
      <c r="J34">
        <f t="shared" ref="J34:J65" si="6">AVERAGE(B34:F34)</f>
        <v>50228.2</v>
      </c>
      <c r="K34">
        <f t="shared" ref="K34:K65" si="7">H34/J34</f>
        <v>1.1923182594638073</v>
      </c>
      <c r="L34">
        <f t="shared" ref="L34:L65" si="8">MAX(B34:F34)</f>
        <v>80012</v>
      </c>
      <c r="M34">
        <f t="shared" ref="M34:M65" si="9">MIN(B34:F34)</f>
        <v>25289</v>
      </c>
      <c r="N34">
        <f t="shared" ref="N34:N65" si="10">AVERAGE(B34:F34)</f>
        <v>50228.2</v>
      </c>
      <c r="O34">
        <f t="shared" ref="O34:O65" si="11">L34-M34</f>
        <v>54723</v>
      </c>
      <c r="Q34">
        <v>-16864</v>
      </c>
      <c r="R34">
        <v>-2987</v>
      </c>
      <c r="T34">
        <v>-23940.800000000003</v>
      </c>
      <c r="U34">
        <v>-1078.6000000000058</v>
      </c>
      <c r="W34">
        <v>24408.400000000001</v>
      </c>
      <c r="X34">
        <v>5185.3999999999996</v>
      </c>
      <c r="AB34">
        <v>50228.2</v>
      </c>
      <c r="AC34">
        <v>1.1923182594638073</v>
      </c>
      <c r="AI34">
        <v>50228.2</v>
      </c>
      <c r="AJ34">
        <v>1.1923182594638073</v>
      </c>
    </row>
    <row r="35" spans="2:38" x14ac:dyDescent="0.25">
      <c r="B35">
        <v>4908</v>
      </c>
      <c r="C35">
        <v>73636</v>
      </c>
      <c r="D35">
        <v>73795</v>
      </c>
      <c r="E35">
        <v>38315</v>
      </c>
      <c r="F35">
        <v>60911</v>
      </c>
      <c r="H35">
        <v>58950</v>
      </c>
      <c r="J35">
        <f t="shared" si="6"/>
        <v>50313</v>
      </c>
      <c r="K35">
        <f t="shared" si="7"/>
        <v>1.1716653747540398</v>
      </c>
      <c r="L35">
        <f t="shared" si="8"/>
        <v>73795</v>
      </c>
      <c r="M35">
        <f t="shared" si="9"/>
        <v>4908</v>
      </c>
      <c r="N35">
        <f t="shared" si="10"/>
        <v>50313</v>
      </c>
      <c r="O35">
        <f t="shared" si="11"/>
        <v>68887</v>
      </c>
      <c r="Q35">
        <v>-9315</v>
      </c>
      <c r="R35">
        <v>-1394</v>
      </c>
      <c r="T35">
        <v>11937</v>
      </c>
      <c r="U35">
        <v>-8654.5999999999985</v>
      </c>
      <c r="W35">
        <v>38583.4</v>
      </c>
      <c r="X35">
        <v>8654.6</v>
      </c>
      <c r="AD35">
        <v>50313</v>
      </c>
      <c r="AE35">
        <v>1.1716653747540398</v>
      </c>
      <c r="AI35">
        <v>50313</v>
      </c>
      <c r="AJ35">
        <v>1.1716653747540398</v>
      </c>
    </row>
    <row r="36" spans="2:38" x14ac:dyDescent="0.25">
      <c r="B36">
        <v>67668</v>
      </c>
      <c r="C36">
        <v>86863</v>
      </c>
      <c r="D36">
        <v>27158</v>
      </c>
      <c r="E36">
        <v>26544</v>
      </c>
      <c r="F36">
        <v>73759</v>
      </c>
      <c r="H36">
        <v>79016</v>
      </c>
      <c r="J36">
        <f t="shared" si="6"/>
        <v>56398.400000000001</v>
      </c>
      <c r="K36">
        <f t="shared" si="7"/>
        <v>1.4010326534086073</v>
      </c>
      <c r="L36">
        <f t="shared" si="8"/>
        <v>86863</v>
      </c>
      <c r="M36">
        <f t="shared" si="9"/>
        <v>26544</v>
      </c>
      <c r="N36">
        <f t="shared" si="10"/>
        <v>56398.400000000001</v>
      </c>
      <c r="O36">
        <f t="shared" si="11"/>
        <v>60319</v>
      </c>
      <c r="Q36">
        <v>41747</v>
      </c>
      <c r="R36">
        <v>-1684</v>
      </c>
      <c r="T36">
        <v>38243.600000000006</v>
      </c>
      <c r="U36">
        <v>1345</v>
      </c>
      <c r="W36">
        <v>38243.599999999999</v>
      </c>
      <c r="X36">
        <v>2784.2</v>
      </c>
      <c r="AD36">
        <v>56398.400000000001</v>
      </c>
      <c r="AE36">
        <v>1.4010326534086073</v>
      </c>
      <c r="AK36">
        <v>56398.400000000001</v>
      </c>
      <c r="AL36">
        <v>1.4010326534086073</v>
      </c>
    </row>
    <row r="37" spans="2:38" x14ac:dyDescent="0.25">
      <c r="B37">
        <v>14331</v>
      </c>
      <c r="C37">
        <v>50409</v>
      </c>
      <c r="D37">
        <v>58924</v>
      </c>
      <c r="E37">
        <v>82484</v>
      </c>
      <c r="F37">
        <v>100801</v>
      </c>
      <c r="H37">
        <v>83045</v>
      </c>
      <c r="J37">
        <f t="shared" si="6"/>
        <v>61389.8</v>
      </c>
      <c r="K37">
        <f t="shared" si="7"/>
        <v>1.3527491537682155</v>
      </c>
      <c r="L37">
        <f t="shared" si="8"/>
        <v>100801</v>
      </c>
      <c r="M37">
        <f t="shared" si="9"/>
        <v>14331</v>
      </c>
      <c r="N37">
        <f t="shared" si="10"/>
        <v>61389.8</v>
      </c>
      <c r="O37">
        <f t="shared" si="11"/>
        <v>86470</v>
      </c>
      <c r="Q37">
        <v>-25564</v>
      </c>
      <c r="R37">
        <v>-16835</v>
      </c>
      <c r="T37">
        <v>-5202.3999999999942</v>
      </c>
      <c r="U37">
        <v>-2169</v>
      </c>
      <c r="W37">
        <v>33006</v>
      </c>
      <c r="X37">
        <v>5923</v>
      </c>
      <c r="AF37">
        <v>61389.8</v>
      </c>
      <c r="AG37">
        <v>1.3527491537682155</v>
      </c>
      <c r="AK37">
        <v>61389.8</v>
      </c>
      <c r="AL37">
        <v>1.3527491537682155</v>
      </c>
    </row>
    <row r="38" spans="2:38" x14ac:dyDescent="0.25">
      <c r="B38">
        <v>28820</v>
      </c>
      <c r="C38">
        <v>48051</v>
      </c>
      <c r="D38">
        <v>92832</v>
      </c>
      <c r="E38">
        <v>102455</v>
      </c>
      <c r="F38">
        <v>53776</v>
      </c>
      <c r="H38">
        <v>107178</v>
      </c>
      <c r="J38">
        <f t="shared" si="6"/>
        <v>65186.8</v>
      </c>
      <c r="K38">
        <f t="shared" si="7"/>
        <v>1.6441672240392227</v>
      </c>
      <c r="L38">
        <f t="shared" si="8"/>
        <v>102455</v>
      </c>
      <c r="M38">
        <f t="shared" si="9"/>
        <v>28820</v>
      </c>
      <c r="N38">
        <f t="shared" si="10"/>
        <v>65186.8</v>
      </c>
      <c r="O38">
        <f t="shared" si="11"/>
        <v>73635</v>
      </c>
      <c r="Q38">
        <v>-324</v>
      </c>
      <c r="R38">
        <v>6759</v>
      </c>
      <c r="T38">
        <v>2850.4000000000015</v>
      </c>
      <c r="U38">
        <v>60.400000000001455</v>
      </c>
      <c r="W38">
        <v>47958.400000000001</v>
      </c>
      <c r="X38">
        <v>8529.2000000000007</v>
      </c>
      <c r="AD38">
        <v>65186.8</v>
      </c>
      <c r="AE38">
        <v>1.6441672240392227</v>
      </c>
      <c r="AK38">
        <v>65186.8</v>
      </c>
      <c r="AL38">
        <v>1.6441672240392227</v>
      </c>
    </row>
    <row r="39" spans="2:38" x14ac:dyDescent="0.25">
      <c r="B39">
        <v>56170</v>
      </c>
      <c r="C39">
        <v>56797</v>
      </c>
      <c r="D39">
        <v>21314</v>
      </c>
      <c r="E39">
        <v>64252</v>
      </c>
      <c r="F39">
        <v>60994</v>
      </c>
      <c r="H39">
        <v>68886</v>
      </c>
      <c r="J39">
        <f t="shared" si="6"/>
        <v>51905.4</v>
      </c>
      <c r="K39">
        <f t="shared" si="7"/>
        <v>1.3271451525274827</v>
      </c>
      <c r="L39">
        <f t="shared" si="8"/>
        <v>64252</v>
      </c>
      <c r="M39">
        <f t="shared" si="9"/>
        <v>21314</v>
      </c>
      <c r="N39">
        <f t="shared" si="10"/>
        <v>51905.4</v>
      </c>
      <c r="O39">
        <f t="shared" si="11"/>
        <v>42938</v>
      </c>
      <c r="Q39">
        <v>-29637</v>
      </c>
      <c r="R39">
        <v>-299</v>
      </c>
      <c r="T39">
        <v>2631.5999999999985</v>
      </c>
      <c r="U39">
        <v>-312</v>
      </c>
      <c r="W39">
        <v>25999.199999999997</v>
      </c>
      <c r="X39">
        <v>7363.5999999999995</v>
      </c>
      <c r="AD39">
        <v>51905.4</v>
      </c>
      <c r="AE39">
        <v>1.3271451525274827</v>
      </c>
      <c r="AK39">
        <v>51905.4</v>
      </c>
      <c r="AL39">
        <v>1.3271451525274827</v>
      </c>
    </row>
    <row r="40" spans="2:38" x14ac:dyDescent="0.25">
      <c r="B40">
        <v>29208</v>
      </c>
      <c r="C40">
        <v>67960</v>
      </c>
      <c r="D40">
        <v>41755</v>
      </c>
      <c r="E40">
        <v>25141</v>
      </c>
      <c r="F40">
        <v>36238</v>
      </c>
      <c r="H40">
        <v>61467</v>
      </c>
      <c r="J40">
        <f t="shared" si="6"/>
        <v>40060.400000000001</v>
      </c>
      <c r="K40">
        <f t="shared" si="7"/>
        <v>1.5343581192399476</v>
      </c>
      <c r="L40">
        <f t="shared" si="8"/>
        <v>67960</v>
      </c>
      <c r="M40">
        <f t="shared" si="9"/>
        <v>25141</v>
      </c>
      <c r="N40">
        <f t="shared" si="10"/>
        <v>40060.400000000001</v>
      </c>
      <c r="O40">
        <f t="shared" si="11"/>
        <v>42819</v>
      </c>
      <c r="Q40">
        <v>-65838</v>
      </c>
      <c r="R40">
        <v>2966</v>
      </c>
      <c r="T40">
        <v>-42915.4</v>
      </c>
      <c r="U40">
        <v>5851</v>
      </c>
      <c r="W40">
        <v>46040.6</v>
      </c>
      <c r="X40">
        <v>8746.1999999999989</v>
      </c>
      <c r="AF40">
        <v>40060.400000000001</v>
      </c>
      <c r="AG40">
        <v>1.5343581192399476</v>
      </c>
      <c r="AK40">
        <v>40060.400000000001</v>
      </c>
      <c r="AL40">
        <v>1.5343581192399476</v>
      </c>
    </row>
    <row r="41" spans="2:38" x14ac:dyDescent="0.25">
      <c r="B41">
        <v>102075</v>
      </c>
      <c r="C41">
        <v>47712</v>
      </c>
      <c r="D41">
        <v>115226</v>
      </c>
      <c r="E41">
        <v>93171</v>
      </c>
      <c r="F41">
        <v>63704</v>
      </c>
      <c r="H41">
        <v>108699</v>
      </c>
      <c r="J41">
        <f t="shared" si="6"/>
        <v>84377.600000000006</v>
      </c>
      <c r="K41">
        <f t="shared" si="7"/>
        <v>1.2882447474211165</v>
      </c>
      <c r="L41">
        <f t="shared" si="8"/>
        <v>115226</v>
      </c>
      <c r="M41">
        <f t="shared" si="9"/>
        <v>47712</v>
      </c>
      <c r="N41">
        <f t="shared" si="10"/>
        <v>84377.600000000006</v>
      </c>
      <c r="O41">
        <f t="shared" si="11"/>
        <v>67514</v>
      </c>
      <c r="Q41">
        <v>22230</v>
      </c>
      <c r="R41">
        <v>1659</v>
      </c>
      <c r="T41">
        <v>13062.200000000012</v>
      </c>
      <c r="U41">
        <v>7429</v>
      </c>
      <c r="W41">
        <v>26743.8</v>
      </c>
      <c r="X41">
        <v>7429.0000000000009</v>
      </c>
      <c r="AB41">
        <v>84377.600000000006</v>
      </c>
      <c r="AC41">
        <v>1.2882447474211165</v>
      </c>
      <c r="AI41">
        <v>84377.600000000006</v>
      </c>
      <c r="AJ41">
        <v>1.2882447474211165</v>
      </c>
    </row>
    <row r="42" spans="2:38" x14ac:dyDescent="0.25">
      <c r="B42">
        <v>11778</v>
      </c>
      <c r="C42">
        <v>16728</v>
      </c>
      <c r="D42">
        <v>83167</v>
      </c>
      <c r="E42">
        <v>53916</v>
      </c>
      <c r="F42">
        <v>64755</v>
      </c>
      <c r="H42">
        <v>86389</v>
      </c>
      <c r="J42">
        <f t="shared" si="6"/>
        <v>46068.800000000003</v>
      </c>
      <c r="K42">
        <f t="shared" si="7"/>
        <v>1.8752170666481436</v>
      </c>
      <c r="L42">
        <f t="shared" si="8"/>
        <v>83167</v>
      </c>
      <c r="M42">
        <f t="shared" si="9"/>
        <v>11778</v>
      </c>
      <c r="N42">
        <f t="shared" si="10"/>
        <v>46068.800000000003</v>
      </c>
      <c r="O42">
        <f t="shared" si="11"/>
        <v>71389</v>
      </c>
      <c r="Q42">
        <v>2134</v>
      </c>
      <c r="R42">
        <v>5456</v>
      </c>
      <c r="T42">
        <v>-38210.800000000003</v>
      </c>
      <c r="U42">
        <v>-2772.5999999999985</v>
      </c>
      <c r="W42">
        <v>43000</v>
      </c>
      <c r="X42">
        <v>5349.4000000000005</v>
      </c>
      <c r="AB42">
        <v>46068.800000000003</v>
      </c>
      <c r="AC42">
        <v>1.8752170666481436</v>
      </c>
      <c r="AK42">
        <v>46068.800000000003</v>
      </c>
      <c r="AL42">
        <v>1.8752170666481436</v>
      </c>
    </row>
    <row r="43" spans="2:38" x14ac:dyDescent="0.25">
      <c r="B43">
        <v>52270</v>
      </c>
      <c r="C43">
        <v>73120</v>
      </c>
      <c r="D43">
        <v>82801</v>
      </c>
      <c r="E43">
        <v>57255</v>
      </c>
      <c r="F43">
        <v>58656</v>
      </c>
      <c r="H43">
        <v>124268</v>
      </c>
      <c r="J43">
        <f t="shared" si="6"/>
        <v>64820.4</v>
      </c>
      <c r="K43">
        <f t="shared" si="7"/>
        <v>1.9171125139616541</v>
      </c>
      <c r="L43">
        <f t="shared" si="8"/>
        <v>82801</v>
      </c>
      <c r="M43">
        <f t="shared" si="9"/>
        <v>52270</v>
      </c>
      <c r="N43">
        <f t="shared" si="10"/>
        <v>64820.4</v>
      </c>
      <c r="O43">
        <f t="shared" si="11"/>
        <v>30531</v>
      </c>
      <c r="Q43">
        <v>87245</v>
      </c>
      <c r="R43">
        <v>13501</v>
      </c>
      <c r="T43">
        <v>30036</v>
      </c>
      <c r="U43">
        <v>-5403.5999999999985</v>
      </c>
      <c r="W43">
        <v>41132</v>
      </c>
      <c r="X43">
        <v>5403.6</v>
      </c>
      <c r="Z43">
        <v>64820.4</v>
      </c>
      <c r="AA43">
        <v>1.9171125139616541</v>
      </c>
      <c r="AK43">
        <v>64820.4</v>
      </c>
      <c r="AL43">
        <v>1.9171125139616541</v>
      </c>
    </row>
    <row r="44" spans="2:38" x14ac:dyDescent="0.25">
      <c r="B44">
        <v>51844</v>
      </c>
      <c r="C44">
        <v>34574</v>
      </c>
      <c r="D44">
        <v>76706</v>
      </c>
      <c r="E44">
        <v>68676</v>
      </c>
      <c r="F44">
        <v>37863</v>
      </c>
      <c r="H44">
        <v>101061</v>
      </c>
      <c r="J44">
        <f t="shared" si="6"/>
        <v>53932.6</v>
      </c>
      <c r="K44">
        <f t="shared" si="7"/>
        <v>1.8738388284636751</v>
      </c>
      <c r="L44">
        <f t="shared" si="8"/>
        <v>76706</v>
      </c>
      <c r="M44">
        <f t="shared" si="9"/>
        <v>34574</v>
      </c>
      <c r="N44">
        <f t="shared" si="10"/>
        <v>53932.6</v>
      </c>
      <c r="O44">
        <f t="shared" si="11"/>
        <v>42132</v>
      </c>
      <c r="Q44">
        <v>35502</v>
      </c>
      <c r="R44">
        <v>24</v>
      </c>
      <c r="T44">
        <v>5200</v>
      </c>
      <c r="U44">
        <v>-3103.8000000000029</v>
      </c>
      <c r="W44">
        <v>21167.599999999999</v>
      </c>
      <c r="X44">
        <v>7269.3999999999987</v>
      </c>
      <c r="Z44">
        <v>53932.6</v>
      </c>
      <c r="AA44">
        <v>1.8738388284636751</v>
      </c>
      <c r="AK44">
        <v>53932.6</v>
      </c>
      <c r="AL44">
        <v>1.8738388284636751</v>
      </c>
    </row>
    <row r="45" spans="2:38" x14ac:dyDescent="0.25">
      <c r="B45">
        <v>48966</v>
      </c>
      <c r="C45">
        <v>68439</v>
      </c>
      <c r="D45">
        <v>57993</v>
      </c>
      <c r="E45">
        <v>69491</v>
      </c>
      <c r="F45">
        <v>70367</v>
      </c>
      <c r="H45">
        <v>110804</v>
      </c>
      <c r="J45">
        <f t="shared" si="6"/>
        <v>63051.199999999997</v>
      </c>
      <c r="K45">
        <f t="shared" si="7"/>
        <v>1.7573654426878473</v>
      </c>
      <c r="L45">
        <f t="shared" si="8"/>
        <v>70367</v>
      </c>
      <c r="M45">
        <f t="shared" si="9"/>
        <v>48966</v>
      </c>
      <c r="N45">
        <f t="shared" si="10"/>
        <v>63051.199999999997</v>
      </c>
      <c r="O45">
        <f t="shared" si="11"/>
        <v>21401</v>
      </c>
      <c r="Q45">
        <v>34175</v>
      </c>
      <c r="R45">
        <v>3191</v>
      </c>
      <c r="T45">
        <v>-12151</v>
      </c>
      <c r="U45">
        <v>8924.7999999999956</v>
      </c>
      <c r="W45">
        <v>44647.8</v>
      </c>
      <c r="X45">
        <v>9927.2000000000007</v>
      </c>
      <c r="AB45">
        <v>63051.199999999997</v>
      </c>
      <c r="AC45">
        <v>1.7573654426878473</v>
      </c>
      <c r="AK45">
        <v>63051.199999999997</v>
      </c>
      <c r="AL45">
        <v>1.7573654426878473</v>
      </c>
    </row>
    <row r="46" spans="2:38" x14ac:dyDescent="0.25">
      <c r="B46">
        <v>40083</v>
      </c>
      <c r="C46">
        <v>64110</v>
      </c>
      <c r="D46">
        <v>58118</v>
      </c>
      <c r="E46">
        <v>69485</v>
      </c>
      <c r="F46">
        <v>100536</v>
      </c>
      <c r="H46">
        <v>77468</v>
      </c>
      <c r="J46">
        <f t="shared" si="6"/>
        <v>66466.399999999994</v>
      </c>
      <c r="K46">
        <f t="shared" si="7"/>
        <v>1.1655212257621896</v>
      </c>
      <c r="L46">
        <f t="shared" si="8"/>
        <v>100536</v>
      </c>
      <c r="M46">
        <f t="shared" si="9"/>
        <v>40083</v>
      </c>
      <c r="N46">
        <f t="shared" si="10"/>
        <v>66466.399999999994</v>
      </c>
      <c r="O46">
        <f t="shared" si="11"/>
        <v>60453</v>
      </c>
      <c r="Q46">
        <v>-44179</v>
      </c>
      <c r="R46">
        <v>-1961</v>
      </c>
      <c r="T46">
        <v>2112.7999999999956</v>
      </c>
      <c r="U46">
        <v>10513.999999999993</v>
      </c>
      <c r="W46">
        <v>42105.599999999999</v>
      </c>
      <c r="X46">
        <v>10636.400000000001</v>
      </c>
      <c r="AF46">
        <v>66466.399999999994</v>
      </c>
      <c r="AG46">
        <v>1.1655212257621896</v>
      </c>
      <c r="AI46">
        <v>66466.399999999994</v>
      </c>
      <c r="AJ46">
        <v>1.1655212257621896</v>
      </c>
    </row>
    <row r="47" spans="2:38" x14ac:dyDescent="0.25">
      <c r="B47">
        <v>98573</v>
      </c>
      <c r="C47">
        <v>40257</v>
      </c>
      <c r="D47">
        <v>78095</v>
      </c>
      <c r="E47">
        <v>71578</v>
      </c>
      <c r="F47">
        <v>97753</v>
      </c>
      <c r="H47">
        <v>78064</v>
      </c>
      <c r="J47">
        <f t="shared" si="6"/>
        <v>77251.199999999997</v>
      </c>
      <c r="K47">
        <f t="shared" si="7"/>
        <v>1.0105215194068182</v>
      </c>
      <c r="L47">
        <f t="shared" si="8"/>
        <v>98573</v>
      </c>
      <c r="M47">
        <f t="shared" si="9"/>
        <v>40257</v>
      </c>
      <c r="N47">
        <f t="shared" si="10"/>
        <v>77251.199999999997</v>
      </c>
      <c r="O47">
        <f t="shared" si="11"/>
        <v>58316</v>
      </c>
      <c r="Q47">
        <v>-43952</v>
      </c>
      <c r="R47">
        <v>-219</v>
      </c>
      <c r="T47">
        <v>-5700</v>
      </c>
      <c r="U47">
        <v>-835.40000000000873</v>
      </c>
      <c r="W47">
        <v>48117.599999999999</v>
      </c>
      <c r="X47">
        <v>835.4</v>
      </c>
      <c r="AB47">
        <v>77251.199999999997</v>
      </c>
      <c r="AC47">
        <v>1.0105215194068182</v>
      </c>
      <c r="AI47">
        <v>77251.199999999997</v>
      </c>
      <c r="AJ47">
        <v>1.0105215194068182</v>
      </c>
    </row>
    <row r="48" spans="2:38" x14ac:dyDescent="0.25">
      <c r="B48">
        <v>45456</v>
      </c>
      <c r="C48">
        <v>25455</v>
      </c>
      <c r="D48">
        <v>59117</v>
      </c>
      <c r="E48">
        <v>91564</v>
      </c>
      <c r="F48">
        <v>53114</v>
      </c>
      <c r="H48">
        <v>93987</v>
      </c>
      <c r="J48">
        <f t="shared" si="6"/>
        <v>54941.2</v>
      </c>
      <c r="K48">
        <f t="shared" si="7"/>
        <v>1.710683421548856</v>
      </c>
      <c r="L48">
        <f t="shared" si="8"/>
        <v>91564</v>
      </c>
      <c r="M48">
        <f t="shared" si="9"/>
        <v>25455</v>
      </c>
      <c r="N48">
        <f t="shared" si="10"/>
        <v>54941.2</v>
      </c>
      <c r="O48">
        <f t="shared" si="11"/>
        <v>66109</v>
      </c>
      <c r="Q48">
        <v>-31596</v>
      </c>
      <c r="R48">
        <v>402</v>
      </c>
      <c r="T48">
        <v>-23901.800000000003</v>
      </c>
      <c r="U48">
        <v>4015.1999999999971</v>
      </c>
      <c r="W48">
        <v>51059.400000000009</v>
      </c>
      <c r="X48">
        <v>6041.2</v>
      </c>
      <c r="AF48">
        <v>54941.2</v>
      </c>
      <c r="AG48">
        <v>1.710683421548856</v>
      </c>
      <c r="AK48">
        <v>54941.2</v>
      </c>
      <c r="AL48">
        <v>1.710683421548856</v>
      </c>
    </row>
    <row r="49" spans="2:38" x14ac:dyDescent="0.25">
      <c r="B49">
        <v>35785</v>
      </c>
      <c r="C49">
        <v>97857</v>
      </c>
      <c r="D49">
        <v>15911</v>
      </c>
      <c r="E49">
        <v>51621</v>
      </c>
      <c r="F49">
        <v>38716</v>
      </c>
      <c r="H49">
        <v>48396</v>
      </c>
      <c r="J49">
        <f t="shared" si="6"/>
        <v>47978</v>
      </c>
      <c r="K49">
        <f t="shared" si="7"/>
        <v>1.0087123264829714</v>
      </c>
      <c r="L49">
        <f t="shared" si="8"/>
        <v>97857</v>
      </c>
      <c r="M49">
        <f t="shared" si="9"/>
        <v>15911</v>
      </c>
      <c r="N49">
        <f t="shared" si="10"/>
        <v>47978</v>
      </c>
      <c r="O49">
        <f t="shared" si="11"/>
        <v>81946</v>
      </c>
      <c r="Q49">
        <v>-57753</v>
      </c>
      <c r="R49">
        <v>-5188</v>
      </c>
      <c r="T49">
        <v>-11480.199999999997</v>
      </c>
      <c r="U49">
        <v>-252.19999999999709</v>
      </c>
      <c r="W49">
        <v>26008.2</v>
      </c>
      <c r="X49">
        <v>483.8</v>
      </c>
      <c r="AD49">
        <v>47978</v>
      </c>
      <c r="AE49">
        <v>1.0087123264829714</v>
      </c>
      <c r="AI49">
        <v>47978</v>
      </c>
      <c r="AJ49">
        <v>1.0087123264829714</v>
      </c>
    </row>
    <row r="50" spans="2:38" x14ac:dyDescent="0.25">
      <c r="B50">
        <v>18773</v>
      </c>
      <c r="C50">
        <v>26945</v>
      </c>
      <c r="D50">
        <v>46082</v>
      </c>
      <c r="E50">
        <v>54454</v>
      </c>
      <c r="F50">
        <v>14343</v>
      </c>
      <c r="H50">
        <v>60016</v>
      </c>
      <c r="J50">
        <f t="shared" si="6"/>
        <v>32119.4</v>
      </c>
      <c r="K50">
        <f t="shared" si="7"/>
        <v>1.8685280546959158</v>
      </c>
      <c r="L50">
        <f t="shared" si="8"/>
        <v>54454</v>
      </c>
      <c r="M50">
        <f t="shared" si="9"/>
        <v>14343</v>
      </c>
      <c r="N50">
        <f t="shared" si="10"/>
        <v>32119.4</v>
      </c>
      <c r="O50">
        <f t="shared" si="11"/>
        <v>40111</v>
      </c>
      <c r="Q50">
        <v>-36908</v>
      </c>
      <c r="R50">
        <v>17057</v>
      </c>
      <c r="T50">
        <v>-10512.400000000001</v>
      </c>
      <c r="U50">
        <v>-7800.4000000000015</v>
      </c>
      <c r="W50">
        <v>43180.800000000003</v>
      </c>
      <c r="X50">
        <v>11296.4</v>
      </c>
      <c r="AD50">
        <v>32119.4</v>
      </c>
      <c r="AE50">
        <v>1.8685280546959158</v>
      </c>
      <c r="AK50">
        <v>32119.4</v>
      </c>
      <c r="AL50">
        <v>1.8685280546959158</v>
      </c>
    </row>
    <row r="51" spans="2:38" x14ac:dyDescent="0.25">
      <c r="B51">
        <v>71723</v>
      </c>
      <c r="C51">
        <v>59550</v>
      </c>
      <c r="D51">
        <v>95263</v>
      </c>
      <c r="E51">
        <v>99254</v>
      </c>
      <c r="F51">
        <v>103726</v>
      </c>
      <c r="H51">
        <v>115690</v>
      </c>
      <c r="J51">
        <f t="shared" si="6"/>
        <v>85903.2</v>
      </c>
      <c r="K51">
        <f t="shared" si="7"/>
        <v>1.3467484331200701</v>
      </c>
      <c r="L51">
        <f t="shared" si="8"/>
        <v>103726</v>
      </c>
      <c r="M51">
        <f t="shared" si="9"/>
        <v>59550</v>
      </c>
      <c r="N51">
        <f t="shared" si="10"/>
        <v>85903.2</v>
      </c>
      <c r="O51">
        <f t="shared" si="11"/>
        <v>44176</v>
      </c>
      <c r="Q51">
        <v>30820</v>
      </c>
      <c r="R51">
        <v>121</v>
      </c>
      <c r="T51">
        <v>18696</v>
      </c>
      <c r="U51">
        <v>10983</v>
      </c>
      <c r="W51">
        <v>26760.399999999994</v>
      </c>
      <c r="X51">
        <v>12759.4</v>
      </c>
      <c r="AB51">
        <v>85903.2</v>
      </c>
      <c r="AC51">
        <v>1.3467484331200701</v>
      </c>
      <c r="AK51">
        <v>85903.2</v>
      </c>
      <c r="AL51">
        <v>1.3467484331200701</v>
      </c>
    </row>
    <row r="52" spans="2:38" x14ac:dyDescent="0.25">
      <c r="B52">
        <v>59763</v>
      </c>
      <c r="C52">
        <v>89973</v>
      </c>
      <c r="D52">
        <v>8924</v>
      </c>
      <c r="E52">
        <v>103763</v>
      </c>
      <c r="F52">
        <v>77871</v>
      </c>
      <c r="H52">
        <v>80489</v>
      </c>
      <c r="J52">
        <f t="shared" si="6"/>
        <v>68058.8</v>
      </c>
      <c r="K52">
        <f t="shared" si="7"/>
        <v>1.1826391296937353</v>
      </c>
      <c r="L52">
        <f t="shared" si="8"/>
        <v>103763</v>
      </c>
      <c r="M52">
        <f t="shared" si="9"/>
        <v>8924</v>
      </c>
      <c r="N52">
        <f t="shared" si="10"/>
        <v>68058.8</v>
      </c>
      <c r="O52">
        <f t="shared" si="11"/>
        <v>94839</v>
      </c>
      <c r="Q52">
        <v>-52351</v>
      </c>
      <c r="R52">
        <v>3</v>
      </c>
      <c r="T52">
        <v>-27315.399999999994</v>
      </c>
      <c r="U52">
        <v>-6319.8000000000029</v>
      </c>
      <c r="W52">
        <v>40234.6</v>
      </c>
      <c r="X52">
        <v>11631.8</v>
      </c>
      <c r="AB52">
        <v>68058.8</v>
      </c>
      <c r="AC52">
        <v>1.1826391296937353</v>
      </c>
      <c r="AI52">
        <v>68058.8</v>
      </c>
      <c r="AJ52">
        <v>1.1826391296937353</v>
      </c>
    </row>
    <row r="53" spans="2:38" x14ac:dyDescent="0.25">
      <c r="B53">
        <v>38528</v>
      </c>
      <c r="C53">
        <v>91095</v>
      </c>
      <c r="D53">
        <v>70455</v>
      </c>
      <c r="E53">
        <v>57763</v>
      </c>
      <c r="F53">
        <v>15810</v>
      </c>
      <c r="H53">
        <v>100950</v>
      </c>
      <c r="J53">
        <f t="shared" si="6"/>
        <v>54730.2</v>
      </c>
      <c r="K53">
        <f t="shared" si="7"/>
        <v>1.844502669458544</v>
      </c>
      <c r="L53">
        <f t="shared" si="8"/>
        <v>91095</v>
      </c>
      <c r="M53">
        <f t="shared" si="9"/>
        <v>15810</v>
      </c>
      <c r="N53">
        <f t="shared" si="10"/>
        <v>54730.2</v>
      </c>
      <c r="O53">
        <f t="shared" si="11"/>
        <v>75285</v>
      </c>
      <c r="Q53">
        <v>-26601</v>
      </c>
      <c r="R53">
        <v>-9256</v>
      </c>
      <c r="T53">
        <v>-41382</v>
      </c>
      <c r="U53">
        <v>-3445.2000000000044</v>
      </c>
      <c r="W53">
        <v>52186.8</v>
      </c>
      <c r="X53">
        <v>12860.399999999998</v>
      </c>
      <c r="AB53">
        <v>54730.2</v>
      </c>
      <c r="AC53">
        <v>1.844502669458544</v>
      </c>
      <c r="AK53">
        <v>54730.2</v>
      </c>
      <c r="AL53">
        <v>1.844502669458544</v>
      </c>
    </row>
    <row r="54" spans="2:38" x14ac:dyDescent="0.25">
      <c r="B54">
        <v>60005</v>
      </c>
      <c r="C54">
        <v>25845</v>
      </c>
      <c r="D54">
        <v>98170</v>
      </c>
      <c r="E54">
        <v>29835</v>
      </c>
      <c r="F54">
        <v>68079</v>
      </c>
      <c r="H54">
        <v>85231</v>
      </c>
      <c r="J54">
        <f t="shared" si="6"/>
        <v>56386.8</v>
      </c>
      <c r="K54">
        <f t="shared" si="7"/>
        <v>1.5115417083430873</v>
      </c>
      <c r="L54">
        <f t="shared" si="8"/>
        <v>98170</v>
      </c>
      <c r="M54">
        <f t="shared" si="9"/>
        <v>25845</v>
      </c>
      <c r="N54">
        <f t="shared" si="10"/>
        <v>56386.8</v>
      </c>
      <c r="O54">
        <f t="shared" si="11"/>
        <v>72325</v>
      </c>
      <c r="Q54">
        <v>-28052</v>
      </c>
      <c r="R54">
        <v>0</v>
      </c>
      <c r="T54">
        <v>-18544.800000000003</v>
      </c>
      <c r="U54">
        <v>376.20000000000437</v>
      </c>
      <c r="W54">
        <v>33433.599999999999</v>
      </c>
      <c r="X54">
        <v>3347</v>
      </c>
      <c r="AB54">
        <v>56386.8</v>
      </c>
      <c r="AC54">
        <v>1.5115417083430873</v>
      </c>
      <c r="AK54">
        <v>56386.8</v>
      </c>
      <c r="AL54">
        <v>1.5115417083430873</v>
      </c>
    </row>
    <row r="55" spans="2:38" x14ac:dyDescent="0.25">
      <c r="B55">
        <v>89570</v>
      </c>
      <c r="C55">
        <v>44528</v>
      </c>
      <c r="D55">
        <v>98410</v>
      </c>
      <c r="E55">
        <v>80594</v>
      </c>
      <c r="F55">
        <v>30377</v>
      </c>
      <c r="H55">
        <v>99159</v>
      </c>
      <c r="J55">
        <f t="shared" si="6"/>
        <v>68695.8</v>
      </c>
      <c r="K55">
        <f t="shared" si="7"/>
        <v>1.4434506913086389</v>
      </c>
      <c r="L55">
        <f t="shared" si="8"/>
        <v>98410</v>
      </c>
      <c r="M55">
        <f t="shared" si="9"/>
        <v>30377</v>
      </c>
      <c r="N55">
        <f t="shared" si="10"/>
        <v>68695.8</v>
      </c>
      <c r="O55">
        <f t="shared" si="11"/>
        <v>68033</v>
      </c>
      <c r="Q55">
        <v>5925</v>
      </c>
      <c r="R55">
        <v>-2974</v>
      </c>
      <c r="T55">
        <v>26039.4</v>
      </c>
      <c r="U55">
        <v>3535</v>
      </c>
      <c r="W55">
        <v>52803.399999999994</v>
      </c>
      <c r="X55">
        <v>9918.6</v>
      </c>
      <c r="AD55">
        <v>68695.8</v>
      </c>
      <c r="AE55">
        <v>1.4434506913086389</v>
      </c>
      <c r="AK55">
        <v>68695.8</v>
      </c>
      <c r="AL55">
        <v>1.4434506913086389</v>
      </c>
    </row>
    <row r="56" spans="2:38" x14ac:dyDescent="0.25">
      <c r="B56">
        <v>56279</v>
      </c>
      <c r="C56">
        <v>17891</v>
      </c>
      <c r="D56">
        <v>18004</v>
      </c>
      <c r="E56">
        <v>29427</v>
      </c>
      <c r="F56">
        <v>71338</v>
      </c>
      <c r="H56">
        <v>57214</v>
      </c>
      <c r="J56">
        <f t="shared" si="6"/>
        <v>38587.800000000003</v>
      </c>
      <c r="K56">
        <f t="shared" si="7"/>
        <v>1.4826966035897355</v>
      </c>
      <c r="L56">
        <f t="shared" si="8"/>
        <v>71338</v>
      </c>
      <c r="M56">
        <f t="shared" si="9"/>
        <v>17891</v>
      </c>
      <c r="N56">
        <f t="shared" si="10"/>
        <v>38587.800000000003</v>
      </c>
      <c r="O56">
        <f t="shared" si="11"/>
        <v>53447</v>
      </c>
      <c r="Q56">
        <v>-66647</v>
      </c>
      <c r="R56">
        <v>2167</v>
      </c>
      <c r="T56">
        <v>-35138.399999999994</v>
      </c>
      <c r="U56">
        <v>-4522.1999999999971</v>
      </c>
      <c r="W56">
        <v>38680</v>
      </c>
      <c r="X56">
        <v>4816.2</v>
      </c>
      <c r="AF56">
        <v>38587.800000000003</v>
      </c>
      <c r="AG56">
        <v>1.4826966035897355</v>
      </c>
      <c r="AK56">
        <v>38587.800000000003</v>
      </c>
      <c r="AL56">
        <v>1.4826966035897355</v>
      </c>
    </row>
    <row r="57" spans="2:38" x14ac:dyDescent="0.25">
      <c r="B57">
        <v>80749</v>
      </c>
      <c r="C57">
        <v>41479</v>
      </c>
      <c r="D57">
        <v>70858</v>
      </c>
      <c r="E57">
        <v>25744</v>
      </c>
      <c r="F57">
        <v>24735</v>
      </c>
      <c r="H57">
        <v>102921</v>
      </c>
      <c r="J57">
        <f t="shared" si="6"/>
        <v>48713</v>
      </c>
      <c r="K57">
        <f t="shared" si="7"/>
        <v>2.112803563730421</v>
      </c>
      <c r="L57">
        <f t="shared" si="8"/>
        <v>80749</v>
      </c>
      <c r="M57">
        <f t="shared" si="9"/>
        <v>24735</v>
      </c>
      <c r="N57">
        <f t="shared" si="10"/>
        <v>48713</v>
      </c>
      <c r="O57">
        <f t="shared" si="11"/>
        <v>56014</v>
      </c>
      <c r="Q57">
        <v>14853</v>
      </c>
      <c r="R57">
        <v>-3881</v>
      </c>
      <c r="T57">
        <v>-26809</v>
      </c>
      <c r="U57">
        <v>3759.4000000000015</v>
      </c>
      <c r="W57">
        <v>46443.8</v>
      </c>
      <c r="X57">
        <v>8434.2000000000007</v>
      </c>
      <c r="AB57">
        <v>48713</v>
      </c>
      <c r="AC57">
        <v>2.112803563730421</v>
      </c>
      <c r="AK57">
        <v>48713</v>
      </c>
      <c r="AL57">
        <v>2.112803563730421</v>
      </c>
    </row>
    <row r="58" spans="2:38" x14ac:dyDescent="0.25">
      <c r="B58">
        <v>55543</v>
      </c>
      <c r="C58">
        <v>29588</v>
      </c>
      <c r="D58">
        <v>87190</v>
      </c>
      <c r="E58">
        <v>29157</v>
      </c>
      <c r="F58">
        <v>63990</v>
      </c>
      <c r="H58">
        <v>72982</v>
      </c>
      <c r="J58">
        <f t="shared" si="6"/>
        <v>53093.599999999999</v>
      </c>
      <c r="K58">
        <f t="shared" si="7"/>
        <v>1.3745912878388356</v>
      </c>
      <c r="L58">
        <f t="shared" si="8"/>
        <v>87190</v>
      </c>
      <c r="M58">
        <f t="shared" si="9"/>
        <v>29157</v>
      </c>
      <c r="N58">
        <f t="shared" si="10"/>
        <v>53093.599999999999</v>
      </c>
      <c r="O58">
        <f t="shared" si="11"/>
        <v>58033</v>
      </c>
      <c r="Q58">
        <v>-26525</v>
      </c>
      <c r="R58">
        <v>4680</v>
      </c>
      <c r="T58">
        <v>-26118.400000000001</v>
      </c>
      <c r="U58">
        <v>2332.7999999999956</v>
      </c>
      <c r="W58">
        <v>34789.599999999999</v>
      </c>
      <c r="X58">
        <v>7282.4</v>
      </c>
      <c r="AB58">
        <v>53093.599999999999</v>
      </c>
      <c r="AC58">
        <v>1.3745912878388356</v>
      </c>
      <c r="AK58">
        <v>53093.599999999999</v>
      </c>
      <c r="AL58">
        <v>1.3745912878388356</v>
      </c>
    </row>
    <row r="59" spans="2:38" x14ac:dyDescent="0.25">
      <c r="B59">
        <v>51697</v>
      </c>
      <c r="C59">
        <v>77834</v>
      </c>
      <c r="D59">
        <v>75511</v>
      </c>
      <c r="E59">
        <v>11232</v>
      </c>
      <c r="F59">
        <v>98362</v>
      </c>
      <c r="H59">
        <v>72380</v>
      </c>
      <c r="J59">
        <f t="shared" si="6"/>
        <v>62927.199999999997</v>
      </c>
      <c r="K59">
        <f t="shared" si="7"/>
        <v>1.1502180297232358</v>
      </c>
      <c r="L59">
        <f t="shared" si="8"/>
        <v>98362</v>
      </c>
      <c r="M59">
        <f t="shared" si="9"/>
        <v>11232</v>
      </c>
      <c r="N59">
        <f t="shared" si="10"/>
        <v>62927.199999999997</v>
      </c>
      <c r="O59">
        <f t="shared" si="11"/>
        <v>87130</v>
      </c>
      <c r="Q59">
        <v>-17041</v>
      </c>
      <c r="R59">
        <v>-3856</v>
      </c>
      <c r="T59">
        <v>12866.199999999997</v>
      </c>
      <c r="U59">
        <v>-3373.4000000000087</v>
      </c>
      <c r="W59">
        <v>37731</v>
      </c>
      <c r="X59">
        <v>6380.5999999999995</v>
      </c>
      <c r="AD59">
        <v>62927.199999999997</v>
      </c>
      <c r="AE59">
        <v>1.1502180297232358</v>
      </c>
      <c r="AI59">
        <v>62927.199999999997</v>
      </c>
      <c r="AJ59">
        <v>1.1502180297232358</v>
      </c>
    </row>
    <row r="60" spans="2:38" x14ac:dyDescent="0.25">
      <c r="B60">
        <v>95456</v>
      </c>
      <c r="C60">
        <v>29796</v>
      </c>
      <c r="D60">
        <v>73302</v>
      </c>
      <c r="E60">
        <v>31220</v>
      </c>
      <c r="F60">
        <v>26545</v>
      </c>
      <c r="H60">
        <v>93625</v>
      </c>
      <c r="J60">
        <f t="shared" si="6"/>
        <v>51263.8</v>
      </c>
      <c r="K60">
        <f t="shared" si="7"/>
        <v>1.8263374935139416</v>
      </c>
      <c r="L60">
        <f t="shared" si="8"/>
        <v>95456</v>
      </c>
      <c r="M60">
        <f t="shared" si="9"/>
        <v>26545</v>
      </c>
      <c r="N60">
        <f t="shared" si="10"/>
        <v>51263.8</v>
      </c>
      <c r="O60">
        <f t="shared" si="11"/>
        <v>68911</v>
      </c>
      <c r="Q60">
        <v>-37616</v>
      </c>
      <c r="R60">
        <v>1008</v>
      </c>
      <c r="T60">
        <v>-25537.399999999994</v>
      </c>
      <c r="U60">
        <v>-2551</v>
      </c>
      <c r="W60">
        <v>28972.6</v>
      </c>
      <c r="X60">
        <v>9105</v>
      </c>
      <c r="AF60">
        <v>51263.8</v>
      </c>
      <c r="AG60">
        <v>1.8263374935139416</v>
      </c>
      <c r="AK60">
        <v>51263.8</v>
      </c>
      <c r="AL60">
        <v>1.8263374935139416</v>
      </c>
    </row>
    <row r="61" spans="2:38" x14ac:dyDescent="0.25">
      <c r="B61">
        <v>53803</v>
      </c>
      <c r="C61">
        <v>28099</v>
      </c>
      <c r="D61">
        <v>12040</v>
      </c>
      <c r="E61">
        <v>63291</v>
      </c>
      <c r="F61">
        <v>50762</v>
      </c>
      <c r="H61">
        <v>78886</v>
      </c>
      <c r="J61">
        <f t="shared" si="6"/>
        <v>41599</v>
      </c>
      <c r="K61">
        <f t="shared" si="7"/>
        <v>1.8963436621072622</v>
      </c>
      <c r="L61">
        <f t="shared" si="8"/>
        <v>63291</v>
      </c>
      <c r="M61">
        <f t="shared" si="9"/>
        <v>12040</v>
      </c>
      <c r="N61">
        <f t="shared" si="10"/>
        <v>41599</v>
      </c>
      <c r="O61">
        <f t="shared" si="11"/>
        <v>51251</v>
      </c>
      <c r="Q61">
        <v>-33659</v>
      </c>
      <c r="R61">
        <v>4544</v>
      </c>
      <c r="T61">
        <v>-22631.599999999999</v>
      </c>
      <c r="U61">
        <v>59.80000000000291</v>
      </c>
      <c r="W61">
        <v>27475.199999999997</v>
      </c>
      <c r="X61">
        <v>7276.2</v>
      </c>
      <c r="AF61">
        <v>41599</v>
      </c>
      <c r="AG61">
        <v>1.8963436621072622</v>
      </c>
      <c r="AK61">
        <v>41599</v>
      </c>
      <c r="AL61">
        <v>1.8963436621072622</v>
      </c>
    </row>
    <row r="62" spans="2:38" x14ac:dyDescent="0.25">
      <c r="B62">
        <v>57926</v>
      </c>
      <c r="C62">
        <v>57944</v>
      </c>
      <c r="D62">
        <v>24607</v>
      </c>
      <c r="E62">
        <v>41538</v>
      </c>
      <c r="F62">
        <v>40158</v>
      </c>
      <c r="H62">
        <v>52086</v>
      </c>
      <c r="J62">
        <f t="shared" si="6"/>
        <v>44434.6</v>
      </c>
      <c r="K62">
        <f t="shared" si="7"/>
        <v>1.1721946411130066</v>
      </c>
      <c r="L62">
        <f t="shared" si="8"/>
        <v>57944</v>
      </c>
      <c r="M62">
        <f t="shared" si="9"/>
        <v>24607</v>
      </c>
      <c r="N62">
        <f t="shared" si="10"/>
        <v>44434.6</v>
      </c>
      <c r="O62">
        <f t="shared" si="11"/>
        <v>33337</v>
      </c>
      <c r="Q62">
        <v>-9291</v>
      </c>
      <c r="R62">
        <v>-15691</v>
      </c>
      <c r="T62">
        <v>6378.4000000000015</v>
      </c>
      <c r="U62">
        <v>-4289.8000000000029</v>
      </c>
      <c r="W62">
        <v>37423.599999999999</v>
      </c>
      <c r="X62">
        <v>5442.5999999999995</v>
      </c>
      <c r="AD62">
        <v>44434.6</v>
      </c>
      <c r="AE62">
        <v>1.1721946411130066</v>
      </c>
      <c r="AI62">
        <v>44434.6</v>
      </c>
      <c r="AJ62">
        <v>1.1721946411130066</v>
      </c>
    </row>
    <row r="63" spans="2:38" x14ac:dyDescent="0.25">
      <c r="B63">
        <v>80670</v>
      </c>
      <c r="C63">
        <v>68820</v>
      </c>
      <c r="D63">
        <v>60368</v>
      </c>
      <c r="E63">
        <v>42342</v>
      </c>
      <c r="F63">
        <v>49683</v>
      </c>
      <c r="H63">
        <v>128649</v>
      </c>
      <c r="J63">
        <f t="shared" si="6"/>
        <v>60376.6</v>
      </c>
      <c r="K63">
        <f t="shared" si="7"/>
        <v>2.1307758303713693</v>
      </c>
      <c r="L63">
        <f t="shared" si="8"/>
        <v>80670</v>
      </c>
      <c r="M63">
        <f t="shared" si="9"/>
        <v>42342</v>
      </c>
      <c r="N63">
        <f t="shared" si="10"/>
        <v>60376.6</v>
      </c>
      <c r="O63">
        <f t="shared" si="11"/>
        <v>38328</v>
      </c>
      <c r="Q63">
        <v>37137</v>
      </c>
      <c r="R63">
        <v>10840</v>
      </c>
      <c r="T63">
        <v>-20311.400000000001</v>
      </c>
      <c r="U63">
        <v>5476.5999999999985</v>
      </c>
      <c r="W63">
        <v>44215.4</v>
      </c>
      <c r="X63">
        <v>7784.6</v>
      </c>
      <c r="AB63">
        <v>60376.6</v>
      </c>
      <c r="AC63">
        <v>2.1307758303713693</v>
      </c>
      <c r="AK63">
        <v>60376.6</v>
      </c>
      <c r="AL63">
        <v>2.1307758303713693</v>
      </c>
    </row>
    <row r="64" spans="2:38" x14ac:dyDescent="0.25">
      <c r="B64">
        <v>50630</v>
      </c>
      <c r="C64">
        <v>32956</v>
      </c>
      <c r="D64">
        <v>30625</v>
      </c>
      <c r="E64">
        <v>70565</v>
      </c>
      <c r="F64">
        <v>25416</v>
      </c>
      <c r="H64">
        <v>65941</v>
      </c>
      <c r="J64">
        <f t="shared" si="6"/>
        <v>42038.400000000001</v>
      </c>
      <c r="K64">
        <f t="shared" si="7"/>
        <v>1.5685896703965898</v>
      </c>
      <c r="L64">
        <f t="shared" si="8"/>
        <v>70565</v>
      </c>
      <c r="M64">
        <f t="shared" si="9"/>
        <v>25416</v>
      </c>
      <c r="N64">
        <f t="shared" si="10"/>
        <v>42038.400000000001</v>
      </c>
      <c r="O64">
        <f t="shared" si="11"/>
        <v>45149</v>
      </c>
      <c r="Q64">
        <v>3826</v>
      </c>
      <c r="R64">
        <v>-4506</v>
      </c>
      <c r="T64">
        <v>1866.5999999999985</v>
      </c>
      <c r="U64">
        <v>-982.79999999999563</v>
      </c>
      <c r="W64">
        <v>23284.2</v>
      </c>
      <c r="X64">
        <v>1948.8000000000002</v>
      </c>
      <c r="AD64">
        <v>42038.400000000001</v>
      </c>
      <c r="AE64">
        <v>1.5685896703965898</v>
      </c>
      <c r="AK64">
        <v>42038.400000000001</v>
      </c>
      <c r="AL64">
        <v>1.5685896703965898</v>
      </c>
    </row>
    <row r="65" spans="2:38" x14ac:dyDescent="0.25">
      <c r="B65">
        <v>68333</v>
      </c>
      <c r="C65">
        <v>63915</v>
      </c>
      <c r="D65">
        <v>76424</v>
      </c>
      <c r="E65">
        <v>50715</v>
      </c>
      <c r="F65">
        <v>17903</v>
      </c>
      <c r="H65">
        <v>57935</v>
      </c>
      <c r="J65">
        <f t="shared" si="6"/>
        <v>55458</v>
      </c>
      <c r="K65">
        <f t="shared" si="7"/>
        <v>1.0446644307403801</v>
      </c>
      <c r="L65">
        <f t="shared" si="8"/>
        <v>76424</v>
      </c>
      <c r="M65">
        <f t="shared" si="9"/>
        <v>17903</v>
      </c>
      <c r="N65">
        <f t="shared" si="10"/>
        <v>55458</v>
      </c>
      <c r="O65">
        <f t="shared" si="11"/>
        <v>58521</v>
      </c>
      <c r="Q65">
        <v>-32839</v>
      </c>
      <c r="R65">
        <v>716</v>
      </c>
      <c r="T65">
        <v>20624.400000000001</v>
      </c>
      <c r="U65">
        <v>-1172.8000000000029</v>
      </c>
      <c r="W65">
        <v>26141.200000000001</v>
      </c>
      <c r="X65">
        <v>2044</v>
      </c>
      <c r="AD65">
        <v>55458</v>
      </c>
      <c r="AE65">
        <v>1.0446644307403801</v>
      </c>
      <c r="AI65">
        <v>55458</v>
      </c>
      <c r="AJ65">
        <v>1.0446644307403801</v>
      </c>
    </row>
    <row r="66" spans="2:38" x14ac:dyDescent="0.25">
      <c r="B66">
        <v>104185</v>
      </c>
      <c r="C66">
        <v>71703</v>
      </c>
      <c r="D66">
        <v>57540</v>
      </c>
      <c r="E66">
        <v>45653</v>
      </c>
      <c r="F66">
        <v>11023</v>
      </c>
      <c r="H66">
        <v>79803</v>
      </c>
      <c r="J66">
        <f t="shared" ref="J66:J101" si="12">AVERAGE(B66:F66)</f>
        <v>58020.800000000003</v>
      </c>
      <c r="K66">
        <f t="shared" ref="K66:K97" si="13">H66/J66</f>
        <v>1.375420538841243</v>
      </c>
      <c r="L66">
        <f t="shared" ref="L66:L101" si="14">MAX(B66:F66)</f>
        <v>104185</v>
      </c>
      <c r="M66">
        <f t="shared" ref="M66:M101" si="15">MIN(B66:F66)</f>
        <v>11023</v>
      </c>
      <c r="N66">
        <f t="shared" ref="N66:N101" si="16">AVERAGE(B66:F66)</f>
        <v>58020.800000000003</v>
      </c>
      <c r="O66">
        <f t="shared" ref="O66:O101" si="17">L66-M66</f>
        <v>93162</v>
      </c>
      <c r="Q66">
        <v>-11340</v>
      </c>
      <c r="R66">
        <v>-2907</v>
      </c>
      <c r="T66">
        <v>9952.4000000000015</v>
      </c>
      <c r="U66">
        <v>-3930</v>
      </c>
      <c r="W66">
        <v>55982.799999999996</v>
      </c>
      <c r="X66">
        <v>6508.4</v>
      </c>
      <c r="AD66">
        <v>58020.800000000003</v>
      </c>
      <c r="AE66">
        <v>1.375420538841243</v>
      </c>
      <c r="AK66">
        <v>58020.800000000003</v>
      </c>
      <c r="AL66">
        <v>1.375420538841243</v>
      </c>
    </row>
    <row r="67" spans="2:38" x14ac:dyDescent="0.25">
      <c r="B67">
        <v>76525</v>
      </c>
      <c r="C67">
        <v>97747</v>
      </c>
      <c r="D67">
        <v>98575</v>
      </c>
      <c r="E67">
        <v>25285</v>
      </c>
      <c r="F67">
        <v>50174</v>
      </c>
      <c r="H67">
        <v>122988</v>
      </c>
      <c r="J67">
        <f t="shared" si="12"/>
        <v>69661.2</v>
      </c>
      <c r="K67">
        <f t="shared" si="13"/>
        <v>1.7655165285697061</v>
      </c>
      <c r="L67">
        <f t="shared" si="14"/>
        <v>98575</v>
      </c>
      <c r="M67">
        <f t="shared" si="15"/>
        <v>25285</v>
      </c>
      <c r="N67">
        <f t="shared" si="16"/>
        <v>69661.2</v>
      </c>
      <c r="O67">
        <f t="shared" si="17"/>
        <v>73290</v>
      </c>
      <c r="Q67">
        <v>17331</v>
      </c>
      <c r="R67">
        <v>10497</v>
      </c>
      <c r="T67">
        <v>2896.8000000000029</v>
      </c>
      <c r="U67">
        <v>-263.60000000000582</v>
      </c>
      <c r="W67">
        <v>26126.799999999999</v>
      </c>
      <c r="X67">
        <v>3657.2</v>
      </c>
      <c r="AF67">
        <v>69661.2</v>
      </c>
      <c r="AG67">
        <v>1.7655165285697061</v>
      </c>
      <c r="AK67">
        <v>69661.2</v>
      </c>
      <c r="AL67">
        <v>1.7655165285697061</v>
      </c>
    </row>
    <row r="68" spans="2:38" x14ac:dyDescent="0.25">
      <c r="B68">
        <v>37346</v>
      </c>
      <c r="C68">
        <v>68798</v>
      </c>
      <c r="D68">
        <v>42646</v>
      </c>
      <c r="E68">
        <v>34821</v>
      </c>
      <c r="F68">
        <v>98446</v>
      </c>
      <c r="H68">
        <v>85067</v>
      </c>
      <c r="J68">
        <f t="shared" si="12"/>
        <v>56411.4</v>
      </c>
      <c r="K68">
        <f t="shared" si="13"/>
        <v>1.5079753383181413</v>
      </c>
      <c r="L68">
        <f t="shared" si="14"/>
        <v>98446</v>
      </c>
      <c r="M68">
        <f t="shared" si="15"/>
        <v>34821</v>
      </c>
      <c r="N68">
        <f t="shared" si="16"/>
        <v>56411.4</v>
      </c>
      <c r="O68">
        <f t="shared" si="17"/>
        <v>63625</v>
      </c>
      <c r="Q68">
        <v>-10135</v>
      </c>
      <c r="R68">
        <v>20</v>
      </c>
      <c r="T68">
        <v>-6048</v>
      </c>
      <c r="U68">
        <v>-6397.5999999999985</v>
      </c>
      <c r="W68">
        <v>13643.199999999999</v>
      </c>
      <c r="X68">
        <v>6492</v>
      </c>
      <c r="AD68">
        <v>56411.4</v>
      </c>
      <c r="AE68">
        <v>1.5079753383181413</v>
      </c>
      <c r="AK68">
        <v>56411.4</v>
      </c>
      <c r="AL68">
        <v>1.5079753383181413</v>
      </c>
    </row>
    <row r="69" spans="2:38" x14ac:dyDescent="0.25">
      <c r="B69">
        <v>31325</v>
      </c>
      <c r="C69">
        <v>70661</v>
      </c>
      <c r="D69">
        <v>45262</v>
      </c>
      <c r="E69">
        <v>73051</v>
      </c>
      <c r="F69">
        <v>26560</v>
      </c>
      <c r="H69">
        <v>59771</v>
      </c>
      <c r="J69">
        <f t="shared" si="12"/>
        <v>49371.8</v>
      </c>
      <c r="K69">
        <f t="shared" si="13"/>
        <v>1.2106303598410428</v>
      </c>
      <c r="L69">
        <f t="shared" si="14"/>
        <v>73051</v>
      </c>
      <c r="M69">
        <f t="shared" si="15"/>
        <v>26560</v>
      </c>
      <c r="N69">
        <f t="shared" si="16"/>
        <v>49371.8</v>
      </c>
      <c r="O69">
        <f t="shared" si="17"/>
        <v>46491</v>
      </c>
      <c r="Q69">
        <v>-37030</v>
      </c>
      <c r="R69">
        <v>-116</v>
      </c>
      <c r="T69">
        <v>-2927.7999999999956</v>
      </c>
      <c r="U69">
        <v>-1041.5999999999985</v>
      </c>
      <c r="W69">
        <v>32245.800000000003</v>
      </c>
      <c r="X69">
        <v>4816.8</v>
      </c>
      <c r="AD69">
        <v>49371.8</v>
      </c>
      <c r="AE69">
        <v>1.2106303598410428</v>
      </c>
      <c r="AI69">
        <v>49371.8</v>
      </c>
      <c r="AJ69">
        <v>1.2106303598410428</v>
      </c>
    </row>
    <row r="70" spans="2:38" x14ac:dyDescent="0.25">
      <c r="B70">
        <v>64565</v>
      </c>
      <c r="C70">
        <v>23546</v>
      </c>
      <c r="D70">
        <v>82058</v>
      </c>
      <c r="E70">
        <v>24563</v>
      </c>
      <c r="F70">
        <v>25762</v>
      </c>
      <c r="H70">
        <v>69945</v>
      </c>
      <c r="J70">
        <f t="shared" si="12"/>
        <v>44098.8</v>
      </c>
      <c r="K70">
        <f t="shared" si="13"/>
        <v>1.5860975808865547</v>
      </c>
      <c r="L70">
        <f t="shared" si="14"/>
        <v>82058</v>
      </c>
      <c r="M70">
        <f t="shared" si="15"/>
        <v>23546</v>
      </c>
      <c r="N70">
        <f t="shared" si="16"/>
        <v>44098.8</v>
      </c>
      <c r="O70">
        <f t="shared" si="17"/>
        <v>58512</v>
      </c>
      <c r="Q70">
        <v>-4593</v>
      </c>
      <c r="R70">
        <v>-4624</v>
      </c>
      <c r="T70">
        <v>-23256</v>
      </c>
      <c r="U70">
        <v>596.20000000000437</v>
      </c>
      <c r="W70">
        <v>26094.799999999999</v>
      </c>
      <c r="X70">
        <v>7513.4000000000005</v>
      </c>
      <c r="AB70">
        <v>44098.8</v>
      </c>
      <c r="AC70">
        <v>1.5860975808865547</v>
      </c>
      <c r="AK70">
        <v>44098.8</v>
      </c>
      <c r="AL70">
        <v>1.5860975808865547</v>
      </c>
    </row>
    <row r="71" spans="2:38" x14ac:dyDescent="0.25">
      <c r="B71">
        <v>80085</v>
      </c>
      <c r="C71">
        <v>39951</v>
      </c>
      <c r="D71">
        <v>40374</v>
      </c>
      <c r="E71">
        <v>31325</v>
      </c>
      <c r="F71">
        <v>83650</v>
      </c>
      <c r="H71">
        <v>121986</v>
      </c>
      <c r="J71">
        <f t="shared" si="12"/>
        <v>55077</v>
      </c>
      <c r="K71">
        <f t="shared" si="13"/>
        <v>2.214826515605425</v>
      </c>
      <c r="L71">
        <f t="shared" si="14"/>
        <v>83650</v>
      </c>
      <c r="M71">
        <f t="shared" si="15"/>
        <v>31325</v>
      </c>
      <c r="N71">
        <f t="shared" si="16"/>
        <v>55077</v>
      </c>
      <c r="O71">
        <f t="shared" si="17"/>
        <v>52325</v>
      </c>
      <c r="Q71">
        <v>24816</v>
      </c>
      <c r="R71">
        <v>15830</v>
      </c>
      <c r="T71">
        <v>-21404.399999999994</v>
      </c>
      <c r="U71">
        <v>2748.8000000000029</v>
      </c>
      <c r="W71">
        <v>28036.799999999999</v>
      </c>
      <c r="X71">
        <v>5062.3999999999996</v>
      </c>
      <c r="AB71">
        <v>55077</v>
      </c>
      <c r="AC71">
        <v>2.214826515605425</v>
      </c>
      <c r="AK71">
        <v>55077</v>
      </c>
      <c r="AL71">
        <v>2.214826515605425</v>
      </c>
    </row>
    <row r="72" spans="2:38" x14ac:dyDescent="0.25">
      <c r="B72">
        <v>56903</v>
      </c>
      <c r="C72">
        <v>73602</v>
      </c>
      <c r="D72">
        <v>38787</v>
      </c>
      <c r="E72">
        <v>50577</v>
      </c>
      <c r="F72">
        <v>84005</v>
      </c>
      <c r="H72">
        <v>88351</v>
      </c>
      <c r="J72">
        <f t="shared" si="12"/>
        <v>60774.8</v>
      </c>
      <c r="K72">
        <f t="shared" si="13"/>
        <v>1.453743985994195</v>
      </c>
      <c r="L72">
        <f t="shared" si="14"/>
        <v>84005</v>
      </c>
      <c r="M72">
        <f t="shared" si="15"/>
        <v>38787</v>
      </c>
      <c r="N72">
        <f t="shared" si="16"/>
        <v>60774.8</v>
      </c>
      <c r="O72">
        <f t="shared" si="17"/>
        <v>45218</v>
      </c>
      <c r="Q72">
        <v>35461</v>
      </c>
      <c r="R72">
        <v>-30</v>
      </c>
      <c r="T72">
        <v>12485</v>
      </c>
      <c r="U72">
        <v>-170</v>
      </c>
      <c r="W72">
        <v>24266.6</v>
      </c>
      <c r="X72">
        <v>4207.2</v>
      </c>
      <c r="Z72">
        <v>60774.8</v>
      </c>
      <c r="AA72">
        <v>1.453743985994195</v>
      </c>
      <c r="AK72">
        <v>60774.8</v>
      </c>
      <c r="AL72">
        <v>1.453743985994195</v>
      </c>
    </row>
    <row r="73" spans="2:38" x14ac:dyDescent="0.25">
      <c r="B73">
        <v>47318</v>
      </c>
      <c r="C73">
        <v>89322</v>
      </c>
      <c r="D73">
        <v>40379</v>
      </c>
      <c r="E73">
        <v>31918</v>
      </c>
      <c r="F73">
        <v>65912</v>
      </c>
      <c r="H73">
        <v>100301</v>
      </c>
      <c r="J73">
        <f t="shared" si="12"/>
        <v>54969.8</v>
      </c>
      <c r="K73">
        <f t="shared" si="13"/>
        <v>1.8246564477222038</v>
      </c>
      <c r="L73">
        <f t="shared" si="14"/>
        <v>89322</v>
      </c>
      <c r="M73">
        <f t="shared" si="15"/>
        <v>31918</v>
      </c>
      <c r="N73">
        <f t="shared" si="16"/>
        <v>54969.8</v>
      </c>
      <c r="O73">
        <f t="shared" si="17"/>
        <v>57404</v>
      </c>
      <c r="Q73">
        <v>36464</v>
      </c>
      <c r="R73">
        <v>-1309</v>
      </c>
      <c r="T73">
        <v>16495.400000000001</v>
      </c>
      <c r="U73">
        <v>8237.8000000000029</v>
      </c>
      <c r="W73">
        <v>21637</v>
      </c>
      <c r="X73">
        <v>8244.1999999999989</v>
      </c>
      <c r="AD73">
        <v>54969.8</v>
      </c>
      <c r="AE73">
        <v>1.8246564477222038</v>
      </c>
      <c r="AK73">
        <v>54969.8</v>
      </c>
      <c r="AL73">
        <v>1.8246564477222038</v>
      </c>
    </row>
    <row r="74" spans="2:38" x14ac:dyDescent="0.25">
      <c r="B74">
        <v>77147</v>
      </c>
      <c r="C74">
        <v>75003</v>
      </c>
      <c r="D74">
        <v>67398</v>
      </c>
      <c r="E74">
        <v>91947</v>
      </c>
      <c r="F74">
        <v>67316</v>
      </c>
      <c r="H74">
        <v>101712</v>
      </c>
      <c r="J74">
        <f t="shared" si="12"/>
        <v>75762.2</v>
      </c>
      <c r="K74">
        <f t="shared" si="13"/>
        <v>1.3425164527957214</v>
      </c>
      <c r="L74">
        <f t="shared" si="14"/>
        <v>91947</v>
      </c>
      <c r="M74">
        <f t="shared" si="15"/>
        <v>67316</v>
      </c>
      <c r="N74">
        <f t="shared" si="16"/>
        <v>75762.2</v>
      </c>
      <c r="O74">
        <f t="shared" si="17"/>
        <v>24631</v>
      </c>
      <c r="Q74">
        <v>17949</v>
      </c>
      <c r="R74">
        <v>-2</v>
      </c>
      <c r="T74">
        <v>43339.399999999994</v>
      </c>
      <c r="U74">
        <v>-4744.1999999999971</v>
      </c>
      <c r="W74">
        <v>44165.4</v>
      </c>
      <c r="X74">
        <v>4954.6000000000004</v>
      </c>
      <c r="AD74">
        <v>75762.2</v>
      </c>
      <c r="AE74">
        <v>1.3425164527957214</v>
      </c>
      <c r="AK74">
        <v>75762.2</v>
      </c>
      <c r="AL74">
        <v>1.3425164527957214</v>
      </c>
    </row>
    <row r="75" spans="2:38" x14ac:dyDescent="0.25">
      <c r="B75">
        <v>27348</v>
      </c>
      <c r="C75">
        <v>93537</v>
      </c>
      <c r="D75">
        <v>83128</v>
      </c>
      <c r="E75">
        <v>25114</v>
      </c>
      <c r="F75">
        <v>27642</v>
      </c>
      <c r="H75">
        <v>94031</v>
      </c>
      <c r="J75">
        <f t="shared" si="12"/>
        <v>51353.8</v>
      </c>
      <c r="K75">
        <f t="shared" si="13"/>
        <v>1.8310426881749744</v>
      </c>
      <c r="L75">
        <f t="shared" si="14"/>
        <v>93537</v>
      </c>
      <c r="M75">
        <f t="shared" si="15"/>
        <v>25114</v>
      </c>
      <c r="N75">
        <f t="shared" si="16"/>
        <v>51353.8</v>
      </c>
      <c r="O75">
        <f t="shared" si="17"/>
        <v>68423</v>
      </c>
      <c r="Q75">
        <v>-17284</v>
      </c>
      <c r="R75">
        <v>-53</v>
      </c>
      <c r="T75">
        <v>-18288.800000000003</v>
      </c>
      <c r="U75">
        <v>2081.2000000000044</v>
      </c>
      <c r="W75">
        <v>28881.600000000002</v>
      </c>
      <c r="X75">
        <v>2116</v>
      </c>
      <c r="AF75">
        <v>51353.8</v>
      </c>
      <c r="AG75">
        <v>1.8310426881749744</v>
      </c>
      <c r="AK75">
        <v>51353.8</v>
      </c>
      <c r="AL75">
        <v>1.8310426881749744</v>
      </c>
    </row>
    <row r="76" spans="2:38" x14ac:dyDescent="0.25">
      <c r="B76">
        <v>84024</v>
      </c>
      <c r="C76">
        <v>45762</v>
      </c>
      <c r="D76">
        <v>33150</v>
      </c>
      <c r="E76">
        <v>97219</v>
      </c>
      <c r="F76">
        <v>43824</v>
      </c>
      <c r="H76">
        <v>94349</v>
      </c>
      <c r="J76">
        <f t="shared" si="12"/>
        <v>60795.8</v>
      </c>
      <c r="K76">
        <f t="shared" si="13"/>
        <v>1.5518999667740205</v>
      </c>
      <c r="L76">
        <f t="shared" si="14"/>
        <v>97219</v>
      </c>
      <c r="M76">
        <f t="shared" si="15"/>
        <v>33150</v>
      </c>
      <c r="N76">
        <f t="shared" si="16"/>
        <v>60795.8</v>
      </c>
      <c r="O76">
        <f t="shared" si="17"/>
        <v>64069</v>
      </c>
      <c r="Q76">
        <v>39245</v>
      </c>
      <c r="R76">
        <v>8333</v>
      </c>
      <c r="T76">
        <v>18336.200000000004</v>
      </c>
      <c r="U76">
        <v>2733.6000000000058</v>
      </c>
      <c r="W76">
        <v>27423.8</v>
      </c>
      <c r="X76">
        <v>5934.4</v>
      </c>
      <c r="Z76">
        <v>60795.8</v>
      </c>
      <c r="AA76">
        <v>1.5518999667740205</v>
      </c>
      <c r="AK76">
        <v>60795.8</v>
      </c>
      <c r="AL76">
        <v>1.5518999667740205</v>
      </c>
    </row>
    <row r="77" spans="2:38" x14ac:dyDescent="0.25">
      <c r="B77">
        <v>48654</v>
      </c>
      <c r="C77">
        <v>19416</v>
      </c>
      <c r="D77">
        <v>50227</v>
      </c>
      <c r="E77">
        <v>51309</v>
      </c>
      <c r="F77">
        <v>25137</v>
      </c>
      <c r="H77">
        <v>46842</v>
      </c>
      <c r="J77">
        <f t="shared" si="12"/>
        <v>38948.6</v>
      </c>
      <c r="K77">
        <f t="shared" si="13"/>
        <v>1.2026619698782499</v>
      </c>
      <c r="L77">
        <f t="shared" si="14"/>
        <v>51309</v>
      </c>
      <c r="M77">
        <f t="shared" si="15"/>
        <v>19416</v>
      </c>
      <c r="N77">
        <f t="shared" si="16"/>
        <v>38948.6</v>
      </c>
      <c r="O77">
        <f t="shared" si="17"/>
        <v>31893</v>
      </c>
      <c r="Q77">
        <v>-29787</v>
      </c>
      <c r="R77">
        <v>-12212</v>
      </c>
      <c r="T77">
        <v>-20509.599999999999</v>
      </c>
      <c r="U77">
        <v>241.40000000000146</v>
      </c>
      <c r="W77">
        <v>22160.799999999999</v>
      </c>
      <c r="X77">
        <v>4875.3999999999996</v>
      </c>
      <c r="Z77">
        <v>38948.6</v>
      </c>
      <c r="AA77">
        <v>1.2026619698782499</v>
      </c>
      <c r="AI77">
        <v>38948.6</v>
      </c>
      <c r="AJ77">
        <v>1.2026619698782499</v>
      </c>
    </row>
    <row r="78" spans="2:38" x14ac:dyDescent="0.25">
      <c r="B78">
        <v>57414</v>
      </c>
      <c r="C78">
        <v>19360</v>
      </c>
      <c r="D78">
        <v>23017</v>
      </c>
      <c r="E78">
        <v>49090</v>
      </c>
      <c r="F78">
        <v>94189</v>
      </c>
      <c r="H78">
        <v>54411</v>
      </c>
      <c r="J78">
        <f t="shared" si="12"/>
        <v>48614</v>
      </c>
      <c r="K78">
        <f t="shared" si="13"/>
        <v>1.1192454848397582</v>
      </c>
      <c r="L78">
        <f t="shared" si="14"/>
        <v>94189</v>
      </c>
      <c r="M78">
        <f t="shared" si="15"/>
        <v>19360</v>
      </c>
      <c r="N78">
        <f t="shared" si="16"/>
        <v>48614</v>
      </c>
      <c r="O78">
        <f t="shared" si="17"/>
        <v>74829</v>
      </c>
      <c r="Q78">
        <v>-24924</v>
      </c>
      <c r="R78">
        <v>1908</v>
      </c>
      <c r="T78">
        <v>2661.1999999999971</v>
      </c>
      <c r="U78">
        <v>4247.1999999999971</v>
      </c>
      <c r="W78">
        <v>12519.2</v>
      </c>
      <c r="X78">
        <v>5198</v>
      </c>
      <c r="AD78">
        <v>48614</v>
      </c>
      <c r="AE78">
        <v>1.1192454848397582</v>
      </c>
      <c r="AI78">
        <v>48614</v>
      </c>
      <c r="AJ78">
        <v>1.1192454848397582</v>
      </c>
    </row>
    <row r="79" spans="2:38" x14ac:dyDescent="0.25">
      <c r="B79">
        <v>33628</v>
      </c>
      <c r="C79">
        <v>31101</v>
      </c>
      <c r="D79">
        <v>85958</v>
      </c>
      <c r="E79">
        <v>34155</v>
      </c>
      <c r="F79">
        <v>24801</v>
      </c>
      <c r="H79">
        <v>58801</v>
      </c>
      <c r="J79">
        <f t="shared" si="12"/>
        <v>41928.6</v>
      </c>
      <c r="K79">
        <f t="shared" si="13"/>
        <v>1.4024079029588397</v>
      </c>
      <c r="L79">
        <f t="shared" si="14"/>
        <v>85958</v>
      </c>
      <c r="M79">
        <f t="shared" si="15"/>
        <v>24801</v>
      </c>
      <c r="N79">
        <f t="shared" si="16"/>
        <v>41928.6</v>
      </c>
      <c r="O79">
        <f t="shared" si="17"/>
        <v>61157</v>
      </c>
      <c r="Q79">
        <v>-25823</v>
      </c>
      <c r="R79">
        <v>-317</v>
      </c>
      <c r="T79">
        <v>-27394.200000000004</v>
      </c>
      <c r="U79">
        <v>7043.5999999999985</v>
      </c>
      <c r="W79">
        <v>37563</v>
      </c>
      <c r="X79">
        <v>12630.400000000001</v>
      </c>
      <c r="AB79">
        <v>41928.6</v>
      </c>
      <c r="AC79">
        <v>1.4024079029588397</v>
      </c>
      <c r="AK79">
        <v>41928.6</v>
      </c>
      <c r="AL79">
        <v>1.4024079029588397</v>
      </c>
    </row>
    <row r="80" spans="2:38" x14ac:dyDescent="0.25">
      <c r="B80">
        <v>25291</v>
      </c>
      <c r="C80">
        <v>32260</v>
      </c>
      <c r="D80">
        <v>59199</v>
      </c>
      <c r="E80">
        <v>69850</v>
      </c>
      <c r="F80">
        <v>91976</v>
      </c>
      <c r="H80">
        <v>100685</v>
      </c>
      <c r="J80">
        <f t="shared" si="12"/>
        <v>55715.199999999997</v>
      </c>
      <c r="K80">
        <f t="shared" si="13"/>
        <v>1.8071370110849463</v>
      </c>
      <c r="L80">
        <f t="shared" si="14"/>
        <v>91976</v>
      </c>
      <c r="M80">
        <f t="shared" si="15"/>
        <v>25291</v>
      </c>
      <c r="N80">
        <f t="shared" si="16"/>
        <v>55715.199999999997</v>
      </c>
      <c r="O80">
        <f t="shared" si="17"/>
        <v>66685</v>
      </c>
      <c r="Q80">
        <v>26024</v>
      </c>
      <c r="R80">
        <v>953</v>
      </c>
      <c r="T80">
        <v>-17937.199999999997</v>
      </c>
      <c r="U80">
        <v>448</v>
      </c>
      <c r="W80">
        <v>23049.599999999995</v>
      </c>
      <c r="X80">
        <v>448</v>
      </c>
      <c r="AB80">
        <v>55715.199999999997</v>
      </c>
      <c r="AC80">
        <v>1.8071370110849463</v>
      </c>
      <c r="AK80">
        <v>55715.199999999997</v>
      </c>
      <c r="AL80">
        <v>1.8071370110849463</v>
      </c>
    </row>
    <row r="81" spans="2:38" x14ac:dyDescent="0.25">
      <c r="B81">
        <v>83249</v>
      </c>
      <c r="C81">
        <v>23295</v>
      </c>
      <c r="D81">
        <v>54700</v>
      </c>
      <c r="E81">
        <v>51984</v>
      </c>
      <c r="F81">
        <v>85883</v>
      </c>
      <c r="H81">
        <v>73694</v>
      </c>
      <c r="J81">
        <f t="shared" si="12"/>
        <v>59822.2</v>
      </c>
      <c r="K81">
        <f t="shared" si="13"/>
        <v>1.2318838157072125</v>
      </c>
      <c r="L81">
        <f t="shared" si="14"/>
        <v>85883</v>
      </c>
      <c r="M81">
        <f t="shared" si="15"/>
        <v>23295</v>
      </c>
      <c r="N81">
        <f t="shared" si="16"/>
        <v>59822.2</v>
      </c>
      <c r="O81">
        <f t="shared" si="17"/>
        <v>62588</v>
      </c>
      <c r="Q81">
        <v>25109</v>
      </c>
      <c r="R81">
        <v>563</v>
      </c>
      <c r="T81">
        <v>13205.199999999997</v>
      </c>
      <c r="U81">
        <v>-2062.2000000000044</v>
      </c>
      <c r="W81">
        <v>44509.2</v>
      </c>
      <c r="X81">
        <v>7012.9999999999991</v>
      </c>
      <c r="Z81">
        <v>59822.2</v>
      </c>
      <c r="AA81">
        <v>1.2318838157072125</v>
      </c>
      <c r="AI81">
        <v>59822.2</v>
      </c>
      <c r="AJ81">
        <v>1.2318838157072125</v>
      </c>
    </row>
    <row r="82" spans="2:38" x14ac:dyDescent="0.25">
      <c r="B82">
        <v>117144</v>
      </c>
      <c r="C82">
        <v>10868</v>
      </c>
      <c r="D82">
        <v>13971</v>
      </c>
      <c r="E82">
        <v>26065</v>
      </c>
      <c r="F82">
        <v>28829</v>
      </c>
      <c r="H82">
        <v>57220</v>
      </c>
      <c r="J82">
        <f t="shared" si="12"/>
        <v>39375.4</v>
      </c>
      <c r="K82">
        <f t="shared" si="13"/>
        <v>1.4531915866251517</v>
      </c>
      <c r="L82">
        <f t="shared" si="14"/>
        <v>117144</v>
      </c>
      <c r="M82">
        <f t="shared" si="15"/>
        <v>10868</v>
      </c>
      <c r="N82">
        <f t="shared" si="16"/>
        <v>39375.4</v>
      </c>
      <c r="O82">
        <f t="shared" si="17"/>
        <v>106276</v>
      </c>
      <c r="Q82">
        <v>-30479</v>
      </c>
      <c r="R82">
        <v>1769</v>
      </c>
      <c r="T82">
        <v>-38704.999999999993</v>
      </c>
      <c r="U82">
        <v>1920.5999999999985</v>
      </c>
      <c r="W82">
        <v>64130.2</v>
      </c>
      <c r="X82">
        <v>9134.5999999999985</v>
      </c>
      <c r="AB82">
        <v>39375.4</v>
      </c>
      <c r="AC82">
        <v>1.4531915866251517</v>
      </c>
      <c r="AK82">
        <v>39375.4</v>
      </c>
      <c r="AL82">
        <v>1.4531915866251517</v>
      </c>
    </row>
    <row r="83" spans="2:38" x14ac:dyDescent="0.25">
      <c r="B83">
        <v>83330</v>
      </c>
      <c r="C83">
        <v>50749</v>
      </c>
      <c r="D83">
        <v>32068</v>
      </c>
      <c r="E83">
        <v>80662</v>
      </c>
      <c r="F83">
        <v>3655</v>
      </c>
      <c r="H83">
        <v>77758</v>
      </c>
      <c r="J83">
        <f t="shared" si="12"/>
        <v>50092.800000000003</v>
      </c>
      <c r="K83">
        <f t="shared" si="13"/>
        <v>1.5522789702312507</v>
      </c>
      <c r="L83">
        <f t="shared" si="14"/>
        <v>83330</v>
      </c>
      <c r="M83">
        <f t="shared" si="15"/>
        <v>3655</v>
      </c>
      <c r="N83">
        <f t="shared" si="16"/>
        <v>50092.800000000003</v>
      </c>
      <c r="O83">
        <f t="shared" si="17"/>
        <v>79675</v>
      </c>
      <c r="Q83">
        <v>21793</v>
      </c>
      <c r="R83">
        <v>16088</v>
      </c>
      <c r="T83">
        <v>-1247.3999999999942</v>
      </c>
      <c r="U83">
        <v>-6699.5999999999985</v>
      </c>
      <c r="W83">
        <v>21090.2</v>
      </c>
      <c r="X83">
        <v>6710.4</v>
      </c>
      <c r="Z83">
        <v>50092.800000000003</v>
      </c>
      <c r="AA83">
        <v>1.5522789702312507</v>
      </c>
      <c r="AK83">
        <v>50092.800000000003</v>
      </c>
      <c r="AL83">
        <v>1.5522789702312507</v>
      </c>
    </row>
    <row r="84" spans="2:38" x14ac:dyDescent="0.25">
      <c r="B84">
        <v>81934</v>
      </c>
      <c r="C84">
        <v>23929</v>
      </c>
      <c r="D84">
        <v>82821</v>
      </c>
      <c r="E84">
        <v>93713</v>
      </c>
      <c r="F84">
        <v>80822</v>
      </c>
      <c r="H84">
        <v>118330</v>
      </c>
      <c r="J84">
        <f t="shared" si="12"/>
        <v>72643.8</v>
      </c>
      <c r="K84">
        <f t="shared" si="13"/>
        <v>1.6289070780988879</v>
      </c>
      <c r="L84">
        <f t="shared" si="14"/>
        <v>93713</v>
      </c>
      <c r="M84">
        <f t="shared" si="15"/>
        <v>23929</v>
      </c>
      <c r="N84">
        <f t="shared" si="16"/>
        <v>72643.8</v>
      </c>
      <c r="O84">
        <f t="shared" si="17"/>
        <v>69784</v>
      </c>
      <c r="Q84">
        <v>38011</v>
      </c>
      <c r="R84">
        <v>501</v>
      </c>
      <c r="T84">
        <v>10848.600000000006</v>
      </c>
      <c r="U84">
        <v>-3350.5999999999913</v>
      </c>
      <c r="W84">
        <v>50571.000000000007</v>
      </c>
      <c r="X84">
        <v>3380.6</v>
      </c>
      <c r="Z84">
        <v>72643.8</v>
      </c>
      <c r="AA84">
        <v>1.6289070780988879</v>
      </c>
      <c r="AK84">
        <v>72643.8</v>
      </c>
      <c r="AL84">
        <v>1.6289070780988879</v>
      </c>
    </row>
    <row r="85" spans="2:38" x14ac:dyDescent="0.25">
      <c r="B85">
        <v>88386</v>
      </c>
      <c r="C85">
        <v>48111</v>
      </c>
      <c r="D85">
        <v>35018</v>
      </c>
      <c r="E85">
        <v>58729</v>
      </c>
      <c r="F85">
        <v>78405</v>
      </c>
      <c r="H85">
        <v>106591</v>
      </c>
      <c r="J85">
        <f t="shared" si="12"/>
        <v>61729.8</v>
      </c>
      <c r="K85">
        <f t="shared" si="13"/>
        <v>1.7267348995136871</v>
      </c>
      <c r="L85">
        <f t="shared" si="14"/>
        <v>88386</v>
      </c>
      <c r="M85">
        <f t="shared" si="15"/>
        <v>35018</v>
      </c>
      <c r="N85">
        <f t="shared" si="16"/>
        <v>61729.8</v>
      </c>
      <c r="O85">
        <f t="shared" si="17"/>
        <v>53368</v>
      </c>
      <c r="Q85">
        <v>5362</v>
      </c>
      <c r="R85">
        <v>-3013</v>
      </c>
      <c r="T85">
        <v>5912.4000000000015</v>
      </c>
      <c r="U85">
        <v>-3240.7999999999956</v>
      </c>
      <c r="W85">
        <v>42607.200000000004</v>
      </c>
      <c r="X85">
        <v>3240.8</v>
      </c>
      <c r="AD85">
        <v>61729.8</v>
      </c>
      <c r="AE85">
        <v>1.7267348995136871</v>
      </c>
      <c r="AK85">
        <v>61729.8</v>
      </c>
      <c r="AL85">
        <v>1.7267348995136871</v>
      </c>
    </row>
    <row r="86" spans="2:38" x14ac:dyDescent="0.25">
      <c r="B86">
        <v>96615</v>
      </c>
      <c r="C86">
        <v>20104</v>
      </c>
      <c r="D86">
        <v>45262</v>
      </c>
      <c r="E86">
        <v>64615</v>
      </c>
      <c r="F86">
        <v>32556</v>
      </c>
      <c r="H86">
        <v>70772</v>
      </c>
      <c r="J86">
        <f t="shared" si="12"/>
        <v>51830.400000000001</v>
      </c>
      <c r="K86">
        <f t="shared" si="13"/>
        <v>1.3654534790393282</v>
      </c>
      <c r="L86">
        <f t="shared" si="14"/>
        <v>96615</v>
      </c>
      <c r="M86">
        <f t="shared" si="15"/>
        <v>20104</v>
      </c>
      <c r="N86">
        <f t="shared" si="16"/>
        <v>51830.400000000001</v>
      </c>
      <c r="O86">
        <f t="shared" si="17"/>
        <v>76511</v>
      </c>
      <c r="Q86">
        <v>7919</v>
      </c>
      <c r="R86">
        <v>10126</v>
      </c>
      <c r="T86">
        <v>-912</v>
      </c>
      <c r="U86">
        <v>-1322.1999999999971</v>
      </c>
      <c r="W86">
        <v>48921.999999999993</v>
      </c>
      <c r="X86">
        <v>6069.7999999999993</v>
      </c>
      <c r="Z86">
        <v>51830.400000000001</v>
      </c>
      <c r="AA86">
        <v>1.3654534790393282</v>
      </c>
      <c r="AK86">
        <v>51830.400000000001</v>
      </c>
      <c r="AL86">
        <v>1.3654534790393282</v>
      </c>
    </row>
    <row r="87" spans="2:38" x14ac:dyDescent="0.25">
      <c r="B87">
        <v>60025</v>
      </c>
      <c r="C87">
        <v>73783</v>
      </c>
      <c r="D87">
        <v>24918</v>
      </c>
      <c r="E87">
        <v>61594</v>
      </c>
      <c r="F87">
        <v>92797</v>
      </c>
      <c r="H87">
        <v>120235</v>
      </c>
      <c r="J87">
        <f t="shared" si="12"/>
        <v>62623.4</v>
      </c>
      <c r="K87">
        <f t="shared" si="13"/>
        <v>1.9199692127862746</v>
      </c>
      <c r="L87">
        <f t="shared" si="14"/>
        <v>92797</v>
      </c>
      <c r="M87">
        <f t="shared" si="15"/>
        <v>24918</v>
      </c>
      <c r="N87">
        <f t="shared" si="16"/>
        <v>62623.4</v>
      </c>
      <c r="O87">
        <f t="shared" si="17"/>
        <v>67879</v>
      </c>
      <c r="Q87">
        <v>29215</v>
      </c>
      <c r="R87">
        <v>3568</v>
      </c>
      <c r="T87">
        <v>18048.200000000004</v>
      </c>
      <c r="U87">
        <v>1482.8000000000029</v>
      </c>
      <c r="W87">
        <v>42237.399999999994</v>
      </c>
      <c r="X87">
        <v>3176</v>
      </c>
      <c r="AD87">
        <v>62623.4</v>
      </c>
      <c r="AE87">
        <v>1.9199692127862746</v>
      </c>
      <c r="AK87">
        <v>62623.4</v>
      </c>
      <c r="AL87">
        <v>1.9199692127862746</v>
      </c>
    </row>
    <row r="88" spans="2:38" x14ac:dyDescent="0.25">
      <c r="B88">
        <v>28303</v>
      </c>
      <c r="C88">
        <v>94232</v>
      </c>
      <c r="D88">
        <v>46339</v>
      </c>
      <c r="E88">
        <v>25316</v>
      </c>
      <c r="F88">
        <v>27466</v>
      </c>
      <c r="H88">
        <v>59298</v>
      </c>
      <c r="J88">
        <f t="shared" si="12"/>
        <v>44331.199999999997</v>
      </c>
      <c r="K88">
        <f t="shared" si="13"/>
        <v>1.3376132385317792</v>
      </c>
      <c r="L88">
        <f t="shared" si="14"/>
        <v>94232</v>
      </c>
      <c r="M88">
        <f t="shared" si="15"/>
        <v>25316</v>
      </c>
      <c r="N88">
        <f t="shared" si="16"/>
        <v>44331.199999999997</v>
      </c>
      <c r="O88">
        <f t="shared" si="17"/>
        <v>68916</v>
      </c>
      <c r="Q88">
        <v>-41685</v>
      </c>
      <c r="R88">
        <v>-610</v>
      </c>
      <c r="T88">
        <v>-7082.8000000000029</v>
      </c>
      <c r="U88">
        <v>1518</v>
      </c>
      <c r="W88">
        <v>18597.599999999999</v>
      </c>
      <c r="X88">
        <v>5612.8</v>
      </c>
      <c r="AD88">
        <v>44331.199999999997</v>
      </c>
      <c r="AE88">
        <v>1.3376132385317792</v>
      </c>
      <c r="AK88">
        <v>44331.199999999997</v>
      </c>
      <c r="AL88">
        <v>1.3376132385317792</v>
      </c>
    </row>
    <row r="89" spans="2:38" x14ac:dyDescent="0.25">
      <c r="B89">
        <v>50561</v>
      </c>
      <c r="C89">
        <v>18772</v>
      </c>
      <c r="D89">
        <v>52704</v>
      </c>
      <c r="E89">
        <v>74553</v>
      </c>
      <c r="F89">
        <v>68805</v>
      </c>
      <c r="H89">
        <v>94541</v>
      </c>
      <c r="J89">
        <f t="shared" si="12"/>
        <v>53079</v>
      </c>
      <c r="K89">
        <f t="shared" si="13"/>
        <v>1.7811375496900845</v>
      </c>
      <c r="L89">
        <f t="shared" si="14"/>
        <v>74553</v>
      </c>
      <c r="M89">
        <f t="shared" si="15"/>
        <v>18772</v>
      </c>
      <c r="N89">
        <f t="shared" si="16"/>
        <v>53079</v>
      </c>
      <c r="O89">
        <f t="shared" si="17"/>
        <v>55781</v>
      </c>
      <c r="Q89">
        <v>-17389</v>
      </c>
      <c r="R89">
        <v>-13718</v>
      </c>
      <c r="T89">
        <v>-28322.399999999994</v>
      </c>
      <c r="U89">
        <v>1374.4000000000015</v>
      </c>
      <c r="W89">
        <v>28322.400000000001</v>
      </c>
      <c r="X89">
        <v>7018.4</v>
      </c>
      <c r="AB89">
        <v>53079</v>
      </c>
      <c r="AC89">
        <v>1.7811375496900845</v>
      </c>
      <c r="AK89">
        <v>53079</v>
      </c>
      <c r="AL89">
        <v>1.7811375496900845</v>
      </c>
    </row>
    <row r="90" spans="2:38" x14ac:dyDescent="0.25">
      <c r="B90">
        <v>36122</v>
      </c>
      <c r="C90">
        <v>31749</v>
      </c>
      <c r="D90">
        <v>94757</v>
      </c>
      <c r="E90">
        <v>83102</v>
      </c>
      <c r="F90">
        <v>42326</v>
      </c>
      <c r="H90">
        <v>109714</v>
      </c>
      <c r="J90">
        <f t="shared" si="12"/>
        <v>57611.199999999997</v>
      </c>
      <c r="K90">
        <f t="shared" si="13"/>
        <v>1.9043866470408533</v>
      </c>
      <c r="L90">
        <f t="shared" si="14"/>
        <v>94757</v>
      </c>
      <c r="M90">
        <f t="shared" si="15"/>
        <v>31749</v>
      </c>
      <c r="N90">
        <f t="shared" si="16"/>
        <v>57611.199999999997</v>
      </c>
      <c r="O90">
        <f t="shared" si="17"/>
        <v>63008</v>
      </c>
      <c r="Q90">
        <v>22630</v>
      </c>
      <c r="R90">
        <v>-10397</v>
      </c>
      <c r="T90">
        <v>-2265.2000000000044</v>
      </c>
      <c r="U90">
        <v>755.59999999999854</v>
      </c>
      <c r="W90">
        <v>55598.400000000009</v>
      </c>
      <c r="X90">
        <v>2359.1999999999998</v>
      </c>
      <c r="Z90">
        <v>57611.199999999997</v>
      </c>
      <c r="AA90">
        <v>1.9043866470408533</v>
      </c>
      <c r="AK90">
        <v>57611.199999999997</v>
      </c>
      <c r="AL90">
        <v>1.9043866470408533</v>
      </c>
    </row>
    <row r="91" spans="2:38" x14ac:dyDescent="0.25">
      <c r="B91">
        <v>66083</v>
      </c>
      <c r="C91">
        <v>39270</v>
      </c>
      <c r="D91">
        <v>107332</v>
      </c>
      <c r="E91">
        <v>45957</v>
      </c>
      <c r="F91">
        <v>54124</v>
      </c>
      <c r="H91">
        <v>105851</v>
      </c>
      <c r="J91">
        <f t="shared" si="12"/>
        <v>62553.2</v>
      </c>
      <c r="K91">
        <f t="shared" si="13"/>
        <v>1.6921756201121607</v>
      </c>
      <c r="L91">
        <f t="shared" si="14"/>
        <v>107332</v>
      </c>
      <c r="M91">
        <f t="shared" si="15"/>
        <v>39270</v>
      </c>
      <c r="N91">
        <f t="shared" si="16"/>
        <v>62553.2</v>
      </c>
      <c r="O91">
        <f t="shared" si="17"/>
        <v>68062</v>
      </c>
      <c r="Q91">
        <v>-14935</v>
      </c>
      <c r="R91">
        <v>2277</v>
      </c>
      <c r="T91">
        <v>-13879</v>
      </c>
      <c r="U91">
        <v>7472.1999999999971</v>
      </c>
      <c r="W91">
        <v>17846.2</v>
      </c>
      <c r="X91">
        <v>7472.2000000000007</v>
      </c>
      <c r="AF91">
        <v>62553.2</v>
      </c>
      <c r="AG91">
        <v>1.6921756201121607</v>
      </c>
      <c r="AK91">
        <v>62553.2</v>
      </c>
      <c r="AL91">
        <v>1.6921756201121607</v>
      </c>
    </row>
    <row r="92" spans="2:38" x14ac:dyDescent="0.25">
      <c r="B92">
        <v>37249</v>
      </c>
      <c r="C92">
        <v>92876</v>
      </c>
      <c r="D92">
        <v>89260</v>
      </c>
      <c r="E92">
        <v>24737</v>
      </c>
      <c r="F92">
        <v>61485</v>
      </c>
      <c r="H92">
        <v>93197</v>
      </c>
      <c r="J92">
        <f t="shared" si="12"/>
        <v>61121.4</v>
      </c>
      <c r="K92">
        <f t="shared" si="13"/>
        <v>1.5247850998177397</v>
      </c>
      <c r="L92">
        <f t="shared" si="14"/>
        <v>92876</v>
      </c>
      <c r="M92">
        <f t="shared" si="15"/>
        <v>24737</v>
      </c>
      <c r="N92">
        <f t="shared" si="16"/>
        <v>61121.4</v>
      </c>
      <c r="O92">
        <f t="shared" si="17"/>
        <v>68139</v>
      </c>
      <c r="Q92">
        <v>24686</v>
      </c>
      <c r="R92">
        <v>-1233</v>
      </c>
      <c r="T92">
        <v>5230.2000000000044</v>
      </c>
      <c r="U92">
        <v>-3286.7999999999956</v>
      </c>
      <c r="W92">
        <v>48774.600000000006</v>
      </c>
      <c r="X92">
        <v>7126.8</v>
      </c>
      <c r="Z92">
        <v>61121.4</v>
      </c>
      <c r="AA92">
        <v>1.5247850998177397</v>
      </c>
      <c r="AK92">
        <v>61121.4</v>
      </c>
      <c r="AL92">
        <v>1.5247850998177397</v>
      </c>
    </row>
    <row r="93" spans="2:38" x14ac:dyDescent="0.25">
      <c r="B93">
        <v>86552</v>
      </c>
      <c r="C93">
        <v>101173</v>
      </c>
      <c r="D93">
        <v>98518</v>
      </c>
      <c r="E93">
        <v>25764</v>
      </c>
      <c r="F93">
        <v>104489</v>
      </c>
      <c r="H93">
        <v>96858</v>
      </c>
      <c r="J93">
        <f t="shared" si="12"/>
        <v>83299.199999999997</v>
      </c>
      <c r="K93">
        <f t="shared" si="13"/>
        <v>1.1627722715224156</v>
      </c>
      <c r="L93">
        <f t="shared" si="14"/>
        <v>104489</v>
      </c>
      <c r="M93">
        <f t="shared" si="15"/>
        <v>25764</v>
      </c>
      <c r="N93">
        <f t="shared" si="16"/>
        <v>83299.199999999997</v>
      </c>
      <c r="O93">
        <f t="shared" si="17"/>
        <v>78725</v>
      </c>
      <c r="Q93">
        <v>6207</v>
      </c>
      <c r="R93">
        <v>-7190</v>
      </c>
      <c r="T93">
        <v>12008.399999999994</v>
      </c>
      <c r="U93">
        <v>-443</v>
      </c>
      <c r="W93">
        <v>18529.2</v>
      </c>
      <c r="X93">
        <v>1604.6000000000001</v>
      </c>
      <c r="AB93">
        <v>83299.199999999997</v>
      </c>
      <c r="AC93">
        <v>1.1627722715224156</v>
      </c>
      <c r="AI93">
        <v>83299.199999999997</v>
      </c>
      <c r="AJ93">
        <v>1.1627722715224156</v>
      </c>
    </row>
    <row r="94" spans="2:38" x14ac:dyDescent="0.25">
      <c r="B94">
        <v>60880</v>
      </c>
      <c r="C94">
        <v>53137</v>
      </c>
      <c r="D94">
        <v>23652</v>
      </c>
      <c r="E94">
        <v>61252</v>
      </c>
      <c r="F94">
        <v>72973</v>
      </c>
      <c r="H94">
        <v>119836</v>
      </c>
      <c r="J94">
        <f t="shared" si="12"/>
        <v>54378.8</v>
      </c>
      <c r="K94">
        <f t="shared" si="13"/>
        <v>2.2037264522203506</v>
      </c>
      <c r="L94">
        <f t="shared" si="14"/>
        <v>72973</v>
      </c>
      <c r="M94">
        <f t="shared" si="15"/>
        <v>23652</v>
      </c>
      <c r="N94">
        <f t="shared" si="16"/>
        <v>54378.8</v>
      </c>
      <c r="O94">
        <f t="shared" si="17"/>
        <v>49321</v>
      </c>
      <c r="Q94">
        <v>23773</v>
      </c>
      <c r="R94">
        <v>4951</v>
      </c>
      <c r="T94">
        <v>-39568.599999999991</v>
      </c>
      <c r="U94">
        <v>2756</v>
      </c>
      <c r="W94">
        <v>41239.4</v>
      </c>
      <c r="X94">
        <v>5393.6</v>
      </c>
      <c r="AB94">
        <v>54378.8</v>
      </c>
      <c r="AC94">
        <v>2.2037264522203506</v>
      </c>
      <c r="AK94">
        <v>54378.8</v>
      </c>
      <c r="AL94">
        <v>2.2037264522203506</v>
      </c>
    </row>
    <row r="95" spans="2:38" x14ac:dyDescent="0.25">
      <c r="B95">
        <v>95535</v>
      </c>
      <c r="C95">
        <v>96484</v>
      </c>
      <c r="D95">
        <v>20757</v>
      </c>
      <c r="E95">
        <v>37791</v>
      </c>
      <c r="F95">
        <v>34648</v>
      </c>
      <c r="H95">
        <v>60982</v>
      </c>
      <c r="J95">
        <f t="shared" si="12"/>
        <v>57043</v>
      </c>
      <c r="K95">
        <f t="shared" si="13"/>
        <v>1.0690531704153008</v>
      </c>
      <c r="L95">
        <f t="shared" si="14"/>
        <v>96484</v>
      </c>
      <c r="M95">
        <f t="shared" si="15"/>
        <v>20757</v>
      </c>
      <c r="N95">
        <f t="shared" si="16"/>
        <v>57043</v>
      </c>
      <c r="O95">
        <f t="shared" si="17"/>
        <v>75727</v>
      </c>
      <c r="Q95">
        <v>-8636</v>
      </c>
      <c r="R95">
        <v>-803</v>
      </c>
      <c r="T95">
        <v>20831.800000000003</v>
      </c>
      <c r="U95">
        <v>-836.19999999999709</v>
      </c>
      <c r="W95">
        <v>21827.8</v>
      </c>
      <c r="X95">
        <v>2084.6000000000004</v>
      </c>
      <c r="AD95">
        <v>57043</v>
      </c>
      <c r="AE95">
        <v>1.0690531704153008</v>
      </c>
      <c r="AI95">
        <v>57043</v>
      </c>
      <c r="AJ95">
        <v>1.0690531704153008</v>
      </c>
    </row>
    <row r="96" spans="2:38" x14ac:dyDescent="0.25">
      <c r="B96">
        <v>49509</v>
      </c>
      <c r="C96">
        <v>22896</v>
      </c>
      <c r="D96">
        <v>89969</v>
      </c>
      <c r="E96">
        <v>37302</v>
      </c>
      <c r="F96">
        <v>18010</v>
      </c>
      <c r="H96">
        <v>69984</v>
      </c>
      <c r="J96">
        <f t="shared" si="12"/>
        <v>43537.2</v>
      </c>
      <c r="K96">
        <f t="shared" si="13"/>
        <v>1.6074529367988755</v>
      </c>
      <c r="L96">
        <f t="shared" si="14"/>
        <v>89969</v>
      </c>
      <c r="M96">
        <f t="shared" si="15"/>
        <v>18010</v>
      </c>
      <c r="N96">
        <f t="shared" si="16"/>
        <v>43537.2</v>
      </c>
      <c r="O96">
        <f t="shared" si="17"/>
        <v>71959</v>
      </c>
      <c r="Q96">
        <v>-9720</v>
      </c>
      <c r="R96">
        <v>-3951</v>
      </c>
      <c r="T96">
        <v>-12698.400000000001</v>
      </c>
      <c r="U96">
        <v>2957.7999999999956</v>
      </c>
      <c r="W96">
        <v>46940</v>
      </c>
      <c r="X96">
        <v>7657.4000000000005</v>
      </c>
      <c r="Z96">
        <v>43537.2</v>
      </c>
      <c r="AA96">
        <v>1.6074529367988755</v>
      </c>
      <c r="AK96">
        <v>43537.2</v>
      </c>
      <c r="AL96">
        <v>1.6074529367988755</v>
      </c>
    </row>
    <row r="97" spans="2:38" x14ac:dyDescent="0.25">
      <c r="B97">
        <v>96470</v>
      </c>
      <c r="C97">
        <v>45331</v>
      </c>
      <c r="D97">
        <v>52395</v>
      </c>
      <c r="E97">
        <v>19034</v>
      </c>
      <c r="F97">
        <v>57332</v>
      </c>
      <c r="H97">
        <v>70163</v>
      </c>
      <c r="J97">
        <f t="shared" si="12"/>
        <v>54112.4</v>
      </c>
      <c r="K97">
        <f t="shared" si="13"/>
        <v>1.2966159327621765</v>
      </c>
      <c r="L97">
        <f t="shared" si="14"/>
        <v>96470</v>
      </c>
      <c r="M97">
        <f t="shared" si="15"/>
        <v>19034</v>
      </c>
      <c r="N97">
        <f t="shared" si="16"/>
        <v>54112.4</v>
      </c>
      <c r="O97">
        <f t="shared" si="17"/>
        <v>77436</v>
      </c>
      <c r="Q97">
        <v>-21472</v>
      </c>
      <c r="R97">
        <v>13</v>
      </c>
      <c r="T97">
        <v>-24705.999999999993</v>
      </c>
      <c r="U97">
        <v>-3655</v>
      </c>
      <c r="W97">
        <v>39071.200000000004</v>
      </c>
      <c r="X97">
        <v>3692.6</v>
      </c>
      <c r="AB97">
        <v>54112.4</v>
      </c>
      <c r="AC97">
        <v>1.2966159327621765</v>
      </c>
      <c r="AK97">
        <v>54112.4</v>
      </c>
      <c r="AL97">
        <v>1.2966159327621765</v>
      </c>
    </row>
    <row r="98" spans="2:38" x14ac:dyDescent="0.25">
      <c r="B98">
        <v>95471</v>
      </c>
      <c r="C98">
        <v>43513</v>
      </c>
      <c r="D98">
        <v>41940</v>
      </c>
      <c r="E98">
        <v>76785</v>
      </c>
      <c r="F98">
        <v>50096</v>
      </c>
      <c r="H98">
        <v>106899</v>
      </c>
      <c r="J98">
        <f t="shared" si="12"/>
        <v>61561</v>
      </c>
      <c r="K98">
        <f t="shared" ref="K98:K129" si="18">H98/J98</f>
        <v>1.7364727668491415</v>
      </c>
      <c r="L98">
        <f t="shared" si="14"/>
        <v>95471</v>
      </c>
      <c r="M98">
        <f t="shared" si="15"/>
        <v>41940</v>
      </c>
      <c r="N98">
        <f t="shared" si="16"/>
        <v>61561</v>
      </c>
      <c r="O98">
        <f t="shared" si="17"/>
        <v>53531</v>
      </c>
      <c r="Q98">
        <v>29778</v>
      </c>
      <c r="R98">
        <v>-1684</v>
      </c>
      <c r="T98">
        <v>13099</v>
      </c>
      <c r="U98">
        <v>4855.4000000000015</v>
      </c>
      <c r="W98">
        <v>27339.8</v>
      </c>
      <c r="X98">
        <v>5091.3999999999996</v>
      </c>
      <c r="AD98">
        <v>61561</v>
      </c>
      <c r="AE98">
        <v>1.7364727668491415</v>
      </c>
      <c r="AK98">
        <v>61561</v>
      </c>
      <c r="AL98">
        <v>1.7364727668491415</v>
      </c>
    </row>
    <row r="99" spans="2:38" x14ac:dyDescent="0.25">
      <c r="B99">
        <v>101859</v>
      </c>
      <c r="C99">
        <v>97748</v>
      </c>
      <c r="D99">
        <v>98627</v>
      </c>
      <c r="E99">
        <v>53707</v>
      </c>
      <c r="F99">
        <v>84155</v>
      </c>
      <c r="H99">
        <v>124276</v>
      </c>
      <c r="J99">
        <f t="shared" si="12"/>
        <v>87219.199999999997</v>
      </c>
      <c r="K99">
        <f t="shared" si="18"/>
        <v>1.424869753448782</v>
      </c>
      <c r="L99">
        <f t="shared" si="14"/>
        <v>101859</v>
      </c>
      <c r="M99">
        <f t="shared" si="15"/>
        <v>53707</v>
      </c>
      <c r="N99">
        <f t="shared" si="16"/>
        <v>87219.199999999997</v>
      </c>
      <c r="O99">
        <f t="shared" si="17"/>
        <v>48152</v>
      </c>
      <c r="Q99">
        <v>37069</v>
      </c>
      <c r="R99">
        <v>13282</v>
      </c>
      <c r="T99">
        <v>7662.8000000000029</v>
      </c>
      <c r="U99">
        <v>3561</v>
      </c>
      <c r="W99">
        <v>44487.6</v>
      </c>
      <c r="X99">
        <v>7154.6</v>
      </c>
      <c r="AB99">
        <v>87219.199999999997</v>
      </c>
      <c r="AC99">
        <v>1.424869753448782</v>
      </c>
      <c r="AK99">
        <v>87219.199999999997</v>
      </c>
      <c r="AL99">
        <v>1.424869753448782</v>
      </c>
    </row>
    <row r="100" spans="2:38" x14ac:dyDescent="0.25">
      <c r="B100">
        <v>47312</v>
      </c>
      <c r="C100">
        <v>51731</v>
      </c>
      <c r="D100">
        <v>67303</v>
      </c>
      <c r="E100">
        <v>101511</v>
      </c>
      <c r="F100">
        <v>37974</v>
      </c>
      <c r="H100">
        <v>102935</v>
      </c>
      <c r="J100">
        <f t="shared" si="12"/>
        <v>61166.2</v>
      </c>
      <c r="K100">
        <f t="shared" si="18"/>
        <v>1.6828738747870557</v>
      </c>
      <c r="L100">
        <f t="shared" si="14"/>
        <v>101511</v>
      </c>
      <c r="M100">
        <f t="shared" si="15"/>
        <v>37974</v>
      </c>
      <c r="N100">
        <f t="shared" si="16"/>
        <v>61166.2</v>
      </c>
      <c r="O100">
        <f t="shared" si="17"/>
        <v>63537</v>
      </c>
      <c r="Q100">
        <v>-14530</v>
      </c>
      <c r="R100">
        <v>-449</v>
      </c>
      <c r="T100">
        <v>-6237.8000000000029</v>
      </c>
      <c r="U100">
        <v>5639.5999999999985</v>
      </c>
      <c r="W100">
        <v>22936.6</v>
      </c>
      <c r="X100">
        <v>12095.2</v>
      </c>
      <c r="AF100">
        <v>61166.2</v>
      </c>
      <c r="AG100">
        <v>1.6828738747870557</v>
      </c>
      <c r="AK100">
        <v>61166.2</v>
      </c>
      <c r="AL100">
        <v>1.6828738747870557</v>
      </c>
    </row>
    <row r="101" spans="2:38" x14ac:dyDescent="0.25">
      <c r="B101">
        <v>98947</v>
      </c>
      <c r="C101">
        <v>39685</v>
      </c>
      <c r="D101">
        <v>60245</v>
      </c>
      <c r="E101">
        <v>49616</v>
      </c>
      <c r="F101">
        <v>82264</v>
      </c>
      <c r="H101">
        <v>73922</v>
      </c>
      <c r="J101">
        <f t="shared" si="12"/>
        <v>66151.399999999994</v>
      </c>
      <c r="K101">
        <f t="shared" si="18"/>
        <v>1.1174669016831089</v>
      </c>
      <c r="L101">
        <f t="shared" si="14"/>
        <v>98947</v>
      </c>
      <c r="M101">
        <f t="shared" si="15"/>
        <v>39685</v>
      </c>
      <c r="N101">
        <f t="shared" si="16"/>
        <v>66151.399999999994</v>
      </c>
      <c r="O101">
        <f t="shared" si="17"/>
        <v>59262</v>
      </c>
      <c r="Q101">
        <v>-37885</v>
      </c>
      <c r="R101">
        <v>-19</v>
      </c>
      <c r="T101">
        <v>13113.799999999996</v>
      </c>
      <c r="U101">
        <v>-610</v>
      </c>
      <c r="W101">
        <v>13113.8</v>
      </c>
      <c r="X101">
        <v>652.79999999999995</v>
      </c>
      <c r="AD101">
        <v>66151.399999999994</v>
      </c>
      <c r="AE101">
        <v>1.1174669016831089</v>
      </c>
      <c r="AI101">
        <v>66151.399999999994</v>
      </c>
      <c r="AJ101">
        <v>1.1174669016831089</v>
      </c>
    </row>
    <row r="103" spans="2:38" x14ac:dyDescent="0.25">
      <c r="B103">
        <v>4362926</v>
      </c>
      <c r="C103">
        <v>4093173</v>
      </c>
      <c r="D103">
        <v>4354808</v>
      </c>
      <c r="E103">
        <v>4074547</v>
      </c>
      <c r="F103">
        <v>4251876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1C1B7-1F64-414F-B2D5-5AC6D48F3222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56079</v>
      </c>
      <c r="C2">
        <v>81036</v>
      </c>
      <c r="D2">
        <v>30196</v>
      </c>
      <c r="E2">
        <v>53503</v>
      </c>
      <c r="F2">
        <v>98914</v>
      </c>
      <c r="H2">
        <v>86511</v>
      </c>
      <c r="J2">
        <f t="shared" ref="J2:J33" si="0">AVERAGE(B2:F2)</f>
        <v>63945.599999999999</v>
      </c>
      <c r="K2">
        <f t="shared" ref="K2:K33" si="1">H2/J2</f>
        <v>1.352884326677676</v>
      </c>
      <c r="L2">
        <f t="shared" ref="L2:L33" si="2">MAX(B2:F2)</f>
        <v>98914</v>
      </c>
      <c r="M2">
        <f t="shared" ref="M2:M33" si="3">MIN(B2:F2)</f>
        <v>30196</v>
      </c>
      <c r="N2">
        <f t="shared" ref="N2:N33" si="4">AVERAGE(B2:F2)</f>
        <v>63945.599999999999</v>
      </c>
      <c r="O2">
        <f t="shared" ref="O2:O33" si="5">L2-M2</f>
        <v>68718</v>
      </c>
      <c r="Q2">
        <v>5946</v>
      </c>
      <c r="R2">
        <v>-1722</v>
      </c>
      <c r="T2">
        <v>-6631.7999999999956</v>
      </c>
      <c r="U2">
        <v>-2847.7999999999956</v>
      </c>
      <c r="W2">
        <v>38858.199999999997</v>
      </c>
      <c r="X2">
        <v>5726.5999999999995</v>
      </c>
      <c r="AB2">
        <v>63945.599999999999</v>
      </c>
      <c r="AC2">
        <v>1.352884326677676</v>
      </c>
      <c r="AK2">
        <v>63945.599999999999</v>
      </c>
      <c r="AL2">
        <v>1.352884326677676</v>
      </c>
    </row>
    <row r="3" spans="1:38" x14ac:dyDescent="0.25">
      <c r="B3">
        <v>23895</v>
      </c>
      <c r="C3">
        <v>74496</v>
      </c>
      <c r="D3">
        <v>33204</v>
      </c>
      <c r="E3">
        <v>52975</v>
      </c>
      <c r="F3">
        <v>49125</v>
      </c>
      <c r="H3">
        <v>79249</v>
      </c>
      <c r="J3">
        <f t="shared" si="0"/>
        <v>46739</v>
      </c>
      <c r="K3">
        <f t="shared" si="1"/>
        <v>1.6955647318085538</v>
      </c>
      <c r="L3">
        <f t="shared" si="2"/>
        <v>74496</v>
      </c>
      <c r="M3">
        <f t="shared" si="3"/>
        <v>23895</v>
      </c>
      <c r="N3">
        <f t="shared" si="4"/>
        <v>46739</v>
      </c>
      <c r="O3">
        <f t="shared" si="5"/>
        <v>50601</v>
      </c>
      <c r="Q3">
        <v>2128</v>
      </c>
      <c r="R3">
        <v>44</v>
      </c>
      <c r="T3">
        <v>-29545.600000000006</v>
      </c>
      <c r="U3">
        <v>3761.1999999999971</v>
      </c>
      <c r="W3">
        <v>29545.600000000002</v>
      </c>
      <c r="X3">
        <v>3962</v>
      </c>
      <c r="AB3">
        <v>46739</v>
      </c>
      <c r="AC3">
        <v>1.6955647318085538</v>
      </c>
      <c r="AK3">
        <v>46739</v>
      </c>
      <c r="AL3">
        <v>1.6955647318085538</v>
      </c>
    </row>
    <row r="4" spans="1:38" x14ac:dyDescent="0.25">
      <c r="B4">
        <v>40970</v>
      </c>
      <c r="C4">
        <v>32716</v>
      </c>
      <c r="D4">
        <v>62575</v>
      </c>
      <c r="E4">
        <v>25923</v>
      </c>
      <c r="F4">
        <v>79099</v>
      </c>
      <c r="H4">
        <v>73094</v>
      </c>
      <c r="J4">
        <f t="shared" si="0"/>
        <v>48256.6</v>
      </c>
      <c r="K4">
        <f t="shared" si="1"/>
        <v>1.5146943630508574</v>
      </c>
      <c r="L4">
        <f t="shared" si="2"/>
        <v>79099</v>
      </c>
      <c r="M4">
        <f t="shared" si="3"/>
        <v>25923</v>
      </c>
      <c r="N4">
        <f t="shared" si="4"/>
        <v>48256.6</v>
      </c>
      <c r="O4">
        <f t="shared" si="5"/>
        <v>53176</v>
      </c>
      <c r="Q4">
        <v>-52981</v>
      </c>
      <c r="R4">
        <v>773</v>
      </c>
      <c r="T4">
        <v>-30758.6</v>
      </c>
      <c r="U4">
        <v>-397.80000000000291</v>
      </c>
      <c r="W4">
        <v>53001</v>
      </c>
      <c r="X4">
        <v>2399.4</v>
      </c>
      <c r="AF4">
        <v>48256.6</v>
      </c>
      <c r="AG4">
        <v>1.5146943630508574</v>
      </c>
      <c r="AK4">
        <v>48256.6</v>
      </c>
      <c r="AL4">
        <v>1.5146943630508574</v>
      </c>
    </row>
    <row r="5" spans="1:38" x14ac:dyDescent="0.25">
      <c r="B5">
        <v>93784</v>
      </c>
      <c r="C5">
        <v>43175</v>
      </c>
      <c r="D5">
        <v>42756</v>
      </c>
      <c r="E5">
        <v>73851</v>
      </c>
      <c r="F5">
        <v>33800</v>
      </c>
      <c r="H5">
        <v>112354</v>
      </c>
      <c r="J5">
        <f t="shared" si="0"/>
        <v>57473.2</v>
      </c>
      <c r="K5">
        <f t="shared" si="1"/>
        <v>1.954893759178191</v>
      </c>
      <c r="L5">
        <f t="shared" si="2"/>
        <v>93784</v>
      </c>
      <c r="M5">
        <f t="shared" si="3"/>
        <v>33800</v>
      </c>
      <c r="N5">
        <f t="shared" si="4"/>
        <v>57473.2</v>
      </c>
      <c r="O5">
        <f t="shared" si="5"/>
        <v>59984</v>
      </c>
      <c r="Q5">
        <v>13093</v>
      </c>
      <c r="R5">
        <v>-14973</v>
      </c>
      <c r="T5">
        <v>11126.799999999996</v>
      </c>
      <c r="U5">
        <v>2295.5999999999985</v>
      </c>
      <c r="W5">
        <v>39130.800000000003</v>
      </c>
      <c r="X5">
        <v>3520</v>
      </c>
      <c r="AD5">
        <v>57473.2</v>
      </c>
      <c r="AE5">
        <v>1.954893759178191</v>
      </c>
      <c r="AK5">
        <v>57473.2</v>
      </c>
      <c r="AL5">
        <v>1.954893759178191</v>
      </c>
    </row>
    <row r="6" spans="1:38" x14ac:dyDescent="0.25">
      <c r="B6">
        <v>82542</v>
      </c>
      <c r="C6">
        <v>59303</v>
      </c>
      <c r="D6">
        <v>41129</v>
      </c>
      <c r="E6">
        <v>38950</v>
      </c>
      <c r="F6">
        <v>42211</v>
      </c>
      <c r="H6">
        <v>116981</v>
      </c>
      <c r="J6">
        <f t="shared" si="0"/>
        <v>52827</v>
      </c>
      <c r="K6">
        <f t="shared" si="1"/>
        <v>2.214416870161092</v>
      </c>
      <c r="L6">
        <f t="shared" si="2"/>
        <v>82542</v>
      </c>
      <c r="M6">
        <f t="shared" si="3"/>
        <v>38950</v>
      </c>
      <c r="N6">
        <f t="shared" si="4"/>
        <v>52827</v>
      </c>
      <c r="O6">
        <f t="shared" si="5"/>
        <v>43592</v>
      </c>
      <c r="Q6">
        <v>65567</v>
      </c>
      <c r="R6">
        <v>-853</v>
      </c>
      <c r="T6">
        <v>6357.5999999999985</v>
      </c>
      <c r="U6">
        <v>-1259.5999999999985</v>
      </c>
      <c r="W6">
        <v>21928.400000000001</v>
      </c>
      <c r="X6">
        <v>2862.4</v>
      </c>
      <c r="Z6">
        <v>52827</v>
      </c>
      <c r="AA6">
        <v>2.214416870161092</v>
      </c>
      <c r="AK6">
        <v>52827</v>
      </c>
      <c r="AL6">
        <v>2.214416870161092</v>
      </c>
    </row>
    <row r="7" spans="1:38" x14ac:dyDescent="0.25">
      <c r="B7">
        <v>43172</v>
      </c>
      <c r="C7">
        <v>64903</v>
      </c>
      <c r="D7">
        <v>26067</v>
      </c>
      <c r="E7">
        <v>39031</v>
      </c>
      <c r="F7">
        <v>51452</v>
      </c>
      <c r="H7">
        <v>64105</v>
      </c>
      <c r="J7">
        <f t="shared" si="0"/>
        <v>44925</v>
      </c>
      <c r="K7">
        <f t="shared" si="1"/>
        <v>1.4269337785197551</v>
      </c>
      <c r="L7">
        <f t="shared" si="2"/>
        <v>64903</v>
      </c>
      <c r="M7">
        <f t="shared" si="3"/>
        <v>26067</v>
      </c>
      <c r="N7">
        <f t="shared" si="4"/>
        <v>44925</v>
      </c>
      <c r="O7">
        <f t="shared" si="5"/>
        <v>38836</v>
      </c>
      <c r="Q7">
        <v>-12155</v>
      </c>
      <c r="R7">
        <v>628</v>
      </c>
      <c r="T7">
        <v>-18985.800000000003</v>
      </c>
      <c r="U7">
        <v>653.19999999999709</v>
      </c>
      <c r="W7">
        <v>29530.2</v>
      </c>
      <c r="X7">
        <v>653.19999999999993</v>
      </c>
      <c r="AB7">
        <v>44925</v>
      </c>
      <c r="AC7">
        <v>1.4269337785197551</v>
      </c>
      <c r="AK7">
        <v>44925</v>
      </c>
      <c r="AL7">
        <v>1.4269337785197551</v>
      </c>
    </row>
    <row r="8" spans="1:38" x14ac:dyDescent="0.25">
      <c r="B8">
        <v>42361</v>
      </c>
      <c r="C8">
        <v>74672</v>
      </c>
      <c r="D8">
        <v>86523</v>
      </c>
      <c r="E8">
        <v>40572</v>
      </c>
      <c r="F8">
        <v>54599</v>
      </c>
      <c r="H8">
        <v>101967</v>
      </c>
      <c r="J8">
        <f t="shared" si="0"/>
        <v>59745.4</v>
      </c>
      <c r="K8">
        <f t="shared" si="1"/>
        <v>1.7066920633220297</v>
      </c>
      <c r="L8">
        <f t="shared" si="2"/>
        <v>86523</v>
      </c>
      <c r="M8">
        <f t="shared" si="3"/>
        <v>40572</v>
      </c>
      <c r="N8">
        <f t="shared" si="4"/>
        <v>59745.4</v>
      </c>
      <c r="O8">
        <f t="shared" si="5"/>
        <v>45951</v>
      </c>
      <c r="Q8">
        <v>19557</v>
      </c>
      <c r="R8">
        <v>4134</v>
      </c>
      <c r="T8">
        <v>-9724.9999999999927</v>
      </c>
      <c r="U8">
        <v>-5190</v>
      </c>
      <c r="W8">
        <v>35815.4</v>
      </c>
      <c r="X8">
        <v>5372</v>
      </c>
      <c r="AB8">
        <v>59745.4</v>
      </c>
      <c r="AC8">
        <v>1.7066920633220297</v>
      </c>
      <c r="AK8">
        <v>59745.4</v>
      </c>
      <c r="AL8">
        <v>1.7066920633220297</v>
      </c>
    </row>
    <row r="9" spans="1:38" x14ac:dyDescent="0.25">
      <c r="B9">
        <v>15775</v>
      </c>
      <c r="C9">
        <v>62050</v>
      </c>
      <c r="D9">
        <v>2358</v>
      </c>
      <c r="E9">
        <v>27692</v>
      </c>
      <c r="F9">
        <v>98612</v>
      </c>
      <c r="H9">
        <v>82873</v>
      </c>
      <c r="J9">
        <f t="shared" si="0"/>
        <v>41297.4</v>
      </c>
      <c r="K9">
        <f t="shared" si="1"/>
        <v>2.0067365015715275</v>
      </c>
      <c r="L9">
        <f t="shared" si="2"/>
        <v>98612</v>
      </c>
      <c r="M9">
        <f t="shared" si="3"/>
        <v>2358</v>
      </c>
      <c r="N9">
        <f t="shared" si="4"/>
        <v>41297.4</v>
      </c>
      <c r="O9">
        <f t="shared" si="5"/>
        <v>96254</v>
      </c>
      <c r="Q9">
        <v>-27212</v>
      </c>
      <c r="R9">
        <v>6138</v>
      </c>
      <c r="T9">
        <v>-27115.200000000004</v>
      </c>
      <c r="U9">
        <v>-13995</v>
      </c>
      <c r="W9">
        <v>61197.2</v>
      </c>
      <c r="X9">
        <v>14627</v>
      </c>
      <c r="AF9">
        <v>41297.4</v>
      </c>
      <c r="AG9">
        <v>2.0067365015715275</v>
      </c>
      <c r="AK9">
        <v>41297.4</v>
      </c>
      <c r="AL9">
        <v>2.0067365015715275</v>
      </c>
    </row>
    <row r="10" spans="1:38" x14ac:dyDescent="0.25">
      <c r="B10">
        <v>60399</v>
      </c>
      <c r="C10">
        <v>65183</v>
      </c>
      <c r="D10">
        <v>55385</v>
      </c>
      <c r="E10">
        <v>48321</v>
      </c>
      <c r="F10">
        <v>32296</v>
      </c>
      <c r="H10">
        <v>108885</v>
      </c>
      <c r="J10">
        <f t="shared" si="0"/>
        <v>52316.800000000003</v>
      </c>
      <c r="K10">
        <f t="shared" si="1"/>
        <v>2.0812626154504863</v>
      </c>
      <c r="L10">
        <f t="shared" si="2"/>
        <v>65183</v>
      </c>
      <c r="M10">
        <f t="shared" si="3"/>
        <v>32296</v>
      </c>
      <c r="N10">
        <f t="shared" si="4"/>
        <v>52316.800000000003</v>
      </c>
      <c r="O10">
        <f t="shared" si="5"/>
        <v>32887</v>
      </c>
      <c r="Q10">
        <v>32748</v>
      </c>
      <c r="R10">
        <v>-1663</v>
      </c>
      <c r="T10">
        <v>23633.200000000004</v>
      </c>
      <c r="U10">
        <v>-1679.1999999999971</v>
      </c>
      <c r="W10">
        <v>41612.400000000001</v>
      </c>
      <c r="X10">
        <v>3498.0000000000005</v>
      </c>
      <c r="AD10">
        <v>52316.800000000003</v>
      </c>
      <c r="AE10">
        <v>2.0812626154504863</v>
      </c>
      <c r="AK10">
        <v>52316.800000000003</v>
      </c>
      <c r="AL10">
        <v>2.0812626154504863</v>
      </c>
    </row>
    <row r="11" spans="1:38" x14ac:dyDescent="0.25">
      <c r="B11">
        <v>79970</v>
      </c>
      <c r="C11">
        <v>98538</v>
      </c>
      <c r="D11">
        <v>20405</v>
      </c>
      <c r="E11">
        <v>24815</v>
      </c>
      <c r="F11">
        <v>48496</v>
      </c>
      <c r="H11">
        <v>97635</v>
      </c>
      <c r="J11">
        <f t="shared" si="0"/>
        <v>54444.800000000003</v>
      </c>
      <c r="K11">
        <f t="shared" si="1"/>
        <v>1.7932842071235453</v>
      </c>
      <c r="L11">
        <f t="shared" si="2"/>
        <v>98538</v>
      </c>
      <c r="M11">
        <f t="shared" si="3"/>
        <v>20405</v>
      </c>
      <c r="N11">
        <f t="shared" si="4"/>
        <v>54444.800000000003</v>
      </c>
      <c r="O11">
        <f t="shared" si="5"/>
        <v>78133</v>
      </c>
      <c r="Q11">
        <v>15102</v>
      </c>
      <c r="R11">
        <v>-772</v>
      </c>
      <c r="T11">
        <v>-16796.800000000003</v>
      </c>
      <c r="U11">
        <v>-192.19999999999709</v>
      </c>
      <c r="W11">
        <v>29012.399999999998</v>
      </c>
      <c r="X11">
        <v>5123.7999999999993</v>
      </c>
      <c r="AB11">
        <v>54444.800000000003</v>
      </c>
      <c r="AC11">
        <v>1.7932842071235453</v>
      </c>
      <c r="AK11">
        <v>54444.800000000003</v>
      </c>
      <c r="AL11">
        <v>1.7932842071235453</v>
      </c>
    </row>
    <row r="12" spans="1:38" x14ac:dyDescent="0.25">
      <c r="B12">
        <v>27584</v>
      </c>
      <c r="C12">
        <v>55998</v>
      </c>
      <c r="D12">
        <v>76448</v>
      </c>
      <c r="E12">
        <v>45522</v>
      </c>
      <c r="F12">
        <v>59318</v>
      </c>
      <c r="H12">
        <v>86224</v>
      </c>
      <c r="J12">
        <f t="shared" si="0"/>
        <v>52974</v>
      </c>
      <c r="K12">
        <f t="shared" si="1"/>
        <v>1.6276664023860763</v>
      </c>
      <c r="L12">
        <f t="shared" si="2"/>
        <v>76448</v>
      </c>
      <c r="M12">
        <f t="shared" si="3"/>
        <v>27584</v>
      </c>
      <c r="N12">
        <f t="shared" si="4"/>
        <v>52974</v>
      </c>
      <c r="O12">
        <f t="shared" si="5"/>
        <v>48864</v>
      </c>
      <c r="Q12">
        <v>-28166</v>
      </c>
      <c r="R12">
        <v>2729</v>
      </c>
      <c r="T12">
        <v>-17800.199999999997</v>
      </c>
      <c r="U12">
        <v>781</v>
      </c>
      <c r="W12">
        <v>41589.800000000003</v>
      </c>
      <c r="X12">
        <v>2098.1999999999998</v>
      </c>
      <c r="AF12">
        <v>52974</v>
      </c>
      <c r="AG12">
        <v>1.6276664023860763</v>
      </c>
      <c r="AK12">
        <v>52974</v>
      </c>
      <c r="AL12">
        <v>1.6276664023860763</v>
      </c>
    </row>
    <row r="13" spans="1:38" x14ac:dyDescent="0.25">
      <c r="B13">
        <v>96012</v>
      </c>
      <c r="C13">
        <v>69629</v>
      </c>
      <c r="D13">
        <v>30741</v>
      </c>
      <c r="E13">
        <v>39208</v>
      </c>
      <c r="F13">
        <v>79560</v>
      </c>
      <c r="H13">
        <v>121297</v>
      </c>
      <c r="J13">
        <f t="shared" si="0"/>
        <v>63030</v>
      </c>
      <c r="K13">
        <f t="shared" si="1"/>
        <v>1.9244328097731238</v>
      </c>
      <c r="L13">
        <f t="shared" si="2"/>
        <v>96012</v>
      </c>
      <c r="M13">
        <f t="shared" si="3"/>
        <v>30741</v>
      </c>
      <c r="N13">
        <f t="shared" si="4"/>
        <v>63030</v>
      </c>
      <c r="O13">
        <f t="shared" si="5"/>
        <v>65271</v>
      </c>
      <c r="Q13">
        <v>69145</v>
      </c>
      <c r="R13">
        <v>12026</v>
      </c>
      <c r="T13">
        <v>28934.400000000001</v>
      </c>
      <c r="U13">
        <v>-1394.4000000000015</v>
      </c>
      <c r="W13">
        <v>36080</v>
      </c>
      <c r="X13">
        <v>13587.2</v>
      </c>
      <c r="AD13">
        <v>63030</v>
      </c>
      <c r="AE13">
        <v>1.9244328097731238</v>
      </c>
      <c r="AK13">
        <v>63030</v>
      </c>
      <c r="AL13">
        <v>1.9244328097731238</v>
      </c>
    </row>
    <row r="14" spans="1:38" x14ac:dyDescent="0.25">
      <c r="B14">
        <v>32270</v>
      </c>
      <c r="C14">
        <v>60632</v>
      </c>
      <c r="D14">
        <v>98522</v>
      </c>
      <c r="E14">
        <v>82134</v>
      </c>
      <c r="F14">
        <v>25146</v>
      </c>
      <c r="H14">
        <v>109183</v>
      </c>
      <c r="J14">
        <f t="shared" si="0"/>
        <v>59740.800000000003</v>
      </c>
      <c r="K14">
        <f t="shared" si="1"/>
        <v>1.8276119502919277</v>
      </c>
      <c r="L14">
        <f t="shared" si="2"/>
        <v>98522</v>
      </c>
      <c r="M14">
        <f t="shared" si="3"/>
        <v>25146</v>
      </c>
      <c r="N14">
        <f t="shared" si="4"/>
        <v>59740.800000000003</v>
      </c>
      <c r="O14">
        <f t="shared" si="5"/>
        <v>73376</v>
      </c>
      <c r="Q14">
        <v>21484</v>
      </c>
      <c r="R14">
        <v>6949</v>
      </c>
      <c r="T14">
        <v>4882.8000000000029</v>
      </c>
      <c r="U14">
        <v>-1547.7999999999956</v>
      </c>
      <c r="W14">
        <v>50698</v>
      </c>
      <c r="X14">
        <v>1558.1999999999998</v>
      </c>
      <c r="AD14">
        <v>59740.800000000003</v>
      </c>
      <c r="AE14">
        <v>1.8276119502919277</v>
      </c>
      <c r="AK14">
        <v>59740.800000000003</v>
      </c>
      <c r="AL14">
        <v>1.8276119502919277</v>
      </c>
    </row>
    <row r="15" spans="1:38" x14ac:dyDescent="0.25">
      <c r="B15">
        <v>20828</v>
      </c>
      <c r="C15">
        <v>50576</v>
      </c>
      <c r="D15">
        <v>33332</v>
      </c>
      <c r="E15">
        <v>64499</v>
      </c>
      <c r="F15">
        <v>50494</v>
      </c>
      <c r="H15">
        <v>101159</v>
      </c>
      <c r="J15">
        <f t="shared" si="0"/>
        <v>43945.8</v>
      </c>
      <c r="K15">
        <f t="shared" si="1"/>
        <v>2.301903708659303</v>
      </c>
      <c r="L15">
        <f t="shared" si="2"/>
        <v>64499</v>
      </c>
      <c r="M15">
        <f t="shared" si="3"/>
        <v>20828</v>
      </c>
      <c r="N15">
        <f t="shared" si="4"/>
        <v>43945.8</v>
      </c>
      <c r="O15">
        <f t="shared" si="5"/>
        <v>43671</v>
      </c>
      <c r="Q15">
        <v>25145</v>
      </c>
      <c r="R15">
        <v>-8375</v>
      </c>
      <c r="T15">
        <v>-17505</v>
      </c>
      <c r="U15">
        <v>-4718.7999999999956</v>
      </c>
      <c r="W15">
        <v>31939.399999999998</v>
      </c>
      <c r="X15">
        <v>5584.0000000000009</v>
      </c>
      <c r="Z15">
        <v>43945.8</v>
      </c>
      <c r="AA15">
        <v>2.301903708659303</v>
      </c>
      <c r="AK15">
        <v>43945.8</v>
      </c>
      <c r="AL15">
        <v>2.301903708659303</v>
      </c>
    </row>
    <row r="16" spans="1:38" x14ac:dyDescent="0.25">
      <c r="B16">
        <v>38122</v>
      </c>
      <c r="C16">
        <v>36836</v>
      </c>
      <c r="D16">
        <v>47283</v>
      </c>
      <c r="E16">
        <v>77850</v>
      </c>
      <c r="F16">
        <v>67959</v>
      </c>
      <c r="H16">
        <v>109140</v>
      </c>
      <c r="J16">
        <f t="shared" si="0"/>
        <v>53610</v>
      </c>
      <c r="K16">
        <f t="shared" si="1"/>
        <v>2.0358142137660886</v>
      </c>
      <c r="L16">
        <f t="shared" si="2"/>
        <v>77850</v>
      </c>
      <c r="M16">
        <f t="shared" si="3"/>
        <v>36836</v>
      </c>
      <c r="N16">
        <f t="shared" si="4"/>
        <v>53610</v>
      </c>
      <c r="O16">
        <f t="shared" si="5"/>
        <v>41014</v>
      </c>
      <c r="Q16">
        <v>40383</v>
      </c>
      <c r="R16">
        <v>-1454</v>
      </c>
      <c r="T16">
        <v>13856.400000000001</v>
      </c>
      <c r="U16">
        <v>28.80000000000291</v>
      </c>
      <c r="W16">
        <v>39935.599999999999</v>
      </c>
      <c r="X16">
        <v>5148.4000000000005</v>
      </c>
      <c r="AD16">
        <v>53610</v>
      </c>
      <c r="AE16">
        <v>2.0358142137660886</v>
      </c>
      <c r="AK16">
        <v>53610</v>
      </c>
      <c r="AL16">
        <v>2.0358142137660886</v>
      </c>
    </row>
    <row r="17" spans="2:38" x14ac:dyDescent="0.25">
      <c r="B17">
        <v>25064</v>
      </c>
      <c r="C17">
        <v>56154</v>
      </c>
      <c r="D17">
        <v>29491</v>
      </c>
      <c r="E17">
        <v>96356</v>
      </c>
      <c r="F17">
        <v>85916</v>
      </c>
      <c r="H17">
        <v>73107</v>
      </c>
      <c r="J17">
        <f t="shared" si="0"/>
        <v>58596.2</v>
      </c>
      <c r="K17">
        <f t="shared" si="1"/>
        <v>1.2476406319863746</v>
      </c>
      <c r="L17">
        <f t="shared" si="2"/>
        <v>96356</v>
      </c>
      <c r="M17">
        <f t="shared" si="3"/>
        <v>25064</v>
      </c>
      <c r="N17">
        <f t="shared" si="4"/>
        <v>58596.2</v>
      </c>
      <c r="O17">
        <f t="shared" si="5"/>
        <v>71292</v>
      </c>
      <c r="Q17">
        <v>-20988</v>
      </c>
      <c r="R17">
        <v>-2766</v>
      </c>
      <c r="T17">
        <v>-13112.800000000003</v>
      </c>
      <c r="U17">
        <v>-1172.8000000000029</v>
      </c>
      <c r="W17">
        <v>27104.399999999998</v>
      </c>
      <c r="X17">
        <v>6867.6000000000013</v>
      </c>
      <c r="AB17">
        <v>58596.2</v>
      </c>
      <c r="AC17">
        <v>1.2476406319863746</v>
      </c>
      <c r="AI17">
        <v>58596.2</v>
      </c>
      <c r="AJ17">
        <v>1.2476406319863746</v>
      </c>
    </row>
    <row r="18" spans="2:38" x14ac:dyDescent="0.25">
      <c r="B18">
        <v>87512</v>
      </c>
      <c r="C18">
        <v>26098</v>
      </c>
      <c r="D18">
        <v>47800</v>
      </c>
      <c r="E18">
        <v>38490</v>
      </c>
      <c r="F18">
        <v>83819</v>
      </c>
      <c r="H18">
        <v>75767</v>
      </c>
      <c r="J18">
        <f t="shared" si="0"/>
        <v>56743.8</v>
      </c>
      <c r="K18">
        <f t="shared" si="1"/>
        <v>1.33524719881291</v>
      </c>
      <c r="L18">
        <f t="shared" si="2"/>
        <v>87512</v>
      </c>
      <c r="M18">
        <f t="shared" si="3"/>
        <v>26098</v>
      </c>
      <c r="N18">
        <f t="shared" si="4"/>
        <v>56743.8</v>
      </c>
      <c r="O18">
        <f t="shared" si="5"/>
        <v>61414</v>
      </c>
      <c r="Q18">
        <v>-23002</v>
      </c>
      <c r="R18">
        <v>-3531</v>
      </c>
      <c r="T18">
        <v>6928.8000000000029</v>
      </c>
      <c r="U18">
        <v>7717</v>
      </c>
      <c r="W18">
        <v>55601.2</v>
      </c>
      <c r="X18">
        <v>7727.0000000000009</v>
      </c>
      <c r="AD18">
        <v>56743.8</v>
      </c>
      <c r="AE18">
        <v>1.33524719881291</v>
      </c>
      <c r="AK18">
        <v>56743.8</v>
      </c>
      <c r="AL18">
        <v>1.33524719881291</v>
      </c>
    </row>
    <row r="19" spans="2:38" x14ac:dyDescent="0.25">
      <c r="B19">
        <v>62472</v>
      </c>
      <c r="C19">
        <v>47898</v>
      </c>
      <c r="D19">
        <v>102780</v>
      </c>
      <c r="E19">
        <v>73833</v>
      </c>
      <c r="F19">
        <v>72195</v>
      </c>
      <c r="H19">
        <v>94281</v>
      </c>
      <c r="J19">
        <f t="shared" si="0"/>
        <v>71835.600000000006</v>
      </c>
      <c r="K19">
        <f t="shared" si="1"/>
        <v>1.3124551058249669</v>
      </c>
      <c r="L19">
        <f t="shared" si="2"/>
        <v>102780</v>
      </c>
      <c r="M19">
        <f t="shared" si="3"/>
        <v>47898</v>
      </c>
      <c r="N19">
        <f t="shared" si="4"/>
        <v>71835.600000000006</v>
      </c>
      <c r="O19">
        <f t="shared" si="5"/>
        <v>54882</v>
      </c>
      <c r="Q19">
        <v>15192</v>
      </c>
      <c r="R19">
        <v>-5537</v>
      </c>
      <c r="T19">
        <v>8343.0000000000073</v>
      </c>
      <c r="U19">
        <v>3116.6000000000058</v>
      </c>
      <c r="W19">
        <v>28113</v>
      </c>
      <c r="X19">
        <v>4846.2</v>
      </c>
      <c r="AB19">
        <v>71835.600000000006</v>
      </c>
      <c r="AC19">
        <v>1.3124551058249669</v>
      </c>
      <c r="AI19">
        <v>71835.600000000006</v>
      </c>
      <c r="AJ19">
        <v>1.3124551058249669</v>
      </c>
    </row>
    <row r="20" spans="2:38" x14ac:dyDescent="0.25">
      <c r="B20">
        <v>13047</v>
      </c>
      <c r="C20">
        <v>71978</v>
      </c>
      <c r="D20">
        <v>86987</v>
      </c>
      <c r="E20">
        <v>40424</v>
      </c>
      <c r="F20">
        <v>89325</v>
      </c>
      <c r="H20">
        <v>99432</v>
      </c>
      <c r="J20">
        <f t="shared" si="0"/>
        <v>60352.2</v>
      </c>
      <c r="K20">
        <f t="shared" si="1"/>
        <v>1.6475290047421636</v>
      </c>
      <c r="L20">
        <f t="shared" si="2"/>
        <v>89325</v>
      </c>
      <c r="M20">
        <f t="shared" si="3"/>
        <v>13047</v>
      </c>
      <c r="N20">
        <f t="shared" si="4"/>
        <v>60352.2</v>
      </c>
      <c r="O20">
        <f t="shared" si="5"/>
        <v>76278</v>
      </c>
      <c r="Q20">
        <v>-16188</v>
      </c>
      <c r="R20">
        <v>507</v>
      </c>
      <c r="T20">
        <v>2197.7999999999956</v>
      </c>
      <c r="U20">
        <v>-5127.2000000000044</v>
      </c>
      <c r="W20">
        <v>45528.6</v>
      </c>
      <c r="X20">
        <v>5127.5999999999995</v>
      </c>
      <c r="AD20">
        <v>60352.2</v>
      </c>
      <c r="AE20">
        <v>1.6475290047421636</v>
      </c>
      <c r="AK20">
        <v>60352.2</v>
      </c>
      <c r="AL20">
        <v>1.6475290047421636</v>
      </c>
    </row>
    <row r="21" spans="2:38" x14ac:dyDescent="0.25">
      <c r="B21">
        <v>76540</v>
      </c>
      <c r="C21">
        <v>74102</v>
      </c>
      <c r="D21">
        <v>19676</v>
      </c>
      <c r="E21">
        <v>80292</v>
      </c>
      <c r="F21">
        <v>26015</v>
      </c>
      <c r="H21">
        <v>106059</v>
      </c>
      <c r="J21">
        <f t="shared" si="0"/>
        <v>55325</v>
      </c>
      <c r="K21">
        <f t="shared" si="1"/>
        <v>1.9170176231360145</v>
      </c>
      <c r="L21">
        <f t="shared" si="2"/>
        <v>80292</v>
      </c>
      <c r="M21">
        <f t="shared" si="3"/>
        <v>19676</v>
      </c>
      <c r="N21">
        <f t="shared" si="4"/>
        <v>55325</v>
      </c>
      <c r="O21">
        <f t="shared" si="5"/>
        <v>60616</v>
      </c>
      <c r="Q21">
        <v>41607</v>
      </c>
      <c r="R21">
        <v>3224</v>
      </c>
      <c r="T21">
        <v>10380.800000000003</v>
      </c>
      <c r="U21">
        <v>-4186.5999999999985</v>
      </c>
      <c r="W21">
        <v>42928</v>
      </c>
      <c r="X21">
        <v>4482.9999999999991</v>
      </c>
      <c r="Z21">
        <v>55325</v>
      </c>
      <c r="AA21">
        <v>1.9170176231360145</v>
      </c>
      <c r="AK21">
        <v>55325</v>
      </c>
      <c r="AL21">
        <v>1.9170176231360145</v>
      </c>
    </row>
    <row r="22" spans="2:38" x14ac:dyDescent="0.25">
      <c r="B22">
        <v>45532</v>
      </c>
      <c r="C22">
        <v>58626</v>
      </c>
      <c r="D22">
        <v>25844</v>
      </c>
      <c r="E22">
        <v>41405</v>
      </c>
      <c r="F22">
        <v>79203</v>
      </c>
      <c r="H22">
        <v>94299</v>
      </c>
      <c r="J22">
        <f t="shared" si="0"/>
        <v>50122</v>
      </c>
      <c r="K22">
        <f t="shared" si="1"/>
        <v>1.8813894098399904</v>
      </c>
      <c r="L22">
        <f t="shared" si="2"/>
        <v>79203</v>
      </c>
      <c r="M22">
        <f t="shared" si="3"/>
        <v>25844</v>
      </c>
      <c r="N22">
        <f t="shared" si="4"/>
        <v>50122</v>
      </c>
      <c r="O22">
        <f t="shared" si="5"/>
        <v>53359</v>
      </c>
      <c r="Q22">
        <v>-16647</v>
      </c>
      <c r="R22">
        <v>-166</v>
      </c>
      <c r="T22">
        <v>-34994</v>
      </c>
      <c r="U22">
        <v>549.59999999999854</v>
      </c>
      <c r="W22">
        <v>34994</v>
      </c>
      <c r="X22">
        <v>6168.4</v>
      </c>
      <c r="AB22">
        <v>50122</v>
      </c>
      <c r="AC22">
        <v>1.8813894098399904</v>
      </c>
      <c r="AK22">
        <v>50122</v>
      </c>
      <c r="AL22">
        <v>1.8813894098399904</v>
      </c>
    </row>
    <row r="23" spans="2:38" x14ac:dyDescent="0.25">
      <c r="B23">
        <v>41511</v>
      </c>
      <c r="C23">
        <v>31358</v>
      </c>
      <c r="D23">
        <v>66915</v>
      </c>
      <c r="E23">
        <v>64402</v>
      </c>
      <c r="F23">
        <v>66463</v>
      </c>
      <c r="H23">
        <v>79683</v>
      </c>
      <c r="J23">
        <f t="shared" si="0"/>
        <v>54129.8</v>
      </c>
      <c r="K23">
        <f t="shared" si="1"/>
        <v>1.4720726845471439</v>
      </c>
      <c r="L23">
        <f t="shared" si="2"/>
        <v>66915</v>
      </c>
      <c r="M23">
        <f t="shared" si="3"/>
        <v>31358</v>
      </c>
      <c r="N23">
        <f t="shared" si="4"/>
        <v>54129.8</v>
      </c>
      <c r="O23">
        <f t="shared" si="5"/>
        <v>35557</v>
      </c>
      <c r="Q23">
        <v>-29910</v>
      </c>
      <c r="R23">
        <v>15246</v>
      </c>
      <c r="T23">
        <v>-359.19999999999709</v>
      </c>
      <c r="U23">
        <v>4905.6000000000058</v>
      </c>
      <c r="W23">
        <v>30582.400000000001</v>
      </c>
      <c r="X23">
        <v>12556.8</v>
      </c>
      <c r="AD23">
        <v>54129.8</v>
      </c>
      <c r="AE23">
        <v>1.4720726845471439</v>
      </c>
      <c r="AK23">
        <v>54129.8</v>
      </c>
      <c r="AL23">
        <v>1.4720726845471439</v>
      </c>
    </row>
    <row r="24" spans="2:38" x14ac:dyDescent="0.25">
      <c r="B24">
        <v>39587</v>
      </c>
      <c r="C24">
        <v>93793</v>
      </c>
      <c r="D24">
        <v>72065</v>
      </c>
      <c r="E24">
        <v>85607</v>
      </c>
      <c r="F24">
        <v>38881</v>
      </c>
      <c r="H24">
        <v>117811</v>
      </c>
      <c r="J24">
        <f t="shared" si="0"/>
        <v>65986.600000000006</v>
      </c>
      <c r="K24">
        <f t="shared" si="1"/>
        <v>1.7853776372778714</v>
      </c>
      <c r="L24">
        <f t="shared" si="2"/>
        <v>93793</v>
      </c>
      <c r="M24">
        <f t="shared" si="3"/>
        <v>38881</v>
      </c>
      <c r="N24">
        <f t="shared" si="4"/>
        <v>65986.600000000006</v>
      </c>
      <c r="O24">
        <f t="shared" si="5"/>
        <v>54912</v>
      </c>
      <c r="Q24">
        <v>2683</v>
      </c>
      <c r="R24">
        <v>-8528</v>
      </c>
      <c r="T24">
        <v>-8379.1999999999971</v>
      </c>
      <c r="U24">
        <v>4910.8000000000029</v>
      </c>
      <c r="W24">
        <v>11478.4</v>
      </c>
      <c r="X24">
        <v>5266.8</v>
      </c>
      <c r="AF24">
        <v>65986.600000000006</v>
      </c>
      <c r="AG24">
        <v>1.7853776372778714</v>
      </c>
      <c r="AK24">
        <v>65986.600000000006</v>
      </c>
      <c r="AL24">
        <v>1.7853776372778714</v>
      </c>
    </row>
    <row r="25" spans="2:38" x14ac:dyDescent="0.25">
      <c r="B25">
        <v>16366</v>
      </c>
      <c r="C25">
        <v>67464</v>
      </c>
      <c r="D25">
        <v>57458</v>
      </c>
      <c r="E25">
        <v>58497</v>
      </c>
      <c r="F25">
        <v>95191</v>
      </c>
      <c r="H25">
        <v>130722</v>
      </c>
      <c r="J25">
        <f t="shared" si="0"/>
        <v>58995.199999999997</v>
      </c>
      <c r="K25">
        <f t="shared" si="1"/>
        <v>2.2158073877196789</v>
      </c>
      <c r="L25">
        <f t="shared" si="2"/>
        <v>95191</v>
      </c>
      <c r="M25">
        <f t="shared" si="3"/>
        <v>16366</v>
      </c>
      <c r="N25">
        <f t="shared" si="4"/>
        <v>58995.199999999997</v>
      </c>
      <c r="O25">
        <f t="shared" si="5"/>
        <v>78825</v>
      </c>
      <c r="Q25">
        <v>54093</v>
      </c>
      <c r="R25">
        <v>12041</v>
      </c>
      <c r="T25">
        <v>7310.5999999999985</v>
      </c>
      <c r="U25">
        <v>-1812.4000000000015</v>
      </c>
      <c r="W25">
        <v>41325.4</v>
      </c>
      <c r="X25">
        <v>6732.4</v>
      </c>
      <c r="Z25">
        <v>58995.199999999997</v>
      </c>
      <c r="AA25">
        <v>2.2158073877196789</v>
      </c>
      <c r="AK25">
        <v>58995.199999999997</v>
      </c>
      <c r="AL25">
        <v>2.2158073877196789</v>
      </c>
    </row>
    <row r="26" spans="2:38" x14ac:dyDescent="0.25">
      <c r="B26">
        <v>16401</v>
      </c>
      <c r="C26">
        <v>54048</v>
      </c>
      <c r="D26">
        <v>58563</v>
      </c>
      <c r="E26">
        <v>25854</v>
      </c>
      <c r="F26">
        <v>59888</v>
      </c>
      <c r="H26">
        <v>64090</v>
      </c>
      <c r="J26">
        <f t="shared" si="0"/>
        <v>42950.8</v>
      </c>
      <c r="K26">
        <f t="shared" si="1"/>
        <v>1.4921724391629492</v>
      </c>
      <c r="L26">
        <f t="shared" si="2"/>
        <v>59888</v>
      </c>
      <c r="M26">
        <f t="shared" si="3"/>
        <v>16401</v>
      </c>
      <c r="N26">
        <f t="shared" si="4"/>
        <v>42950.8</v>
      </c>
      <c r="O26">
        <f t="shared" si="5"/>
        <v>43487</v>
      </c>
      <c r="Q26">
        <v>-61616</v>
      </c>
      <c r="R26">
        <v>2603</v>
      </c>
      <c r="T26">
        <v>-23666</v>
      </c>
      <c r="U26">
        <v>-607.39999999999418</v>
      </c>
      <c r="W26">
        <v>29171.199999999997</v>
      </c>
      <c r="X26">
        <v>9931.7999999999993</v>
      </c>
      <c r="AF26">
        <v>42950.8</v>
      </c>
      <c r="AG26">
        <v>1.4921724391629492</v>
      </c>
      <c r="AK26">
        <v>42950.8</v>
      </c>
      <c r="AL26">
        <v>1.4921724391629492</v>
      </c>
    </row>
    <row r="27" spans="2:38" x14ac:dyDescent="0.25">
      <c r="B27">
        <v>68772</v>
      </c>
      <c r="C27">
        <v>47921</v>
      </c>
      <c r="D27">
        <v>84104</v>
      </c>
      <c r="E27">
        <v>60435</v>
      </c>
      <c r="F27">
        <v>15546</v>
      </c>
      <c r="H27">
        <v>63321</v>
      </c>
      <c r="J27">
        <f t="shared" si="0"/>
        <v>55355.6</v>
      </c>
      <c r="K27">
        <f t="shared" si="1"/>
        <v>1.1438951072700865</v>
      </c>
      <c r="L27">
        <f t="shared" si="2"/>
        <v>84104</v>
      </c>
      <c r="M27">
        <f t="shared" si="3"/>
        <v>15546</v>
      </c>
      <c r="N27">
        <f t="shared" si="4"/>
        <v>55355.6</v>
      </c>
      <c r="O27">
        <f t="shared" si="5"/>
        <v>68558</v>
      </c>
      <c r="Q27">
        <v>-4083</v>
      </c>
      <c r="R27">
        <v>-12598</v>
      </c>
      <c r="T27">
        <v>-6439.5999999999985</v>
      </c>
      <c r="U27">
        <v>3669.1999999999971</v>
      </c>
      <c r="W27">
        <v>34874.400000000001</v>
      </c>
      <c r="X27">
        <v>5928.4</v>
      </c>
      <c r="Z27">
        <v>55355.6</v>
      </c>
      <c r="AA27">
        <v>1.1438951072700865</v>
      </c>
      <c r="AI27">
        <v>55355.6</v>
      </c>
      <c r="AJ27">
        <v>1.1438951072700865</v>
      </c>
    </row>
    <row r="28" spans="2:38" x14ac:dyDescent="0.25">
      <c r="B28">
        <v>104684</v>
      </c>
      <c r="C28">
        <v>60920</v>
      </c>
      <c r="D28">
        <v>89969</v>
      </c>
      <c r="E28">
        <v>42955</v>
      </c>
      <c r="F28">
        <v>26788</v>
      </c>
      <c r="H28">
        <v>74314</v>
      </c>
      <c r="J28">
        <f t="shared" si="0"/>
        <v>65063.199999999997</v>
      </c>
      <c r="K28">
        <f t="shared" si="1"/>
        <v>1.1421817555853386</v>
      </c>
      <c r="L28">
        <f t="shared" si="2"/>
        <v>104684</v>
      </c>
      <c r="M28">
        <f t="shared" si="3"/>
        <v>26788</v>
      </c>
      <c r="N28">
        <f t="shared" si="4"/>
        <v>65063.199999999997</v>
      </c>
      <c r="O28">
        <f t="shared" si="5"/>
        <v>77896</v>
      </c>
      <c r="Q28">
        <v>-2684</v>
      </c>
      <c r="R28">
        <v>0</v>
      </c>
      <c r="T28">
        <v>16109.199999999997</v>
      </c>
      <c r="U28">
        <v>91.599999999998545</v>
      </c>
      <c r="W28">
        <v>38259.600000000006</v>
      </c>
      <c r="X28">
        <v>946.4</v>
      </c>
      <c r="AD28">
        <v>65063.199999999997</v>
      </c>
      <c r="AE28">
        <v>1.1421817555853386</v>
      </c>
      <c r="AI28">
        <v>65063.199999999997</v>
      </c>
      <c r="AJ28">
        <v>1.1421817555853386</v>
      </c>
    </row>
    <row r="29" spans="2:38" x14ac:dyDescent="0.25">
      <c r="B29">
        <v>64251</v>
      </c>
      <c r="C29">
        <v>69095</v>
      </c>
      <c r="D29">
        <v>45869</v>
      </c>
      <c r="E29">
        <v>25220</v>
      </c>
      <c r="F29">
        <v>44438</v>
      </c>
      <c r="H29">
        <v>68544</v>
      </c>
      <c r="J29">
        <f t="shared" si="0"/>
        <v>49774.6</v>
      </c>
      <c r="K29">
        <f t="shared" si="1"/>
        <v>1.3770879123086877</v>
      </c>
      <c r="L29">
        <f t="shared" si="2"/>
        <v>69095</v>
      </c>
      <c r="M29">
        <f t="shared" si="3"/>
        <v>25220</v>
      </c>
      <c r="N29">
        <f t="shared" si="4"/>
        <v>49774.6</v>
      </c>
      <c r="O29">
        <f t="shared" si="5"/>
        <v>43875</v>
      </c>
      <c r="Q29">
        <v>-24567</v>
      </c>
      <c r="R29">
        <v>9223</v>
      </c>
      <c r="T29">
        <v>-11504</v>
      </c>
      <c r="U29">
        <v>3366.1999999999971</v>
      </c>
      <c r="W29">
        <v>27266.000000000004</v>
      </c>
      <c r="X29">
        <v>9409.7999999999993</v>
      </c>
      <c r="Z29">
        <v>49774.6</v>
      </c>
      <c r="AA29">
        <v>1.3770879123086877</v>
      </c>
      <c r="AK29">
        <v>49774.6</v>
      </c>
      <c r="AL29">
        <v>1.3770879123086877</v>
      </c>
    </row>
    <row r="30" spans="2:38" x14ac:dyDescent="0.25">
      <c r="B30">
        <v>83656</v>
      </c>
      <c r="C30">
        <v>26284</v>
      </c>
      <c r="D30">
        <v>98836</v>
      </c>
      <c r="E30">
        <v>37694</v>
      </c>
      <c r="F30">
        <v>32645</v>
      </c>
      <c r="H30">
        <v>115450</v>
      </c>
      <c r="J30">
        <f t="shared" si="0"/>
        <v>55823</v>
      </c>
      <c r="K30">
        <f t="shared" si="1"/>
        <v>2.0681439550006271</v>
      </c>
      <c r="L30">
        <f t="shared" si="2"/>
        <v>98836</v>
      </c>
      <c r="M30">
        <f t="shared" si="3"/>
        <v>26284</v>
      </c>
      <c r="N30">
        <f t="shared" si="4"/>
        <v>55823</v>
      </c>
      <c r="O30">
        <f t="shared" si="5"/>
        <v>72552</v>
      </c>
      <c r="Q30">
        <v>-22556</v>
      </c>
      <c r="R30">
        <v>6927</v>
      </c>
      <c r="T30">
        <v>-32860</v>
      </c>
      <c r="U30">
        <v>-357.59999999999854</v>
      </c>
      <c r="W30">
        <v>52300.4</v>
      </c>
      <c r="X30">
        <v>9538.8000000000011</v>
      </c>
      <c r="AF30">
        <v>55823</v>
      </c>
      <c r="AG30">
        <v>2.0681439550006271</v>
      </c>
      <c r="AK30">
        <v>55823</v>
      </c>
      <c r="AL30">
        <v>2.0681439550006271</v>
      </c>
    </row>
    <row r="31" spans="2:38" x14ac:dyDescent="0.25">
      <c r="B31">
        <v>40077</v>
      </c>
      <c r="C31">
        <v>12869</v>
      </c>
      <c r="D31">
        <v>41908</v>
      </c>
      <c r="E31">
        <v>20910</v>
      </c>
      <c r="F31">
        <v>52981</v>
      </c>
      <c r="H31">
        <v>43102</v>
      </c>
      <c r="J31">
        <f t="shared" si="0"/>
        <v>33749</v>
      </c>
      <c r="K31">
        <f t="shared" si="1"/>
        <v>1.277134137307772</v>
      </c>
      <c r="L31">
        <f t="shared" si="2"/>
        <v>52981</v>
      </c>
      <c r="M31">
        <f t="shared" si="3"/>
        <v>12869</v>
      </c>
      <c r="N31">
        <f t="shared" si="4"/>
        <v>33749</v>
      </c>
      <c r="O31">
        <f t="shared" si="5"/>
        <v>40112</v>
      </c>
      <c r="Q31">
        <v>-63416</v>
      </c>
      <c r="R31">
        <v>-14190</v>
      </c>
      <c r="T31">
        <v>-51440.800000000003</v>
      </c>
      <c r="U31">
        <v>-5142.8000000000029</v>
      </c>
      <c r="W31">
        <v>51440.800000000003</v>
      </c>
      <c r="X31">
        <v>6832.0000000000009</v>
      </c>
      <c r="AB31">
        <v>33749</v>
      </c>
      <c r="AC31">
        <v>1.277134137307772</v>
      </c>
      <c r="AK31">
        <v>33749</v>
      </c>
      <c r="AL31">
        <v>1.277134137307772</v>
      </c>
    </row>
    <row r="32" spans="2:38" x14ac:dyDescent="0.25">
      <c r="B32">
        <v>62598</v>
      </c>
      <c r="C32">
        <v>71720</v>
      </c>
      <c r="D32">
        <v>98575</v>
      </c>
      <c r="E32">
        <v>51165</v>
      </c>
      <c r="F32">
        <v>54219</v>
      </c>
      <c r="H32">
        <v>67965</v>
      </c>
      <c r="J32">
        <f t="shared" si="0"/>
        <v>67655.399999999994</v>
      </c>
      <c r="K32">
        <f t="shared" si="1"/>
        <v>1.0045761313952768</v>
      </c>
      <c r="L32">
        <f t="shared" si="2"/>
        <v>98575</v>
      </c>
      <c r="M32">
        <f t="shared" si="3"/>
        <v>51165</v>
      </c>
      <c r="N32">
        <f t="shared" si="4"/>
        <v>67655.399999999994</v>
      </c>
      <c r="O32">
        <f t="shared" si="5"/>
        <v>47410</v>
      </c>
      <c r="Q32">
        <v>-69549</v>
      </c>
      <c r="R32">
        <v>-1787</v>
      </c>
      <c r="T32">
        <v>-13795.200000000012</v>
      </c>
      <c r="U32">
        <v>-329.60000000000582</v>
      </c>
      <c r="W32">
        <v>19113.199999999997</v>
      </c>
      <c r="X32">
        <v>329.6</v>
      </c>
      <c r="AF32">
        <v>67655.399999999994</v>
      </c>
      <c r="AG32">
        <v>1.0045761313952768</v>
      </c>
      <c r="AI32">
        <v>67655.399999999994</v>
      </c>
      <c r="AJ32">
        <v>1.0045761313952768</v>
      </c>
    </row>
    <row r="33" spans="2:38" x14ac:dyDescent="0.25">
      <c r="B33">
        <v>27936</v>
      </c>
      <c r="C33">
        <v>51199</v>
      </c>
      <c r="D33">
        <v>16708</v>
      </c>
      <c r="E33">
        <v>85661</v>
      </c>
      <c r="F33">
        <v>94762</v>
      </c>
      <c r="H33">
        <v>103478</v>
      </c>
      <c r="J33">
        <f t="shared" si="0"/>
        <v>55253.2</v>
      </c>
      <c r="K33">
        <f t="shared" si="1"/>
        <v>1.8727965077135804</v>
      </c>
      <c r="L33">
        <f t="shared" si="2"/>
        <v>94762</v>
      </c>
      <c r="M33">
        <f t="shared" si="3"/>
        <v>16708</v>
      </c>
      <c r="N33">
        <f t="shared" si="4"/>
        <v>55253.2</v>
      </c>
      <c r="O33">
        <f t="shared" si="5"/>
        <v>78054</v>
      </c>
      <c r="Q33">
        <v>33860</v>
      </c>
      <c r="R33">
        <v>1220</v>
      </c>
      <c r="T33">
        <v>-11068.400000000009</v>
      </c>
      <c r="U33">
        <v>-5603</v>
      </c>
      <c r="W33">
        <v>26214.799999999999</v>
      </c>
      <c r="X33">
        <v>5603</v>
      </c>
      <c r="AB33">
        <v>55253.2</v>
      </c>
      <c r="AC33">
        <v>1.8727965077135804</v>
      </c>
      <c r="AK33">
        <v>55253.2</v>
      </c>
      <c r="AL33">
        <v>1.8727965077135804</v>
      </c>
    </row>
    <row r="34" spans="2:38" x14ac:dyDescent="0.25">
      <c r="B34">
        <v>71413</v>
      </c>
      <c r="C34">
        <v>60008</v>
      </c>
      <c r="D34">
        <v>24711</v>
      </c>
      <c r="E34">
        <v>73488</v>
      </c>
      <c r="F34">
        <v>26914</v>
      </c>
      <c r="H34">
        <v>62875</v>
      </c>
      <c r="J34">
        <f t="shared" ref="J34:J65" si="6">AVERAGE(B34:F34)</f>
        <v>51306.8</v>
      </c>
      <c r="K34">
        <f t="shared" ref="K34:K65" si="7">H34/J34</f>
        <v>1.2254710876530985</v>
      </c>
      <c r="L34">
        <f t="shared" ref="L34:L65" si="8">MAX(B34:F34)</f>
        <v>73488</v>
      </c>
      <c r="M34">
        <f t="shared" ref="M34:M65" si="9">MIN(B34:F34)</f>
        <v>24711</v>
      </c>
      <c r="N34">
        <f t="shared" ref="N34:N65" si="10">AVERAGE(B34:F34)</f>
        <v>51306.8</v>
      </c>
      <c r="O34">
        <f t="shared" ref="O34:O65" si="11">L34-M34</f>
        <v>48777</v>
      </c>
      <c r="Q34">
        <v>-13877</v>
      </c>
      <c r="R34">
        <v>5653</v>
      </c>
      <c r="T34">
        <v>-22862.199999999997</v>
      </c>
      <c r="U34">
        <v>1132.6000000000058</v>
      </c>
      <c r="W34">
        <v>22862.2</v>
      </c>
      <c r="X34">
        <v>4623.7999999999993</v>
      </c>
      <c r="AB34">
        <v>51306.8</v>
      </c>
      <c r="AC34">
        <v>1.2254710876530985</v>
      </c>
      <c r="AK34">
        <v>51306.8</v>
      </c>
      <c r="AL34">
        <v>1.2254710876530985</v>
      </c>
    </row>
    <row r="35" spans="2:38" x14ac:dyDescent="0.25">
      <c r="B35">
        <v>16293</v>
      </c>
      <c r="C35">
        <v>91852</v>
      </c>
      <c r="D35">
        <v>75360</v>
      </c>
      <c r="E35">
        <v>50259</v>
      </c>
      <c r="F35">
        <v>61074</v>
      </c>
      <c r="H35">
        <v>60344</v>
      </c>
      <c r="J35">
        <f t="shared" si="6"/>
        <v>58967.6</v>
      </c>
      <c r="K35">
        <f t="shared" si="7"/>
        <v>1.0233416316756998</v>
      </c>
      <c r="L35">
        <f t="shared" si="8"/>
        <v>91852</v>
      </c>
      <c r="M35">
        <f t="shared" si="9"/>
        <v>16293</v>
      </c>
      <c r="N35">
        <f t="shared" si="10"/>
        <v>58967.6</v>
      </c>
      <c r="O35">
        <f t="shared" si="11"/>
        <v>75559</v>
      </c>
      <c r="Q35">
        <v>-7921</v>
      </c>
      <c r="R35">
        <v>-1031</v>
      </c>
      <c r="T35">
        <v>20591.599999999999</v>
      </c>
      <c r="U35">
        <v>355.59999999999854</v>
      </c>
      <c r="W35">
        <v>37906.400000000001</v>
      </c>
      <c r="X35">
        <v>1044.3999999999999</v>
      </c>
      <c r="AD35">
        <v>58967.6</v>
      </c>
      <c r="AE35">
        <v>1.0233416316756998</v>
      </c>
      <c r="AI35">
        <v>58967.6</v>
      </c>
      <c r="AJ35">
        <v>1.0233416316756998</v>
      </c>
    </row>
    <row r="36" spans="2:38" x14ac:dyDescent="0.25">
      <c r="B36">
        <v>68090</v>
      </c>
      <c r="C36">
        <v>86843</v>
      </c>
      <c r="D36">
        <v>22528</v>
      </c>
      <c r="E36">
        <v>20871</v>
      </c>
      <c r="F36">
        <v>76935</v>
      </c>
      <c r="H36">
        <v>80700</v>
      </c>
      <c r="J36">
        <f t="shared" si="6"/>
        <v>55053.4</v>
      </c>
      <c r="K36">
        <f t="shared" si="7"/>
        <v>1.4658495206472262</v>
      </c>
      <c r="L36">
        <f t="shared" si="8"/>
        <v>86843</v>
      </c>
      <c r="M36">
        <f t="shared" si="9"/>
        <v>20871</v>
      </c>
      <c r="N36">
        <f t="shared" si="10"/>
        <v>55053.4</v>
      </c>
      <c r="O36">
        <f t="shared" si="11"/>
        <v>65972</v>
      </c>
      <c r="Q36">
        <v>43431</v>
      </c>
      <c r="R36">
        <v>30</v>
      </c>
      <c r="T36">
        <v>36898.600000000006</v>
      </c>
      <c r="U36">
        <v>-5029.1999999999971</v>
      </c>
      <c r="W36">
        <v>36898.6</v>
      </c>
      <c r="X36">
        <v>8297.6</v>
      </c>
      <c r="AD36">
        <v>55053.4</v>
      </c>
      <c r="AE36">
        <v>1.4658495206472262</v>
      </c>
      <c r="AK36">
        <v>55053.4</v>
      </c>
      <c r="AL36">
        <v>1.4658495206472262</v>
      </c>
    </row>
    <row r="37" spans="2:38" x14ac:dyDescent="0.25">
      <c r="B37">
        <v>27213</v>
      </c>
      <c r="C37">
        <v>57363</v>
      </c>
      <c r="D37">
        <v>59318</v>
      </c>
      <c r="E37">
        <v>82338</v>
      </c>
      <c r="F37">
        <v>91562</v>
      </c>
      <c r="H37">
        <v>99880</v>
      </c>
      <c r="J37">
        <f t="shared" si="6"/>
        <v>63558.8</v>
      </c>
      <c r="K37">
        <f t="shared" si="7"/>
        <v>1.5714582402436799</v>
      </c>
      <c r="L37">
        <f t="shared" si="8"/>
        <v>91562</v>
      </c>
      <c r="M37">
        <f t="shared" si="9"/>
        <v>27213</v>
      </c>
      <c r="N37">
        <f t="shared" si="10"/>
        <v>63558.8</v>
      </c>
      <c r="O37">
        <f t="shared" si="11"/>
        <v>64349</v>
      </c>
      <c r="Q37">
        <v>-8729</v>
      </c>
      <c r="R37">
        <v>8511</v>
      </c>
      <c r="T37">
        <v>-3033.3999999999942</v>
      </c>
      <c r="U37">
        <v>-1826.5999999999985</v>
      </c>
      <c r="W37">
        <v>35931.4</v>
      </c>
      <c r="X37">
        <v>2004.2</v>
      </c>
      <c r="AF37">
        <v>63558.8</v>
      </c>
      <c r="AG37">
        <v>1.5714582402436799</v>
      </c>
      <c r="AK37">
        <v>63558.8</v>
      </c>
      <c r="AL37">
        <v>1.5714582402436799</v>
      </c>
    </row>
    <row r="38" spans="2:38" x14ac:dyDescent="0.25">
      <c r="B38">
        <v>28821</v>
      </c>
      <c r="C38">
        <v>48051</v>
      </c>
      <c r="D38">
        <v>114003</v>
      </c>
      <c r="E38">
        <v>98522</v>
      </c>
      <c r="F38">
        <v>36235</v>
      </c>
      <c r="H38">
        <v>100419</v>
      </c>
      <c r="J38">
        <f t="shared" si="6"/>
        <v>65126.400000000001</v>
      </c>
      <c r="K38">
        <f t="shared" si="7"/>
        <v>1.5419092718160377</v>
      </c>
      <c r="L38">
        <f t="shared" si="8"/>
        <v>114003</v>
      </c>
      <c r="M38">
        <f t="shared" si="9"/>
        <v>28821</v>
      </c>
      <c r="N38">
        <f t="shared" si="10"/>
        <v>65126.400000000001</v>
      </c>
      <c r="O38">
        <f t="shared" si="11"/>
        <v>85182</v>
      </c>
      <c r="Q38">
        <v>-7083</v>
      </c>
      <c r="R38">
        <v>72</v>
      </c>
      <c r="T38">
        <v>2790</v>
      </c>
      <c r="U38">
        <v>-3402.9999999999927</v>
      </c>
      <c r="W38">
        <v>54914</v>
      </c>
      <c r="X38">
        <v>8348.5999999999985</v>
      </c>
      <c r="AD38">
        <v>65126.400000000001</v>
      </c>
      <c r="AE38">
        <v>1.5419092718160377</v>
      </c>
      <c r="AK38">
        <v>65126.400000000001</v>
      </c>
      <c r="AL38">
        <v>1.5419092718160377</v>
      </c>
    </row>
    <row r="39" spans="2:38" x14ac:dyDescent="0.25">
      <c r="B39">
        <v>71916</v>
      </c>
      <c r="C39">
        <v>56355</v>
      </c>
      <c r="D39">
        <v>24757</v>
      </c>
      <c r="E39">
        <v>50589</v>
      </c>
      <c r="F39">
        <v>57470</v>
      </c>
      <c r="H39">
        <v>69185</v>
      </c>
      <c r="J39">
        <f t="shared" si="6"/>
        <v>52217.4</v>
      </c>
      <c r="K39">
        <f t="shared" si="7"/>
        <v>1.3249414945975861</v>
      </c>
      <c r="L39">
        <f t="shared" si="8"/>
        <v>71916</v>
      </c>
      <c r="M39">
        <f t="shared" si="9"/>
        <v>24757</v>
      </c>
      <c r="N39">
        <f t="shared" si="10"/>
        <v>52217.4</v>
      </c>
      <c r="O39">
        <f t="shared" si="11"/>
        <v>47159</v>
      </c>
      <c r="Q39">
        <v>-29338</v>
      </c>
      <c r="R39">
        <v>6681</v>
      </c>
      <c r="T39">
        <v>2943.5999999999985</v>
      </c>
      <c r="U39">
        <v>1960.5999999999985</v>
      </c>
      <c r="W39">
        <v>30410</v>
      </c>
      <c r="X39">
        <v>7064.2</v>
      </c>
      <c r="AD39">
        <v>52217.4</v>
      </c>
      <c r="AE39">
        <v>1.3249414945975861</v>
      </c>
      <c r="AK39">
        <v>52217.4</v>
      </c>
      <c r="AL39">
        <v>1.3249414945975861</v>
      </c>
    </row>
    <row r="40" spans="2:38" x14ac:dyDescent="0.25">
      <c r="B40">
        <v>34002</v>
      </c>
      <c r="C40">
        <v>55173</v>
      </c>
      <c r="D40">
        <v>33517</v>
      </c>
      <c r="E40">
        <v>9673</v>
      </c>
      <c r="F40">
        <v>38682</v>
      </c>
      <c r="H40">
        <v>58501</v>
      </c>
      <c r="J40">
        <f t="shared" si="6"/>
        <v>34209.4</v>
      </c>
      <c r="K40">
        <f t="shared" si="7"/>
        <v>1.7100855320467474</v>
      </c>
      <c r="L40">
        <f t="shared" si="8"/>
        <v>55173</v>
      </c>
      <c r="M40">
        <f t="shared" si="9"/>
        <v>9673</v>
      </c>
      <c r="N40">
        <f t="shared" si="10"/>
        <v>34209.4</v>
      </c>
      <c r="O40">
        <f t="shared" si="11"/>
        <v>45500</v>
      </c>
      <c r="Q40">
        <v>-68804</v>
      </c>
      <c r="R40">
        <v>18</v>
      </c>
      <c r="T40">
        <v>-48766.400000000001</v>
      </c>
      <c r="U40">
        <v>-7537.5999999999985</v>
      </c>
      <c r="W40">
        <v>48766.399999999994</v>
      </c>
      <c r="X40">
        <v>10086.799999999999</v>
      </c>
      <c r="AF40">
        <v>34209.4</v>
      </c>
      <c r="AG40">
        <v>1.7100855320467474</v>
      </c>
      <c r="AK40">
        <v>34209.4</v>
      </c>
      <c r="AL40">
        <v>1.7100855320467474</v>
      </c>
    </row>
    <row r="41" spans="2:38" x14ac:dyDescent="0.25">
      <c r="B41">
        <v>101879</v>
      </c>
      <c r="C41">
        <v>42014</v>
      </c>
      <c r="D41">
        <v>98512</v>
      </c>
      <c r="E41">
        <v>78642</v>
      </c>
      <c r="F41">
        <v>63696</v>
      </c>
      <c r="H41">
        <v>107040</v>
      </c>
      <c r="J41">
        <f t="shared" si="6"/>
        <v>76948.600000000006</v>
      </c>
      <c r="K41">
        <f t="shared" si="7"/>
        <v>1.3910584468073492</v>
      </c>
      <c r="L41">
        <f t="shared" si="8"/>
        <v>101879</v>
      </c>
      <c r="M41">
        <f t="shared" si="9"/>
        <v>42014</v>
      </c>
      <c r="N41">
        <f t="shared" si="10"/>
        <v>76948.600000000006</v>
      </c>
      <c r="O41">
        <f t="shared" si="11"/>
        <v>59865</v>
      </c>
      <c r="Q41">
        <v>20571</v>
      </c>
      <c r="R41">
        <v>-11186</v>
      </c>
      <c r="T41">
        <v>5633.2000000000116</v>
      </c>
      <c r="U41">
        <v>771.20000000001164</v>
      </c>
      <c r="W41">
        <v>19318</v>
      </c>
      <c r="X41">
        <v>20417.2</v>
      </c>
      <c r="AB41">
        <v>76948.600000000006</v>
      </c>
      <c r="AC41">
        <v>1.3910584468073492</v>
      </c>
      <c r="AK41">
        <v>76948.600000000006</v>
      </c>
      <c r="AL41">
        <v>1.3910584468073492</v>
      </c>
    </row>
    <row r="42" spans="2:38" x14ac:dyDescent="0.25">
      <c r="B42">
        <v>23521</v>
      </c>
      <c r="C42">
        <v>25290</v>
      </c>
      <c r="D42">
        <v>83167</v>
      </c>
      <c r="E42">
        <v>50172</v>
      </c>
      <c r="F42">
        <v>62057</v>
      </c>
      <c r="H42">
        <v>80933</v>
      </c>
      <c r="J42">
        <f t="shared" si="6"/>
        <v>48841.4</v>
      </c>
      <c r="K42">
        <f t="shared" si="7"/>
        <v>1.6570573325088962</v>
      </c>
      <c r="L42">
        <f t="shared" si="8"/>
        <v>83167</v>
      </c>
      <c r="M42">
        <f t="shared" si="9"/>
        <v>23521</v>
      </c>
      <c r="N42">
        <f t="shared" si="10"/>
        <v>48841.4</v>
      </c>
      <c r="O42">
        <f t="shared" si="11"/>
        <v>59646</v>
      </c>
      <c r="Q42">
        <v>-3322</v>
      </c>
      <c r="R42">
        <v>-11972</v>
      </c>
      <c r="T42">
        <v>-35438.200000000004</v>
      </c>
      <c r="U42">
        <v>4600.4000000000015</v>
      </c>
      <c r="W42">
        <v>38729.800000000003</v>
      </c>
      <c r="X42">
        <v>6831.9999999999991</v>
      </c>
      <c r="AB42">
        <v>48841.4</v>
      </c>
      <c r="AC42">
        <v>1.6570573325088962</v>
      </c>
      <c r="AK42">
        <v>48841.4</v>
      </c>
      <c r="AL42">
        <v>1.6570573325088962</v>
      </c>
    </row>
    <row r="43" spans="2:38" x14ac:dyDescent="0.25">
      <c r="B43">
        <v>53056</v>
      </c>
      <c r="C43">
        <v>73605</v>
      </c>
      <c r="D43">
        <v>82801</v>
      </c>
      <c r="E43">
        <v>67257</v>
      </c>
      <c r="F43">
        <v>74401</v>
      </c>
      <c r="H43">
        <v>110767</v>
      </c>
      <c r="J43">
        <f t="shared" si="6"/>
        <v>70224</v>
      </c>
      <c r="K43">
        <f t="shared" si="7"/>
        <v>1.5773382319434952</v>
      </c>
      <c r="L43">
        <f t="shared" si="8"/>
        <v>82801</v>
      </c>
      <c r="M43">
        <f t="shared" si="9"/>
        <v>53056</v>
      </c>
      <c r="N43">
        <f t="shared" si="10"/>
        <v>70224</v>
      </c>
      <c r="O43">
        <f t="shared" si="11"/>
        <v>29745</v>
      </c>
      <c r="Q43">
        <v>73744</v>
      </c>
      <c r="R43">
        <v>-2095</v>
      </c>
      <c r="T43">
        <v>35439.599999999999</v>
      </c>
      <c r="U43">
        <v>-1085.3999999999942</v>
      </c>
      <c r="W43">
        <v>46341.599999999999</v>
      </c>
      <c r="X43">
        <v>10616.999999999998</v>
      </c>
      <c r="Z43">
        <v>70224</v>
      </c>
      <c r="AA43">
        <v>1.5773382319434952</v>
      </c>
      <c r="AK43">
        <v>70224</v>
      </c>
      <c r="AL43">
        <v>1.5773382319434952</v>
      </c>
    </row>
    <row r="44" spans="2:38" x14ac:dyDescent="0.25">
      <c r="B44">
        <v>51076</v>
      </c>
      <c r="C44">
        <v>52355</v>
      </c>
      <c r="D44">
        <v>67061</v>
      </c>
      <c r="E44">
        <v>76828</v>
      </c>
      <c r="F44">
        <v>37862</v>
      </c>
      <c r="H44">
        <v>101037</v>
      </c>
      <c r="J44">
        <f t="shared" si="6"/>
        <v>57036.4</v>
      </c>
      <c r="K44">
        <f t="shared" si="7"/>
        <v>1.7714477070782868</v>
      </c>
      <c r="L44">
        <f t="shared" si="8"/>
        <v>76828</v>
      </c>
      <c r="M44">
        <f t="shared" si="9"/>
        <v>37862</v>
      </c>
      <c r="N44">
        <f t="shared" si="10"/>
        <v>57036.4</v>
      </c>
      <c r="O44">
        <f t="shared" si="11"/>
        <v>38966</v>
      </c>
      <c r="Q44">
        <v>35478</v>
      </c>
      <c r="R44">
        <v>4803</v>
      </c>
      <c r="T44">
        <v>8303.8000000000029</v>
      </c>
      <c r="U44">
        <v>47.599999999998545</v>
      </c>
      <c r="W44">
        <v>28129.8</v>
      </c>
      <c r="X44">
        <v>2606.3999999999996</v>
      </c>
      <c r="Z44">
        <v>57036.4</v>
      </c>
      <c r="AA44">
        <v>1.7714477070782868</v>
      </c>
      <c r="AK44">
        <v>57036.4</v>
      </c>
      <c r="AL44">
        <v>1.7714477070782868</v>
      </c>
    </row>
    <row r="45" spans="2:38" x14ac:dyDescent="0.25">
      <c r="B45">
        <v>32184</v>
      </c>
      <c r="C45">
        <v>56603</v>
      </c>
      <c r="D45">
        <v>59883</v>
      </c>
      <c r="E45">
        <v>50979</v>
      </c>
      <c r="F45">
        <v>70983</v>
      </c>
      <c r="H45">
        <v>107613</v>
      </c>
      <c r="J45">
        <f t="shared" si="6"/>
        <v>54126.400000000001</v>
      </c>
      <c r="K45">
        <f t="shared" si="7"/>
        <v>1.988179520529723</v>
      </c>
      <c r="L45">
        <f t="shared" si="8"/>
        <v>70983</v>
      </c>
      <c r="M45">
        <f t="shared" si="9"/>
        <v>32184</v>
      </c>
      <c r="N45">
        <f t="shared" si="10"/>
        <v>54126.400000000001</v>
      </c>
      <c r="O45">
        <f t="shared" si="11"/>
        <v>38799</v>
      </c>
      <c r="Q45">
        <v>30984</v>
      </c>
      <c r="R45">
        <v>8273</v>
      </c>
      <c r="T45">
        <v>-21075.799999999996</v>
      </c>
      <c r="U45">
        <v>3086.8000000000029</v>
      </c>
      <c r="W45">
        <v>49084.600000000006</v>
      </c>
      <c r="X45">
        <v>3395.6</v>
      </c>
      <c r="AB45">
        <v>54126.400000000001</v>
      </c>
      <c r="AC45">
        <v>1.988179520529723</v>
      </c>
      <c r="AK45">
        <v>54126.400000000001</v>
      </c>
      <c r="AL45">
        <v>1.988179520529723</v>
      </c>
    </row>
    <row r="46" spans="2:38" x14ac:dyDescent="0.25">
      <c r="B46">
        <v>23259</v>
      </c>
      <c r="C46">
        <v>47713</v>
      </c>
      <c r="D46">
        <v>58424</v>
      </c>
      <c r="E46">
        <v>52650</v>
      </c>
      <c r="F46">
        <v>97716</v>
      </c>
      <c r="H46">
        <v>79429</v>
      </c>
      <c r="J46">
        <f t="shared" si="6"/>
        <v>55952.4</v>
      </c>
      <c r="K46">
        <f t="shared" si="7"/>
        <v>1.419581644397738</v>
      </c>
      <c r="L46">
        <f t="shared" si="8"/>
        <v>97716</v>
      </c>
      <c r="M46">
        <f t="shared" si="9"/>
        <v>23259</v>
      </c>
      <c r="N46">
        <f t="shared" si="10"/>
        <v>55952.4</v>
      </c>
      <c r="O46">
        <f t="shared" si="11"/>
        <v>74457</v>
      </c>
      <c r="Q46">
        <v>-42218</v>
      </c>
      <c r="R46">
        <v>-14271</v>
      </c>
      <c r="T46">
        <v>-8401.1999999999971</v>
      </c>
      <c r="U46">
        <v>-3538.5999999999985</v>
      </c>
      <c r="W46">
        <v>45912.800000000003</v>
      </c>
      <c r="X46">
        <v>3538.6</v>
      </c>
      <c r="AF46">
        <v>55952.4</v>
      </c>
      <c r="AG46">
        <v>1.419581644397738</v>
      </c>
      <c r="AI46">
        <v>55952.4</v>
      </c>
      <c r="AJ46">
        <v>1.419581644397738</v>
      </c>
    </row>
    <row r="47" spans="2:38" x14ac:dyDescent="0.25">
      <c r="B47">
        <v>102750</v>
      </c>
      <c r="C47">
        <v>40257</v>
      </c>
      <c r="D47">
        <v>78095</v>
      </c>
      <c r="E47">
        <v>71578</v>
      </c>
      <c r="F47">
        <v>97753</v>
      </c>
      <c r="H47">
        <v>78283</v>
      </c>
      <c r="J47">
        <f t="shared" si="6"/>
        <v>78086.600000000006</v>
      </c>
      <c r="K47">
        <f t="shared" si="7"/>
        <v>1.0025151562495997</v>
      </c>
      <c r="L47">
        <f t="shared" si="8"/>
        <v>102750</v>
      </c>
      <c r="M47">
        <f t="shared" si="9"/>
        <v>40257</v>
      </c>
      <c r="N47">
        <f t="shared" si="10"/>
        <v>78086.600000000006</v>
      </c>
      <c r="O47">
        <f t="shared" si="11"/>
        <v>62493</v>
      </c>
      <c r="Q47">
        <v>-43733</v>
      </c>
      <c r="R47">
        <v>545</v>
      </c>
      <c r="T47">
        <v>-4864.5999999999913</v>
      </c>
      <c r="U47">
        <v>1977</v>
      </c>
      <c r="W47">
        <v>48953</v>
      </c>
      <c r="X47">
        <v>1977</v>
      </c>
      <c r="AB47">
        <v>78086.600000000006</v>
      </c>
      <c r="AC47">
        <v>1.0025151562495997</v>
      </c>
      <c r="AI47">
        <v>78086.600000000006</v>
      </c>
      <c r="AJ47">
        <v>1.0025151562495997</v>
      </c>
    </row>
    <row r="48" spans="2:38" x14ac:dyDescent="0.25">
      <c r="B48">
        <v>45452</v>
      </c>
      <c r="C48">
        <v>30520</v>
      </c>
      <c r="D48">
        <v>58450</v>
      </c>
      <c r="E48">
        <v>67468</v>
      </c>
      <c r="F48">
        <v>52740</v>
      </c>
      <c r="H48">
        <v>93585</v>
      </c>
      <c r="J48">
        <f t="shared" si="6"/>
        <v>50926</v>
      </c>
      <c r="K48">
        <f t="shared" si="7"/>
        <v>1.8376664179397557</v>
      </c>
      <c r="L48">
        <f t="shared" si="8"/>
        <v>67468</v>
      </c>
      <c r="M48">
        <f t="shared" si="9"/>
        <v>30520</v>
      </c>
      <c r="N48">
        <f t="shared" si="10"/>
        <v>50926</v>
      </c>
      <c r="O48">
        <f t="shared" si="11"/>
        <v>36948</v>
      </c>
      <c r="Q48">
        <v>-31998</v>
      </c>
      <c r="R48">
        <v>14288</v>
      </c>
      <c r="T48">
        <v>-27917</v>
      </c>
      <c r="U48">
        <v>-1384.1999999999971</v>
      </c>
      <c r="W48">
        <v>45434.6</v>
      </c>
      <c r="X48">
        <v>2448.1999999999998</v>
      </c>
      <c r="AF48">
        <v>50926</v>
      </c>
      <c r="AG48">
        <v>1.8376664179397557</v>
      </c>
      <c r="AK48">
        <v>50926</v>
      </c>
      <c r="AL48">
        <v>1.8376664179397557</v>
      </c>
    </row>
    <row r="49" spans="2:38" x14ac:dyDescent="0.25">
      <c r="B49">
        <v>35605</v>
      </c>
      <c r="C49">
        <v>97818</v>
      </c>
      <c r="D49">
        <v>15731</v>
      </c>
      <c r="E49">
        <v>53461</v>
      </c>
      <c r="F49">
        <v>38536</v>
      </c>
      <c r="H49">
        <v>53584</v>
      </c>
      <c r="J49">
        <f t="shared" si="6"/>
        <v>48230.2</v>
      </c>
      <c r="K49">
        <f t="shared" si="7"/>
        <v>1.1110051378596812</v>
      </c>
      <c r="L49">
        <f t="shared" si="8"/>
        <v>97818</v>
      </c>
      <c r="M49">
        <f t="shared" si="9"/>
        <v>15731</v>
      </c>
      <c r="N49">
        <f t="shared" si="10"/>
        <v>48230.2</v>
      </c>
      <c r="O49">
        <f t="shared" si="11"/>
        <v>82087</v>
      </c>
      <c r="Q49">
        <v>-52565</v>
      </c>
      <c r="R49">
        <v>-11817</v>
      </c>
      <c r="T49">
        <v>-11228</v>
      </c>
      <c r="U49">
        <v>-2087</v>
      </c>
      <c r="W49">
        <v>25596.400000000001</v>
      </c>
      <c r="X49">
        <v>5059.7999999999993</v>
      </c>
      <c r="AD49">
        <v>48230.2</v>
      </c>
      <c r="AE49">
        <v>1.1110051378596812</v>
      </c>
      <c r="AI49">
        <v>48230.2</v>
      </c>
      <c r="AJ49">
        <v>1.1110051378596812</v>
      </c>
    </row>
    <row r="50" spans="2:38" x14ac:dyDescent="0.25">
      <c r="B50">
        <v>28328</v>
      </c>
      <c r="C50">
        <v>38877</v>
      </c>
      <c r="D50">
        <v>55027</v>
      </c>
      <c r="E50">
        <v>71764</v>
      </c>
      <c r="F50">
        <v>5603</v>
      </c>
      <c r="H50">
        <v>42959</v>
      </c>
      <c r="J50">
        <f t="shared" si="6"/>
        <v>39919.800000000003</v>
      </c>
      <c r="K50">
        <f t="shared" si="7"/>
        <v>1.0761326459551399</v>
      </c>
      <c r="L50">
        <f t="shared" si="8"/>
        <v>71764</v>
      </c>
      <c r="M50">
        <f t="shared" si="9"/>
        <v>5603</v>
      </c>
      <c r="N50">
        <f t="shared" si="10"/>
        <v>39919.800000000003</v>
      </c>
      <c r="O50">
        <f t="shared" si="11"/>
        <v>66161</v>
      </c>
      <c r="Q50">
        <v>-53965</v>
      </c>
      <c r="R50">
        <v>-9527</v>
      </c>
      <c r="T50">
        <v>-2712</v>
      </c>
      <c r="U50">
        <v>-3052</v>
      </c>
      <c r="W50">
        <v>49704.399999999994</v>
      </c>
      <c r="X50">
        <v>3052</v>
      </c>
      <c r="AD50">
        <v>39919.800000000003</v>
      </c>
      <c r="AE50">
        <v>1.0761326459551399</v>
      </c>
      <c r="AI50">
        <v>39919.800000000003</v>
      </c>
      <c r="AJ50">
        <v>1.0761326459551399</v>
      </c>
    </row>
    <row r="51" spans="2:38" x14ac:dyDescent="0.25">
      <c r="B51">
        <v>71705</v>
      </c>
      <c r="C51">
        <v>63991</v>
      </c>
      <c r="D51">
        <v>76658</v>
      </c>
      <c r="E51">
        <v>78976</v>
      </c>
      <c r="F51">
        <v>83271</v>
      </c>
      <c r="H51">
        <v>115569</v>
      </c>
      <c r="J51">
        <f t="shared" si="6"/>
        <v>74920.2</v>
      </c>
      <c r="K51">
        <f t="shared" si="7"/>
        <v>1.5425612852074608</v>
      </c>
      <c r="L51">
        <f t="shared" si="8"/>
        <v>83271</v>
      </c>
      <c r="M51">
        <f t="shared" si="9"/>
        <v>63991</v>
      </c>
      <c r="N51">
        <f t="shared" si="10"/>
        <v>74920.2</v>
      </c>
      <c r="O51">
        <f t="shared" si="11"/>
        <v>19280</v>
      </c>
      <c r="Q51">
        <v>30699</v>
      </c>
      <c r="R51">
        <v>-36</v>
      </c>
      <c r="T51">
        <v>7713</v>
      </c>
      <c r="U51">
        <v>190.19999999999709</v>
      </c>
      <c r="W51">
        <v>22112.2</v>
      </c>
      <c r="X51">
        <v>3633</v>
      </c>
      <c r="AB51">
        <v>74920.2</v>
      </c>
      <c r="AC51">
        <v>1.5425612852074608</v>
      </c>
      <c r="AK51">
        <v>74920.2</v>
      </c>
      <c r="AL51">
        <v>1.5425612852074608</v>
      </c>
    </row>
    <row r="52" spans="2:38" x14ac:dyDescent="0.25">
      <c r="B52">
        <v>84062</v>
      </c>
      <c r="C52">
        <v>83839</v>
      </c>
      <c r="D52">
        <v>29504</v>
      </c>
      <c r="E52">
        <v>97629</v>
      </c>
      <c r="F52">
        <v>76859</v>
      </c>
      <c r="H52">
        <v>80486</v>
      </c>
      <c r="J52">
        <f t="shared" si="6"/>
        <v>74378.600000000006</v>
      </c>
      <c r="K52">
        <f t="shared" si="7"/>
        <v>1.0821123280083249</v>
      </c>
      <c r="L52">
        <f t="shared" si="8"/>
        <v>97629</v>
      </c>
      <c r="M52">
        <f t="shared" si="9"/>
        <v>29504</v>
      </c>
      <c r="N52">
        <f t="shared" si="10"/>
        <v>74378.600000000006</v>
      </c>
      <c r="O52">
        <f t="shared" si="11"/>
        <v>68125</v>
      </c>
      <c r="Q52">
        <v>-52354</v>
      </c>
      <c r="R52">
        <v>-28</v>
      </c>
      <c r="T52">
        <v>-20995.599999999991</v>
      </c>
      <c r="U52">
        <v>-1345</v>
      </c>
      <c r="W52">
        <v>31056.399999999998</v>
      </c>
      <c r="X52">
        <v>5173.8</v>
      </c>
      <c r="AB52">
        <v>74378.600000000006</v>
      </c>
      <c r="AC52">
        <v>1.0821123280083249</v>
      </c>
      <c r="AI52">
        <v>74378.600000000006</v>
      </c>
      <c r="AJ52">
        <v>1.0821123280083249</v>
      </c>
    </row>
    <row r="53" spans="2:38" x14ac:dyDescent="0.25">
      <c r="B53">
        <v>38527</v>
      </c>
      <c r="C53">
        <v>95090</v>
      </c>
      <c r="D53">
        <v>46918</v>
      </c>
      <c r="E53">
        <v>74388</v>
      </c>
      <c r="F53">
        <v>35954</v>
      </c>
      <c r="H53">
        <v>110206</v>
      </c>
      <c r="J53">
        <f t="shared" si="6"/>
        <v>58175.4</v>
      </c>
      <c r="K53">
        <f t="shared" si="7"/>
        <v>1.8943745981978637</v>
      </c>
      <c r="L53">
        <f t="shared" si="8"/>
        <v>95090</v>
      </c>
      <c r="M53">
        <f t="shared" si="9"/>
        <v>35954</v>
      </c>
      <c r="N53">
        <f t="shared" si="10"/>
        <v>58175.4</v>
      </c>
      <c r="O53">
        <f t="shared" si="11"/>
        <v>59136</v>
      </c>
      <c r="Q53">
        <v>-17345</v>
      </c>
      <c r="R53">
        <v>628</v>
      </c>
      <c r="T53">
        <v>-37936.799999999996</v>
      </c>
      <c r="U53">
        <v>-1387.4000000000015</v>
      </c>
      <c r="W53">
        <v>50339.6</v>
      </c>
      <c r="X53">
        <v>2279</v>
      </c>
      <c r="AB53">
        <v>58175.4</v>
      </c>
      <c r="AC53">
        <v>1.8943745981978637</v>
      </c>
      <c r="AK53">
        <v>58175.4</v>
      </c>
      <c r="AL53">
        <v>1.8943745981978637</v>
      </c>
    </row>
    <row r="54" spans="2:38" x14ac:dyDescent="0.25">
      <c r="B54">
        <v>65195</v>
      </c>
      <c r="C54">
        <v>24717</v>
      </c>
      <c r="D54">
        <v>98768</v>
      </c>
      <c r="E54">
        <v>21655</v>
      </c>
      <c r="F54">
        <v>69718</v>
      </c>
      <c r="H54">
        <v>85231</v>
      </c>
      <c r="J54">
        <f t="shared" si="6"/>
        <v>56010.6</v>
      </c>
      <c r="K54">
        <f t="shared" si="7"/>
        <v>1.5216941079010045</v>
      </c>
      <c r="L54">
        <f t="shared" si="8"/>
        <v>98768</v>
      </c>
      <c r="M54">
        <f t="shared" si="9"/>
        <v>21655</v>
      </c>
      <c r="N54">
        <f t="shared" si="10"/>
        <v>56010.6</v>
      </c>
      <c r="O54">
        <f t="shared" si="11"/>
        <v>77113</v>
      </c>
      <c r="Q54">
        <v>-28052</v>
      </c>
      <c r="R54">
        <v>46</v>
      </c>
      <c r="T54">
        <v>-18921.000000000007</v>
      </c>
      <c r="U54">
        <v>-1586.5999999999985</v>
      </c>
      <c r="W54">
        <v>34704.600000000006</v>
      </c>
      <c r="X54">
        <v>2741</v>
      </c>
      <c r="AB54">
        <v>56010.6</v>
      </c>
      <c r="AC54">
        <v>1.5216941079010045</v>
      </c>
      <c r="AK54">
        <v>56010.6</v>
      </c>
      <c r="AL54">
        <v>1.5216941079010045</v>
      </c>
    </row>
    <row r="55" spans="2:38" x14ac:dyDescent="0.25">
      <c r="B55">
        <v>79837</v>
      </c>
      <c r="C55">
        <v>60487</v>
      </c>
      <c r="D55">
        <v>83182</v>
      </c>
      <c r="E55">
        <v>74669</v>
      </c>
      <c r="F55">
        <v>27629</v>
      </c>
      <c r="H55">
        <v>102133</v>
      </c>
      <c r="J55">
        <f t="shared" si="6"/>
        <v>65160.800000000003</v>
      </c>
      <c r="K55">
        <f t="shared" si="7"/>
        <v>1.5673994180550268</v>
      </c>
      <c r="L55">
        <f t="shared" si="8"/>
        <v>83182</v>
      </c>
      <c r="M55">
        <f t="shared" si="9"/>
        <v>27629</v>
      </c>
      <c r="N55">
        <f t="shared" si="10"/>
        <v>65160.800000000003</v>
      </c>
      <c r="O55">
        <f t="shared" si="11"/>
        <v>55553</v>
      </c>
      <c r="Q55">
        <v>8899</v>
      </c>
      <c r="R55">
        <v>6096</v>
      </c>
      <c r="T55">
        <v>22504.400000000001</v>
      </c>
      <c r="U55">
        <v>1173.2000000000044</v>
      </c>
      <c r="W55">
        <v>42884.800000000003</v>
      </c>
      <c r="X55">
        <v>5407.5999999999995</v>
      </c>
      <c r="AD55">
        <v>65160.800000000003</v>
      </c>
      <c r="AE55">
        <v>1.5673994180550268</v>
      </c>
      <c r="AK55">
        <v>65160.800000000003</v>
      </c>
      <c r="AL55">
        <v>1.5673994180550268</v>
      </c>
    </row>
    <row r="56" spans="2:38" x14ac:dyDescent="0.25">
      <c r="B56">
        <v>57409</v>
      </c>
      <c r="C56">
        <v>37015</v>
      </c>
      <c r="D56">
        <v>21096</v>
      </c>
      <c r="E56">
        <v>29065</v>
      </c>
      <c r="F56">
        <v>70965</v>
      </c>
      <c r="H56">
        <v>55047</v>
      </c>
      <c r="J56">
        <f t="shared" si="6"/>
        <v>43110</v>
      </c>
      <c r="K56">
        <f t="shared" si="7"/>
        <v>1.2768963117606125</v>
      </c>
      <c r="L56">
        <f t="shared" si="8"/>
        <v>70965</v>
      </c>
      <c r="M56">
        <f t="shared" si="9"/>
        <v>21096</v>
      </c>
      <c r="N56">
        <f t="shared" si="10"/>
        <v>43110</v>
      </c>
      <c r="O56">
        <f t="shared" si="11"/>
        <v>49869</v>
      </c>
      <c r="Q56">
        <v>-68814</v>
      </c>
      <c r="R56">
        <v>-3007</v>
      </c>
      <c r="T56">
        <v>-30616.199999999997</v>
      </c>
      <c r="U56">
        <v>1887.5999999999985</v>
      </c>
      <c r="W56">
        <v>34008.6</v>
      </c>
      <c r="X56">
        <v>8314.7999999999993</v>
      </c>
      <c r="AF56">
        <v>43110</v>
      </c>
      <c r="AG56">
        <v>1.2768963117606125</v>
      </c>
      <c r="AK56">
        <v>43110</v>
      </c>
      <c r="AL56">
        <v>1.2768963117606125</v>
      </c>
    </row>
    <row r="57" spans="2:38" x14ac:dyDescent="0.25">
      <c r="B57">
        <v>86928</v>
      </c>
      <c r="C57">
        <v>33460</v>
      </c>
      <c r="D57">
        <v>49661</v>
      </c>
      <c r="E57">
        <v>24476</v>
      </c>
      <c r="F57">
        <v>30243</v>
      </c>
      <c r="H57">
        <v>106802</v>
      </c>
      <c r="J57">
        <f t="shared" si="6"/>
        <v>44953.599999999999</v>
      </c>
      <c r="K57">
        <f t="shared" si="7"/>
        <v>2.3758275199316627</v>
      </c>
      <c r="L57">
        <f t="shared" si="8"/>
        <v>86928</v>
      </c>
      <c r="M57">
        <f t="shared" si="9"/>
        <v>24476</v>
      </c>
      <c r="N57">
        <f t="shared" si="10"/>
        <v>44953.599999999999</v>
      </c>
      <c r="O57">
        <f t="shared" si="11"/>
        <v>62452</v>
      </c>
      <c r="Q57">
        <v>18734</v>
      </c>
      <c r="R57">
        <v>684</v>
      </c>
      <c r="T57">
        <v>-30568.400000000001</v>
      </c>
      <c r="U57">
        <v>-2178</v>
      </c>
      <c r="W57">
        <v>43384</v>
      </c>
      <c r="X57">
        <v>5667.5999999999995</v>
      </c>
      <c r="AB57">
        <v>44953.599999999999</v>
      </c>
      <c r="AC57">
        <v>2.3758275199316627</v>
      </c>
      <c r="AK57">
        <v>44953.599999999999</v>
      </c>
      <c r="AL57">
        <v>2.3758275199316627</v>
      </c>
    </row>
    <row r="58" spans="2:38" x14ac:dyDescent="0.25">
      <c r="B58">
        <v>46601</v>
      </c>
      <c r="C58">
        <v>25185</v>
      </c>
      <c r="D58">
        <v>97422</v>
      </c>
      <c r="E58">
        <v>31299</v>
      </c>
      <c r="F58">
        <v>53297</v>
      </c>
      <c r="H58">
        <v>68302</v>
      </c>
      <c r="J58">
        <f t="shared" si="6"/>
        <v>50760.800000000003</v>
      </c>
      <c r="K58">
        <f t="shared" si="7"/>
        <v>1.3455658697262454</v>
      </c>
      <c r="L58">
        <f t="shared" si="8"/>
        <v>97422</v>
      </c>
      <c r="M58">
        <f t="shared" si="9"/>
        <v>25185</v>
      </c>
      <c r="N58">
        <f t="shared" si="10"/>
        <v>50760.800000000003</v>
      </c>
      <c r="O58">
        <f t="shared" si="11"/>
        <v>72237</v>
      </c>
      <c r="Q58">
        <v>-31205</v>
      </c>
      <c r="R58">
        <v>-9370</v>
      </c>
      <c r="T58">
        <v>-28451.199999999997</v>
      </c>
      <c r="U58">
        <v>4142.2000000000044</v>
      </c>
      <c r="W58">
        <v>32845.199999999997</v>
      </c>
      <c r="X58">
        <v>4160.6000000000004</v>
      </c>
      <c r="AB58">
        <v>50760.800000000003</v>
      </c>
      <c r="AC58">
        <v>1.3455658697262454</v>
      </c>
      <c r="AI58">
        <v>50760.800000000003</v>
      </c>
      <c r="AJ58">
        <v>1.3455658697262454</v>
      </c>
    </row>
    <row r="59" spans="2:38" x14ac:dyDescent="0.25">
      <c r="B59">
        <v>51170</v>
      </c>
      <c r="C59">
        <v>75499</v>
      </c>
      <c r="D59">
        <v>84696</v>
      </c>
      <c r="E59">
        <v>26432</v>
      </c>
      <c r="F59">
        <v>93706</v>
      </c>
      <c r="H59">
        <v>76236</v>
      </c>
      <c r="J59">
        <f t="shared" si="6"/>
        <v>66300.600000000006</v>
      </c>
      <c r="K59">
        <f t="shared" si="7"/>
        <v>1.1498538474764932</v>
      </c>
      <c r="L59">
        <f t="shared" si="8"/>
        <v>93706</v>
      </c>
      <c r="M59">
        <f t="shared" si="9"/>
        <v>26432</v>
      </c>
      <c r="N59">
        <f t="shared" si="10"/>
        <v>66300.600000000006</v>
      </c>
      <c r="O59">
        <f t="shared" si="11"/>
        <v>67274</v>
      </c>
      <c r="Q59">
        <v>-13185</v>
      </c>
      <c r="R59">
        <v>-3042</v>
      </c>
      <c r="T59">
        <v>16239.600000000006</v>
      </c>
      <c r="U59">
        <v>5503.2000000000044</v>
      </c>
      <c r="W59">
        <v>35235.199999999997</v>
      </c>
      <c r="X59">
        <v>6865.5999999999995</v>
      </c>
      <c r="AD59">
        <v>66300.600000000006</v>
      </c>
      <c r="AE59">
        <v>1.1498538474764932</v>
      </c>
      <c r="AI59">
        <v>66300.600000000006</v>
      </c>
      <c r="AJ59">
        <v>1.1498538474764932</v>
      </c>
    </row>
    <row r="60" spans="2:38" x14ac:dyDescent="0.25">
      <c r="B60">
        <v>79581</v>
      </c>
      <c r="C60">
        <v>40393</v>
      </c>
      <c r="D60">
        <v>72793</v>
      </c>
      <c r="E60">
        <v>49763</v>
      </c>
      <c r="F60">
        <v>26544</v>
      </c>
      <c r="H60">
        <v>92617</v>
      </c>
      <c r="J60">
        <f t="shared" si="6"/>
        <v>53814.8</v>
      </c>
      <c r="K60">
        <f t="shared" si="7"/>
        <v>1.7210321324245375</v>
      </c>
      <c r="L60">
        <f t="shared" si="8"/>
        <v>79581</v>
      </c>
      <c r="M60">
        <f t="shared" si="9"/>
        <v>26544</v>
      </c>
      <c r="N60">
        <f t="shared" si="10"/>
        <v>53814.8</v>
      </c>
      <c r="O60">
        <f t="shared" si="11"/>
        <v>53037</v>
      </c>
      <c r="Q60">
        <v>-38624</v>
      </c>
      <c r="R60">
        <v>5678</v>
      </c>
      <c r="T60">
        <v>-22986.399999999994</v>
      </c>
      <c r="U60">
        <v>2901.8000000000029</v>
      </c>
      <c r="W60">
        <v>33838.800000000003</v>
      </c>
      <c r="X60">
        <v>9609.4</v>
      </c>
      <c r="AF60">
        <v>53814.8</v>
      </c>
      <c r="AG60">
        <v>1.7210321324245375</v>
      </c>
      <c r="AK60">
        <v>53814.8</v>
      </c>
      <c r="AL60">
        <v>1.7210321324245375</v>
      </c>
    </row>
    <row r="61" spans="2:38" x14ac:dyDescent="0.25">
      <c r="B61">
        <v>59544</v>
      </c>
      <c r="C61">
        <v>9759</v>
      </c>
      <c r="D61">
        <v>15260</v>
      </c>
      <c r="E61">
        <v>63291</v>
      </c>
      <c r="F61">
        <v>59842</v>
      </c>
      <c r="H61">
        <v>74342</v>
      </c>
      <c r="J61">
        <f t="shared" si="6"/>
        <v>41539.199999999997</v>
      </c>
      <c r="K61">
        <f t="shared" si="7"/>
        <v>1.7896829982281797</v>
      </c>
      <c r="L61">
        <f t="shared" si="8"/>
        <v>63291</v>
      </c>
      <c r="M61">
        <f t="shared" si="9"/>
        <v>9759</v>
      </c>
      <c r="N61">
        <f t="shared" si="10"/>
        <v>41539.199999999997</v>
      </c>
      <c r="O61">
        <f t="shared" si="11"/>
        <v>53532</v>
      </c>
      <c r="Q61">
        <v>-38203</v>
      </c>
      <c r="R61">
        <v>21367</v>
      </c>
      <c r="T61">
        <v>-22691.4</v>
      </c>
      <c r="U61">
        <v>-6366.8000000000029</v>
      </c>
      <c r="W61">
        <v>22691.4</v>
      </c>
      <c r="X61">
        <v>7433.9999999999991</v>
      </c>
      <c r="AF61">
        <v>41539.199999999997</v>
      </c>
      <c r="AG61">
        <v>1.7896829982281797</v>
      </c>
      <c r="AK61">
        <v>41539.199999999997</v>
      </c>
      <c r="AL61">
        <v>1.7896829982281797</v>
      </c>
    </row>
    <row r="62" spans="2:38" x14ac:dyDescent="0.25">
      <c r="B62">
        <v>70711</v>
      </c>
      <c r="C62">
        <v>69231</v>
      </c>
      <c r="D62">
        <v>22192</v>
      </c>
      <c r="E62">
        <v>41797</v>
      </c>
      <c r="F62">
        <v>39691</v>
      </c>
      <c r="H62">
        <v>67777</v>
      </c>
      <c r="J62">
        <f t="shared" si="6"/>
        <v>48724.4</v>
      </c>
      <c r="K62">
        <f t="shared" si="7"/>
        <v>1.3910279038838858</v>
      </c>
      <c r="L62">
        <f t="shared" si="8"/>
        <v>70711</v>
      </c>
      <c r="M62">
        <f t="shared" si="9"/>
        <v>22192</v>
      </c>
      <c r="N62">
        <f t="shared" si="10"/>
        <v>48724.4</v>
      </c>
      <c r="O62">
        <f t="shared" si="11"/>
        <v>48519</v>
      </c>
      <c r="Q62">
        <v>6400</v>
      </c>
      <c r="R62">
        <v>10546</v>
      </c>
      <c r="T62">
        <v>10668.200000000004</v>
      </c>
      <c r="U62">
        <v>-2829</v>
      </c>
      <c r="W62">
        <v>37565.4</v>
      </c>
      <c r="X62">
        <v>15823.4</v>
      </c>
      <c r="AD62">
        <v>48724.4</v>
      </c>
      <c r="AE62">
        <v>1.3910279038838858</v>
      </c>
      <c r="AK62">
        <v>48724.4</v>
      </c>
      <c r="AL62">
        <v>1.3910279038838858</v>
      </c>
    </row>
    <row r="63" spans="2:38" x14ac:dyDescent="0.25">
      <c r="B63">
        <v>69481</v>
      </c>
      <c r="C63">
        <v>74377</v>
      </c>
      <c r="D63">
        <v>60167</v>
      </c>
      <c r="E63">
        <v>42555</v>
      </c>
      <c r="F63">
        <v>27920</v>
      </c>
      <c r="H63">
        <v>117809</v>
      </c>
      <c r="J63">
        <f t="shared" si="6"/>
        <v>54900</v>
      </c>
      <c r="K63">
        <f t="shared" si="7"/>
        <v>2.1458834244080145</v>
      </c>
      <c r="L63">
        <f t="shared" si="8"/>
        <v>74377</v>
      </c>
      <c r="M63">
        <f t="shared" si="9"/>
        <v>27920</v>
      </c>
      <c r="N63">
        <f t="shared" si="10"/>
        <v>54900</v>
      </c>
      <c r="O63">
        <f t="shared" si="11"/>
        <v>46457</v>
      </c>
      <c r="Q63">
        <v>26297</v>
      </c>
      <c r="R63">
        <v>-2414</v>
      </c>
      <c r="T63">
        <v>-25788</v>
      </c>
      <c r="U63">
        <v>2359</v>
      </c>
      <c r="W63">
        <v>45216.4</v>
      </c>
      <c r="X63">
        <v>3350.2</v>
      </c>
      <c r="AB63">
        <v>54900</v>
      </c>
      <c r="AC63">
        <v>2.1458834244080145</v>
      </c>
      <c r="AK63">
        <v>54900</v>
      </c>
      <c r="AL63">
        <v>2.1458834244080145</v>
      </c>
    </row>
    <row r="64" spans="2:38" x14ac:dyDescent="0.25">
      <c r="B64">
        <v>56206</v>
      </c>
      <c r="C64">
        <v>33251</v>
      </c>
      <c r="D64">
        <v>28217</v>
      </c>
      <c r="E64">
        <v>72023</v>
      </c>
      <c r="F64">
        <v>25409</v>
      </c>
      <c r="H64">
        <v>70447</v>
      </c>
      <c r="J64">
        <f t="shared" si="6"/>
        <v>43021.2</v>
      </c>
      <c r="K64">
        <f t="shared" si="7"/>
        <v>1.6374950024639017</v>
      </c>
      <c r="L64">
        <f t="shared" si="8"/>
        <v>72023</v>
      </c>
      <c r="M64">
        <f t="shared" si="9"/>
        <v>25409</v>
      </c>
      <c r="N64">
        <f t="shared" si="10"/>
        <v>43021.2</v>
      </c>
      <c r="O64">
        <f t="shared" si="11"/>
        <v>46614</v>
      </c>
      <c r="Q64">
        <v>8332</v>
      </c>
      <c r="R64">
        <v>-517</v>
      </c>
      <c r="T64">
        <v>2849.3999999999942</v>
      </c>
      <c r="U64">
        <v>1126.7999999999956</v>
      </c>
      <c r="W64">
        <v>24647</v>
      </c>
      <c r="X64">
        <v>3262.3999999999996</v>
      </c>
      <c r="AD64">
        <v>43021.2</v>
      </c>
      <c r="AE64">
        <v>1.6374950024639017</v>
      </c>
      <c r="AK64">
        <v>43021.2</v>
      </c>
      <c r="AL64">
        <v>1.6374950024639017</v>
      </c>
    </row>
    <row r="65" spans="2:38" x14ac:dyDescent="0.25">
      <c r="B65">
        <v>68378</v>
      </c>
      <c r="C65">
        <v>63928</v>
      </c>
      <c r="D65">
        <v>75567</v>
      </c>
      <c r="E65">
        <v>49394</v>
      </c>
      <c r="F65">
        <v>25887</v>
      </c>
      <c r="H65">
        <v>57219</v>
      </c>
      <c r="J65">
        <f t="shared" si="6"/>
        <v>56630.8</v>
      </c>
      <c r="K65">
        <f t="shared" si="7"/>
        <v>1.0103865740904243</v>
      </c>
      <c r="L65">
        <f t="shared" si="8"/>
        <v>75567</v>
      </c>
      <c r="M65">
        <f t="shared" si="9"/>
        <v>25887</v>
      </c>
      <c r="N65">
        <f t="shared" si="10"/>
        <v>56630.8</v>
      </c>
      <c r="O65">
        <f t="shared" si="11"/>
        <v>49680</v>
      </c>
      <c r="Q65">
        <v>-33555</v>
      </c>
      <c r="R65">
        <v>85</v>
      </c>
      <c r="T65">
        <v>21797.200000000004</v>
      </c>
      <c r="U65">
        <v>832</v>
      </c>
      <c r="W65">
        <v>25606.399999999998</v>
      </c>
      <c r="X65">
        <v>892.39999999999986</v>
      </c>
      <c r="AD65">
        <v>56630.8</v>
      </c>
      <c r="AE65">
        <v>1.0103865740904243</v>
      </c>
      <c r="AI65">
        <v>56630.8</v>
      </c>
      <c r="AJ65">
        <v>1.0103865740904243</v>
      </c>
    </row>
    <row r="66" spans="2:38" x14ac:dyDescent="0.25">
      <c r="B66">
        <v>97739</v>
      </c>
      <c r="C66">
        <v>75620</v>
      </c>
      <c r="D66">
        <v>58241</v>
      </c>
      <c r="E66">
        <v>50691</v>
      </c>
      <c r="F66">
        <v>27463</v>
      </c>
      <c r="H66">
        <v>82710</v>
      </c>
      <c r="J66">
        <f t="shared" ref="J66:J101" si="12">AVERAGE(B66:F66)</f>
        <v>61950.8</v>
      </c>
      <c r="K66">
        <f t="shared" ref="K66:K97" si="13">H66/J66</f>
        <v>1.3350917179439168</v>
      </c>
      <c r="L66">
        <f t="shared" ref="L66:L101" si="14">MAX(B66:F66)</f>
        <v>97739</v>
      </c>
      <c r="M66">
        <f t="shared" ref="M66:M101" si="15">MIN(B66:F66)</f>
        <v>27463</v>
      </c>
      <c r="N66">
        <f t="shared" ref="N66:N101" si="16">AVERAGE(B66:F66)</f>
        <v>61950.8</v>
      </c>
      <c r="O66">
        <f t="shared" ref="O66:O101" si="17">L66-M66</f>
        <v>70276</v>
      </c>
      <c r="Q66">
        <v>-8433</v>
      </c>
      <c r="R66">
        <v>-12238</v>
      </c>
      <c r="T66">
        <v>13882.400000000001</v>
      </c>
      <c r="U66">
        <v>1164.8000000000029</v>
      </c>
      <c r="W66">
        <v>53056.4</v>
      </c>
      <c r="X66">
        <v>6242</v>
      </c>
      <c r="AD66">
        <v>61950.8</v>
      </c>
      <c r="AE66">
        <v>1.3350917179439168</v>
      </c>
      <c r="AK66">
        <v>61950.8</v>
      </c>
      <c r="AL66">
        <v>1.3350917179439168</v>
      </c>
    </row>
    <row r="67" spans="2:38" x14ac:dyDescent="0.25">
      <c r="B67">
        <v>79391</v>
      </c>
      <c r="C67">
        <v>99964</v>
      </c>
      <c r="D67">
        <v>103294</v>
      </c>
      <c r="E67">
        <v>17062</v>
      </c>
      <c r="F67">
        <v>49913</v>
      </c>
      <c r="H67">
        <v>112491</v>
      </c>
      <c r="J67">
        <f t="shared" si="12"/>
        <v>69924.800000000003</v>
      </c>
      <c r="K67">
        <f t="shared" si="13"/>
        <v>1.6087425348374254</v>
      </c>
      <c r="L67">
        <f t="shared" si="14"/>
        <v>103294</v>
      </c>
      <c r="M67">
        <f t="shared" si="15"/>
        <v>17062</v>
      </c>
      <c r="N67">
        <f t="shared" si="16"/>
        <v>69924.800000000003</v>
      </c>
      <c r="O67">
        <f t="shared" si="17"/>
        <v>86232</v>
      </c>
      <c r="Q67">
        <v>6834</v>
      </c>
      <c r="R67">
        <v>310</v>
      </c>
      <c r="T67">
        <v>3160.4000000000087</v>
      </c>
      <c r="U67">
        <v>-1448</v>
      </c>
      <c r="W67">
        <v>24357.199999999997</v>
      </c>
      <c r="X67">
        <v>7433.2</v>
      </c>
      <c r="AF67">
        <v>69924.800000000003</v>
      </c>
      <c r="AG67">
        <v>1.6087425348374254</v>
      </c>
      <c r="AK67">
        <v>69924.800000000003</v>
      </c>
      <c r="AL67">
        <v>1.6087425348374254</v>
      </c>
    </row>
    <row r="68" spans="2:38" x14ac:dyDescent="0.25">
      <c r="B68">
        <v>50721</v>
      </c>
      <c r="C68">
        <v>79135</v>
      </c>
      <c r="D68">
        <v>42410</v>
      </c>
      <c r="E68">
        <v>42620</v>
      </c>
      <c r="F68">
        <v>99159</v>
      </c>
      <c r="H68">
        <v>85047</v>
      </c>
      <c r="J68">
        <f t="shared" si="12"/>
        <v>62809</v>
      </c>
      <c r="K68">
        <f t="shared" si="13"/>
        <v>1.3540575395245904</v>
      </c>
      <c r="L68">
        <f t="shared" si="14"/>
        <v>99159</v>
      </c>
      <c r="M68">
        <f t="shared" si="15"/>
        <v>42410</v>
      </c>
      <c r="N68">
        <f t="shared" si="16"/>
        <v>62809</v>
      </c>
      <c r="O68">
        <f t="shared" si="17"/>
        <v>56749</v>
      </c>
      <c r="Q68">
        <v>-10155</v>
      </c>
      <c r="R68">
        <v>-42</v>
      </c>
      <c r="T68">
        <v>349.59999999999854</v>
      </c>
      <c r="U68">
        <v>-4950.1999999999971</v>
      </c>
      <c r="W68">
        <v>10894.4</v>
      </c>
      <c r="X68">
        <v>5691</v>
      </c>
      <c r="AD68">
        <v>62809</v>
      </c>
      <c r="AE68">
        <v>1.3540575395245904</v>
      </c>
      <c r="AI68">
        <v>62809</v>
      </c>
      <c r="AJ68">
        <v>1.3540575395245904</v>
      </c>
    </row>
    <row r="69" spans="2:38" x14ac:dyDescent="0.25">
      <c r="B69">
        <v>44485</v>
      </c>
      <c r="C69">
        <v>61286</v>
      </c>
      <c r="D69">
        <v>45263</v>
      </c>
      <c r="E69">
        <v>74536</v>
      </c>
      <c r="F69">
        <v>26497</v>
      </c>
      <c r="H69">
        <v>59887</v>
      </c>
      <c r="J69">
        <f t="shared" si="12"/>
        <v>50413.4</v>
      </c>
      <c r="K69">
        <f t="shared" si="13"/>
        <v>1.1879182915653377</v>
      </c>
      <c r="L69">
        <f t="shared" si="14"/>
        <v>74536</v>
      </c>
      <c r="M69">
        <f t="shared" si="15"/>
        <v>26497</v>
      </c>
      <c r="N69">
        <f t="shared" si="16"/>
        <v>50413.4</v>
      </c>
      <c r="O69">
        <f t="shared" si="17"/>
        <v>48039</v>
      </c>
      <c r="Q69">
        <v>-36914</v>
      </c>
      <c r="R69">
        <v>-6199</v>
      </c>
      <c r="T69">
        <v>-1886.1999999999971</v>
      </c>
      <c r="U69">
        <v>5225.5999999999985</v>
      </c>
      <c r="W69">
        <v>31798.6</v>
      </c>
      <c r="X69">
        <v>5225.6000000000004</v>
      </c>
      <c r="AD69">
        <v>50413.4</v>
      </c>
      <c r="AE69">
        <v>1.1879182915653377</v>
      </c>
      <c r="AI69">
        <v>50413.4</v>
      </c>
      <c r="AJ69">
        <v>1.1879182915653377</v>
      </c>
    </row>
    <row r="70" spans="2:38" x14ac:dyDescent="0.25">
      <c r="B70">
        <v>63358</v>
      </c>
      <c r="C70">
        <v>40698</v>
      </c>
      <c r="D70">
        <v>76253</v>
      </c>
      <c r="E70">
        <v>11301</v>
      </c>
      <c r="F70">
        <v>25903</v>
      </c>
      <c r="H70">
        <v>74569</v>
      </c>
      <c r="J70">
        <f t="shared" si="12"/>
        <v>43502.6</v>
      </c>
      <c r="K70">
        <f t="shared" si="13"/>
        <v>1.7141274314638666</v>
      </c>
      <c r="L70">
        <f t="shared" si="14"/>
        <v>76253</v>
      </c>
      <c r="M70">
        <f t="shared" si="15"/>
        <v>11301</v>
      </c>
      <c r="N70">
        <f t="shared" si="16"/>
        <v>43502.6</v>
      </c>
      <c r="O70">
        <f t="shared" si="17"/>
        <v>64952</v>
      </c>
      <c r="Q70">
        <v>31</v>
      </c>
      <c r="R70">
        <v>-5997</v>
      </c>
      <c r="T70">
        <v>-23852.200000000004</v>
      </c>
      <c r="U70">
        <v>-961</v>
      </c>
      <c r="W70">
        <v>29848.600000000002</v>
      </c>
      <c r="X70">
        <v>6233.4</v>
      </c>
      <c r="AB70">
        <v>43502.6</v>
      </c>
      <c r="AC70">
        <v>1.7141274314638666</v>
      </c>
      <c r="AK70">
        <v>43502.6</v>
      </c>
      <c r="AL70">
        <v>1.7141274314638666</v>
      </c>
    </row>
    <row r="71" spans="2:38" x14ac:dyDescent="0.25">
      <c r="B71">
        <v>84279</v>
      </c>
      <c r="C71">
        <v>40780</v>
      </c>
      <c r="D71">
        <v>39880</v>
      </c>
      <c r="E71">
        <v>32086</v>
      </c>
      <c r="F71">
        <v>64616</v>
      </c>
      <c r="H71">
        <v>106156</v>
      </c>
      <c r="J71">
        <f t="shared" si="12"/>
        <v>52328.2</v>
      </c>
      <c r="K71">
        <f t="shared" si="13"/>
        <v>2.0286575880691484</v>
      </c>
      <c r="L71">
        <f t="shared" si="14"/>
        <v>84279</v>
      </c>
      <c r="M71">
        <f t="shared" si="15"/>
        <v>32086</v>
      </c>
      <c r="N71">
        <f t="shared" si="16"/>
        <v>52328.2</v>
      </c>
      <c r="O71">
        <f t="shared" si="17"/>
        <v>52193</v>
      </c>
      <c r="Q71">
        <v>8986</v>
      </c>
      <c r="R71">
        <v>-203</v>
      </c>
      <c r="T71">
        <v>-24153.199999999997</v>
      </c>
      <c r="U71">
        <v>2360.7999999999956</v>
      </c>
      <c r="W71">
        <v>31117.199999999997</v>
      </c>
      <c r="X71">
        <v>9381.6</v>
      </c>
      <c r="AB71">
        <v>52328.2</v>
      </c>
      <c r="AC71">
        <v>2.0286575880691484</v>
      </c>
      <c r="AK71">
        <v>52328.2</v>
      </c>
      <c r="AL71">
        <v>2.0286575880691484</v>
      </c>
    </row>
    <row r="72" spans="2:38" x14ac:dyDescent="0.25">
      <c r="B72">
        <v>56853</v>
      </c>
      <c r="C72">
        <v>76104</v>
      </c>
      <c r="D72">
        <v>44981</v>
      </c>
      <c r="E72">
        <v>52824</v>
      </c>
      <c r="F72">
        <v>73962</v>
      </c>
      <c r="H72">
        <v>88381</v>
      </c>
      <c r="J72">
        <f t="shared" si="12"/>
        <v>60944.800000000003</v>
      </c>
      <c r="K72">
        <f t="shared" si="13"/>
        <v>1.450181147530224</v>
      </c>
      <c r="L72">
        <f t="shared" si="14"/>
        <v>76104</v>
      </c>
      <c r="M72">
        <f t="shared" si="15"/>
        <v>44981</v>
      </c>
      <c r="N72">
        <f t="shared" si="16"/>
        <v>60944.800000000003</v>
      </c>
      <c r="O72">
        <f t="shared" si="17"/>
        <v>31123</v>
      </c>
      <c r="Q72">
        <v>35491</v>
      </c>
      <c r="R72">
        <v>-62</v>
      </c>
      <c r="T72">
        <v>12655</v>
      </c>
      <c r="U72">
        <v>-3749</v>
      </c>
      <c r="W72">
        <v>21083.000000000004</v>
      </c>
      <c r="X72">
        <v>5171.4000000000005</v>
      </c>
      <c r="Z72">
        <v>60944.800000000003</v>
      </c>
      <c r="AA72">
        <v>1.450181147530224</v>
      </c>
      <c r="AK72">
        <v>60944.800000000003</v>
      </c>
      <c r="AL72">
        <v>1.450181147530224</v>
      </c>
    </row>
    <row r="73" spans="2:38" x14ac:dyDescent="0.25">
      <c r="B73">
        <v>26455</v>
      </c>
      <c r="C73">
        <v>85100</v>
      </c>
      <c r="D73">
        <v>39157</v>
      </c>
      <c r="E73">
        <v>31934</v>
      </c>
      <c r="F73">
        <v>51014</v>
      </c>
      <c r="H73">
        <v>101610</v>
      </c>
      <c r="J73">
        <f t="shared" si="12"/>
        <v>46732</v>
      </c>
      <c r="K73">
        <f t="shared" si="13"/>
        <v>2.1743131045108277</v>
      </c>
      <c r="L73">
        <f t="shared" si="14"/>
        <v>85100</v>
      </c>
      <c r="M73">
        <f t="shared" si="15"/>
        <v>26455</v>
      </c>
      <c r="N73">
        <f t="shared" si="16"/>
        <v>46732</v>
      </c>
      <c r="O73">
        <f t="shared" si="17"/>
        <v>58645</v>
      </c>
      <c r="Q73">
        <v>37773</v>
      </c>
      <c r="R73">
        <v>304</v>
      </c>
      <c r="T73">
        <v>8257.5999999999985</v>
      </c>
      <c r="U73">
        <v>-268.80000000000291</v>
      </c>
      <c r="W73">
        <v>13392.8</v>
      </c>
      <c r="X73">
        <v>3764</v>
      </c>
      <c r="AD73">
        <v>46732</v>
      </c>
      <c r="AE73">
        <v>2.1743131045108277</v>
      </c>
      <c r="AK73">
        <v>46732</v>
      </c>
      <c r="AL73">
        <v>2.1743131045108277</v>
      </c>
    </row>
    <row r="74" spans="2:38" x14ac:dyDescent="0.25">
      <c r="B74">
        <v>79147</v>
      </c>
      <c r="C74">
        <v>76638</v>
      </c>
      <c r="D74">
        <v>67550</v>
      </c>
      <c r="E74">
        <v>91421</v>
      </c>
      <c r="F74">
        <v>87776</v>
      </c>
      <c r="H74">
        <v>101714</v>
      </c>
      <c r="J74">
        <f t="shared" si="12"/>
        <v>80506.399999999994</v>
      </c>
      <c r="K74">
        <f t="shared" si="13"/>
        <v>1.2634275039003111</v>
      </c>
      <c r="L74">
        <f t="shared" si="14"/>
        <v>91421</v>
      </c>
      <c r="M74">
        <f t="shared" si="15"/>
        <v>67550</v>
      </c>
      <c r="N74">
        <f t="shared" si="16"/>
        <v>80506.399999999994</v>
      </c>
      <c r="O74">
        <f t="shared" si="17"/>
        <v>23871</v>
      </c>
      <c r="Q74">
        <v>17951</v>
      </c>
      <c r="R74">
        <v>19521</v>
      </c>
      <c r="T74">
        <v>48083.599999999991</v>
      </c>
      <c r="U74">
        <v>-120.60000000000582</v>
      </c>
      <c r="W74">
        <v>48109.599999999999</v>
      </c>
      <c r="X74">
        <v>1735</v>
      </c>
      <c r="AD74">
        <v>80506.399999999994</v>
      </c>
      <c r="AE74">
        <v>1.2634275039003111</v>
      </c>
      <c r="AI74">
        <v>80506.399999999994</v>
      </c>
      <c r="AJ74">
        <v>1.2634275039003111</v>
      </c>
    </row>
    <row r="75" spans="2:38" x14ac:dyDescent="0.25">
      <c r="B75">
        <v>27197</v>
      </c>
      <c r="C75">
        <v>84385</v>
      </c>
      <c r="D75">
        <v>83119</v>
      </c>
      <c r="E75">
        <v>25201</v>
      </c>
      <c r="F75">
        <v>26461</v>
      </c>
      <c r="H75">
        <v>94084</v>
      </c>
      <c r="J75">
        <f t="shared" si="12"/>
        <v>49272.6</v>
      </c>
      <c r="K75">
        <f t="shared" si="13"/>
        <v>1.909458806720165</v>
      </c>
      <c r="L75">
        <f t="shared" si="14"/>
        <v>84385</v>
      </c>
      <c r="M75">
        <f t="shared" si="15"/>
        <v>25201</v>
      </c>
      <c r="N75">
        <f t="shared" si="16"/>
        <v>49272.6</v>
      </c>
      <c r="O75">
        <f t="shared" si="17"/>
        <v>59184</v>
      </c>
      <c r="Q75">
        <v>-17231</v>
      </c>
      <c r="R75">
        <v>-5997</v>
      </c>
      <c r="T75">
        <v>-20370.000000000007</v>
      </c>
      <c r="U75">
        <v>-959.20000000000437</v>
      </c>
      <c r="W75">
        <v>27298.400000000001</v>
      </c>
      <c r="X75">
        <v>6903.2</v>
      </c>
      <c r="AF75">
        <v>49272.6</v>
      </c>
      <c r="AG75">
        <v>1.909458806720165</v>
      </c>
      <c r="AK75">
        <v>49272.6</v>
      </c>
      <c r="AL75">
        <v>1.909458806720165</v>
      </c>
    </row>
    <row r="76" spans="2:38" x14ac:dyDescent="0.25">
      <c r="B76">
        <v>82739</v>
      </c>
      <c r="C76">
        <v>48096</v>
      </c>
      <c r="D76">
        <v>37808</v>
      </c>
      <c r="E76">
        <v>98229</v>
      </c>
      <c r="F76">
        <v>23439</v>
      </c>
      <c r="H76">
        <v>86016</v>
      </c>
      <c r="J76">
        <f t="shared" si="12"/>
        <v>58062.2</v>
      </c>
      <c r="K76">
        <f t="shared" si="13"/>
        <v>1.4814457598919779</v>
      </c>
      <c r="L76">
        <f t="shared" si="14"/>
        <v>98229</v>
      </c>
      <c r="M76">
        <f t="shared" si="15"/>
        <v>23439</v>
      </c>
      <c r="N76">
        <f t="shared" si="16"/>
        <v>58062.2</v>
      </c>
      <c r="O76">
        <f t="shared" si="17"/>
        <v>74790</v>
      </c>
      <c r="Q76">
        <v>30912</v>
      </c>
      <c r="R76">
        <v>1274</v>
      </c>
      <c r="T76">
        <v>15602.599999999999</v>
      </c>
      <c r="U76">
        <v>-1657</v>
      </c>
      <c r="W76">
        <v>32844.199999999997</v>
      </c>
      <c r="X76">
        <v>7226.5999999999985</v>
      </c>
      <c r="Z76">
        <v>58062.2</v>
      </c>
      <c r="AA76">
        <v>1.4814457598919779</v>
      </c>
      <c r="AK76">
        <v>58062.2</v>
      </c>
      <c r="AL76">
        <v>1.4814457598919779</v>
      </c>
    </row>
    <row r="77" spans="2:38" x14ac:dyDescent="0.25">
      <c r="B77">
        <v>48406</v>
      </c>
      <c r="C77">
        <v>16848</v>
      </c>
      <c r="D77">
        <v>61812</v>
      </c>
      <c r="E77">
        <v>43161</v>
      </c>
      <c r="F77">
        <v>23309</v>
      </c>
      <c r="H77">
        <v>59054</v>
      </c>
      <c r="J77">
        <f t="shared" si="12"/>
        <v>38707.199999999997</v>
      </c>
      <c r="K77">
        <f t="shared" si="13"/>
        <v>1.5256593088624339</v>
      </c>
      <c r="L77">
        <f t="shared" si="14"/>
        <v>61812</v>
      </c>
      <c r="M77">
        <f t="shared" si="15"/>
        <v>16848</v>
      </c>
      <c r="N77">
        <f t="shared" si="16"/>
        <v>38707.199999999997</v>
      </c>
      <c r="O77">
        <f t="shared" si="17"/>
        <v>44964</v>
      </c>
      <c r="Q77">
        <v>-17575</v>
      </c>
      <c r="R77">
        <v>7104</v>
      </c>
      <c r="T77">
        <v>-20751</v>
      </c>
      <c r="U77">
        <v>-4401.6000000000058</v>
      </c>
      <c r="W77">
        <v>22303</v>
      </c>
      <c r="X77">
        <v>6352.0000000000009</v>
      </c>
      <c r="Z77">
        <v>38707.199999999997</v>
      </c>
      <c r="AA77">
        <v>1.5256593088624339</v>
      </c>
      <c r="AK77">
        <v>38707.199999999997</v>
      </c>
      <c r="AL77">
        <v>1.5256593088624339</v>
      </c>
    </row>
    <row r="78" spans="2:38" x14ac:dyDescent="0.25">
      <c r="B78">
        <v>53921</v>
      </c>
      <c r="C78">
        <v>9300</v>
      </c>
      <c r="D78">
        <v>25002</v>
      </c>
      <c r="E78">
        <v>39030</v>
      </c>
      <c r="F78">
        <v>94581</v>
      </c>
      <c r="H78">
        <v>52503</v>
      </c>
      <c r="J78">
        <f t="shared" si="12"/>
        <v>44366.8</v>
      </c>
      <c r="K78">
        <f t="shared" si="13"/>
        <v>1.183384873373784</v>
      </c>
      <c r="L78">
        <f t="shared" si="14"/>
        <v>94581</v>
      </c>
      <c r="M78">
        <f t="shared" si="15"/>
        <v>9300</v>
      </c>
      <c r="N78">
        <f t="shared" si="16"/>
        <v>44366.8</v>
      </c>
      <c r="O78">
        <f t="shared" si="17"/>
        <v>85281</v>
      </c>
      <c r="Q78">
        <v>-26832</v>
      </c>
      <c r="R78">
        <v>-5044</v>
      </c>
      <c r="T78">
        <v>-1586</v>
      </c>
      <c r="U78">
        <v>92</v>
      </c>
      <c r="W78">
        <v>16228</v>
      </c>
      <c r="X78">
        <v>7791.2000000000007</v>
      </c>
      <c r="AD78">
        <v>44366.8</v>
      </c>
      <c r="AE78">
        <v>1.183384873373784</v>
      </c>
      <c r="AI78">
        <v>44366.8</v>
      </c>
      <c r="AJ78">
        <v>1.183384873373784</v>
      </c>
    </row>
    <row r="79" spans="2:38" x14ac:dyDescent="0.25">
      <c r="B79">
        <v>34862</v>
      </c>
      <c r="C79">
        <v>7782</v>
      </c>
      <c r="D79">
        <v>68378</v>
      </c>
      <c r="E79">
        <v>25869</v>
      </c>
      <c r="F79">
        <v>37534</v>
      </c>
      <c r="H79">
        <v>59118</v>
      </c>
      <c r="J79">
        <f t="shared" si="12"/>
        <v>34885</v>
      </c>
      <c r="K79">
        <f t="shared" si="13"/>
        <v>1.6946538626917014</v>
      </c>
      <c r="L79">
        <f t="shared" si="14"/>
        <v>68378</v>
      </c>
      <c r="M79">
        <f t="shared" si="15"/>
        <v>7782</v>
      </c>
      <c r="N79">
        <f t="shared" si="16"/>
        <v>34885</v>
      </c>
      <c r="O79">
        <f t="shared" si="17"/>
        <v>60596</v>
      </c>
      <c r="Q79">
        <v>-25506</v>
      </c>
      <c r="R79">
        <v>-14929</v>
      </c>
      <c r="T79">
        <v>-34437.800000000003</v>
      </c>
      <c r="U79">
        <v>-2733.4000000000015</v>
      </c>
      <c r="W79">
        <v>41292.199999999997</v>
      </c>
      <c r="X79">
        <v>3841.7999999999997</v>
      </c>
      <c r="AB79">
        <v>34885</v>
      </c>
      <c r="AC79">
        <v>1.6946538626917014</v>
      </c>
      <c r="AK79">
        <v>34885</v>
      </c>
      <c r="AL79">
        <v>1.6946538626917014</v>
      </c>
    </row>
    <row r="80" spans="2:38" x14ac:dyDescent="0.25">
      <c r="B80">
        <v>23293</v>
      </c>
      <c r="C80">
        <v>32251</v>
      </c>
      <c r="D80">
        <v>59198</v>
      </c>
      <c r="E80">
        <v>69618</v>
      </c>
      <c r="F80">
        <v>91976</v>
      </c>
      <c r="H80">
        <v>99732</v>
      </c>
      <c r="J80">
        <f t="shared" si="12"/>
        <v>55267.199999999997</v>
      </c>
      <c r="K80">
        <f t="shared" si="13"/>
        <v>1.8045422963348967</v>
      </c>
      <c r="L80">
        <f t="shared" si="14"/>
        <v>91976</v>
      </c>
      <c r="M80">
        <f t="shared" si="15"/>
        <v>23293</v>
      </c>
      <c r="N80">
        <f t="shared" si="16"/>
        <v>55267.199999999997</v>
      </c>
      <c r="O80">
        <f t="shared" si="17"/>
        <v>68683</v>
      </c>
      <c r="Q80">
        <v>25071</v>
      </c>
      <c r="R80">
        <v>-689</v>
      </c>
      <c r="T80">
        <v>-18385.199999999997</v>
      </c>
      <c r="U80">
        <v>1421.5999999999985</v>
      </c>
      <c r="W80">
        <v>22698</v>
      </c>
      <c r="X80">
        <v>4326.8</v>
      </c>
      <c r="AB80">
        <v>55267.199999999997</v>
      </c>
      <c r="AC80">
        <v>1.8045422963348967</v>
      </c>
      <c r="AK80">
        <v>55267.199999999997</v>
      </c>
      <c r="AL80">
        <v>1.8045422963348967</v>
      </c>
    </row>
    <row r="81" spans="2:38" x14ac:dyDescent="0.25">
      <c r="B81">
        <v>82802</v>
      </c>
      <c r="C81">
        <v>43091</v>
      </c>
      <c r="D81">
        <v>42869</v>
      </c>
      <c r="E81">
        <v>54876</v>
      </c>
      <c r="F81">
        <v>85784</v>
      </c>
      <c r="H81">
        <v>73131</v>
      </c>
      <c r="J81">
        <f t="shared" si="12"/>
        <v>61884.4</v>
      </c>
      <c r="K81">
        <f t="shared" si="13"/>
        <v>1.1817356231942138</v>
      </c>
      <c r="L81">
        <f t="shared" si="14"/>
        <v>85784</v>
      </c>
      <c r="M81">
        <f t="shared" si="15"/>
        <v>42869</v>
      </c>
      <c r="N81">
        <f t="shared" si="16"/>
        <v>61884.4</v>
      </c>
      <c r="O81">
        <f t="shared" si="17"/>
        <v>42915</v>
      </c>
      <c r="Q81">
        <v>24546</v>
      </c>
      <c r="R81">
        <v>140</v>
      </c>
      <c r="T81">
        <v>15267.400000000001</v>
      </c>
      <c r="U81">
        <v>4934.5999999999985</v>
      </c>
      <c r="W81">
        <v>42228.6</v>
      </c>
      <c r="X81">
        <v>5253.8</v>
      </c>
      <c r="Z81">
        <v>61884.4</v>
      </c>
      <c r="AA81">
        <v>1.1817356231942138</v>
      </c>
      <c r="AI81">
        <v>61884.4</v>
      </c>
      <c r="AJ81">
        <v>1.1817356231942138</v>
      </c>
    </row>
    <row r="82" spans="2:38" x14ac:dyDescent="0.25">
      <c r="B82">
        <v>97362</v>
      </c>
      <c r="C82">
        <v>17586</v>
      </c>
      <c r="D82">
        <v>25288</v>
      </c>
      <c r="E82">
        <v>23598</v>
      </c>
      <c r="F82">
        <v>23440</v>
      </c>
      <c r="H82">
        <v>55451</v>
      </c>
      <c r="J82">
        <f t="shared" si="12"/>
        <v>37454.800000000003</v>
      </c>
      <c r="K82">
        <f t="shared" si="13"/>
        <v>1.4804778025780405</v>
      </c>
      <c r="L82">
        <f t="shared" si="14"/>
        <v>97362</v>
      </c>
      <c r="M82">
        <f t="shared" si="15"/>
        <v>17586</v>
      </c>
      <c r="N82">
        <f t="shared" si="16"/>
        <v>37454.800000000003</v>
      </c>
      <c r="O82">
        <f t="shared" si="17"/>
        <v>79776</v>
      </c>
      <c r="Q82">
        <v>-32248</v>
      </c>
      <c r="R82">
        <v>-2386</v>
      </c>
      <c r="T82">
        <v>-40625.599999999991</v>
      </c>
      <c r="U82">
        <v>-5556</v>
      </c>
      <c r="W82">
        <v>55982.399999999994</v>
      </c>
      <c r="X82">
        <v>6431.5999999999995</v>
      </c>
      <c r="AB82">
        <v>37454.800000000003</v>
      </c>
      <c r="AC82">
        <v>1.4804778025780405</v>
      </c>
      <c r="AK82">
        <v>37454.800000000003</v>
      </c>
      <c r="AL82">
        <v>1.4804778025780405</v>
      </c>
    </row>
    <row r="83" spans="2:38" x14ac:dyDescent="0.25">
      <c r="B83">
        <v>87307</v>
      </c>
      <c r="C83">
        <v>51070</v>
      </c>
      <c r="D83">
        <v>39476</v>
      </c>
      <c r="E83">
        <v>80635</v>
      </c>
      <c r="F83">
        <v>25474</v>
      </c>
      <c r="H83">
        <v>61670</v>
      </c>
      <c r="J83">
        <f t="shared" si="12"/>
        <v>56792.4</v>
      </c>
      <c r="K83">
        <f t="shared" si="13"/>
        <v>1.0858847310555637</v>
      </c>
      <c r="L83">
        <f t="shared" si="14"/>
        <v>87307</v>
      </c>
      <c r="M83">
        <f t="shared" si="15"/>
        <v>25474</v>
      </c>
      <c r="N83">
        <f t="shared" si="16"/>
        <v>56792.4</v>
      </c>
      <c r="O83">
        <f t="shared" si="17"/>
        <v>61833</v>
      </c>
      <c r="Q83">
        <v>5705</v>
      </c>
      <c r="R83">
        <v>676</v>
      </c>
      <c r="T83">
        <v>5452.2000000000044</v>
      </c>
      <c r="U83">
        <v>1913</v>
      </c>
      <c r="W83">
        <v>18815.8</v>
      </c>
      <c r="X83">
        <v>2007.8000000000002</v>
      </c>
      <c r="Z83">
        <v>56792.4</v>
      </c>
      <c r="AA83">
        <v>1.0858847310555637</v>
      </c>
      <c r="AI83">
        <v>56792.4</v>
      </c>
      <c r="AJ83">
        <v>1.0858847310555637</v>
      </c>
    </row>
    <row r="84" spans="2:38" x14ac:dyDescent="0.25">
      <c r="B84">
        <v>81935</v>
      </c>
      <c r="C84">
        <v>40068</v>
      </c>
      <c r="D84">
        <v>82746</v>
      </c>
      <c r="E84">
        <v>93970</v>
      </c>
      <c r="F84">
        <v>81253</v>
      </c>
      <c r="H84">
        <v>117829</v>
      </c>
      <c r="J84">
        <f t="shared" si="12"/>
        <v>75994.399999999994</v>
      </c>
      <c r="K84">
        <f t="shared" si="13"/>
        <v>1.5504958260082322</v>
      </c>
      <c r="L84">
        <f t="shared" si="14"/>
        <v>93970</v>
      </c>
      <c r="M84">
        <f t="shared" si="15"/>
        <v>40068</v>
      </c>
      <c r="N84">
        <f t="shared" si="16"/>
        <v>75994.399999999994</v>
      </c>
      <c r="O84">
        <f t="shared" si="17"/>
        <v>53902</v>
      </c>
      <c r="Q84">
        <v>37510</v>
      </c>
      <c r="R84">
        <v>-2978</v>
      </c>
      <c r="T84">
        <v>14199.199999999997</v>
      </c>
      <c r="U84">
        <v>-2159.4000000000087</v>
      </c>
      <c r="W84">
        <v>47293.599999999999</v>
      </c>
      <c r="X84">
        <v>7175.8</v>
      </c>
      <c r="Z84">
        <v>75994.399999999994</v>
      </c>
      <c r="AA84">
        <v>1.5504958260082322</v>
      </c>
      <c r="AK84">
        <v>75994.399999999994</v>
      </c>
      <c r="AL84">
        <v>1.5504958260082322</v>
      </c>
    </row>
    <row r="85" spans="2:38" x14ac:dyDescent="0.25">
      <c r="B85">
        <v>88997</v>
      </c>
      <c r="C85">
        <v>48154</v>
      </c>
      <c r="D85">
        <v>50366</v>
      </c>
      <c r="E85">
        <v>58742</v>
      </c>
      <c r="F85">
        <v>78594</v>
      </c>
      <c r="H85">
        <v>109604</v>
      </c>
      <c r="J85">
        <f t="shared" si="12"/>
        <v>64970.6</v>
      </c>
      <c r="K85">
        <f t="shared" si="13"/>
        <v>1.6869784179305718</v>
      </c>
      <c r="L85">
        <f t="shared" si="14"/>
        <v>88997</v>
      </c>
      <c r="M85">
        <f t="shared" si="15"/>
        <v>48154</v>
      </c>
      <c r="N85">
        <f t="shared" si="16"/>
        <v>64970.6</v>
      </c>
      <c r="O85">
        <f t="shared" si="17"/>
        <v>40843</v>
      </c>
      <c r="Q85">
        <v>8375</v>
      </c>
      <c r="R85">
        <v>-16257</v>
      </c>
      <c r="T85">
        <v>9153.1999999999971</v>
      </c>
      <c r="U85">
        <v>-520.20000000000437</v>
      </c>
      <c r="W85">
        <v>39703.599999999991</v>
      </c>
      <c r="X85">
        <v>7866.2000000000007</v>
      </c>
      <c r="AD85">
        <v>64970.6</v>
      </c>
      <c r="AE85">
        <v>1.6869784179305718</v>
      </c>
      <c r="AK85">
        <v>64970.6</v>
      </c>
      <c r="AL85">
        <v>1.6869784179305718</v>
      </c>
    </row>
    <row r="86" spans="2:38" x14ac:dyDescent="0.25">
      <c r="B86">
        <v>107008</v>
      </c>
      <c r="C86">
        <v>28191</v>
      </c>
      <c r="D86">
        <v>40256</v>
      </c>
      <c r="E86">
        <v>64598</v>
      </c>
      <c r="F86">
        <v>25710</v>
      </c>
      <c r="H86">
        <v>60646</v>
      </c>
      <c r="J86">
        <f t="shared" si="12"/>
        <v>53152.6</v>
      </c>
      <c r="K86">
        <f t="shared" si="13"/>
        <v>1.1409789925610412</v>
      </c>
      <c r="L86">
        <f t="shared" si="14"/>
        <v>107008</v>
      </c>
      <c r="M86">
        <f t="shared" si="15"/>
        <v>25710</v>
      </c>
      <c r="N86">
        <f t="shared" si="16"/>
        <v>53152.6</v>
      </c>
      <c r="O86">
        <f t="shared" si="17"/>
        <v>81298</v>
      </c>
      <c r="Q86">
        <v>-2207</v>
      </c>
      <c r="R86">
        <v>-747</v>
      </c>
      <c r="T86">
        <v>410.19999999999709</v>
      </c>
      <c r="U86">
        <v>1008.1999999999971</v>
      </c>
      <c r="W86">
        <v>51750.200000000004</v>
      </c>
      <c r="X86">
        <v>5807</v>
      </c>
      <c r="Z86">
        <v>53152.6</v>
      </c>
      <c r="AA86">
        <v>1.1409789925610412</v>
      </c>
      <c r="AK86">
        <v>53152.6</v>
      </c>
      <c r="AL86">
        <v>1.1409789925610412</v>
      </c>
    </row>
    <row r="87" spans="2:38" x14ac:dyDescent="0.25">
      <c r="B87">
        <v>60104</v>
      </c>
      <c r="C87">
        <v>62309</v>
      </c>
      <c r="D87">
        <v>26814</v>
      </c>
      <c r="E87">
        <v>61421</v>
      </c>
      <c r="F87">
        <v>95055</v>
      </c>
      <c r="H87">
        <v>116667</v>
      </c>
      <c r="J87">
        <f t="shared" si="12"/>
        <v>61140.6</v>
      </c>
      <c r="K87">
        <f t="shared" si="13"/>
        <v>1.9081755821827069</v>
      </c>
      <c r="L87">
        <f t="shared" si="14"/>
        <v>95055</v>
      </c>
      <c r="M87">
        <f t="shared" si="15"/>
        <v>26814</v>
      </c>
      <c r="N87">
        <f t="shared" si="16"/>
        <v>61140.6</v>
      </c>
      <c r="O87">
        <f t="shared" si="17"/>
        <v>68241</v>
      </c>
      <c r="Q87">
        <v>25647</v>
      </c>
      <c r="R87">
        <v>10</v>
      </c>
      <c r="T87">
        <v>16565.400000000001</v>
      </c>
      <c r="U87">
        <v>2165.4000000000015</v>
      </c>
      <c r="W87">
        <v>40065.399999999994</v>
      </c>
      <c r="X87">
        <v>2643.7999999999997</v>
      </c>
      <c r="AD87">
        <v>61140.6</v>
      </c>
      <c r="AE87">
        <v>1.9081755821827069</v>
      </c>
      <c r="AK87">
        <v>61140.6</v>
      </c>
      <c r="AL87">
        <v>1.9081755821827069</v>
      </c>
    </row>
    <row r="88" spans="2:38" x14ac:dyDescent="0.25">
      <c r="B88">
        <v>27588</v>
      </c>
      <c r="C88">
        <v>78985</v>
      </c>
      <c r="D88">
        <v>56576</v>
      </c>
      <c r="E88">
        <v>24415</v>
      </c>
      <c r="F88">
        <v>26502</v>
      </c>
      <c r="H88">
        <v>59908</v>
      </c>
      <c r="J88">
        <f t="shared" si="12"/>
        <v>42813.2</v>
      </c>
      <c r="K88">
        <f t="shared" si="13"/>
        <v>1.3992880700344754</v>
      </c>
      <c r="L88">
        <f t="shared" si="14"/>
        <v>78985</v>
      </c>
      <c r="M88">
        <f t="shared" si="15"/>
        <v>24415</v>
      </c>
      <c r="N88">
        <f t="shared" si="16"/>
        <v>42813.2</v>
      </c>
      <c r="O88">
        <f t="shared" si="17"/>
        <v>54570</v>
      </c>
      <c r="Q88">
        <v>-41075</v>
      </c>
      <c r="R88">
        <v>-217</v>
      </c>
      <c r="T88">
        <v>-8600.8000000000029</v>
      </c>
      <c r="U88">
        <v>-171.60000000000582</v>
      </c>
      <c r="W88">
        <v>23824.799999999999</v>
      </c>
      <c r="X88">
        <v>8619.5999999999985</v>
      </c>
      <c r="AD88">
        <v>42813.2</v>
      </c>
      <c r="AE88">
        <v>1.3992880700344754</v>
      </c>
      <c r="AK88">
        <v>42813.2</v>
      </c>
      <c r="AL88">
        <v>1.3992880700344754</v>
      </c>
    </row>
    <row r="89" spans="2:38" x14ac:dyDescent="0.25">
      <c r="B89">
        <v>52177</v>
      </c>
      <c r="C89">
        <v>27883</v>
      </c>
      <c r="D89">
        <v>56087</v>
      </c>
      <c r="E89">
        <v>74553</v>
      </c>
      <c r="F89">
        <v>47823</v>
      </c>
      <c r="H89">
        <v>108259</v>
      </c>
      <c r="J89">
        <f t="shared" si="12"/>
        <v>51704.6</v>
      </c>
      <c r="K89">
        <f t="shared" si="13"/>
        <v>2.0937982307183503</v>
      </c>
      <c r="L89">
        <f t="shared" si="14"/>
        <v>74553</v>
      </c>
      <c r="M89">
        <f t="shared" si="15"/>
        <v>27883</v>
      </c>
      <c r="N89">
        <f t="shared" si="16"/>
        <v>51704.6</v>
      </c>
      <c r="O89">
        <f t="shared" si="17"/>
        <v>46670</v>
      </c>
      <c r="Q89">
        <v>-3671</v>
      </c>
      <c r="R89">
        <v>-120</v>
      </c>
      <c r="T89">
        <v>-29696.799999999996</v>
      </c>
      <c r="U89">
        <v>1857.1999999999971</v>
      </c>
      <c r="W89">
        <v>29696.799999999999</v>
      </c>
      <c r="X89">
        <v>6597.2</v>
      </c>
      <c r="AB89">
        <v>51704.6</v>
      </c>
      <c r="AC89">
        <v>2.0937982307183503</v>
      </c>
      <c r="AK89">
        <v>51704.6</v>
      </c>
      <c r="AL89">
        <v>2.0937982307183503</v>
      </c>
    </row>
    <row r="90" spans="2:38" x14ac:dyDescent="0.25">
      <c r="B90">
        <v>28335</v>
      </c>
      <c r="C90">
        <v>32706</v>
      </c>
      <c r="D90">
        <v>96543</v>
      </c>
      <c r="E90">
        <v>84368</v>
      </c>
      <c r="F90">
        <v>42326</v>
      </c>
      <c r="H90">
        <v>120111</v>
      </c>
      <c r="J90">
        <f t="shared" si="12"/>
        <v>56855.6</v>
      </c>
      <c r="K90">
        <f t="shared" si="13"/>
        <v>2.1125623509381661</v>
      </c>
      <c r="L90">
        <f t="shared" si="14"/>
        <v>96543</v>
      </c>
      <c r="M90">
        <f t="shared" si="15"/>
        <v>28335</v>
      </c>
      <c r="N90">
        <f t="shared" si="16"/>
        <v>56855.6</v>
      </c>
      <c r="O90">
        <f t="shared" si="17"/>
        <v>68208</v>
      </c>
      <c r="Q90">
        <v>33027</v>
      </c>
      <c r="R90">
        <v>2913</v>
      </c>
      <c r="T90">
        <v>-3020.8000000000029</v>
      </c>
      <c r="U90">
        <v>-5762.4000000000015</v>
      </c>
      <c r="W90">
        <v>57574.8</v>
      </c>
      <c r="X90">
        <v>6137.2</v>
      </c>
      <c r="Z90">
        <v>56855.6</v>
      </c>
      <c r="AA90">
        <v>2.1125623509381661</v>
      </c>
      <c r="AK90">
        <v>56855.6</v>
      </c>
      <c r="AL90">
        <v>2.1125623509381661</v>
      </c>
    </row>
    <row r="91" spans="2:38" x14ac:dyDescent="0.25">
      <c r="B91">
        <v>57547</v>
      </c>
      <c r="C91">
        <v>37425</v>
      </c>
      <c r="D91">
        <v>101020</v>
      </c>
      <c r="E91">
        <v>25289</v>
      </c>
      <c r="F91">
        <v>54124</v>
      </c>
      <c r="H91">
        <v>103574</v>
      </c>
      <c r="J91">
        <f t="shared" si="12"/>
        <v>55081</v>
      </c>
      <c r="K91">
        <f t="shared" si="13"/>
        <v>1.8803943283527895</v>
      </c>
      <c r="L91">
        <f t="shared" si="14"/>
        <v>101020</v>
      </c>
      <c r="M91">
        <f t="shared" si="15"/>
        <v>25289</v>
      </c>
      <c r="N91">
        <f t="shared" si="16"/>
        <v>55081</v>
      </c>
      <c r="O91">
        <f t="shared" si="17"/>
        <v>75731</v>
      </c>
      <c r="Q91">
        <v>-17212</v>
      </c>
      <c r="R91">
        <v>0</v>
      </c>
      <c r="T91">
        <v>-21351.199999999997</v>
      </c>
      <c r="U91">
        <v>-3085.5999999999985</v>
      </c>
      <c r="W91">
        <v>21351.200000000001</v>
      </c>
      <c r="X91">
        <v>3797.1999999999994</v>
      </c>
      <c r="AF91">
        <v>55081</v>
      </c>
      <c r="AG91">
        <v>1.8803943283527895</v>
      </c>
      <c r="AK91">
        <v>55081</v>
      </c>
      <c r="AL91">
        <v>1.8803943283527895</v>
      </c>
    </row>
    <row r="92" spans="2:38" x14ac:dyDescent="0.25">
      <c r="B92">
        <v>51008</v>
      </c>
      <c r="C92">
        <v>95725</v>
      </c>
      <c r="D92">
        <v>98686</v>
      </c>
      <c r="E92">
        <v>18661</v>
      </c>
      <c r="F92">
        <v>57961</v>
      </c>
      <c r="H92">
        <v>94430</v>
      </c>
      <c r="J92">
        <f t="shared" si="12"/>
        <v>64408.2</v>
      </c>
      <c r="K92">
        <f t="shared" si="13"/>
        <v>1.4661176682472108</v>
      </c>
      <c r="L92">
        <f t="shared" si="14"/>
        <v>98686</v>
      </c>
      <c r="M92">
        <f t="shared" si="15"/>
        <v>18661</v>
      </c>
      <c r="N92">
        <f t="shared" si="16"/>
        <v>64408.2</v>
      </c>
      <c r="O92">
        <f t="shared" si="17"/>
        <v>80025</v>
      </c>
      <c r="Q92">
        <v>25919</v>
      </c>
      <c r="R92">
        <v>-445</v>
      </c>
      <c r="T92">
        <v>8517</v>
      </c>
      <c r="U92">
        <v>-2084.4000000000087</v>
      </c>
      <c r="W92">
        <v>48988.200000000004</v>
      </c>
      <c r="X92">
        <v>9988.7999999999993</v>
      </c>
      <c r="Z92">
        <v>64408.2</v>
      </c>
      <c r="AA92">
        <v>1.4661176682472108</v>
      </c>
      <c r="AK92">
        <v>64408.2</v>
      </c>
      <c r="AL92">
        <v>1.4661176682472108</v>
      </c>
    </row>
    <row r="93" spans="2:38" x14ac:dyDescent="0.25">
      <c r="B93">
        <v>88236</v>
      </c>
      <c r="C93">
        <v>101895</v>
      </c>
      <c r="D93">
        <v>101231</v>
      </c>
      <c r="E93">
        <v>25095</v>
      </c>
      <c r="F93">
        <v>102254</v>
      </c>
      <c r="H93">
        <v>104048</v>
      </c>
      <c r="J93">
        <f t="shared" si="12"/>
        <v>83742.2</v>
      </c>
      <c r="K93">
        <f t="shared" si="13"/>
        <v>1.2424798966351494</v>
      </c>
      <c r="L93">
        <f t="shared" si="14"/>
        <v>102254</v>
      </c>
      <c r="M93">
        <f t="shared" si="15"/>
        <v>25095</v>
      </c>
      <c r="N93">
        <f t="shared" si="16"/>
        <v>83742.2</v>
      </c>
      <c r="O93">
        <f t="shared" si="17"/>
        <v>77159</v>
      </c>
      <c r="Q93">
        <v>13397</v>
      </c>
      <c r="R93">
        <v>1</v>
      </c>
      <c r="T93">
        <v>12451.399999999994</v>
      </c>
      <c r="U93">
        <v>4348.1999999999971</v>
      </c>
      <c r="W93">
        <v>19239.8</v>
      </c>
      <c r="X93">
        <v>9028.2000000000007</v>
      </c>
      <c r="AB93">
        <v>83742.2</v>
      </c>
      <c r="AC93">
        <v>1.2424798966351494</v>
      </c>
      <c r="AI93">
        <v>83742.2</v>
      </c>
      <c r="AJ93">
        <v>1.2424798966351494</v>
      </c>
    </row>
    <row r="94" spans="2:38" x14ac:dyDescent="0.25">
      <c r="B94">
        <v>46852</v>
      </c>
      <c r="C94">
        <v>59613</v>
      </c>
      <c r="D94">
        <v>17306</v>
      </c>
      <c r="E94">
        <v>61257</v>
      </c>
      <c r="F94">
        <v>73086</v>
      </c>
      <c r="H94">
        <v>114885</v>
      </c>
      <c r="J94">
        <f t="shared" si="12"/>
        <v>51622.8</v>
      </c>
      <c r="K94">
        <f t="shared" si="13"/>
        <v>2.2254701411004438</v>
      </c>
      <c r="L94">
        <f t="shared" si="14"/>
        <v>73086</v>
      </c>
      <c r="M94">
        <f t="shared" si="15"/>
        <v>17306</v>
      </c>
      <c r="N94">
        <f t="shared" si="16"/>
        <v>51622.8</v>
      </c>
      <c r="O94">
        <f t="shared" si="17"/>
        <v>55780</v>
      </c>
      <c r="Q94">
        <v>18822</v>
      </c>
      <c r="R94">
        <v>10799</v>
      </c>
      <c r="T94">
        <v>-42324.599999999991</v>
      </c>
      <c r="U94">
        <v>-5940.7999999999956</v>
      </c>
      <c r="W94">
        <v>42324.600000000006</v>
      </c>
      <c r="X94">
        <v>5963.2000000000007</v>
      </c>
      <c r="AB94">
        <v>51622.8</v>
      </c>
      <c r="AC94">
        <v>2.2254701411004438</v>
      </c>
      <c r="AK94">
        <v>51622.8</v>
      </c>
      <c r="AL94">
        <v>2.2254701411004438</v>
      </c>
    </row>
    <row r="95" spans="2:38" x14ac:dyDescent="0.25">
      <c r="B95">
        <v>95535</v>
      </c>
      <c r="C95">
        <v>98498</v>
      </c>
      <c r="D95">
        <v>25860</v>
      </c>
      <c r="E95">
        <v>37976</v>
      </c>
      <c r="F95">
        <v>31527</v>
      </c>
      <c r="H95">
        <v>61785</v>
      </c>
      <c r="J95">
        <f t="shared" si="12"/>
        <v>57879.199999999997</v>
      </c>
      <c r="K95">
        <f t="shared" si="13"/>
        <v>1.0674819278773722</v>
      </c>
      <c r="L95">
        <f t="shared" si="14"/>
        <v>98498</v>
      </c>
      <c r="M95">
        <f t="shared" si="15"/>
        <v>25860</v>
      </c>
      <c r="N95">
        <f t="shared" si="16"/>
        <v>57879.199999999997</v>
      </c>
      <c r="O95">
        <f t="shared" si="17"/>
        <v>72638</v>
      </c>
      <c r="Q95">
        <v>-7833</v>
      </c>
      <c r="R95">
        <v>-20</v>
      </c>
      <c r="T95">
        <v>21668</v>
      </c>
      <c r="U95">
        <v>-89.200000000004366</v>
      </c>
      <c r="W95">
        <v>21668</v>
      </c>
      <c r="X95">
        <v>515.6</v>
      </c>
      <c r="AD95">
        <v>57879.199999999997</v>
      </c>
      <c r="AE95">
        <v>1.0674819278773722</v>
      </c>
      <c r="AI95">
        <v>57879.199999999997</v>
      </c>
      <c r="AJ95">
        <v>1.0674819278773722</v>
      </c>
    </row>
    <row r="96" spans="2:38" x14ac:dyDescent="0.25">
      <c r="B96">
        <v>29929</v>
      </c>
      <c r="C96">
        <v>33509</v>
      </c>
      <c r="D96">
        <v>83011</v>
      </c>
      <c r="E96">
        <v>37319</v>
      </c>
      <c r="F96">
        <v>19129</v>
      </c>
      <c r="H96">
        <v>73935</v>
      </c>
      <c r="J96">
        <f t="shared" si="12"/>
        <v>40579.4</v>
      </c>
      <c r="K96">
        <f t="shared" si="13"/>
        <v>1.8219835680172698</v>
      </c>
      <c r="L96">
        <f t="shared" si="14"/>
        <v>83011</v>
      </c>
      <c r="M96">
        <f t="shared" si="15"/>
        <v>19129</v>
      </c>
      <c r="N96">
        <f t="shared" si="16"/>
        <v>40579.4</v>
      </c>
      <c r="O96">
        <f t="shared" si="17"/>
        <v>63882</v>
      </c>
      <c r="Q96">
        <v>-5769</v>
      </c>
      <c r="R96">
        <v>-15048</v>
      </c>
      <c r="T96">
        <v>-15656.199999999997</v>
      </c>
      <c r="U96">
        <v>-7260.4000000000015</v>
      </c>
      <c r="W96">
        <v>43448.6</v>
      </c>
      <c r="X96">
        <v>8913.5999999999985</v>
      </c>
      <c r="Z96">
        <v>40579.4</v>
      </c>
      <c r="AA96">
        <v>1.8219835680172698</v>
      </c>
      <c r="AK96">
        <v>40579.4</v>
      </c>
      <c r="AL96">
        <v>1.8219835680172698</v>
      </c>
    </row>
    <row r="97" spans="2:38" x14ac:dyDescent="0.25">
      <c r="B97">
        <v>105671</v>
      </c>
      <c r="C97">
        <v>45237</v>
      </c>
      <c r="D97">
        <v>58877</v>
      </c>
      <c r="E97">
        <v>20579</v>
      </c>
      <c r="F97">
        <v>58473</v>
      </c>
      <c r="H97">
        <v>70150</v>
      </c>
      <c r="J97">
        <f t="shared" si="12"/>
        <v>57767.4</v>
      </c>
      <c r="K97">
        <f t="shared" si="13"/>
        <v>1.2143527318175995</v>
      </c>
      <c r="L97">
        <f t="shared" si="14"/>
        <v>105671</v>
      </c>
      <c r="M97">
        <f t="shared" si="15"/>
        <v>20579</v>
      </c>
      <c r="N97">
        <f t="shared" si="16"/>
        <v>57767.4</v>
      </c>
      <c r="O97">
        <f t="shared" si="17"/>
        <v>85092</v>
      </c>
      <c r="Q97">
        <v>-21485</v>
      </c>
      <c r="R97">
        <v>1</v>
      </c>
      <c r="T97">
        <v>-21050.999999999993</v>
      </c>
      <c r="U97">
        <v>6545.4000000000015</v>
      </c>
      <c r="W97">
        <v>38009</v>
      </c>
      <c r="X97">
        <v>7338.6</v>
      </c>
      <c r="AB97">
        <v>57767.4</v>
      </c>
      <c r="AC97">
        <v>1.2143527318175995</v>
      </c>
      <c r="AK97">
        <v>57767.4</v>
      </c>
      <c r="AL97">
        <v>1.2143527318175995</v>
      </c>
    </row>
    <row r="98" spans="2:38" x14ac:dyDescent="0.25">
      <c r="B98">
        <v>96032</v>
      </c>
      <c r="C98">
        <v>43542</v>
      </c>
      <c r="D98">
        <v>40279</v>
      </c>
      <c r="E98">
        <v>71315</v>
      </c>
      <c r="F98">
        <v>32360</v>
      </c>
      <c r="H98">
        <v>108583</v>
      </c>
      <c r="J98">
        <f t="shared" si="12"/>
        <v>56705.599999999999</v>
      </c>
      <c r="K98">
        <f t="shared" ref="K98:K129" si="18">H98/J98</f>
        <v>1.9148549702322171</v>
      </c>
      <c r="L98">
        <f t="shared" si="14"/>
        <v>96032</v>
      </c>
      <c r="M98">
        <f t="shared" si="15"/>
        <v>32360</v>
      </c>
      <c r="N98">
        <f t="shared" si="16"/>
        <v>56705.599999999999</v>
      </c>
      <c r="O98">
        <f t="shared" si="17"/>
        <v>63672</v>
      </c>
      <c r="Q98">
        <v>31462</v>
      </c>
      <c r="R98">
        <v>-14</v>
      </c>
      <c r="T98">
        <v>8243.5999999999985</v>
      </c>
      <c r="U98">
        <v>-5365.5999999999985</v>
      </c>
      <c r="W98">
        <v>31766.800000000003</v>
      </c>
      <c r="X98">
        <v>5365.6</v>
      </c>
      <c r="AD98">
        <v>56705.599999999999</v>
      </c>
      <c r="AE98">
        <v>1.9148549702322171</v>
      </c>
      <c r="AK98">
        <v>56705.599999999999</v>
      </c>
      <c r="AL98">
        <v>1.9148549702322171</v>
      </c>
    </row>
    <row r="99" spans="2:38" x14ac:dyDescent="0.25">
      <c r="B99">
        <v>88333</v>
      </c>
      <c r="C99">
        <v>104577</v>
      </c>
      <c r="D99">
        <v>86624</v>
      </c>
      <c r="E99">
        <v>52447</v>
      </c>
      <c r="F99">
        <v>86310</v>
      </c>
      <c r="H99">
        <v>110994</v>
      </c>
      <c r="J99">
        <f t="shared" si="12"/>
        <v>83658.2</v>
      </c>
      <c r="K99">
        <f t="shared" si="18"/>
        <v>1.3267557752856265</v>
      </c>
      <c r="L99">
        <f t="shared" si="14"/>
        <v>104577</v>
      </c>
      <c r="M99">
        <f t="shared" si="15"/>
        <v>52447</v>
      </c>
      <c r="N99">
        <f t="shared" si="16"/>
        <v>83658.2</v>
      </c>
      <c r="O99">
        <f t="shared" si="17"/>
        <v>52130</v>
      </c>
      <c r="Q99">
        <v>23787</v>
      </c>
      <c r="R99">
        <v>4725</v>
      </c>
      <c r="T99">
        <v>4101.8000000000029</v>
      </c>
      <c r="U99">
        <v>5355.8000000000029</v>
      </c>
      <c r="W99">
        <v>38389</v>
      </c>
      <c r="X99">
        <v>9472.1999999999989</v>
      </c>
      <c r="AB99">
        <v>83658.2</v>
      </c>
      <c r="AC99">
        <v>1.3267557752856265</v>
      </c>
      <c r="AK99">
        <v>83658.2</v>
      </c>
      <c r="AL99">
        <v>1.3267557752856265</v>
      </c>
    </row>
    <row r="100" spans="2:38" x14ac:dyDescent="0.25">
      <c r="B100">
        <v>47358</v>
      </c>
      <c r="C100">
        <v>53216</v>
      </c>
      <c r="D100">
        <v>45459</v>
      </c>
      <c r="E100">
        <v>79018</v>
      </c>
      <c r="F100">
        <v>52582</v>
      </c>
      <c r="H100">
        <v>103384</v>
      </c>
      <c r="J100">
        <f t="shared" si="12"/>
        <v>55526.6</v>
      </c>
      <c r="K100">
        <f t="shared" si="18"/>
        <v>1.8618824131137148</v>
      </c>
      <c r="L100">
        <f t="shared" si="14"/>
        <v>79018</v>
      </c>
      <c r="M100">
        <f t="shared" si="15"/>
        <v>45459</v>
      </c>
      <c r="N100">
        <f t="shared" si="16"/>
        <v>55526.6</v>
      </c>
      <c r="O100">
        <f t="shared" si="17"/>
        <v>33559</v>
      </c>
      <c r="Q100">
        <v>-14081</v>
      </c>
      <c r="R100">
        <v>3044</v>
      </c>
      <c r="T100">
        <v>-11877.400000000001</v>
      </c>
      <c r="U100">
        <v>11686.199999999997</v>
      </c>
      <c r="W100">
        <v>20451</v>
      </c>
      <c r="X100">
        <v>11686.2</v>
      </c>
      <c r="AF100">
        <v>55526.6</v>
      </c>
      <c r="AG100">
        <v>1.8618824131137148</v>
      </c>
      <c r="AK100">
        <v>55526.6</v>
      </c>
      <c r="AL100">
        <v>1.8618824131137148</v>
      </c>
    </row>
    <row r="101" spans="2:38" x14ac:dyDescent="0.25">
      <c r="B101">
        <v>101844</v>
      </c>
      <c r="C101">
        <v>39690</v>
      </c>
      <c r="D101">
        <v>60240</v>
      </c>
      <c r="E101">
        <v>49871</v>
      </c>
      <c r="F101">
        <v>82162</v>
      </c>
      <c r="H101">
        <v>73941</v>
      </c>
      <c r="J101">
        <f t="shared" si="12"/>
        <v>66761.399999999994</v>
      </c>
      <c r="K101">
        <f t="shared" si="18"/>
        <v>1.107541183977568</v>
      </c>
      <c r="L101">
        <f t="shared" si="14"/>
        <v>101844</v>
      </c>
      <c r="M101">
        <f t="shared" si="15"/>
        <v>39690</v>
      </c>
      <c r="N101">
        <f t="shared" si="16"/>
        <v>66761.399999999994</v>
      </c>
      <c r="O101">
        <f t="shared" si="17"/>
        <v>62154</v>
      </c>
      <c r="Q101">
        <v>-37866</v>
      </c>
      <c r="R101">
        <v>5649</v>
      </c>
      <c r="T101">
        <v>13723.799999999996</v>
      </c>
      <c r="U101">
        <v>1371.5999999999913</v>
      </c>
      <c r="W101">
        <v>13723.8</v>
      </c>
      <c r="X101">
        <v>4501.2</v>
      </c>
      <c r="AD101">
        <v>66761.399999999994</v>
      </c>
      <c r="AE101">
        <v>1.107541183977568</v>
      </c>
      <c r="AI101">
        <v>66761.399999999994</v>
      </c>
      <c r="AJ101">
        <v>1.107541183977568</v>
      </c>
    </row>
    <row r="103" spans="2:38" x14ac:dyDescent="0.25">
      <c r="B103">
        <v>4353545</v>
      </c>
      <c r="C103">
        <v>4184359</v>
      </c>
      <c r="D103">
        <v>4268908</v>
      </c>
      <c r="E103">
        <v>3955160</v>
      </c>
      <c r="F103">
        <v>4209031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D3E6D-E44D-4EF9-BFD2-E607BBDCE0B9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51260</v>
      </c>
      <c r="C2">
        <v>83676</v>
      </c>
      <c r="D2">
        <v>30033</v>
      </c>
      <c r="E2">
        <v>72299</v>
      </c>
      <c r="F2">
        <v>96699</v>
      </c>
      <c r="H2">
        <v>88233</v>
      </c>
      <c r="J2">
        <f t="shared" ref="J2:J33" si="0">AVERAGE(B2:F2)</f>
        <v>66793.399999999994</v>
      </c>
      <c r="K2">
        <f t="shared" ref="K2:K33" si="1">H2/J2</f>
        <v>1.320983809777613</v>
      </c>
      <c r="L2">
        <f t="shared" ref="L2:L33" si="2">MAX(B2:F2)</f>
        <v>96699</v>
      </c>
      <c r="M2">
        <f t="shared" ref="M2:M33" si="3">MIN(B2:F2)</f>
        <v>30033</v>
      </c>
      <c r="N2">
        <f t="shared" ref="N2:N33" si="4">AVERAGE(B2:F2)</f>
        <v>66793.399999999994</v>
      </c>
      <c r="O2">
        <f t="shared" ref="O2:O33" si="5">L2-M2</f>
        <v>66666</v>
      </c>
      <c r="Q2">
        <v>7668</v>
      </c>
      <c r="R2">
        <v>1670</v>
      </c>
      <c r="T2">
        <v>-3784</v>
      </c>
      <c r="U2">
        <v>-1154</v>
      </c>
      <c r="W2">
        <v>36662.400000000001</v>
      </c>
      <c r="X2">
        <v>1969.1999999999998</v>
      </c>
      <c r="AB2">
        <v>66793.399999999994</v>
      </c>
      <c r="AC2">
        <v>1.320983809777613</v>
      </c>
      <c r="AK2">
        <v>66793.399999999994</v>
      </c>
      <c r="AL2">
        <v>1.320983809777613</v>
      </c>
    </row>
    <row r="3" spans="1:38" x14ac:dyDescent="0.25">
      <c r="B3">
        <v>24397</v>
      </c>
      <c r="C3">
        <v>74493</v>
      </c>
      <c r="D3">
        <v>23735</v>
      </c>
      <c r="E3">
        <v>52975</v>
      </c>
      <c r="F3">
        <v>39289</v>
      </c>
      <c r="H3">
        <v>79205</v>
      </c>
      <c r="J3">
        <f t="shared" si="0"/>
        <v>42977.8</v>
      </c>
      <c r="K3">
        <f t="shared" si="1"/>
        <v>1.8429282094476682</v>
      </c>
      <c r="L3">
        <f t="shared" si="2"/>
        <v>74493</v>
      </c>
      <c r="M3">
        <f t="shared" si="3"/>
        <v>23735</v>
      </c>
      <c r="N3">
        <f t="shared" si="4"/>
        <v>42977.8</v>
      </c>
      <c r="O3">
        <f t="shared" si="5"/>
        <v>50758</v>
      </c>
      <c r="Q3">
        <v>2084</v>
      </c>
      <c r="R3">
        <v>3809</v>
      </c>
      <c r="T3">
        <v>-33306.800000000003</v>
      </c>
      <c r="U3">
        <v>-2242.3999999999942</v>
      </c>
      <c r="W3">
        <v>33306.800000000003</v>
      </c>
      <c r="X3">
        <v>3996.7999999999997</v>
      </c>
      <c r="AB3">
        <v>42977.8</v>
      </c>
      <c r="AC3">
        <v>1.8429282094476682</v>
      </c>
      <c r="AK3">
        <v>42977.8</v>
      </c>
      <c r="AL3">
        <v>1.8429282094476682</v>
      </c>
    </row>
    <row r="4" spans="1:38" x14ac:dyDescent="0.25">
      <c r="B4">
        <v>40983</v>
      </c>
      <c r="C4">
        <v>27724</v>
      </c>
      <c r="D4">
        <v>68289</v>
      </c>
      <c r="E4">
        <v>25911</v>
      </c>
      <c r="F4">
        <v>80365</v>
      </c>
      <c r="H4">
        <v>72321</v>
      </c>
      <c r="J4">
        <f t="shared" si="0"/>
        <v>48654.400000000001</v>
      </c>
      <c r="K4">
        <f t="shared" si="1"/>
        <v>1.4864226051497911</v>
      </c>
      <c r="L4">
        <f t="shared" si="2"/>
        <v>80365</v>
      </c>
      <c r="M4">
        <f t="shared" si="3"/>
        <v>25911</v>
      </c>
      <c r="N4">
        <f t="shared" si="4"/>
        <v>48654.400000000001</v>
      </c>
      <c r="O4">
        <f t="shared" si="5"/>
        <v>54454</v>
      </c>
      <c r="Q4">
        <v>-53754</v>
      </c>
      <c r="R4">
        <v>24470</v>
      </c>
      <c r="T4">
        <v>-30360.799999999996</v>
      </c>
      <c r="U4">
        <v>5330.4000000000015</v>
      </c>
      <c r="W4">
        <v>53109.599999999999</v>
      </c>
      <c r="X4">
        <v>9096.4000000000015</v>
      </c>
      <c r="AF4">
        <v>48654.400000000001</v>
      </c>
      <c r="AG4">
        <v>1.4864226051497911</v>
      </c>
      <c r="AK4">
        <v>48654.400000000001</v>
      </c>
      <c r="AL4">
        <v>1.4864226051497911</v>
      </c>
    </row>
    <row r="5" spans="1:38" x14ac:dyDescent="0.25">
      <c r="B5">
        <v>93177</v>
      </c>
      <c r="C5">
        <v>46236</v>
      </c>
      <c r="D5">
        <v>30425</v>
      </c>
      <c r="E5">
        <v>73849</v>
      </c>
      <c r="F5">
        <v>32201</v>
      </c>
      <c r="H5">
        <v>127327</v>
      </c>
      <c r="J5">
        <f t="shared" si="0"/>
        <v>55177.599999999999</v>
      </c>
      <c r="K5">
        <f t="shared" si="1"/>
        <v>2.3075849620135709</v>
      </c>
      <c r="L5">
        <f t="shared" si="2"/>
        <v>93177</v>
      </c>
      <c r="M5">
        <f t="shared" si="3"/>
        <v>30425</v>
      </c>
      <c r="N5">
        <f t="shared" si="4"/>
        <v>55177.599999999999</v>
      </c>
      <c r="O5">
        <f t="shared" si="5"/>
        <v>62752</v>
      </c>
      <c r="Q5">
        <v>28066</v>
      </c>
      <c r="R5">
        <v>4344</v>
      </c>
      <c r="T5">
        <v>8831.1999999999971</v>
      </c>
      <c r="U5">
        <v>-3472.5999999999985</v>
      </c>
      <c r="W5">
        <v>36250.400000000001</v>
      </c>
      <c r="X5">
        <v>3472.6</v>
      </c>
      <c r="AD5">
        <v>55177.599999999999</v>
      </c>
      <c r="AE5">
        <v>2.3075849620135709</v>
      </c>
      <c r="AK5">
        <v>55177.599999999999</v>
      </c>
      <c r="AL5">
        <v>2.3075849620135709</v>
      </c>
    </row>
    <row r="6" spans="1:38" x14ac:dyDescent="0.25">
      <c r="B6">
        <v>84943</v>
      </c>
      <c r="C6">
        <v>63994</v>
      </c>
      <c r="D6">
        <v>37122</v>
      </c>
      <c r="E6">
        <v>39176</v>
      </c>
      <c r="F6">
        <v>45198</v>
      </c>
      <c r="H6">
        <v>117834</v>
      </c>
      <c r="J6">
        <f t="shared" si="0"/>
        <v>54086.6</v>
      </c>
      <c r="K6">
        <f t="shared" si="1"/>
        <v>2.1786172545510349</v>
      </c>
      <c r="L6">
        <f t="shared" si="2"/>
        <v>84943</v>
      </c>
      <c r="M6">
        <f t="shared" si="3"/>
        <v>37122</v>
      </c>
      <c r="N6">
        <f t="shared" si="4"/>
        <v>54086.6</v>
      </c>
      <c r="O6">
        <f t="shared" si="5"/>
        <v>47821</v>
      </c>
      <c r="Q6">
        <v>66420</v>
      </c>
      <c r="R6">
        <v>-19435</v>
      </c>
      <c r="T6">
        <v>7617.1999999999971</v>
      </c>
      <c r="U6">
        <v>-1341</v>
      </c>
      <c r="W6">
        <v>22914.399999999998</v>
      </c>
      <c r="X6">
        <v>7487</v>
      </c>
      <c r="Z6">
        <v>54086.6</v>
      </c>
      <c r="AA6">
        <v>2.1786172545510349</v>
      </c>
      <c r="AK6">
        <v>54086.6</v>
      </c>
      <c r="AL6">
        <v>2.1786172545510349</v>
      </c>
    </row>
    <row r="7" spans="1:38" x14ac:dyDescent="0.25">
      <c r="B7">
        <v>41894</v>
      </c>
      <c r="C7">
        <v>64496</v>
      </c>
      <c r="D7">
        <v>25696</v>
      </c>
      <c r="E7">
        <v>38794</v>
      </c>
      <c r="F7">
        <v>50479</v>
      </c>
      <c r="H7">
        <v>63477</v>
      </c>
      <c r="J7">
        <f t="shared" si="0"/>
        <v>44271.8</v>
      </c>
      <c r="K7">
        <f t="shared" si="1"/>
        <v>1.4338021042740525</v>
      </c>
      <c r="L7">
        <f t="shared" si="2"/>
        <v>64496</v>
      </c>
      <c r="M7">
        <f t="shared" si="3"/>
        <v>25696</v>
      </c>
      <c r="N7">
        <f t="shared" si="4"/>
        <v>44271.8</v>
      </c>
      <c r="O7">
        <f t="shared" si="5"/>
        <v>38800</v>
      </c>
      <c r="Q7">
        <v>-12783</v>
      </c>
      <c r="R7">
        <v>5995</v>
      </c>
      <c r="T7">
        <v>-19639</v>
      </c>
      <c r="U7">
        <v>828.60000000000582</v>
      </c>
      <c r="W7">
        <v>29577.4</v>
      </c>
      <c r="X7">
        <v>940.60000000000014</v>
      </c>
      <c r="AB7">
        <v>44271.8</v>
      </c>
      <c r="AC7">
        <v>1.4338021042740525</v>
      </c>
      <c r="AK7">
        <v>44271.8</v>
      </c>
      <c r="AL7">
        <v>1.4338021042740525</v>
      </c>
    </row>
    <row r="8" spans="1:38" x14ac:dyDescent="0.25">
      <c r="B8">
        <v>42070</v>
      </c>
      <c r="C8">
        <v>79826</v>
      </c>
      <c r="D8">
        <v>90421</v>
      </c>
      <c r="E8">
        <v>57925</v>
      </c>
      <c r="F8">
        <v>54435</v>
      </c>
      <c r="H8">
        <v>97833</v>
      </c>
      <c r="J8">
        <f t="shared" si="0"/>
        <v>64935.4</v>
      </c>
      <c r="K8">
        <f t="shared" si="1"/>
        <v>1.5066204258386027</v>
      </c>
      <c r="L8">
        <f t="shared" si="2"/>
        <v>90421</v>
      </c>
      <c r="M8">
        <f t="shared" si="3"/>
        <v>42070</v>
      </c>
      <c r="N8">
        <f t="shared" si="4"/>
        <v>64935.4</v>
      </c>
      <c r="O8">
        <f t="shared" si="5"/>
        <v>48351</v>
      </c>
      <c r="Q8">
        <v>15423</v>
      </c>
      <c r="R8">
        <v>-20946</v>
      </c>
      <c r="T8">
        <v>-4534.9999999999927</v>
      </c>
      <c r="U8">
        <v>-6589.7999999999956</v>
      </c>
      <c r="W8">
        <v>39125.800000000003</v>
      </c>
      <c r="X8">
        <v>6737.4000000000005</v>
      </c>
      <c r="AB8">
        <v>64935.4</v>
      </c>
      <c r="AC8">
        <v>1.5066204258386027</v>
      </c>
      <c r="AK8">
        <v>64935.4</v>
      </c>
      <c r="AL8">
        <v>1.5066204258386027</v>
      </c>
    </row>
    <row r="9" spans="1:38" x14ac:dyDescent="0.25">
      <c r="B9">
        <v>32558</v>
      </c>
      <c r="C9">
        <v>60470</v>
      </c>
      <c r="D9">
        <v>20722</v>
      </c>
      <c r="E9">
        <v>47380</v>
      </c>
      <c r="F9">
        <v>115332</v>
      </c>
      <c r="H9">
        <v>76735</v>
      </c>
      <c r="J9">
        <f t="shared" si="0"/>
        <v>55292.4</v>
      </c>
      <c r="K9">
        <f t="shared" si="1"/>
        <v>1.3878037487973029</v>
      </c>
      <c r="L9">
        <f t="shared" si="2"/>
        <v>115332</v>
      </c>
      <c r="M9">
        <f t="shared" si="3"/>
        <v>20722</v>
      </c>
      <c r="N9">
        <f t="shared" si="4"/>
        <v>55292.4</v>
      </c>
      <c r="O9">
        <f t="shared" si="5"/>
        <v>94610</v>
      </c>
      <c r="Q9">
        <v>-33350</v>
      </c>
      <c r="R9">
        <v>3208</v>
      </c>
      <c r="T9">
        <v>-13120.200000000004</v>
      </c>
      <c r="U9">
        <v>-614.79999999999563</v>
      </c>
      <c r="W9">
        <v>53890.2</v>
      </c>
      <c r="X9">
        <v>8538.7999999999993</v>
      </c>
      <c r="AF9">
        <v>55292.4</v>
      </c>
      <c r="AG9">
        <v>1.3878037487973029</v>
      </c>
      <c r="AK9">
        <v>55292.4</v>
      </c>
      <c r="AL9">
        <v>1.3878037487973029</v>
      </c>
    </row>
    <row r="10" spans="1:38" x14ac:dyDescent="0.25">
      <c r="B10">
        <v>64337</v>
      </c>
      <c r="C10">
        <v>66657</v>
      </c>
      <c r="D10">
        <v>56570</v>
      </c>
      <c r="E10">
        <v>54667</v>
      </c>
      <c r="F10">
        <v>27749</v>
      </c>
      <c r="H10">
        <v>110548</v>
      </c>
      <c r="J10">
        <f t="shared" si="0"/>
        <v>53996</v>
      </c>
      <c r="K10">
        <f t="shared" si="1"/>
        <v>2.0473368397659084</v>
      </c>
      <c r="L10">
        <f t="shared" si="2"/>
        <v>66657</v>
      </c>
      <c r="M10">
        <f t="shared" si="3"/>
        <v>27749</v>
      </c>
      <c r="N10">
        <f t="shared" si="4"/>
        <v>53996</v>
      </c>
      <c r="O10">
        <f t="shared" si="5"/>
        <v>38908</v>
      </c>
      <c r="Q10">
        <v>34411</v>
      </c>
      <c r="R10">
        <v>507</v>
      </c>
      <c r="T10">
        <v>25312.400000000001</v>
      </c>
      <c r="U10">
        <v>6449.8000000000029</v>
      </c>
      <c r="W10">
        <v>45110.400000000001</v>
      </c>
      <c r="X10">
        <v>6449.8</v>
      </c>
      <c r="AD10">
        <v>53996</v>
      </c>
      <c r="AE10">
        <v>2.0473368397659084</v>
      </c>
      <c r="AK10">
        <v>53996</v>
      </c>
      <c r="AL10">
        <v>2.0473368397659084</v>
      </c>
    </row>
    <row r="11" spans="1:38" x14ac:dyDescent="0.25">
      <c r="B11">
        <v>79722</v>
      </c>
      <c r="C11">
        <v>99153</v>
      </c>
      <c r="D11">
        <v>24602</v>
      </c>
      <c r="E11">
        <v>12734</v>
      </c>
      <c r="F11">
        <v>56974</v>
      </c>
      <c r="H11">
        <v>98407</v>
      </c>
      <c r="J11">
        <f t="shared" si="0"/>
        <v>54637</v>
      </c>
      <c r="K11">
        <f t="shared" si="1"/>
        <v>1.8011054779728024</v>
      </c>
      <c r="L11">
        <f t="shared" si="2"/>
        <v>99153</v>
      </c>
      <c r="M11">
        <f t="shared" si="3"/>
        <v>12734</v>
      </c>
      <c r="N11">
        <f t="shared" si="4"/>
        <v>54637</v>
      </c>
      <c r="O11">
        <f t="shared" si="5"/>
        <v>86419</v>
      </c>
      <c r="Q11">
        <v>15874</v>
      </c>
      <c r="R11">
        <v>-642</v>
      </c>
      <c r="T11">
        <v>-16604.600000000006</v>
      </c>
      <c r="U11">
        <v>-5542.1999999999971</v>
      </c>
      <c r="W11">
        <v>28967</v>
      </c>
      <c r="X11">
        <v>6021.8</v>
      </c>
      <c r="AB11">
        <v>54637</v>
      </c>
      <c r="AC11">
        <v>1.8011054779728024</v>
      </c>
      <c r="AK11">
        <v>54637</v>
      </c>
      <c r="AL11">
        <v>1.8011054779728024</v>
      </c>
    </row>
    <row r="12" spans="1:38" x14ac:dyDescent="0.25">
      <c r="B12">
        <v>27678</v>
      </c>
      <c r="C12">
        <v>55977</v>
      </c>
      <c r="D12">
        <v>69798</v>
      </c>
      <c r="E12">
        <v>48721</v>
      </c>
      <c r="F12">
        <v>58791</v>
      </c>
      <c r="H12">
        <v>83495</v>
      </c>
      <c r="J12">
        <f t="shared" si="0"/>
        <v>52193</v>
      </c>
      <c r="K12">
        <f t="shared" si="1"/>
        <v>1.5997355967275304</v>
      </c>
      <c r="L12">
        <f t="shared" si="2"/>
        <v>69798</v>
      </c>
      <c r="M12">
        <f t="shared" si="3"/>
        <v>27678</v>
      </c>
      <c r="N12">
        <f t="shared" si="4"/>
        <v>52193</v>
      </c>
      <c r="O12">
        <f t="shared" si="5"/>
        <v>42120</v>
      </c>
      <c r="Q12">
        <v>-30895</v>
      </c>
      <c r="R12">
        <v>-6195</v>
      </c>
      <c r="T12">
        <v>-18581.199999999997</v>
      </c>
      <c r="U12">
        <v>-867.80000000000291</v>
      </c>
      <c r="W12">
        <v>42151.6</v>
      </c>
      <c r="X12">
        <v>2227.3999999999996</v>
      </c>
      <c r="AF12">
        <v>52193</v>
      </c>
      <c r="AG12">
        <v>1.5997355967275304</v>
      </c>
      <c r="AK12">
        <v>52193</v>
      </c>
      <c r="AL12">
        <v>1.5997355967275304</v>
      </c>
    </row>
    <row r="13" spans="1:38" x14ac:dyDescent="0.25">
      <c r="B13">
        <v>114739</v>
      </c>
      <c r="C13">
        <v>53737</v>
      </c>
      <c r="D13">
        <v>49468</v>
      </c>
      <c r="E13">
        <v>34648</v>
      </c>
      <c r="F13">
        <v>69530</v>
      </c>
      <c r="H13">
        <v>109271</v>
      </c>
      <c r="J13">
        <f t="shared" si="0"/>
        <v>64424.4</v>
      </c>
      <c r="K13">
        <f t="shared" si="1"/>
        <v>1.6961120320872216</v>
      </c>
      <c r="L13">
        <f t="shared" si="2"/>
        <v>114739</v>
      </c>
      <c r="M13">
        <f t="shared" si="3"/>
        <v>34648</v>
      </c>
      <c r="N13">
        <f t="shared" si="4"/>
        <v>64424.4</v>
      </c>
      <c r="O13">
        <f t="shared" si="5"/>
        <v>80091</v>
      </c>
      <c r="Q13">
        <v>57119</v>
      </c>
      <c r="R13">
        <v>-2054</v>
      </c>
      <c r="T13">
        <v>30328.800000000003</v>
      </c>
      <c r="U13">
        <v>-3088.2000000000044</v>
      </c>
      <c r="W13">
        <v>39298.400000000001</v>
      </c>
      <c r="X13">
        <v>8740.1999999999989</v>
      </c>
      <c r="AD13">
        <v>64424.4</v>
      </c>
      <c r="AE13">
        <v>1.6961120320872216</v>
      </c>
      <c r="AK13">
        <v>64424.4</v>
      </c>
      <c r="AL13">
        <v>1.6961120320872216</v>
      </c>
    </row>
    <row r="14" spans="1:38" x14ac:dyDescent="0.25">
      <c r="B14">
        <v>32875</v>
      </c>
      <c r="C14">
        <v>60606</v>
      </c>
      <c r="D14">
        <v>102531</v>
      </c>
      <c r="E14">
        <v>85142</v>
      </c>
      <c r="F14">
        <v>25289</v>
      </c>
      <c r="H14">
        <v>102234</v>
      </c>
      <c r="J14">
        <f t="shared" si="0"/>
        <v>61288.6</v>
      </c>
      <c r="K14">
        <f t="shared" si="1"/>
        <v>1.6680753027479824</v>
      </c>
      <c r="L14">
        <f t="shared" si="2"/>
        <v>102531</v>
      </c>
      <c r="M14">
        <f t="shared" si="3"/>
        <v>25289</v>
      </c>
      <c r="N14">
        <f t="shared" si="4"/>
        <v>61288.6</v>
      </c>
      <c r="O14">
        <f t="shared" si="5"/>
        <v>77242</v>
      </c>
      <c r="Q14">
        <v>14535</v>
      </c>
      <c r="R14">
        <v>8697</v>
      </c>
      <c r="T14">
        <v>6430.5999999999985</v>
      </c>
      <c r="U14">
        <v>2797.7999999999956</v>
      </c>
      <c r="W14">
        <v>51946.6</v>
      </c>
      <c r="X14">
        <v>8377.8000000000011</v>
      </c>
      <c r="AD14">
        <v>61288.6</v>
      </c>
      <c r="AE14">
        <v>1.6680753027479824</v>
      </c>
      <c r="AK14">
        <v>61288.6</v>
      </c>
      <c r="AL14">
        <v>1.6680753027479824</v>
      </c>
    </row>
    <row r="15" spans="1:38" x14ac:dyDescent="0.25">
      <c r="B15">
        <v>24887</v>
      </c>
      <c r="C15">
        <v>61130</v>
      </c>
      <c r="D15">
        <v>42066</v>
      </c>
      <c r="E15">
        <v>66909</v>
      </c>
      <c r="F15">
        <v>48331</v>
      </c>
      <c r="H15">
        <v>109534</v>
      </c>
      <c r="J15">
        <f t="shared" si="0"/>
        <v>48664.6</v>
      </c>
      <c r="K15">
        <f t="shared" si="1"/>
        <v>2.2507942118089947</v>
      </c>
      <c r="L15">
        <f t="shared" si="2"/>
        <v>66909</v>
      </c>
      <c r="M15">
        <f t="shared" si="3"/>
        <v>24887</v>
      </c>
      <c r="N15">
        <f t="shared" si="4"/>
        <v>48664.6</v>
      </c>
      <c r="O15">
        <f t="shared" si="5"/>
        <v>42022</v>
      </c>
      <c r="Q15">
        <v>33520</v>
      </c>
      <c r="R15">
        <v>-72</v>
      </c>
      <c r="T15">
        <v>-12786.200000000004</v>
      </c>
      <c r="U15">
        <v>-933</v>
      </c>
      <c r="W15">
        <v>30004.600000000002</v>
      </c>
      <c r="X15">
        <v>2699.8</v>
      </c>
      <c r="Z15">
        <v>48664.6</v>
      </c>
      <c r="AA15">
        <v>2.2507942118089947</v>
      </c>
      <c r="AK15">
        <v>48664.6</v>
      </c>
      <c r="AL15">
        <v>2.2507942118089947</v>
      </c>
    </row>
    <row r="16" spans="1:38" x14ac:dyDescent="0.25">
      <c r="B16">
        <v>25285</v>
      </c>
      <c r="C16">
        <v>49300</v>
      </c>
      <c r="D16">
        <v>47177</v>
      </c>
      <c r="E16">
        <v>78132</v>
      </c>
      <c r="F16">
        <v>68012</v>
      </c>
      <c r="H16">
        <v>110594</v>
      </c>
      <c r="J16">
        <f t="shared" si="0"/>
        <v>53581.2</v>
      </c>
      <c r="K16">
        <f t="shared" si="1"/>
        <v>2.0640448515524104</v>
      </c>
      <c r="L16">
        <f t="shared" si="2"/>
        <v>78132</v>
      </c>
      <c r="M16">
        <f t="shared" si="3"/>
        <v>25285</v>
      </c>
      <c r="N16">
        <f t="shared" si="4"/>
        <v>53581.2</v>
      </c>
      <c r="O16">
        <f t="shared" si="5"/>
        <v>52847</v>
      </c>
      <c r="Q16">
        <v>41837</v>
      </c>
      <c r="R16">
        <v>6543</v>
      </c>
      <c r="T16">
        <v>13827.599999999999</v>
      </c>
      <c r="U16">
        <v>-517</v>
      </c>
      <c r="W16">
        <v>45041.600000000006</v>
      </c>
      <c r="X16">
        <v>1615</v>
      </c>
      <c r="AD16">
        <v>53581.2</v>
      </c>
      <c r="AE16">
        <v>2.0640448515524104</v>
      </c>
      <c r="AK16">
        <v>53581.2</v>
      </c>
      <c r="AL16">
        <v>2.0640448515524104</v>
      </c>
    </row>
    <row r="17" spans="2:38" x14ac:dyDescent="0.25">
      <c r="B17">
        <v>37331</v>
      </c>
      <c r="C17">
        <v>42795</v>
      </c>
      <c r="D17">
        <v>37325</v>
      </c>
      <c r="E17">
        <v>96257</v>
      </c>
      <c r="F17">
        <v>85137</v>
      </c>
      <c r="H17">
        <v>75873</v>
      </c>
      <c r="J17">
        <f t="shared" si="0"/>
        <v>59769</v>
      </c>
      <c r="K17">
        <f t="shared" si="1"/>
        <v>1.2694373337348792</v>
      </c>
      <c r="L17">
        <f t="shared" si="2"/>
        <v>96257</v>
      </c>
      <c r="M17">
        <f t="shared" si="3"/>
        <v>37325</v>
      </c>
      <c r="N17">
        <f t="shared" si="4"/>
        <v>59769</v>
      </c>
      <c r="O17">
        <f t="shared" si="5"/>
        <v>58932</v>
      </c>
      <c r="Q17">
        <v>-18222</v>
      </c>
      <c r="R17">
        <v>-1339</v>
      </c>
      <c r="T17">
        <v>-11940</v>
      </c>
      <c r="U17">
        <v>-4294.1999999999971</v>
      </c>
      <c r="W17">
        <v>25892</v>
      </c>
      <c r="X17">
        <v>6198.5999999999995</v>
      </c>
      <c r="AB17">
        <v>59769</v>
      </c>
      <c r="AC17">
        <v>1.2694373337348792</v>
      </c>
      <c r="AI17">
        <v>59769</v>
      </c>
      <c r="AJ17">
        <v>1.2694373337348792</v>
      </c>
    </row>
    <row r="18" spans="2:38" x14ac:dyDescent="0.25">
      <c r="B18">
        <v>77580</v>
      </c>
      <c r="C18">
        <v>26123</v>
      </c>
      <c r="D18">
        <v>24836</v>
      </c>
      <c r="E18">
        <v>38452</v>
      </c>
      <c r="F18">
        <v>78143</v>
      </c>
      <c r="H18">
        <v>79298</v>
      </c>
      <c r="J18">
        <f t="shared" si="0"/>
        <v>49026.8</v>
      </c>
      <c r="K18">
        <f t="shared" si="1"/>
        <v>1.6174418889260567</v>
      </c>
      <c r="L18">
        <f t="shared" si="2"/>
        <v>78143</v>
      </c>
      <c r="M18">
        <f t="shared" si="3"/>
        <v>24836</v>
      </c>
      <c r="N18">
        <f t="shared" si="4"/>
        <v>49026.8</v>
      </c>
      <c r="O18">
        <f t="shared" si="5"/>
        <v>53307</v>
      </c>
      <c r="Q18">
        <v>-19471</v>
      </c>
      <c r="R18">
        <v>-2894</v>
      </c>
      <c r="T18">
        <v>-788.19999999999709</v>
      </c>
      <c r="U18">
        <v>-5306.3999999999942</v>
      </c>
      <c r="W18">
        <v>57075</v>
      </c>
      <c r="X18">
        <v>9868.4</v>
      </c>
      <c r="AD18">
        <v>49026.8</v>
      </c>
      <c r="AE18">
        <v>1.6174418889260567</v>
      </c>
      <c r="AK18">
        <v>49026.8</v>
      </c>
      <c r="AL18">
        <v>1.6174418889260567</v>
      </c>
    </row>
    <row r="19" spans="2:38" x14ac:dyDescent="0.25">
      <c r="B19">
        <v>54726</v>
      </c>
      <c r="C19">
        <v>47901</v>
      </c>
      <c r="D19">
        <v>92412</v>
      </c>
      <c r="E19">
        <v>72040</v>
      </c>
      <c r="F19">
        <v>76516</v>
      </c>
      <c r="H19">
        <v>99818</v>
      </c>
      <c r="J19">
        <f t="shared" si="0"/>
        <v>68719</v>
      </c>
      <c r="K19">
        <f t="shared" si="1"/>
        <v>1.4525531512391041</v>
      </c>
      <c r="L19">
        <f t="shared" si="2"/>
        <v>92412</v>
      </c>
      <c r="M19">
        <f t="shared" si="3"/>
        <v>47901</v>
      </c>
      <c r="N19">
        <f t="shared" si="4"/>
        <v>68719</v>
      </c>
      <c r="O19">
        <f t="shared" si="5"/>
        <v>44511</v>
      </c>
      <c r="Q19">
        <v>20729</v>
      </c>
      <c r="R19">
        <v>5060</v>
      </c>
      <c r="T19">
        <v>5226.4000000000015</v>
      </c>
      <c r="U19">
        <v>-5163.3999999999942</v>
      </c>
      <c r="W19">
        <v>30616.799999999996</v>
      </c>
      <c r="X19">
        <v>6588.9999999999991</v>
      </c>
      <c r="AB19">
        <v>68719</v>
      </c>
      <c r="AC19">
        <v>1.4525531512391041</v>
      </c>
      <c r="AK19">
        <v>68719</v>
      </c>
      <c r="AL19">
        <v>1.4525531512391041</v>
      </c>
    </row>
    <row r="20" spans="2:38" x14ac:dyDescent="0.25">
      <c r="B20">
        <v>25262</v>
      </c>
      <c r="C20">
        <v>73220</v>
      </c>
      <c r="D20">
        <v>98542</v>
      </c>
      <c r="E20">
        <v>41049</v>
      </c>
      <c r="F20">
        <v>89324</v>
      </c>
      <c r="H20">
        <v>98925</v>
      </c>
      <c r="J20">
        <f t="shared" si="0"/>
        <v>65479.4</v>
      </c>
      <c r="K20">
        <f t="shared" si="1"/>
        <v>1.510780489741812</v>
      </c>
      <c r="L20">
        <f t="shared" si="2"/>
        <v>98542</v>
      </c>
      <c r="M20">
        <f t="shared" si="3"/>
        <v>25262</v>
      </c>
      <c r="N20">
        <f t="shared" si="4"/>
        <v>65479.4</v>
      </c>
      <c r="O20">
        <f t="shared" si="5"/>
        <v>73280</v>
      </c>
      <c r="Q20">
        <v>-16695</v>
      </c>
      <c r="R20">
        <v>12417</v>
      </c>
      <c r="T20">
        <v>7325</v>
      </c>
      <c r="U20">
        <v>-2732.9999999999927</v>
      </c>
      <c r="W20">
        <v>45770.200000000004</v>
      </c>
      <c r="X20">
        <v>4822.2</v>
      </c>
      <c r="AD20">
        <v>65479.4</v>
      </c>
      <c r="AE20">
        <v>1.510780489741812</v>
      </c>
      <c r="AK20">
        <v>65479.4</v>
      </c>
      <c r="AL20">
        <v>1.510780489741812</v>
      </c>
    </row>
    <row r="21" spans="2:38" x14ac:dyDescent="0.25">
      <c r="B21">
        <v>94645</v>
      </c>
      <c r="C21">
        <v>77509</v>
      </c>
      <c r="D21">
        <v>18935</v>
      </c>
      <c r="E21">
        <v>80454</v>
      </c>
      <c r="F21">
        <v>26015</v>
      </c>
      <c r="H21">
        <v>102835</v>
      </c>
      <c r="J21">
        <f t="shared" si="0"/>
        <v>59511.6</v>
      </c>
      <c r="K21">
        <f t="shared" si="1"/>
        <v>1.7279824437588638</v>
      </c>
      <c r="L21">
        <f t="shared" si="2"/>
        <v>94645</v>
      </c>
      <c r="M21">
        <f t="shared" si="3"/>
        <v>18935</v>
      </c>
      <c r="N21">
        <f t="shared" si="4"/>
        <v>59511.6</v>
      </c>
      <c r="O21">
        <f t="shared" si="5"/>
        <v>75710</v>
      </c>
      <c r="Q21">
        <v>38383</v>
      </c>
      <c r="R21">
        <v>8876</v>
      </c>
      <c r="T21">
        <v>14567.400000000001</v>
      </c>
      <c r="U21">
        <v>248.19999999999709</v>
      </c>
      <c r="W21">
        <v>47411.000000000007</v>
      </c>
      <c r="X21">
        <v>3203.4</v>
      </c>
      <c r="Z21">
        <v>59511.6</v>
      </c>
      <c r="AA21">
        <v>1.7279824437588638</v>
      </c>
      <c r="AK21">
        <v>59511.6</v>
      </c>
      <c r="AL21">
        <v>1.7279824437588638</v>
      </c>
    </row>
    <row r="22" spans="2:38" x14ac:dyDescent="0.25">
      <c r="B22">
        <v>43683</v>
      </c>
      <c r="C22">
        <v>44320</v>
      </c>
      <c r="D22">
        <v>25342</v>
      </c>
      <c r="E22">
        <v>41267</v>
      </c>
      <c r="F22">
        <v>93250</v>
      </c>
      <c r="H22">
        <v>94465</v>
      </c>
      <c r="J22">
        <f t="shared" si="0"/>
        <v>49572.4</v>
      </c>
      <c r="K22">
        <f t="shared" si="1"/>
        <v>1.9055966626590601</v>
      </c>
      <c r="L22">
        <f t="shared" si="2"/>
        <v>93250</v>
      </c>
      <c r="M22">
        <f t="shared" si="3"/>
        <v>25342</v>
      </c>
      <c r="N22">
        <f t="shared" si="4"/>
        <v>49572.4</v>
      </c>
      <c r="O22">
        <f t="shared" si="5"/>
        <v>67908</v>
      </c>
      <c r="Q22">
        <v>-16481</v>
      </c>
      <c r="R22">
        <v>1340</v>
      </c>
      <c r="T22">
        <v>-35543.599999999999</v>
      </c>
      <c r="U22">
        <v>6285.8000000000029</v>
      </c>
      <c r="W22">
        <v>38157.599999999999</v>
      </c>
      <c r="X22">
        <v>9632.5999999999985</v>
      </c>
      <c r="AB22">
        <v>49572.4</v>
      </c>
      <c r="AC22">
        <v>1.9055966626590601</v>
      </c>
      <c r="AK22">
        <v>49572.4</v>
      </c>
      <c r="AL22">
        <v>1.9055966626590601</v>
      </c>
    </row>
    <row r="23" spans="2:38" x14ac:dyDescent="0.25">
      <c r="B23">
        <v>45051</v>
      </c>
      <c r="C23">
        <v>876</v>
      </c>
      <c r="D23">
        <v>82429</v>
      </c>
      <c r="E23">
        <v>64476</v>
      </c>
      <c r="F23">
        <v>53289</v>
      </c>
      <c r="H23">
        <v>64437</v>
      </c>
      <c r="J23">
        <f t="shared" si="0"/>
        <v>49224.2</v>
      </c>
      <c r="K23">
        <f t="shared" si="1"/>
        <v>1.3090512390247075</v>
      </c>
      <c r="L23">
        <f t="shared" si="2"/>
        <v>82429</v>
      </c>
      <c r="M23">
        <f t="shared" si="3"/>
        <v>876</v>
      </c>
      <c r="N23">
        <f t="shared" si="4"/>
        <v>49224.2</v>
      </c>
      <c r="O23">
        <f t="shared" si="5"/>
        <v>81553</v>
      </c>
      <c r="Q23">
        <v>-45156</v>
      </c>
      <c r="R23">
        <v>3416</v>
      </c>
      <c r="T23">
        <v>-5264.8000000000029</v>
      </c>
      <c r="U23">
        <v>-5362.4000000000015</v>
      </c>
      <c r="W23">
        <v>18954.399999999998</v>
      </c>
      <c r="X23">
        <v>8411.6</v>
      </c>
      <c r="AD23">
        <v>49224.2</v>
      </c>
      <c r="AE23">
        <v>1.3090512390247075</v>
      </c>
      <c r="AI23">
        <v>49224.2</v>
      </c>
      <c r="AJ23">
        <v>1.3090512390247075</v>
      </c>
    </row>
    <row r="24" spans="2:38" x14ac:dyDescent="0.25">
      <c r="B24">
        <v>39574</v>
      </c>
      <c r="C24">
        <v>81691</v>
      </c>
      <c r="D24">
        <v>72955</v>
      </c>
      <c r="E24">
        <v>79132</v>
      </c>
      <c r="F24">
        <v>32027</v>
      </c>
      <c r="H24">
        <v>126339</v>
      </c>
      <c r="J24">
        <f t="shared" si="0"/>
        <v>61075.8</v>
      </c>
      <c r="K24">
        <f t="shared" si="1"/>
        <v>2.0685607065318834</v>
      </c>
      <c r="L24">
        <f t="shared" si="2"/>
        <v>81691</v>
      </c>
      <c r="M24">
        <f t="shared" si="3"/>
        <v>32027</v>
      </c>
      <c r="N24">
        <f t="shared" si="4"/>
        <v>61075.8</v>
      </c>
      <c r="O24">
        <f t="shared" si="5"/>
        <v>49664</v>
      </c>
      <c r="Q24">
        <v>11211</v>
      </c>
      <c r="R24">
        <v>17576</v>
      </c>
      <c r="T24">
        <v>-13290</v>
      </c>
      <c r="U24">
        <v>-641.79999999999563</v>
      </c>
      <c r="W24">
        <v>13799.2</v>
      </c>
      <c r="X24">
        <v>7513</v>
      </c>
      <c r="AF24">
        <v>61075.8</v>
      </c>
      <c r="AG24">
        <v>2.0685607065318834</v>
      </c>
      <c r="AK24">
        <v>61075.8</v>
      </c>
      <c r="AL24">
        <v>2.0685607065318834</v>
      </c>
    </row>
    <row r="25" spans="2:38" x14ac:dyDescent="0.25">
      <c r="B25">
        <v>18175</v>
      </c>
      <c r="C25">
        <v>79024</v>
      </c>
      <c r="D25">
        <v>65451</v>
      </c>
      <c r="E25">
        <v>51393</v>
      </c>
      <c r="F25">
        <v>89995</v>
      </c>
      <c r="H25">
        <v>118681</v>
      </c>
      <c r="J25">
        <f t="shared" si="0"/>
        <v>60807.6</v>
      </c>
      <c r="K25">
        <f t="shared" si="1"/>
        <v>1.9517461633085338</v>
      </c>
      <c r="L25">
        <f t="shared" si="2"/>
        <v>89995</v>
      </c>
      <c r="M25">
        <f t="shared" si="3"/>
        <v>18175</v>
      </c>
      <c r="N25">
        <f t="shared" si="4"/>
        <v>60807.6</v>
      </c>
      <c r="O25">
        <f t="shared" si="5"/>
        <v>71820</v>
      </c>
      <c r="Q25">
        <v>42052</v>
      </c>
      <c r="R25">
        <v>16815</v>
      </c>
      <c r="T25">
        <v>9123</v>
      </c>
      <c r="U25">
        <v>-2601</v>
      </c>
      <c r="W25">
        <v>45255.8</v>
      </c>
      <c r="X25">
        <v>3133</v>
      </c>
      <c r="Z25">
        <v>60807.6</v>
      </c>
      <c r="AA25">
        <v>1.9517461633085338</v>
      </c>
      <c r="AK25">
        <v>60807.6</v>
      </c>
      <c r="AL25">
        <v>1.9517461633085338</v>
      </c>
    </row>
    <row r="26" spans="2:38" x14ac:dyDescent="0.25">
      <c r="B26">
        <v>35814</v>
      </c>
      <c r="C26">
        <v>60801</v>
      </c>
      <c r="D26">
        <v>48438</v>
      </c>
      <c r="E26">
        <v>26036</v>
      </c>
      <c r="F26">
        <v>46702</v>
      </c>
      <c r="H26">
        <v>61487</v>
      </c>
      <c r="J26">
        <f t="shared" si="0"/>
        <v>43558.2</v>
      </c>
      <c r="K26">
        <f t="shared" si="1"/>
        <v>1.4116056219035682</v>
      </c>
      <c r="L26">
        <f t="shared" si="2"/>
        <v>60801</v>
      </c>
      <c r="M26">
        <f t="shared" si="3"/>
        <v>26036</v>
      </c>
      <c r="N26">
        <f t="shared" si="4"/>
        <v>43558.2</v>
      </c>
      <c r="O26">
        <f t="shared" si="5"/>
        <v>34765</v>
      </c>
      <c r="Q26">
        <v>-64219</v>
      </c>
      <c r="R26">
        <v>-12182</v>
      </c>
      <c r="T26">
        <v>-23058.600000000006</v>
      </c>
      <c r="U26">
        <v>-1673.8000000000029</v>
      </c>
      <c r="W26">
        <v>27971.800000000003</v>
      </c>
      <c r="X26">
        <v>7377.8</v>
      </c>
      <c r="AF26">
        <v>43558.2</v>
      </c>
      <c r="AG26">
        <v>1.4116056219035682</v>
      </c>
      <c r="AK26">
        <v>43558.2</v>
      </c>
      <c r="AL26">
        <v>1.4116056219035682</v>
      </c>
    </row>
    <row r="27" spans="2:38" x14ac:dyDescent="0.25">
      <c r="B27">
        <v>57119</v>
      </c>
      <c r="C27">
        <v>47233</v>
      </c>
      <c r="D27">
        <v>89631</v>
      </c>
      <c r="E27">
        <v>60556</v>
      </c>
      <c r="F27">
        <v>3893</v>
      </c>
      <c r="H27">
        <v>75919</v>
      </c>
      <c r="J27">
        <f t="shared" si="0"/>
        <v>51686.400000000001</v>
      </c>
      <c r="K27">
        <f t="shared" si="1"/>
        <v>1.4688389982664685</v>
      </c>
      <c r="L27">
        <f t="shared" si="2"/>
        <v>89631</v>
      </c>
      <c r="M27">
        <f t="shared" si="3"/>
        <v>3893</v>
      </c>
      <c r="N27">
        <f t="shared" si="4"/>
        <v>51686.400000000001</v>
      </c>
      <c r="O27">
        <f t="shared" si="5"/>
        <v>85738</v>
      </c>
      <c r="Q27">
        <v>8515</v>
      </c>
      <c r="R27">
        <v>7259</v>
      </c>
      <c r="T27">
        <v>-10108.799999999996</v>
      </c>
      <c r="U27">
        <v>1936.5999999999985</v>
      </c>
      <c r="W27">
        <v>38316.800000000003</v>
      </c>
      <c r="X27">
        <v>8134.6</v>
      </c>
      <c r="Z27">
        <v>51686.400000000001</v>
      </c>
      <c r="AA27">
        <v>1.4688389982664685</v>
      </c>
      <c r="AK27">
        <v>51686.400000000001</v>
      </c>
      <c r="AL27">
        <v>1.4688389982664685</v>
      </c>
    </row>
    <row r="28" spans="2:38" x14ac:dyDescent="0.25">
      <c r="B28">
        <v>106777</v>
      </c>
      <c r="C28">
        <v>60964</v>
      </c>
      <c r="D28">
        <v>89969</v>
      </c>
      <c r="E28">
        <v>41413</v>
      </c>
      <c r="F28">
        <v>25735</v>
      </c>
      <c r="H28">
        <v>74314</v>
      </c>
      <c r="J28">
        <f t="shared" si="0"/>
        <v>64971.6</v>
      </c>
      <c r="K28">
        <f t="shared" si="1"/>
        <v>1.1437920568371411</v>
      </c>
      <c r="L28">
        <f t="shared" si="2"/>
        <v>106777</v>
      </c>
      <c r="M28">
        <f t="shared" si="3"/>
        <v>25735</v>
      </c>
      <c r="N28">
        <f t="shared" si="4"/>
        <v>64971.6</v>
      </c>
      <c r="O28">
        <f t="shared" si="5"/>
        <v>81042</v>
      </c>
      <c r="Q28">
        <v>-2684</v>
      </c>
      <c r="R28">
        <v>-3258</v>
      </c>
      <c r="T28">
        <v>16017.599999999999</v>
      </c>
      <c r="U28">
        <v>-1876.2000000000044</v>
      </c>
      <c r="W28">
        <v>38589.199999999997</v>
      </c>
      <c r="X28">
        <v>4935.7999999999993</v>
      </c>
      <c r="AD28">
        <v>64971.6</v>
      </c>
      <c r="AE28">
        <v>1.1437920568371411</v>
      </c>
      <c r="AI28">
        <v>64971.6</v>
      </c>
      <c r="AJ28">
        <v>1.1437920568371411</v>
      </c>
    </row>
    <row r="29" spans="2:38" x14ac:dyDescent="0.25">
      <c r="B29">
        <v>63597</v>
      </c>
      <c r="C29">
        <v>54732</v>
      </c>
      <c r="D29">
        <v>45238</v>
      </c>
      <c r="E29">
        <v>8928</v>
      </c>
      <c r="F29">
        <v>59547</v>
      </c>
      <c r="H29">
        <v>59321</v>
      </c>
      <c r="J29">
        <f t="shared" si="0"/>
        <v>46408.4</v>
      </c>
      <c r="K29">
        <f t="shared" si="1"/>
        <v>1.2782384223545737</v>
      </c>
      <c r="L29">
        <f t="shared" si="2"/>
        <v>63597</v>
      </c>
      <c r="M29">
        <f t="shared" si="3"/>
        <v>8928</v>
      </c>
      <c r="N29">
        <f t="shared" si="4"/>
        <v>46408.4</v>
      </c>
      <c r="O29">
        <f t="shared" si="5"/>
        <v>54669</v>
      </c>
      <c r="Q29">
        <v>-33790</v>
      </c>
      <c r="R29">
        <v>-12443</v>
      </c>
      <c r="T29">
        <v>-14870.199999999997</v>
      </c>
      <c r="U29">
        <v>-12930.199999999997</v>
      </c>
      <c r="W29">
        <v>34361.799999999996</v>
      </c>
      <c r="X29">
        <v>12930.2</v>
      </c>
      <c r="Z29">
        <v>46408.4</v>
      </c>
      <c r="AA29">
        <v>1.2782384223545737</v>
      </c>
      <c r="AI29">
        <v>46408.4</v>
      </c>
      <c r="AJ29">
        <v>1.2782384223545737</v>
      </c>
    </row>
    <row r="30" spans="2:38" x14ac:dyDescent="0.25">
      <c r="B30">
        <v>95922</v>
      </c>
      <c r="C30">
        <v>20142</v>
      </c>
      <c r="D30">
        <v>111311</v>
      </c>
      <c r="E30">
        <v>27404</v>
      </c>
      <c r="F30">
        <v>26124</v>
      </c>
      <c r="H30">
        <v>108523</v>
      </c>
      <c r="J30">
        <f t="shared" si="0"/>
        <v>56180.6</v>
      </c>
      <c r="K30">
        <f t="shared" si="1"/>
        <v>1.9316810429222899</v>
      </c>
      <c r="L30">
        <f t="shared" si="2"/>
        <v>111311</v>
      </c>
      <c r="M30">
        <f t="shared" si="3"/>
        <v>20142</v>
      </c>
      <c r="N30">
        <f t="shared" si="4"/>
        <v>56180.6</v>
      </c>
      <c r="O30">
        <f t="shared" si="5"/>
        <v>91169</v>
      </c>
      <c r="Q30">
        <v>-29483</v>
      </c>
      <c r="R30">
        <v>0</v>
      </c>
      <c r="T30">
        <v>-32502.400000000001</v>
      </c>
      <c r="U30">
        <v>873</v>
      </c>
      <c r="W30">
        <v>56849.2</v>
      </c>
      <c r="X30">
        <v>4330.6000000000004</v>
      </c>
      <c r="AF30">
        <v>56180.6</v>
      </c>
      <c r="AG30">
        <v>1.9316810429222899</v>
      </c>
      <c r="AK30">
        <v>56180.6</v>
      </c>
      <c r="AL30">
        <v>1.9316810429222899</v>
      </c>
    </row>
    <row r="31" spans="2:38" x14ac:dyDescent="0.25">
      <c r="B31">
        <v>42156</v>
      </c>
      <c r="C31">
        <v>27048</v>
      </c>
      <c r="D31">
        <v>37685</v>
      </c>
      <c r="E31">
        <v>28625</v>
      </c>
      <c r="F31">
        <v>58945</v>
      </c>
      <c r="H31">
        <v>57292</v>
      </c>
      <c r="J31">
        <f t="shared" si="0"/>
        <v>38891.800000000003</v>
      </c>
      <c r="K31">
        <f t="shared" si="1"/>
        <v>1.4731125841437012</v>
      </c>
      <c r="L31">
        <f t="shared" si="2"/>
        <v>58945</v>
      </c>
      <c r="M31">
        <f t="shared" si="3"/>
        <v>27048</v>
      </c>
      <c r="N31">
        <f t="shared" si="4"/>
        <v>38891.800000000003</v>
      </c>
      <c r="O31">
        <f t="shared" si="5"/>
        <v>31897</v>
      </c>
      <c r="Q31">
        <v>-49226</v>
      </c>
      <c r="R31">
        <v>-809</v>
      </c>
      <c r="T31">
        <v>-46298</v>
      </c>
      <c r="U31">
        <v>-4318.5999999999985</v>
      </c>
      <c r="W31">
        <v>46298</v>
      </c>
      <c r="X31">
        <v>8363.4</v>
      </c>
      <c r="AB31">
        <v>38891.800000000003</v>
      </c>
      <c r="AC31">
        <v>1.4731125841437012</v>
      </c>
      <c r="AK31">
        <v>38891.800000000003</v>
      </c>
      <c r="AL31">
        <v>1.4731125841437012</v>
      </c>
    </row>
    <row r="32" spans="2:38" x14ac:dyDescent="0.25">
      <c r="B32">
        <v>62598</v>
      </c>
      <c r="C32">
        <v>71720</v>
      </c>
      <c r="D32">
        <v>98575</v>
      </c>
      <c r="E32">
        <v>51165</v>
      </c>
      <c r="F32">
        <v>55867</v>
      </c>
      <c r="H32">
        <v>69752</v>
      </c>
      <c r="J32">
        <f t="shared" si="0"/>
        <v>67985</v>
      </c>
      <c r="K32">
        <f t="shared" si="1"/>
        <v>1.0259910274325219</v>
      </c>
      <c r="L32">
        <f t="shared" si="2"/>
        <v>98575</v>
      </c>
      <c r="M32">
        <f t="shared" si="3"/>
        <v>51165</v>
      </c>
      <c r="N32">
        <f t="shared" si="4"/>
        <v>67985</v>
      </c>
      <c r="O32">
        <f t="shared" si="5"/>
        <v>47410</v>
      </c>
      <c r="Q32">
        <v>-67762</v>
      </c>
      <c r="R32">
        <v>-1734</v>
      </c>
      <c r="T32">
        <v>-13465.600000000006</v>
      </c>
      <c r="U32">
        <v>-1787.1999999999971</v>
      </c>
      <c r="W32">
        <v>18783.599999999999</v>
      </c>
      <c r="X32">
        <v>1787.2</v>
      </c>
      <c r="AF32">
        <v>67985</v>
      </c>
      <c r="AG32">
        <v>1.0259910274325219</v>
      </c>
      <c r="AI32">
        <v>67985</v>
      </c>
      <c r="AJ32">
        <v>1.0259910274325219</v>
      </c>
    </row>
    <row r="33" spans="2:38" x14ac:dyDescent="0.25">
      <c r="B33">
        <v>39259</v>
      </c>
      <c r="C33">
        <v>51636</v>
      </c>
      <c r="D33">
        <v>25978</v>
      </c>
      <c r="E33">
        <v>91748</v>
      </c>
      <c r="F33">
        <v>95660</v>
      </c>
      <c r="H33">
        <v>102258</v>
      </c>
      <c r="J33">
        <f t="shared" si="0"/>
        <v>60856.2</v>
      </c>
      <c r="K33">
        <f t="shared" si="1"/>
        <v>1.6803218078026563</v>
      </c>
      <c r="L33">
        <f t="shared" si="2"/>
        <v>95660</v>
      </c>
      <c r="M33">
        <f t="shared" si="3"/>
        <v>25978</v>
      </c>
      <c r="N33">
        <f t="shared" si="4"/>
        <v>60856.2</v>
      </c>
      <c r="O33">
        <f t="shared" si="5"/>
        <v>69682</v>
      </c>
      <c r="Q33">
        <v>32640</v>
      </c>
      <c r="R33">
        <v>-632</v>
      </c>
      <c r="T33">
        <v>-5465.4000000000087</v>
      </c>
      <c r="U33">
        <v>4054</v>
      </c>
      <c r="W33">
        <v>23405.799999999996</v>
      </c>
      <c r="X33">
        <v>4099.2</v>
      </c>
      <c r="AB33">
        <v>60856.2</v>
      </c>
      <c r="AC33">
        <v>1.6803218078026563</v>
      </c>
      <c r="AK33">
        <v>60856.2</v>
      </c>
      <c r="AL33">
        <v>1.6803218078026563</v>
      </c>
    </row>
    <row r="34" spans="2:38" x14ac:dyDescent="0.25">
      <c r="B34">
        <v>76171</v>
      </c>
      <c r="C34">
        <v>59868</v>
      </c>
      <c r="D34">
        <v>11992</v>
      </c>
      <c r="E34">
        <v>77458</v>
      </c>
      <c r="F34">
        <v>25382</v>
      </c>
      <c r="H34">
        <v>57222</v>
      </c>
      <c r="J34">
        <f t="shared" ref="J34:J65" si="6">AVERAGE(B34:F34)</f>
        <v>50174.2</v>
      </c>
      <c r="K34">
        <f t="shared" ref="K34:K65" si="7">H34/J34</f>
        <v>1.140466614315724</v>
      </c>
      <c r="L34">
        <f t="shared" ref="L34:L65" si="8">MAX(B34:F34)</f>
        <v>77458</v>
      </c>
      <c r="M34">
        <f t="shared" ref="M34:M65" si="9">MIN(B34:F34)</f>
        <v>11992</v>
      </c>
      <c r="N34">
        <f t="shared" ref="N34:N65" si="10">AVERAGE(B34:F34)</f>
        <v>50174.2</v>
      </c>
      <c r="O34">
        <f t="shared" ref="O34:O65" si="11">L34-M34</f>
        <v>65466</v>
      </c>
      <c r="Q34">
        <v>-19530</v>
      </c>
      <c r="R34">
        <v>3581</v>
      </c>
      <c r="T34">
        <v>-23994.800000000003</v>
      </c>
      <c r="U34">
        <v>-1009.8000000000029</v>
      </c>
      <c r="W34">
        <v>23994.799999999999</v>
      </c>
      <c r="X34">
        <v>5585.4</v>
      </c>
      <c r="AB34">
        <v>50174.2</v>
      </c>
      <c r="AC34">
        <v>1.140466614315724</v>
      </c>
      <c r="AK34">
        <v>50174.2</v>
      </c>
      <c r="AL34">
        <v>1.140466614315724</v>
      </c>
    </row>
    <row r="35" spans="2:38" x14ac:dyDescent="0.25">
      <c r="B35">
        <v>14543</v>
      </c>
      <c r="C35">
        <v>92524</v>
      </c>
      <c r="D35">
        <v>73610</v>
      </c>
      <c r="E35">
        <v>50618</v>
      </c>
      <c r="F35">
        <v>61765</v>
      </c>
      <c r="H35">
        <v>61375</v>
      </c>
      <c r="J35">
        <f t="shared" si="6"/>
        <v>58612</v>
      </c>
      <c r="K35">
        <f t="shared" si="7"/>
        <v>1.0471405173002115</v>
      </c>
      <c r="L35">
        <f t="shared" si="8"/>
        <v>92524</v>
      </c>
      <c r="M35">
        <f t="shared" si="9"/>
        <v>14543</v>
      </c>
      <c r="N35">
        <f t="shared" si="10"/>
        <v>58612</v>
      </c>
      <c r="O35">
        <f t="shared" si="11"/>
        <v>77981</v>
      </c>
      <c r="Q35">
        <v>-6890</v>
      </c>
      <c r="R35">
        <v>329</v>
      </c>
      <c r="T35">
        <v>20236</v>
      </c>
      <c r="U35">
        <v>-2080.8000000000029</v>
      </c>
      <c r="W35">
        <v>38107.199999999997</v>
      </c>
      <c r="X35">
        <v>2360.8000000000002</v>
      </c>
      <c r="AD35">
        <v>58612</v>
      </c>
      <c r="AE35">
        <v>1.0471405173002115</v>
      </c>
      <c r="AI35">
        <v>58612</v>
      </c>
      <c r="AJ35">
        <v>1.0471405173002115</v>
      </c>
    </row>
    <row r="36" spans="2:38" x14ac:dyDescent="0.25">
      <c r="B36">
        <v>71701</v>
      </c>
      <c r="C36">
        <v>78672</v>
      </c>
      <c r="D36">
        <v>22929</v>
      </c>
      <c r="E36">
        <v>42118</v>
      </c>
      <c r="F36">
        <v>84993</v>
      </c>
      <c r="H36">
        <v>80670</v>
      </c>
      <c r="J36">
        <f t="shared" si="6"/>
        <v>60082.6</v>
      </c>
      <c r="K36">
        <f t="shared" si="7"/>
        <v>1.3426516162749282</v>
      </c>
      <c r="L36">
        <f t="shared" si="8"/>
        <v>84993</v>
      </c>
      <c r="M36">
        <f t="shared" si="9"/>
        <v>22929</v>
      </c>
      <c r="N36">
        <f t="shared" si="10"/>
        <v>60082.6</v>
      </c>
      <c r="O36">
        <f t="shared" si="11"/>
        <v>62064</v>
      </c>
      <c r="Q36">
        <v>43401</v>
      </c>
      <c r="R36">
        <v>-1569</v>
      </c>
      <c r="T36">
        <v>41927.800000000003</v>
      </c>
      <c r="U36">
        <v>-8416.0000000000073</v>
      </c>
      <c r="W36">
        <v>41927.800000000003</v>
      </c>
      <c r="X36">
        <v>10983.2</v>
      </c>
      <c r="AD36">
        <v>60082.6</v>
      </c>
      <c r="AE36">
        <v>1.3426516162749282</v>
      </c>
      <c r="AK36">
        <v>60082.6</v>
      </c>
      <c r="AL36">
        <v>1.3426516162749282</v>
      </c>
    </row>
    <row r="37" spans="2:38" x14ac:dyDescent="0.25">
      <c r="B37">
        <v>28179</v>
      </c>
      <c r="C37">
        <v>57875</v>
      </c>
      <c r="D37">
        <v>58874</v>
      </c>
      <c r="E37">
        <v>84117</v>
      </c>
      <c r="F37">
        <v>97882</v>
      </c>
      <c r="H37">
        <v>91369</v>
      </c>
      <c r="J37">
        <f t="shared" si="6"/>
        <v>65385.4</v>
      </c>
      <c r="K37">
        <f t="shared" si="7"/>
        <v>1.3973914665965184</v>
      </c>
      <c r="L37">
        <f t="shared" si="8"/>
        <v>97882</v>
      </c>
      <c r="M37">
        <f t="shared" si="9"/>
        <v>28179</v>
      </c>
      <c r="N37">
        <f t="shared" si="10"/>
        <v>65385.4</v>
      </c>
      <c r="O37">
        <f t="shared" si="11"/>
        <v>69703</v>
      </c>
      <c r="Q37">
        <v>-17240</v>
      </c>
      <c r="R37">
        <v>-178</v>
      </c>
      <c r="T37">
        <v>-1206.7999999999956</v>
      </c>
      <c r="U37">
        <v>-494.40000000000146</v>
      </c>
      <c r="W37">
        <v>35202.800000000003</v>
      </c>
      <c r="X37">
        <v>2502</v>
      </c>
      <c r="AF37">
        <v>65385.4</v>
      </c>
      <c r="AG37">
        <v>1.3973914665965184</v>
      </c>
      <c r="AI37">
        <v>65385.4</v>
      </c>
      <c r="AJ37">
        <v>1.3973914665965184</v>
      </c>
    </row>
    <row r="38" spans="2:38" x14ac:dyDescent="0.25">
      <c r="B38">
        <v>28749</v>
      </c>
      <c r="C38">
        <v>46184</v>
      </c>
      <c r="D38">
        <v>103578</v>
      </c>
      <c r="E38">
        <v>112290</v>
      </c>
      <c r="F38">
        <v>51846</v>
      </c>
      <c r="H38">
        <v>100347</v>
      </c>
      <c r="J38">
        <f t="shared" si="6"/>
        <v>68529.399999999994</v>
      </c>
      <c r="K38">
        <f t="shared" si="7"/>
        <v>1.4642912385049338</v>
      </c>
      <c r="L38">
        <f t="shared" si="8"/>
        <v>112290</v>
      </c>
      <c r="M38">
        <f t="shared" si="9"/>
        <v>28749</v>
      </c>
      <c r="N38">
        <f t="shared" si="10"/>
        <v>68529.399999999994</v>
      </c>
      <c r="O38">
        <f t="shared" si="11"/>
        <v>83541</v>
      </c>
      <c r="Q38">
        <v>-7155</v>
      </c>
      <c r="R38">
        <v>-30859</v>
      </c>
      <c r="T38">
        <v>6192.9999999999927</v>
      </c>
      <c r="U38">
        <v>5207.5999999999913</v>
      </c>
      <c r="W38">
        <v>52848.200000000004</v>
      </c>
      <c r="X38">
        <v>11590.399999999998</v>
      </c>
      <c r="AD38">
        <v>68529.399999999994</v>
      </c>
      <c r="AE38">
        <v>1.4642912385049338</v>
      </c>
      <c r="AI38">
        <v>68529.399999999994</v>
      </c>
      <c r="AJ38">
        <v>1.4642912385049338</v>
      </c>
    </row>
    <row r="39" spans="2:38" x14ac:dyDescent="0.25">
      <c r="B39">
        <v>80226</v>
      </c>
      <c r="C39">
        <v>56810</v>
      </c>
      <c r="D39">
        <v>28751</v>
      </c>
      <c r="E39">
        <v>42008</v>
      </c>
      <c r="F39">
        <v>43489</v>
      </c>
      <c r="H39">
        <v>62504</v>
      </c>
      <c r="J39">
        <f t="shared" si="6"/>
        <v>50256.800000000003</v>
      </c>
      <c r="K39">
        <f t="shared" si="7"/>
        <v>1.2436923958548891</v>
      </c>
      <c r="L39">
        <f t="shared" si="8"/>
        <v>80226</v>
      </c>
      <c r="M39">
        <f t="shared" si="9"/>
        <v>28751</v>
      </c>
      <c r="N39">
        <f t="shared" si="10"/>
        <v>50256.800000000003</v>
      </c>
      <c r="O39">
        <f t="shared" si="11"/>
        <v>51475</v>
      </c>
      <c r="Q39">
        <v>-36019</v>
      </c>
      <c r="R39">
        <v>765</v>
      </c>
      <c r="T39">
        <v>983</v>
      </c>
      <c r="U39">
        <v>3170.8000000000029</v>
      </c>
      <c r="W39">
        <v>30102.2</v>
      </c>
      <c r="X39">
        <v>4320.3999999999996</v>
      </c>
      <c r="AD39">
        <v>50256.800000000003</v>
      </c>
      <c r="AE39">
        <v>1.2436923958548891</v>
      </c>
      <c r="AK39">
        <v>50256.800000000003</v>
      </c>
      <c r="AL39">
        <v>1.2436923958548891</v>
      </c>
    </row>
    <row r="40" spans="2:38" x14ac:dyDescent="0.25">
      <c r="B40">
        <v>45152</v>
      </c>
      <c r="C40">
        <v>62787</v>
      </c>
      <c r="D40">
        <v>27144</v>
      </c>
      <c r="E40">
        <v>29381</v>
      </c>
      <c r="F40">
        <v>44271</v>
      </c>
      <c r="H40">
        <v>58483</v>
      </c>
      <c r="J40">
        <f t="shared" si="6"/>
        <v>41747</v>
      </c>
      <c r="K40">
        <f t="shared" si="7"/>
        <v>1.4008910819939158</v>
      </c>
      <c r="L40">
        <f t="shared" si="8"/>
        <v>62787</v>
      </c>
      <c r="M40">
        <f t="shared" si="9"/>
        <v>27144</v>
      </c>
      <c r="N40">
        <f t="shared" si="10"/>
        <v>41747</v>
      </c>
      <c r="O40">
        <f t="shared" si="11"/>
        <v>35643</v>
      </c>
      <c r="Q40">
        <v>-68822</v>
      </c>
      <c r="R40">
        <v>-11141</v>
      </c>
      <c r="T40">
        <v>-41228.800000000003</v>
      </c>
      <c r="U40">
        <v>3115.8000000000029</v>
      </c>
      <c r="W40">
        <v>42284.799999999996</v>
      </c>
      <c r="X40">
        <v>11780.2</v>
      </c>
      <c r="AF40">
        <v>41747</v>
      </c>
      <c r="AG40">
        <v>1.4008910819939158</v>
      </c>
      <c r="AK40">
        <v>41747</v>
      </c>
      <c r="AL40">
        <v>1.4008910819939158</v>
      </c>
    </row>
    <row r="41" spans="2:38" x14ac:dyDescent="0.25">
      <c r="B41">
        <v>79802</v>
      </c>
      <c r="C41">
        <v>11120</v>
      </c>
      <c r="D41">
        <v>113817</v>
      </c>
      <c r="E41">
        <v>102746</v>
      </c>
      <c r="F41">
        <v>73402</v>
      </c>
      <c r="H41">
        <v>118226</v>
      </c>
      <c r="J41">
        <f t="shared" si="6"/>
        <v>76177.399999999994</v>
      </c>
      <c r="K41">
        <f t="shared" si="7"/>
        <v>1.5519826090152724</v>
      </c>
      <c r="L41">
        <f t="shared" si="8"/>
        <v>113817</v>
      </c>
      <c r="M41">
        <f t="shared" si="9"/>
        <v>11120</v>
      </c>
      <c r="N41">
        <f t="shared" si="10"/>
        <v>76177.399999999994</v>
      </c>
      <c r="O41">
        <f t="shared" si="11"/>
        <v>102697</v>
      </c>
      <c r="Q41">
        <v>31757</v>
      </c>
      <c r="R41">
        <v>17104</v>
      </c>
      <c r="T41">
        <v>4862</v>
      </c>
      <c r="U41">
        <v>-2233</v>
      </c>
      <c r="W41">
        <v>32858.399999999994</v>
      </c>
      <c r="X41">
        <v>9028.6</v>
      </c>
      <c r="AB41">
        <v>76177.399999999994</v>
      </c>
      <c r="AC41">
        <v>1.5519826090152724</v>
      </c>
      <c r="AK41">
        <v>76177.399999999994</v>
      </c>
      <c r="AL41">
        <v>1.5519826090152724</v>
      </c>
    </row>
    <row r="42" spans="2:38" x14ac:dyDescent="0.25">
      <c r="B42">
        <v>9961</v>
      </c>
      <c r="C42">
        <v>10353</v>
      </c>
      <c r="D42">
        <v>84809</v>
      </c>
      <c r="E42">
        <v>54109</v>
      </c>
      <c r="F42">
        <v>61973</v>
      </c>
      <c r="H42">
        <v>92905</v>
      </c>
      <c r="J42">
        <f t="shared" si="6"/>
        <v>44241</v>
      </c>
      <c r="K42">
        <f t="shared" si="7"/>
        <v>2.0999751361858907</v>
      </c>
      <c r="L42">
        <f t="shared" si="8"/>
        <v>84809</v>
      </c>
      <c r="M42">
        <f t="shared" si="9"/>
        <v>9961</v>
      </c>
      <c r="N42">
        <f t="shared" si="10"/>
        <v>44241</v>
      </c>
      <c r="O42">
        <f t="shared" si="11"/>
        <v>74848</v>
      </c>
      <c r="Q42">
        <v>8650</v>
      </c>
      <c r="R42">
        <v>9372</v>
      </c>
      <c r="T42">
        <v>-40038.600000000006</v>
      </c>
      <c r="U42">
        <v>-7808.1999999999971</v>
      </c>
      <c r="W42">
        <v>44904.999999999993</v>
      </c>
      <c r="X42">
        <v>9037</v>
      </c>
      <c r="AB42">
        <v>44241</v>
      </c>
      <c r="AC42">
        <v>2.0999751361858907</v>
      </c>
      <c r="AK42">
        <v>44241</v>
      </c>
      <c r="AL42">
        <v>2.0999751361858907</v>
      </c>
    </row>
    <row r="43" spans="2:38" x14ac:dyDescent="0.25">
      <c r="B43">
        <v>32334</v>
      </c>
      <c r="C43">
        <v>86807</v>
      </c>
      <c r="D43">
        <v>98701</v>
      </c>
      <c r="E43">
        <v>67411</v>
      </c>
      <c r="F43">
        <v>71294</v>
      </c>
      <c r="H43">
        <v>112862</v>
      </c>
      <c r="J43">
        <f t="shared" si="6"/>
        <v>71309.399999999994</v>
      </c>
      <c r="K43">
        <f t="shared" si="7"/>
        <v>1.5827085910132466</v>
      </c>
      <c r="L43">
        <f t="shared" si="8"/>
        <v>98701</v>
      </c>
      <c r="M43">
        <f t="shared" si="9"/>
        <v>32334</v>
      </c>
      <c r="N43">
        <f t="shared" si="10"/>
        <v>71309.399999999994</v>
      </c>
      <c r="O43">
        <f t="shared" si="11"/>
        <v>66367</v>
      </c>
      <c r="Q43">
        <v>75839</v>
      </c>
      <c r="R43">
        <v>-213</v>
      </c>
      <c r="T43">
        <v>36524.999999999993</v>
      </c>
      <c r="U43">
        <v>1591</v>
      </c>
      <c r="W43">
        <v>42146.200000000004</v>
      </c>
      <c r="X43">
        <v>3778.6</v>
      </c>
      <c r="Z43">
        <v>71309.399999999994</v>
      </c>
      <c r="AA43">
        <v>1.5827085910132466</v>
      </c>
      <c r="AK43">
        <v>71309.399999999994</v>
      </c>
      <c r="AL43">
        <v>1.5827085910132466</v>
      </c>
    </row>
    <row r="44" spans="2:38" x14ac:dyDescent="0.25">
      <c r="B44">
        <v>52142</v>
      </c>
      <c r="C44">
        <v>52343</v>
      </c>
      <c r="D44">
        <v>60438</v>
      </c>
      <c r="E44">
        <v>81129</v>
      </c>
      <c r="F44">
        <v>38892</v>
      </c>
      <c r="H44">
        <v>96234</v>
      </c>
      <c r="J44">
        <f t="shared" si="6"/>
        <v>56988.800000000003</v>
      </c>
      <c r="K44">
        <f t="shared" si="7"/>
        <v>1.68864759391319</v>
      </c>
      <c r="L44">
        <f t="shared" si="8"/>
        <v>81129</v>
      </c>
      <c r="M44">
        <f t="shared" si="9"/>
        <v>38892</v>
      </c>
      <c r="N44">
        <f t="shared" si="10"/>
        <v>56988.800000000003</v>
      </c>
      <c r="O44">
        <f t="shared" si="11"/>
        <v>42237</v>
      </c>
      <c r="Q44">
        <v>30675</v>
      </c>
      <c r="R44">
        <v>939</v>
      </c>
      <c r="T44">
        <v>8256.2000000000044</v>
      </c>
      <c r="U44">
        <v>-1555.1999999999971</v>
      </c>
      <c r="W44">
        <v>30319.399999999998</v>
      </c>
      <c r="X44">
        <v>4262</v>
      </c>
      <c r="Z44">
        <v>56988.800000000003</v>
      </c>
      <c r="AA44">
        <v>1.68864759391319</v>
      </c>
      <c r="AK44">
        <v>56988.800000000003</v>
      </c>
      <c r="AL44">
        <v>1.68864759391319</v>
      </c>
    </row>
    <row r="45" spans="2:38" x14ac:dyDescent="0.25">
      <c r="B45">
        <v>32241</v>
      </c>
      <c r="C45">
        <v>53158</v>
      </c>
      <c r="D45">
        <v>50647</v>
      </c>
      <c r="E45">
        <v>51694</v>
      </c>
      <c r="F45">
        <v>67458</v>
      </c>
      <c r="H45">
        <v>99340</v>
      </c>
      <c r="J45">
        <f t="shared" si="6"/>
        <v>51039.6</v>
      </c>
      <c r="K45">
        <f t="shared" si="7"/>
        <v>1.9463318678046067</v>
      </c>
      <c r="L45">
        <f t="shared" si="8"/>
        <v>67458</v>
      </c>
      <c r="M45">
        <f t="shared" si="9"/>
        <v>32241</v>
      </c>
      <c r="N45">
        <f t="shared" si="10"/>
        <v>51039.6</v>
      </c>
      <c r="O45">
        <f t="shared" si="11"/>
        <v>35217</v>
      </c>
      <c r="Q45">
        <v>22711</v>
      </c>
      <c r="R45">
        <v>12857</v>
      </c>
      <c r="T45">
        <v>-24162.6</v>
      </c>
      <c r="U45">
        <v>-2323.2000000000044</v>
      </c>
      <c r="W45">
        <v>50260.2</v>
      </c>
      <c r="X45">
        <v>5652.8</v>
      </c>
      <c r="AB45">
        <v>51039.6</v>
      </c>
      <c r="AC45">
        <v>1.9463318678046067</v>
      </c>
      <c r="AK45">
        <v>51039.6</v>
      </c>
      <c r="AL45">
        <v>1.9463318678046067</v>
      </c>
    </row>
    <row r="46" spans="2:38" x14ac:dyDescent="0.25">
      <c r="B46">
        <v>25285</v>
      </c>
      <c r="C46">
        <v>62340</v>
      </c>
      <c r="D46">
        <v>58424</v>
      </c>
      <c r="E46">
        <v>53685</v>
      </c>
      <c r="F46">
        <v>97721</v>
      </c>
      <c r="H46">
        <v>93700</v>
      </c>
      <c r="J46">
        <f t="shared" si="6"/>
        <v>59491</v>
      </c>
      <c r="K46">
        <f t="shared" si="7"/>
        <v>1.5750281555193222</v>
      </c>
      <c r="L46">
        <f t="shared" si="8"/>
        <v>97721</v>
      </c>
      <c r="M46">
        <f t="shared" si="9"/>
        <v>25285</v>
      </c>
      <c r="N46">
        <f t="shared" si="10"/>
        <v>59491</v>
      </c>
      <c r="O46">
        <f t="shared" si="11"/>
        <v>72436</v>
      </c>
      <c r="Q46">
        <v>-27947</v>
      </c>
      <c r="R46">
        <v>-5450</v>
      </c>
      <c r="T46">
        <v>-4862.5999999999985</v>
      </c>
      <c r="U46">
        <v>4074.4000000000015</v>
      </c>
      <c r="W46">
        <v>42376.2</v>
      </c>
      <c r="X46">
        <v>4162</v>
      </c>
      <c r="AF46">
        <v>59491</v>
      </c>
      <c r="AG46">
        <v>1.5750281555193222</v>
      </c>
      <c r="AK46">
        <v>59491</v>
      </c>
      <c r="AL46">
        <v>1.5750281555193222</v>
      </c>
    </row>
    <row r="47" spans="2:38" x14ac:dyDescent="0.25">
      <c r="B47">
        <v>100554</v>
      </c>
      <c r="C47">
        <v>38061</v>
      </c>
      <c r="D47">
        <v>75899</v>
      </c>
      <c r="E47">
        <v>70477</v>
      </c>
      <c r="F47">
        <v>95557</v>
      </c>
      <c r="H47">
        <v>77738</v>
      </c>
      <c r="J47">
        <f t="shared" si="6"/>
        <v>76109.600000000006</v>
      </c>
      <c r="K47">
        <f t="shared" si="7"/>
        <v>1.021395461282151</v>
      </c>
      <c r="L47">
        <f t="shared" si="8"/>
        <v>100554</v>
      </c>
      <c r="M47">
        <f t="shared" si="9"/>
        <v>38061</v>
      </c>
      <c r="N47">
        <f t="shared" si="10"/>
        <v>76109.600000000006</v>
      </c>
      <c r="O47">
        <f t="shared" si="11"/>
        <v>62493</v>
      </c>
      <c r="Q47">
        <v>-44278</v>
      </c>
      <c r="R47">
        <v>0</v>
      </c>
      <c r="T47">
        <v>-6841.5999999999913</v>
      </c>
      <c r="U47">
        <v>1087.8000000000029</v>
      </c>
      <c r="W47">
        <v>49173.200000000004</v>
      </c>
      <c r="X47">
        <v>1232.6000000000001</v>
      </c>
      <c r="AB47">
        <v>76109.600000000006</v>
      </c>
      <c r="AC47">
        <v>1.021395461282151</v>
      </c>
      <c r="AI47">
        <v>76109.600000000006</v>
      </c>
      <c r="AJ47">
        <v>1.021395461282151</v>
      </c>
    </row>
    <row r="48" spans="2:38" x14ac:dyDescent="0.25">
      <c r="B48">
        <v>43634</v>
      </c>
      <c r="C48">
        <v>29679</v>
      </c>
      <c r="D48">
        <v>59599</v>
      </c>
      <c r="E48">
        <v>67467</v>
      </c>
      <c r="F48">
        <v>61172</v>
      </c>
      <c r="H48">
        <v>79297</v>
      </c>
      <c r="J48">
        <f t="shared" si="6"/>
        <v>52310.2</v>
      </c>
      <c r="K48">
        <f t="shared" si="7"/>
        <v>1.51589938482361</v>
      </c>
      <c r="L48">
        <f t="shared" si="8"/>
        <v>67467</v>
      </c>
      <c r="M48">
        <f t="shared" si="9"/>
        <v>29679</v>
      </c>
      <c r="N48">
        <f t="shared" si="10"/>
        <v>52310.2</v>
      </c>
      <c r="O48">
        <f t="shared" si="11"/>
        <v>37788</v>
      </c>
      <c r="Q48">
        <v>-46286</v>
      </c>
      <c r="R48">
        <v>55</v>
      </c>
      <c r="T48">
        <v>-26532.800000000003</v>
      </c>
      <c r="U48">
        <v>3175.1999999999971</v>
      </c>
      <c r="W48">
        <v>43322.8</v>
      </c>
      <c r="X48">
        <v>5374</v>
      </c>
      <c r="AF48">
        <v>52310.2</v>
      </c>
      <c r="AG48">
        <v>1.51589938482361</v>
      </c>
      <c r="AK48">
        <v>52310.2</v>
      </c>
      <c r="AL48">
        <v>1.51589938482361</v>
      </c>
    </row>
    <row r="49" spans="2:38" x14ac:dyDescent="0.25">
      <c r="B49">
        <v>34737</v>
      </c>
      <c r="C49">
        <v>111834</v>
      </c>
      <c r="D49">
        <v>12449</v>
      </c>
      <c r="E49">
        <v>57312</v>
      </c>
      <c r="F49">
        <v>35254</v>
      </c>
      <c r="H49">
        <v>65401</v>
      </c>
      <c r="J49">
        <f t="shared" si="6"/>
        <v>50317.2</v>
      </c>
      <c r="K49">
        <f t="shared" si="7"/>
        <v>1.2997742322704762</v>
      </c>
      <c r="L49">
        <f t="shared" si="8"/>
        <v>111834</v>
      </c>
      <c r="M49">
        <f t="shared" si="9"/>
        <v>12449</v>
      </c>
      <c r="N49">
        <f t="shared" si="10"/>
        <v>50317.2</v>
      </c>
      <c r="O49">
        <f t="shared" si="11"/>
        <v>99385</v>
      </c>
      <c r="Q49">
        <v>-40748</v>
      </c>
      <c r="R49">
        <v>14034</v>
      </c>
      <c r="T49">
        <v>-9141</v>
      </c>
      <c r="U49">
        <v>3788.3999999999942</v>
      </c>
      <c r="W49">
        <v>27455.800000000003</v>
      </c>
      <c r="X49">
        <v>7976</v>
      </c>
      <c r="AD49">
        <v>50317.2</v>
      </c>
      <c r="AE49">
        <v>1.2997742322704762</v>
      </c>
      <c r="AK49">
        <v>50317.2</v>
      </c>
      <c r="AL49">
        <v>1.2997742322704762</v>
      </c>
    </row>
    <row r="50" spans="2:38" x14ac:dyDescent="0.25">
      <c r="B50">
        <v>28328</v>
      </c>
      <c r="C50">
        <v>47494</v>
      </c>
      <c r="D50">
        <v>61670</v>
      </c>
      <c r="E50">
        <v>71764</v>
      </c>
      <c r="F50">
        <v>5603</v>
      </c>
      <c r="H50">
        <v>52486</v>
      </c>
      <c r="J50">
        <f t="shared" si="6"/>
        <v>42971.8</v>
      </c>
      <c r="K50">
        <f t="shared" si="7"/>
        <v>1.2214056660414503</v>
      </c>
      <c r="L50">
        <f t="shared" si="8"/>
        <v>71764</v>
      </c>
      <c r="M50">
        <f t="shared" si="9"/>
        <v>5603</v>
      </c>
      <c r="N50">
        <f t="shared" si="10"/>
        <v>42971.8</v>
      </c>
      <c r="O50">
        <f t="shared" si="11"/>
        <v>66161</v>
      </c>
      <c r="Q50">
        <v>-44438</v>
      </c>
      <c r="R50">
        <v>-4223</v>
      </c>
      <c r="T50">
        <v>340</v>
      </c>
      <c r="U50">
        <v>-5117</v>
      </c>
      <c r="W50">
        <v>49309.600000000006</v>
      </c>
      <c r="X50">
        <v>6882.2000000000007</v>
      </c>
      <c r="AD50">
        <v>42971.8</v>
      </c>
      <c r="AE50">
        <v>1.2214056660414503</v>
      </c>
      <c r="AI50">
        <v>42971.8</v>
      </c>
      <c r="AJ50">
        <v>1.2214056660414503</v>
      </c>
    </row>
    <row r="51" spans="2:38" x14ac:dyDescent="0.25">
      <c r="B51">
        <v>63622</v>
      </c>
      <c r="C51">
        <v>62858</v>
      </c>
      <c r="D51">
        <v>76497</v>
      </c>
      <c r="E51">
        <v>78795</v>
      </c>
      <c r="F51">
        <v>91878</v>
      </c>
      <c r="H51">
        <v>115605</v>
      </c>
      <c r="J51">
        <f t="shared" si="6"/>
        <v>74730</v>
      </c>
      <c r="K51">
        <f t="shared" si="7"/>
        <v>1.5469690887193899</v>
      </c>
      <c r="L51">
        <f t="shared" si="8"/>
        <v>91878</v>
      </c>
      <c r="M51">
        <f t="shared" si="9"/>
        <v>62858</v>
      </c>
      <c r="N51">
        <f t="shared" si="10"/>
        <v>74730</v>
      </c>
      <c r="O51">
        <f t="shared" si="11"/>
        <v>29020</v>
      </c>
      <c r="Q51">
        <v>30735</v>
      </c>
      <c r="R51">
        <v>-1363</v>
      </c>
      <c r="T51">
        <v>7522.8000000000029</v>
      </c>
      <c r="U51">
        <v>598.19999999999709</v>
      </c>
      <c r="W51">
        <v>24747.600000000002</v>
      </c>
      <c r="X51">
        <v>924.2</v>
      </c>
      <c r="AB51">
        <v>74730</v>
      </c>
      <c r="AC51">
        <v>1.5469690887193899</v>
      </c>
      <c r="AK51">
        <v>74730</v>
      </c>
      <c r="AL51">
        <v>1.5469690887193899</v>
      </c>
    </row>
    <row r="52" spans="2:38" x14ac:dyDescent="0.25">
      <c r="B52">
        <v>90087</v>
      </c>
      <c r="C52">
        <v>88005</v>
      </c>
      <c r="D52">
        <v>24718</v>
      </c>
      <c r="E52">
        <v>103735</v>
      </c>
      <c r="F52">
        <v>72073</v>
      </c>
      <c r="H52">
        <v>80514</v>
      </c>
      <c r="J52">
        <f t="shared" si="6"/>
        <v>75723.600000000006</v>
      </c>
      <c r="K52">
        <f t="shared" si="7"/>
        <v>1.0632616515855029</v>
      </c>
      <c r="L52">
        <f t="shared" si="8"/>
        <v>103735</v>
      </c>
      <c r="M52">
        <f t="shared" si="9"/>
        <v>24718</v>
      </c>
      <c r="N52">
        <f t="shared" si="10"/>
        <v>75723.600000000006</v>
      </c>
      <c r="O52">
        <f t="shared" si="11"/>
        <v>79017</v>
      </c>
      <c r="Q52">
        <v>-52326</v>
      </c>
      <c r="R52">
        <v>1606</v>
      </c>
      <c r="T52">
        <v>-19650.599999999991</v>
      </c>
      <c r="U52">
        <v>3694.6000000000058</v>
      </c>
      <c r="W52">
        <v>29463.4</v>
      </c>
      <c r="X52">
        <v>7263.8</v>
      </c>
      <c r="AB52">
        <v>75723.600000000006</v>
      </c>
      <c r="AC52">
        <v>1.0632616515855029</v>
      </c>
      <c r="AI52">
        <v>75723.600000000006</v>
      </c>
      <c r="AJ52">
        <v>1.0632616515855029</v>
      </c>
    </row>
    <row r="53" spans="2:38" x14ac:dyDescent="0.25">
      <c r="B53">
        <v>38550</v>
      </c>
      <c r="C53">
        <v>94792</v>
      </c>
      <c r="D53">
        <v>47006</v>
      </c>
      <c r="E53">
        <v>83443</v>
      </c>
      <c r="F53">
        <v>34023</v>
      </c>
      <c r="H53">
        <v>109578</v>
      </c>
      <c r="J53">
        <f t="shared" si="6"/>
        <v>59562.8</v>
      </c>
      <c r="K53">
        <f t="shared" si="7"/>
        <v>1.8397053194275621</v>
      </c>
      <c r="L53">
        <f t="shared" si="8"/>
        <v>94792</v>
      </c>
      <c r="M53">
        <f t="shared" si="9"/>
        <v>34023</v>
      </c>
      <c r="N53">
        <f t="shared" si="10"/>
        <v>59562.8</v>
      </c>
      <c r="O53">
        <f t="shared" si="11"/>
        <v>60769</v>
      </c>
      <c r="Q53">
        <v>-17973</v>
      </c>
      <c r="R53">
        <v>11423</v>
      </c>
      <c r="T53">
        <v>-36549.399999999994</v>
      </c>
      <c r="U53">
        <v>7609.4000000000015</v>
      </c>
      <c r="W53">
        <v>48833</v>
      </c>
      <c r="X53">
        <v>8927.4000000000015</v>
      </c>
      <c r="AB53">
        <v>59562.8</v>
      </c>
      <c r="AC53">
        <v>1.8397053194275621</v>
      </c>
      <c r="AK53">
        <v>59562.8</v>
      </c>
      <c r="AL53">
        <v>1.8397053194275621</v>
      </c>
    </row>
    <row r="54" spans="2:38" x14ac:dyDescent="0.25">
      <c r="B54">
        <v>65212</v>
      </c>
      <c r="C54">
        <v>22527</v>
      </c>
      <c r="D54">
        <v>106074</v>
      </c>
      <c r="E54">
        <v>25151</v>
      </c>
      <c r="F54">
        <v>69022</v>
      </c>
      <c r="H54">
        <v>85185</v>
      </c>
      <c r="J54">
        <f t="shared" si="6"/>
        <v>57597.2</v>
      </c>
      <c r="K54">
        <f t="shared" si="7"/>
        <v>1.4789781447709265</v>
      </c>
      <c r="L54">
        <f t="shared" si="8"/>
        <v>106074</v>
      </c>
      <c r="M54">
        <f t="shared" si="9"/>
        <v>22527</v>
      </c>
      <c r="N54">
        <f t="shared" si="10"/>
        <v>57597.2</v>
      </c>
      <c r="O54">
        <f t="shared" si="11"/>
        <v>83547</v>
      </c>
      <c r="Q54">
        <v>-28098</v>
      </c>
      <c r="R54">
        <v>215</v>
      </c>
      <c r="T54">
        <v>-17334.400000000009</v>
      </c>
      <c r="U54">
        <v>-4069</v>
      </c>
      <c r="W54">
        <v>35762</v>
      </c>
      <c r="X54">
        <v>7296.2000000000007</v>
      </c>
      <c r="AB54">
        <v>57597.2</v>
      </c>
      <c r="AC54">
        <v>1.4789781447709265</v>
      </c>
      <c r="AK54">
        <v>57597.2</v>
      </c>
      <c r="AL54">
        <v>1.4789781447709265</v>
      </c>
    </row>
    <row r="55" spans="2:38" x14ac:dyDescent="0.25">
      <c r="B55">
        <v>83931</v>
      </c>
      <c r="C55">
        <v>66978</v>
      </c>
      <c r="D55">
        <v>68861</v>
      </c>
      <c r="E55">
        <v>72538</v>
      </c>
      <c r="F55">
        <v>27630</v>
      </c>
      <c r="H55">
        <v>96037</v>
      </c>
      <c r="J55">
        <f t="shared" si="6"/>
        <v>63987.6</v>
      </c>
      <c r="K55">
        <f t="shared" si="7"/>
        <v>1.5008689183529309</v>
      </c>
      <c r="L55">
        <f t="shared" si="8"/>
        <v>83931</v>
      </c>
      <c r="M55">
        <f t="shared" si="9"/>
        <v>27630</v>
      </c>
      <c r="N55">
        <f t="shared" si="10"/>
        <v>63987.6</v>
      </c>
      <c r="O55">
        <f t="shared" si="11"/>
        <v>56301</v>
      </c>
      <c r="Q55">
        <v>2803</v>
      </c>
      <c r="R55">
        <v>-222</v>
      </c>
      <c r="T55">
        <v>21331.199999999997</v>
      </c>
      <c r="U55">
        <v>2712</v>
      </c>
      <c r="W55">
        <v>39115.199999999997</v>
      </c>
      <c r="X55">
        <v>2712</v>
      </c>
      <c r="AD55">
        <v>63987.6</v>
      </c>
      <c r="AE55">
        <v>1.5008689183529309</v>
      </c>
      <c r="AK55">
        <v>63987.6</v>
      </c>
      <c r="AL55">
        <v>1.5008689183529309</v>
      </c>
    </row>
    <row r="56" spans="2:38" x14ac:dyDescent="0.25">
      <c r="B56">
        <v>43568</v>
      </c>
      <c r="C56">
        <v>37765</v>
      </c>
      <c r="D56">
        <v>36414</v>
      </c>
      <c r="E56">
        <v>29065</v>
      </c>
      <c r="F56">
        <v>59300</v>
      </c>
      <c r="H56">
        <v>58054</v>
      </c>
      <c r="J56">
        <f t="shared" si="6"/>
        <v>41222.400000000001</v>
      </c>
      <c r="K56">
        <f t="shared" si="7"/>
        <v>1.4083119857165036</v>
      </c>
      <c r="L56">
        <f t="shared" si="8"/>
        <v>59300</v>
      </c>
      <c r="M56">
        <f t="shared" si="9"/>
        <v>29065</v>
      </c>
      <c r="N56">
        <f t="shared" si="10"/>
        <v>41222.400000000001</v>
      </c>
      <c r="O56">
        <f t="shared" si="11"/>
        <v>30235</v>
      </c>
      <c r="Q56">
        <v>-65807</v>
      </c>
      <c r="R56">
        <v>483</v>
      </c>
      <c r="T56">
        <v>-32503.799999999996</v>
      </c>
      <c r="U56">
        <v>783</v>
      </c>
      <c r="W56">
        <v>32503.8</v>
      </c>
      <c r="X56">
        <v>1986.6000000000001</v>
      </c>
      <c r="AF56">
        <v>41222.400000000001</v>
      </c>
      <c r="AG56">
        <v>1.4083119857165036</v>
      </c>
      <c r="AK56">
        <v>41222.400000000001</v>
      </c>
      <c r="AL56">
        <v>1.4083119857165036</v>
      </c>
    </row>
    <row r="57" spans="2:38" x14ac:dyDescent="0.25">
      <c r="B57">
        <v>81170</v>
      </c>
      <c r="C57">
        <v>40355</v>
      </c>
      <c r="D57">
        <v>55485</v>
      </c>
      <c r="E57">
        <v>21510</v>
      </c>
      <c r="F57">
        <v>37138</v>
      </c>
      <c r="H57">
        <v>106118</v>
      </c>
      <c r="J57">
        <f t="shared" si="6"/>
        <v>47131.6</v>
      </c>
      <c r="K57">
        <f t="shared" si="7"/>
        <v>2.2515255157898313</v>
      </c>
      <c r="L57">
        <f t="shared" si="8"/>
        <v>81170</v>
      </c>
      <c r="M57">
        <f t="shared" si="9"/>
        <v>21510</v>
      </c>
      <c r="N57">
        <f t="shared" si="10"/>
        <v>47131.6</v>
      </c>
      <c r="O57">
        <f t="shared" si="11"/>
        <v>59660</v>
      </c>
      <c r="Q57">
        <v>18050</v>
      </c>
      <c r="R57">
        <v>15305</v>
      </c>
      <c r="T57">
        <v>-28390.400000000001</v>
      </c>
      <c r="U57">
        <v>-5344.4000000000015</v>
      </c>
      <c r="W57">
        <v>41876</v>
      </c>
      <c r="X57">
        <v>6862.8</v>
      </c>
      <c r="AB57">
        <v>47131.6</v>
      </c>
      <c r="AC57">
        <v>2.2515255157898313</v>
      </c>
      <c r="AK57">
        <v>47131.6</v>
      </c>
      <c r="AL57">
        <v>2.2515255157898313</v>
      </c>
    </row>
    <row r="58" spans="2:38" x14ac:dyDescent="0.25">
      <c r="B58">
        <v>46647</v>
      </c>
      <c r="C58">
        <v>10821</v>
      </c>
      <c r="D58">
        <v>96963</v>
      </c>
      <c r="E58">
        <v>31296</v>
      </c>
      <c r="F58">
        <v>47366</v>
      </c>
      <c r="H58">
        <v>77672</v>
      </c>
      <c r="J58">
        <f t="shared" si="6"/>
        <v>46618.6</v>
      </c>
      <c r="K58">
        <f t="shared" si="7"/>
        <v>1.6661160995825701</v>
      </c>
      <c r="L58">
        <f t="shared" si="8"/>
        <v>96963</v>
      </c>
      <c r="M58">
        <f t="shared" si="9"/>
        <v>10821</v>
      </c>
      <c r="N58">
        <f t="shared" si="10"/>
        <v>46618.6</v>
      </c>
      <c r="O58">
        <f t="shared" si="11"/>
        <v>86142</v>
      </c>
      <c r="Q58">
        <v>-21835</v>
      </c>
      <c r="R58">
        <v>1937</v>
      </c>
      <c r="T58">
        <v>-32593.4</v>
      </c>
      <c r="U58">
        <v>-4518</v>
      </c>
      <c r="W58">
        <v>34615.000000000007</v>
      </c>
      <c r="X58">
        <v>4518.3999999999996</v>
      </c>
      <c r="AB58">
        <v>46618.6</v>
      </c>
      <c r="AC58">
        <v>1.6661160995825701</v>
      </c>
      <c r="AK58">
        <v>46618.6</v>
      </c>
      <c r="AL58">
        <v>1.6661160995825701</v>
      </c>
    </row>
    <row r="59" spans="2:38" x14ac:dyDescent="0.25">
      <c r="B59">
        <v>35709</v>
      </c>
      <c r="C59">
        <v>60038</v>
      </c>
      <c r="D59">
        <v>85281</v>
      </c>
      <c r="E59">
        <v>26432</v>
      </c>
      <c r="F59">
        <v>96527</v>
      </c>
      <c r="H59">
        <v>79278</v>
      </c>
      <c r="J59">
        <f t="shared" si="6"/>
        <v>60797.4</v>
      </c>
      <c r="K59">
        <f t="shared" si="7"/>
        <v>1.3039702355692842</v>
      </c>
      <c r="L59">
        <f t="shared" si="8"/>
        <v>96527</v>
      </c>
      <c r="M59">
        <f t="shared" si="9"/>
        <v>26432</v>
      </c>
      <c r="N59">
        <f t="shared" si="10"/>
        <v>60797.4</v>
      </c>
      <c r="O59">
        <f t="shared" si="11"/>
        <v>70095</v>
      </c>
      <c r="Q59">
        <v>-10143</v>
      </c>
      <c r="R59">
        <v>7260</v>
      </c>
      <c r="T59">
        <v>10736.400000000001</v>
      </c>
      <c r="U59">
        <v>3965.2000000000044</v>
      </c>
      <c r="W59">
        <v>35916.400000000001</v>
      </c>
      <c r="X59">
        <v>4068.4</v>
      </c>
      <c r="AD59">
        <v>60797.4</v>
      </c>
      <c r="AE59">
        <v>1.3039702355692842</v>
      </c>
      <c r="AI59">
        <v>60797.4</v>
      </c>
      <c r="AJ59">
        <v>1.3039702355692842</v>
      </c>
    </row>
    <row r="60" spans="2:38" x14ac:dyDescent="0.25">
      <c r="B60">
        <v>60709</v>
      </c>
      <c r="C60">
        <v>40645</v>
      </c>
      <c r="D60">
        <v>60387</v>
      </c>
      <c r="E60">
        <v>50259</v>
      </c>
      <c r="F60">
        <v>42565</v>
      </c>
      <c r="H60">
        <v>86939</v>
      </c>
      <c r="J60">
        <f t="shared" si="6"/>
        <v>50913</v>
      </c>
      <c r="K60">
        <f t="shared" si="7"/>
        <v>1.7075992379156602</v>
      </c>
      <c r="L60">
        <f t="shared" si="8"/>
        <v>60709</v>
      </c>
      <c r="M60">
        <f t="shared" si="9"/>
        <v>40645</v>
      </c>
      <c r="N60">
        <f t="shared" si="10"/>
        <v>50913</v>
      </c>
      <c r="O60">
        <f t="shared" si="11"/>
        <v>20064</v>
      </c>
      <c r="Q60">
        <v>-44302</v>
      </c>
      <c r="R60">
        <v>-6845</v>
      </c>
      <c r="T60">
        <v>-25888.199999999997</v>
      </c>
      <c r="U60">
        <v>-539.19999999999709</v>
      </c>
      <c r="W60">
        <v>36939</v>
      </c>
      <c r="X60">
        <v>1324</v>
      </c>
      <c r="AF60">
        <v>50913</v>
      </c>
      <c r="AG60">
        <v>1.7075992379156602</v>
      </c>
      <c r="AK60">
        <v>50913</v>
      </c>
      <c r="AL60">
        <v>1.7075992379156602</v>
      </c>
    </row>
    <row r="61" spans="2:38" x14ac:dyDescent="0.25">
      <c r="B61">
        <v>56876</v>
      </c>
      <c r="C61">
        <v>28615</v>
      </c>
      <c r="D61">
        <v>25068</v>
      </c>
      <c r="E61">
        <v>64072</v>
      </c>
      <c r="F61">
        <v>64899</v>
      </c>
      <c r="H61">
        <v>52975</v>
      </c>
      <c r="J61">
        <f t="shared" si="6"/>
        <v>47906</v>
      </c>
      <c r="K61">
        <f t="shared" si="7"/>
        <v>1.1058113806203815</v>
      </c>
      <c r="L61">
        <f t="shared" si="8"/>
        <v>64899</v>
      </c>
      <c r="M61">
        <f t="shared" si="9"/>
        <v>25068</v>
      </c>
      <c r="N61">
        <f t="shared" si="10"/>
        <v>47906</v>
      </c>
      <c r="O61">
        <f t="shared" si="11"/>
        <v>39831</v>
      </c>
      <c r="Q61">
        <v>-59570</v>
      </c>
      <c r="R61">
        <v>-10539</v>
      </c>
      <c r="T61">
        <v>-16324.599999999999</v>
      </c>
      <c r="U61">
        <v>8635.1999999999971</v>
      </c>
      <c r="W61">
        <v>21374.6</v>
      </c>
      <c r="X61">
        <v>8635.2000000000007</v>
      </c>
      <c r="AF61">
        <v>47906</v>
      </c>
      <c r="AG61">
        <v>1.1058113806203815</v>
      </c>
      <c r="AI61">
        <v>47906</v>
      </c>
      <c r="AJ61">
        <v>1.1058113806203815</v>
      </c>
    </row>
    <row r="62" spans="2:38" x14ac:dyDescent="0.25">
      <c r="B62">
        <v>54468</v>
      </c>
      <c r="C62">
        <v>74402</v>
      </c>
      <c r="D62">
        <v>43533</v>
      </c>
      <c r="E62">
        <v>61916</v>
      </c>
      <c r="F62">
        <v>23448</v>
      </c>
      <c r="H62">
        <v>57231</v>
      </c>
      <c r="J62">
        <f t="shared" si="6"/>
        <v>51553.4</v>
      </c>
      <c r="K62">
        <f t="shared" si="7"/>
        <v>1.1101304666617526</v>
      </c>
      <c r="L62">
        <f t="shared" si="8"/>
        <v>74402</v>
      </c>
      <c r="M62">
        <f t="shared" si="9"/>
        <v>23448</v>
      </c>
      <c r="N62">
        <f t="shared" si="10"/>
        <v>51553.4</v>
      </c>
      <c r="O62">
        <f t="shared" si="11"/>
        <v>50954</v>
      </c>
      <c r="Q62">
        <v>-4146</v>
      </c>
      <c r="R62">
        <v>779</v>
      </c>
      <c r="T62">
        <v>13497.200000000004</v>
      </c>
      <c r="U62">
        <v>-3750.1999999999971</v>
      </c>
      <c r="W62">
        <v>38355.200000000004</v>
      </c>
      <c r="X62">
        <v>4527.8</v>
      </c>
      <c r="AD62">
        <v>51553.4</v>
      </c>
      <c r="AE62">
        <v>1.1101304666617526</v>
      </c>
      <c r="AI62">
        <v>51553.4</v>
      </c>
      <c r="AJ62">
        <v>1.1101304666617526</v>
      </c>
    </row>
    <row r="63" spans="2:38" x14ac:dyDescent="0.25">
      <c r="B63">
        <v>69981</v>
      </c>
      <c r="C63">
        <v>75513</v>
      </c>
      <c r="D63">
        <v>49776</v>
      </c>
      <c r="E63">
        <v>43397</v>
      </c>
      <c r="F63">
        <v>24038</v>
      </c>
      <c r="H63">
        <v>120223</v>
      </c>
      <c r="J63">
        <f t="shared" si="6"/>
        <v>52541</v>
      </c>
      <c r="K63">
        <f t="shared" si="7"/>
        <v>2.2881749490873795</v>
      </c>
      <c r="L63">
        <f t="shared" si="8"/>
        <v>75513</v>
      </c>
      <c r="M63">
        <f t="shared" si="9"/>
        <v>24038</v>
      </c>
      <c r="N63">
        <f t="shared" si="10"/>
        <v>52541</v>
      </c>
      <c r="O63">
        <f t="shared" si="11"/>
        <v>51475</v>
      </c>
      <c r="Q63">
        <v>28711</v>
      </c>
      <c r="R63">
        <v>2584</v>
      </c>
      <c r="T63">
        <v>-28147</v>
      </c>
      <c r="U63">
        <v>-767.19999999999709</v>
      </c>
      <c r="W63">
        <v>47775.4</v>
      </c>
      <c r="X63">
        <v>3373.2</v>
      </c>
      <c r="AB63">
        <v>52541</v>
      </c>
      <c r="AC63">
        <v>2.2881749490873795</v>
      </c>
      <c r="AK63">
        <v>52541</v>
      </c>
      <c r="AL63">
        <v>2.2881749490873795</v>
      </c>
    </row>
    <row r="64" spans="2:38" x14ac:dyDescent="0.25">
      <c r="B64">
        <v>59180</v>
      </c>
      <c r="C64">
        <v>33293</v>
      </c>
      <c r="D64">
        <v>28223</v>
      </c>
      <c r="E64">
        <v>74340</v>
      </c>
      <c r="F64">
        <v>14436</v>
      </c>
      <c r="H64">
        <v>70964</v>
      </c>
      <c r="J64">
        <f t="shared" si="6"/>
        <v>41894.400000000001</v>
      </c>
      <c r="K64">
        <f t="shared" si="7"/>
        <v>1.6938779407271616</v>
      </c>
      <c r="L64">
        <f t="shared" si="8"/>
        <v>74340</v>
      </c>
      <c r="M64">
        <f t="shared" si="9"/>
        <v>14436</v>
      </c>
      <c r="N64">
        <f t="shared" si="10"/>
        <v>41894.400000000001</v>
      </c>
      <c r="O64">
        <f t="shared" si="11"/>
        <v>59904</v>
      </c>
      <c r="Q64">
        <v>8849</v>
      </c>
      <c r="R64">
        <v>16694</v>
      </c>
      <c r="T64">
        <v>1722.5999999999985</v>
      </c>
      <c r="U64">
        <v>-31.599999999998545</v>
      </c>
      <c r="W64">
        <v>25033</v>
      </c>
      <c r="X64">
        <v>4407.2000000000007</v>
      </c>
      <c r="AD64">
        <v>41894.400000000001</v>
      </c>
      <c r="AE64">
        <v>1.6938779407271616</v>
      </c>
      <c r="AK64">
        <v>41894.400000000001</v>
      </c>
      <c r="AL64">
        <v>1.6938779407271616</v>
      </c>
    </row>
    <row r="65" spans="2:38" x14ac:dyDescent="0.25">
      <c r="B65">
        <v>66941</v>
      </c>
      <c r="C65">
        <v>62491</v>
      </c>
      <c r="D65">
        <v>74130</v>
      </c>
      <c r="E65">
        <v>49503</v>
      </c>
      <c r="F65">
        <v>25929</v>
      </c>
      <c r="H65">
        <v>57134</v>
      </c>
      <c r="J65">
        <f t="shared" si="6"/>
        <v>55798.8</v>
      </c>
      <c r="K65">
        <f t="shared" si="7"/>
        <v>1.0239288300106812</v>
      </c>
      <c r="L65">
        <f t="shared" si="8"/>
        <v>74130</v>
      </c>
      <c r="M65">
        <f t="shared" si="9"/>
        <v>25929</v>
      </c>
      <c r="N65">
        <f t="shared" si="10"/>
        <v>55798.8</v>
      </c>
      <c r="O65">
        <f t="shared" si="11"/>
        <v>48201</v>
      </c>
      <c r="Q65">
        <v>-33640</v>
      </c>
      <c r="R65">
        <v>-1526</v>
      </c>
      <c r="T65">
        <v>20965.200000000004</v>
      </c>
      <c r="U65">
        <v>490</v>
      </c>
      <c r="W65">
        <v>24730.799999999999</v>
      </c>
      <c r="X65">
        <v>653.19999999999993</v>
      </c>
      <c r="AD65">
        <v>55798.8</v>
      </c>
      <c r="AE65">
        <v>1.0239288300106812</v>
      </c>
      <c r="AI65">
        <v>55798.8</v>
      </c>
      <c r="AJ65">
        <v>1.0239288300106812</v>
      </c>
    </row>
    <row r="66" spans="2:38" x14ac:dyDescent="0.25">
      <c r="B66">
        <v>97739</v>
      </c>
      <c r="C66">
        <v>70371</v>
      </c>
      <c r="D66">
        <v>44973</v>
      </c>
      <c r="E66">
        <v>51228</v>
      </c>
      <c r="F66">
        <v>39619</v>
      </c>
      <c r="H66">
        <v>94948</v>
      </c>
      <c r="J66">
        <f t="shared" ref="J66:J101" si="12">AVERAGE(B66:F66)</f>
        <v>60786</v>
      </c>
      <c r="K66">
        <f t="shared" ref="K66:K97" si="13">H66/J66</f>
        <v>1.5620044089099463</v>
      </c>
      <c r="L66">
        <f t="shared" ref="L66:L101" si="14">MAX(B66:F66)</f>
        <v>97739</v>
      </c>
      <c r="M66">
        <f t="shared" ref="M66:M101" si="15">MIN(B66:F66)</f>
        <v>39619</v>
      </c>
      <c r="N66">
        <f t="shared" ref="N66:N101" si="16">AVERAGE(B66:F66)</f>
        <v>60786</v>
      </c>
      <c r="O66">
        <f t="shared" ref="O66:O101" si="17">L66-M66</f>
        <v>58120</v>
      </c>
      <c r="Q66">
        <v>3805</v>
      </c>
      <c r="R66">
        <v>775</v>
      </c>
      <c r="T66">
        <v>12717.599999999999</v>
      </c>
      <c r="U66">
        <v>-6023</v>
      </c>
      <c r="W66">
        <v>52336.4</v>
      </c>
      <c r="X66">
        <v>8832.6</v>
      </c>
      <c r="AD66">
        <v>60786</v>
      </c>
      <c r="AE66">
        <v>1.5620044089099463</v>
      </c>
      <c r="AK66">
        <v>60786</v>
      </c>
      <c r="AL66">
        <v>1.5620044089099463</v>
      </c>
    </row>
    <row r="67" spans="2:38" x14ac:dyDescent="0.25">
      <c r="B67">
        <v>76473</v>
      </c>
      <c r="C67">
        <v>98300</v>
      </c>
      <c r="D67">
        <v>105058</v>
      </c>
      <c r="E67">
        <v>37501</v>
      </c>
      <c r="F67">
        <v>39532</v>
      </c>
      <c r="H67">
        <v>112181</v>
      </c>
      <c r="J67">
        <f t="shared" si="12"/>
        <v>71372.800000000003</v>
      </c>
      <c r="K67">
        <f t="shared" si="13"/>
        <v>1.571761231169297</v>
      </c>
      <c r="L67">
        <f t="shared" si="14"/>
        <v>105058</v>
      </c>
      <c r="M67">
        <f t="shared" si="15"/>
        <v>37501</v>
      </c>
      <c r="N67">
        <f t="shared" si="16"/>
        <v>71372.800000000003</v>
      </c>
      <c r="O67">
        <f t="shared" si="17"/>
        <v>67557</v>
      </c>
      <c r="Q67">
        <v>6524</v>
      </c>
      <c r="R67">
        <v>-12183</v>
      </c>
      <c r="T67">
        <v>4608.4000000000087</v>
      </c>
      <c r="U67">
        <v>8278.4000000000015</v>
      </c>
      <c r="W67">
        <v>27638</v>
      </c>
      <c r="X67">
        <v>11038</v>
      </c>
      <c r="AF67">
        <v>71372.800000000003</v>
      </c>
      <c r="AG67">
        <v>1.571761231169297</v>
      </c>
      <c r="AK67">
        <v>71372.800000000003</v>
      </c>
      <c r="AL67">
        <v>1.571761231169297</v>
      </c>
    </row>
    <row r="68" spans="2:38" x14ac:dyDescent="0.25">
      <c r="B68">
        <v>55732</v>
      </c>
      <c r="C68">
        <v>79139</v>
      </c>
      <c r="D68">
        <v>40558</v>
      </c>
      <c r="E68">
        <v>43329</v>
      </c>
      <c r="F68">
        <v>120038</v>
      </c>
      <c r="H68">
        <v>85089</v>
      </c>
      <c r="J68">
        <f t="shared" si="12"/>
        <v>67759.199999999997</v>
      </c>
      <c r="K68">
        <f t="shared" si="13"/>
        <v>1.255755675982007</v>
      </c>
      <c r="L68">
        <f t="shared" si="14"/>
        <v>120038</v>
      </c>
      <c r="M68">
        <f t="shared" si="15"/>
        <v>40558</v>
      </c>
      <c r="N68">
        <f t="shared" si="16"/>
        <v>67759.199999999997</v>
      </c>
      <c r="O68">
        <f t="shared" si="17"/>
        <v>79480</v>
      </c>
      <c r="Q68">
        <v>-10113</v>
      </c>
      <c r="R68">
        <v>-8484</v>
      </c>
      <c r="T68">
        <v>5299.7999999999956</v>
      </c>
      <c r="U68">
        <v>-1764</v>
      </c>
      <c r="W68">
        <v>16300.199999999999</v>
      </c>
      <c r="X68">
        <v>7391.6</v>
      </c>
      <c r="AD68">
        <v>67759.199999999997</v>
      </c>
      <c r="AE68">
        <v>1.255755675982007</v>
      </c>
      <c r="AI68">
        <v>67759.199999999997</v>
      </c>
      <c r="AJ68">
        <v>1.255755675982007</v>
      </c>
    </row>
    <row r="69" spans="2:38" x14ac:dyDescent="0.25">
      <c r="B69">
        <v>36630</v>
      </c>
      <c r="C69">
        <v>58047</v>
      </c>
      <c r="D69">
        <v>45263</v>
      </c>
      <c r="E69">
        <v>68023</v>
      </c>
      <c r="F69">
        <v>17976</v>
      </c>
      <c r="H69">
        <v>66086</v>
      </c>
      <c r="J69">
        <f t="shared" si="12"/>
        <v>45187.8</v>
      </c>
      <c r="K69">
        <f t="shared" si="13"/>
        <v>1.4624743846790504</v>
      </c>
      <c r="L69">
        <f t="shared" si="14"/>
        <v>68023</v>
      </c>
      <c r="M69">
        <f t="shared" si="15"/>
        <v>17976</v>
      </c>
      <c r="N69">
        <f t="shared" si="16"/>
        <v>45187.8</v>
      </c>
      <c r="O69">
        <f t="shared" si="17"/>
        <v>50047</v>
      </c>
      <c r="Q69">
        <v>-30715</v>
      </c>
      <c r="R69">
        <v>-94</v>
      </c>
      <c r="T69">
        <v>-7111.7999999999956</v>
      </c>
      <c r="U69">
        <v>-2214</v>
      </c>
      <c r="W69">
        <v>34419</v>
      </c>
      <c r="X69">
        <v>10335.200000000001</v>
      </c>
      <c r="AD69">
        <v>45187.8</v>
      </c>
      <c r="AE69">
        <v>1.4624743846790504</v>
      </c>
      <c r="AK69">
        <v>45187.8</v>
      </c>
      <c r="AL69">
        <v>1.4624743846790504</v>
      </c>
    </row>
    <row r="70" spans="2:38" x14ac:dyDescent="0.25">
      <c r="B70">
        <v>50177</v>
      </c>
      <c r="C70">
        <v>54341</v>
      </c>
      <c r="D70">
        <v>77633</v>
      </c>
      <c r="E70">
        <v>14251</v>
      </c>
      <c r="F70">
        <v>25916</v>
      </c>
      <c r="H70">
        <v>80566</v>
      </c>
      <c r="J70">
        <f t="shared" si="12"/>
        <v>44463.6</v>
      </c>
      <c r="K70">
        <f t="shared" si="13"/>
        <v>1.8119540478053959</v>
      </c>
      <c r="L70">
        <f t="shared" si="14"/>
        <v>77633</v>
      </c>
      <c r="M70">
        <f t="shared" si="15"/>
        <v>14251</v>
      </c>
      <c r="N70">
        <f t="shared" si="16"/>
        <v>44463.6</v>
      </c>
      <c r="O70">
        <f t="shared" si="17"/>
        <v>63382</v>
      </c>
      <c r="Q70">
        <v>6028</v>
      </c>
      <c r="R70">
        <v>19700</v>
      </c>
      <c r="T70">
        <v>-22891.200000000004</v>
      </c>
      <c r="U70">
        <v>5548.7999999999956</v>
      </c>
      <c r="W70">
        <v>34344.800000000003</v>
      </c>
      <c r="X70">
        <v>9155.9999999999982</v>
      </c>
      <c r="AB70">
        <v>44463.6</v>
      </c>
      <c r="AC70">
        <v>1.8119540478053959</v>
      </c>
      <c r="AK70">
        <v>44463.6</v>
      </c>
      <c r="AL70">
        <v>1.8119540478053959</v>
      </c>
    </row>
    <row r="71" spans="2:38" x14ac:dyDescent="0.25">
      <c r="B71">
        <v>73741</v>
      </c>
      <c r="C71">
        <v>38849</v>
      </c>
      <c r="D71">
        <v>22993</v>
      </c>
      <c r="E71">
        <v>39663</v>
      </c>
      <c r="F71">
        <v>74591</v>
      </c>
      <c r="H71">
        <v>106359</v>
      </c>
      <c r="J71">
        <f t="shared" si="12"/>
        <v>49967.4</v>
      </c>
      <c r="K71">
        <f t="shared" si="13"/>
        <v>2.1285678262226972</v>
      </c>
      <c r="L71">
        <f t="shared" si="14"/>
        <v>74591</v>
      </c>
      <c r="M71">
        <f t="shared" si="15"/>
        <v>22993</v>
      </c>
      <c r="N71">
        <f t="shared" si="16"/>
        <v>49967.4</v>
      </c>
      <c r="O71">
        <f t="shared" si="17"/>
        <v>51598</v>
      </c>
      <c r="Q71">
        <v>9189</v>
      </c>
      <c r="R71">
        <v>0</v>
      </c>
      <c r="T71">
        <v>-26513.999999999993</v>
      </c>
      <c r="U71">
        <v>2577.4000000000015</v>
      </c>
      <c r="W71">
        <v>32705.599999999999</v>
      </c>
      <c r="X71">
        <v>5512.5999999999995</v>
      </c>
      <c r="AB71">
        <v>49967.4</v>
      </c>
      <c r="AC71">
        <v>2.1285678262226972</v>
      </c>
      <c r="AK71">
        <v>49967.4</v>
      </c>
      <c r="AL71">
        <v>2.1285678262226972</v>
      </c>
    </row>
    <row r="72" spans="2:38" x14ac:dyDescent="0.25">
      <c r="B72">
        <v>53297</v>
      </c>
      <c r="C72">
        <v>77512</v>
      </c>
      <c r="D72">
        <v>56980</v>
      </c>
      <c r="E72">
        <v>53319</v>
      </c>
      <c r="F72">
        <v>82361</v>
      </c>
      <c r="H72">
        <v>88443</v>
      </c>
      <c r="J72">
        <f t="shared" si="12"/>
        <v>64693.8</v>
      </c>
      <c r="K72">
        <f t="shared" si="13"/>
        <v>1.367101638796917</v>
      </c>
      <c r="L72">
        <f t="shared" si="14"/>
        <v>82361</v>
      </c>
      <c r="M72">
        <f t="shared" si="15"/>
        <v>53297</v>
      </c>
      <c r="N72">
        <f t="shared" si="16"/>
        <v>64693.8</v>
      </c>
      <c r="O72">
        <f t="shared" si="17"/>
        <v>29064</v>
      </c>
      <c r="Q72">
        <v>35553</v>
      </c>
      <c r="R72">
        <v>-891</v>
      </c>
      <c r="T72">
        <v>16404</v>
      </c>
      <c r="U72">
        <v>-7509.1999999999971</v>
      </c>
      <c r="W72">
        <v>20032.400000000001</v>
      </c>
      <c r="X72">
        <v>9627.6</v>
      </c>
      <c r="Z72">
        <v>64693.8</v>
      </c>
      <c r="AA72">
        <v>1.367101638796917</v>
      </c>
      <c r="AK72">
        <v>64693.8</v>
      </c>
      <c r="AL72">
        <v>1.367101638796917</v>
      </c>
    </row>
    <row r="73" spans="2:38" x14ac:dyDescent="0.25">
      <c r="B73">
        <v>27816</v>
      </c>
      <c r="C73">
        <v>82226</v>
      </c>
      <c r="D73">
        <v>47878</v>
      </c>
      <c r="E73">
        <v>31861</v>
      </c>
      <c r="F73">
        <v>45223</v>
      </c>
      <c r="H73">
        <v>101306</v>
      </c>
      <c r="J73">
        <f t="shared" si="12"/>
        <v>47000.800000000003</v>
      </c>
      <c r="K73">
        <f t="shared" si="13"/>
        <v>2.155410120678797</v>
      </c>
      <c r="L73">
        <f t="shared" si="14"/>
        <v>82226</v>
      </c>
      <c r="M73">
        <f t="shared" si="15"/>
        <v>27816</v>
      </c>
      <c r="N73">
        <f t="shared" si="16"/>
        <v>47000.800000000003</v>
      </c>
      <c r="O73">
        <f t="shared" si="17"/>
        <v>54410</v>
      </c>
      <c r="Q73">
        <v>37469</v>
      </c>
      <c r="R73">
        <v>1502</v>
      </c>
      <c r="T73">
        <v>8526.4000000000015</v>
      </c>
      <c r="U73">
        <v>-2092.3999999999942</v>
      </c>
      <c r="W73">
        <v>13690.8</v>
      </c>
      <c r="X73">
        <v>2128.8000000000002</v>
      </c>
      <c r="AD73">
        <v>47000.800000000003</v>
      </c>
      <c r="AE73">
        <v>2.155410120678797</v>
      </c>
      <c r="AK73">
        <v>47000.800000000003</v>
      </c>
      <c r="AL73">
        <v>2.155410120678797</v>
      </c>
    </row>
    <row r="74" spans="2:38" x14ac:dyDescent="0.25">
      <c r="B74">
        <v>79227</v>
      </c>
      <c r="C74">
        <v>76161</v>
      </c>
      <c r="D74">
        <v>63996</v>
      </c>
      <c r="E74">
        <v>91416</v>
      </c>
      <c r="F74">
        <v>92335</v>
      </c>
      <c r="H74">
        <v>82193</v>
      </c>
      <c r="J74">
        <f t="shared" si="12"/>
        <v>80627</v>
      </c>
      <c r="K74">
        <f t="shared" si="13"/>
        <v>1.0194227740087067</v>
      </c>
      <c r="L74">
        <f t="shared" si="14"/>
        <v>92335</v>
      </c>
      <c r="M74">
        <f t="shared" si="15"/>
        <v>63996</v>
      </c>
      <c r="N74">
        <f t="shared" si="16"/>
        <v>80627</v>
      </c>
      <c r="O74">
        <f t="shared" si="17"/>
        <v>28339</v>
      </c>
      <c r="Q74">
        <v>-1570</v>
      </c>
      <c r="R74">
        <v>-3599</v>
      </c>
      <c r="T74">
        <v>48204.2</v>
      </c>
      <c r="U74">
        <v>-1589.8000000000029</v>
      </c>
      <c r="W74">
        <v>48204.200000000004</v>
      </c>
      <c r="X74">
        <v>1589.8</v>
      </c>
      <c r="AD74">
        <v>80627</v>
      </c>
      <c r="AE74">
        <v>1.0194227740087067</v>
      </c>
      <c r="AI74">
        <v>80627</v>
      </c>
      <c r="AJ74">
        <v>1.0194227740087067</v>
      </c>
    </row>
    <row r="75" spans="2:38" x14ac:dyDescent="0.25">
      <c r="B75">
        <v>12597</v>
      </c>
      <c r="C75">
        <v>84125</v>
      </c>
      <c r="D75">
        <v>83320</v>
      </c>
      <c r="E75">
        <v>30812</v>
      </c>
      <c r="F75">
        <v>40305</v>
      </c>
      <c r="H75">
        <v>100081</v>
      </c>
      <c r="J75">
        <f t="shared" si="12"/>
        <v>50231.8</v>
      </c>
      <c r="K75">
        <f t="shared" si="13"/>
        <v>1.9923833109703415</v>
      </c>
      <c r="L75">
        <f t="shared" si="14"/>
        <v>84125</v>
      </c>
      <c r="M75">
        <f t="shared" si="15"/>
        <v>12597</v>
      </c>
      <c r="N75">
        <f t="shared" si="16"/>
        <v>50231.8</v>
      </c>
      <c r="O75">
        <f t="shared" si="17"/>
        <v>71528</v>
      </c>
      <c r="Q75">
        <v>-11234</v>
      </c>
      <c r="R75">
        <v>-10732</v>
      </c>
      <c r="T75">
        <v>-19410.800000000003</v>
      </c>
      <c r="U75">
        <v>453.60000000000582</v>
      </c>
      <c r="W75">
        <v>26315.600000000002</v>
      </c>
      <c r="X75">
        <v>7387.6</v>
      </c>
      <c r="AF75">
        <v>50231.8</v>
      </c>
      <c r="AG75">
        <v>1.9923833109703415</v>
      </c>
      <c r="AK75">
        <v>50231.8</v>
      </c>
      <c r="AL75">
        <v>1.9923833109703415</v>
      </c>
    </row>
    <row r="76" spans="2:38" x14ac:dyDescent="0.25">
      <c r="B76">
        <v>95677</v>
      </c>
      <c r="C76">
        <v>56915</v>
      </c>
      <c r="D76">
        <v>24576</v>
      </c>
      <c r="E76">
        <v>98681</v>
      </c>
      <c r="F76">
        <v>22747</v>
      </c>
      <c r="H76">
        <v>84742</v>
      </c>
      <c r="J76">
        <f t="shared" si="12"/>
        <v>59719.199999999997</v>
      </c>
      <c r="K76">
        <f t="shared" si="13"/>
        <v>1.4190076223392143</v>
      </c>
      <c r="L76">
        <f t="shared" si="14"/>
        <v>98681</v>
      </c>
      <c r="M76">
        <f t="shared" si="15"/>
        <v>22747</v>
      </c>
      <c r="N76">
        <f t="shared" si="16"/>
        <v>59719.199999999997</v>
      </c>
      <c r="O76">
        <f t="shared" si="17"/>
        <v>75934</v>
      </c>
      <c r="Q76">
        <v>29638</v>
      </c>
      <c r="R76">
        <v>-499</v>
      </c>
      <c r="T76">
        <v>17259.599999999999</v>
      </c>
      <c r="U76">
        <v>-2035.6000000000058</v>
      </c>
      <c r="W76">
        <v>34778</v>
      </c>
      <c r="X76">
        <v>9848.8000000000011</v>
      </c>
      <c r="Z76">
        <v>59719.199999999997</v>
      </c>
      <c r="AA76">
        <v>1.4190076223392143</v>
      </c>
      <c r="AK76">
        <v>59719.199999999997</v>
      </c>
      <c r="AL76">
        <v>1.4190076223392143</v>
      </c>
    </row>
    <row r="77" spans="2:38" x14ac:dyDescent="0.25">
      <c r="B77">
        <v>46458</v>
      </c>
      <c r="C77">
        <v>29488</v>
      </c>
      <c r="D77">
        <v>61808</v>
      </c>
      <c r="E77">
        <v>57405</v>
      </c>
      <c r="F77">
        <v>20385</v>
      </c>
      <c r="H77">
        <v>51950</v>
      </c>
      <c r="J77">
        <f t="shared" si="12"/>
        <v>43108.800000000003</v>
      </c>
      <c r="K77">
        <f t="shared" si="13"/>
        <v>1.2050903759789184</v>
      </c>
      <c r="L77">
        <f t="shared" si="14"/>
        <v>61808</v>
      </c>
      <c r="M77">
        <f t="shared" si="15"/>
        <v>20385</v>
      </c>
      <c r="N77">
        <f t="shared" si="16"/>
        <v>43108.800000000003</v>
      </c>
      <c r="O77">
        <f t="shared" si="17"/>
        <v>41423</v>
      </c>
      <c r="Q77">
        <v>-24679</v>
      </c>
      <c r="R77">
        <v>-7177</v>
      </c>
      <c r="T77">
        <v>-16349.399999999994</v>
      </c>
      <c r="U77">
        <v>1831.2000000000044</v>
      </c>
      <c r="W77">
        <v>17122.2</v>
      </c>
      <c r="X77">
        <v>2482.4</v>
      </c>
      <c r="Z77">
        <v>43108.800000000003</v>
      </c>
      <c r="AA77">
        <v>1.2050903759789184</v>
      </c>
      <c r="AK77">
        <v>43108.800000000003</v>
      </c>
      <c r="AL77">
        <v>1.2050903759789184</v>
      </c>
    </row>
    <row r="78" spans="2:38" x14ac:dyDescent="0.25">
      <c r="B78">
        <v>73161</v>
      </c>
      <c r="C78">
        <v>1056</v>
      </c>
      <c r="D78">
        <v>16758</v>
      </c>
      <c r="E78">
        <v>39038</v>
      </c>
      <c r="F78">
        <v>91361</v>
      </c>
      <c r="H78">
        <v>57547</v>
      </c>
      <c r="J78">
        <f t="shared" si="12"/>
        <v>44274.8</v>
      </c>
      <c r="K78">
        <f t="shared" si="13"/>
        <v>1.2997687171935277</v>
      </c>
      <c r="L78">
        <f t="shared" si="14"/>
        <v>91361</v>
      </c>
      <c r="M78">
        <f t="shared" si="15"/>
        <v>1056</v>
      </c>
      <c r="N78">
        <f t="shared" si="16"/>
        <v>44274.8</v>
      </c>
      <c r="O78">
        <f t="shared" si="17"/>
        <v>90305</v>
      </c>
      <c r="Q78">
        <v>-21788</v>
      </c>
      <c r="R78">
        <v>798</v>
      </c>
      <c r="T78">
        <v>-1678</v>
      </c>
      <c r="U78">
        <v>-1372.7999999999956</v>
      </c>
      <c r="W78">
        <v>22026</v>
      </c>
      <c r="X78">
        <v>5587.9999999999991</v>
      </c>
      <c r="AD78">
        <v>44274.8</v>
      </c>
      <c r="AE78">
        <v>1.2997687171935277</v>
      </c>
      <c r="AK78">
        <v>44274.8</v>
      </c>
      <c r="AL78">
        <v>1.2997687171935277</v>
      </c>
    </row>
    <row r="79" spans="2:38" x14ac:dyDescent="0.25">
      <c r="B79">
        <v>48550</v>
      </c>
      <c r="C79">
        <v>10387</v>
      </c>
      <c r="D79">
        <v>68431</v>
      </c>
      <c r="E79">
        <v>23098</v>
      </c>
      <c r="F79">
        <v>37626</v>
      </c>
      <c r="H79">
        <v>74047</v>
      </c>
      <c r="J79">
        <f t="shared" si="12"/>
        <v>37618.400000000001</v>
      </c>
      <c r="K79">
        <f t="shared" si="13"/>
        <v>1.9683718605788656</v>
      </c>
      <c r="L79">
        <f t="shared" si="14"/>
        <v>68431</v>
      </c>
      <c r="M79">
        <f t="shared" si="15"/>
        <v>10387</v>
      </c>
      <c r="N79">
        <f t="shared" si="16"/>
        <v>37618.400000000001</v>
      </c>
      <c r="O79">
        <f t="shared" si="17"/>
        <v>58044</v>
      </c>
      <c r="Q79">
        <v>-10577</v>
      </c>
      <c r="R79">
        <v>-80</v>
      </c>
      <c r="T79">
        <v>-31704.400000000001</v>
      </c>
      <c r="U79">
        <v>-3350.1999999999971</v>
      </c>
      <c r="W79">
        <v>41175.599999999999</v>
      </c>
      <c r="X79">
        <v>4656.2</v>
      </c>
      <c r="AB79">
        <v>37618.400000000001</v>
      </c>
      <c r="AC79">
        <v>1.9683718605788656</v>
      </c>
      <c r="AK79">
        <v>37618.400000000001</v>
      </c>
      <c r="AL79">
        <v>1.9683718605788656</v>
      </c>
    </row>
    <row r="80" spans="2:38" x14ac:dyDescent="0.25">
      <c r="B80">
        <v>30556</v>
      </c>
      <c r="C80">
        <v>30805</v>
      </c>
      <c r="D80">
        <v>57027</v>
      </c>
      <c r="E80">
        <v>69476</v>
      </c>
      <c r="F80">
        <v>81364</v>
      </c>
      <c r="H80">
        <v>100421</v>
      </c>
      <c r="J80">
        <f t="shared" si="12"/>
        <v>53845.599999999999</v>
      </c>
      <c r="K80">
        <f t="shared" si="13"/>
        <v>1.864980611229144</v>
      </c>
      <c r="L80">
        <f t="shared" si="14"/>
        <v>81364</v>
      </c>
      <c r="M80">
        <f t="shared" si="15"/>
        <v>30556</v>
      </c>
      <c r="N80">
        <f t="shared" si="16"/>
        <v>53845.599999999999</v>
      </c>
      <c r="O80">
        <f t="shared" si="17"/>
        <v>50808</v>
      </c>
      <c r="Q80">
        <v>25760</v>
      </c>
      <c r="R80">
        <v>2</v>
      </c>
      <c r="T80">
        <v>-19806.799999999996</v>
      </c>
      <c r="U80">
        <v>3852.1999999999971</v>
      </c>
      <c r="W80">
        <v>26321.999999999996</v>
      </c>
      <c r="X80">
        <v>3852.2</v>
      </c>
      <c r="AB80">
        <v>53845.599999999999</v>
      </c>
      <c r="AC80">
        <v>1.864980611229144</v>
      </c>
      <c r="AK80">
        <v>53845.599999999999</v>
      </c>
      <c r="AL80">
        <v>1.864980611229144</v>
      </c>
    </row>
    <row r="81" spans="2:38" x14ac:dyDescent="0.25">
      <c r="B81">
        <v>83600</v>
      </c>
      <c r="C81">
        <v>41882</v>
      </c>
      <c r="D81">
        <v>26666</v>
      </c>
      <c r="E81">
        <v>46992</v>
      </c>
      <c r="F81">
        <v>85609</v>
      </c>
      <c r="H81">
        <v>72991</v>
      </c>
      <c r="J81">
        <f t="shared" si="12"/>
        <v>56949.8</v>
      </c>
      <c r="K81">
        <f t="shared" si="13"/>
        <v>1.2816726309837787</v>
      </c>
      <c r="L81">
        <f t="shared" si="14"/>
        <v>85609</v>
      </c>
      <c r="M81">
        <f t="shared" si="15"/>
        <v>26666</v>
      </c>
      <c r="N81">
        <f t="shared" si="16"/>
        <v>56949.8</v>
      </c>
      <c r="O81">
        <f t="shared" si="17"/>
        <v>58943</v>
      </c>
      <c r="Q81">
        <v>24406</v>
      </c>
      <c r="R81">
        <v>-3926</v>
      </c>
      <c r="T81">
        <v>10332.800000000003</v>
      </c>
      <c r="U81">
        <v>1451.8000000000029</v>
      </c>
      <c r="W81">
        <v>47412.4</v>
      </c>
      <c r="X81">
        <v>12559.400000000001</v>
      </c>
      <c r="Z81">
        <v>56949.8</v>
      </c>
      <c r="AA81">
        <v>1.2816726309837787</v>
      </c>
      <c r="AK81">
        <v>56949.8</v>
      </c>
      <c r="AL81">
        <v>1.2816726309837787</v>
      </c>
    </row>
    <row r="82" spans="2:38" x14ac:dyDescent="0.25">
      <c r="B82">
        <v>96948</v>
      </c>
      <c r="C82">
        <v>30016</v>
      </c>
      <c r="D82">
        <v>23513</v>
      </c>
      <c r="E82">
        <v>35446</v>
      </c>
      <c r="F82">
        <v>29131</v>
      </c>
      <c r="H82">
        <v>57837</v>
      </c>
      <c r="J82">
        <f t="shared" si="12"/>
        <v>43010.8</v>
      </c>
      <c r="K82">
        <f t="shared" si="13"/>
        <v>1.344708770820352</v>
      </c>
      <c r="L82">
        <f t="shared" si="14"/>
        <v>96948</v>
      </c>
      <c r="M82">
        <f t="shared" si="15"/>
        <v>23513</v>
      </c>
      <c r="N82">
        <f t="shared" si="16"/>
        <v>43010.8</v>
      </c>
      <c r="O82">
        <f t="shared" si="17"/>
        <v>73435</v>
      </c>
      <c r="Q82">
        <v>-29862</v>
      </c>
      <c r="R82">
        <v>-2426</v>
      </c>
      <c r="T82">
        <v>-35069.599999999991</v>
      </c>
      <c r="U82">
        <v>3009.4000000000015</v>
      </c>
      <c r="W82">
        <v>52537.2</v>
      </c>
      <c r="X82">
        <v>4131.3999999999996</v>
      </c>
      <c r="AB82">
        <v>43010.8</v>
      </c>
      <c r="AC82">
        <v>1.344708770820352</v>
      </c>
      <c r="AK82">
        <v>43010.8</v>
      </c>
      <c r="AL82">
        <v>1.344708770820352</v>
      </c>
    </row>
    <row r="83" spans="2:38" x14ac:dyDescent="0.25">
      <c r="B83">
        <v>87543</v>
      </c>
      <c r="C83">
        <v>50423</v>
      </c>
      <c r="D83">
        <v>32667</v>
      </c>
      <c r="E83">
        <v>78289</v>
      </c>
      <c r="F83">
        <v>25475</v>
      </c>
      <c r="H83">
        <v>60994</v>
      </c>
      <c r="J83">
        <f t="shared" si="12"/>
        <v>54879.4</v>
      </c>
      <c r="K83">
        <f t="shared" si="13"/>
        <v>1.1114188566201526</v>
      </c>
      <c r="L83">
        <f t="shared" si="14"/>
        <v>87543</v>
      </c>
      <c r="M83">
        <f t="shared" si="15"/>
        <v>25475</v>
      </c>
      <c r="N83">
        <f t="shared" si="16"/>
        <v>54879.4</v>
      </c>
      <c r="O83">
        <f t="shared" si="17"/>
        <v>62068</v>
      </c>
      <c r="Q83">
        <v>5029</v>
      </c>
      <c r="R83">
        <v>-67</v>
      </c>
      <c r="T83">
        <v>3539.2000000000044</v>
      </c>
      <c r="U83">
        <v>-2664.1999999999971</v>
      </c>
      <c r="W83">
        <v>17746.8</v>
      </c>
      <c r="X83">
        <v>2685.4</v>
      </c>
      <c r="Z83">
        <v>54879.4</v>
      </c>
      <c r="AA83">
        <v>1.1114188566201526</v>
      </c>
      <c r="AI83">
        <v>54879.4</v>
      </c>
      <c r="AJ83">
        <v>1.1114188566201526</v>
      </c>
    </row>
    <row r="84" spans="2:38" x14ac:dyDescent="0.25">
      <c r="B84">
        <v>82282</v>
      </c>
      <c r="C84">
        <v>28006</v>
      </c>
      <c r="D84">
        <v>91706</v>
      </c>
      <c r="E84">
        <v>93491</v>
      </c>
      <c r="F84">
        <v>95284</v>
      </c>
      <c r="H84">
        <v>120807</v>
      </c>
      <c r="J84">
        <f t="shared" si="12"/>
        <v>78153.8</v>
      </c>
      <c r="K84">
        <f t="shared" si="13"/>
        <v>1.5457597711179749</v>
      </c>
      <c r="L84">
        <f t="shared" si="14"/>
        <v>95284</v>
      </c>
      <c r="M84">
        <f t="shared" si="15"/>
        <v>28006</v>
      </c>
      <c r="N84">
        <f t="shared" si="16"/>
        <v>78153.8</v>
      </c>
      <c r="O84">
        <f t="shared" si="17"/>
        <v>67278</v>
      </c>
      <c r="Q84">
        <v>40488</v>
      </c>
      <c r="R84">
        <v>756</v>
      </c>
      <c r="T84">
        <v>16358.600000000006</v>
      </c>
      <c r="U84">
        <v>-4576.5999999999913</v>
      </c>
      <c r="W84">
        <v>48665.4</v>
      </c>
      <c r="X84">
        <v>8780.5999999999985</v>
      </c>
      <c r="Z84">
        <v>78153.8</v>
      </c>
      <c r="AA84">
        <v>1.5457597711179749</v>
      </c>
      <c r="AK84">
        <v>78153.8</v>
      </c>
      <c r="AL84">
        <v>1.5457597711179749</v>
      </c>
    </row>
    <row r="85" spans="2:38" x14ac:dyDescent="0.25">
      <c r="B85">
        <v>99931</v>
      </c>
      <c r="C85">
        <v>56938</v>
      </c>
      <c r="D85">
        <v>51609</v>
      </c>
      <c r="E85">
        <v>58747</v>
      </c>
      <c r="F85">
        <v>60229</v>
      </c>
      <c r="H85">
        <v>125861</v>
      </c>
      <c r="J85">
        <f t="shared" si="12"/>
        <v>65490.8</v>
      </c>
      <c r="K85">
        <f t="shared" si="13"/>
        <v>1.9218119186206306</v>
      </c>
      <c r="L85">
        <f t="shared" si="14"/>
        <v>99931</v>
      </c>
      <c r="M85">
        <f t="shared" si="15"/>
        <v>51609</v>
      </c>
      <c r="N85">
        <f t="shared" si="16"/>
        <v>65490.8</v>
      </c>
      <c r="O85">
        <f t="shared" si="17"/>
        <v>48322</v>
      </c>
      <c r="Q85">
        <v>24632</v>
      </c>
      <c r="R85">
        <v>13150</v>
      </c>
      <c r="T85">
        <v>9673.4000000000015</v>
      </c>
      <c r="U85">
        <v>-3506.1999999999971</v>
      </c>
      <c r="W85">
        <v>39724.6</v>
      </c>
      <c r="X85">
        <v>8021.7999999999993</v>
      </c>
      <c r="AD85">
        <v>65490.8</v>
      </c>
      <c r="AE85">
        <v>1.9218119186206306</v>
      </c>
      <c r="AK85">
        <v>65490.8</v>
      </c>
      <c r="AL85">
        <v>1.9218119186206306</v>
      </c>
    </row>
    <row r="86" spans="2:38" x14ac:dyDescent="0.25">
      <c r="B86">
        <v>98489</v>
      </c>
      <c r="C86">
        <v>19672</v>
      </c>
      <c r="D86">
        <v>40345</v>
      </c>
      <c r="E86">
        <v>64995</v>
      </c>
      <c r="F86">
        <v>37221</v>
      </c>
      <c r="H86">
        <v>61393</v>
      </c>
      <c r="J86">
        <f t="shared" si="12"/>
        <v>52144.4</v>
      </c>
      <c r="K86">
        <f t="shared" si="13"/>
        <v>1.1773651628938102</v>
      </c>
      <c r="L86">
        <f t="shared" si="14"/>
        <v>98489</v>
      </c>
      <c r="M86">
        <f t="shared" si="15"/>
        <v>19672</v>
      </c>
      <c r="N86">
        <f t="shared" si="16"/>
        <v>52144.4</v>
      </c>
      <c r="O86">
        <f t="shared" si="17"/>
        <v>78817</v>
      </c>
      <c r="Q86">
        <v>-1460</v>
      </c>
      <c r="R86">
        <v>-5946</v>
      </c>
      <c r="T86">
        <v>-598</v>
      </c>
      <c r="U86">
        <v>-5760.4000000000015</v>
      </c>
      <c r="W86">
        <v>49509.599999999999</v>
      </c>
      <c r="X86">
        <v>7162.8</v>
      </c>
      <c r="Z86">
        <v>52144.4</v>
      </c>
      <c r="AA86">
        <v>1.1773651628938102</v>
      </c>
      <c r="AI86">
        <v>52144.4</v>
      </c>
      <c r="AJ86">
        <v>1.1773651628938102</v>
      </c>
    </row>
    <row r="87" spans="2:38" x14ac:dyDescent="0.25">
      <c r="B87">
        <v>51236</v>
      </c>
      <c r="C87">
        <v>62557</v>
      </c>
      <c r="D87">
        <v>27762</v>
      </c>
      <c r="E87">
        <v>58354</v>
      </c>
      <c r="F87">
        <v>94967</v>
      </c>
      <c r="H87">
        <v>116657</v>
      </c>
      <c r="J87">
        <f t="shared" si="12"/>
        <v>58975.199999999997</v>
      </c>
      <c r="K87">
        <f t="shared" si="13"/>
        <v>1.9780687475413394</v>
      </c>
      <c r="L87">
        <f t="shared" si="14"/>
        <v>94967</v>
      </c>
      <c r="M87">
        <f t="shared" si="15"/>
        <v>27762</v>
      </c>
      <c r="N87">
        <f t="shared" si="16"/>
        <v>58975.199999999997</v>
      </c>
      <c r="O87">
        <f t="shared" si="17"/>
        <v>67205</v>
      </c>
      <c r="Q87">
        <v>25637</v>
      </c>
      <c r="R87">
        <v>-52</v>
      </c>
      <c r="T87">
        <v>14400</v>
      </c>
      <c r="U87">
        <v>5486</v>
      </c>
      <c r="W87">
        <v>38747.600000000006</v>
      </c>
      <c r="X87">
        <v>6205.2</v>
      </c>
      <c r="AD87">
        <v>58975.199999999997</v>
      </c>
      <c r="AE87">
        <v>1.9780687475413394</v>
      </c>
      <c r="AK87">
        <v>58975.199999999997</v>
      </c>
      <c r="AL87">
        <v>1.9780687475413394</v>
      </c>
    </row>
    <row r="88" spans="2:38" x14ac:dyDescent="0.25">
      <c r="B88">
        <v>23409</v>
      </c>
      <c r="C88">
        <v>81898</v>
      </c>
      <c r="D88">
        <v>74991</v>
      </c>
      <c r="E88">
        <v>7474</v>
      </c>
      <c r="F88">
        <v>27152</v>
      </c>
      <c r="H88">
        <v>60125</v>
      </c>
      <c r="J88">
        <f t="shared" si="12"/>
        <v>42984.800000000003</v>
      </c>
      <c r="K88">
        <f t="shared" si="13"/>
        <v>1.3987502559044127</v>
      </c>
      <c r="L88">
        <f t="shared" si="14"/>
        <v>81898</v>
      </c>
      <c r="M88">
        <f t="shared" si="15"/>
        <v>7474</v>
      </c>
      <c r="N88">
        <f t="shared" si="16"/>
        <v>42984.800000000003</v>
      </c>
      <c r="O88">
        <f t="shared" si="17"/>
        <v>74424</v>
      </c>
      <c r="Q88">
        <v>-40858</v>
      </c>
      <c r="R88">
        <v>-125</v>
      </c>
      <c r="T88">
        <v>-8429.1999999999971</v>
      </c>
      <c r="U88">
        <v>-3972.1999999999971</v>
      </c>
      <c r="W88">
        <v>31279.200000000001</v>
      </c>
      <c r="X88">
        <v>9246.5999999999985</v>
      </c>
      <c r="AD88">
        <v>42984.800000000003</v>
      </c>
      <c r="AE88">
        <v>1.3987502559044127</v>
      </c>
      <c r="AK88">
        <v>42984.800000000003</v>
      </c>
      <c r="AL88">
        <v>1.3987502559044127</v>
      </c>
    </row>
    <row r="89" spans="2:38" x14ac:dyDescent="0.25">
      <c r="B89">
        <v>31153</v>
      </c>
      <c r="C89">
        <v>30872</v>
      </c>
      <c r="D89">
        <v>64948</v>
      </c>
      <c r="E89">
        <v>74548</v>
      </c>
      <c r="F89">
        <v>47716</v>
      </c>
      <c r="H89">
        <v>108379</v>
      </c>
      <c r="J89">
        <f t="shared" si="12"/>
        <v>49847.4</v>
      </c>
      <c r="K89">
        <f t="shared" si="13"/>
        <v>2.1742157063357368</v>
      </c>
      <c r="L89">
        <f t="shared" si="14"/>
        <v>74548</v>
      </c>
      <c r="M89">
        <f t="shared" si="15"/>
        <v>30872</v>
      </c>
      <c r="N89">
        <f t="shared" si="16"/>
        <v>49847.4</v>
      </c>
      <c r="O89">
        <f t="shared" si="17"/>
        <v>43676</v>
      </c>
      <c r="Q89">
        <v>-3551</v>
      </c>
      <c r="R89">
        <v>32</v>
      </c>
      <c r="T89">
        <v>-31553.999999999993</v>
      </c>
      <c r="U89">
        <v>-1527</v>
      </c>
      <c r="W89">
        <v>31554</v>
      </c>
      <c r="X89">
        <v>3619</v>
      </c>
      <c r="AB89">
        <v>49847.4</v>
      </c>
      <c r="AC89">
        <v>2.1742157063357368</v>
      </c>
      <c r="AK89">
        <v>49847.4</v>
      </c>
      <c r="AL89">
        <v>2.1742157063357368</v>
      </c>
    </row>
    <row r="90" spans="2:38" x14ac:dyDescent="0.25">
      <c r="B90">
        <v>31317</v>
      </c>
      <c r="C90">
        <v>33311</v>
      </c>
      <c r="D90">
        <v>95606</v>
      </c>
      <c r="E90">
        <v>93162</v>
      </c>
      <c r="F90">
        <v>59694</v>
      </c>
      <c r="H90">
        <v>117198</v>
      </c>
      <c r="J90">
        <f t="shared" si="12"/>
        <v>62618</v>
      </c>
      <c r="K90">
        <f t="shared" si="13"/>
        <v>1.8716343543390079</v>
      </c>
      <c r="L90">
        <f t="shared" si="14"/>
        <v>95606</v>
      </c>
      <c r="M90">
        <f t="shared" si="15"/>
        <v>31317</v>
      </c>
      <c r="N90">
        <f t="shared" si="16"/>
        <v>62618</v>
      </c>
      <c r="O90">
        <f t="shared" si="17"/>
        <v>64289</v>
      </c>
      <c r="Q90">
        <v>30114</v>
      </c>
      <c r="R90">
        <v>-1</v>
      </c>
      <c r="T90">
        <v>2741.5999999999985</v>
      </c>
      <c r="U90">
        <v>225.80000000000291</v>
      </c>
      <c r="W90">
        <v>55167.6</v>
      </c>
      <c r="X90">
        <v>13773.400000000001</v>
      </c>
      <c r="Z90">
        <v>62618</v>
      </c>
      <c r="AA90">
        <v>1.8716343543390079</v>
      </c>
      <c r="AK90">
        <v>62618</v>
      </c>
      <c r="AL90">
        <v>1.8716343543390079</v>
      </c>
    </row>
    <row r="91" spans="2:38" x14ac:dyDescent="0.25">
      <c r="B91">
        <v>71053</v>
      </c>
      <c r="C91">
        <v>35799</v>
      </c>
      <c r="D91">
        <v>104721</v>
      </c>
      <c r="E91">
        <v>25287</v>
      </c>
      <c r="F91">
        <v>53973</v>
      </c>
      <c r="H91">
        <v>103574</v>
      </c>
      <c r="J91">
        <f t="shared" si="12"/>
        <v>58166.6</v>
      </c>
      <c r="K91">
        <f t="shared" si="13"/>
        <v>1.7806438746634667</v>
      </c>
      <c r="L91">
        <f t="shared" si="14"/>
        <v>104721</v>
      </c>
      <c r="M91">
        <f t="shared" si="15"/>
        <v>25287</v>
      </c>
      <c r="N91">
        <f t="shared" si="16"/>
        <v>58166.6</v>
      </c>
      <c r="O91">
        <f t="shared" si="17"/>
        <v>79434</v>
      </c>
      <c r="Q91">
        <v>-17212</v>
      </c>
      <c r="R91">
        <v>12854</v>
      </c>
      <c r="T91">
        <v>-18265.599999999999</v>
      </c>
      <c r="U91">
        <v>6449.4000000000015</v>
      </c>
      <c r="W91">
        <v>18265.599999999999</v>
      </c>
      <c r="X91">
        <v>8989.7999999999993</v>
      </c>
      <c r="AF91">
        <v>58166.6</v>
      </c>
      <c r="AG91">
        <v>1.7806438746634667</v>
      </c>
      <c r="AK91">
        <v>58166.6</v>
      </c>
      <c r="AL91">
        <v>1.7806438746634667</v>
      </c>
    </row>
    <row r="92" spans="2:38" x14ac:dyDescent="0.25">
      <c r="B92">
        <v>31326</v>
      </c>
      <c r="C92">
        <v>100774</v>
      </c>
      <c r="D92">
        <v>110424</v>
      </c>
      <c r="E92">
        <v>32057</v>
      </c>
      <c r="F92">
        <v>57882</v>
      </c>
      <c r="H92">
        <v>94875</v>
      </c>
      <c r="J92">
        <f t="shared" si="12"/>
        <v>66492.600000000006</v>
      </c>
      <c r="K92">
        <f t="shared" si="13"/>
        <v>1.4268505066729229</v>
      </c>
      <c r="L92">
        <f t="shared" si="14"/>
        <v>110424</v>
      </c>
      <c r="M92">
        <f t="shared" si="15"/>
        <v>31326</v>
      </c>
      <c r="N92">
        <f t="shared" si="16"/>
        <v>66492.600000000006</v>
      </c>
      <c r="O92">
        <f t="shared" si="17"/>
        <v>79098</v>
      </c>
      <c r="Q92">
        <v>26364</v>
      </c>
      <c r="R92">
        <v>5677</v>
      </c>
      <c r="T92">
        <v>10601.400000000009</v>
      </c>
      <c r="U92">
        <v>-3651.7999999999884</v>
      </c>
      <c r="W92">
        <v>53587</v>
      </c>
      <c r="X92">
        <v>4658.2</v>
      </c>
      <c r="Z92">
        <v>66492.600000000006</v>
      </c>
      <c r="AA92">
        <v>1.4268505066729229</v>
      </c>
      <c r="AI92">
        <v>66492.600000000006</v>
      </c>
      <c r="AJ92">
        <v>1.4268505066729229</v>
      </c>
    </row>
    <row r="93" spans="2:38" x14ac:dyDescent="0.25">
      <c r="B93">
        <v>80233</v>
      </c>
      <c r="C93">
        <v>113595</v>
      </c>
      <c r="D93">
        <v>92539</v>
      </c>
      <c r="E93">
        <v>22252</v>
      </c>
      <c r="F93">
        <v>88351</v>
      </c>
      <c r="H93">
        <v>104047</v>
      </c>
      <c r="J93">
        <f t="shared" si="12"/>
        <v>79394</v>
      </c>
      <c r="K93">
        <f t="shared" si="13"/>
        <v>1.3105146484621004</v>
      </c>
      <c r="L93">
        <f t="shared" si="14"/>
        <v>113595</v>
      </c>
      <c r="M93">
        <f t="shared" si="15"/>
        <v>22252</v>
      </c>
      <c r="N93">
        <f t="shared" si="16"/>
        <v>79394</v>
      </c>
      <c r="O93">
        <f t="shared" si="17"/>
        <v>91343</v>
      </c>
      <c r="Q93">
        <v>13396</v>
      </c>
      <c r="R93">
        <v>-668</v>
      </c>
      <c r="T93">
        <v>8103.1999999999971</v>
      </c>
      <c r="U93">
        <v>206.80000000000291</v>
      </c>
      <c r="W93">
        <v>16028.800000000001</v>
      </c>
      <c r="X93">
        <v>5332.7999999999993</v>
      </c>
      <c r="AB93">
        <v>79394</v>
      </c>
      <c r="AC93">
        <v>1.3105146484621004</v>
      </c>
      <c r="AI93">
        <v>79394</v>
      </c>
      <c r="AJ93">
        <v>1.3105146484621004</v>
      </c>
    </row>
    <row r="94" spans="2:38" x14ac:dyDescent="0.25">
      <c r="B94">
        <v>46816</v>
      </c>
      <c r="C94">
        <v>69783</v>
      </c>
      <c r="D94">
        <v>25622</v>
      </c>
      <c r="E94">
        <v>61237</v>
      </c>
      <c r="F94">
        <v>84360</v>
      </c>
      <c r="H94">
        <v>104086</v>
      </c>
      <c r="J94">
        <f t="shared" si="12"/>
        <v>57563.6</v>
      </c>
      <c r="K94">
        <f t="shared" si="13"/>
        <v>1.808191287549771</v>
      </c>
      <c r="L94">
        <f t="shared" si="14"/>
        <v>84360</v>
      </c>
      <c r="M94">
        <f t="shared" si="15"/>
        <v>25622</v>
      </c>
      <c r="N94">
        <f t="shared" si="16"/>
        <v>57563.6</v>
      </c>
      <c r="O94">
        <f t="shared" si="17"/>
        <v>58738</v>
      </c>
      <c r="Q94">
        <v>8023</v>
      </c>
      <c r="R94">
        <v>-2948</v>
      </c>
      <c r="T94">
        <v>-36383.799999999996</v>
      </c>
      <c r="U94">
        <v>-10235.000000000007</v>
      </c>
      <c r="W94">
        <v>36383.800000000003</v>
      </c>
      <c r="X94">
        <v>10249.799999999999</v>
      </c>
      <c r="AB94">
        <v>57563.6</v>
      </c>
      <c r="AC94">
        <v>1.808191287549771</v>
      </c>
      <c r="AK94">
        <v>57563.6</v>
      </c>
      <c r="AL94">
        <v>1.808191287549771</v>
      </c>
    </row>
    <row r="95" spans="2:38" x14ac:dyDescent="0.25">
      <c r="B95">
        <v>96204</v>
      </c>
      <c r="C95">
        <v>97432</v>
      </c>
      <c r="D95">
        <v>25928</v>
      </c>
      <c r="E95">
        <v>38101</v>
      </c>
      <c r="F95">
        <v>32177</v>
      </c>
      <c r="H95">
        <v>61805</v>
      </c>
      <c r="J95">
        <f t="shared" si="12"/>
        <v>57968.4</v>
      </c>
      <c r="K95">
        <f t="shared" si="13"/>
        <v>1.0661843349135045</v>
      </c>
      <c r="L95">
        <f t="shared" si="14"/>
        <v>97432</v>
      </c>
      <c r="M95">
        <f t="shared" si="15"/>
        <v>25928</v>
      </c>
      <c r="N95">
        <f t="shared" si="16"/>
        <v>57968.4</v>
      </c>
      <c r="O95">
        <f t="shared" si="17"/>
        <v>71504</v>
      </c>
      <c r="Q95">
        <v>-7813</v>
      </c>
      <c r="R95">
        <v>-12534</v>
      </c>
      <c r="T95">
        <v>21757.200000000004</v>
      </c>
      <c r="U95">
        <v>202.20000000000437</v>
      </c>
      <c r="W95">
        <v>21757.200000000001</v>
      </c>
      <c r="X95">
        <v>2091.4</v>
      </c>
      <c r="AD95">
        <v>57968.4</v>
      </c>
      <c r="AE95">
        <v>1.0661843349135045</v>
      </c>
      <c r="AI95">
        <v>57968.4</v>
      </c>
      <c r="AJ95">
        <v>1.0661843349135045</v>
      </c>
    </row>
    <row r="96" spans="2:38" x14ac:dyDescent="0.25">
      <c r="B96">
        <v>41455</v>
      </c>
      <c r="C96">
        <v>31167</v>
      </c>
      <c r="D96">
        <v>96149</v>
      </c>
      <c r="E96">
        <v>35528</v>
      </c>
      <c r="F96">
        <v>34900</v>
      </c>
      <c r="H96">
        <v>88983</v>
      </c>
      <c r="J96">
        <f t="shared" si="12"/>
        <v>47839.8</v>
      </c>
      <c r="K96">
        <f t="shared" si="13"/>
        <v>1.8600203178106931</v>
      </c>
      <c r="L96">
        <f t="shared" si="14"/>
        <v>96149</v>
      </c>
      <c r="M96">
        <f t="shared" si="15"/>
        <v>31167</v>
      </c>
      <c r="N96">
        <f t="shared" si="16"/>
        <v>47839.8</v>
      </c>
      <c r="O96">
        <f t="shared" si="17"/>
        <v>64982</v>
      </c>
      <c r="Q96">
        <v>9279</v>
      </c>
      <c r="R96">
        <v>100</v>
      </c>
      <c r="T96">
        <v>-8395.7999999999956</v>
      </c>
      <c r="U96">
        <v>-5086.7999999999956</v>
      </c>
      <c r="W96">
        <v>41887.799999999996</v>
      </c>
      <c r="X96">
        <v>5233.2</v>
      </c>
      <c r="Z96">
        <v>47839.8</v>
      </c>
      <c r="AA96">
        <v>1.8600203178106931</v>
      </c>
      <c r="AK96">
        <v>47839.8</v>
      </c>
      <c r="AL96">
        <v>1.8600203178106931</v>
      </c>
    </row>
    <row r="97" spans="2:38" x14ac:dyDescent="0.25">
      <c r="B97">
        <v>86723</v>
      </c>
      <c r="C97">
        <v>47220</v>
      </c>
      <c r="D97">
        <v>58730</v>
      </c>
      <c r="E97">
        <v>17511</v>
      </c>
      <c r="F97">
        <v>45926</v>
      </c>
      <c r="H97">
        <v>70149</v>
      </c>
      <c r="J97">
        <f t="shared" si="12"/>
        <v>51222</v>
      </c>
      <c r="K97">
        <f t="shared" si="13"/>
        <v>1.3695091952676584</v>
      </c>
      <c r="L97">
        <f t="shared" si="14"/>
        <v>86723</v>
      </c>
      <c r="M97">
        <f t="shared" si="15"/>
        <v>17511</v>
      </c>
      <c r="N97">
        <f t="shared" si="16"/>
        <v>51222</v>
      </c>
      <c r="O97">
        <f t="shared" si="17"/>
        <v>69212</v>
      </c>
      <c r="Q97">
        <v>-21486</v>
      </c>
      <c r="R97">
        <v>-6353</v>
      </c>
      <c r="T97">
        <v>-27596.399999999994</v>
      </c>
      <c r="U97">
        <v>-7327.8000000000029</v>
      </c>
      <c r="W97">
        <v>44495.6</v>
      </c>
      <c r="X97">
        <v>7327.7999999999993</v>
      </c>
      <c r="AB97">
        <v>51222</v>
      </c>
      <c r="AC97">
        <v>1.3695091952676584</v>
      </c>
      <c r="AK97">
        <v>51222</v>
      </c>
      <c r="AL97">
        <v>1.3695091952676584</v>
      </c>
    </row>
    <row r="98" spans="2:38" x14ac:dyDescent="0.25">
      <c r="B98">
        <v>97892</v>
      </c>
      <c r="C98">
        <v>58962</v>
      </c>
      <c r="D98">
        <v>43602</v>
      </c>
      <c r="E98">
        <v>71647</v>
      </c>
      <c r="F98">
        <v>38253</v>
      </c>
      <c r="H98">
        <v>108597</v>
      </c>
      <c r="J98">
        <f t="shared" si="12"/>
        <v>62071.199999999997</v>
      </c>
      <c r="K98">
        <f t="shared" ref="K98:K129" si="18">H98/J98</f>
        <v>1.7495553493407572</v>
      </c>
      <c r="L98">
        <f t="shared" si="14"/>
        <v>97892</v>
      </c>
      <c r="M98">
        <f t="shared" si="15"/>
        <v>38253</v>
      </c>
      <c r="N98">
        <f t="shared" si="16"/>
        <v>62071.199999999997</v>
      </c>
      <c r="O98">
        <f t="shared" si="17"/>
        <v>59639</v>
      </c>
      <c r="Q98">
        <v>31476</v>
      </c>
      <c r="R98">
        <v>-3382</v>
      </c>
      <c r="T98">
        <v>13609.199999999997</v>
      </c>
      <c r="U98">
        <v>-2367.2000000000044</v>
      </c>
      <c r="W98">
        <v>34642.400000000001</v>
      </c>
      <c r="X98">
        <v>2850.4</v>
      </c>
      <c r="AD98">
        <v>62071.199999999997</v>
      </c>
      <c r="AE98">
        <v>1.7495553493407572</v>
      </c>
      <c r="AK98">
        <v>62071.199999999997</v>
      </c>
      <c r="AL98">
        <v>1.7495553493407572</v>
      </c>
    </row>
    <row r="99" spans="2:38" x14ac:dyDescent="0.25">
      <c r="B99">
        <v>98624</v>
      </c>
      <c r="C99">
        <v>91864</v>
      </c>
      <c r="D99">
        <v>62300</v>
      </c>
      <c r="E99">
        <v>52414</v>
      </c>
      <c r="F99">
        <v>86310</v>
      </c>
      <c r="H99">
        <v>106269</v>
      </c>
      <c r="J99">
        <f t="shared" si="12"/>
        <v>78302.399999999994</v>
      </c>
      <c r="K99">
        <f t="shared" si="18"/>
        <v>1.3571614663152087</v>
      </c>
      <c r="L99">
        <f t="shared" si="14"/>
        <v>98624</v>
      </c>
      <c r="M99">
        <f t="shared" si="15"/>
        <v>52414</v>
      </c>
      <c r="N99">
        <f t="shared" si="16"/>
        <v>78302.399999999994</v>
      </c>
      <c r="O99">
        <f t="shared" si="17"/>
        <v>46210</v>
      </c>
      <c r="Q99">
        <v>19062</v>
      </c>
      <c r="R99">
        <v>17</v>
      </c>
      <c r="T99">
        <v>-1254</v>
      </c>
      <c r="U99">
        <v>3061.1999999999971</v>
      </c>
      <c r="W99">
        <v>37579.599999999999</v>
      </c>
      <c r="X99">
        <v>6047.2</v>
      </c>
      <c r="AB99">
        <v>78302.399999999994</v>
      </c>
      <c r="AC99">
        <v>1.3571614663152087</v>
      </c>
      <c r="AK99">
        <v>78302.399999999994</v>
      </c>
      <c r="AL99">
        <v>1.3571614663152087</v>
      </c>
    </row>
    <row r="100" spans="2:38" x14ac:dyDescent="0.25">
      <c r="B100">
        <v>25963</v>
      </c>
      <c r="C100">
        <v>34089</v>
      </c>
      <c r="D100">
        <v>44749</v>
      </c>
      <c r="E100">
        <v>61904</v>
      </c>
      <c r="F100">
        <v>52497</v>
      </c>
      <c r="H100">
        <v>100340</v>
      </c>
      <c r="J100">
        <f t="shared" si="12"/>
        <v>43840.4</v>
      </c>
      <c r="K100">
        <f t="shared" si="18"/>
        <v>2.288756489448089</v>
      </c>
      <c r="L100">
        <f t="shared" si="14"/>
        <v>61904</v>
      </c>
      <c r="M100">
        <f t="shared" si="15"/>
        <v>25963</v>
      </c>
      <c r="N100">
        <f t="shared" si="16"/>
        <v>43840.4</v>
      </c>
      <c r="O100">
        <f t="shared" si="17"/>
        <v>35941</v>
      </c>
      <c r="Q100">
        <v>-17125</v>
      </c>
      <c r="R100">
        <v>3866</v>
      </c>
      <c r="T100">
        <v>-23563.599999999999</v>
      </c>
      <c r="U100">
        <v>-1697.7999999999956</v>
      </c>
      <c r="W100">
        <v>30344</v>
      </c>
      <c r="X100">
        <v>3746.9999999999995</v>
      </c>
      <c r="AF100">
        <v>43840.4</v>
      </c>
      <c r="AG100">
        <v>2.288756489448089</v>
      </c>
      <c r="AK100">
        <v>43840.4</v>
      </c>
      <c r="AL100">
        <v>2.288756489448089</v>
      </c>
    </row>
    <row r="101" spans="2:38" x14ac:dyDescent="0.25">
      <c r="B101">
        <v>95735</v>
      </c>
      <c r="C101">
        <v>39904</v>
      </c>
      <c r="D101">
        <v>60776</v>
      </c>
      <c r="E101">
        <v>41298</v>
      </c>
      <c r="F101">
        <v>89236</v>
      </c>
      <c r="H101">
        <v>68292</v>
      </c>
      <c r="J101">
        <f t="shared" si="12"/>
        <v>65389.8</v>
      </c>
      <c r="K101">
        <f t="shared" si="18"/>
        <v>1.0443830689190057</v>
      </c>
      <c r="L101">
        <f t="shared" si="14"/>
        <v>95735</v>
      </c>
      <c r="M101">
        <f t="shared" si="15"/>
        <v>39904</v>
      </c>
      <c r="N101">
        <f t="shared" si="16"/>
        <v>65389.8</v>
      </c>
      <c r="O101">
        <f t="shared" si="17"/>
        <v>55831</v>
      </c>
      <c r="Q101">
        <v>-43515</v>
      </c>
      <c r="R101">
        <v>-9057</v>
      </c>
      <c r="T101">
        <v>12352.200000000004</v>
      </c>
      <c r="U101">
        <v>1972.4000000000015</v>
      </c>
      <c r="W101">
        <v>15267</v>
      </c>
      <c r="X101">
        <v>1972.4</v>
      </c>
      <c r="AD101">
        <v>65389.8</v>
      </c>
      <c r="AE101">
        <v>1.0443830689190057</v>
      </c>
      <c r="AI101">
        <v>65389.8</v>
      </c>
      <c r="AJ101">
        <v>1.0443830689190057</v>
      </c>
    </row>
    <row r="103" spans="2:38" x14ac:dyDescent="0.25">
      <c r="B103">
        <v>4302140</v>
      </c>
      <c r="C103">
        <v>4182077</v>
      </c>
      <c r="D103">
        <v>4303544</v>
      </c>
      <c r="E103">
        <v>4080518</v>
      </c>
      <c r="F103">
        <v>4253093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FDF0-9A3C-4D3A-AF60-4A29F2CFD5B6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50206</v>
      </c>
      <c r="C2">
        <v>83671</v>
      </c>
      <c r="D2">
        <v>29277</v>
      </c>
      <c r="E2">
        <v>80107</v>
      </c>
      <c r="F2">
        <v>96476</v>
      </c>
      <c r="H2">
        <v>86563</v>
      </c>
      <c r="J2">
        <f t="shared" ref="J2:J33" si="0">AVERAGE(B2:F2)</f>
        <v>67947.399999999994</v>
      </c>
      <c r="K2">
        <f t="shared" ref="K2:K33" si="1">H2/J2</f>
        <v>1.2739707479609228</v>
      </c>
      <c r="L2">
        <f t="shared" ref="L2:L33" si="2">MAX(B2:F2)</f>
        <v>96476</v>
      </c>
      <c r="M2">
        <f t="shared" ref="M2:M33" si="3">MIN(B2:F2)</f>
        <v>29277</v>
      </c>
      <c r="N2">
        <f t="shared" ref="N2:N33" si="4">AVERAGE(B2:F2)</f>
        <v>67947.399999999994</v>
      </c>
      <c r="O2">
        <f t="shared" ref="O2:O33" si="5">L2-M2</f>
        <v>67199</v>
      </c>
      <c r="Q2">
        <v>5998</v>
      </c>
      <c r="R2">
        <v>3394</v>
      </c>
      <c r="T2">
        <v>-2630</v>
      </c>
      <c r="U2">
        <v>-7919.8000000000029</v>
      </c>
      <c r="W2">
        <v>38540.400000000001</v>
      </c>
      <c r="X2">
        <v>8128.6</v>
      </c>
      <c r="AB2">
        <v>67947.399999999994</v>
      </c>
      <c r="AC2">
        <v>1.2739707479609228</v>
      </c>
      <c r="AK2">
        <v>67947.399999999994</v>
      </c>
      <c r="AL2">
        <v>1.2739707479609228</v>
      </c>
    </row>
    <row r="3" spans="1:38" x14ac:dyDescent="0.25">
      <c r="B3">
        <v>28453</v>
      </c>
      <c r="C3">
        <v>74390</v>
      </c>
      <c r="D3">
        <v>19452</v>
      </c>
      <c r="E3">
        <v>64161</v>
      </c>
      <c r="F3">
        <v>39645</v>
      </c>
      <c r="H3">
        <v>75396</v>
      </c>
      <c r="J3">
        <f t="shared" si="0"/>
        <v>45220.2</v>
      </c>
      <c r="K3">
        <f t="shared" si="1"/>
        <v>1.6673079729855242</v>
      </c>
      <c r="L3">
        <f t="shared" si="2"/>
        <v>74390</v>
      </c>
      <c r="M3">
        <f t="shared" si="3"/>
        <v>19452</v>
      </c>
      <c r="N3">
        <f t="shared" si="4"/>
        <v>45220.2</v>
      </c>
      <c r="O3">
        <f t="shared" si="5"/>
        <v>54938</v>
      </c>
      <c r="Q3">
        <v>-1725</v>
      </c>
      <c r="R3">
        <v>30142</v>
      </c>
      <c r="T3">
        <v>-31064.400000000009</v>
      </c>
      <c r="U3">
        <v>3106</v>
      </c>
      <c r="W3">
        <v>31064.399999999998</v>
      </c>
      <c r="X3">
        <v>3106</v>
      </c>
      <c r="AB3">
        <v>45220.2</v>
      </c>
      <c r="AC3">
        <v>1.6673079729855242</v>
      </c>
      <c r="AK3">
        <v>45220.2</v>
      </c>
      <c r="AL3">
        <v>1.6673079729855242</v>
      </c>
    </row>
    <row r="4" spans="1:38" x14ac:dyDescent="0.25">
      <c r="B4">
        <v>40929</v>
      </c>
      <c r="C4">
        <v>36771</v>
      </c>
      <c r="D4">
        <v>49205</v>
      </c>
      <c r="E4">
        <v>26279</v>
      </c>
      <c r="F4">
        <v>63436</v>
      </c>
      <c r="H4">
        <v>47851</v>
      </c>
      <c r="J4">
        <f t="shared" si="0"/>
        <v>43324</v>
      </c>
      <c r="K4">
        <f t="shared" si="1"/>
        <v>1.1044917366817468</v>
      </c>
      <c r="L4">
        <f t="shared" si="2"/>
        <v>63436</v>
      </c>
      <c r="M4">
        <f t="shared" si="3"/>
        <v>26279</v>
      </c>
      <c r="N4">
        <f t="shared" si="4"/>
        <v>43324</v>
      </c>
      <c r="O4">
        <f t="shared" si="5"/>
        <v>37157</v>
      </c>
      <c r="Q4">
        <v>-78224</v>
      </c>
      <c r="R4">
        <v>-557</v>
      </c>
      <c r="T4">
        <v>-35691.199999999997</v>
      </c>
      <c r="U4">
        <v>-2874.8000000000029</v>
      </c>
      <c r="W4">
        <v>51668.4</v>
      </c>
      <c r="X4">
        <v>3745.6000000000004</v>
      </c>
      <c r="AF4">
        <v>43324</v>
      </c>
      <c r="AG4">
        <v>1.1044917366817468</v>
      </c>
      <c r="AI4">
        <v>43324</v>
      </c>
      <c r="AJ4">
        <v>1.1044917366817468</v>
      </c>
    </row>
    <row r="5" spans="1:38" x14ac:dyDescent="0.25">
      <c r="B5">
        <v>93478</v>
      </c>
      <c r="C5">
        <v>50028</v>
      </c>
      <c r="D5">
        <v>35918</v>
      </c>
      <c r="E5">
        <v>81623</v>
      </c>
      <c r="F5">
        <v>32204</v>
      </c>
      <c r="H5">
        <v>122983</v>
      </c>
      <c r="J5">
        <f t="shared" si="0"/>
        <v>58650.2</v>
      </c>
      <c r="K5">
        <f t="shared" si="1"/>
        <v>2.0968896951758049</v>
      </c>
      <c r="L5">
        <f t="shared" si="2"/>
        <v>93478</v>
      </c>
      <c r="M5">
        <f t="shared" si="3"/>
        <v>32204</v>
      </c>
      <c r="N5">
        <f t="shared" si="4"/>
        <v>58650.2</v>
      </c>
      <c r="O5">
        <f t="shared" si="5"/>
        <v>61274</v>
      </c>
      <c r="Q5">
        <v>23722</v>
      </c>
      <c r="R5">
        <v>9219</v>
      </c>
      <c r="T5">
        <v>12303.799999999996</v>
      </c>
      <c r="U5">
        <v>1882.7999999999956</v>
      </c>
      <c r="W5">
        <v>38205</v>
      </c>
      <c r="X5">
        <v>6205.6</v>
      </c>
      <c r="AD5">
        <v>58650.2</v>
      </c>
      <c r="AE5">
        <v>2.0968896951758049</v>
      </c>
      <c r="AK5">
        <v>58650.2</v>
      </c>
      <c r="AL5">
        <v>2.0968896951758049</v>
      </c>
    </row>
    <row r="6" spans="1:38" x14ac:dyDescent="0.25">
      <c r="B6">
        <v>72636</v>
      </c>
      <c r="C6">
        <v>75029</v>
      </c>
      <c r="D6">
        <v>35817</v>
      </c>
      <c r="E6">
        <v>37423</v>
      </c>
      <c r="F6">
        <v>56233</v>
      </c>
      <c r="H6">
        <v>137269</v>
      </c>
      <c r="J6">
        <f t="shared" si="0"/>
        <v>55427.6</v>
      </c>
      <c r="K6">
        <f t="shared" si="1"/>
        <v>2.4765459807027548</v>
      </c>
      <c r="L6">
        <f t="shared" si="2"/>
        <v>75029</v>
      </c>
      <c r="M6">
        <f t="shared" si="3"/>
        <v>35817</v>
      </c>
      <c r="N6">
        <f t="shared" si="4"/>
        <v>55427.6</v>
      </c>
      <c r="O6">
        <f t="shared" si="5"/>
        <v>39212</v>
      </c>
      <c r="Q6">
        <v>85855</v>
      </c>
      <c r="R6">
        <v>19460</v>
      </c>
      <c r="T6">
        <v>8958.1999999999971</v>
      </c>
      <c r="U6">
        <v>-2012.8000000000029</v>
      </c>
      <c r="W6">
        <v>20363.400000000001</v>
      </c>
      <c r="X6">
        <v>2635.2000000000003</v>
      </c>
      <c r="Z6">
        <v>55427.6</v>
      </c>
      <c r="AA6">
        <v>2.4765459807027548</v>
      </c>
      <c r="AK6">
        <v>55427.6</v>
      </c>
      <c r="AL6">
        <v>2.4765459807027548</v>
      </c>
    </row>
    <row r="7" spans="1:38" x14ac:dyDescent="0.25">
      <c r="B7">
        <v>38543</v>
      </c>
      <c r="C7">
        <v>64775</v>
      </c>
      <c r="D7">
        <v>25390</v>
      </c>
      <c r="E7">
        <v>38028</v>
      </c>
      <c r="F7">
        <v>50480</v>
      </c>
      <c r="H7">
        <v>57482</v>
      </c>
      <c r="J7">
        <f t="shared" si="0"/>
        <v>43443.199999999997</v>
      </c>
      <c r="K7">
        <f t="shared" si="1"/>
        <v>1.3231529905715971</v>
      </c>
      <c r="L7">
        <f t="shared" si="2"/>
        <v>64775</v>
      </c>
      <c r="M7">
        <f t="shared" si="3"/>
        <v>25390</v>
      </c>
      <c r="N7">
        <f t="shared" si="4"/>
        <v>43443.199999999997</v>
      </c>
      <c r="O7">
        <f t="shared" si="5"/>
        <v>39385</v>
      </c>
      <c r="Q7">
        <v>-18778</v>
      </c>
      <c r="R7">
        <v>-10444</v>
      </c>
      <c r="T7">
        <v>-20467.600000000006</v>
      </c>
      <c r="U7">
        <v>-5539.4000000000015</v>
      </c>
      <c r="W7">
        <v>28759.199999999997</v>
      </c>
      <c r="X7">
        <v>6806.1999999999989</v>
      </c>
      <c r="AB7">
        <v>43443.199999999997</v>
      </c>
      <c r="AC7">
        <v>1.3231529905715971</v>
      </c>
      <c r="AK7">
        <v>43443.199999999997</v>
      </c>
      <c r="AL7">
        <v>1.3231529905715971</v>
      </c>
    </row>
    <row r="8" spans="1:38" x14ac:dyDescent="0.25">
      <c r="B8">
        <v>45896</v>
      </c>
      <c r="C8">
        <v>79457</v>
      </c>
      <c r="D8">
        <v>110441</v>
      </c>
      <c r="E8">
        <v>65378</v>
      </c>
      <c r="F8">
        <v>56454</v>
      </c>
      <c r="H8">
        <v>118779</v>
      </c>
      <c r="J8">
        <f t="shared" si="0"/>
        <v>71525.2</v>
      </c>
      <c r="K8">
        <f t="shared" si="1"/>
        <v>1.6606594598826707</v>
      </c>
      <c r="L8">
        <f t="shared" si="2"/>
        <v>110441</v>
      </c>
      <c r="M8">
        <f t="shared" si="3"/>
        <v>45896</v>
      </c>
      <c r="N8">
        <f t="shared" si="4"/>
        <v>71525.2</v>
      </c>
      <c r="O8">
        <f t="shared" si="5"/>
        <v>64545</v>
      </c>
      <c r="Q8">
        <v>36369</v>
      </c>
      <c r="R8">
        <v>-908</v>
      </c>
      <c r="T8">
        <v>2054.8000000000029</v>
      </c>
      <c r="U8">
        <v>1160.5999999999913</v>
      </c>
      <c r="W8">
        <v>43525.2</v>
      </c>
      <c r="X8">
        <v>11140.199999999999</v>
      </c>
      <c r="AB8">
        <v>71525.2</v>
      </c>
      <c r="AC8">
        <v>1.6606594598826707</v>
      </c>
      <c r="AK8">
        <v>71525.2</v>
      </c>
      <c r="AL8">
        <v>1.6606594598826707</v>
      </c>
    </row>
    <row r="9" spans="1:38" x14ac:dyDescent="0.25">
      <c r="B9">
        <v>33094</v>
      </c>
      <c r="C9">
        <v>62968</v>
      </c>
      <c r="D9">
        <v>40572</v>
      </c>
      <c r="E9">
        <v>47060</v>
      </c>
      <c r="F9">
        <v>95842</v>
      </c>
      <c r="H9">
        <v>73527</v>
      </c>
      <c r="J9">
        <f t="shared" si="0"/>
        <v>55907.199999999997</v>
      </c>
      <c r="K9">
        <f t="shared" si="1"/>
        <v>1.3151615534314007</v>
      </c>
      <c r="L9">
        <f t="shared" si="2"/>
        <v>95842</v>
      </c>
      <c r="M9">
        <f t="shared" si="3"/>
        <v>33094</v>
      </c>
      <c r="N9">
        <f t="shared" si="4"/>
        <v>55907.199999999997</v>
      </c>
      <c r="O9">
        <f t="shared" si="5"/>
        <v>62748</v>
      </c>
      <c r="Q9">
        <v>-36558</v>
      </c>
      <c r="R9">
        <v>-7002</v>
      </c>
      <c r="T9">
        <v>-12505.400000000009</v>
      </c>
      <c r="U9">
        <v>-1629.6000000000058</v>
      </c>
      <c r="W9">
        <v>45479.4</v>
      </c>
      <c r="X9">
        <v>1630</v>
      </c>
      <c r="AF9">
        <v>55907.199999999997</v>
      </c>
      <c r="AG9">
        <v>1.3151615534314007</v>
      </c>
      <c r="AK9">
        <v>55907.199999999997</v>
      </c>
      <c r="AL9">
        <v>1.3151615534314007</v>
      </c>
    </row>
    <row r="10" spans="1:38" x14ac:dyDescent="0.25">
      <c r="B10">
        <v>47264</v>
      </c>
      <c r="C10">
        <v>65527</v>
      </c>
      <c r="D10">
        <v>45805</v>
      </c>
      <c r="E10">
        <v>51386</v>
      </c>
      <c r="F10">
        <v>27749</v>
      </c>
      <c r="H10">
        <v>110041</v>
      </c>
      <c r="J10">
        <f t="shared" si="0"/>
        <v>47546.2</v>
      </c>
      <c r="K10">
        <f t="shared" si="1"/>
        <v>2.3144015715241175</v>
      </c>
      <c r="L10">
        <f t="shared" si="2"/>
        <v>65527</v>
      </c>
      <c r="M10">
        <f t="shared" si="3"/>
        <v>27749</v>
      </c>
      <c r="N10">
        <f t="shared" si="4"/>
        <v>47546.2</v>
      </c>
      <c r="O10">
        <f t="shared" si="5"/>
        <v>37778</v>
      </c>
      <c r="Q10">
        <v>33904</v>
      </c>
      <c r="R10">
        <v>-1593</v>
      </c>
      <c r="T10">
        <v>18862.599999999999</v>
      </c>
      <c r="U10">
        <v>3051.1999999999971</v>
      </c>
      <c r="W10">
        <v>38660.600000000006</v>
      </c>
      <c r="X10">
        <v>4268.3999999999996</v>
      </c>
      <c r="AD10">
        <v>47546.2</v>
      </c>
      <c r="AE10">
        <v>2.3144015715241175</v>
      </c>
      <c r="AK10">
        <v>47546.2</v>
      </c>
      <c r="AL10">
        <v>2.3144015715241175</v>
      </c>
    </row>
    <row r="11" spans="1:38" x14ac:dyDescent="0.25">
      <c r="B11">
        <v>81889</v>
      </c>
      <c r="C11">
        <v>103915</v>
      </c>
      <c r="D11">
        <v>23403</v>
      </c>
      <c r="E11">
        <v>34344</v>
      </c>
      <c r="F11">
        <v>57345</v>
      </c>
      <c r="H11">
        <v>99049</v>
      </c>
      <c r="J11">
        <f t="shared" si="0"/>
        <v>60179.199999999997</v>
      </c>
      <c r="K11">
        <f t="shared" si="1"/>
        <v>1.6459009092842711</v>
      </c>
      <c r="L11">
        <f t="shared" si="2"/>
        <v>103915</v>
      </c>
      <c r="M11">
        <f t="shared" si="3"/>
        <v>23403</v>
      </c>
      <c r="N11">
        <f t="shared" si="4"/>
        <v>60179.199999999997</v>
      </c>
      <c r="O11">
        <f t="shared" si="5"/>
        <v>80512</v>
      </c>
      <c r="Q11">
        <v>16516</v>
      </c>
      <c r="R11">
        <v>-5</v>
      </c>
      <c r="T11">
        <v>-11062.400000000009</v>
      </c>
      <c r="U11">
        <v>466.39999999999418</v>
      </c>
      <c r="W11">
        <v>26196.400000000001</v>
      </c>
      <c r="X11">
        <v>5191.2</v>
      </c>
      <c r="AB11">
        <v>60179.199999999997</v>
      </c>
      <c r="AC11">
        <v>1.6459009092842711</v>
      </c>
      <c r="AK11">
        <v>60179.199999999997</v>
      </c>
      <c r="AL11">
        <v>1.6459009092842711</v>
      </c>
    </row>
    <row r="12" spans="1:38" x14ac:dyDescent="0.25">
      <c r="B12">
        <v>27258</v>
      </c>
      <c r="C12">
        <v>57479</v>
      </c>
      <c r="D12">
        <v>70489</v>
      </c>
      <c r="E12">
        <v>45742</v>
      </c>
      <c r="F12">
        <v>64336</v>
      </c>
      <c r="H12">
        <v>89690</v>
      </c>
      <c r="J12">
        <f t="shared" si="0"/>
        <v>53060.800000000003</v>
      </c>
      <c r="K12">
        <f t="shared" si="1"/>
        <v>1.6903250610620268</v>
      </c>
      <c r="L12">
        <f t="shared" si="2"/>
        <v>70489</v>
      </c>
      <c r="M12">
        <f t="shared" si="3"/>
        <v>27258</v>
      </c>
      <c r="N12">
        <f t="shared" si="4"/>
        <v>53060.800000000003</v>
      </c>
      <c r="O12">
        <f t="shared" si="5"/>
        <v>43231</v>
      </c>
      <c r="Q12">
        <v>-24700</v>
      </c>
      <c r="R12">
        <v>189</v>
      </c>
      <c r="T12">
        <v>-17713.399999999994</v>
      </c>
      <c r="U12">
        <v>-1573.3999999999942</v>
      </c>
      <c r="W12">
        <v>44102.600000000006</v>
      </c>
      <c r="X12">
        <v>2502.2000000000003</v>
      </c>
      <c r="AF12">
        <v>53060.800000000003</v>
      </c>
      <c r="AG12">
        <v>1.6903250610620268</v>
      </c>
      <c r="AK12">
        <v>53060.800000000003</v>
      </c>
      <c r="AL12">
        <v>1.6903250610620268</v>
      </c>
    </row>
    <row r="13" spans="1:38" x14ac:dyDescent="0.25">
      <c r="B13">
        <v>100778</v>
      </c>
      <c r="C13">
        <v>73945</v>
      </c>
      <c r="D13">
        <v>49299</v>
      </c>
      <c r="E13">
        <v>43903</v>
      </c>
      <c r="F13">
        <v>69638</v>
      </c>
      <c r="H13">
        <v>111325</v>
      </c>
      <c r="J13">
        <f t="shared" si="0"/>
        <v>67512.600000000006</v>
      </c>
      <c r="K13">
        <f t="shared" si="1"/>
        <v>1.6489514549876614</v>
      </c>
      <c r="L13">
        <f t="shared" si="2"/>
        <v>100778</v>
      </c>
      <c r="M13">
        <f t="shared" si="3"/>
        <v>43903</v>
      </c>
      <c r="N13">
        <f t="shared" si="4"/>
        <v>67512.600000000006</v>
      </c>
      <c r="O13">
        <f t="shared" si="5"/>
        <v>56875</v>
      </c>
      <c r="Q13">
        <v>59173</v>
      </c>
      <c r="R13">
        <v>-1761</v>
      </c>
      <c r="T13">
        <v>33417.000000000007</v>
      </c>
      <c r="U13">
        <v>1754.2000000000116</v>
      </c>
      <c r="W13">
        <v>38684.600000000006</v>
      </c>
      <c r="X13">
        <v>8933.7999999999993</v>
      </c>
      <c r="AD13">
        <v>67512.600000000006</v>
      </c>
      <c r="AE13">
        <v>1.6489514549876614</v>
      </c>
      <c r="AK13">
        <v>67512.600000000006</v>
      </c>
      <c r="AL13">
        <v>1.6489514549876614</v>
      </c>
    </row>
    <row r="14" spans="1:38" x14ac:dyDescent="0.25">
      <c r="B14">
        <v>46795</v>
      </c>
      <c r="C14">
        <v>60636</v>
      </c>
      <c r="D14">
        <v>91825</v>
      </c>
      <c r="E14">
        <v>67915</v>
      </c>
      <c r="F14">
        <v>25283</v>
      </c>
      <c r="H14">
        <v>93537</v>
      </c>
      <c r="J14">
        <f t="shared" si="0"/>
        <v>58490.8</v>
      </c>
      <c r="K14">
        <f t="shared" si="1"/>
        <v>1.5991745710436511</v>
      </c>
      <c r="L14">
        <f t="shared" si="2"/>
        <v>91825</v>
      </c>
      <c r="M14">
        <f t="shared" si="3"/>
        <v>25283</v>
      </c>
      <c r="N14">
        <f t="shared" si="4"/>
        <v>58490.8</v>
      </c>
      <c r="O14">
        <f t="shared" si="5"/>
        <v>66542</v>
      </c>
      <c r="Q14">
        <v>5838</v>
      </c>
      <c r="R14">
        <v>-19506</v>
      </c>
      <c r="T14">
        <v>3632.8000000000029</v>
      </c>
      <c r="U14">
        <v>521.20000000000437</v>
      </c>
      <c r="W14">
        <v>45051.6</v>
      </c>
      <c r="X14">
        <v>7739.5999999999995</v>
      </c>
      <c r="AD14">
        <v>58490.8</v>
      </c>
      <c r="AE14">
        <v>1.5991745710436511</v>
      </c>
      <c r="AK14">
        <v>58490.8</v>
      </c>
      <c r="AL14">
        <v>1.5991745710436511</v>
      </c>
    </row>
    <row r="15" spans="1:38" x14ac:dyDescent="0.25">
      <c r="B15">
        <v>20550</v>
      </c>
      <c r="C15">
        <v>61880</v>
      </c>
      <c r="D15">
        <v>42001</v>
      </c>
      <c r="E15">
        <v>75241</v>
      </c>
      <c r="F15">
        <v>48316</v>
      </c>
      <c r="H15">
        <v>109606</v>
      </c>
      <c r="J15">
        <f t="shared" si="0"/>
        <v>49597.599999999999</v>
      </c>
      <c r="K15">
        <f t="shared" si="1"/>
        <v>2.209905317999258</v>
      </c>
      <c r="L15">
        <f t="shared" si="2"/>
        <v>75241</v>
      </c>
      <c r="M15">
        <f t="shared" si="3"/>
        <v>20550</v>
      </c>
      <c r="N15">
        <f t="shared" si="4"/>
        <v>49597.599999999999</v>
      </c>
      <c r="O15">
        <f t="shared" si="5"/>
        <v>54691</v>
      </c>
      <c r="Q15">
        <v>33592</v>
      </c>
      <c r="R15">
        <v>-687</v>
      </c>
      <c r="T15">
        <v>-11853.200000000004</v>
      </c>
      <c r="U15">
        <v>4617</v>
      </c>
      <c r="W15">
        <v>32704.400000000001</v>
      </c>
      <c r="X15">
        <v>6183.8</v>
      </c>
      <c r="Z15">
        <v>49597.599999999999</v>
      </c>
      <c r="AA15">
        <v>2.209905317999258</v>
      </c>
      <c r="AK15">
        <v>49597.599999999999</v>
      </c>
      <c r="AL15">
        <v>2.209905317999258</v>
      </c>
    </row>
    <row r="16" spans="1:38" x14ac:dyDescent="0.25">
      <c r="B16">
        <v>25289</v>
      </c>
      <c r="C16">
        <v>49486</v>
      </c>
      <c r="D16">
        <v>44535</v>
      </c>
      <c r="E16">
        <v>83272</v>
      </c>
      <c r="F16">
        <v>67909</v>
      </c>
      <c r="H16">
        <v>104051</v>
      </c>
      <c r="J16">
        <f t="shared" si="0"/>
        <v>54098.2</v>
      </c>
      <c r="K16">
        <f t="shared" si="1"/>
        <v>1.9233726815309937</v>
      </c>
      <c r="L16">
        <f t="shared" si="2"/>
        <v>83272</v>
      </c>
      <c r="M16">
        <f t="shared" si="3"/>
        <v>25289</v>
      </c>
      <c r="N16">
        <f t="shared" si="4"/>
        <v>54098.2</v>
      </c>
      <c r="O16">
        <f t="shared" si="5"/>
        <v>57983</v>
      </c>
      <c r="Q16">
        <v>35294</v>
      </c>
      <c r="R16">
        <v>18169</v>
      </c>
      <c r="T16">
        <v>14344.599999999999</v>
      </c>
      <c r="U16">
        <v>-2548.6000000000058</v>
      </c>
      <c r="W16">
        <v>45557</v>
      </c>
      <c r="X16">
        <v>5029.3999999999996</v>
      </c>
      <c r="AD16">
        <v>54098.2</v>
      </c>
      <c r="AE16">
        <v>1.9233726815309937</v>
      </c>
      <c r="AK16">
        <v>54098.2</v>
      </c>
      <c r="AL16">
        <v>1.9233726815309937</v>
      </c>
    </row>
    <row r="17" spans="2:38" x14ac:dyDescent="0.25">
      <c r="B17">
        <v>37492</v>
      </c>
      <c r="C17">
        <v>45086</v>
      </c>
      <c r="D17">
        <v>52398</v>
      </c>
      <c r="E17">
        <v>104964</v>
      </c>
      <c r="F17">
        <v>80376</v>
      </c>
      <c r="H17">
        <v>77212</v>
      </c>
      <c r="J17">
        <f t="shared" si="0"/>
        <v>64063.199999999997</v>
      </c>
      <c r="K17">
        <f t="shared" si="1"/>
        <v>1.2052473182732053</v>
      </c>
      <c r="L17">
        <f t="shared" si="2"/>
        <v>104964</v>
      </c>
      <c r="M17">
        <f t="shared" si="3"/>
        <v>37492</v>
      </c>
      <c r="N17">
        <f t="shared" si="4"/>
        <v>64063.199999999997</v>
      </c>
      <c r="O17">
        <f t="shared" si="5"/>
        <v>67472</v>
      </c>
      <c r="Q17">
        <v>-16883</v>
      </c>
      <c r="R17">
        <v>84</v>
      </c>
      <c r="T17">
        <v>-7645.8000000000029</v>
      </c>
      <c r="U17">
        <v>6650.3999999999942</v>
      </c>
      <c r="W17">
        <v>30049.8</v>
      </c>
      <c r="X17">
        <v>10733.2</v>
      </c>
      <c r="AB17">
        <v>64063.199999999997</v>
      </c>
      <c r="AC17">
        <v>1.2052473182732053</v>
      </c>
      <c r="AI17">
        <v>64063.199999999997</v>
      </c>
      <c r="AJ17">
        <v>1.2052473182732053</v>
      </c>
    </row>
    <row r="18" spans="2:38" x14ac:dyDescent="0.25">
      <c r="B18">
        <v>73516</v>
      </c>
      <c r="C18">
        <v>35205</v>
      </c>
      <c r="D18">
        <v>17495</v>
      </c>
      <c r="E18">
        <v>47449</v>
      </c>
      <c r="F18">
        <v>98001</v>
      </c>
      <c r="H18">
        <v>82192</v>
      </c>
      <c r="J18">
        <f t="shared" si="0"/>
        <v>54333.2</v>
      </c>
      <c r="K18">
        <f t="shared" si="1"/>
        <v>1.5127399085641928</v>
      </c>
      <c r="L18">
        <f t="shared" si="2"/>
        <v>98001</v>
      </c>
      <c r="M18">
        <f t="shared" si="3"/>
        <v>17495</v>
      </c>
      <c r="N18">
        <f t="shared" si="4"/>
        <v>54333.2</v>
      </c>
      <c r="O18">
        <f t="shared" si="5"/>
        <v>80506</v>
      </c>
      <c r="Q18">
        <v>-16577</v>
      </c>
      <c r="R18">
        <v>145</v>
      </c>
      <c r="T18">
        <v>4518.1999999999971</v>
      </c>
      <c r="U18">
        <v>-8476.4000000000015</v>
      </c>
      <c r="W18">
        <v>58086.200000000004</v>
      </c>
      <c r="X18">
        <v>8598</v>
      </c>
      <c r="AD18">
        <v>54333.2</v>
      </c>
      <c r="AE18">
        <v>1.5127399085641928</v>
      </c>
      <c r="AK18">
        <v>54333.2</v>
      </c>
      <c r="AL18">
        <v>1.5127399085641928</v>
      </c>
    </row>
    <row r="19" spans="2:38" x14ac:dyDescent="0.25">
      <c r="B19">
        <v>56984</v>
      </c>
      <c r="C19">
        <v>44337</v>
      </c>
      <c r="D19">
        <v>92716</v>
      </c>
      <c r="E19">
        <v>94157</v>
      </c>
      <c r="F19">
        <v>81218</v>
      </c>
      <c r="H19">
        <v>94758</v>
      </c>
      <c r="J19">
        <f t="shared" si="0"/>
        <v>73882.399999999994</v>
      </c>
      <c r="K19">
        <f t="shared" si="1"/>
        <v>1.2825517308587702</v>
      </c>
      <c r="L19">
        <f t="shared" si="2"/>
        <v>94157</v>
      </c>
      <c r="M19">
        <f t="shared" si="3"/>
        <v>44337</v>
      </c>
      <c r="N19">
        <f t="shared" si="4"/>
        <v>73882.399999999994</v>
      </c>
      <c r="O19">
        <f t="shared" si="5"/>
        <v>49820</v>
      </c>
      <c r="Q19">
        <v>15669</v>
      </c>
      <c r="R19">
        <v>7995</v>
      </c>
      <c r="T19">
        <v>10389.799999999996</v>
      </c>
      <c r="U19">
        <v>1550.3999999999942</v>
      </c>
      <c r="W19">
        <v>25908.6</v>
      </c>
      <c r="X19">
        <v>4966</v>
      </c>
      <c r="AB19">
        <v>73882.399999999994</v>
      </c>
      <c r="AC19">
        <v>1.2825517308587702</v>
      </c>
      <c r="AI19">
        <v>73882.399999999994</v>
      </c>
      <c r="AJ19">
        <v>1.2825517308587702</v>
      </c>
    </row>
    <row r="20" spans="2:38" x14ac:dyDescent="0.25">
      <c r="B20">
        <v>25127</v>
      </c>
      <c r="C20">
        <v>92108</v>
      </c>
      <c r="D20">
        <v>97925</v>
      </c>
      <c r="E20">
        <v>41042</v>
      </c>
      <c r="F20">
        <v>84860</v>
      </c>
      <c r="H20">
        <v>86508</v>
      </c>
      <c r="J20">
        <f t="shared" si="0"/>
        <v>68212.399999999994</v>
      </c>
      <c r="K20">
        <f t="shared" si="1"/>
        <v>1.2682151632254548</v>
      </c>
      <c r="L20">
        <f t="shared" si="2"/>
        <v>97925</v>
      </c>
      <c r="M20">
        <f t="shared" si="3"/>
        <v>25127</v>
      </c>
      <c r="N20">
        <f t="shared" si="4"/>
        <v>68212.399999999994</v>
      </c>
      <c r="O20">
        <f t="shared" si="5"/>
        <v>72798</v>
      </c>
      <c r="Q20">
        <v>-29112</v>
      </c>
      <c r="R20">
        <v>-26</v>
      </c>
      <c r="T20">
        <v>10057.999999999993</v>
      </c>
      <c r="U20">
        <v>7866.1999999999971</v>
      </c>
      <c r="W20">
        <v>50342.799999999996</v>
      </c>
      <c r="X20">
        <v>8357.4</v>
      </c>
      <c r="AD20">
        <v>68212.399999999994</v>
      </c>
      <c r="AE20">
        <v>1.2682151632254548</v>
      </c>
      <c r="AI20">
        <v>68212.399999999994</v>
      </c>
      <c r="AJ20">
        <v>1.2682151632254548</v>
      </c>
    </row>
    <row r="21" spans="2:38" x14ac:dyDescent="0.25">
      <c r="B21">
        <v>101040</v>
      </c>
      <c r="C21">
        <v>69299</v>
      </c>
      <c r="D21">
        <v>18521</v>
      </c>
      <c r="E21">
        <v>80449</v>
      </c>
      <c r="F21">
        <v>27008</v>
      </c>
      <c r="H21">
        <v>93959</v>
      </c>
      <c r="J21">
        <f t="shared" si="0"/>
        <v>59263.4</v>
      </c>
      <c r="K21">
        <f t="shared" si="1"/>
        <v>1.585447341866987</v>
      </c>
      <c r="L21">
        <f t="shared" si="2"/>
        <v>101040</v>
      </c>
      <c r="M21">
        <f t="shared" si="3"/>
        <v>18521</v>
      </c>
      <c r="N21">
        <f t="shared" si="4"/>
        <v>59263.4</v>
      </c>
      <c r="O21">
        <f t="shared" si="5"/>
        <v>82519</v>
      </c>
      <c r="Q21">
        <v>29507</v>
      </c>
      <c r="R21">
        <v>18985</v>
      </c>
      <c r="T21">
        <v>14319.200000000004</v>
      </c>
      <c r="U21">
        <v>-3371.1999999999971</v>
      </c>
      <c r="W21">
        <v>46931.199999999997</v>
      </c>
      <c r="X21">
        <v>3932</v>
      </c>
      <c r="Z21">
        <v>59263.4</v>
      </c>
      <c r="AA21">
        <v>1.585447341866987</v>
      </c>
      <c r="AK21">
        <v>59263.4</v>
      </c>
      <c r="AL21">
        <v>1.585447341866987</v>
      </c>
    </row>
    <row r="22" spans="2:38" x14ac:dyDescent="0.25">
      <c r="B22">
        <v>25321</v>
      </c>
      <c r="C22">
        <v>45403</v>
      </c>
      <c r="D22">
        <v>14095</v>
      </c>
      <c r="E22">
        <v>31080</v>
      </c>
      <c r="F22">
        <v>100534</v>
      </c>
      <c r="H22">
        <v>93125</v>
      </c>
      <c r="J22">
        <f t="shared" si="0"/>
        <v>43286.6</v>
      </c>
      <c r="K22">
        <f t="shared" si="1"/>
        <v>2.1513586190645606</v>
      </c>
      <c r="L22">
        <f t="shared" si="2"/>
        <v>100534</v>
      </c>
      <c r="M22">
        <f t="shared" si="3"/>
        <v>14095</v>
      </c>
      <c r="N22">
        <f t="shared" si="4"/>
        <v>43286.6</v>
      </c>
      <c r="O22">
        <f t="shared" si="5"/>
        <v>86439</v>
      </c>
      <c r="Q22">
        <v>-17821</v>
      </c>
      <c r="R22">
        <v>-2523</v>
      </c>
      <c r="T22">
        <v>-41829.4</v>
      </c>
      <c r="U22">
        <v>-2295.2000000000044</v>
      </c>
      <c r="W22">
        <v>47357</v>
      </c>
      <c r="X22">
        <v>2303.1999999999998</v>
      </c>
      <c r="AB22">
        <v>43286.6</v>
      </c>
      <c r="AC22">
        <v>2.1513586190645606</v>
      </c>
      <c r="AK22">
        <v>43286.6</v>
      </c>
      <c r="AL22">
        <v>2.1513586190645606</v>
      </c>
    </row>
    <row r="23" spans="2:38" x14ac:dyDescent="0.25">
      <c r="B23">
        <v>61731</v>
      </c>
      <c r="C23">
        <v>18562</v>
      </c>
      <c r="D23">
        <v>76815</v>
      </c>
      <c r="E23">
        <v>64545</v>
      </c>
      <c r="F23">
        <v>51280</v>
      </c>
      <c r="H23">
        <v>61021</v>
      </c>
      <c r="J23">
        <f t="shared" si="0"/>
        <v>54586.6</v>
      </c>
      <c r="K23">
        <f t="shared" si="1"/>
        <v>1.1178750828958024</v>
      </c>
      <c r="L23">
        <f t="shared" si="2"/>
        <v>76815</v>
      </c>
      <c r="M23">
        <f t="shared" si="3"/>
        <v>18562</v>
      </c>
      <c r="N23">
        <f t="shared" si="4"/>
        <v>54586.6</v>
      </c>
      <c r="O23">
        <f t="shared" si="5"/>
        <v>58253</v>
      </c>
      <c r="Q23">
        <v>-48572</v>
      </c>
      <c r="R23">
        <v>-9164</v>
      </c>
      <c r="T23">
        <v>97.599999999998545</v>
      </c>
      <c r="U23">
        <v>-6452</v>
      </c>
      <c r="W23">
        <v>22716.400000000001</v>
      </c>
      <c r="X23">
        <v>6452</v>
      </c>
      <c r="AD23">
        <v>54586.6</v>
      </c>
      <c r="AE23">
        <v>1.1178750828958024</v>
      </c>
      <c r="AI23">
        <v>54586.6</v>
      </c>
      <c r="AJ23">
        <v>1.1178750828958024</v>
      </c>
    </row>
    <row r="24" spans="2:38" x14ac:dyDescent="0.25">
      <c r="B24">
        <v>45044</v>
      </c>
      <c r="C24">
        <v>81485</v>
      </c>
      <c r="D24">
        <v>55983</v>
      </c>
      <c r="E24">
        <v>79928</v>
      </c>
      <c r="F24">
        <v>46148</v>
      </c>
      <c r="H24">
        <v>108763</v>
      </c>
      <c r="J24">
        <f t="shared" si="0"/>
        <v>61717.599999999999</v>
      </c>
      <c r="K24">
        <f t="shared" si="1"/>
        <v>1.7622687855652197</v>
      </c>
      <c r="L24">
        <f t="shared" si="2"/>
        <v>81485</v>
      </c>
      <c r="M24">
        <f t="shared" si="3"/>
        <v>45044</v>
      </c>
      <c r="N24">
        <f t="shared" si="4"/>
        <v>61717.599999999999</v>
      </c>
      <c r="O24">
        <f t="shared" si="5"/>
        <v>36441</v>
      </c>
      <c r="Q24">
        <v>-6365</v>
      </c>
      <c r="R24">
        <v>-2195</v>
      </c>
      <c r="T24">
        <v>-12648.200000000004</v>
      </c>
      <c r="U24">
        <v>8253.4000000000015</v>
      </c>
      <c r="W24">
        <v>15453</v>
      </c>
      <c r="X24">
        <v>8457.4</v>
      </c>
      <c r="AF24">
        <v>61717.599999999999</v>
      </c>
      <c r="AG24">
        <v>1.7622687855652197</v>
      </c>
      <c r="AK24">
        <v>61717.599999999999</v>
      </c>
      <c r="AL24">
        <v>1.7622687855652197</v>
      </c>
    </row>
    <row r="25" spans="2:38" x14ac:dyDescent="0.25">
      <c r="B25">
        <v>27561</v>
      </c>
      <c r="C25">
        <v>80078</v>
      </c>
      <c r="D25">
        <v>64874</v>
      </c>
      <c r="E25">
        <v>55288</v>
      </c>
      <c r="F25">
        <v>89242</v>
      </c>
      <c r="H25">
        <v>101866</v>
      </c>
      <c r="J25">
        <f t="shared" si="0"/>
        <v>63408.6</v>
      </c>
      <c r="K25">
        <f t="shared" si="1"/>
        <v>1.6065013263185119</v>
      </c>
      <c r="L25">
        <f t="shared" si="2"/>
        <v>89242</v>
      </c>
      <c r="M25">
        <f t="shared" si="3"/>
        <v>27561</v>
      </c>
      <c r="N25">
        <f t="shared" si="4"/>
        <v>63408.6</v>
      </c>
      <c r="O25">
        <f t="shared" si="5"/>
        <v>61681</v>
      </c>
      <c r="Q25">
        <v>25237</v>
      </c>
      <c r="R25">
        <v>-28478</v>
      </c>
      <c r="T25">
        <v>11724</v>
      </c>
      <c r="U25">
        <v>2007.4000000000015</v>
      </c>
      <c r="W25">
        <v>42544.399999999994</v>
      </c>
      <c r="X25">
        <v>2391.3999999999996</v>
      </c>
      <c r="Z25">
        <v>63408.6</v>
      </c>
      <c r="AA25">
        <v>1.6065013263185119</v>
      </c>
      <c r="AK25">
        <v>63408.6</v>
      </c>
      <c r="AL25">
        <v>1.6065013263185119</v>
      </c>
    </row>
    <row r="26" spans="2:38" x14ac:dyDescent="0.25">
      <c r="B26">
        <v>27194</v>
      </c>
      <c r="C26">
        <v>60603</v>
      </c>
      <c r="D26">
        <v>69576</v>
      </c>
      <c r="E26">
        <v>20594</v>
      </c>
      <c r="F26">
        <v>48193</v>
      </c>
      <c r="H26">
        <v>73669</v>
      </c>
      <c r="J26">
        <f t="shared" si="0"/>
        <v>45232</v>
      </c>
      <c r="K26">
        <f t="shared" si="1"/>
        <v>1.6286920764060842</v>
      </c>
      <c r="L26">
        <f t="shared" si="2"/>
        <v>69576</v>
      </c>
      <c r="M26">
        <f t="shared" si="3"/>
        <v>20594</v>
      </c>
      <c r="N26">
        <f t="shared" si="4"/>
        <v>45232</v>
      </c>
      <c r="O26">
        <f t="shared" si="5"/>
        <v>48982</v>
      </c>
      <c r="Q26">
        <v>-52037</v>
      </c>
      <c r="R26">
        <v>85</v>
      </c>
      <c r="T26">
        <v>-21384.800000000003</v>
      </c>
      <c r="U26">
        <v>3040</v>
      </c>
      <c r="W26">
        <v>23446.400000000001</v>
      </c>
      <c r="X26">
        <v>5176.8</v>
      </c>
      <c r="AF26">
        <v>45232</v>
      </c>
      <c r="AG26">
        <v>1.6286920764060842</v>
      </c>
      <c r="AK26">
        <v>45232</v>
      </c>
      <c r="AL26">
        <v>1.6286920764060842</v>
      </c>
    </row>
    <row r="27" spans="2:38" x14ac:dyDescent="0.25">
      <c r="B27">
        <v>52106</v>
      </c>
      <c r="C27">
        <v>47414</v>
      </c>
      <c r="D27">
        <v>90043</v>
      </c>
      <c r="E27">
        <v>40391</v>
      </c>
      <c r="F27">
        <v>18795</v>
      </c>
      <c r="H27">
        <v>68660</v>
      </c>
      <c r="J27">
        <f t="shared" si="0"/>
        <v>49749.8</v>
      </c>
      <c r="K27">
        <f t="shared" si="1"/>
        <v>1.3801060506775906</v>
      </c>
      <c r="L27">
        <f t="shared" si="2"/>
        <v>90043</v>
      </c>
      <c r="M27">
        <f t="shared" si="3"/>
        <v>18795</v>
      </c>
      <c r="N27">
        <f t="shared" si="4"/>
        <v>49749.8</v>
      </c>
      <c r="O27">
        <f t="shared" si="5"/>
        <v>71248</v>
      </c>
      <c r="Q27">
        <v>1256</v>
      </c>
      <c r="R27">
        <v>1457</v>
      </c>
      <c r="T27">
        <v>-12045.399999999994</v>
      </c>
      <c r="U27">
        <v>-967.39999999999418</v>
      </c>
      <c r="W27">
        <v>32259.799999999996</v>
      </c>
      <c r="X27">
        <v>8152.6</v>
      </c>
      <c r="Z27">
        <v>49749.8</v>
      </c>
      <c r="AA27">
        <v>1.3801060506775906</v>
      </c>
      <c r="AK27">
        <v>49749.8</v>
      </c>
      <c r="AL27">
        <v>1.3801060506775906</v>
      </c>
    </row>
    <row r="28" spans="2:38" x14ac:dyDescent="0.25">
      <c r="B28">
        <v>99289</v>
      </c>
      <c r="C28">
        <v>64602</v>
      </c>
      <c r="D28">
        <v>98470</v>
      </c>
      <c r="E28">
        <v>46304</v>
      </c>
      <c r="F28">
        <v>25574</v>
      </c>
      <c r="H28">
        <v>77572</v>
      </c>
      <c r="J28">
        <f t="shared" si="0"/>
        <v>66847.8</v>
      </c>
      <c r="K28">
        <f t="shared" si="1"/>
        <v>1.1604271195162743</v>
      </c>
      <c r="L28">
        <f t="shared" si="2"/>
        <v>99289</v>
      </c>
      <c r="M28">
        <f t="shared" si="3"/>
        <v>25574</v>
      </c>
      <c r="N28">
        <f t="shared" si="4"/>
        <v>66847.8</v>
      </c>
      <c r="O28">
        <f t="shared" si="5"/>
        <v>73715</v>
      </c>
      <c r="Q28">
        <v>574</v>
      </c>
      <c r="R28">
        <v>-1409</v>
      </c>
      <c r="T28">
        <v>17893.800000000003</v>
      </c>
      <c r="U28">
        <v>2731.8000000000029</v>
      </c>
      <c r="W28">
        <v>40529.799999999996</v>
      </c>
      <c r="X28">
        <v>2822.6000000000004</v>
      </c>
      <c r="AD28">
        <v>66847.8</v>
      </c>
      <c r="AE28">
        <v>1.1604271195162743</v>
      </c>
      <c r="AI28">
        <v>66847.8</v>
      </c>
      <c r="AJ28">
        <v>1.1604271195162743</v>
      </c>
    </row>
    <row r="29" spans="2:38" x14ac:dyDescent="0.25">
      <c r="B29">
        <v>73427</v>
      </c>
      <c r="C29">
        <v>73537</v>
      </c>
      <c r="D29">
        <v>62109</v>
      </c>
      <c r="E29">
        <v>28073</v>
      </c>
      <c r="F29">
        <v>59547</v>
      </c>
      <c r="H29">
        <v>71764</v>
      </c>
      <c r="J29">
        <f t="shared" si="0"/>
        <v>59338.6</v>
      </c>
      <c r="K29">
        <f t="shared" si="1"/>
        <v>1.2093982668954104</v>
      </c>
      <c r="L29">
        <f t="shared" si="2"/>
        <v>73537</v>
      </c>
      <c r="M29">
        <f t="shared" si="3"/>
        <v>28073</v>
      </c>
      <c r="N29">
        <f t="shared" si="4"/>
        <v>59338.6</v>
      </c>
      <c r="O29">
        <f t="shared" si="5"/>
        <v>45464</v>
      </c>
      <c r="Q29">
        <v>-21347</v>
      </c>
      <c r="R29">
        <v>-2265</v>
      </c>
      <c r="T29">
        <v>-1940</v>
      </c>
      <c r="U29">
        <v>-4689</v>
      </c>
      <c r="W29">
        <v>25363.599999999999</v>
      </c>
      <c r="X29">
        <v>7791.8000000000011</v>
      </c>
      <c r="Z29">
        <v>59338.6</v>
      </c>
      <c r="AA29">
        <v>1.2093982668954104</v>
      </c>
      <c r="AI29">
        <v>59338.6</v>
      </c>
      <c r="AJ29">
        <v>1.2093982668954104</v>
      </c>
    </row>
    <row r="30" spans="2:38" x14ac:dyDescent="0.25">
      <c r="B30">
        <v>95929</v>
      </c>
      <c r="C30">
        <v>28779</v>
      </c>
      <c r="D30">
        <v>99713</v>
      </c>
      <c r="E30">
        <v>27257</v>
      </c>
      <c r="F30">
        <v>24860</v>
      </c>
      <c r="H30">
        <v>108523</v>
      </c>
      <c r="J30">
        <f t="shared" si="0"/>
        <v>55307.6</v>
      </c>
      <c r="K30">
        <f t="shared" si="1"/>
        <v>1.9621715641250028</v>
      </c>
      <c r="L30">
        <f t="shared" si="2"/>
        <v>99713</v>
      </c>
      <c r="M30">
        <f t="shared" si="3"/>
        <v>24860</v>
      </c>
      <c r="N30">
        <f t="shared" si="4"/>
        <v>55307.6</v>
      </c>
      <c r="O30">
        <f t="shared" si="5"/>
        <v>74853</v>
      </c>
      <c r="Q30">
        <v>-29483</v>
      </c>
      <c r="R30">
        <v>-3</v>
      </c>
      <c r="T30">
        <v>-33375.4</v>
      </c>
      <c r="U30">
        <v>-3565</v>
      </c>
      <c r="W30">
        <v>57725</v>
      </c>
      <c r="X30">
        <v>4951.3999999999996</v>
      </c>
      <c r="AF30">
        <v>55307.6</v>
      </c>
      <c r="AG30">
        <v>1.9621715641250028</v>
      </c>
      <c r="AK30">
        <v>55307.6</v>
      </c>
      <c r="AL30">
        <v>1.9621715641250028</v>
      </c>
    </row>
    <row r="31" spans="2:38" x14ac:dyDescent="0.25">
      <c r="B31">
        <v>50646</v>
      </c>
      <c r="C31">
        <v>28637</v>
      </c>
      <c r="D31">
        <v>59311</v>
      </c>
      <c r="E31">
        <v>28622</v>
      </c>
      <c r="F31">
        <v>48836</v>
      </c>
      <c r="H31">
        <v>58101</v>
      </c>
      <c r="J31">
        <f t="shared" si="0"/>
        <v>43210.400000000001</v>
      </c>
      <c r="K31">
        <f t="shared" si="1"/>
        <v>1.3446068539055411</v>
      </c>
      <c r="L31">
        <f t="shared" si="2"/>
        <v>59311</v>
      </c>
      <c r="M31">
        <f t="shared" si="3"/>
        <v>28622</v>
      </c>
      <c r="N31">
        <f t="shared" si="4"/>
        <v>43210.400000000001</v>
      </c>
      <c r="O31">
        <f t="shared" si="5"/>
        <v>30689</v>
      </c>
      <c r="Q31">
        <v>-48417</v>
      </c>
      <c r="R31">
        <v>-370</v>
      </c>
      <c r="T31">
        <v>-41979.4</v>
      </c>
      <c r="U31">
        <v>2637.5999999999985</v>
      </c>
      <c r="W31">
        <v>41979.399999999994</v>
      </c>
      <c r="X31">
        <v>2637.6</v>
      </c>
      <c r="AB31">
        <v>43210.400000000001</v>
      </c>
      <c r="AC31">
        <v>1.3446068539055411</v>
      </c>
      <c r="AI31">
        <v>43210.400000000001</v>
      </c>
      <c r="AJ31">
        <v>1.3446068539055411</v>
      </c>
    </row>
    <row r="32" spans="2:38" x14ac:dyDescent="0.25">
      <c r="B32">
        <v>62598</v>
      </c>
      <c r="C32">
        <v>71720</v>
      </c>
      <c r="D32">
        <v>99560</v>
      </c>
      <c r="E32">
        <v>59116</v>
      </c>
      <c r="F32">
        <v>55867</v>
      </c>
      <c r="H32">
        <v>71486</v>
      </c>
      <c r="J32">
        <f t="shared" si="0"/>
        <v>69772.2</v>
      </c>
      <c r="K32">
        <f t="shared" si="1"/>
        <v>1.0245627914842874</v>
      </c>
      <c r="L32">
        <f t="shared" si="2"/>
        <v>99560</v>
      </c>
      <c r="M32">
        <f t="shared" si="3"/>
        <v>55867</v>
      </c>
      <c r="N32">
        <f t="shared" si="4"/>
        <v>69772.2</v>
      </c>
      <c r="O32">
        <f t="shared" si="5"/>
        <v>43693</v>
      </c>
      <c r="Q32">
        <v>-66028</v>
      </c>
      <c r="R32">
        <v>-26</v>
      </c>
      <c r="T32">
        <v>-11678.400000000009</v>
      </c>
      <c r="U32">
        <v>-781.60000000000582</v>
      </c>
      <c r="W32">
        <v>16996.400000000001</v>
      </c>
      <c r="X32">
        <v>1857.9999999999998</v>
      </c>
      <c r="AF32">
        <v>69772.2</v>
      </c>
      <c r="AG32">
        <v>1.0245627914842874</v>
      </c>
      <c r="AI32">
        <v>69772.2</v>
      </c>
      <c r="AJ32">
        <v>1.0245627914842874</v>
      </c>
    </row>
    <row r="33" spans="2:38" x14ac:dyDescent="0.25">
      <c r="B33">
        <v>39262</v>
      </c>
      <c r="C33">
        <v>51745</v>
      </c>
      <c r="D33">
        <v>9774</v>
      </c>
      <c r="E33">
        <v>91749</v>
      </c>
      <c r="F33">
        <v>91481</v>
      </c>
      <c r="H33">
        <v>102890</v>
      </c>
      <c r="J33">
        <f t="shared" si="0"/>
        <v>56802.2</v>
      </c>
      <c r="K33">
        <f t="shared" si="1"/>
        <v>1.8113735031389631</v>
      </c>
      <c r="L33">
        <f t="shared" si="2"/>
        <v>91749</v>
      </c>
      <c r="M33">
        <f t="shared" si="3"/>
        <v>9774</v>
      </c>
      <c r="N33">
        <f t="shared" si="4"/>
        <v>56802.2</v>
      </c>
      <c r="O33">
        <f t="shared" si="5"/>
        <v>81975</v>
      </c>
      <c r="Q33">
        <v>33272</v>
      </c>
      <c r="R33">
        <v>-3</v>
      </c>
      <c r="T33">
        <v>-9519.4000000000087</v>
      </c>
      <c r="U33">
        <v>-3907.8000000000029</v>
      </c>
      <c r="W33">
        <v>25788.6</v>
      </c>
      <c r="X33">
        <v>4626.5999999999995</v>
      </c>
      <c r="AB33">
        <v>56802.2</v>
      </c>
      <c r="AC33">
        <v>1.8113735031389631</v>
      </c>
      <c r="AK33">
        <v>56802.2</v>
      </c>
      <c r="AL33">
        <v>1.8113735031389631</v>
      </c>
    </row>
    <row r="34" spans="2:38" x14ac:dyDescent="0.25">
      <c r="B34">
        <v>92659</v>
      </c>
      <c r="C34">
        <v>59867</v>
      </c>
      <c r="D34">
        <v>5937</v>
      </c>
      <c r="E34">
        <v>77208</v>
      </c>
      <c r="F34">
        <v>20249</v>
      </c>
      <c r="H34">
        <v>53641</v>
      </c>
      <c r="J34">
        <f t="shared" ref="J34:J65" si="6">AVERAGE(B34:F34)</f>
        <v>51184</v>
      </c>
      <c r="K34">
        <f t="shared" ref="K34:K65" si="7">H34/J34</f>
        <v>1.0480032822757113</v>
      </c>
      <c r="L34">
        <f t="shared" ref="L34:L65" si="8">MAX(B34:F34)</f>
        <v>92659</v>
      </c>
      <c r="M34">
        <f t="shared" ref="M34:M65" si="9">MIN(B34:F34)</f>
        <v>5937</v>
      </c>
      <c r="N34">
        <f t="shared" ref="N34:N65" si="10">AVERAGE(B34:F34)</f>
        <v>51184</v>
      </c>
      <c r="O34">
        <f t="shared" ref="O34:O65" si="11">L34-M34</f>
        <v>86722</v>
      </c>
      <c r="Q34">
        <v>-23111</v>
      </c>
      <c r="R34">
        <v>-3963</v>
      </c>
      <c r="T34">
        <v>-22985</v>
      </c>
      <c r="U34">
        <v>-2472.1999999999971</v>
      </c>
      <c r="W34">
        <v>28511.4</v>
      </c>
      <c r="X34">
        <v>2472.1999999999998</v>
      </c>
      <c r="AB34">
        <v>51184</v>
      </c>
      <c r="AC34">
        <v>1.0480032822757113</v>
      </c>
      <c r="AI34">
        <v>51184</v>
      </c>
      <c r="AJ34">
        <v>1.0480032822757113</v>
      </c>
    </row>
    <row r="35" spans="2:38" x14ac:dyDescent="0.25">
      <c r="B35">
        <v>13843</v>
      </c>
      <c r="C35">
        <v>94904</v>
      </c>
      <c r="D35">
        <v>77005</v>
      </c>
      <c r="E35">
        <v>51280</v>
      </c>
      <c r="F35">
        <v>66432</v>
      </c>
      <c r="H35">
        <v>61046</v>
      </c>
      <c r="J35">
        <f t="shared" si="6"/>
        <v>60692.800000000003</v>
      </c>
      <c r="K35">
        <f t="shared" si="7"/>
        <v>1.0058194711728574</v>
      </c>
      <c r="L35">
        <f t="shared" si="8"/>
        <v>94904</v>
      </c>
      <c r="M35">
        <f t="shared" si="9"/>
        <v>13843</v>
      </c>
      <c r="N35">
        <f t="shared" si="10"/>
        <v>60692.800000000003</v>
      </c>
      <c r="O35">
        <f t="shared" si="11"/>
        <v>81061</v>
      </c>
      <c r="Q35">
        <v>-7219</v>
      </c>
      <c r="R35">
        <v>-2557</v>
      </c>
      <c r="T35">
        <v>22316.800000000003</v>
      </c>
      <c r="U35">
        <v>-371.39999999999418</v>
      </c>
      <c r="W35">
        <v>40203.199999999997</v>
      </c>
      <c r="X35">
        <v>371.40000000000003</v>
      </c>
      <c r="AD35">
        <v>60692.800000000003</v>
      </c>
      <c r="AE35">
        <v>1.0058194711728574</v>
      </c>
      <c r="AI35">
        <v>60692.800000000003</v>
      </c>
      <c r="AJ35">
        <v>1.0058194711728574</v>
      </c>
    </row>
    <row r="36" spans="2:38" x14ac:dyDescent="0.25">
      <c r="B36">
        <v>73136</v>
      </c>
      <c r="C36">
        <v>97685</v>
      </c>
      <c r="D36">
        <v>16910</v>
      </c>
      <c r="E36">
        <v>41719</v>
      </c>
      <c r="F36">
        <v>113043</v>
      </c>
      <c r="H36">
        <v>82239</v>
      </c>
      <c r="J36">
        <f t="shared" si="6"/>
        <v>68498.600000000006</v>
      </c>
      <c r="K36">
        <f t="shared" si="7"/>
        <v>1.2005938807508474</v>
      </c>
      <c r="L36">
        <f t="shared" si="8"/>
        <v>113043</v>
      </c>
      <c r="M36">
        <f t="shared" si="9"/>
        <v>16910</v>
      </c>
      <c r="N36">
        <f t="shared" si="10"/>
        <v>68498.600000000006</v>
      </c>
      <c r="O36">
        <f t="shared" si="11"/>
        <v>96133</v>
      </c>
      <c r="Q36">
        <v>44970</v>
      </c>
      <c r="R36">
        <v>-1883</v>
      </c>
      <c r="T36">
        <v>50343.8</v>
      </c>
      <c r="U36">
        <v>-3301.3999999999942</v>
      </c>
      <c r="W36">
        <v>50343.8</v>
      </c>
      <c r="X36">
        <v>7842.5999999999995</v>
      </c>
      <c r="AD36">
        <v>68498.600000000006</v>
      </c>
      <c r="AE36">
        <v>1.2005938807508474</v>
      </c>
      <c r="AK36">
        <v>68498.600000000006</v>
      </c>
      <c r="AL36">
        <v>1.2005938807508474</v>
      </c>
    </row>
    <row r="37" spans="2:38" x14ac:dyDescent="0.25">
      <c r="B37">
        <v>29480</v>
      </c>
      <c r="C37">
        <v>64065</v>
      </c>
      <c r="D37">
        <v>54127</v>
      </c>
      <c r="E37">
        <v>84114</v>
      </c>
      <c r="F37">
        <v>97613</v>
      </c>
      <c r="H37">
        <v>91547</v>
      </c>
      <c r="J37">
        <f t="shared" si="6"/>
        <v>65879.8</v>
      </c>
      <c r="K37">
        <f t="shared" si="7"/>
        <v>1.3896065258243042</v>
      </c>
      <c r="L37">
        <f t="shared" si="8"/>
        <v>97613</v>
      </c>
      <c r="M37">
        <f t="shared" si="9"/>
        <v>29480</v>
      </c>
      <c r="N37">
        <f t="shared" si="10"/>
        <v>65879.8</v>
      </c>
      <c r="O37">
        <f t="shared" si="11"/>
        <v>68133</v>
      </c>
      <c r="Q37">
        <v>-17062</v>
      </c>
      <c r="R37">
        <v>561</v>
      </c>
      <c r="T37">
        <v>-712.39999999999418</v>
      </c>
      <c r="U37">
        <v>2692.8000000000029</v>
      </c>
      <c r="W37">
        <v>35227.599999999991</v>
      </c>
      <c r="X37">
        <v>3956.4</v>
      </c>
      <c r="AF37">
        <v>65879.8</v>
      </c>
      <c r="AG37">
        <v>1.3896065258243042</v>
      </c>
      <c r="AK37">
        <v>65879.8</v>
      </c>
      <c r="AL37">
        <v>1.3896065258243042</v>
      </c>
    </row>
    <row r="38" spans="2:38" x14ac:dyDescent="0.25">
      <c r="B38">
        <v>31324</v>
      </c>
      <c r="C38">
        <v>51987</v>
      </c>
      <c r="D38">
        <v>84902</v>
      </c>
      <c r="E38">
        <v>88971</v>
      </c>
      <c r="F38">
        <v>59425</v>
      </c>
      <c r="H38">
        <v>131206</v>
      </c>
      <c r="J38">
        <f t="shared" si="6"/>
        <v>63321.8</v>
      </c>
      <c r="K38">
        <f t="shared" si="7"/>
        <v>2.0720510156059997</v>
      </c>
      <c r="L38">
        <f t="shared" si="8"/>
        <v>88971</v>
      </c>
      <c r="M38">
        <f t="shared" si="9"/>
        <v>31324</v>
      </c>
      <c r="N38">
        <f t="shared" si="10"/>
        <v>63321.8</v>
      </c>
      <c r="O38">
        <f t="shared" si="11"/>
        <v>57647</v>
      </c>
      <c r="Q38">
        <v>23704</v>
      </c>
      <c r="R38">
        <v>4372</v>
      </c>
      <c r="T38">
        <v>985.40000000000146</v>
      </c>
      <c r="U38">
        <v>1339</v>
      </c>
      <c r="W38">
        <v>41257.800000000003</v>
      </c>
      <c r="X38">
        <v>6360.2000000000007</v>
      </c>
      <c r="AD38">
        <v>63321.8</v>
      </c>
      <c r="AE38">
        <v>2.0720510156059997</v>
      </c>
      <c r="AK38">
        <v>63321.8</v>
      </c>
      <c r="AL38">
        <v>2.0720510156059997</v>
      </c>
    </row>
    <row r="39" spans="2:38" x14ac:dyDescent="0.25">
      <c r="B39">
        <v>79154</v>
      </c>
      <c r="C39">
        <v>56765</v>
      </c>
      <c r="D39">
        <v>13315</v>
      </c>
      <c r="E39">
        <v>39833</v>
      </c>
      <c r="F39">
        <v>46363</v>
      </c>
      <c r="H39">
        <v>61739</v>
      </c>
      <c r="J39">
        <f t="shared" si="6"/>
        <v>47086</v>
      </c>
      <c r="K39">
        <f t="shared" si="7"/>
        <v>1.3111965340016141</v>
      </c>
      <c r="L39">
        <f t="shared" si="8"/>
        <v>79154</v>
      </c>
      <c r="M39">
        <f t="shared" si="9"/>
        <v>13315</v>
      </c>
      <c r="N39">
        <f t="shared" si="10"/>
        <v>47086</v>
      </c>
      <c r="O39">
        <f t="shared" si="11"/>
        <v>65839</v>
      </c>
      <c r="Q39">
        <v>-36784</v>
      </c>
      <c r="R39">
        <v>28</v>
      </c>
      <c r="T39">
        <v>-2187.8000000000029</v>
      </c>
      <c r="U39">
        <v>-1249.8000000000029</v>
      </c>
      <c r="W39">
        <v>33993.800000000003</v>
      </c>
      <c r="X39">
        <v>5851.4000000000005</v>
      </c>
      <c r="AD39">
        <v>47086</v>
      </c>
      <c r="AE39">
        <v>1.3111965340016141</v>
      </c>
      <c r="AK39">
        <v>47086</v>
      </c>
      <c r="AL39">
        <v>1.3111965340016141</v>
      </c>
    </row>
    <row r="40" spans="2:38" x14ac:dyDescent="0.25">
      <c r="B40">
        <v>50214</v>
      </c>
      <c r="C40">
        <v>61510</v>
      </c>
      <c r="D40">
        <v>43743</v>
      </c>
      <c r="E40">
        <v>9512</v>
      </c>
      <c r="F40">
        <v>28177</v>
      </c>
      <c r="H40">
        <v>69624</v>
      </c>
      <c r="J40">
        <f t="shared" si="6"/>
        <v>38631.199999999997</v>
      </c>
      <c r="K40">
        <f t="shared" si="7"/>
        <v>1.8022738097703412</v>
      </c>
      <c r="L40">
        <f t="shared" si="8"/>
        <v>61510</v>
      </c>
      <c r="M40">
        <f t="shared" si="9"/>
        <v>9512</v>
      </c>
      <c r="N40">
        <f t="shared" si="10"/>
        <v>38631.199999999997</v>
      </c>
      <c r="O40">
        <f t="shared" si="11"/>
        <v>51998</v>
      </c>
      <c r="Q40">
        <v>-57681</v>
      </c>
      <c r="R40">
        <v>-954</v>
      </c>
      <c r="T40">
        <v>-44344.600000000006</v>
      </c>
      <c r="U40">
        <v>-6238.2000000000044</v>
      </c>
      <c r="W40">
        <v>44889.8</v>
      </c>
      <c r="X40">
        <v>6239.8</v>
      </c>
      <c r="AF40">
        <v>38631.199999999997</v>
      </c>
      <c r="AG40">
        <v>1.8022738097703412</v>
      </c>
      <c r="AK40">
        <v>38631.199999999997</v>
      </c>
      <c r="AL40">
        <v>1.8022738097703412</v>
      </c>
    </row>
    <row r="41" spans="2:38" x14ac:dyDescent="0.25">
      <c r="B41">
        <v>94498</v>
      </c>
      <c r="C41">
        <v>24502</v>
      </c>
      <c r="D41">
        <v>99527</v>
      </c>
      <c r="E41">
        <v>100047</v>
      </c>
      <c r="F41">
        <v>73478</v>
      </c>
      <c r="H41">
        <v>101122</v>
      </c>
      <c r="J41">
        <f t="shared" si="6"/>
        <v>78410.399999999994</v>
      </c>
      <c r="K41">
        <f t="shared" si="7"/>
        <v>1.2896503525042597</v>
      </c>
      <c r="L41">
        <f t="shared" si="8"/>
        <v>100047</v>
      </c>
      <c r="M41">
        <f t="shared" si="9"/>
        <v>24502</v>
      </c>
      <c r="N41">
        <f t="shared" si="10"/>
        <v>78410.399999999994</v>
      </c>
      <c r="O41">
        <f t="shared" si="11"/>
        <v>75545</v>
      </c>
      <c r="Q41">
        <v>14653</v>
      </c>
      <c r="R41">
        <v>-9551</v>
      </c>
      <c r="T41">
        <v>7095</v>
      </c>
      <c r="U41">
        <v>3570.1999999999971</v>
      </c>
      <c r="W41">
        <v>23829.8</v>
      </c>
      <c r="X41">
        <v>8861.7999999999993</v>
      </c>
      <c r="AB41">
        <v>78410.399999999994</v>
      </c>
      <c r="AC41">
        <v>1.2896503525042597</v>
      </c>
      <c r="AK41">
        <v>78410.399999999994</v>
      </c>
      <c r="AL41">
        <v>1.2896503525042597</v>
      </c>
    </row>
    <row r="42" spans="2:38" x14ac:dyDescent="0.25">
      <c r="B42">
        <v>27009</v>
      </c>
      <c r="C42">
        <v>26351</v>
      </c>
      <c r="D42">
        <v>91813</v>
      </c>
      <c r="E42">
        <v>56172</v>
      </c>
      <c r="F42">
        <v>58901</v>
      </c>
      <c r="H42">
        <v>83533</v>
      </c>
      <c r="J42">
        <f t="shared" si="6"/>
        <v>52049.2</v>
      </c>
      <c r="K42">
        <f t="shared" si="7"/>
        <v>1.6048853776811172</v>
      </c>
      <c r="L42">
        <f t="shared" si="8"/>
        <v>91813</v>
      </c>
      <c r="M42">
        <f t="shared" si="9"/>
        <v>26351</v>
      </c>
      <c r="N42">
        <f t="shared" si="10"/>
        <v>52049.2</v>
      </c>
      <c r="O42">
        <f t="shared" si="11"/>
        <v>65462</v>
      </c>
      <c r="Q42">
        <v>-722</v>
      </c>
      <c r="R42">
        <v>-14937</v>
      </c>
      <c r="T42">
        <v>-32230.400000000009</v>
      </c>
      <c r="U42">
        <v>-2911.8000000000029</v>
      </c>
      <c r="W42">
        <v>37922</v>
      </c>
      <c r="X42">
        <v>4247.3999999999996</v>
      </c>
      <c r="AB42">
        <v>52049.2</v>
      </c>
      <c r="AC42">
        <v>1.6048853776811172</v>
      </c>
      <c r="AK42">
        <v>52049.2</v>
      </c>
      <c r="AL42">
        <v>1.6048853776811172</v>
      </c>
    </row>
    <row r="43" spans="2:38" x14ac:dyDescent="0.25">
      <c r="B43">
        <v>32351</v>
      </c>
      <c r="C43">
        <v>73809</v>
      </c>
      <c r="D43">
        <v>104153</v>
      </c>
      <c r="E43">
        <v>67390</v>
      </c>
      <c r="F43">
        <v>70889</v>
      </c>
      <c r="H43">
        <v>113075</v>
      </c>
      <c r="J43">
        <f t="shared" si="6"/>
        <v>69718.399999999994</v>
      </c>
      <c r="K43">
        <f t="shared" si="7"/>
        <v>1.6218817414054254</v>
      </c>
      <c r="L43">
        <f t="shared" si="8"/>
        <v>104153</v>
      </c>
      <c r="M43">
        <f t="shared" si="9"/>
        <v>32351</v>
      </c>
      <c r="N43">
        <f t="shared" si="10"/>
        <v>69718.399999999994</v>
      </c>
      <c r="O43">
        <f t="shared" si="11"/>
        <v>71802</v>
      </c>
      <c r="Q43">
        <v>76052</v>
      </c>
      <c r="R43">
        <v>31</v>
      </c>
      <c r="T43">
        <v>34933.999999999993</v>
      </c>
      <c r="U43">
        <v>3264.7999999999884</v>
      </c>
      <c r="W43">
        <v>45754.400000000001</v>
      </c>
      <c r="X43">
        <v>3791.2</v>
      </c>
      <c r="Z43">
        <v>69718.399999999994</v>
      </c>
      <c r="AA43">
        <v>1.6218817414054254</v>
      </c>
      <c r="AK43">
        <v>69718.399999999994</v>
      </c>
      <c r="AL43">
        <v>1.6218817414054254</v>
      </c>
    </row>
    <row r="44" spans="2:38" x14ac:dyDescent="0.25">
      <c r="B44">
        <v>52269</v>
      </c>
      <c r="C44">
        <v>52328</v>
      </c>
      <c r="D44">
        <v>74854</v>
      </c>
      <c r="E44">
        <v>78364</v>
      </c>
      <c r="F44">
        <v>34905</v>
      </c>
      <c r="H44">
        <v>95295</v>
      </c>
      <c r="J44">
        <f t="shared" si="6"/>
        <v>58544</v>
      </c>
      <c r="K44">
        <f t="shared" si="7"/>
        <v>1.6277500683246788</v>
      </c>
      <c r="L44">
        <f t="shared" si="8"/>
        <v>78364</v>
      </c>
      <c r="M44">
        <f t="shared" si="9"/>
        <v>34905</v>
      </c>
      <c r="N44">
        <f t="shared" si="10"/>
        <v>58544</v>
      </c>
      <c r="O44">
        <f t="shared" si="11"/>
        <v>43459</v>
      </c>
      <c r="Q44">
        <v>29736</v>
      </c>
      <c r="R44">
        <v>20111</v>
      </c>
      <c r="T44">
        <v>9811.4000000000015</v>
      </c>
      <c r="U44">
        <v>7812</v>
      </c>
      <c r="W44">
        <v>27703.000000000004</v>
      </c>
      <c r="X44">
        <v>9171.6</v>
      </c>
      <c r="Z44">
        <v>58544</v>
      </c>
      <c r="AA44">
        <v>1.6277500683246788</v>
      </c>
      <c r="AK44">
        <v>58544</v>
      </c>
      <c r="AL44">
        <v>1.6277500683246788</v>
      </c>
    </row>
    <row r="45" spans="2:38" x14ac:dyDescent="0.25">
      <c r="B45">
        <v>32556</v>
      </c>
      <c r="C45">
        <v>52989</v>
      </c>
      <c r="D45">
        <v>58939</v>
      </c>
      <c r="E45">
        <v>63027</v>
      </c>
      <c r="F45">
        <v>59303</v>
      </c>
      <c r="H45">
        <v>86483</v>
      </c>
      <c r="J45">
        <f t="shared" si="6"/>
        <v>53362.8</v>
      </c>
      <c r="K45">
        <f t="shared" si="7"/>
        <v>1.6206608348887239</v>
      </c>
      <c r="L45">
        <f t="shared" si="8"/>
        <v>63027</v>
      </c>
      <c r="M45">
        <f t="shared" si="9"/>
        <v>32556</v>
      </c>
      <c r="N45">
        <f t="shared" si="10"/>
        <v>53362.8</v>
      </c>
      <c r="O45">
        <f t="shared" si="11"/>
        <v>30471</v>
      </c>
      <c r="Q45">
        <v>9854</v>
      </c>
      <c r="R45">
        <v>-5117</v>
      </c>
      <c r="T45">
        <v>-21839.399999999994</v>
      </c>
      <c r="U45">
        <v>5587.6000000000058</v>
      </c>
      <c r="W45">
        <v>44675</v>
      </c>
      <c r="X45">
        <v>5587.6</v>
      </c>
      <c r="AB45">
        <v>53362.8</v>
      </c>
      <c r="AC45">
        <v>1.6206608348887239</v>
      </c>
      <c r="AK45">
        <v>53362.8</v>
      </c>
      <c r="AL45">
        <v>1.6206608348887239</v>
      </c>
    </row>
    <row r="46" spans="2:38" x14ac:dyDescent="0.25">
      <c r="B46">
        <v>24916</v>
      </c>
      <c r="C46">
        <v>46757</v>
      </c>
      <c r="D46">
        <v>55961</v>
      </c>
      <c r="E46">
        <v>51509</v>
      </c>
      <c r="F46">
        <v>97940</v>
      </c>
      <c r="H46">
        <v>99150</v>
      </c>
      <c r="J46">
        <f t="shared" si="6"/>
        <v>55416.6</v>
      </c>
      <c r="K46">
        <f t="shared" si="7"/>
        <v>1.7891750847219066</v>
      </c>
      <c r="L46">
        <f t="shared" si="8"/>
        <v>97940</v>
      </c>
      <c r="M46">
        <f t="shared" si="9"/>
        <v>24916</v>
      </c>
      <c r="N46">
        <f t="shared" si="10"/>
        <v>55416.6</v>
      </c>
      <c r="O46">
        <f t="shared" si="11"/>
        <v>73024</v>
      </c>
      <c r="Q46">
        <v>-22497</v>
      </c>
      <c r="R46">
        <v>-18401</v>
      </c>
      <c r="T46">
        <v>-8937</v>
      </c>
      <c r="U46">
        <v>4520.4000000000015</v>
      </c>
      <c r="W46">
        <v>45553</v>
      </c>
      <c r="X46">
        <v>4778</v>
      </c>
      <c r="AF46">
        <v>55416.6</v>
      </c>
      <c r="AG46">
        <v>1.7891750847219066</v>
      </c>
      <c r="AK46">
        <v>55416.6</v>
      </c>
      <c r="AL46">
        <v>1.7891750847219066</v>
      </c>
    </row>
    <row r="47" spans="2:38" x14ac:dyDescent="0.25">
      <c r="B47">
        <v>97815</v>
      </c>
      <c r="C47">
        <v>35322</v>
      </c>
      <c r="D47">
        <v>75612</v>
      </c>
      <c r="E47">
        <v>70441</v>
      </c>
      <c r="F47">
        <v>95919</v>
      </c>
      <c r="H47">
        <v>77738</v>
      </c>
      <c r="J47">
        <f t="shared" si="6"/>
        <v>75021.8</v>
      </c>
      <c r="K47">
        <f t="shared" si="7"/>
        <v>1.036205476274896</v>
      </c>
      <c r="L47">
        <f t="shared" si="8"/>
        <v>97815</v>
      </c>
      <c r="M47">
        <f t="shared" si="9"/>
        <v>35322</v>
      </c>
      <c r="N47">
        <f t="shared" si="10"/>
        <v>75021.8</v>
      </c>
      <c r="O47">
        <f t="shared" si="11"/>
        <v>62493</v>
      </c>
      <c r="Q47">
        <v>-44278</v>
      </c>
      <c r="R47">
        <v>-13234</v>
      </c>
      <c r="T47">
        <v>-7929.3999999999942</v>
      </c>
      <c r="U47">
        <v>-1126.3999999999942</v>
      </c>
      <c r="W47">
        <v>49310.200000000004</v>
      </c>
      <c r="X47">
        <v>1297.2</v>
      </c>
      <c r="AB47">
        <v>75021.8</v>
      </c>
      <c r="AC47">
        <v>1.036205476274896</v>
      </c>
      <c r="AI47">
        <v>75021.8</v>
      </c>
      <c r="AJ47">
        <v>1.036205476274896</v>
      </c>
    </row>
    <row r="48" spans="2:38" x14ac:dyDescent="0.25">
      <c r="B48">
        <v>35259</v>
      </c>
      <c r="C48">
        <v>34177</v>
      </c>
      <c r="D48">
        <v>60248</v>
      </c>
      <c r="E48">
        <v>67817</v>
      </c>
      <c r="F48">
        <v>48174</v>
      </c>
      <c r="H48">
        <v>79242</v>
      </c>
      <c r="J48">
        <f t="shared" si="6"/>
        <v>49135</v>
      </c>
      <c r="K48">
        <f t="shared" si="7"/>
        <v>1.6127404090770328</v>
      </c>
      <c r="L48">
        <f t="shared" si="8"/>
        <v>67817</v>
      </c>
      <c r="M48">
        <f t="shared" si="9"/>
        <v>34177</v>
      </c>
      <c r="N48">
        <f t="shared" si="10"/>
        <v>49135</v>
      </c>
      <c r="O48">
        <f t="shared" si="11"/>
        <v>33640</v>
      </c>
      <c r="Q48">
        <v>-46341</v>
      </c>
      <c r="R48">
        <v>2328</v>
      </c>
      <c r="T48">
        <v>-29708</v>
      </c>
      <c r="U48">
        <v>5475.4000000000015</v>
      </c>
      <c r="W48">
        <v>43288</v>
      </c>
      <c r="X48">
        <v>9051.7999999999993</v>
      </c>
      <c r="AF48">
        <v>49135</v>
      </c>
      <c r="AG48">
        <v>1.6127404090770328</v>
      </c>
      <c r="AK48">
        <v>49135</v>
      </c>
      <c r="AL48">
        <v>1.6127404090770328</v>
      </c>
    </row>
    <row r="49" spans="2:38" x14ac:dyDescent="0.25">
      <c r="B49">
        <v>32301</v>
      </c>
      <c r="C49">
        <v>92943</v>
      </c>
      <c r="D49">
        <v>22915</v>
      </c>
      <c r="E49">
        <v>49228</v>
      </c>
      <c r="F49">
        <v>35257</v>
      </c>
      <c r="H49">
        <v>51367</v>
      </c>
      <c r="J49">
        <f t="shared" si="6"/>
        <v>46528.800000000003</v>
      </c>
      <c r="K49">
        <f t="shared" si="7"/>
        <v>1.1039829095098088</v>
      </c>
      <c r="L49">
        <f t="shared" si="8"/>
        <v>92943</v>
      </c>
      <c r="M49">
        <f t="shared" si="9"/>
        <v>22915</v>
      </c>
      <c r="N49">
        <f t="shared" si="10"/>
        <v>46528.800000000003</v>
      </c>
      <c r="O49">
        <f t="shared" si="11"/>
        <v>70028</v>
      </c>
      <c r="Q49">
        <v>-54782</v>
      </c>
      <c r="R49">
        <v>-6133</v>
      </c>
      <c r="T49">
        <v>-12929.399999999994</v>
      </c>
      <c r="U49">
        <v>-4853</v>
      </c>
      <c r="W49">
        <v>22714.6</v>
      </c>
      <c r="X49">
        <v>4853</v>
      </c>
      <c r="AD49">
        <v>46528.800000000003</v>
      </c>
      <c r="AE49">
        <v>1.1039829095098088</v>
      </c>
      <c r="AI49">
        <v>46528.800000000003</v>
      </c>
      <c r="AJ49">
        <v>1.1039829095098088</v>
      </c>
    </row>
    <row r="50" spans="2:38" x14ac:dyDescent="0.25">
      <c r="B50">
        <v>28384</v>
      </c>
      <c r="C50">
        <v>67193</v>
      </c>
      <c r="D50">
        <v>62554</v>
      </c>
      <c r="E50">
        <v>67351</v>
      </c>
      <c r="F50">
        <v>14962</v>
      </c>
      <c r="H50">
        <v>56709</v>
      </c>
      <c r="J50">
        <f t="shared" si="6"/>
        <v>48088.800000000003</v>
      </c>
      <c r="K50">
        <f t="shared" si="7"/>
        <v>1.1792558766282377</v>
      </c>
      <c r="L50">
        <f t="shared" si="8"/>
        <v>67351</v>
      </c>
      <c r="M50">
        <f t="shared" si="9"/>
        <v>14962</v>
      </c>
      <c r="N50">
        <f t="shared" si="10"/>
        <v>48088.800000000003</v>
      </c>
      <c r="O50">
        <f t="shared" si="11"/>
        <v>52389</v>
      </c>
      <c r="Q50">
        <v>-40215</v>
      </c>
      <c r="R50">
        <v>5427</v>
      </c>
      <c r="T50">
        <v>5457</v>
      </c>
      <c r="U50">
        <v>1096</v>
      </c>
      <c r="W50">
        <v>43063.4</v>
      </c>
      <c r="X50">
        <v>7062.0000000000009</v>
      </c>
      <c r="AD50">
        <v>48088.800000000003</v>
      </c>
      <c r="AE50">
        <v>1.1792558766282377</v>
      </c>
      <c r="AI50">
        <v>48088.800000000003</v>
      </c>
      <c r="AJ50">
        <v>1.1792558766282377</v>
      </c>
    </row>
    <row r="51" spans="2:38" x14ac:dyDescent="0.25">
      <c r="B51">
        <v>63638</v>
      </c>
      <c r="C51">
        <v>62855</v>
      </c>
      <c r="D51">
        <v>76507</v>
      </c>
      <c r="E51">
        <v>74992</v>
      </c>
      <c r="F51">
        <v>92667</v>
      </c>
      <c r="H51">
        <v>116968</v>
      </c>
      <c r="J51">
        <f t="shared" si="6"/>
        <v>74131.8</v>
      </c>
      <c r="K51">
        <f t="shared" si="7"/>
        <v>1.5778383905422504</v>
      </c>
      <c r="L51">
        <f t="shared" si="8"/>
        <v>92667</v>
      </c>
      <c r="M51">
        <f t="shared" si="9"/>
        <v>62855</v>
      </c>
      <c r="N51">
        <f t="shared" si="10"/>
        <v>74131.8</v>
      </c>
      <c r="O51">
        <f t="shared" si="11"/>
        <v>29812</v>
      </c>
      <c r="Q51">
        <v>32098</v>
      </c>
      <c r="R51">
        <v>-692</v>
      </c>
      <c r="T51">
        <v>6924.6000000000058</v>
      </c>
      <c r="U51">
        <v>-5121.1999999999971</v>
      </c>
      <c r="W51">
        <v>25665.399999999998</v>
      </c>
      <c r="X51">
        <v>6626.4000000000005</v>
      </c>
      <c r="AB51">
        <v>74131.8</v>
      </c>
      <c r="AC51">
        <v>1.5778383905422504</v>
      </c>
      <c r="AK51">
        <v>74131.8</v>
      </c>
      <c r="AL51">
        <v>1.5778383905422504</v>
      </c>
    </row>
    <row r="52" spans="2:38" x14ac:dyDescent="0.25">
      <c r="B52">
        <v>88218</v>
      </c>
      <c r="C52">
        <v>79496</v>
      </c>
      <c r="D52">
        <v>16209</v>
      </c>
      <c r="E52">
        <v>112658</v>
      </c>
      <c r="F52">
        <v>63564</v>
      </c>
      <c r="H52">
        <v>78908</v>
      </c>
      <c r="J52">
        <f t="shared" si="6"/>
        <v>72029</v>
      </c>
      <c r="K52">
        <f t="shared" si="7"/>
        <v>1.0955032000999598</v>
      </c>
      <c r="L52">
        <f t="shared" si="8"/>
        <v>112658</v>
      </c>
      <c r="M52">
        <f t="shared" si="9"/>
        <v>16209</v>
      </c>
      <c r="N52">
        <f t="shared" si="10"/>
        <v>72029</v>
      </c>
      <c r="O52">
        <f t="shared" si="11"/>
        <v>96449</v>
      </c>
      <c r="Q52">
        <v>-53932</v>
      </c>
      <c r="R52">
        <v>-14232</v>
      </c>
      <c r="T52">
        <v>-23345.199999999997</v>
      </c>
      <c r="U52">
        <v>3804</v>
      </c>
      <c r="W52">
        <v>29018.400000000001</v>
      </c>
      <c r="X52">
        <v>8098</v>
      </c>
      <c r="AB52">
        <v>72029</v>
      </c>
      <c r="AC52">
        <v>1.0955032000999598</v>
      </c>
      <c r="AI52">
        <v>72029</v>
      </c>
      <c r="AJ52">
        <v>1.0955032000999598</v>
      </c>
    </row>
    <row r="53" spans="2:38" x14ac:dyDescent="0.25">
      <c r="B53">
        <v>41845</v>
      </c>
      <c r="C53">
        <v>94707</v>
      </c>
      <c r="D53">
        <v>29148</v>
      </c>
      <c r="E53">
        <v>63749</v>
      </c>
      <c r="F53">
        <v>30318</v>
      </c>
      <c r="H53">
        <v>98155</v>
      </c>
      <c r="J53">
        <f t="shared" si="6"/>
        <v>51953.4</v>
      </c>
      <c r="K53">
        <f t="shared" si="7"/>
        <v>1.8892892476719521</v>
      </c>
      <c r="L53">
        <f t="shared" si="8"/>
        <v>94707</v>
      </c>
      <c r="M53">
        <f t="shared" si="9"/>
        <v>29148</v>
      </c>
      <c r="N53">
        <f t="shared" si="10"/>
        <v>51953.4</v>
      </c>
      <c r="O53">
        <f t="shared" si="11"/>
        <v>65559</v>
      </c>
      <c r="Q53">
        <v>-29396</v>
      </c>
      <c r="R53">
        <v>-2201</v>
      </c>
      <c r="T53">
        <v>-44158.799999999996</v>
      </c>
      <c r="U53">
        <v>882.80000000000291</v>
      </c>
      <c r="W53">
        <v>56408.399999999994</v>
      </c>
      <c r="X53">
        <v>2941.6</v>
      </c>
      <c r="AB53">
        <v>51953.4</v>
      </c>
      <c r="AC53">
        <v>1.8892892476719521</v>
      </c>
      <c r="AK53">
        <v>51953.4</v>
      </c>
      <c r="AL53">
        <v>1.8892892476719521</v>
      </c>
    </row>
    <row r="54" spans="2:38" x14ac:dyDescent="0.25">
      <c r="B54">
        <v>66298</v>
      </c>
      <c r="C54">
        <v>45750</v>
      </c>
      <c r="D54">
        <v>98572</v>
      </c>
      <c r="E54">
        <v>29255</v>
      </c>
      <c r="F54">
        <v>68456</v>
      </c>
      <c r="H54">
        <v>84970</v>
      </c>
      <c r="J54">
        <f t="shared" si="6"/>
        <v>61666.2</v>
      </c>
      <c r="K54">
        <f t="shared" si="7"/>
        <v>1.3779023192607944</v>
      </c>
      <c r="L54">
        <f t="shared" si="8"/>
        <v>98572</v>
      </c>
      <c r="M54">
        <f t="shared" si="9"/>
        <v>29255</v>
      </c>
      <c r="N54">
        <f t="shared" si="10"/>
        <v>61666.2</v>
      </c>
      <c r="O54">
        <f t="shared" si="11"/>
        <v>69317</v>
      </c>
      <c r="Q54">
        <v>-28313</v>
      </c>
      <c r="R54">
        <v>-4335</v>
      </c>
      <c r="T54">
        <v>-13265.400000000009</v>
      </c>
      <c r="U54">
        <v>116.39999999999418</v>
      </c>
      <c r="W54">
        <v>28465.800000000003</v>
      </c>
      <c r="X54">
        <v>4156.4000000000005</v>
      </c>
      <c r="AB54">
        <v>61666.2</v>
      </c>
      <c r="AC54">
        <v>1.3779023192607944</v>
      </c>
      <c r="AK54">
        <v>61666.2</v>
      </c>
      <c r="AL54">
        <v>1.3779023192607944</v>
      </c>
    </row>
    <row r="55" spans="2:38" x14ac:dyDescent="0.25">
      <c r="B55">
        <v>81889</v>
      </c>
      <c r="C55">
        <v>66940</v>
      </c>
      <c r="D55">
        <v>68040</v>
      </c>
      <c r="E55">
        <v>65274</v>
      </c>
      <c r="F55">
        <v>24235</v>
      </c>
      <c r="H55">
        <v>96259</v>
      </c>
      <c r="J55">
        <f t="shared" si="6"/>
        <v>61275.6</v>
      </c>
      <c r="K55">
        <f t="shared" si="7"/>
        <v>1.5709189302103936</v>
      </c>
      <c r="L55">
        <f t="shared" si="8"/>
        <v>81889</v>
      </c>
      <c r="M55">
        <f t="shared" si="9"/>
        <v>24235</v>
      </c>
      <c r="N55">
        <f t="shared" si="10"/>
        <v>61275.6</v>
      </c>
      <c r="O55">
        <f t="shared" si="11"/>
        <v>57654</v>
      </c>
      <c r="Q55">
        <v>3025</v>
      </c>
      <c r="R55">
        <v>14532</v>
      </c>
      <c r="T55">
        <v>18619.199999999997</v>
      </c>
      <c r="U55">
        <v>7099</v>
      </c>
      <c r="W55">
        <v>36418.400000000001</v>
      </c>
      <c r="X55">
        <v>7615</v>
      </c>
      <c r="AD55">
        <v>61275.6</v>
      </c>
      <c r="AE55">
        <v>1.5709189302103936</v>
      </c>
      <c r="AK55">
        <v>61275.6</v>
      </c>
      <c r="AL55">
        <v>1.5709189302103936</v>
      </c>
    </row>
    <row r="56" spans="2:38" x14ac:dyDescent="0.25">
      <c r="B56">
        <v>46299</v>
      </c>
      <c r="C56">
        <v>32685</v>
      </c>
      <c r="D56">
        <v>36692</v>
      </c>
      <c r="E56">
        <v>27402</v>
      </c>
      <c r="F56">
        <v>59119</v>
      </c>
      <c r="H56">
        <v>57571</v>
      </c>
      <c r="J56">
        <f t="shared" si="6"/>
        <v>40439.4</v>
      </c>
      <c r="K56">
        <f t="shared" si="7"/>
        <v>1.423636354644233</v>
      </c>
      <c r="L56">
        <f t="shared" si="8"/>
        <v>59119</v>
      </c>
      <c r="M56">
        <f t="shared" si="9"/>
        <v>27402</v>
      </c>
      <c r="N56">
        <f t="shared" si="10"/>
        <v>40439.4</v>
      </c>
      <c r="O56">
        <f t="shared" si="11"/>
        <v>31717</v>
      </c>
      <c r="Q56">
        <v>-66290</v>
      </c>
      <c r="R56">
        <v>1942</v>
      </c>
      <c r="T56">
        <v>-33286.799999999996</v>
      </c>
      <c r="U56">
        <v>3190.8000000000029</v>
      </c>
      <c r="W56">
        <v>33286.800000000003</v>
      </c>
      <c r="X56">
        <v>9423.2000000000007</v>
      </c>
      <c r="AF56">
        <v>40439.4</v>
      </c>
      <c r="AG56">
        <v>1.423636354644233</v>
      </c>
      <c r="AK56">
        <v>40439.4</v>
      </c>
      <c r="AL56">
        <v>1.423636354644233</v>
      </c>
    </row>
    <row r="57" spans="2:38" x14ac:dyDescent="0.25">
      <c r="B57">
        <v>93667</v>
      </c>
      <c r="C57">
        <v>46724</v>
      </c>
      <c r="D57">
        <v>62927</v>
      </c>
      <c r="E57">
        <v>17714</v>
      </c>
      <c r="F57">
        <v>41348</v>
      </c>
      <c r="H57">
        <v>90813</v>
      </c>
      <c r="J57">
        <f t="shared" si="6"/>
        <v>52476</v>
      </c>
      <c r="K57">
        <f t="shared" si="7"/>
        <v>1.7305625428767437</v>
      </c>
      <c r="L57">
        <f t="shared" si="8"/>
        <v>93667</v>
      </c>
      <c r="M57">
        <f t="shared" si="9"/>
        <v>17714</v>
      </c>
      <c r="N57">
        <f t="shared" si="10"/>
        <v>52476</v>
      </c>
      <c r="O57">
        <f t="shared" si="11"/>
        <v>75953</v>
      </c>
      <c r="Q57">
        <v>2745</v>
      </c>
      <c r="R57">
        <v>-3005</v>
      </c>
      <c r="T57">
        <v>-23046</v>
      </c>
      <c r="U57">
        <v>965.59999999999854</v>
      </c>
      <c r="W57">
        <v>43863.600000000006</v>
      </c>
      <c r="X57">
        <v>6085.6</v>
      </c>
      <c r="AB57">
        <v>52476</v>
      </c>
      <c r="AC57">
        <v>1.7305625428767437</v>
      </c>
      <c r="AK57">
        <v>52476</v>
      </c>
      <c r="AL57">
        <v>1.7305625428767437</v>
      </c>
    </row>
    <row r="58" spans="2:38" x14ac:dyDescent="0.25">
      <c r="B58">
        <v>46647</v>
      </c>
      <c r="C58">
        <v>32696</v>
      </c>
      <c r="D58">
        <v>96962</v>
      </c>
      <c r="E58">
        <v>31656</v>
      </c>
      <c r="F58">
        <v>47722</v>
      </c>
      <c r="H58">
        <v>75735</v>
      </c>
      <c r="J58">
        <f t="shared" si="6"/>
        <v>51136.6</v>
      </c>
      <c r="K58">
        <f t="shared" si="7"/>
        <v>1.4810331543356423</v>
      </c>
      <c r="L58">
        <f t="shared" si="8"/>
        <v>96962</v>
      </c>
      <c r="M58">
        <f t="shared" si="9"/>
        <v>31656</v>
      </c>
      <c r="N58">
        <f t="shared" si="10"/>
        <v>51136.6</v>
      </c>
      <c r="O58">
        <f t="shared" si="11"/>
        <v>65306</v>
      </c>
      <c r="Q58">
        <v>-23772</v>
      </c>
      <c r="R58">
        <v>-2593</v>
      </c>
      <c r="T58">
        <v>-28075.4</v>
      </c>
      <c r="U58">
        <v>1997.5999999999985</v>
      </c>
      <c r="W58">
        <v>30239.4</v>
      </c>
      <c r="X58">
        <v>2641.5999999999995</v>
      </c>
      <c r="AB58">
        <v>51136.6</v>
      </c>
      <c r="AC58">
        <v>1.4810331543356423</v>
      </c>
      <c r="AK58">
        <v>51136.6</v>
      </c>
      <c r="AL58">
        <v>1.4810331543356423</v>
      </c>
    </row>
    <row r="59" spans="2:38" x14ac:dyDescent="0.25">
      <c r="B59">
        <v>35709</v>
      </c>
      <c r="C59">
        <v>60081</v>
      </c>
      <c r="D59">
        <v>85262</v>
      </c>
      <c r="E59">
        <v>26647</v>
      </c>
      <c r="F59">
        <v>76462</v>
      </c>
      <c r="H59">
        <v>72018</v>
      </c>
      <c r="J59">
        <f t="shared" si="6"/>
        <v>56832.2</v>
      </c>
      <c r="K59">
        <f t="shared" si="7"/>
        <v>1.267204155390782</v>
      </c>
      <c r="L59">
        <f t="shared" si="8"/>
        <v>85262</v>
      </c>
      <c r="M59">
        <f t="shared" si="9"/>
        <v>26647</v>
      </c>
      <c r="N59">
        <f t="shared" si="10"/>
        <v>56832.2</v>
      </c>
      <c r="O59">
        <f t="shared" si="11"/>
        <v>58615</v>
      </c>
      <c r="Q59">
        <v>-17403</v>
      </c>
      <c r="R59">
        <v>286</v>
      </c>
      <c r="T59">
        <v>6771.1999999999971</v>
      </c>
      <c r="U59">
        <v>-2753.8000000000029</v>
      </c>
      <c r="W59">
        <v>31865.200000000001</v>
      </c>
      <c r="X59">
        <v>9433.7999999999993</v>
      </c>
      <c r="AD59">
        <v>56832.2</v>
      </c>
      <c r="AE59">
        <v>1.267204155390782</v>
      </c>
      <c r="AI59">
        <v>56832.2</v>
      </c>
      <c r="AJ59">
        <v>1.267204155390782</v>
      </c>
    </row>
    <row r="60" spans="2:38" x14ac:dyDescent="0.25">
      <c r="B60">
        <v>59852</v>
      </c>
      <c r="C60">
        <v>40450</v>
      </c>
      <c r="D60">
        <v>59477</v>
      </c>
      <c r="E60">
        <v>52490</v>
      </c>
      <c r="F60">
        <v>44992</v>
      </c>
      <c r="H60">
        <v>93784</v>
      </c>
      <c r="J60">
        <f t="shared" si="6"/>
        <v>51452.2</v>
      </c>
      <c r="K60">
        <f t="shared" si="7"/>
        <v>1.822740329859559</v>
      </c>
      <c r="L60">
        <f t="shared" si="8"/>
        <v>59852</v>
      </c>
      <c r="M60">
        <f t="shared" si="9"/>
        <v>40450</v>
      </c>
      <c r="N60">
        <f t="shared" si="10"/>
        <v>51452.2</v>
      </c>
      <c r="O60">
        <f t="shared" si="11"/>
        <v>19402</v>
      </c>
      <c r="Q60">
        <v>-37457</v>
      </c>
      <c r="R60">
        <v>48</v>
      </c>
      <c r="T60">
        <v>-25349</v>
      </c>
      <c r="U60">
        <v>1743.7999999999956</v>
      </c>
      <c r="W60">
        <v>37292.200000000004</v>
      </c>
      <c r="X60">
        <v>1743.8000000000002</v>
      </c>
      <c r="AF60">
        <v>51452.2</v>
      </c>
      <c r="AG60">
        <v>1.822740329859559</v>
      </c>
      <c r="AK60">
        <v>51452.2</v>
      </c>
      <c r="AL60">
        <v>1.822740329859559</v>
      </c>
    </row>
    <row r="61" spans="2:38" x14ac:dyDescent="0.25">
      <c r="B61">
        <v>56482</v>
      </c>
      <c r="C61">
        <v>23990</v>
      </c>
      <c r="D61">
        <v>14351</v>
      </c>
      <c r="E61">
        <v>50352</v>
      </c>
      <c r="F61">
        <v>51179</v>
      </c>
      <c r="H61">
        <v>63514</v>
      </c>
      <c r="J61">
        <f t="shared" si="6"/>
        <v>39270.800000000003</v>
      </c>
      <c r="K61">
        <f t="shared" si="7"/>
        <v>1.617333998798089</v>
      </c>
      <c r="L61">
        <f t="shared" si="8"/>
        <v>56482</v>
      </c>
      <c r="M61">
        <f t="shared" si="9"/>
        <v>14351</v>
      </c>
      <c r="N61">
        <f t="shared" si="10"/>
        <v>39270.800000000003</v>
      </c>
      <c r="O61">
        <f t="shared" si="11"/>
        <v>42131</v>
      </c>
      <c r="Q61">
        <v>-49031</v>
      </c>
      <c r="R61">
        <v>12961</v>
      </c>
      <c r="T61">
        <v>-24959.799999999996</v>
      </c>
      <c r="U61">
        <v>-1769.3999999999942</v>
      </c>
      <c r="W61">
        <v>28159.8</v>
      </c>
      <c r="X61">
        <v>11331.4</v>
      </c>
      <c r="AF61">
        <v>39270.800000000003</v>
      </c>
      <c r="AG61">
        <v>1.617333998798089</v>
      </c>
      <c r="AK61">
        <v>39270.800000000003</v>
      </c>
      <c r="AL61">
        <v>1.617333998798089</v>
      </c>
    </row>
    <row r="62" spans="2:38" x14ac:dyDescent="0.25">
      <c r="B62">
        <v>58011</v>
      </c>
      <c r="C62">
        <v>84197</v>
      </c>
      <c r="D62">
        <v>41589</v>
      </c>
      <c r="E62">
        <v>62689</v>
      </c>
      <c r="F62">
        <v>30032</v>
      </c>
      <c r="H62">
        <v>56452</v>
      </c>
      <c r="J62">
        <f t="shared" si="6"/>
        <v>55303.6</v>
      </c>
      <c r="K62">
        <f t="shared" si="7"/>
        <v>1.0207653751292864</v>
      </c>
      <c r="L62">
        <f t="shared" si="8"/>
        <v>84197</v>
      </c>
      <c r="M62">
        <f t="shared" si="9"/>
        <v>30032</v>
      </c>
      <c r="N62">
        <f t="shared" si="10"/>
        <v>55303.6</v>
      </c>
      <c r="O62">
        <f t="shared" si="11"/>
        <v>54165</v>
      </c>
      <c r="Q62">
        <v>-4925</v>
      </c>
      <c r="R62">
        <v>-3591</v>
      </c>
      <c r="T62">
        <v>17247.400000000001</v>
      </c>
      <c r="U62">
        <v>1195.4000000000015</v>
      </c>
      <c r="W62">
        <v>41465.799999999996</v>
      </c>
      <c r="X62">
        <v>2153.4</v>
      </c>
      <c r="AD62">
        <v>55303.6</v>
      </c>
      <c r="AE62">
        <v>1.0207653751292864</v>
      </c>
      <c r="AI62">
        <v>55303.6</v>
      </c>
      <c r="AJ62">
        <v>1.0207653751292864</v>
      </c>
    </row>
    <row r="63" spans="2:38" x14ac:dyDescent="0.25">
      <c r="B63">
        <v>69981</v>
      </c>
      <c r="C63">
        <v>83529</v>
      </c>
      <c r="D63">
        <v>43261</v>
      </c>
      <c r="E63">
        <v>43902</v>
      </c>
      <c r="F63">
        <v>25868</v>
      </c>
      <c r="H63">
        <v>117639</v>
      </c>
      <c r="J63">
        <f t="shared" si="6"/>
        <v>53308.2</v>
      </c>
      <c r="K63">
        <f t="shared" si="7"/>
        <v>2.2067711909237229</v>
      </c>
      <c r="L63">
        <f t="shared" si="8"/>
        <v>83529</v>
      </c>
      <c r="M63">
        <f t="shared" si="9"/>
        <v>25868</v>
      </c>
      <c r="N63">
        <f t="shared" si="10"/>
        <v>53308.2</v>
      </c>
      <c r="O63">
        <f t="shared" si="11"/>
        <v>57661</v>
      </c>
      <c r="Q63">
        <v>26127</v>
      </c>
      <c r="R63">
        <v>-3884</v>
      </c>
      <c r="T63">
        <v>-27379.800000000003</v>
      </c>
      <c r="U63">
        <v>-4971.8000000000029</v>
      </c>
      <c r="W63">
        <v>47008.2</v>
      </c>
      <c r="X63">
        <v>4971.8</v>
      </c>
      <c r="AB63">
        <v>53308.2</v>
      </c>
      <c r="AC63">
        <v>2.2067711909237229</v>
      </c>
      <c r="AK63">
        <v>53308.2</v>
      </c>
      <c r="AL63">
        <v>2.2067711909237229</v>
      </c>
    </row>
    <row r="64" spans="2:38" x14ac:dyDescent="0.25">
      <c r="B64">
        <v>57668</v>
      </c>
      <c r="C64">
        <v>30452</v>
      </c>
      <c r="D64">
        <v>21637</v>
      </c>
      <c r="E64">
        <v>74340</v>
      </c>
      <c r="F64">
        <v>25533</v>
      </c>
      <c r="H64">
        <v>54270</v>
      </c>
      <c r="J64">
        <f t="shared" si="6"/>
        <v>41926</v>
      </c>
      <c r="K64">
        <f t="shared" si="7"/>
        <v>1.2944235080856747</v>
      </c>
      <c r="L64">
        <f t="shared" si="8"/>
        <v>74340</v>
      </c>
      <c r="M64">
        <f t="shared" si="9"/>
        <v>21637</v>
      </c>
      <c r="N64">
        <f t="shared" si="10"/>
        <v>41926</v>
      </c>
      <c r="O64">
        <f t="shared" si="11"/>
        <v>52703</v>
      </c>
      <c r="Q64">
        <v>-7845</v>
      </c>
      <c r="R64">
        <v>1730</v>
      </c>
      <c r="T64">
        <v>1754.1999999999971</v>
      </c>
      <c r="U64">
        <v>2915.1999999999971</v>
      </c>
      <c r="W64">
        <v>25257</v>
      </c>
      <c r="X64">
        <v>4212</v>
      </c>
      <c r="AD64">
        <v>41926</v>
      </c>
      <c r="AE64">
        <v>1.2944235080856747</v>
      </c>
      <c r="AK64">
        <v>41926</v>
      </c>
      <c r="AL64">
        <v>1.2944235080856747</v>
      </c>
    </row>
    <row r="65" spans="2:38" x14ac:dyDescent="0.25">
      <c r="B65">
        <v>67347</v>
      </c>
      <c r="C65">
        <v>60649</v>
      </c>
      <c r="D65">
        <v>73114</v>
      </c>
      <c r="E65">
        <v>49505</v>
      </c>
      <c r="F65">
        <v>25929</v>
      </c>
      <c r="H65">
        <v>58660</v>
      </c>
      <c r="J65">
        <f t="shared" si="6"/>
        <v>55308.800000000003</v>
      </c>
      <c r="K65">
        <f t="shared" si="7"/>
        <v>1.0605907197408007</v>
      </c>
      <c r="L65">
        <f t="shared" si="8"/>
        <v>73114</v>
      </c>
      <c r="M65">
        <f t="shared" si="9"/>
        <v>25929</v>
      </c>
      <c r="N65">
        <f t="shared" si="10"/>
        <v>55308.800000000003</v>
      </c>
      <c r="O65">
        <f t="shared" si="11"/>
        <v>47185</v>
      </c>
      <c r="Q65">
        <v>-32114</v>
      </c>
      <c r="R65">
        <v>-20135</v>
      </c>
      <c r="T65">
        <v>20475.200000000004</v>
      </c>
      <c r="U65">
        <v>1594.4000000000015</v>
      </c>
      <c r="W65">
        <v>24240.000000000004</v>
      </c>
      <c r="X65">
        <v>2243.1999999999998</v>
      </c>
      <c r="AD65">
        <v>55308.800000000003</v>
      </c>
      <c r="AE65">
        <v>1.0605907197408007</v>
      </c>
      <c r="AK65">
        <v>55308.800000000003</v>
      </c>
      <c r="AL65">
        <v>1.0605907197408007</v>
      </c>
    </row>
    <row r="66" spans="2:38" x14ac:dyDescent="0.25">
      <c r="B66">
        <v>112366</v>
      </c>
      <c r="C66">
        <v>66779</v>
      </c>
      <c r="D66">
        <v>67471</v>
      </c>
      <c r="E66">
        <v>51242</v>
      </c>
      <c r="F66">
        <v>36187</v>
      </c>
      <c r="H66">
        <v>94173</v>
      </c>
      <c r="J66">
        <f t="shared" ref="J66:J101" si="12">AVERAGE(B66:F66)</f>
        <v>66809</v>
      </c>
      <c r="K66">
        <f t="shared" ref="K66:K97" si="13">H66/J66</f>
        <v>1.4095855348830248</v>
      </c>
      <c r="L66">
        <f t="shared" ref="L66:L101" si="14">MAX(B66:F66)</f>
        <v>112366</v>
      </c>
      <c r="M66">
        <f t="shared" ref="M66:M101" si="15">MIN(B66:F66)</f>
        <v>36187</v>
      </c>
      <c r="N66">
        <f t="shared" ref="N66:N101" si="16">AVERAGE(B66:F66)</f>
        <v>66809</v>
      </c>
      <c r="O66">
        <f t="shared" ref="O66:O101" si="17">L66-M66</f>
        <v>76179</v>
      </c>
      <c r="Q66">
        <v>3030</v>
      </c>
      <c r="R66">
        <v>-5335</v>
      </c>
      <c r="T66">
        <v>18740.599999999999</v>
      </c>
      <c r="U66">
        <v>5325.4000000000015</v>
      </c>
      <c r="W66">
        <v>50733</v>
      </c>
      <c r="X66">
        <v>5702.2</v>
      </c>
      <c r="AD66">
        <v>66809</v>
      </c>
      <c r="AE66">
        <v>1.4095855348830248</v>
      </c>
      <c r="AK66">
        <v>66809</v>
      </c>
      <c r="AL66">
        <v>1.4095855348830248</v>
      </c>
    </row>
    <row r="67" spans="2:38" x14ac:dyDescent="0.25">
      <c r="B67">
        <v>76053</v>
      </c>
      <c r="C67">
        <v>82116</v>
      </c>
      <c r="D67">
        <v>101881</v>
      </c>
      <c r="E67">
        <v>44400</v>
      </c>
      <c r="F67">
        <v>11022</v>
      </c>
      <c r="H67">
        <v>124364</v>
      </c>
      <c r="J67">
        <f t="shared" si="12"/>
        <v>63094.400000000001</v>
      </c>
      <c r="K67">
        <f t="shared" si="13"/>
        <v>1.9710782573413805</v>
      </c>
      <c r="L67">
        <f t="shared" si="14"/>
        <v>101881</v>
      </c>
      <c r="M67">
        <f t="shared" si="15"/>
        <v>11022</v>
      </c>
      <c r="N67">
        <f t="shared" si="16"/>
        <v>63094.400000000001</v>
      </c>
      <c r="O67">
        <f t="shared" si="17"/>
        <v>90859</v>
      </c>
      <c r="Q67">
        <v>18707</v>
      </c>
      <c r="R67">
        <v>-7890</v>
      </c>
      <c r="T67">
        <v>-3669.9999999999927</v>
      </c>
      <c r="U67">
        <v>-2401.7999999999956</v>
      </c>
      <c r="W67">
        <v>31924.399999999998</v>
      </c>
      <c r="X67">
        <v>5134.6000000000004</v>
      </c>
      <c r="AF67">
        <v>63094.400000000001</v>
      </c>
      <c r="AG67">
        <v>1.9710782573413805</v>
      </c>
      <c r="AK67">
        <v>63094.400000000001</v>
      </c>
      <c r="AL67">
        <v>1.9710782573413805</v>
      </c>
    </row>
    <row r="68" spans="2:38" x14ac:dyDescent="0.25">
      <c r="B68">
        <v>58943</v>
      </c>
      <c r="C68">
        <v>89604</v>
      </c>
      <c r="D68">
        <v>39377</v>
      </c>
      <c r="E68">
        <v>52542</v>
      </c>
      <c r="F68">
        <v>107150</v>
      </c>
      <c r="H68">
        <v>93573</v>
      </c>
      <c r="J68">
        <f t="shared" si="12"/>
        <v>69523.199999999997</v>
      </c>
      <c r="K68">
        <f t="shared" si="13"/>
        <v>1.3459248135874069</v>
      </c>
      <c r="L68">
        <f t="shared" si="14"/>
        <v>107150</v>
      </c>
      <c r="M68">
        <f t="shared" si="15"/>
        <v>39377</v>
      </c>
      <c r="N68">
        <f t="shared" si="16"/>
        <v>69523.199999999997</v>
      </c>
      <c r="O68">
        <f t="shared" si="17"/>
        <v>67773</v>
      </c>
      <c r="Q68">
        <v>-1629</v>
      </c>
      <c r="R68">
        <v>4814</v>
      </c>
      <c r="T68">
        <v>7063.7999999999956</v>
      </c>
      <c r="U68">
        <v>3122.1999999999971</v>
      </c>
      <c r="W68">
        <v>14117.8</v>
      </c>
      <c r="X68">
        <v>5628.2</v>
      </c>
      <c r="AD68">
        <v>69523.199999999997</v>
      </c>
      <c r="AE68">
        <v>1.3459248135874069</v>
      </c>
      <c r="AK68">
        <v>69523.199999999997</v>
      </c>
      <c r="AL68">
        <v>1.3459248135874069</v>
      </c>
    </row>
    <row r="69" spans="2:38" x14ac:dyDescent="0.25">
      <c r="B69">
        <v>31030</v>
      </c>
      <c r="C69">
        <v>63782</v>
      </c>
      <c r="D69">
        <v>30560</v>
      </c>
      <c r="E69">
        <v>83477</v>
      </c>
      <c r="F69">
        <v>28160</v>
      </c>
      <c r="H69">
        <v>66180</v>
      </c>
      <c r="J69">
        <f t="shared" si="12"/>
        <v>47401.8</v>
      </c>
      <c r="K69">
        <f t="shared" si="13"/>
        <v>1.3961495133096211</v>
      </c>
      <c r="L69">
        <f t="shared" si="14"/>
        <v>83477</v>
      </c>
      <c r="M69">
        <f t="shared" si="15"/>
        <v>28160</v>
      </c>
      <c r="N69">
        <f t="shared" si="16"/>
        <v>47401.8</v>
      </c>
      <c r="O69">
        <f t="shared" si="17"/>
        <v>55317</v>
      </c>
      <c r="Q69">
        <v>-30621</v>
      </c>
      <c r="R69">
        <v>2183</v>
      </c>
      <c r="T69">
        <v>-4897.7999999999956</v>
      </c>
      <c r="U69">
        <v>2675.6000000000058</v>
      </c>
      <c r="W69">
        <v>32505.4</v>
      </c>
      <c r="X69">
        <v>3513.2</v>
      </c>
      <c r="AD69">
        <v>47401.8</v>
      </c>
      <c r="AE69">
        <v>1.3961495133096211</v>
      </c>
      <c r="AK69">
        <v>47401.8</v>
      </c>
      <c r="AL69">
        <v>1.3961495133096211</v>
      </c>
    </row>
    <row r="70" spans="2:38" x14ac:dyDescent="0.25">
      <c r="B70">
        <v>39226</v>
      </c>
      <c r="C70">
        <v>30499</v>
      </c>
      <c r="D70">
        <v>78088</v>
      </c>
      <c r="E70">
        <v>22814</v>
      </c>
      <c r="F70">
        <v>23947</v>
      </c>
      <c r="H70">
        <v>60866</v>
      </c>
      <c r="J70">
        <f t="shared" si="12"/>
        <v>38914.800000000003</v>
      </c>
      <c r="K70">
        <f t="shared" si="13"/>
        <v>1.5640835877352575</v>
      </c>
      <c r="L70">
        <f t="shared" si="14"/>
        <v>78088</v>
      </c>
      <c r="M70">
        <f t="shared" si="15"/>
        <v>22814</v>
      </c>
      <c r="N70">
        <f t="shared" si="16"/>
        <v>38914.800000000003</v>
      </c>
      <c r="O70">
        <f t="shared" si="17"/>
        <v>55274</v>
      </c>
      <c r="Q70">
        <v>-13672</v>
      </c>
      <c r="R70">
        <v>-8034</v>
      </c>
      <c r="T70">
        <v>-28440</v>
      </c>
      <c r="U70">
        <v>-672.19999999999709</v>
      </c>
      <c r="W70">
        <v>32496</v>
      </c>
      <c r="X70">
        <v>2676.6000000000004</v>
      </c>
      <c r="AB70">
        <v>38914.800000000003</v>
      </c>
      <c r="AC70">
        <v>1.5640835877352575</v>
      </c>
      <c r="AK70">
        <v>38914.800000000003</v>
      </c>
      <c r="AL70">
        <v>1.5640835877352575</v>
      </c>
    </row>
    <row r="71" spans="2:38" x14ac:dyDescent="0.25">
      <c r="B71">
        <v>60713</v>
      </c>
      <c r="C71">
        <v>31834</v>
      </c>
      <c r="D71">
        <v>30314</v>
      </c>
      <c r="E71">
        <v>39481</v>
      </c>
      <c r="F71">
        <v>74608</v>
      </c>
      <c r="H71">
        <v>106359</v>
      </c>
      <c r="J71">
        <f t="shared" si="12"/>
        <v>47390</v>
      </c>
      <c r="K71">
        <f t="shared" si="13"/>
        <v>2.2443342477315888</v>
      </c>
      <c r="L71">
        <f t="shared" si="14"/>
        <v>74608</v>
      </c>
      <c r="M71">
        <f t="shared" si="15"/>
        <v>30314</v>
      </c>
      <c r="N71">
        <f t="shared" si="16"/>
        <v>47390</v>
      </c>
      <c r="O71">
        <f t="shared" si="17"/>
        <v>44294</v>
      </c>
      <c r="Q71">
        <v>9189</v>
      </c>
      <c r="R71">
        <v>7865</v>
      </c>
      <c r="T71">
        <v>-29091.399999999994</v>
      </c>
      <c r="U71">
        <v>713.59999999999854</v>
      </c>
      <c r="W71">
        <v>32477</v>
      </c>
      <c r="X71">
        <v>4404.8</v>
      </c>
      <c r="AB71">
        <v>47390</v>
      </c>
      <c r="AC71">
        <v>2.2443342477315888</v>
      </c>
      <c r="AK71">
        <v>47390</v>
      </c>
      <c r="AL71">
        <v>2.2443342477315888</v>
      </c>
    </row>
    <row r="72" spans="2:38" x14ac:dyDescent="0.25">
      <c r="B72">
        <v>72075</v>
      </c>
      <c r="C72">
        <v>98357</v>
      </c>
      <c r="D72">
        <v>55125</v>
      </c>
      <c r="E72">
        <v>49878</v>
      </c>
      <c r="F72">
        <v>85580</v>
      </c>
      <c r="H72">
        <v>89334</v>
      </c>
      <c r="J72">
        <f t="shared" si="12"/>
        <v>72203</v>
      </c>
      <c r="K72">
        <f t="shared" si="13"/>
        <v>1.2372616096284088</v>
      </c>
      <c r="L72">
        <f t="shared" si="14"/>
        <v>98357</v>
      </c>
      <c r="M72">
        <f t="shared" si="15"/>
        <v>49878</v>
      </c>
      <c r="N72">
        <f t="shared" si="16"/>
        <v>72203</v>
      </c>
      <c r="O72">
        <f t="shared" si="17"/>
        <v>48479</v>
      </c>
      <c r="Q72">
        <v>36444</v>
      </c>
      <c r="R72">
        <v>-13607</v>
      </c>
      <c r="T72">
        <v>23913.199999999997</v>
      </c>
      <c r="U72">
        <v>1769.6000000000058</v>
      </c>
      <c r="W72">
        <v>29439.200000000001</v>
      </c>
      <c r="X72">
        <v>5127.2</v>
      </c>
      <c r="Z72">
        <v>72203</v>
      </c>
      <c r="AA72">
        <v>1.2372616096284088</v>
      </c>
      <c r="AI72">
        <v>72203</v>
      </c>
      <c r="AJ72">
        <v>1.2372616096284088</v>
      </c>
    </row>
    <row r="73" spans="2:38" x14ac:dyDescent="0.25">
      <c r="B73">
        <v>29798</v>
      </c>
      <c r="C73">
        <v>82276</v>
      </c>
      <c r="D73">
        <v>48722</v>
      </c>
      <c r="E73">
        <v>39538</v>
      </c>
      <c r="F73">
        <v>45132</v>
      </c>
      <c r="H73">
        <v>99804</v>
      </c>
      <c r="J73">
        <f t="shared" si="12"/>
        <v>49093.2</v>
      </c>
      <c r="K73">
        <f t="shared" si="13"/>
        <v>2.0329495734643497</v>
      </c>
      <c r="L73">
        <f t="shared" si="14"/>
        <v>82276</v>
      </c>
      <c r="M73">
        <f t="shared" si="15"/>
        <v>29798</v>
      </c>
      <c r="N73">
        <f t="shared" si="16"/>
        <v>49093.2</v>
      </c>
      <c r="O73">
        <f t="shared" si="17"/>
        <v>52478</v>
      </c>
      <c r="Q73">
        <v>35967</v>
      </c>
      <c r="R73">
        <v>27</v>
      </c>
      <c r="T73">
        <v>10618.799999999996</v>
      </c>
      <c r="U73">
        <v>-660</v>
      </c>
      <c r="W73">
        <v>12712.4</v>
      </c>
      <c r="X73">
        <v>5614.7999999999993</v>
      </c>
      <c r="AD73">
        <v>49093.2</v>
      </c>
      <c r="AE73">
        <v>2.0329495734643497</v>
      </c>
      <c r="AK73">
        <v>49093.2</v>
      </c>
      <c r="AL73">
        <v>2.0329495734643497</v>
      </c>
    </row>
    <row r="74" spans="2:38" x14ac:dyDescent="0.25">
      <c r="B74">
        <v>79227</v>
      </c>
      <c r="C74">
        <v>81415</v>
      </c>
      <c r="D74">
        <v>63996</v>
      </c>
      <c r="E74">
        <v>91621</v>
      </c>
      <c r="F74">
        <v>94825</v>
      </c>
      <c r="H74">
        <v>85792</v>
      </c>
      <c r="J74">
        <f t="shared" si="12"/>
        <v>82216.800000000003</v>
      </c>
      <c r="K74">
        <f t="shared" si="13"/>
        <v>1.0434850298235883</v>
      </c>
      <c r="L74">
        <f t="shared" si="14"/>
        <v>94825</v>
      </c>
      <c r="M74">
        <f t="shared" si="15"/>
        <v>63996</v>
      </c>
      <c r="N74">
        <f t="shared" si="16"/>
        <v>82216.800000000003</v>
      </c>
      <c r="O74">
        <f t="shared" si="17"/>
        <v>30829</v>
      </c>
      <c r="Q74">
        <v>2029</v>
      </c>
      <c r="R74">
        <v>-2809</v>
      </c>
      <c r="T74">
        <v>49794</v>
      </c>
      <c r="U74">
        <v>4769.4000000000087</v>
      </c>
      <c r="W74">
        <v>49794</v>
      </c>
      <c r="X74">
        <v>4769.3999999999996</v>
      </c>
      <c r="AD74">
        <v>82216.800000000003</v>
      </c>
      <c r="AE74">
        <v>1.0434850298235883</v>
      </c>
      <c r="AI74">
        <v>82216.800000000003</v>
      </c>
      <c r="AJ74">
        <v>1.0434850298235883</v>
      </c>
    </row>
    <row r="75" spans="2:38" x14ac:dyDescent="0.25">
      <c r="B75">
        <v>24671</v>
      </c>
      <c r="C75">
        <v>89386</v>
      </c>
      <c r="D75">
        <v>78405</v>
      </c>
      <c r="E75">
        <v>19069</v>
      </c>
      <c r="F75">
        <v>37360</v>
      </c>
      <c r="H75">
        <v>110813</v>
      </c>
      <c r="J75">
        <f t="shared" si="12"/>
        <v>49778.2</v>
      </c>
      <c r="K75">
        <f t="shared" si="13"/>
        <v>2.2261351354609049</v>
      </c>
      <c r="L75">
        <f t="shared" si="14"/>
        <v>89386</v>
      </c>
      <c r="M75">
        <f t="shared" si="15"/>
        <v>19069</v>
      </c>
      <c r="N75">
        <f t="shared" si="16"/>
        <v>49778.2</v>
      </c>
      <c r="O75">
        <f t="shared" si="17"/>
        <v>70317</v>
      </c>
      <c r="Q75">
        <v>-502</v>
      </c>
      <c r="R75">
        <v>-6411</v>
      </c>
      <c r="T75">
        <v>-19864.400000000009</v>
      </c>
      <c r="U75">
        <v>-4844.4000000000015</v>
      </c>
      <c r="W75">
        <v>26907.600000000006</v>
      </c>
      <c r="X75">
        <v>5036.8</v>
      </c>
      <c r="AF75">
        <v>49778.2</v>
      </c>
      <c r="AG75">
        <v>2.2261351354609049</v>
      </c>
      <c r="AK75">
        <v>49778.2</v>
      </c>
      <c r="AL75">
        <v>2.2261351354609049</v>
      </c>
    </row>
    <row r="76" spans="2:38" x14ac:dyDescent="0.25">
      <c r="B76">
        <v>122306</v>
      </c>
      <c r="C76">
        <v>56923</v>
      </c>
      <c r="D76">
        <v>5043</v>
      </c>
      <c r="E76">
        <v>98952</v>
      </c>
      <c r="F76">
        <v>25550</v>
      </c>
      <c r="H76">
        <v>85241</v>
      </c>
      <c r="J76">
        <f t="shared" si="12"/>
        <v>61754.8</v>
      </c>
      <c r="K76">
        <f t="shared" si="13"/>
        <v>1.380313756987311</v>
      </c>
      <c r="L76">
        <f t="shared" si="14"/>
        <v>122306</v>
      </c>
      <c r="M76">
        <f t="shared" si="15"/>
        <v>5043</v>
      </c>
      <c r="N76">
        <f t="shared" si="16"/>
        <v>61754.8</v>
      </c>
      <c r="O76">
        <f t="shared" si="17"/>
        <v>117263</v>
      </c>
      <c r="Q76">
        <v>30137</v>
      </c>
      <c r="R76">
        <v>772</v>
      </c>
      <c r="T76">
        <v>19295.200000000004</v>
      </c>
      <c r="U76">
        <v>-966.39999999999418</v>
      </c>
      <c r="W76">
        <v>43121.599999999999</v>
      </c>
      <c r="X76">
        <v>10056.4</v>
      </c>
      <c r="Z76">
        <v>61754.8</v>
      </c>
      <c r="AA76">
        <v>1.380313756987311</v>
      </c>
      <c r="AK76">
        <v>61754.8</v>
      </c>
      <c r="AL76">
        <v>1.380313756987311</v>
      </c>
    </row>
    <row r="77" spans="2:38" x14ac:dyDescent="0.25">
      <c r="B77">
        <v>46458</v>
      </c>
      <c r="C77">
        <v>31116</v>
      </c>
      <c r="D77">
        <v>61736</v>
      </c>
      <c r="E77">
        <v>57381</v>
      </c>
      <c r="F77">
        <v>9697</v>
      </c>
      <c r="H77">
        <v>59127</v>
      </c>
      <c r="J77">
        <f t="shared" si="12"/>
        <v>41277.599999999999</v>
      </c>
      <c r="K77">
        <f t="shared" si="13"/>
        <v>1.4324233967091111</v>
      </c>
      <c r="L77">
        <f t="shared" si="14"/>
        <v>61736</v>
      </c>
      <c r="M77">
        <f t="shared" si="15"/>
        <v>9697</v>
      </c>
      <c r="N77">
        <f t="shared" si="16"/>
        <v>41277.599999999999</v>
      </c>
      <c r="O77">
        <f t="shared" si="17"/>
        <v>52039</v>
      </c>
      <c r="Q77">
        <v>-17502</v>
      </c>
      <c r="R77">
        <v>28</v>
      </c>
      <c r="T77">
        <v>-18180.599999999999</v>
      </c>
      <c r="U77">
        <v>-6216</v>
      </c>
      <c r="W77">
        <v>18953.400000000001</v>
      </c>
      <c r="X77">
        <v>8561.6</v>
      </c>
      <c r="Z77">
        <v>41277.599999999999</v>
      </c>
      <c r="AA77">
        <v>1.4324233967091111</v>
      </c>
      <c r="AK77">
        <v>41277.599999999999</v>
      </c>
      <c r="AL77">
        <v>1.4324233967091111</v>
      </c>
    </row>
    <row r="78" spans="2:38" x14ac:dyDescent="0.25">
      <c r="B78">
        <v>67904</v>
      </c>
      <c r="C78">
        <v>17976</v>
      </c>
      <c r="D78">
        <v>17240</v>
      </c>
      <c r="E78">
        <v>36431</v>
      </c>
      <c r="F78">
        <v>88687</v>
      </c>
      <c r="H78">
        <v>56749</v>
      </c>
      <c r="J78">
        <f t="shared" si="12"/>
        <v>45647.6</v>
      </c>
      <c r="K78">
        <f t="shared" si="13"/>
        <v>1.2431978899219236</v>
      </c>
      <c r="L78">
        <f t="shared" si="14"/>
        <v>88687</v>
      </c>
      <c r="M78">
        <f t="shared" si="15"/>
        <v>17240</v>
      </c>
      <c r="N78">
        <f t="shared" si="16"/>
        <v>45647.6</v>
      </c>
      <c r="O78">
        <f t="shared" si="17"/>
        <v>71447</v>
      </c>
      <c r="Q78">
        <v>-22586</v>
      </c>
      <c r="R78">
        <v>2257</v>
      </c>
      <c r="T78">
        <v>-305.20000000000437</v>
      </c>
      <c r="U78">
        <v>-140.59999999999854</v>
      </c>
      <c r="W78">
        <v>17480.8</v>
      </c>
      <c r="X78">
        <v>4007.8</v>
      </c>
      <c r="AD78">
        <v>45647.6</v>
      </c>
      <c r="AE78">
        <v>1.2431978899219236</v>
      </c>
      <c r="AI78">
        <v>45647.6</v>
      </c>
      <c r="AJ78">
        <v>1.2431978899219236</v>
      </c>
    </row>
    <row r="79" spans="2:38" x14ac:dyDescent="0.25">
      <c r="B79">
        <v>48693</v>
      </c>
      <c r="C79">
        <v>23459</v>
      </c>
      <c r="D79">
        <v>71367</v>
      </c>
      <c r="E79">
        <v>26963</v>
      </c>
      <c r="F79">
        <v>34361</v>
      </c>
      <c r="H79">
        <v>74127</v>
      </c>
      <c r="J79">
        <f t="shared" si="12"/>
        <v>40968.6</v>
      </c>
      <c r="K79">
        <f t="shared" si="13"/>
        <v>1.8093613157393711</v>
      </c>
      <c r="L79">
        <f t="shared" si="14"/>
        <v>71367</v>
      </c>
      <c r="M79">
        <f t="shared" si="15"/>
        <v>23459</v>
      </c>
      <c r="N79">
        <f t="shared" si="16"/>
        <v>40968.6</v>
      </c>
      <c r="O79">
        <f t="shared" si="17"/>
        <v>47908</v>
      </c>
      <c r="Q79">
        <v>-10497</v>
      </c>
      <c r="R79">
        <v>-2094</v>
      </c>
      <c r="T79">
        <v>-28354.200000000004</v>
      </c>
      <c r="U79">
        <v>-3325.4000000000015</v>
      </c>
      <c r="W79">
        <v>39428.6</v>
      </c>
      <c r="X79">
        <v>8954.2000000000007</v>
      </c>
      <c r="AB79">
        <v>40968.6</v>
      </c>
      <c r="AC79">
        <v>1.8093613157393711</v>
      </c>
      <c r="AK79">
        <v>40968.6</v>
      </c>
      <c r="AL79">
        <v>1.8093613157393711</v>
      </c>
    </row>
    <row r="80" spans="2:38" x14ac:dyDescent="0.25">
      <c r="B80">
        <v>24693</v>
      </c>
      <c r="C80">
        <v>22342</v>
      </c>
      <c r="D80">
        <v>52601</v>
      </c>
      <c r="E80">
        <v>68967</v>
      </c>
      <c r="F80">
        <v>81364</v>
      </c>
      <c r="H80">
        <v>100419</v>
      </c>
      <c r="J80">
        <f t="shared" si="12"/>
        <v>49993.4</v>
      </c>
      <c r="K80">
        <f t="shared" si="13"/>
        <v>2.0086451411586328</v>
      </c>
      <c r="L80">
        <f t="shared" si="14"/>
        <v>81364</v>
      </c>
      <c r="M80">
        <f t="shared" si="15"/>
        <v>22342</v>
      </c>
      <c r="N80">
        <f t="shared" si="16"/>
        <v>49993.4</v>
      </c>
      <c r="O80">
        <f t="shared" si="17"/>
        <v>59022</v>
      </c>
      <c r="Q80">
        <v>25758</v>
      </c>
      <c r="R80">
        <v>-3357</v>
      </c>
      <c r="T80">
        <v>-23658.999999999993</v>
      </c>
      <c r="U80">
        <v>-1323</v>
      </c>
      <c r="W80">
        <v>27829.000000000004</v>
      </c>
      <c r="X80">
        <v>4785.4000000000005</v>
      </c>
      <c r="AB80">
        <v>49993.4</v>
      </c>
      <c r="AC80">
        <v>2.0086451411586328</v>
      </c>
      <c r="AK80">
        <v>49993.4</v>
      </c>
      <c r="AL80">
        <v>2.0086451411586328</v>
      </c>
    </row>
    <row r="81" spans="2:38" x14ac:dyDescent="0.25">
      <c r="B81">
        <v>91819</v>
      </c>
      <c r="C81">
        <v>24368</v>
      </c>
      <c r="D81">
        <v>27255</v>
      </c>
      <c r="E81">
        <v>65953</v>
      </c>
      <c r="F81">
        <v>68095</v>
      </c>
      <c r="H81">
        <v>76917</v>
      </c>
      <c r="J81">
        <f t="shared" si="12"/>
        <v>55498</v>
      </c>
      <c r="K81">
        <f t="shared" si="13"/>
        <v>1.3859418357418285</v>
      </c>
      <c r="L81">
        <f t="shared" si="14"/>
        <v>91819</v>
      </c>
      <c r="M81">
        <f t="shared" si="15"/>
        <v>24368</v>
      </c>
      <c r="N81">
        <f t="shared" si="16"/>
        <v>55498</v>
      </c>
      <c r="O81">
        <f t="shared" si="17"/>
        <v>67451</v>
      </c>
      <c r="Q81">
        <v>28332</v>
      </c>
      <c r="R81">
        <v>-17647</v>
      </c>
      <c r="T81">
        <v>8881</v>
      </c>
      <c r="U81">
        <v>-381.40000000000146</v>
      </c>
      <c r="W81">
        <v>45146.2</v>
      </c>
      <c r="X81">
        <v>2696.2</v>
      </c>
      <c r="Z81">
        <v>55498</v>
      </c>
      <c r="AA81">
        <v>1.3859418357418285</v>
      </c>
      <c r="AK81">
        <v>55498</v>
      </c>
      <c r="AL81">
        <v>1.3859418357418285</v>
      </c>
    </row>
    <row r="82" spans="2:38" x14ac:dyDescent="0.25">
      <c r="B82">
        <v>97014</v>
      </c>
      <c r="C82">
        <v>30095</v>
      </c>
      <c r="D82">
        <v>24699</v>
      </c>
      <c r="E82">
        <v>17594</v>
      </c>
      <c r="F82">
        <v>30605</v>
      </c>
      <c r="H82">
        <v>60263</v>
      </c>
      <c r="J82">
        <f t="shared" si="12"/>
        <v>40001.4</v>
      </c>
      <c r="K82">
        <f t="shared" si="13"/>
        <v>1.5065222717204898</v>
      </c>
      <c r="L82">
        <f t="shared" si="14"/>
        <v>97014</v>
      </c>
      <c r="M82">
        <f t="shared" si="15"/>
        <v>17594</v>
      </c>
      <c r="N82">
        <f t="shared" si="16"/>
        <v>40001.4</v>
      </c>
      <c r="O82">
        <f t="shared" si="17"/>
        <v>79420</v>
      </c>
      <c r="Q82">
        <v>-27436</v>
      </c>
      <c r="R82">
        <v>-1120</v>
      </c>
      <c r="T82">
        <v>-38078.999999999993</v>
      </c>
      <c r="U82">
        <v>4385.8000000000029</v>
      </c>
      <c r="W82">
        <v>56162.6</v>
      </c>
      <c r="X82">
        <v>5480.2</v>
      </c>
      <c r="AB82">
        <v>40001.4</v>
      </c>
      <c r="AC82">
        <v>1.5065222717204898</v>
      </c>
      <c r="AK82">
        <v>40001.4</v>
      </c>
      <c r="AL82">
        <v>1.5065222717204898</v>
      </c>
    </row>
    <row r="83" spans="2:38" x14ac:dyDescent="0.25">
      <c r="B83">
        <v>87490</v>
      </c>
      <c r="C83">
        <v>63790</v>
      </c>
      <c r="D83">
        <v>32670</v>
      </c>
      <c r="E83">
        <v>78289</v>
      </c>
      <c r="F83">
        <v>25479</v>
      </c>
      <c r="H83">
        <v>61061</v>
      </c>
      <c r="J83">
        <f t="shared" si="12"/>
        <v>57543.6</v>
      </c>
      <c r="K83">
        <f t="shared" si="13"/>
        <v>1.0611258245921353</v>
      </c>
      <c r="L83">
        <f t="shared" si="14"/>
        <v>87490</v>
      </c>
      <c r="M83">
        <f t="shared" si="15"/>
        <v>25479</v>
      </c>
      <c r="N83">
        <f t="shared" si="16"/>
        <v>57543.6</v>
      </c>
      <c r="O83">
        <f t="shared" si="17"/>
        <v>62011</v>
      </c>
      <c r="Q83">
        <v>5096</v>
      </c>
      <c r="R83">
        <v>-204</v>
      </c>
      <c r="T83">
        <v>6203.4000000000015</v>
      </c>
      <c r="U83">
        <v>-875.40000000000146</v>
      </c>
      <c r="W83">
        <v>20432.2</v>
      </c>
      <c r="X83">
        <v>3003.4</v>
      </c>
      <c r="Z83">
        <v>57543.6</v>
      </c>
      <c r="AA83">
        <v>1.0611258245921353</v>
      </c>
      <c r="AI83">
        <v>57543.6</v>
      </c>
      <c r="AJ83">
        <v>1.0611258245921353</v>
      </c>
    </row>
    <row r="84" spans="2:38" x14ac:dyDescent="0.25">
      <c r="B84">
        <v>75785</v>
      </c>
      <c r="C84">
        <v>23993</v>
      </c>
      <c r="D84">
        <v>116081</v>
      </c>
      <c r="E84">
        <v>102205</v>
      </c>
      <c r="F84">
        <v>95588</v>
      </c>
      <c r="H84">
        <v>120051</v>
      </c>
      <c r="J84">
        <f t="shared" si="12"/>
        <v>82730.399999999994</v>
      </c>
      <c r="K84">
        <f t="shared" si="13"/>
        <v>1.4511110788778974</v>
      </c>
      <c r="L84">
        <f t="shared" si="14"/>
        <v>116081</v>
      </c>
      <c r="M84">
        <f t="shared" si="15"/>
        <v>23993</v>
      </c>
      <c r="N84">
        <f t="shared" si="16"/>
        <v>82730.399999999994</v>
      </c>
      <c r="O84">
        <f t="shared" si="17"/>
        <v>92088</v>
      </c>
      <c r="Q84">
        <v>39732</v>
      </c>
      <c r="R84">
        <v>7325</v>
      </c>
      <c r="T84">
        <v>20935.199999999997</v>
      </c>
      <c r="U84">
        <v>6496.5999999999913</v>
      </c>
      <c r="W84">
        <v>55850.399999999994</v>
      </c>
      <c r="X84">
        <v>6506.6</v>
      </c>
      <c r="Z84">
        <v>82730.399999999994</v>
      </c>
      <c r="AA84">
        <v>1.4511110788778974</v>
      </c>
      <c r="AK84">
        <v>82730.399999999994</v>
      </c>
      <c r="AL84">
        <v>1.4511110788778974</v>
      </c>
    </row>
    <row r="85" spans="2:38" x14ac:dyDescent="0.25">
      <c r="B85">
        <v>93342</v>
      </c>
      <c r="C85">
        <v>52238</v>
      </c>
      <c r="D85">
        <v>68922</v>
      </c>
      <c r="E85">
        <v>59202</v>
      </c>
      <c r="F85">
        <v>71281</v>
      </c>
      <c r="H85">
        <v>112711</v>
      </c>
      <c r="J85">
        <f t="shared" si="12"/>
        <v>68997</v>
      </c>
      <c r="K85">
        <f t="shared" si="13"/>
        <v>1.6335637781352812</v>
      </c>
      <c r="L85">
        <f t="shared" si="14"/>
        <v>93342</v>
      </c>
      <c r="M85">
        <f t="shared" si="15"/>
        <v>52238</v>
      </c>
      <c r="N85">
        <f t="shared" si="16"/>
        <v>68997</v>
      </c>
      <c r="O85">
        <f t="shared" si="17"/>
        <v>41104</v>
      </c>
      <c r="Q85">
        <v>11482</v>
      </c>
      <c r="R85">
        <v>0</v>
      </c>
      <c r="T85">
        <v>13179.599999999999</v>
      </c>
      <c r="U85">
        <v>-9485.3999999999942</v>
      </c>
      <c r="W85">
        <v>36288</v>
      </c>
      <c r="X85">
        <v>9485.4000000000015</v>
      </c>
      <c r="AD85">
        <v>68997</v>
      </c>
      <c r="AE85">
        <v>1.6335637781352812</v>
      </c>
      <c r="AK85">
        <v>68997</v>
      </c>
      <c r="AL85">
        <v>1.6335637781352812</v>
      </c>
    </row>
    <row r="86" spans="2:38" x14ac:dyDescent="0.25">
      <c r="B86">
        <v>100843</v>
      </c>
      <c r="C86">
        <v>16166</v>
      </c>
      <c r="D86">
        <v>42421</v>
      </c>
      <c r="E86">
        <v>73854</v>
      </c>
      <c r="F86">
        <v>56240</v>
      </c>
      <c r="H86">
        <v>67339</v>
      </c>
      <c r="J86">
        <f t="shared" si="12"/>
        <v>57904.800000000003</v>
      </c>
      <c r="K86">
        <f t="shared" si="13"/>
        <v>1.1629260441276026</v>
      </c>
      <c r="L86">
        <f t="shared" si="14"/>
        <v>100843</v>
      </c>
      <c r="M86">
        <f t="shared" si="15"/>
        <v>16166</v>
      </c>
      <c r="N86">
        <f t="shared" si="16"/>
        <v>57904.800000000003</v>
      </c>
      <c r="O86">
        <f t="shared" si="17"/>
        <v>84677</v>
      </c>
      <c r="Q86">
        <v>4486</v>
      </c>
      <c r="R86">
        <v>-1143</v>
      </c>
      <c r="T86">
        <v>5162.4000000000015</v>
      </c>
      <c r="U86">
        <v>-2778.3999999999942</v>
      </c>
      <c r="W86">
        <v>48639.6</v>
      </c>
      <c r="X86">
        <v>5416.8</v>
      </c>
      <c r="Z86">
        <v>57904.800000000003</v>
      </c>
      <c r="AA86">
        <v>1.1629260441276026</v>
      </c>
      <c r="AI86">
        <v>57904.800000000003</v>
      </c>
      <c r="AJ86">
        <v>1.1629260441276026</v>
      </c>
    </row>
    <row r="87" spans="2:38" x14ac:dyDescent="0.25">
      <c r="B87">
        <v>40426</v>
      </c>
      <c r="C87">
        <v>53827</v>
      </c>
      <c r="D87">
        <v>29560</v>
      </c>
      <c r="E87">
        <v>48737</v>
      </c>
      <c r="F87">
        <v>94896</v>
      </c>
      <c r="H87">
        <v>116709</v>
      </c>
      <c r="J87">
        <f t="shared" si="12"/>
        <v>53489.2</v>
      </c>
      <c r="K87">
        <f t="shared" si="13"/>
        <v>2.1819170972831898</v>
      </c>
      <c r="L87">
        <f t="shared" si="14"/>
        <v>94896</v>
      </c>
      <c r="M87">
        <f t="shared" si="15"/>
        <v>29560</v>
      </c>
      <c r="N87">
        <f t="shared" si="16"/>
        <v>53489.2</v>
      </c>
      <c r="O87">
        <f t="shared" si="17"/>
        <v>65336</v>
      </c>
      <c r="Q87">
        <v>25689</v>
      </c>
      <c r="R87">
        <v>256</v>
      </c>
      <c r="T87">
        <v>8914</v>
      </c>
      <c r="U87">
        <v>3917.3999999999942</v>
      </c>
      <c r="W87">
        <v>36389.199999999997</v>
      </c>
      <c r="X87">
        <v>4317.8</v>
      </c>
      <c r="AD87">
        <v>53489.2</v>
      </c>
      <c r="AE87">
        <v>2.1819170972831898</v>
      </c>
      <c r="AK87">
        <v>53489.2</v>
      </c>
      <c r="AL87">
        <v>2.1819170972831898</v>
      </c>
    </row>
    <row r="88" spans="2:38" x14ac:dyDescent="0.25">
      <c r="B88">
        <v>10223</v>
      </c>
      <c r="C88">
        <v>96059</v>
      </c>
      <c r="D88">
        <v>82162</v>
      </c>
      <c r="E88">
        <v>18845</v>
      </c>
      <c r="F88">
        <v>27496</v>
      </c>
      <c r="H88">
        <v>60250</v>
      </c>
      <c r="J88">
        <f t="shared" si="12"/>
        <v>46957</v>
      </c>
      <c r="K88">
        <f t="shared" si="13"/>
        <v>1.2830887833549844</v>
      </c>
      <c r="L88">
        <f t="shared" si="14"/>
        <v>96059</v>
      </c>
      <c r="M88">
        <f t="shared" si="15"/>
        <v>10223</v>
      </c>
      <c r="N88">
        <f t="shared" si="16"/>
        <v>46957</v>
      </c>
      <c r="O88">
        <f t="shared" si="17"/>
        <v>85836</v>
      </c>
      <c r="Q88">
        <v>-40733</v>
      </c>
      <c r="R88">
        <v>3094</v>
      </c>
      <c r="T88">
        <v>-4457</v>
      </c>
      <c r="U88">
        <v>-542.80000000000291</v>
      </c>
      <c r="W88">
        <v>30313</v>
      </c>
      <c r="X88">
        <v>8451.6</v>
      </c>
      <c r="AD88">
        <v>46957</v>
      </c>
      <c r="AE88">
        <v>1.2830887833549844</v>
      </c>
      <c r="AI88">
        <v>46957</v>
      </c>
      <c r="AJ88">
        <v>1.2830887833549844</v>
      </c>
    </row>
    <row r="89" spans="2:38" x14ac:dyDescent="0.25">
      <c r="B89">
        <v>31606</v>
      </c>
      <c r="C89">
        <v>29590</v>
      </c>
      <c r="D89">
        <v>66816</v>
      </c>
      <c r="E89">
        <v>85092</v>
      </c>
      <c r="F89">
        <v>43768</v>
      </c>
      <c r="H89">
        <v>108347</v>
      </c>
      <c r="J89">
        <f t="shared" si="12"/>
        <v>51374.400000000001</v>
      </c>
      <c r="K89">
        <f t="shared" si="13"/>
        <v>2.1089686692204679</v>
      </c>
      <c r="L89">
        <f t="shared" si="14"/>
        <v>85092</v>
      </c>
      <c r="M89">
        <f t="shared" si="15"/>
        <v>29590</v>
      </c>
      <c r="N89">
        <f t="shared" si="16"/>
        <v>51374.400000000001</v>
      </c>
      <c r="O89">
        <f t="shared" si="17"/>
        <v>55502</v>
      </c>
      <c r="Q89">
        <v>-3583</v>
      </c>
      <c r="R89">
        <v>1466</v>
      </c>
      <c r="T89">
        <v>-30026.999999999993</v>
      </c>
      <c r="U89">
        <v>1438.8000000000029</v>
      </c>
      <c r="W89">
        <v>31001.4</v>
      </c>
      <c r="X89">
        <v>5916.4</v>
      </c>
      <c r="AB89">
        <v>51374.400000000001</v>
      </c>
      <c r="AC89">
        <v>2.1089686692204679</v>
      </c>
      <c r="AK89">
        <v>51374.400000000001</v>
      </c>
      <c r="AL89">
        <v>2.1089686692204679</v>
      </c>
    </row>
    <row r="90" spans="2:38" x14ac:dyDescent="0.25">
      <c r="B90">
        <v>45628</v>
      </c>
      <c r="C90">
        <v>34630</v>
      </c>
      <c r="D90">
        <v>73017</v>
      </c>
      <c r="E90">
        <v>111401</v>
      </c>
      <c r="F90">
        <v>47285</v>
      </c>
      <c r="H90">
        <v>117199</v>
      </c>
      <c r="J90">
        <f t="shared" si="12"/>
        <v>62392.2</v>
      </c>
      <c r="K90">
        <f t="shared" si="13"/>
        <v>1.8784239055522967</v>
      </c>
      <c r="L90">
        <f t="shared" si="14"/>
        <v>111401</v>
      </c>
      <c r="M90">
        <f t="shared" si="15"/>
        <v>34630</v>
      </c>
      <c r="N90">
        <f t="shared" si="16"/>
        <v>62392.2</v>
      </c>
      <c r="O90">
        <f t="shared" si="17"/>
        <v>76771</v>
      </c>
      <c r="Q90">
        <v>30115</v>
      </c>
      <c r="R90">
        <v>-605</v>
      </c>
      <c r="T90">
        <v>2515.7999999999956</v>
      </c>
      <c r="U90">
        <v>5789.3999999999942</v>
      </c>
      <c r="W90">
        <v>53441</v>
      </c>
      <c r="X90">
        <v>5789.4</v>
      </c>
      <c r="Z90">
        <v>62392.2</v>
      </c>
      <c r="AA90">
        <v>1.8784239055522967</v>
      </c>
      <c r="AK90">
        <v>62392.2</v>
      </c>
      <c r="AL90">
        <v>1.8784239055522967</v>
      </c>
    </row>
    <row r="91" spans="2:38" x14ac:dyDescent="0.25">
      <c r="B91">
        <v>50127</v>
      </c>
      <c r="C91">
        <v>39477</v>
      </c>
      <c r="D91">
        <v>88953</v>
      </c>
      <c r="E91">
        <v>23383</v>
      </c>
      <c r="F91">
        <v>56646</v>
      </c>
      <c r="H91">
        <v>90720</v>
      </c>
      <c r="J91">
        <f t="shared" si="12"/>
        <v>51717.2</v>
      </c>
      <c r="K91">
        <f t="shared" si="13"/>
        <v>1.7541552906963256</v>
      </c>
      <c r="L91">
        <f t="shared" si="14"/>
        <v>88953</v>
      </c>
      <c r="M91">
        <f t="shared" si="15"/>
        <v>23383</v>
      </c>
      <c r="N91">
        <f t="shared" si="16"/>
        <v>51717.2</v>
      </c>
      <c r="O91">
        <f t="shared" si="17"/>
        <v>65570</v>
      </c>
      <c r="Q91">
        <v>-30066</v>
      </c>
      <c r="R91">
        <v>220</v>
      </c>
      <c r="T91">
        <v>-24715</v>
      </c>
      <c r="U91">
        <v>-1674.6000000000058</v>
      </c>
      <c r="W91">
        <v>24715.000000000004</v>
      </c>
      <c r="X91">
        <v>3571.8</v>
      </c>
      <c r="AF91">
        <v>51717.2</v>
      </c>
      <c r="AG91">
        <v>1.7541552906963256</v>
      </c>
      <c r="AK91">
        <v>51717.2</v>
      </c>
      <c r="AL91">
        <v>1.7541552906963256</v>
      </c>
    </row>
    <row r="92" spans="2:38" x14ac:dyDescent="0.25">
      <c r="B92">
        <v>30172</v>
      </c>
      <c r="C92">
        <v>99412</v>
      </c>
      <c r="D92">
        <v>112724</v>
      </c>
      <c r="E92">
        <v>50527</v>
      </c>
      <c r="F92">
        <v>57887</v>
      </c>
      <c r="H92">
        <v>89198</v>
      </c>
      <c r="J92">
        <f t="shared" si="12"/>
        <v>70144.399999999994</v>
      </c>
      <c r="K92">
        <f t="shared" si="13"/>
        <v>1.2716339436932957</v>
      </c>
      <c r="L92">
        <f t="shared" si="14"/>
        <v>112724</v>
      </c>
      <c r="M92">
        <f t="shared" si="15"/>
        <v>30172</v>
      </c>
      <c r="N92">
        <f t="shared" si="16"/>
        <v>70144.399999999994</v>
      </c>
      <c r="O92">
        <f t="shared" si="17"/>
        <v>82552</v>
      </c>
      <c r="Q92">
        <v>20687</v>
      </c>
      <c r="R92">
        <v>2214</v>
      </c>
      <c r="T92">
        <v>14253.199999999997</v>
      </c>
      <c r="U92">
        <v>314.59999999999127</v>
      </c>
      <c r="W92">
        <v>50312.4</v>
      </c>
      <c r="X92">
        <v>2382.9999999999995</v>
      </c>
      <c r="Z92">
        <v>70144.399999999994</v>
      </c>
      <c r="AA92">
        <v>1.2716339436932957</v>
      </c>
      <c r="AK92">
        <v>70144.399999999994</v>
      </c>
      <c r="AL92">
        <v>1.2716339436932957</v>
      </c>
    </row>
    <row r="93" spans="2:38" x14ac:dyDescent="0.25">
      <c r="B93">
        <v>79769</v>
      </c>
      <c r="C93">
        <v>114789</v>
      </c>
      <c r="D93">
        <v>89049</v>
      </c>
      <c r="E93">
        <v>33873</v>
      </c>
      <c r="F93">
        <v>78456</v>
      </c>
      <c r="H93">
        <v>104715</v>
      </c>
      <c r="J93">
        <f t="shared" si="12"/>
        <v>79187.199999999997</v>
      </c>
      <c r="K93">
        <f t="shared" si="13"/>
        <v>1.3223728077265013</v>
      </c>
      <c r="L93">
        <f t="shared" si="14"/>
        <v>114789</v>
      </c>
      <c r="M93">
        <f t="shared" si="15"/>
        <v>33873</v>
      </c>
      <c r="N93">
        <f t="shared" si="16"/>
        <v>79187.199999999997</v>
      </c>
      <c r="O93">
        <f t="shared" si="17"/>
        <v>80916</v>
      </c>
      <c r="Q93">
        <v>14064</v>
      </c>
      <c r="R93">
        <v>858</v>
      </c>
      <c r="T93">
        <v>7896.3999999999942</v>
      </c>
      <c r="U93">
        <v>4685.3999999999942</v>
      </c>
      <c r="W93">
        <v>11666.800000000001</v>
      </c>
      <c r="X93">
        <v>6689</v>
      </c>
      <c r="AB93">
        <v>79187.199999999997</v>
      </c>
      <c r="AC93">
        <v>1.3223728077265013</v>
      </c>
      <c r="AK93">
        <v>79187.199999999997</v>
      </c>
      <c r="AL93">
        <v>1.3223728077265013</v>
      </c>
    </row>
    <row r="94" spans="2:38" x14ac:dyDescent="0.25">
      <c r="B94">
        <v>68876</v>
      </c>
      <c r="C94">
        <v>86210</v>
      </c>
      <c r="D94">
        <v>25623</v>
      </c>
      <c r="E94">
        <v>73961</v>
      </c>
      <c r="F94">
        <v>84323</v>
      </c>
      <c r="H94">
        <v>107034</v>
      </c>
      <c r="J94">
        <f t="shared" si="12"/>
        <v>67798.600000000006</v>
      </c>
      <c r="K94">
        <f t="shared" si="13"/>
        <v>1.578705165003407</v>
      </c>
      <c r="L94">
        <f t="shared" si="14"/>
        <v>86210</v>
      </c>
      <c r="M94">
        <f t="shared" si="15"/>
        <v>25623</v>
      </c>
      <c r="N94">
        <f t="shared" si="16"/>
        <v>67798.600000000006</v>
      </c>
      <c r="O94">
        <f t="shared" si="17"/>
        <v>60587</v>
      </c>
      <c r="Q94">
        <v>10971</v>
      </c>
      <c r="R94">
        <v>3300</v>
      </c>
      <c r="T94">
        <v>-26148.799999999988</v>
      </c>
      <c r="U94">
        <v>1182</v>
      </c>
      <c r="W94">
        <v>31018</v>
      </c>
      <c r="X94">
        <v>5537.6</v>
      </c>
      <c r="AB94">
        <v>67798.600000000006</v>
      </c>
      <c r="AC94">
        <v>1.578705165003407</v>
      </c>
      <c r="AK94">
        <v>67798.600000000006</v>
      </c>
      <c r="AL94">
        <v>1.578705165003407</v>
      </c>
    </row>
    <row r="95" spans="2:38" x14ac:dyDescent="0.25">
      <c r="B95">
        <v>94529</v>
      </c>
      <c r="C95">
        <v>101973</v>
      </c>
      <c r="D95">
        <v>25926</v>
      </c>
      <c r="E95">
        <v>34044</v>
      </c>
      <c r="F95">
        <v>32359</v>
      </c>
      <c r="H95">
        <v>74339</v>
      </c>
      <c r="J95">
        <f t="shared" si="12"/>
        <v>57766.2</v>
      </c>
      <c r="K95">
        <f t="shared" si="13"/>
        <v>1.2868944123033885</v>
      </c>
      <c r="L95">
        <f t="shared" si="14"/>
        <v>101973</v>
      </c>
      <c r="M95">
        <f t="shared" si="15"/>
        <v>25926</v>
      </c>
      <c r="N95">
        <f t="shared" si="16"/>
        <v>57766.2</v>
      </c>
      <c r="O95">
        <f t="shared" si="17"/>
        <v>76047</v>
      </c>
      <c r="Q95">
        <v>4721</v>
      </c>
      <c r="R95">
        <v>417</v>
      </c>
      <c r="T95">
        <v>21555</v>
      </c>
      <c r="U95">
        <v>-1903.8000000000029</v>
      </c>
      <c r="W95">
        <v>21555</v>
      </c>
      <c r="X95">
        <v>5156.2000000000007</v>
      </c>
      <c r="AD95">
        <v>57766.2</v>
      </c>
      <c r="AE95">
        <v>1.2868944123033885</v>
      </c>
      <c r="AK95">
        <v>57766.2</v>
      </c>
      <c r="AL95">
        <v>1.2868944123033885</v>
      </c>
    </row>
    <row r="96" spans="2:38" x14ac:dyDescent="0.25">
      <c r="B96">
        <v>41260</v>
      </c>
      <c r="C96">
        <v>37304</v>
      </c>
      <c r="D96">
        <v>114480</v>
      </c>
      <c r="E96">
        <v>36860</v>
      </c>
      <c r="F96">
        <v>34729</v>
      </c>
      <c r="H96">
        <v>88883</v>
      </c>
      <c r="J96">
        <f t="shared" si="12"/>
        <v>52926.6</v>
      </c>
      <c r="K96">
        <f t="shared" si="13"/>
        <v>1.6793634958603048</v>
      </c>
      <c r="L96">
        <f t="shared" si="14"/>
        <v>114480</v>
      </c>
      <c r="M96">
        <f t="shared" si="15"/>
        <v>34729</v>
      </c>
      <c r="N96">
        <f t="shared" si="16"/>
        <v>52926.6</v>
      </c>
      <c r="O96">
        <f t="shared" si="17"/>
        <v>79751</v>
      </c>
      <c r="Q96">
        <v>9179</v>
      </c>
      <c r="R96">
        <v>1093</v>
      </c>
      <c r="T96">
        <v>-3309</v>
      </c>
      <c r="U96">
        <v>3730.7999999999956</v>
      </c>
      <c r="W96">
        <v>44055.399999999994</v>
      </c>
      <c r="X96">
        <v>8761.6</v>
      </c>
      <c r="Z96">
        <v>52926.6</v>
      </c>
      <c r="AA96">
        <v>1.6793634958603048</v>
      </c>
      <c r="AK96">
        <v>52926.6</v>
      </c>
      <c r="AL96">
        <v>1.6793634958603048</v>
      </c>
    </row>
    <row r="97" spans="2:38" x14ac:dyDescent="0.25">
      <c r="B97">
        <v>86803</v>
      </c>
      <c r="C97">
        <v>48104</v>
      </c>
      <c r="D97">
        <v>58784</v>
      </c>
      <c r="E97">
        <v>35662</v>
      </c>
      <c r="F97">
        <v>63396</v>
      </c>
      <c r="H97">
        <v>76502</v>
      </c>
      <c r="J97">
        <f t="shared" si="12"/>
        <v>58549.8</v>
      </c>
      <c r="K97">
        <f t="shared" si="13"/>
        <v>1.3066141985113526</v>
      </c>
      <c r="L97">
        <f t="shared" si="14"/>
        <v>86803</v>
      </c>
      <c r="M97">
        <f t="shared" si="15"/>
        <v>35662</v>
      </c>
      <c r="N97">
        <f t="shared" si="16"/>
        <v>58549.8</v>
      </c>
      <c r="O97">
        <f t="shared" si="17"/>
        <v>51141</v>
      </c>
      <c r="Q97">
        <v>-15133</v>
      </c>
      <c r="R97">
        <v>-99</v>
      </c>
      <c r="T97">
        <v>-20268.599999999991</v>
      </c>
      <c r="U97">
        <v>437.80000000000291</v>
      </c>
      <c r="W97">
        <v>37189.399999999994</v>
      </c>
      <c r="X97">
        <v>2087.8000000000002</v>
      </c>
      <c r="AB97">
        <v>58549.8</v>
      </c>
      <c r="AC97">
        <v>1.3066141985113526</v>
      </c>
      <c r="AK97">
        <v>58549.8</v>
      </c>
      <c r="AL97">
        <v>1.3066141985113526</v>
      </c>
    </row>
    <row r="98" spans="2:38" x14ac:dyDescent="0.25">
      <c r="B98">
        <v>109185</v>
      </c>
      <c r="C98">
        <v>60713</v>
      </c>
      <c r="D98">
        <v>43602</v>
      </c>
      <c r="E98">
        <v>70523</v>
      </c>
      <c r="F98">
        <v>38169</v>
      </c>
      <c r="H98">
        <v>111979</v>
      </c>
      <c r="J98">
        <f t="shared" si="12"/>
        <v>64438.400000000001</v>
      </c>
      <c r="K98">
        <f t="shared" ref="K98:K129" si="18">H98/J98</f>
        <v>1.7377681630828823</v>
      </c>
      <c r="L98">
        <f t="shared" si="14"/>
        <v>109185</v>
      </c>
      <c r="M98">
        <f t="shared" si="15"/>
        <v>38169</v>
      </c>
      <c r="N98">
        <f t="shared" si="16"/>
        <v>64438.400000000001</v>
      </c>
      <c r="O98">
        <f t="shared" si="17"/>
        <v>71016</v>
      </c>
      <c r="Q98">
        <v>34858</v>
      </c>
      <c r="R98">
        <v>-15504</v>
      </c>
      <c r="T98">
        <v>15976.400000000001</v>
      </c>
      <c r="U98">
        <v>5702.8000000000029</v>
      </c>
      <c r="W98">
        <v>37492.800000000003</v>
      </c>
      <c r="X98">
        <v>6673.2</v>
      </c>
      <c r="AD98">
        <v>64438.400000000001</v>
      </c>
      <c r="AE98">
        <v>1.7377681630828823</v>
      </c>
      <c r="AK98">
        <v>64438.400000000001</v>
      </c>
      <c r="AL98">
        <v>1.7377681630828823</v>
      </c>
    </row>
    <row r="99" spans="2:38" x14ac:dyDescent="0.25">
      <c r="B99">
        <v>87681</v>
      </c>
      <c r="C99">
        <v>88488</v>
      </c>
      <c r="D99">
        <v>60814</v>
      </c>
      <c r="E99">
        <v>45448</v>
      </c>
      <c r="F99">
        <v>93775</v>
      </c>
      <c r="H99">
        <v>106252</v>
      </c>
      <c r="J99">
        <f t="shared" si="12"/>
        <v>75241.2</v>
      </c>
      <c r="K99">
        <f t="shared" si="18"/>
        <v>1.4121518529741686</v>
      </c>
      <c r="L99">
        <f t="shared" si="14"/>
        <v>93775</v>
      </c>
      <c r="M99">
        <f t="shared" si="15"/>
        <v>45448</v>
      </c>
      <c r="N99">
        <f t="shared" si="16"/>
        <v>75241.2</v>
      </c>
      <c r="O99">
        <f t="shared" si="17"/>
        <v>48327</v>
      </c>
      <c r="Q99">
        <v>19045</v>
      </c>
      <c r="R99">
        <v>9850</v>
      </c>
      <c r="T99">
        <v>-4315.1999999999971</v>
      </c>
      <c r="U99">
        <v>-4226.6000000000058</v>
      </c>
      <c r="W99">
        <v>35669.200000000004</v>
      </c>
      <c r="X99">
        <v>5560.5999999999995</v>
      </c>
      <c r="AB99">
        <v>75241.2</v>
      </c>
      <c r="AC99">
        <v>1.4121518529741686</v>
      </c>
      <c r="AK99">
        <v>75241.2</v>
      </c>
      <c r="AL99">
        <v>1.4121518529741686</v>
      </c>
    </row>
    <row r="100" spans="2:38" x14ac:dyDescent="0.25">
      <c r="B100">
        <v>20840</v>
      </c>
      <c r="C100">
        <v>37323</v>
      </c>
      <c r="D100">
        <v>44803</v>
      </c>
      <c r="E100">
        <v>69640</v>
      </c>
      <c r="F100">
        <v>55085</v>
      </c>
      <c r="H100">
        <v>96474</v>
      </c>
      <c r="J100">
        <f t="shared" si="12"/>
        <v>45538.2</v>
      </c>
      <c r="K100">
        <f t="shared" si="18"/>
        <v>2.1185290591195964</v>
      </c>
      <c r="L100">
        <f t="shared" si="14"/>
        <v>69640</v>
      </c>
      <c r="M100">
        <f t="shared" si="15"/>
        <v>20840</v>
      </c>
      <c r="N100">
        <f t="shared" si="16"/>
        <v>45538.2</v>
      </c>
      <c r="O100">
        <f t="shared" si="17"/>
        <v>48800</v>
      </c>
      <c r="Q100">
        <v>-20991</v>
      </c>
      <c r="R100">
        <v>-62</v>
      </c>
      <c r="T100">
        <v>-21865.800000000003</v>
      </c>
      <c r="U100">
        <v>-6013.2000000000044</v>
      </c>
      <c r="W100">
        <v>28667.8</v>
      </c>
      <c r="X100">
        <v>6302.4</v>
      </c>
      <c r="AF100">
        <v>45538.2</v>
      </c>
      <c r="AG100">
        <v>2.1185290591195964</v>
      </c>
      <c r="AK100">
        <v>45538.2</v>
      </c>
      <c r="AL100">
        <v>2.1185290591195964</v>
      </c>
    </row>
    <row r="101" spans="2:38" x14ac:dyDescent="0.25">
      <c r="B101">
        <v>95732</v>
      </c>
      <c r="C101">
        <v>37562</v>
      </c>
      <c r="D101">
        <v>58167</v>
      </c>
      <c r="E101">
        <v>41285</v>
      </c>
      <c r="F101">
        <v>84341</v>
      </c>
      <c r="H101">
        <v>77349</v>
      </c>
      <c r="J101">
        <f t="shared" si="12"/>
        <v>63417.4</v>
      </c>
      <c r="K101">
        <f t="shared" si="18"/>
        <v>1.2196810339118287</v>
      </c>
      <c r="L101">
        <f t="shared" si="14"/>
        <v>95732</v>
      </c>
      <c r="M101">
        <f t="shared" si="15"/>
        <v>37562</v>
      </c>
      <c r="N101">
        <f t="shared" si="16"/>
        <v>63417.4</v>
      </c>
      <c r="O101">
        <f t="shared" si="17"/>
        <v>58170</v>
      </c>
      <c r="Q101">
        <v>-34458</v>
      </c>
      <c r="R101">
        <v>-6</v>
      </c>
      <c r="T101">
        <v>10379.800000000003</v>
      </c>
      <c r="U101">
        <v>-5936.9999999999927</v>
      </c>
      <c r="W101">
        <v>13299.8</v>
      </c>
      <c r="X101">
        <v>7232.6000000000013</v>
      </c>
      <c r="AD101">
        <v>63417.4</v>
      </c>
      <c r="AE101">
        <v>1.2196810339118287</v>
      </c>
      <c r="AI101">
        <v>63417.4</v>
      </c>
      <c r="AJ101">
        <v>1.2196810339118287</v>
      </c>
    </row>
    <row r="103" spans="2:38" x14ac:dyDescent="0.25">
      <c r="B103">
        <v>4350982</v>
      </c>
      <c r="C103">
        <v>4365665</v>
      </c>
      <c r="D103">
        <v>4280643</v>
      </c>
      <c r="E103">
        <v>4191430</v>
      </c>
      <c r="F103">
        <v>4226361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0BE8C-5F95-493B-827D-B51286E34F9C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50319</v>
      </c>
      <c r="C2">
        <v>112552</v>
      </c>
      <c r="D2">
        <v>28755</v>
      </c>
      <c r="E2">
        <v>91234</v>
      </c>
      <c r="F2">
        <v>96476</v>
      </c>
      <c r="H2">
        <v>83169</v>
      </c>
      <c r="J2">
        <f t="shared" ref="J2:J33" si="0">AVERAGE(B2:F2)</f>
        <v>75867.199999999997</v>
      </c>
      <c r="K2">
        <f t="shared" ref="K2:K33" si="1">H2/J2</f>
        <v>1.0962444903726511</v>
      </c>
      <c r="L2">
        <f t="shared" ref="L2:L33" si="2">MAX(B2:F2)</f>
        <v>112552</v>
      </c>
      <c r="M2">
        <f t="shared" ref="M2:M33" si="3">MIN(B2:F2)</f>
        <v>28755</v>
      </c>
      <c r="N2">
        <f t="shared" ref="N2:N33" si="4">AVERAGE(B2:F2)</f>
        <v>75867.199999999997</v>
      </c>
      <c r="O2">
        <f t="shared" ref="O2:O33" si="5">L2-M2</f>
        <v>83797</v>
      </c>
      <c r="Q2">
        <v>2604</v>
      </c>
      <c r="R2">
        <v>-1031</v>
      </c>
      <c r="T2">
        <v>5289.8000000000029</v>
      </c>
      <c r="U2">
        <v>6794.8000000000029</v>
      </c>
      <c r="W2">
        <v>46623.8</v>
      </c>
      <c r="X2">
        <v>6804.4</v>
      </c>
      <c r="AB2">
        <v>75867.199999999997</v>
      </c>
      <c r="AC2">
        <v>1.0962444903726511</v>
      </c>
      <c r="AI2">
        <v>75867.199999999997</v>
      </c>
      <c r="AJ2">
        <v>1.0962444903726511</v>
      </c>
    </row>
    <row r="3" spans="1:38" x14ac:dyDescent="0.25">
      <c r="B3">
        <v>25519</v>
      </c>
      <c r="C3">
        <v>74332</v>
      </c>
      <c r="D3">
        <v>7612</v>
      </c>
      <c r="E3">
        <v>63683</v>
      </c>
      <c r="F3">
        <v>39425</v>
      </c>
      <c r="H3">
        <v>45254</v>
      </c>
      <c r="J3">
        <f t="shared" si="0"/>
        <v>42114.2</v>
      </c>
      <c r="K3">
        <f t="shared" si="1"/>
        <v>1.0745544258231192</v>
      </c>
      <c r="L3">
        <f t="shared" si="2"/>
        <v>74332</v>
      </c>
      <c r="M3">
        <f t="shared" si="3"/>
        <v>7612</v>
      </c>
      <c r="N3">
        <f t="shared" si="4"/>
        <v>42114.2</v>
      </c>
      <c r="O3">
        <f t="shared" si="5"/>
        <v>66720</v>
      </c>
      <c r="Q3">
        <v>-31867</v>
      </c>
      <c r="R3">
        <v>-18029</v>
      </c>
      <c r="T3">
        <v>-34170.400000000009</v>
      </c>
      <c r="U3">
        <v>-3153.2000000000044</v>
      </c>
      <c r="W3">
        <v>34170.400000000001</v>
      </c>
      <c r="X3">
        <v>3153.2</v>
      </c>
      <c r="AB3">
        <v>42114.2</v>
      </c>
      <c r="AC3">
        <v>1.0745544258231192</v>
      </c>
      <c r="AI3">
        <v>42114.2</v>
      </c>
      <c r="AJ3">
        <v>1.0745544258231192</v>
      </c>
    </row>
    <row r="4" spans="1:38" x14ac:dyDescent="0.25">
      <c r="B4">
        <v>40935</v>
      </c>
      <c r="C4">
        <v>37067</v>
      </c>
      <c r="D4">
        <v>47574</v>
      </c>
      <c r="E4">
        <v>25733</v>
      </c>
      <c r="F4">
        <v>79685</v>
      </c>
      <c r="H4">
        <v>48408</v>
      </c>
      <c r="J4">
        <f t="shared" si="0"/>
        <v>46198.8</v>
      </c>
      <c r="K4">
        <f t="shared" si="1"/>
        <v>1.0478194238811398</v>
      </c>
      <c r="L4">
        <f t="shared" si="2"/>
        <v>79685</v>
      </c>
      <c r="M4">
        <f t="shared" si="3"/>
        <v>25733</v>
      </c>
      <c r="N4">
        <f t="shared" si="4"/>
        <v>46198.8</v>
      </c>
      <c r="O4">
        <f t="shared" si="5"/>
        <v>53952</v>
      </c>
      <c r="Q4">
        <v>-77667</v>
      </c>
      <c r="R4">
        <v>-8778</v>
      </c>
      <c r="T4">
        <v>-32816.399999999994</v>
      </c>
      <c r="U4">
        <v>-24.399999999994179</v>
      </c>
      <c r="W4">
        <v>55293.2</v>
      </c>
      <c r="X4">
        <v>2366</v>
      </c>
      <c r="AF4">
        <v>46198.8</v>
      </c>
      <c r="AG4">
        <v>1.0478194238811398</v>
      </c>
      <c r="AI4">
        <v>46198.8</v>
      </c>
      <c r="AJ4">
        <v>1.0478194238811398</v>
      </c>
    </row>
    <row r="5" spans="1:38" x14ac:dyDescent="0.25">
      <c r="B5">
        <v>93850</v>
      </c>
      <c r="C5">
        <v>32631</v>
      </c>
      <c r="D5">
        <v>35294</v>
      </c>
      <c r="E5">
        <v>79423</v>
      </c>
      <c r="F5">
        <v>42639</v>
      </c>
      <c r="H5">
        <v>113764</v>
      </c>
      <c r="J5">
        <f t="shared" si="0"/>
        <v>56767.4</v>
      </c>
      <c r="K5">
        <f t="shared" si="1"/>
        <v>2.004037528581545</v>
      </c>
      <c r="L5">
        <f t="shared" si="2"/>
        <v>93850</v>
      </c>
      <c r="M5">
        <f t="shared" si="3"/>
        <v>32631</v>
      </c>
      <c r="N5">
        <f t="shared" si="4"/>
        <v>56767.4</v>
      </c>
      <c r="O5">
        <f t="shared" si="5"/>
        <v>61219</v>
      </c>
      <c r="Q5">
        <v>14503</v>
      </c>
      <c r="R5">
        <v>-4347</v>
      </c>
      <c r="T5">
        <v>10421</v>
      </c>
      <c r="U5">
        <v>2312.5999999999985</v>
      </c>
      <c r="W5">
        <v>39106.999999999993</v>
      </c>
      <c r="X5">
        <v>7598.9999999999991</v>
      </c>
      <c r="AD5">
        <v>56767.4</v>
      </c>
      <c r="AE5">
        <v>2.004037528581545</v>
      </c>
      <c r="AK5">
        <v>56767.4</v>
      </c>
      <c r="AL5">
        <v>2.004037528581545</v>
      </c>
    </row>
    <row r="6" spans="1:38" x14ac:dyDescent="0.25">
      <c r="B6">
        <v>72334</v>
      </c>
      <c r="C6">
        <v>80755</v>
      </c>
      <c r="D6">
        <v>41543</v>
      </c>
      <c r="E6">
        <v>37591</v>
      </c>
      <c r="F6">
        <v>54979</v>
      </c>
      <c r="H6">
        <v>117809</v>
      </c>
      <c r="J6">
        <f t="shared" si="0"/>
        <v>57440.4</v>
      </c>
      <c r="K6">
        <f t="shared" si="1"/>
        <v>2.0509780572558687</v>
      </c>
      <c r="L6">
        <f t="shared" si="2"/>
        <v>80755</v>
      </c>
      <c r="M6">
        <f t="shared" si="3"/>
        <v>37591</v>
      </c>
      <c r="N6">
        <f t="shared" si="4"/>
        <v>57440.4</v>
      </c>
      <c r="O6">
        <f t="shared" si="5"/>
        <v>43164</v>
      </c>
      <c r="Q6">
        <v>66395</v>
      </c>
      <c r="R6">
        <v>-916</v>
      </c>
      <c r="T6">
        <v>10971</v>
      </c>
      <c r="U6">
        <v>-3428.5999999999985</v>
      </c>
      <c r="W6">
        <v>18609.399999999998</v>
      </c>
      <c r="X6">
        <v>3744.6</v>
      </c>
      <c r="Z6">
        <v>57440.4</v>
      </c>
      <c r="AA6">
        <v>2.0509780572558687</v>
      </c>
      <c r="AK6">
        <v>57440.4</v>
      </c>
      <c r="AL6">
        <v>2.0509780572558687</v>
      </c>
    </row>
    <row r="7" spans="1:38" x14ac:dyDescent="0.25">
      <c r="B7">
        <v>35376</v>
      </c>
      <c r="C7">
        <v>83917</v>
      </c>
      <c r="D7">
        <v>26522</v>
      </c>
      <c r="E7">
        <v>38195</v>
      </c>
      <c r="F7">
        <v>60903</v>
      </c>
      <c r="H7">
        <v>67926</v>
      </c>
      <c r="J7">
        <f t="shared" si="0"/>
        <v>48982.6</v>
      </c>
      <c r="K7">
        <f t="shared" si="1"/>
        <v>1.3867373312155746</v>
      </c>
      <c r="L7">
        <f t="shared" si="2"/>
        <v>83917</v>
      </c>
      <c r="M7">
        <f t="shared" si="3"/>
        <v>26522</v>
      </c>
      <c r="N7">
        <f t="shared" si="4"/>
        <v>48982.6</v>
      </c>
      <c r="O7">
        <f t="shared" si="5"/>
        <v>57395</v>
      </c>
      <c r="Q7">
        <v>-8334</v>
      </c>
      <c r="R7">
        <v>-71</v>
      </c>
      <c r="T7">
        <v>-14928.200000000004</v>
      </c>
      <c r="U7">
        <v>1310.4000000000015</v>
      </c>
      <c r="W7">
        <v>22019.8</v>
      </c>
      <c r="X7">
        <v>1310.4000000000001</v>
      </c>
      <c r="AB7">
        <v>48982.6</v>
      </c>
      <c r="AC7">
        <v>1.3867373312155746</v>
      </c>
      <c r="AK7">
        <v>48982.6</v>
      </c>
      <c r="AL7">
        <v>1.3867373312155746</v>
      </c>
    </row>
    <row r="8" spans="1:38" x14ac:dyDescent="0.25">
      <c r="B8">
        <v>32368</v>
      </c>
      <c r="C8">
        <v>62233</v>
      </c>
      <c r="D8">
        <v>111010</v>
      </c>
      <c r="E8">
        <v>82789</v>
      </c>
      <c r="F8">
        <v>63423</v>
      </c>
      <c r="H8">
        <v>119687</v>
      </c>
      <c r="J8">
        <f t="shared" si="0"/>
        <v>70364.600000000006</v>
      </c>
      <c r="K8">
        <f t="shared" si="1"/>
        <v>1.7009547414466932</v>
      </c>
      <c r="L8">
        <f t="shared" si="2"/>
        <v>111010</v>
      </c>
      <c r="M8">
        <f t="shared" si="3"/>
        <v>32368</v>
      </c>
      <c r="N8">
        <f t="shared" si="4"/>
        <v>70364.600000000006</v>
      </c>
      <c r="O8">
        <f t="shared" si="5"/>
        <v>78642</v>
      </c>
      <c r="Q8">
        <v>37277</v>
      </c>
      <c r="R8">
        <v>-1762</v>
      </c>
      <c r="T8">
        <v>894.20000000001164</v>
      </c>
      <c r="U8">
        <v>-975.59999999999127</v>
      </c>
      <c r="W8">
        <v>51877.799999999996</v>
      </c>
      <c r="X8">
        <v>7424.4000000000005</v>
      </c>
      <c r="AB8">
        <v>70364.600000000006</v>
      </c>
      <c r="AC8">
        <v>1.7009547414466932</v>
      </c>
      <c r="AK8">
        <v>70364.600000000006</v>
      </c>
      <c r="AL8">
        <v>1.7009547414466932</v>
      </c>
    </row>
    <row r="9" spans="1:38" x14ac:dyDescent="0.25">
      <c r="B9">
        <v>34224</v>
      </c>
      <c r="C9">
        <v>63450</v>
      </c>
      <c r="D9">
        <v>40708</v>
      </c>
      <c r="E9">
        <v>53461</v>
      </c>
      <c r="F9">
        <v>95841</v>
      </c>
      <c r="H9">
        <v>80529</v>
      </c>
      <c r="J9">
        <f t="shared" si="0"/>
        <v>57536.800000000003</v>
      </c>
      <c r="K9">
        <f t="shared" si="1"/>
        <v>1.3996085983231601</v>
      </c>
      <c r="L9">
        <f t="shared" si="2"/>
        <v>95841</v>
      </c>
      <c r="M9">
        <f t="shared" si="3"/>
        <v>34224</v>
      </c>
      <c r="N9">
        <f t="shared" si="4"/>
        <v>57536.800000000003</v>
      </c>
      <c r="O9">
        <f t="shared" si="5"/>
        <v>61617</v>
      </c>
      <c r="Q9">
        <v>-29556</v>
      </c>
      <c r="R9">
        <v>1177</v>
      </c>
      <c r="T9">
        <v>-10875.800000000003</v>
      </c>
      <c r="U9">
        <v>-2602.3999999999942</v>
      </c>
      <c r="W9">
        <v>43849.399999999994</v>
      </c>
      <c r="X9">
        <v>5279.5999999999995</v>
      </c>
      <c r="AF9">
        <v>57536.800000000003</v>
      </c>
      <c r="AG9">
        <v>1.3996085983231601</v>
      </c>
      <c r="AK9">
        <v>57536.800000000003</v>
      </c>
      <c r="AL9">
        <v>1.3996085983231601</v>
      </c>
    </row>
    <row r="10" spans="1:38" x14ac:dyDescent="0.25">
      <c r="B10">
        <v>50303</v>
      </c>
      <c r="C10">
        <v>55910</v>
      </c>
      <c r="D10">
        <v>42159</v>
      </c>
      <c r="E10">
        <v>46350</v>
      </c>
      <c r="F10">
        <v>27753</v>
      </c>
      <c r="H10">
        <v>111634</v>
      </c>
      <c r="J10">
        <f t="shared" si="0"/>
        <v>44495</v>
      </c>
      <c r="K10">
        <f t="shared" si="1"/>
        <v>2.5089111136082707</v>
      </c>
      <c r="L10">
        <f t="shared" si="2"/>
        <v>55910</v>
      </c>
      <c r="M10">
        <f t="shared" si="3"/>
        <v>27753</v>
      </c>
      <c r="N10">
        <f t="shared" si="4"/>
        <v>44495</v>
      </c>
      <c r="O10">
        <f t="shared" si="5"/>
        <v>28157</v>
      </c>
      <c r="Q10">
        <v>35497</v>
      </c>
      <c r="R10">
        <v>9891</v>
      </c>
      <c r="T10">
        <v>15811.400000000001</v>
      </c>
      <c r="U10">
        <v>1717.8000000000029</v>
      </c>
      <c r="W10">
        <v>35607.800000000003</v>
      </c>
      <c r="X10">
        <v>2412.6</v>
      </c>
      <c r="AD10">
        <v>44495</v>
      </c>
      <c r="AE10">
        <v>2.5089111136082707</v>
      </c>
      <c r="AK10">
        <v>44495</v>
      </c>
      <c r="AL10">
        <v>2.5089111136082707</v>
      </c>
    </row>
    <row r="11" spans="1:38" x14ac:dyDescent="0.25">
      <c r="B11">
        <v>79249</v>
      </c>
      <c r="C11">
        <v>92411</v>
      </c>
      <c r="D11">
        <v>25627</v>
      </c>
      <c r="E11">
        <v>43585</v>
      </c>
      <c r="F11">
        <v>57692</v>
      </c>
      <c r="H11">
        <v>99054</v>
      </c>
      <c r="J11">
        <f t="shared" si="0"/>
        <v>59712.800000000003</v>
      </c>
      <c r="K11">
        <f t="shared" si="1"/>
        <v>1.6588403156442169</v>
      </c>
      <c r="L11">
        <f t="shared" si="2"/>
        <v>92411</v>
      </c>
      <c r="M11">
        <f t="shared" si="3"/>
        <v>25627</v>
      </c>
      <c r="N11">
        <f t="shared" si="4"/>
        <v>59712.800000000003</v>
      </c>
      <c r="O11">
        <f t="shared" si="5"/>
        <v>66784</v>
      </c>
      <c r="Q11">
        <v>16521</v>
      </c>
      <c r="R11">
        <v>0</v>
      </c>
      <c r="T11">
        <v>-11528.800000000003</v>
      </c>
      <c r="U11">
        <v>637.40000000000146</v>
      </c>
      <c r="W11">
        <v>21236</v>
      </c>
      <c r="X11">
        <v>9021</v>
      </c>
      <c r="AB11">
        <v>59712.800000000003</v>
      </c>
      <c r="AC11">
        <v>1.6588403156442169</v>
      </c>
      <c r="AK11">
        <v>59712.800000000003</v>
      </c>
      <c r="AL11">
        <v>1.6588403156442169</v>
      </c>
    </row>
    <row r="12" spans="1:38" x14ac:dyDescent="0.25">
      <c r="B12">
        <v>27021</v>
      </c>
      <c r="C12">
        <v>57264</v>
      </c>
      <c r="D12">
        <v>68943</v>
      </c>
      <c r="E12">
        <v>55931</v>
      </c>
      <c r="F12">
        <v>64012</v>
      </c>
      <c r="H12">
        <v>89501</v>
      </c>
      <c r="J12">
        <f t="shared" si="0"/>
        <v>54634.2</v>
      </c>
      <c r="K12">
        <f t="shared" si="1"/>
        <v>1.6381863374955614</v>
      </c>
      <c r="L12">
        <f t="shared" si="2"/>
        <v>68943</v>
      </c>
      <c r="M12">
        <f t="shared" si="3"/>
        <v>27021</v>
      </c>
      <c r="N12">
        <f t="shared" si="4"/>
        <v>54634.2</v>
      </c>
      <c r="O12">
        <f t="shared" si="5"/>
        <v>41922</v>
      </c>
      <c r="Q12">
        <v>-24889</v>
      </c>
      <c r="R12">
        <v>-134</v>
      </c>
      <c r="T12">
        <v>-16140</v>
      </c>
      <c r="U12">
        <v>-1395.8000000000029</v>
      </c>
      <c r="W12">
        <v>42313.599999999999</v>
      </c>
      <c r="X12">
        <v>2035.8</v>
      </c>
      <c r="AF12">
        <v>54634.2</v>
      </c>
      <c r="AG12">
        <v>1.6381863374955614</v>
      </c>
      <c r="AK12">
        <v>54634.2</v>
      </c>
      <c r="AL12">
        <v>1.6381863374955614</v>
      </c>
    </row>
    <row r="13" spans="1:38" x14ac:dyDescent="0.25">
      <c r="B13">
        <v>106452</v>
      </c>
      <c r="C13">
        <v>71164</v>
      </c>
      <c r="D13">
        <v>60692</v>
      </c>
      <c r="E13">
        <v>19964</v>
      </c>
      <c r="F13">
        <v>70520</v>
      </c>
      <c r="H13">
        <v>113086</v>
      </c>
      <c r="J13">
        <f t="shared" si="0"/>
        <v>65758.399999999994</v>
      </c>
      <c r="K13">
        <f t="shared" si="1"/>
        <v>1.7197194578943529</v>
      </c>
      <c r="L13">
        <f t="shared" si="2"/>
        <v>106452</v>
      </c>
      <c r="M13">
        <f t="shared" si="3"/>
        <v>19964</v>
      </c>
      <c r="N13">
        <f t="shared" si="4"/>
        <v>65758.399999999994</v>
      </c>
      <c r="O13">
        <f t="shared" si="5"/>
        <v>86488</v>
      </c>
      <c r="Q13">
        <v>60934</v>
      </c>
      <c r="R13">
        <v>-1757</v>
      </c>
      <c r="T13">
        <v>31662.799999999996</v>
      </c>
      <c r="U13">
        <v>7054.3999999999942</v>
      </c>
      <c r="W13">
        <v>46506</v>
      </c>
      <c r="X13">
        <v>7054.4</v>
      </c>
      <c r="AD13">
        <v>65758.399999999994</v>
      </c>
      <c r="AE13">
        <v>1.7197194578943529</v>
      </c>
      <c r="AK13">
        <v>65758.399999999994</v>
      </c>
      <c r="AL13">
        <v>1.7197194578943529</v>
      </c>
    </row>
    <row r="14" spans="1:38" x14ac:dyDescent="0.25">
      <c r="B14">
        <v>64841</v>
      </c>
      <c r="C14">
        <v>60310</v>
      </c>
      <c r="D14">
        <v>91805</v>
      </c>
      <c r="E14">
        <v>56035</v>
      </c>
      <c r="F14">
        <v>16857</v>
      </c>
      <c r="H14">
        <v>113043</v>
      </c>
      <c r="J14">
        <f t="shared" si="0"/>
        <v>57969.599999999999</v>
      </c>
      <c r="K14">
        <f t="shared" si="1"/>
        <v>1.9500393309596755</v>
      </c>
      <c r="L14">
        <f t="shared" si="2"/>
        <v>91805</v>
      </c>
      <c r="M14">
        <f t="shared" si="3"/>
        <v>16857</v>
      </c>
      <c r="N14">
        <f t="shared" si="4"/>
        <v>57969.599999999999</v>
      </c>
      <c r="O14">
        <f t="shared" si="5"/>
        <v>74948</v>
      </c>
      <c r="Q14">
        <v>25344</v>
      </c>
      <c r="R14">
        <v>0</v>
      </c>
      <c r="T14">
        <v>3111.5999999999985</v>
      </c>
      <c r="U14">
        <v>-1957.2000000000044</v>
      </c>
      <c r="W14">
        <v>45590</v>
      </c>
      <c r="X14">
        <v>5096</v>
      </c>
      <c r="AD14">
        <v>57969.599999999999</v>
      </c>
      <c r="AE14">
        <v>1.9500393309596755</v>
      </c>
      <c r="AK14">
        <v>57969.599999999999</v>
      </c>
      <c r="AL14">
        <v>1.9500393309596755</v>
      </c>
    </row>
    <row r="15" spans="1:38" x14ac:dyDescent="0.25">
      <c r="B15">
        <v>16540</v>
      </c>
      <c r="C15">
        <v>54876</v>
      </c>
      <c r="D15">
        <v>42230</v>
      </c>
      <c r="E15">
        <v>78929</v>
      </c>
      <c r="F15">
        <v>32328</v>
      </c>
      <c r="H15">
        <v>110293</v>
      </c>
      <c r="J15">
        <f t="shared" si="0"/>
        <v>44980.6</v>
      </c>
      <c r="K15">
        <f t="shared" si="1"/>
        <v>2.4520126454515947</v>
      </c>
      <c r="L15">
        <f t="shared" si="2"/>
        <v>78929</v>
      </c>
      <c r="M15">
        <f t="shared" si="3"/>
        <v>16540</v>
      </c>
      <c r="N15">
        <f t="shared" si="4"/>
        <v>44980.6</v>
      </c>
      <c r="O15">
        <f t="shared" si="5"/>
        <v>62389</v>
      </c>
      <c r="Q15">
        <v>34279</v>
      </c>
      <c r="R15">
        <v>-6934</v>
      </c>
      <c r="T15">
        <v>-16470.200000000004</v>
      </c>
      <c r="U15">
        <v>-1172.8000000000029</v>
      </c>
      <c r="W15">
        <v>36676.6</v>
      </c>
      <c r="X15">
        <v>2512</v>
      </c>
      <c r="Z15">
        <v>44980.6</v>
      </c>
      <c r="AA15">
        <v>2.4520126454515947</v>
      </c>
      <c r="AK15">
        <v>44980.6</v>
      </c>
      <c r="AL15">
        <v>2.4520126454515947</v>
      </c>
    </row>
    <row r="16" spans="1:38" x14ac:dyDescent="0.25">
      <c r="B16">
        <v>19726</v>
      </c>
      <c r="C16">
        <v>49090</v>
      </c>
      <c r="D16">
        <v>46033</v>
      </c>
      <c r="E16">
        <v>83029</v>
      </c>
      <c r="F16">
        <v>85356</v>
      </c>
      <c r="H16">
        <v>85882</v>
      </c>
      <c r="J16">
        <f t="shared" si="0"/>
        <v>56646.8</v>
      </c>
      <c r="K16">
        <f t="shared" si="1"/>
        <v>1.51609623138465</v>
      </c>
      <c r="L16">
        <f t="shared" si="2"/>
        <v>85356</v>
      </c>
      <c r="M16">
        <f t="shared" si="3"/>
        <v>19726</v>
      </c>
      <c r="N16">
        <f t="shared" si="4"/>
        <v>56646.8</v>
      </c>
      <c r="O16">
        <f t="shared" si="5"/>
        <v>65630</v>
      </c>
      <c r="Q16">
        <v>17125</v>
      </c>
      <c r="R16">
        <v>0</v>
      </c>
      <c r="T16">
        <v>16893.200000000004</v>
      </c>
      <c r="U16">
        <v>-997</v>
      </c>
      <c r="W16">
        <v>50330.8</v>
      </c>
      <c r="X16">
        <v>9854.2000000000007</v>
      </c>
      <c r="AD16">
        <v>56646.8</v>
      </c>
      <c r="AE16">
        <v>1.51609623138465</v>
      </c>
      <c r="AK16">
        <v>56646.8</v>
      </c>
      <c r="AL16">
        <v>1.51609623138465</v>
      </c>
    </row>
    <row r="17" spans="2:38" x14ac:dyDescent="0.25">
      <c r="B17">
        <v>44948</v>
      </c>
      <c r="C17">
        <v>25264</v>
      </c>
      <c r="D17">
        <v>48583</v>
      </c>
      <c r="E17">
        <v>85142</v>
      </c>
      <c r="F17">
        <v>83127</v>
      </c>
      <c r="H17">
        <v>77128</v>
      </c>
      <c r="J17">
        <f t="shared" si="0"/>
        <v>57412.800000000003</v>
      </c>
      <c r="K17">
        <f t="shared" si="1"/>
        <v>1.3433938076526488</v>
      </c>
      <c r="L17">
        <f t="shared" si="2"/>
        <v>85142</v>
      </c>
      <c r="M17">
        <f t="shared" si="3"/>
        <v>25264</v>
      </c>
      <c r="N17">
        <f t="shared" si="4"/>
        <v>57412.800000000003</v>
      </c>
      <c r="O17">
        <f t="shared" si="5"/>
        <v>59878</v>
      </c>
      <c r="Q17">
        <v>-16967</v>
      </c>
      <c r="R17">
        <v>30</v>
      </c>
      <c r="T17">
        <v>-14296.199999999997</v>
      </c>
      <c r="U17">
        <v>1053.2000000000044</v>
      </c>
      <c r="W17">
        <v>27245.4</v>
      </c>
      <c r="X17">
        <v>1063.2</v>
      </c>
      <c r="AB17">
        <v>57412.800000000003</v>
      </c>
      <c r="AC17">
        <v>1.3433938076526488</v>
      </c>
      <c r="AK17">
        <v>57412.800000000003</v>
      </c>
      <c r="AL17">
        <v>1.3433938076526488</v>
      </c>
    </row>
    <row r="18" spans="2:38" x14ac:dyDescent="0.25">
      <c r="B18">
        <v>73882</v>
      </c>
      <c r="C18">
        <v>34901</v>
      </c>
      <c r="D18">
        <v>39122</v>
      </c>
      <c r="E18">
        <v>62053</v>
      </c>
      <c r="F18">
        <v>104090</v>
      </c>
      <c r="H18">
        <v>82047</v>
      </c>
      <c r="J18">
        <f t="shared" si="0"/>
        <v>62809.599999999999</v>
      </c>
      <c r="K18">
        <f t="shared" si="1"/>
        <v>1.3062812054208275</v>
      </c>
      <c r="L18">
        <f t="shared" si="2"/>
        <v>104090</v>
      </c>
      <c r="M18">
        <f t="shared" si="3"/>
        <v>34901</v>
      </c>
      <c r="N18">
        <f t="shared" si="4"/>
        <v>62809.599999999999</v>
      </c>
      <c r="O18">
        <f t="shared" si="5"/>
        <v>69189</v>
      </c>
      <c r="Q18">
        <v>-16722</v>
      </c>
      <c r="R18">
        <v>2</v>
      </c>
      <c r="T18">
        <v>12994.599999999999</v>
      </c>
      <c r="U18">
        <v>6218.4000000000015</v>
      </c>
      <c r="W18">
        <v>52191.8</v>
      </c>
      <c r="X18">
        <v>6228.7999999999993</v>
      </c>
      <c r="AD18">
        <v>62809.599999999999</v>
      </c>
      <c r="AE18">
        <v>1.3062812054208275</v>
      </c>
      <c r="AK18">
        <v>62809.599999999999</v>
      </c>
      <c r="AL18">
        <v>1.3062812054208275</v>
      </c>
    </row>
    <row r="19" spans="2:38" x14ac:dyDescent="0.25">
      <c r="B19">
        <v>58637</v>
      </c>
      <c r="C19">
        <v>48414</v>
      </c>
      <c r="D19">
        <v>95525</v>
      </c>
      <c r="E19">
        <v>87015</v>
      </c>
      <c r="F19">
        <v>72069</v>
      </c>
      <c r="H19">
        <v>86763</v>
      </c>
      <c r="J19">
        <f t="shared" si="0"/>
        <v>72332</v>
      </c>
      <c r="K19">
        <f t="shared" si="1"/>
        <v>1.1995105900569596</v>
      </c>
      <c r="L19">
        <f t="shared" si="2"/>
        <v>95525</v>
      </c>
      <c r="M19">
        <f t="shared" si="3"/>
        <v>48414</v>
      </c>
      <c r="N19">
        <f t="shared" si="4"/>
        <v>72332</v>
      </c>
      <c r="O19">
        <f t="shared" si="5"/>
        <v>47111</v>
      </c>
      <c r="Q19">
        <v>7674</v>
      </c>
      <c r="R19">
        <v>72</v>
      </c>
      <c r="T19">
        <v>8839.4000000000015</v>
      </c>
      <c r="U19">
        <v>2548.8000000000029</v>
      </c>
      <c r="W19">
        <v>25430.199999999997</v>
      </c>
      <c r="X19">
        <v>3166.0000000000005</v>
      </c>
      <c r="AB19">
        <v>72332</v>
      </c>
      <c r="AC19">
        <v>1.1995105900569596</v>
      </c>
      <c r="AI19">
        <v>72332</v>
      </c>
      <c r="AJ19">
        <v>1.1995105900569596</v>
      </c>
    </row>
    <row r="20" spans="2:38" x14ac:dyDescent="0.25">
      <c r="B20">
        <v>26355</v>
      </c>
      <c r="C20">
        <v>73031</v>
      </c>
      <c r="D20">
        <v>90708</v>
      </c>
      <c r="E20">
        <v>28623</v>
      </c>
      <c r="F20">
        <v>83014</v>
      </c>
      <c r="H20">
        <v>86534</v>
      </c>
      <c r="J20">
        <f t="shared" si="0"/>
        <v>60346.2</v>
      </c>
      <c r="K20">
        <f t="shared" si="1"/>
        <v>1.4339593876664978</v>
      </c>
      <c r="L20">
        <f t="shared" si="2"/>
        <v>90708</v>
      </c>
      <c r="M20">
        <f t="shared" si="3"/>
        <v>26355</v>
      </c>
      <c r="N20">
        <f t="shared" si="4"/>
        <v>60346.2</v>
      </c>
      <c r="O20">
        <f t="shared" si="5"/>
        <v>64353</v>
      </c>
      <c r="Q20">
        <v>-29086</v>
      </c>
      <c r="R20">
        <v>-3630</v>
      </c>
      <c r="T20">
        <v>2191.7999999999956</v>
      </c>
      <c r="U20">
        <v>-1990.6000000000058</v>
      </c>
      <c r="W20">
        <v>42723.8</v>
      </c>
      <c r="X20">
        <v>2285.8000000000002</v>
      </c>
      <c r="AD20">
        <v>60346.2</v>
      </c>
      <c r="AE20">
        <v>1.4339593876664978</v>
      </c>
      <c r="AK20">
        <v>60346.2</v>
      </c>
      <c r="AL20">
        <v>1.4339593876664978</v>
      </c>
    </row>
    <row r="21" spans="2:38" x14ac:dyDescent="0.25">
      <c r="B21">
        <v>100403</v>
      </c>
      <c r="C21">
        <v>68534</v>
      </c>
      <c r="D21">
        <v>28878</v>
      </c>
      <c r="E21">
        <v>81662</v>
      </c>
      <c r="F21">
        <v>33696</v>
      </c>
      <c r="H21">
        <v>74974</v>
      </c>
      <c r="J21">
        <f t="shared" si="0"/>
        <v>62634.6</v>
      </c>
      <c r="K21">
        <f t="shared" si="1"/>
        <v>1.197006127603593</v>
      </c>
      <c r="L21">
        <f t="shared" si="2"/>
        <v>100403</v>
      </c>
      <c r="M21">
        <f t="shared" si="3"/>
        <v>28878</v>
      </c>
      <c r="N21">
        <f t="shared" si="4"/>
        <v>62634.6</v>
      </c>
      <c r="O21">
        <f t="shared" si="5"/>
        <v>71525</v>
      </c>
      <c r="Q21">
        <v>10522</v>
      </c>
      <c r="R21">
        <v>4336</v>
      </c>
      <c r="T21">
        <v>17690.400000000001</v>
      </c>
      <c r="U21">
        <v>3329.4000000000015</v>
      </c>
      <c r="W21">
        <v>44466</v>
      </c>
      <c r="X21">
        <v>3676.2</v>
      </c>
      <c r="Z21">
        <v>62634.6</v>
      </c>
      <c r="AA21">
        <v>1.197006127603593</v>
      </c>
      <c r="AI21">
        <v>62634.6</v>
      </c>
      <c r="AJ21">
        <v>1.197006127603593</v>
      </c>
    </row>
    <row r="22" spans="2:38" x14ac:dyDescent="0.25">
      <c r="B22">
        <v>25712</v>
      </c>
      <c r="C22">
        <v>45383</v>
      </c>
      <c r="D22">
        <v>14695</v>
      </c>
      <c r="E22">
        <v>31087</v>
      </c>
      <c r="F22">
        <v>111032</v>
      </c>
      <c r="H22">
        <v>95648</v>
      </c>
      <c r="J22">
        <f t="shared" si="0"/>
        <v>45581.8</v>
      </c>
      <c r="K22">
        <f t="shared" si="1"/>
        <v>2.0983813715123141</v>
      </c>
      <c r="L22">
        <f t="shared" si="2"/>
        <v>111032</v>
      </c>
      <c r="M22">
        <f t="shared" si="3"/>
        <v>14695</v>
      </c>
      <c r="N22">
        <f t="shared" si="4"/>
        <v>45581.8</v>
      </c>
      <c r="O22">
        <f t="shared" si="5"/>
        <v>96337</v>
      </c>
      <c r="Q22">
        <v>-15298</v>
      </c>
      <c r="R22">
        <v>16495</v>
      </c>
      <c r="T22">
        <v>-39534.199999999997</v>
      </c>
      <c r="U22">
        <v>-510.19999999999709</v>
      </c>
      <c r="W22">
        <v>49261</v>
      </c>
      <c r="X22">
        <v>7322.2000000000007</v>
      </c>
      <c r="AB22">
        <v>45581.8</v>
      </c>
      <c r="AC22">
        <v>2.0983813715123141</v>
      </c>
      <c r="AK22">
        <v>45581.8</v>
      </c>
      <c r="AL22">
        <v>2.0983813715123141</v>
      </c>
    </row>
    <row r="23" spans="2:38" x14ac:dyDescent="0.25">
      <c r="B23">
        <v>72131</v>
      </c>
      <c r="C23">
        <v>25193</v>
      </c>
      <c r="D23">
        <v>78606</v>
      </c>
      <c r="E23">
        <v>64545</v>
      </c>
      <c r="F23">
        <v>64718</v>
      </c>
      <c r="H23">
        <v>70185</v>
      </c>
      <c r="J23">
        <f t="shared" si="0"/>
        <v>61038.6</v>
      </c>
      <c r="K23">
        <f t="shared" si="1"/>
        <v>1.1498461629198573</v>
      </c>
      <c r="L23">
        <f t="shared" si="2"/>
        <v>78606</v>
      </c>
      <c r="M23">
        <f t="shared" si="3"/>
        <v>25193</v>
      </c>
      <c r="N23">
        <f t="shared" si="4"/>
        <v>61038.6</v>
      </c>
      <c r="O23">
        <f t="shared" si="5"/>
        <v>53413</v>
      </c>
      <c r="Q23">
        <v>-39408</v>
      </c>
      <c r="R23">
        <v>707</v>
      </c>
      <c r="T23">
        <v>6549.5999999999985</v>
      </c>
      <c r="U23">
        <v>1078.5999999999985</v>
      </c>
      <c r="W23">
        <v>28452</v>
      </c>
      <c r="X23">
        <v>5536.2</v>
      </c>
      <c r="AD23">
        <v>61038.6</v>
      </c>
      <c r="AE23">
        <v>1.1498461629198573</v>
      </c>
      <c r="AI23">
        <v>61038.6</v>
      </c>
      <c r="AJ23">
        <v>1.1498461629198573</v>
      </c>
    </row>
    <row r="24" spans="2:38" x14ac:dyDescent="0.25">
      <c r="B24">
        <v>25949</v>
      </c>
      <c r="C24">
        <v>69216</v>
      </c>
      <c r="D24">
        <v>55882</v>
      </c>
      <c r="E24">
        <v>69616</v>
      </c>
      <c r="F24">
        <v>46658</v>
      </c>
      <c r="H24">
        <v>110958</v>
      </c>
      <c r="J24">
        <f t="shared" si="0"/>
        <v>53464.2</v>
      </c>
      <c r="K24">
        <f t="shared" si="1"/>
        <v>2.0753700607135244</v>
      </c>
      <c r="L24">
        <f t="shared" si="2"/>
        <v>69616</v>
      </c>
      <c r="M24">
        <f t="shared" si="3"/>
        <v>25949</v>
      </c>
      <c r="N24">
        <f t="shared" si="4"/>
        <v>53464.2</v>
      </c>
      <c r="O24">
        <f t="shared" si="5"/>
        <v>43667</v>
      </c>
      <c r="Q24">
        <v>-4170</v>
      </c>
      <c r="R24">
        <v>10350</v>
      </c>
      <c r="T24">
        <v>-20901.600000000006</v>
      </c>
      <c r="U24">
        <v>-2147.8000000000029</v>
      </c>
      <c r="W24">
        <v>23082.799999999996</v>
      </c>
      <c r="X24">
        <v>3386.6</v>
      </c>
      <c r="AF24">
        <v>53464.2</v>
      </c>
      <c r="AG24">
        <v>2.0753700607135244</v>
      </c>
      <c r="AK24">
        <v>53464.2</v>
      </c>
      <c r="AL24">
        <v>2.0753700607135244</v>
      </c>
    </row>
    <row r="25" spans="2:38" x14ac:dyDescent="0.25">
      <c r="B25">
        <v>24227</v>
      </c>
      <c r="C25">
        <v>80195</v>
      </c>
      <c r="D25">
        <v>62547</v>
      </c>
      <c r="E25">
        <v>56131</v>
      </c>
      <c r="F25">
        <v>83906</v>
      </c>
      <c r="H25">
        <v>130344</v>
      </c>
      <c r="J25">
        <f t="shared" si="0"/>
        <v>61401.2</v>
      </c>
      <c r="K25">
        <f t="shared" si="1"/>
        <v>2.1228249610756795</v>
      </c>
      <c r="L25">
        <f t="shared" si="2"/>
        <v>83906</v>
      </c>
      <c r="M25">
        <f t="shared" si="3"/>
        <v>24227</v>
      </c>
      <c r="N25">
        <f t="shared" si="4"/>
        <v>61401.2</v>
      </c>
      <c r="O25">
        <f t="shared" si="5"/>
        <v>59679</v>
      </c>
      <c r="Q25">
        <v>53715</v>
      </c>
      <c r="R25">
        <v>18275</v>
      </c>
      <c r="T25">
        <v>9716.5999999999985</v>
      </c>
      <c r="U25">
        <v>-1738.6000000000058</v>
      </c>
      <c r="W25">
        <v>41533.399999999994</v>
      </c>
      <c r="X25">
        <v>5007.8</v>
      </c>
      <c r="Z25">
        <v>61401.2</v>
      </c>
      <c r="AA25">
        <v>2.1228249610756795</v>
      </c>
      <c r="AK25">
        <v>61401.2</v>
      </c>
      <c r="AL25">
        <v>2.1228249610756795</v>
      </c>
    </row>
    <row r="26" spans="2:38" x14ac:dyDescent="0.25">
      <c r="B26">
        <v>15219</v>
      </c>
      <c r="C26">
        <v>59315</v>
      </c>
      <c r="D26">
        <v>62297</v>
      </c>
      <c r="E26">
        <v>23262</v>
      </c>
      <c r="F26">
        <v>50867</v>
      </c>
      <c r="H26">
        <v>73584</v>
      </c>
      <c r="J26">
        <f t="shared" si="0"/>
        <v>42192</v>
      </c>
      <c r="K26">
        <f t="shared" si="1"/>
        <v>1.7440273037542662</v>
      </c>
      <c r="L26">
        <f t="shared" si="2"/>
        <v>62297</v>
      </c>
      <c r="M26">
        <f t="shared" si="3"/>
        <v>15219</v>
      </c>
      <c r="N26">
        <f t="shared" si="4"/>
        <v>42192</v>
      </c>
      <c r="O26">
        <f t="shared" si="5"/>
        <v>47078</v>
      </c>
      <c r="Q26">
        <v>-52122</v>
      </c>
      <c r="R26">
        <v>7617</v>
      </c>
      <c r="T26">
        <v>-24424.800000000003</v>
      </c>
      <c r="U26">
        <v>-4332.5999999999985</v>
      </c>
      <c r="W26">
        <v>26321.599999999999</v>
      </c>
      <c r="X26">
        <v>4995</v>
      </c>
      <c r="AF26">
        <v>42192</v>
      </c>
      <c r="AG26">
        <v>1.7440273037542662</v>
      </c>
      <c r="AK26">
        <v>42192</v>
      </c>
      <c r="AL26">
        <v>1.7440273037542662</v>
      </c>
    </row>
    <row r="27" spans="2:38" x14ac:dyDescent="0.25">
      <c r="B27">
        <v>57909</v>
      </c>
      <c r="C27">
        <v>29451</v>
      </c>
      <c r="D27">
        <v>100838</v>
      </c>
      <c r="E27">
        <v>40529</v>
      </c>
      <c r="F27">
        <v>24859</v>
      </c>
      <c r="H27">
        <v>67203</v>
      </c>
      <c r="J27">
        <f t="shared" si="0"/>
        <v>50717.2</v>
      </c>
      <c r="K27">
        <f t="shared" si="1"/>
        <v>1.3250534335491708</v>
      </c>
      <c r="L27">
        <f t="shared" si="2"/>
        <v>100838</v>
      </c>
      <c r="M27">
        <f t="shared" si="3"/>
        <v>24859</v>
      </c>
      <c r="N27">
        <f t="shared" si="4"/>
        <v>50717.2</v>
      </c>
      <c r="O27">
        <f t="shared" si="5"/>
        <v>75979</v>
      </c>
      <c r="Q27">
        <v>-201</v>
      </c>
      <c r="R27">
        <v>7320</v>
      </c>
      <c r="T27">
        <v>-11078</v>
      </c>
      <c r="U27">
        <v>2179.3999999999942</v>
      </c>
      <c r="W27">
        <v>24288.399999999998</v>
      </c>
      <c r="X27">
        <v>6314.2000000000007</v>
      </c>
      <c r="Z27">
        <v>50717.2</v>
      </c>
      <c r="AA27">
        <v>1.3250534335491708</v>
      </c>
      <c r="AI27">
        <v>50717.2</v>
      </c>
      <c r="AJ27">
        <v>1.3250534335491708</v>
      </c>
    </row>
    <row r="28" spans="2:38" x14ac:dyDescent="0.25">
      <c r="B28">
        <v>97807</v>
      </c>
      <c r="C28">
        <v>64643</v>
      </c>
      <c r="D28">
        <v>98647</v>
      </c>
      <c r="E28">
        <v>46313</v>
      </c>
      <c r="F28">
        <v>13170</v>
      </c>
      <c r="H28">
        <v>78981</v>
      </c>
      <c r="J28">
        <f t="shared" si="0"/>
        <v>64116</v>
      </c>
      <c r="K28">
        <f t="shared" si="1"/>
        <v>1.2318454052030694</v>
      </c>
      <c r="L28">
        <f t="shared" si="2"/>
        <v>98647</v>
      </c>
      <c r="M28">
        <f t="shared" si="3"/>
        <v>13170</v>
      </c>
      <c r="N28">
        <f t="shared" si="4"/>
        <v>64116</v>
      </c>
      <c r="O28">
        <f t="shared" si="5"/>
        <v>85477</v>
      </c>
      <c r="Q28">
        <v>1983</v>
      </c>
      <c r="R28">
        <v>-2052</v>
      </c>
      <c r="T28">
        <v>15162</v>
      </c>
      <c r="U28">
        <v>2786.8000000000029</v>
      </c>
      <c r="W28">
        <v>42759.6</v>
      </c>
      <c r="X28">
        <v>5227.2</v>
      </c>
      <c r="AD28">
        <v>64116</v>
      </c>
      <c r="AE28">
        <v>1.2318454052030694</v>
      </c>
      <c r="AI28">
        <v>64116</v>
      </c>
      <c r="AJ28">
        <v>1.2318454052030694</v>
      </c>
    </row>
    <row r="29" spans="2:38" x14ac:dyDescent="0.25">
      <c r="B29">
        <v>79413</v>
      </c>
      <c r="C29">
        <v>92365</v>
      </c>
      <c r="D29">
        <v>63142</v>
      </c>
      <c r="E29">
        <v>20316</v>
      </c>
      <c r="F29">
        <v>64902</v>
      </c>
      <c r="H29">
        <v>74029</v>
      </c>
      <c r="J29">
        <f t="shared" si="0"/>
        <v>64027.6</v>
      </c>
      <c r="K29">
        <f t="shared" si="1"/>
        <v>1.1562045118042845</v>
      </c>
      <c r="L29">
        <f t="shared" si="2"/>
        <v>92365</v>
      </c>
      <c r="M29">
        <f t="shared" si="3"/>
        <v>20316</v>
      </c>
      <c r="N29">
        <f t="shared" si="4"/>
        <v>64027.6</v>
      </c>
      <c r="O29">
        <f t="shared" si="5"/>
        <v>72049</v>
      </c>
      <c r="Q29">
        <v>-19082</v>
      </c>
      <c r="R29">
        <v>-63</v>
      </c>
      <c r="T29">
        <v>2749</v>
      </c>
      <c r="U29">
        <v>-7363.5999999999985</v>
      </c>
      <c r="W29">
        <v>25211</v>
      </c>
      <c r="X29">
        <v>9490.7999999999993</v>
      </c>
      <c r="Z29">
        <v>64027.6</v>
      </c>
      <c r="AA29">
        <v>1.1562045118042845</v>
      </c>
      <c r="AK29">
        <v>64027.6</v>
      </c>
      <c r="AL29">
        <v>1.1562045118042845</v>
      </c>
    </row>
    <row r="30" spans="2:38" x14ac:dyDescent="0.25">
      <c r="B30">
        <v>95339</v>
      </c>
      <c r="C30">
        <v>30491</v>
      </c>
      <c r="D30">
        <v>117701</v>
      </c>
      <c r="E30">
        <v>24381</v>
      </c>
      <c r="F30">
        <v>26451</v>
      </c>
      <c r="H30">
        <v>108526</v>
      </c>
      <c r="J30">
        <f t="shared" si="0"/>
        <v>58872.6</v>
      </c>
      <c r="K30">
        <f t="shared" si="1"/>
        <v>1.8434042321895077</v>
      </c>
      <c r="L30">
        <f t="shared" si="2"/>
        <v>117701</v>
      </c>
      <c r="M30">
        <f t="shared" si="3"/>
        <v>24381</v>
      </c>
      <c r="N30">
        <f t="shared" si="4"/>
        <v>58872.6</v>
      </c>
      <c r="O30">
        <f t="shared" si="5"/>
        <v>93320</v>
      </c>
      <c r="Q30">
        <v>-29480</v>
      </c>
      <c r="R30">
        <v>-6546</v>
      </c>
      <c r="T30">
        <v>-29810.400000000001</v>
      </c>
      <c r="U30">
        <v>476.59999999999854</v>
      </c>
      <c r="W30">
        <v>55494.400000000001</v>
      </c>
      <c r="X30">
        <v>8837.4000000000015</v>
      </c>
      <c r="AF30">
        <v>58872.6</v>
      </c>
      <c r="AG30">
        <v>1.8434042321895077</v>
      </c>
      <c r="AK30">
        <v>58872.6</v>
      </c>
      <c r="AL30">
        <v>1.8434042321895077</v>
      </c>
    </row>
    <row r="31" spans="2:38" x14ac:dyDescent="0.25">
      <c r="B31">
        <v>50546</v>
      </c>
      <c r="C31">
        <v>25803</v>
      </c>
      <c r="D31">
        <v>56185</v>
      </c>
      <c r="E31">
        <v>25321</v>
      </c>
      <c r="F31">
        <v>45009</v>
      </c>
      <c r="H31">
        <v>58471</v>
      </c>
      <c r="J31">
        <f t="shared" si="0"/>
        <v>40572.800000000003</v>
      </c>
      <c r="K31">
        <f t="shared" si="1"/>
        <v>1.4411379051975708</v>
      </c>
      <c r="L31">
        <f t="shared" si="2"/>
        <v>56185</v>
      </c>
      <c r="M31">
        <f t="shared" si="3"/>
        <v>25321</v>
      </c>
      <c r="N31">
        <f t="shared" si="4"/>
        <v>40572.800000000003</v>
      </c>
      <c r="O31">
        <f t="shared" si="5"/>
        <v>30864</v>
      </c>
      <c r="Q31">
        <v>-48047</v>
      </c>
      <c r="R31">
        <v>1473</v>
      </c>
      <c r="T31">
        <v>-44617</v>
      </c>
      <c r="U31">
        <v>4481.4000000000015</v>
      </c>
      <c r="W31">
        <v>44617</v>
      </c>
      <c r="X31">
        <v>6877.8</v>
      </c>
      <c r="AB31">
        <v>40572.800000000003</v>
      </c>
      <c r="AC31">
        <v>1.4411379051975708</v>
      </c>
      <c r="AK31">
        <v>40572.800000000003</v>
      </c>
      <c r="AL31">
        <v>1.4411379051975708</v>
      </c>
    </row>
    <row r="32" spans="2:38" x14ac:dyDescent="0.25">
      <c r="B32">
        <v>62108</v>
      </c>
      <c r="C32">
        <v>78319</v>
      </c>
      <c r="D32">
        <v>98607</v>
      </c>
      <c r="E32">
        <v>58821</v>
      </c>
      <c r="F32">
        <v>54914</v>
      </c>
      <c r="H32">
        <v>71512</v>
      </c>
      <c r="J32">
        <f t="shared" si="0"/>
        <v>70553.8</v>
      </c>
      <c r="K32">
        <f t="shared" si="1"/>
        <v>1.0135811253256379</v>
      </c>
      <c r="L32">
        <f t="shared" si="2"/>
        <v>98607</v>
      </c>
      <c r="M32">
        <f t="shared" si="3"/>
        <v>54914</v>
      </c>
      <c r="N32">
        <f t="shared" si="4"/>
        <v>70553.8</v>
      </c>
      <c r="O32">
        <f t="shared" si="5"/>
        <v>43693</v>
      </c>
      <c r="Q32">
        <v>-66002</v>
      </c>
      <c r="R32">
        <v>-18524</v>
      </c>
      <c r="T32">
        <v>-10896.800000000003</v>
      </c>
      <c r="U32">
        <v>74.600000000005821</v>
      </c>
      <c r="W32">
        <v>18854.400000000001</v>
      </c>
      <c r="X32">
        <v>653</v>
      </c>
      <c r="AF32">
        <v>70553.8</v>
      </c>
      <c r="AG32">
        <v>1.0135811253256379</v>
      </c>
      <c r="AI32">
        <v>70553.8</v>
      </c>
      <c r="AJ32">
        <v>1.0135811253256379</v>
      </c>
    </row>
    <row r="33" spans="2:38" x14ac:dyDescent="0.25">
      <c r="B33">
        <v>44896</v>
      </c>
      <c r="C33">
        <v>51689</v>
      </c>
      <c r="D33">
        <v>25476</v>
      </c>
      <c r="E33">
        <v>90008</v>
      </c>
      <c r="F33">
        <v>91481</v>
      </c>
      <c r="H33">
        <v>102893</v>
      </c>
      <c r="J33">
        <f t="shared" si="0"/>
        <v>60710</v>
      </c>
      <c r="K33">
        <f t="shared" si="1"/>
        <v>1.6948278702026025</v>
      </c>
      <c r="L33">
        <f t="shared" si="2"/>
        <v>91481</v>
      </c>
      <c r="M33">
        <f t="shared" si="3"/>
        <v>25476</v>
      </c>
      <c r="N33">
        <f t="shared" si="4"/>
        <v>60710</v>
      </c>
      <c r="O33">
        <f t="shared" si="5"/>
        <v>66005</v>
      </c>
      <c r="Q33">
        <v>33275</v>
      </c>
      <c r="R33">
        <v>-2780</v>
      </c>
      <c r="T33">
        <v>-5611.6000000000058</v>
      </c>
      <c r="U33">
        <v>2352.4000000000015</v>
      </c>
      <c r="W33">
        <v>21184.399999999998</v>
      </c>
      <c r="X33">
        <v>7600.7999999999993</v>
      </c>
      <c r="AB33">
        <v>60710</v>
      </c>
      <c r="AC33">
        <v>1.6948278702026025</v>
      </c>
      <c r="AK33">
        <v>60710</v>
      </c>
      <c r="AL33">
        <v>1.6948278702026025</v>
      </c>
    </row>
    <row r="34" spans="2:38" x14ac:dyDescent="0.25">
      <c r="B34">
        <v>92659</v>
      </c>
      <c r="C34">
        <v>63102</v>
      </c>
      <c r="D34">
        <v>5937</v>
      </c>
      <c r="E34">
        <v>86334</v>
      </c>
      <c r="F34">
        <v>20249</v>
      </c>
      <c r="H34">
        <v>57604</v>
      </c>
      <c r="J34">
        <f t="shared" ref="J34:J65" si="6">AVERAGE(B34:F34)</f>
        <v>53656.2</v>
      </c>
      <c r="K34">
        <f t="shared" ref="K34:K65" si="7">H34/J34</f>
        <v>1.0735758402570439</v>
      </c>
      <c r="L34">
        <f t="shared" ref="L34:L65" si="8">MAX(B34:F34)</f>
        <v>92659</v>
      </c>
      <c r="M34">
        <f t="shared" ref="M34:M65" si="9">MIN(B34:F34)</f>
        <v>5937</v>
      </c>
      <c r="N34">
        <f t="shared" ref="N34:N65" si="10">AVERAGE(B34:F34)</f>
        <v>53656.2</v>
      </c>
      <c r="O34">
        <f t="shared" ref="O34:O65" si="11">L34-M34</f>
        <v>86722</v>
      </c>
      <c r="Q34">
        <v>-19148</v>
      </c>
      <c r="R34">
        <v>-10423</v>
      </c>
      <c r="T34">
        <v>-20512.800000000003</v>
      </c>
      <c r="U34">
        <v>-3965</v>
      </c>
      <c r="W34">
        <v>26039.200000000001</v>
      </c>
      <c r="X34">
        <v>3965</v>
      </c>
      <c r="AB34">
        <v>53656.2</v>
      </c>
      <c r="AC34">
        <v>1.0735758402570439</v>
      </c>
      <c r="AI34">
        <v>53656.2</v>
      </c>
      <c r="AJ34">
        <v>1.0735758402570439</v>
      </c>
    </row>
    <row r="35" spans="2:38" x14ac:dyDescent="0.25">
      <c r="B35">
        <v>13843</v>
      </c>
      <c r="C35">
        <v>95208</v>
      </c>
      <c r="D35">
        <v>78558</v>
      </c>
      <c r="E35">
        <v>51280</v>
      </c>
      <c r="F35">
        <v>66432</v>
      </c>
      <c r="H35">
        <v>63603</v>
      </c>
      <c r="J35">
        <f t="shared" si="6"/>
        <v>61064.2</v>
      </c>
      <c r="K35">
        <f t="shared" si="7"/>
        <v>1.0415759151843471</v>
      </c>
      <c r="L35">
        <f t="shared" si="8"/>
        <v>95208</v>
      </c>
      <c r="M35">
        <f t="shared" si="9"/>
        <v>13843</v>
      </c>
      <c r="N35">
        <f t="shared" si="10"/>
        <v>61064.2</v>
      </c>
      <c r="O35">
        <f t="shared" si="11"/>
        <v>81365</v>
      </c>
      <c r="Q35">
        <v>-4662</v>
      </c>
      <c r="R35">
        <v>-7383</v>
      </c>
      <c r="T35">
        <v>22688.199999999997</v>
      </c>
      <c r="U35">
        <v>-2557.4000000000015</v>
      </c>
      <c r="W35">
        <v>40574.599999999991</v>
      </c>
      <c r="X35">
        <v>2557.4</v>
      </c>
      <c r="AD35">
        <v>61064.2</v>
      </c>
      <c r="AE35">
        <v>1.0415759151843471</v>
      </c>
      <c r="AI35">
        <v>61064.2</v>
      </c>
      <c r="AJ35">
        <v>1.0415759151843471</v>
      </c>
    </row>
    <row r="36" spans="2:38" x14ac:dyDescent="0.25">
      <c r="B36">
        <v>62673</v>
      </c>
      <c r="C36">
        <v>103214</v>
      </c>
      <c r="D36">
        <v>36391</v>
      </c>
      <c r="E36">
        <v>40829</v>
      </c>
      <c r="F36">
        <v>115893</v>
      </c>
      <c r="H36">
        <v>84122</v>
      </c>
      <c r="J36">
        <f t="shared" si="6"/>
        <v>71800</v>
      </c>
      <c r="K36">
        <f t="shared" si="7"/>
        <v>1.1716155988857939</v>
      </c>
      <c r="L36">
        <f t="shared" si="8"/>
        <v>115893</v>
      </c>
      <c r="M36">
        <f t="shared" si="9"/>
        <v>36391</v>
      </c>
      <c r="N36">
        <f t="shared" si="10"/>
        <v>71800</v>
      </c>
      <c r="O36">
        <f t="shared" si="11"/>
        <v>79502</v>
      </c>
      <c r="Q36">
        <v>46853</v>
      </c>
      <c r="R36">
        <v>1878</v>
      </c>
      <c r="T36">
        <v>53645.2</v>
      </c>
      <c r="U36">
        <v>-293.19999999999709</v>
      </c>
      <c r="W36">
        <v>53645.2</v>
      </c>
      <c r="X36">
        <v>8553.5999999999985</v>
      </c>
      <c r="AD36">
        <v>71800</v>
      </c>
      <c r="AE36">
        <v>1.1716155988857939</v>
      </c>
      <c r="AI36">
        <v>71800</v>
      </c>
      <c r="AJ36">
        <v>1.1716155988857939</v>
      </c>
    </row>
    <row r="37" spans="2:38" x14ac:dyDescent="0.25">
      <c r="B37">
        <v>31108</v>
      </c>
      <c r="C37">
        <v>64637</v>
      </c>
      <c r="D37">
        <v>38814</v>
      </c>
      <c r="E37">
        <v>85073</v>
      </c>
      <c r="F37">
        <v>96303</v>
      </c>
      <c r="H37">
        <v>90986</v>
      </c>
      <c r="J37">
        <f t="shared" si="6"/>
        <v>63187</v>
      </c>
      <c r="K37">
        <f t="shared" si="7"/>
        <v>1.439948090588254</v>
      </c>
      <c r="L37">
        <f t="shared" si="8"/>
        <v>96303</v>
      </c>
      <c r="M37">
        <f t="shared" si="9"/>
        <v>31108</v>
      </c>
      <c r="N37">
        <f t="shared" si="10"/>
        <v>63187</v>
      </c>
      <c r="O37">
        <f t="shared" si="11"/>
        <v>65195</v>
      </c>
      <c r="Q37">
        <v>-17623</v>
      </c>
      <c r="R37">
        <v>-8385</v>
      </c>
      <c r="T37">
        <v>-3405.1999999999971</v>
      </c>
      <c r="U37">
        <v>-6662.6000000000058</v>
      </c>
      <c r="W37">
        <v>38955.199999999997</v>
      </c>
      <c r="X37">
        <v>8776.6</v>
      </c>
      <c r="AF37">
        <v>63187</v>
      </c>
      <c r="AG37">
        <v>1.439948090588254</v>
      </c>
      <c r="AK37">
        <v>63187</v>
      </c>
      <c r="AL37">
        <v>1.439948090588254</v>
      </c>
    </row>
    <row r="38" spans="2:38" x14ac:dyDescent="0.25">
      <c r="B38">
        <v>19444</v>
      </c>
      <c r="C38">
        <v>51682</v>
      </c>
      <c r="D38">
        <v>97455</v>
      </c>
      <c r="E38">
        <v>81908</v>
      </c>
      <c r="F38">
        <v>59425</v>
      </c>
      <c r="H38">
        <v>126834</v>
      </c>
      <c r="J38">
        <f t="shared" si="6"/>
        <v>61982.8</v>
      </c>
      <c r="K38">
        <f t="shared" si="7"/>
        <v>2.046277354362823</v>
      </c>
      <c r="L38">
        <f t="shared" si="8"/>
        <v>97455</v>
      </c>
      <c r="M38">
        <f t="shared" si="9"/>
        <v>19444</v>
      </c>
      <c r="N38">
        <f t="shared" si="10"/>
        <v>61982.8</v>
      </c>
      <c r="O38">
        <f t="shared" si="11"/>
        <v>78011</v>
      </c>
      <c r="Q38">
        <v>19332</v>
      </c>
      <c r="R38">
        <v>10474</v>
      </c>
      <c r="T38">
        <v>-353.59999999999854</v>
      </c>
      <c r="U38">
        <v>-2975</v>
      </c>
      <c r="W38">
        <v>44792.800000000003</v>
      </c>
      <c r="X38">
        <v>7487</v>
      </c>
      <c r="AD38">
        <v>61982.8</v>
      </c>
      <c r="AE38">
        <v>2.046277354362823</v>
      </c>
      <c r="AK38">
        <v>61982.8</v>
      </c>
      <c r="AL38">
        <v>2.046277354362823</v>
      </c>
    </row>
    <row r="39" spans="2:38" x14ac:dyDescent="0.25">
      <c r="B39">
        <v>79122</v>
      </c>
      <c r="C39">
        <v>47177</v>
      </c>
      <c r="D39">
        <v>28474</v>
      </c>
      <c r="E39">
        <v>42427</v>
      </c>
      <c r="F39">
        <v>44479</v>
      </c>
      <c r="H39">
        <v>61711</v>
      </c>
      <c r="J39">
        <f t="shared" si="6"/>
        <v>48335.8</v>
      </c>
      <c r="K39">
        <f t="shared" si="7"/>
        <v>1.2767141538983526</v>
      </c>
      <c r="L39">
        <f t="shared" si="8"/>
        <v>79122</v>
      </c>
      <c r="M39">
        <f t="shared" si="9"/>
        <v>28474</v>
      </c>
      <c r="N39">
        <f t="shared" si="10"/>
        <v>48335.8</v>
      </c>
      <c r="O39">
        <f t="shared" si="11"/>
        <v>50648</v>
      </c>
      <c r="Q39">
        <v>-36812</v>
      </c>
      <c r="R39">
        <v>2324</v>
      </c>
      <c r="T39">
        <v>-938</v>
      </c>
      <c r="U39">
        <v>1787.6000000000058</v>
      </c>
      <c r="W39">
        <v>31977.599999999999</v>
      </c>
      <c r="X39">
        <v>8061.2</v>
      </c>
      <c r="AD39">
        <v>48335.8</v>
      </c>
      <c r="AE39">
        <v>1.2767141538983526</v>
      </c>
      <c r="AK39">
        <v>48335.8</v>
      </c>
      <c r="AL39">
        <v>1.2767141538983526</v>
      </c>
    </row>
    <row r="40" spans="2:38" x14ac:dyDescent="0.25">
      <c r="B40">
        <v>54099</v>
      </c>
      <c r="C40">
        <v>72045</v>
      </c>
      <c r="D40">
        <v>43765</v>
      </c>
      <c r="E40">
        <v>26265</v>
      </c>
      <c r="F40">
        <v>28173</v>
      </c>
      <c r="H40">
        <v>70578</v>
      </c>
      <c r="J40">
        <f t="shared" si="6"/>
        <v>44869.4</v>
      </c>
      <c r="K40">
        <f t="shared" si="7"/>
        <v>1.572965094251316</v>
      </c>
      <c r="L40">
        <f t="shared" si="8"/>
        <v>72045</v>
      </c>
      <c r="M40">
        <f t="shared" si="9"/>
        <v>26265</v>
      </c>
      <c r="N40">
        <f t="shared" si="10"/>
        <v>44869.4</v>
      </c>
      <c r="O40">
        <f t="shared" si="11"/>
        <v>45780</v>
      </c>
      <c r="Q40">
        <v>-56727</v>
      </c>
      <c r="R40">
        <v>119</v>
      </c>
      <c r="T40">
        <v>-38106.400000000001</v>
      </c>
      <c r="U40">
        <v>1957</v>
      </c>
      <c r="W40">
        <v>42865.599999999999</v>
      </c>
      <c r="X40">
        <v>5690.6</v>
      </c>
      <c r="AF40">
        <v>44869.4</v>
      </c>
      <c r="AG40">
        <v>1.572965094251316</v>
      </c>
      <c r="AK40">
        <v>44869.4</v>
      </c>
      <c r="AL40">
        <v>1.572965094251316</v>
      </c>
    </row>
    <row r="41" spans="2:38" x14ac:dyDescent="0.25">
      <c r="B41">
        <v>100901</v>
      </c>
      <c r="C41">
        <v>19740</v>
      </c>
      <c r="D41">
        <v>106353</v>
      </c>
      <c r="E41">
        <v>92381</v>
      </c>
      <c r="F41">
        <v>54826</v>
      </c>
      <c r="H41">
        <v>110673</v>
      </c>
      <c r="J41">
        <f t="shared" si="6"/>
        <v>74840.2</v>
      </c>
      <c r="K41">
        <f t="shared" si="7"/>
        <v>1.4787908102864504</v>
      </c>
      <c r="L41">
        <f t="shared" si="8"/>
        <v>106353</v>
      </c>
      <c r="M41">
        <f t="shared" si="9"/>
        <v>19740</v>
      </c>
      <c r="N41">
        <f t="shared" si="10"/>
        <v>74840.2</v>
      </c>
      <c r="O41">
        <f t="shared" si="11"/>
        <v>86613</v>
      </c>
      <c r="Q41">
        <v>24204</v>
      </c>
      <c r="R41">
        <v>-7257</v>
      </c>
      <c r="T41">
        <v>3524.8000000000029</v>
      </c>
      <c r="U41">
        <v>-580.60000000000582</v>
      </c>
      <c r="W41">
        <v>27064</v>
      </c>
      <c r="X41">
        <v>10285</v>
      </c>
      <c r="AB41">
        <v>74840.2</v>
      </c>
      <c r="AC41">
        <v>1.4787908102864504</v>
      </c>
      <c r="AK41">
        <v>74840.2</v>
      </c>
      <c r="AL41">
        <v>1.4787908102864504</v>
      </c>
    </row>
    <row r="42" spans="2:38" x14ac:dyDescent="0.25">
      <c r="B42">
        <v>34902</v>
      </c>
      <c r="C42">
        <v>25261</v>
      </c>
      <c r="D42">
        <v>89564</v>
      </c>
      <c r="E42">
        <v>66176</v>
      </c>
      <c r="F42">
        <v>58902</v>
      </c>
      <c r="H42">
        <v>98470</v>
      </c>
      <c r="J42">
        <f t="shared" si="6"/>
        <v>54961</v>
      </c>
      <c r="K42">
        <f t="shared" si="7"/>
        <v>1.7916340677935263</v>
      </c>
      <c r="L42">
        <f t="shared" si="8"/>
        <v>89564</v>
      </c>
      <c r="M42">
        <f t="shared" si="9"/>
        <v>25261</v>
      </c>
      <c r="N42">
        <f t="shared" si="10"/>
        <v>54961</v>
      </c>
      <c r="O42">
        <f t="shared" si="11"/>
        <v>64303</v>
      </c>
      <c r="Q42">
        <v>14215</v>
      </c>
      <c r="R42">
        <v>-24971</v>
      </c>
      <c r="T42">
        <v>-29318.600000000006</v>
      </c>
      <c r="U42">
        <v>6383.1999999999971</v>
      </c>
      <c r="W42">
        <v>39011.800000000003</v>
      </c>
      <c r="X42">
        <v>6394</v>
      </c>
      <c r="AB42">
        <v>54961</v>
      </c>
      <c r="AC42">
        <v>1.7916340677935263</v>
      </c>
      <c r="AK42">
        <v>54961</v>
      </c>
      <c r="AL42">
        <v>1.7916340677935263</v>
      </c>
    </row>
    <row r="43" spans="2:38" x14ac:dyDescent="0.25">
      <c r="B43">
        <v>30255</v>
      </c>
      <c r="C43">
        <v>74090</v>
      </c>
      <c r="D43">
        <v>88610</v>
      </c>
      <c r="E43">
        <v>67389</v>
      </c>
      <c r="F43">
        <v>71924</v>
      </c>
      <c r="H43">
        <v>113044</v>
      </c>
      <c r="J43">
        <f t="shared" si="6"/>
        <v>66453.600000000006</v>
      </c>
      <c r="K43">
        <f t="shared" si="7"/>
        <v>1.7010967050694017</v>
      </c>
      <c r="L43">
        <f t="shared" si="8"/>
        <v>88610</v>
      </c>
      <c r="M43">
        <f t="shared" si="9"/>
        <v>30255</v>
      </c>
      <c r="N43">
        <f t="shared" si="10"/>
        <v>66453.600000000006</v>
      </c>
      <c r="O43">
        <f t="shared" si="11"/>
        <v>58355</v>
      </c>
      <c r="Q43">
        <v>76021</v>
      </c>
      <c r="R43">
        <v>8945</v>
      </c>
      <c r="T43">
        <v>31669.200000000004</v>
      </c>
      <c r="U43">
        <v>-75.19999999999709</v>
      </c>
      <c r="W43">
        <v>42377.2</v>
      </c>
      <c r="X43">
        <v>1533.6</v>
      </c>
      <c r="Z43">
        <v>66453.600000000006</v>
      </c>
      <c r="AA43">
        <v>1.7010967050694017</v>
      </c>
      <c r="AK43">
        <v>66453.600000000006</v>
      </c>
      <c r="AL43">
        <v>1.7010967050694017</v>
      </c>
    </row>
    <row r="44" spans="2:38" x14ac:dyDescent="0.25">
      <c r="B44">
        <v>37234</v>
      </c>
      <c r="C44">
        <v>52198</v>
      </c>
      <c r="D44">
        <v>57136</v>
      </c>
      <c r="E44">
        <v>81763</v>
      </c>
      <c r="F44">
        <v>25329</v>
      </c>
      <c r="H44">
        <v>75184</v>
      </c>
      <c r="J44">
        <f t="shared" si="6"/>
        <v>50732</v>
      </c>
      <c r="K44">
        <f t="shared" si="7"/>
        <v>1.4819837577860129</v>
      </c>
      <c r="L44">
        <f t="shared" si="8"/>
        <v>81763</v>
      </c>
      <c r="M44">
        <f t="shared" si="9"/>
        <v>25329</v>
      </c>
      <c r="N44">
        <f t="shared" si="10"/>
        <v>50732</v>
      </c>
      <c r="O44">
        <f t="shared" si="11"/>
        <v>56434</v>
      </c>
      <c r="Q44">
        <v>9625</v>
      </c>
      <c r="R44">
        <v>-12013</v>
      </c>
      <c r="T44">
        <v>1999.4000000000015</v>
      </c>
      <c r="U44">
        <v>-1771.5999999999985</v>
      </c>
      <c r="W44">
        <v>35742.6</v>
      </c>
      <c r="X44">
        <v>6267.2000000000007</v>
      </c>
      <c r="Z44">
        <v>50732</v>
      </c>
      <c r="AA44">
        <v>1.4819837577860129</v>
      </c>
      <c r="AK44">
        <v>50732</v>
      </c>
      <c r="AL44">
        <v>1.4819837577860129</v>
      </c>
    </row>
    <row r="45" spans="2:38" x14ac:dyDescent="0.25">
      <c r="B45">
        <v>28434</v>
      </c>
      <c r="C45">
        <v>52971</v>
      </c>
      <c r="D45">
        <v>41248</v>
      </c>
      <c r="E45">
        <v>63007</v>
      </c>
      <c r="F45">
        <v>53216</v>
      </c>
      <c r="H45">
        <v>91600</v>
      </c>
      <c r="J45">
        <f t="shared" si="6"/>
        <v>47775.199999999997</v>
      </c>
      <c r="K45">
        <f t="shared" si="7"/>
        <v>1.9173127480366383</v>
      </c>
      <c r="L45">
        <f t="shared" si="8"/>
        <v>63007</v>
      </c>
      <c r="M45">
        <f t="shared" si="9"/>
        <v>28434</v>
      </c>
      <c r="N45">
        <f t="shared" si="10"/>
        <v>47775.199999999997</v>
      </c>
      <c r="O45">
        <f t="shared" si="11"/>
        <v>34573</v>
      </c>
      <c r="Q45">
        <v>14971</v>
      </c>
      <c r="R45">
        <v>-2841</v>
      </c>
      <c r="T45">
        <v>-27427</v>
      </c>
      <c r="U45">
        <v>3128.5999999999985</v>
      </c>
      <c r="W45">
        <v>47827.8</v>
      </c>
      <c r="X45">
        <v>3128.6</v>
      </c>
      <c r="AB45">
        <v>47775.199999999997</v>
      </c>
      <c r="AC45">
        <v>1.9173127480366383</v>
      </c>
      <c r="AK45">
        <v>47775.199999999997</v>
      </c>
      <c r="AL45">
        <v>1.9173127480366383</v>
      </c>
    </row>
    <row r="46" spans="2:38" x14ac:dyDescent="0.25">
      <c r="B46">
        <v>21075</v>
      </c>
      <c r="C46">
        <v>46756</v>
      </c>
      <c r="D46">
        <v>36558</v>
      </c>
      <c r="E46">
        <v>51508</v>
      </c>
      <c r="F46">
        <v>98584</v>
      </c>
      <c r="H46">
        <v>117551</v>
      </c>
      <c r="J46">
        <f t="shared" si="6"/>
        <v>50896.2</v>
      </c>
      <c r="K46">
        <f t="shared" si="7"/>
        <v>2.3096223293684011</v>
      </c>
      <c r="L46">
        <f t="shared" si="8"/>
        <v>98584</v>
      </c>
      <c r="M46">
        <f t="shared" si="9"/>
        <v>21075</v>
      </c>
      <c r="N46">
        <f t="shared" si="10"/>
        <v>50896.2</v>
      </c>
      <c r="O46">
        <f t="shared" si="11"/>
        <v>77509</v>
      </c>
      <c r="Q46">
        <v>-4096</v>
      </c>
      <c r="R46">
        <v>-5668</v>
      </c>
      <c r="T46">
        <v>-13457.400000000001</v>
      </c>
      <c r="U46">
        <v>-5643.2000000000044</v>
      </c>
      <c r="W46">
        <v>42952.6</v>
      </c>
      <c r="X46">
        <v>5643.2</v>
      </c>
      <c r="AF46">
        <v>50896.2</v>
      </c>
      <c r="AG46">
        <v>2.3096223293684011</v>
      </c>
      <c r="AK46">
        <v>50896.2</v>
      </c>
      <c r="AL46">
        <v>2.3096223293684011</v>
      </c>
    </row>
    <row r="47" spans="2:38" x14ac:dyDescent="0.25">
      <c r="B47">
        <v>99065</v>
      </c>
      <c r="C47">
        <v>35172</v>
      </c>
      <c r="D47">
        <v>75437</v>
      </c>
      <c r="E47">
        <v>75250</v>
      </c>
      <c r="F47">
        <v>95817</v>
      </c>
      <c r="H47">
        <v>90972</v>
      </c>
      <c r="J47">
        <f t="shared" si="6"/>
        <v>76148.2</v>
      </c>
      <c r="K47">
        <f t="shared" si="7"/>
        <v>1.1946703927341684</v>
      </c>
      <c r="L47">
        <f t="shared" si="8"/>
        <v>99065</v>
      </c>
      <c r="M47">
        <f t="shared" si="9"/>
        <v>35172</v>
      </c>
      <c r="N47">
        <f t="shared" si="10"/>
        <v>76148.2</v>
      </c>
      <c r="O47">
        <f t="shared" si="11"/>
        <v>63893</v>
      </c>
      <c r="Q47">
        <v>-31044</v>
      </c>
      <c r="R47">
        <v>-5819</v>
      </c>
      <c r="T47">
        <v>-6803</v>
      </c>
      <c r="U47">
        <v>2646.3999999999942</v>
      </c>
      <c r="W47">
        <v>48643</v>
      </c>
      <c r="X47">
        <v>7313.6</v>
      </c>
      <c r="AB47">
        <v>76148.2</v>
      </c>
      <c r="AC47">
        <v>1.1946703927341684</v>
      </c>
      <c r="AI47">
        <v>76148.2</v>
      </c>
      <c r="AJ47">
        <v>1.1946703927341684</v>
      </c>
    </row>
    <row r="48" spans="2:38" x14ac:dyDescent="0.25">
      <c r="B48">
        <v>28032</v>
      </c>
      <c r="C48">
        <v>40650</v>
      </c>
      <c r="D48">
        <v>62716</v>
      </c>
      <c r="E48">
        <v>62965</v>
      </c>
      <c r="F48">
        <v>23935</v>
      </c>
      <c r="H48">
        <v>76914</v>
      </c>
      <c r="J48">
        <f t="shared" si="6"/>
        <v>43659.6</v>
      </c>
      <c r="K48">
        <f t="shared" si="7"/>
        <v>1.7616744083775391</v>
      </c>
      <c r="L48">
        <f t="shared" si="8"/>
        <v>62965</v>
      </c>
      <c r="M48">
        <f t="shared" si="9"/>
        <v>23935</v>
      </c>
      <c r="N48">
        <f t="shared" si="10"/>
        <v>43659.6</v>
      </c>
      <c r="O48">
        <f t="shared" si="11"/>
        <v>39030</v>
      </c>
      <c r="Q48">
        <v>-48669</v>
      </c>
      <c r="R48">
        <v>101</v>
      </c>
      <c r="T48">
        <v>-35183.4</v>
      </c>
      <c r="U48">
        <v>-493.59999999999854</v>
      </c>
      <c r="W48">
        <v>46052.2</v>
      </c>
      <c r="X48">
        <v>5272.8000000000011</v>
      </c>
      <c r="AF48">
        <v>43659.6</v>
      </c>
      <c r="AG48">
        <v>1.7616744083775391</v>
      </c>
      <c r="AK48">
        <v>43659.6</v>
      </c>
      <c r="AL48">
        <v>1.7616744083775391</v>
      </c>
    </row>
    <row r="49" spans="2:38" x14ac:dyDescent="0.25">
      <c r="B49">
        <v>32303</v>
      </c>
      <c r="C49">
        <v>92943</v>
      </c>
      <c r="D49">
        <v>31483</v>
      </c>
      <c r="E49">
        <v>64923</v>
      </c>
      <c r="F49">
        <v>35257</v>
      </c>
      <c r="H49">
        <v>57500</v>
      </c>
      <c r="J49">
        <f t="shared" si="6"/>
        <v>51381.8</v>
      </c>
      <c r="K49">
        <f t="shared" si="7"/>
        <v>1.1190732905425655</v>
      </c>
      <c r="L49">
        <f t="shared" si="8"/>
        <v>92943</v>
      </c>
      <c r="M49">
        <f t="shared" si="9"/>
        <v>31483</v>
      </c>
      <c r="N49">
        <f t="shared" si="10"/>
        <v>51381.8</v>
      </c>
      <c r="O49">
        <f t="shared" si="11"/>
        <v>61460</v>
      </c>
      <c r="Q49">
        <v>-48649</v>
      </c>
      <c r="R49">
        <v>2842</v>
      </c>
      <c r="T49">
        <v>-8076.3999999999942</v>
      </c>
      <c r="U49">
        <v>-776.19999999999709</v>
      </c>
      <c r="W49">
        <v>17862.399999999998</v>
      </c>
      <c r="X49">
        <v>1356.2000000000003</v>
      </c>
      <c r="AD49">
        <v>51381.8</v>
      </c>
      <c r="AE49">
        <v>1.1190732905425655</v>
      </c>
      <c r="AK49">
        <v>51381.8</v>
      </c>
      <c r="AL49">
        <v>1.1190732905425655</v>
      </c>
    </row>
    <row r="50" spans="2:38" x14ac:dyDescent="0.25">
      <c r="B50">
        <v>18651</v>
      </c>
      <c r="C50">
        <v>57460</v>
      </c>
      <c r="D50">
        <v>73391</v>
      </c>
      <c r="E50">
        <v>66422</v>
      </c>
      <c r="F50">
        <v>19040</v>
      </c>
      <c r="H50">
        <v>51282</v>
      </c>
      <c r="J50">
        <f t="shared" si="6"/>
        <v>46992.800000000003</v>
      </c>
      <c r="K50">
        <f t="shared" si="7"/>
        <v>1.0912735568001906</v>
      </c>
      <c r="L50">
        <f t="shared" si="8"/>
        <v>73391</v>
      </c>
      <c r="M50">
        <f t="shared" si="9"/>
        <v>18651</v>
      </c>
      <c r="N50">
        <f t="shared" si="10"/>
        <v>46992.800000000003</v>
      </c>
      <c r="O50">
        <f t="shared" si="11"/>
        <v>54740</v>
      </c>
      <c r="Q50">
        <v>-45642</v>
      </c>
      <c r="R50">
        <v>-3727</v>
      </c>
      <c r="T50">
        <v>4361</v>
      </c>
      <c r="U50">
        <v>-4117.7999999999956</v>
      </c>
      <c r="W50">
        <v>43969.399999999994</v>
      </c>
      <c r="X50">
        <v>4192.2</v>
      </c>
      <c r="AD50">
        <v>46992.800000000003</v>
      </c>
      <c r="AE50">
        <v>1.0912735568001906</v>
      </c>
      <c r="AI50">
        <v>46992.800000000003</v>
      </c>
      <c r="AJ50">
        <v>1.0912735568001906</v>
      </c>
    </row>
    <row r="51" spans="2:38" x14ac:dyDescent="0.25">
      <c r="B51">
        <v>64416</v>
      </c>
      <c r="C51">
        <v>59161</v>
      </c>
      <c r="D51">
        <v>76506</v>
      </c>
      <c r="E51">
        <v>103583</v>
      </c>
      <c r="F51">
        <v>92599</v>
      </c>
      <c r="H51">
        <v>117660</v>
      </c>
      <c r="J51">
        <f t="shared" si="6"/>
        <v>79253</v>
      </c>
      <c r="K51">
        <f t="shared" si="7"/>
        <v>1.4846125698711721</v>
      </c>
      <c r="L51">
        <f t="shared" si="8"/>
        <v>103583</v>
      </c>
      <c r="M51">
        <f t="shared" si="9"/>
        <v>59161</v>
      </c>
      <c r="N51">
        <f t="shared" si="10"/>
        <v>79253</v>
      </c>
      <c r="O51">
        <f t="shared" si="11"/>
        <v>44422</v>
      </c>
      <c r="Q51">
        <v>32790</v>
      </c>
      <c r="R51">
        <v>7580</v>
      </c>
      <c r="T51">
        <v>12045.800000000003</v>
      </c>
      <c r="U51">
        <v>8409.8000000000029</v>
      </c>
      <c r="W51">
        <v>20516.599999999999</v>
      </c>
      <c r="X51">
        <v>8926.2000000000007</v>
      </c>
      <c r="AB51">
        <v>79253</v>
      </c>
      <c r="AC51">
        <v>1.4846125698711721</v>
      </c>
      <c r="AK51">
        <v>79253</v>
      </c>
      <c r="AL51">
        <v>1.4846125698711721</v>
      </c>
    </row>
    <row r="52" spans="2:38" x14ac:dyDescent="0.25">
      <c r="B52">
        <v>77512</v>
      </c>
      <c r="C52">
        <v>79082</v>
      </c>
      <c r="D52">
        <v>5503</v>
      </c>
      <c r="E52">
        <v>104729</v>
      </c>
      <c r="F52">
        <v>74299</v>
      </c>
      <c r="H52">
        <v>93140</v>
      </c>
      <c r="J52">
        <f t="shared" si="6"/>
        <v>68225</v>
      </c>
      <c r="K52">
        <f t="shared" si="7"/>
        <v>1.3651887138145842</v>
      </c>
      <c r="L52">
        <f t="shared" si="8"/>
        <v>104729</v>
      </c>
      <c r="M52">
        <f t="shared" si="9"/>
        <v>5503</v>
      </c>
      <c r="N52">
        <f t="shared" si="10"/>
        <v>68225</v>
      </c>
      <c r="O52">
        <f t="shared" si="11"/>
        <v>99226</v>
      </c>
      <c r="Q52">
        <v>-39700</v>
      </c>
      <c r="R52">
        <v>1371</v>
      </c>
      <c r="T52">
        <v>-27149.199999999997</v>
      </c>
      <c r="U52">
        <v>-12458.199999999997</v>
      </c>
      <c r="W52">
        <v>34283.199999999997</v>
      </c>
      <c r="X52">
        <v>16987.8</v>
      </c>
      <c r="AB52">
        <v>68225</v>
      </c>
      <c r="AC52">
        <v>1.3651887138145842</v>
      </c>
      <c r="AK52">
        <v>68225</v>
      </c>
      <c r="AL52">
        <v>1.3651887138145842</v>
      </c>
    </row>
    <row r="53" spans="2:38" x14ac:dyDescent="0.25">
      <c r="B53">
        <v>41866</v>
      </c>
      <c r="C53">
        <v>87149</v>
      </c>
      <c r="D53">
        <v>34274</v>
      </c>
      <c r="E53">
        <v>61747</v>
      </c>
      <c r="F53">
        <v>30317</v>
      </c>
      <c r="H53">
        <v>100356</v>
      </c>
      <c r="J53">
        <f t="shared" si="6"/>
        <v>51070.6</v>
      </c>
      <c r="K53">
        <f t="shared" si="7"/>
        <v>1.9650444678543038</v>
      </c>
      <c r="L53">
        <f t="shared" si="8"/>
        <v>87149</v>
      </c>
      <c r="M53">
        <f t="shared" si="9"/>
        <v>30317</v>
      </c>
      <c r="N53">
        <f t="shared" si="10"/>
        <v>51070.6</v>
      </c>
      <c r="O53">
        <f t="shared" si="11"/>
        <v>56832</v>
      </c>
      <c r="Q53">
        <v>-27195</v>
      </c>
      <c r="R53">
        <v>-4053</v>
      </c>
      <c r="T53">
        <v>-45041.599999999999</v>
      </c>
      <c r="U53">
        <v>1804.5999999999985</v>
      </c>
      <c r="W53">
        <v>54268</v>
      </c>
      <c r="X53">
        <v>10971.000000000002</v>
      </c>
      <c r="AB53">
        <v>51070.6</v>
      </c>
      <c r="AC53">
        <v>1.9650444678543038</v>
      </c>
      <c r="AK53">
        <v>51070.6</v>
      </c>
      <c r="AL53">
        <v>1.9650444678543038</v>
      </c>
    </row>
    <row r="54" spans="2:38" x14ac:dyDescent="0.25">
      <c r="B54">
        <v>73845</v>
      </c>
      <c r="C54">
        <v>47602</v>
      </c>
      <c r="D54">
        <v>98572</v>
      </c>
      <c r="E54">
        <v>29956</v>
      </c>
      <c r="F54">
        <v>57774</v>
      </c>
      <c r="H54">
        <v>89305</v>
      </c>
      <c r="J54">
        <f t="shared" si="6"/>
        <v>61549.8</v>
      </c>
      <c r="K54">
        <f t="shared" si="7"/>
        <v>1.4509389145050025</v>
      </c>
      <c r="L54">
        <f t="shared" si="8"/>
        <v>98572</v>
      </c>
      <c r="M54">
        <f t="shared" si="9"/>
        <v>29956</v>
      </c>
      <c r="N54">
        <f t="shared" si="10"/>
        <v>61549.8</v>
      </c>
      <c r="O54">
        <f t="shared" si="11"/>
        <v>68616</v>
      </c>
      <c r="Q54">
        <v>-23978</v>
      </c>
      <c r="R54">
        <v>90</v>
      </c>
      <c r="T54">
        <v>-13381.800000000003</v>
      </c>
      <c r="U54">
        <v>-3966.3999999999942</v>
      </c>
      <c r="W54">
        <v>27177.4</v>
      </c>
      <c r="X54">
        <v>4326.3999999999996</v>
      </c>
      <c r="AB54">
        <v>61549.8</v>
      </c>
      <c r="AC54">
        <v>1.4509389145050025</v>
      </c>
      <c r="AK54">
        <v>61549.8</v>
      </c>
      <c r="AL54">
        <v>1.4509389145050025</v>
      </c>
    </row>
    <row r="55" spans="2:38" x14ac:dyDescent="0.25">
      <c r="B55">
        <v>82132</v>
      </c>
      <c r="C55">
        <v>54080</v>
      </c>
      <c r="D55">
        <v>46652</v>
      </c>
      <c r="E55">
        <v>62737</v>
      </c>
      <c r="F55">
        <v>25282</v>
      </c>
      <c r="H55">
        <v>81727</v>
      </c>
      <c r="J55">
        <f t="shared" si="6"/>
        <v>54176.6</v>
      </c>
      <c r="K55">
        <f t="shared" si="7"/>
        <v>1.5085295127416634</v>
      </c>
      <c r="L55">
        <f t="shared" si="8"/>
        <v>82132</v>
      </c>
      <c r="M55">
        <f t="shared" si="9"/>
        <v>25282</v>
      </c>
      <c r="N55">
        <f t="shared" si="10"/>
        <v>54176.6</v>
      </c>
      <c r="O55">
        <f t="shared" si="11"/>
        <v>56850</v>
      </c>
      <c r="Q55">
        <v>-11507</v>
      </c>
      <c r="R55">
        <v>-14355</v>
      </c>
      <c r="T55">
        <v>11520.199999999997</v>
      </c>
      <c r="U55">
        <v>-641</v>
      </c>
      <c r="W55">
        <v>34463.399999999994</v>
      </c>
      <c r="X55">
        <v>3922.2</v>
      </c>
      <c r="AD55">
        <v>54176.6</v>
      </c>
      <c r="AE55">
        <v>1.5085295127416634</v>
      </c>
      <c r="AK55">
        <v>54176.6</v>
      </c>
      <c r="AL55">
        <v>1.5085295127416634</v>
      </c>
    </row>
    <row r="56" spans="2:38" x14ac:dyDescent="0.25">
      <c r="B56">
        <v>38637</v>
      </c>
      <c r="C56">
        <v>32729</v>
      </c>
      <c r="D56">
        <v>52229</v>
      </c>
      <c r="E56">
        <v>19957</v>
      </c>
      <c r="F56">
        <v>42691</v>
      </c>
      <c r="H56">
        <v>55629</v>
      </c>
      <c r="J56">
        <f t="shared" si="6"/>
        <v>37248.6</v>
      </c>
      <c r="K56">
        <f t="shared" si="7"/>
        <v>1.4934521028978271</v>
      </c>
      <c r="L56">
        <f t="shared" si="8"/>
        <v>52229</v>
      </c>
      <c r="M56">
        <f t="shared" si="9"/>
        <v>19957</v>
      </c>
      <c r="N56">
        <f t="shared" si="10"/>
        <v>37248.6</v>
      </c>
      <c r="O56">
        <f t="shared" si="11"/>
        <v>32272</v>
      </c>
      <c r="Q56">
        <v>-68232</v>
      </c>
      <c r="R56">
        <v>-3025</v>
      </c>
      <c r="T56">
        <v>-36477.599999999999</v>
      </c>
      <c r="U56">
        <v>-6176.2000000000044</v>
      </c>
      <c r="W56">
        <v>36477.599999999999</v>
      </c>
      <c r="X56">
        <v>7259.8</v>
      </c>
      <c r="AF56">
        <v>37248.6</v>
      </c>
      <c r="AG56">
        <v>1.4934521028978271</v>
      </c>
      <c r="AK56">
        <v>37248.6</v>
      </c>
      <c r="AL56">
        <v>1.4934521028978271</v>
      </c>
    </row>
    <row r="57" spans="2:38" x14ac:dyDescent="0.25">
      <c r="B57">
        <v>81251</v>
      </c>
      <c r="C57">
        <v>45322</v>
      </c>
      <c r="D57">
        <v>59117</v>
      </c>
      <c r="E57">
        <v>24159</v>
      </c>
      <c r="F57">
        <v>47703</v>
      </c>
      <c r="H57">
        <v>93818</v>
      </c>
      <c r="J57">
        <f t="shared" si="6"/>
        <v>51510.400000000001</v>
      </c>
      <c r="K57">
        <f t="shared" si="7"/>
        <v>1.8213409330931229</v>
      </c>
      <c r="L57">
        <f t="shared" si="8"/>
        <v>81251</v>
      </c>
      <c r="M57">
        <f t="shared" si="9"/>
        <v>24159</v>
      </c>
      <c r="N57">
        <f t="shared" si="10"/>
        <v>51510.400000000001</v>
      </c>
      <c r="O57">
        <f t="shared" si="11"/>
        <v>57092</v>
      </c>
      <c r="Q57">
        <v>5750</v>
      </c>
      <c r="R57">
        <v>-1451</v>
      </c>
      <c r="T57">
        <v>-24011.599999999999</v>
      </c>
      <c r="U57">
        <v>1856.2000000000044</v>
      </c>
      <c r="W57">
        <v>38950</v>
      </c>
      <c r="X57">
        <v>2696.9999999999995</v>
      </c>
      <c r="AB57">
        <v>51510.400000000001</v>
      </c>
      <c r="AC57">
        <v>1.8213409330931229</v>
      </c>
      <c r="AK57">
        <v>51510.400000000001</v>
      </c>
      <c r="AL57">
        <v>1.8213409330931229</v>
      </c>
    </row>
    <row r="58" spans="2:38" x14ac:dyDescent="0.25">
      <c r="B58">
        <v>45092</v>
      </c>
      <c r="C58">
        <v>23710</v>
      </c>
      <c r="D58">
        <v>98572</v>
      </c>
      <c r="E58">
        <v>30695</v>
      </c>
      <c r="F58">
        <v>47626</v>
      </c>
      <c r="H58">
        <v>78328</v>
      </c>
      <c r="J58">
        <f t="shared" si="6"/>
        <v>49139</v>
      </c>
      <c r="K58">
        <f t="shared" si="7"/>
        <v>1.594008832088565</v>
      </c>
      <c r="L58">
        <f t="shared" si="8"/>
        <v>98572</v>
      </c>
      <c r="M58">
        <f t="shared" si="9"/>
        <v>23710</v>
      </c>
      <c r="N58">
        <f t="shared" si="10"/>
        <v>49139</v>
      </c>
      <c r="O58">
        <f t="shared" si="11"/>
        <v>74862</v>
      </c>
      <c r="Q58">
        <v>-21179</v>
      </c>
      <c r="R58">
        <v>1912</v>
      </c>
      <c r="T58">
        <v>-30073</v>
      </c>
      <c r="U58">
        <v>-6512</v>
      </c>
      <c r="W58">
        <v>32198.6</v>
      </c>
      <c r="X58">
        <v>7156.4</v>
      </c>
      <c r="AB58">
        <v>49139</v>
      </c>
      <c r="AC58">
        <v>1.594008832088565</v>
      </c>
      <c r="AK58">
        <v>49139</v>
      </c>
      <c r="AL58">
        <v>1.594008832088565</v>
      </c>
    </row>
    <row r="59" spans="2:38" x14ac:dyDescent="0.25">
      <c r="B59">
        <v>33539</v>
      </c>
      <c r="C59">
        <v>47628</v>
      </c>
      <c r="D59">
        <v>84420</v>
      </c>
      <c r="E59">
        <v>25412</v>
      </c>
      <c r="F59">
        <v>106931</v>
      </c>
      <c r="H59">
        <v>71732</v>
      </c>
      <c r="J59">
        <f t="shared" si="6"/>
        <v>59586</v>
      </c>
      <c r="K59">
        <f t="shared" si="7"/>
        <v>1.2038398281475515</v>
      </c>
      <c r="L59">
        <f t="shared" si="8"/>
        <v>106931</v>
      </c>
      <c r="M59">
        <f t="shared" si="9"/>
        <v>25412</v>
      </c>
      <c r="N59">
        <f t="shared" si="10"/>
        <v>59586</v>
      </c>
      <c r="O59">
        <f t="shared" si="11"/>
        <v>81519</v>
      </c>
      <c r="Q59">
        <v>-17689</v>
      </c>
      <c r="R59">
        <v>174</v>
      </c>
      <c r="T59">
        <v>9525</v>
      </c>
      <c r="U59">
        <v>-294.80000000000291</v>
      </c>
      <c r="W59">
        <v>36019.4</v>
      </c>
      <c r="X59">
        <v>5044.3999999999996</v>
      </c>
      <c r="AD59">
        <v>59586</v>
      </c>
      <c r="AE59">
        <v>1.2038398281475515</v>
      </c>
      <c r="AI59">
        <v>59586</v>
      </c>
      <c r="AJ59">
        <v>1.2038398281475515</v>
      </c>
    </row>
    <row r="60" spans="2:38" x14ac:dyDescent="0.25">
      <c r="B60">
        <v>59850</v>
      </c>
      <c r="C60">
        <v>32257</v>
      </c>
      <c r="D60">
        <v>59080</v>
      </c>
      <c r="E60">
        <v>52448</v>
      </c>
      <c r="F60">
        <v>44907</v>
      </c>
      <c r="H60">
        <v>93736</v>
      </c>
      <c r="J60">
        <f t="shared" si="6"/>
        <v>49708.4</v>
      </c>
      <c r="K60">
        <f t="shared" si="7"/>
        <v>1.8857175044861632</v>
      </c>
      <c r="L60">
        <f t="shared" si="8"/>
        <v>59850</v>
      </c>
      <c r="M60">
        <f t="shared" si="9"/>
        <v>32257</v>
      </c>
      <c r="N60">
        <f t="shared" si="10"/>
        <v>49708.4</v>
      </c>
      <c r="O60">
        <f t="shared" si="11"/>
        <v>27593</v>
      </c>
      <c r="Q60">
        <v>-37505</v>
      </c>
      <c r="R60">
        <v>693</v>
      </c>
      <c r="T60">
        <v>-27092.799999999996</v>
      </c>
      <c r="U60">
        <v>-5826.7999999999956</v>
      </c>
      <c r="W60">
        <v>39019.200000000004</v>
      </c>
      <c r="X60">
        <v>6518</v>
      </c>
      <c r="AF60">
        <v>49708.4</v>
      </c>
      <c r="AG60">
        <v>1.8857175044861632</v>
      </c>
      <c r="AK60">
        <v>49708.4</v>
      </c>
      <c r="AL60">
        <v>1.8857175044861632</v>
      </c>
    </row>
    <row r="61" spans="2:38" x14ac:dyDescent="0.25">
      <c r="B61">
        <v>71673</v>
      </c>
      <c r="C61">
        <v>1498</v>
      </c>
      <c r="D61">
        <v>25518</v>
      </c>
      <c r="E61">
        <v>48939</v>
      </c>
      <c r="F61">
        <v>57573</v>
      </c>
      <c r="H61">
        <v>50553</v>
      </c>
      <c r="J61">
        <f t="shared" si="6"/>
        <v>41040.199999999997</v>
      </c>
      <c r="K61">
        <f t="shared" si="7"/>
        <v>1.231792242727862</v>
      </c>
      <c r="L61">
        <f t="shared" si="8"/>
        <v>71673</v>
      </c>
      <c r="M61">
        <f t="shared" si="9"/>
        <v>1498</v>
      </c>
      <c r="N61">
        <f t="shared" si="10"/>
        <v>41040.199999999997</v>
      </c>
      <c r="O61">
        <f t="shared" si="11"/>
        <v>70175</v>
      </c>
      <c r="Q61">
        <v>-61992</v>
      </c>
      <c r="R61">
        <v>-6231</v>
      </c>
      <c r="T61">
        <v>-23190.400000000001</v>
      </c>
      <c r="U61">
        <v>-8025.4000000000015</v>
      </c>
      <c r="W61">
        <v>26374</v>
      </c>
      <c r="X61">
        <v>8626.2000000000007</v>
      </c>
      <c r="AF61">
        <v>41040.199999999997</v>
      </c>
      <c r="AG61">
        <v>1.231792242727862</v>
      </c>
      <c r="AI61">
        <v>41040.199999999997</v>
      </c>
      <c r="AJ61">
        <v>1.231792242727862</v>
      </c>
    </row>
    <row r="62" spans="2:38" x14ac:dyDescent="0.25">
      <c r="B62">
        <v>55651</v>
      </c>
      <c r="C62">
        <v>86592</v>
      </c>
      <c r="D62">
        <v>39229</v>
      </c>
      <c r="E62">
        <v>61397</v>
      </c>
      <c r="F62">
        <v>27672</v>
      </c>
      <c r="H62">
        <v>60043</v>
      </c>
      <c r="J62">
        <f t="shared" si="6"/>
        <v>54108.2</v>
      </c>
      <c r="K62">
        <f t="shared" si="7"/>
        <v>1.1096839296077121</v>
      </c>
      <c r="L62">
        <f t="shared" si="8"/>
        <v>86592</v>
      </c>
      <c r="M62">
        <f t="shared" si="9"/>
        <v>27672</v>
      </c>
      <c r="N62">
        <f t="shared" si="10"/>
        <v>54108.2</v>
      </c>
      <c r="O62">
        <f t="shared" si="11"/>
        <v>58920</v>
      </c>
      <c r="Q62">
        <v>-1334</v>
      </c>
      <c r="R62">
        <v>-3440</v>
      </c>
      <c r="T62">
        <v>16052</v>
      </c>
      <c r="U62">
        <v>1192</v>
      </c>
      <c r="W62">
        <v>42158.400000000001</v>
      </c>
      <c r="X62">
        <v>3923.2000000000003</v>
      </c>
      <c r="AD62">
        <v>54108.2</v>
      </c>
      <c r="AE62">
        <v>1.1096839296077121</v>
      </c>
      <c r="AI62">
        <v>54108.2</v>
      </c>
      <c r="AJ62">
        <v>1.1096839296077121</v>
      </c>
    </row>
    <row r="63" spans="2:38" x14ac:dyDescent="0.25">
      <c r="B63">
        <v>70198</v>
      </c>
      <c r="C63">
        <v>83686</v>
      </c>
      <c r="D63">
        <v>55634</v>
      </c>
      <c r="E63">
        <v>52974</v>
      </c>
      <c r="F63">
        <v>28908</v>
      </c>
      <c r="H63">
        <v>121523</v>
      </c>
      <c r="J63">
        <f t="shared" si="6"/>
        <v>58280</v>
      </c>
      <c r="K63">
        <f t="shared" si="7"/>
        <v>2.0851578586135897</v>
      </c>
      <c r="L63">
        <f t="shared" si="8"/>
        <v>83686</v>
      </c>
      <c r="M63">
        <f t="shared" si="9"/>
        <v>28908</v>
      </c>
      <c r="N63">
        <f t="shared" si="10"/>
        <v>58280</v>
      </c>
      <c r="O63">
        <f t="shared" si="11"/>
        <v>54778</v>
      </c>
      <c r="Q63">
        <v>30011</v>
      </c>
      <c r="R63">
        <v>6354</v>
      </c>
      <c r="T63">
        <v>-22408</v>
      </c>
      <c r="U63">
        <v>-35.599999999998545</v>
      </c>
      <c r="W63">
        <v>42123.199999999997</v>
      </c>
      <c r="X63">
        <v>803.6</v>
      </c>
      <c r="AB63">
        <v>58280</v>
      </c>
      <c r="AC63">
        <v>2.0851578586135897</v>
      </c>
      <c r="AK63">
        <v>58280</v>
      </c>
      <c r="AL63">
        <v>2.0851578586135897</v>
      </c>
    </row>
    <row r="64" spans="2:38" x14ac:dyDescent="0.25">
      <c r="B64">
        <v>57703</v>
      </c>
      <c r="C64">
        <v>33659</v>
      </c>
      <c r="D64">
        <v>6362</v>
      </c>
      <c r="E64">
        <v>71797</v>
      </c>
      <c r="F64">
        <v>25533</v>
      </c>
      <c r="H64">
        <v>52540</v>
      </c>
      <c r="J64">
        <f t="shared" si="6"/>
        <v>39010.800000000003</v>
      </c>
      <c r="K64">
        <f t="shared" si="7"/>
        <v>1.3468065253724608</v>
      </c>
      <c r="L64">
        <f t="shared" si="8"/>
        <v>71797</v>
      </c>
      <c r="M64">
        <f t="shared" si="9"/>
        <v>6362</v>
      </c>
      <c r="N64">
        <f t="shared" si="10"/>
        <v>39010.800000000003</v>
      </c>
      <c r="O64">
        <f t="shared" si="11"/>
        <v>65435</v>
      </c>
      <c r="Q64">
        <v>-9575</v>
      </c>
      <c r="R64">
        <v>2371</v>
      </c>
      <c r="T64">
        <v>-1161</v>
      </c>
      <c r="U64">
        <v>-6068.7999999999956</v>
      </c>
      <c r="W64">
        <v>29469.000000000004</v>
      </c>
      <c r="X64">
        <v>6068.8</v>
      </c>
      <c r="AD64">
        <v>39010.800000000003</v>
      </c>
      <c r="AE64">
        <v>1.3468065253724608</v>
      </c>
      <c r="AK64">
        <v>39010.800000000003</v>
      </c>
      <c r="AL64">
        <v>1.3468065253724608</v>
      </c>
    </row>
    <row r="65" spans="2:38" x14ac:dyDescent="0.25">
      <c r="B65">
        <v>64320</v>
      </c>
      <c r="C65">
        <v>56560</v>
      </c>
      <c r="D65">
        <v>73072</v>
      </c>
      <c r="E65">
        <v>51127</v>
      </c>
      <c r="F65">
        <v>23493</v>
      </c>
      <c r="H65">
        <v>78795</v>
      </c>
      <c r="J65">
        <f t="shared" si="6"/>
        <v>53714.400000000001</v>
      </c>
      <c r="K65">
        <f t="shared" si="7"/>
        <v>1.4669250703721906</v>
      </c>
      <c r="L65">
        <f t="shared" si="8"/>
        <v>73072</v>
      </c>
      <c r="M65">
        <f t="shared" si="9"/>
        <v>23493</v>
      </c>
      <c r="N65">
        <f t="shared" si="10"/>
        <v>53714.400000000001</v>
      </c>
      <c r="O65">
        <f t="shared" si="11"/>
        <v>49579</v>
      </c>
      <c r="Q65">
        <v>-11979</v>
      </c>
      <c r="R65">
        <v>-5060</v>
      </c>
      <c r="T65">
        <v>18880.800000000003</v>
      </c>
      <c r="U65">
        <v>-8374.5999999999985</v>
      </c>
      <c r="W65">
        <v>21996.799999999999</v>
      </c>
      <c r="X65">
        <v>13287.400000000001</v>
      </c>
      <c r="AD65">
        <v>53714.400000000001</v>
      </c>
      <c r="AE65">
        <v>1.4669250703721906</v>
      </c>
      <c r="AK65">
        <v>53714.400000000001</v>
      </c>
      <c r="AL65">
        <v>1.4669250703721906</v>
      </c>
    </row>
    <row r="66" spans="2:38" x14ac:dyDescent="0.25">
      <c r="B66">
        <v>98998</v>
      </c>
      <c r="C66">
        <v>67721</v>
      </c>
      <c r="D66">
        <v>67465</v>
      </c>
      <c r="E66">
        <v>43386</v>
      </c>
      <c r="F66">
        <v>29848</v>
      </c>
      <c r="H66">
        <v>99508</v>
      </c>
      <c r="J66">
        <f t="shared" ref="J66:J101" si="12">AVERAGE(B66:F66)</f>
        <v>61483.6</v>
      </c>
      <c r="K66">
        <f t="shared" ref="K66:K97" si="13">H66/J66</f>
        <v>1.6184478462549363</v>
      </c>
      <c r="L66">
        <f t="shared" ref="L66:L101" si="14">MAX(B66:F66)</f>
        <v>98998</v>
      </c>
      <c r="M66">
        <f t="shared" ref="M66:M101" si="15">MIN(B66:F66)</f>
        <v>29848</v>
      </c>
      <c r="N66">
        <f t="shared" ref="N66:N101" si="16">AVERAGE(B66:F66)</f>
        <v>61483.6</v>
      </c>
      <c r="O66">
        <f t="shared" ref="O66:O101" si="17">L66-M66</f>
        <v>69150</v>
      </c>
      <c r="Q66">
        <v>8365</v>
      </c>
      <c r="R66">
        <v>9235</v>
      </c>
      <c r="T66">
        <v>13415.199999999997</v>
      </c>
      <c r="U66">
        <v>2255.7999999999956</v>
      </c>
      <c r="W66">
        <v>47945.599999999999</v>
      </c>
      <c r="X66">
        <v>7753.4000000000005</v>
      </c>
      <c r="AD66">
        <v>61483.6</v>
      </c>
      <c r="AE66">
        <v>1.6184478462549363</v>
      </c>
      <c r="AK66">
        <v>61483.6</v>
      </c>
      <c r="AL66">
        <v>1.6184478462549363</v>
      </c>
    </row>
    <row r="67" spans="2:38" x14ac:dyDescent="0.25">
      <c r="B67">
        <v>72080</v>
      </c>
      <c r="C67">
        <v>79257</v>
      </c>
      <c r="D67">
        <v>113954</v>
      </c>
      <c r="E67">
        <v>44552</v>
      </c>
      <c r="F67">
        <v>17638</v>
      </c>
      <c r="H67">
        <v>132254</v>
      </c>
      <c r="J67">
        <f t="shared" si="12"/>
        <v>65496.2</v>
      </c>
      <c r="K67">
        <f t="shared" si="13"/>
        <v>2.0192621862031692</v>
      </c>
      <c r="L67">
        <f t="shared" si="14"/>
        <v>113954</v>
      </c>
      <c r="M67">
        <f t="shared" si="15"/>
        <v>17638</v>
      </c>
      <c r="N67">
        <f t="shared" si="16"/>
        <v>65496.2</v>
      </c>
      <c r="O67">
        <f t="shared" si="17"/>
        <v>96316</v>
      </c>
      <c r="Q67">
        <v>26597</v>
      </c>
      <c r="R67">
        <v>3758</v>
      </c>
      <c r="T67">
        <v>-1268.1999999999971</v>
      </c>
      <c r="U67">
        <v>4625.3999999999942</v>
      </c>
      <c r="W67">
        <v>34412.6</v>
      </c>
      <c r="X67">
        <v>9043.7999999999993</v>
      </c>
      <c r="AF67">
        <v>65496.2</v>
      </c>
      <c r="AG67">
        <v>2.0192621862031692</v>
      </c>
      <c r="AK67">
        <v>65496.2</v>
      </c>
      <c r="AL67">
        <v>2.0192621862031692</v>
      </c>
    </row>
    <row r="68" spans="2:38" x14ac:dyDescent="0.25">
      <c r="B68">
        <v>46402</v>
      </c>
      <c r="C68">
        <v>89286</v>
      </c>
      <c r="D68">
        <v>43639</v>
      </c>
      <c r="E68">
        <v>54545</v>
      </c>
      <c r="F68">
        <v>98133</v>
      </c>
      <c r="H68">
        <v>88759</v>
      </c>
      <c r="J68">
        <f t="shared" si="12"/>
        <v>66401</v>
      </c>
      <c r="K68">
        <f t="shared" si="13"/>
        <v>1.3367117965090887</v>
      </c>
      <c r="L68">
        <f t="shared" si="14"/>
        <v>98133</v>
      </c>
      <c r="M68">
        <f t="shared" si="15"/>
        <v>43639</v>
      </c>
      <c r="N68">
        <f t="shared" si="16"/>
        <v>66401</v>
      </c>
      <c r="O68">
        <f t="shared" si="17"/>
        <v>54494</v>
      </c>
      <c r="Q68">
        <v>-6443</v>
      </c>
      <c r="R68">
        <v>38</v>
      </c>
      <c r="T68">
        <v>3941.5999999999985</v>
      </c>
      <c r="U68">
        <v>-2071</v>
      </c>
      <c r="W68">
        <v>9418</v>
      </c>
      <c r="X68">
        <v>2516.5999999999995</v>
      </c>
      <c r="AD68">
        <v>66401</v>
      </c>
      <c r="AE68">
        <v>1.3367117965090887</v>
      </c>
      <c r="AK68">
        <v>66401</v>
      </c>
      <c r="AL68">
        <v>1.3367117965090887</v>
      </c>
    </row>
    <row r="69" spans="2:38" x14ac:dyDescent="0.25">
      <c r="B69">
        <v>20742</v>
      </c>
      <c r="C69">
        <v>59270</v>
      </c>
      <c r="D69">
        <v>31708</v>
      </c>
      <c r="E69">
        <v>84423</v>
      </c>
      <c r="F69">
        <v>27488</v>
      </c>
      <c r="H69">
        <v>63997</v>
      </c>
      <c r="J69">
        <f t="shared" si="12"/>
        <v>44726.2</v>
      </c>
      <c r="K69">
        <f t="shared" si="13"/>
        <v>1.4308615531835926</v>
      </c>
      <c r="L69">
        <f t="shared" si="14"/>
        <v>84423</v>
      </c>
      <c r="M69">
        <f t="shared" si="15"/>
        <v>20742</v>
      </c>
      <c r="N69">
        <f t="shared" si="16"/>
        <v>44726.2</v>
      </c>
      <c r="O69">
        <f t="shared" si="17"/>
        <v>63681</v>
      </c>
      <c r="Q69">
        <v>-32804</v>
      </c>
      <c r="R69">
        <v>6057</v>
      </c>
      <c r="T69">
        <v>-7573.4000000000015</v>
      </c>
      <c r="U69">
        <v>-1919.2000000000044</v>
      </c>
      <c r="W69">
        <v>36018.600000000006</v>
      </c>
      <c r="X69">
        <v>4036.8</v>
      </c>
      <c r="AD69">
        <v>44726.2</v>
      </c>
      <c r="AE69">
        <v>1.4308615531835926</v>
      </c>
      <c r="AK69">
        <v>44726.2</v>
      </c>
      <c r="AL69">
        <v>1.4308615531835926</v>
      </c>
    </row>
    <row r="70" spans="2:38" x14ac:dyDescent="0.25">
      <c r="B70">
        <v>36564</v>
      </c>
      <c r="C70">
        <v>30509</v>
      </c>
      <c r="D70">
        <v>83430</v>
      </c>
      <c r="E70">
        <v>25834</v>
      </c>
      <c r="F70">
        <v>21598</v>
      </c>
      <c r="H70">
        <v>68900</v>
      </c>
      <c r="J70">
        <f t="shared" si="12"/>
        <v>39587</v>
      </c>
      <c r="K70">
        <f t="shared" si="13"/>
        <v>1.7404703564301411</v>
      </c>
      <c r="L70">
        <f t="shared" si="14"/>
        <v>83430</v>
      </c>
      <c r="M70">
        <f t="shared" si="15"/>
        <v>21598</v>
      </c>
      <c r="N70">
        <f t="shared" si="16"/>
        <v>39587</v>
      </c>
      <c r="O70">
        <f t="shared" si="17"/>
        <v>61832</v>
      </c>
      <c r="Q70">
        <v>-5638</v>
      </c>
      <c r="R70">
        <v>105</v>
      </c>
      <c r="T70">
        <v>-27767.800000000003</v>
      </c>
      <c r="U70">
        <v>-6914.5999999999985</v>
      </c>
      <c r="W70">
        <v>33035.800000000003</v>
      </c>
      <c r="X70">
        <v>7042.2000000000007</v>
      </c>
      <c r="AB70">
        <v>39587</v>
      </c>
      <c r="AC70">
        <v>1.7404703564301411</v>
      </c>
      <c r="AK70">
        <v>39587</v>
      </c>
      <c r="AL70">
        <v>1.7404703564301411</v>
      </c>
    </row>
    <row r="71" spans="2:38" x14ac:dyDescent="0.25">
      <c r="B71">
        <v>57337</v>
      </c>
      <c r="C71">
        <v>38441</v>
      </c>
      <c r="D71">
        <v>32935</v>
      </c>
      <c r="E71">
        <v>37491</v>
      </c>
      <c r="F71">
        <v>67178</v>
      </c>
      <c r="H71">
        <v>98494</v>
      </c>
      <c r="J71">
        <f t="shared" si="12"/>
        <v>46676.4</v>
      </c>
      <c r="K71">
        <f t="shared" si="13"/>
        <v>2.1101455982038031</v>
      </c>
      <c r="L71">
        <f t="shared" si="14"/>
        <v>67178</v>
      </c>
      <c r="M71">
        <f t="shared" si="15"/>
        <v>32935</v>
      </c>
      <c r="N71">
        <f t="shared" si="16"/>
        <v>46676.4</v>
      </c>
      <c r="O71">
        <f t="shared" si="17"/>
        <v>34243</v>
      </c>
      <c r="Q71">
        <v>1324</v>
      </c>
      <c r="R71">
        <v>-9435</v>
      </c>
      <c r="T71">
        <v>-29804.999999999993</v>
      </c>
      <c r="U71">
        <v>63</v>
      </c>
      <c r="W71">
        <v>35833.399999999994</v>
      </c>
      <c r="X71">
        <v>1033.8</v>
      </c>
      <c r="AB71">
        <v>46676.4</v>
      </c>
      <c r="AC71">
        <v>2.1101455982038031</v>
      </c>
      <c r="AK71">
        <v>46676.4</v>
      </c>
      <c r="AL71">
        <v>2.1101455982038031</v>
      </c>
    </row>
    <row r="72" spans="2:38" x14ac:dyDescent="0.25">
      <c r="B72">
        <v>69153</v>
      </c>
      <c r="C72">
        <v>98360</v>
      </c>
      <c r="D72">
        <v>53733</v>
      </c>
      <c r="E72">
        <v>36950</v>
      </c>
      <c r="F72">
        <v>93971</v>
      </c>
      <c r="H72">
        <v>102941</v>
      </c>
      <c r="J72">
        <f t="shared" si="12"/>
        <v>70433.399999999994</v>
      </c>
      <c r="K72">
        <f t="shared" si="13"/>
        <v>1.4615367141157463</v>
      </c>
      <c r="L72">
        <f t="shared" si="14"/>
        <v>98360</v>
      </c>
      <c r="M72">
        <f t="shared" si="15"/>
        <v>36950</v>
      </c>
      <c r="N72">
        <f t="shared" si="16"/>
        <v>70433.399999999994</v>
      </c>
      <c r="O72">
        <f t="shared" si="17"/>
        <v>61410</v>
      </c>
      <c r="Q72">
        <v>50051</v>
      </c>
      <c r="R72">
        <v>1901</v>
      </c>
      <c r="T72">
        <v>22143.599999999991</v>
      </c>
      <c r="U72">
        <v>-7700.2000000000116</v>
      </c>
      <c r="W72">
        <v>33397.599999999999</v>
      </c>
      <c r="X72">
        <v>8446.2000000000007</v>
      </c>
      <c r="Z72">
        <v>70433.399999999994</v>
      </c>
      <c r="AA72">
        <v>1.4615367141157463</v>
      </c>
      <c r="AK72">
        <v>70433.399999999994</v>
      </c>
      <c r="AL72">
        <v>1.4615367141157463</v>
      </c>
    </row>
    <row r="73" spans="2:38" x14ac:dyDescent="0.25">
      <c r="B73">
        <v>26046</v>
      </c>
      <c r="C73">
        <v>87980</v>
      </c>
      <c r="D73">
        <v>58705</v>
      </c>
      <c r="E73">
        <v>31189</v>
      </c>
      <c r="F73">
        <v>44846</v>
      </c>
      <c r="H73">
        <v>99777</v>
      </c>
      <c r="J73">
        <f t="shared" si="12"/>
        <v>49753.2</v>
      </c>
      <c r="K73">
        <f t="shared" si="13"/>
        <v>2.0054388461445698</v>
      </c>
      <c r="L73">
        <f t="shared" si="14"/>
        <v>87980</v>
      </c>
      <c r="M73">
        <f t="shared" si="15"/>
        <v>26046</v>
      </c>
      <c r="N73">
        <f t="shared" si="16"/>
        <v>49753.2</v>
      </c>
      <c r="O73">
        <f t="shared" si="17"/>
        <v>61934</v>
      </c>
      <c r="Q73">
        <v>35940</v>
      </c>
      <c r="R73">
        <v>-11051</v>
      </c>
      <c r="T73">
        <v>11278.799999999996</v>
      </c>
      <c r="U73">
        <v>-6247.8000000000029</v>
      </c>
      <c r="W73">
        <v>16712</v>
      </c>
      <c r="X73">
        <v>6368.2</v>
      </c>
      <c r="AD73">
        <v>49753.2</v>
      </c>
      <c r="AE73">
        <v>2.0054388461445698</v>
      </c>
      <c r="AK73">
        <v>49753.2</v>
      </c>
      <c r="AL73">
        <v>2.0054388461445698</v>
      </c>
    </row>
    <row r="74" spans="2:38" x14ac:dyDescent="0.25">
      <c r="B74">
        <v>79217</v>
      </c>
      <c r="C74">
        <v>73846</v>
      </c>
      <c r="D74">
        <v>56320</v>
      </c>
      <c r="E74">
        <v>88917</v>
      </c>
      <c r="F74">
        <v>88937</v>
      </c>
      <c r="H74">
        <v>88601</v>
      </c>
      <c r="J74">
        <f t="shared" si="12"/>
        <v>77447.399999999994</v>
      </c>
      <c r="K74">
        <f t="shared" si="13"/>
        <v>1.1440151638402323</v>
      </c>
      <c r="L74">
        <f t="shared" si="14"/>
        <v>88937</v>
      </c>
      <c r="M74">
        <f t="shared" si="15"/>
        <v>56320</v>
      </c>
      <c r="N74">
        <f t="shared" si="16"/>
        <v>77447.399999999994</v>
      </c>
      <c r="O74">
        <f t="shared" si="17"/>
        <v>32617</v>
      </c>
      <c r="Q74">
        <v>4838</v>
      </c>
      <c r="R74">
        <v>3010</v>
      </c>
      <c r="T74">
        <v>45024.599999999991</v>
      </c>
      <c r="U74">
        <v>-1788</v>
      </c>
      <c r="W74">
        <v>45024.600000000006</v>
      </c>
      <c r="X74">
        <v>7067.2</v>
      </c>
      <c r="AD74">
        <v>77447.399999999994</v>
      </c>
      <c r="AE74">
        <v>1.1440151638402323</v>
      </c>
      <c r="AI74">
        <v>77447.399999999994</v>
      </c>
      <c r="AJ74">
        <v>1.1440151638402323</v>
      </c>
    </row>
    <row r="75" spans="2:38" x14ac:dyDescent="0.25">
      <c r="B75">
        <v>36470</v>
      </c>
      <c r="C75">
        <v>89415</v>
      </c>
      <c r="D75">
        <v>78405</v>
      </c>
      <c r="E75">
        <v>18588</v>
      </c>
      <c r="F75">
        <v>50235</v>
      </c>
      <c r="H75">
        <v>117224</v>
      </c>
      <c r="J75">
        <f t="shared" si="12"/>
        <v>54622.6</v>
      </c>
      <c r="K75">
        <f t="shared" si="13"/>
        <v>2.1460714063409649</v>
      </c>
      <c r="L75">
        <f t="shared" si="14"/>
        <v>89415</v>
      </c>
      <c r="M75">
        <f t="shared" si="15"/>
        <v>18588</v>
      </c>
      <c r="N75">
        <f t="shared" si="16"/>
        <v>54622.6</v>
      </c>
      <c r="O75">
        <f t="shared" si="17"/>
        <v>70827</v>
      </c>
      <c r="Q75">
        <v>5909</v>
      </c>
      <c r="R75">
        <v>248</v>
      </c>
      <c r="T75">
        <v>-15020.000000000007</v>
      </c>
      <c r="U75">
        <v>1968.4000000000015</v>
      </c>
      <c r="W75">
        <v>22074.799999999999</v>
      </c>
      <c r="X75">
        <v>6055.2000000000007</v>
      </c>
      <c r="AF75">
        <v>54622.6</v>
      </c>
      <c r="AG75">
        <v>2.1460714063409649</v>
      </c>
      <c r="AK75">
        <v>54622.6</v>
      </c>
      <c r="AL75">
        <v>2.1460714063409649</v>
      </c>
    </row>
    <row r="76" spans="2:38" x14ac:dyDescent="0.25">
      <c r="B76">
        <v>103058</v>
      </c>
      <c r="C76">
        <v>59516</v>
      </c>
      <c r="D76">
        <v>27042</v>
      </c>
      <c r="E76">
        <v>95475</v>
      </c>
      <c r="F76">
        <v>28515</v>
      </c>
      <c r="H76">
        <v>84469</v>
      </c>
      <c r="J76">
        <f t="shared" si="12"/>
        <v>62721.2</v>
      </c>
      <c r="K76">
        <f t="shared" si="13"/>
        <v>1.3467376261933766</v>
      </c>
      <c r="L76">
        <f t="shared" si="14"/>
        <v>103058</v>
      </c>
      <c r="M76">
        <f t="shared" si="15"/>
        <v>27042</v>
      </c>
      <c r="N76">
        <f t="shared" si="16"/>
        <v>62721.2</v>
      </c>
      <c r="O76">
        <f t="shared" si="17"/>
        <v>76016</v>
      </c>
      <c r="Q76">
        <v>29365</v>
      </c>
      <c r="R76">
        <v>6733</v>
      </c>
      <c r="T76">
        <v>20261.599999999999</v>
      </c>
      <c r="U76">
        <v>-3580.8000000000029</v>
      </c>
      <c r="W76">
        <v>35472.800000000003</v>
      </c>
      <c r="X76">
        <v>4185.6000000000004</v>
      </c>
      <c r="Z76">
        <v>62721.2</v>
      </c>
      <c r="AA76">
        <v>1.3467376261933766</v>
      </c>
      <c r="AK76">
        <v>62721.2</v>
      </c>
      <c r="AL76">
        <v>1.3467376261933766</v>
      </c>
    </row>
    <row r="77" spans="2:38" x14ac:dyDescent="0.25">
      <c r="B77">
        <v>40594</v>
      </c>
      <c r="C77">
        <v>31145</v>
      </c>
      <c r="D77">
        <v>78226</v>
      </c>
      <c r="E77">
        <v>61515</v>
      </c>
      <c r="F77">
        <v>25988</v>
      </c>
      <c r="H77">
        <v>59099</v>
      </c>
      <c r="J77">
        <f t="shared" si="12"/>
        <v>47493.599999999999</v>
      </c>
      <c r="K77">
        <f t="shared" si="13"/>
        <v>1.2443571344349555</v>
      </c>
      <c r="L77">
        <f t="shared" si="14"/>
        <v>78226</v>
      </c>
      <c r="M77">
        <f t="shared" si="15"/>
        <v>25988</v>
      </c>
      <c r="N77">
        <f t="shared" si="16"/>
        <v>47493.599999999999</v>
      </c>
      <c r="O77">
        <f t="shared" si="17"/>
        <v>52238</v>
      </c>
      <c r="Q77">
        <v>-17530</v>
      </c>
      <c r="R77">
        <v>1467</v>
      </c>
      <c r="T77">
        <v>-11964.599999999999</v>
      </c>
      <c r="U77">
        <v>-556.59999999999854</v>
      </c>
      <c r="W77">
        <v>12898.6</v>
      </c>
      <c r="X77">
        <v>8779</v>
      </c>
      <c r="Z77">
        <v>47493.599999999999</v>
      </c>
      <c r="AA77">
        <v>1.2443571344349555</v>
      </c>
      <c r="AI77">
        <v>47493.599999999999</v>
      </c>
      <c r="AJ77">
        <v>1.2443571344349555</v>
      </c>
    </row>
    <row r="78" spans="2:38" x14ac:dyDescent="0.25">
      <c r="B78">
        <v>61196</v>
      </c>
      <c r="C78">
        <v>26931</v>
      </c>
      <c r="D78">
        <v>18656</v>
      </c>
      <c r="E78">
        <v>33650</v>
      </c>
      <c r="F78">
        <v>88508</v>
      </c>
      <c r="H78">
        <v>54492</v>
      </c>
      <c r="J78">
        <f t="shared" si="12"/>
        <v>45788.2</v>
      </c>
      <c r="K78">
        <f t="shared" si="13"/>
        <v>1.1900882760187124</v>
      </c>
      <c r="L78">
        <f t="shared" si="14"/>
        <v>88508</v>
      </c>
      <c r="M78">
        <f t="shared" si="15"/>
        <v>18656</v>
      </c>
      <c r="N78">
        <f t="shared" si="16"/>
        <v>45788.2</v>
      </c>
      <c r="O78">
        <f t="shared" si="17"/>
        <v>69852</v>
      </c>
      <c r="Q78">
        <v>-24843</v>
      </c>
      <c r="R78">
        <v>-3303</v>
      </c>
      <c r="T78">
        <v>-164.60000000000582</v>
      </c>
      <c r="U78">
        <v>-1995.6000000000058</v>
      </c>
      <c r="W78">
        <v>17436.599999999999</v>
      </c>
      <c r="X78">
        <v>2809.2</v>
      </c>
      <c r="AD78">
        <v>45788.2</v>
      </c>
      <c r="AE78">
        <v>1.1900882760187124</v>
      </c>
      <c r="AI78">
        <v>45788.2</v>
      </c>
      <c r="AJ78">
        <v>1.1900882760187124</v>
      </c>
    </row>
    <row r="79" spans="2:38" x14ac:dyDescent="0.25">
      <c r="B79">
        <v>62133</v>
      </c>
      <c r="C79">
        <v>24350</v>
      </c>
      <c r="D79">
        <v>58700</v>
      </c>
      <c r="E79">
        <v>43331</v>
      </c>
      <c r="F79">
        <v>32956</v>
      </c>
      <c r="H79">
        <v>76221</v>
      </c>
      <c r="J79">
        <f t="shared" si="12"/>
        <v>44294</v>
      </c>
      <c r="K79">
        <f t="shared" si="13"/>
        <v>1.7207973991962795</v>
      </c>
      <c r="L79">
        <f t="shared" si="14"/>
        <v>62133</v>
      </c>
      <c r="M79">
        <f t="shared" si="15"/>
        <v>24350</v>
      </c>
      <c r="N79">
        <f t="shared" si="16"/>
        <v>44294</v>
      </c>
      <c r="O79">
        <f t="shared" si="17"/>
        <v>37783</v>
      </c>
      <c r="Q79">
        <v>-8403</v>
      </c>
      <c r="R79">
        <v>-283</v>
      </c>
      <c r="T79">
        <v>-25028.800000000003</v>
      </c>
      <c r="U79">
        <v>5005.5999999999985</v>
      </c>
      <c r="W79">
        <v>48026.400000000001</v>
      </c>
      <c r="X79">
        <v>5005.6000000000004</v>
      </c>
      <c r="AB79">
        <v>44294</v>
      </c>
      <c r="AC79">
        <v>1.7207973991962795</v>
      </c>
      <c r="AK79">
        <v>44294</v>
      </c>
      <c r="AL79">
        <v>1.7207973991962795</v>
      </c>
    </row>
    <row r="80" spans="2:38" x14ac:dyDescent="0.25">
      <c r="B80">
        <v>34233</v>
      </c>
      <c r="C80">
        <v>25116</v>
      </c>
      <c r="D80">
        <v>55558</v>
      </c>
      <c r="E80">
        <v>60360</v>
      </c>
      <c r="F80">
        <v>81315</v>
      </c>
      <c r="H80">
        <v>103776</v>
      </c>
      <c r="J80">
        <f t="shared" si="12"/>
        <v>51316.4</v>
      </c>
      <c r="K80">
        <f t="shared" si="13"/>
        <v>2.0222774785448707</v>
      </c>
      <c r="L80">
        <f t="shared" si="14"/>
        <v>81315</v>
      </c>
      <c r="M80">
        <f t="shared" si="15"/>
        <v>25116</v>
      </c>
      <c r="N80">
        <f t="shared" si="16"/>
        <v>51316.4</v>
      </c>
      <c r="O80">
        <f t="shared" si="17"/>
        <v>56199</v>
      </c>
      <c r="Q80">
        <v>29115</v>
      </c>
      <c r="R80">
        <v>8</v>
      </c>
      <c r="T80">
        <v>-22335.999999999993</v>
      </c>
      <c r="U80">
        <v>785</v>
      </c>
      <c r="W80">
        <v>30321.999999999996</v>
      </c>
      <c r="X80">
        <v>5359</v>
      </c>
      <c r="AB80">
        <v>51316.4</v>
      </c>
      <c r="AC80">
        <v>2.0222774785448707</v>
      </c>
      <c r="AK80">
        <v>51316.4</v>
      </c>
      <c r="AL80">
        <v>2.0222774785448707</v>
      </c>
    </row>
    <row r="81" spans="2:38" x14ac:dyDescent="0.25">
      <c r="B81">
        <v>96038</v>
      </c>
      <c r="C81">
        <v>25386</v>
      </c>
      <c r="D81">
        <v>24650</v>
      </c>
      <c r="E81">
        <v>68410</v>
      </c>
      <c r="F81">
        <v>64913</v>
      </c>
      <c r="H81">
        <v>94564</v>
      </c>
      <c r="J81">
        <f t="shared" si="12"/>
        <v>55879.4</v>
      </c>
      <c r="K81">
        <f t="shared" si="13"/>
        <v>1.6922873187614755</v>
      </c>
      <c r="L81">
        <f t="shared" si="14"/>
        <v>96038</v>
      </c>
      <c r="M81">
        <f t="shared" si="15"/>
        <v>24650</v>
      </c>
      <c r="N81">
        <f t="shared" si="16"/>
        <v>55879.4</v>
      </c>
      <c r="O81">
        <f t="shared" si="17"/>
        <v>71388</v>
      </c>
      <c r="Q81">
        <v>45979</v>
      </c>
      <c r="R81">
        <v>-14</v>
      </c>
      <c r="T81">
        <v>9262.4000000000015</v>
      </c>
      <c r="U81">
        <v>-1173.5999999999985</v>
      </c>
      <c r="W81">
        <v>45179.600000000006</v>
      </c>
      <c r="X81">
        <v>3912.4</v>
      </c>
      <c r="Z81">
        <v>55879.4</v>
      </c>
      <c r="AA81">
        <v>1.6922873187614755</v>
      </c>
      <c r="AK81">
        <v>55879.4</v>
      </c>
      <c r="AL81">
        <v>1.6922873187614755</v>
      </c>
    </row>
    <row r="82" spans="2:38" x14ac:dyDescent="0.25">
      <c r="B82">
        <v>97362</v>
      </c>
      <c r="C82">
        <v>30160</v>
      </c>
      <c r="D82">
        <v>26932</v>
      </c>
      <c r="E82">
        <v>17684</v>
      </c>
      <c r="F82">
        <v>5940</v>
      </c>
      <c r="H82">
        <v>61383</v>
      </c>
      <c r="J82">
        <f t="shared" si="12"/>
        <v>35615.599999999999</v>
      </c>
      <c r="K82">
        <f t="shared" si="13"/>
        <v>1.7234863374476355</v>
      </c>
      <c r="L82">
        <f t="shared" si="14"/>
        <v>97362</v>
      </c>
      <c r="M82">
        <f t="shared" si="15"/>
        <v>5940</v>
      </c>
      <c r="N82">
        <f t="shared" si="16"/>
        <v>35615.599999999999</v>
      </c>
      <c r="O82">
        <f t="shared" si="17"/>
        <v>91422</v>
      </c>
      <c r="Q82">
        <v>-26316</v>
      </c>
      <c r="R82">
        <v>10578</v>
      </c>
      <c r="T82">
        <v>-42464.799999999996</v>
      </c>
      <c r="U82">
        <v>-7419</v>
      </c>
      <c r="W82">
        <v>50821.600000000006</v>
      </c>
      <c r="X82">
        <v>12573.399999999998</v>
      </c>
      <c r="AB82">
        <v>35615.599999999999</v>
      </c>
      <c r="AC82">
        <v>1.7234863374476355</v>
      </c>
      <c r="AK82">
        <v>35615.599999999999</v>
      </c>
      <c r="AL82">
        <v>1.7234863374476355</v>
      </c>
    </row>
    <row r="83" spans="2:38" x14ac:dyDescent="0.25">
      <c r="B83">
        <v>88146</v>
      </c>
      <c r="C83">
        <v>61130</v>
      </c>
      <c r="D83">
        <v>30010</v>
      </c>
      <c r="E83">
        <v>87145</v>
      </c>
      <c r="F83">
        <v>25664</v>
      </c>
      <c r="H83">
        <v>61265</v>
      </c>
      <c r="J83">
        <f t="shared" si="12"/>
        <v>58419</v>
      </c>
      <c r="K83">
        <f t="shared" si="13"/>
        <v>1.0487170269946422</v>
      </c>
      <c r="L83">
        <f t="shared" si="14"/>
        <v>88146</v>
      </c>
      <c r="M83">
        <f t="shared" si="15"/>
        <v>25664</v>
      </c>
      <c r="N83">
        <f t="shared" si="16"/>
        <v>58419</v>
      </c>
      <c r="O83">
        <f t="shared" si="17"/>
        <v>62482</v>
      </c>
      <c r="Q83">
        <v>5300</v>
      </c>
      <c r="R83">
        <v>-1546</v>
      </c>
      <c r="T83">
        <v>7078.8000000000029</v>
      </c>
      <c r="U83">
        <v>-2020.8000000000029</v>
      </c>
      <c r="W83">
        <v>17502.8</v>
      </c>
      <c r="X83">
        <v>2462</v>
      </c>
      <c r="Z83">
        <v>58419</v>
      </c>
      <c r="AA83">
        <v>1.0487170269946422</v>
      </c>
      <c r="AK83">
        <v>58419</v>
      </c>
      <c r="AL83">
        <v>1.0487170269946422</v>
      </c>
    </row>
    <row r="84" spans="2:38" x14ac:dyDescent="0.25">
      <c r="B84">
        <v>75810</v>
      </c>
      <c r="C84">
        <v>11841</v>
      </c>
      <c r="D84">
        <v>105209</v>
      </c>
      <c r="E84">
        <v>101085</v>
      </c>
      <c r="F84">
        <v>87224</v>
      </c>
      <c r="H84">
        <v>112726</v>
      </c>
      <c r="J84">
        <f t="shared" si="12"/>
        <v>76233.8</v>
      </c>
      <c r="K84">
        <f t="shared" si="13"/>
        <v>1.4786879310751924</v>
      </c>
      <c r="L84">
        <f t="shared" si="14"/>
        <v>105209</v>
      </c>
      <c r="M84">
        <f t="shared" si="15"/>
        <v>11841</v>
      </c>
      <c r="N84">
        <f t="shared" si="16"/>
        <v>76233.8</v>
      </c>
      <c r="O84">
        <f t="shared" si="17"/>
        <v>93368</v>
      </c>
      <c r="Q84">
        <v>32407</v>
      </c>
      <c r="R84">
        <v>-928</v>
      </c>
      <c r="T84">
        <v>14438.600000000006</v>
      </c>
      <c r="U84">
        <v>-4839.5999999999913</v>
      </c>
      <c r="W84">
        <v>57550.2</v>
      </c>
      <c r="X84">
        <v>8730</v>
      </c>
      <c r="Z84">
        <v>76233.8</v>
      </c>
      <c r="AA84">
        <v>1.4786879310751924</v>
      </c>
      <c r="AK84">
        <v>76233.8</v>
      </c>
      <c r="AL84">
        <v>1.4786879310751924</v>
      </c>
    </row>
    <row r="85" spans="2:38" x14ac:dyDescent="0.25">
      <c r="B85">
        <v>99019</v>
      </c>
      <c r="C85">
        <v>52764</v>
      </c>
      <c r="D85">
        <v>81596</v>
      </c>
      <c r="E85">
        <v>73078</v>
      </c>
      <c r="F85">
        <v>85955</v>
      </c>
      <c r="H85">
        <v>112711</v>
      </c>
      <c r="J85">
        <f t="shared" si="12"/>
        <v>78482.399999999994</v>
      </c>
      <c r="K85">
        <f t="shared" si="13"/>
        <v>1.4361309032343559</v>
      </c>
      <c r="L85">
        <f t="shared" si="14"/>
        <v>99019</v>
      </c>
      <c r="M85">
        <f t="shared" si="15"/>
        <v>52764</v>
      </c>
      <c r="N85">
        <f t="shared" si="16"/>
        <v>78482.399999999994</v>
      </c>
      <c r="O85">
        <f t="shared" si="17"/>
        <v>46255</v>
      </c>
      <c r="Q85">
        <v>11482</v>
      </c>
      <c r="R85">
        <v>-877</v>
      </c>
      <c r="T85">
        <v>22664.999999999993</v>
      </c>
      <c r="U85">
        <v>9849.5999999999913</v>
      </c>
      <c r="W85">
        <v>40223</v>
      </c>
      <c r="X85">
        <v>9850.3999999999978</v>
      </c>
      <c r="AD85">
        <v>78482.399999999994</v>
      </c>
      <c r="AE85">
        <v>1.4361309032343559</v>
      </c>
      <c r="AK85">
        <v>78482.399999999994</v>
      </c>
      <c r="AL85">
        <v>1.4361309032343559</v>
      </c>
    </row>
    <row r="86" spans="2:38" x14ac:dyDescent="0.25">
      <c r="B86">
        <v>96969</v>
      </c>
      <c r="C86">
        <v>13444</v>
      </c>
      <c r="D86">
        <v>54578</v>
      </c>
      <c r="E86">
        <v>77609</v>
      </c>
      <c r="F86">
        <v>60816</v>
      </c>
      <c r="H86">
        <v>68482</v>
      </c>
      <c r="J86">
        <f t="shared" si="12"/>
        <v>60683.199999999997</v>
      </c>
      <c r="K86">
        <f t="shared" si="13"/>
        <v>1.1285166240409208</v>
      </c>
      <c r="L86">
        <f t="shared" si="14"/>
        <v>96969</v>
      </c>
      <c r="M86">
        <f t="shared" si="15"/>
        <v>13444</v>
      </c>
      <c r="N86">
        <f t="shared" si="16"/>
        <v>60683.199999999997</v>
      </c>
      <c r="O86">
        <f t="shared" si="17"/>
        <v>83525</v>
      </c>
      <c r="Q86">
        <v>5629</v>
      </c>
      <c r="R86">
        <v>-3635</v>
      </c>
      <c r="T86">
        <v>7940.7999999999956</v>
      </c>
      <c r="U86">
        <v>-3274</v>
      </c>
      <c r="W86">
        <v>47644</v>
      </c>
      <c r="X86">
        <v>4311.1999999999989</v>
      </c>
      <c r="Z86">
        <v>60683.199999999997</v>
      </c>
      <c r="AA86">
        <v>1.1285166240409208</v>
      </c>
      <c r="AI86">
        <v>60683.199999999997</v>
      </c>
      <c r="AJ86">
        <v>1.1285166240409208</v>
      </c>
    </row>
    <row r="87" spans="2:38" x14ac:dyDescent="0.25">
      <c r="B87">
        <v>40517</v>
      </c>
      <c r="C87">
        <v>54223</v>
      </c>
      <c r="D87">
        <v>29985</v>
      </c>
      <c r="E87">
        <v>28149</v>
      </c>
      <c r="F87">
        <v>94985</v>
      </c>
      <c r="H87">
        <v>116453</v>
      </c>
      <c r="J87">
        <f t="shared" si="12"/>
        <v>49571.8</v>
      </c>
      <c r="K87">
        <f t="shared" si="13"/>
        <v>2.3491783635050574</v>
      </c>
      <c r="L87">
        <f t="shared" si="14"/>
        <v>94985</v>
      </c>
      <c r="M87">
        <f t="shared" si="15"/>
        <v>28149</v>
      </c>
      <c r="N87">
        <f t="shared" si="16"/>
        <v>49571.8</v>
      </c>
      <c r="O87">
        <f t="shared" si="17"/>
        <v>66836</v>
      </c>
      <c r="Q87">
        <v>25433</v>
      </c>
      <c r="R87">
        <v>13058</v>
      </c>
      <c r="T87">
        <v>4996.6000000000058</v>
      </c>
      <c r="U87">
        <v>-3103.1999999999971</v>
      </c>
      <c r="W87">
        <v>40537</v>
      </c>
      <c r="X87">
        <v>3457.2</v>
      </c>
      <c r="AD87">
        <v>49571.8</v>
      </c>
      <c r="AE87">
        <v>2.3491783635050574</v>
      </c>
      <c r="AK87">
        <v>49571.8</v>
      </c>
      <c r="AL87">
        <v>2.3491783635050574</v>
      </c>
    </row>
    <row r="88" spans="2:38" x14ac:dyDescent="0.25">
      <c r="B88">
        <v>25289</v>
      </c>
      <c r="C88">
        <v>89055</v>
      </c>
      <c r="D88">
        <v>83554</v>
      </c>
      <c r="E88">
        <v>24873</v>
      </c>
      <c r="F88">
        <v>14728</v>
      </c>
      <c r="H88">
        <v>57156</v>
      </c>
      <c r="J88">
        <f t="shared" si="12"/>
        <v>47499.8</v>
      </c>
      <c r="K88">
        <f t="shared" si="13"/>
        <v>1.2032892770074821</v>
      </c>
      <c r="L88">
        <f t="shared" si="14"/>
        <v>89055</v>
      </c>
      <c r="M88">
        <f t="shared" si="15"/>
        <v>14728</v>
      </c>
      <c r="N88">
        <f t="shared" si="16"/>
        <v>47499.8</v>
      </c>
      <c r="O88">
        <f t="shared" si="17"/>
        <v>74327</v>
      </c>
      <c r="Q88">
        <v>-43827</v>
      </c>
      <c r="R88">
        <v>2292</v>
      </c>
      <c r="T88">
        <v>-3914.1999999999971</v>
      </c>
      <c r="U88">
        <v>207.60000000000582</v>
      </c>
      <c r="W88">
        <v>29217.8</v>
      </c>
      <c r="X88">
        <v>5290.8</v>
      </c>
      <c r="AD88">
        <v>47499.8</v>
      </c>
      <c r="AE88">
        <v>1.2032892770074821</v>
      </c>
      <c r="AI88">
        <v>47499.8</v>
      </c>
      <c r="AJ88">
        <v>1.2032892770074821</v>
      </c>
    </row>
    <row r="89" spans="2:38" x14ac:dyDescent="0.25">
      <c r="B89">
        <v>31606</v>
      </c>
      <c r="C89">
        <v>38707</v>
      </c>
      <c r="D89">
        <v>55361</v>
      </c>
      <c r="E89">
        <v>87169</v>
      </c>
      <c r="F89">
        <v>36835</v>
      </c>
      <c r="H89">
        <v>106881</v>
      </c>
      <c r="J89">
        <f t="shared" si="12"/>
        <v>49935.6</v>
      </c>
      <c r="K89">
        <f t="shared" si="13"/>
        <v>2.1403768053252592</v>
      </c>
      <c r="L89">
        <f t="shared" si="14"/>
        <v>87169</v>
      </c>
      <c r="M89">
        <f t="shared" si="15"/>
        <v>31606</v>
      </c>
      <c r="N89">
        <f t="shared" si="16"/>
        <v>49935.6</v>
      </c>
      <c r="O89">
        <f t="shared" si="17"/>
        <v>55563</v>
      </c>
      <c r="Q89">
        <v>-5049</v>
      </c>
      <c r="R89">
        <v>1046</v>
      </c>
      <c r="T89">
        <v>-31465.799999999996</v>
      </c>
      <c r="U89">
        <v>-2510.4000000000015</v>
      </c>
      <c r="W89">
        <v>33271</v>
      </c>
      <c r="X89">
        <v>2612</v>
      </c>
      <c r="AB89">
        <v>49935.6</v>
      </c>
      <c r="AC89">
        <v>2.1403768053252592</v>
      </c>
      <c r="AK89">
        <v>49935.6</v>
      </c>
      <c r="AL89">
        <v>2.1403768053252592</v>
      </c>
    </row>
    <row r="90" spans="2:38" x14ac:dyDescent="0.25">
      <c r="B90">
        <v>37267</v>
      </c>
      <c r="C90">
        <v>27861</v>
      </c>
      <c r="D90">
        <v>73017</v>
      </c>
      <c r="E90">
        <v>97631</v>
      </c>
      <c r="F90">
        <v>47238</v>
      </c>
      <c r="H90">
        <v>117804</v>
      </c>
      <c r="J90">
        <f t="shared" si="12"/>
        <v>56602.8</v>
      </c>
      <c r="K90">
        <f t="shared" si="13"/>
        <v>2.081239797324514</v>
      </c>
      <c r="L90">
        <f t="shared" si="14"/>
        <v>97631</v>
      </c>
      <c r="M90">
        <f t="shared" si="15"/>
        <v>27861</v>
      </c>
      <c r="N90">
        <f t="shared" si="16"/>
        <v>56602.8</v>
      </c>
      <c r="O90">
        <f t="shared" si="17"/>
        <v>69770</v>
      </c>
      <c r="Q90">
        <v>30720</v>
      </c>
      <c r="R90">
        <v>-7595</v>
      </c>
      <c r="T90">
        <v>-3273.5999999999985</v>
      </c>
      <c r="U90">
        <v>-2233.7999999999956</v>
      </c>
      <c r="W90">
        <v>53722.400000000001</v>
      </c>
      <c r="X90">
        <v>3632.6</v>
      </c>
      <c r="Z90">
        <v>56602.8</v>
      </c>
      <c r="AA90">
        <v>2.081239797324514</v>
      </c>
      <c r="AK90">
        <v>56602.8</v>
      </c>
      <c r="AL90">
        <v>2.081239797324514</v>
      </c>
    </row>
    <row r="91" spans="2:38" x14ac:dyDescent="0.25">
      <c r="B91">
        <v>59645</v>
      </c>
      <c r="C91">
        <v>38446</v>
      </c>
      <c r="D91">
        <v>89180</v>
      </c>
      <c r="E91">
        <v>19671</v>
      </c>
      <c r="F91">
        <v>60017</v>
      </c>
      <c r="H91">
        <v>90500</v>
      </c>
      <c r="J91">
        <f t="shared" si="12"/>
        <v>53391.8</v>
      </c>
      <c r="K91">
        <f t="shared" si="13"/>
        <v>1.6950168377915709</v>
      </c>
      <c r="L91">
        <f t="shared" si="14"/>
        <v>89180</v>
      </c>
      <c r="M91">
        <f t="shared" si="15"/>
        <v>19671</v>
      </c>
      <c r="N91">
        <f t="shared" si="16"/>
        <v>53391.8</v>
      </c>
      <c r="O91">
        <f t="shared" si="17"/>
        <v>69509</v>
      </c>
      <c r="Q91">
        <v>-30286</v>
      </c>
      <c r="R91">
        <v>3477</v>
      </c>
      <c r="T91">
        <v>-23040.399999999994</v>
      </c>
      <c r="U91">
        <v>-517.79999999999563</v>
      </c>
      <c r="W91">
        <v>23040.399999999998</v>
      </c>
      <c r="X91">
        <v>3342.2000000000003</v>
      </c>
      <c r="AF91">
        <v>53391.8</v>
      </c>
      <c r="AG91">
        <v>1.6950168377915709</v>
      </c>
      <c r="AK91">
        <v>53391.8</v>
      </c>
      <c r="AL91">
        <v>1.6950168377915709</v>
      </c>
    </row>
    <row r="92" spans="2:38" x14ac:dyDescent="0.25">
      <c r="B92">
        <v>30172</v>
      </c>
      <c r="C92">
        <v>104535</v>
      </c>
      <c r="D92">
        <v>105980</v>
      </c>
      <c r="E92">
        <v>50540</v>
      </c>
      <c r="F92">
        <v>57922</v>
      </c>
      <c r="H92">
        <v>86984</v>
      </c>
      <c r="J92">
        <f t="shared" si="12"/>
        <v>69829.8</v>
      </c>
      <c r="K92">
        <f t="shared" si="13"/>
        <v>1.2456572981735592</v>
      </c>
      <c r="L92">
        <f t="shared" si="14"/>
        <v>105980</v>
      </c>
      <c r="M92">
        <f t="shared" si="15"/>
        <v>30172</v>
      </c>
      <c r="N92">
        <f t="shared" si="16"/>
        <v>69829.8</v>
      </c>
      <c r="O92">
        <f t="shared" si="17"/>
        <v>75808</v>
      </c>
      <c r="Q92">
        <v>18473</v>
      </c>
      <c r="R92">
        <v>6647</v>
      </c>
      <c r="T92">
        <v>13938.600000000006</v>
      </c>
      <c r="U92">
        <v>9113</v>
      </c>
      <c r="W92">
        <v>49992.599999999991</v>
      </c>
      <c r="X92">
        <v>9113</v>
      </c>
      <c r="Z92">
        <v>69829.8</v>
      </c>
      <c r="AA92">
        <v>1.2456572981735592</v>
      </c>
      <c r="AI92">
        <v>69829.8</v>
      </c>
      <c r="AJ92">
        <v>1.2456572981735592</v>
      </c>
    </row>
    <row r="93" spans="2:38" x14ac:dyDescent="0.25">
      <c r="B93">
        <v>79743</v>
      </c>
      <c r="C93">
        <v>101190</v>
      </c>
      <c r="D93">
        <v>91324</v>
      </c>
      <c r="E93">
        <v>19062</v>
      </c>
      <c r="F93">
        <v>81190</v>
      </c>
      <c r="H93">
        <v>103857</v>
      </c>
      <c r="J93">
        <f t="shared" si="12"/>
        <v>74501.8</v>
      </c>
      <c r="K93">
        <f t="shared" si="13"/>
        <v>1.3940200102547857</v>
      </c>
      <c r="L93">
        <f t="shared" si="14"/>
        <v>101190</v>
      </c>
      <c r="M93">
        <f t="shared" si="15"/>
        <v>19062</v>
      </c>
      <c r="N93">
        <f t="shared" si="16"/>
        <v>74501.8</v>
      </c>
      <c r="O93">
        <f t="shared" si="17"/>
        <v>82128</v>
      </c>
      <c r="Q93">
        <v>13206</v>
      </c>
      <c r="R93">
        <v>-6321</v>
      </c>
      <c r="T93">
        <v>3211</v>
      </c>
      <c r="U93">
        <v>4184.6000000000058</v>
      </c>
      <c r="W93">
        <v>12412.6</v>
      </c>
      <c r="X93">
        <v>5425</v>
      </c>
      <c r="AB93">
        <v>74501.8</v>
      </c>
      <c r="AC93">
        <v>1.3940200102547857</v>
      </c>
      <c r="AK93">
        <v>74501.8</v>
      </c>
      <c r="AL93">
        <v>1.3940200102547857</v>
      </c>
    </row>
    <row r="94" spans="2:38" x14ac:dyDescent="0.25">
      <c r="B94">
        <v>58290</v>
      </c>
      <c r="C94">
        <v>82598</v>
      </c>
      <c r="D94">
        <v>23075</v>
      </c>
      <c r="E94">
        <v>84850</v>
      </c>
      <c r="F94">
        <v>84270</v>
      </c>
      <c r="H94">
        <v>103734</v>
      </c>
      <c r="J94">
        <f t="shared" si="12"/>
        <v>66616.600000000006</v>
      </c>
      <c r="K94">
        <f t="shared" si="13"/>
        <v>1.5571794417607623</v>
      </c>
      <c r="L94">
        <f t="shared" si="14"/>
        <v>84850</v>
      </c>
      <c r="M94">
        <f t="shared" si="15"/>
        <v>23075</v>
      </c>
      <c r="N94">
        <f t="shared" si="16"/>
        <v>66616.600000000006</v>
      </c>
      <c r="O94">
        <f t="shared" si="17"/>
        <v>61775</v>
      </c>
      <c r="Q94">
        <v>7671</v>
      </c>
      <c r="R94">
        <v>15059</v>
      </c>
      <c r="T94">
        <v>-27330.799999999988</v>
      </c>
      <c r="U94">
        <v>4118.2000000000044</v>
      </c>
      <c r="W94">
        <v>27965.599999999999</v>
      </c>
      <c r="X94">
        <v>5315.7999999999993</v>
      </c>
      <c r="AB94">
        <v>66616.600000000006</v>
      </c>
      <c r="AC94">
        <v>1.5571794417607623</v>
      </c>
      <c r="AK94">
        <v>66616.600000000006</v>
      </c>
      <c r="AL94">
        <v>1.5571794417607623</v>
      </c>
    </row>
    <row r="95" spans="2:38" x14ac:dyDescent="0.25">
      <c r="B95">
        <v>98555</v>
      </c>
      <c r="C95">
        <v>98072</v>
      </c>
      <c r="D95">
        <v>24972</v>
      </c>
      <c r="E95">
        <v>30768</v>
      </c>
      <c r="F95">
        <v>45983</v>
      </c>
      <c r="H95">
        <v>73922</v>
      </c>
      <c r="J95">
        <f t="shared" si="12"/>
        <v>59670</v>
      </c>
      <c r="K95">
        <f t="shared" si="13"/>
        <v>1.2388469917881682</v>
      </c>
      <c r="L95">
        <f t="shared" si="14"/>
        <v>98555</v>
      </c>
      <c r="M95">
        <f t="shared" si="15"/>
        <v>24972</v>
      </c>
      <c r="N95">
        <f t="shared" si="16"/>
        <v>59670</v>
      </c>
      <c r="O95">
        <f t="shared" si="17"/>
        <v>73583</v>
      </c>
      <c r="Q95">
        <v>4304</v>
      </c>
      <c r="R95">
        <v>-1082</v>
      </c>
      <c r="T95">
        <v>23458.800000000003</v>
      </c>
      <c r="U95">
        <v>-7188</v>
      </c>
      <c r="W95">
        <v>23458.800000000003</v>
      </c>
      <c r="X95">
        <v>7188.0000000000009</v>
      </c>
      <c r="AD95">
        <v>59670</v>
      </c>
      <c r="AE95">
        <v>1.2388469917881682</v>
      </c>
      <c r="AK95">
        <v>59670</v>
      </c>
      <c r="AL95">
        <v>1.2388469917881682</v>
      </c>
    </row>
    <row r="96" spans="2:38" x14ac:dyDescent="0.25">
      <c r="B96">
        <v>53526</v>
      </c>
      <c r="C96">
        <v>27382</v>
      </c>
      <c r="D96">
        <v>93171</v>
      </c>
      <c r="E96">
        <v>36877</v>
      </c>
      <c r="F96">
        <v>35023</v>
      </c>
      <c r="H96">
        <v>87790</v>
      </c>
      <c r="J96">
        <f t="shared" si="12"/>
        <v>49195.8</v>
      </c>
      <c r="K96">
        <f t="shared" si="13"/>
        <v>1.7845019290264614</v>
      </c>
      <c r="L96">
        <f t="shared" si="14"/>
        <v>93171</v>
      </c>
      <c r="M96">
        <f t="shared" si="15"/>
        <v>27382</v>
      </c>
      <c r="N96">
        <f t="shared" si="16"/>
        <v>49195.8</v>
      </c>
      <c r="O96">
        <f t="shared" si="17"/>
        <v>65789</v>
      </c>
      <c r="Q96">
        <v>8086</v>
      </c>
      <c r="R96">
        <v>1167</v>
      </c>
      <c r="T96">
        <v>-7039.7999999999956</v>
      </c>
      <c r="U96">
        <v>-6060.5999999999985</v>
      </c>
      <c r="W96">
        <v>44169</v>
      </c>
      <c r="X96">
        <v>6086.6</v>
      </c>
      <c r="Z96">
        <v>49195.8</v>
      </c>
      <c r="AA96">
        <v>1.7845019290264614</v>
      </c>
      <c r="AK96">
        <v>49195.8</v>
      </c>
      <c r="AL96">
        <v>1.7845019290264614</v>
      </c>
    </row>
    <row r="97" spans="2:38" x14ac:dyDescent="0.25">
      <c r="B97">
        <v>86882</v>
      </c>
      <c r="C97">
        <v>50664</v>
      </c>
      <c r="D97">
        <v>58787</v>
      </c>
      <c r="E97">
        <v>37145</v>
      </c>
      <c r="F97">
        <v>57082</v>
      </c>
      <c r="H97">
        <v>76601</v>
      </c>
      <c r="J97">
        <f t="shared" si="12"/>
        <v>58112</v>
      </c>
      <c r="K97">
        <f t="shared" si="13"/>
        <v>1.3181614812775331</v>
      </c>
      <c r="L97">
        <f t="shared" si="14"/>
        <v>86882</v>
      </c>
      <c r="M97">
        <f t="shared" si="15"/>
        <v>37145</v>
      </c>
      <c r="N97">
        <f t="shared" si="16"/>
        <v>58112</v>
      </c>
      <c r="O97">
        <f t="shared" si="17"/>
        <v>49737</v>
      </c>
      <c r="Q97">
        <v>-15034</v>
      </c>
      <c r="R97">
        <v>197</v>
      </c>
      <c r="T97">
        <v>-20706.399999999994</v>
      </c>
      <c r="U97">
        <v>-1138.4000000000015</v>
      </c>
      <c r="W97">
        <v>37628.400000000001</v>
      </c>
      <c r="X97">
        <v>5863.6</v>
      </c>
      <c r="AB97">
        <v>58112</v>
      </c>
      <c r="AC97">
        <v>1.3181614812775331</v>
      </c>
      <c r="AK97">
        <v>58112</v>
      </c>
      <c r="AL97">
        <v>1.3181614812775331</v>
      </c>
    </row>
    <row r="98" spans="2:38" x14ac:dyDescent="0.25">
      <c r="B98">
        <v>111322</v>
      </c>
      <c r="C98">
        <v>61002</v>
      </c>
      <c r="D98">
        <v>43467</v>
      </c>
      <c r="E98">
        <v>57182</v>
      </c>
      <c r="F98">
        <v>20705</v>
      </c>
      <c r="H98">
        <v>127483</v>
      </c>
      <c r="J98">
        <f t="shared" si="12"/>
        <v>58735.6</v>
      </c>
      <c r="K98">
        <f t="shared" ref="K98:K129" si="18">H98/J98</f>
        <v>2.1704553967270277</v>
      </c>
      <c r="L98">
        <f t="shared" si="14"/>
        <v>111322</v>
      </c>
      <c r="M98">
        <f t="shared" si="15"/>
        <v>20705</v>
      </c>
      <c r="N98">
        <f t="shared" si="16"/>
        <v>58735.6</v>
      </c>
      <c r="O98">
        <f t="shared" si="17"/>
        <v>90617</v>
      </c>
      <c r="Q98">
        <v>50362</v>
      </c>
      <c r="R98">
        <v>8893</v>
      </c>
      <c r="T98">
        <v>10273.599999999999</v>
      </c>
      <c r="U98">
        <v>2219.4000000000015</v>
      </c>
      <c r="W98">
        <v>44112</v>
      </c>
      <c r="X98">
        <v>4853</v>
      </c>
      <c r="AD98">
        <v>58735.6</v>
      </c>
      <c r="AE98">
        <v>2.1704553967270277</v>
      </c>
      <c r="AK98">
        <v>58735.6</v>
      </c>
      <c r="AL98">
        <v>2.1704553967270277</v>
      </c>
    </row>
    <row r="99" spans="2:38" x14ac:dyDescent="0.25">
      <c r="B99">
        <v>89427</v>
      </c>
      <c r="C99">
        <v>89399</v>
      </c>
      <c r="D99">
        <v>81379</v>
      </c>
      <c r="E99">
        <v>42113</v>
      </c>
      <c r="F99">
        <v>95021</v>
      </c>
      <c r="H99">
        <v>96402</v>
      </c>
      <c r="J99">
        <f t="shared" si="12"/>
        <v>79467.8</v>
      </c>
      <c r="K99">
        <f t="shared" si="18"/>
        <v>1.2130951152542286</v>
      </c>
      <c r="L99">
        <f t="shared" si="14"/>
        <v>95021</v>
      </c>
      <c r="M99">
        <f t="shared" si="15"/>
        <v>42113</v>
      </c>
      <c r="N99">
        <f t="shared" si="16"/>
        <v>79467.8</v>
      </c>
      <c r="O99">
        <f t="shared" si="17"/>
        <v>52908</v>
      </c>
      <c r="Q99">
        <v>9195</v>
      </c>
      <c r="R99">
        <v>14945</v>
      </c>
      <c r="T99">
        <v>-88.599999999991269</v>
      </c>
      <c r="U99">
        <v>5947.6000000000058</v>
      </c>
      <c r="W99">
        <v>40367</v>
      </c>
      <c r="X99">
        <v>5952</v>
      </c>
      <c r="AB99">
        <v>79467.8</v>
      </c>
      <c r="AC99">
        <v>1.2130951152542286</v>
      </c>
      <c r="AK99">
        <v>79467.8</v>
      </c>
      <c r="AL99">
        <v>1.2130951152542286</v>
      </c>
    </row>
    <row r="100" spans="2:38" x14ac:dyDescent="0.25">
      <c r="B100">
        <v>36046</v>
      </c>
      <c r="C100">
        <v>37700</v>
      </c>
      <c r="D100">
        <v>44717</v>
      </c>
      <c r="E100">
        <v>69003</v>
      </c>
      <c r="F100">
        <v>70291</v>
      </c>
      <c r="H100">
        <v>96536</v>
      </c>
      <c r="J100">
        <f t="shared" si="12"/>
        <v>51551.4</v>
      </c>
      <c r="K100">
        <f t="shared" si="18"/>
        <v>1.8726164565850782</v>
      </c>
      <c r="L100">
        <f t="shared" si="14"/>
        <v>70291</v>
      </c>
      <c r="M100">
        <f t="shared" si="15"/>
        <v>36046</v>
      </c>
      <c r="N100">
        <f t="shared" si="16"/>
        <v>51551.4</v>
      </c>
      <c r="O100">
        <f t="shared" si="17"/>
        <v>34245</v>
      </c>
      <c r="Q100">
        <v>-20929</v>
      </c>
      <c r="R100">
        <v>102</v>
      </c>
      <c r="T100">
        <v>-15852.599999999999</v>
      </c>
      <c r="U100">
        <v>1316.8000000000029</v>
      </c>
      <c r="W100">
        <v>22620.199999999997</v>
      </c>
      <c r="X100">
        <v>7074.7999999999993</v>
      </c>
      <c r="AF100">
        <v>51551.4</v>
      </c>
      <c r="AG100">
        <v>1.8726164565850782</v>
      </c>
      <c r="AK100">
        <v>51551.4</v>
      </c>
      <c r="AL100">
        <v>1.8726164565850782</v>
      </c>
    </row>
    <row r="101" spans="2:38" x14ac:dyDescent="0.25">
      <c r="B101">
        <v>92529</v>
      </c>
      <c r="C101">
        <v>59905</v>
      </c>
      <c r="D101">
        <v>58144</v>
      </c>
      <c r="E101">
        <v>41272</v>
      </c>
      <c r="F101">
        <v>94922</v>
      </c>
      <c r="H101">
        <v>77355</v>
      </c>
      <c r="J101">
        <f t="shared" si="12"/>
        <v>69354.399999999994</v>
      </c>
      <c r="K101">
        <f t="shared" si="18"/>
        <v>1.1153582180798911</v>
      </c>
      <c r="L101">
        <f t="shared" si="14"/>
        <v>94922</v>
      </c>
      <c r="M101">
        <f t="shared" si="15"/>
        <v>41272</v>
      </c>
      <c r="N101">
        <f t="shared" si="16"/>
        <v>69354.399999999994</v>
      </c>
      <c r="O101">
        <f t="shared" si="17"/>
        <v>53650</v>
      </c>
      <c r="Q101">
        <v>-34452</v>
      </c>
      <c r="R101">
        <v>-16612</v>
      </c>
      <c r="T101">
        <v>16316.799999999996</v>
      </c>
      <c r="U101">
        <v>-2802.2000000000116</v>
      </c>
      <c r="W101">
        <v>19242</v>
      </c>
      <c r="X101">
        <v>4505</v>
      </c>
      <c r="AD101">
        <v>69354.399999999994</v>
      </c>
      <c r="AE101">
        <v>1.1153582180798911</v>
      </c>
      <c r="AI101">
        <v>69354.399999999994</v>
      </c>
      <c r="AJ101">
        <v>1.1153582180798911</v>
      </c>
    </row>
    <row r="103" spans="2:38" x14ac:dyDescent="0.25">
      <c r="B103">
        <v>4300774</v>
      </c>
      <c r="C103">
        <v>4268847</v>
      </c>
      <c r="D103">
        <v>4348605</v>
      </c>
      <c r="E103">
        <v>4177348</v>
      </c>
      <c r="F103">
        <v>4250116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BD70-BF9F-4832-8D82-4CF234F5009E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50343</v>
      </c>
      <c r="C2">
        <v>102824</v>
      </c>
      <c r="D2">
        <v>20434</v>
      </c>
      <c r="E2">
        <v>81872</v>
      </c>
      <c r="F2">
        <v>89889</v>
      </c>
      <c r="H2">
        <v>84200</v>
      </c>
      <c r="J2">
        <f t="shared" ref="J2:J33" si="0">AVERAGE(B2:F2)</f>
        <v>69072.399999999994</v>
      </c>
      <c r="K2">
        <f t="shared" ref="K2:K33" si="1">H2/J2</f>
        <v>1.2190107770976542</v>
      </c>
      <c r="L2">
        <f t="shared" ref="L2:L33" si="2">MAX(B2:F2)</f>
        <v>102824</v>
      </c>
      <c r="M2">
        <f t="shared" ref="M2:M33" si="3">MIN(B2:F2)</f>
        <v>20434</v>
      </c>
      <c r="N2">
        <f t="shared" ref="N2:N33" si="4">AVERAGE(B2:F2)</f>
        <v>69072.399999999994</v>
      </c>
      <c r="O2">
        <f t="shared" ref="O2:O33" si="5">L2-M2</f>
        <v>82390</v>
      </c>
      <c r="Q2">
        <v>3635</v>
      </c>
      <c r="R2">
        <v>-3051</v>
      </c>
      <c r="T2">
        <v>-1505</v>
      </c>
      <c r="U2">
        <v>-466.60000000000582</v>
      </c>
      <c r="W2">
        <v>43147.799999999996</v>
      </c>
      <c r="X2">
        <v>4916.2</v>
      </c>
      <c r="AB2">
        <v>69072.399999999994</v>
      </c>
      <c r="AC2">
        <v>1.2190107770976542</v>
      </c>
      <c r="AK2">
        <v>69072.399999999994</v>
      </c>
      <c r="AL2">
        <v>1.2190107770976542</v>
      </c>
    </row>
    <row r="3" spans="1:38" x14ac:dyDescent="0.25">
      <c r="B3">
        <v>25519</v>
      </c>
      <c r="C3">
        <v>79369</v>
      </c>
      <c r="D3">
        <v>7612</v>
      </c>
      <c r="E3">
        <v>64415</v>
      </c>
      <c r="F3">
        <v>49422</v>
      </c>
      <c r="H3">
        <v>63283</v>
      </c>
      <c r="J3">
        <f t="shared" si="0"/>
        <v>45267.4</v>
      </c>
      <c r="K3">
        <f t="shared" si="1"/>
        <v>1.3979817705456907</v>
      </c>
      <c r="L3">
        <f t="shared" si="2"/>
        <v>79369</v>
      </c>
      <c r="M3">
        <f t="shared" si="3"/>
        <v>7612</v>
      </c>
      <c r="N3">
        <f t="shared" si="4"/>
        <v>45267.4</v>
      </c>
      <c r="O3">
        <f t="shared" si="5"/>
        <v>71757</v>
      </c>
      <c r="Q3">
        <v>-13838</v>
      </c>
      <c r="R3">
        <v>-16</v>
      </c>
      <c r="T3">
        <v>-31017.200000000004</v>
      </c>
      <c r="U3">
        <v>-4090.1999999999971</v>
      </c>
      <c r="W3">
        <v>31017.199999999997</v>
      </c>
      <c r="X3">
        <v>7395.4</v>
      </c>
      <c r="AB3">
        <v>45267.4</v>
      </c>
      <c r="AC3">
        <v>1.3979817705456907</v>
      </c>
      <c r="AK3">
        <v>45267.4</v>
      </c>
      <c r="AL3">
        <v>1.3979817705456907</v>
      </c>
    </row>
    <row r="4" spans="1:38" x14ac:dyDescent="0.25">
      <c r="B4">
        <v>40938</v>
      </c>
      <c r="C4">
        <v>34868</v>
      </c>
      <c r="D4">
        <v>53547</v>
      </c>
      <c r="E4">
        <v>24021</v>
      </c>
      <c r="F4">
        <v>77742</v>
      </c>
      <c r="H4">
        <v>57186</v>
      </c>
      <c r="J4">
        <f t="shared" si="0"/>
        <v>46223.199999999997</v>
      </c>
      <c r="K4">
        <f t="shared" si="1"/>
        <v>1.2371709444607903</v>
      </c>
      <c r="L4">
        <f t="shared" si="2"/>
        <v>77742</v>
      </c>
      <c r="M4">
        <f t="shared" si="3"/>
        <v>24021</v>
      </c>
      <c r="N4">
        <f t="shared" si="4"/>
        <v>46223.199999999997</v>
      </c>
      <c r="O4">
        <f t="shared" si="5"/>
        <v>53721</v>
      </c>
      <c r="Q4">
        <v>-68889</v>
      </c>
      <c r="R4">
        <v>-34</v>
      </c>
      <c r="T4">
        <v>-32792</v>
      </c>
      <c r="U4">
        <v>-2649.8000000000029</v>
      </c>
      <c r="W4">
        <v>54491.600000000006</v>
      </c>
      <c r="X4">
        <v>4645.8</v>
      </c>
      <c r="AF4">
        <v>46223.199999999997</v>
      </c>
      <c r="AG4">
        <v>1.2371709444607903</v>
      </c>
      <c r="AK4">
        <v>46223.199999999997</v>
      </c>
      <c r="AL4">
        <v>1.2371709444607903</v>
      </c>
    </row>
    <row r="5" spans="1:38" x14ac:dyDescent="0.25">
      <c r="B5">
        <v>76491</v>
      </c>
      <c r="C5">
        <v>26623</v>
      </c>
      <c r="D5">
        <v>33882</v>
      </c>
      <c r="E5">
        <v>91019</v>
      </c>
      <c r="F5">
        <v>44259</v>
      </c>
      <c r="H5">
        <v>118111</v>
      </c>
      <c r="J5">
        <f t="shared" si="0"/>
        <v>54454.8</v>
      </c>
      <c r="K5">
        <f t="shared" si="1"/>
        <v>2.1689731667364494</v>
      </c>
      <c r="L5">
        <f t="shared" si="2"/>
        <v>91019</v>
      </c>
      <c r="M5">
        <f t="shared" si="3"/>
        <v>26623</v>
      </c>
      <c r="N5">
        <f t="shared" si="4"/>
        <v>54454.8</v>
      </c>
      <c r="O5">
        <f t="shared" si="5"/>
        <v>64396</v>
      </c>
      <c r="Q5">
        <v>18850</v>
      </c>
      <c r="R5">
        <v>-7960</v>
      </c>
      <c r="T5">
        <v>8108.4000000000015</v>
      </c>
      <c r="U5">
        <v>3098.4000000000015</v>
      </c>
      <c r="W5">
        <v>38549.599999999999</v>
      </c>
      <c r="X5">
        <v>5842.4</v>
      </c>
      <c r="AD5">
        <v>54454.8</v>
      </c>
      <c r="AE5">
        <v>2.1689731667364494</v>
      </c>
      <c r="AK5">
        <v>54454.8</v>
      </c>
      <c r="AL5">
        <v>2.1689731667364494</v>
      </c>
    </row>
    <row r="6" spans="1:38" x14ac:dyDescent="0.25">
      <c r="B6">
        <v>75240</v>
      </c>
      <c r="C6">
        <v>80755</v>
      </c>
      <c r="D6">
        <v>43750</v>
      </c>
      <c r="E6">
        <v>36801</v>
      </c>
      <c r="F6">
        <v>67799</v>
      </c>
      <c r="H6">
        <v>118725</v>
      </c>
      <c r="J6">
        <f t="shared" si="0"/>
        <v>60869</v>
      </c>
      <c r="K6">
        <f t="shared" si="1"/>
        <v>1.9505002546452217</v>
      </c>
      <c r="L6">
        <f t="shared" si="2"/>
        <v>80755</v>
      </c>
      <c r="M6">
        <f t="shared" si="3"/>
        <v>36801</v>
      </c>
      <c r="N6">
        <f t="shared" si="4"/>
        <v>60869</v>
      </c>
      <c r="O6">
        <f t="shared" si="5"/>
        <v>43954</v>
      </c>
      <c r="Q6">
        <v>67311</v>
      </c>
      <c r="R6">
        <v>-3627</v>
      </c>
      <c r="T6">
        <v>14399.599999999999</v>
      </c>
      <c r="U6">
        <v>7667.8000000000029</v>
      </c>
      <c r="W6">
        <v>21155.200000000001</v>
      </c>
      <c r="X6">
        <v>7667.8</v>
      </c>
      <c r="Z6">
        <v>60869</v>
      </c>
      <c r="AA6">
        <v>1.9505002546452217</v>
      </c>
      <c r="AK6">
        <v>60869</v>
      </c>
      <c r="AL6">
        <v>1.9505002546452217</v>
      </c>
    </row>
    <row r="7" spans="1:38" x14ac:dyDescent="0.25">
      <c r="B7">
        <v>35331</v>
      </c>
      <c r="C7">
        <v>83893</v>
      </c>
      <c r="D7">
        <v>25541</v>
      </c>
      <c r="E7">
        <v>32709</v>
      </c>
      <c r="F7">
        <v>60887</v>
      </c>
      <c r="H7">
        <v>67997</v>
      </c>
      <c r="J7">
        <f t="shared" si="0"/>
        <v>47672.2</v>
      </c>
      <c r="K7">
        <f t="shared" si="1"/>
        <v>1.4263449138072084</v>
      </c>
      <c r="L7">
        <f t="shared" si="2"/>
        <v>83893</v>
      </c>
      <c r="M7">
        <f t="shared" si="3"/>
        <v>25541</v>
      </c>
      <c r="N7">
        <f t="shared" si="4"/>
        <v>47672.2</v>
      </c>
      <c r="O7">
        <f t="shared" si="5"/>
        <v>58352</v>
      </c>
      <c r="Q7">
        <v>-8263</v>
      </c>
      <c r="R7">
        <v>-5298</v>
      </c>
      <c r="T7">
        <v>-16238.600000000006</v>
      </c>
      <c r="U7">
        <v>24.399999999994179</v>
      </c>
      <c r="W7">
        <v>21117.800000000003</v>
      </c>
      <c r="X7">
        <v>5101.2</v>
      </c>
      <c r="AB7">
        <v>47672.2</v>
      </c>
      <c r="AC7">
        <v>1.4263449138072084</v>
      </c>
      <c r="AK7">
        <v>47672.2</v>
      </c>
      <c r="AL7">
        <v>1.4263449138072084</v>
      </c>
    </row>
    <row r="8" spans="1:38" x14ac:dyDescent="0.25">
      <c r="B8">
        <v>37282</v>
      </c>
      <c r="C8">
        <v>67076</v>
      </c>
      <c r="D8">
        <v>117514</v>
      </c>
      <c r="E8">
        <v>66667</v>
      </c>
      <c r="F8">
        <v>68162</v>
      </c>
      <c r="H8">
        <v>121449</v>
      </c>
      <c r="J8">
        <f t="shared" si="0"/>
        <v>71340.2</v>
      </c>
      <c r="K8">
        <f t="shared" si="1"/>
        <v>1.7023921996293816</v>
      </c>
      <c r="L8">
        <f t="shared" si="2"/>
        <v>117514</v>
      </c>
      <c r="M8">
        <f t="shared" si="3"/>
        <v>37282</v>
      </c>
      <c r="N8">
        <f t="shared" si="4"/>
        <v>71340.2</v>
      </c>
      <c r="O8">
        <f t="shared" si="5"/>
        <v>80232</v>
      </c>
      <c r="Q8">
        <v>39039</v>
      </c>
      <c r="R8">
        <v>3388</v>
      </c>
      <c r="T8">
        <v>1869.8000000000029</v>
      </c>
      <c r="U8">
        <v>4978.1999999999971</v>
      </c>
      <c r="W8">
        <v>47055</v>
      </c>
      <c r="X8">
        <v>6614.1999999999989</v>
      </c>
      <c r="AB8">
        <v>71340.2</v>
      </c>
      <c r="AC8">
        <v>1.7023921996293816</v>
      </c>
      <c r="AK8">
        <v>71340.2</v>
      </c>
      <c r="AL8">
        <v>1.7023921996293816</v>
      </c>
    </row>
    <row r="9" spans="1:38" x14ac:dyDescent="0.25">
      <c r="B9">
        <v>40387</v>
      </c>
      <c r="C9">
        <v>62798</v>
      </c>
      <c r="D9">
        <v>54249</v>
      </c>
      <c r="E9">
        <v>53462</v>
      </c>
      <c r="F9">
        <v>89800</v>
      </c>
      <c r="H9">
        <v>79352</v>
      </c>
      <c r="J9">
        <f t="shared" si="0"/>
        <v>60139.199999999997</v>
      </c>
      <c r="K9">
        <f t="shared" si="1"/>
        <v>1.3194721579269428</v>
      </c>
      <c r="L9">
        <f t="shared" si="2"/>
        <v>89800</v>
      </c>
      <c r="M9">
        <f t="shared" si="3"/>
        <v>40387</v>
      </c>
      <c r="N9">
        <f t="shared" si="4"/>
        <v>60139.199999999997</v>
      </c>
      <c r="O9">
        <f t="shared" si="5"/>
        <v>49413</v>
      </c>
      <c r="Q9">
        <v>-30733</v>
      </c>
      <c r="R9">
        <v>1684</v>
      </c>
      <c r="T9">
        <v>-8273.4000000000087</v>
      </c>
      <c r="U9">
        <v>-4832.8000000000029</v>
      </c>
      <c r="W9">
        <v>38830.6</v>
      </c>
      <c r="X9">
        <v>11082.8</v>
      </c>
      <c r="AF9">
        <v>60139.199999999997</v>
      </c>
      <c r="AG9">
        <v>1.3194721579269428</v>
      </c>
      <c r="AK9">
        <v>60139.199999999997</v>
      </c>
      <c r="AL9">
        <v>1.3194721579269428</v>
      </c>
    </row>
    <row r="10" spans="1:38" x14ac:dyDescent="0.25">
      <c r="B10">
        <v>51024</v>
      </c>
      <c r="C10">
        <v>56631</v>
      </c>
      <c r="D10">
        <v>42454</v>
      </c>
      <c r="E10">
        <v>36286</v>
      </c>
      <c r="F10">
        <v>27491</v>
      </c>
      <c r="H10">
        <v>101743</v>
      </c>
      <c r="J10">
        <f t="shared" si="0"/>
        <v>42777.2</v>
      </c>
      <c r="K10">
        <f t="shared" si="1"/>
        <v>2.3784399165910814</v>
      </c>
      <c r="L10">
        <f t="shared" si="2"/>
        <v>56631</v>
      </c>
      <c r="M10">
        <f t="shared" si="3"/>
        <v>27491</v>
      </c>
      <c r="N10">
        <f t="shared" si="4"/>
        <v>42777.2</v>
      </c>
      <c r="O10">
        <f t="shared" si="5"/>
        <v>29140</v>
      </c>
      <c r="Q10">
        <v>25606</v>
      </c>
      <c r="R10">
        <v>17164</v>
      </c>
      <c r="T10">
        <v>14093.599999999999</v>
      </c>
      <c r="U10">
        <v>-277.40000000000146</v>
      </c>
      <c r="W10">
        <v>33994.800000000003</v>
      </c>
      <c r="X10">
        <v>2607</v>
      </c>
      <c r="AD10">
        <v>42777.2</v>
      </c>
      <c r="AE10">
        <v>2.3784399165910814</v>
      </c>
      <c r="AK10">
        <v>42777.2</v>
      </c>
      <c r="AL10">
        <v>2.3784399165910814</v>
      </c>
    </row>
    <row r="11" spans="1:38" x14ac:dyDescent="0.25">
      <c r="B11">
        <v>67396</v>
      </c>
      <c r="C11">
        <v>100664</v>
      </c>
      <c r="D11">
        <v>25698</v>
      </c>
      <c r="E11">
        <v>31292</v>
      </c>
      <c r="F11">
        <v>70327</v>
      </c>
      <c r="H11">
        <v>99054</v>
      </c>
      <c r="J11">
        <f t="shared" si="0"/>
        <v>59075.4</v>
      </c>
      <c r="K11">
        <f t="shared" si="1"/>
        <v>1.676738540915508</v>
      </c>
      <c r="L11">
        <f t="shared" si="2"/>
        <v>100664</v>
      </c>
      <c r="M11">
        <f t="shared" si="3"/>
        <v>25698</v>
      </c>
      <c r="N11">
        <f t="shared" si="4"/>
        <v>59075.4</v>
      </c>
      <c r="O11">
        <f t="shared" si="5"/>
        <v>74966</v>
      </c>
      <c r="Q11">
        <v>16521</v>
      </c>
      <c r="R11">
        <v>717</v>
      </c>
      <c r="T11">
        <v>-12166.200000000004</v>
      </c>
      <c r="U11">
        <v>4849.8000000000029</v>
      </c>
      <c r="W11">
        <v>20202.600000000002</v>
      </c>
      <c r="X11">
        <v>4849.8</v>
      </c>
      <c r="AB11">
        <v>59075.4</v>
      </c>
      <c r="AC11">
        <v>1.676738540915508</v>
      </c>
      <c r="AK11">
        <v>59075.4</v>
      </c>
      <c r="AL11">
        <v>1.676738540915508</v>
      </c>
    </row>
    <row r="12" spans="1:38" x14ac:dyDescent="0.25">
      <c r="B12">
        <v>26512</v>
      </c>
      <c r="C12">
        <v>57264</v>
      </c>
      <c r="D12">
        <v>71906</v>
      </c>
      <c r="E12">
        <v>54840</v>
      </c>
      <c r="F12">
        <v>69628</v>
      </c>
      <c r="H12">
        <v>89635</v>
      </c>
      <c r="J12">
        <f t="shared" si="0"/>
        <v>56030</v>
      </c>
      <c r="K12">
        <f t="shared" si="1"/>
        <v>1.5997679814385151</v>
      </c>
      <c r="L12">
        <f t="shared" si="2"/>
        <v>71906</v>
      </c>
      <c r="M12">
        <f t="shared" si="3"/>
        <v>26512</v>
      </c>
      <c r="N12">
        <f t="shared" si="4"/>
        <v>56030</v>
      </c>
      <c r="O12">
        <f t="shared" si="5"/>
        <v>45394</v>
      </c>
      <c r="Q12">
        <v>-24755</v>
      </c>
      <c r="R12">
        <v>-234</v>
      </c>
      <c r="T12">
        <v>-14744.199999999997</v>
      </c>
      <c r="U12">
        <v>-150.59999999999854</v>
      </c>
      <c r="W12">
        <v>43164.2</v>
      </c>
      <c r="X12">
        <v>2681</v>
      </c>
      <c r="AF12">
        <v>56030</v>
      </c>
      <c r="AG12">
        <v>1.5997679814385151</v>
      </c>
      <c r="AK12">
        <v>56030</v>
      </c>
      <c r="AL12">
        <v>1.5997679814385151</v>
      </c>
    </row>
    <row r="13" spans="1:38" x14ac:dyDescent="0.25">
      <c r="B13">
        <v>88521</v>
      </c>
      <c r="C13">
        <v>68370</v>
      </c>
      <c r="D13">
        <v>60671</v>
      </c>
      <c r="E13">
        <v>9680</v>
      </c>
      <c r="F13">
        <v>66278</v>
      </c>
      <c r="H13">
        <v>114843</v>
      </c>
      <c r="J13">
        <f t="shared" si="0"/>
        <v>58704</v>
      </c>
      <c r="K13">
        <f t="shared" si="1"/>
        <v>1.95630621422731</v>
      </c>
      <c r="L13">
        <f t="shared" si="2"/>
        <v>88521</v>
      </c>
      <c r="M13">
        <f t="shared" si="3"/>
        <v>9680</v>
      </c>
      <c r="N13">
        <f t="shared" si="4"/>
        <v>58704</v>
      </c>
      <c r="O13">
        <f t="shared" si="5"/>
        <v>78841</v>
      </c>
      <c r="Q13">
        <v>62691</v>
      </c>
      <c r="R13">
        <v>3725</v>
      </c>
      <c r="T13">
        <v>24608.400000000001</v>
      </c>
      <c r="U13">
        <v>-1709.1999999999971</v>
      </c>
      <c r="W13">
        <v>43565.2</v>
      </c>
      <c r="X13">
        <v>3695.6</v>
      </c>
      <c r="AD13">
        <v>58704</v>
      </c>
      <c r="AE13">
        <v>1.95630621422731</v>
      </c>
      <c r="AK13">
        <v>58704</v>
      </c>
      <c r="AL13">
        <v>1.95630621422731</v>
      </c>
    </row>
    <row r="14" spans="1:38" x14ac:dyDescent="0.25">
      <c r="B14">
        <v>65087</v>
      </c>
      <c r="C14">
        <v>60358</v>
      </c>
      <c r="D14">
        <v>88725</v>
      </c>
      <c r="E14">
        <v>51268</v>
      </c>
      <c r="F14">
        <v>34196</v>
      </c>
      <c r="H14">
        <v>113043</v>
      </c>
      <c r="J14">
        <f t="shared" si="0"/>
        <v>59926.8</v>
      </c>
      <c r="K14">
        <f t="shared" si="1"/>
        <v>1.8863513486453471</v>
      </c>
      <c r="L14">
        <f t="shared" si="2"/>
        <v>88725</v>
      </c>
      <c r="M14">
        <f t="shared" si="3"/>
        <v>34196</v>
      </c>
      <c r="N14">
        <f t="shared" si="4"/>
        <v>59926.8</v>
      </c>
      <c r="O14">
        <f t="shared" si="5"/>
        <v>54529</v>
      </c>
      <c r="Q14">
        <v>25344</v>
      </c>
      <c r="R14">
        <v>-36</v>
      </c>
      <c r="T14">
        <v>5068.8000000000029</v>
      </c>
      <c r="U14">
        <v>1972.8000000000029</v>
      </c>
      <c r="W14">
        <v>42518.399999999994</v>
      </c>
      <c r="X14">
        <v>6150</v>
      </c>
      <c r="AD14">
        <v>59926.8</v>
      </c>
      <c r="AE14">
        <v>1.8863513486453471</v>
      </c>
      <c r="AK14">
        <v>59926.8</v>
      </c>
      <c r="AL14">
        <v>1.8863513486453471</v>
      </c>
    </row>
    <row r="15" spans="1:38" x14ac:dyDescent="0.25">
      <c r="B15">
        <v>21142</v>
      </c>
      <c r="C15">
        <v>54884</v>
      </c>
      <c r="D15">
        <v>38941</v>
      </c>
      <c r="E15">
        <v>78870</v>
      </c>
      <c r="F15">
        <v>36930</v>
      </c>
      <c r="H15">
        <v>117227</v>
      </c>
      <c r="J15">
        <f t="shared" si="0"/>
        <v>46153.4</v>
      </c>
      <c r="K15">
        <f t="shared" si="1"/>
        <v>2.5399428861145656</v>
      </c>
      <c r="L15">
        <f t="shared" si="2"/>
        <v>78870</v>
      </c>
      <c r="M15">
        <f t="shared" si="3"/>
        <v>21142</v>
      </c>
      <c r="N15">
        <f t="shared" si="4"/>
        <v>46153.4</v>
      </c>
      <c r="O15">
        <f t="shared" si="5"/>
        <v>57728</v>
      </c>
      <c r="Q15">
        <v>41213</v>
      </c>
      <c r="R15">
        <v>-2708</v>
      </c>
      <c r="T15">
        <v>-15297.400000000001</v>
      </c>
      <c r="U15">
        <v>-3202</v>
      </c>
      <c r="W15">
        <v>35480.200000000004</v>
      </c>
      <c r="X15">
        <v>3218.8</v>
      </c>
      <c r="Z15">
        <v>46153.4</v>
      </c>
      <c r="AA15">
        <v>2.5399428861145656</v>
      </c>
      <c r="AK15">
        <v>46153.4</v>
      </c>
      <c r="AL15">
        <v>2.5399428861145656</v>
      </c>
    </row>
    <row r="16" spans="1:38" x14ac:dyDescent="0.25">
      <c r="B16">
        <v>40894</v>
      </c>
      <c r="C16">
        <v>53328</v>
      </c>
      <c r="D16">
        <v>27987</v>
      </c>
      <c r="E16">
        <v>78932</v>
      </c>
      <c r="F16">
        <v>87078</v>
      </c>
      <c r="H16">
        <v>85882</v>
      </c>
      <c r="J16">
        <f t="shared" si="0"/>
        <v>57643.8</v>
      </c>
      <c r="K16">
        <f t="shared" si="1"/>
        <v>1.4898740194088522</v>
      </c>
      <c r="L16">
        <f t="shared" si="2"/>
        <v>87078</v>
      </c>
      <c r="M16">
        <f t="shared" si="3"/>
        <v>27987</v>
      </c>
      <c r="N16">
        <f t="shared" si="4"/>
        <v>57643.8</v>
      </c>
      <c r="O16">
        <f t="shared" si="5"/>
        <v>59091</v>
      </c>
      <c r="Q16">
        <v>17125</v>
      </c>
      <c r="R16">
        <v>670</v>
      </c>
      <c r="T16">
        <v>17890.200000000004</v>
      </c>
      <c r="U16">
        <v>-1318.3999999999942</v>
      </c>
      <c r="W16">
        <v>42860.6</v>
      </c>
      <c r="X16">
        <v>6230.4000000000005</v>
      </c>
      <c r="AD16">
        <v>57643.8</v>
      </c>
      <c r="AE16">
        <v>1.4898740194088522</v>
      </c>
      <c r="AK16">
        <v>57643.8</v>
      </c>
      <c r="AL16">
        <v>1.4898740194088522</v>
      </c>
    </row>
    <row r="17" spans="2:38" x14ac:dyDescent="0.25">
      <c r="B17">
        <v>43441</v>
      </c>
      <c r="C17">
        <v>25289</v>
      </c>
      <c r="D17">
        <v>47779</v>
      </c>
      <c r="E17">
        <v>82241</v>
      </c>
      <c r="F17">
        <v>83048</v>
      </c>
      <c r="H17">
        <v>77098</v>
      </c>
      <c r="J17">
        <f t="shared" si="0"/>
        <v>56359.6</v>
      </c>
      <c r="K17">
        <f t="shared" si="1"/>
        <v>1.3679657059311989</v>
      </c>
      <c r="L17">
        <f t="shared" si="2"/>
        <v>83048</v>
      </c>
      <c r="M17">
        <f t="shared" si="3"/>
        <v>25289</v>
      </c>
      <c r="N17">
        <f t="shared" si="4"/>
        <v>56359.6</v>
      </c>
      <c r="O17">
        <f t="shared" si="5"/>
        <v>57759</v>
      </c>
      <c r="Q17">
        <v>-16997</v>
      </c>
      <c r="R17">
        <v>19561</v>
      </c>
      <c r="T17">
        <v>-15349.400000000001</v>
      </c>
      <c r="U17">
        <v>5109.4000000000015</v>
      </c>
      <c r="W17">
        <v>26816.6</v>
      </c>
      <c r="X17">
        <v>6335.8</v>
      </c>
      <c r="AB17">
        <v>56359.6</v>
      </c>
      <c r="AC17">
        <v>1.3679657059311989</v>
      </c>
      <c r="AK17">
        <v>56359.6</v>
      </c>
      <c r="AL17">
        <v>1.3679657059311989</v>
      </c>
    </row>
    <row r="18" spans="2:38" x14ac:dyDescent="0.25">
      <c r="B18">
        <v>73869</v>
      </c>
      <c r="C18">
        <v>31502</v>
      </c>
      <c r="D18">
        <v>39148</v>
      </c>
      <c r="E18">
        <v>48928</v>
      </c>
      <c r="F18">
        <v>89509</v>
      </c>
      <c r="H18">
        <v>82045</v>
      </c>
      <c r="J18">
        <f t="shared" si="0"/>
        <v>56591.199999999997</v>
      </c>
      <c r="K18">
        <f t="shared" si="1"/>
        <v>1.4497837119552157</v>
      </c>
      <c r="L18">
        <f t="shared" si="2"/>
        <v>89509</v>
      </c>
      <c r="M18">
        <f t="shared" si="3"/>
        <v>31502</v>
      </c>
      <c r="N18">
        <f t="shared" si="4"/>
        <v>56591.199999999997</v>
      </c>
      <c r="O18">
        <f t="shared" si="5"/>
        <v>58007</v>
      </c>
      <c r="Q18">
        <v>-16724</v>
      </c>
      <c r="R18">
        <v>9</v>
      </c>
      <c r="T18">
        <v>6776.1999999999971</v>
      </c>
      <c r="U18">
        <v>2558.1999999999971</v>
      </c>
      <c r="W18">
        <v>52572.6</v>
      </c>
      <c r="X18">
        <v>3537.8</v>
      </c>
      <c r="AD18">
        <v>56591.199999999997</v>
      </c>
      <c r="AE18">
        <v>1.4497837119552157</v>
      </c>
      <c r="AK18">
        <v>56591.199999999997</v>
      </c>
      <c r="AL18">
        <v>1.4497837119552157</v>
      </c>
    </row>
    <row r="19" spans="2:38" x14ac:dyDescent="0.25">
      <c r="B19">
        <v>58558</v>
      </c>
      <c r="C19">
        <v>48343</v>
      </c>
      <c r="D19">
        <v>96249</v>
      </c>
      <c r="E19">
        <v>72878</v>
      </c>
      <c r="F19">
        <v>72888</v>
      </c>
      <c r="H19">
        <v>86691</v>
      </c>
      <c r="J19">
        <f t="shared" si="0"/>
        <v>69783.199999999997</v>
      </c>
      <c r="K19">
        <f t="shared" si="1"/>
        <v>1.2422904080065116</v>
      </c>
      <c r="L19">
        <f t="shared" si="2"/>
        <v>96249</v>
      </c>
      <c r="M19">
        <f t="shared" si="3"/>
        <v>48343</v>
      </c>
      <c r="N19">
        <f t="shared" si="4"/>
        <v>69783.199999999997</v>
      </c>
      <c r="O19">
        <f t="shared" si="5"/>
        <v>47906</v>
      </c>
      <c r="Q19">
        <v>7602</v>
      </c>
      <c r="R19">
        <v>-7453</v>
      </c>
      <c r="T19">
        <v>6290.5999999999985</v>
      </c>
      <c r="U19">
        <v>-6981.6000000000058</v>
      </c>
      <c r="W19">
        <v>28278.2</v>
      </c>
      <c r="X19">
        <v>7328.4000000000005</v>
      </c>
      <c r="AB19">
        <v>69783.199999999997</v>
      </c>
      <c r="AC19">
        <v>1.2422904080065116</v>
      </c>
      <c r="AI19">
        <v>69783.199999999997</v>
      </c>
      <c r="AJ19">
        <v>1.2422904080065116</v>
      </c>
    </row>
    <row r="20" spans="2:38" x14ac:dyDescent="0.25">
      <c r="B20">
        <v>29045</v>
      </c>
      <c r="C20">
        <v>72956</v>
      </c>
      <c r="D20">
        <v>90220</v>
      </c>
      <c r="E20">
        <v>28448</v>
      </c>
      <c r="F20">
        <v>91015</v>
      </c>
      <c r="H20">
        <v>90164</v>
      </c>
      <c r="J20">
        <f t="shared" si="0"/>
        <v>62336.800000000003</v>
      </c>
      <c r="K20">
        <f t="shared" si="1"/>
        <v>1.4464008418783125</v>
      </c>
      <c r="L20">
        <f t="shared" si="2"/>
        <v>91015</v>
      </c>
      <c r="M20">
        <f t="shared" si="3"/>
        <v>28448</v>
      </c>
      <c r="N20">
        <f t="shared" si="4"/>
        <v>62336.800000000003</v>
      </c>
      <c r="O20">
        <f t="shared" si="5"/>
        <v>62567</v>
      </c>
      <c r="Q20">
        <v>-25456</v>
      </c>
      <c r="R20">
        <v>1324</v>
      </c>
      <c r="T20">
        <v>4182.4000000000015</v>
      </c>
      <c r="U20">
        <v>-2970.3999999999942</v>
      </c>
      <c r="W20">
        <v>40438</v>
      </c>
      <c r="X20">
        <v>3940</v>
      </c>
      <c r="AD20">
        <v>62336.800000000003</v>
      </c>
      <c r="AE20">
        <v>1.4464008418783125</v>
      </c>
      <c r="AK20">
        <v>62336.800000000003</v>
      </c>
      <c r="AL20">
        <v>1.4464008418783125</v>
      </c>
    </row>
    <row r="21" spans="2:38" x14ac:dyDescent="0.25">
      <c r="B21">
        <v>98580</v>
      </c>
      <c r="C21">
        <v>52843</v>
      </c>
      <c r="D21">
        <v>29625</v>
      </c>
      <c r="E21">
        <v>81771</v>
      </c>
      <c r="F21">
        <v>33707</v>
      </c>
      <c r="H21">
        <v>70638</v>
      </c>
      <c r="J21">
        <f t="shared" si="0"/>
        <v>59305.2</v>
      </c>
      <c r="K21">
        <f t="shared" si="1"/>
        <v>1.1910928552639566</v>
      </c>
      <c r="L21">
        <f t="shared" si="2"/>
        <v>98580</v>
      </c>
      <c r="M21">
        <f t="shared" si="3"/>
        <v>29625</v>
      </c>
      <c r="N21">
        <f t="shared" si="4"/>
        <v>59305.2</v>
      </c>
      <c r="O21">
        <f t="shared" si="5"/>
        <v>68955</v>
      </c>
      <c r="Q21">
        <v>6186</v>
      </c>
      <c r="R21">
        <v>-2142</v>
      </c>
      <c r="T21">
        <v>14361</v>
      </c>
      <c r="U21">
        <v>-4334.8000000000029</v>
      </c>
      <c r="W21">
        <v>40837.799999999996</v>
      </c>
      <c r="X21">
        <v>4335.2</v>
      </c>
      <c r="Z21">
        <v>59305.2</v>
      </c>
      <c r="AA21">
        <v>1.1910928552639566</v>
      </c>
      <c r="AI21">
        <v>59305.2</v>
      </c>
      <c r="AJ21">
        <v>1.1910928552639566</v>
      </c>
    </row>
    <row r="22" spans="2:38" x14ac:dyDescent="0.25">
      <c r="B22">
        <v>23295</v>
      </c>
      <c r="C22">
        <v>47293</v>
      </c>
      <c r="D22">
        <v>24753</v>
      </c>
      <c r="E22">
        <v>38700</v>
      </c>
      <c r="F22">
        <v>96419</v>
      </c>
      <c r="H22">
        <v>79153</v>
      </c>
      <c r="J22">
        <f t="shared" si="0"/>
        <v>46092</v>
      </c>
      <c r="K22">
        <f t="shared" si="1"/>
        <v>1.7172828256530417</v>
      </c>
      <c r="L22">
        <f t="shared" si="2"/>
        <v>96419</v>
      </c>
      <c r="M22">
        <f t="shared" si="3"/>
        <v>23295</v>
      </c>
      <c r="N22">
        <f t="shared" si="4"/>
        <v>46092</v>
      </c>
      <c r="O22">
        <f t="shared" si="5"/>
        <v>73124</v>
      </c>
      <c r="Q22">
        <v>-31793</v>
      </c>
      <c r="R22">
        <v>305</v>
      </c>
      <c r="T22">
        <v>-39024</v>
      </c>
      <c r="U22">
        <v>-6267.5999999999985</v>
      </c>
      <c r="W22">
        <v>42905.599999999999</v>
      </c>
      <c r="X22">
        <v>6350.8000000000011</v>
      </c>
      <c r="AB22">
        <v>46092</v>
      </c>
      <c r="AC22">
        <v>1.7172828256530417</v>
      </c>
      <c r="AK22">
        <v>46092</v>
      </c>
      <c r="AL22">
        <v>1.7172828256530417</v>
      </c>
    </row>
    <row r="23" spans="2:38" x14ac:dyDescent="0.25">
      <c r="B23">
        <v>82727</v>
      </c>
      <c r="C23">
        <v>18773</v>
      </c>
      <c r="D23">
        <v>72881</v>
      </c>
      <c r="E23">
        <v>65093</v>
      </c>
      <c r="F23">
        <v>60326</v>
      </c>
      <c r="H23">
        <v>69478</v>
      </c>
      <c r="J23">
        <f t="shared" si="0"/>
        <v>59960</v>
      </c>
      <c r="K23">
        <f t="shared" si="1"/>
        <v>1.1587391594396264</v>
      </c>
      <c r="L23">
        <f t="shared" si="2"/>
        <v>82727</v>
      </c>
      <c r="M23">
        <f t="shared" si="3"/>
        <v>18773</v>
      </c>
      <c r="N23">
        <f t="shared" si="4"/>
        <v>59960</v>
      </c>
      <c r="O23">
        <f t="shared" si="5"/>
        <v>63954</v>
      </c>
      <c r="Q23">
        <v>-40115</v>
      </c>
      <c r="R23">
        <v>-7092</v>
      </c>
      <c r="T23">
        <v>5471</v>
      </c>
      <c r="U23">
        <v>-9385.8000000000029</v>
      </c>
      <c r="W23">
        <v>29444.2</v>
      </c>
      <c r="X23">
        <v>9446.5999999999985</v>
      </c>
      <c r="AD23">
        <v>59960</v>
      </c>
      <c r="AE23">
        <v>1.1587391594396264</v>
      </c>
      <c r="AI23">
        <v>59960</v>
      </c>
      <c r="AJ23">
        <v>1.1587391594396264</v>
      </c>
    </row>
    <row r="24" spans="2:38" x14ac:dyDescent="0.25">
      <c r="B24">
        <v>25287</v>
      </c>
      <c r="C24">
        <v>69242</v>
      </c>
      <c r="D24">
        <v>55882</v>
      </c>
      <c r="E24">
        <v>83426</v>
      </c>
      <c r="F24">
        <v>44223</v>
      </c>
      <c r="H24">
        <v>100608</v>
      </c>
      <c r="J24">
        <f t="shared" si="0"/>
        <v>55612</v>
      </c>
      <c r="K24">
        <f t="shared" si="1"/>
        <v>1.8091059483564698</v>
      </c>
      <c r="L24">
        <f t="shared" si="2"/>
        <v>83426</v>
      </c>
      <c r="M24">
        <f t="shared" si="3"/>
        <v>25287</v>
      </c>
      <c r="N24">
        <f t="shared" si="4"/>
        <v>55612</v>
      </c>
      <c r="O24">
        <f t="shared" si="5"/>
        <v>58139</v>
      </c>
      <c r="Q24">
        <v>-14520</v>
      </c>
      <c r="R24">
        <v>12299</v>
      </c>
      <c r="T24">
        <v>-18753.800000000003</v>
      </c>
      <c r="U24">
        <v>-256.59999999999854</v>
      </c>
      <c r="W24">
        <v>22187.800000000003</v>
      </c>
      <c r="X24">
        <v>344.19999999999993</v>
      </c>
      <c r="AF24">
        <v>55612</v>
      </c>
      <c r="AG24">
        <v>1.8091059483564698</v>
      </c>
      <c r="AK24">
        <v>55612</v>
      </c>
      <c r="AL24">
        <v>1.8091059483564698</v>
      </c>
    </row>
    <row r="25" spans="2:38" x14ac:dyDescent="0.25">
      <c r="B25">
        <v>16122</v>
      </c>
      <c r="C25">
        <v>84377</v>
      </c>
      <c r="D25">
        <v>65811</v>
      </c>
      <c r="E25">
        <v>65551</v>
      </c>
      <c r="F25">
        <v>83838</v>
      </c>
      <c r="H25">
        <v>112069</v>
      </c>
      <c r="J25">
        <f t="shared" si="0"/>
        <v>63139.8</v>
      </c>
      <c r="K25">
        <f t="shared" si="1"/>
        <v>1.7749343520251886</v>
      </c>
      <c r="L25">
        <f t="shared" si="2"/>
        <v>84377</v>
      </c>
      <c r="M25">
        <f t="shared" si="3"/>
        <v>16122</v>
      </c>
      <c r="N25">
        <f t="shared" si="4"/>
        <v>63139.8</v>
      </c>
      <c r="O25">
        <f t="shared" si="5"/>
        <v>68255</v>
      </c>
      <c r="Q25">
        <v>35440</v>
      </c>
      <c r="R25">
        <v>-7048</v>
      </c>
      <c r="T25">
        <v>11455.200000000004</v>
      </c>
      <c r="U25">
        <v>-1771.7999999999956</v>
      </c>
      <c r="W25">
        <v>43776</v>
      </c>
      <c r="X25">
        <v>3433</v>
      </c>
      <c r="Z25">
        <v>63139.8</v>
      </c>
      <c r="AA25">
        <v>1.7749343520251886</v>
      </c>
      <c r="AK25">
        <v>63139.8</v>
      </c>
      <c r="AL25">
        <v>1.7749343520251886</v>
      </c>
    </row>
    <row r="26" spans="2:38" x14ac:dyDescent="0.25">
      <c r="B26">
        <v>34022</v>
      </c>
      <c r="C26">
        <v>59300</v>
      </c>
      <c r="D26">
        <v>60656</v>
      </c>
      <c r="E26">
        <v>27615</v>
      </c>
      <c r="F26">
        <v>51030</v>
      </c>
      <c r="H26">
        <v>65967</v>
      </c>
      <c r="J26">
        <f t="shared" si="0"/>
        <v>46524.6</v>
      </c>
      <c r="K26">
        <f t="shared" si="1"/>
        <v>1.4178950490708142</v>
      </c>
      <c r="L26">
        <f t="shared" si="2"/>
        <v>60656</v>
      </c>
      <c r="M26">
        <f t="shared" si="3"/>
        <v>27615</v>
      </c>
      <c r="N26">
        <f t="shared" si="4"/>
        <v>46524.6</v>
      </c>
      <c r="O26">
        <f t="shared" si="5"/>
        <v>33041</v>
      </c>
      <c r="Q26">
        <v>-59739</v>
      </c>
      <c r="R26">
        <v>-1151</v>
      </c>
      <c r="T26">
        <v>-20092.200000000004</v>
      </c>
      <c r="U26">
        <v>-1994</v>
      </c>
      <c r="W26">
        <v>26019.799999999996</v>
      </c>
      <c r="X26">
        <v>4767.6000000000004</v>
      </c>
      <c r="AF26">
        <v>46524.6</v>
      </c>
      <c r="AG26">
        <v>1.4178950490708142</v>
      </c>
      <c r="AK26">
        <v>46524.6</v>
      </c>
      <c r="AL26">
        <v>1.4178950490708142</v>
      </c>
    </row>
    <row r="27" spans="2:38" x14ac:dyDescent="0.25">
      <c r="B27">
        <v>52825</v>
      </c>
      <c r="C27">
        <v>25291</v>
      </c>
      <c r="D27">
        <v>88848</v>
      </c>
      <c r="E27">
        <v>50608</v>
      </c>
      <c r="F27">
        <v>25117</v>
      </c>
      <c r="H27">
        <v>59883</v>
      </c>
      <c r="J27">
        <f t="shared" si="0"/>
        <v>48537.8</v>
      </c>
      <c r="K27">
        <f t="shared" si="1"/>
        <v>1.2337394772733827</v>
      </c>
      <c r="L27">
        <f t="shared" si="2"/>
        <v>88848</v>
      </c>
      <c r="M27">
        <f t="shared" si="3"/>
        <v>25117</v>
      </c>
      <c r="N27">
        <f t="shared" si="4"/>
        <v>48537.8</v>
      </c>
      <c r="O27">
        <f t="shared" si="5"/>
        <v>63731</v>
      </c>
      <c r="Q27">
        <v>-7521</v>
      </c>
      <c r="R27">
        <v>59</v>
      </c>
      <c r="T27">
        <v>-13257.399999999994</v>
      </c>
      <c r="U27">
        <v>2553.4000000000015</v>
      </c>
      <c r="W27">
        <v>30499.4</v>
      </c>
      <c r="X27">
        <v>2553.3999999999996</v>
      </c>
      <c r="Z27">
        <v>48537.8</v>
      </c>
      <c r="AA27">
        <v>1.2337394772733827</v>
      </c>
      <c r="AI27">
        <v>48537.8</v>
      </c>
      <c r="AJ27">
        <v>1.2337394772733827</v>
      </c>
    </row>
    <row r="28" spans="2:38" x14ac:dyDescent="0.25">
      <c r="B28">
        <v>101591</v>
      </c>
      <c r="C28">
        <v>46968</v>
      </c>
      <c r="D28">
        <v>98574</v>
      </c>
      <c r="E28">
        <v>44026</v>
      </c>
      <c r="F28">
        <v>15487</v>
      </c>
      <c r="H28">
        <v>81033</v>
      </c>
      <c r="J28">
        <f t="shared" si="0"/>
        <v>61329.2</v>
      </c>
      <c r="K28">
        <f t="shared" si="1"/>
        <v>1.3212792601240519</v>
      </c>
      <c r="L28">
        <f t="shared" si="2"/>
        <v>101591</v>
      </c>
      <c r="M28">
        <f t="shared" si="3"/>
        <v>15487</v>
      </c>
      <c r="N28">
        <f t="shared" si="4"/>
        <v>61329.2</v>
      </c>
      <c r="O28">
        <f t="shared" si="5"/>
        <v>86104</v>
      </c>
      <c r="Q28">
        <v>4035</v>
      </c>
      <c r="R28">
        <v>-165</v>
      </c>
      <c r="T28">
        <v>12375.199999999997</v>
      </c>
      <c r="U28">
        <v>-3351.4000000000015</v>
      </c>
      <c r="W28">
        <v>39046</v>
      </c>
      <c r="X28">
        <v>9705.7999999999993</v>
      </c>
      <c r="AD28">
        <v>61329.2</v>
      </c>
      <c r="AE28">
        <v>1.3212792601240519</v>
      </c>
      <c r="AK28">
        <v>61329.2</v>
      </c>
      <c r="AL28">
        <v>1.3212792601240519</v>
      </c>
    </row>
    <row r="29" spans="2:38" x14ac:dyDescent="0.25">
      <c r="B29">
        <v>76754</v>
      </c>
      <c r="C29">
        <v>89706</v>
      </c>
      <c r="D29">
        <v>83944</v>
      </c>
      <c r="E29">
        <v>41641</v>
      </c>
      <c r="F29">
        <v>64911</v>
      </c>
      <c r="H29">
        <v>74092</v>
      </c>
      <c r="J29">
        <f t="shared" si="0"/>
        <v>71391.199999999997</v>
      </c>
      <c r="K29">
        <f t="shared" si="1"/>
        <v>1.0378309931756295</v>
      </c>
      <c r="L29">
        <f t="shared" si="2"/>
        <v>89706</v>
      </c>
      <c r="M29">
        <f t="shared" si="3"/>
        <v>41641</v>
      </c>
      <c r="N29">
        <f t="shared" si="4"/>
        <v>71391.199999999997</v>
      </c>
      <c r="O29">
        <f t="shared" si="5"/>
        <v>48065</v>
      </c>
      <c r="Q29">
        <v>-19019</v>
      </c>
      <c r="R29">
        <v>-3915</v>
      </c>
      <c r="T29">
        <v>10112.599999999999</v>
      </c>
      <c r="U29">
        <v>-2722.4000000000087</v>
      </c>
      <c r="W29">
        <v>21386.2</v>
      </c>
      <c r="X29">
        <v>2722.4</v>
      </c>
      <c r="Z29">
        <v>71391.199999999997</v>
      </c>
      <c r="AA29">
        <v>1.0378309931756295</v>
      </c>
      <c r="AI29">
        <v>71391.199999999997</v>
      </c>
      <c r="AJ29">
        <v>1.0378309931756295</v>
      </c>
    </row>
    <row r="30" spans="2:38" x14ac:dyDescent="0.25">
      <c r="B30">
        <v>95346</v>
      </c>
      <c r="C30">
        <v>28619</v>
      </c>
      <c r="D30">
        <v>96288</v>
      </c>
      <c r="E30">
        <v>27766</v>
      </c>
      <c r="F30">
        <v>43961</v>
      </c>
      <c r="H30">
        <v>115072</v>
      </c>
      <c r="J30">
        <f t="shared" si="0"/>
        <v>58396</v>
      </c>
      <c r="K30">
        <f t="shared" si="1"/>
        <v>1.9705459278032742</v>
      </c>
      <c r="L30">
        <f t="shared" si="2"/>
        <v>96288</v>
      </c>
      <c r="M30">
        <f t="shared" si="3"/>
        <v>27766</v>
      </c>
      <c r="N30">
        <f t="shared" si="4"/>
        <v>58396</v>
      </c>
      <c r="O30">
        <f t="shared" si="5"/>
        <v>68522</v>
      </c>
      <c r="Q30">
        <v>-22934</v>
      </c>
      <c r="R30">
        <v>13631</v>
      </c>
      <c r="T30">
        <v>-30287</v>
      </c>
      <c r="U30">
        <v>1134</v>
      </c>
      <c r="W30">
        <v>54403.4</v>
      </c>
      <c r="X30">
        <v>3574</v>
      </c>
      <c r="AF30">
        <v>58396</v>
      </c>
      <c r="AG30">
        <v>1.9705459278032742</v>
      </c>
      <c r="AK30">
        <v>58396</v>
      </c>
      <c r="AL30">
        <v>1.9705459278032742</v>
      </c>
    </row>
    <row r="31" spans="2:38" x14ac:dyDescent="0.25">
      <c r="B31">
        <v>54853</v>
      </c>
      <c r="C31">
        <v>5770</v>
      </c>
      <c r="D31">
        <v>57858</v>
      </c>
      <c r="E31">
        <v>16956</v>
      </c>
      <c r="F31">
        <v>45020</v>
      </c>
      <c r="H31">
        <v>56998</v>
      </c>
      <c r="J31">
        <f t="shared" si="0"/>
        <v>36091.4</v>
      </c>
      <c r="K31">
        <f t="shared" si="1"/>
        <v>1.5792681913142743</v>
      </c>
      <c r="L31">
        <f t="shared" si="2"/>
        <v>57858</v>
      </c>
      <c r="M31">
        <f t="shared" si="3"/>
        <v>5770</v>
      </c>
      <c r="N31">
        <f t="shared" si="4"/>
        <v>36091.4</v>
      </c>
      <c r="O31">
        <f t="shared" si="5"/>
        <v>52088</v>
      </c>
      <c r="Q31">
        <v>-49520</v>
      </c>
      <c r="R31">
        <v>14078</v>
      </c>
      <c r="T31">
        <v>-49098.400000000001</v>
      </c>
      <c r="U31">
        <v>-4053.5999999999985</v>
      </c>
      <c r="W31">
        <v>49098.400000000001</v>
      </c>
      <c r="X31">
        <v>7845.6</v>
      </c>
      <c r="AB31">
        <v>36091.4</v>
      </c>
      <c r="AC31">
        <v>1.5792681913142743</v>
      </c>
      <c r="AK31">
        <v>36091.4</v>
      </c>
      <c r="AL31">
        <v>1.5792681913142743</v>
      </c>
    </row>
    <row r="32" spans="2:38" x14ac:dyDescent="0.25">
      <c r="B32">
        <v>62108</v>
      </c>
      <c r="C32">
        <v>77265</v>
      </c>
      <c r="D32">
        <v>98022</v>
      </c>
      <c r="E32">
        <v>60267</v>
      </c>
      <c r="F32">
        <v>54734</v>
      </c>
      <c r="H32">
        <v>90036</v>
      </c>
      <c r="J32">
        <f t="shared" si="0"/>
        <v>70479.199999999997</v>
      </c>
      <c r="K32">
        <f t="shared" si="1"/>
        <v>1.2774832858488747</v>
      </c>
      <c r="L32">
        <f t="shared" si="2"/>
        <v>98022</v>
      </c>
      <c r="M32">
        <f t="shared" si="3"/>
        <v>54734</v>
      </c>
      <c r="N32">
        <f t="shared" si="4"/>
        <v>70479.199999999997</v>
      </c>
      <c r="O32">
        <f t="shared" si="5"/>
        <v>43288</v>
      </c>
      <c r="Q32">
        <v>-47478</v>
      </c>
      <c r="R32">
        <v>-182</v>
      </c>
      <c r="T32">
        <v>-10971.400000000009</v>
      </c>
      <c r="U32">
        <v>-7380.4000000000087</v>
      </c>
      <c r="W32">
        <v>18507.400000000001</v>
      </c>
      <c r="X32">
        <v>10051.200000000001</v>
      </c>
      <c r="AF32">
        <v>70479.199999999997</v>
      </c>
      <c r="AG32">
        <v>1.2774832858488747</v>
      </c>
      <c r="AI32">
        <v>70479.199999999997</v>
      </c>
      <c r="AJ32">
        <v>1.2774832858488747</v>
      </c>
    </row>
    <row r="33" spans="2:38" x14ac:dyDescent="0.25">
      <c r="B33">
        <v>32692</v>
      </c>
      <c r="C33">
        <v>51705</v>
      </c>
      <c r="D33">
        <v>14729</v>
      </c>
      <c r="E33">
        <v>88076</v>
      </c>
      <c r="F33">
        <v>104586</v>
      </c>
      <c r="H33">
        <v>105673</v>
      </c>
      <c r="J33">
        <f t="shared" si="0"/>
        <v>58357.599999999999</v>
      </c>
      <c r="K33">
        <f t="shared" si="1"/>
        <v>1.8107838567727255</v>
      </c>
      <c r="L33">
        <f t="shared" si="2"/>
        <v>104586</v>
      </c>
      <c r="M33">
        <f t="shared" si="3"/>
        <v>14729</v>
      </c>
      <c r="N33">
        <f t="shared" si="4"/>
        <v>58357.599999999999</v>
      </c>
      <c r="O33">
        <f t="shared" si="5"/>
        <v>89857</v>
      </c>
      <c r="Q33">
        <v>36055</v>
      </c>
      <c r="R33">
        <v>15787</v>
      </c>
      <c r="T33">
        <v>-7964.0000000000073</v>
      </c>
      <c r="U33">
        <v>-2124</v>
      </c>
      <c r="W33">
        <v>28006</v>
      </c>
      <c r="X33">
        <v>7585.6</v>
      </c>
      <c r="AB33">
        <v>58357.599999999999</v>
      </c>
      <c r="AC33">
        <v>1.8107838567727255</v>
      </c>
      <c r="AK33">
        <v>58357.599999999999</v>
      </c>
      <c r="AL33">
        <v>1.8107838567727255</v>
      </c>
    </row>
    <row r="34" spans="2:38" x14ac:dyDescent="0.25">
      <c r="B34">
        <v>94282</v>
      </c>
      <c r="C34">
        <v>70514</v>
      </c>
      <c r="D34">
        <v>8492</v>
      </c>
      <c r="E34">
        <v>94569</v>
      </c>
      <c r="F34">
        <v>20249</v>
      </c>
      <c r="H34">
        <v>68027</v>
      </c>
      <c r="J34">
        <f t="shared" ref="J34:J65" si="6">AVERAGE(B34:F34)</f>
        <v>57621.2</v>
      </c>
      <c r="K34">
        <f t="shared" ref="K34:K65" si="7">H34/J34</f>
        <v>1.1805897829271172</v>
      </c>
      <c r="L34">
        <f t="shared" ref="L34:L65" si="8">MAX(B34:F34)</f>
        <v>94569</v>
      </c>
      <c r="M34">
        <f t="shared" ref="M34:M65" si="9">MIN(B34:F34)</f>
        <v>8492</v>
      </c>
      <c r="N34">
        <f t="shared" ref="N34:N65" si="10">AVERAGE(B34:F34)</f>
        <v>57621.2</v>
      </c>
      <c r="O34">
        <f t="shared" ref="O34:O65" si="11">L34-M34</f>
        <v>86077</v>
      </c>
      <c r="Q34">
        <v>-8725</v>
      </c>
      <c r="R34">
        <v>-15767</v>
      </c>
      <c r="T34">
        <v>-16547.800000000003</v>
      </c>
      <c r="U34">
        <v>-577.60000000000582</v>
      </c>
      <c r="W34">
        <v>22723.4</v>
      </c>
      <c r="X34">
        <v>4730.4000000000005</v>
      </c>
      <c r="AB34">
        <v>57621.2</v>
      </c>
      <c r="AC34">
        <v>1.1805897829271172</v>
      </c>
      <c r="AK34">
        <v>57621.2</v>
      </c>
      <c r="AL34">
        <v>1.1805897829271172</v>
      </c>
    </row>
    <row r="35" spans="2:38" x14ac:dyDescent="0.25">
      <c r="B35">
        <v>25522</v>
      </c>
      <c r="C35">
        <v>95475</v>
      </c>
      <c r="D35">
        <v>79199</v>
      </c>
      <c r="E35">
        <v>51480</v>
      </c>
      <c r="F35">
        <v>66432</v>
      </c>
      <c r="H35">
        <v>70986</v>
      </c>
      <c r="J35">
        <f t="shared" si="6"/>
        <v>63621.599999999999</v>
      </c>
      <c r="K35">
        <f t="shared" si="7"/>
        <v>1.1157531404428684</v>
      </c>
      <c r="L35">
        <f t="shared" si="8"/>
        <v>95475</v>
      </c>
      <c r="M35">
        <f t="shared" si="9"/>
        <v>25522</v>
      </c>
      <c r="N35">
        <f t="shared" si="10"/>
        <v>63621.599999999999</v>
      </c>
      <c r="O35">
        <f t="shared" si="11"/>
        <v>69953</v>
      </c>
      <c r="Q35">
        <v>2721</v>
      </c>
      <c r="R35">
        <v>-448</v>
      </c>
      <c r="T35">
        <v>25245.599999999999</v>
      </c>
      <c r="U35">
        <v>-1920.2000000000044</v>
      </c>
      <c r="W35">
        <v>38380.399999999994</v>
      </c>
      <c r="X35">
        <v>7484.5999999999995</v>
      </c>
      <c r="AD35">
        <v>63621.599999999999</v>
      </c>
      <c r="AE35">
        <v>1.1157531404428684</v>
      </c>
      <c r="AI35">
        <v>63621.599999999999</v>
      </c>
      <c r="AJ35">
        <v>1.1157531404428684</v>
      </c>
    </row>
    <row r="36" spans="2:38" x14ac:dyDescent="0.25">
      <c r="B36">
        <v>61303</v>
      </c>
      <c r="C36">
        <v>95997</v>
      </c>
      <c r="D36">
        <v>58508</v>
      </c>
      <c r="E36">
        <v>40818</v>
      </c>
      <c r="F36">
        <v>103840</v>
      </c>
      <c r="H36">
        <v>82244</v>
      </c>
      <c r="J36">
        <f t="shared" si="6"/>
        <v>72093.2</v>
      </c>
      <c r="K36">
        <f t="shared" si="7"/>
        <v>1.1408010741651085</v>
      </c>
      <c r="L36">
        <f t="shared" si="8"/>
        <v>103840</v>
      </c>
      <c r="M36">
        <f t="shared" si="9"/>
        <v>40818</v>
      </c>
      <c r="N36">
        <f t="shared" si="10"/>
        <v>72093.2</v>
      </c>
      <c r="O36">
        <f t="shared" si="11"/>
        <v>63022</v>
      </c>
      <c r="Q36">
        <v>44975</v>
      </c>
      <c r="R36">
        <v>-324</v>
      </c>
      <c r="T36">
        <v>53938.399999999994</v>
      </c>
      <c r="U36">
        <v>2639.5999999999913</v>
      </c>
      <c r="W36">
        <v>53938.400000000001</v>
      </c>
      <c r="X36">
        <v>2770</v>
      </c>
      <c r="AD36">
        <v>72093.2</v>
      </c>
      <c r="AE36">
        <v>1.1408010741651085</v>
      </c>
      <c r="AI36">
        <v>72093.2</v>
      </c>
      <c r="AJ36">
        <v>1.1408010741651085</v>
      </c>
    </row>
    <row r="37" spans="2:38" x14ac:dyDescent="0.25">
      <c r="B37">
        <v>52859</v>
      </c>
      <c r="C37">
        <v>59352</v>
      </c>
      <c r="D37">
        <v>38814</v>
      </c>
      <c r="E37">
        <v>101904</v>
      </c>
      <c r="F37">
        <v>96319</v>
      </c>
      <c r="H37">
        <v>99371</v>
      </c>
      <c r="J37">
        <f t="shared" si="6"/>
        <v>69849.600000000006</v>
      </c>
      <c r="K37">
        <f t="shared" si="7"/>
        <v>1.4226423630199743</v>
      </c>
      <c r="L37">
        <f t="shared" si="8"/>
        <v>101904</v>
      </c>
      <c r="M37">
        <f t="shared" si="9"/>
        <v>38814</v>
      </c>
      <c r="N37">
        <f t="shared" si="10"/>
        <v>69849.600000000006</v>
      </c>
      <c r="O37">
        <f t="shared" si="11"/>
        <v>63090</v>
      </c>
      <c r="Q37">
        <v>-9238</v>
      </c>
      <c r="R37">
        <v>0</v>
      </c>
      <c r="T37">
        <v>3257.4000000000087</v>
      </c>
      <c r="U37">
        <v>-28.399999999994179</v>
      </c>
      <c r="W37">
        <v>47725.399999999994</v>
      </c>
      <c r="X37">
        <v>9206.4</v>
      </c>
      <c r="AF37">
        <v>69849.600000000006</v>
      </c>
      <c r="AG37">
        <v>1.4226423630199743</v>
      </c>
      <c r="AK37">
        <v>69849.600000000006</v>
      </c>
      <c r="AL37">
        <v>1.4226423630199743</v>
      </c>
    </row>
    <row r="38" spans="2:38" x14ac:dyDescent="0.25">
      <c r="B38">
        <v>23611</v>
      </c>
      <c r="C38">
        <v>56495</v>
      </c>
      <c r="D38">
        <v>97325</v>
      </c>
      <c r="E38">
        <v>70758</v>
      </c>
      <c r="F38">
        <v>76600</v>
      </c>
      <c r="H38">
        <v>116360</v>
      </c>
      <c r="J38">
        <f t="shared" si="6"/>
        <v>64957.8</v>
      </c>
      <c r="K38">
        <f t="shared" si="7"/>
        <v>1.7913168241535273</v>
      </c>
      <c r="L38">
        <f t="shared" si="8"/>
        <v>97325</v>
      </c>
      <c r="M38">
        <f t="shared" si="9"/>
        <v>23611</v>
      </c>
      <c r="N38">
        <f t="shared" si="10"/>
        <v>64957.8</v>
      </c>
      <c r="O38">
        <f t="shared" si="11"/>
        <v>73714</v>
      </c>
      <c r="Q38">
        <v>8858</v>
      </c>
      <c r="R38">
        <v>39</v>
      </c>
      <c r="T38">
        <v>2621.4000000000015</v>
      </c>
      <c r="U38">
        <v>-4458.8000000000029</v>
      </c>
      <c r="W38">
        <v>37305.800000000003</v>
      </c>
      <c r="X38">
        <v>4655.2000000000007</v>
      </c>
      <c r="AD38">
        <v>64957.8</v>
      </c>
      <c r="AE38">
        <v>1.7913168241535273</v>
      </c>
      <c r="AK38">
        <v>64957.8</v>
      </c>
      <c r="AL38">
        <v>1.7913168241535273</v>
      </c>
    </row>
    <row r="39" spans="2:38" x14ac:dyDescent="0.25">
      <c r="B39">
        <v>68704</v>
      </c>
      <c r="C39">
        <v>52280</v>
      </c>
      <c r="D39">
        <v>36842</v>
      </c>
      <c r="E39">
        <v>44640</v>
      </c>
      <c r="F39">
        <v>30275</v>
      </c>
      <c r="H39">
        <v>59387</v>
      </c>
      <c r="J39">
        <f t="shared" si="6"/>
        <v>46548.2</v>
      </c>
      <c r="K39">
        <f t="shared" si="7"/>
        <v>1.2758173248374804</v>
      </c>
      <c r="L39">
        <f t="shared" si="8"/>
        <v>68704</v>
      </c>
      <c r="M39">
        <f t="shared" si="9"/>
        <v>30275</v>
      </c>
      <c r="N39">
        <f t="shared" si="10"/>
        <v>46548.2</v>
      </c>
      <c r="O39">
        <f t="shared" si="11"/>
        <v>38429</v>
      </c>
      <c r="Q39">
        <v>-39136</v>
      </c>
      <c r="R39">
        <v>-2226</v>
      </c>
      <c r="T39">
        <v>-2725.6000000000058</v>
      </c>
      <c r="U39">
        <v>-6511.8000000000029</v>
      </c>
      <c r="W39">
        <v>23916.400000000005</v>
      </c>
      <c r="X39">
        <v>7259</v>
      </c>
      <c r="AD39">
        <v>46548.2</v>
      </c>
      <c r="AE39">
        <v>1.2758173248374804</v>
      </c>
      <c r="AK39">
        <v>46548.2</v>
      </c>
      <c r="AL39">
        <v>1.2758173248374804</v>
      </c>
    </row>
    <row r="40" spans="2:38" x14ac:dyDescent="0.25">
      <c r="B40">
        <v>52499</v>
      </c>
      <c r="C40">
        <v>65174</v>
      </c>
      <c r="D40">
        <v>53099</v>
      </c>
      <c r="E40">
        <v>26264</v>
      </c>
      <c r="F40">
        <v>17526</v>
      </c>
      <c r="H40">
        <v>70459</v>
      </c>
      <c r="J40">
        <f t="shared" si="6"/>
        <v>42912.4</v>
      </c>
      <c r="K40">
        <f t="shared" si="7"/>
        <v>1.6419263429684658</v>
      </c>
      <c r="L40">
        <f t="shared" si="8"/>
        <v>65174</v>
      </c>
      <c r="M40">
        <f t="shared" si="9"/>
        <v>17526</v>
      </c>
      <c r="N40">
        <f t="shared" si="10"/>
        <v>42912.4</v>
      </c>
      <c r="O40">
        <f t="shared" si="11"/>
        <v>47648</v>
      </c>
      <c r="Q40">
        <v>-56846</v>
      </c>
      <c r="R40">
        <v>5818</v>
      </c>
      <c r="T40">
        <v>-40063.4</v>
      </c>
      <c r="U40">
        <v>506.40000000000146</v>
      </c>
      <c r="W40">
        <v>42074.2</v>
      </c>
      <c r="X40">
        <v>4454.8</v>
      </c>
      <c r="AF40">
        <v>42912.4</v>
      </c>
      <c r="AG40">
        <v>1.6419263429684658</v>
      </c>
      <c r="AK40">
        <v>42912.4</v>
      </c>
      <c r="AL40">
        <v>1.6419263429684658</v>
      </c>
    </row>
    <row r="41" spans="2:38" x14ac:dyDescent="0.25">
      <c r="B41">
        <v>113909</v>
      </c>
      <c r="C41">
        <v>26351</v>
      </c>
      <c r="D41">
        <v>83016</v>
      </c>
      <c r="E41">
        <v>91457</v>
      </c>
      <c r="F41">
        <v>62371</v>
      </c>
      <c r="H41">
        <v>117930</v>
      </c>
      <c r="J41">
        <f t="shared" si="6"/>
        <v>75420.800000000003</v>
      </c>
      <c r="K41">
        <f t="shared" si="7"/>
        <v>1.5636270100555814</v>
      </c>
      <c r="L41">
        <f t="shared" si="8"/>
        <v>113909</v>
      </c>
      <c r="M41">
        <f t="shared" si="9"/>
        <v>26351</v>
      </c>
      <c r="N41">
        <f t="shared" si="10"/>
        <v>75420.800000000003</v>
      </c>
      <c r="O41">
        <f t="shared" si="11"/>
        <v>87558</v>
      </c>
      <c r="Q41">
        <v>31461</v>
      </c>
      <c r="R41">
        <v>-7833</v>
      </c>
      <c r="T41">
        <v>4105.4000000000087</v>
      </c>
      <c r="U41">
        <v>138.40000000000873</v>
      </c>
      <c r="W41">
        <v>21801.8</v>
      </c>
      <c r="X41">
        <v>5335.2</v>
      </c>
      <c r="AB41">
        <v>75420.800000000003</v>
      </c>
      <c r="AC41">
        <v>1.5636270100555814</v>
      </c>
      <c r="AK41">
        <v>75420.800000000003</v>
      </c>
      <c r="AL41">
        <v>1.5636270100555814</v>
      </c>
    </row>
    <row r="42" spans="2:38" x14ac:dyDescent="0.25">
      <c r="B42">
        <v>32716</v>
      </c>
      <c r="C42">
        <v>23418</v>
      </c>
      <c r="D42">
        <v>69319</v>
      </c>
      <c r="E42">
        <v>66203</v>
      </c>
      <c r="F42">
        <v>51233</v>
      </c>
      <c r="H42">
        <v>123441</v>
      </c>
      <c r="J42">
        <f t="shared" si="6"/>
        <v>48577.8</v>
      </c>
      <c r="K42">
        <f t="shared" si="7"/>
        <v>2.5410990205402468</v>
      </c>
      <c r="L42">
        <f t="shared" si="8"/>
        <v>69319</v>
      </c>
      <c r="M42">
        <f t="shared" si="9"/>
        <v>23418</v>
      </c>
      <c r="N42">
        <f t="shared" si="10"/>
        <v>48577.8</v>
      </c>
      <c r="O42">
        <f t="shared" si="11"/>
        <v>45901</v>
      </c>
      <c r="Q42">
        <v>39186</v>
      </c>
      <c r="R42">
        <v>8009</v>
      </c>
      <c r="T42">
        <v>-35701.800000000003</v>
      </c>
      <c r="U42">
        <v>-1626.5999999999985</v>
      </c>
      <c r="W42">
        <v>45405.8</v>
      </c>
      <c r="X42">
        <v>2162.2000000000003</v>
      </c>
      <c r="AB42">
        <v>48577.8</v>
      </c>
      <c r="AC42">
        <v>2.5410990205402468</v>
      </c>
      <c r="AK42">
        <v>48577.8</v>
      </c>
      <c r="AL42">
        <v>2.5410990205402468</v>
      </c>
    </row>
    <row r="43" spans="2:38" x14ac:dyDescent="0.25">
      <c r="B43">
        <v>33221</v>
      </c>
      <c r="C43">
        <v>75146</v>
      </c>
      <c r="D43">
        <v>86787</v>
      </c>
      <c r="E43">
        <v>65569</v>
      </c>
      <c r="F43">
        <v>71921</v>
      </c>
      <c r="H43">
        <v>104099</v>
      </c>
      <c r="J43">
        <f t="shared" si="6"/>
        <v>66528.800000000003</v>
      </c>
      <c r="K43">
        <f t="shared" si="7"/>
        <v>1.5647208427027091</v>
      </c>
      <c r="L43">
        <f t="shared" si="8"/>
        <v>86787</v>
      </c>
      <c r="M43">
        <f t="shared" si="9"/>
        <v>33221</v>
      </c>
      <c r="N43">
        <f t="shared" si="10"/>
        <v>66528.800000000003</v>
      </c>
      <c r="O43">
        <f t="shared" si="11"/>
        <v>53566</v>
      </c>
      <c r="Q43">
        <v>67076</v>
      </c>
      <c r="R43">
        <v>82</v>
      </c>
      <c r="T43">
        <v>31744.400000000001</v>
      </c>
      <c r="U43">
        <v>547</v>
      </c>
      <c r="W43">
        <v>42030</v>
      </c>
      <c r="X43">
        <v>1508.6</v>
      </c>
      <c r="Z43">
        <v>66528.800000000003</v>
      </c>
      <c r="AA43">
        <v>1.5647208427027091</v>
      </c>
      <c r="AK43">
        <v>66528.800000000003</v>
      </c>
      <c r="AL43">
        <v>1.5647208427027091</v>
      </c>
    </row>
    <row r="44" spans="2:38" x14ac:dyDescent="0.25">
      <c r="B44">
        <v>37240</v>
      </c>
      <c r="C44">
        <v>55226</v>
      </c>
      <c r="D44">
        <v>67592</v>
      </c>
      <c r="E44">
        <v>88370</v>
      </c>
      <c r="F44">
        <v>14090</v>
      </c>
      <c r="H44">
        <v>87197</v>
      </c>
      <c r="J44">
        <f t="shared" si="6"/>
        <v>52503.6</v>
      </c>
      <c r="K44">
        <f t="shared" si="7"/>
        <v>1.6607813559451161</v>
      </c>
      <c r="L44">
        <f t="shared" si="8"/>
        <v>88370</v>
      </c>
      <c r="M44">
        <f t="shared" si="9"/>
        <v>14090</v>
      </c>
      <c r="N44">
        <f t="shared" si="10"/>
        <v>52503.6</v>
      </c>
      <c r="O44">
        <f t="shared" si="11"/>
        <v>74280</v>
      </c>
      <c r="Q44">
        <v>21638</v>
      </c>
      <c r="R44">
        <v>-8912</v>
      </c>
      <c r="T44">
        <v>3771</v>
      </c>
      <c r="U44">
        <v>-2349.4000000000015</v>
      </c>
      <c r="W44">
        <v>37825</v>
      </c>
      <c r="X44">
        <v>6081</v>
      </c>
      <c r="Z44">
        <v>52503.6</v>
      </c>
      <c r="AA44">
        <v>1.6607813559451161</v>
      </c>
      <c r="AK44">
        <v>52503.6</v>
      </c>
      <c r="AL44">
        <v>1.6607813559451161</v>
      </c>
    </row>
    <row r="45" spans="2:38" x14ac:dyDescent="0.25">
      <c r="B45">
        <v>22296</v>
      </c>
      <c r="C45">
        <v>52971</v>
      </c>
      <c r="D45">
        <v>39416</v>
      </c>
      <c r="E45">
        <v>55371</v>
      </c>
      <c r="F45">
        <v>53179</v>
      </c>
      <c r="H45">
        <v>94441</v>
      </c>
      <c r="J45">
        <f t="shared" si="6"/>
        <v>44646.6</v>
      </c>
      <c r="K45">
        <f t="shared" si="7"/>
        <v>2.115301053159703</v>
      </c>
      <c r="L45">
        <f t="shared" si="8"/>
        <v>55371</v>
      </c>
      <c r="M45">
        <f t="shared" si="9"/>
        <v>22296</v>
      </c>
      <c r="N45">
        <f t="shared" si="10"/>
        <v>44646.6</v>
      </c>
      <c r="O45">
        <f t="shared" si="11"/>
        <v>33075</v>
      </c>
      <c r="Q45">
        <v>17812</v>
      </c>
      <c r="R45">
        <v>13378</v>
      </c>
      <c r="T45">
        <v>-30555.599999999999</v>
      </c>
      <c r="U45">
        <v>-1145.8000000000029</v>
      </c>
      <c r="W45">
        <v>50941.600000000006</v>
      </c>
      <c r="X45">
        <v>3054.2000000000003</v>
      </c>
      <c r="AB45">
        <v>44646.6</v>
      </c>
      <c r="AC45">
        <v>2.115301053159703</v>
      </c>
      <c r="AK45">
        <v>44646.6</v>
      </c>
      <c r="AL45">
        <v>2.115301053159703</v>
      </c>
    </row>
    <row r="46" spans="2:38" x14ac:dyDescent="0.25">
      <c r="B46">
        <v>29046</v>
      </c>
      <c r="C46">
        <v>58110</v>
      </c>
      <c r="D46">
        <v>39079</v>
      </c>
      <c r="E46">
        <v>51723</v>
      </c>
      <c r="F46">
        <v>104739</v>
      </c>
      <c r="H46">
        <v>123219</v>
      </c>
      <c r="J46">
        <f t="shared" si="6"/>
        <v>56539.4</v>
      </c>
      <c r="K46">
        <f t="shared" si="7"/>
        <v>2.1793474992659987</v>
      </c>
      <c r="L46">
        <f t="shared" si="8"/>
        <v>104739</v>
      </c>
      <c r="M46">
        <f t="shared" si="9"/>
        <v>29046</v>
      </c>
      <c r="N46">
        <f t="shared" si="10"/>
        <v>56539.4</v>
      </c>
      <c r="O46">
        <f t="shared" si="11"/>
        <v>75693</v>
      </c>
      <c r="Q46">
        <v>1572</v>
      </c>
      <c r="R46">
        <v>11405</v>
      </c>
      <c r="T46">
        <v>-7814.1999999999971</v>
      </c>
      <c r="U46">
        <v>-1938.1999999999971</v>
      </c>
      <c r="W46">
        <v>41683.4</v>
      </c>
      <c r="X46">
        <v>2017</v>
      </c>
      <c r="AF46">
        <v>56539.4</v>
      </c>
      <c r="AG46">
        <v>2.1793474992659987</v>
      </c>
      <c r="AK46">
        <v>56539.4</v>
      </c>
      <c r="AL46">
        <v>2.1793474992659987</v>
      </c>
    </row>
    <row r="47" spans="2:38" x14ac:dyDescent="0.25">
      <c r="B47">
        <v>93343</v>
      </c>
      <c r="C47">
        <v>35363</v>
      </c>
      <c r="D47">
        <v>60684</v>
      </c>
      <c r="E47">
        <v>70825</v>
      </c>
      <c r="F47">
        <v>107294</v>
      </c>
      <c r="H47">
        <v>96791</v>
      </c>
      <c r="J47">
        <f t="shared" si="6"/>
        <v>73501.8</v>
      </c>
      <c r="K47">
        <f t="shared" si="7"/>
        <v>1.3168521043022074</v>
      </c>
      <c r="L47">
        <f t="shared" si="8"/>
        <v>107294</v>
      </c>
      <c r="M47">
        <f t="shared" si="9"/>
        <v>35363</v>
      </c>
      <c r="N47">
        <f t="shared" si="10"/>
        <v>73501.8</v>
      </c>
      <c r="O47">
        <f t="shared" si="11"/>
        <v>71931</v>
      </c>
      <c r="Q47">
        <v>-25225</v>
      </c>
      <c r="R47">
        <v>0</v>
      </c>
      <c r="T47">
        <v>-9449.3999999999942</v>
      </c>
      <c r="U47">
        <v>-576.59999999999127</v>
      </c>
      <c r="W47">
        <v>53591.4</v>
      </c>
      <c r="X47">
        <v>5963.8</v>
      </c>
      <c r="AB47">
        <v>73501.8</v>
      </c>
      <c r="AC47">
        <v>1.3168521043022074</v>
      </c>
      <c r="AK47">
        <v>73501.8</v>
      </c>
      <c r="AL47">
        <v>1.3168521043022074</v>
      </c>
    </row>
    <row r="48" spans="2:38" x14ac:dyDescent="0.25">
      <c r="B48">
        <v>28141</v>
      </c>
      <c r="C48">
        <v>28750</v>
      </c>
      <c r="D48">
        <v>75923</v>
      </c>
      <c r="E48">
        <v>62917</v>
      </c>
      <c r="F48">
        <v>25035</v>
      </c>
      <c r="H48">
        <v>76813</v>
      </c>
      <c r="J48">
        <f t="shared" si="6"/>
        <v>44153.2</v>
      </c>
      <c r="K48">
        <f t="shared" si="7"/>
        <v>1.739692706304413</v>
      </c>
      <c r="L48">
        <f t="shared" si="8"/>
        <v>75923</v>
      </c>
      <c r="M48">
        <f t="shared" si="9"/>
        <v>25035</v>
      </c>
      <c r="N48">
        <f t="shared" si="10"/>
        <v>44153.2</v>
      </c>
      <c r="O48">
        <f t="shared" si="11"/>
        <v>50888</v>
      </c>
      <c r="Q48">
        <v>-48770</v>
      </c>
      <c r="R48">
        <v>10741</v>
      </c>
      <c r="T48">
        <v>-34689.800000000003</v>
      </c>
      <c r="U48">
        <v>-107.80000000000291</v>
      </c>
      <c r="W48">
        <v>45539.4</v>
      </c>
      <c r="X48">
        <v>295.39999999999998</v>
      </c>
      <c r="AF48">
        <v>44153.2</v>
      </c>
      <c r="AG48">
        <v>1.739692706304413</v>
      </c>
      <c r="AK48">
        <v>44153.2</v>
      </c>
      <c r="AL48">
        <v>1.739692706304413</v>
      </c>
    </row>
    <row r="49" spans="2:38" x14ac:dyDescent="0.25">
      <c r="B49">
        <v>32672</v>
      </c>
      <c r="C49">
        <v>91505</v>
      </c>
      <c r="D49">
        <v>32318</v>
      </c>
      <c r="E49">
        <v>69050</v>
      </c>
      <c r="F49">
        <v>35245</v>
      </c>
      <c r="H49">
        <v>54658</v>
      </c>
      <c r="J49">
        <f t="shared" si="6"/>
        <v>52158</v>
      </c>
      <c r="K49">
        <f t="shared" si="7"/>
        <v>1.0479312857088079</v>
      </c>
      <c r="L49">
        <f t="shared" si="8"/>
        <v>91505</v>
      </c>
      <c r="M49">
        <f t="shared" si="9"/>
        <v>32318</v>
      </c>
      <c r="N49">
        <f t="shared" si="10"/>
        <v>52158</v>
      </c>
      <c r="O49">
        <f t="shared" si="11"/>
        <v>59187</v>
      </c>
      <c r="Q49">
        <v>-51491</v>
      </c>
      <c r="R49">
        <v>2586</v>
      </c>
      <c r="T49">
        <v>-7300.1999999999971</v>
      </c>
      <c r="U49">
        <v>396.40000000000146</v>
      </c>
      <c r="W49">
        <v>16653.8</v>
      </c>
      <c r="X49">
        <v>1815.6</v>
      </c>
      <c r="AD49">
        <v>52158</v>
      </c>
      <c r="AE49">
        <v>1.0479312857088079</v>
      </c>
      <c r="AI49">
        <v>52158</v>
      </c>
      <c r="AJ49">
        <v>1.0479312857088079</v>
      </c>
    </row>
    <row r="50" spans="2:38" x14ac:dyDescent="0.25">
      <c r="B50">
        <v>28912</v>
      </c>
      <c r="C50">
        <v>57460</v>
      </c>
      <c r="D50">
        <v>73205</v>
      </c>
      <c r="E50">
        <v>71321</v>
      </c>
      <c r="F50">
        <v>24655</v>
      </c>
      <c r="H50">
        <v>55009</v>
      </c>
      <c r="J50">
        <f t="shared" si="6"/>
        <v>51110.6</v>
      </c>
      <c r="K50">
        <f t="shared" si="7"/>
        <v>1.0762738062163231</v>
      </c>
      <c r="L50">
        <f t="shared" si="8"/>
        <v>73205</v>
      </c>
      <c r="M50">
        <f t="shared" si="9"/>
        <v>24655</v>
      </c>
      <c r="N50">
        <f t="shared" si="10"/>
        <v>51110.6</v>
      </c>
      <c r="O50">
        <f t="shared" si="11"/>
        <v>48550</v>
      </c>
      <c r="Q50">
        <v>-41915</v>
      </c>
      <c r="R50">
        <v>2731</v>
      </c>
      <c r="T50">
        <v>8478.7999999999956</v>
      </c>
      <c r="U50">
        <v>2543.1999999999971</v>
      </c>
      <c r="W50">
        <v>45841.2</v>
      </c>
      <c r="X50">
        <v>5206.3999999999996</v>
      </c>
      <c r="AD50">
        <v>51110.6</v>
      </c>
      <c r="AE50">
        <v>1.0762738062163231</v>
      </c>
      <c r="AI50">
        <v>51110.6</v>
      </c>
      <c r="AJ50">
        <v>1.0762738062163231</v>
      </c>
    </row>
    <row r="51" spans="2:38" x14ac:dyDescent="0.25">
      <c r="B51">
        <v>64423</v>
      </c>
      <c r="C51">
        <v>42009</v>
      </c>
      <c r="D51">
        <v>77790</v>
      </c>
      <c r="E51">
        <v>91942</v>
      </c>
      <c r="F51">
        <v>78052</v>
      </c>
      <c r="H51">
        <v>110080</v>
      </c>
      <c r="J51">
        <f t="shared" si="6"/>
        <v>70843.199999999997</v>
      </c>
      <c r="K51">
        <f t="shared" si="7"/>
        <v>1.5538541454931456</v>
      </c>
      <c r="L51">
        <f t="shared" si="8"/>
        <v>91942</v>
      </c>
      <c r="M51">
        <f t="shared" si="9"/>
        <v>42009</v>
      </c>
      <c r="N51">
        <f t="shared" si="10"/>
        <v>70843.199999999997</v>
      </c>
      <c r="O51">
        <f t="shared" si="11"/>
        <v>49933</v>
      </c>
      <c r="Q51">
        <v>25210</v>
      </c>
      <c r="R51">
        <v>-20290</v>
      </c>
      <c r="T51">
        <v>3636</v>
      </c>
      <c r="U51">
        <v>2230.5999999999913</v>
      </c>
      <c r="W51">
        <v>23621.200000000001</v>
      </c>
      <c r="X51">
        <v>6634.2</v>
      </c>
      <c r="AB51">
        <v>70843.199999999997</v>
      </c>
      <c r="AC51">
        <v>1.5538541454931456</v>
      </c>
      <c r="AK51">
        <v>70843.199999999997</v>
      </c>
      <c r="AL51">
        <v>1.5538541454931456</v>
      </c>
    </row>
    <row r="52" spans="2:38" x14ac:dyDescent="0.25">
      <c r="B52">
        <v>98570</v>
      </c>
      <c r="C52">
        <v>83121</v>
      </c>
      <c r="D52">
        <v>29762</v>
      </c>
      <c r="E52">
        <v>93405</v>
      </c>
      <c r="F52">
        <v>98558</v>
      </c>
      <c r="H52">
        <v>91769</v>
      </c>
      <c r="J52">
        <f t="shared" si="6"/>
        <v>80683.199999999997</v>
      </c>
      <c r="K52">
        <f t="shared" si="7"/>
        <v>1.1373991115870468</v>
      </c>
      <c r="L52">
        <f t="shared" si="8"/>
        <v>98570</v>
      </c>
      <c r="M52">
        <f t="shared" si="9"/>
        <v>29762</v>
      </c>
      <c r="N52">
        <f t="shared" si="10"/>
        <v>80683.199999999997</v>
      </c>
      <c r="O52">
        <f t="shared" si="11"/>
        <v>68808</v>
      </c>
      <c r="Q52">
        <v>-41071</v>
      </c>
      <c r="R52">
        <v>-4331</v>
      </c>
      <c r="T52">
        <v>-14691</v>
      </c>
      <c r="U52">
        <v>-10173.600000000006</v>
      </c>
      <c r="W52">
        <v>33144.199999999997</v>
      </c>
      <c r="X52">
        <v>10549.2</v>
      </c>
      <c r="AB52">
        <v>80683.199999999997</v>
      </c>
      <c r="AC52">
        <v>1.1373991115870468</v>
      </c>
      <c r="AI52">
        <v>80683.199999999997</v>
      </c>
      <c r="AJ52">
        <v>1.1373991115870468</v>
      </c>
    </row>
    <row r="53" spans="2:38" x14ac:dyDescent="0.25">
      <c r="B53">
        <v>41766</v>
      </c>
      <c r="C53">
        <v>98607</v>
      </c>
      <c r="D53">
        <v>8256</v>
      </c>
      <c r="E53">
        <v>55926</v>
      </c>
      <c r="F53">
        <v>41775</v>
      </c>
      <c r="H53">
        <v>104409</v>
      </c>
      <c r="J53">
        <f t="shared" si="6"/>
        <v>49266</v>
      </c>
      <c r="K53">
        <f t="shared" si="7"/>
        <v>2.1192911947387651</v>
      </c>
      <c r="L53">
        <f t="shared" si="8"/>
        <v>98607</v>
      </c>
      <c r="M53">
        <f t="shared" si="9"/>
        <v>8256</v>
      </c>
      <c r="N53">
        <f t="shared" si="10"/>
        <v>49266</v>
      </c>
      <c r="O53">
        <f t="shared" si="11"/>
        <v>90351</v>
      </c>
      <c r="Q53">
        <v>-23142</v>
      </c>
      <c r="R53">
        <v>-3843</v>
      </c>
      <c r="T53">
        <v>-46846.2</v>
      </c>
      <c r="U53">
        <v>2936.4000000000015</v>
      </c>
      <c r="W53">
        <v>60655.8</v>
      </c>
      <c r="X53">
        <v>8621.2000000000007</v>
      </c>
      <c r="AB53">
        <v>49266</v>
      </c>
      <c r="AC53">
        <v>2.1192911947387651</v>
      </c>
      <c r="AK53">
        <v>49266</v>
      </c>
      <c r="AL53">
        <v>2.1192911947387651</v>
      </c>
    </row>
    <row r="54" spans="2:38" x14ac:dyDescent="0.25">
      <c r="B54">
        <v>74725</v>
      </c>
      <c r="C54">
        <v>46929</v>
      </c>
      <c r="D54">
        <v>98848</v>
      </c>
      <c r="E54">
        <v>49532</v>
      </c>
      <c r="F54">
        <v>57547</v>
      </c>
      <c r="H54">
        <v>89215</v>
      </c>
      <c r="J54">
        <f t="shared" si="6"/>
        <v>65516.2</v>
      </c>
      <c r="K54">
        <f t="shared" si="7"/>
        <v>1.3617242758279633</v>
      </c>
      <c r="L54">
        <f t="shared" si="8"/>
        <v>98848</v>
      </c>
      <c r="M54">
        <f t="shared" si="9"/>
        <v>46929</v>
      </c>
      <c r="N54">
        <f t="shared" si="10"/>
        <v>65516.2</v>
      </c>
      <c r="O54">
        <f t="shared" si="11"/>
        <v>51919</v>
      </c>
      <c r="Q54">
        <v>-24068</v>
      </c>
      <c r="R54">
        <v>1682</v>
      </c>
      <c r="T54">
        <v>-9415.4000000000087</v>
      </c>
      <c r="U54">
        <v>6921.1999999999971</v>
      </c>
      <c r="W54">
        <v>23321.4</v>
      </c>
      <c r="X54">
        <v>12087.999999999998</v>
      </c>
      <c r="AB54">
        <v>65516.2</v>
      </c>
      <c r="AC54">
        <v>1.3617242758279633</v>
      </c>
      <c r="AK54">
        <v>65516.2</v>
      </c>
      <c r="AL54">
        <v>1.3617242758279633</v>
      </c>
    </row>
    <row r="55" spans="2:38" x14ac:dyDescent="0.25">
      <c r="B55">
        <v>92969</v>
      </c>
      <c r="C55">
        <v>52037</v>
      </c>
      <c r="D55">
        <v>40717</v>
      </c>
      <c r="E55">
        <v>63308</v>
      </c>
      <c r="F55">
        <v>25057</v>
      </c>
      <c r="H55">
        <v>96082</v>
      </c>
      <c r="J55">
        <f t="shared" si="6"/>
        <v>54817.599999999999</v>
      </c>
      <c r="K55">
        <f t="shared" si="7"/>
        <v>1.7527582382300575</v>
      </c>
      <c r="L55">
        <f t="shared" si="8"/>
        <v>92969</v>
      </c>
      <c r="M55">
        <f t="shared" si="9"/>
        <v>25057</v>
      </c>
      <c r="N55">
        <f t="shared" si="10"/>
        <v>54817.599999999999</v>
      </c>
      <c r="O55">
        <f t="shared" si="11"/>
        <v>67912</v>
      </c>
      <c r="Q55">
        <v>2848</v>
      </c>
      <c r="R55">
        <v>161</v>
      </c>
      <c r="T55">
        <v>12161.199999999997</v>
      </c>
      <c r="U55">
        <v>5377.1999999999971</v>
      </c>
      <c r="W55">
        <v>35921.600000000006</v>
      </c>
      <c r="X55">
        <v>10690</v>
      </c>
      <c r="AD55">
        <v>54817.599999999999</v>
      </c>
      <c r="AE55">
        <v>1.7527582382300575</v>
      </c>
      <c r="AK55">
        <v>54817.599999999999</v>
      </c>
      <c r="AL55">
        <v>1.7527582382300575</v>
      </c>
    </row>
    <row r="56" spans="2:38" x14ac:dyDescent="0.25">
      <c r="B56">
        <v>52083</v>
      </c>
      <c r="C56">
        <v>33939</v>
      </c>
      <c r="D56">
        <v>49520</v>
      </c>
      <c r="E56">
        <v>38885</v>
      </c>
      <c r="F56">
        <v>42697</v>
      </c>
      <c r="H56">
        <v>58654</v>
      </c>
      <c r="J56">
        <f t="shared" si="6"/>
        <v>43424.800000000003</v>
      </c>
      <c r="K56">
        <f t="shared" si="7"/>
        <v>1.3507028241926271</v>
      </c>
      <c r="L56">
        <f t="shared" si="8"/>
        <v>52083</v>
      </c>
      <c r="M56">
        <f t="shared" si="9"/>
        <v>33939</v>
      </c>
      <c r="N56">
        <f t="shared" si="10"/>
        <v>43424.800000000003</v>
      </c>
      <c r="O56">
        <f t="shared" si="11"/>
        <v>18144</v>
      </c>
      <c r="Q56">
        <v>-65207</v>
      </c>
      <c r="R56">
        <v>-17702</v>
      </c>
      <c r="T56">
        <v>-30301.399999999994</v>
      </c>
      <c r="U56">
        <v>6538.2000000000044</v>
      </c>
      <c r="W56">
        <v>30301.4</v>
      </c>
      <c r="X56">
        <v>13941.8</v>
      </c>
      <c r="AF56">
        <v>43424.800000000003</v>
      </c>
      <c r="AG56">
        <v>1.3507028241926271</v>
      </c>
      <c r="AK56">
        <v>43424.800000000003</v>
      </c>
      <c r="AL56">
        <v>1.3507028241926271</v>
      </c>
    </row>
    <row r="57" spans="2:38" x14ac:dyDescent="0.25">
      <c r="B57">
        <v>74412</v>
      </c>
      <c r="C57">
        <v>45331</v>
      </c>
      <c r="D57">
        <v>54573</v>
      </c>
      <c r="E57">
        <v>26250</v>
      </c>
      <c r="F57">
        <v>47705</v>
      </c>
      <c r="H57">
        <v>95269</v>
      </c>
      <c r="J57">
        <f t="shared" si="6"/>
        <v>49654.2</v>
      </c>
      <c r="K57">
        <f t="shared" si="7"/>
        <v>1.9186493791058965</v>
      </c>
      <c r="L57">
        <f t="shared" si="8"/>
        <v>74412</v>
      </c>
      <c r="M57">
        <f t="shared" si="9"/>
        <v>26250</v>
      </c>
      <c r="N57">
        <f t="shared" si="10"/>
        <v>49654.2</v>
      </c>
      <c r="O57">
        <f t="shared" si="11"/>
        <v>48162</v>
      </c>
      <c r="Q57">
        <v>7201</v>
      </c>
      <c r="R57">
        <v>16152</v>
      </c>
      <c r="T57">
        <v>-25867.800000000003</v>
      </c>
      <c r="U57">
        <v>-4918.8000000000029</v>
      </c>
      <c r="W57">
        <v>38988.600000000006</v>
      </c>
      <c r="X57">
        <v>5750</v>
      </c>
      <c r="AB57">
        <v>49654.2</v>
      </c>
      <c r="AC57">
        <v>1.9186493791058965</v>
      </c>
      <c r="AK57">
        <v>49654.2</v>
      </c>
      <c r="AL57">
        <v>1.9186493791058965</v>
      </c>
    </row>
    <row r="58" spans="2:38" x14ac:dyDescent="0.25">
      <c r="B58">
        <v>55148</v>
      </c>
      <c r="C58">
        <v>32738</v>
      </c>
      <c r="D58">
        <v>111608</v>
      </c>
      <c r="E58">
        <v>29084</v>
      </c>
      <c r="F58">
        <v>49677</v>
      </c>
      <c r="H58">
        <v>76416</v>
      </c>
      <c r="J58">
        <f t="shared" si="6"/>
        <v>55651</v>
      </c>
      <c r="K58">
        <f t="shared" si="7"/>
        <v>1.3731289644390936</v>
      </c>
      <c r="L58">
        <f t="shared" si="8"/>
        <v>111608</v>
      </c>
      <c r="M58">
        <f t="shared" si="9"/>
        <v>29084</v>
      </c>
      <c r="N58">
        <f t="shared" si="10"/>
        <v>55651</v>
      </c>
      <c r="O58">
        <f t="shared" si="11"/>
        <v>82524</v>
      </c>
      <c r="Q58">
        <v>-23091</v>
      </c>
      <c r="R58">
        <v>-8809</v>
      </c>
      <c r="T58">
        <v>-23561</v>
      </c>
      <c r="U58">
        <v>4268.4000000000015</v>
      </c>
      <c r="W58">
        <v>26507</v>
      </c>
      <c r="X58">
        <v>7287.9999999999991</v>
      </c>
      <c r="AB58">
        <v>55651</v>
      </c>
      <c r="AC58">
        <v>1.3731289644390936</v>
      </c>
      <c r="AI58">
        <v>55651</v>
      </c>
      <c r="AJ58">
        <v>1.3731289644390936</v>
      </c>
    </row>
    <row r="59" spans="2:38" x14ac:dyDescent="0.25">
      <c r="B59">
        <v>33851</v>
      </c>
      <c r="C59">
        <v>47626</v>
      </c>
      <c r="D59">
        <v>72548</v>
      </c>
      <c r="E59">
        <v>27365</v>
      </c>
      <c r="F59">
        <v>118014</v>
      </c>
      <c r="H59">
        <v>71558</v>
      </c>
      <c r="J59">
        <f t="shared" si="6"/>
        <v>59880.800000000003</v>
      </c>
      <c r="K59">
        <f t="shared" si="7"/>
        <v>1.195007414730598</v>
      </c>
      <c r="L59">
        <f t="shared" si="8"/>
        <v>118014</v>
      </c>
      <c r="M59">
        <f t="shared" si="9"/>
        <v>27365</v>
      </c>
      <c r="N59">
        <f t="shared" si="10"/>
        <v>59880.800000000003</v>
      </c>
      <c r="O59">
        <f t="shared" si="11"/>
        <v>90649</v>
      </c>
      <c r="Q59">
        <v>-17863</v>
      </c>
      <c r="R59">
        <v>446</v>
      </c>
      <c r="T59">
        <v>9819.8000000000029</v>
      </c>
      <c r="U59">
        <v>7355.6000000000058</v>
      </c>
      <c r="W59">
        <v>35409</v>
      </c>
      <c r="X59">
        <v>7729.6</v>
      </c>
      <c r="AD59">
        <v>59880.800000000003</v>
      </c>
      <c r="AE59">
        <v>1.195007414730598</v>
      </c>
      <c r="AI59">
        <v>59880.800000000003</v>
      </c>
      <c r="AJ59">
        <v>1.195007414730598</v>
      </c>
    </row>
    <row r="60" spans="2:38" x14ac:dyDescent="0.25">
      <c r="B60">
        <v>67872</v>
      </c>
      <c r="C60">
        <v>33384</v>
      </c>
      <c r="D60">
        <v>79301</v>
      </c>
      <c r="E60">
        <v>50720</v>
      </c>
      <c r="F60">
        <v>46399</v>
      </c>
      <c r="H60">
        <v>93043</v>
      </c>
      <c r="J60">
        <f t="shared" si="6"/>
        <v>55535.199999999997</v>
      </c>
      <c r="K60">
        <f t="shared" si="7"/>
        <v>1.6753878621126781</v>
      </c>
      <c r="L60">
        <f t="shared" si="8"/>
        <v>79301</v>
      </c>
      <c r="M60">
        <f t="shared" si="9"/>
        <v>33384</v>
      </c>
      <c r="N60">
        <f t="shared" si="10"/>
        <v>55535.199999999997</v>
      </c>
      <c r="O60">
        <f t="shared" si="11"/>
        <v>45917</v>
      </c>
      <c r="Q60">
        <v>-38198</v>
      </c>
      <c r="R60">
        <v>2051</v>
      </c>
      <c r="T60">
        <v>-21266</v>
      </c>
      <c r="U60">
        <v>21.599999999998545</v>
      </c>
      <c r="W60">
        <v>32501.199999999997</v>
      </c>
      <c r="X60">
        <v>4976</v>
      </c>
      <c r="AF60">
        <v>55535.199999999997</v>
      </c>
      <c r="AG60">
        <v>1.6753878621126781</v>
      </c>
      <c r="AK60">
        <v>55535.199999999997</v>
      </c>
      <c r="AL60">
        <v>1.6753878621126781</v>
      </c>
    </row>
    <row r="61" spans="2:38" x14ac:dyDescent="0.25">
      <c r="B61">
        <v>72966</v>
      </c>
      <c r="C61">
        <v>20660</v>
      </c>
      <c r="D61">
        <v>25876</v>
      </c>
      <c r="E61">
        <v>47437</v>
      </c>
      <c r="F61">
        <v>78389</v>
      </c>
      <c r="H61">
        <v>56784</v>
      </c>
      <c r="J61">
        <f t="shared" si="6"/>
        <v>49065.599999999999</v>
      </c>
      <c r="K61">
        <f t="shared" si="7"/>
        <v>1.1573077675601644</v>
      </c>
      <c r="L61">
        <f t="shared" si="8"/>
        <v>78389</v>
      </c>
      <c r="M61">
        <f t="shared" si="9"/>
        <v>20660</v>
      </c>
      <c r="N61">
        <f t="shared" si="10"/>
        <v>49065.599999999999</v>
      </c>
      <c r="O61">
        <f t="shared" si="11"/>
        <v>57729</v>
      </c>
      <c r="Q61">
        <v>-55761</v>
      </c>
      <c r="R61">
        <v>6857</v>
      </c>
      <c r="T61">
        <v>-15165</v>
      </c>
      <c r="U61">
        <v>4337</v>
      </c>
      <c r="W61">
        <v>20733.8</v>
      </c>
      <c r="X61">
        <v>5958.2</v>
      </c>
      <c r="AF61">
        <v>49065.599999999999</v>
      </c>
      <c r="AG61">
        <v>1.1573077675601644</v>
      </c>
      <c r="AI61">
        <v>49065.599999999999</v>
      </c>
      <c r="AJ61">
        <v>1.1573077675601644</v>
      </c>
    </row>
    <row r="62" spans="2:38" x14ac:dyDescent="0.25">
      <c r="B62">
        <v>62479</v>
      </c>
      <c r="C62">
        <v>85890</v>
      </c>
      <c r="D62">
        <v>35810</v>
      </c>
      <c r="E62">
        <v>54253</v>
      </c>
      <c r="F62">
        <v>26149</v>
      </c>
      <c r="H62">
        <v>63483</v>
      </c>
      <c r="J62">
        <f t="shared" si="6"/>
        <v>52916.2</v>
      </c>
      <c r="K62">
        <f t="shared" si="7"/>
        <v>1.1996893200947913</v>
      </c>
      <c r="L62">
        <f t="shared" si="8"/>
        <v>85890</v>
      </c>
      <c r="M62">
        <f t="shared" si="9"/>
        <v>26149</v>
      </c>
      <c r="N62">
        <f t="shared" si="10"/>
        <v>52916.2</v>
      </c>
      <c r="O62">
        <f t="shared" si="11"/>
        <v>59741</v>
      </c>
      <c r="Q62">
        <v>2106</v>
      </c>
      <c r="R62">
        <v>65</v>
      </c>
      <c r="T62">
        <v>14860</v>
      </c>
      <c r="U62">
        <v>1494.1999999999971</v>
      </c>
      <c r="W62">
        <v>39602.800000000003</v>
      </c>
      <c r="X62">
        <v>4721.3999999999996</v>
      </c>
      <c r="AD62">
        <v>52916.2</v>
      </c>
      <c r="AE62">
        <v>1.1996893200947913</v>
      </c>
      <c r="AK62">
        <v>52916.2</v>
      </c>
      <c r="AL62">
        <v>1.1996893200947913</v>
      </c>
    </row>
    <row r="63" spans="2:38" x14ac:dyDescent="0.25">
      <c r="B63">
        <v>70425</v>
      </c>
      <c r="C63">
        <v>82961</v>
      </c>
      <c r="D63">
        <v>55303</v>
      </c>
      <c r="E63">
        <v>52110</v>
      </c>
      <c r="F63">
        <v>30779</v>
      </c>
      <c r="H63">
        <v>115169</v>
      </c>
      <c r="J63">
        <f t="shared" si="6"/>
        <v>58315.6</v>
      </c>
      <c r="K63">
        <f t="shared" si="7"/>
        <v>1.9749260918176268</v>
      </c>
      <c r="L63">
        <f t="shared" si="8"/>
        <v>82961</v>
      </c>
      <c r="M63">
        <f t="shared" si="9"/>
        <v>30779</v>
      </c>
      <c r="N63">
        <f t="shared" si="10"/>
        <v>58315.6</v>
      </c>
      <c r="O63">
        <f t="shared" si="11"/>
        <v>52182</v>
      </c>
      <c r="Q63">
        <v>23657</v>
      </c>
      <c r="R63">
        <v>-242</v>
      </c>
      <c r="T63">
        <v>-22372.400000000001</v>
      </c>
      <c r="U63">
        <v>-4194</v>
      </c>
      <c r="W63">
        <v>42178.400000000001</v>
      </c>
      <c r="X63">
        <v>4780</v>
      </c>
      <c r="AB63">
        <v>58315.6</v>
      </c>
      <c r="AC63">
        <v>1.9749260918176268</v>
      </c>
      <c r="AK63">
        <v>58315.6</v>
      </c>
      <c r="AL63">
        <v>1.9749260918176268</v>
      </c>
    </row>
    <row r="64" spans="2:38" x14ac:dyDescent="0.25">
      <c r="B64">
        <v>58649</v>
      </c>
      <c r="C64">
        <v>37252</v>
      </c>
      <c r="D64">
        <v>23916</v>
      </c>
      <c r="E64">
        <v>75731</v>
      </c>
      <c r="F64">
        <v>29850</v>
      </c>
      <c r="H64">
        <v>50169</v>
      </c>
      <c r="J64">
        <f t="shared" si="6"/>
        <v>45079.6</v>
      </c>
      <c r="K64">
        <f t="shared" si="7"/>
        <v>1.1128980736297571</v>
      </c>
      <c r="L64">
        <f t="shared" si="8"/>
        <v>75731</v>
      </c>
      <c r="M64">
        <f t="shared" si="9"/>
        <v>23916</v>
      </c>
      <c r="N64">
        <f t="shared" si="10"/>
        <v>45079.6</v>
      </c>
      <c r="O64">
        <f t="shared" si="11"/>
        <v>51815</v>
      </c>
      <c r="Q64">
        <v>-11946</v>
      </c>
      <c r="R64">
        <v>-7044</v>
      </c>
      <c r="T64">
        <v>4907.7999999999956</v>
      </c>
      <c r="U64">
        <v>-1614.5999999999985</v>
      </c>
      <c r="W64">
        <v>26942.6</v>
      </c>
      <c r="X64">
        <v>3185.8</v>
      </c>
      <c r="AD64">
        <v>45079.6</v>
      </c>
      <c r="AE64">
        <v>1.1128980736297571</v>
      </c>
      <c r="AI64">
        <v>45079.6</v>
      </c>
      <c r="AJ64">
        <v>1.1128980736297571</v>
      </c>
    </row>
    <row r="65" spans="2:38" x14ac:dyDescent="0.25">
      <c r="B65">
        <v>52081</v>
      </c>
      <c r="C65">
        <v>56517</v>
      </c>
      <c r="D65">
        <v>88682</v>
      </c>
      <c r="E65">
        <v>68601</v>
      </c>
      <c r="F65">
        <v>44564</v>
      </c>
      <c r="H65">
        <v>83855</v>
      </c>
      <c r="J65">
        <f t="shared" si="6"/>
        <v>62089</v>
      </c>
      <c r="K65">
        <f t="shared" si="7"/>
        <v>1.3505612910499445</v>
      </c>
      <c r="L65">
        <f t="shared" si="8"/>
        <v>88682</v>
      </c>
      <c r="M65">
        <f t="shared" si="9"/>
        <v>44564</v>
      </c>
      <c r="N65">
        <f t="shared" si="10"/>
        <v>62089</v>
      </c>
      <c r="O65">
        <f t="shared" si="11"/>
        <v>44118</v>
      </c>
      <c r="Q65">
        <v>-6919</v>
      </c>
      <c r="R65">
        <v>-1033</v>
      </c>
      <c r="T65">
        <v>27255.4</v>
      </c>
      <c r="U65">
        <v>2542.1999999999971</v>
      </c>
      <c r="W65">
        <v>27255.4</v>
      </c>
      <c r="X65">
        <v>2542.1999999999998</v>
      </c>
      <c r="AD65">
        <v>62089</v>
      </c>
      <c r="AE65">
        <v>1.3505612910499445</v>
      </c>
      <c r="AK65">
        <v>62089</v>
      </c>
      <c r="AL65">
        <v>1.3505612910499445</v>
      </c>
    </row>
    <row r="66" spans="2:38" x14ac:dyDescent="0.25">
      <c r="B66">
        <v>112507</v>
      </c>
      <c r="C66">
        <v>67956</v>
      </c>
      <c r="D66">
        <v>49235</v>
      </c>
      <c r="E66">
        <v>38818</v>
      </c>
      <c r="F66">
        <v>27623</v>
      </c>
      <c r="H66">
        <v>90273</v>
      </c>
      <c r="J66">
        <f t="shared" ref="J66:J101" si="12">AVERAGE(B66:F66)</f>
        <v>59227.8</v>
      </c>
      <c r="K66">
        <f t="shared" ref="K66:K97" si="13">H66/J66</f>
        <v>1.5241660166340805</v>
      </c>
      <c r="L66">
        <f t="shared" ref="L66:L101" si="14">MAX(B66:F66)</f>
        <v>112507</v>
      </c>
      <c r="M66">
        <f t="shared" ref="M66:M101" si="15">MIN(B66:F66)</f>
        <v>27623</v>
      </c>
      <c r="N66">
        <f t="shared" ref="N66:N101" si="16">AVERAGE(B66:F66)</f>
        <v>59227.8</v>
      </c>
      <c r="O66">
        <f t="shared" ref="O66:O101" si="17">L66-M66</f>
        <v>84884</v>
      </c>
      <c r="Q66">
        <v>-870</v>
      </c>
      <c r="R66">
        <v>-10340</v>
      </c>
      <c r="T66">
        <v>11159.400000000001</v>
      </c>
      <c r="U66">
        <v>13173.200000000004</v>
      </c>
      <c r="W66">
        <v>53871.8</v>
      </c>
      <c r="X66">
        <v>13173.2</v>
      </c>
      <c r="AD66">
        <v>59227.8</v>
      </c>
      <c r="AE66">
        <v>1.5241660166340805</v>
      </c>
      <c r="AK66">
        <v>59227.8</v>
      </c>
      <c r="AL66">
        <v>1.5241660166340805</v>
      </c>
    </row>
    <row r="67" spans="2:38" x14ac:dyDescent="0.25">
      <c r="B67">
        <v>56878</v>
      </c>
      <c r="C67">
        <v>79211</v>
      </c>
      <c r="D67">
        <v>100818</v>
      </c>
      <c r="E67">
        <v>38763</v>
      </c>
      <c r="F67">
        <v>28684</v>
      </c>
      <c r="H67">
        <v>128496</v>
      </c>
      <c r="J67">
        <f t="shared" si="12"/>
        <v>60870.8</v>
      </c>
      <c r="K67">
        <f t="shared" si="13"/>
        <v>2.1109628918956216</v>
      </c>
      <c r="L67">
        <f t="shared" si="14"/>
        <v>100818</v>
      </c>
      <c r="M67">
        <f t="shared" si="15"/>
        <v>28684</v>
      </c>
      <c r="N67">
        <f t="shared" si="16"/>
        <v>60870.8</v>
      </c>
      <c r="O67">
        <f t="shared" si="17"/>
        <v>72134</v>
      </c>
      <c r="Q67">
        <v>22839</v>
      </c>
      <c r="R67">
        <v>13906</v>
      </c>
      <c r="T67">
        <v>-5893.5999999999913</v>
      </c>
      <c r="U67">
        <v>-5746</v>
      </c>
      <c r="W67">
        <v>32609.599999999999</v>
      </c>
      <c r="X67">
        <v>6616</v>
      </c>
      <c r="AF67">
        <v>60870.8</v>
      </c>
      <c r="AG67">
        <v>2.1109628918956216</v>
      </c>
      <c r="AK67">
        <v>60870.8</v>
      </c>
      <c r="AL67">
        <v>2.1109628918956216</v>
      </c>
    </row>
    <row r="68" spans="2:38" x14ac:dyDescent="0.25">
      <c r="B68">
        <v>49690</v>
      </c>
      <c r="C68">
        <v>97201</v>
      </c>
      <c r="D68">
        <v>43905</v>
      </c>
      <c r="E68">
        <v>53499</v>
      </c>
      <c r="F68">
        <v>98065</v>
      </c>
      <c r="H68">
        <v>88721</v>
      </c>
      <c r="J68">
        <f t="shared" si="12"/>
        <v>68472</v>
      </c>
      <c r="K68">
        <f t="shared" si="13"/>
        <v>1.295726720411263</v>
      </c>
      <c r="L68">
        <f t="shared" si="14"/>
        <v>98065</v>
      </c>
      <c r="M68">
        <f t="shared" si="15"/>
        <v>43905</v>
      </c>
      <c r="N68">
        <f t="shared" si="16"/>
        <v>68472</v>
      </c>
      <c r="O68">
        <f t="shared" si="17"/>
        <v>54160</v>
      </c>
      <c r="Q68">
        <v>-6481</v>
      </c>
      <c r="R68">
        <v>129</v>
      </c>
      <c r="T68">
        <v>6012.5999999999985</v>
      </c>
      <c r="U68">
        <v>-3127.3999999999942</v>
      </c>
      <c r="W68">
        <v>8721</v>
      </c>
      <c r="X68">
        <v>9242.1999999999989</v>
      </c>
      <c r="AD68">
        <v>68472</v>
      </c>
      <c r="AE68">
        <v>1.295726720411263</v>
      </c>
      <c r="AI68">
        <v>68472</v>
      </c>
      <c r="AJ68">
        <v>1.295726720411263</v>
      </c>
    </row>
    <row r="69" spans="2:38" x14ac:dyDescent="0.25">
      <c r="B69">
        <v>27681</v>
      </c>
      <c r="C69">
        <v>54018</v>
      </c>
      <c r="D69">
        <v>31666</v>
      </c>
      <c r="E69">
        <v>84423</v>
      </c>
      <c r="F69">
        <v>35439</v>
      </c>
      <c r="H69">
        <v>57940</v>
      </c>
      <c r="J69">
        <f t="shared" si="12"/>
        <v>46645.4</v>
      </c>
      <c r="K69">
        <f t="shared" si="13"/>
        <v>1.2421374883696998</v>
      </c>
      <c r="L69">
        <f t="shared" si="14"/>
        <v>84423</v>
      </c>
      <c r="M69">
        <f t="shared" si="15"/>
        <v>27681</v>
      </c>
      <c r="N69">
        <f t="shared" si="16"/>
        <v>46645.4</v>
      </c>
      <c r="O69">
        <f t="shared" si="17"/>
        <v>56742</v>
      </c>
      <c r="Q69">
        <v>-38861</v>
      </c>
      <c r="R69">
        <v>-12514</v>
      </c>
      <c r="T69">
        <v>-5654.1999999999971</v>
      </c>
      <c r="U69">
        <v>-4866</v>
      </c>
      <c r="W69">
        <v>34531.4</v>
      </c>
      <c r="X69">
        <v>4867.2</v>
      </c>
      <c r="AD69">
        <v>46645.4</v>
      </c>
      <c r="AE69">
        <v>1.2421374883696998</v>
      </c>
      <c r="AI69">
        <v>46645.4</v>
      </c>
      <c r="AJ69">
        <v>1.2421374883696998</v>
      </c>
    </row>
    <row r="70" spans="2:38" x14ac:dyDescent="0.25">
      <c r="B70">
        <v>36245</v>
      </c>
      <c r="C70">
        <v>46950</v>
      </c>
      <c r="D70">
        <v>86674</v>
      </c>
      <c r="E70">
        <v>28809</v>
      </c>
      <c r="F70">
        <v>33830</v>
      </c>
      <c r="H70">
        <v>68795</v>
      </c>
      <c r="J70">
        <f t="shared" si="12"/>
        <v>46501.599999999999</v>
      </c>
      <c r="K70">
        <f t="shared" si="13"/>
        <v>1.4794114611110156</v>
      </c>
      <c r="L70">
        <f t="shared" si="14"/>
        <v>86674</v>
      </c>
      <c r="M70">
        <f t="shared" si="15"/>
        <v>28809</v>
      </c>
      <c r="N70">
        <f t="shared" si="16"/>
        <v>46501.599999999999</v>
      </c>
      <c r="O70">
        <f t="shared" si="17"/>
        <v>57865</v>
      </c>
      <c r="Q70">
        <v>-5743</v>
      </c>
      <c r="R70">
        <v>9751</v>
      </c>
      <c r="T70">
        <v>-20853.200000000004</v>
      </c>
      <c r="U70">
        <v>-1554.8000000000029</v>
      </c>
      <c r="W70">
        <v>33887.600000000006</v>
      </c>
      <c r="X70">
        <v>10094.400000000001</v>
      </c>
      <c r="AB70">
        <v>46501.599999999999</v>
      </c>
      <c r="AC70">
        <v>1.4794114611110156</v>
      </c>
      <c r="AK70">
        <v>46501.599999999999</v>
      </c>
      <c r="AL70">
        <v>1.4794114611110156</v>
      </c>
    </row>
    <row r="71" spans="2:38" x14ac:dyDescent="0.25">
      <c r="B71">
        <v>59433</v>
      </c>
      <c r="C71">
        <v>38772</v>
      </c>
      <c r="D71">
        <v>31883</v>
      </c>
      <c r="E71">
        <v>37487</v>
      </c>
      <c r="F71">
        <v>65492</v>
      </c>
      <c r="H71">
        <v>107929</v>
      </c>
      <c r="J71">
        <f t="shared" si="12"/>
        <v>46613.4</v>
      </c>
      <c r="K71">
        <f t="shared" si="13"/>
        <v>2.3154071575984587</v>
      </c>
      <c r="L71">
        <f t="shared" si="14"/>
        <v>65492</v>
      </c>
      <c r="M71">
        <f t="shared" si="15"/>
        <v>31883</v>
      </c>
      <c r="N71">
        <f t="shared" si="16"/>
        <v>46613.4</v>
      </c>
      <c r="O71">
        <f t="shared" si="17"/>
        <v>33609</v>
      </c>
      <c r="Q71">
        <v>10759</v>
      </c>
      <c r="R71">
        <v>7785</v>
      </c>
      <c r="T71">
        <v>-29867.999999999993</v>
      </c>
      <c r="U71">
        <v>-713.19999999999709</v>
      </c>
      <c r="W71">
        <v>36028.799999999996</v>
      </c>
      <c r="X71">
        <v>2371.1999999999998</v>
      </c>
      <c r="AB71">
        <v>46613.4</v>
      </c>
      <c r="AC71">
        <v>2.3154071575984587</v>
      </c>
      <c r="AK71">
        <v>46613.4</v>
      </c>
      <c r="AL71">
        <v>2.3154071575984587</v>
      </c>
    </row>
    <row r="72" spans="2:38" x14ac:dyDescent="0.25">
      <c r="B72">
        <v>84646</v>
      </c>
      <c r="C72">
        <v>117054</v>
      </c>
      <c r="D72">
        <v>54251</v>
      </c>
      <c r="E72">
        <v>42611</v>
      </c>
      <c r="F72">
        <v>92106</v>
      </c>
      <c r="H72">
        <v>101040</v>
      </c>
      <c r="J72">
        <f t="shared" si="12"/>
        <v>78133.600000000006</v>
      </c>
      <c r="K72">
        <f t="shared" si="13"/>
        <v>1.2931696478851606</v>
      </c>
      <c r="L72">
        <f t="shared" si="14"/>
        <v>117054</v>
      </c>
      <c r="M72">
        <f t="shared" si="15"/>
        <v>42611</v>
      </c>
      <c r="N72">
        <f t="shared" si="16"/>
        <v>78133.600000000006</v>
      </c>
      <c r="O72">
        <f t="shared" si="17"/>
        <v>74443</v>
      </c>
      <c r="Q72">
        <v>48150</v>
      </c>
      <c r="R72">
        <v>10665</v>
      </c>
      <c r="T72">
        <v>29843.800000000003</v>
      </c>
      <c r="U72">
        <v>7714.8000000000029</v>
      </c>
      <c r="W72">
        <v>38626.199999999997</v>
      </c>
      <c r="X72">
        <v>9187.1999999999989</v>
      </c>
      <c r="Z72">
        <v>78133.600000000006</v>
      </c>
      <c r="AA72">
        <v>1.2931696478851606</v>
      </c>
      <c r="AK72">
        <v>78133.600000000006</v>
      </c>
      <c r="AL72">
        <v>1.2931696478851606</v>
      </c>
    </row>
    <row r="73" spans="2:38" x14ac:dyDescent="0.25">
      <c r="B73">
        <v>26098</v>
      </c>
      <c r="C73">
        <v>87684</v>
      </c>
      <c r="D73">
        <v>58700</v>
      </c>
      <c r="E73">
        <v>44266</v>
      </c>
      <c r="F73">
        <v>63257</v>
      </c>
      <c r="H73">
        <v>110828</v>
      </c>
      <c r="J73">
        <f t="shared" si="12"/>
        <v>56001</v>
      </c>
      <c r="K73">
        <f t="shared" si="13"/>
        <v>1.9790360886412743</v>
      </c>
      <c r="L73">
        <f t="shared" si="14"/>
        <v>87684</v>
      </c>
      <c r="M73">
        <f t="shared" si="15"/>
        <v>26098</v>
      </c>
      <c r="N73">
        <f t="shared" si="16"/>
        <v>56001</v>
      </c>
      <c r="O73">
        <f t="shared" si="17"/>
        <v>61586</v>
      </c>
      <c r="Q73">
        <v>46991</v>
      </c>
      <c r="R73">
        <v>10510</v>
      </c>
      <c r="T73">
        <v>17526.599999999999</v>
      </c>
      <c r="U73">
        <v>-239.59999999999854</v>
      </c>
      <c r="W73">
        <v>17729</v>
      </c>
      <c r="X73">
        <v>5555.5999999999985</v>
      </c>
      <c r="AD73">
        <v>56001</v>
      </c>
      <c r="AE73">
        <v>1.9790360886412743</v>
      </c>
      <c r="AK73">
        <v>56001</v>
      </c>
      <c r="AL73">
        <v>1.9790360886412743</v>
      </c>
    </row>
    <row r="74" spans="2:38" x14ac:dyDescent="0.25">
      <c r="B74">
        <v>97717</v>
      </c>
      <c r="C74">
        <v>70039</v>
      </c>
      <c r="D74">
        <v>59520</v>
      </c>
      <c r="E74">
        <v>79526</v>
      </c>
      <c r="F74">
        <v>89375</v>
      </c>
      <c r="H74">
        <v>85591</v>
      </c>
      <c r="J74">
        <f t="shared" si="12"/>
        <v>79235.399999999994</v>
      </c>
      <c r="K74">
        <f t="shared" si="13"/>
        <v>1.0802116225828355</v>
      </c>
      <c r="L74">
        <f t="shared" si="14"/>
        <v>97717</v>
      </c>
      <c r="M74">
        <f t="shared" si="15"/>
        <v>59520</v>
      </c>
      <c r="N74">
        <f t="shared" si="16"/>
        <v>79235.399999999994</v>
      </c>
      <c r="O74">
        <f t="shared" si="17"/>
        <v>38197</v>
      </c>
      <c r="Q74">
        <v>1828</v>
      </c>
      <c r="R74">
        <v>21</v>
      </c>
      <c r="T74">
        <v>46812.599999999991</v>
      </c>
      <c r="U74">
        <v>3776.5999999999913</v>
      </c>
      <c r="W74">
        <v>46812.6</v>
      </c>
      <c r="X74">
        <v>3817</v>
      </c>
      <c r="AD74">
        <v>79235.399999999994</v>
      </c>
      <c r="AE74">
        <v>1.0802116225828355</v>
      </c>
      <c r="AI74">
        <v>79235.399999999994</v>
      </c>
      <c r="AJ74">
        <v>1.0802116225828355</v>
      </c>
    </row>
    <row r="75" spans="2:38" x14ac:dyDescent="0.25">
      <c r="B75">
        <v>37637</v>
      </c>
      <c r="C75">
        <v>74684</v>
      </c>
      <c r="D75">
        <v>73077</v>
      </c>
      <c r="E75">
        <v>27080</v>
      </c>
      <c r="F75">
        <v>50793</v>
      </c>
      <c r="H75">
        <v>116976</v>
      </c>
      <c r="J75">
        <f t="shared" si="12"/>
        <v>52654.2</v>
      </c>
      <c r="K75">
        <f t="shared" si="13"/>
        <v>2.2215891609786116</v>
      </c>
      <c r="L75">
        <f t="shared" si="14"/>
        <v>74684</v>
      </c>
      <c r="M75">
        <f t="shared" si="15"/>
        <v>27080</v>
      </c>
      <c r="N75">
        <f t="shared" si="16"/>
        <v>52654.2</v>
      </c>
      <c r="O75">
        <f t="shared" si="17"/>
        <v>47604</v>
      </c>
      <c r="Q75">
        <v>5661</v>
      </c>
      <c r="R75">
        <v>-14323</v>
      </c>
      <c r="T75">
        <v>-16988.400000000009</v>
      </c>
      <c r="U75">
        <v>-1071.8000000000029</v>
      </c>
      <c r="W75">
        <v>19110</v>
      </c>
      <c r="X75">
        <v>3093.0000000000005</v>
      </c>
      <c r="AF75">
        <v>52654.2</v>
      </c>
      <c r="AG75">
        <v>2.2215891609786116</v>
      </c>
      <c r="AK75">
        <v>52654.2</v>
      </c>
      <c r="AL75">
        <v>2.2215891609786116</v>
      </c>
    </row>
    <row r="76" spans="2:38" x14ac:dyDescent="0.25">
      <c r="B76">
        <v>103284</v>
      </c>
      <c r="C76">
        <v>58325</v>
      </c>
      <c r="D76">
        <v>46164</v>
      </c>
      <c r="E76">
        <v>95154</v>
      </c>
      <c r="F76">
        <v>28583</v>
      </c>
      <c r="H76">
        <v>77736</v>
      </c>
      <c r="J76">
        <f t="shared" si="12"/>
        <v>66302</v>
      </c>
      <c r="K76">
        <f t="shared" si="13"/>
        <v>1.1724533196585323</v>
      </c>
      <c r="L76">
        <f t="shared" si="14"/>
        <v>103284</v>
      </c>
      <c r="M76">
        <f t="shared" si="15"/>
        <v>28583</v>
      </c>
      <c r="N76">
        <f t="shared" si="16"/>
        <v>66302</v>
      </c>
      <c r="O76">
        <f t="shared" si="17"/>
        <v>74701</v>
      </c>
      <c r="Q76">
        <v>22632</v>
      </c>
      <c r="R76">
        <v>69</v>
      </c>
      <c r="T76">
        <v>23842.400000000001</v>
      </c>
      <c r="U76">
        <v>9511.4000000000015</v>
      </c>
      <c r="W76">
        <v>39026.400000000001</v>
      </c>
      <c r="X76">
        <v>11857.800000000003</v>
      </c>
      <c r="Z76">
        <v>66302</v>
      </c>
      <c r="AA76">
        <v>1.1724533196585323</v>
      </c>
      <c r="AK76">
        <v>66302</v>
      </c>
      <c r="AL76">
        <v>1.1724533196585323</v>
      </c>
    </row>
    <row r="77" spans="2:38" x14ac:dyDescent="0.25">
      <c r="B77">
        <v>29528</v>
      </c>
      <c r="C77">
        <v>35107</v>
      </c>
      <c r="D77">
        <v>79888</v>
      </c>
      <c r="E77">
        <v>52025</v>
      </c>
      <c r="F77">
        <v>43703</v>
      </c>
      <c r="H77">
        <v>57632</v>
      </c>
      <c r="J77">
        <f t="shared" si="12"/>
        <v>48050.2</v>
      </c>
      <c r="K77">
        <f t="shared" si="13"/>
        <v>1.1994122813224504</v>
      </c>
      <c r="L77">
        <f t="shared" si="14"/>
        <v>79888</v>
      </c>
      <c r="M77">
        <f t="shared" si="15"/>
        <v>29528</v>
      </c>
      <c r="N77">
        <f t="shared" si="16"/>
        <v>48050.2</v>
      </c>
      <c r="O77">
        <f t="shared" si="17"/>
        <v>50360</v>
      </c>
      <c r="Q77">
        <v>-18997</v>
      </c>
      <c r="R77">
        <v>6908</v>
      </c>
      <c r="T77">
        <v>-11408</v>
      </c>
      <c r="U77">
        <v>3963.5999999999985</v>
      </c>
      <c r="W77">
        <v>14011.6</v>
      </c>
      <c r="X77">
        <v>3990.8</v>
      </c>
      <c r="Z77">
        <v>48050.2</v>
      </c>
      <c r="AA77">
        <v>1.1994122813224504</v>
      </c>
      <c r="AI77">
        <v>48050.2</v>
      </c>
      <c r="AJ77">
        <v>1.1994122813224504</v>
      </c>
    </row>
    <row r="78" spans="2:38" x14ac:dyDescent="0.25">
      <c r="B78">
        <v>59276</v>
      </c>
      <c r="C78">
        <v>26875</v>
      </c>
      <c r="D78">
        <v>26461</v>
      </c>
      <c r="E78">
        <v>33592</v>
      </c>
      <c r="F78">
        <v>92715</v>
      </c>
      <c r="H78">
        <v>57795</v>
      </c>
      <c r="J78">
        <f t="shared" si="12"/>
        <v>47783.8</v>
      </c>
      <c r="K78">
        <f t="shared" si="13"/>
        <v>1.209510336139026</v>
      </c>
      <c r="L78">
        <f t="shared" si="14"/>
        <v>92715</v>
      </c>
      <c r="M78">
        <f t="shared" si="15"/>
        <v>26461</v>
      </c>
      <c r="N78">
        <f t="shared" si="16"/>
        <v>47783.8</v>
      </c>
      <c r="O78">
        <f t="shared" si="17"/>
        <v>66254</v>
      </c>
      <c r="Q78">
        <v>-21540</v>
      </c>
      <c r="R78">
        <v>1809</v>
      </c>
      <c r="T78">
        <v>1831</v>
      </c>
      <c r="U78">
        <v>2439.6000000000058</v>
      </c>
      <c r="W78">
        <v>17619</v>
      </c>
      <c r="X78">
        <v>2810.3999999999996</v>
      </c>
      <c r="AD78">
        <v>47783.8</v>
      </c>
      <c r="AE78">
        <v>1.209510336139026</v>
      </c>
      <c r="AI78">
        <v>47783.8</v>
      </c>
      <c r="AJ78">
        <v>1.209510336139026</v>
      </c>
    </row>
    <row r="79" spans="2:38" x14ac:dyDescent="0.25">
      <c r="B79">
        <v>60329</v>
      </c>
      <c r="C79">
        <v>6611</v>
      </c>
      <c r="D79">
        <v>54474</v>
      </c>
      <c r="E79">
        <v>42081</v>
      </c>
      <c r="F79">
        <v>32947</v>
      </c>
      <c r="H79">
        <v>76504</v>
      </c>
      <c r="J79">
        <f t="shared" si="12"/>
        <v>39288.400000000001</v>
      </c>
      <c r="K79">
        <f t="shared" si="13"/>
        <v>1.947241424949858</v>
      </c>
      <c r="L79">
        <f t="shared" si="14"/>
        <v>60329</v>
      </c>
      <c r="M79">
        <f t="shared" si="15"/>
        <v>6611</v>
      </c>
      <c r="N79">
        <f t="shared" si="16"/>
        <v>39288.400000000001</v>
      </c>
      <c r="O79">
        <f t="shared" si="17"/>
        <v>53718</v>
      </c>
      <c r="Q79">
        <v>-8120</v>
      </c>
      <c r="R79">
        <v>21230</v>
      </c>
      <c r="T79">
        <v>-30034.400000000001</v>
      </c>
      <c r="U79">
        <v>-4850</v>
      </c>
      <c r="W79">
        <v>51810.399999999994</v>
      </c>
      <c r="X79">
        <v>5169.6000000000004</v>
      </c>
      <c r="AB79">
        <v>39288.400000000001</v>
      </c>
      <c r="AC79">
        <v>1.947241424949858</v>
      </c>
      <c r="AK79">
        <v>39288.400000000001</v>
      </c>
      <c r="AL79">
        <v>1.947241424949858</v>
      </c>
    </row>
    <row r="80" spans="2:38" x14ac:dyDescent="0.25">
      <c r="B80">
        <v>28399</v>
      </c>
      <c r="C80">
        <v>36551</v>
      </c>
      <c r="D80">
        <v>46579</v>
      </c>
      <c r="E80">
        <v>60065</v>
      </c>
      <c r="F80">
        <v>81063</v>
      </c>
      <c r="H80">
        <v>103768</v>
      </c>
      <c r="J80">
        <f t="shared" si="12"/>
        <v>50531.4</v>
      </c>
      <c r="K80">
        <f t="shared" si="13"/>
        <v>2.0535350297043027</v>
      </c>
      <c r="L80">
        <f t="shared" si="14"/>
        <v>81063</v>
      </c>
      <c r="M80">
        <f t="shared" si="15"/>
        <v>28399</v>
      </c>
      <c r="N80">
        <f t="shared" si="16"/>
        <v>50531.4</v>
      </c>
      <c r="O80">
        <f t="shared" si="17"/>
        <v>52664</v>
      </c>
      <c r="Q80">
        <v>29107</v>
      </c>
      <c r="R80">
        <v>33</v>
      </c>
      <c r="T80">
        <v>-23120.999999999993</v>
      </c>
      <c r="U80">
        <v>-1162</v>
      </c>
      <c r="W80">
        <v>28773.4</v>
      </c>
      <c r="X80">
        <v>3878</v>
      </c>
      <c r="AB80">
        <v>50531.4</v>
      </c>
      <c r="AC80">
        <v>2.0535350297043027</v>
      </c>
      <c r="AK80">
        <v>50531.4</v>
      </c>
      <c r="AL80">
        <v>2.0535350297043027</v>
      </c>
    </row>
    <row r="81" spans="2:38" x14ac:dyDescent="0.25">
      <c r="B81">
        <v>90228</v>
      </c>
      <c r="C81">
        <v>36123</v>
      </c>
      <c r="D81">
        <v>23613</v>
      </c>
      <c r="E81">
        <v>70040</v>
      </c>
      <c r="F81">
        <v>65261</v>
      </c>
      <c r="H81">
        <v>94578</v>
      </c>
      <c r="J81">
        <f t="shared" si="12"/>
        <v>57053</v>
      </c>
      <c r="K81">
        <f t="shared" si="13"/>
        <v>1.6577217674793614</v>
      </c>
      <c r="L81">
        <f t="shared" si="14"/>
        <v>90228</v>
      </c>
      <c r="M81">
        <f t="shared" si="15"/>
        <v>23613</v>
      </c>
      <c r="N81">
        <f t="shared" si="16"/>
        <v>57053</v>
      </c>
      <c r="O81">
        <f t="shared" si="17"/>
        <v>66615</v>
      </c>
      <c r="Q81">
        <v>45993</v>
      </c>
      <c r="R81">
        <v>3</v>
      </c>
      <c r="T81">
        <v>10436</v>
      </c>
      <c r="U81">
        <v>-3361.5999999999985</v>
      </c>
      <c r="W81">
        <v>41821.200000000004</v>
      </c>
      <c r="X81">
        <v>10257.6</v>
      </c>
      <c r="Z81">
        <v>57053</v>
      </c>
      <c r="AA81">
        <v>1.6577217674793614</v>
      </c>
      <c r="AK81">
        <v>57053</v>
      </c>
      <c r="AL81">
        <v>1.6577217674793614</v>
      </c>
    </row>
    <row r="82" spans="2:38" x14ac:dyDescent="0.25">
      <c r="B82">
        <v>108299</v>
      </c>
      <c r="C82">
        <v>30095</v>
      </c>
      <c r="D82">
        <v>46067</v>
      </c>
      <c r="E82">
        <v>4863</v>
      </c>
      <c r="F82">
        <v>25849</v>
      </c>
      <c r="H82">
        <v>50805</v>
      </c>
      <c r="J82">
        <f t="shared" si="12"/>
        <v>43034.6</v>
      </c>
      <c r="K82">
        <f t="shared" si="13"/>
        <v>1.1805616875723255</v>
      </c>
      <c r="L82">
        <f t="shared" si="14"/>
        <v>108299</v>
      </c>
      <c r="M82">
        <f t="shared" si="15"/>
        <v>4863</v>
      </c>
      <c r="N82">
        <f t="shared" si="16"/>
        <v>43034.6</v>
      </c>
      <c r="O82">
        <f t="shared" si="17"/>
        <v>103436</v>
      </c>
      <c r="Q82">
        <v>-36894</v>
      </c>
      <c r="R82">
        <v>-7245</v>
      </c>
      <c r="T82">
        <v>-35045.799999999996</v>
      </c>
      <c r="U82">
        <v>-3743.8000000000029</v>
      </c>
      <c r="W82">
        <v>55741</v>
      </c>
      <c r="X82">
        <v>5362.6</v>
      </c>
      <c r="AB82">
        <v>43034.6</v>
      </c>
      <c r="AC82">
        <v>1.1805616875723255</v>
      </c>
      <c r="AK82">
        <v>43034.6</v>
      </c>
      <c r="AL82">
        <v>1.1805616875723255</v>
      </c>
    </row>
    <row r="83" spans="2:38" x14ac:dyDescent="0.25">
      <c r="B83">
        <v>88718</v>
      </c>
      <c r="C83">
        <v>60625</v>
      </c>
      <c r="D83">
        <v>29412</v>
      </c>
      <c r="E83">
        <v>96767</v>
      </c>
      <c r="F83">
        <v>26677</v>
      </c>
      <c r="H83">
        <v>62811</v>
      </c>
      <c r="J83">
        <f t="shared" si="12"/>
        <v>60439.8</v>
      </c>
      <c r="K83">
        <f t="shared" si="13"/>
        <v>1.0392324263151103</v>
      </c>
      <c r="L83">
        <f t="shared" si="14"/>
        <v>96767</v>
      </c>
      <c r="M83">
        <f t="shared" si="15"/>
        <v>26677</v>
      </c>
      <c r="N83">
        <f t="shared" si="16"/>
        <v>60439.8</v>
      </c>
      <c r="O83">
        <f t="shared" si="17"/>
        <v>70090</v>
      </c>
      <c r="Q83">
        <v>6846</v>
      </c>
      <c r="R83">
        <v>-18200</v>
      </c>
      <c r="T83">
        <v>9099.6000000000058</v>
      </c>
      <c r="U83">
        <v>-2389.7999999999956</v>
      </c>
      <c r="W83">
        <v>15446.000000000002</v>
      </c>
      <c r="X83">
        <v>2389.8000000000002</v>
      </c>
      <c r="Z83">
        <v>60439.8</v>
      </c>
      <c r="AA83">
        <v>1.0392324263151103</v>
      </c>
      <c r="AI83">
        <v>60439.8</v>
      </c>
      <c r="AJ83">
        <v>1.0392324263151103</v>
      </c>
    </row>
    <row r="84" spans="2:38" x14ac:dyDescent="0.25">
      <c r="B84">
        <v>78721</v>
      </c>
      <c r="C84">
        <v>36202</v>
      </c>
      <c r="D84">
        <v>111861</v>
      </c>
      <c r="E84">
        <v>92849</v>
      </c>
      <c r="F84">
        <v>85734</v>
      </c>
      <c r="H84">
        <v>113654</v>
      </c>
      <c r="J84">
        <f t="shared" si="12"/>
        <v>81073.399999999994</v>
      </c>
      <c r="K84">
        <f t="shared" si="13"/>
        <v>1.40186547005553</v>
      </c>
      <c r="L84">
        <f t="shared" si="14"/>
        <v>111861</v>
      </c>
      <c r="M84">
        <f t="shared" si="15"/>
        <v>36202</v>
      </c>
      <c r="N84">
        <f t="shared" si="16"/>
        <v>81073.399999999994</v>
      </c>
      <c r="O84">
        <f t="shared" si="17"/>
        <v>75659</v>
      </c>
      <c r="Q84">
        <v>33335</v>
      </c>
      <c r="R84">
        <v>-4725</v>
      </c>
      <c r="T84">
        <v>19278.199999999997</v>
      </c>
      <c r="U84">
        <v>6156.3999999999942</v>
      </c>
      <c r="W84">
        <v>52126.6</v>
      </c>
      <c r="X84">
        <v>14362.8</v>
      </c>
      <c r="Z84">
        <v>81073.399999999994</v>
      </c>
      <c r="AA84">
        <v>1.40186547005553</v>
      </c>
      <c r="AK84">
        <v>81073.399999999994</v>
      </c>
      <c r="AL84">
        <v>1.40186547005553</v>
      </c>
    </row>
    <row r="85" spans="2:38" x14ac:dyDescent="0.25">
      <c r="B85">
        <v>83923</v>
      </c>
      <c r="C85">
        <v>51096</v>
      </c>
      <c r="D85">
        <v>72942</v>
      </c>
      <c r="E85">
        <v>73080</v>
      </c>
      <c r="F85">
        <v>62123</v>
      </c>
      <c r="H85">
        <v>113588</v>
      </c>
      <c r="J85">
        <f t="shared" si="12"/>
        <v>68632.800000000003</v>
      </c>
      <c r="K85">
        <f t="shared" si="13"/>
        <v>1.6550104323297314</v>
      </c>
      <c r="L85">
        <f t="shared" si="14"/>
        <v>83923</v>
      </c>
      <c r="M85">
        <f t="shared" si="15"/>
        <v>51096</v>
      </c>
      <c r="N85">
        <f t="shared" si="16"/>
        <v>68632.800000000003</v>
      </c>
      <c r="O85">
        <f t="shared" si="17"/>
        <v>32827</v>
      </c>
      <c r="Q85">
        <v>12359</v>
      </c>
      <c r="R85">
        <v>8795</v>
      </c>
      <c r="T85">
        <v>12815.400000000001</v>
      </c>
      <c r="U85">
        <v>614.80000000000291</v>
      </c>
      <c r="W85">
        <v>30372.6</v>
      </c>
      <c r="X85">
        <v>3108.4</v>
      </c>
      <c r="AD85">
        <v>68632.800000000003</v>
      </c>
      <c r="AE85">
        <v>1.6550104323297314</v>
      </c>
      <c r="AK85">
        <v>68632.800000000003</v>
      </c>
      <c r="AL85">
        <v>1.6550104323297314</v>
      </c>
    </row>
    <row r="86" spans="2:38" x14ac:dyDescent="0.25">
      <c r="B86">
        <v>94808</v>
      </c>
      <c r="C86">
        <v>30055</v>
      </c>
      <c r="D86">
        <v>55294</v>
      </c>
      <c r="E86">
        <v>79245</v>
      </c>
      <c r="F86">
        <v>60384</v>
      </c>
      <c r="H86">
        <v>72117</v>
      </c>
      <c r="J86">
        <f t="shared" si="12"/>
        <v>63957.2</v>
      </c>
      <c r="K86">
        <f t="shared" si="13"/>
        <v>1.127582195593303</v>
      </c>
      <c r="L86">
        <f t="shared" si="14"/>
        <v>94808</v>
      </c>
      <c r="M86">
        <f t="shared" si="15"/>
        <v>30055</v>
      </c>
      <c r="N86">
        <f t="shared" si="16"/>
        <v>63957.2</v>
      </c>
      <c r="O86">
        <f t="shared" si="17"/>
        <v>64753</v>
      </c>
      <c r="Q86">
        <v>9264</v>
      </c>
      <c r="R86">
        <v>-271</v>
      </c>
      <c r="T86">
        <v>11214.799999999996</v>
      </c>
      <c r="U86">
        <v>-3416.1999999999971</v>
      </c>
      <c r="W86">
        <v>43987.200000000004</v>
      </c>
      <c r="X86">
        <v>5335</v>
      </c>
      <c r="Z86">
        <v>63957.2</v>
      </c>
      <c r="AA86">
        <v>1.127582195593303</v>
      </c>
      <c r="AI86">
        <v>63957.2</v>
      </c>
      <c r="AJ86">
        <v>1.127582195593303</v>
      </c>
    </row>
    <row r="87" spans="2:38" x14ac:dyDescent="0.25">
      <c r="B87">
        <v>40719</v>
      </c>
      <c r="C87">
        <v>63026</v>
      </c>
      <c r="D87">
        <v>37381</v>
      </c>
      <c r="E87">
        <v>27664</v>
      </c>
      <c r="F87">
        <v>94585</v>
      </c>
      <c r="H87">
        <v>103395</v>
      </c>
      <c r="J87">
        <f t="shared" si="12"/>
        <v>52675</v>
      </c>
      <c r="K87">
        <f t="shared" si="13"/>
        <v>1.9628856193640247</v>
      </c>
      <c r="L87">
        <f t="shared" si="14"/>
        <v>94585</v>
      </c>
      <c r="M87">
        <f t="shared" si="15"/>
        <v>27664</v>
      </c>
      <c r="N87">
        <f t="shared" si="16"/>
        <v>52675</v>
      </c>
      <c r="O87">
        <f t="shared" si="17"/>
        <v>66921</v>
      </c>
      <c r="Q87">
        <v>12375</v>
      </c>
      <c r="R87">
        <v>16904</v>
      </c>
      <c r="T87">
        <v>8099.8000000000029</v>
      </c>
      <c r="U87">
        <v>4448.5999999999985</v>
      </c>
      <c r="W87">
        <v>43725</v>
      </c>
      <c r="X87">
        <v>11867.8</v>
      </c>
      <c r="AD87">
        <v>52675</v>
      </c>
      <c r="AE87">
        <v>1.9628856193640247</v>
      </c>
      <c r="AK87">
        <v>52675</v>
      </c>
      <c r="AL87">
        <v>1.9628856193640247</v>
      </c>
    </row>
    <row r="88" spans="2:38" x14ac:dyDescent="0.25">
      <c r="B88">
        <v>21423</v>
      </c>
      <c r="C88">
        <v>91088</v>
      </c>
      <c r="D88">
        <v>83686</v>
      </c>
      <c r="E88">
        <v>14993</v>
      </c>
      <c r="F88">
        <v>25271</v>
      </c>
      <c r="H88">
        <v>54864</v>
      </c>
      <c r="J88">
        <f t="shared" si="12"/>
        <v>47292.2</v>
      </c>
      <c r="K88">
        <f t="shared" si="13"/>
        <v>1.1601067406464491</v>
      </c>
      <c r="L88">
        <f t="shared" si="14"/>
        <v>91088</v>
      </c>
      <c r="M88">
        <f t="shared" si="15"/>
        <v>14993</v>
      </c>
      <c r="N88">
        <f t="shared" si="16"/>
        <v>47292.2</v>
      </c>
      <c r="O88">
        <f t="shared" si="17"/>
        <v>76095</v>
      </c>
      <c r="Q88">
        <v>-46119</v>
      </c>
      <c r="R88">
        <v>3092</v>
      </c>
      <c r="T88">
        <v>-4121.8000000000029</v>
      </c>
      <c r="U88">
        <v>-4495</v>
      </c>
      <c r="W88">
        <v>29697.4</v>
      </c>
      <c r="X88">
        <v>5177.3999999999996</v>
      </c>
      <c r="AD88">
        <v>47292.2</v>
      </c>
      <c r="AE88">
        <v>1.1601067406464491</v>
      </c>
      <c r="AI88">
        <v>47292.2</v>
      </c>
      <c r="AJ88">
        <v>1.1601067406464491</v>
      </c>
    </row>
    <row r="89" spans="2:38" x14ac:dyDescent="0.25">
      <c r="B89">
        <v>31589</v>
      </c>
      <c r="C89">
        <v>38708</v>
      </c>
      <c r="D89">
        <v>55124</v>
      </c>
      <c r="E89">
        <v>87794</v>
      </c>
      <c r="F89">
        <v>49015</v>
      </c>
      <c r="H89">
        <v>105835</v>
      </c>
      <c r="J89">
        <f t="shared" si="12"/>
        <v>52446</v>
      </c>
      <c r="K89">
        <f t="shared" si="13"/>
        <v>2.0179803988864737</v>
      </c>
      <c r="L89">
        <f t="shared" si="14"/>
        <v>87794</v>
      </c>
      <c r="M89">
        <f t="shared" si="15"/>
        <v>31589</v>
      </c>
      <c r="N89">
        <f t="shared" si="16"/>
        <v>52446</v>
      </c>
      <c r="O89">
        <f t="shared" si="17"/>
        <v>56205</v>
      </c>
      <c r="Q89">
        <v>-6095</v>
      </c>
      <c r="R89">
        <v>224</v>
      </c>
      <c r="T89">
        <v>-28955.399999999994</v>
      </c>
      <c r="U89">
        <v>-4882.4000000000015</v>
      </c>
      <c r="W89">
        <v>31010.6</v>
      </c>
      <c r="X89">
        <v>4895.2</v>
      </c>
      <c r="AB89">
        <v>52446</v>
      </c>
      <c r="AC89">
        <v>2.0179803988864737</v>
      </c>
      <c r="AK89">
        <v>52446</v>
      </c>
      <c r="AL89">
        <v>2.0179803988864737</v>
      </c>
    </row>
    <row r="90" spans="2:38" x14ac:dyDescent="0.25">
      <c r="B90">
        <v>37268</v>
      </c>
      <c r="C90">
        <v>27863</v>
      </c>
      <c r="D90">
        <v>74584</v>
      </c>
      <c r="E90">
        <v>94134</v>
      </c>
      <c r="F90">
        <v>60334</v>
      </c>
      <c r="H90">
        <v>125399</v>
      </c>
      <c r="J90">
        <f t="shared" si="12"/>
        <v>58836.6</v>
      </c>
      <c r="K90">
        <f t="shared" si="13"/>
        <v>2.1313094230461993</v>
      </c>
      <c r="L90">
        <f t="shared" si="14"/>
        <v>94134</v>
      </c>
      <c r="M90">
        <f t="shared" si="15"/>
        <v>27863</v>
      </c>
      <c r="N90">
        <f t="shared" si="16"/>
        <v>58836.6</v>
      </c>
      <c r="O90">
        <f t="shared" si="17"/>
        <v>66271</v>
      </c>
      <c r="Q90">
        <v>38315</v>
      </c>
      <c r="R90">
        <v>7561</v>
      </c>
      <c r="T90">
        <v>-1039.8000000000029</v>
      </c>
      <c r="U90">
        <v>-1331.8000000000029</v>
      </c>
      <c r="W90">
        <v>51185</v>
      </c>
      <c r="X90">
        <v>5585</v>
      </c>
      <c r="Z90">
        <v>58836.6</v>
      </c>
      <c r="AA90">
        <v>2.1313094230461993</v>
      </c>
      <c r="AK90">
        <v>58836.6</v>
      </c>
      <c r="AL90">
        <v>2.1313094230461993</v>
      </c>
    </row>
    <row r="91" spans="2:38" x14ac:dyDescent="0.25">
      <c r="B91">
        <v>57748</v>
      </c>
      <c r="C91">
        <v>37247</v>
      </c>
      <c r="D91">
        <v>85215</v>
      </c>
      <c r="E91">
        <v>28638</v>
      </c>
      <c r="F91">
        <v>60700</v>
      </c>
      <c r="H91">
        <v>87023</v>
      </c>
      <c r="J91">
        <f t="shared" si="12"/>
        <v>53909.599999999999</v>
      </c>
      <c r="K91">
        <f t="shared" si="13"/>
        <v>1.6142393933548014</v>
      </c>
      <c r="L91">
        <f t="shared" si="14"/>
        <v>85215</v>
      </c>
      <c r="M91">
        <f t="shared" si="15"/>
        <v>28638</v>
      </c>
      <c r="N91">
        <f t="shared" si="16"/>
        <v>53909.599999999999</v>
      </c>
      <c r="O91">
        <f t="shared" si="17"/>
        <v>56577</v>
      </c>
      <c r="Q91">
        <v>-33763</v>
      </c>
      <c r="R91">
        <v>4203</v>
      </c>
      <c r="T91">
        <v>-22522.6</v>
      </c>
      <c r="U91">
        <v>1574.1999999999971</v>
      </c>
      <c r="W91">
        <v>22522.600000000002</v>
      </c>
      <c r="X91">
        <v>7739.4</v>
      </c>
      <c r="AF91">
        <v>53909.599999999999</v>
      </c>
      <c r="AG91">
        <v>1.6142393933548014</v>
      </c>
      <c r="AK91">
        <v>53909.599999999999</v>
      </c>
      <c r="AL91">
        <v>1.6142393933548014</v>
      </c>
    </row>
    <row r="92" spans="2:38" x14ac:dyDescent="0.25">
      <c r="B92">
        <v>29529</v>
      </c>
      <c r="C92">
        <v>89581</v>
      </c>
      <c r="D92">
        <v>82574</v>
      </c>
      <c r="E92">
        <v>48802</v>
      </c>
      <c r="F92">
        <v>53098</v>
      </c>
      <c r="H92">
        <v>80337</v>
      </c>
      <c r="J92">
        <f t="shared" si="12"/>
        <v>60716.800000000003</v>
      </c>
      <c r="K92">
        <f t="shared" si="13"/>
        <v>1.3231428533783072</v>
      </c>
      <c r="L92">
        <f t="shared" si="14"/>
        <v>89581</v>
      </c>
      <c r="M92">
        <f t="shared" si="15"/>
        <v>29529</v>
      </c>
      <c r="N92">
        <f t="shared" si="16"/>
        <v>60716.800000000003</v>
      </c>
      <c r="O92">
        <f t="shared" si="17"/>
        <v>60052</v>
      </c>
      <c r="Q92">
        <v>11826</v>
      </c>
      <c r="R92">
        <v>12844</v>
      </c>
      <c r="T92">
        <v>4825.6000000000058</v>
      </c>
      <c r="U92">
        <v>617.60000000000582</v>
      </c>
      <c r="W92">
        <v>41832</v>
      </c>
      <c r="X92">
        <v>8402</v>
      </c>
      <c r="Z92">
        <v>60716.800000000003</v>
      </c>
      <c r="AA92">
        <v>1.3231428533783072</v>
      </c>
      <c r="AK92">
        <v>60716.800000000003</v>
      </c>
      <c r="AL92">
        <v>1.3231428533783072</v>
      </c>
    </row>
    <row r="93" spans="2:38" x14ac:dyDescent="0.25">
      <c r="B93">
        <v>79743</v>
      </c>
      <c r="C93">
        <v>97503</v>
      </c>
      <c r="D93">
        <v>91315</v>
      </c>
      <c r="E93">
        <v>22163</v>
      </c>
      <c r="F93">
        <v>60862</v>
      </c>
      <c r="H93">
        <v>110178</v>
      </c>
      <c r="J93">
        <f t="shared" si="12"/>
        <v>70317.2</v>
      </c>
      <c r="K93">
        <f t="shared" si="13"/>
        <v>1.5668712633608848</v>
      </c>
      <c r="L93">
        <f t="shared" si="14"/>
        <v>97503</v>
      </c>
      <c r="M93">
        <f t="shared" si="15"/>
        <v>22163</v>
      </c>
      <c r="N93">
        <f t="shared" si="16"/>
        <v>70317.2</v>
      </c>
      <c r="O93">
        <f t="shared" si="17"/>
        <v>75340</v>
      </c>
      <c r="Q93">
        <v>19527</v>
      </c>
      <c r="R93">
        <v>1310</v>
      </c>
      <c r="T93">
        <v>-973.60000000000582</v>
      </c>
      <c r="U93">
        <v>-2126.1999999999971</v>
      </c>
      <c r="W93">
        <v>7453.9999999999991</v>
      </c>
      <c r="X93">
        <v>10665.4</v>
      </c>
      <c r="AB93">
        <v>70317.2</v>
      </c>
      <c r="AC93">
        <v>1.5668712633608848</v>
      </c>
      <c r="AK93">
        <v>70317.2</v>
      </c>
      <c r="AL93">
        <v>1.5668712633608848</v>
      </c>
    </row>
    <row r="94" spans="2:38" x14ac:dyDescent="0.25">
      <c r="B94">
        <v>34843</v>
      </c>
      <c r="C94">
        <v>83230</v>
      </c>
      <c r="D94">
        <v>25437</v>
      </c>
      <c r="E94">
        <v>84721</v>
      </c>
      <c r="F94">
        <v>84261</v>
      </c>
      <c r="H94">
        <v>88675</v>
      </c>
      <c r="J94">
        <f t="shared" si="12"/>
        <v>62498.400000000001</v>
      </c>
      <c r="K94">
        <f t="shared" si="13"/>
        <v>1.4188363222098486</v>
      </c>
      <c r="L94">
        <f t="shared" si="14"/>
        <v>84721</v>
      </c>
      <c r="M94">
        <f t="shared" si="15"/>
        <v>25437</v>
      </c>
      <c r="N94">
        <f t="shared" si="16"/>
        <v>62498.400000000001</v>
      </c>
      <c r="O94">
        <f t="shared" si="17"/>
        <v>59284</v>
      </c>
      <c r="Q94">
        <v>-7388</v>
      </c>
      <c r="R94">
        <v>-234</v>
      </c>
      <c r="T94">
        <v>-31448.999999999993</v>
      </c>
      <c r="U94">
        <v>-8133.9999999999927</v>
      </c>
      <c r="W94">
        <v>31448.999999999996</v>
      </c>
      <c r="X94">
        <v>9338.4</v>
      </c>
      <c r="AB94">
        <v>62498.400000000001</v>
      </c>
      <c r="AC94">
        <v>1.4188363222098486</v>
      </c>
      <c r="AK94">
        <v>62498.400000000001</v>
      </c>
      <c r="AL94">
        <v>1.4188363222098486</v>
      </c>
    </row>
    <row r="95" spans="2:38" x14ac:dyDescent="0.25">
      <c r="B95">
        <v>112799</v>
      </c>
      <c r="C95">
        <v>99751</v>
      </c>
      <c r="D95">
        <v>25730</v>
      </c>
      <c r="E95">
        <v>44903</v>
      </c>
      <c r="F95">
        <v>51107</v>
      </c>
      <c r="H95">
        <v>75004</v>
      </c>
      <c r="J95">
        <f t="shared" si="12"/>
        <v>66858</v>
      </c>
      <c r="K95">
        <f t="shared" si="13"/>
        <v>1.1218403182865178</v>
      </c>
      <c r="L95">
        <f t="shared" si="14"/>
        <v>112799</v>
      </c>
      <c r="M95">
        <f t="shared" si="15"/>
        <v>25730</v>
      </c>
      <c r="N95">
        <f t="shared" si="16"/>
        <v>66858</v>
      </c>
      <c r="O95">
        <f t="shared" si="17"/>
        <v>87069</v>
      </c>
      <c r="Q95">
        <v>5386</v>
      </c>
      <c r="R95">
        <v>3339</v>
      </c>
      <c r="T95">
        <v>30646.800000000003</v>
      </c>
      <c r="U95">
        <v>-2194.3999999999942</v>
      </c>
      <c r="W95">
        <v>30646.800000000003</v>
      </c>
      <c r="X95">
        <v>6212</v>
      </c>
      <c r="AD95">
        <v>66858</v>
      </c>
      <c r="AE95">
        <v>1.1218403182865178</v>
      </c>
      <c r="AK95">
        <v>66858</v>
      </c>
      <c r="AL95">
        <v>1.1218403182865178</v>
      </c>
    </row>
    <row r="96" spans="2:38" x14ac:dyDescent="0.25">
      <c r="B96">
        <v>53531</v>
      </c>
      <c r="C96">
        <v>27317</v>
      </c>
      <c r="D96">
        <v>93192</v>
      </c>
      <c r="E96">
        <v>59060</v>
      </c>
      <c r="F96">
        <v>43182</v>
      </c>
      <c r="H96">
        <v>86623</v>
      </c>
      <c r="J96">
        <f t="shared" si="12"/>
        <v>55256.4</v>
      </c>
      <c r="K96">
        <f t="shared" si="13"/>
        <v>1.5676555113977746</v>
      </c>
      <c r="L96">
        <f t="shared" si="14"/>
        <v>93192</v>
      </c>
      <c r="M96">
        <f t="shared" si="15"/>
        <v>27317</v>
      </c>
      <c r="N96">
        <f t="shared" si="16"/>
        <v>55256.4</v>
      </c>
      <c r="O96">
        <f t="shared" si="17"/>
        <v>65875</v>
      </c>
      <c r="Q96">
        <v>6919</v>
      </c>
      <c r="R96">
        <v>17571</v>
      </c>
      <c r="T96">
        <v>-979.19999999999709</v>
      </c>
      <c r="U96">
        <v>-6437.5999999999985</v>
      </c>
      <c r="W96">
        <v>38118.800000000003</v>
      </c>
      <c r="X96">
        <v>10477.6</v>
      </c>
      <c r="Z96">
        <v>55256.4</v>
      </c>
      <c r="AA96">
        <v>1.5676555113977746</v>
      </c>
      <c r="AK96">
        <v>55256.4</v>
      </c>
      <c r="AL96">
        <v>1.5676555113977746</v>
      </c>
    </row>
    <row r="97" spans="2:38" x14ac:dyDescent="0.25">
      <c r="B97">
        <v>93054</v>
      </c>
      <c r="C97">
        <v>43292</v>
      </c>
      <c r="D97">
        <v>58718</v>
      </c>
      <c r="E97">
        <v>32773</v>
      </c>
      <c r="F97">
        <v>68415</v>
      </c>
      <c r="H97">
        <v>76404</v>
      </c>
      <c r="J97">
        <f t="shared" si="12"/>
        <v>59250.400000000001</v>
      </c>
      <c r="K97">
        <f t="shared" si="13"/>
        <v>1.2895102817871271</v>
      </c>
      <c r="L97">
        <f t="shared" si="14"/>
        <v>93054</v>
      </c>
      <c r="M97">
        <f t="shared" si="15"/>
        <v>32773</v>
      </c>
      <c r="N97">
        <f t="shared" si="16"/>
        <v>59250.400000000001</v>
      </c>
      <c r="O97">
        <f t="shared" si="17"/>
        <v>60281</v>
      </c>
      <c r="Q97">
        <v>-15231</v>
      </c>
      <c r="R97">
        <v>13214</v>
      </c>
      <c r="T97">
        <v>-19567.999999999993</v>
      </c>
      <c r="U97">
        <v>-1661.7999999999956</v>
      </c>
      <c r="W97">
        <v>36462.400000000001</v>
      </c>
      <c r="X97">
        <v>5731.4</v>
      </c>
      <c r="AB97">
        <v>59250.400000000001</v>
      </c>
      <c r="AC97">
        <v>1.2895102817871271</v>
      </c>
      <c r="AK97">
        <v>59250.400000000001</v>
      </c>
      <c r="AL97">
        <v>1.2895102817871271</v>
      </c>
    </row>
    <row r="98" spans="2:38" x14ac:dyDescent="0.25">
      <c r="B98">
        <v>98462</v>
      </c>
      <c r="C98">
        <v>58774</v>
      </c>
      <c r="D98">
        <v>41991</v>
      </c>
      <c r="E98">
        <v>56065</v>
      </c>
      <c r="F98">
        <v>27289</v>
      </c>
      <c r="H98">
        <v>118590</v>
      </c>
      <c r="J98">
        <f t="shared" si="12"/>
        <v>56516.2</v>
      </c>
      <c r="K98">
        <f t="shared" ref="K98:K129" si="18">H98/J98</f>
        <v>2.0983364061985768</v>
      </c>
      <c r="L98">
        <f t="shared" si="14"/>
        <v>98462</v>
      </c>
      <c r="M98">
        <f t="shared" si="15"/>
        <v>27289</v>
      </c>
      <c r="N98">
        <f t="shared" si="16"/>
        <v>56516.2</v>
      </c>
      <c r="O98">
        <f t="shared" si="17"/>
        <v>71173</v>
      </c>
      <c r="Q98">
        <v>41469</v>
      </c>
      <c r="R98">
        <v>1871</v>
      </c>
      <c r="T98">
        <v>8054.1999999999971</v>
      </c>
      <c r="U98">
        <v>-1748.6000000000058</v>
      </c>
      <c r="W98">
        <v>39705.799999999996</v>
      </c>
      <c r="X98">
        <v>4787.3999999999996</v>
      </c>
      <c r="AD98">
        <v>56516.2</v>
      </c>
      <c r="AE98">
        <v>2.0983364061985768</v>
      </c>
      <c r="AK98">
        <v>56516.2</v>
      </c>
      <c r="AL98">
        <v>2.0983364061985768</v>
      </c>
    </row>
    <row r="99" spans="2:38" x14ac:dyDescent="0.25">
      <c r="B99">
        <v>88622</v>
      </c>
      <c r="C99">
        <v>89410</v>
      </c>
      <c r="D99">
        <v>80865</v>
      </c>
      <c r="E99">
        <v>26868</v>
      </c>
      <c r="F99">
        <v>81836</v>
      </c>
      <c r="H99">
        <v>81457</v>
      </c>
      <c r="J99">
        <f t="shared" si="12"/>
        <v>73520.2</v>
      </c>
      <c r="K99">
        <f t="shared" si="18"/>
        <v>1.107954004477681</v>
      </c>
      <c r="L99">
        <f t="shared" si="14"/>
        <v>89410</v>
      </c>
      <c r="M99">
        <f t="shared" si="15"/>
        <v>26868</v>
      </c>
      <c r="N99">
        <f t="shared" si="16"/>
        <v>73520.2</v>
      </c>
      <c r="O99">
        <f t="shared" si="17"/>
        <v>62542</v>
      </c>
      <c r="Q99">
        <v>-5750</v>
      </c>
      <c r="R99">
        <v>-2440</v>
      </c>
      <c r="T99">
        <v>-6036.1999999999971</v>
      </c>
      <c r="U99">
        <v>321.39999999999418</v>
      </c>
      <c r="W99">
        <v>45787</v>
      </c>
      <c r="X99">
        <v>3759.4</v>
      </c>
      <c r="AB99">
        <v>73520.2</v>
      </c>
      <c r="AC99">
        <v>1.107954004477681</v>
      </c>
      <c r="AI99">
        <v>73520.2</v>
      </c>
      <c r="AJ99">
        <v>1.107954004477681</v>
      </c>
    </row>
    <row r="100" spans="2:38" x14ac:dyDescent="0.25">
      <c r="B100">
        <v>35814</v>
      </c>
      <c r="C100">
        <v>37873</v>
      </c>
      <c r="D100">
        <v>58583</v>
      </c>
      <c r="E100">
        <v>69359</v>
      </c>
      <c r="F100">
        <v>49544</v>
      </c>
      <c r="H100">
        <v>96434</v>
      </c>
      <c r="J100">
        <f t="shared" si="12"/>
        <v>50234.6</v>
      </c>
      <c r="K100">
        <f t="shared" si="18"/>
        <v>1.9196728947777031</v>
      </c>
      <c r="L100">
        <f t="shared" si="14"/>
        <v>69359</v>
      </c>
      <c r="M100">
        <f t="shared" si="15"/>
        <v>35814</v>
      </c>
      <c r="N100">
        <f t="shared" si="16"/>
        <v>50234.6</v>
      </c>
      <c r="O100">
        <f t="shared" si="17"/>
        <v>33545</v>
      </c>
      <c r="Q100">
        <v>-21031</v>
      </c>
      <c r="R100">
        <v>12555</v>
      </c>
      <c r="T100">
        <v>-17169.400000000001</v>
      </c>
      <c r="U100">
        <v>-1871.4000000000015</v>
      </c>
      <c r="W100">
        <v>29483.4</v>
      </c>
      <c r="X100">
        <v>1908.6</v>
      </c>
      <c r="AF100">
        <v>50234.6</v>
      </c>
      <c r="AG100">
        <v>1.9196728947777031</v>
      </c>
      <c r="AK100">
        <v>50234.6</v>
      </c>
      <c r="AL100">
        <v>1.9196728947777031</v>
      </c>
    </row>
    <row r="101" spans="2:38" x14ac:dyDescent="0.25">
      <c r="B101">
        <v>88272</v>
      </c>
      <c r="C101">
        <v>59917</v>
      </c>
      <c r="D101">
        <v>66368</v>
      </c>
      <c r="E101">
        <v>47826</v>
      </c>
      <c r="F101">
        <v>98400</v>
      </c>
      <c r="H101">
        <v>93967</v>
      </c>
      <c r="J101">
        <f t="shared" si="12"/>
        <v>72156.600000000006</v>
      </c>
      <c r="K101">
        <f t="shared" si="18"/>
        <v>1.3022647962902907</v>
      </c>
      <c r="L101">
        <f t="shared" si="14"/>
        <v>98400</v>
      </c>
      <c r="M101">
        <f t="shared" si="15"/>
        <v>47826</v>
      </c>
      <c r="N101">
        <f t="shared" si="16"/>
        <v>72156.600000000006</v>
      </c>
      <c r="O101">
        <f t="shared" si="17"/>
        <v>50574</v>
      </c>
      <c r="Q101">
        <v>-17840</v>
      </c>
      <c r="R101">
        <v>-46</v>
      </c>
      <c r="T101">
        <v>19119.000000000007</v>
      </c>
      <c r="U101">
        <v>1699</v>
      </c>
      <c r="W101">
        <v>19422.599999999999</v>
      </c>
      <c r="X101">
        <v>2225.7999999999997</v>
      </c>
      <c r="AD101">
        <v>72156.600000000006</v>
      </c>
      <c r="AE101">
        <v>1.3022647962902907</v>
      </c>
      <c r="AK101">
        <v>72156.600000000006</v>
      </c>
      <c r="AL101">
        <v>1.3022647962902907</v>
      </c>
    </row>
    <row r="103" spans="2:38" x14ac:dyDescent="0.25">
      <c r="B103">
        <v>4367503</v>
      </c>
      <c r="C103">
        <v>4282011</v>
      </c>
      <c r="D103">
        <v>4372164</v>
      </c>
      <c r="E103">
        <v>4188510</v>
      </c>
      <c r="F103">
        <v>4405143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8F5BB-3159-476C-8867-425A673B3AD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50671</v>
      </c>
      <c r="C2">
        <v>93751</v>
      </c>
      <c r="D2">
        <v>32274</v>
      </c>
      <c r="E2">
        <v>79821</v>
      </c>
      <c r="F2">
        <v>91178</v>
      </c>
      <c r="H2">
        <v>87251</v>
      </c>
      <c r="J2">
        <f t="shared" ref="J2:J33" si="0">AVERAGE(B2:F2)</f>
        <v>69539</v>
      </c>
      <c r="K2">
        <f t="shared" ref="K2:K33" si="1">H2/J2</f>
        <v>1.2547059923208559</v>
      </c>
      <c r="L2">
        <f t="shared" ref="L2:L33" si="2">MAX(B2:F2)</f>
        <v>93751</v>
      </c>
      <c r="M2">
        <f t="shared" ref="M2:M33" si="3">MIN(B2:F2)</f>
        <v>32274</v>
      </c>
      <c r="N2">
        <f t="shared" ref="N2:N33" si="4">AVERAGE(B2:F2)</f>
        <v>69539</v>
      </c>
      <c r="O2">
        <f t="shared" ref="O2:O33" si="5">L2-M2</f>
        <v>61477</v>
      </c>
      <c r="Q2">
        <v>6686</v>
      </c>
      <c r="R2">
        <v>165</v>
      </c>
      <c r="T2">
        <v>-1038.3999999999942</v>
      </c>
      <c r="U2">
        <v>5521</v>
      </c>
      <c r="W2">
        <v>38747.200000000004</v>
      </c>
      <c r="X2">
        <v>6583.4</v>
      </c>
      <c r="AB2">
        <v>69539</v>
      </c>
      <c r="AC2">
        <v>1.2547059923208559</v>
      </c>
      <c r="AI2">
        <v>69539</v>
      </c>
      <c r="AJ2">
        <v>1.2547059923208559</v>
      </c>
    </row>
    <row r="3" spans="1:38" x14ac:dyDescent="0.25">
      <c r="B3">
        <v>23505</v>
      </c>
      <c r="C3">
        <v>73120</v>
      </c>
      <c r="D3">
        <v>29623</v>
      </c>
      <c r="E3">
        <v>65579</v>
      </c>
      <c r="F3">
        <v>54961</v>
      </c>
      <c r="H3">
        <v>63299</v>
      </c>
      <c r="J3">
        <f t="shared" si="0"/>
        <v>49357.599999999999</v>
      </c>
      <c r="K3">
        <f t="shared" si="1"/>
        <v>1.2824570076340827</v>
      </c>
      <c r="L3">
        <f t="shared" si="2"/>
        <v>73120</v>
      </c>
      <c r="M3">
        <f t="shared" si="3"/>
        <v>23505</v>
      </c>
      <c r="N3">
        <f t="shared" si="4"/>
        <v>49357.599999999999</v>
      </c>
      <c r="O3">
        <f t="shared" si="5"/>
        <v>49615</v>
      </c>
      <c r="Q3">
        <v>-13822</v>
      </c>
      <c r="R3">
        <v>-1748</v>
      </c>
      <c r="T3">
        <v>-26927.000000000007</v>
      </c>
      <c r="U3">
        <v>2322.1999999999971</v>
      </c>
      <c r="W3">
        <v>26927</v>
      </c>
      <c r="X3">
        <v>8725.7999999999993</v>
      </c>
      <c r="AB3">
        <v>49357.599999999999</v>
      </c>
      <c r="AC3">
        <v>1.2824570076340827</v>
      </c>
      <c r="AK3">
        <v>49357.599999999999</v>
      </c>
      <c r="AL3">
        <v>1.2824570076340827</v>
      </c>
    </row>
    <row r="4" spans="1:38" x14ac:dyDescent="0.25">
      <c r="B4">
        <v>45799</v>
      </c>
      <c r="C4">
        <v>29884</v>
      </c>
      <c r="D4">
        <v>53541</v>
      </c>
      <c r="E4">
        <v>24457</v>
      </c>
      <c r="F4">
        <v>90684</v>
      </c>
      <c r="H4">
        <v>57220</v>
      </c>
      <c r="J4">
        <f t="shared" si="0"/>
        <v>48873</v>
      </c>
      <c r="K4">
        <f t="shared" si="1"/>
        <v>1.1707895975282876</v>
      </c>
      <c r="L4">
        <f t="shared" si="2"/>
        <v>90684</v>
      </c>
      <c r="M4">
        <f t="shared" si="3"/>
        <v>24457</v>
      </c>
      <c r="N4">
        <f t="shared" si="4"/>
        <v>48873</v>
      </c>
      <c r="O4">
        <f t="shared" si="5"/>
        <v>66227</v>
      </c>
      <c r="Q4">
        <v>-68855</v>
      </c>
      <c r="R4">
        <v>9741</v>
      </c>
      <c r="T4">
        <v>-30142.199999999997</v>
      </c>
      <c r="U4">
        <v>2462.5999999999985</v>
      </c>
      <c r="W4">
        <v>57018.600000000006</v>
      </c>
      <c r="X4">
        <v>2648.1999999999994</v>
      </c>
      <c r="AF4">
        <v>48873</v>
      </c>
      <c r="AG4">
        <v>1.1707895975282876</v>
      </c>
      <c r="AI4">
        <v>48873</v>
      </c>
      <c r="AJ4">
        <v>1.1707895975282876</v>
      </c>
    </row>
    <row r="5" spans="1:38" x14ac:dyDescent="0.25">
      <c r="B5">
        <v>76074</v>
      </c>
      <c r="C5">
        <v>26623</v>
      </c>
      <c r="D5">
        <v>40742</v>
      </c>
      <c r="E5">
        <v>86382</v>
      </c>
      <c r="F5">
        <v>26961</v>
      </c>
      <c r="H5">
        <v>126071</v>
      </c>
      <c r="J5">
        <f t="shared" si="0"/>
        <v>51356.4</v>
      </c>
      <c r="K5">
        <f t="shared" si="1"/>
        <v>2.4548254939988006</v>
      </c>
      <c r="L5">
        <f t="shared" si="2"/>
        <v>86382</v>
      </c>
      <c r="M5">
        <f t="shared" si="3"/>
        <v>26623</v>
      </c>
      <c r="N5">
        <f t="shared" si="4"/>
        <v>51356.4</v>
      </c>
      <c r="O5">
        <f t="shared" si="5"/>
        <v>59759</v>
      </c>
      <c r="Q5">
        <v>26810</v>
      </c>
      <c r="R5">
        <v>13754</v>
      </c>
      <c r="T5">
        <v>5010</v>
      </c>
      <c r="U5">
        <v>-2144.5999999999985</v>
      </c>
      <c r="W5">
        <v>42370.399999999994</v>
      </c>
      <c r="X5">
        <v>5040.6000000000004</v>
      </c>
      <c r="AD5">
        <v>51356.4</v>
      </c>
      <c r="AE5">
        <v>2.4548254939988006</v>
      </c>
      <c r="AK5">
        <v>51356.4</v>
      </c>
      <c r="AL5">
        <v>2.4548254939988006</v>
      </c>
    </row>
    <row r="6" spans="1:38" x14ac:dyDescent="0.25">
      <c r="B6">
        <v>54033</v>
      </c>
      <c r="C6">
        <v>74724</v>
      </c>
      <c r="D6">
        <v>43742</v>
      </c>
      <c r="E6">
        <v>36798</v>
      </c>
      <c r="F6">
        <v>56709</v>
      </c>
      <c r="H6">
        <v>122352</v>
      </c>
      <c r="J6">
        <f t="shared" si="0"/>
        <v>53201.2</v>
      </c>
      <c r="K6">
        <f t="shared" si="1"/>
        <v>2.2997977489229569</v>
      </c>
      <c r="L6">
        <f t="shared" si="2"/>
        <v>74724</v>
      </c>
      <c r="M6">
        <f t="shared" si="3"/>
        <v>36798</v>
      </c>
      <c r="N6">
        <f t="shared" si="4"/>
        <v>53201.2</v>
      </c>
      <c r="O6">
        <f t="shared" si="5"/>
        <v>37926</v>
      </c>
      <c r="Q6">
        <v>70938</v>
      </c>
      <c r="R6">
        <v>9290</v>
      </c>
      <c r="T6">
        <v>6731.7999999999956</v>
      </c>
      <c r="U6">
        <v>4253.3999999999942</v>
      </c>
      <c r="W6">
        <v>15089</v>
      </c>
      <c r="X6">
        <v>4253.3999999999996</v>
      </c>
      <c r="Z6">
        <v>53201.2</v>
      </c>
      <c r="AA6">
        <v>2.2997977489229569</v>
      </c>
      <c r="AK6">
        <v>53201.2</v>
      </c>
      <c r="AL6">
        <v>2.2997977489229569</v>
      </c>
    </row>
    <row r="7" spans="1:38" x14ac:dyDescent="0.25">
      <c r="B7">
        <v>35330</v>
      </c>
      <c r="C7">
        <v>74946</v>
      </c>
      <c r="D7">
        <v>21675</v>
      </c>
      <c r="E7">
        <v>37020</v>
      </c>
      <c r="F7">
        <v>69268</v>
      </c>
      <c r="H7">
        <v>73295</v>
      </c>
      <c r="J7">
        <f t="shared" si="0"/>
        <v>47647.8</v>
      </c>
      <c r="K7">
        <f t="shared" si="1"/>
        <v>1.5382661948715364</v>
      </c>
      <c r="L7">
        <f t="shared" si="2"/>
        <v>74946</v>
      </c>
      <c r="M7">
        <f t="shared" si="3"/>
        <v>21675</v>
      </c>
      <c r="N7">
        <f t="shared" si="4"/>
        <v>47647.8</v>
      </c>
      <c r="O7">
        <f t="shared" si="5"/>
        <v>53271</v>
      </c>
      <c r="Q7">
        <v>-2965</v>
      </c>
      <c r="R7">
        <v>8310</v>
      </c>
      <c r="T7">
        <v>-16263</v>
      </c>
      <c r="U7">
        <v>-375.19999999999709</v>
      </c>
      <c r="W7">
        <v>22866.2</v>
      </c>
      <c r="X7">
        <v>2273.6</v>
      </c>
      <c r="AB7">
        <v>47647.8</v>
      </c>
      <c r="AC7">
        <v>1.5382661948715364</v>
      </c>
      <c r="AK7">
        <v>47647.8</v>
      </c>
      <c r="AL7">
        <v>1.5382661948715364</v>
      </c>
    </row>
    <row r="8" spans="1:38" x14ac:dyDescent="0.25">
      <c r="B8">
        <v>41372</v>
      </c>
      <c r="C8">
        <v>67024</v>
      </c>
      <c r="D8">
        <v>100089</v>
      </c>
      <c r="E8">
        <v>66656</v>
      </c>
      <c r="F8">
        <v>56669</v>
      </c>
      <c r="H8">
        <v>118061</v>
      </c>
      <c r="J8">
        <f t="shared" si="0"/>
        <v>66362</v>
      </c>
      <c r="K8">
        <f t="shared" si="1"/>
        <v>1.7790452367318645</v>
      </c>
      <c r="L8">
        <f t="shared" si="2"/>
        <v>100089</v>
      </c>
      <c r="M8">
        <f t="shared" si="3"/>
        <v>41372</v>
      </c>
      <c r="N8">
        <f t="shared" si="4"/>
        <v>66362</v>
      </c>
      <c r="O8">
        <f t="shared" si="5"/>
        <v>58717</v>
      </c>
      <c r="Q8">
        <v>35651</v>
      </c>
      <c r="R8">
        <v>1100</v>
      </c>
      <c r="T8">
        <v>-3108.3999999999942</v>
      </c>
      <c r="U8">
        <v>6196.1999999999971</v>
      </c>
      <c r="W8">
        <v>45058.799999999996</v>
      </c>
      <c r="X8">
        <v>8574.6</v>
      </c>
      <c r="AB8">
        <v>66362</v>
      </c>
      <c r="AC8">
        <v>1.7790452367318645</v>
      </c>
      <c r="AK8">
        <v>66362</v>
      </c>
      <c r="AL8">
        <v>1.7790452367318645</v>
      </c>
    </row>
    <row r="9" spans="1:38" x14ac:dyDescent="0.25">
      <c r="B9">
        <v>57828</v>
      </c>
      <c r="C9">
        <v>48395</v>
      </c>
      <c r="D9">
        <v>74136</v>
      </c>
      <c r="E9">
        <v>52240</v>
      </c>
      <c r="F9">
        <v>92261</v>
      </c>
      <c r="H9">
        <v>77668</v>
      </c>
      <c r="J9">
        <f t="shared" si="0"/>
        <v>64972</v>
      </c>
      <c r="K9">
        <f t="shared" si="1"/>
        <v>1.1954072523548605</v>
      </c>
      <c r="L9">
        <f t="shared" si="2"/>
        <v>92261</v>
      </c>
      <c r="M9">
        <f t="shared" si="3"/>
        <v>48395</v>
      </c>
      <c r="N9">
        <f t="shared" si="4"/>
        <v>64972</v>
      </c>
      <c r="O9">
        <f t="shared" si="5"/>
        <v>43866</v>
      </c>
      <c r="Q9">
        <v>-32417</v>
      </c>
      <c r="R9">
        <v>80</v>
      </c>
      <c r="T9">
        <v>-3440.6000000000058</v>
      </c>
      <c r="U9">
        <v>-8612.6000000000058</v>
      </c>
      <c r="W9">
        <v>36367</v>
      </c>
      <c r="X9">
        <v>8612.6</v>
      </c>
      <c r="AF9">
        <v>64972</v>
      </c>
      <c r="AG9">
        <v>1.1954072523548605</v>
      </c>
      <c r="AK9">
        <v>64972</v>
      </c>
      <c r="AL9">
        <v>1.1954072523548605</v>
      </c>
    </row>
    <row r="10" spans="1:38" x14ac:dyDescent="0.25">
      <c r="B10">
        <v>51027</v>
      </c>
      <c r="C10">
        <v>59998</v>
      </c>
      <c r="D10">
        <v>36630</v>
      </c>
      <c r="E10">
        <v>40114</v>
      </c>
      <c r="F10">
        <v>27504</v>
      </c>
      <c r="H10">
        <v>84579</v>
      </c>
      <c r="J10">
        <f t="shared" si="0"/>
        <v>43054.6</v>
      </c>
      <c r="K10">
        <f t="shared" si="1"/>
        <v>1.9644590821886629</v>
      </c>
      <c r="L10">
        <f t="shared" si="2"/>
        <v>59998</v>
      </c>
      <c r="M10">
        <f t="shared" si="3"/>
        <v>27504</v>
      </c>
      <c r="N10">
        <f t="shared" si="4"/>
        <v>43054.6</v>
      </c>
      <c r="O10">
        <f t="shared" si="5"/>
        <v>32494</v>
      </c>
      <c r="Q10">
        <v>8442</v>
      </c>
      <c r="R10">
        <v>331</v>
      </c>
      <c r="T10">
        <v>14371</v>
      </c>
      <c r="U10">
        <v>3152.1999999999971</v>
      </c>
      <c r="W10">
        <v>34267</v>
      </c>
      <c r="X10">
        <v>6367.4</v>
      </c>
      <c r="AD10">
        <v>43054.6</v>
      </c>
      <c r="AE10">
        <v>1.9644590821886629</v>
      </c>
      <c r="AK10">
        <v>43054.6</v>
      </c>
      <c r="AL10">
        <v>1.9644590821886629</v>
      </c>
    </row>
    <row r="11" spans="1:38" x14ac:dyDescent="0.25">
      <c r="B11">
        <v>65698</v>
      </c>
      <c r="C11">
        <v>82860</v>
      </c>
      <c r="D11">
        <v>25698</v>
      </c>
      <c r="E11">
        <v>27025</v>
      </c>
      <c r="F11">
        <v>69847</v>
      </c>
      <c r="H11">
        <v>98337</v>
      </c>
      <c r="J11">
        <f t="shared" si="0"/>
        <v>54225.599999999999</v>
      </c>
      <c r="K11">
        <f t="shared" si="1"/>
        <v>1.8134792422767108</v>
      </c>
      <c r="L11">
        <f t="shared" si="2"/>
        <v>82860</v>
      </c>
      <c r="M11">
        <f t="shared" si="3"/>
        <v>25698</v>
      </c>
      <c r="N11">
        <f t="shared" si="4"/>
        <v>54225.599999999999</v>
      </c>
      <c r="O11">
        <f t="shared" si="5"/>
        <v>57162</v>
      </c>
      <c r="Q11">
        <v>15804</v>
      </c>
      <c r="R11">
        <v>18493</v>
      </c>
      <c r="T11">
        <v>-17016.000000000007</v>
      </c>
      <c r="U11">
        <v>-7706</v>
      </c>
      <c r="W11">
        <v>21302.799999999999</v>
      </c>
      <c r="X11">
        <v>9305.5999999999985</v>
      </c>
      <c r="AB11">
        <v>54225.599999999999</v>
      </c>
      <c r="AC11">
        <v>1.8134792422767108</v>
      </c>
      <c r="AK11">
        <v>54225.599999999999</v>
      </c>
      <c r="AL11">
        <v>1.8134792422767108</v>
      </c>
    </row>
    <row r="12" spans="1:38" x14ac:dyDescent="0.25">
      <c r="B12">
        <v>26708</v>
      </c>
      <c r="C12">
        <v>53538</v>
      </c>
      <c r="D12">
        <v>69306</v>
      </c>
      <c r="E12">
        <v>54990</v>
      </c>
      <c r="F12">
        <v>76361</v>
      </c>
      <c r="H12">
        <v>89869</v>
      </c>
      <c r="J12">
        <f t="shared" si="0"/>
        <v>56180.6</v>
      </c>
      <c r="K12">
        <f t="shared" si="1"/>
        <v>1.5996447172155512</v>
      </c>
      <c r="L12">
        <f t="shared" si="2"/>
        <v>76361</v>
      </c>
      <c r="M12">
        <f t="shared" si="3"/>
        <v>26708</v>
      </c>
      <c r="N12">
        <f t="shared" si="4"/>
        <v>56180.6</v>
      </c>
      <c r="O12">
        <f t="shared" si="5"/>
        <v>49653</v>
      </c>
      <c r="Q12">
        <v>-24521</v>
      </c>
      <c r="R12">
        <v>-1409</v>
      </c>
      <c r="T12">
        <v>-14593.599999999999</v>
      </c>
      <c r="U12">
        <v>-728.59999999999854</v>
      </c>
      <c r="W12">
        <v>44216.4</v>
      </c>
      <c r="X12">
        <v>915</v>
      </c>
      <c r="AF12">
        <v>56180.6</v>
      </c>
      <c r="AG12">
        <v>1.5996447172155512</v>
      </c>
      <c r="AK12">
        <v>56180.6</v>
      </c>
      <c r="AL12">
        <v>1.5996447172155512</v>
      </c>
    </row>
    <row r="13" spans="1:38" x14ac:dyDescent="0.25">
      <c r="B13">
        <v>84497</v>
      </c>
      <c r="C13">
        <v>67685</v>
      </c>
      <c r="D13">
        <v>60416</v>
      </c>
      <c r="E13">
        <v>23192</v>
      </c>
      <c r="F13">
        <v>66276</v>
      </c>
      <c r="H13">
        <v>111118</v>
      </c>
      <c r="J13">
        <f t="shared" si="0"/>
        <v>60413.2</v>
      </c>
      <c r="K13">
        <f t="shared" si="1"/>
        <v>1.8393000205253158</v>
      </c>
      <c r="L13">
        <f t="shared" si="2"/>
        <v>84497</v>
      </c>
      <c r="M13">
        <f t="shared" si="3"/>
        <v>23192</v>
      </c>
      <c r="N13">
        <f t="shared" si="4"/>
        <v>60413.2</v>
      </c>
      <c r="O13">
        <f t="shared" si="5"/>
        <v>61305</v>
      </c>
      <c r="Q13">
        <v>58966</v>
      </c>
      <c r="R13">
        <v>70</v>
      </c>
      <c r="T13">
        <v>26317.599999999999</v>
      </c>
      <c r="U13">
        <v>-3394.6000000000058</v>
      </c>
      <c r="W13">
        <v>39869.599999999999</v>
      </c>
      <c r="X13">
        <v>3574.2000000000003</v>
      </c>
      <c r="AD13">
        <v>60413.2</v>
      </c>
      <c r="AE13">
        <v>1.8393000205253158</v>
      </c>
      <c r="AK13">
        <v>60413.2</v>
      </c>
      <c r="AL13">
        <v>1.8393000205253158</v>
      </c>
    </row>
    <row r="14" spans="1:38" x14ac:dyDescent="0.25">
      <c r="B14">
        <v>45029</v>
      </c>
      <c r="C14">
        <v>60490</v>
      </c>
      <c r="D14">
        <v>88476</v>
      </c>
      <c r="E14">
        <v>58802</v>
      </c>
      <c r="F14">
        <v>36973</v>
      </c>
      <c r="H14">
        <v>113079</v>
      </c>
      <c r="J14">
        <f t="shared" si="0"/>
        <v>57954</v>
      </c>
      <c r="K14">
        <f t="shared" si="1"/>
        <v>1.9511854229216274</v>
      </c>
      <c r="L14">
        <f t="shared" si="2"/>
        <v>88476</v>
      </c>
      <c r="M14">
        <f t="shared" si="3"/>
        <v>36973</v>
      </c>
      <c r="N14">
        <f t="shared" si="4"/>
        <v>57954</v>
      </c>
      <c r="O14">
        <f t="shared" si="5"/>
        <v>51503</v>
      </c>
      <c r="Q14">
        <v>25380</v>
      </c>
      <c r="R14">
        <v>44</v>
      </c>
      <c r="T14">
        <v>3096</v>
      </c>
      <c r="U14">
        <v>8087.5999999999985</v>
      </c>
      <c r="W14">
        <v>44190.399999999994</v>
      </c>
      <c r="X14">
        <v>9168</v>
      </c>
      <c r="AD14">
        <v>57954</v>
      </c>
      <c r="AE14">
        <v>1.9511854229216274</v>
      </c>
      <c r="AK14">
        <v>57954</v>
      </c>
      <c r="AL14">
        <v>1.9511854229216274</v>
      </c>
    </row>
    <row r="15" spans="1:38" x14ac:dyDescent="0.25">
      <c r="B15">
        <v>26334</v>
      </c>
      <c r="C15">
        <v>55360</v>
      </c>
      <c r="D15">
        <v>44133</v>
      </c>
      <c r="E15">
        <v>84062</v>
      </c>
      <c r="F15">
        <v>36888</v>
      </c>
      <c r="H15">
        <v>119935</v>
      </c>
      <c r="J15">
        <f t="shared" si="0"/>
        <v>49355.4</v>
      </c>
      <c r="K15">
        <f t="shared" si="1"/>
        <v>2.430027919943917</v>
      </c>
      <c r="L15">
        <f t="shared" si="2"/>
        <v>84062</v>
      </c>
      <c r="M15">
        <f t="shared" si="3"/>
        <v>26334</v>
      </c>
      <c r="N15">
        <f t="shared" si="4"/>
        <v>49355.4</v>
      </c>
      <c r="O15">
        <f t="shared" si="5"/>
        <v>57728</v>
      </c>
      <c r="Q15">
        <v>43921</v>
      </c>
      <c r="R15">
        <v>4886</v>
      </c>
      <c r="T15">
        <v>-12095.400000000001</v>
      </c>
      <c r="U15">
        <v>1800.2000000000044</v>
      </c>
      <c r="W15">
        <v>34355</v>
      </c>
      <c r="X15">
        <v>3677</v>
      </c>
      <c r="Z15">
        <v>49355.4</v>
      </c>
      <c r="AA15">
        <v>2.430027919943917</v>
      </c>
      <c r="AK15">
        <v>49355.4</v>
      </c>
      <c r="AL15">
        <v>2.430027919943917</v>
      </c>
    </row>
    <row r="16" spans="1:38" x14ac:dyDescent="0.25">
      <c r="B16">
        <v>39890</v>
      </c>
      <c r="C16">
        <v>42116</v>
      </c>
      <c r="D16">
        <v>27923</v>
      </c>
      <c r="E16">
        <v>79861</v>
      </c>
      <c r="F16">
        <v>105021</v>
      </c>
      <c r="H16">
        <v>85212</v>
      </c>
      <c r="J16">
        <f t="shared" si="0"/>
        <v>58962.2</v>
      </c>
      <c r="K16">
        <f t="shared" si="1"/>
        <v>1.4451970923744366</v>
      </c>
      <c r="L16">
        <f t="shared" si="2"/>
        <v>105021</v>
      </c>
      <c r="M16">
        <f t="shared" si="3"/>
        <v>27923</v>
      </c>
      <c r="N16">
        <f t="shared" si="4"/>
        <v>58962.2</v>
      </c>
      <c r="O16">
        <f t="shared" si="5"/>
        <v>77098</v>
      </c>
      <c r="Q16">
        <v>16455</v>
      </c>
      <c r="R16">
        <v>-212</v>
      </c>
      <c r="T16">
        <v>19208.599999999999</v>
      </c>
      <c r="U16">
        <v>-1729.6000000000058</v>
      </c>
      <c r="W16">
        <v>44580.600000000006</v>
      </c>
      <c r="X16">
        <v>4018.3999999999996</v>
      </c>
      <c r="AD16">
        <v>58962.2</v>
      </c>
      <c r="AE16">
        <v>1.4451970923744366</v>
      </c>
      <c r="AK16">
        <v>58962.2</v>
      </c>
      <c r="AL16">
        <v>1.4451970923744366</v>
      </c>
    </row>
    <row r="17" spans="2:38" x14ac:dyDescent="0.25">
      <c r="B17">
        <v>45491</v>
      </c>
      <c r="C17">
        <v>24743</v>
      </c>
      <c r="D17">
        <v>48795</v>
      </c>
      <c r="E17">
        <v>65613</v>
      </c>
      <c r="F17">
        <v>71609</v>
      </c>
      <c r="H17">
        <v>57537</v>
      </c>
      <c r="J17">
        <f t="shared" si="0"/>
        <v>51250.2</v>
      </c>
      <c r="K17">
        <f t="shared" si="1"/>
        <v>1.1226687895852114</v>
      </c>
      <c r="L17">
        <f t="shared" si="2"/>
        <v>71609</v>
      </c>
      <c r="M17">
        <f t="shared" si="3"/>
        <v>24743</v>
      </c>
      <c r="N17">
        <f t="shared" si="4"/>
        <v>51250.2</v>
      </c>
      <c r="O17">
        <f t="shared" si="5"/>
        <v>46866</v>
      </c>
      <c r="Q17">
        <v>-36558</v>
      </c>
      <c r="R17">
        <v>0</v>
      </c>
      <c r="T17">
        <v>-20458.800000000003</v>
      </c>
      <c r="U17">
        <v>5970.1999999999971</v>
      </c>
      <c r="W17">
        <v>25681.200000000001</v>
      </c>
      <c r="X17">
        <v>8758.6</v>
      </c>
      <c r="AB17">
        <v>51250.2</v>
      </c>
      <c r="AC17">
        <v>1.1226687895852114</v>
      </c>
      <c r="AI17">
        <v>51250.2</v>
      </c>
      <c r="AJ17">
        <v>1.1226687895852114</v>
      </c>
    </row>
    <row r="18" spans="2:38" x14ac:dyDescent="0.25">
      <c r="B18">
        <v>64996</v>
      </c>
      <c r="C18">
        <v>32362</v>
      </c>
      <c r="D18">
        <v>38779</v>
      </c>
      <c r="E18">
        <v>42930</v>
      </c>
      <c r="F18">
        <v>91098</v>
      </c>
      <c r="H18">
        <v>82036</v>
      </c>
      <c r="J18">
        <f t="shared" si="0"/>
        <v>54033</v>
      </c>
      <c r="K18">
        <f t="shared" si="1"/>
        <v>1.5182573612422039</v>
      </c>
      <c r="L18">
        <f t="shared" si="2"/>
        <v>91098</v>
      </c>
      <c r="M18">
        <f t="shared" si="3"/>
        <v>32362</v>
      </c>
      <c r="N18">
        <f t="shared" si="4"/>
        <v>54033</v>
      </c>
      <c r="O18">
        <f t="shared" si="5"/>
        <v>58736</v>
      </c>
      <c r="Q18">
        <v>-16733</v>
      </c>
      <c r="R18">
        <v>-6243</v>
      </c>
      <c r="T18">
        <v>4218</v>
      </c>
      <c r="U18">
        <v>-7122.1999999999971</v>
      </c>
      <c r="W18">
        <v>52217.2</v>
      </c>
      <c r="X18">
        <v>7404.9999999999991</v>
      </c>
      <c r="AD18">
        <v>54033</v>
      </c>
      <c r="AE18">
        <v>1.5182573612422039</v>
      </c>
      <c r="AK18">
        <v>54033</v>
      </c>
      <c r="AL18">
        <v>1.5182573612422039</v>
      </c>
    </row>
    <row r="19" spans="2:38" x14ac:dyDescent="0.25">
      <c r="B19">
        <v>72345</v>
      </c>
      <c r="C19">
        <v>47476</v>
      </c>
      <c r="D19">
        <v>102454</v>
      </c>
      <c r="E19">
        <v>88485</v>
      </c>
      <c r="F19">
        <v>73064</v>
      </c>
      <c r="H19">
        <v>94144</v>
      </c>
      <c r="J19">
        <f t="shared" si="0"/>
        <v>76764.800000000003</v>
      </c>
      <c r="K19">
        <f t="shared" si="1"/>
        <v>1.2263954312393179</v>
      </c>
      <c r="L19">
        <f t="shared" si="2"/>
        <v>102454</v>
      </c>
      <c r="M19">
        <f t="shared" si="3"/>
        <v>47476</v>
      </c>
      <c r="N19">
        <f t="shared" si="4"/>
        <v>76764.800000000003</v>
      </c>
      <c r="O19">
        <f t="shared" si="5"/>
        <v>54978</v>
      </c>
      <c r="Q19">
        <v>15055</v>
      </c>
      <c r="R19">
        <v>1583</v>
      </c>
      <c r="T19">
        <v>13272.200000000004</v>
      </c>
      <c r="U19">
        <v>6471.4000000000087</v>
      </c>
      <c r="W19">
        <v>23232.199999999997</v>
      </c>
      <c r="X19">
        <v>7908.6</v>
      </c>
      <c r="AB19">
        <v>76764.800000000003</v>
      </c>
      <c r="AC19">
        <v>1.2263954312393179</v>
      </c>
      <c r="AI19">
        <v>76764.800000000003</v>
      </c>
      <c r="AJ19">
        <v>1.2263954312393179</v>
      </c>
    </row>
    <row r="20" spans="2:38" x14ac:dyDescent="0.25">
      <c r="B20">
        <v>29104</v>
      </c>
      <c r="C20">
        <v>70557</v>
      </c>
      <c r="D20">
        <v>90195</v>
      </c>
      <c r="E20">
        <v>41889</v>
      </c>
      <c r="F20">
        <v>94791</v>
      </c>
      <c r="H20">
        <v>88840</v>
      </c>
      <c r="J20">
        <f t="shared" si="0"/>
        <v>65307.199999999997</v>
      </c>
      <c r="K20">
        <f t="shared" si="1"/>
        <v>1.3603400543891027</v>
      </c>
      <c r="L20">
        <f t="shared" si="2"/>
        <v>94791</v>
      </c>
      <c r="M20">
        <f t="shared" si="3"/>
        <v>29104</v>
      </c>
      <c r="N20">
        <f t="shared" si="4"/>
        <v>65307.199999999997</v>
      </c>
      <c r="O20">
        <f t="shared" si="5"/>
        <v>65687</v>
      </c>
      <c r="Q20">
        <v>-26780</v>
      </c>
      <c r="R20">
        <v>0</v>
      </c>
      <c r="T20">
        <v>7152.7999999999956</v>
      </c>
      <c r="U20">
        <v>1086.5999999999985</v>
      </c>
      <c r="W20">
        <v>41874.400000000001</v>
      </c>
      <c r="X20">
        <v>2030.2</v>
      </c>
      <c r="AD20">
        <v>65307.199999999997</v>
      </c>
      <c r="AE20">
        <v>1.3603400543891027</v>
      </c>
      <c r="AK20">
        <v>65307.199999999997</v>
      </c>
      <c r="AL20">
        <v>1.3603400543891027</v>
      </c>
    </row>
    <row r="21" spans="2:38" x14ac:dyDescent="0.25">
      <c r="B21">
        <v>104094</v>
      </c>
      <c r="C21">
        <v>58632</v>
      </c>
      <c r="D21">
        <v>33159</v>
      </c>
      <c r="E21">
        <v>88609</v>
      </c>
      <c r="F21">
        <v>33706</v>
      </c>
      <c r="H21">
        <v>72780</v>
      </c>
      <c r="J21">
        <f t="shared" si="0"/>
        <v>63640</v>
      </c>
      <c r="K21">
        <f t="shared" si="1"/>
        <v>1.1436203645505971</v>
      </c>
      <c r="L21">
        <f t="shared" si="2"/>
        <v>104094</v>
      </c>
      <c r="M21">
        <f t="shared" si="3"/>
        <v>33159</v>
      </c>
      <c r="N21">
        <f t="shared" si="4"/>
        <v>63640</v>
      </c>
      <c r="O21">
        <f t="shared" si="5"/>
        <v>70935</v>
      </c>
      <c r="Q21">
        <v>8328</v>
      </c>
      <c r="R21">
        <v>-3414</v>
      </c>
      <c r="T21">
        <v>18695.800000000003</v>
      </c>
      <c r="U21">
        <v>1897.8000000000029</v>
      </c>
      <c r="W21">
        <v>43759</v>
      </c>
      <c r="X21">
        <v>6949.4000000000005</v>
      </c>
      <c r="Z21">
        <v>63640</v>
      </c>
      <c r="AA21">
        <v>1.1436203645505971</v>
      </c>
      <c r="AI21">
        <v>63640</v>
      </c>
      <c r="AJ21">
        <v>1.1436203645505971</v>
      </c>
    </row>
    <row r="22" spans="2:38" x14ac:dyDescent="0.25">
      <c r="B22">
        <v>27033</v>
      </c>
      <c r="C22">
        <v>64617</v>
      </c>
      <c r="D22">
        <v>26173</v>
      </c>
      <c r="E22">
        <v>38492</v>
      </c>
      <c r="F22">
        <v>105483</v>
      </c>
      <c r="H22">
        <v>78848</v>
      </c>
      <c r="J22">
        <f t="shared" si="0"/>
        <v>52359.6</v>
      </c>
      <c r="K22">
        <f t="shared" si="1"/>
        <v>1.505893857095929</v>
      </c>
      <c r="L22">
        <f t="shared" si="2"/>
        <v>105483</v>
      </c>
      <c r="M22">
        <f t="shared" si="3"/>
        <v>26173</v>
      </c>
      <c r="N22">
        <f t="shared" si="4"/>
        <v>52359.6</v>
      </c>
      <c r="O22">
        <f t="shared" si="5"/>
        <v>79310</v>
      </c>
      <c r="Q22">
        <v>-32098</v>
      </c>
      <c r="R22">
        <v>-11694</v>
      </c>
      <c r="T22">
        <v>-32756.400000000001</v>
      </c>
      <c r="U22">
        <v>-5339.5999999999985</v>
      </c>
      <c r="W22">
        <v>40263.599999999999</v>
      </c>
      <c r="X22">
        <v>6032.7999999999993</v>
      </c>
      <c r="AB22">
        <v>52359.6</v>
      </c>
      <c r="AC22">
        <v>1.505893857095929</v>
      </c>
      <c r="AK22">
        <v>52359.6</v>
      </c>
      <c r="AL22">
        <v>1.505893857095929</v>
      </c>
    </row>
    <row r="23" spans="2:38" x14ac:dyDescent="0.25">
      <c r="B23">
        <v>83842</v>
      </c>
      <c r="C23">
        <v>41735</v>
      </c>
      <c r="D23">
        <v>72729</v>
      </c>
      <c r="E23">
        <v>87277</v>
      </c>
      <c r="F23">
        <v>61146</v>
      </c>
      <c r="H23">
        <v>76570</v>
      </c>
      <c r="J23">
        <f t="shared" si="0"/>
        <v>69345.8</v>
      </c>
      <c r="K23">
        <f t="shared" si="1"/>
        <v>1.1041764605787228</v>
      </c>
      <c r="L23">
        <f t="shared" si="2"/>
        <v>87277</v>
      </c>
      <c r="M23">
        <f t="shared" si="3"/>
        <v>41735</v>
      </c>
      <c r="N23">
        <f t="shared" si="4"/>
        <v>69345.8</v>
      </c>
      <c r="O23">
        <f t="shared" si="5"/>
        <v>45542</v>
      </c>
      <c r="Q23">
        <v>-33023</v>
      </c>
      <c r="R23">
        <v>-1</v>
      </c>
      <c r="T23">
        <v>14856.800000000003</v>
      </c>
      <c r="U23">
        <v>-1029.8000000000029</v>
      </c>
      <c r="W23">
        <v>30017.200000000001</v>
      </c>
      <c r="X23">
        <v>2793.8</v>
      </c>
      <c r="AD23">
        <v>69345.8</v>
      </c>
      <c r="AE23">
        <v>1.1041764605787228</v>
      </c>
      <c r="AI23">
        <v>69345.8</v>
      </c>
      <c r="AJ23">
        <v>1.1041764605787228</v>
      </c>
    </row>
    <row r="24" spans="2:38" x14ac:dyDescent="0.25">
      <c r="B24">
        <v>25090</v>
      </c>
      <c r="C24">
        <v>69245</v>
      </c>
      <c r="D24">
        <v>56803</v>
      </c>
      <c r="E24">
        <v>84004</v>
      </c>
      <c r="F24">
        <v>44201</v>
      </c>
      <c r="H24">
        <v>88309</v>
      </c>
      <c r="J24">
        <f t="shared" si="0"/>
        <v>55868.6</v>
      </c>
      <c r="K24">
        <f t="shared" si="1"/>
        <v>1.580655323383797</v>
      </c>
      <c r="L24">
        <f t="shared" si="2"/>
        <v>84004</v>
      </c>
      <c r="M24">
        <f t="shared" si="3"/>
        <v>25090</v>
      </c>
      <c r="N24">
        <f t="shared" si="4"/>
        <v>55868.6</v>
      </c>
      <c r="O24">
        <f t="shared" si="5"/>
        <v>58914</v>
      </c>
      <c r="Q24">
        <v>-26819</v>
      </c>
      <c r="R24">
        <v>3694</v>
      </c>
      <c r="T24">
        <v>-18497.200000000004</v>
      </c>
      <c r="U24">
        <v>769.59999999999854</v>
      </c>
      <c r="W24">
        <v>22153.600000000002</v>
      </c>
      <c r="X24">
        <v>6218</v>
      </c>
      <c r="AF24">
        <v>55868.6</v>
      </c>
      <c r="AG24">
        <v>1.580655323383797</v>
      </c>
      <c r="AK24">
        <v>55868.6</v>
      </c>
      <c r="AL24">
        <v>1.580655323383797</v>
      </c>
    </row>
    <row r="25" spans="2:38" x14ac:dyDescent="0.25">
      <c r="B25">
        <v>27431</v>
      </c>
      <c r="C25">
        <v>85299</v>
      </c>
      <c r="D25">
        <v>62453</v>
      </c>
      <c r="E25">
        <v>66332</v>
      </c>
      <c r="F25">
        <v>83043</v>
      </c>
      <c r="H25">
        <v>119117</v>
      </c>
      <c r="J25">
        <f t="shared" si="0"/>
        <v>64911.6</v>
      </c>
      <c r="K25">
        <f t="shared" si="1"/>
        <v>1.8350649190591513</v>
      </c>
      <c r="L25">
        <f t="shared" si="2"/>
        <v>85299</v>
      </c>
      <c r="M25">
        <f t="shared" si="3"/>
        <v>27431</v>
      </c>
      <c r="N25">
        <f t="shared" si="4"/>
        <v>64911.6</v>
      </c>
      <c r="O25">
        <f t="shared" si="5"/>
        <v>57868</v>
      </c>
      <c r="Q25">
        <v>42488</v>
      </c>
      <c r="R25">
        <v>2433</v>
      </c>
      <c r="T25">
        <v>13227</v>
      </c>
      <c r="U25">
        <v>5550.4000000000015</v>
      </c>
      <c r="W25">
        <v>41024.200000000004</v>
      </c>
      <c r="X25">
        <v>6132.7999999999993</v>
      </c>
      <c r="Z25">
        <v>64911.6</v>
      </c>
      <c r="AA25">
        <v>1.8350649190591513</v>
      </c>
      <c r="AK25">
        <v>64911.6</v>
      </c>
      <c r="AL25">
        <v>1.8350649190591513</v>
      </c>
    </row>
    <row r="26" spans="2:38" x14ac:dyDescent="0.25">
      <c r="B26">
        <v>34024</v>
      </c>
      <c r="C26">
        <v>58849</v>
      </c>
      <c r="D26">
        <v>61343</v>
      </c>
      <c r="E26">
        <v>43830</v>
      </c>
      <c r="F26">
        <v>44547</v>
      </c>
      <c r="H26">
        <v>67118</v>
      </c>
      <c r="J26">
        <f t="shared" si="0"/>
        <v>48518.6</v>
      </c>
      <c r="K26">
        <f t="shared" si="1"/>
        <v>1.3833457684269539</v>
      </c>
      <c r="L26">
        <f t="shared" si="2"/>
        <v>61343</v>
      </c>
      <c r="M26">
        <f t="shared" si="3"/>
        <v>34024</v>
      </c>
      <c r="N26">
        <f t="shared" si="4"/>
        <v>48518.6</v>
      </c>
      <c r="O26">
        <f t="shared" si="5"/>
        <v>27319</v>
      </c>
      <c r="Q26">
        <v>-58588</v>
      </c>
      <c r="R26">
        <v>-1281</v>
      </c>
      <c r="T26">
        <v>-18098.200000000004</v>
      </c>
      <c r="U26">
        <v>1886.4000000000015</v>
      </c>
      <c r="W26">
        <v>22064.6</v>
      </c>
      <c r="X26">
        <v>3232</v>
      </c>
      <c r="AF26">
        <v>48518.6</v>
      </c>
      <c r="AG26">
        <v>1.3833457684269539</v>
      </c>
      <c r="AK26">
        <v>48518.6</v>
      </c>
      <c r="AL26">
        <v>1.3833457684269539</v>
      </c>
    </row>
    <row r="27" spans="2:38" x14ac:dyDescent="0.25">
      <c r="B27">
        <v>51795</v>
      </c>
      <c r="C27">
        <v>25228</v>
      </c>
      <c r="D27">
        <v>80525</v>
      </c>
      <c r="E27">
        <v>50608</v>
      </c>
      <c r="F27">
        <v>21766</v>
      </c>
      <c r="H27">
        <v>59824</v>
      </c>
      <c r="J27">
        <f t="shared" si="0"/>
        <v>45984.4</v>
      </c>
      <c r="K27">
        <f t="shared" si="1"/>
        <v>1.3009629352563044</v>
      </c>
      <c r="L27">
        <f t="shared" si="2"/>
        <v>80525</v>
      </c>
      <c r="M27">
        <f t="shared" si="3"/>
        <v>21766</v>
      </c>
      <c r="N27">
        <f t="shared" si="4"/>
        <v>45984.4</v>
      </c>
      <c r="O27">
        <f t="shared" si="5"/>
        <v>58759</v>
      </c>
      <c r="Q27">
        <v>-7580</v>
      </c>
      <c r="R27">
        <v>0</v>
      </c>
      <c r="T27">
        <v>-15810.799999999996</v>
      </c>
      <c r="U27">
        <v>-605</v>
      </c>
      <c r="W27">
        <v>33052.800000000003</v>
      </c>
      <c r="X27">
        <v>5356.6</v>
      </c>
      <c r="Z27">
        <v>45984.4</v>
      </c>
      <c r="AA27">
        <v>1.3009629352563044</v>
      </c>
      <c r="AK27">
        <v>45984.4</v>
      </c>
      <c r="AL27">
        <v>1.3009629352563044</v>
      </c>
    </row>
    <row r="28" spans="2:38" x14ac:dyDescent="0.25">
      <c r="B28">
        <v>107130</v>
      </c>
      <c r="C28">
        <v>45347</v>
      </c>
      <c r="D28">
        <v>114170</v>
      </c>
      <c r="E28">
        <v>55534</v>
      </c>
      <c r="F28">
        <v>1222</v>
      </c>
      <c r="H28">
        <v>81198</v>
      </c>
      <c r="J28">
        <f t="shared" si="0"/>
        <v>64680.6</v>
      </c>
      <c r="K28">
        <f t="shared" si="1"/>
        <v>1.2553686886021467</v>
      </c>
      <c r="L28">
        <f t="shared" si="2"/>
        <v>114170</v>
      </c>
      <c r="M28">
        <f t="shared" si="3"/>
        <v>1222</v>
      </c>
      <c r="N28">
        <f t="shared" si="4"/>
        <v>64680.6</v>
      </c>
      <c r="O28">
        <f t="shared" si="5"/>
        <v>112948</v>
      </c>
      <c r="Q28">
        <v>4200</v>
      </c>
      <c r="R28">
        <v>-398</v>
      </c>
      <c r="T28">
        <v>15726.599999999999</v>
      </c>
      <c r="U28">
        <v>-3128.2000000000044</v>
      </c>
      <c r="W28">
        <v>48103.399999999994</v>
      </c>
      <c r="X28">
        <v>13858.599999999999</v>
      </c>
      <c r="AD28">
        <v>64680.6</v>
      </c>
      <c r="AE28">
        <v>1.2553686886021467</v>
      </c>
      <c r="AK28">
        <v>64680.6</v>
      </c>
      <c r="AL28">
        <v>1.2553686886021467</v>
      </c>
    </row>
    <row r="29" spans="2:38" x14ac:dyDescent="0.25">
      <c r="B29">
        <v>76754</v>
      </c>
      <c r="C29">
        <v>89706</v>
      </c>
      <c r="D29">
        <v>94069</v>
      </c>
      <c r="E29">
        <v>45128</v>
      </c>
      <c r="F29">
        <v>64911</v>
      </c>
      <c r="H29">
        <v>78007</v>
      </c>
      <c r="J29">
        <f t="shared" si="0"/>
        <v>74113.600000000006</v>
      </c>
      <c r="K29">
        <f t="shared" si="1"/>
        <v>1.0525328684613888</v>
      </c>
      <c r="L29">
        <f t="shared" si="2"/>
        <v>94069</v>
      </c>
      <c r="M29">
        <f t="shared" si="3"/>
        <v>45128</v>
      </c>
      <c r="N29">
        <f t="shared" si="4"/>
        <v>74113.600000000006</v>
      </c>
      <c r="O29">
        <f t="shared" si="5"/>
        <v>48941</v>
      </c>
      <c r="Q29">
        <v>-15104</v>
      </c>
      <c r="R29">
        <v>-12584</v>
      </c>
      <c r="T29">
        <v>12835.000000000007</v>
      </c>
      <c r="U29">
        <v>-3809.1999999999971</v>
      </c>
      <c r="W29">
        <v>22713.800000000003</v>
      </c>
      <c r="X29">
        <v>3937.6000000000004</v>
      </c>
      <c r="Z29">
        <v>74113.600000000006</v>
      </c>
      <c r="AA29">
        <v>1.0525328684613888</v>
      </c>
      <c r="AI29">
        <v>74113.600000000006</v>
      </c>
      <c r="AJ29">
        <v>1.0525328684613888</v>
      </c>
    </row>
    <row r="30" spans="2:38" x14ac:dyDescent="0.25">
      <c r="B30">
        <v>83903</v>
      </c>
      <c r="C30">
        <v>28888</v>
      </c>
      <c r="D30">
        <v>95961</v>
      </c>
      <c r="E30">
        <v>29208</v>
      </c>
      <c r="F30">
        <v>48350</v>
      </c>
      <c r="H30">
        <v>101441</v>
      </c>
      <c r="J30">
        <f t="shared" si="0"/>
        <v>57262</v>
      </c>
      <c r="K30">
        <f t="shared" si="1"/>
        <v>1.7715238727253677</v>
      </c>
      <c r="L30">
        <f t="shared" si="2"/>
        <v>95961</v>
      </c>
      <c r="M30">
        <f t="shared" si="3"/>
        <v>28888</v>
      </c>
      <c r="N30">
        <f t="shared" si="4"/>
        <v>57262</v>
      </c>
      <c r="O30">
        <f t="shared" si="5"/>
        <v>67073</v>
      </c>
      <c r="Q30">
        <v>-36565</v>
      </c>
      <c r="R30">
        <v>-1325</v>
      </c>
      <c r="T30">
        <v>-31421</v>
      </c>
      <c r="U30">
        <v>4817.4000000000015</v>
      </c>
      <c r="W30">
        <v>50960.2</v>
      </c>
      <c r="X30">
        <v>6408.2</v>
      </c>
      <c r="AF30">
        <v>57262</v>
      </c>
      <c r="AG30">
        <v>1.7715238727253677</v>
      </c>
      <c r="AK30">
        <v>57262</v>
      </c>
      <c r="AL30">
        <v>1.7715238727253677</v>
      </c>
    </row>
    <row r="31" spans="2:38" x14ac:dyDescent="0.25">
      <c r="B31">
        <v>45440</v>
      </c>
      <c r="C31">
        <v>5703</v>
      </c>
      <c r="D31">
        <v>61187</v>
      </c>
      <c r="E31">
        <v>26278</v>
      </c>
      <c r="F31">
        <v>62117</v>
      </c>
      <c r="H31">
        <v>42920</v>
      </c>
      <c r="J31">
        <f t="shared" si="0"/>
        <v>40145</v>
      </c>
      <c r="K31">
        <f t="shared" si="1"/>
        <v>1.0691244239631337</v>
      </c>
      <c r="L31">
        <f t="shared" si="2"/>
        <v>62117</v>
      </c>
      <c r="M31">
        <f t="shared" si="3"/>
        <v>5703</v>
      </c>
      <c r="N31">
        <f t="shared" si="4"/>
        <v>40145</v>
      </c>
      <c r="O31">
        <f t="shared" si="5"/>
        <v>56414</v>
      </c>
      <c r="Q31">
        <v>-63598</v>
      </c>
      <c r="R31">
        <v>-19451</v>
      </c>
      <c r="T31">
        <v>-45044.800000000003</v>
      </c>
      <c r="U31">
        <v>-2282.1999999999971</v>
      </c>
      <c r="W31">
        <v>45044.799999999996</v>
      </c>
      <c r="X31">
        <v>2992.6</v>
      </c>
      <c r="AB31">
        <v>40145</v>
      </c>
      <c r="AC31">
        <v>1.0691244239631337</v>
      </c>
      <c r="AI31">
        <v>40145</v>
      </c>
      <c r="AJ31">
        <v>1.0691244239631337</v>
      </c>
    </row>
    <row r="32" spans="2:38" x14ac:dyDescent="0.25">
      <c r="B32">
        <v>61976</v>
      </c>
      <c r="C32">
        <v>107133</v>
      </c>
      <c r="D32">
        <v>97971</v>
      </c>
      <c r="E32">
        <v>53773</v>
      </c>
      <c r="F32">
        <v>68445</v>
      </c>
      <c r="H32">
        <v>90218</v>
      </c>
      <c r="J32">
        <f t="shared" si="0"/>
        <v>77859.600000000006</v>
      </c>
      <c r="K32">
        <f t="shared" si="1"/>
        <v>1.1587267337617968</v>
      </c>
      <c r="L32">
        <f t="shared" si="2"/>
        <v>107133</v>
      </c>
      <c r="M32">
        <f t="shared" si="3"/>
        <v>53773</v>
      </c>
      <c r="N32">
        <f t="shared" si="4"/>
        <v>77859.600000000006</v>
      </c>
      <c r="O32">
        <f t="shared" si="5"/>
        <v>53360</v>
      </c>
      <c r="Q32">
        <v>-47296</v>
      </c>
      <c r="R32">
        <v>4929</v>
      </c>
      <c r="T32">
        <v>-3591</v>
      </c>
      <c r="U32">
        <v>1964.8000000000029</v>
      </c>
      <c r="W32">
        <v>23074.2</v>
      </c>
      <c r="X32">
        <v>9033.1999999999989</v>
      </c>
      <c r="AF32">
        <v>77859.600000000006</v>
      </c>
      <c r="AG32">
        <v>1.1587267337617968</v>
      </c>
      <c r="AI32">
        <v>77859.600000000006</v>
      </c>
      <c r="AJ32">
        <v>1.1587267337617968</v>
      </c>
    </row>
    <row r="33" spans="2:38" x14ac:dyDescent="0.25">
      <c r="B33">
        <v>38611</v>
      </c>
      <c r="C33">
        <v>51706</v>
      </c>
      <c r="D33">
        <v>33083</v>
      </c>
      <c r="E33">
        <v>79027</v>
      </c>
      <c r="F33">
        <v>99981</v>
      </c>
      <c r="H33">
        <v>89886</v>
      </c>
      <c r="J33">
        <f t="shared" si="0"/>
        <v>60481.599999999999</v>
      </c>
      <c r="K33">
        <f t="shared" si="1"/>
        <v>1.4861710007671756</v>
      </c>
      <c r="L33">
        <f t="shared" si="2"/>
        <v>99981</v>
      </c>
      <c r="M33">
        <f t="shared" si="3"/>
        <v>33083</v>
      </c>
      <c r="N33">
        <f t="shared" si="4"/>
        <v>60481.599999999999</v>
      </c>
      <c r="O33">
        <f t="shared" si="5"/>
        <v>66898</v>
      </c>
      <c r="Q33">
        <v>20268</v>
      </c>
      <c r="R33">
        <v>9348</v>
      </c>
      <c r="T33">
        <v>-5840.0000000000073</v>
      </c>
      <c r="U33">
        <v>-5676.7999999999956</v>
      </c>
      <c r="W33">
        <v>20420.399999999998</v>
      </c>
      <c r="X33">
        <v>6432.4</v>
      </c>
      <c r="AB33">
        <v>60481.599999999999</v>
      </c>
      <c r="AC33">
        <v>1.4861710007671756</v>
      </c>
      <c r="AK33">
        <v>60481.599999999999</v>
      </c>
      <c r="AL33">
        <v>1.4861710007671756</v>
      </c>
    </row>
    <row r="34" spans="2:38" x14ac:dyDescent="0.25">
      <c r="B34">
        <v>84434</v>
      </c>
      <c r="C34">
        <v>69980</v>
      </c>
      <c r="D34">
        <v>18189</v>
      </c>
      <c r="E34">
        <v>96644</v>
      </c>
      <c r="F34">
        <v>21747</v>
      </c>
      <c r="H34">
        <v>83794</v>
      </c>
      <c r="J34">
        <f t="shared" ref="J34:J65" si="6">AVERAGE(B34:F34)</f>
        <v>58198.8</v>
      </c>
      <c r="K34">
        <f t="shared" ref="K34:K65" si="7">H34/J34</f>
        <v>1.4397891365457707</v>
      </c>
      <c r="L34">
        <f t="shared" ref="L34:L65" si="8">MAX(B34:F34)</f>
        <v>96644</v>
      </c>
      <c r="M34">
        <f t="shared" ref="M34:M65" si="9">MIN(B34:F34)</f>
        <v>18189</v>
      </c>
      <c r="N34">
        <f t="shared" ref="N34:N65" si="10">AVERAGE(B34:F34)</f>
        <v>58198.8</v>
      </c>
      <c r="O34">
        <f t="shared" ref="O34:O65" si="11">L34-M34</f>
        <v>78455</v>
      </c>
      <c r="Q34">
        <v>7042</v>
      </c>
      <c r="R34">
        <v>1</v>
      </c>
      <c r="T34">
        <v>-15970.199999999997</v>
      </c>
      <c r="U34">
        <v>6825</v>
      </c>
      <c r="W34">
        <v>18586.600000000002</v>
      </c>
      <c r="X34">
        <v>7787.4</v>
      </c>
      <c r="AB34">
        <v>58198.8</v>
      </c>
      <c r="AC34">
        <v>1.4397891365457707</v>
      </c>
      <c r="AK34">
        <v>58198.8</v>
      </c>
      <c r="AL34">
        <v>1.4397891365457707</v>
      </c>
    </row>
    <row r="35" spans="2:38" x14ac:dyDescent="0.25">
      <c r="B35">
        <v>49034</v>
      </c>
      <c r="C35">
        <v>90010</v>
      </c>
      <c r="D35">
        <v>78424</v>
      </c>
      <c r="E35">
        <v>46015</v>
      </c>
      <c r="F35">
        <v>64226</v>
      </c>
      <c r="H35">
        <v>71434</v>
      </c>
      <c r="J35">
        <f t="shared" si="6"/>
        <v>65541.8</v>
      </c>
      <c r="K35">
        <f t="shared" si="7"/>
        <v>1.0898998806868287</v>
      </c>
      <c r="L35">
        <f t="shared" si="8"/>
        <v>90010</v>
      </c>
      <c r="M35">
        <f t="shared" si="9"/>
        <v>46015</v>
      </c>
      <c r="N35">
        <f t="shared" si="10"/>
        <v>65541.8</v>
      </c>
      <c r="O35">
        <f t="shared" si="11"/>
        <v>43995</v>
      </c>
      <c r="Q35">
        <v>3169</v>
      </c>
      <c r="R35">
        <v>-11</v>
      </c>
      <c r="T35">
        <v>27165.800000000003</v>
      </c>
      <c r="U35">
        <v>-1112.1999999999971</v>
      </c>
      <c r="W35">
        <v>42265</v>
      </c>
      <c r="X35">
        <v>5671.7999999999993</v>
      </c>
      <c r="AD35">
        <v>65541.8</v>
      </c>
      <c r="AE35">
        <v>1.0898998806868287</v>
      </c>
      <c r="AI35">
        <v>65541.8</v>
      </c>
      <c r="AJ35">
        <v>1.0898998806868287</v>
      </c>
    </row>
    <row r="36" spans="2:38" x14ac:dyDescent="0.25">
      <c r="B36">
        <v>60799</v>
      </c>
      <c r="C36">
        <v>95793</v>
      </c>
      <c r="D36">
        <v>58506</v>
      </c>
      <c r="E36">
        <v>41144</v>
      </c>
      <c r="F36">
        <v>91026</v>
      </c>
      <c r="H36">
        <v>82568</v>
      </c>
      <c r="J36">
        <f t="shared" si="6"/>
        <v>69453.600000000006</v>
      </c>
      <c r="K36">
        <f t="shared" si="7"/>
        <v>1.188822465646129</v>
      </c>
      <c r="L36">
        <f t="shared" si="8"/>
        <v>95793</v>
      </c>
      <c r="M36">
        <f t="shared" si="9"/>
        <v>41144</v>
      </c>
      <c r="N36">
        <f t="shared" si="10"/>
        <v>69453.600000000006</v>
      </c>
      <c r="O36">
        <f t="shared" si="11"/>
        <v>54649</v>
      </c>
      <c r="Q36">
        <v>45299</v>
      </c>
      <c r="R36">
        <v>-7850</v>
      </c>
      <c r="T36">
        <v>51298.8</v>
      </c>
      <c r="U36">
        <v>1422.4000000000087</v>
      </c>
      <c r="W36">
        <v>51298.8</v>
      </c>
      <c r="X36">
        <v>7676.7999999999993</v>
      </c>
      <c r="AD36">
        <v>69453.600000000006</v>
      </c>
      <c r="AE36">
        <v>1.188822465646129</v>
      </c>
      <c r="AK36">
        <v>69453.600000000006</v>
      </c>
      <c r="AL36">
        <v>1.188822465646129</v>
      </c>
    </row>
    <row r="37" spans="2:38" x14ac:dyDescent="0.25">
      <c r="B37">
        <v>56066</v>
      </c>
      <c r="C37">
        <v>40214</v>
      </c>
      <c r="D37">
        <v>38338</v>
      </c>
      <c r="E37">
        <v>98573</v>
      </c>
      <c r="F37">
        <v>116199</v>
      </c>
      <c r="H37">
        <v>99371</v>
      </c>
      <c r="J37">
        <f t="shared" si="6"/>
        <v>69878</v>
      </c>
      <c r="K37">
        <f t="shared" si="7"/>
        <v>1.4220641689802227</v>
      </c>
      <c r="L37">
        <f t="shared" si="8"/>
        <v>116199</v>
      </c>
      <c r="M37">
        <f t="shared" si="9"/>
        <v>38338</v>
      </c>
      <c r="N37">
        <f t="shared" si="10"/>
        <v>69878</v>
      </c>
      <c r="O37">
        <f t="shared" si="11"/>
        <v>77861</v>
      </c>
      <c r="Q37">
        <v>-9238</v>
      </c>
      <c r="R37">
        <v>-30</v>
      </c>
      <c r="T37">
        <v>3285.8000000000029</v>
      </c>
      <c r="U37">
        <v>1678.1999999999971</v>
      </c>
      <c r="W37">
        <v>50929.4</v>
      </c>
      <c r="X37">
        <v>6635</v>
      </c>
      <c r="AF37">
        <v>69878</v>
      </c>
      <c r="AG37">
        <v>1.4220641689802227</v>
      </c>
      <c r="AK37">
        <v>69878</v>
      </c>
      <c r="AL37">
        <v>1.4220641689802227</v>
      </c>
    </row>
    <row r="38" spans="2:38" x14ac:dyDescent="0.25">
      <c r="B38">
        <v>41048</v>
      </c>
      <c r="C38">
        <v>56465</v>
      </c>
      <c r="D38">
        <v>96867</v>
      </c>
      <c r="E38">
        <v>76106</v>
      </c>
      <c r="F38">
        <v>76597</v>
      </c>
      <c r="H38">
        <v>116321</v>
      </c>
      <c r="J38">
        <f t="shared" si="6"/>
        <v>69416.600000000006</v>
      </c>
      <c r="K38">
        <f t="shared" si="7"/>
        <v>1.6756942863810673</v>
      </c>
      <c r="L38">
        <f t="shared" si="8"/>
        <v>96867</v>
      </c>
      <c r="M38">
        <f t="shared" si="9"/>
        <v>41048</v>
      </c>
      <c r="N38">
        <f t="shared" si="10"/>
        <v>69416.600000000006</v>
      </c>
      <c r="O38">
        <f t="shared" si="11"/>
        <v>55819</v>
      </c>
      <c r="Q38">
        <v>8819</v>
      </c>
      <c r="R38">
        <v>-4271</v>
      </c>
      <c r="T38">
        <v>7080.2000000000044</v>
      </c>
      <c r="U38">
        <v>2311.2000000000116</v>
      </c>
      <c r="W38">
        <v>34803</v>
      </c>
      <c r="X38">
        <v>7707.2</v>
      </c>
      <c r="AD38">
        <v>69416.600000000006</v>
      </c>
      <c r="AE38">
        <v>1.6756942863810673</v>
      </c>
      <c r="AK38">
        <v>69416.600000000006</v>
      </c>
      <c r="AL38">
        <v>1.6756942863810673</v>
      </c>
    </row>
    <row r="39" spans="2:38" x14ac:dyDescent="0.25">
      <c r="B39">
        <v>76651</v>
      </c>
      <c r="C39">
        <v>51984</v>
      </c>
      <c r="D39">
        <v>35270</v>
      </c>
      <c r="E39">
        <v>52261</v>
      </c>
      <c r="F39">
        <v>49134</v>
      </c>
      <c r="H39">
        <v>61613</v>
      </c>
      <c r="J39">
        <f t="shared" si="6"/>
        <v>53060</v>
      </c>
      <c r="K39">
        <f t="shared" si="7"/>
        <v>1.1611948737278552</v>
      </c>
      <c r="L39">
        <f t="shared" si="8"/>
        <v>76651</v>
      </c>
      <c r="M39">
        <f t="shared" si="9"/>
        <v>35270</v>
      </c>
      <c r="N39">
        <f t="shared" si="10"/>
        <v>53060</v>
      </c>
      <c r="O39">
        <f t="shared" si="11"/>
        <v>41381</v>
      </c>
      <c r="Q39">
        <v>-36910</v>
      </c>
      <c r="R39">
        <v>-2</v>
      </c>
      <c r="T39">
        <v>3786.1999999999971</v>
      </c>
      <c r="U39">
        <v>4881.5999999999985</v>
      </c>
      <c r="W39">
        <v>28127.000000000004</v>
      </c>
      <c r="X39">
        <v>5044.3999999999996</v>
      </c>
      <c r="AD39">
        <v>53060</v>
      </c>
      <c r="AE39">
        <v>1.1611948737278552</v>
      </c>
      <c r="AK39">
        <v>53060</v>
      </c>
      <c r="AL39">
        <v>1.1611948737278552</v>
      </c>
    </row>
    <row r="40" spans="2:38" x14ac:dyDescent="0.25">
      <c r="B40">
        <v>53528</v>
      </c>
      <c r="C40">
        <v>55101</v>
      </c>
      <c r="D40">
        <v>51337</v>
      </c>
      <c r="E40">
        <v>25696</v>
      </c>
      <c r="F40">
        <v>26368</v>
      </c>
      <c r="H40">
        <v>64641</v>
      </c>
      <c r="J40">
        <f t="shared" si="6"/>
        <v>42406</v>
      </c>
      <c r="K40">
        <f t="shared" si="7"/>
        <v>1.5243361788426166</v>
      </c>
      <c r="L40">
        <f t="shared" si="8"/>
        <v>55101</v>
      </c>
      <c r="M40">
        <f t="shared" si="9"/>
        <v>25696</v>
      </c>
      <c r="N40">
        <f t="shared" si="10"/>
        <v>42406</v>
      </c>
      <c r="O40">
        <f t="shared" si="11"/>
        <v>29405</v>
      </c>
      <c r="Q40">
        <v>-62664</v>
      </c>
      <c r="R40">
        <v>-32</v>
      </c>
      <c r="T40">
        <v>-40569.800000000003</v>
      </c>
      <c r="U40">
        <v>5482</v>
      </c>
      <c r="W40">
        <v>40569.800000000003</v>
      </c>
      <c r="X40">
        <v>7970</v>
      </c>
      <c r="AF40">
        <v>42406</v>
      </c>
      <c r="AG40">
        <v>1.5243361788426166</v>
      </c>
      <c r="AK40">
        <v>42406</v>
      </c>
      <c r="AL40">
        <v>1.5243361788426166</v>
      </c>
    </row>
    <row r="41" spans="2:38" x14ac:dyDescent="0.25">
      <c r="B41">
        <v>101218</v>
      </c>
      <c r="C41">
        <v>25478</v>
      </c>
      <c r="D41">
        <v>82896</v>
      </c>
      <c r="E41">
        <v>100709</v>
      </c>
      <c r="F41">
        <v>66111</v>
      </c>
      <c r="H41">
        <v>125763</v>
      </c>
      <c r="J41">
        <f t="shared" si="6"/>
        <v>75282.399999999994</v>
      </c>
      <c r="K41">
        <f t="shared" si="7"/>
        <v>1.6705498230662148</v>
      </c>
      <c r="L41">
        <f t="shared" si="8"/>
        <v>101218</v>
      </c>
      <c r="M41">
        <f t="shared" si="9"/>
        <v>25478</v>
      </c>
      <c r="N41">
        <f t="shared" si="10"/>
        <v>75282.399999999994</v>
      </c>
      <c r="O41">
        <f t="shared" si="11"/>
        <v>75740</v>
      </c>
      <c r="Q41">
        <v>39294</v>
      </c>
      <c r="R41">
        <v>-3533</v>
      </c>
      <c r="T41">
        <v>3967</v>
      </c>
      <c r="U41">
        <v>-773.40000000000873</v>
      </c>
      <c r="W41">
        <v>20570.2</v>
      </c>
      <c r="X41">
        <v>4317.8</v>
      </c>
      <c r="AB41">
        <v>75282.399999999994</v>
      </c>
      <c r="AC41">
        <v>1.6705498230662148</v>
      </c>
      <c r="AK41">
        <v>75282.399999999994</v>
      </c>
      <c r="AL41">
        <v>1.6705498230662148</v>
      </c>
    </row>
    <row r="42" spans="2:38" x14ac:dyDescent="0.25">
      <c r="B42">
        <v>36416</v>
      </c>
      <c r="C42">
        <v>25490</v>
      </c>
      <c r="D42">
        <v>68957</v>
      </c>
      <c r="E42">
        <v>69903</v>
      </c>
      <c r="F42">
        <v>50256</v>
      </c>
      <c r="H42">
        <v>115432</v>
      </c>
      <c r="J42">
        <f t="shared" si="6"/>
        <v>50204.4</v>
      </c>
      <c r="K42">
        <f t="shared" si="7"/>
        <v>2.2992407040020395</v>
      </c>
      <c r="L42">
        <f t="shared" si="8"/>
        <v>69903</v>
      </c>
      <c r="M42">
        <f t="shared" si="9"/>
        <v>25490</v>
      </c>
      <c r="N42">
        <f t="shared" si="10"/>
        <v>50204.4</v>
      </c>
      <c r="O42">
        <f t="shared" si="11"/>
        <v>44413</v>
      </c>
      <c r="Q42">
        <v>31177</v>
      </c>
      <c r="R42">
        <v>-12997</v>
      </c>
      <c r="T42">
        <v>-34075.200000000004</v>
      </c>
      <c r="U42">
        <v>-3642</v>
      </c>
      <c r="W42">
        <v>45259.200000000004</v>
      </c>
      <c r="X42">
        <v>3642.0000000000005</v>
      </c>
      <c r="AB42">
        <v>50204.4</v>
      </c>
      <c r="AC42">
        <v>2.2992407040020395</v>
      </c>
      <c r="AK42">
        <v>50204.4</v>
      </c>
      <c r="AL42">
        <v>2.2992407040020395</v>
      </c>
    </row>
    <row r="43" spans="2:38" x14ac:dyDescent="0.25">
      <c r="B43">
        <v>35510</v>
      </c>
      <c r="C43">
        <v>75253</v>
      </c>
      <c r="D43">
        <v>86795</v>
      </c>
      <c r="E43">
        <v>64189</v>
      </c>
      <c r="F43">
        <v>68162</v>
      </c>
      <c r="H43">
        <v>104017</v>
      </c>
      <c r="J43">
        <f t="shared" si="6"/>
        <v>65981.8</v>
      </c>
      <c r="K43">
        <f t="shared" si="7"/>
        <v>1.5764498695094706</v>
      </c>
      <c r="L43">
        <f t="shared" si="8"/>
        <v>86795</v>
      </c>
      <c r="M43">
        <f t="shared" si="9"/>
        <v>35510</v>
      </c>
      <c r="N43">
        <f t="shared" si="10"/>
        <v>65981.8</v>
      </c>
      <c r="O43">
        <f t="shared" si="11"/>
        <v>51285</v>
      </c>
      <c r="Q43">
        <v>66994</v>
      </c>
      <c r="R43">
        <v>-13516</v>
      </c>
      <c r="T43">
        <v>31197.4</v>
      </c>
      <c r="U43">
        <v>4618.2000000000044</v>
      </c>
      <c r="W43">
        <v>41440.199999999997</v>
      </c>
      <c r="X43">
        <v>4769.4000000000005</v>
      </c>
      <c r="Z43">
        <v>65981.8</v>
      </c>
      <c r="AA43">
        <v>1.5764498695094706</v>
      </c>
      <c r="AK43">
        <v>65981.8</v>
      </c>
      <c r="AL43">
        <v>1.5764498695094706</v>
      </c>
    </row>
    <row r="44" spans="2:38" x14ac:dyDescent="0.25">
      <c r="B44">
        <v>51022</v>
      </c>
      <c r="C44">
        <v>55265</v>
      </c>
      <c r="D44">
        <v>67592</v>
      </c>
      <c r="E44">
        <v>79041</v>
      </c>
      <c r="F44">
        <v>21345</v>
      </c>
      <c r="H44">
        <v>96109</v>
      </c>
      <c r="J44">
        <f t="shared" si="6"/>
        <v>54853</v>
      </c>
      <c r="K44">
        <f t="shared" si="7"/>
        <v>1.7521193006763531</v>
      </c>
      <c r="L44">
        <f t="shared" si="8"/>
        <v>79041</v>
      </c>
      <c r="M44">
        <f t="shared" si="9"/>
        <v>21345</v>
      </c>
      <c r="N44">
        <f t="shared" si="10"/>
        <v>54853</v>
      </c>
      <c r="O44">
        <f t="shared" si="11"/>
        <v>57696</v>
      </c>
      <c r="Q44">
        <v>30550</v>
      </c>
      <c r="R44">
        <v>-572</v>
      </c>
      <c r="T44">
        <v>6120.4000000000015</v>
      </c>
      <c r="U44">
        <v>-4609.4000000000015</v>
      </c>
      <c r="W44">
        <v>32340.799999999999</v>
      </c>
      <c r="X44">
        <v>6368.6</v>
      </c>
      <c r="Z44">
        <v>54853</v>
      </c>
      <c r="AA44">
        <v>1.7521193006763531</v>
      </c>
      <c r="AK44">
        <v>54853</v>
      </c>
      <c r="AL44">
        <v>1.7521193006763531</v>
      </c>
    </row>
    <row r="45" spans="2:38" x14ac:dyDescent="0.25">
      <c r="B45">
        <v>32509</v>
      </c>
      <c r="C45">
        <v>53255</v>
      </c>
      <c r="D45">
        <v>35310</v>
      </c>
      <c r="E45">
        <v>55374</v>
      </c>
      <c r="F45">
        <v>52514</v>
      </c>
      <c r="H45">
        <v>81063</v>
      </c>
      <c r="J45">
        <f t="shared" si="6"/>
        <v>45792.4</v>
      </c>
      <c r="K45">
        <f t="shared" si="7"/>
        <v>1.7702282474821149</v>
      </c>
      <c r="L45">
        <f t="shared" si="8"/>
        <v>55374</v>
      </c>
      <c r="M45">
        <f t="shared" si="9"/>
        <v>32509</v>
      </c>
      <c r="N45">
        <f t="shared" si="10"/>
        <v>45792.4</v>
      </c>
      <c r="O45">
        <f t="shared" si="11"/>
        <v>22865</v>
      </c>
      <c r="Q45">
        <v>4434</v>
      </c>
      <c r="R45">
        <v>158</v>
      </c>
      <c r="T45">
        <v>-29409.799999999996</v>
      </c>
      <c r="U45">
        <v>7445.2000000000044</v>
      </c>
      <c r="W45">
        <v>49529.799999999996</v>
      </c>
      <c r="X45">
        <v>7695.2</v>
      </c>
      <c r="AB45">
        <v>45792.4</v>
      </c>
      <c r="AC45">
        <v>1.7702282474821149</v>
      </c>
      <c r="AK45">
        <v>45792.4</v>
      </c>
      <c r="AL45">
        <v>1.7702282474821149</v>
      </c>
    </row>
    <row r="46" spans="2:38" x14ac:dyDescent="0.25">
      <c r="B46">
        <v>28959</v>
      </c>
      <c r="C46">
        <v>60396</v>
      </c>
      <c r="D46">
        <v>38969</v>
      </c>
      <c r="E46">
        <v>56312</v>
      </c>
      <c r="F46">
        <v>107752</v>
      </c>
      <c r="H46">
        <v>111814</v>
      </c>
      <c r="J46">
        <f t="shared" si="6"/>
        <v>58477.599999999999</v>
      </c>
      <c r="K46">
        <f t="shared" si="7"/>
        <v>1.9120825752082848</v>
      </c>
      <c r="L46">
        <f t="shared" si="8"/>
        <v>107752</v>
      </c>
      <c r="M46">
        <f t="shared" si="9"/>
        <v>28959</v>
      </c>
      <c r="N46">
        <f t="shared" si="10"/>
        <v>58477.599999999999</v>
      </c>
      <c r="O46">
        <f t="shared" si="11"/>
        <v>78793</v>
      </c>
      <c r="Q46">
        <v>-9833</v>
      </c>
      <c r="R46">
        <v>11702</v>
      </c>
      <c r="T46">
        <v>-5876</v>
      </c>
      <c r="U46">
        <v>4491.4000000000015</v>
      </c>
      <c r="W46">
        <v>40871.599999999999</v>
      </c>
      <c r="X46">
        <v>9236.2000000000007</v>
      </c>
      <c r="AF46">
        <v>58477.599999999999</v>
      </c>
      <c r="AG46">
        <v>1.9120825752082848</v>
      </c>
      <c r="AK46">
        <v>58477.599999999999</v>
      </c>
      <c r="AL46">
        <v>1.9120825752082848</v>
      </c>
    </row>
    <row r="47" spans="2:38" x14ac:dyDescent="0.25">
      <c r="B47">
        <v>92325</v>
      </c>
      <c r="C47">
        <v>39661</v>
      </c>
      <c r="D47">
        <v>61892</v>
      </c>
      <c r="E47">
        <v>81670</v>
      </c>
      <c r="F47">
        <v>94844</v>
      </c>
      <c r="H47">
        <v>96791</v>
      </c>
      <c r="J47">
        <f t="shared" si="6"/>
        <v>74078.399999999994</v>
      </c>
      <c r="K47">
        <f t="shared" si="7"/>
        <v>1.3066021944318453</v>
      </c>
      <c r="L47">
        <f t="shared" si="8"/>
        <v>94844</v>
      </c>
      <c r="M47">
        <f t="shared" si="9"/>
        <v>39661</v>
      </c>
      <c r="N47">
        <f t="shared" si="10"/>
        <v>74078.399999999994</v>
      </c>
      <c r="O47">
        <f t="shared" si="11"/>
        <v>55183</v>
      </c>
      <c r="Q47">
        <v>-25225</v>
      </c>
      <c r="R47">
        <v>479</v>
      </c>
      <c r="T47">
        <v>-8872.8000000000029</v>
      </c>
      <c r="U47">
        <v>3487.7999999999884</v>
      </c>
      <c r="W47">
        <v>47627.6</v>
      </c>
      <c r="X47">
        <v>6960.6</v>
      </c>
      <c r="AB47">
        <v>74078.399999999994</v>
      </c>
      <c r="AC47">
        <v>1.3066021944318453</v>
      </c>
      <c r="AK47">
        <v>74078.399999999994</v>
      </c>
      <c r="AL47">
        <v>1.3066021944318453</v>
      </c>
    </row>
    <row r="48" spans="2:38" x14ac:dyDescent="0.25">
      <c r="B48">
        <v>28141</v>
      </c>
      <c r="C48">
        <v>28727</v>
      </c>
      <c r="D48">
        <v>76177</v>
      </c>
      <c r="E48">
        <v>62471</v>
      </c>
      <c r="F48">
        <v>25789</v>
      </c>
      <c r="H48">
        <v>66072</v>
      </c>
      <c r="J48">
        <f t="shared" si="6"/>
        <v>44261</v>
      </c>
      <c r="K48">
        <f t="shared" si="7"/>
        <v>1.4927814554574004</v>
      </c>
      <c r="L48">
        <f t="shared" si="8"/>
        <v>76177</v>
      </c>
      <c r="M48">
        <f t="shared" si="9"/>
        <v>25789</v>
      </c>
      <c r="N48">
        <f t="shared" si="10"/>
        <v>44261</v>
      </c>
      <c r="O48">
        <f t="shared" si="11"/>
        <v>50388</v>
      </c>
      <c r="Q48">
        <v>-59511</v>
      </c>
      <c r="R48">
        <v>-7117</v>
      </c>
      <c r="T48">
        <v>-34582</v>
      </c>
      <c r="U48">
        <v>2932.8000000000029</v>
      </c>
      <c r="W48">
        <v>45253.2</v>
      </c>
      <c r="X48">
        <v>5396.8</v>
      </c>
      <c r="AF48">
        <v>44261</v>
      </c>
      <c r="AG48">
        <v>1.4927814554574004</v>
      </c>
      <c r="AK48">
        <v>44261</v>
      </c>
      <c r="AL48">
        <v>1.4927814554574004</v>
      </c>
    </row>
    <row r="49" spans="2:38" x14ac:dyDescent="0.25">
      <c r="B49">
        <v>32714</v>
      </c>
      <c r="C49">
        <v>91511</v>
      </c>
      <c r="D49">
        <v>35818</v>
      </c>
      <c r="E49">
        <v>66432</v>
      </c>
      <c r="F49">
        <v>32333</v>
      </c>
      <c r="H49">
        <v>52072</v>
      </c>
      <c r="J49">
        <f t="shared" si="6"/>
        <v>51761.599999999999</v>
      </c>
      <c r="K49">
        <f t="shared" si="7"/>
        <v>1.00599672343977</v>
      </c>
      <c r="L49">
        <f t="shared" si="8"/>
        <v>91511</v>
      </c>
      <c r="M49">
        <f t="shared" si="9"/>
        <v>32333</v>
      </c>
      <c r="N49">
        <f t="shared" si="10"/>
        <v>51761.599999999999</v>
      </c>
      <c r="O49">
        <f t="shared" si="11"/>
        <v>59178</v>
      </c>
      <c r="Q49">
        <v>-54077</v>
      </c>
      <c r="R49">
        <v>-984</v>
      </c>
      <c r="T49">
        <v>-7696.5999999999985</v>
      </c>
      <c r="U49">
        <v>-89.400000000001455</v>
      </c>
      <c r="W49">
        <v>15911</v>
      </c>
      <c r="X49">
        <v>372.6</v>
      </c>
      <c r="AD49">
        <v>51761.599999999999</v>
      </c>
      <c r="AE49">
        <v>1.00599672343977</v>
      </c>
      <c r="AI49">
        <v>51761.599999999999</v>
      </c>
      <c r="AJ49">
        <v>1.00599672343977</v>
      </c>
    </row>
    <row r="50" spans="2:38" x14ac:dyDescent="0.25">
      <c r="B50">
        <v>33055</v>
      </c>
      <c r="C50">
        <v>59975</v>
      </c>
      <c r="D50">
        <v>66747</v>
      </c>
      <c r="E50">
        <v>64863</v>
      </c>
      <c r="F50">
        <v>18197</v>
      </c>
      <c r="H50">
        <v>52278</v>
      </c>
      <c r="J50">
        <f t="shared" si="6"/>
        <v>48567.4</v>
      </c>
      <c r="K50">
        <f t="shared" si="7"/>
        <v>1.0764010426747159</v>
      </c>
      <c r="L50">
        <f t="shared" si="8"/>
        <v>66747</v>
      </c>
      <c r="M50">
        <f t="shared" si="9"/>
        <v>18197</v>
      </c>
      <c r="N50">
        <f t="shared" si="10"/>
        <v>48567.4</v>
      </c>
      <c r="O50">
        <f t="shared" si="11"/>
        <v>48550</v>
      </c>
      <c r="Q50">
        <v>-44646</v>
      </c>
      <c r="R50">
        <v>-6591</v>
      </c>
      <c r="T50">
        <v>5935.5999999999985</v>
      </c>
      <c r="U50">
        <v>-3725.4000000000015</v>
      </c>
      <c r="W50">
        <v>44875.199999999997</v>
      </c>
      <c r="X50">
        <v>3725.4</v>
      </c>
      <c r="AD50">
        <v>48567.4</v>
      </c>
      <c r="AE50">
        <v>1.0764010426747159</v>
      </c>
      <c r="AI50">
        <v>48567.4</v>
      </c>
      <c r="AJ50">
        <v>1.0764010426747159</v>
      </c>
    </row>
    <row r="51" spans="2:38" x14ac:dyDescent="0.25">
      <c r="B51">
        <v>75432</v>
      </c>
      <c r="C51">
        <v>36596</v>
      </c>
      <c r="D51">
        <v>69300</v>
      </c>
      <c r="E51">
        <v>85083</v>
      </c>
      <c r="F51">
        <v>76652</v>
      </c>
      <c r="H51">
        <v>130370</v>
      </c>
      <c r="J51">
        <f t="shared" si="6"/>
        <v>68612.600000000006</v>
      </c>
      <c r="K51">
        <f t="shared" si="7"/>
        <v>1.9000883219700171</v>
      </c>
      <c r="L51">
        <f t="shared" si="8"/>
        <v>85083</v>
      </c>
      <c r="M51">
        <f t="shared" si="9"/>
        <v>36596</v>
      </c>
      <c r="N51">
        <f t="shared" si="10"/>
        <v>68612.600000000006</v>
      </c>
      <c r="O51">
        <f t="shared" si="11"/>
        <v>48487</v>
      </c>
      <c r="Q51">
        <v>45500</v>
      </c>
      <c r="R51">
        <v>12677</v>
      </c>
      <c r="T51">
        <v>1405.4000000000087</v>
      </c>
      <c r="U51">
        <v>5255.6000000000058</v>
      </c>
      <c r="W51">
        <v>24319.8</v>
      </c>
      <c r="X51">
        <v>6593.2</v>
      </c>
      <c r="AB51">
        <v>68612.600000000006</v>
      </c>
      <c r="AC51">
        <v>1.9000883219700171</v>
      </c>
      <c r="AK51">
        <v>68612.600000000006</v>
      </c>
      <c r="AL51">
        <v>1.9000883219700171</v>
      </c>
    </row>
    <row r="52" spans="2:38" x14ac:dyDescent="0.25">
      <c r="B52">
        <v>121275</v>
      </c>
      <c r="C52">
        <v>82182</v>
      </c>
      <c r="D52">
        <v>30808</v>
      </c>
      <c r="E52">
        <v>107397</v>
      </c>
      <c r="F52">
        <v>112622</v>
      </c>
      <c r="H52">
        <v>96100</v>
      </c>
      <c r="J52">
        <f t="shared" si="6"/>
        <v>90856.8</v>
      </c>
      <c r="K52">
        <f t="shared" si="7"/>
        <v>1.0577083938681529</v>
      </c>
      <c r="L52">
        <f t="shared" si="8"/>
        <v>121275</v>
      </c>
      <c r="M52">
        <f t="shared" si="9"/>
        <v>30808</v>
      </c>
      <c r="N52">
        <f t="shared" si="10"/>
        <v>90856.8</v>
      </c>
      <c r="O52">
        <f t="shared" si="11"/>
        <v>90467</v>
      </c>
      <c r="Q52">
        <v>-36740</v>
      </c>
      <c r="R52">
        <v>3635</v>
      </c>
      <c r="T52">
        <v>-4517.3999999999942</v>
      </c>
      <c r="U52">
        <v>8342.4000000000087</v>
      </c>
      <c r="W52">
        <v>36337.4</v>
      </c>
      <c r="X52">
        <v>8343.2000000000007</v>
      </c>
      <c r="AB52">
        <v>90856.8</v>
      </c>
      <c r="AC52">
        <v>1.0577083938681529</v>
      </c>
      <c r="AI52">
        <v>90856.8</v>
      </c>
      <c r="AJ52">
        <v>1.0577083938681529</v>
      </c>
    </row>
    <row r="53" spans="2:38" x14ac:dyDescent="0.25">
      <c r="B53">
        <v>41988</v>
      </c>
      <c r="C53">
        <v>75268</v>
      </c>
      <c r="D53">
        <v>15251</v>
      </c>
      <c r="E53">
        <v>50371</v>
      </c>
      <c r="F53">
        <v>48770</v>
      </c>
      <c r="H53">
        <v>108252</v>
      </c>
      <c r="J53">
        <f t="shared" si="6"/>
        <v>46329.599999999999</v>
      </c>
      <c r="K53">
        <f t="shared" si="7"/>
        <v>2.3365623704931622</v>
      </c>
      <c r="L53">
        <f t="shared" si="8"/>
        <v>75268</v>
      </c>
      <c r="M53">
        <f t="shared" si="9"/>
        <v>15251</v>
      </c>
      <c r="N53">
        <f t="shared" si="10"/>
        <v>46329.599999999999</v>
      </c>
      <c r="O53">
        <f t="shared" si="11"/>
        <v>60017</v>
      </c>
      <c r="Q53">
        <v>-19299</v>
      </c>
      <c r="R53">
        <v>9048</v>
      </c>
      <c r="T53">
        <v>-49782.6</v>
      </c>
      <c r="U53">
        <v>-4241.2000000000044</v>
      </c>
      <c r="W53">
        <v>54256.600000000006</v>
      </c>
      <c r="X53">
        <v>7504.3999999999987</v>
      </c>
      <c r="AB53">
        <v>46329.599999999999</v>
      </c>
      <c r="AC53">
        <v>2.3365623704931622</v>
      </c>
      <c r="AK53">
        <v>46329.599999999999</v>
      </c>
      <c r="AL53">
        <v>2.3365623704931622</v>
      </c>
    </row>
    <row r="54" spans="2:38" x14ac:dyDescent="0.25">
      <c r="B54">
        <v>74722</v>
      </c>
      <c r="C54">
        <v>46770</v>
      </c>
      <c r="D54">
        <v>74853</v>
      </c>
      <c r="E54">
        <v>26166</v>
      </c>
      <c r="F54">
        <v>70464</v>
      </c>
      <c r="H54">
        <v>87533</v>
      </c>
      <c r="J54">
        <f t="shared" si="6"/>
        <v>58595</v>
      </c>
      <c r="K54">
        <f t="shared" si="7"/>
        <v>1.4938646642204967</v>
      </c>
      <c r="L54">
        <f t="shared" si="8"/>
        <v>74853</v>
      </c>
      <c r="M54">
        <f t="shared" si="9"/>
        <v>26166</v>
      </c>
      <c r="N54">
        <f t="shared" si="10"/>
        <v>58595</v>
      </c>
      <c r="O54">
        <f t="shared" si="11"/>
        <v>48687</v>
      </c>
      <c r="Q54">
        <v>-25750</v>
      </c>
      <c r="R54">
        <v>2086</v>
      </c>
      <c r="T54">
        <v>-16336.600000000006</v>
      </c>
      <c r="U54">
        <v>3142</v>
      </c>
      <c r="W54">
        <v>22852.6</v>
      </c>
      <c r="X54">
        <v>4689.5999999999995</v>
      </c>
      <c r="AB54">
        <v>58595</v>
      </c>
      <c r="AC54">
        <v>1.4938646642204967</v>
      </c>
      <c r="AK54">
        <v>58595</v>
      </c>
      <c r="AL54">
        <v>1.4938646642204967</v>
      </c>
    </row>
    <row r="55" spans="2:38" x14ac:dyDescent="0.25">
      <c r="B55">
        <v>93008</v>
      </c>
      <c r="C55">
        <v>29609</v>
      </c>
      <c r="D55">
        <v>36397</v>
      </c>
      <c r="E55">
        <v>76551</v>
      </c>
      <c r="F55">
        <v>11637</v>
      </c>
      <c r="H55">
        <v>95921</v>
      </c>
      <c r="J55">
        <f t="shared" si="6"/>
        <v>49440.4</v>
      </c>
      <c r="K55">
        <f t="shared" si="7"/>
        <v>1.9401339794985477</v>
      </c>
      <c r="L55">
        <f t="shared" si="8"/>
        <v>93008</v>
      </c>
      <c r="M55">
        <f t="shared" si="9"/>
        <v>11637</v>
      </c>
      <c r="N55">
        <f t="shared" si="10"/>
        <v>49440.4</v>
      </c>
      <c r="O55">
        <f t="shared" si="11"/>
        <v>81371</v>
      </c>
      <c r="Q55">
        <v>2687</v>
      </c>
      <c r="R55">
        <v>0</v>
      </c>
      <c r="T55">
        <v>6784</v>
      </c>
      <c r="U55">
        <v>-4563.7999999999956</v>
      </c>
      <c r="W55">
        <v>39515.599999999999</v>
      </c>
      <c r="X55">
        <v>7373.4</v>
      </c>
      <c r="AD55">
        <v>49440.4</v>
      </c>
      <c r="AE55">
        <v>1.9401339794985477</v>
      </c>
      <c r="AK55">
        <v>49440.4</v>
      </c>
      <c r="AL55">
        <v>1.9401339794985477</v>
      </c>
    </row>
    <row r="56" spans="2:38" x14ac:dyDescent="0.25">
      <c r="B56">
        <v>61894</v>
      </c>
      <c r="C56">
        <v>12154</v>
      </c>
      <c r="D56">
        <v>37491</v>
      </c>
      <c r="E56">
        <v>47583</v>
      </c>
      <c r="F56">
        <v>25311</v>
      </c>
      <c r="H56">
        <v>76356</v>
      </c>
      <c r="J56">
        <f t="shared" si="6"/>
        <v>36886.6</v>
      </c>
      <c r="K56">
        <f t="shared" si="7"/>
        <v>2.0700200072655113</v>
      </c>
      <c r="L56">
        <f t="shared" si="8"/>
        <v>61894</v>
      </c>
      <c r="M56">
        <f t="shared" si="9"/>
        <v>12154</v>
      </c>
      <c r="N56">
        <f t="shared" si="10"/>
        <v>36886.6</v>
      </c>
      <c r="O56">
        <f t="shared" si="11"/>
        <v>49740</v>
      </c>
      <c r="Q56">
        <v>-47505</v>
      </c>
      <c r="R56">
        <v>19975</v>
      </c>
      <c r="T56">
        <v>-36839.599999999999</v>
      </c>
      <c r="U56">
        <v>3897</v>
      </c>
      <c r="W56">
        <v>36839.599999999999</v>
      </c>
      <c r="X56">
        <v>5586.2</v>
      </c>
      <c r="AF56">
        <v>36886.6</v>
      </c>
      <c r="AG56">
        <v>2.0700200072655113</v>
      </c>
      <c r="AK56">
        <v>36886.6</v>
      </c>
      <c r="AL56">
        <v>2.0700200072655113</v>
      </c>
    </row>
    <row r="57" spans="2:38" x14ac:dyDescent="0.25">
      <c r="B57">
        <v>80862</v>
      </c>
      <c r="C57">
        <v>45333</v>
      </c>
      <c r="D57">
        <v>65573</v>
      </c>
      <c r="E57">
        <v>35470</v>
      </c>
      <c r="F57">
        <v>45627</v>
      </c>
      <c r="H57">
        <v>79117</v>
      </c>
      <c r="J57">
        <f t="shared" si="6"/>
        <v>54573</v>
      </c>
      <c r="K57">
        <f t="shared" si="7"/>
        <v>1.4497462114965276</v>
      </c>
      <c r="L57">
        <f t="shared" si="8"/>
        <v>80862</v>
      </c>
      <c r="M57">
        <f t="shared" si="9"/>
        <v>35470</v>
      </c>
      <c r="N57">
        <f t="shared" si="10"/>
        <v>54573</v>
      </c>
      <c r="O57">
        <f t="shared" si="11"/>
        <v>45392</v>
      </c>
      <c r="Q57">
        <v>-8951</v>
      </c>
      <c r="R57">
        <v>-4279</v>
      </c>
      <c r="T57">
        <v>-20949</v>
      </c>
      <c r="U57">
        <v>-2418</v>
      </c>
      <c r="W57">
        <v>38469.800000000003</v>
      </c>
      <c r="X57">
        <v>3020.8</v>
      </c>
      <c r="AB57">
        <v>54573</v>
      </c>
      <c r="AC57">
        <v>1.4497462114965276</v>
      </c>
      <c r="AK57">
        <v>54573</v>
      </c>
      <c r="AL57">
        <v>1.4497462114965276</v>
      </c>
    </row>
    <row r="58" spans="2:38" x14ac:dyDescent="0.25">
      <c r="B58">
        <v>55174</v>
      </c>
      <c r="C58">
        <v>40261</v>
      </c>
      <c r="D58">
        <v>98216</v>
      </c>
      <c r="E58">
        <v>20881</v>
      </c>
      <c r="F58">
        <v>42381</v>
      </c>
      <c r="H58">
        <v>85225</v>
      </c>
      <c r="J58">
        <f t="shared" si="6"/>
        <v>51382.6</v>
      </c>
      <c r="K58">
        <f t="shared" si="7"/>
        <v>1.658635413544663</v>
      </c>
      <c r="L58">
        <f t="shared" si="8"/>
        <v>98216</v>
      </c>
      <c r="M58">
        <f t="shared" si="9"/>
        <v>20881</v>
      </c>
      <c r="N58">
        <f t="shared" si="10"/>
        <v>51382.6</v>
      </c>
      <c r="O58">
        <f t="shared" si="11"/>
        <v>77335</v>
      </c>
      <c r="Q58">
        <v>-14282</v>
      </c>
      <c r="R58">
        <v>-6848</v>
      </c>
      <c r="T58">
        <v>-27829.4</v>
      </c>
      <c r="U58">
        <v>-9628.8000000000029</v>
      </c>
      <c r="W58">
        <v>27857</v>
      </c>
      <c r="X58">
        <v>9628.7999999999993</v>
      </c>
      <c r="AB58">
        <v>51382.6</v>
      </c>
      <c r="AC58">
        <v>1.658635413544663</v>
      </c>
      <c r="AK58">
        <v>51382.6</v>
      </c>
      <c r="AL58">
        <v>1.658635413544663</v>
      </c>
    </row>
    <row r="59" spans="2:38" x14ac:dyDescent="0.25">
      <c r="B59">
        <v>34786</v>
      </c>
      <c r="C59">
        <v>28572</v>
      </c>
      <c r="D59">
        <v>65397</v>
      </c>
      <c r="E59">
        <v>21559</v>
      </c>
      <c r="F59">
        <v>112312</v>
      </c>
      <c r="H59">
        <v>71112</v>
      </c>
      <c r="J59">
        <f t="shared" si="6"/>
        <v>52525.2</v>
      </c>
      <c r="K59">
        <f t="shared" si="7"/>
        <v>1.3538644307875078</v>
      </c>
      <c r="L59">
        <f t="shared" si="8"/>
        <v>112312</v>
      </c>
      <c r="M59">
        <f t="shared" si="9"/>
        <v>21559</v>
      </c>
      <c r="N59">
        <f t="shared" si="10"/>
        <v>52525.2</v>
      </c>
      <c r="O59">
        <f t="shared" si="11"/>
        <v>90753</v>
      </c>
      <c r="Q59">
        <v>-18309</v>
      </c>
      <c r="R59">
        <v>3899</v>
      </c>
      <c r="T59">
        <v>2464.1999999999971</v>
      </c>
      <c r="U59">
        <v>2113.1999999999971</v>
      </c>
      <c r="W59">
        <v>37623.399999999994</v>
      </c>
      <c r="X59">
        <v>6778</v>
      </c>
      <c r="AD59">
        <v>52525.2</v>
      </c>
      <c r="AE59">
        <v>1.3538644307875078</v>
      </c>
      <c r="AK59">
        <v>52525.2</v>
      </c>
      <c r="AL59">
        <v>1.3538644307875078</v>
      </c>
    </row>
    <row r="60" spans="2:38" x14ac:dyDescent="0.25">
      <c r="B60">
        <v>79144</v>
      </c>
      <c r="C60">
        <v>34358</v>
      </c>
      <c r="D60">
        <v>68904</v>
      </c>
      <c r="E60">
        <v>48623</v>
      </c>
      <c r="F60">
        <v>46539</v>
      </c>
      <c r="H60">
        <v>90992</v>
      </c>
      <c r="J60">
        <f t="shared" si="6"/>
        <v>55513.599999999999</v>
      </c>
      <c r="K60">
        <f t="shared" si="7"/>
        <v>1.6390938436707403</v>
      </c>
      <c r="L60">
        <f t="shared" si="8"/>
        <v>79144</v>
      </c>
      <c r="M60">
        <f t="shared" si="9"/>
        <v>34358</v>
      </c>
      <c r="N60">
        <f t="shared" si="10"/>
        <v>55513.599999999999</v>
      </c>
      <c r="O60">
        <f t="shared" si="11"/>
        <v>44786</v>
      </c>
      <c r="Q60">
        <v>-40249</v>
      </c>
      <c r="R60">
        <v>17377</v>
      </c>
      <c r="T60">
        <v>-21287.599999999999</v>
      </c>
      <c r="U60">
        <v>-752</v>
      </c>
      <c r="W60">
        <v>31684.000000000004</v>
      </c>
      <c r="X60">
        <v>826</v>
      </c>
      <c r="AF60">
        <v>55513.599999999999</v>
      </c>
      <c r="AG60">
        <v>1.6390938436707403</v>
      </c>
      <c r="AK60">
        <v>55513.599999999999</v>
      </c>
      <c r="AL60">
        <v>1.6390938436707403</v>
      </c>
    </row>
    <row r="61" spans="2:38" x14ac:dyDescent="0.25">
      <c r="B61">
        <v>77010</v>
      </c>
      <c r="C61">
        <v>8588</v>
      </c>
      <c r="D61">
        <v>25885</v>
      </c>
      <c r="E61">
        <v>35365</v>
      </c>
      <c r="F61">
        <v>76795</v>
      </c>
      <c r="H61">
        <v>49927</v>
      </c>
      <c r="J61">
        <f t="shared" si="6"/>
        <v>44728.6</v>
      </c>
      <c r="K61">
        <f t="shared" si="7"/>
        <v>1.1162209414110882</v>
      </c>
      <c r="L61">
        <f t="shared" si="8"/>
        <v>77010</v>
      </c>
      <c r="M61">
        <f t="shared" si="9"/>
        <v>8588</v>
      </c>
      <c r="N61">
        <f t="shared" si="10"/>
        <v>44728.6</v>
      </c>
      <c r="O61">
        <f t="shared" si="11"/>
        <v>68422</v>
      </c>
      <c r="Q61">
        <v>-62618</v>
      </c>
      <c r="R61">
        <v>-4740</v>
      </c>
      <c r="T61">
        <v>-19502</v>
      </c>
      <c r="U61">
        <v>255.19999999999709</v>
      </c>
      <c r="W61">
        <v>24820.400000000001</v>
      </c>
      <c r="X61">
        <v>2901.2</v>
      </c>
      <c r="AF61">
        <v>44728.6</v>
      </c>
      <c r="AG61">
        <v>1.1162209414110882</v>
      </c>
      <c r="AI61">
        <v>44728.6</v>
      </c>
      <c r="AJ61">
        <v>1.1162209414110882</v>
      </c>
    </row>
    <row r="62" spans="2:38" x14ac:dyDescent="0.25">
      <c r="B62">
        <v>61822</v>
      </c>
      <c r="C62">
        <v>73810</v>
      </c>
      <c r="D62">
        <v>43847</v>
      </c>
      <c r="E62">
        <v>54284</v>
      </c>
      <c r="F62">
        <v>23347</v>
      </c>
      <c r="H62">
        <v>63418</v>
      </c>
      <c r="J62">
        <f t="shared" si="6"/>
        <v>51422</v>
      </c>
      <c r="K62">
        <f t="shared" si="7"/>
        <v>1.2332853642409864</v>
      </c>
      <c r="L62">
        <f t="shared" si="8"/>
        <v>73810</v>
      </c>
      <c r="M62">
        <f t="shared" si="9"/>
        <v>23347</v>
      </c>
      <c r="N62">
        <f t="shared" si="10"/>
        <v>51422</v>
      </c>
      <c r="O62">
        <f t="shared" si="11"/>
        <v>50463</v>
      </c>
      <c r="Q62">
        <v>2041</v>
      </c>
      <c r="R62">
        <v>7</v>
      </c>
      <c r="T62">
        <v>13365.800000000003</v>
      </c>
      <c r="U62">
        <v>-240</v>
      </c>
      <c r="W62">
        <v>35156.6</v>
      </c>
      <c r="X62">
        <v>6819.2</v>
      </c>
      <c r="AD62">
        <v>51422</v>
      </c>
      <c r="AE62">
        <v>1.2332853642409864</v>
      </c>
      <c r="AK62">
        <v>51422</v>
      </c>
      <c r="AL62">
        <v>1.2332853642409864</v>
      </c>
    </row>
    <row r="63" spans="2:38" x14ac:dyDescent="0.25">
      <c r="B63">
        <v>83089</v>
      </c>
      <c r="C63">
        <v>86100</v>
      </c>
      <c r="D63">
        <v>53838</v>
      </c>
      <c r="E63">
        <v>52995</v>
      </c>
      <c r="F63">
        <v>36526</v>
      </c>
      <c r="H63">
        <v>115411</v>
      </c>
      <c r="J63">
        <f t="shared" si="6"/>
        <v>62509.599999999999</v>
      </c>
      <c r="K63">
        <f t="shared" si="7"/>
        <v>1.846292409485903</v>
      </c>
      <c r="L63">
        <f t="shared" si="8"/>
        <v>86100</v>
      </c>
      <c r="M63">
        <f t="shared" si="9"/>
        <v>36526</v>
      </c>
      <c r="N63">
        <f t="shared" si="10"/>
        <v>62509.599999999999</v>
      </c>
      <c r="O63">
        <f t="shared" si="11"/>
        <v>49574</v>
      </c>
      <c r="Q63">
        <v>23899</v>
      </c>
      <c r="R63">
        <v>-2577</v>
      </c>
      <c r="T63">
        <v>-18178.400000000001</v>
      </c>
      <c r="U63">
        <v>-5079.2000000000044</v>
      </c>
      <c r="W63">
        <v>43050</v>
      </c>
      <c r="X63">
        <v>5175.6000000000004</v>
      </c>
      <c r="AB63">
        <v>62509.599999999999</v>
      </c>
      <c r="AC63">
        <v>1.846292409485903</v>
      </c>
      <c r="AK63">
        <v>62509.599999999999</v>
      </c>
      <c r="AL63">
        <v>1.846292409485903</v>
      </c>
    </row>
    <row r="64" spans="2:38" x14ac:dyDescent="0.25">
      <c r="B64">
        <v>62544</v>
      </c>
      <c r="C64">
        <v>33763</v>
      </c>
      <c r="D64">
        <v>25289</v>
      </c>
      <c r="E64">
        <v>82464</v>
      </c>
      <c r="F64">
        <v>29411</v>
      </c>
      <c r="H64">
        <v>57213</v>
      </c>
      <c r="J64">
        <f t="shared" si="6"/>
        <v>46694.2</v>
      </c>
      <c r="K64">
        <f t="shared" si="7"/>
        <v>1.2252699478736118</v>
      </c>
      <c r="L64">
        <f t="shared" si="8"/>
        <v>82464</v>
      </c>
      <c r="M64">
        <f t="shared" si="9"/>
        <v>25289</v>
      </c>
      <c r="N64">
        <f t="shared" si="10"/>
        <v>46694.2</v>
      </c>
      <c r="O64">
        <f t="shared" si="11"/>
        <v>57175</v>
      </c>
      <c r="Q64">
        <v>-4902</v>
      </c>
      <c r="R64">
        <v>141</v>
      </c>
      <c r="T64">
        <v>6522.3999999999942</v>
      </c>
      <c r="U64">
        <v>3451</v>
      </c>
      <c r="W64">
        <v>25314.799999999999</v>
      </c>
      <c r="X64">
        <v>3493.4</v>
      </c>
      <c r="AD64">
        <v>46694.2</v>
      </c>
      <c r="AE64">
        <v>1.2252699478736118</v>
      </c>
      <c r="AI64">
        <v>46694.2</v>
      </c>
      <c r="AJ64">
        <v>1.2252699478736118</v>
      </c>
    </row>
    <row r="65" spans="2:38" x14ac:dyDescent="0.25">
      <c r="B65">
        <v>52081</v>
      </c>
      <c r="C65">
        <v>46533</v>
      </c>
      <c r="D65">
        <v>86338</v>
      </c>
      <c r="E65">
        <v>68223</v>
      </c>
      <c r="F65">
        <v>44559</v>
      </c>
      <c r="H65">
        <v>84888</v>
      </c>
      <c r="J65">
        <f t="shared" si="6"/>
        <v>59546.8</v>
      </c>
      <c r="K65">
        <f t="shared" si="7"/>
        <v>1.4255677886972935</v>
      </c>
      <c r="L65">
        <f t="shared" si="8"/>
        <v>86338</v>
      </c>
      <c r="M65">
        <f t="shared" si="9"/>
        <v>44559</v>
      </c>
      <c r="N65">
        <f t="shared" si="10"/>
        <v>59546.8</v>
      </c>
      <c r="O65">
        <f t="shared" si="11"/>
        <v>41779</v>
      </c>
      <c r="Q65">
        <v>-5886</v>
      </c>
      <c r="R65">
        <v>-1569</v>
      </c>
      <c r="T65">
        <v>24713.200000000004</v>
      </c>
      <c r="U65">
        <v>-2886.3999999999942</v>
      </c>
      <c r="W65">
        <v>28584.400000000001</v>
      </c>
      <c r="X65">
        <v>9869.6</v>
      </c>
      <c r="AD65">
        <v>59546.8</v>
      </c>
      <c r="AE65">
        <v>1.4255677886972935</v>
      </c>
      <c r="AK65">
        <v>59546.8</v>
      </c>
      <c r="AL65">
        <v>1.4255677886972935</v>
      </c>
    </row>
    <row r="66" spans="2:38" x14ac:dyDescent="0.25">
      <c r="B66">
        <v>91004</v>
      </c>
      <c r="C66">
        <v>46998</v>
      </c>
      <c r="D66">
        <v>46483</v>
      </c>
      <c r="E66">
        <v>31038</v>
      </c>
      <c r="F66">
        <v>14750</v>
      </c>
      <c r="H66">
        <v>100613</v>
      </c>
      <c r="J66">
        <f t="shared" ref="J66:J101" si="12">AVERAGE(B66:F66)</f>
        <v>46054.6</v>
      </c>
      <c r="K66">
        <f t="shared" ref="K66:K97" si="13">H66/J66</f>
        <v>2.1846460505573821</v>
      </c>
      <c r="L66">
        <f t="shared" ref="L66:L101" si="14">MAX(B66:F66)</f>
        <v>91004</v>
      </c>
      <c r="M66">
        <f t="shared" ref="M66:M101" si="15">MIN(B66:F66)</f>
        <v>14750</v>
      </c>
      <c r="N66">
        <f t="shared" ref="N66:N101" si="16">AVERAGE(B66:F66)</f>
        <v>46054.6</v>
      </c>
      <c r="O66">
        <f t="shared" ref="O66:O101" si="17">L66-M66</f>
        <v>76254</v>
      </c>
      <c r="Q66">
        <v>9470</v>
      </c>
      <c r="R66">
        <v>-321</v>
      </c>
      <c r="T66">
        <v>-2013.8000000000029</v>
      </c>
      <c r="U66">
        <v>-2471.5999999999985</v>
      </c>
      <c r="W66">
        <v>46948.600000000006</v>
      </c>
      <c r="X66">
        <v>2677.2</v>
      </c>
      <c r="AD66">
        <v>46054.6</v>
      </c>
      <c r="AE66">
        <v>2.1846460505573821</v>
      </c>
      <c r="AK66">
        <v>46054.6</v>
      </c>
      <c r="AL66">
        <v>2.1846460505573821</v>
      </c>
    </row>
    <row r="67" spans="2:38" x14ac:dyDescent="0.25">
      <c r="B67">
        <v>57163</v>
      </c>
      <c r="C67">
        <v>97419</v>
      </c>
      <c r="D67">
        <v>98643</v>
      </c>
      <c r="E67">
        <v>51124</v>
      </c>
      <c r="F67">
        <v>28735</v>
      </c>
      <c r="H67">
        <v>114590</v>
      </c>
      <c r="J67">
        <f t="shared" si="12"/>
        <v>66616.800000000003</v>
      </c>
      <c r="K67">
        <f t="shared" si="13"/>
        <v>1.7201366622233429</v>
      </c>
      <c r="L67">
        <f t="shared" si="14"/>
        <v>98643</v>
      </c>
      <c r="M67">
        <f t="shared" si="15"/>
        <v>28735</v>
      </c>
      <c r="N67">
        <f t="shared" si="16"/>
        <v>66616.800000000003</v>
      </c>
      <c r="O67">
        <f t="shared" si="17"/>
        <v>69908</v>
      </c>
      <c r="Q67">
        <v>8933</v>
      </c>
      <c r="R67">
        <v>2185</v>
      </c>
      <c r="T67">
        <v>-147.59999999999127</v>
      </c>
      <c r="U67">
        <v>3024.2000000000044</v>
      </c>
      <c r="W67">
        <v>30958.400000000001</v>
      </c>
      <c r="X67">
        <v>5396.2</v>
      </c>
      <c r="AF67">
        <v>66616.800000000003</v>
      </c>
      <c r="AG67">
        <v>1.7201366622233429</v>
      </c>
      <c r="AK67">
        <v>66616.800000000003</v>
      </c>
      <c r="AL67">
        <v>1.7201366622233429</v>
      </c>
    </row>
    <row r="68" spans="2:38" x14ac:dyDescent="0.25">
      <c r="B68">
        <v>61632</v>
      </c>
      <c r="C68">
        <v>97195</v>
      </c>
      <c r="D68">
        <v>59200</v>
      </c>
      <c r="E68">
        <v>38218</v>
      </c>
      <c r="F68">
        <v>101752</v>
      </c>
      <c r="H68">
        <v>88592</v>
      </c>
      <c r="J68">
        <f t="shared" si="12"/>
        <v>71599.399999999994</v>
      </c>
      <c r="K68">
        <f t="shared" si="13"/>
        <v>1.2373288044313222</v>
      </c>
      <c r="L68">
        <f t="shared" si="14"/>
        <v>101752</v>
      </c>
      <c r="M68">
        <f t="shared" si="15"/>
        <v>38218</v>
      </c>
      <c r="N68">
        <f t="shared" si="16"/>
        <v>71599.399999999994</v>
      </c>
      <c r="O68">
        <f t="shared" si="17"/>
        <v>63534</v>
      </c>
      <c r="Q68">
        <v>-6610</v>
      </c>
      <c r="R68">
        <v>0</v>
      </c>
      <c r="T68">
        <v>9139.9999999999927</v>
      </c>
      <c r="U68">
        <v>4650.1999999999971</v>
      </c>
      <c r="W68">
        <v>11417.2</v>
      </c>
      <c r="X68">
        <v>13272.2</v>
      </c>
      <c r="AD68">
        <v>71599.399999999994</v>
      </c>
      <c r="AE68">
        <v>1.2373288044313222</v>
      </c>
      <c r="AK68">
        <v>71599.399999999994</v>
      </c>
      <c r="AL68">
        <v>1.2373288044313222</v>
      </c>
    </row>
    <row r="69" spans="2:38" x14ac:dyDescent="0.25">
      <c r="B69">
        <v>27733</v>
      </c>
      <c r="C69">
        <v>54015</v>
      </c>
      <c r="D69">
        <v>52091</v>
      </c>
      <c r="E69">
        <v>84423</v>
      </c>
      <c r="F69">
        <v>39295</v>
      </c>
      <c r="H69">
        <v>70454</v>
      </c>
      <c r="J69">
        <f t="shared" si="12"/>
        <v>51511.4</v>
      </c>
      <c r="K69">
        <f t="shared" si="13"/>
        <v>1.3677360739564446</v>
      </c>
      <c r="L69">
        <f t="shared" si="14"/>
        <v>84423</v>
      </c>
      <c r="M69">
        <f t="shared" si="15"/>
        <v>27733</v>
      </c>
      <c r="N69">
        <f t="shared" si="16"/>
        <v>51511.4</v>
      </c>
      <c r="O69">
        <f t="shared" si="17"/>
        <v>56690</v>
      </c>
      <c r="Q69">
        <v>-26347</v>
      </c>
      <c r="R69">
        <v>-513</v>
      </c>
      <c r="T69">
        <v>-788.19999999999709</v>
      </c>
      <c r="U69">
        <v>-8555.7999999999956</v>
      </c>
      <c r="W69">
        <v>39377.799999999996</v>
      </c>
      <c r="X69">
        <v>8563.0000000000018</v>
      </c>
      <c r="AD69">
        <v>51511.4</v>
      </c>
      <c r="AE69">
        <v>1.3677360739564446</v>
      </c>
      <c r="AK69">
        <v>51511.4</v>
      </c>
      <c r="AL69">
        <v>1.3677360739564446</v>
      </c>
    </row>
    <row r="70" spans="2:38" x14ac:dyDescent="0.25">
      <c r="B70">
        <v>35655</v>
      </c>
      <c r="C70">
        <v>69089</v>
      </c>
      <c r="D70">
        <v>86688</v>
      </c>
      <c r="E70">
        <v>8050</v>
      </c>
      <c r="F70">
        <v>40800</v>
      </c>
      <c r="H70">
        <v>59044</v>
      </c>
      <c r="J70">
        <f t="shared" si="12"/>
        <v>48056.4</v>
      </c>
      <c r="K70">
        <f t="shared" si="13"/>
        <v>1.2286396817073273</v>
      </c>
      <c r="L70">
        <f t="shared" si="14"/>
        <v>86688</v>
      </c>
      <c r="M70">
        <f t="shared" si="15"/>
        <v>8050</v>
      </c>
      <c r="N70">
        <f t="shared" si="16"/>
        <v>48056.4</v>
      </c>
      <c r="O70">
        <f t="shared" si="17"/>
        <v>78638</v>
      </c>
      <c r="Q70">
        <v>-15494</v>
      </c>
      <c r="R70">
        <v>-1</v>
      </c>
      <c r="T70">
        <v>-19298.400000000001</v>
      </c>
      <c r="U70">
        <v>-7167.1999999999971</v>
      </c>
      <c r="W70">
        <v>36651.199999999997</v>
      </c>
      <c r="X70">
        <v>7168.8000000000011</v>
      </c>
      <c r="AB70">
        <v>48056.4</v>
      </c>
      <c r="AC70">
        <v>1.2286396817073273</v>
      </c>
      <c r="AI70">
        <v>48056.4</v>
      </c>
      <c r="AJ70">
        <v>1.2286396817073273</v>
      </c>
    </row>
    <row r="71" spans="2:38" x14ac:dyDescent="0.25">
      <c r="B71">
        <v>59433</v>
      </c>
      <c r="C71">
        <v>45438</v>
      </c>
      <c r="D71">
        <v>32928</v>
      </c>
      <c r="E71">
        <v>35273</v>
      </c>
      <c r="F71">
        <v>63561</v>
      </c>
      <c r="H71">
        <v>100144</v>
      </c>
      <c r="J71">
        <f t="shared" si="12"/>
        <v>47326.6</v>
      </c>
      <c r="K71">
        <f t="shared" si="13"/>
        <v>2.116019321058348</v>
      </c>
      <c r="L71">
        <f t="shared" si="14"/>
        <v>63561</v>
      </c>
      <c r="M71">
        <f t="shared" si="15"/>
        <v>32928</v>
      </c>
      <c r="N71">
        <f t="shared" si="16"/>
        <v>47326.6</v>
      </c>
      <c r="O71">
        <f t="shared" si="17"/>
        <v>30633</v>
      </c>
      <c r="Q71">
        <v>2974</v>
      </c>
      <c r="R71">
        <v>-9034</v>
      </c>
      <c r="T71">
        <v>-29154.799999999996</v>
      </c>
      <c r="U71">
        <v>-4636.4000000000015</v>
      </c>
      <c r="W71">
        <v>37982</v>
      </c>
      <c r="X71">
        <v>4636.3999999999996</v>
      </c>
      <c r="AB71">
        <v>47326.6</v>
      </c>
      <c r="AC71">
        <v>2.116019321058348</v>
      </c>
      <c r="AK71">
        <v>47326.6</v>
      </c>
      <c r="AL71">
        <v>2.116019321058348</v>
      </c>
    </row>
    <row r="72" spans="2:38" x14ac:dyDescent="0.25">
      <c r="B72">
        <v>67715</v>
      </c>
      <c r="C72">
        <v>95019</v>
      </c>
      <c r="D72">
        <v>55112</v>
      </c>
      <c r="E72">
        <v>39322</v>
      </c>
      <c r="F72">
        <v>94926</v>
      </c>
      <c r="H72">
        <v>90375</v>
      </c>
      <c r="J72">
        <f t="shared" si="12"/>
        <v>70418.8</v>
      </c>
      <c r="K72">
        <f t="shared" si="13"/>
        <v>1.2833930711684947</v>
      </c>
      <c r="L72">
        <f t="shared" si="14"/>
        <v>95019</v>
      </c>
      <c r="M72">
        <f t="shared" si="15"/>
        <v>39322</v>
      </c>
      <c r="N72">
        <f t="shared" si="16"/>
        <v>70418.8</v>
      </c>
      <c r="O72">
        <f t="shared" si="17"/>
        <v>55697</v>
      </c>
      <c r="Q72">
        <v>37485</v>
      </c>
      <c r="R72">
        <v>-3241</v>
      </c>
      <c r="T72">
        <v>22129</v>
      </c>
      <c r="U72">
        <v>859.60000000000582</v>
      </c>
      <c r="W72">
        <v>31882.600000000002</v>
      </c>
      <c r="X72">
        <v>7477.2</v>
      </c>
      <c r="Z72">
        <v>70418.8</v>
      </c>
      <c r="AA72">
        <v>1.2833930711684947</v>
      </c>
      <c r="AK72">
        <v>70418.8</v>
      </c>
      <c r="AL72">
        <v>1.2833930711684947</v>
      </c>
    </row>
    <row r="73" spans="2:38" x14ac:dyDescent="0.25">
      <c r="B73">
        <v>21317</v>
      </c>
      <c r="C73">
        <v>82074</v>
      </c>
      <c r="D73">
        <v>73188</v>
      </c>
      <c r="E73">
        <v>43399</v>
      </c>
      <c r="F73">
        <v>61225</v>
      </c>
      <c r="H73">
        <v>100318</v>
      </c>
      <c r="J73">
        <f t="shared" si="12"/>
        <v>56240.6</v>
      </c>
      <c r="K73">
        <f t="shared" si="13"/>
        <v>1.7837291920783207</v>
      </c>
      <c r="L73">
        <f t="shared" si="14"/>
        <v>82074</v>
      </c>
      <c r="M73">
        <f t="shared" si="15"/>
        <v>21317</v>
      </c>
      <c r="N73">
        <f t="shared" si="16"/>
        <v>56240.6</v>
      </c>
      <c r="O73">
        <f t="shared" si="17"/>
        <v>60757</v>
      </c>
      <c r="Q73">
        <v>36481</v>
      </c>
      <c r="R73">
        <v>33</v>
      </c>
      <c r="T73">
        <v>17766.199999999997</v>
      </c>
      <c r="U73">
        <v>-12047.799999999996</v>
      </c>
      <c r="W73">
        <v>18315.400000000001</v>
      </c>
      <c r="X73">
        <v>12047.8</v>
      </c>
      <c r="AD73">
        <v>56240.6</v>
      </c>
      <c r="AE73">
        <v>1.7837291920783207</v>
      </c>
      <c r="AK73">
        <v>56240.6</v>
      </c>
      <c r="AL73">
        <v>1.7837291920783207</v>
      </c>
    </row>
    <row r="74" spans="2:38" x14ac:dyDescent="0.25">
      <c r="B74">
        <v>96838</v>
      </c>
      <c r="C74">
        <v>65870</v>
      </c>
      <c r="D74">
        <v>59621</v>
      </c>
      <c r="E74">
        <v>75747</v>
      </c>
      <c r="F74">
        <v>79218</v>
      </c>
      <c r="H74">
        <v>85570</v>
      </c>
      <c r="J74">
        <f t="shared" si="12"/>
        <v>75458.8</v>
      </c>
      <c r="K74">
        <f t="shared" si="13"/>
        <v>1.1339962999676645</v>
      </c>
      <c r="L74">
        <f t="shared" si="14"/>
        <v>96838</v>
      </c>
      <c r="M74">
        <f t="shared" si="15"/>
        <v>59621</v>
      </c>
      <c r="N74">
        <f t="shared" si="16"/>
        <v>75458.8</v>
      </c>
      <c r="O74">
        <f t="shared" si="17"/>
        <v>37217</v>
      </c>
      <c r="Q74">
        <v>1807</v>
      </c>
      <c r="R74">
        <v>-3618</v>
      </c>
      <c r="T74">
        <v>43036</v>
      </c>
      <c r="U74">
        <v>2649.8000000000029</v>
      </c>
      <c r="W74">
        <v>43036</v>
      </c>
      <c r="X74">
        <v>7644.2</v>
      </c>
      <c r="AD74">
        <v>75458.8</v>
      </c>
      <c r="AE74">
        <v>1.1339962999676645</v>
      </c>
      <c r="AI74">
        <v>75458.8</v>
      </c>
      <c r="AJ74">
        <v>1.1339962999676645</v>
      </c>
    </row>
    <row r="75" spans="2:38" x14ac:dyDescent="0.25">
      <c r="B75">
        <v>37424</v>
      </c>
      <c r="C75">
        <v>69846</v>
      </c>
      <c r="D75">
        <v>73832</v>
      </c>
      <c r="E75">
        <v>36737</v>
      </c>
      <c r="F75">
        <v>50791</v>
      </c>
      <c r="H75">
        <v>131299</v>
      </c>
      <c r="J75">
        <f t="shared" si="12"/>
        <v>53726</v>
      </c>
      <c r="K75">
        <f t="shared" si="13"/>
        <v>2.4438633064065813</v>
      </c>
      <c r="L75">
        <f t="shared" si="14"/>
        <v>73832</v>
      </c>
      <c r="M75">
        <f t="shared" si="15"/>
        <v>36737</v>
      </c>
      <c r="N75">
        <f t="shared" si="16"/>
        <v>53726</v>
      </c>
      <c r="O75">
        <f t="shared" si="17"/>
        <v>37095</v>
      </c>
      <c r="Q75">
        <v>19984</v>
      </c>
      <c r="R75">
        <v>6290</v>
      </c>
      <c r="T75">
        <v>-15916.600000000006</v>
      </c>
      <c r="U75">
        <v>4202.8000000000029</v>
      </c>
      <c r="W75">
        <v>18340.199999999997</v>
      </c>
      <c r="X75">
        <v>4249.2</v>
      </c>
      <c r="AF75">
        <v>53726</v>
      </c>
      <c r="AG75">
        <v>2.4438633064065813</v>
      </c>
      <c r="AK75">
        <v>53726</v>
      </c>
      <c r="AL75">
        <v>2.4438633064065813</v>
      </c>
    </row>
    <row r="76" spans="2:38" x14ac:dyDescent="0.25">
      <c r="B76">
        <v>82316</v>
      </c>
      <c r="C76">
        <v>56477</v>
      </c>
      <c r="D76">
        <v>36525</v>
      </c>
      <c r="E76">
        <v>74186</v>
      </c>
      <c r="F76">
        <v>34449</v>
      </c>
      <c r="H76">
        <v>77667</v>
      </c>
      <c r="J76">
        <f t="shared" si="12"/>
        <v>56790.6</v>
      </c>
      <c r="K76">
        <f t="shared" si="13"/>
        <v>1.3676030892436424</v>
      </c>
      <c r="L76">
        <f t="shared" si="14"/>
        <v>82316</v>
      </c>
      <c r="M76">
        <f t="shared" si="15"/>
        <v>34449</v>
      </c>
      <c r="N76">
        <f t="shared" si="16"/>
        <v>56790.6</v>
      </c>
      <c r="O76">
        <f t="shared" si="17"/>
        <v>47867</v>
      </c>
      <c r="Q76">
        <v>22563</v>
      </c>
      <c r="R76">
        <v>-894</v>
      </c>
      <c r="T76">
        <v>14331</v>
      </c>
      <c r="U76">
        <v>5430.4000000000015</v>
      </c>
      <c r="W76">
        <v>27168.6</v>
      </c>
      <c r="X76">
        <v>5503.6</v>
      </c>
      <c r="Z76">
        <v>56790.6</v>
      </c>
      <c r="AA76">
        <v>1.3676030892436424</v>
      </c>
      <c r="AK76">
        <v>56790.6</v>
      </c>
      <c r="AL76">
        <v>1.3676030892436424</v>
      </c>
    </row>
    <row r="77" spans="2:38" x14ac:dyDescent="0.25">
      <c r="B77">
        <v>29596</v>
      </c>
      <c r="C77">
        <v>35092</v>
      </c>
      <c r="D77">
        <v>66326</v>
      </c>
      <c r="E77">
        <v>45956</v>
      </c>
      <c r="F77">
        <v>43463</v>
      </c>
      <c r="H77">
        <v>50724</v>
      </c>
      <c r="J77">
        <f t="shared" si="12"/>
        <v>44086.6</v>
      </c>
      <c r="K77">
        <f t="shared" si="13"/>
        <v>1.1505536829785015</v>
      </c>
      <c r="L77">
        <f t="shared" si="14"/>
        <v>66326</v>
      </c>
      <c r="M77">
        <f t="shared" si="15"/>
        <v>29596</v>
      </c>
      <c r="N77">
        <f t="shared" si="16"/>
        <v>44086.6</v>
      </c>
      <c r="O77">
        <f t="shared" si="17"/>
        <v>36730</v>
      </c>
      <c r="Q77">
        <v>-25905</v>
      </c>
      <c r="R77">
        <v>-6640</v>
      </c>
      <c r="T77">
        <v>-15371.599999999999</v>
      </c>
      <c r="U77">
        <v>449.40000000000146</v>
      </c>
      <c r="W77">
        <v>16370.4</v>
      </c>
      <c r="X77">
        <v>5232.2</v>
      </c>
      <c r="Z77">
        <v>44086.6</v>
      </c>
      <c r="AA77">
        <v>1.1505536829785015</v>
      </c>
      <c r="AI77">
        <v>44086.6</v>
      </c>
      <c r="AJ77">
        <v>1.1505536829785015</v>
      </c>
    </row>
    <row r="78" spans="2:38" x14ac:dyDescent="0.25">
      <c r="B78">
        <v>59238</v>
      </c>
      <c r="C78">
        <v>18302</v>
      </c>
      <c r="D78">
        <v>27388</v>
      </c>
      <c r="E78">
        <v>33592</v>
      </c>
      <c r="F78">
        <v>88201</v>
      </c>
      <c r="H78">
        <v>55986</v>
      </c>
      <c r="J78">
        <f t="shared" si="12"/>
        <v>45344.2</v>
      </c>
      <c r="K78">
        <f t="shared" si="13"/>
        <v>1.234689331821931</v>
      </c>
      <c r="L78">
        <f t="shared" si="14"/>
        <v>88201</v>
      </c>
      <c r="M78">
        <f t="shared" si="15"/>
        <v>18302</v>
      </c>
      <c r="N78">
        <f t="shared" si="16"/>
        <v>45344.2</v>
      </c>
      <c r="O78">
        <f t="shared" si="17"/>
        <v>69899</v>
      </c>
      <c r="Q78">
        <v>-23349</v>
      </c>
      <c r="R78">
        <v>-10230</v>
      </c>
      <c r="T78">
        <v>-608.60000000000582</v>
      </c>
      <c r="U78">
        <v>-1668.6000000000058</v>
      </c>
      <c r="W78">
        <v>15779.8</v>
      </c>
      <c r="X78">
        <v>8860.6</v>
      </c>
      <c r="AD78">
        <v>45344.2</v>
      </c>
      <c r="AE78">
        <v>1.234689331821931</v>
      </c>
      <c r="AK78">
        <v>45344.2</v>
      </c>
      <c r="AL78">
        <v>1.234689331821931</v>
      </c>
    </row>
    <row r="79" spans="2:38" x14ac:dyDescent="0.25">
      <c r="B79">
        <v>59530</v>
      </c>
      <c r="C79">
        <v>18856</v>
      </c>
      <c r="D79">
        <v>64409</v>
      </c>
      <c r="E79">
        <v>44034</v>
      </c>
      <c r="F79">
        <v>33863</v>
      </c>
      <c r="H79">
        <v>55274</v>
      </c>
      <c r="J79">
        <f t="shared" si="12"/>
        <v>44138.400000000001</v>
      </c>
      <c r="K79">
        <f t="shared" si="13"/>
        <v>1.25228825693727</v>
      </c>
      <c r="L79">
        <f t="shared" si="14"/>
        <v>64409</v>
      </c>
      <c r="M79">
        <f t="shared" si="15"/>
        <v>18856</v>
      </c>
      <c r="N79">
        <f t="shared" si="16"/>
        <v>44138.400000000001</v>
      </c>
      <c r="O79">
        <f t="shared" si="17"/>
        <v>45553</v>
      </c>
      <c r="Q79">
        <v>-29350</v>
      </c>
      <c r="R79">
        <v>-9961</v>
      </c>
      <c r="T79">
        <v>-25184.400000000001</v>
      </c>
      <c r="U79">
        <v>-315.79999999999563</v>
      </c>
      <c r="W79">
        <v>47422</v>
      </c>
      <c r="X79">
        <v>5013.3999999999996</v>
      </c>
      <c r="AB79">
        <v>44138.400000000001</v>
      </c>
      <c r="AC79">
        <v>1.25228825693727</v>
      </c>
      <c r="AK79">
        <v>44138.400000000001</v>
      </c>
      <c r="AL79">
        <v>1.25228825693727</v>
      </c>
    </row>
    <row r="80" spans="2:38" x14ac:dyDescent="0.25">
      <c r="B80">
        <v>23707</v>
      </c>
      <c r="C80">
        <v>36551</v>
      </c>
      <c r="D80">
        <v>44622</v>
      </c>
      <c r="E80">
        <v>72665</v>
      </c>
      <c r="F80">
        <v>80922</v>
      </c>
      <c r="H80">
        <v>103735</v>
      </c>
      <c r="J80">
        <f t="shared" si="12"/>
        <v>51693.4</v>
      </c>
      <c r="K80">
        <f t="shared" si="13"/>
        <v>2.0067358695694226</v>
      </c>
      <c r="L80">
        <f t="shared" si="14"/>
        <v>80922</v>
      </c>
      <c r="M80">
        <f t="shared" si="15"/>
        <v>23707</v>
      </c>
      <c r="N80">
        <f t="shared" si="16"/>
        <v>51693.4</v>
      </c>
      <c r="O80">
        <f t="shared" si="17"/>
        <v>57215</v>
      </c>
      <c r="Q80">
        <v>29074</v>
      </c>
      <c r="R80">
        <v>3771</v>
      </c>
      <c r="T80">
        <v>-21958.999999999993</v>
      </c>
      <c r="U80">
        <v>651</v>
      </c>
      <c r="W80">
        <v>25734.6</v>
      </c>
      <c r="X80">
        <v>4081.4</v>
      </c>
      <c r="AB80">
        <v>51693.4</v>
      </c>
      <c r="AC80">
        <v>2.0067358695694226</v>
      </c>
      <c r="AK80">
        <v>51693.4</v>
      </c>
      <c r="AL80">
        <v>2.0067358695694226</v>
      </c>
    </row>
    <row r="81" spans="2:38" x14ac:dyDescent="0.25">
      <c r="B81">
        <v>92424</v>
      </c>
      <c r="C81">
        <v>42333</v>
      </c>
      <c r="D81">
        <v>6373</v>
      </c>
      <c r="E81">
        <v>78897</v>
      </c>
      <c r="F81">
        <v>82046</v>
      </c>
      <c r="H81">
        <v>94575</v>
      </c>
      <c r="J81">
        <f t="shared" si="12"/>
        <v>60414.6</v>
      </c>
      <c r="K81">
        <f t="shared" si="13"/>
        <v>1.5654328589446922</v>
      </c>
      <c r="L81">
        <f t="shared" si="14"/>
        <v>92424</v>
      </c>
      <c r="M81">
        <f t="shared" si="15"/>
        <v>6373</v>
      </c>
      <c r="N81">
        <f t="shared" si="16"/>
        <v>60414.6</v>
      </c>
      <c r="O81">
        <f t="shared" si="17"/>
        <v>86051</v>
      </c>
      <c r="Q81">
        <v>45990</v>
      </c>
      <c r="R81">
        <v>1623</v>
      </c>
      <c r="T81">
        <v>13797.599999999999</v>
      </c>
      <c r="U81">
        <v>-3995.8000000000029</v>
      </c>
      <c r="W81">
        <v>48878</v>
      </c>
      <c r="X81">
        <v>4330.2</v>
      </c>
      <c r="Z81">
        <v>60414.6</v>
      </c>
      <c r="AA81">
        <v>1.5654328589446922</v>
      </c>
      <c r="AK81">
        <v>60414.6</v>
      </c>
      <c r="AL81">
        <v>1.5654328589446922</v>
      </c>
    </row>
    <row r="82" spans="2:38" x14ac:dyDescent="0.25">
      <c r="B82">
        <v>104258</v>
      </c>
      <c r="C82">
        <v>30089</v>
      </c>
      <c r="D82">
        <v>46530</v>
      </c>
      <c r="E82">
        <v>24545</v>
      </c>
      <c r="F82">
        <v>28470</v>
      </c>
      <c r="H82">
        <v>58050</v>
      </c>
      <c r="J82">
        <f t="shared" si="12"/>
        <v>46778.400000000001</v>
      </c>
      <c r="K82">
        <f t="shared" si="13"/>
        <v>1.2409573649376635</v>
      </c>
      <c r="L82">
        <f t="shared" si="14"/>
        <v>104258</v>
      </c>
      <c r="M82">
        <f t="shared" si="15"/>
        <v>24545</v>
      </c>
      <c r="N82">
        <f t="shared" si="16"/>
        <v>46778.400000000001</v>
      </c>
      <c r="O82">
        <f t="shared" si="17"/>
        <v>79713</v>
      </c>
      <c r="Q82">
        <v>-29649</v>
      </c>
      <c r="R82">
        <v>-19</v>
      </c>
      <c r="T82">
        <v>-31301.999999999993</v>
      </c>
      <c r="U82">
        <v>-2243.1999999999971</v>
      </c>
      <c r="W82">
        <v>51429.2</v>
      </c>
      <c r="X82">
        <v>5942.0000000000009</v>
      </c>
      <c r="AB82">
        <v>46778.400000000001</v>
      </c>
      <c r="AC82">
        <v>1.2409573649376635</v>
      </c>
      <c r="AK82">
        <v>46778.400000000001</v>
      </c>
      <c r="AL82">
        <v>1.2409573649376635</v>
      </c>
    </row>
    <row r="83" spans="2:38" x14ac:dyDescent="0.25">
      <c r="B83">
        <v>98250</v>
      </c>
      <c r="C83">
        <v>60646</v>
      </c>
      <c r="D83">
        <v>29412</v>
      </c>
      <c r="E83">
        <v>96767</v>
      </c>
      <c r="F83">
        <v>29073</v>
      </c>
      <c r="H83">
        <v>81011</v>
      </c>
      <c r="J83">
        <f t="shared" si="12"/>
        <v>62829.599999999999</v>
      </c>
      <c r="K83">
        <f t="shared" si="13"/>
        <v>1.2893763449074958</v>
      </c>
      <c r="L83">
        <f t="shared" si="14"/>
        <v>98250</v>
      </c>
      <c r="M83">
        <f t="shared" si="15"/>
        <v>29073</v>
      </c>
      <c r="N83">
        <f t="shared" si="16"/>
        <v>62829.599999999999</v>
      </c>
      <c r="O83">
        <f t="shared" si="17"/>
        <v>69177</v>
      </c>
      <c r="Q83">
        <v>25046</v>
      </c>
      <c r="R83">
        <v>3023</v>
      </c>
      <c r="T83">
        <v>11489.400000000001</v>
      </c>
      <c r="U83">
        <v>1717</v>
      </c>
      <c r="W83">
        <v>14023.000000000002</v>
      </c>
      <c r="X83">
        <v>8425</v>
      </c>
      <c r="Z83">
        <v>62829.599999999999</v>
      </c>
      <c r="AA83">
        <v>1.2893763449074958</v>
      </c>
      <c r="AK83">
        <v>62829.599999999999</v>
      </c>
      <c r="AL83">
        <v>1.2893763449074958</v>
      </c>
    </row>
    <row r="84" spans="2:38" x14ac:dyDescent="0.25">
      <c r="B84">
        <v>99237</v>
      </c>
      <c r="C84">
        <v>22499</v>
      </c>
      <c r="D84">
        <v>103625</v>
      </c>
      <c r="E84">
        <v>84729</v>
      </c>
      <c r="F84">
        <v>64495</v>
      </c>
      <c r="H84">
        <v>118379</v>
      </c>
      <c r="J84">
        <f t="shared" si="12"/>
        <v>74917</v>
      </c>
      <c r="K84">
        <f t="shared" si="13"/>
        <v>1.5801353497870978</v>
      </c>
      <c r="L84">
        <f t="shared" si="14"/>
        <v>103625</v>
      </c>
      <c r="M84">
        <f t="shared" si="15"/>
        <v>22499</v>
      </c>
      <c r="N84">
        <f t="shared" si="16"/>
        <v>74917</v>
      </c>
      <c r="O84">
        <f t="shared" si="17"/>
        <v>81126</v>
      </c>
      <c r="Q84">
        <v>38060</v>
      </c>
      <c r="R84">
        <v>259</v>
      </c>
      <c r="T84">
        <v>13121.800000000003</v>
      </c>
      <c r="U84">
        <v>-1846.8000000000029</v>
      </c>
      <c r="W84">
        <v>59947</v>
      </c>
      <c r="X84">
        <v>9388.8000000000011</v>
      </c>
      <c r="Z84">
        <v>74917</v>
      </c>
      <c r="AA84">
        <v>1.5801353497870978</v>
      </c>
      <c r="AK84">
        <v>74917</v>
      </c>
      <c r="AL84">
        <v>1.5801353497870978</v>
      </c>
    </row>
    <row r="85" spans="2:38" x14ac:dyDescent="0.25">
      <c r="B85">
        <v>89974</v>
      </c>
      <c r="C85">
        <v>51127</v>
      </c>
      <c r="D85">
        <v>72987</v>
      </c>
      <c r="E85">
        <v>63772</v>
      </c>
      <c r="F85">
        <v>62230</v>
      </c>
      <c r="H85">
        <v>104793</v>
      </c>
      <c r="J85">
        <f t="shared" si="12"/>
        <v>68018</v>
      </c>
      <c r="K85">
        <f t="shared" si="13"/>
        <v>1.5406657061366109</v>
      </c>
      <c r="L85">
        <f t="shared" si="14"/>
        <v>89974</v>
      </c>
      <c r="M85">
        <f t="shared" si="15"/>
        <v>51127</v>
      </c>
      <c r="N85">
        <f t="shared" si="16"/>
        <v>68018</v>
      </c>
      <c r="O85">
        <f t="shared" si="17"/>
        <v>38847</v>
      </c>
      <c r="Q85">
        <v>3564</v>
      </c>
      <c r="R85">
        <v>17796</v>
      </c>
      <c r="T85">
        <v>12200.599999999999</v>
      </c>
      <c r="U85">
        <v>5578.8000000000029</v>
      </c>
      <c r="W85">
        <v>33481</v>
      </c>
      <c r="X85">
        <v>5806.4</v>
      </c>
      <c r="AD85">
        <v>68018</v>
      </c>
      <c r="AE85">
        <v>1.5406657061366109</v>
      </c>
      <c r="AK85">
        <v>68018</v>
      </c>
      <c r="AL85">
        <v>1.5406657061366109</v>
      </c>
    </row>
    <row r="86" spans="2:38" x14ac:dyDescent="0.25">
      <c r="B86">
        <v>94883</v>
      </c>
      <c r="C86">
        <v>25290</v>
      </c>
      <c r="D86">
        <v>55262</v>
      </c>
      <c r="E86">
        <v>93361</v>
      </c>
      <c r="F86">
        <v>68071</v>
      </c>
      <c r="H86">
        <v>72388</v>
      </c>
      <c r="J86">
        <f t="shared" si="12"/>
        <v>67373.399999999994</v>
      </c>
      <c r="K86">
        <f t="shared" si="13"/>
        <v>1.0744299679101843</v>
      </c>
      <c r="L86">
        <f t="shared" si="14"/>
        <v>94883</v>
      </c>
      <c r="M86">
        <f t="shared" si="15"/>
        <v>25290</v>
      </c>
      <c r="N86">
        <f t="shared" si="16"/>
        <v>67373.399999999994</v>
      </c>
      <c r="O86">
        <f t="shared" si="17"/>
        <v>69593</v>
      </c>
      <c r="Q86">
        <v>9535</v>
      </c>
      <c r="R86">
        <v>-1</v>
      </c>
      <c r="T86">
        <v>14630.999999999993</v>
      </c>
      <c r="U86">
        <v>498.19999999999709</v>
      </c>
      <c r="W86">
        <v>49322.200000000004</v>
      </c>
      <c r="X86">
        <v>1774.2000000000003</v>
      </c>
      <c r="Z86">
        <v>67373.399999999994</v>
      </c>
      <c r="AA86">
        <v>1.0744299679101843</v>
      </c>
      <c r="AI86">
        <v>67373.399999999994</v>
      </c>
      <c r="AJ86">
        <v>1.0744299679101843</v>
      </c>
    </row>
    <row r="87" spans="2:38" x14ac:dyDescent="0.25">
      <c r="B87">
        <v>28253</v>
      </c>
      <c r="C87">
        <v>41501</v>
      </c>
      <c r="D87">
        <v>46655</v>
      </c>
      <c r="E87">
        <v>36938</v>
      </c>
      <c r="F87">
        <v>87785</v>
      </c>
      <c r="H87">
        <v>86491</v>
      </c>
      <c r="J87">
        <f t="shared" si="12"/>
        <v>48226.400000000001</v>
      </c>
      <c r="K87">
        <f t="shared" si="13"/>
        <v>1.7934367898080719</v>
      </c>
      <c r="L87">
        <f t="shared" si="14"/>
        <v>87785</v>
      </c>
      <c r="M87">
        <f t="shared" si="15"/>
        <v>28253</v>
      </c>
      <c r="N87">
        <f t="shared" si="16"/>
        <v>48226.400000000001</v>
      </c>
      <c r="O87">
        <f t="shared" si="17"/>
        <v>59532</v>
      </c>
      <c r="Q87">
        <v>-4529</v>
      </c>
      <c r="R87">
        <v>-5214</v>
      </c>
      <c r="T87">
        <v>3651.2000000000044</v>
      </c>
      <c r="U87">
        <v>2535.8000000000029</v>
      </c>
      <c r="W87">
        <v>38498.800000000003</v>
      </c>
      <c r="X87">
        <v>2535.8000000000002</v>
      </c>
      <c r="AD87">
        <v>48226.400000000001</v>
      </c>
      <c r="AE87">
        <v>1.7934367898080719</v>
      </c>
      <c r="AK87">
        <v>48226.400000000001</v>
      </c>
      <c r="AL87">
        <v>1.7934367898080719</v>
      </c>
    </row>
    <row r="88" spans="2:38" x14ac:dyDescent="0.25">
      <c r="B88">
        <v>35434</v>
      </c>
      <c r="C88">
        <v>91082</v>
      </c>
      <c r="D88">
        <v>85307</v>
      </c>
      <c r="E88">
        <v>23542</v>
      </c>
      <c r="F88">
        <v>23571</v>
      </c>
      <c r="H88">
        <v>51772</v>
      </c>
      <c r="J88">
        <f t="shared" si="12"/>
        <v>51787.199999999997</v>
      </c>
      <c r="K88">
        <f t="shared" si="13"/>
        <v>0.99970649117928756</v>
      </c>
      <c r="L88">
        <f t="shared" si="14"/>
        <v>91082</v>
      </c>
      <c r="M88">
        <f t="shared" si="15"/>
        <v>23542</v>
      </c>
      <c r="N88">
        <f t="shared" si="16"/>
        <v>51787.199999999997</v>
      </c>
      <c r="O88">
        <f t="shared" si="17"/>
        <v>67540</v>
      </c>
      <c r="Q88">
        <v>-49211</v>
      </c>
      <c r="R88">
        <v>-3014</v>
      </c>
      <c r="T88">
        <v>373.19999999999709</v>
      </c>
      <c r="U88">
        <v>0</v>
      </c>
      <c r="W88">
        <v>25631.600000000002</v>
      </c>
      <c r="X88">
        <v>0</v>
      </c>
      <c r="AD88">
        <v>51787.199999999997</v>
      </c>
      <c r="AE88">
        <v>0.99970649117928756</v>
      </c>
      <c r="AI88">
        <v>51787.199999999997</v>
      </c>
      <c r="AJ88">
        <v>0.99970649117928756</v>
      </c>
    </row>
    <row r="89" spans="2:38" x14ac:dyDescent="0.25">
      <c r="B89">
        <v>33462</v>
      </c>
      <c r="C89">
        <v>38689</v>
      </c>
      <c r="D89">
        <v>66799</v>
      </c>
      <c r="E89">
        <v>87781</v>
      </c>
      <c r="F89">
        <v>59911</v>
      </c>
      <c r="H89">
        <v>105611</v>
      </c>
      <c r="J89">
        <f t="shared" si="12"/>
        <v>57328.4</v>
      </c>
      <c r="K89">
        <f t="shared" si="13"/>
        <v>1.8422108413979807</v>
      </c>
      <c r="L89">
        <f t="shared" si="14"/>
        <v>87781</v>
      </c>
      <c r="M89">
        <f t="shared" si="15"/>
        <v>33462</v>
      </c>
      <c r="N89">
        <f t="shared" si="16"/>
        <v>57328.4</v>
      </c>
      <c r="O89">
        <f t="shared" si="17"/>
        <v>54319</v>
      </c>
      <c r="Q89">
        <v>-6319</v>
      </c>
      <c r="R89">
        <v>937</v>
      </c>
      <c r="T89">
        <v>-24072.999999999993</v>
      </c>
      <c r="U89">
        <v>-4670.5999999999985</v>
      </c>
      <c r="W89">
        <v>26123</v>
      </c>
      <c r="X89">
        <v>7826.5999999999995</v>
      </c>
      <c r="AB89">
        <v>57328.4</v>
      </c>
      <c r="AC89">
        <v>1.8422108413979807</v>
      </c>
      <c r="AK89">
        <v>57328.4</v>
      </c>
      <c r="AL89">
        <v>1.8422108413979807</v>
      </c>
    </row>
    <row r="90" spans="2:38" x14ac:dyDescent="0.25">
      <c r="B90">
        <v>37268</v>
      </c>
      <c r="C90">
        <v>32094</v>
      </c>
      <c r="D90">
        <v>87510</v>
      </c>
      <c r="E90">
        <v>83501</v>
      </c>
      <c r="F90">
        <v>60469</v>
      </c>
      <c r="H90">
        <v>117838</v>
      </c>
      <c r="J90">
        <f t="shared" si="12"/>
        <v>60168.4</v>
      </c>
      <c r="K90">
        <f t="shared" si="13"/>
        <v>1.9584698944961141</v>
      </c>
      <c r="L90">
        <f t="shared" si="14"/>
        <v>87510</v>
      </c>
      <c r="M90">
        <f t="shared" si="15"/>
        <v>32094</v>
      </c>
      <c r="N90">
        <f t="shared" si="16"/>
        <v>60168.4</v>
      </c>
      <c r="O90">
        <f t="shared" si="17"/>
        <v>55416</v>
      </c>
      <c r="Q90">
        <v>30754</v>
      </c>
      <c r="R90">
        <v>-17065</v>
      </c>
      <c r="T90">
        <v>292</v>
      </c>
      <c r="U90">
        <v>2299.2000000000044</v>
      </c>
      <c r="W90">
        <v>50824.399999999994</v>
      </c>
      <c r="X90">
        <v>11746.4</v>
      </c>
      <c r="Z90">
        <v>60168.4</v>
      </c>
      <c r="AA90">
        <v>1.9584698944961141</v>
      </c>
      <c r="AK90">
        <v>60168.4</v>
      </c>
      <c r="AL90">
        <v>1.9584698944961141</v>
      </c>
    </row>
    <row r="91" spans="2:38" x14ac:dyDescent="0.25">
      <c r="B91">
        <v>34464</v>
      </c>
      <c r="C91">
        <v>44077</v>
      </c>
      <c r="D91">
        <v>86060</v>
      </c>
      <c r="E91">
        <v>28648</v>
      </c>
      <c r="F91">
        <v>68428</v>
      </c>
      <c r="H91">
        <v>82820</v>
      </c>
      <c r="J91">
        <f t="shared" si="12"/>
        <v>52335.4</v>
      </c>
      <c r="K91">
        <f t="shared" si="13"/>
        <v>1.5824852776514557</v>
      </c>
      <c r="L91">
        <f t="shared" si="14"/>
        <v>86060</v>
      </c>
      <c r="M91">
        <f t="shared" si="15"/>
        <v>28648</v>
      </c>
      <c r="N91">
        <f t="shared" si="16"/>
        <v>52335.4</v>
      </c>
      <c r="O91">
        <f t="shared" si="17"/>
        <v>57412</v>
      </c>
      <c r="Q91">
        <v>-37966</v>
      </c>
      <c r="R91">
        <v>5359</v>
      </c>
      <c r="T91">
        <v>-24096.799999999996</v>
      </c>
      <c r="U91">
        <v>-297</v>
      </c>
      <c r="W91">
        <v>24801.600000000002</v>
      </c>
      <c r="X91">
        <v>11445.4</v>
      </c>
      <c r="AF91">
        <v>52335.4</v>
      </c>
      <c r="AG91">
        <v>1.5824852776514557</v>
      </c>
      <c r="AK91">
        <v>52335.4</v>
      </c>
      <c r="AL91">
        <v>1.5824852776514557</v>
      </c>
    </row>
    <row r="92" spans="2:38" x14ac:dyDescent="0.25">
      <c r="B92">
        <v>48990</v>
      </c>
      <c r="C92">
        <v>89545</v>
      </c>
      <c r="D92">
        <v>80767</v>
      </c>
      <c r="E92">
        <v>47247</v>
      </c>
      <c r="F92">
        <v>33947</v>
      </c>
      <c r="H92">
        <v>67493</v>
      </c>
      <c r="J92">
        <f t="shared" si="12"/>
        <v>60099.199999999997</v>
      </c>
      <c r="K92">
        <f t="shared" si="13"/>
        <v>1.1230265960279007</v>
      </c>
      <c r="L92">
        <f t="shared" si="14"/>
        <v>89545</v>
      </c>
      <c r="M92">
        <f t="shared" si="15"/>
        <v>33947</v>
      </c>
      <c r="N92">
        <f t="shared" si="16"/>
        <v>60099.199999999997</v>
      </c>
      <c r="O92">
        <f t="shared" si="17"/>
        <v>55598</v>
      </c>
      <c r="Q92">
        <v>-1018</v>
      </c>
      <c r="R92">
        <v>3265</v>
      </c>
      <c r="T92">
        <v>4208</v>
      </c>
      <c r="U92">
        <v>574.39999999999418</v>
      </c>
      <c r="W92">
        <v>34052</v>
      </c>
      <c r="X92">
        <v>2187.1999999999998</v>
      </c>
      <c r="Z92">
        <v>60099.199999999997</v>
      </c>
      <c r="AA92">
        <v>1.1230265960279007</v>
      </c>
      <c r="AI92">
        <v>60099.199999999997</v>
      </c>
      <c r="AJ92">
        <v>1.1230265960279007</v>
      </c>
    </row>
    <row r="93" spans="2:38" x14ac:dyDescent="0.25">
      <c r="B93">
        <v>67184</v>
      </c>
      <c r="C93">
        <v>97503</v>
      </c>
      <c r="D93">
        <v>82526</v>
      </c>
      <c r="E93">
        <v>37324</v>
      </c>
      <c r="F93">
        <v>77680</v>
      </c>
      <c r="H93">
        <v>108868</v>
      </c>
      <c r="J93">
        <f t="shared" si="12"/>
        <v>72443.399999999994</v>
      </c>
      <c r="K93">
        <f t="shared" si="13"/>
        <v>1.5028008072509023</v>
      </c>
      <c r="L93">
        <f t="shared" si="14"/>
        <v>97503</v>
      </c>
      <c r="M93">
        <f t="shared" si="15"/>
        <v>37324</v>
      </c>
      <c r="N93">
        <f t="shared" si="16"/>
        <v>72443.399999999994</v>
      </c>
      <c r="O93">
        <f t="shared" si="17"/>
        <v>60179</v>
      </c>
      <c r="Q93">
        <v>18217</v>
      </c>
      <c r="R93">
        <v>-246</v>
      </c>
      <c r="T93">
        <v>1152.5999999999913</v>
      </c>
      <c r="U93">
        <v>2137</v>
      </c>
      <c r="W93">
        <v>6313.8</v>
      </c>
      <c r="X93">
        <v>2564.6</v>
      </c>
      <c r="AB93">
        <v>72443.399999999994</v>
      </c>
      <c r="AC93">
        <v>1.5028008072509023</v>
      </c>
      <c r="AK93">
        <v>72443.399999999994</v>
      </c>
      <c r="AL93">
        <v>1.5028008072509023</v>
      </c>
    </row>
    <row r="94" spans="2:38" x14ac:dyDescent="0.25">
      <c r="B94">
        <v>41299</v>
      </c>
      <c r="C94">
        <v>82977</v>
      </c>
      <c r="D94">
        <v>25300</v>
      </c>
      <c r="E94">
        <v>82100</v>
      </c>
      <c r="F94">
        <v>121486</v>
      </c>
      <c r="H94">
        <v>88909</v>
      </c>
      <c r="J94">
        <f t="shared" si="12"/>
        <v>70632.399999999994</v>
      </c>
      <c r="K94">
        <f t="shared" si="13"/>
        <v>1.258756604617711</v>
      </c>
      <c r="L94">
        <f t="shared" si="14"/>
        <v>121486</v>
      </c>
      <c r="M94">
        <f t="shared" si="15"/>
        <v>25300</v>
      </c>
      <c r="N94">
        <f t="shared" si="16"/>
        <v>70632.399999999994</v>
      </c>
      <c r="O94">
        <f t="shared" si="17"/>
        <v>96186</v>
      </c>
      <c r="Q94">
        <v>-7154</v>
      </c>
      <c r="R94">
        <v>-34</v>
      </c>
      <c r="T94">
        <v>-23315</v>
      </c>
      <c r="U94">
        <v>3901.7999999999884</v>
      </c>
      <c r="W94">
        <v>31565.4</v>
      </c>
      <c r="X94">
        <v>3901.8</v>
      </c>
      <c r="AB94">
        <v>70632.399999999994</v>
      </c>
      <c r="AC94">
        <v>1.258756604617711</v>
      </c>
      <c r="AI94">
        <v>70632.399999999994</v>
      </c>
      <c r="AJ94">
        <v>1.258756604617711</v>
      </c>
    </row>
    <row r="95" spans="2:38" x14ac:dyDescent="0.25">
      <c r="B95">
        <v>110528</v>
      </c>
      <c r="C95">
        <v>110819</v>
      </c>
      <c r="D95">
        <v>35678</v>
      </c>
      <c r="E95">
        <v>43103</v>
      </c>
      <c r="F95">
        <v>45134</v>
      </c>
      <c r="H95">
        <v>71665</v>
      </c>
      <c r="J95">
        <f t="shared" si="12"/>
        <v>69052.399999999994</v>
      </c>
      <c r="K95">
        <f t="shared" si="13"/>
        <v>1.0378350354223749</v>
      </c>
      <c r="L95">
        <f t="shared" si="14"/>
        <v>110819</v>
      </c>
      <c r="M95">
        <f t="shared" si="15"/>
        <v>35678</v>
      </c>
      <c r="N95">
        <f t="shared" si="16"/>
        <v>69052.399999999994</v>
      </c>
      <c r="O95">
        <f t="shared" si="17"/>
        <v>75141</v>
      </c>
      <c r="Q95">
        <v>2047</v>
      </c>
      <c r="R95">
        <v>-220</v>
      </c>
      <c r="T95">
        <v>32841.199999999997</v>
      </c>
      <c r="U95">
        <v>10266.999999999993</v>
      </c>
      <c r="W95">
        <v>32841.200000000004</v>
      </c>
      <c r="X95">
        <v>10374.599999999999</v>
      </c>
      <c r="AD95">
        <v>69052.399999999994</v>
      </c>
      <c r="AE95">
        <v>1.0378350354223749</v>
      </c>
      <c r="AK95">
        <v>69052.399999999994</v>
      </c>
      <c r="AL95">
        <v>1.0378350354223749</v>
      </c>
    </row>
    <row r="96" spans="2:38" x14ac:dyDescent="0.25">
      <c r="B96">
        <v>60373</v>
      </c>
      <c r="C96">
        <v>26990</v>
      </c>
      <c r="D96">
        <v>122252</v>
      </c>
      <c r="E96">
        <v>49287</v>
      </c>
      <c r="F96">
        <v>49568</v>
      </c>
      <c r="H96">
        <v>69052</v>
      </c>
      <c r="J96">
        <f t="shared" si="12"/>
        <v>61694</v>
      </c>
      <c r="K96">
        <f t="shared" si="13"/>
        <v>1.1192660550458715</v>
      </c>
      <c r="L96">
        <f t="shared" si="14"/>
        <v>122252</v>
      </c>
      <c r="M96">
        <f t="shared" si="15"/>
        <v>26990</v>
      </c>
      <c r="N96">
        <f t="shared" si="16"/>
        <v>61694</v>
      </c>
      <c r="O96">
        <f t="shared" si="17"/>
        <v>95262</v>
      </c>
      <c r="Q96">
        <v>-10652</v>
      </c>
      <c r="R96">
        <v>-7913</v>
      </c>
      <c r="T96">
        <v>5458.4000000000015</v>
      </c>
      <c r="U96">
        <v>1816.5999999999985</v>
      </c>
      <c r="W96">
        <v>46042</v>
      </c>
      <c r="X96">
        <v>3394.6000000000004</v>
      </c>
      <c r="Z96">
        <v>61694</v>
      </c>
      <c r="AA96">
        <v>1.1192660550458715</v>
      </c>
      <c r="AI96">
        <v>61694</v>
      </c>
      <c r="AJ96">
        <v>1.1192660550458715</v>
      </c>
    </row>
    <row r="97" spans="2:38" x14ac:dyDescent="0.25">
      <c r="B97">
        <v>93037</v>
      </c>
      <c r="C97">
        <v>43290</v>
      </c>
      <c r="D97">
        <v>49741</v>
      </c>
      <c r="E97">
        <v>31595</v>
      </c>
      <c r="F97">
        <v>86898</v>
      </c>
      <c r="H97">
        <v>63190</v>
      </c>
      <c r="J97">
        <f t="shared" si="12"/>
        <v>60912.2</v>
      </c>
      <c r="K97">
        <f t="shared" si="13"/>
        <v>1.0373948076083281</v>
      </c>
      <c r="L97">
        <f t="shared" si="14"/>
        <v>93037</v>
      </c>
      <c r="M97">
        <f t="shared" si="15"/>
        <v>31595</v>
      </c>
      <c r="N97">
        <f t="shared" si="16"/>
        <v>60912.2</v>
      </c>
      <c r="O97">
        <f t="shared" si="17"/>
        <v>61442</v>
      </c>
      <c r="Q97">
        <v>-28445</v>
      </c>
      <c r="R97">
        <v>-2132</v>
      </c>
      <c r="T97">
        <v>-17906.199999999997</v>
      </c>
      <c r="U97">
        <v>6457.3999999999942</v>
      </c>
      <c r="W97">
        <v>33841.4</v>
      </c>
      <c r="X97">
        <v>6466.5999999999995</v>
      </c>
      <c r="AB97">
        <v>60912.2</v>
      </c>
      <c r="AC97">
        <v>1.0373948076083281</v>
      </c>
      <c r="AI97">
        <v>60912.2</v>
      </c>
      <c r="AJ97">
        <v>1.0373948076083281</v>
      </c>
    </row>
    <row r="98" spans="2:38" x14ac:dyDescent="0.25">
      <c r="B98">
        <v>99145</v>
      </c>
      <c r="C98">
        <v>72362</v>
      </c>
      <c r="D98">
        <v>35994</v>
      </c>
      <c r="E98">
        <v>58134</v>
      </c>
      <c r="F98">
        <v>25689</v>
      </c>
      <c r="H98">
        <v>116719</v>
      </c>
      <c r="J98">
        <f t="shared" si="12"/>
        <v>58264.800000000003</v>
      </c>
      <c r="K98">
        <f t="shared" ref="K98:K129" si="18">H98/J98</f>
        <v>2.0032506762230367</v>
      </c>
      <c r="L98">
        <f t="shared" si="14"/>
        <v>99145</v>
      </c>
      <c r="M98">
        <f t="shared" si="15"/>
        <v>25689</v>
      </c>
      <c r="N98">
        <f t="shared" si="16"/>
        <v>58264.800000000003</v>
      </c>
      <c r="O98">
        <f t="shared" si="17"/>
        <v>73456</v>
      </c>
      <c r="Q98">
        <v>39598</v>
      </c>
      <c r="R98">
        <v>4081</v>
      </c>
      <c r="T98">
        <v>9802.8000000000029</v>
      </c>
      <c r="U98">
        <v>-3916.7999999999956</v>
      </c>
      <c r="W98">
        <v>41266.800000000003</v>
      </c>
      <c r="X98">
        <v>4028.8</v>
      </c>
      <c r="AD98">
        <v>58264.800000000003</v>
      </c>
      <c r="AE98">
        <v>2.0032506762230367</v>
      </c>
      <c r="AK98">
        <v>58264.800000000003</v>
      </c>
      <c r="AL98">
        <v>2.0032506762230367</v>
      </c>
    </row>
    <row r="99" spans="2:38" x14ac:dyDescent="0.25">
      <c r="B99">
        <v>88574</v>
      </c>
      <c r="C99">
        <v>88908</v>
      </c>
      <c r="D99">
        <v>89460</v>
      </c>
      <c r="E99">
        <v>25498</v>
      </c>
      <c r="F99">
        <v>73554</v>
      </c>
      <c r="H99">
        <v>83897</v>
      </c>
      <c r="J99">
        <f t="shared" si="12"/>
        <v>73198.8</v>
      </c>
      <c r="K99">
        <f t="shared" si="18"/>
        <v>1.1461526691694399</v>
      </c>
      <c r="L99">
        <f t="shared" si="14"/>
        <v>89460</v>
      </c>
      <c r="M99">
        <f t="shared" si="15"/>
        <v>25498</v>
      </c>
      <c r="N99">
        <f t="shared" si="16"/>
        <v>73198.8</v>
      </c>
      <c r="O99">
        <f t="shared" si="17"/>
        <v>63962</v>
      </c>
      <c r="Q99">
        <v>-3310</v>
      </c>
      <c r="R99">
        <v>-1380</v>
      </c>
      <c r="T99">
        <v>-6357.5999999999913</v>
      </c>
      <c r="U99">
        <v>-2440.5999999999913</v>
      </c>
      <c r="W99">
        <v>49527.200000000004</v>
      </c>
      <c r="X99">
        <v>6324.6</v>
      </c>
      <c r="AB99">
        <v>73198.8</v>
      </c>
      <c r="AC99">
        <v>1.1461526691694399</v>
      </c>
      <c r="AK99">
        <v>73198.8</v>
      </c>
      <c r="AL99">
        <v>1.1461526691694399</v>
      </c>
    </row>
    <row r="100" spans="2:38" x14ac:dyDescent="0.25">
      <c r="B100">
        <v>42963</v>
      </c>
      <c r="C100">
        <v>39839</v>
      </c>
      <c r="D100">
        <v>58490</v>
      </c>
      <c r="E100">
        <v>69685</v>
      </c>
      <c r="F100">
        <v>49553</v>
      </c>
      <c r="H100">
        <v>83879</v>
      </c>
      <c r="J100">
        <f t="shared" si="12"/>
        <v>52106</v>
      </c>
      <c r="K100">
        <f t="shared" si="18"/>
        <v>1.6097762253867116</v>
      </c>
      <c r="L100">
        <f t="shared" si="14"/>
        <v>69685</v>
      </c>
      <c r="M100">
        <f t="shared" si="15"/>
        <v>39839</v>
      </c>
      <c r="N100">
        <f t="shared" si="16"/>
        <v>52106</v>
      </c>
      <c r="O100">
        <f t="shared" si="17"/>
        <v>29846</v>
      </c>
      <c r="Q100">
        <v>-33586</v>
      </c>
      <c r="R100">
        <v>-1457</v>
      </c>
      <c r="T100">
        <v>-15298</v>
      </c>
      <c r="U100">
        <v>-6787.4000000000015</v>
      </c>
      <c r="W100">
        <v>27574.799999999999</v>
      </c>
      <c r="X100">
        <v>13027.8</v>
      </c>
      <c r="AF100">
        <v>52106</v>
      </c>
      <c r="AG100">
        <v>1.6097762253867116</v>
      </c>
      <c r="AK100">
        <v>52106</v>
      </c>
      <c r="AL100">
        <v>1.6097762253867116</v>
      </c>
    </row>
    <row r="101" spans="2:38" x14ac:dyDescent="0.25">
      <c r="B101">
        <v>87596</v>
      </c>
      <c r="C101">
        <v>60252</v>
      </c>
      <c r="D101">
        <v>63606</v>
      </c>
      <c r="E101">
        <v>41452</v>
      </c>
      <c r="F101">
        <v>99382</v>
      </c>
      <c r="H101">
        <v>94013</v>
      </c>
      <c r="J101">
        <f t="shared" si="12"/>
        <v>70457.600000000006</v>
      </c>
      <c r="K101">
        <f t="shared" si="18"/>
        <v>1.3343202152784084</v>
      </c>
      <c r="L101">
        <f t="shared" si="14"/>
        <v>99382</v>
      </c>
      <c r="M101">
        <f t="shared" si="15"/>
        <v>41452</v>
      </c>
      <c r="N101">
        <f t="shared" si="16"/>
        <v>70457.600000000006</v>
      </c>
      <c r="O101">
        <f t="shared" si="17"/>
        <v>57930</v>
      </c>
      <c r="Q101">
        <v>-17794</v>
      </c>
      <c r="R101">
        <v>75</v>
      </c>
      <c r="T101">
        <v>17420.000000000007</v>
      </c>
      <c r="U101">
        <v>607.40000000000873</v>
      </c>
      <c r="W101">
        <v>20273.2</v>
      </c>
      <c r="X101">
        <v>8530.6</v>
      </c>
      <c r="AD101">
        <v>70457.600000000006</v>
      </c>
      <c r="AE101">
        <v>1.3343202152784084</v>
      </c>
      <c r="AK101">
        <v>70457.600000000006</v>
      </c>
      <c r="AL101">
        <v>1.3343202152784084</v>
      </c>
    </row>
    <row r="103" spans="2:38" x14ac:dyDescent="0.25">
      <c r="B103">
        <v>4461727</v>
      </c>
      <c r="C103">
        <v>4164261</v>
      </c>
      <c r="D103">
        <v>4440835</v>
      </c>
      <c r="E103">
        <v>4242049</v>
      </c>
      <c r="F103">
        <v>4474488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773C8-1EA1-4D17-B95F-D509A0EA637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52753</v>
      </c>
      <c r="C2">
        <v>93764</v>
      </c>
      <c r="D2">
        <v>24118</v>
      </c>
      <c r="E2">
        <v>80382</v>
      </c>
      <c r="F2">
        <v>69073</v>
      </c>
      <c r="H2">
        <v>87086</v>
      </c>
      <c r="J2">
        <f t="shared" ref="J2:J33" si="0">AVERAGE(B2:F2)</f>
        <v>64018</v>
      </c>
      <c r="K2">
        <f t="shared" ref="K2:K33" si="1">H2/J2</f>
        <v>1.3603361554562778</v>
      </c>
      <c r="L2">
        <f t="shared" ref="L2:L33" si="2">MAX(B2:F2)</f>
        <v>93764</v>
      </c>
      <c r="M2">
        <f t="shared" ref="M2:M33" si="3">MIN(B2:F2)</f>
        <v>24118</v>
      </c>
      <c r="N2">
        <f t="shared" ref="N2:N33" si="4">AVERAGE(B2:F2)</f>
        <v>64018</v>
      </c>
      <c r="O2">
        <f t="shared" ref="O2:O33" si="5">L2-M2</f>
        <v>69646</v>
      </c>
      <c r="Q2">
        <v>6521</v>
      </c>
      <c r="R2">
        <v>10689</v>
      </c>
      <c r="T2">
        <v>-6559.3999999999942</v>
      </c>
      <c r="U2">
        <v>4751</v>
      </c>
      <c r="W2">
        <v>35655.800000000003</v>
      </c>
      <c r="X2">
        <v>5440.6</v>
      </c>
      <c r="AB2">
        <v>64018</v>
      </c>
      <c r="AC2">
        <v>1.3603361554562778</v>
      </c>
      <c r="AK2">
        <v>64018</v>
      </c>
      <c r="AL2">
        <v>1.3603361554562778</v>
      </c>
    </row>
    <row r="3" spans="1:38" x14ac:dyDescent="0.25">
      <c r="B3">
        <v>11749</v>
      </c>
      <c r="C3">
        <v>87306</v>
      </c>
      <c r="D3">
        <v>18073</v>
      </c>
      <c r="E3">
        <v>61265</v>
      </c>
      <c r="F3">
        <v>56784</v>
      </c>
      <c r="H3">
        <v>65047</v>
      </c>
      <c r="J3">
        <f t="shared" si="0"/>
        <v>47035.4</v>
      </c>
      <c r="K3">
        <f t="shared" si="1"/>
        <v>1.3829371069449818</v>
      </c>
      <c r="L3">
        <f t="shared" si="2"/>
        <v>87306</v>
      </c>
      <c r="M3">
        <f t="shared" si="3"/>
        <v>11749</v>
      </c>
      <c r="N3">
        <f t="shared" si="4"/>
        <v>47035.4</v>
      </c>
      <c r="O3">
        <f t="shared" si="5"/>
        <v>75557</v>
      </c>
      <c r="Q3">
        <v>-12074</v>
      </c>
      <c r="R3">
        <v>-12760</v>
      </c>
      <c r="T3">
        <v>-29249.200000000004</v>
      </c>
      <c r="U3">
        <v>-5959.1999999999971</v>
      </c>
      <c r="W3">
        <v>29249.200000000001</v>
      </c>
      <c r="X3">
        <v>5959.2</v>
      </c>
      <c r="AB3">
        <v>47035.4</v>
      </c>
      <c r="AC3">
        <v>1.3829371069449818</v>
      </c>
      <c r="AK3">
        <v>47035.4</v>
      </c>
      <c r="AL3">
        <v>1.3829371069449818</v>
      </c>
    </row>
    <row r="4" spans="1:38" x14ac:dyDescent="0.25">
      <c r="B4">
        <v>45784</v>
      </c>
      <c r="C4">
        <v>29887</v>
      </c>
      <c r="D4">
        <v>42715</v>
      </c>
      <c r="E4">
        <v>24918</v>
      </c>
      <c r="F4">
        <v>88748</v>
      </c>
      <c r="H4">
        <v>47479</v>
      </c>
      <c r="J4">
        <f t="shared" si="0"/>
        <v>46410.400000000001</v>
      </c>
      <c r="K4">
        <f t="shared" si="1"/>
        <v>1.023025011635323</v>
      </c>
      <c r="L4">
        <f t="shared" si="2"/>
        <v>88748</v>
      </c>
      <c r="M4">
        <f t="shared" si="3"/>
        <v>24918</v>
      </c>
      <c r="N4">
        <f t="shared" si="4"/>
        <v>46410.400000000001</v>
      </c>
      <c r="O4">
        <f t="shared" si="5"/>
        <v>63830</v>
      </c>
      <c r="Q4">
        <v>-78596</v>
      </c>
      <c r="R4">
        <v>-9743</v>
      </c>
      <c r="T4">
        <v>-32604.799999999996</v>
      </c>
      <c r="U4">
        <v>-838.59999999999854</v>
      </c>
      <c r="W4">
        <v>58706.8</v>
      </c>
      <c r="X4">
        <v>936.2</v>
      </c>
      <c r="AF4">
        <v>46410.400000000001</v>
      </c>
      <c r="AG4">
        <v>1.023025011635323</v>
      </c>
      <c r="AI4">
        <v>46410.400000000001</v>
      </c>
      <c r="AJ4">
        <v>1.023025011635323</v>
      </c>
    </row>
    <row r="5" spans="1:38" x14ac:dyDescent="0.25">
      <c r="B5">
        <v>82003</v>
      </c>
      <c r="C5">
        <v>32628</v>
      </c>
      <c r="D5">
        <v>33502</v>
      </c>
      <c r="E5">
        <v>86406</v>
      </c>
      <c r="F5">
        <v>32966</v>
      </c>
      <c r="H5">
        <v>112317</v>
      </c>
      <c r="J5">
        <f t="shared" si="0"/>
        <v>53501</v>
      </c>
      <c r="K5">
        <f t="shared" si="1"/>
        <v>2.0993439374964953</v>
      </c>
      <c r="L5">
        <f t="shared" si="2"/>
        <v>86406</v>
      </c>
      <c r="M5">
        <f t="shared" si="3"/>
        <v>32628</v>
      </c>
      <c r="N5">
        <f t="shared" si="4"/>
        <v>53501</v>
      </c>
      <c r="O5">
        <f t="shared" si="5"/>
        <v>53778</v>
      </c>
      <c r="Q5">
        <v>13056</v>
      </c>
      <c r="R5">
        <v>8965</v>
      </c>
      <c r="T5">
        <v>7154.5999999999985</v>
      </c>
      <c r="U5">
        <v>-1043.4000000000015</v>
      </c>
      <c r="W5">
        <v>39710.999999999993</v>
      </c>
      <c r="X5">
        <v>7667.7999999999993</v>
      </c>
      <c r="AD5">
        <v>53501</v>
      </c>
      <c r="AE5">
        <v>2.0993439374964953</v>
      </c>
      <c r="AK5">
        <v>53501</v>
      </c>
      <c r="AL5">
        <v>2.0993439374964953</v>
      </c>
    </row>
    <row r="6" spans="1:38" x14ac:dyDescent="0.25">
      <c r="B6">
        <v>53990</v>
      </c>
      <c r="C6">
        <v>71757</v>
      </c>
      <c r="D6">
        <v>41769</v>
      </c>
      <c r="E6">
        <v>27254</v>
      </c>
      <c r="F6">
        <v>49969</v>
      </c>
      <c r="H6">
        <v>113062</v>
      </c>
      <c r="J6">
        <f t="shared" si="0"/>
        <v>48947.8</v>
      </c>
      <c r="K6">
        <f t="shared" si="1"/>
        <v>2.3098484507986057</v>
      </c>
      <c r="L6">
        <f t="shared" si="2"/>
        <v>71757</v>
      </c>
      <c r="M6">
        <f t="shared" si="3"/>
        <v>27254</v>
      </c>
      <c r="N6">
        <f t="shared" si="4"/>
        <v>48947.8</v>
      </c>
      <c r="O6">
        <f t="shared" si="5"/>
        <v>44503</v>
      </c>
      <c r="Q6">
        <v>61648</v>
      </c>
      <c r="R6">
        <v>664</v>
      </c>
      <c r="T6">
        <v>2478.4000000000015</v>
      </c>
      <c r="U6">
        <v>-116.19999999999709</v>
      </c>
      <c r="W6">
        <v>14111.599999999999</v>
      </c>
      <c r="X6">
        <v>5319.8</v>
      </c>
      <c r="Z6">
        <v>48947.8</v>
      </c>
      <c r="AA6">
        <v>2.3098484507986057</v>
      </c>
      <c r="AK6">
        <v>48947.8</v>
      </c>
      <c r="AL6">
        <v>2.3098484507986057</v>
      </c>
    </row>
    <row r="7" spans="1:38" x14ac:dyDescent="0.25">
      <c r="B7">
        <v>35070</v>
      </c>
      <c r="C7">
        <v>74085</v>
      </c>
      <c r="D7">
        <v>28297</v>
      </c>
      <c r="E7">
        <v>34003</v>
      </c>
      <c r="F7">
        <v>68660</v>
      </c>
      <c r="H7">
        <v>64985</v>
      </c>
      <c r="J7">
        <f t="shared" si="0"/>
        <v>48023</v>
      </c>
      <c r="K7">
        <f t="shared" si="1"/>
        <v>1.3532057555754535</v>
      </c>
      <c r="L7">
        <f t="shared" si="2"/>
        <v>74085</v>
      </c>
      <c r="M7">
        <f t="shared" si="3"/>
        <v>28297</v>
      </c>
      <c r="N7">
        <f t="shared" si="4"/>
        <v>48023</v>
      </c>
      <c r="O7">
        <f t="shared" si="5"/>
        <v>45788</v>
      </c>
      <c r="Q7">
        <v>-11275</v>
      </c>
      <c r="R7">
        <v>-3493</v>
      </c>
      <c r="T7">
        <v>-15887.800000000003</v>
      </c>
      <c r="U7">
        <v>1058.5999999999985</v>
      </c>
      <c r="W7">
        <v>21180.199999999997</v>
      </c>
      <c r="X7">
        <v>4528.6000000000004</v>
      </c>
      <c r="AB7">
        <v>48023</v>
      </c>
      <c r="AC7">
        <v>1.3532057555754535</v>
      </c>
      <c r="AK7">
        <v>48023</v>
      </c>
      <c r="AL7">
        <v>1.3532057555754535</v>
      </c>
    </row>
    <row r="8" spans="1:38" x14ac:dyDescent="0.25">
      <c r="B8">
        <v>24800</v>
      </c>
      <c r="C8">
        <v>70505</v>
      </c>
      <c r="D8">
        <v>102554</v>
      </c>
      <c r="E8">
        <v>46301</v>
      </c>
      <c r="F8">
        <v>56669</v>
      </c>
      <c r="H8">
        <v>116961</v>
      </c>
      <c r="J8">
        <f t="shared" si="0"/>
        <v>60165.8</v>
      </c>
      <c r="K8">
        <f t="shared" si="1"/>
        <v>1.9439781404053464</v>
      </c>
      <c r="L8">
        <f t="shared" si="2"/>
        <v>102554</v>
      </c>
      <c r="M8">
        <f t="shared" si="3"/>
        <v>24800</v>
      </c>
      <c r="N8">
        <f t="shared" si="4"/>
        <v>60165.8</v>
      </c>
      <c r="O8">
        <f t="shared" si="5"/>
        <v>77754</v>
      </c>
      <c r="Q8">
        <v>34551</v>
      </c>
      <c r="R8">
        <v>964</v>
      </c>
      <c r="T8">
        <v>-9304.5999999999913</v>
      </c>
      <c r="U8">
        <v>-1578</v>
      </c>
      <c r="W8">
        <v>44098.999999999993</v>
      </c>
      <c r="X8">
        <v>5738.8</v>
      </c>
      <c r="AB8">
        <v>60165.8</v>
      </c>
      <c r="AC8">
        <v>1.9439781404053464</v>
      </c>
      <c r="AK8">
        <v>60165.8</v>
      </c>
      <c r="AL8">
        <v>1.9439781404053464</v>
      </c>
    </row>
    <row r="9" spans="1:38" x14ac:dyDescent="0.25">
      <c r="B9">
        <v>70094</v>
      </c>
      <c r="C9">
        <v>53151</v>
      </c>
      <c r="D9">
        <v>75889</v>
      </c>
      <c r="E9">
        <v>76528</v>
      </c>
      <c r="F9">
        <v>92261</v>
      </c>
      <c r="H9">
        <v>77588</v>
      </c>
      <c r="J9">
        <f t="shared" si="0"/>
        <v>73584.600000000006</v>
      </c>
      <c r="K9">
        <f t="shared" si="1"/>
        <v>1.0544054054788636</v>
      </c>
      <c r="L9">
        <f t="shared" si="2"/>
        <v>92261</v>
      </c>
      <c r="M9">
        <f t="shared" si="3"/>
        <v>53151</v>
      </c>
      <c r="N9">
        <f t="shared" si="4"/>
        <v>73584.600000000006</v>
      </c>
      <c r="O9">
        <f t="shared" si="5"/>
        <v>39110</v>
      </c>
      <c r="Q9">
        <v>-32497</v>
      </c>
      <c r="R9">
        <v>-5</v>
      </c>
      <c r="T9">
        <v>5172</v>
      </c>
      <c r="U9">
        <v>-38.399999999994179</v>
      </c>
      <c r="W9">
        <v>32660.799999999999</v>
      </c>
      <c r="X9">
        <v>1528.3999999999999</v>
      </c>
      <c r="AF9">
        <v>73584.600000000006</v>
      </c>
      <c r="AG9">
        <v>1.0544054054788636</v>
      </c>
      <c r="AI9">
        <v>73584.600000000006</v>
      </c>
      <c r="AJ9">
        <v>1.0544054054788636</v>
      </c>
    </row>
    <row r="10" spans="1:38" x14ac:dyDescent="0.25">
      <c r="B10">
        <v>59065</v>
      </c>
      <c r="C10">
        <v>59087</v>
      </c>
      <c r="D10">
        <v>29328</v>
      </c>
      <c r="E10">
        <v>34230</v>
      </c>
      <c r="F10">
        <v>17802</v>
      </c>
      <c r="H10">
        <v>84248</v>
      </c>
      <c r="J10">
        <f t="shared" si="0"/>
        <v>39902.400000000001</v>
      </c>
      <c r="K10">
        <f t="shared" si="1"/>
        <v>2.1113516981434701</v>
      </c>
      <c r="L10">
        <f t="shared" si="2"/>
        <v>59087</v>
      </c>
      <c r="M10">
        <f t="shared" si="3"/>
        <v>17802</v>
      </c>
      <c r="N10">
        <f t="shared" si="4"/>
        <v>39902.400000000001</v>
      </c>
      <c r="O10">
        <f t="shared" si="5"/>
        <v>41285</v>
      </c>
      <c r="Q10">
        <v>8111</v>
      </c>
      <c r="R10">
        <v>267</v>
      </c>
      <c r="T10">
        <v>11218.800000000003</v>
      </c>
      <c r="U10">
        <v>-3611.7999999999956</v>
      </c>
      <c r="W10">
        <v>34995.599999999999</v>
      </c>
      <c r="X10">
        <v>6290.6</v>
      </c>
      <c r="AD10">
        <v>39902.400000000001</v>
      </c>
      <c r="AE10">
        <v>2.1113516981434701</v>
      </c>
      <c r="AK10">
        <v>39902.400000000001</v>
      </c>
      <c r="AL10">
        <v>2.1113516981434701</v>
      </c>
    </row>
    <row r="11" spans="1:38" x14ac:dyDescent="0.25">
      <c r="B11">
        <v>83759</v>
      </c>
      <c r="C11">
        <v>82873</v>
      </c>
      <c r="D11">
        <v>21699</v>
      </c>
      <c r="E11">
        <v>39824</v>
      </c>
      <c r="F11">
        <v>81503</v>
      </c>
      <c r="H11">
        <v>79844</v>
      </c>
      <c r="J11">
        <f t="shared" si="0"/>
        <v>61931.6</v>
      </c>
      <c r="K11">
        <f t="shared" si="1"/>
        <v>1.2892287620536205</v>
      </c>
      <c r="L11">
        <f t="shared" si="2"/>
        <v>83759</v>
      </c>
      <c r="M11">
        <f t="shared" si="3"/>
        <v>21699</v>
      </c>
      <c r="N11">
        <f t="shared" si="4"/>
        <v>61931.6</v>
      </c>
      <c r="O11">
        <f t="shared" si="5"/>
        <v>62060</v>
      </c>
      <c r="Q11">
        <v>-2689</v>
      </c>
      <c r="R11">
        <v>1200</v>
      </c>
      <c r="T11">
        <v>-9310.0000000000073</v>
      </c>
      <c r="U11">
        <v>147.40000000000146</v>
      </c>
      <c r="W11">
        <v>23312</v>
      </c>
      <c r="X11">
        <v>2274.1999999999998</v>
      </c>
      <c r="AB11">
        <v>61931.6</v>
      </c>
      <c r="AC11">
        <v>1.2892287620536205</v>
      </c>
      <c r="AK11">
        <v>61931.6</v>
      </c>
      <c r="AL11">
        <v>1.2892287620536205</v>
      </c>
    </row>
    <row r="12" spans="1:38" x14ac:dyDescent="0.25">
      <c r="B12">
        <v>26557</v>
      </c>
      <c r="C12">
        <v>53538</v>
      </c>
      <c r="D12">
        <v>68992</v>
      </c>
      <c r="E12">
        <v>54989</v>
      </c>
      <c r="F12">
        <v>80470</v>
      </c>
      <c r="H12">
        <v>91278</v>
      </c>
      <c r="J12">
        <f t="shared" si="0"/>
        <v>56909.2</v>
      </c>
      <c r="K12">
        <f t="shared" si="1"/>
        <v>1.6039234429582563</v>
      </c>
      <c r="L12">
        <f t="shared" si="2"/>
        <v>80470</v>
      </c>
      <c r="M12">
        <f t="shared" si="3"/>
        <v>26557</v>
      </c>
      <c r="N12">
        <f t="shared" si="4"/>
        <v>56909.2</v>
      </c>
      <c r="O12">
        <f t="shared" si="5"/>
        <v>53913</v>
      </c>
      <c r="Q12">
        <v>-23112</v>
      </c>
      <c r="R12">
        <v>-11084</v>
      </c>
      <c r="T12">
        <v>-13865</v>
      </c>
      <c r="U12">
        <v>4289.1999999999971</v>
      </c>
      <c r="W12">
        <v>45131.4</v>
      </c>
      <c r="X12">
        <v>12254.8</v>
      </c>
      <c r="AF12">
        <v>56909.2</v>
      </c>
      <c r="AG12">
        <v>1.6039234429582563</v>
      </c>
      <c r="AK12">
        <v>56909.2</v>
      </c>
      <c r="AL12">
        <v>1.6039234429582563</v>
      </c>
    </row>
    <row r="13" spans="1:38" x14ac:dyDescent="0.25">
      <c r="B13">
        <v>84816</v>
      </c>
      <c r="C13">
        <v>69184</v>
      </c>
      <c r="D13">
        <v>60426</v>
      </c>
      <c r="E13">
        <v>38786</v>
      </c>
      <c r="F13">
        <v>65827</v>
      </c>
      <c r="H13">
        <v>111048</v>
      </c>
      <c r="J13">
        <f t="shared" si="0"/>
        <v>63807.8</v>
      </c>
      <c r="K13">
        <f t="shared" si="1"/>
        <v>1.7403514930776487</v>
      </c>
      <c r="L13">
        <f t="shared" si="2"/>
        <v>84816</v>
      </c>
      <c r="M13">
        <f t="shared" si="3"/>
        <v>38786</v>
      </c>
      <c r="N13">
        <f t="shared" si="4"/>
        <v>63807.8</v>
      </c>
      <c r="O13">
        <f t="shared" si="5"/>
        <v>46030</v>
      </c>
      <c r="Q13">
        <v>58896</v>
      </c>
      <c r="R13">
        <v>6747</v>
      </c>
      <c r="T13">
        <v>29712.200000000004</v>
      </c>
      <c r="U13">
        <v>1978.6000000000058</v>
      </c>
      <c r="W13">
        <v>37026.6</v>
      </c>
      <c r="X13">
        <v>6302.6</v>
      </c>
      <c r="AD13">
        <v>63807.8</v>
      </c>
      <c r="AE13">
        <v>1.7403514930776487</v>
      </c>
      <c r="AK13">
        <v>63807.8</v>
      </c>
      <c r="AL13">
        <v>1.7403514930776487</v>
      </c>
    </row>
    <row r="14" spans="1:38" x14ac:dyDescent="0.25">
      <c r="B14">
        <v>40074</v>
      </c>
      <c r="C14">
        <v>63191</v>
      </c>
      <c r="D14">
        <v>71440</v>
      </c>
      <c r="E14">
        <v>37939</v>
      </c>
      <c r="F14">
        <v>36688</v>
      </c>
      <c r="H14">
        <v>113035</v>
      </c>
      <c r="J14">
        <f t="shared" si="0"/>
        <v>49866.400000000001</v>
      </c>
      <c r="K14">
        <f t="shared" si="1"/>
        <v>2.2667567741003962</v>
      </c>
      <c r="L14">
        <f t="shared" si="2"/>
        <v>71440</v>
      </c>
      <c r="M14">
        <f t="shared" si="3"/>
        <v>36688</v>
      </c>
      <c r="N14">
        <f t="shared" si="4"/>
        <v>49866.400000000001</v>
      </c>
      <c r="O14">
        <f t="shared" si="5"/>
        <v>34752</v>
      </c>
      <c r="Q14">
        <v>25336</v>
      </c>
      <c r="R14">
        <v>-111</v>
      </c>
      <c r="T14">
        <v>-4991.5999999999985</v>
      </c>
      <c r="U14">
        <v>75</v>
      </c>
      <c r="W14">
        <v>46544</v>
      </c>
      <c r="X14">
        <v>201</v>
      </c>
      <c r="AD14">
        <v>49866.400000000001</v>
      </c>
      <c r="AE14">
        <v>2.2667567741003962</v>
      </c>
      <c r="AK14">
        <v>49866.400000000001</v>
      </c>
      <c r="AL14">
        <v>2.2667567741003962</v>
      </c>
    </row>
    <row r="15" spans="1:38" x14ac:dyDescent="0.25">
      <c r="B15">
        <v>28211</v>
      </c>
      <c r="C15">
        <v>53528</v>
      </c>
      <c r="D15">
        <v>44577</v>
      </c>
      <c r="E15">
        <v>86433</v>
      </c>
      <c r="F15">
        <v>25027</v>
      </c>
      <c r="H15">
        <v>115049</v>
      </c>
      <c r="J15">
        <f t="shared" si="0"/>
        <v>47555.199999999997</v>
      </c>
      <c r="K15">
        <f t="shared" si="1"/>
        <v>2.4192727609178388</v>
      </c>
      <c r="L15">
        <f t="shared" si="2"/>
        <v>86433</v>
      </c>
      <c r="M15">
        <f t="shared" si="3"/>
        <v>25027</v>
      </c>
      <c r="N15">
        <f t="shared" si="4"/>
        <v>47555.199999999997</v>
      </c>
      <c r="O15">
        <f t="shared" si="5"/>
        <v>61406</v>
      </c>
      <c r="Q15">
        <v>39035</v>
      </c>
      <c r="R15">
        <v>-4619</v>
      </c>
      <c r="T15">
        <v>-13895.600000000006</v>
      </c>
      <c r="U15">
        <v>-3155</v>
      </c>
      <c r="W15">
        <v>37103.599999999999</v>
      </c>
      <c r="X15">
        <v>3687.4</v>
      </c>
      <c r="Z15">
        <v>47555.199999999997</v>
      </c>
      <c r="AA15">
        <v>2.4192727609178388</v>
      </c>
      <c r="AK15">
        <v>47555.199999999997</v>
      </c>
      <c r="AL15">
        <v>2.4192727609178388</v>
      </c>
    </row>
    <row r="16" spans="1:38" x14ac:dyDescent="0.25">
      <c r="B16">
        <v>40353</v>
      </c>
      <c r="C16">
        <v>42038</v>
      </c>
      <c r="D16">
        <v>30084</v>
      </c>
      <c r="E16">
        <v>91607</v>
      </c>
      <c r="F16">
        <v>99377</v>
      </c>
      <c r="H16">
        <v>85424</v>
      </c>
      <c r="J16">
        <f t="shared" si="0"/>
        <v>60691.8</v>
      </c>
      <c r="K16">
        <f t="shared" si="1"/>
        <v>1.407504802955259</v>
      </c>
      <c r="L16">
        <f t="shared" si="2"/>
        <v>99377</v>
      </c>
      <c r="M16">
        <f t="shared" si="3"/>
        <v>30084</v>
      </c>
      <c r="N16">
        <f t="shared" si="4"/>
        <v>60691.8</v>
      </c>
      <c r="O16">
        <f t="shared" si="5"/>
        <v>69293</v>
      </c>
      <c r="Q16">
        <v>16667</v>
      </c>
      <c r="R16">
        <v>647</v>
      </c>
      <c r="T16">
        <v>20938.200000000004</v>
      </c>
      <c r="U16">
        <v>2712.4000000000015</v>
      </c>
      <c r="W16">
        <v>46125</v>
      </c>
      <c r="X16">
        <v>5256.8</v>
      </c>
      <c r="AD16">
        <v>60691.8</v>
      </c>
      <c r="AE16">
        <v>1.407504802955259</v>
      </c>
      <c r="AK16">
        <v>60691.8</v>
      </c>
      <c r="AL16">
        <v>1.407504802955259</v>
      </c>
    </row>
    <row r="17" spans="2:38" x14ac:dyDescent="0.25">
      <c r="B17">
        <v>33217</v>
      </c>
      <c r="C17">
        <v>12469</v>
      </c>
      <c r="D17">
        <v>36521</v>
      </c>
      <c r="E17">
        <v>66089</v>
      </c>
      <c r="F17">
        <v>78104</v>
      </c>
      <c r="H17">
        <v>57537</v>
      </c>
      <c r="J17">
        <f t="shared" si="0"/>
        <v>45280</v>
      </c>
      <c r="K17">
        <f t="shared" si="1"/>
        <v>1.2706934628975266</v>
      </c>
      <c r="L17">
        <f t="shared" si="2"/>
        <v>78104</v>
      </c>
      <c r="M17">
        <f t="shared" si="3"/>
        <v>12469</v>
      </c>
      <c r="N17">
        <f t="shared" si="4"/>
        <v>45280</v>
      </c>
      <c r="O17">
        <f t="shared" si="5"/>
        <v>65635</v>
      </c>
      <c r="Q17">
        <v>-36558</v>
      </c>
      <c r="R17">
        <v>-347</v>
      </c>
      <c r="T17">
        <v>-26429</v>
      </c>
      <c r="U17">
        <v>-6335.1999999999971</v>
      </c>
      <c r="W17">
        <v>28313.800000000003</v>
      </c>
      <c r="X17">
        <v>8758.7999999999993</v>
      </c>
      <c r="AB17">
        <v>45280</v>
      </c>
      <c r="AC17">
        <v>1.2706934628975266</v>
      </c>
      <c r="AI17">
        <v>45280</v>
      </c>
      <c r="AJ17">
        <v>1.2706934628975266</v>
      </c>
    </row>
    <row r="18" spans="2:38" x14ac:dyDescent="0.25">
      <c r="B18">
        <v>77152</v>
      </c>
      <c r="C18">
        <v>50730</v>
      </c>
      <c r="D18">
        <v>38858</v>
      </c>
      <c r="E18">
        <v>48645</v>
      </c>
      <c r="F18">
        <v>90391</v>
      </c>
      <c r="H18">
        <v>88279</v>
      </c>
      <c r="J18">
        <f t="shared" si="0"/>
        <v>61155.199999999997</v>
      </c>
      <c r="K18">
        <f t="shared" si="1"/>
        <v>1.4435240175814976</v>
      </c>
      <c r="L18">
        <f t="shared" si="2"/>
        <v>90391</v>
      </c>
      <c r="M18">
        <f t="shared" si="3"/>
        <v>38858</v>
      </c>
      <c r="N18">
        <f t="shared" si="4"/>
        <v>61155.199999999997</v>
      </c>
      <c r="O18">
        <f t="shared" si="5"/>
        <v>51533</v>
      </c>
      <c r="Q18">
        <v>-10490</v>
      </c>
      <c r="R18">
        <v>-2</v>
      </c>
      <c r="T18">
        <v>11340.199999999997</v>
      </c>
      <c r="U18">
        <v>1952.5999999999985</v>
      </c>
      <c r="W18">
        <v>49674.6</v>
      </c>
      <c r="X18">
        <v>3163.8</v>
      </c>
      <c r="AD18">
        <v>61155.199999999997</v>
      </c>
      <c r="AE18">
        <v>1.4435240175814976</v>
      </c>
      <c r="AK18">
        <v>61155.199999999997</v>
      </c>
      <c r="AL18">
        <v>1.4435240175814976</v>
      </c>
    </row>
    <row r="19" spans="2:38" x14ac:dyDescent="0.25">
      <c r="B19">
        <v>56286</v>
      </c>
      <c r="C19">
        <v>51069</v>
      </c>
      <c r="D19">
        <v>99380</v>
      </c>
      <c r="E19">
        <v>71933</v>
      </c>
      <c r="F19">
        <v>72799</v>
      </c>
      <c r="H19">
        <v>92561</v>
      </c>
      <c r="J19">
        <f t="shared" si="0"/>
        <v>70293.399999999994</v>
      </c>
      <c r="K19">
        <f t="shared" si="1"/>
        <v>1.3167808073019658</v>
      </c>
      <c r="L19">
        <f t="shared" si="2"/>
        <v>99380</v>
      </c>
      <c r="M19">
        <f t="shared" si="3"/>
        <v>51069</v>
      </c>
      <c r="N19">
        <f t="shared" si="4"/>
        <v>70293.399999999994</v>
      </c>
      <c r="O19">
        <f t="shared" si="5"/>
        <v>48311</v>
      </c>
      <c r="Q19">
        <v>13472</v>
      </c>
      <c r="R19">
        <v>7</v>
      </c>
      <c r="T19">
        <v>6800.7999999999956</v>
      </c>
      <c r="U19">
        <v>8807.9999999999927</v>
      </c>
      <c r="W19">
        <v>29805.200000000001</v>
      </c>
      <c r="X19">
        <v>9513.2000000000007</v>
      </c>
      <c r="AB19">
        <v>70293.399999999994</v>
      </c>
      <c r="AC19">
        <v>1.3167808073019658</v>
      </c>
      <c r="AK19">
        <v>70293.399999999994</v>
      </c>
      <c r="AL19">
        <v>1.3167808073019658</v>
      </c>
    </row>
    <row r="20" spans="2:38" x14ac:dyDescent="0.25">
      <c r="B20">
        <v>29104</v>
      </c>
      <c r="C20">
        <v>71639</v>
      </c>
      <c r="D20">
        <v>91472</v>
      </c>
      <c r="E20">
        <v>34097</v>
      </c>
      <c r="F20">
        <v>94791</v>
      </c>
      <c r="H20">
        <v>88840</v>
      </c>
      <c r="J20">
        <f t="shared" si="0"/>
        <v>64220.6</v>
      </c>
      <c r="K20">
        <f t="shared" si="1"/>
        <v>1.3833567422291291</v>
      </c>
      <c r="L20">
        <f t="shared" si="2"/>
        <v>94791</v>
      </c>
      <c r="M20">
        <f t="shared" si="3"/>
        <v>29104</v>
      </c>
      <c r="N20">
        <f t="shared" si="4"/>
        <v>64220.6</v>
      </c>
      <c r="O20">
        <f t="shared" si="5"/>
        <v>65687</v>
      </c>
      <c r="Q20">
        <v>-26780</v>
      </c>
      <c r="R20">
        <v>-952</v>
      </c>
      <c r="T20">
        <v>6066.1999999999971</v>
      </c>
      <c r="U20">
        <v>-3325.5999999999985</v>
      </c>
      <c r="W20">
        <v>40787.799999999996</v>
      </c>
      <c r="X20">
        <v>5696.8</v>
      </c>
      <c r="AD20">
        <v>64220.6</v>
      </c>
      <c r="AE20">
        <v>1.3833567422291291</v>
      </c>
      <c r="AK20">
        <v>64220.6</v>
      </c>
      <c r="AL20">
        <v>1.3833567422291291</v>
      </c>
    </row>
    <row r="21" spans="2:38" x14ac:dyDescent="0.25">
      <c r="B21">
        <v>93035</v>
      </c>
      <c r="C21">
        <v>47573</v>
      </c>
      <c r="D21">
        <v>34978</v>
      </c>
      <c r="E21">
        <v>89435</v>
      </c>
      <c r="F21">
        <v>43690</v>
      </c>
      <c r="H21">
        <v>76194</v>
      </c>
      <c r="J21">
        <f t="shared" si="0"/>
        <v>61742.2</v>
      </c>
      <c r="K21">
        <f t="shared" si="1"/>
        <v>1.234066813297874</v>
      </c>
      <c r="L21">
        <f t="shared" si="2"/>
        <v>93035</v>
      </c>
      <c r="M21">
        <f t="shared" si="3"/>
        <v>34978</v>
      </c>
      <c r="N21">
        <f t="shared" si="4"/>
        <v>61742.2</v>
      </c>
      <c r="O21">
        <f t="shared" si="5"/>
        <v>58057</v>
      </c>
      <c r="Q21">
        <v>11742</v>
      </c>
      <c r="R21">
        <v>-155</v>
      </c>
      <c r="T21">
        <v>16798</v>
      </c>
      <c r="U21">
        <v>3639.1999999999971</v>
      </c>
      <c r="W21">
        <v>41133.599999999999</v>
      </c>
      <c r="X21">
        <v>3639.2</v>
      </c>
      <c r="Z21">
        <v>61742.2</v>
      </c>
      <c r="AA21">
        <v>1.234066813297874</v>
      </c>
      <c r="AI21">
        <v>61742.2</v>
      </c>
      <c r="AJ21">
        <v>1.234066813297874</v>
      </c>
    </row>
    <row r="22" spans="2:38" x14ac:dyDescent="0.25">
      <c r="B22">
        <v>25300</v>
      </c>
      <c r="C22">
        <v>64845</v>
      </c>
      <c r="D22">
        <v>26203</v>
      </c>
      <c r="E22">
        <v>59558</v>
      </c>
      <c r="F22">
        <v>112590</v>
      </c>
      <c r="H22">
        <v>90542</v>
      </c>
      <c r="J22">
        <f t="shared" si="0"/>
        <v>57699.199999999997</v>
      </c>
      <c r="K22">
        <f t="shared" si="1"/>
        <v>1.5692071987133271</v>
      </c>
      <c r="L22">
        <f t="shared" si="2"/>
        <v>112590</v>
      </c>
      <c r="M22">
        <f t="shared" si="3"/>
        <v>25300</v>
      </c>
      <c r="N22">
        <f t="shared" si="4"/>
        <v>57699.199999999997</v>
      </c>
      <c r="O22">
        <f t="shared" si="5"/>
        <v>87290</v>
      </c>
      <c r="Q22">
        <v>-20404</v>
      </c>
      <c r="R22">
        <v>-1763</v>
      </c>
      <c r="T22">
        <v>-27416.800000000003</v>
      </c>
      <c r="U22">
        <v>-412</v>
      </c>
      <c r="W22">
        <v>43878</v>
      </c>
      <c r="X22">
        <v>5234</v>
      </c>
      <c r="AB22">
        <v>57699.199999999997</v>
      </c>
      <c r="AC22">
        <v>1.5692071987133271</v>
      </c>
      <c r="AK22">
        <v>57699.199999999997</v>
      </c>
      <c r="AL22">
        <v>1.5692071987133271</v>
      </c>
    </row>
    <row r="23" spans="2:38" x14ac:dyDescent="0.25">
      <c r="B23">
        <v>83761</v>
      </c>
      <c r="C23">
        <v>51161</v>
      </c>
      <c r="D23">
        <v>70053</v>
      </c>
      <c r="E23">
        <v>85624</v>
      </c>
      <c r="F23">
        <v>61279</v>
      </c>
      <c r="H23">
        <v>76571</v>
      </c>
      <c r="J23">
        <f t="shared" si="0"/>
        <v>70375.600000000006</v>
      </c>
      <c r="K23">
        <f t="shared" si="1"/>
        <v>1.0880333524687533</v>
      </c>
      <c r="L23">
        <f t="shared" si="2"/>
        <v>85624</v>
      </c>
      <c r="M23">
        <f t="shared" si="3"/>
        <v>51161</v>
      </c>
      <c r="N23">
        <f t="shared" si="4"/>
        <v>70375.600000000006</v>
      </c>
      <c r="O23">
        <f t="shared" si="5"/>
        <v>34463</v>
      </c>
      <c r="Q23">
        <v>-33022</v>
      </c>
      <c r="R23">
        <v>-8</v>
      </c>
      <c r="T23">
        <v>15886.600000000006</v>
      </c>
      <c r="U23">
        <v>2322.4000000000087</v>
      </c>
      <c r="W23">
        <v>32778.599999999991</v>
      </c>
      <c r="X23">
        <v>2521.1999999999998</v>
      </c>
      <c r="AD23">
        <v>70375.600000000006</v>
      </c>
      <c r="AE23">
        <v>1.0880333524687533</v>
      </c>
      <c r="AI23">
        <v>70375.600000000006</v>
      </c>
      <c r="AJ23">
        <v>1.0880333524687533</v>
      </c>
    </row>
    <row r="24" spans="2:38" x14ac:dyDescent="0.25">
      <c r="B24">
        <v>17704</v>
      </c>
      <c r="C24">
        <v>72372</v>
      </c>
      <c r="D24">
        <v>67297</v>
      </c>
      <c r="E24">
        <v>83998</v>
      </c>
      <c r="F24">
        <v>34124</v>
      </c>
      <c r="H24">
        <v>84615</v>
      </c>
      <c r="J24">
        <f t="shared" si="0"/>
        <v>55099</v>
      </c>
      <c r="K24">
        <f t="shared" si="1"/>
        <v>1.5356903029093087</v>
      </c>
      <c r="L24">
        <f t="shared" si="2"/>
        <v>83998</v>
      </c>
      <c r="M24">
        <f t="shared" si="3"/>
        <v>17704</v>
      </c>
      <c r="N24">
        <f t="shared" si="4"/>
        <v>55099</v>
      </c>
      <c r="O24">
        <f t="shared" si="5"/>
        <v>66294</v>
      </c>
      <c r="Q24">
        <v>-30513</v>
      </c>
      <c r="R24">
        <v>450</v>
      </c>
      <c r="T24">
        <v>-19266.800000000003</v>
      </c>
      <c r="U24">
        <v>-2730</v>
      </c>
      <c r="W24">
        <v>21722.400000000001</v>
      </c>
      <c r="X24">
        <v>7390</v>
      </c>
      <c r="AF24">
        <v>55099</v>
      </c>
      <c r="AG24">
        <v>1.5356903029093087</v>
      </c>
      <c r="AK24">
        <v>55099</v>
      </c>
      <c r="AL24">
        <v>1.5356903029093087</v>
      </c>
    </row>
    <row r="25" spans="2:38" x14ac:dyDescent="0.25">
      <c r="B25">
        <v>26409</v>
      </c>
      <c r="C25">
        <v>84910</v>
      </c>
      <c r="D25">
        <v>59013</v>
      </c>
      <c r="E25">
        <v>41975</v>
      </c>
      <c r="F25">
        <v>84499</v>
      </c>
      <c r="H25">
        <v>116684</v>
      </c>
      <c r="J25">
        <f t="shared" si="0"/>
        <v>59361.2</v>
      </c>
      <c r="K25">
        <f t="shared" si="1"/>
        <v>1.9656610715416805</v>
      </c>
      <c r="L25">
        <f t="shared" si="2"/>
        <v>84910</v>
      </c>
      <c r="M25">
        <f t="shared" si="3"/>
        <v>26409</v>
      </c>
      <c r="N25">
        <f t="shared" si="4"/>
        <v>59361.2</v>
      </c>
      <c r="O25">
        <f t="shared" si="5"/>
        <v>58501</v>
      </c>
      <c r="Q25">
        <v>40055</v>
      </c>
      <c r="R25">
        <v>14025</v>
      </c>
      <c r="T25">
        <v>7676.5999999999985</v>
      </c>
      <c r="U25">
        <v>-7419.8000000000029</v>
      </c>
      <c r="W25">
        <v>44283</v>
      </c>
      <c r="X25">
        <v>7635.8</v>
      </c>
      <c r="Z25">
        <v>59361.2</v>
      </c>
      <c r="AA25">
        <v>1.9656610715416805</v>
      </c>
      <c r="AK25">
        <v>59361.2</v>
      </c>
      <c r="AL25">
        <v>1.9656610715416805</v>
      </c>
    </row>
    <row r="26" spans="2:38" x14ac:dyDescent="0.25">
      <c r="B26">
        <v>34048</v>
      </c>
      <c r="C26">
        <v>56719</v>
      </c>
      <c r="D26">
        <v>51103</v>
      </c>
      <c r="E26">
        <v>43404</v>
      </c>
      <c r="F26">
        <v>47887</v>
      </c>
      <c r="H26">
        <v>68399</v>
      </c>
      <c r="J26">
        <f t="shared" si="0"/>
        <v>46632.2</v>
      </c>
      <c r="K26">
        <f t="shared" si="1"/>
        <v>1.4667761761186477</v>
      </c>
      <c r="L26">
        <f t="shared" si="2"/>
        <v>56719</v>
      </c>
      <c r="M26">
        <f t="shared" si="3"/>
        <v>34048</v>
      </c>
      <c r="N26">
        <f t="shared" si="4"/>
        <v>46632.2</v>
      </c>
      <c r="O26">
        <f t="shared" si="5"/>
        <v>22671</v>
      </c>
      <c r="Q26">
        <v>-57307</v>
      </c>
      <c r="R26">
        <v>-17455</v>
      </c>
      <c r="T26">
        <v>-19984.600000000006</v>
      </c>
      <c r="U26">
        <v>5014.1999999999971</v>
      </c>
      <c r="W26">
        <v>24665.4</v>
      </c>
      <c r="X26">
        <v>8466.2000000000007</v>
      </c>
      <c r="AF26">
        <v>46632.2</v>
      </c>
      <c r="AG26">
        <v>1.4667761761186477</v>
      </c>
      <c r="AK26">
        <v>46632.2</v>
      </c>
      <c r="AL26">
        <v>1.4667761761186477</v>
      </c>
    </row>
    <row r="27" spans="2:38" x14ac:dyDescent="0.25">
      <c r="B27">
        <v>51624</v>
      </c>
      <c r="C27">
        <v>15067</v>
      </c>
      <c r="D27">
        <v>79502</v>
      </c>
      <c r="E27">
        <v>50084</v>
      </c>
      <c r="F27">
        <v>36670</v>
      </c>
      <c r="H27">
        <v>59824</v>
      </c>
      <c r="J27">
        <f t="shared" si="0"/>
        <v>46589.4</v>
      </c>
      <c r="K27">
        <f t="shared" si="1"/>
        <v>1.2840689083783006</v>
      </c>
      <c r="L27">
        <f t="shared" si="2"/>
        <v>79502</v>
      </c>
      <c r="M27">
        <f t="shared" si="3"/>
        <v>15067</v>
      </c>
      <c r="N27">
        <f t="shared" si="4"/>
        <v>46589.4</v>
      </c>
      <c r="O27">
        <f t="shared" si="5"/>
        <v>64435</v>
      </c>
      <c r="Q27">
        <v>-7580</v>
      </c>
      <c r="R27">
        <v>-117</v>
      </c>
      <c r="T27">
        <v>-15205.799999999996</v>
      </c>
      <c r="U27">
        <v>2933.4000000000015</v>
      </c>
      <c r="W27">
        <v>32238.199999999997</v>
      </c>
      <c r="X27">
        <v>6473.8</v>
      </c>
      <c r="Z27">
        <v>46589.4</v>
      </c>
      <c r="AA27">
        <v>1.2840689083783006</v>
      </c>
      <c r="AK27">
        <v>46589.4</v>
      </c>
      <c r="AL27">
        <v>1.2840689083783006</v>
      </c>
    </row>
    <row r="28" spans="2:38" x14ac:dyDescent="0.25">
      <c r="B28">
        <v>93717</v>
      </c>
      <c r="C28">
        <v>57205</v>
      </c>
      <c r="D28">
        <v>100757</v>
      </c>
      <c r="E28">
        <v>64689</v>
      </c>
      <c r="F28">
        <v>22676</v>
      </c>
      <c r="H28">
        <v>81596</v>
      </c>
      <c r="J28">
        <f t="shared" si="0"/>
        <v>67808.800000000003</v>
      </c>
      <c r="K28">
        <f t="shared" si="1"/>
        <v>1.2033246422293271</v>
      </c>
      <c r="L28">
        <f t="shared" si="2"/>
        <v>100757</v>
      </c>
      <c r="M28">
        <f t="shared" si="3"/>
        <v>22676</v>
      </c>
      <c r="N28">
        <f t="shared" si="4"/>
        <v>67808.800000000003</v>
      </c>
      <c r="O28">
        <f t="shared" si="5"/>
        <v>78081</v>
      </c>
      <c r="Q28">
        <v>4598</v>
      </c>
      <c r="R28">
        <v>-2755</v>
      </c>
      <c r="T28">
        <v>18854.800000000003</v>
      </c>
      <c r="U28">
        <v>2628</v>
      </c>
      <c r="W28">
        <v>42650</v>
      </c>
      <c r="X28">
        <v>7102.4</v>
      </c>
      <c r="AD28">
        <v>67808.800000000003</v>
      </c>
      <c r="AE28">
        <v>1.2033246422293271</v>
      </c>
      <c r="AK28">
        <v>67808.800000000003</v>
      </c>
      <c r="AL28">
        <v>1.2033246422293271</v>
      </c>
    </row>
    <row r="29" spans="2:38" x14ac:dyDescent="0.25">
      <c r="B29">
        <v>76647</v>
      </c>
      <c r="C29">
        <v>106147</v>
      </c>
      <c r="D29">
        <v>93962</v>
      </c>
      <c r="E29">
        <v>45021</v>
      </c>
      <c r="F29">
        <v>67837</v>
      </c>
      <c r="H29">
        <v>90591</v>
      </c>
      <c r="J29">
        <f t="shared" si="0"/>
        <v>77922.8</v>
      </c>
      <c r="K29">
        <f t="shared" si="1"/>
        <v>1.1625737268167982</v>
      </c>
      <c r="L29">
        <f t="shared" si="2"/>
        <v>106147</v>
      </c>
      <c r="M29">
        <f t="shared" si="3"/>
        <v>45021</v>
      </c>
      <c r="N29">
        <f t="shared" si="4"/>
        <v>77922.8</v>
      </c>
      <c r="O29">
        <f t="shared" si="5"/>
        <v>61126</v>
      </c>
      <c r="Q29">
        <v>-2520</v>
      </c>
      <c r="R29">
        <v>-11210</v>
      </c>
      <c r="T29">
        <v>16644.200000000004</v>
      </c>
      <c r="U29">
        <v>-1383.5999999999913</v>
      </c>
      <c r="W29">
        <v>22743.8</v>
      </c>
      <c r="X29">
        <v>5908</v>
      </c>
      <c r="Z29">
        <v>77922.8</v>
      </c>
      <c r="AA29">
        <v>1.1625737268167982</v>
      </c>
      <c r="AI29">
        <v>77922.8</v>
      </c>
      <c r="AJ29">
        <v>1.1625737268167982</v>
      </c>
    </row>
    <row r="30" spans="2:38" x14ac:dyDescent="0.25">
      <c r="B30">
        <v>65968</v>
      </c>
      <c r="C30">
        <v>18761</v>
      </c>
      <c r="D30">
        <v>96140</v>
      </c>
      <c r="E30">
        <v>29206</v>
      </c>
      <c r="F30">
        <v>52148</v>
      </c>
      <c r="H30">
        <v>102766</v>
      </c>
      <c r="J30">
        <f t="shared" si="0"/>
        <v>52444.6</v>
      </c>
      <c r="K30">
        <f t="shared" si="1"/>
        <v>1.959515374318805</v>
      </c>
      <c r="L30">
        <f t="shared" si="2"/>
        <v>96140</v>
      </c>
      <c r="M30">
        <f t="shared" si="3"/>
        <v>18761</v>
      </c>
      <c r="N30">
        <f t="shared" si="4"/>
        <v>52444.6</v>
      </c>
      <c r="O30">
        <f t="shared" si="5"/>
        <v>77379</v>
      </c>
      <c r="Q30">
        <v>-35240</v>
      </c>
      <c r="R30">
        <v>4144</v>
      </c>
      <c r="T30">
        <v>-36238.400000000001</v>
      </c>
      <c r="U30">
        <v>-6364.8000000000029</v>
      </c>
      <c r="W30">
        <v>48603.6</v>
      </c>
      <c r="X30">
        <v>6364.8</v>
      </c>
      <c r="AF30">
        <v>52444.6</v>
      </c>
      <c r="AG30">
        <v>1.959515374318805</v>
      </c>
      <c r="AK30">
        <v>52444.6</v>
      </c>
      <c r="AL30">
        <v>1.959515374318805</v>
      </c>
    </row>
    <row r="31" spans="2:38" x14ac:dyDescent="0.25">
      <c r="B31">
        <v>44935</v>
      </c>
      <c r="C31">
        <v>5198</v>
      </c>
      <c r="D31">
        <v>60926</v>
      </c>
      <c r="E31">
        <v>25773</v>
      </c>
      <c r="F31">
        <v>75304</v>
      </c>
      <c r="H31">
        <v>62371</v>
      </c>
      <c r="J31">
        <f t="shared" si="0"/>
        <v>42427.199999999997</v>
      </c>
      <c r="K31">
        <f t="shared" si="1"/>
        <v>1.4700710864728288</v>
      </c>
      <c r="L31">
        <f t="shared" si="2"/>
        <v>75304</v>
      </c>
      <c r="M31">
        <f t="shared" si="3"/>
        <v>5198</v>
      </c>
      <c r="N31">
        <f t="shared" si="4"/>
        <v>42427.199999999997</v>
      </c>
      <c r="O31">
        <f t="shared" si="5"/>
        <v>70106</v>
      </c>
      <c r="Q31">
        <v>-44147</v>
      </c>
      <c r="R31">
        <v>-2819</v>
      </c>
      <c r="T31">
        <v>-42762.600000000006</v>
      </c>
      <c r="U31">
        <v>-5005.6000000000058</v>
      </c>
      <c r="W31">
        <v>42762.599999999991</v>
      </c>
      <c r="X31">
        <v>5876.8</v>
      </c>
      <c r="AB31">
        <v>42427.199999999997</v>
      </c>
      <c r="AC31">
        <v>1.4700710864728288</v>
      </c>
      <c r="AK31">
        <v>42427.199999999997</v>
      </c>
      <c r="AL31">
        <v>1.4700710864728288</v>
      </c>
    </row>
    <row r="32" spans="2:38" x14ac:dyDescent="0.25">
      <c r="B32">
        <v>78709</v>
      </c>
      <c r="C32">
        <v>93988</v>
      </c>
      <c r="D32">
        <v>98747</v>
      </c>
      <c r="E32">
        <v>39423</v>
      </c>
      <c r="F32">
        <v>68607</v>
      </c>
      <c r="H32">
        <v>85289</v>
      </c>
      <c r="J32">
        <f t="shared" si="0"/>
        <v>75894.8</v>
      </c>
      <c r="K32">
        <f t="shared" si="1"/>
        <v>1.1237792312516799</v>
      </c>
      <c r="L32">
        <f t="shared" si="2"/>
        <v>98747</v>
      </c>
      <c r="M32">
        <f t="shared" si="3"/>
        <v>39423</v>
      </c>
      <c r="N32">
        <f t="shared" si="4"/>
        <v>75894.8</v>
      </c>
      <c r="O32">
        <f t="shared" si="5"/>
        <v>59324</v>
      </c>
      <c r="Q32">
        <v>-52225</v>
      </c>
      <c r="R32">
        <v>34</v>
      </c>
      <c r="T32">
        <v>-5555.8000000000029</v>
      </c>
      <c r="U32">
        <v>2743</v>
      </c>
      <c r="W32">
        <v>19781.000000000004</v>
      </c>
      <c r="X32">
        <v>3186.6</v>
      </c>
      <c r="AF32">
        <v>75894.8</v>
      </c>
      <c r="AG32">
        <v>1.1237792312516799</v>
      </c>
      <c r="AI32">
        <v>75894.8</v>
      </c>
      <c r="AJ32">
        <v>1.1237792312516799</v>
      </c>
    </row>
    <row r="33" spans="2:38" x14ac:dyDescent="0.25">
      <c r="B33">
        <v>44569</v>
      </c>
      <c r="C33">
        <v>49817</v>
      </c>
      <c r="D33">
        <v>38806</v>
      </c>
      <c r="E33">
        <v>80235</v>
      </c>
      <c r="F33">
        <v>117365</v>
      </c>
      <c r="H33">
        <v>80538</v>
      </c>
      <c r="J33">
        <f t="shared" si="0"/>
        <v>66158.399999999994</v>
      </c>
      <c r="K33">
        <f t="shared" si="1"/>
        <v>1.2173510846695206</v>
      </c>
      <c r="L33">
        <f t="shared" si="2"/>
        <v>117365</v>
      </c>
      <c r="M33">
        <f t="shared" si="3"/>
        <v>38806</v>
      </c>
      <c r="N33">
        <f t="shared" si="4"/>
        <v>66158.399999999994</v>
      </c>
      <c r="O33">
        <f t="shared" si="5"/>
        <v>78559</v>
      </c>
      <c r="Q33">
        <v>10920</v>
      </c>
      <c r="R33">
        <v>747</v>
      </c>
      <c r="T33">
        <v>-163.20000000001164</v>
      </c>
      <c r="U33">
        <v>1217.7999999999956</v>
      </c>
      <c r="W33">
        <v>22180.400000000001</v>
      </c>
      <c r="X33">
        <v>17177.400000000001</v>
      </c>
      <c r="AB33">
        <v>66158.399999999994</v>
      </c>
      <c r="AC33">
        <v>1.2173510846695206</v>
      </c>
      <c r="AI33">
        <v>66158.399999999994</v>
      </c>
      <c r="AJ33">
        <v>1.2173510846695206</v>
      </c>
    </row>
    <row r="34" spans="2:38" x14ac:dyDescent="0.25">
      <c r="B34">
        <v>85836</v>
      </c>
      <c r="C34">
        <v>53115</v>
      </c>
      <c r="D34">
        <v>13899</v>
      </c>
      <c r="E34">
        <v>97648</v>
      </c>
      <c r="F34">
        <v>6371</v>
      </c>
      <c r="H34">
        <v>83793</v>
      </c>
      <c r="J34">
        <f t="shared" ref="J34:J65" si="6">AVERAGE(B34:F34)</f>
        <v>51373.8</v>
      </c>
      <c r="K34">
        <f t="shared" ref="K34:K65" si="7">H34/J34</f>
        <v>1.6310453966807983</v>
      </c>
      <c r="L34">
        <f t="shared" ref="L34:L65" si="8">MAX(B34:F34)</f>
        <v>97648</v>
      </c>
      <c r="M34">
        <f t="shared" ref="M34:M65" si="9">MIN(B34:F34)</f>
        <v>6371</v>
      </c>
      <c r="N34">
        <f t="shared" ref="N34:N65" si="10">AVERAGE(B34:F34)</f>
        <v>51373.8</v>
      </c>
      <c r="O34">
        <f t="shared" ref="O34:O65" si="11">L34-M34</f>
        <v>91277</v>
      </c>
      <c r="Q34">
        <v>7041</v>
      </c>
      <c r="R34">
        <v>2253</v>
      </c>
      <c r="T34">
        <v>-22795.199999999997</v>
      </c>
      <c r="U34">
        <v>-7809.5999999999985</v>
      </c>
      <c r="W34">
        <v>26374</v>
      </c>
      <c r="X34">
        <v>15074</v>
      </c>
      <c r="AB34">
        <v>51373.8</v>
      </c>
      <c r="AC34">
        <v>1.6310453966807983</v>
      </c>
      <c r="AK34">
        <v>51373.8</v>
      </c>
      <c r="AL34">
        <v>1.6310453966807983</v>
      </c>
    </row>
    <row r="35" spans="2:38" x14ac:dyDescent="0.25">
      <c r="B35">
        <v>44233</v>
      </c>
      <c r="C35">
        <v>101391</v>
      </c>
      <c r="D35">
        <v>84003</v>
      </c>
      <c r="E35">
        <v>41214</v>
      </c>
      <c r="F35">
        <v>62429</v>
      </c>
      <c r="H35">
        <v>71445</v>
      </c>
      <c r="J35">
        <f t="shared" si="6"/>
        <v>66654</v>
      </c>
      <c r="K35">
        <f t="shared" si="7"/>
        <v>1.0718786569448195</v>
      </c>
      <c r="L35">
        <f t="shared" si="8"/>
        <v>101391</v>
      </c>
      <c r="M35">
        <f t="shared" si="9"/>
        <v>41214</v>
      </c>
      <c r="N35">
        <f t="shared" si="10"/>
        <v>66654</v>
      </c>
      <c r="O35">
        <f t="shared" si="11"/>
        <v>60177</v>
      </c>
      <c r="Q35">
        <v>3180</v>
      </c>
      <c r="R35">
        <v>-11526</v>
      </c>
      <c r="T35">
        <v>28278</v>
      </c>
      <c r="U35">
        <v>-1393.3999999999942</v>
      </c>
      <c r="W35">
        <v>45297.600000000006</v>
      </c>
      <c r="X35">
        <v>2454.1999999999998</v>
      </c>
      <c r="AD35">
        <v>66654</v>
      </c>
      <c r="AE35">
        <v>1.0718786569448195</v>
      </c>
      <c r="AI35">
        <v>66654</v>
      </c>
      <c r="AJ35">
        <v>1.0718786569448195</v>
      </c>
    </row>
    <row r="36" spans="2:38" x14ac:dyDescent="0.25">
      <c r="B36">
        <v>64094</v>
      </c>
      <c r="C36">
        <v>81232</v>
      </c>
      <c r="D36">
        <v>60714</v>
      </c>
      <c r="E36">
        <v>51277</v>
      </c>
      <c r="F36">
        <v>82839</v>
      </c>
      <c r="H36">
        <v>90418</v>
      </c>
      <c r="J36">
        <f t="shared" si="6"/>
        <v>68031.199999999997</v>
      </c>
      <c r="K36">
        <f t="shared" si="7"/>
        <v>1.3290666635308506</v>
      </c>
      <c r="L36">
        <f t="shared" si="8"/>
        <v>82839</v>
      </c>
      <c r="M36">
        <f t="shared" si="9"/>
        <v>51277</v>
      </c>
      <c r="N36">
        <f t="shared" si="10"/>
        <v>68031.199999999997</v>
      </c>
      <c r="O36">
        <f t="shared" si="11"/>
        <v>31562</v>
      </c>
      <c r="Q36">
        <v>53149</v>
      </c>
      <c r="R36">
        <v>-797</v>
      </c>
      <c r="T36">
        <v>49876.399999999994</v>
      </c>
      <c r="U36">
        <v>897</v>
      </c>
      <c r="W36">
        <v>49876.399999999994</v>
      </c>
      <c r="X36">
        <v>11068.2</v>
      </c>
      <c r="AD36">
        <v>68031.199999999997</v>
      </c>
      <c r="AE36">
        <v>1.3290666635308506</v>
      </c>
      <c r="AK36">
        <v>68031.199999999997</v>
      </c>
      <c r="AL36">
        <v>1.3290666635308506</v>
      </c>
    </row>
    <row r="37" spans="2:38" x14ac:dyDescent="0.25">
      <c r="B37">
        <v>67580</v>
      </c>
      <c r="C37">
        <v>40251</v>
      </c>
      <c r="D37">
        <v>35108</v>
      </c>
      <c r="E37">
        <v>99414</v>
      </c>
      <c r="F37">
        <v>98646</v>
      </c>
      <c r="H37">
        <v>99401</v>
      </c>
      <c r="J37">
        <f t="shared" si="6"/>
        <v>68199.8</v>
      </c>
      <c r="K37">
        <f t="shared" si="7"/>
        <v>1.4574969428062838</v>
      </c>
      <c r="L37">
        <f t="shared" si="8"/>
        <v>99414</v>
      </c>
      <c r="M37">
        <f t="shared" si="9"/>
        <v>35108</v>
      </c>
      <c r="N37">
        <f t="shared" si="10"/>
        <v>68199.8</v>
      </c>
      <c r="O37">
        <f t="shared" si="11"/>
        <v>64306</v>
      </c>
      <c r="Q37">
        <v>-9208</v>
      </c>
      <c r="R37">
        <v>-8688</v>
      </c>
      <c r="T37">
        <v>1607.6000000000058</v>
      </c>
      <c r="U37">
        <v>-3593.8000000000029</v>
      </c>
      <c r="W37">
        <v>54267.6</v>
      </c>
      <c r="X37">
        <v>4554.6000000000004</v>
      </c>
      <c r="AF37">
        <v>68199.8</v>
      </c>
      <c r="AG37">
        <v>1.4574969428062838</v>
      </c>
      <c r="AK37">
        <v>68199.8</v>
      </c>
      <c r="AL37">
        <v>1.4574969428062838</v>
      </c>
    </row>
    <row r="38" spans="2:38" x14ac:dyDescent="0.25">
      <c r="B38">
        <v>54538</v>
      </c>
      <c r="C38">
        <v>56412</v>
      </c>
      <c r="D38">
        <v>91523</v>
      </c>
      <c r="E38">
        <v>75751</v>
      </c>
      <c r="F38">
        <v>57303</v>
      </c>
      <c r="H38">
        <v>120592</v>
      </c>
      <c r="J38">
        <f t="shared" si="6"/>
        <v>67105.399999999994</v>
      </c>
      <c r="K38">
        <f t="shared" si="7"/>
        <v>1.7970535903220906</v>
      </c>
      <c r="L38">
        <f t="shared" si="8"/>
        <v>91523</v>
      </c>
      <c r="M38">
        <f t="shared" si="9"/>
        <v>54538</v>
      </c>
      <c r="N38">
        <f t="shared" si="10"/>
        <v>67105.399999999994</v>
      </c>
      <c r="O38">
        <f t="shared" si="11"/>
        <v>36985</v>
      </c>
      <c r="Q38">
        <v>13090</v>
      </c>
      <c r="R38">
        <v>2979</v>
      </c>
      <c r="T38">
        <v>4768.9999999999927</v>
      </c>
      <c r="U38">
        <v>2820.1999999999971</v>
      </c>
      <c r="W38">
        <v>34834.6</v>
      </c>
      <c r="X38">
        <v>3089.8</v>
      </c>
      <c r="AD38">
        <v>67105.399999999994</v>
      </c>
      <c r="AE38">
        <v>1.7970535903220906</v>
      </c>
      <c r="AK38">
        <v>67105.399999999994</v>
      </c>
      <c r="AL38">
        <v>1.7970535903220906</v>
      </c>
    </row>
    <row r="39" spans="2:38" x14ac:dyDescent="0.25">
      <c r="B39">
        <v>77027</v>
      </c>
      <c r="C39">
        <v>52015</v>
      </c>
      <c r="D39">
        <v>30863</v>
      </c>
      <c r="E39">
        <v>38808</v>
      </c>
      <c r="F39">
        <v>42179</v>
      </c>
      <c r="H39">
        <v>61615</v>
      </c>
      <c r="J39">
        <f t="shared" si="6"/>
        <v>48178.400000000001</v>
      </c>
      <c r="K39">
        <f t="shared" si="7"/>
        <v>1.2788926157780249</v>
      </c>
      <c r="L39">
        <f t="shared" si="8"/>
        <v>77027</v>
      </c>
      <c r="M39">
        <f t="shared" si="9"/>
        <v>30863</v>
      </c>
      <c r="N39">
        <f t="shared" si="10"/>
        <v>48178.400000000001</v>
      </c>
      <c r="O39">
        <f t="shared" si="11"/>
        <v>46164</v>
      </c>
      <c r="Q39">
        <v>-36908</v>
      </c>
      <c r="R39">
        <v>-8002</v>
      </c>
      <c r="T39">
        <v>-1095.4000000000015</v>
      </c>
      <c r="U39">
        <v>-7572</v>
      </c>
      <c r="W39">
        <v>30377</v>
      </c>
      <c r="X39">
        <v>11133.599999999999</v>
      </c>
      <c r="AD39">
        <v>48178.400000000001</v>
      </c>
      <c r="AE39">
        <v>1.2788926157780249</v>
      </c>
      <c r="AK39">
        <v>48178.400000000001</v>
      </c>
      <c r="AL39">
        <v>1.2788926157780249</v>
      </c>
    </row>
    <row r="40" spans="2:38" x14ac:dyDescent="0.25">
      <c r="B40">
        <v>41229</v>
      </c>
      <c r="C40">
        <v>40080</v>
      </c>
      <c r="D40">
        <v>57557</v>
      </c>
      <c r="E40">
        <v>25623</v>
      </c>
      <c r="F40">
        <v>20131</v>
      </c>
      <c r="H40">
        <v>64673</v>
      </c>
      <c r="J40">
        <f t="shared" si="6"/>
        <v>36924</v>
      </c>
      <c r="K40">
        <f t="shared" si="7"/>
        <v>1.7515166287509478</v>
      </c>
      <c r="L40">
        <f t="shared" si="8"/>
        <v>57557</v>
      </c>
      <c r="M40">
        <f t="shared" si="9"/>
        <v>20131</v>
      </c>
      <c r="N40">
        <f t="shared" si="10"/>
        <v>36924</v>
      </c>
      <c r="O40">
        <f t="shared" si="11"/>
        <v>37426</v>
      </c>
      <c r="Q40">
        <v>-62632</v>
      </c>
      <c r="R40">
        <v>7315</v>
      </c>
      <c r="T40">
        <v>-46051.8</v>
      </c>
      <c r="U40">
        <v>2472.8000000000029</v>
      </c>
      <c r="W40">
        <v>46051.8</v>
      </c>
      <c r="X40">
        <v>5417.5999999999995</v>
      </c>
      <c r="AF40">
        <v>36924</v>
      </c>
      <c r="AG40">
        <v>1.7515166287509478</v>
      </c>
      <c r="AK40">
        <v>36924</v>
      </c>
      <c r="AL40">
        <v>1.7515166287509478</v>
      </c>
    </row>
    <row r="41" spans="2:38" x14ac:dyDescent="0.25">
      <c r="B41">
        <v>92366</v>
      </c>
      <c r="C41">
        <v>29843</v>
      </c>
      <c r="D41">
        <v>83227</v>
      </c>
      <c r="E41">
        <v>108741</v>
      </c>
      <c r="F41">
        <v>66102</v>
      </c>
      <c r="H41">
        <v>129296</v>
      </c>
      <c r="J41">
        <f t="shared" si="6"/>
        <v>76055.8</v>
      </c>
      <c r="K41">
        <f t="shared" si="7"/>
        <v>1.7000149889949221</v>
      </c>
      <c r="L41">
        <f t="shared" si="8"/>
        <v>108741</v>
      </c>
      <c r="M41">
        <f t="shared" si="9"/>
        <v>29843</v>
      </c>
      <c r="N41">
        <f t="shared" si="10"/>
        <v>76055.8</v>
      </c>
      <c r="O41">
        <f t="shared" si="11"/>
        <v>78898</v>
      </c>
      <c r="Q41">
        <v>42827</v>
      </c>
      <c r="R41">
        <v>11899</v>
      </c>
      <c r="T41">
        <v>4740.4000000000087</v>
      </c>
      <c r="U41">
        <v>-1907.1999999999971</v>
      </c>
      <c r="W41">
        <v>23142.000000000004</v>
      </c>
      <c r="X41">
        <v>10054</v>
      </c>
      <c r="AB41">
        <v>76055.8</v>
      </c>
      <c r="AC41">
        <v>1.7000149889949221</v>
      </c>
      <c r="AK41">
        <v>76055.8</v>
      </c>
      <c r="AL41">
        <v>1.7000149889949221</v>
      </c>
    </row>
    <row r="42" spans="2:38" x14ac:dyDescent="0.25">
      <c r="B42">
        <v>39196</v>
      </c>
      <c r="C42">
        <v>27479</v>
      </c>
      <c r="D42">
        <v>79316</v>
      </c>
      <c r="E42">
        <v>72985</v>
      </c>
      <c r="F42">
        <v>50256</v>
      </c>
      <c r="H42">
        <v>128429</v>
      </c>
      <c r="J42">
        <f t="shared" si="6"/>
        <v>53846.400000000001</v>
      </c>
      <c r="K42">
        <f t="shared" si="7"/>
        <v>2.3850990966898435</v>
      </c>
      <c r="L42">
        <f t="shared" si="8"/>
        <v>79316</v>
      </c>
      <c r="M42">
        <f t="shared" si="9"/>
        <v>27479</v>
      </c>
      <c r="N42">
        <f t="shared" si="10"/>
        <v>53846.400000000001</v>
      </c>
      <c r="O42">
        <f t="shared" si="11"/>
        <v>51837</v>
      </c>
      <c r="Q42">
        <v>44174</v>
      </c>
      <c r="R42">
        <v>-2674</v>
      </c>
      <c r="T42">
        <v>-30433.200000000004</v>
      </c>
      <c r="U42">
        <v>-2510.1999999999971</v>
      </c>
      <c r="W42">
        <v>42850</v>
      </c>
      <c r="X42">
        <v>3041.8</v>
      </c>
      <c r="AB42">
        <v>53846.400000000001</v>
      </c>
      <c r="AC42">
        <v>2.3850990966898435</v>
      </c>
      <c r="AK42">
        <v>53846.400000000001</v>
      </c>
      <c r="AL42">
        <v>2.3850990966898435</v>
      </c>
    </row>
    <row r="43" spans="2:38" x14ac:dyDescent="0.25">
      <c r="B43">
        <v>34106</v>
      </c>
      <c r="C43">
        <v>75631</v>
      </c>
      <c r="D43">
        <v>77695</v>
      </c>
      <c r="E43">
        <v>59538</v>
      </c>
      <c r="F43">
        <v>59848</v>
      </c>
      <c r="H43">
        <v>117533</v>
      </c>
      <c r="J43">
        <f t="shared" si="6"/>
        <v>61363.6</v>
      </c>
      <c r="K43">
        <f t="shared" si="7"/>
        <v>1.9153537276170238</v>
      </c>
      <c r="L43">
        <f t="shared" si="8"/>
        <v>77695</v>
      </c>
      <c r="M43">
        <f t="shared" si="9"/>
        <v>34106</v>
      </c>
      <c r="N43">
        <f t="shared" si="10"/>
        <v>61363.6</v>
      </c>
      <c r="O43">
        <f t="shared" si="11"/>
        <v>43589</v>
      </c>
      <c r="Q43">
        <v>80510</v>
      </c>
      <c r="R43">
        <v>-10501</v>
      </c>
      <c r="T43">
        <v>26579.199999999997</v>
      </c>
      <c r="U43">
        <v>-944.40000000000146</v>
      </c>
      <c r="W43">
        <v>36670.800000000003</v>
      </c>
      <c r="X43">
        <v>2298.0000000000005</v>
      </c>
      <c r="Z43">
        <v>61363.6</v>
      </c>
      <c r="AA43">
        <v>1.9153537276170238</v>
      </c>
      <c r="AK43">
        <v>61363.6</v>
      </c>
      <c r="AL43">
        <v>1.9153537276170238</v>
      </c>
    </row>
    <row r="44" spans="2:38" x14ac:dyDescent="0.25">
      <c r="B44">
        <v>62699</v>
      </c>
      <c r="C44">
        <v>50867</v>
      </c>
      <c r="D44">
        <v>80112</v>
      </c>
      <c r="E44">
        <v>79041</v>
      </c>
      <c r="F44">
        <v>24593</v>
      </c>
      <c r="H44">
        <v>96681</v>
      </c>
      <c r="J44">
        <f t="shared" si="6"/>
        <v>59462.400000000001</v>
      </c>
      <c r="K44">
        <f t="shared" si="7"/>
        <v>1.6259182273167581</v>
      </c>
      <c r="L44">
        <f t="shared" si="8"/>
        <v>80112</v>
      </c>
      <c r="M44">
        <f t="shared" si="9"/>
        <v>24593</v>
      </c>
      <c r="N44">
        <f t="shared" si="10"/>
        <v>59462.400000000001</v>
      </c>
      <c r="O44">
        <f t="shared" si="11"/>
        <v>55519</v>
      </c>
      <c r="Q44">
        <v>31122</v>
      </c>
      <c r="R44">
        <v>-15818</v>
      </c>
      <c r="T44">
        <v>10729.800000000003</v>
      </c>
      <c r="U44">
        <v>368.59999999999854</v>
      </c>
      <c r="W44">
        <v>30643</v>
      </c>
      <c r="X44">
        <v>368.6</v>
      </c>
      <c r="Z44">
        <v>59462.400000000001</v>
      </c>
      <c r="AA44">
        <v>1.6259182273167581</v>
      </c>
      <c r="AK44">
        <v>59462.400000000001</v>
      </c>
      <c r="AL44">
        <v>1.6259182273167581</v>
      </c>
    </row>
    <row r="45" spans="2:38" x14ac:dyDescent="0.25">
      <c r="B45">
        <v>13055</v>
      </c>
      <c r="C45">
        <v>53373</v>
      </c>
      <c r="D45">
        <v>16913</v>
      </c>
      <c r="E45">
        <v>55614</v>
      </c>
      <c r="F45">
        <v>52781</v>
      </c>
      <c r="H45">
        <v>80905</v>
      </c>
      <c r="J45">
        <f t="shared" si="6"/>
        <v>38347.199999999997</v>
      </c>
      <c r="K45">
        <f t="shared" si="7"/>
        <v>2.1098020194434013</v>
      </c>
      <c r="L45">
        <f t="shared" si="8"/>
        <v>55614</v>
      </c>
      <c r="M45">
        <f t="shared" si="9"/>
        <v>13055</v>
      </c>
      <c r="N45">
        <f t="shared" si="10"/>
        <v>38347.199999999997</v>
      </c>
      <c r="O45">
        <f t="shared" si="11"/>
        <v>42559</v>
      </c>
      <c r="Q45">
        <v>4276</v>
      </c>
      <c r="R45">
        <v>978</v>
      </c>
      <c r="T45">
        <v>-36855</v>
      </c>
      <c r="U45">
        <v>-9004.2000000000044</v>
      </c>
      <c r="W45">
        <v>57081.8</v>
      </c>
      <c r="X45">
        <v>9004.1999999999989</v>
      </c>
      <c r="AB45">
        <v>38347.199999999997</v>
      </c>
      <c r="AC45">
        <v>2.1098020194434013</v>
      </c>
      <c r="AK45">
        <v>38347.199999999997</v>
      </c>
      <c r="AL45">
        <v>2.1098020194434013</v>
      </c>
    </row>
    <row r="46" spans="2:38" x14ac:dyDescent="0.25">
      <c r="B46">
        <v>28729</v>
      </c>
      <c r="C46">
        <v>41249</v>
      </c>
      <c r="D46">
        <v>32370</v>
      </c>
      <c r="E46">
        <v>68174</v>
      </c>
      <c r="F46">
        <v>99409</v>
      </c>
      <c r="H46">
        <v>100112</v>
      </c>
      <c r="J46">
        <f t="shared" si="6"/>
        <v>53986.2</v>
      </c>
      <c r="K46">
        <f t="shared" si="7"/>
        <v>1.8543998281042193</v>
      </c>
      <c r="L46">
        <f t="shared" si="8"/>
        <v>99409</v>
      </c>
      <c r="M46">
        <f t="shared" si="9"/>
        <v>28729</v>
      </c>
      <c r="N46">
        <f t="shared" si="10"/>
        <v>53986.2</v>
      </c>
      <c r="O46">
        <f t="shared" si="11"/>
        <v>70680</v>
      </c>
      <c r="Q46">
        <v>-21535</v>
      </c>
      <c r="R46">
        <v>348</v>
      </c>
      <c r="T46">
        <v>-10367.400000000001</v>
      </c>
      <c r="U46">
        <v>-4004</v>
      </c>
      <c r="W46">
        <v>41352.199999999997</v>
      </c>
      <c r="X46">
        <v>4306.4000000000005</v>
      </c>
      <c r="AF46">
        <v>53986.2</v>
      </c>
      <c r="AG46">
        <v>1.8543998281042193</v>
      </c>
      <c r="AK46">
        <v>53986.2</v>
      </c>
      <c r="AL46">
        <v>1.8543998281042193</v>
      </c>
    </row>
    <row r="47" spans="2:38" x14ac:dyDescent="0.25">
      <c r="B47">
        <v>69530</v>
      </c>
      <c r="C47">
        <v>43691</v>
      </c>
      <c r="D47">
        <v>66376</v>
      </c>
      <c r="E47">
        <v>81838</v>
      </c>
      <c r="F47">
        <v>91518</v>
      </c>
      <c r="H47">
        <v>96312</v>
      </c>
      <c r="J47">
        <f t="shared" si="6"/>
        <v>70590.600000000006</v>
      </c>
      <c r="K47">
        <f t="shared" si="7"/>
        <v>1.3643742934611689</v>
      </c>
      <c r="L47">
        <f t="shared" si="8"/>
        <v>91518</v>
      </c>
      <c r="M47">
        <f t="shared" si="9"/>
        <v>43691</v>
      </c>
      <c r="N47">
        <f t="shared" si="10"/>
        <v>70590.600000000006</v>
      </c>
      <c r="O47">
        <f t="shared" si="11"/>
        <v>47827</v>
      </c>
      <c r="Q47">
        <v>-25704</v>
      </c>
      <c r="R47">
        <v>-33</v>
      </c>
      <c r="T47">
        <v>-12360.599999999991</v>
      </c>
      <c r="U47">
        <v>2532.2000000000116</v>
      </c>
      <c r="W47">
        <v>40667</v>
      </c>
      <c r="X47">
        <v>2940.2</v>
      </c>
      <c r="AB47">
        <v>70590.600000000006</v>
      </c>
      <c r="AC47">
        <v>1.3643742934611689</v>
      </c>
      <c r="AK47">
        <v>70590.600000000006</v>
      </c>
      <c r="AL47">
        <v>1.3643742934611689</v>
      </c>
    </row>
    <row r="48" spans="2:38" x14ac:dyDescent="0.25">
      <c r="B48">
        <v>30931</v>
      </c>
      <c r="C48">
        <v>25031</v>
      </c>
      <c r="D48">
        <v>59093</v>
      </c>
      <c r="E48">
        <v>62427</v>
      </c>
      <c r="F48">
        <v>29159</v>
      </c>
      <c r="H48">
        <v>73189</v>
      </c>
      <c r="J48">
        <f t="shared" si="6"/>
        <v>41328.199999999997</v>
      </c>
      <c r="K48">
        <f t="shared" si="7"/>
        <v>1.7709215499344275</v>
      </c>
      <c r="L48">
        <f t="shared" si="8"/>
        <v>62427</v>
      </c>
      <c r="M48">
        <f t="shared" si="9"/>
        <v>25031</v>
      </c>
      <c r="N48">
        <f t="shared" si="10"/>
        <v>41328.199999999997</v>
      </c>
      <c r="O48">
        <f t="shared" si="11"/>
        <v>37396</v>
      </c>
      <c r="Q48">
        <v>-52394</v>
      </c>
      <c r="R48">
        <v>-2503</v>
      </c>
      <c r="T48">
        <v>-37514.800000000003</v>
      </c>
      <c r="U48">
        <v>-1584.8000000000029</v>
      </c>
      <c r="W48">
        <v>48168.400000000009</v>
      </c>
      <c r="X48">
        <v>2724.8</v>
      </c>
      <c r="AF48">
        <v>41328.199999999997</v>
      </c>
      <c r="AG48">
        <v>1.7709215499344275</v>
      </c>
      <c r="AK48">
        <v>41328.199999999997</v>
      </c>
      <c r="AL48">
        <v>1.7709215499344275</v>
      </c>
    </row>
    <row r="49" spans="2:38" x14ac:dyDescent="0.25">
      <c r="B49">
        <v>33226</v>
      </c>
      <c r="C49">
        <v>91275</v>
      </c>
      <c r="D49">
        <v>36461</v>
      </c>
      <c r="E49">
        <v>66196</v>
      </c>
      <c r="F49">
        <v>32097</v>
      </c>
      <c r="H49">
        <v>53056</v>
      </c>
      <c r="J49">
        <f t="shared" si="6"/>
        <v>51851</v>
      </c>
      <c r="K49">
        <f t="shared" si="7"/>
        <v>1.0232396675088233</v>
      </c>
      <c r="L49">
        <f t="shared" si="8"/>
        <v>91275</v>
      </c>
      <c r="M49">
        <f t="shared" si="9"/>
        <v>32097</v>
      </c>
      <c r="N49">
        <f t="shared" si="10"/>
        <v>51851</v>
      </c>
      <c r="O49">
        <f t="shared" si="11"/>
        <v>59178</v>
      </c>
      <c r="Q49">
        <v>-53093</v>
      </c>
      <c r="R49">
        <v>-9956</v>
      </c>
      <c r="T49">
        <v>-7607.1999999999971</v>
      </c>
      <c r="U49">
        <v>-1220.5999999999985</v>
      </c>
      <c r="W49">
        <v>15931.999999999998</v>
      </c>
      <c r="X49">
        <v>1220.5999999999999</v>
      </c>
      <c r="AD49">
        <v>51851</v>
      </c>
      <c r="AE49">
        <v>1.0232396675088233</v>
      </c>
      <c r="AI49">
        <v>51851</v>
      </c>
      <c r="AJ49">
        <v>1.0232396675088233</v>
      </c>
    </row>
    <row r="50" spans="2:38" x14ac:dyDescent="0.25">
      <c r="B50">
        <v>33055</v>
      </c>
      <c r="C50">
        <v>77562</v>
      </c>
      <c r="D50">
        <v>66747</v>
      </c>
      <c r="E50">
        <v>64863</v>
      </c>
      <c r="F50">
        <v>19237</v>
      </c>
      <c r="H50">
        <v>58869</v>
      </c>
      <c r="J50">
        <f t="shared" si="6"/>
        <v>52292.800000000003</v>
      </c>
      <c r="K50">
        <f t="shared" si="7"/>
        <v>1.1257572744240125</v>
      </c>
      <c r="L50">
        <f t="shared" si="8"/>
        <v>77562</v>
      </c>
      <c r="M50">
        <f t="shared" si="9"/>
        <v>19237</v>
      </c>
      <c r="N50">
        <f t="shared" si="10"/>
        <v>52292.800000000003</v>
      </c>
      <c r="O50">
        <f t="shared" si="11"/>
        <v>58325</v>
      </c>
      <c r="Q50">
        <v>-38055</v>
      </c>
      <c r="R50">
        <v>-15513</v>
      </c>
      <c r="T50">
        <v>9661</v>
      </c>
      <c r="U50">
        <v>2409.4000000000015</v>
      </c>
      <c r="W50">
        <v>45557.4</v>
      </c>
      <c r="X50">
        <v>3171.8</v>
      </c>
      <c r="AD50">
        <v>52292.800000000003</v>
      </c>
      <c r="AE50">
        <v>1.1257572744240125</v>
      </c>
      <c r="AI50">
        <v>52292.800000000003</v>
      </c>
      <c r="AJ50">
        <v>1.1257572744240125</v>
      </c>
    </row>
    <row r="51" spans="2:38" x14ac:dyDescent="0.25">
      <c r="B51">
        <v>75431</v>
      </c>
      <c r="C51">
        <v>25560</v>
      </c>
      <c r="D51">
        <v>71220</v>
      </c>
      <c r="E51">
        <v>66498</v>
      </c>
      <c r="F51">
        <v>78076</v>
      </c>
      <c r="H51">
        <v>117693</v>
      </c>
      <c r="J51">
        <f t="shared" si="6"/>
        <v>63357</v>
      </c>
      <c r="K51">
        <f t="shared" si="7"/>
        <v>1.8576163644111938</v>
      </c>
      <c r="L51">
        <f t="shared" si="8"/>
        <v>78076</v>
      </c>
      <c r="M51">
        <f t="shared" si="9"/>
        <v>25560</v>
      </c>
      <c r="N51">
        <f t="shared" si="10"/>
        <v>63357</v>
      </c>
      <c r="O51">
        <f t="shared" si="11"/>
        <v>52516</v>
      </c>
      <c r="Q51">
        <v>32823</v>
      </c>
      <c r="R51">
        <v>-19677</v>
      </c>
      <c r="T51">
        <v>-3850.1999999999971</v>
      </c>
      <c r="U51">
        <v>-3043.6000000000058</v>
      </c>
      <c r="W51">
        <v>30912.6</v>
      </c>
      <c r="X51">
        <v>3428</v>
      </c>
      <c r="AB51">
        <v>63357</v>
      </c>
      <c r="AC51">
        <v>1.8576163644111938</v>
      </c>
      <c r="AK51">
        <v>63357</v>
      </c>
      <c r="AL51">
        <v>1.8576163644111938</v>
      </c>
    </row>
    <row r="52" spans="2:38" x14ac:dyDescent="0.25">
      <c r="B52">
        <v>109258</v>
      </c>
      <c r="C52">
        <v>79713</v>
      </c>
      <c r="D52">
        <v>30810</v>
      </c>
      <c r="E52">
        <v>93783</v>
      </c>
      <c r="F52">
        <v>99008</v>
      </c>
      <c r="H52">
        <v>92465</v>
      </c>
      <c r="J52">
        <f t="shared" si="6"/>
        <v>82514.399999999994</v>
      </c>
      <c r="K52">
        <f t="shared" si="7"/>
        <v>1.120592284498221</v>
      </c>
      <c r="L52">
        <f t="shared" si="8"/>
        <v>109258</v>
      </c>
      <c r="M52">
        <f t="shared" si="9"/>
        <v>30810</v>
      </c>
      <c r="N52">
        <f t="shared" si="10"/>
        <v>82514.399999999994</v>
      </c>
      <c r="O52">
        <f t="shared" si="11"/>
        <v>78448</v>
      </c>
      <c r="Q52">
        <v>-40375</v>
      </c>
      <c r="R52">
        <v>-2913</v>
      </c>
      <c r="T52">
        <v>-12859.800000000003</v>
      </c>
      <c r="U52">
        <v>-1646.6000000000058</v>
      </c>
      <c r="W52">
        <v>33439.800000000003</v>
      </c>
      <c r="X52">
        <v>4979</v>
      </c>
      <c r="AB52">
        <v>82514.399999999994</v>
      </c>
      <c r="AC52">
        <v>1.120592284498221</v>
      </c>
      <c r="AI52">
        <v>82514.399999999994</v>
      </c>
      <c r="AJ52">
        <v>1.120592284498221</v>
      </c>
    </row>
    <row r="53" spans="2:38" x14ac:dyDescent="0.25">
      <c r="B53">
        <v>51776</v>
      </c>
      <c r="C53">
        <v>85056</v>
      </c>
      <c r="D53">
        <v>25039</v>
      </c>
      <c r="E53">
        <v>42214</v>
      </c>
      <c r="F53">
        <v>48769</v>
      </c>
      <c r="H53">
        <v>99204</v>
      </c>
      <c r="J53">
        <f t="shared" si="6"/>
        <v>50570.8</v>
      </c>
      <c r="K53">
        <f t="shared" si="7"/>
        <v>1.9616853994795413</v>
      </c>
      <c r="L53">
        <f t="shared" si="8"/>
        <v>85056</v>
      </c>
      <c r="M53">
        <f t="shared" si="9"/>
        <v>25039</v>
      </c>
      <c r="N53">
        <f t="shared" si="10"/>
        <v>50570.8</v>
      </c>
      <c r="O53">
        <f t="shared" si="11"/>
        <v>60017</v>
      </c>
      <c r="Q53">
        <v>-28347</v>
      </c>
      <c r="R53">
        <v>8</v>
      </c>
      <c r="T53">
        <v>-45541.399999999994</v>
      </c>
      <c r="U53">
        <v>808.80000000000291</v>
      </c>
      <c r="W53">
        <v>53930.600000000006</v>
      </c>
      <c r="X53">
        <v>9850</v>
      </c>
      <c r="AB53">
        <v>50570.8</v>
      </c>
      <c r="AC53">
        <v>1.9616853994795413</v>
      </c>
      <c r="AK53">
        <v>50570.8</v>
      </c>
      <c r="AL53">
        <v>1.9616853994795413</v>
      </c>
    </row>
    <row r="54" spans="2:38" x14ac:dyDescent="0.25">
      <c r="B54">
        <v>75036</v>
      </c>
      <c r="C54">
        <v>37597</v>
      </c>
      <c r="D54">
        <v>64447</v>
      </c>
      <c r="E54">
        <v>27445</v>
      </c>
      <c r="F54">
        <v>72740</v>
      </c>
      <c r="H54">
        <v>85447</v>
      </c>
      <c r="J54">
        <f t="shared" si="6"/>
        <v>55453</v>
      </c>
      <c r="K54">
        <f t="shared" si="7"/>
        <v>1.5408904838331561</v>
      </c>
      <c r="L54">
        <f t="shared" si="8"/>
        <v>75036</v>
      </c>
      <c r="M54">
        <f t="shared" si="9"/>
        <v>27445</v>
      </c>
      <c r="N54">
        <f t="shared" si="10"/>
        <v>55453</v>
      </c>
      <c r="O54">
        <f t="shared" si="11"/>
        <v>47591</v>
      </c>
      <c r="Q54">
        <v>-27836</v>
      </c>
      <c r="R54">
        <v>-903</v>
      </c>
      <c r="T54">
        <v>-19478.600000000006</v>
      </c>
      <c r="U54">
        <v>-869.59999999999854</v>
      </c>
      <c r="W54">
        <v>22742.600000000002</v>
      </c>
      <c r="X54">
        <v>1171.5999999999999</v>
      </c>
      <c r="AB54">
        <v>55453</v>
      </c>
      <c r="AC54">
        <v>1.5408904838331561</v>
      </c>
      <c r="AK54">
        <v>55453</v>
      </c>
      <c r="AL54">
        <v>1.5408904838331561</v>
      </c>
    </row>
    <row r="55" spans="2:38" x14ac:dyDescent="0.25">
      <c r="B55">
        <v>85984</v>
      </c>
      <c r="C55">
        <v>39668</v>
      </c>
      <c r="D55">
        <v>38243</v>
      </c>
      <c r="E55">
        <v>76622</v>
      </c>
      <c r="F55">
        <v>29504</v>
      </c>
      <c r="H55">
        <v>95921</v>
      </c>
      <c r="J55">
        <f t="shared" si="6"/>
        <v>54004.2</v>
      </c>
      <c r="K55">
        <f t="shared" si="7"/>
        <v>1.7761766677406574</v>
      </c>
      <c r="L55">
        <f t="shared" si="8"/>
        <v>85984</v>
      </c>
      <c r="M55">
        <f t="shared" si="9"/>
        <v>29504</v>
      </c>
      <c r="N55">
        <f t="shared" si="10"/>
        <v>54004.2</v>
      </c>
      <c r="O55">
        <f t="shared" si="11"/>
        <v>56480</v>
      </c>
      <c r="Q55">
        <v>2687</v>
      </c>
      <c r="R55">
        <v>311</v>
      </c>
      <c r="T55">
        <v>11347.799999999996</v>
      </c>
      <c r="U55">
        <v>-1588.8000000000029</v>
      </c>
      <c r="W55">
        <v>40055.799999999996</v>
      </c>
      <c r="X55">
        <v>2492.8000000000002</v>
      </c>
      <c r="AD55">
        <v>54004.2</v>
      </c>
      <c r="AE55">
        <v>1.7761766677406574</v>
      </c>
      <c r="AK55">
        <v>54004.2</v>
      </c>
      <c r="AL55">
        <v>1.7761766677406574</v>
      </c>
    </row>
    <row r="56" spans="2:38" x14ac:dyDescent="0.25">
      <c r="B56">
        <v>42588</v>
      </c>
      <c r="C56">
        <v>16377</v>
      </c>
      <c r="D56">
        <v>37061</v>
      </c>
      <c r="E56">
        <v>46686</v>
      </c>
      <c r="F56">
        <v>22236</v>
      </c>
      <c r="H56">
        <v>56381</v>
      </c>
      <c r="J56">
        <f t="shared" si="6"/>
        <v>32989.599999999999</v>
      </c>
      <c r="K56">
        <f t="shared" si="7"/>
        <v>1.7090537623978466</v>
      </c>
      <c r="L56">
        <f t="shared" si="8"/>
        <v>46686</v>
      </c>
      <c r="M56">
        <f t="shared" si="9"/>
        <v>16377</v>
      </c>
      <c r="N56">
        <f t="shared" si="10"/>
        <v>32989.599999999999</v>
      </c>
      <c r="O56">
        <f t="shared" si="11"/>
        <v>30309</v>
      </c>
      <c r="Q56">
        <v>-67480</v>
      </c>
      <c r="R56">
        <v>18604</v>
      </c>
      <c r="T56">
        <v>-40736.6</v>
      </c>
      <c r="U56">
        <v>2664.3999999999978</v>
      </c>
      <c r="W56">
        <v>40736.6</v>
      </c>
      <c r="X56">
        <v>9931.5999999999985</v>
      </c>
      <c r="AF56">
        <v>32989.599999999999</v>
      </c>
      <c r="AG56">
        <v>1.7090537623978466</v>
      </c>
      <c r="AK56">
        <v>32989.599999999999</v>
      </c>
      <c r="AL56">
        <v>1.7090537623978466</v>
      </c>
    </row>
    <row r="57" spans="2:38" x14ac:dyDescent="0.25">
      <c r="B57">
        <v>90748</v>
      </c>
      <c r="C57">
        <v>45513</v>
      </c>
      <c r="D57">
        <v>69101</v>
      </c>
      <c r="E57">
        <v>35473</v>
      </c>
      <c r="F57">
        <v>44120</v>
      </c>
      <c r="H57">
        <v>83396</v>
      </c>
      <c r="J57">
        <f t="shared" si="6"/>
        <v>56991</v>
      </c>
      <c r="K57">
        <f t="shared" si="7"/>
        <v>1.4633187696302925</v>
      </c>
      <c r="L57">
        <f t="shared" si="8"/>
        <v>90748</v>
      </c>
      <c r="M57">
        <f t="shared" si="9"/>
        <v>35473</v>
      </c>
      <c r="N57">
        <f t="shared" si="10"/>
        <v>56991</v>
      </c>
      <c r="O57">
        <f t="shared" si="11"/>
        <v>55275</v>
      </c>
      <c r="Q57">
        <v>-4672</v>
      </c>
      <c r="R57">
        <v>11244</v>
      </c>
      <c r="T57">
        <v>-18531</v>
      </c>
      <c r="U57">
        <v>9147.1999999999971</v>
      </c>
      <c r="W57">
        <v>40650.6</v>
      </c>
      <c r="X57">
        <v>13331.600000000002</v>
      </c>
      <c r="AB57">
        <v>56991</v>
      </c>
      <c r="AC57">
        <v>1.4633187696302925</v>
      </c>
      <c r="AK57">
        <v>56991</v>
      </c>
      <c r="AL57">
        <v>1.4633187696302925</v>
      </c>
    </row>
    <row r="58" spans="2:38" x14ac:dyDescent="0.25">
      <c r="B58">
        <v>59697</v>
      </c>
      <c r="C58">
        <v>46095</v>
      </c>
      <c r="D58">
        <v>121366</v>
      </c>
      <c r="E58">
        <v>32654</v>
      </c>
      <c r="F58">
        <v>45245</v>
      </c>
      <c r="H58">
        <v>92073</v>
      </c>
      <c r="J58">
        <f t="shared" si="6"/>
        <v>61011.4</v>
      </c>
      <c r="K58">
        <f t="shared" si="7"/>
        <v>1.5091114119656326</v>
      </c>
      <c r="L58">
        <f t="shared" si="8"/>
        <v>121366</v>
      </c>
      <c r="M58">
        <f t="shared" si="9"/>
        <v>32654</v>
      </c>
      <c r="N58">
        <f t="shared" si="10"/>
        <v>61011.4</v>
      </c>
      <c r="O58">
        <f t="shared" si="11"/>
        <v>88712</v>
      </c>
      <c r="Q58">
        <v>-7434</v>
      </c>
      <c r="R58">
        <v>6229</v>
      </c>
      <c r="T58">
        <v>-18200.599999999999</v>
      </c>
      <c r="U58">
        <v>5361</v>
      </c>
      <c r="W58">
        <v>20737.399999999998</v>
      </c>
      <c r="X58">
        <v>13913.800000000001</v>
      </c>
      <c r="AB58">
        <v>61011.4</v>
      </c>
      <c r="AC58">
        <v>1.5091114119656326</v>
      </c>
      <c r="AK58">
        <v>61011.4</v>
      </c>
      <c r="AL58">
        <v>1.5091114119656326</v>
      </c>
    </row>
    <row r="59" spans="2:38" x14ac:dyDescent="0.25">
      <c r="B59">
        <v>32018</v>
      </c>
      <c r="C59">
        <v>40234</v>
      </c>
      <c r="D59">
        <v>65313</v>
      </c>
      <c r="E59">
        <v>14899</v>
      </c>
      <c r="F59">
        <v>99596</v>
      </c>
      <c r="H59">
        <v>67213</v>
      </c>
      <c r="J59">
        <f t="shared" si="6"/>
        <v>50412</v>
      </c>
      <c r="K59">
        <f t="shared" si="7"/>
        <v>1.3332738236927715</v>
      </c>
      <c r="L59">
        <f t="shared" si="8"/>
        <v>99596</v>
      </c>
      <c r="M59">
        <f t="shared" si="9"/>
        <v>14899</v>
      </c>
      <c r="N59">
        <f t="shared" si="10"/>
        <v>50412</v>
      </c>
      <c r="O59">
        <f t="shared" si="11"/>
        <v>84697</v>
      </c>
      <c r="Q59">
        <v>-22208</v>
      </c>
      <c r="R59">
        <v>-7342</v>
      </c>
      <c r="T59">
        <v>351</v>
      </c>
      <c r="U59">
        <v>-939.80000000000291</v>
      </c>
      <c r="W59">
        <v>34616.6</v>
      </c>
      <c r="X59">
        <v>13179.400000000001</v>
      </c>
      <c r="AD59">
        <v>50412</v>
      </c>
      <c r="AE59">
        <v>1.3332738236927715</v>
      </c>
      <c r="AK59">
        <v>50412</v>
      </c>
      <c r="AL59">
        <v>1.3332738236927715</v>
      </c>
    </row>
    <row r="60" spans="2:38" x14ac:dyDescent="0.25">
      <c r="B60">
        <v>79214</v>
      </c>
      <c r="C60">
        <v>34891</v>
      </c>
      <c r="D60">
        <v>70053</v>
      </c>
      <c r="E60">
        <v>48438</v>
      </c>
      <c r="F60">
        <v>48732</v>
      </c>
      <c r="H60">
        <v>73615</v>
      </c>
      <c r="J60">
        <f t="shared" si="6"/>
        <v>56265.599999999999</v>
      </c>
      <c r="K60">
        <f t="shared" si="7"/>
        <v>1.3083482625263039</v>
      </c>
      <c r="L60">
        <f t="shared" si="8"/>
        <v>79214</v>
      </c>
      <c r="M60">
        <f t="shared" si="9"/>
        <v>34891</v>
      </c>
      <c r="N60">
        <f t="shared" si="10"/>
        <v>56265.599999999999</v>
      </c>
      <c r="O60">
        <f t="shared" si="11"/>
        <v>44323</v>
      </c>
      <c r="Q60">
        <v>-57626</v>
      </c>
      <c r="R60">
        <v>5402</v>
      </c>
      <c r="T60">
        <v>-20535.599999999999</v>
      </c>
      <c r="U60">
        <v>-7389.4000000000015</v>
      </c>
      <c r="W60">
        <v>30858</v>
      </c>
      <c r="X60">
        <v>7986.6</v>
      </c>
      <c r="AF60">
        <v>56265.599999999999</v>
      </c>
      <c r="AG60">
        <v>1.3083482625263039</v>
      </c>
      <c r="AK60">
        <v>56265.599999999999</v>
      </c>
      <c r="AL60">
        <v>1.3083482625263039</v>
      </c>
    </row>
    <row r="61" spans="2:38" x14ac:dyDescent="0.25">
      <c r="B61">
        <v>81162</v>
      </c>
      <c r="C61">
        <v>3120</v>
      </c>
      <c r="D61">
        <v>28347</v>
      </c>
      <c r="E61">
        <v>32942</v>
      </c>
      <c r="F61">
        <v>76796</v>
      </c>
      <c r="H61">
        <v>54667</v>
      </c>
      <c r="J61">
        <f t="shared" si="6"/>
        <v>44473.4</v>
      </c>
      <c r="K61">
        <f t="shared" si="7"/>
        <v>1.2292066718532875</v>
      </c>
      <c r="L61">
        <f t="shared" si="8"/>
        <v>81162</v>
      </c>
      <c r="M61">
        <f t="shared" si="9"/>
        <v>3120</v>
      </c>
      <c r="N61">
        <f t="shared" si="10"/>
        <v>44473.4</v>
      </c>
      <c r="O61">
        <f t="shared" si="11"/>
        <v>78042</v>
      </c>
      <c r="Q61">
        <v>-57878</v>
      </c>
      <c r="R61">
        <v>4534</v>
      </c>
      <c r="T61">
        <v>-19757.199999999997</v>
      </c>
      <c r="U61">
        <v>-4919.4000000000015</v>
      </c>
      <c r="W61">
        <v>26736.400000000001</v>
      </c>
      <c r="X61">
        <v>5025</v>
      </c>
      <c r="AF61">
        <v>44473.4</v>
      </c>
      <c r="AG61">
        <v>1.2292066718532875</v>
      </c>
      <c r="AI61">
        <v>44473.4</v>
      </c>
      <c r="AJ61">
        <v>1.2292066718532875</v>
      </c>
    </row>
    <row r="62" spans="2:38" x14ac:dyDescent="0.25">
      <c r="B62">
        <v>50047</v>
      </c>
      <c r="C62">
        <v>69157</v>
      </c>
      <c r="D62">
        <v>58745</v>
      </c>
      <c r="E62">
        <v>54264</v>
      </c>
      <c r="F62">
        <v>26097</v>
      </c>
      <c r="H62">
        <v>63411</v>
      </c>
      <c r="J62">
        <f t="shared" si="6"/>
        <v>51662</v>
      </c>
      <c r="K62">
        <f t="shared" si="7"/>
        <v>1.2274205412101737</v>
      </c>
      <c r="L62">
        <f t="shared" si="8"/>
        <v>69157</v>
      </c>
      <c r="M62">
        <f t="shared" si="9"/>
        <v>26097</v>
      </c>
      <c r="N62">
        <f t="shared" si="10"/>
        <v>51662</v>
      </c>
      <c r="O62">
        <f t="shared" si="11"/>
        <v>43060</v>
      </c>
      <c r="Q62">
        <v>2034</v>
      </c>
      <c r="R62">
        <v>6200</v>
      </c>
      <c r="T62">
        <v>13605.800000000003</v>
      </c>
      <c r="U62">
        <v>2600.1999999999971</v>
      </c>
      <c r="W62">
        <v>38211.4</v>
      </c>
      <c r="X62">
        <v>3535.3999999999996</v>
      </c>
      <c r="AD62">
        <v>51662</v>
      </c>
      <c r="AE62">
        <v>1.2274205412101737</v>
      </c>
      <c r="AK62">
        <v>51662</v>
      </c>
      <c r="AL62">
        <v>1.2274205412101737</v>
      </c>
    </row>
    <row r="63" spans="2:38" x14ac:dyDescent="0.25">
      <c r="B63">
        <v>82848</v>
      </c>
      <c r="C63">
        <v>95137</v>
      </c>
      <c r="D63">
        <v>60346</v>
      </c>
      <c r="E63">
        <v>53190</v>
      </c>
      <c r="F63">
        <v>46423</v>
      </c>
      <c r="H63">
        <v>117988</v>
      </c>
      <c r="J63">
        <f t="shared" si="6"/>
        <v>67588.800000000003</v>
      </c>
      <c r="K63">
        <f t="shared" si="7"/>
        <v>1.7456738394526903</v>
      </c>
      <c r="L63">
        <f t="shared" si="8"/>
        <v>95137</v>
      </c>
      <c r="M63">
        <f t="shared" si="9"/>
        <v>46423</v>
      </c>
      <c r="N63">
        <f t="shared" si="10"/>
        <v>67588.800000000003</v>
      </c>
      <c r="O63">
        <f t="shared" si="11"/>
        <v>48714</v>
      </c>
      <c r="Q63">
        <v>26476</v>
      </c>
      <c r="R63">
        <v>180</v>
      </c>
      <c r="T63">
        <v>-13099.199999999997</v>
      </c>
      <c r="U63">
        <v>1798.6000000000058</v>
      </c>
      <c r="W63">
        <v>39521.199999999997</v>
      </c>
      <c r="X63">
        <v>5272.2000000000007</v>
      </c>
      <c r="AB63">
        <v>67588.800000000003</v>
      </c>
      <c r="AC63">
        <v>1.7456738394526903</v>
      </c>
      <c r="AK63">
        <v>67588.800000000003</v>
      </c>
      <c r="AL63">
        <v>1.7456738394526903</v>
      </c>
    </row>
    <row r="64" spans="2:38" x14ac:dyDescent="0.25">
      <c r="B64">
        <v>60146</v>
      </c>
      <c r="C64">
        <v>21644</v>
      </c>
      <c r="D64">
        <v>22489</v>
      </c>
      <c r="E64">
        <v>82420</v>
      </c>
      <c r="F64">
        <v>29517</v>
      </c>
      <c r="H64">
        <v>57072</v>
      </c>
      <c r="J64">
        <f t="shared" si="6"/>
        <v>43243.199999999997</v>
      </c>
      <c r="K64">
        <f t="shared" si="7"/>
        <v>1.3197913197913198</v>
      </c>
      <c r="L64">
        <f t="shared" si="8"/>
        <v>82420</v>
      </c>
      <c r="M64">
        <f t="shared" si="9"/>
        <v>21644</v>
      </c>
      <c r="N64">
        <f t="shared" si="10"/>
        <v>43243.199999999997</v>
      </c>
      <c r="O64">
        <f t="shared" si="11"/>
        <v>60776</v>
      </c>
      <c r="Q64">
        <v>-5043</v>
      </c>
      <c r="R64">
        <v>3858</v>
      </c>
      <c r="T64">
        <v>3071.3999999999942</v>
      </c>
      <c r="U64">
        <v>4041.3999999999942</v>
      </c>
      <c r="W64">
        <v>23001.4</v>
      </c>
      <c r="X64">
        <v>5866.6</v>
      </c>
      <c r="AD64">
        <v>43243.199999999997</v>
      </c>
      <c r="AE64">
        <v>1.3197913197913198</v>
      </c>
      <c r="AI64">
        <v>43243.199999999997</v>
      </c>
      <c r="AJ64">
        <v>1.3197913197913198</v>
      </c>
    </row>
    <row r="65" spans="2:38" x14ac:dyDescent="0.25">
      <c r="B65">
        <v>75220</v>
      </c>
      <c r="C65">
        <v>44572</v>
      </c>
      <c r="D65">
        <v>80989</v>
      </c>
      <c r="E65">
        <v>76974</v>
      </c>
      <c r="F65">
        <v>34411</v>
      </c>
      <c r="H65">
        <v>86457</v>
      </c>
      <c r="J65">
        <f t="shared" si="6"/>
        <v>62433.2</v>
      </c>
      <c r="K65">
        <f t="shared" si="7"/>
        <v>1.3847920657598842</v>
      </c>
      <c r="L65">
        <f t="shared" si="8"/>
        <v>80989</v>
      </c>
      <c r="M65">
        <f t="shared" si="9"/>
        <v>34411</v>
      </c>
      <c r="N65">
        <f t="shared" si="10"/>
        <v>62433.2</v>
      </c>
      <c r="O65">
        <f t="shared" si="11"/>
        <v>46578</v>
      </c>
      <c r="Q65">
        <v>-4317</v>
      </c>
      <c r="R65">
        <v>14041</v>
      </c>
      <c r="T65">
        <v>27599.599999999999</v>
      </c>
      <c r="U65">
        <v>-1962.2000000000044</v>
      </c>
      <c r="W65">
        <v>32255.200000000001</v>
      </c>
      <c r="X65">
        <v>3393</v>
      </c>
      <c r="AD65">
        <v>62433.2</v>
      </c>
      <c r="AE65">
        <v>1.3847920657598842</v>
      </c>
      <c r="AK65">
        <v>62433.2</v>
      </c>
      <c r="AL65">
        <v>1.3847920657598842</v>
      </c>
    </row>
    <row r="66" spans="2:38" x14ac:dyDescent="0.25">
      <c r="B66">
        <v>90542</v>
      </c>
      <c r="C66">
        <v>46946</v>
      </c>
      <c r="D66">
        <v>47096</v>
      </c>
      <c r="E66">
        <v>32675</v>
      </c>
      <c r="F66">
        <v>25372</v>
      </c>
      <c r="H66">
        <v>100934</v>
      </c>
      <c r="J66">
        <f t="shared" ref="J66:J101" si="12">AVERAGE(B66:F66)</f>
        <v>48526.2</v>
      </c>
      <c r="K66">
        <f t="shared" ref="K66:K97" si="13">H66/J66</f>
        <v>2.0799897787174766</v>
      </c>
      <c r="L66">
        <f t="shared" ref="L66:L101" si="14">MAX(B66:F66)</f>
        <v>90542</v>
      </c>
      <c r="M66">
        <f t="shared" ref="M66:M101" si="15">MIN(B66:F66)</f>
        <v>25372</v>
      </c>
      <c r="N66">
        <f t="shared" ref="N66:N101" si="16">AVERAGE(B66:F66)</f>
        <v>48526.2</v>
      </c>
      <c r="O66">
        <f t="shared" ref="O66:O101" si="17">L66-M66</f>
        <v>65170</v>
      </c>
      <c r="Q66">
        <v>9791</v>
      </c>
      <c r="R66">
        <v>6360</v>
      </c>
      <c r="T66">
        <v>457.79999999999563</v>
      </c>
      <c r="U66">
        <v>2049.3999999999942</v>
      </c>
      <c r="W66">
        <v>44926.2</v>
      </c>
      <c r="X66">
        <v>2049.4</v>
      </c>
      <c r="AD66">
        <v>48526.2</v>
      </c>
      <c r="AE66">
        <v>2.0799897787174766</v>
      </c>
      <c r="AK66">
        <v>48526.2</v>
      </c>
      <c r="AL66">
        <v>2.0799897787174766</v>
      </c>
    </row>
    <row r="67" spans="2:38" x14ac:dyDescent="0.25">
      <c r="B67">
        <v>57862</v>
      </c>
      <c r="C67">
        <v>97419</v>
      </c>
      <c r="D67">
        <v>77592</v>
      </c>
      <c r="E67">
        <v>53044</v>
      </c>
      <c r="F67">
        <v>32046</v>
      </c>
      <c r="H67">
        <v>112405</v>
      </c>
      <c r="J67">
        <f t="shared" si="12"/>
        <v>63592.6</v>
      </c>
      <c r="K67">
        <f t="shared" si="13"/>
        <v>1.7675798756459085</v>
      </c>
      <c r="L67">
        <f t="shared" si="14"/>
        <v>97419</v>
      </c>
      <c r="M67">
        <f t="shared" si="15"/>
        <v>32046</v>
      </c>
      <c r="N67">
        <f t="shared" si="16"/>
        <v>63592.6</v>
      </c>
      <c r="O67">
        <f t="shared" si="17"/>
        <v>65373</v>
      </c>
      <c r="Q67">
        <v>6748</v>
      </c>
      <c r="R67">
        <v>-142</v>
      </c>
      <c r="T67">
        <v>-3171.7999999999956</v>
      </c>
      <c r="U67">
        <v>895</v>
      </c>
      <c r="W67">
        <v>27654.6</v>
      </c>
      <c r="X67">
        <v>3401.4</v>
      </c>
      <c r="AF67">
        <v>63592.6</v>
      </c>
      <c r="AG67">
        <v>1.7675798756459085</v>
      </c>
      <c r="AK67">
        <v>63592.6</v>
      </c>
      <c r="AL67">
        <v>1.7675798756459085</v>
      </c>
    </row>
    <row r="68" spans="2:38" x14ac:dyDescent="0.25">
      <c r="B68">
        <v>82133</v>
      </c>
      <c r="C68">
        <v>98249</v>
      </c>
      <c r="D68">
        <v>37827</v>
      </c>
      <c r="E68">
        <v>16549</v>
      </c>
      <c r="F68">
        <v>99988</v>
      </c>
      <c r="H68">
        <v>88592</v>
      </c>
      <c r="J68">
        <f t="shared" si="12"/>
        <v>66949.2</v>
      </c>
      <c r="K68">
        <f t="shared" si="13"/>
        <v>1.323271973376829</v>
      </c>
      <c r="L68">
        <f t="shared" si="14"/>
        <v>99988</v>
      </c>
      <c r="M68">
        <f t="shared" si="15"/>
        <v>16549</v>
      </c>
      <c r="N68">
        <f t="shared" si="16"/>
        <v>66949.2</v>
      </c>
      <c r="O68">
        <f t="shared" si="17"/>
        <v>83439</v>
      </c>
      <c r="Q68">
        <v>-6610</v>
      </c>
      <c r="R68">
        <v>28</v>
      </c>
      <c r="T68">
        <v>4489.7999999999956</v>
      </c>
      <c r="U68">
        <v>-4364.6000000000058</v>
      </c>
      <c r="W68">
        <v>20574.199999999997</v>
      </c>
      <c r="X68">
        <v>4611.3999999999996</v>
      </c>
      <c r="AD68">
        <v>66949.2</v>
      </c>
      <c r="AE68">
        <v>1.323271973376829</v>
      </c>
      <c r="AK68">
        <v>66949.2</v>
      </c>
      <c r="AL68">
        <v>1.323271973376829</v>
      </c>
    </row>
    <row r="69" spans="2:38" x14ac:dyDescent="0.25">
      <c r="B69">
        <v>27796</v>
      </c>
      <c r="C69">
        <v>78061</v>
      </c>
      <c r="D69">
        <v>52479</v>
      </c>
      <c r="E69">
        <v>102723</v>
      </c>
      <c r="F69">
        <v>39277</v>
      </c>
      <c r="H69">
        <v>70967</v>
      </c>
      <c r="J69">
        <f t="shared" si="12"/>
        <v>60067.199999999997</v>
      </c>
      <c r="K69">
        <f t="shared" si="13"/>
        <v>1.181460098023547</v>
      </c>
      <c r="L69">
        <f t="shared" si="14"/>
        <v>102723</v>
      </c>
      <c r="M69">
        <f t="shared" si="15"/>
        <v>27796</v>
      </c>
      <c r="N69">
        <f t="shared" si="16"/>
        <v>60067.199999999997</v>
      </c>
      <c r="O69">
        <f t="shared" si="17"/>
        <v>74927</v>
      </c>
      <c r="Q69">
        <v>-25834</v>
      </c>
      <c r="R69">
        <v>-246</v>
      </c>
      <c r="T69">
        <v>7767.5999999999985</v>
      </c>
      <c r="U69">
        <v>-743</v>
      </c>
      <c r="W69">
        <v>38290</v>
      </c>
      <c r="X69">
        <v>8973.7999999999993</v>
      </c>
      <c r="AD69">
        <v>60067.199999999997</v>
      </c>
      <c r="AE69">
        <v>1.181460098023547</v>
      </c>
      <c r="AI69">
        <v>60067.199999999997</v>
      </c>
      <c r="AJ69">
        <v>1.181460098023547</v>
      </c>
    </row>
    <row r="70" spans="2:38" x14ac:dyDescent="0.25">
      <c r="B70">
        <v>47004</v>
      </c>
      <c r="C70">
        <v>69303</v>
      </c>
      <c r="D70">
        <v>86684</v>
      </c>
      <c r="E70">
        <v>24427</v>
      </c>
      <c r="F70">
        <v>48700</v>
      </c>
      <c r="H70">
        <v>59045</v>
      </c>
      <c r="J70">
        <f t="shared" si="12"/>
        <v>55223.6</v>
      </c>
      <c r="K70">
        <f t="shared" si="13"/>
        <v>1.0691986759284073</v>
      </c>
      <c r="L70">
        <f t="shared" si="14"/>
        <v>86684</v>
      </c>
      <c r="M70">
        <f t="shared" si="15"/>
        <v>24427</v>
      </c>
      <c r="N70">
        <f t="shared" si="16"/>
        <v>55223.6</v>
      </c>
      <c r="O70">
        <f t="shared" si="17"/>
        <v>62257</v>
      </c>
      <c r="Q70">
        <v>-15493</v>
      </c>
      <c r="R70">
        <v>128</v>
      </c>
      <c r="T70">
        <v>-12131.200000000004</v>
      </c>
      <c r="U70">
        <v>-2785.4000000000015</v>
      </c>
      <c r="W70">
        <v>32354</v>
      </c>
      <c r="X70">
        <v>3206.6000000000004</v>
      </c>
      <c r="AB70">
        <v>55223.6</v>
      </c>
      <c r="AC70">
        <v>1.0691986759284073</v>
      </c>
      <c r="AI70">
        <v>55223.6</v>
      </c>
      <c r="AJ70">
        <v>1.0691986759284073</v>
      </c>
    </row>
    <row r="71" spans="2:38" x14ac:dyDescent="0.25">
      <c r="B71">
        <v>73668</v>
      </c>
      <c r="C71">
        <v>49417</v>
      </c>
      <c r="D71">
        <v>34750</v>
      </c>
      <c r="E71">
        <v>37027</v>
      </c>
      <c r="F71">
        <v>64953</v>
      </c>
      <c r="H71">
        <v>109178</v>
      </c>
      <c r="J71">
        <f t="shared" si="12"/>
        <v>51963</v>
      </c>
      <c r="K71">
        <f t="shared" si="13"/>
        <v>2.1010719165560112</v>
      </c>
      <c r="L71">
        <f t="shared" si="14"/>
        <v>73668</v>
      </c>
      <c r="M71">
        <f t="shared" si="15"/>
        <v>34750</v>
      </c>
      <c r="N71">
        <f t="shared" si="16"/>
        <v>51963</v>
      </c>
      <c r="O71">
        <f t="shared" si="17"/>
        <v>38918</v>
      </c>
      <c r="Q71">
        <v>12008</v>
      </c>
      <c r="R71">
        <v>-57</v>
      </c>
      <c r="T71">
        <v>-24518.399999999994</v>
      </c>
      <c r="U71">
        <v>2331.1999999999971</v>
      </c>
      <c r="W71">
        <v>34937.199999999997</v>
      </c>
      <c r="X71">
        <v>5733.2</v>
      </c>
      <c r="AB71">
        <v>51963</v>
      </c>
      <c r="AC71">
        <v>2.1010719165560112</v>
      </c>
      <c r="AK71">
        <v>51963</v>
      </c>
      <c r="AL71">
        <v>2.1010719165560112</v>
      </c>
    </row>
    <row r="72" spans="2:38" x14ac:dyDescent="0.25">
      <c r="B72">
        <v>67774</v>
      </c>
      <c r="C72">
        <v>97680</v>
      </c>
      <c r="D72">
        <v>55407</v>
      </c>
      <c r="E72">
        <v>52851</v>
      </c>
      <c r="F72">
        <v>74084</v>
      </c>
      <c r="H72">
        <v>93616</v>
      </c>
      <c r="J72">
        <f t="shared" si="12"/>
        <v>69559.199999999997</v>
      </c>
      <c r="K72">
        <f t="shared" si="13"/>
        <v>1.3458464157149594</v>
      </c>
      <c r="L72">
        <f t="shared" si="14"/>
        <v>97680</v>
      </c>
      <c r="M72">
        <f t="shared" si="15"/>
        <v>52851</v>
      </c>
      <c r="N72">
        <f t="shared" si="16"/>
        <v>69559.199999999997</v>
      </c>
      <c r="O72">
        <f t="shared" si="17"/>
        <v>44829</v>
      </c>
      <c r="Q72">
        <v>40726</v>
      </c>
      <c r="R72">
        <v>-13586</v>
      </c>
      <c r="T72">
        <v>21269.399999999994</v>
      </c>
      <c r="U72">
        <v>6733.7999999999956</v>
      </c>
      <c r="W72">
        <v>25526.999999999996</v>
      </c>
      <c r="X72">
        <v>7535.7999999999993</v>
      </c>
      <c r="Z72">
        <v>69559.199999999997</v>
      </c>
      <c r="AA72">
        <v>1.3458464157149594</v>
      </c>
      <c r="AK72">
        <v>69559.199999999997</v>
      </c>
      <c r="AL72">
        <v>1.3458464157149594</v>
      </c>
    </row>
    <row r="73" spans="2:38" x14ac:dyDescent="0.25">
      <c r="B73">
        <v>39526</v>
      </c>
      <c r="C73">
        <v>90793</v>
      </c>
      <c r="D73">
        <v>73399</v>
      </c>
      <c r="E73">
        <v>62394</v>
      </c>
      <c r="F73">
        <v>75330</v>
      </c>
      <c r="H73">
        <v>100285</v>
      </c>
      <c r="J73">
        <f t="shared" si="12"/>
        <v>68288.399999999994</v>
      </c>
      <c r="K73">
        <f t="shared" si="13"/>
        <v>1.4685510277001659</v>
      </c>
      <c r="L73">
        <f t="shared" si="14"/>
        <v>90793</v>
      </c>
      <c r="M73">
        <f t="shared" si="15"/>
        <v>39526</v>
      </c>
      <c r="N73">
        <f t="shared" si="16"/>
        <v>68288.399999999994</v>
      </c>
      <c r="O73">
        <f t="shared" si="17"/>
        <v>51267</v>
      </c>
      <c r="Q73">
        <v>36448</v>
      </c>
      <c r="R73">
        <v>-405</v>
      </c>
      <c r="T73">
        <v>29813.999999999993</v>
      </c>
      <c r="U73">
        <v>-4350</v>
      </c>
      <c r="W73">
        <v>29814</v>
      </c>
      <c r="X73">
        <v>6214.8</v>
      </c>
      <c r="AD73">
        <v>68288.399999999994</v>
      </c>
      <c r="AE73">
        <v>1.4685510277001659</v>
      </c>
      <c r="AK73">
        <v>68288.399999999994</v>
      </c>
      <c r="AL73">
        <v>1.4685510277001659</v>
      </c>
    </row>
    <row r="74" spans="2:38" x14ac:dyDescent="0.25">
      <c r="B74">
        <v>84052</v>
      </c>
      <c r="C74">
        <v>65710</v>
      </c>
      <c r="D74">
        <v>46835</v>
      </c>
      <c r="E74">
        <v>88233</v>
      </c>
      <c r="F74">
        <v>79215</v>
      </c>
      <c r="H74">
        <v>89188</v>
      </c>
      <c r="J74">
        <f t="shared" si="12"/>
        <v>72809</v>
      </c>
      <c r="K74">
        <f t="shared" si="13"/>
        <v>1.2249584529385102</v>
      </c>
      <c r="L74">
        <f t="shared" si="14"/>
        <v>88233</v>
      </c>
      <c r="M74">
        <f t="shared" si="15"/>
        <v>46835</v>
      </c>
      <c r="N74">
        <f t="shared" si="16"/>
        <v>72809</v>
      </c>
      <c r="O74">
        <f t="shared" si="17"/>
        <v>41398</v>
      </c>
      <c r="Q74">
        <v>5425</v>
      </c>
      <c r="R74">
        <v>-7546</v>
      </c>
      <c r="T74">
        <v>40386.199999999997</v>
      </c>
      <c r="U74">
        <v>1433.3999999999942</v>
      </c>
      <c r="W74">
        <v>40386.199999999997</v>
      </c>
      <c r="X74">
        <v>1868.1999999999998</v>
      </c>
      <c r="AD74">
        <v>72809</v>
      </c>
      <c r="AE74">
        <v>1.2249584529385102</v>
      </c>
      <c r="AI74">
        <v>72809</v>
      </c>
      <c r="AJ74">
        <v>1.2249584529385102</v>
      </c>
    </row>
    <row r="75" spans="2:38" x14ac:dyDescent="0.25">
      <c r="B75">
        <v>24442</v>
      </c>
      <c r="C75">
        <v>69904</v>
      </c>
      <c r="D75">
        <v>69456</v>
      </c>
      <c r="E75">
        <v>36795</v>
      </c>
      <c r="F75">
        <v>47019</v>
      </c>
      <c r="H75">
        <v>125009</v>
      </c>
      <c r="J75">
        <f t="shared" si="12"/>
        <v>49523.199999999997</v>
      </c>
      <c r="K75">
        <f t="shared" si="13"/>
        <v>2.5242512600155078</v>
      </c>
      <c r="L75">
        <f t="shared" si="14"/>
        <v>69904</v>
      </c>
      <c r="M75">
        <f t="shared" si="15"/>
        <v>24442</v>
      </c>
      <c r="N75">
        <f t="shared" si="16"/>
        <v>49523.199999999997</v>
      </c>
      <c r="O75">
        <f t="shared" si="17"/>
        <v>45462</v>
      </c>
      <c r="Q75">
        <v>13694</v>
      </c>
      <c r="R75">
        <v>-5236</v>
      </c>
      <c r="T75">
        <v>-20119.400000000009</v>
      </c>
      <c r="U75">
        <v>-353.60000000000582</v>
      </c>
      <c r="W75">
        <v>20792.600000000002</v>
      </c>
      <c r="X75">
        <v>1871.2</v>
      </c>
      <c r="AF75">
        <v>49523.199999999997</v>
      </c>
      <c r="AG75">
        <v>2.5242512600155078</v>
      </c>
      <c r="AK75">
        <v>49523.199999999997</v>
      </c>
      <c r="AL75">
        <v>2.5242512600155078</v>
      </c>
    </row>
    <row r="76" spans="2:38" x14ac:dyDescent="0.25">
      <c r="B76">
        <v>82495</v>
      </c>
      <c r="C76">
        <v>41978</v>
      </c>
      <c r="D76">
        <v>36529</v>
      </c>
      <c r="E76">
        <v>64950</v>
      </c>
      <c r="F76">
        <v>30849</v>
      </c>
      <c r="H76">
        <v>78561</v>
      </c>
      <c r="J76">
        <f t="shared" si="12"/>
        <v>51360.2</v>
      </c>
      <c r="K76">
        <f t="shared" si="13"/>
        <v>1.5296085295618009</v>
      </c>
      <c r="L76">
        <f t="shared" si="14"/>
        <v>82495</v>
      </c>
      <c r="M76">
        <f t="shared" si="15"/>
        <v>30849</v>
      </c>
      <c r="N76">
        <f t="shared" si="16"/>
        <v>51360.2</v>
      </c>
      <c r="O76">
        <f t="shared" si="17"/>
        <v>51646</v>
      </c>
      <c r="Q76">
        <v>23457</v>
      </c>
      <c r="R76">
        <v>-5854</v>
      </c>
      <c r="T76">
        <v>8900.5999999999985</v>
      </c>
      <c r="U76">
        <v>4627.7999999999956</v>
      </c>
      <c r="W76">
        <v>23667.8</v>
      </c>
      <c r="X76">
        <v>5427.4000000000005</v>
      </c>
      <c r="Z76">
        <v>51360.2</v>
      </c>
      <c r="AA76">
        <v>1.5296085295618009</v>
      </c>
      <c r="AK76">
        <v>51360.2</v>
      </c>
      <c r="AL76">
        <v>1.5296085295618009</v>
      </c>
    </row>
    <row r="77" spans="2:38" x14ac:dyDescent="0.25">
      <c r="B77">
        <v>33019</v>
      </c>
      <c r="C77">
        <v>27990</v>
      </c>
      <c r="D77">
        <v>59224</v>
      </c>
      <c r="E77">
        <v>48041</v>
      </c>
      <c r="F77">
        <v>49912</v>
      </c>
      <c r="H77">
        <v>57364</v>
      </c>
      <c r="J77">
        <f t="shared" si="12"/>
        <v>43637.2</v>
      </c>
      <c r="K77">
        <f t="shared" si="13"/>
        <v>1.3145664708093097</v>
      </c>
      <c r="L77">
        <f t="shared" si="14"/>
        <v>59224</v>
      </c>
      <c r="M77">
        <f t="shared" si="15"/>
        <v>27990</v>
      </c>
      <c r="N77">
        <f t="shared" si="16"/>
        <v>43637.2</v>
      </c>
      <c r="O77">
        <f t="shared" si="17"/>
        <v>31234</v>
      </c>
      <c r="Q77">
        <v>-19265</v>
      </c>
      <c r="R77">
        <v>-20</v>
      </c>
      <c r="T77">
        <v>-15821</v>
      </c>
      <c r="U77">
        <v>-3160.4000000000015</v>
      </c>
      <c r="W77">
        <v>15821</v>
      </c>
      <c r="X77">
        <v>4444</v>
      </c>
      <c r="Z77">
        <v>43637.2</v>
      </c>
      <c r="AA77">
        <v>1.3145664708093097</v>
      </c>
      <c r="AI77">
        <v>43637.2</v>
      </c>
      <c r="AJ77">
        <v>1.3145664708093097</v>
      </c>
    </row>
    <row r="78" spans="2:38" x14ac:dyDescent="0.25">
      <c r="B78">
        <v>59262</v>
      </c>
      <c r="C78">
        <v>9312</v>
      </c>
      <c r="D78">
        <v>18398</v>
      </c>
      <c r="E78">
        <v>49263</v>
      </c>
      <c r="F78">
        <v>98829</v>
      </c>
      <c r="H78">
        <v>66216</v>
      </c>
      <c r="J78">
        <f t="shared" si="12"/>
        <v>47012.800000000003</v>
      </c>
      <c r="K78">
        <f t="shared" si="13"/>
        <v>1.4084674811966102</v>
      </c>
      <c r="L78">
        <f t="shared" si="14"/>
        <v>98829</v>
      </c>
      <c r="M78">
        <f t="shared" si="15"/>
        <v>9312</v>
      </c>
      <c r="N78">
        <f t="shared" si="16"/>
        <v>47012.800000000003</v>
      </c>
      <c r="O78">
        <f t="shared" si="17"/>
        <v>89517</v>
      </c>
      <c r="Q78">
        <v>-13119</v>
      </c>
      <c r="R78">
        <v>2854</v>
      </c>
      <c r="T78">
        <v>1060</v>
      </c>
      <c r="U78">
        <v>-6062.3999999999942</v>
      </c>
      <c r="W78">
        <v>16715.599999999999</v>
      </c>
      <c r="X78">
        <v>9235.6</v>
      </c>
      <c r="AD78">
        <v>47012.800000000003</v>
      </c>
      <c r="AE78">
        <v>1.4084674811966102</v>
      </c>
      <c r="AK78">
        <v>47012.800000000003</v>
      </c>
      <c r="AL78">
        <v>1.4084674811966102</v>
      </c>
    </row>
    <row r="79" spans="2:38" x14ac:dyDescent="0.25">
      <c r="B79">
        <v>48694</v>
      </c>
      <c r="C79">
        <v>30781</v>
      </c>
      <c r="D79">
        <v>63502</v>
      </c>
      <c r="E79">
        <v>44033</v>
      </c>
      <c r="F79">
        <v>35261</v>
      </c>
      <c r="H79">
        <v>65235</v>
      </c>
      <c r="J79">
        <f t="shared" si="12"/>
        <v>44454.2</v>
      </c>
      <c r="K79">
        <f t="shared" si="13"/>
        <v>1.4674653913465996</v>
      </c>
      <c r="L79">
        <f t="shared" si="14"/>
        <v>63502</v>
      </c>
      <c r="M79">
        <f t="shared" si="15"/>
        <v>30781</v>
      </c>
      <c r="N79">
        <f t="shared" si="16"/>
        <v>44454.2</v>
      </c>
      <c r="O79">
        <f t="shared" si="17"/>
        <v>32721</v>
      </c>
      <c r="Q79">
        <v>-19389</v>
      </c>
      <c r="R79">
        <v>-1871</v>
      </c>
      <c r="T79">
        <v>-24868.600000000006</v>
      </c>
      <c r="U79">
        <v>-2575.8000000000029</v>
      </c>
      <c r="W79">
        <v>42771.4</v>
      </c>
      <c r="X79">
        <v>5313.4000000000005</v>
      </c>
      <c r="AB79">
        <v>44454.2</v>
      </c>
      <c r="AC79">
        <v>1.4674653913465996</v>
      </c>
      <c r="AK79">
        <v>44454.2</v>
      </c>
      <c r="AL79">
        <v>1.4674653913465996</v>
      </c>
    </row>
    <row r="80" spans="2:38" x14ac:dyDescent="0.25">
      <c r="B80">
        <v>25286</v>
      </c>
      <c r="C80">
        <v>36223</v>
      </c>
      <c r="D80">
        <v>33309</v>
      </c>
      <c r="E80">
        <v>79662</v>
      </c>
      <c r="F80">
        <v>80732</v>
      </c>
      <c r="H80">
        <v>99964</v>
      </c>
      <c r="J80">
        <f t="shared" si="12"/>
        <v>51042.400000000001</v>
      </c>
      <c r="K80">
        <f t="shared" si="13"/>
        <v>1.9584502296130275</v>
      </c>
      <c r="L80">
        <f t="shared" si="14"/>
        <v>80732</v>
      </c>
      <c r="M80">
        <f t="shared" si="15"/>
        <v>25286</v>
      </c>
      <c r="N80">
        <f t="shared" si="16"/>
        <v>51042.400000000001</v>
      </c>
      <c r="O80">
        <f t="shared" si="17"/>
        <v>55446</v>
      </c>
      <c r="Q80">
        <v>25303</v>
      </c>
      <c r="R80">
        <v>12431</v>
      </c>
      <c r="T80">
        <v>-22609.999999999993</v>
      </c>
      <c r="U80">
        <v>1728</v>
      </c>
      <c r="W80">
        <v>27017.199999999997</v>
      </c>
      <c r="X80">
        <v>6468.4</v>
      </c>
      <c r="AB80">
        <v>51042.400000000001</v>
      </c>
      <c r="AC80">
        <v>1.9584502296130275</v>
      </c>
      <c r="AK80">
        <v>51042.400000000001</v>
      </c>
      <c r="AL80">
        <v>1.9584502296130275</v>
      </c>
    </row>
    <row r="81" spans="2:38" x14ac:dyDescent="0.25">
      <c r="B81">
        <v>91606</v>
      </c>
      <c r="C81">
        <v>42315</v>
      </c>
      <c r="D81">
        <v>25806</v>
      </c>
      <c r="E81">
        <v>80279</v>
      </c>
      <c r="F81">
        <v>82046</v>
      </c>
      <c r="H81">
        <v>92952</v>
      </c>
      <c r="J81">
        <f t="shared" si="12"/>
        <v>64410.400000000001</v>
      </c>
      <c r="K81">
        <f t="shared" si="13"/>
        <v>1.4431209866729595</v>
      </c>
      <c r="L81">
        <f t="shared" si="14"/>
        <v>91606</v>
      </c>
      <c r="M81">
        <f t="shared" si="15"/>
        <v>25806</v>
      </c>
      <c r="N81">
        <f t="shared" si="16"/>
        <v>64410.400000000001</v>
      </c>
      <c r="O81">
        <f t="shared" si="17"/>
        <v>65800</v>
      </c>
      <c r="Q81">
        <v>44367</v>
      </c>
      <c r="R81">
        <v>-9753</v>
      </c>
      <c r="T81">
        <v>17793.400000000001</v>
      </c>
      <c r="U81">
        <v>193.20000000000437</v>
      </c>
      <c r="W81">
        <v>45107.8</v>
      </c>
      <c r="X81">
        <v>13123.599999999999</v>
      </c>
      <c r="Z81">
        <v>64410.400000000001</v>
      </c>
      <c r="AA81">
        <v>1.4431209866729595</v>
      </c>
      <c r="AK81">
        <v>64410.400000000001</v>
      </c>
      <c r="AL81">
        <v>1.4431209866729595</v>
      </c>
    </row>
    <row r="82" spans="2:38" x14ac:dyDescent="0.25">
      <c r="B82">
        <v>104037</v>
      </c>
      <c r="C82">
        <v>21772</v>
      </c>
      <c r="D82">
        <v>64365</v>
      </c>
      <c r="E82">
        <v>27173</v>
      </c>
      <c r="F82">
        <v>27761</v>
      </c>
      <c r="H82">
        <v>58069</v>
      </c>
      <c r="J82">
        <f t="shared" si="12"/>
        <v>49021.599999999999</v>
      </c>
      <c r="K82">
        <f t="shared" si="13"/>
        <v>1.1845594595035658</v>
      </c>
      <c r="L82">
        <f t="shared" si="14"/>
        <v>104037</v>
      </c>
      <c r="M82">
        <f t="shared" si="15"/>
        <v>21772</v>
      </c>
      <c r="N82">
        <f t="shared" si="16"/>
        <v>49021.599999999999</v>
      </c>
      <c r="O82">
        <f t="shared" si="17"/>
        <v>82265</v>
      </c>
      <c r="Q82">
        <v>-29630</v>
      </c>
      <c r="R82">
        <v>851</v>
      </c>
      <c r="T82">
        <v>-29058.799999999996</v>
      </c>
      <c r="U82">
        <v>-1935</v>
      </c>
      <c r="W82">
        <v>48813.999999999993</v>
      </c>
      <c r="X82">
        <v>5103.4000000000005</v>
      </c>
      <c r="AB82">
        <v>49021.599999999999</v>
      </c>
      <c r="AC82">
        <v>1.1845594595035658</v>
      </c>
      <c r="AK82">
        <v>49021.599999999999</v>
      </c>
      <c r="AL82">
        <v>1.1845594595035658</v>
      </c>
    </row>
    <row r="83" spans="2:38" x14ac:dyDescent="0.25">
      <c r="B83">
        <v>78328</v>
      </c>
      <c r="C83">
        <v>64044</v>
      </c>
      <c r="D83">
        <v>23979</v>
      </c>
      <c r="E83">
        <v>107465</v>
      </c>
      <c r="F83">
        <v>31747</v>
      </c>
      <c r="H83">
        <v>77988</v>
      </c>
      <c r="J83">
        <f t="shared" si="12"/>
        <v>61112.6</v>
      </c>
      <c r="K83">
        <f t="shared" si="13"/>
        <v>1.2761361814093983</v>
      </c>
      <c r="L83">
        <f t="shared" si="14"/>
        <v>107465</v>
      </c>
      <c r="M83">
        <f t="shared" si="15"/>
        <v>23979</v>
      </c>
      <c r="N83">
        <f t="shared" si="16"/>
        <v>61112.6</v>
      </c>
      <c r="O83">
        <f t="shared" si="17"/>
        <v>83486</v>
      </c>
      <c r="Q83">
        <v>22023</v>
      </c>
      <c r="R83">
        <v>-184</v>
      </c>
      <c r="T83">
        <v>9772.4000000000015</v>
      </c>
      <c r="U83">
        <v>-1244.4000000000015</v>
      </c>
      <c r="W83">
        <v>17850.399999999998</v>
      </c>
      <c r="X83">
        <v>6290</v>
      </c>
      <c r="Z83">
        <v>61112.6</v>
      </c>
      <c r="AA83">
        <v>1.2761361814093983</v>
      </c>
      <c r="AK83">
        <v>61112.6</v>
      </c>
      <c r="AL83">
        <v>1.2761361814093983</v>
      </c>
    </row>
    <row r="84" spans="2:38" x14ac:dyDescent="0.25">
      <c r="B84">
        <v>94013</v>
      </c>
      <c r="C84">
        <v>46363</v>
      </c>
      <c r="D84">
        <v>96362</v>
      </c>
      <c r="E84">
        <v>88954</v>
      </c>
      <c r="F84">
        <v>58127</v>
      </c>
      <c r="H84">
        <v>118120</v>
      </c>
      <c r="J84">
        <f t="shared" si="12"/>
        <v>76763.8</v>
      </c>
      <c r="K84">
        <f t="shared" si="13"/>
        <v>1.538746127732082</v>
      </c>
      <c r="L84">
        <f t="shared" si="14"/>
        <v>96362</v>
      </c>
      <c r="M84">
        <f t="shared" si="15"/>
        <v>46363</v>
      </c>
      <c r="N84">
        <f t="shared" si="16"/>
        <v>76763.8</v>
      </c>
      <c r="O84">
        <f t="shared" si="17"/>
        <v>49999</v>
      </c>
      <c r="Q84">
        <v>37801</v>
      </c>
      <c r="R84">
        <v>-8790</v>
      </c>
      <c r="T84">
        <v>14968.600000000006</v>
      </c>
      <c r="U84">
        <v>4128</v>
      </c>
      <c r="W84">
        <v>54795.4</v>
      </c>
      <c r="X84">
        <v>4796.8</v>
      </c>
      <c r="Z84">
        <v>76763.8</v>
      </c>
      <c r="AA84">
        <v>1.538746127732082</v>
      </c>
      <c r="AK84">
        <v>76763.8</v>
      </c>
      <c r="AL84">
        <v>1.538746127732082</v>
      </c>
    </row>
    <row r="85" spans="2:38" x14ac:dyDescent="0.25">
      <c r="B85">
        <v>82766</v>
      </c>
      <c r="C85">
        <v>43165</v>
      </c>
      <c r="D85">
        <v>72967</v>
      </c>
      <c r="E85">
        <v>64341</v>
      </c>
      <c r="F85">
        <v>48957</v>
      </c>
      <c r="H85">
        <v>86997</v>
      </c>
      <c r="J85">
        <f t="shared" si="12"/>
        <v>62439.199999999997</v>
      </c>
      <c r="K85">
        <f t="shared" si="13"/>
        <v>1.393307409447911</v>
      </c>
      <c r="L85">
        <f t="shared" si="14"/>
        <v>82766</v>
      </c>
      <c r="M85">
        <f t="shared" si="15"/>
        <v>43165</v>
      </c>
      <c r="N85">
        <f t="shared" si="16"/>
        <v>62439.199999999997</v>
      </c>
      <c r="O85">
        <f t="shared" si="17"/>
        <v>39601</v>
      </c>
      <c r="Q85">
        <v>-14232</v>
      </c>
      <c r="R85">
        <v>-14021</v>
      </c>
      <c r="T85">
        <v>6621.7999999999956</v>
      </c>
      <c r="U85">
        <v>3092.1999999999971</v>
      </c>
      <c r="W85">
        <v>30773.000000000004</v>
      </c>
      <c r="X85">
        <v>6873</v>
      </c>
      <c r="AD85">
        <v>62439.199999999997</v>
      </c>
      <c r="AE85">
        <v>1.393307409447911</v>
      </c>
      <c r="AK85">
        <v>62439.199999999997</v>
      </c>
      <c r="AL85">
        <v>1.393307409447911</v>
      </c>
    </row>
    <row r="86" spans="2:38" x14ac:dyDescent="0.25">
      <c r="B86">
        <v>95128</v>
      </c>
      <c r="C86">
        <v>25143</v>
      </c>
      <c r="D86">
        <v>49728</v>
      </c>
      <c r="E86">
        <v>93478</v>
      </c>
      <c r="F86">
        <v>70899</v>
      </c>
      <c r="H86">
        <v>72389</v>
      </c>
      <c r="J86">
        <f t="shared" si="12"/>
        <v>66875.199999999997</v>
      </c>
      <c r="K86">
        <f t="shared" si="13"/>
        <v>1.0824490992176472</v>
      </c>
      <c r="L86">
        <f t="shared" si="14"/>
        <v>95128</v>
      </c>
      <c r="M86">
        <f t="shared" si="15"/>
        <v>25143</v>
      </c>
      <c r="N86">
        <f t="shared" si="16"/>
        <v>66875.199999999997</v>
      </c>
      <c r="O86">
        <f t="shared" si="17"/>
        <v>69985</v>
      </c>
      <c r="Q86">
        <v>9536</v>
      </c>
      <c r="R86">
        <v>741</v>
      </c>
      <c r="T86">
        <v>14132.799999999996</v>
      </c>
      <c r="U86">
        <v>-4270.8000000000029</v>
      </c>
      <c r="W86">
        <v>51096.4</v>
      </c>
      <c r="X86">
        <v>5282</v>
      </c>
      <c r="Z86">
        <v>66875.199999999997</v>
      </c>
      <c r="AA86">
        <v>1.0824490992176472</v>
      </c>
      <c r="AI86">
        <v>66875.199999999997</v>
      </c>
      <c r="AJ86">
        <v>1.0824490992176472</v>
      </c>
    </row>
    <row r="87" spans="2:38" x14ac:dyDescent="0.25">
      <c r="B87">
        <v>25334</v>
      </c>
      <c r="C87">
        <v>38028</v>
      </c>
      <c r="D87">
        <v>46655</v>
      </c>
      <c r="E87">
        <v>35478</v>
      </c>
      <c r="F87">
        <v>82958</v>
      </c>
      <c r="H87">
        <v>91705</v>
      </c>
      <c r="J87">
        <f t="shared" si="12"/>
        <v>45690.6</v>
      </c>
      <c r="K87">
        <f t="shared" si="13"/>
        <v>2.0070867968466164</v>
      </c>
      <c r="L87">
        <f t="shared" si="14"/>
        <v>82958</v>
      </c>
      <c r="M87">
        <f t="shared" si="15"/>
        <v>25334</v>
      </c>
      <c r="N87">
        <f t="shared" si="16"/>
        <v>45690.6</v>
      </c>
      <c r="O87">
        <f t="shared" si="17"/>
        <v>57624</v>
      </c>
      <c r="Q87">
        <v>685</v>
      </c>
      <c r="R87">
        <v>-3</v>
      </c>
      <c r="T87">
        <v>1115.4000000000015</v>
      </c>
      <c r="U87">
        <v>4942.1999999999971</v>
      </c>
      <c r="W87">
        <v>37936.199999999997</v>
      </c>
      <c r="X87">
        <v>4942.2</v>
      </c>
      <c r="AD87">
        <v>45690.6</v>
      </c>
      <c r="AE87">
        <v>2.0070867968466164</v>
      </c>
      <c r="AK87">
        <v>45690.6</v>
      </c>
      <c r="AL87">
        <v>2.0070867968466164</v>
      </c>
    </row>
    <row r="88" spans="2:38" x14ac:dyDescent="0.25">
      <c r="B88">
        <v>35434</v>
      </c>
      <c r="C88">
        <v>91082</v>
      </c>
      <c r="D88">
        <v>85307</v>
      </c>
      <c r="E88">
        <v>23542</v>
      </c>
      <c r="F88">
        <v>23571</v>
      </c>
      <c r="H88">
        <v>54786</v>
      </c>
      <c r="J88">
        <f t="shared" si="12"/>
        <v>51787.199999999997</v>
      </c>
      <c r="K88">
        <f t="shared" si="13"/>
        <v>1.0579062007600335</v>
      </c>
      <c r="L88">
        <f t="shared" si="14"/>
        <v>91082</v>
      </c>
      <c r="M88">
        <f t="shared" si="15"/>
        <v>23542</v>
      </c>
      <c r="N88">
        <f t="shared" si="16"/>
        <v>51787.199999999997</v>
      </c>
      <c r="O88">
        <f t="shared" si="17"/>
        <v>67540</v>
      </c>
      <c r="Q88">
        <v>-46197</v>
      </c>
      <c r="R88">
        <v>-9528</v>
      </c>
      <c r="T88">
        <v>373.19999999999709</v>
      </c>
      <c r="U88">
        <v>-3014.4000000000015</v>
      </c>
      <c r="W88">
        <v>25631.600000000002</v>
      </c>
      <c r="X88">
        <v>3014.3999999999996</v>
      </c>
      <c r="AD88">
        <v>51787.199999999997</v>
      </c>
      <c r="AE88">
        <v>1.0579062007600335</v>
      </c>
      <c r="AI88">
        <v>51787.199999999997</v>
      </c>
      <c r="AJ88">
        <v>1.0579062007600335</v>
      </c>
    </row>
    <row r="89" spans="2:38" x14ac:dyDescent="0.25">
      <c r="B89">
        <v>39143</v>
      </c>
      <c r="C89">
        <v>43174</v>
      </c>
      <c r="D89">
        <v>87876</v>
      </c>
      <c r="E89">
        <v>83741</v>
      </c>
      <c r="F89">
        <v>56061</v>
      </c>
      <c r="H89">
        <v>104674</v>
      </c>
      <c r="J89">
        <f t="shared" si="12"/>
        <v>61999</v>
      </c>
      <c r="K89">
        <f t="shared" si="13"/>
        <v>1.6883175535089276</v>
      </c>
      <c r="L89">
        <f t="shared" si="14"/>
        <v>87876</v>
      </c>
      <c r="M89">
        <f t="shared" si="15"/>
        <v>39143</v>
      </c>
      <c r="N89">
        <f t="shared" si="16"/>
        <v>61999</v>
      </c>
      <c r="O89">
        <f t="shared" si="17"/>
        <v>48733</v>
      </c>
      <c r="Q89">
        <v>-7256</v>
      </c>
      <c r="R89">
        <v>-21278</v>
      </c>
      <c r="T89">
        <v>-19402.399999999994</v>
      </c>
      <c r="U89">
        <v>-153.59999999999854</v>
      </c>
      <c r="W89">
        <v>22465.599999999999</v>
      </c>
      <c r="X89">
        <v>2705.5999999999995</v>
      </c>
      <c r="AB89">
        <v>61999</v>
      </c>
      <c r="AC89">
        <v>1.6883175535089276</v>
      </c>
      <c r="AK89">
        <v>61999</v>
      </c>
      <c r="AL89">
        <v>1.6883175535089276</v>
      </c>
    </row>
    <row r="90" spans="2:38" x14ac:dyDescent="0.25">
      <c r="B90">
        <v>11609</v>
      </c>
      <c r="C90">
        <v>45569</v>
      </c>
      <c r="D90">
        <v>97213</v>
      </c>
      <c r="E90">
        <v>83941</v>
      </c>
      <c r="F90">
        <v>51014</v>
      </c>
      <c r="H90">
        <v>134903</v>
      </c>
      <c r="J90">
        <f t="shared" si="12"/>
        <v>57869.2</v>
      </c>
      <c r="K90">
        <f t="shared" si="13"/>
        <v>2.3311709856020131</v>
      </c>
      <c r="L90">
        <f t="shared" si="14"/>
        <v>97213</v>
      </c>
      <c r="M90">
        <f t="shared" si="15"/>
        <v>11609</v>
      </c>
      <c r="N90">
        <f t="shared" si="16"/>
        <v>57869.2</v>
      </c>
      <c r="O90">
        <f t="shared" si="17"/>
        <v>85604</v>
      </c>
      <c r="Q90">
        <v>47819</v>
      </c>
      <c r="R90">
        <v>10356</v>
      </c>
      <c r="T90">
        <v>-2007.2000000000044</v>
      </c>
      <c r="U90">
        <v>-6654</v>
      </c>
      <c r="W90">
        <v>56658.400000000009</v>
      </c>
      <c r="X90">
        <v>6738.8000000000011</v>
      </c>
      <c r="Z90">
        <v>57869.2</v>
      </c>
      <c r="AA90">
        <v>2.3311709856020131</v>
      </c>
      <c r="AK90">
        <v>57869.2</v>
      </c>
      <c r="AL90">
        <v>2.3311709856020131</v>
      </c>
    </row>
    <row r="91" spans="2:38" x14ac:dyDescent="0.25">
      <c r="B91">
        <v>25095</v>
      </c>
      <c r="C91">
        <v>60793</v>
      </c>
      <c r="D91">
        <v>74536</v>
      </c>
      <c r="E91">
        <v>21670</v>
      </c>
      <c r="F91">
        <v>81068</v>
      </c>
      <c r="H91">
        <v>77461</v>
      </c>
      <c r="J91">
        <f t="shared" si="12"/>
        <v>52632.4</v>
      </c>
      <c r="K91">
        <f t="shared" si="13"/>
        <v>1.4717360409177616</v>
      </c>
      <c r="L91">
        <f t="shared" si="14"/>
        <v>81068</v>
      </c>
      <c r="M91">
        <f t="shared" si="15"/>
        <v>21670</v>
      </c>
      <c r="N91">
        <f t="shared" si="16"/>
        <v>52632.4</v>
      </c>
      <c r="O91">
        <f t="shared" si="17"/>
        <v>59398</v>
      </c>
      <c r="Q91">
        <v>-43325</v>
      </c>
      <c r="R91">
        <v>-958</v>
      </c>
      <c r="T91">
        <v>-23799.799999999996</v>
      </c>
      <c r="U91">
        <v>233.80000000000291</v>
      </c>
      <c r="W91">
        <v>29560.600000000002</v>
      </c>
      <c r="X91">
        <v>3386.2</v>
      </c>
      <c r="AF91">
        <v>52632.4</v>
      </c>
      <c r="AG91">
        <v>1.4717360409177616</v>
      </c>
      <c r="AK91">
        <v>52632.4</v>
      </c>
      <c r="AL91">
        <v>1.4717360409177616</v>
      </c>
    </row>
    <row r="92" spans="2:38" x14ac:dyDescent="0.25">
      <c r="B92">
        <v>43011</v>
      </c>
      <c r="C92">
        <v>89554</v>
      </c>
      <c r="D92">
        <v>84790</v>
      </c>
      <c r="E92">
        <v>47100</v>
      </c>
      <c r="F92">
        <v>33169</v>
      </c>
      <c r="H92">
        <v>64228</v>
      </c>
      <c r="J92">
        <f t="shared" si="12"/>
        <v>59524.800000000003</v>
      </c>
      <c r="K92">
        <f t="shared" si="13"/>
        <v>1.0790124452329113</v>
      </c>
      <c r="L92">
        <f t="shared" si="14"/>
        <v>89554</v>
      </c>
      <c r="M92">
        <f t="shared" si="15"/>
        <v>33169</v>
      </c>
      <c r="N92">
        <f t="shared" si="16"/>
        <v>59524.800000000003</v>
      </c>
      <c r="O92">
        <f t="shared" si="17"/>
        <v>56385</v>
      </c>
      <c r="Q92">
        <v>-4283</v>
      </c>
      <c r="R92">
        <v>-140</v>
      </c>
      <c r="T92">
        <v>3633.6000000000058</v>
      </c>
      <c r="U92">
        <v>555</v>
      </c>
      <c r="W92">
        <v>35928</v>
      </c>
      <c r="X92">
        <v>3666.6</v>
      </c>
      <c r="Z92">
        <v>59524.800000000003</v>
      </c>
      <c r="AA92">
        <v>1.0790124452329113</v>
      </c>
      <c r="AI92">
        <v>59524.800000000003</v>
      </c>
      <c r="AJ92">
        <v>1.0790124452329113</v>
      </c>
    </row>
    <row r="93" spans="2:38" x14ac:dyDescent="0.25">
      <c r="B93">
        <v>67030</v>
      </c>
      <c r="C93">
        <v>98572</v>
      </c>
      <c r="D93">
        <v>73427</v>
      </c>
      <c r="E93">
        <v>35496</v>
      </c>
      <c r="F93">
        <v>77007</v>
      </c>
      <c r="H93">
        <v>109114</v>
      </c>
      <c r="J93">
        <f t="shared" si="12"/>
        <v>70306.399999999994</v>
      </c>
      <c r="K93">
        <f t="shared" si="13"/>
        <v>1.5519781982863581</v>
      </c>
      <c r="L93">
        <f t="shared" si="14"/>
        <v>98572</v>
      </c>
      <c r="M93">
        <f t="shared" si="15"/>
        <v>35496</v>
      </c>
      <c r="N93">
        <f t="shared" si="16"/>
        <v>70306.399999999994</v>
      </c>
      <c r="O93">
        <f t="shared" si="17"/>
        <v>63076</v>
      </c>
      <c r="Q93">
        <v>18463</v>
      </c>
      <c r="R93">
        <v>464</v>
      </c>
      <c r="T93">
        <v>-984.40000000000873</v>
      </c>
      <c r="U93">
        <v>6952.7999999999956</v>
      </c>
      <c r="W93">
        <v>8385.6</v>
      </c>
      <c r="X93">
        <v>13026.000000000002</v>
      </c>
      <c r="AB93">
        <v>70306.399999999994</v>
      </c>
      <c r="AC93">
        <v>1.5519781982863581</v>
      </c>
      <c r="AK93">
        <v>70306.399999999994</v>
      </c>
      <c r="AL93">
        <v>1.5519781982863581</v>
      </c>
    </row>
    <row r="94" spans="2:38" x14ac:dyDescent="0.25">
      <c r="B94">
        <v>38281</v>
      </c>
      <c r="C94">
        <v>82977</v>
      </c>
      <c r="D94">
        <v>25145</v>
      </c>
      <c r="E94">
        <v>76604</v>
      </c>
      <c r="F94">
        <v>110646</v>
      </c>
      <c r="H94">
        <v>88943</v>
      </c>
      <c r="J94">
        <f t="shared" si="12"/>
        <v>66730.600000000006</v>
      </c>
      <c r="K94">
        <f t="shared" si="13"/>
        <v>1.3328667807572536</v>
      </c>
      <c r="L94">
        <f t="shared" si="14"/>
        <v>110646</v>
      </c>
      <c r="M94">
        <f t="shared" si="15"/>
        <v>25145</v>
      </c>
      <c r="N94">
        <f t="shared" si="16"/>
        <v>66730.600000000006</v>
      </c>
      <c r="O94">
        <f t="shared" si="17"/>
        <v>85501</v>
      </c>
      <c r="Q94">
        <v>-7120</v>
      </c>
      <c r="R94">
        <v>2159</v>
      </c>
      <c r="T94">
        <v>-27216.799999999988</v>
      </c>
      <c r="U94">
        <v>4418.4000000000087</v>
      </c>
      <c r="W94">
        <v>31131.200000000001</v>
      </c>
      <c r="X94">
        <v>4628</v>
      </c>
      <c r="AB94">
        <v>66730.600000000006</v>
      </c>
      <c r="AC94">
        <v>1.3328667807572536</v>
      </c>
      <c r="AK94">
        <v>66730.600000000006</v>
      </c>
      <c r="AL94">
        <v>1.3328667807572536</v>
      </c>
    </row>
    <row r="95" spans="2:38" x14ac:dyDescent="0.25">
      <c r="B95">
        <v>97627</v>
      </c>
      <c r="C95">
        <v>97918</v>
      </c>
      <c r="D95">
        <v>35947</v>
      </c>
      <c r="E95">
        <v>30202</v>
      </c>
      <c r="F95">
        <v>32233</v>
      </c>
      <c r="H95">
        <v>71885</v>
      </c>
      <c r="J95">
        <f t="shared" si="12"/>
        <v>58785.4</v>
      </c>
      <c r="K95">
        <f t="shared" si="13"/>
        <v>1.2228376433604262</v>
      </c>
      <c r="L95">
        <f t="shared" si="14"/>
        <v>97918</v>
      </c>
      <c r="M95">
        <f t="shared" si="15"/>
        <v>30202</v>
      </c>
      <c r="N95">
        <f t="shared" si="16"/>
        <v>58785.4</v>
      </c>
      <c r="O95">
        <f t="shared" si="17"/>
        <v>67716</v>
      </c>
      <c r="Q95">
        <v>2267</v>
      </c>
      <c r="R95">
        <v>-10692</v>
      </c>
      <c r="T95">
        <v>22574.200000000004</v>
      </c>
      <c r="U95">
        <v>78.200000000004366</v>
      </c>
      <c r="W95">
        <v>22574.2</v>
      </c>
      <c r="X95">
        <v>3735.7999999999997</v>
      </c>
      <c r="AD95">
        <v>58785.4</v>
      </c>
      <c r="AE95">
        <v>1.2228376433604262</v>
      </c>
      <c r="AK95">
        <v>58785.4</v>
      </c>
      <c r="AL95">
        <v>1.2228376433604262</v>
      </c>
    </row>
    <row r="96" spans="2:38" x14ac:dyDescent="0.25">
      <c r="B96">
        <v>61874</v>
      </c>
      <c r="C96">
        <v>25180</v>
      </c>
      <c r="D96">
        <v>120229</v>
      </c>
      <c r="E96">
        <v>51731</v>
      </c>
      <c r="F96">
        <v>40373</v>
      </c>
      <c r="H96">
        <v>76965</v>
      </c>
      <c r="J96">
        <f t="shared" si="12"/>
        <v>59877.4</v>
      </c>
      <c r="K96">
        <f t="shared" si="13"/>
        <v>1.28537645255138</v>
      </c>
      <c r="L96">
        <f t="shared" si="14"/>
        <v>120229</v>
      </c>
      <c r="M96">
        <f t="shared" si="15"/>
        <v>25180</v>
      </c>
      <c r="N96">
        <f t="shared" si="16"/>
        <v>59877.4</v>
      </c>
      <c r="O96">
        <f t="shared" si="17"/>
        <v>95049</v>
      </c>
      <c r="Q96">
        <v>-2739</v>
      </c>
      <c r="R96">
        <v>15964</v>
      </c>
      <c r="T96">
        <v>3641.8000000000029</v>
      </c>
      <c r="U96">
        <v>8621.5999999999985</v>
      </c>
      <c r="W96">
        <v>47649.8</v>
      </c>
      <c r="X96">
        <v>8799.1999999999989</v>
      </c>
      <c r="Z96">
        <v>59877.4</v>
      </c>
      <c r="AA96">
        <v>1.28537645255138</v>
      </c>
      <c r="AI96">
        <v>59877.4</v>
      </c>
      <c r="AJ96">
        <v>1.28537645255138</v>
      </c>
    </row>
    <row r="97" spans="2:38" x14ac:dyDescent="0.25">
      <c r="B97">
        <v>84553</v>
      </c>
      <c r="C97">
        <v>34536</v>
      </c>
      <c r="D97">
        <v>49764</v>
      </c>
      <c r="E97">
        <v>25277</v>
      </c>
      <c r="F97">
        <v>78144</v>
      </c>
      <c r="H97">
        <v>65322</v>
      </c>
      <c r="J97">
        <f t="shared" si="12"/>
        <v>54454.8</v>
      </c>
      <c r="K97">
        <f t="shared" si="13"/>
        <v>1.1995636748275633</v>
      </c>
      <c r="L97">
        <f t="shared" si="14"/>
        <v>84553</v>
      </c>
      <c r="M97">
        <f t="shared" si="15"/>
        <v>25277</v>
      </c>
      <c r="N97">
        <f t="shared" si="16"/>
        <v>54454.8</v>
      </c>
      <c r="O97">
        <f t="shared" si="17"/>
        <v>59276</v>
      </c>
      <c r="Q97">
        <v>-26313</v>
      </c>
      <c r="R97">
        <v>-567</v>
      </c>
      <c r="T97">
        <v>-24363.599999999991</v>
      </c>
      <c r="U97">
        <v>1403</v>
      </c>
      <c r="W97">
        <v>37676.400000000001</v>
      </c>
      <c r="X97">
        <v>8250.6</v>
      </c>
      <c r="AB97">
        <v>54454.8</v>
      </c>
      <c r="AC97">
        <v>1.1995636748275633</v>
      </c>
      <c r="AI97">
        <v>54454.8</v>
      </c>
      <c r="AJ97">
        <v>1.1995636748275633</v>
      </c>
    </row>
    <row r="98" spans="2:38" x14ac:dyDescent="0.25">
      <c r="B98">
        <v>99401</v>
      </c>
      <c r="C98">
        <v>72281</v>
      </c>
      <c r="D98">
        <v>52901</v>
      </c>
      <c r="E98">
        <v>60835</v>
      </c>
      <c r="F98">
        <v>25490</v>
      </c>
      <c r="H98">
        <v>112638</v>
      </c>
      <c r="J98">
        <f t="shared" si="12"/>
        <v>62181.599999999999</v>
      </c>
      <c r="K98">
        <f t="shared" ref="K98:K129" si="18">H98/J98</f>
        <v>1.8114361804778263</v>
      </c>
      <c r="L98">
        <f t="shared" si="14"/>
        <v>99401</v>
      </c>
      <c r="M98">
        <f t="shared" si="15"/>
        <v>25490</v>
      </c>
      <c r="N98">
        <f t="shared" si="16"/>
        <v>62181.599999999999</v>
      </c>
      <c r="O98">
        <f t="shared" si="17"/>
        <v>73911</v>
      </c>
      <c r="Q98">
        <v>35517</v>
      </c>
      <c r="R98">
        <v>-57</v>
      </c>
      <c r="T98">
        <v>13719.599999999999</v>
      </c>
      <c r="U98">
        <v>733.40000000000146</v>
      </c>
      <c r="W98">
        <v>44182.799999999996</v>
      </c>
      <c r="X98">
        <v>1988.6000000000001</v>
      </c>
      <c r="AD98">
        <v>62181.599999999999</v>
      </c>
      <c r="AE98">
        <v>1.8114361804778263</v>
      </c>
      <c r="AK98">
        <v>62181.599999999999</v>
      </c>
      <c r="AL98">
        <v>1.8114361804778263</v>
      </c>
    </row>
    <row r="99" spans="2:38" x14ac:dyDescent="0.25">
      <c r="B99">
        <v>82204</v>
      </c>
      <c r="C99">
        <v>89028</v>
      </c>
      <c r="D99">
        <v>89458</v>
      </c>
      <c r="E99">
        <v>22160</v>
      </c>
      <c r="F99">
        <v>95347</v>
      </c>
      <c r="H99">
        <v>85277</v>
      </c>
      <c r="J99">
        <f t="shared" si="12"/>
        <v>75639.399999999994</v>
      </c>
      <c r="K99">
        <f t="shared" si="18"/>
        <v>1.1274150773274247</v>
      </c>
      <c r="L99">
        <f t="shared" si="14"/>
        <v>95347</v>
      </c>
      <c r="M99">
        <f t="shared" si="15"/>
        <v>22160</v>
      </c>
      <c r="N99">
        <f t="shared" si="16"/>
        <v>75639.399999999994</v>
      </c>
      <c r="O99">
        <f t="shared" si="17"/>
        <v>73187</v>
      </c>
      <c r="Q99">
        <v>-1930</v>
      </c>
      <c r="R99">
        <v>-2</v>
      </c>
      <c r="T99">
        <v>-3917</v>
      </c>
      <c r="U99">
        <v>4004.1999999999971</v>
      </c>
      <c r="W99">
        <v>44537.8</v>
      </c>
      <c r="X99">
        <v>10338.200000000001</v>
      </c>
      <c r="AB99">
        <v>75639.399999999994</v>
      </c>
      <c r="AC99">
        <v>1.1274150773274247</v>
      </c>
      <c r="AI99">
        <v>75639.399999999994</v>
      </c>
      <c r="AJ99">
        <v>1.1274150773274247</v>
      </c>
    </row>
    <row r="100" spans="2:38" x14ac:dyDescent="0.25">
      <c r="B100">
        <v>45248</v>
      </c>
      <c r="C100">
        <v>62590</v>
      </c>
      <c r="D100">
        <v>42889</v>
      </c>
      <c r="E100">
        <v>70157</v>
      </c>
      <c r="F100">
        <v>73583</v>
      </c>
      <c r="H100">
        <v>85336</v>
      </c>
      <c r="J100">
        <f t="shared" si="12"/>
        <v>58893.4</v>
      </c>
      <c r="K100">
        <f t="shared" si="18"/>
        <v>1.4489908886224943</v>
      </c>
      <c r="L100">
        <f t="shared" si="14"/>
        <v>73583</v>
      </c>
      <c r="M100">
        <f t="shared" si="15"/>
        <v>42889</v>
      </c>
      <c r="N100">
        <f t="shared" si="16"/>
        <v>58893.4</v>
      </c>
      <c r="O100">
        <f t="shared" si="17"/>
        <v>30694</v>
      </c>
      <c r="Q100">
        <v>-32129</v>
      </c>
      <c r="R100">
        <v>-1209</v>
      </c>
      <c r="T100">
        <v>-8510.5999999999985</v>
      </c>
      <c r="U100">
        <v>3158.5999999999985</v>
      </c>
      <c r="W100">
        <v>19017.400000000001</v>
      </c>
      <c r="X100">
        <v>3220.6000000000004</v>
      </c>
      <c r="AF100">
        <v>58893.4</v>
      </c>
      <c r="AG100">
        <v>1.4489908886224943</v>
      </c>
      <c r="AK100">
        <v>58893.4</v>
      </c>
      <c r="AL100">
        <v>1.4489908886224943</v>
      </c>
    </row>
    <row r="101" spans="2:38" x14ac:dyDescent="0.25">
      <c r="B101">
        <v>89401</v>
      </c>
      <c r="C101">
        <v>55757</v>
      </c>
      <c r="D101">
        <v>63911</v>
      </c>
      <c r="E101">
        <v>23102</v>
      </c>
      <c r="F101">
        <v>117080</v>
      </c>
      <c r="H101">
        <v>93938</v>
      </c>
      <c r="J101">
        <f t="shared" si="12"/>
        <v>69850.2</v>
      </c>
      <c r="K101">
        <f t="shared" si="18"/>
        <v>1.3448494063009127</v>
      </c>
      <c r="L101">
        <f t="shared" si="14"/>
        <v>117080</v>
      </c>
      <c r="M101">
        <f t="shared" si="15"/>
        <v>23102</v>
      </c>
      <c r="N101">
        <f t="shared" si="16"/>
        <v>69850.2</v>
      </c>
      <c r="O101">
        <f t="shared" si="17"/>
        <v>93978</v>
      </c>
      <c r="Q101">
        <v>-17869</v>
      </c>
      <c r="R101">
        <v>2515</v>
      </c>
      <c r="T101">
        <v>16812.599999999999</v>
      </c>
      <c r="U101">
        <v>79.80000000000291</v>
      </c>
      <c r="W101">
        <v>27005.800000000003</v>
      </c>
      <c r="X101">
        <v>7241.8</v>
      </c>
      <c r="AD101">
        <v>69850.2</v>
      </c>
      <c r="AE101">
        <v>1.3448494063009127</v>
      </c>
      <c r="AK101">
        <v>69850.2</v>
      </c>
      <c r="AL101">
        <v>1.3448494063009127</v>
      </c>
    </row>
    <row r="103" spans="2:38" x14ac:dyDescent="0.25">
      <c r="B103">
        <v>4371377</v>
      </c>
      <c r="C103">
        <v>4207972</v>
      </c>
      <c r="D103">
        <v>4356351</v>
      </c>
      <c r="E103">
        <v>4244297</v>
      </c>
      <c r="F103">
        <v>4468200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A1FC-6EE6-4FCF-BFDA-9059C5622AF1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52877</v>
      </c>
      <c r="C2">
        <v>95364</v>
      </c>
      <c r="D2">
        <v>9112</v>
      </c>
      <c r="E2">
        <v>70303</v>
      </c>
      <c r="F2">
        <v>68679</v>
      </c>
      <c r="H2">
        <v>76397</v>
      </c>
      <c r="J2">
        <f t="shared" ref="J2:J33" si="0">AVERAGE(B2:F2)</f>
        <v>59267</v>
      </c>
      <c r="K2">
        <f t="shared" ref="K2:K33" si="1">H2/J2</f>
        <v>1.2890309953262356</v>
      </c>
      <c r="L2">
        <f t="shared" ref="L2:L33" si="2">MAX(B2:F2)</f>
        <v>95364</v>
      </c>
      <c r="M2">
        <f t="shared" ref="M2:M33" si="3">MIN(B2:F2)</f>
        <v>9112</v>
      </c>
      <c r="N2">
        <f t="shared" ref="N2:N33" si="4">AVERAGE(B2:F2)</f>
        <v>59267</v>
      </c>
      <c r="O2">
        <f t="shared" ref="O2:O33" si="5">L2-M2</f>
        <v>86252</v>
      </c>
      <c r="Q2">
        <v>-4168</v>
      </c>
      <c r="R2">
        <v>-18599</v>
      </c>
      <c r="T2">
        <v>-11310.399999999994</v>
      </c>
      <c r="U2">
        <v>-6410</v>
      </c>
      <c r="W2">
        <v>37173.999999999993</v>
      </c>
      <c r="X2">
        <v>8111.2000000000007</v>
      </c>
      <c r="AB2">
        <v>59267</v>
      </c>
      <c r="AC2">
        <v>1.2890309953262356</v>
      </c>
      <c r="AK2">
        <v>59267</v>
      </c>
      <c r="AL2">
        <v>1.2890309953262356</v>
      </c>
    </row>
    <row r="3" spans="1:38" x14ac:dyDescent="0.25">
      <c r="B3">
        <v>25651</v>
      </c>
      <c r="C3">
        <v>87328</v>
      </c>
      <c r="D3">
        <v>33923</v>
      </c>
      <c r="E3">
        <v>61267</v>
      </c>
      <c r="F3">
        <v>56804</v>
      </c>
      <c r="H3">
        <v>77807</v>
      </c>
      <c r="J3">
        <f t="shared" si="0"/>
        <v>52994.6</v>
      </c>
      <c r="K3">
        <f t="shared" si="1"/>
        <v>1.4682061945934115</v>
      </c>
      <c r="L3">
        <f t="shared" si="2"/>
        <v>87328</v>
      </c>
      <c r="M3">
        <f t="shared" si="3"/>
        <v>25651</v>
      </c>
      <c r="N3">
        <f t="shared" si="4"/>
        <v>52994.6</v>
      </c>
      <c r="O3">
        <f t="shared" si="5"/>
        <v>61677</v>
      </c>
      <c r="Q3">
        <v>686</v>
      </c>
      <c r="R3">
        <v>-552</v>
      </c>
      <c r="T3">
        <v>-23290.000000000007</v>
      </c>
      <c r="U3">
        <v>-2781.2000000000044</v>
      </c>
      <c r="W3">
        <v>23290</v>
      </c>
      <c r="X3">
        <v>3308.7999999999997</v>
      </c>
      <c r="AB3">
        <v>52994.6</v>
      </c>
      <c r="AC3">
        <v>1.4682061945934115</v>
      </c>
      <c r="AK3">
        <v>52994.6</v>
      </c>
      <c r="AL3">
        <v>1.4682061945934115</v>
      </c>
    </row>
    <row r="4" spans="1:38" x14ac:dyDescent="0.25">
      <c r="B4">
        <v>48827</v>
      </c>
      <c r="C4">
        <v>29643</v>
      </c>
      <c r="D4">
        <v>42715</v>
      </c>
      <c r="E4">
        <v>25428</v>
      </c>
      <c r="F4">
        <v>89632</v>
      </c>
      <c r="H4">
        <v>57222</v>
      </c>
      <c r="J4">
        <f t="shared" si="0"/>
        <v>47249</v>
      </c>
      <c r="K4">
        <f t="shared" si="1"/>
        <v>1.2110732502275181</v>
      </c>
      <c r="L4">
        <f t="shared" si="2"/>
        <v>89632</v>
      </c>
      <c r="M4">
        <f t="shared" si="3"/>
        <v>25428</v>
      </c>
      <c r="N4">
        <f t="shared" si="4"/>
        <v>47249</v>
      </c>
      <c r="O4">
        <f t="shared" si="5"/>
        <v>64204</v>
      </c>
      <c r="Q4">
        <v>-68853</v>
      </c>
      <c r="R4">
        <v>10289</v>
      </c>
      <c r="T4">
        <v>-31766.199999999997</v>
      </c>
      <c r="U4">
        <v>1591</v>
      </c>
      <c r="W4">
        <v>58221.8</v>
      </c>
      <c r="X4">
        <v>1655.8</v>
      </c>
      <c r="AF4">
        <v>47249</v>
      </c>
      <c r="AG4">
        <v>1.2110732502275181</v>
      </c>
      <c r="AI4">
        <v>47249</v>
      </c>
      <c r="AJ4">
        <v>1.2110732502275181</v>
      </c>
    </row>
    <row r="5" spans="1:38" x14ac:dyDescent="0.25">
      <c r="B5">
        <v>80555</v>
      </c>
      <c r="C5">
        <v>42176</v>
      </c>
      <c r="D5">
        <v>45732</v>
      </c>
      <c r="E5">
        <v>74103</v>
      </c>
      <c r="F5">
        <v>30156</v>
      </c>
      <c r="H5">
        <v>103352</v>
      </c>
      <c r="J5">
        <f t="shared" si="0"/>
        <v>54544.4</v>
      </c>
      <c r="K5">
        <f t="shared" si="1"/>
        <v>1.8948232999171317</v>
      </c>
      <c r="L5">
        <f t="shared" si="2"/>
        <v>80555</v>
      </c>
      <c r="M5">
        <f t="shared" si="3"/>
        <v>30156</v>
      </c>
      <c r="N5">
        <f t="shared" si="4"/>
        <v>54544.4</v>
      </c>
      <c r="O5">
        <f t="shared" si="5"/>
        <v>50399</v>
      </c>
      <c r="Q5">
        <v>4091</v>
      </c>
      <c r="R5">
        <v>5085</v>
      </c>
      <c r="T5">
        <v>8198</v>
      </c>
      <c r="U5">
        <v>7205.2000000000044</v>
      </c>
      <c r="W5">
        <v>38059.199999999997</v>
      </c>
      <c r="X5">
        <v>9600</v>
      </c>
      <c r="AD5">
        <v>54544.4</v>
      </c>
      <c r="AE5">
        <v>1.8948232999171317</v>
      </c>
      <c r="AK5">
        <v>54544.4</v>
      </c>
      <c r="AL5">
        <v>1.8948232999171317</v>
      </c>
    </row>
    <row r="6" spans="1:38" x14ac:dyDescent="0.25">
      <c r="B6">
        <v>54590</v>
      </c>
      <c r="C6">
        <v>76706</v>
      </c>
      <c r="D6">
        <v>48238</v>
      </c>
      <c r="E6">
        <v>28826</v>
      </c>
      <c r="F6">
        <v>36960</v>
      </c>
      <c r="H6">
        <v>112398</v>
      </c>
      <c r="J6">
        <f t="shared" si="0"/>
        <v>49064</v>
      </c>
      <c r="K6">
        <f t="shared" si="1"/>
        <v>2.2908446111201695</v>
      </c>
      <c r="L6">
        <f t="shared" si="2"/>
        <v>76706</v>
      </c>
      <c r="M6">
        <f t="shared" si="3"/>
        <v>28826</v>
      </c>
      <c r="N6">
        <f t="shared" si="4"/>
        <v>49064</v>
      </c>
      <c r="O6">
        <f t="shared" si="5"/>
        <v>47880</v>
      </c>
      <c r="Q6">
        <v>60984</v>
      </c>
      <c r="R6">
        <v>-5281</v>
      </c>
      <c r="T6">
        <v>2594.5999999999985</v>
      </c>
      <c r="U6">
        <v>-2664.4000000000015</v>
      </c>
      <c r="W6">
        <v>9031.7999999999993</v>
      </c>
      <c r="X6">
        <v>4842.8</v>
      </c>
      <c r="Z6">
        <v>49064</v>
      </c>
      <c r="AA6">
        <v>2.2908446111201695</v>
      </c>
      <c r="AK6">
        <v>49064</v>
      </c>
      <c r="AL6">
        <v>2.2908446111201695</v>
      </c>
    </row>
    <row r="7" spans="1:38" x14ac:dyDescent="0.25">
      <c r="B7">
        <v>35135</v>
      </c>
      <c r="C7">
        <v>60117</v>
      </c>
      <c r="D7">
        <v>28756</v>
      </c>
      <c r="E7">
        <v>34822</v>
      </c>
      <c r="F7">
        <v>75992</v>
      </c>
      <c r="H7">
        <v>68478</v>
      </c>
      <c r="J7">
        <f t="shared" si="0"/>
        <v>46964.4</v>
      </c>
      <c r="K7">
        <f t="shared" si="1"/>
        <v>1.458083143828091</v>
      </c>
      <c r="L7">
        <f t="shared" si="2"/>
        <v>75992</v>
      </c>
      <c r="M7">
        <f t="shared" si="3"/>
        <v>28756</v>
      </c>
      <c r="N7">
        <f t="shared" si="4"/>
        <v>46964.4</v>
      </c>
      <c r="O7">
        <f t="shared" si="5"/>
        <v>47236</v>
      </c>
      <c r="Q7">
        <v>-7782</v>
      </c>
      <c r="R7">
        <v>-9440</v>
      </c>
      <c r="T7">
        <v>-16946.400000000001</v>
      </c>
      <c r="U7">
        <v>-1309.7999999999956</v>
      </c>
      <c r="W7">
        <v>22592.400000000001</v>
      </c>
      <c r="X7">
        <v>5212.2</v>
      </c>
      <c r="AB7">
        <v>46964.4</v>
      </c>
      <c r="AC7">
        <v>1.458083143828091</v>
      </c>
      <c r="AK7">
        <v>46964.4</v>
      </c>
      <c r="AL7">
        <v>1.458083143828091</v>
      </c>
    </row>
    <row r="8" spans="1:38" x14ac:dyDescent="0.25">
      <c r="B8">
        <v>14682</v>
      </c>
      <c r="C8">
        <v>70514</v>
      </c>
      <c r="D8">
        <v>120234</v>
      </c>
      <c r="E8">
        <v>46017</v>
      </c>
      <c r="F8">
        <v>57272</v>
      </c>
      <c r="H8">
        <v>115997</v>
      </c>
      <c r="J8">
        <f t="shared" si="0"/>
        <v>61743.8</v>
      </c>
      <c r="K8">
        <f t="shared" si="1"/>
        <v>1.8786825559813292</v>
      </c>
      <c r="L8">
        <f t="shared" si="2"/>
        <v>120234</v>
      </c>
      <c r="M8">
        <f t="shared" si="3"/>
        <v>14682</v>
      </c>
      <c r="N8">
        <f t="shared" si="4"/>
        <v>61743.8</v>
      </c>
      <c r="O8">
        <f t="shared" si="5"/>
        <v>105552</v>
      </c>
      <c r="Q8">
        <v>33587</v>
      </c>
      <c r="R8">
        <v>-20755</v>
      </c>
      <c r="T8">
        <v>-7726.5999999999913</v>
      </c>
      <c r="U8">
        <v>4814.4000000000015</v>
      </c>
      <c r="W8">
        <v>49479.4</v>
      </c>
      <c r="X8">
        <v>11473.2</v>
      </c>
      <c r="AB8">
        <v>61743.8</v>
      </c>
      <c r="AC8">
        <v>1.8786825559813292</v>
      </c>
      <c r="AK8">
        <v>61743.8</v>
      </c>
      <c r="AL8">
        <v>1.8786825559813292</v>
      </c>
    </row>
    <row r="9" spans="1:38" x14ac:dyDescent="0.25">
      <c r="B9">
        <v>67004</v>
      </c>
      <c r="C9">
        <v>52843</v>
      </c>
      <c r="D9">
        <v>75886</v>
      </c>
      <c r="E9">
        <v>80445</v>
      </c>
      <c r="F9">
        <v>91937</v>
      </c>
      <c r="H9">
        <v>77593</v>
      </c>
      <c r="J9">
        <f t="shared" si="0"/>
        <v>73623</v>
      </c>
      <c r="K9">
        <f t="shared" si="1"/>
        <v>1.0539233663393233</v>
      </c>
      <c r="L9">
        <f t="shared" si="2"/>
        <v>91937</v>
      </c>
      <c r="M9">
        <f t="shared" si="3"/>
        <v>52843</v>
      </c>
      <c r="N9">
        <f t="shared" si="4"/>
        <v>73623</v>
      </c>
      <c r="O9">
        <f t="shared" si="5"/>
        <v>39094</v>
      </c>
      <c r="Q9">
        <v>-32492</v>
      </c>
      <c r="R9">
        <v>4311</v>
      </c>
      <c r="T9">
        <v>5210.3999999999942</v>
      </c>
      <c r="U9">
        <v>3899.1999999999971</v>
      </c>
      <c r="W9">
        <v>31256.799999999999</v>
      </c>
      <c r="X9">
        <v>4087.6</v>
      </c>
      <c r="AF9">
        <v>73623</v>
      </c>
      <c r="AG9">
        <v>1.0539233663393233</v>
      </c>
      <c r="AI9">
        <v>73623</v>
      </c>
      <c r="AJ9">
        <v>1.0539233663393233</v>
      </c>
    </row>
    <row r="10" spans="1:38" x14ac:dyDescent="0.25">
      <c r="B10">
        <v>60271</v>
      </c>
      <c r="C10">
        <v>53259</v>
      </c>
      <c r="D10">
        <v>41103</v>
      </c>
      <c r="E10">
        <v>33361</v>
      </c>
      <c r="F10">
        <v>29577</v>
      </c>
      <c r="H10">
        <v>83981</v>
      </c>
      <c r="J10">
        <f t="shared" si="0"/>
        <v>43514.2</v>
      </c>
      <c r="K10">
        <f t="shared" si="1"/>
        <v>1.9299676887085138</v>
      </c>
      <c r="L10">
        <f t="shared" si="2"/>
        <v>60271</v>
      </c>
      <c r="M10">
        <f t="shared" si="3"/>
        <v>29577</v>
      </c>
      <c r="N10">
        <f t="shared" si="4"/>
        <v>43514.2</v>
      </c>
      <c r="O10">
        <f t="shared" si="5"/>
        <v>30694</v>
      </c>
      <c r="Q10">
        <v>7844</v>
      </c>
      <c r="R10">
        <v>10981</v>
      </c>
      <c r="T10">
        <v>14830.599999999999</v>
      </c>
      <c r="U10">
        <v>148.19999999999709</v>
      </c>
      <c r="W10">
        <v>33897.4</v>
      </c>
      <c r="X10">
        <v>4853.3999999999996</v>
      </c>
      <c r="AD10">
        <v>43514.2</v>
      </c>
      <c r="AE10">
        <v>1.9299676887085138</v>
      </c>
      <c r="AK10">
        <v>43514.2</v>
      </c>
      <c r="AL10">
        <v>1.9299676887085138</v>
      </c>
    </row>
    <row r="11" spans="1:38" x14ac:dyDescent="0.25">
      <c r="B11">
        <v>84635</v>
      </c>
      <c r="C11">
        <v>76819</v>
      </c>
      <c r="D11">
        <v>25312</v>
      </c>
      <c r="E11">
        <v>40219</v>
      </c>
      <c r="F11">
        <v>81936</v>
      </c>
      <c r="H11">
        <v>78644</v>
      </c>
      <c r="J11">
        <f t="shared" si="0"/>
        <v>61784.2</v>
      </c>
      <c r="K11">
        <f t="shared" si="1"/>
        <v>1.2728820636991336</v>
      </c>
      <c r="L11">
        <f t="shared" si="2"/>
        <v>84635</v>
      </c>
      <c r="M11">
        <f t="shared" si="3"/>
        <v>25312</v>
      </c>
      <c r="N11">
        <f t="shared" si="4"/>
        <v>61784.2</v>
      </c>
      <c r="O11">
        <f t="shared" si="5"/>
        <v>59323</v>
      </c>
      <c r="Q11">
        <v>-3889</v>
      </c>
      <c r="R11">
        <v>-199</v>
      </c>
      <c r="T11">
        <v>-9457.4000000000087</v>
      </c>
      <c r="U11">
        <v>4305.7999999999956</v>
      </c>
      <c r="W11">
        <v>23983</v>
      </c>
      <c r="X11">
        <v>4305.8</v>
      </c>
      <c r="AB11">
        <v>61784.2</v>
      </c>
      <c r="AC11">
        <v>1.2728820636991336</v>
      </c>
      <c r="AK11">
        <v>61784.2</v>
      </c>
      <c r="AL11">
        <v>1.2728820636991336</v>
      </c>
    </row>
    <row r="12" spans="1:38" x14ac:dyDescent="0.25">
      <c r="B12">
        <v>26094</v>
      </c>
      <c r="C12">
        <v>71770</v>
      </c>
      <c r="D12">
        <v>70674</v>
      </c>
      <c r="E12">
        <v>33766</v>
      </c>
      <c r="F12">
        <v>60796</v>
      </c>
      <c r="H12">
        <v>102362</v>
      </c>
      <c r="J12">
        <f t="shared" si="0"/>
        <v>52620</v>
      </c>
      <c r="K12">
        <f t="shared" si="1"/>
        <v>1.9453059673128088</v>
      </c>
      <c r="L12">
        <f t="shared" si="2"/>
        <v>71770</v>
      </c>
      <c r="M12">
        <f t="shared" si="3"/>
        <v>26094</v>
      </c>
      <c r="N12">
        <f t="shared" si="4"/>
        <v>52620</v>
      </c>
      <c r="O12">
        <f t="shared" si="5"/>
        <v>45676</v>
      </c>
      <c r="Q12">
        <v>-12028</v>
      </c>
      <c r="R12">
        <v>-8765</v>
      </c>
      <c r="T12">
        <v>-18154.199999999997</v>
      </c>
      <c r="U12">
        <v>-6094.4000000000015</v>
      </c>
      <c r="W12">
        <v>48843.8</v>
      </c>
      <c r="X12">
        <v>11462.8</v>
      </c>
      <c r="AF12">
        <v>52620</v>
      </c>
      <c r="AG12">
        <v>1.9453059673128088</v>
      </c>
      <c r="AK12">
        <v>52620</v>
      </c>
      <c r="AL12">
        <v>1.9453059673128088</v>
      </c>
    </row>
    <row r="13" spans="1:38" x14ac:dyDescent="0.25">
      <c r="B13">
        <v>92519</v>
      </c>
      <c r="C13">
        <v>68056</v>
      </c>
      <c r="D13">
        <v>40851</v>
      </c>
      <c r="E13">
        <v>39205</v>
      </c>
      <c r="F13">
        <v>68515</v>
      </c>
      <c r="H13">
        <v>104301</v>
      </c>
      <c r="J13">
        <f t="shared" si="0"/>
        <v>61829.2</v>
      </c>
      <c r="K13">
        <f t="shared" si="1"/>
        <v>1.6869213898934485</v>
      </c>
      <c r="L13">
        <f t="shared" si="2"/>
        <v>92519</v>
      </c>
      <c r="M13">
        <f t="shared" si="3"/>
        <v>39205</v>
      </c>
      <c r="N13">
        <f t="shared" si="4"/>
        <v>61829.2</v>
      </c>
      <c r="O13">
        <f t="shared" si="5"/>
        <v>53314</v>
      </c>
      <c r="Q13">
        <v>52149</v>
      </c>
      <c r="R13">
        <v>1711</v>
      </c>
      <c r="T13">
        <v>27733.599999999999</v>
      </c>
      <c r="U13">
        <v>6356.5999999999985</v>
      </c>
      <c r="W13">
        <v>34880.400000000001</v>
      </c>
      <c r="X13">
        <v>6356.6</v>
      </c>
      <c r="AD13">
        <v>61829.2</v>
      </c>
      <c r="AE13">
        <v>1.6869213898934485</v>
      </c>
      <c r="AK13">
        <v>61829.2</v>
      </c>
      <c r="AL13">
        <v>1.6869213898934485</v>
      </c>
    </row>
    <row r="14" spans="1:38" x14ac:dyDescent="0.25">
      <c r="B14">
        <v>40148</v>
      </c>
      <c r="C14">
        <v>63408</v>
      </c>
      <c r="D14">
        <v>71406</v>
      </c>
      <c r="E14">
        <v>37963</v>
      </c>
      <c r="F14">
        <v>36032</v>
      </c>
      <c r="H14">
        <v>113146</v>
      </c>
      <c r="J14">
        <f t="shared" si="0"/>
        <v>49791.4</v>
      </c>
      <c r="K14">
        <f t="shared" si="1"/>
        <v>2.2724004546969958</v>
      </c>
      <c r="L14">
        <f t="shared" si="2"/>
        <v>71406</v>
      </c>
      <c r="M14">
        <f t="shared" si="3"/>
        <v>36032</v>
      </c>
      <c r="N14">
        <f t="shared" si="4"/>
        <v>49791.4</v>
      </c>
      <c r="O14">
        <f t="shared" si="5"/>
        <v>35374</v>
      </c>
      <c r="Q14">
        <v>25447</v>
      </c>
      <c r="R14">
        <v>0</v>
      </c>
      <c r="T14">
        <v>-5066.5999999999985</v>
      </c>
      <c r="U14">
        <v>627.40000000000146</v>
      </c>
      <c r="W14">
        <v>46692.2</v>
      </c>
      <c r="X14">
        <v>3249.4</v>
      </c>
      <c r="AD14">
        <v>49791.4</v>
      </c>
      <c r="AE14">
        <v>2.2724004546969958</v>
      </c>
      <c r="AK14">
        <v>49791.4</v>
      </c>
      <c r="AL14">
        <v>2.2724004546969958</v>
      </c>
    </row>
    <row r="15" spans="1:38" x14ac:dyDescent="0.25">
      <c r="B15">
        <v>28197</v>
      </c>
      <c r="C15">
        <v>60895</v>
      </c>
      <c r="D15">
        <v>46949</v>
      </c>
      <c r="E15">
        <v>85116</v>
      </c>
      <c r="F15">
        <v>32394</v>
      </c>
      <c r="H15">
        <v>119668</v>
      </c>
      <c r="J15">
        <f t="shared" si="0"/>
        <v>50710.2</v>
      </c>
      <c r="K15">
        <f t="shared" si="1"/>
        <v>2.3598408209788171</v>
      </c>
      <c r="L15">
        <f t="shared" si="2"/>
        <v>85116</v>
      </c>
      <c r="M15">
        <f t="shared" si="3"/>
        <v>28197</v>
      </c>
      <c r="N15">
        <f t="shared" si="4"/>
        <v>50710.2</v>
      </c>
      <c r="O15">
        <f t="shared" si="5"/>
        <v>56919</v>
      </c>
      <c r="Q15">
        <v>43654</v>
      </c>
      <c r="R15">
        <v>3965</v>
      </c>
      <c r="T15">
        <v>-10740.600000000006</v>
      </c>
      <c r="U15">
        <v>2620.7999999999956</v>
      </c>
      <c r="W15">
        <v>35147.800000000003</v>
      </c>
      <c r="X15">
        <v>5025.6000000000004</v>
      </c>
      <c r="Z15">
        <v>50710.2</v>
      </c>
      <c r="AA15">
        <v>2.3598408209788171</v>
      </c>
      <c r="AK15">
        <v>50710.2</v>
      </c>
      <c r="AL15">
        <v>2.3598408209788171</v>
      </c>
    </row>
    <row r="16" spans="1:38" x14ac:dyDescent="0.25">
      <c r="B16">
        <v>46434</v>
      </c>
      <c r="C16">
        <v>42293</v>
      </c>
      <c r="D16">
        <v>29902</v>
      </c>
      <c r="E16">
        <v>91632</v>
      </c>
      <c r="F16">
        <v>79636</v>
      </c>
      <c r="H16">
        <v>84777</v>
      </c>
      <c r="J16">
        <f t="shared" si="0"/>
        <v>57979.4</v>
      </c>
      <c r="K16">
        <f t="shared" si="1"/>
        <v>1.4621917439642356</v>
      </c>
      <c r="L16">
        <f t="shared" si="2"/>
        <v>91632</v>
      </c>
      <c r="M16">
        <f t="shared" si="3"/>
        <v>29902</v>
      </c>
      <c r="N16">
        <f t="shared" si="4"/>
        <v>57979.4</v>
      </c>
      <c r="O16">
        <f t="shared" si="5"/>
        <v>61730</v>
      </c>
      <c r="Q16">
        <v>16020</v>
      </c>
      <c r="R16">
        <v>-43</v>
      </c>
      <c r="T16">
        <v>18225.800000000003</v>
      </c>
      <c r="U16">
        <v>-485.59999999999854</v>
      </c>
      <c r="W16">
        <v>40980.199999999997</v>
      </c>
      <c r="X16">
        <v>7222</v>
      </c>
      <c r="AD16">
        <v>57979.4</v>
      </c>
      <c r="AE16">
        <v>1.4621917439642356</v>
      </c>
      <c r="AK16">
        <v>57979.4</v>
      </c>
      <c r="AL16">
        <v>1.4621917439642356</v>
      </c>
    </row>
    <row r="17" spans="2:38" x14ac:dyDescent="0.25">
      <c r="B17">
        <v>27278</v>
      </c>
      <c r="C17">
        <v>27745</v>
      </c>
      <c r="D17">
        <v>36401</v>
      </c>
      <c r="E17">
        <v>68807</v>
      </c>
      <c r="F17">
        <v>97845</v>
      </c>
      <c r="H17">
        <v>57884</v>
      </c>
      <c r="J17">
        <f t="shared" si="0"/>
        <v>51615.199999999997</v>
      </c>
      <c r="K17">
        <f t="shared" si="1"/>
        <v>1.1214525953595065</v>
      </c>
      <c r="L17">
        <f t="shared" si="2"/>
        <v>97845</v>
      </c>
      <c r="M17">
        <f t="shared" si="3"/>
        <v>27278</v>
      </c>
      <c r="N17">
        <f t="shared" si="4"/>
        <v>51615.199999999997</v>
      </c>
      <c r="O17">
        <f t="shared" si="5"/>
        <v>70567</v>
      </c>
      <c r="Q17">
        <v>-36211</v>
      </c>
      <c r="R17">
        <v>-51</v>
      </c>
      <c r="T17">
        <v>-20093.800000000003</v>
      </c>
      <c r="U17">
        <v>348.19999999999709</v>
      </c>
      <c r="W17">
        <v>23065.8</v>
      </c>
      <c r="X17">
        <v>1164.5999999999999</v>
      </c>
      <c r="AB17">
        <v>51615.199999999997</v>
      </c>
      <c r="AC17">
        <v>1.1214525953595065</v>
      </c>
      <c r="AI17">
        <v>51615.199999999997</v>
      </c>
      <c r="AJ17">
        <v>1.1214525953595065</v>
      </c>
    </row>
    <row r="18" spans="2:38" x14ac:dyDescent="0.25">
      <c r="B18">
        <v>77283</v>
      </c>
      <c r="C18">
        <v>44379</v>
      </c>
      <c r="D18">
        <v>41560</v>
      </c>
      <c r="E18">
        <v>42205</v>
      </c>
      <c r="F18">
        <v>90586</v>
      </c>
      <c r="H18">
        <v>88281</v>
      </c>
      <c r="J18">
        <f t="shared" si="0"/>
        <v>59202.6</v>
      </c>
      <c r="K18">
        <f t="shared" si="1"/>
        <v>1.4911676176384145</v>
      </c>
      <c r="L18">
        <f t="shared" si="2"/>
        <v>90586</v>
      </c>
      <c r="M18">
        <f t="shared" si="3"/>
        <v>41560</v>
      </c>
      <c r="N18">
        <f t="shared" si="4"/>
        <v>59202.6</v>
      </c>
      <c r="O18">
        <f t="shared" si="5"/>
        <v>49026</v>
      </c>
      <c r="Q18">
        <v>-10488</v>
      </c>
      <c r="R18">
        <v>8</v>
      </c>
      <c r="T18">
        <v>9387.5999999999985</v>
      </c>
      <c r="U18">
        <v>-4754.2000000000044</v>
      </c>
      <c r="W18">
        <v>51757.599999999999</v>
      </c>
      <c r="X18">
        <v>8835.7999999999993</v>
      </c>
      <c r="AD18">
        <v>59202.6</v>
      </c>
      <c r="AE18">
        <v>1.4911676176384145</v>
      </c>
      <c r="AK18">
        <v>59202.6</v>
      </c>
      <c r="AL18">
        <v>1.4911676176384145</v>
      </c>
    </row>
    <row r="19" spans="2:38" x14ac:dyDescent="0.25">
      <c r="B19">
        <v>58046</v>
      </c>
      <c r="C19">
        <v>34472</v>
      </c>
      <c r="D19">
        <v>86579</v>
      </c>
      <c r="E19">
        <v>71936</v>
      </c>
      <c r="F19">
        <v>56394</v>
      </c>
      <c r="H19">
        <v>92554</v>
      </c>
      <c r="J19">
        <f t="shared" si="0"/>
        <v>61485.4</v>
      </c>
      <c r="K19">
        <f t="shared" si="1"/>
        <v>1.5053004453089676</v>
      </c>
      <c r="L19">
        <f t="shared" si="2"/>
        <v>86579</v>
      </c>
      <c r="M19">
        <f t="shared" si="3"/>
        <v>34472</v>
      </c>
      <c r="N19">
        <f t="shared" si="4"/>
        <v>61485.4</v>
      </c>
      <c r="O19">
        <f t="shared" si="5"/>
        <v>52107</v>
      </c>
      <c r="Q19">
        <v>13465</v>
      </c>
      <c r="R19">
        <v>-29</v>
      </c>
      <c r="T19">
        <v>-2007.1999999999971</v>
      </c>
      <c r="U19">
        <v>4789</v>
      </c>
      <c r="W19">
        <v>24430</v>
      </c>
      <c r="X19">
        <v>10274.199999999999</v>
      </c>
      <c r="AB19">
        <v>61485.4</v>
      </c>
      <c r="AC19">
        <v>1.5053004453089676</v>
      </c>
      <c r="AK19">
        <v>61485.4</v>
      </c>
      <c r="AL19">
        <v>1.5053004453089676</v>
      </c>
    </row>
    <row r="20" spans="2:38" x14ac:dyDescent="0.25">
      <c r="B20">
        <v>36909</v>
      </c>
      <c r="C20">
        <v>70012</v>
      </c>
      <c r="D20">
        <v>92761</v>
      </c>
      <c r="E20">
        <v>47559</v>
      </c>
      <c r="F20">
        <v>90490</v>
      </c>
      <c r="H20">
        <v>89792</v>
      </c>
      <c r="J20">
        <f t="shared" si="0"/>
        <v>67546.2</v>
      </c>
      <c r="K20">
        <f t="shared" si="1"/>
        <v>1.3293419911112692</v>
      </c>
      <c r="L20">
        <f t="shared" si="2"/>
        <v>92761</v>
      </c>
      <c r="M20">
        <f t="shared" si="3"/>
        <v>36909</v>
      </c>
      <c r="N20">
        <f t="shared" si="4"/>
        <v>67546.2</v>
      </c>
      <c r="O20">
        <f t="shared" si="5"/>
        <v>55852</v>
      </c>
      <c r="Q20">
        <v>-25828</v>
      </c>
      <c r="R20">
        <v>125</v>
      </c>
      <c r="T20">
        <v>9391.7999999999956</v>
      </c>
      <c r="U20">
        <v>-6926.4000000000087</v>
      </c>
      <c r="W20">
        <v>42711.799999999996</v>
      </c>
      <c r="X20">
        <v>6991.2</v>
      </c>
      <c r="AD20">
        <v>67546.2</v>
      </c>
      <c r="AE20">
        <v>1.3293419911112692</v>
      </c>
      <c r="AK20">
        <v>67546.2</v>
      </c>
      <c r="AL20">
        <v>1.3293419911112692</v>
      </c>
    </row>
    <row r="21" spans="2:38" x14ac:dyDescent="0.25">
      <c r="B21">
        <v>93035</v>
      </c>
      <c r="C21">
        <v>47556</v>
      </c>
      <c r="D21">
        <v>34930</v>
      </c>
      <c r="E21">
        <v>89417</v>
      </c>
      <c r="F21">
        <v>25577</v>
      </c>
      <c r="H21">
        <v>76349</v>
      </c>
      <c r="J21">
        <f t="shared" si="0"/>
        <v>58103</v>
      </c>
      <c r="K21">
        <f t="shared" si="1"/>
        <v>1.314028535531728</v>
      </c>
      <c r="L21">
        <f t="shared" si="2"/>
        <v>93035</v>
      </c>
      <c r="M21">
        <f t="shared" si="3"/>
        <v>25577</v>
      </c>
      <c r="N21">
        <f t="shared" si="4"/>
        <v>58103</v>
      </c>
      <c r="O21">
        <f t="shared" si="5"/>
        <v>67458</v>
      </c>
      <c r="Q21">
        <v>11897</v>
      </c>
      <c r="R21">
        <v>-387</v>
      </c>
      <c r="T21">
        <v>13158.800000000003</v>
      </c>
      <c r="U21">
        <v>-2212</v>
      </c>
      <c r="W21">
        <v>39779.600000000006</v>
      </c>
      <c r="X21">
        <v>2611.6000000000004</v>
      </c>
      <c r="Z21">
        <v>58103</v>
      </c>
      <c r="AA21">
        <v>1.314028535531728</v>
      </c>
      <c r="AI21">
        <v>58103</v>
      </c>
      <c r="AJ21">
        <v>1.314028535531728</v>
      </c>
    </row>
    <row r="22" spans="2:38" x14ac:dyDescent="0.25">
      <c r="B22">
        <v>25298</v>
      </c>
      <c r="C22">
        <v>64812</v>
      </c>
      <c r="D22">
        <v>26230</v>
      </c>
      <c r="E22">
        <v>73646</v>
      </c>
      <c r="F22">
        <v>100570</v>
      </c>
      <c r="H22">
        <v>92305</v>
      </c>
      <c r="J22">
        <f t="shared" si="0"/>
        <v>58111.199999999997</v>
      </c>
      <c r="K22">
        <f t="shared" si="1"/>
        <v>1.5884201324357439</v>
      </c>
      <c r="L22">
        <f t="shared" si="2"/>
        <v>100570</v>
      </c>
      <c r="M22">
        <f t="shared" si="3"/>
        <v>25298</v>
      </c>
      <c r="N22">
        <f t="shared" si="4"/>
        <v>58111.199999999997</v>
      </c>
      <c r="O22">
        <f t="shared" si="5"/>
        <v>75272</v>
      </c>
      <c r="Q22">
        <v>-18641</v>
      </c>
      <c r="R22">
        <v>11195</v>
      </c>
      <c r="T22">
        <v>-27004.800000000003</v>
      </c>
      <c r="U22">
        <v>-1530.6000000000058</v>
      </c>
      <c r="W22">
        <v>44293.2</v>
      </c>
      <c r="X22">
        <v>7557.4</v>
      </c>
      <c r="AB22">
        <v>58111.199999999997</v>
      </c>
      <c r="AC22">
        <v>1.5884201324357439</v>
      </c>
      <c r="AK22">
        <v>58111.199999999997</v>
      </c>
      <c r="AL22">
        <v>1.5884201324357439</v>
      </c>
    </row>
    <row r="23" spans="2:38" x14ac:dyDescent="0.25">
      <c r="B23">
        <v>83691</v>
      </c>
      <c r="C23">
        <v>51654</v>
      </c>
      <c r="D23">
        <v>62832</v>
      </c>
      <c r="E23">
        <v>85628</v>
      </c>
      <c r="F23">
        <v>56461</v>
      </c>
      <c r="H23">
        <v>76579</v>
      </c>
      <c r="J23">
        <f t="shared" si="0"/>
        <v>68053.2</v>
      </c>
      <c r="K23">
        <f t="shared" si="1"/>
        <v>1.1252813974949012</v>
      </c>
      <c r="L23">
        <f t="shared" si="2"/>
        <v>85628</v>
      </c>
      <c r="M23">
        <f t="shared" si="3"/>
        <v>51654</v>
      </c>
      <c r="N23">
        <f t="shared" si="4"/>
        <v>68053.2</v>
      </c>
      <c r="O23">
        <f t="shared" si="5"/>
        <v>33974</v>
      </c>
      <c r="Q23">
        <v>-33014</v>
      </c>
      <c r="R23">
        <v>4279</v>
      </c>
      <c r="T23">
        <v>13564.199999999997</v>
      </c>
      <c r="U23">
        <v>973.19999999999709</v>
      </c>
      <c r="W23">
        <v>33343</v>
      </c>
      <c r="X23">
        <v>2473.6000000000004</v>
      </c>
      <c r="AD23">
        <v>68053.2</v>
      </c>
      <c r="AE23">
        <v>1.1252813974949012</v>
      </c>
      <c r="AI23">
        <v>68053.2</v>
      </c>
      <c r="AJ23">
        <v>1.1252813974949012</v>
      </c>
    </row>
    <row r="24" spans="2:38" x14ac:dyDescent="0.25">
      <c r="B24">
        <v>39612</v>
      </c>
      <c r="C24">
        <v>72378</v>
      </c>
      <c r="D24">
        <v>55647</v>
      </c>
      <c r="E24">
        <v>87269</v>
      </c>
      <c r="F24">
        <v>34239</v>
      </c>
      <c r="H24">
        <v>84165</v>
      </c>
      <c r="J24">
        <f t="shared" si="0"/>
        <v>57829</v>
      </c>
      <c r="K24">
        <f t="shared" si="1"/>
        <v>1.4554116446765464</v>
      </c>
      <c r="L24">
        <f t="shared" si="2"/>
        <v>87269</v>
      </c>
      <c r="M24">
        <f t="shared" si="3"/>
        <v>34239</v>
      </c>
      <c r="N24">
        <f t="shared" si="4"/>
        <v>57829</v>
      </c>
      <c r="O24">
        <f t="shared" si="5"/>
        <v>53030</v>
      </c>
      <c r="Q24">
        <v>-30963</v>
      </c>
      <c r="R24">
        <v>-2634</v>
      </c>
      <c r="T24">
        <v>-16536.800000000003</v>
      </c>
      <c r="U24">
        <v>5259.8000000000029</v>
      </c>
      <c r="W24">
        <v>20300.8</v>
      </c>
      <c r="X24">
        <v>5737.4</v>
      </c>
      <c r="AF24">
        <v>57829</v>
      </c>
      <c r="AG24">
        <v>1.4554116446765464</v>
      </c>
      <c r="AK24">
        <v>57829</v>
      </c>
      <c r="AL24">
        <v>1.4554116446765464</v>
      </c>
    </row>
    <row r="25" spans="2:38" x14ac:dyDescent="0.25">
      <c r="B25">
        <v>42710</v>
      </c>
      <c r="C25">
        <v>84594</v>
      </c>
      <c r="D25">
        <v>58789</v>
      </c>
      <c r="E25">
        <v>62634</v>
      </c>
      <c r="F25">
        <v>85178</v>
      </c>
      <c r="H25">
        <v>102659</v>
      </c>
      <c r="J25">
        <f t="shared" si="0"/>
        <v>66781</v>
      </c>
      <c r="K25">
        <f t="shared" si="1"/>
        <v>1.5372486186190684</v>
      </c>
      <c r="L25">
        <f t="shared" si="2"/>
        <v>85178</v>
      </c>
      <c r="M25">
        <f t="shared" si="3"/>
        <v>42710</v>
      </c>
      <c r="N25">
        <f t="shared" si="4"/>
        <v>66781</v>
      </c>
      <c r="O25">
        <f t="shared" si="5"/>
        <v>42468</v>
      </c>
      <c r="Q25">
        <v>26030</v>
      </c>
      <c r="R25">
        <v>-18778</v>
      </c>
      <c r="T25">
        <v>15096.400000000001</v>
      </c>
      <c r="U25">
        <v>5741.5999999999985</v>
      </c>
      <c r="W25">
        <v>36918.800000000003</v>
      </c>
      <c r="X25">
        <v>7730</v>
      </c>
      <c r="Z25">
        <v>66781</v>
      </c>
      <c r="AA25">
        <v>1.5372486186190684</v>
      </c>
      <c r="AK25">
        <v>66781</v>
      </c>
      <c r="AL25">
        <v>1.5372486186190684</v>
      </c>
    </row>
    <row r="26" spans="2:38" x14ac:dyDescent="0.25">
      <c r="B26">
        <v>29601</v>
      </c>
      <c r="C26">
        <v>41807</v>
      </c>
      <c r="D26">
        <v>36761</v>
      </c>
      <c r="E26">
        <v>43660</v>
      </c>
      <c r="F26">
        <v>56261</v>
      </c>
      <c r="H26">
        <v>85854</v>
      </c>
      <c r="J26">
        <f t="shared" si="0"/>
        <v>41618</v>
      </c>
      <c r="K26">
        <f t="shared" si="1"/>
        <v>2.0629054735931569</v>
      </c>
      <c r="L26">
        <f t="shared" si="2"/>
        <v>56261</v>
      </c>
      <c r="M26">
        <f t="shared" si="3"/>
        <v>29601</v>
      </c>
      <c r="N26">
        <f t="shared" si="4"/>
        <v>41618</v>
      </c>
      <c r="O26">
        <f t="shared" si="5"/>
        <v>26660</v>
      </c>
      <c r="Q26">
        <v>-39852</v>
      </c>
      <c r="R26">
        <v>14357</v>
      </c>
      <c r="T26">
        <v>-24998.800000000003</v>
      </c>
      <c r="U26">
        <v>-2581</v>
      </c>
      <c r="W26">
        <v>31250.400000000001</v>
      </c>
      <c r="X26">
        <v>6943.7999999999993</v>
      </c>
      <c r="AF26">
        <v>41618</v>
      </c>
      <c r="AG26">
        <v>2.0629054735931569</v>
      </c>
      <c r="AK26">
        <v>41618</v>
      </c>
      <c r="AL26">
        <v>2.0629054735931569</v>
      </c>
    </row>
    <row r="27" spans="2:38" x14ac:dyDescent="0.25">
      <c r="B27">
        <v>50669</v>
      </c>
      <c r="C27">
        <v>23728</v>
      </c>
      <c r="D27">
        <v>73124</v>
      </c>
      <c r="E27">
        <v>33899</v>
      </c>
      <c r="F27">
        <v>36860</v>
      </c>
      <c r="H27">
        <v>59941</v>
      </c>
      <c r="J27">
        <f t="shared" si="0"/>
        <v>43656</v>
      </c>
      <c r="K27">
        <f t="shared" si="1"/>
        <v>1.3730300531427524</v>
      </c>
      <c r="L27">
        <f t="shared" si="2"/>
        <v>73124</v>
      </c>
      <c r="M27">
        <f t="shared" si="3"/>
        <v>23728</v>
      </c>
      <c r="N27">
        <f t="shared" si="4"/>
        <v>43656</v>
      </c>
      <c r="O27">
        <f t="shared" si="5"/>
        <v>49396</v>
      </c>
      <c r="Q27">
        <v>-7463</v>
      </c>
      <c r="R27">
        <v>-735</v>
      </c>
      <c r="T27">
        <v>-18139.199999999997</v>
      </c>
      <c r="U27">
        <v>-2289.8000000000029</v>
      </c>
      <c r="W27">
        <v>28697.599999999999</v>
      </c>
      <c r="X27">
        <v>7992.6</v>
      </c>
      <c r="Z27">
        <v>43656</v>
      </c>
      <c r="AA27">
        <v>1.3730300531427524</v>
      </c>
      <c r="AK27">
        <v>43656</v>
      </c>
      <c r="AL27">
        <v>1.3730300531427524</v>
      </c>
    </row>
    <row r="28" spans="2:38" x14ac:dyDescent="0.25">
      <c r="B28">
        <v>93488</v>
      </c>
      <c r="C28">
        <v>65451</v>
      </c>
      <c r="D28">
        <v>93099</v>
      </c>
      <c r="E28">
        <v>48250</v>
      </c>
      <c r="F28">
        <v>25616</v>
      </c>
      <c r="H28">
        <v>84351</v>
      </c>
      <c r="J28">
        <f t="shared" si="0"/>
        <v>65180.800000000003</v>
      </c>
      <c r="K28">
        <f t="shared" si="1"/>
        <v>1.2941080809072609</v>
      </c>
      <c r="L28">
        <f t="shared" si="2"/>
        <v>93488</v>
      </c>
      <c r="M28">
        <f t="shared" si="3"/>
        <v>25616</v>
      </c>
      <c r="N28">
        <f t="shared" si="4"/>
        <v>65180.800000000003</v>
      </c>
      <c r="O28">
        <f t="shared" si="5"/>
        <v>67872</v>
      </c>
      <c r="Q28">
        <v>7353</v>
      </c>
      <c r="R28">
        <v>-6533</v>
      </c>
      <c r="T28">
        <v>16226.800000000003</v>
      </c>
      <c r="U28">
        <v>2447.4000000000015</v>
      </c>
      <c r="W28">
        <v>38846</v>
      </c>
      <c r="X28">
        <v>4489.3999999999996</v>
      </c>
      <c r="AD28">
        <v>65180.800000000003</v>
      </c>
      <c r="AE28">
        <v>1.2941080809072609</v>
      </c>
      <c r="AK28">
        <v>65180.800000000003</v>
      </c>
      <c r="AL28">
        <v>1.2941080809072609</v>
      </c>
    </row>
    <row r="29" spans="2:38" x14ac:dyDescent="0.25">
      <c r="B29">
        <v>94843</v>
      </c>
      <c r="C29">
        <v>94836</v>
      </c>
      <c r="D29">
        <v>93962</v>
      </c>
      <c r="E29">
        <v>45054</v>
      </c>
      <c r="F29">
        <v>67837</v>
      </c>
      <c r="H29">
        <v>101801</v>
      </c>
      <c r="J29">
        <f t="shared" si="0"/>
        <v>79306.399999999994</v>
      </c>
      <c r="K29">
        <f t="shared" si="1"/>
        <v>1.2836416733075768</v>
      </c>
      <c r="L29">
        <f t="shared" si="2"/>
        <v>94843</v>
      </c>
      <c r="M29">
        <f t="shared" si="3"/>
        <v>45054</v>
      </c>
      <c r="N29">
        <f t="shared" si="4"/>
        <v>79306.399999999994</v>
      </c>
      <c r="O29">
        <f t="shared" si="5"/>
        <v>49789</v>
      </c>
      <c r="Q29">
        <v>8690</v>
      </c>
      <c r="R29">
        <v>-1735</v>
      </c>
      <c r="T29">
        <v>18027.799999999996</v>
      </c>
      <c r="U29">
        <v>-2292.4000000000087</v>
      </c>
      <c r="W29">
        <v>25884.2</v>
      </c>
      <c r="X29">
        <v>5296</v>
      </c>
      <c r="Z29">
        <v>79306.399999999994</v>
      </c>
      <c r="AA29">
        <v>1.2836416733075768</v>
      </c>
      <c r="AK29">
        <v>79306.399999999994</v>
      </c>
      <c r="AL29">
        <v>1.2836416733075768</v>
      </c>
    </row>
    <row r="30" spans="2:38" x14ac:dyDescent="0.25">
      <c r="B30">
        <v>73453</v>
      </c>
      <c r="C30">
        <v>26150</v>
      </c>
      <c r="D30">
        <v>96581</v>
      </c>
      <c r="E30">
        <v>32650</v>
      </c>
      <c r="F30">
        <v>65213</v>
      </c>
      <c r="H30">
        <v>98622</v>
      </c>
      <c r="J30">
        <f t="shared" si="0"/>
        <v>58809.4</v>
      </c>
      <c r="K30">
        <f t="shared" si="1"/>
        <v>1.6769768098297211</v>
      </c>
      <c r="L30">
        <f t="shared" si="2"/>
        <v>96581</v>
      </c>
      <c r="M30">
        <f t="shared" si="3"/>
        <v>26150</v>
      </c>
      <c r="N30">
        <f t="shared" si="4"/>
        <v>58809.4</v>
      </c>
      <c r="O30">
        <f t="shared" si="5"/>
        <v>70431</v>
      </c>
      <c r="Q30">
        <v>-39384</v>
      </c>
      <c r="R30">
        <v>-3419</v>
      </c>
      <c r="T30">
        <v>-29873.599999999999</v>
      </c>
      <c r="U30">
        <v>-7088.2000000000044</v>
      </c>
      <c r="W30">
        <v>45232.799999999996</v>
      </c>
      <c r="X30">
        <v>12811.400000000001</v>
      </c>
      <c r="AF30">
        <v>58809.4</v>
      </c>
      <c r="AG30">
        <v>1.6769768098297211</v>
      </c>
      <c r="AK30">
        <v>58809.4</v>
      </c>
      <c r="AL30">
        <v>1.6769768098297211</v>
      </c>
    </row>
    <row r="31" spans="2:38" x14ac:dyDescent="0.25">
      <c r="B31">
        <v>48496</v>
      </c>
      <c r="C31">
        <v>25475</v>
      </c>
      <c r="D31">
        <v>61662</v>
      </c>
      <c r="E31">
        <v>28405</v>
      </c>
      <c r="F31">
        <v>73126</v>
      </c>
      <c r="H31">
        <v>65190</v>
      </c>
      <c r="J31">
        <f t="shared" si="0"/>
        <v>47432.800000000003</v>
      </c>
      <c r="K31">
        <f t="shared" si="1"/>
        <v>1.3743654180229714</v>
      </c>
      <c r="L31">
        <f t="shared" si="2"/>
        <v>73126</v>
      </c>
      <c r="M31">
        <f t="shared" si="3"/>
        <v>25475</v>
      </c>
      <c r="N31">
        <f t="shared" si="4"/>
        <v>47432.800000000003</v>
      </c>
      <c r="O31">
        <f t="shared" si="5"/>
        <v>47651</v>
      </c>
      <c r="Q31">
        <v>-41328</v>
      </c>
      <c r="R31">
        <v>-3</v>
      </c>
      <c r="T31">
        <v>-37757</v>
      </c>
      <c r="U31">
        <v>291.20000000000437</v>
      </c>
      <c r="W31">
        <v>37757.000000000007</v>
      </c>
      <c r="X31">
        <v>1040</v>
      </c>
      <c r="AB31">
        <v>47432.800000000003</v>
      </c>
      <c r="AC31">
        <v>1.3743654180229714</v>
      </c>
      <c r="AK31">
        <v>47432.800000000003</v>
      </c>
      <c r="AL31">
        <v>1.3743654180229714</v>
      </c>
    </row>
    <row r="32" spans="2:38" x14ac:dyDescent="0.25">
      <c r="B32">
        <v>77292</v>
      </c>
      <c r="C32">
        <v>94000</v>
      </c>
      <c r="D32">
        <v>99844</v>
      </c>
      <c r="E32">
        <v>38178</v>
      </c>
      <c r="F32">
        <v>56445</v>
      </c>
      <c r="H32">
        <v>85255</v>
      </c>
      <c r="J32">
        <f t="shared" si="0"/>
        <v>73151.8</v>
      </c>
      <c r="K32">
        <f t="shared" si="1"/>
        <v>1.1654532082600837</v>
      </c>
      <c r="L32">
        <f t="shared" si="2"/>
        <v>99844</v>
      </c>
      <c r="M32">
        <f t="shared" si="3"/>
        <v>38178</v>
      </c>
      <c r="N32">
        <f t="shared" si="4"/>
        <v>73151.8</v>
      </c>
      <c r="O32">
        <f t="shared" si="5"/>
        <v>61666</v>
      </c>
      <c r="Q32">
        <v>-52259</v>
      </c>
      <c r="R32">
        <v>-19017</v>
      </c>
      <c r="T32">
        <v>-8298.8000000000029</v>
      </c>
      <c r="U32">
        <v>-325.39999999999418</v>
      </c>
      <c r="W32">
        <v>22528.799999999999</v>
      </c>
      <c r="X32">
        <v>2388.2000000000003</v>
      </c>
      <c r="AF32">
        <v>73151.8</v>
      </c>
      <c r="AG32">
        <v>1.1654532082600837</v>
      </c>
      <c r="AI32">
        <v>73151.8</v>
      </c>
      <c r="AJ32">
        <v>1.1654532082600837</v>
      </c>
    </row>
    <row r="33" spans="2:38" x14ac:dyDescent="0.25">
      <c r="B33">
        <v>28948</v>
      </c>
      <c r="C33">
        <v>65751</v>
      </c>
      <c r="D33">
        <v>23185</v>
      </c>
      <c r="E33">
        <v>104200</v>
      </c>
      <c r="F33">
        <v>102619</v>
      </c>
      <c r="H33">
        <v>79791</v>
      </c>
      <c r="J33">
        <f t="shared" si="0"/>
        <v>64940.6</v>
      </c>
      <c r="K33">
        <f t="shared" si="1"/>
        <v>1.2286766676008538</v>
      </c>
      <c r="L33">
        <f t="shared" si="2"/>
        <v>104200</v>
      </c>
      <c r="M33">
        <f t="shared" si="3"/>
        <v>23185</v>
      </c>
      <c r="N33">
        <f t="shared" si="4"/>
        <v>64940.6</v>
      </c>
      <c r="O33">
        <f t="shared" si="5"/>
        <v>81015</v>
      </c>
      <c r="Q33">
        <v>10173</v>
      </c>
      <c r="R33">
        <v>-4351</v>
      </c>
      <c r="T33">
        <v>-1381.0000000000073</v>
      </c>
      <c r="U33">
        <v>9895</v>
      </c>
      <c r="W33">
        <v>28786.200000000004</v>
      </c>
      <c r="X33">
        <v>11347.8</v>
      </c>
      <c r="AB33">
        <v>64940.6</v>
      </c>
      <c r="AC33">
        <v>1.2286766676008538</v>
      </c>
      <c r="AI33">
        <v>64940.6</v>
      </c>
      <c r="AJ33">
        <v>1.2286766676008538</v>
      </c>
    </row>
    <row r="34" spans="2:38" x14ac:dyDescent="0.25">
      <c r="B34">
        <v>105105</v>
      </c>
      <c r="C34">
        <v>34954</v>
      </c>
      <c r="D34">
        <v>31439</v>
      </c>
      <c r="E34">
        <v>98576</v>
      </c>
      <c r="F34">
        <v>25843</v>
      </c>
      <c r="H34">
        <v>81540</v>
      </c>
      <c r="J34">
        <f t="shared" ref="J34:J65" si="6">AVERAGE(B34:F34)</f>
        <v>59183.4</v>
      </c>
      <c r="K34">
        <f t="shared" ref="K34:K65" si="7">H34/J34</f>
        <v>1.3777511937468951</v>
      </c>
      <c r="L34">
        <f t="shared" ref="L34:L65" si="8">MAX(B34:F34)</f>
        <v>105105</v>
      </c>
      <c r="M34">
        <f t="shared" ref="M34:M65" si="9">MIN(B34:F34)</f>
        <v>25843</v>
      </c>
      <c r="N34">
        <f t="shared" ref="N34:N65" si="10">AVERAGE(B34:F34)</f>
        <v>59183.4</v>
      </c>
      <c r="O34">
        <f t="shared" ref="O34:O65" si="11">L34-M34</f>
        <v>79262</v>
      </c>
      <c r="Q34">
        <v>4788</v>
      </c>
      <c r="R34">
        <v>-1769</v>
      </c>
      <c r="T34">
        <v>-14985.599999999999</v>
      </c>
      <c r="U34">
        <v>-4821.5999999999985</v>
      </c>
      <c r="W34">
        <v>26643.200000000004</v>
      </c>
      <c r="X34">
        <v>5206</v>
      </c>
      <c r="AB34">
        <v>59183.4</v>
      </c>
      <c r="AC34">
        <v>1.3777511937468951</v>
      </c>
      <c r="AK34">
        <v>59183.4</v>
      </c>
      <c r="AL34">
        <v>1.3777511937468951</v>
      </c>
    </row>
    <row r="35" spans="2:38" x14ac:dyDescent="0.25">
      <c r="B35">
        <v>45449</v>
      </c>
      <c r="C35">
        <v>108330</v>
      </c>
      <c r="D35">
        <v>85306</v>
      </c>
      <c r="E35">
        <v>41375</v>
      </c>
      <c r="F35">
        <v>59777</v>
      </c>
      <c r="H35">
        <v>82971</v>
      </c>
      <c r="J35">
        <f t="shared" si="6"/>
        <v>68047.399999999994</v>
      </c>
      <c r="K35">
        <f t="shared" si="7"/>
        <v>1.2193118326343109</v>
      </c>
      <c r="L35">
        <f t="shared" si="8"/>
        <v>108330</v>
      </c>
      <c r="M35">
        <f t="shared" si="9"/>
        <v>41375</v>
      </c>
      <c r="N35">
        <f t="shared" si="10"/>
        <v>68047.399999999994</v>
      </c>
      <c r="O35">
        <f t="shared" si="11"/>
        <v>66955</v>
      </c>
      <c r="Q35">
        <v>14706</v>
      </c>
      <c r="R35">
        <v>149</v>
      </c>
      <c r="T35">
        <v>29671.399999999994</v>
      </c>
      <c r="U35">
        <v>3710.9999999999927</v>
      </c>
      <c r="W35">
        <v>46626.6</v>
      </c>
      <c r="X35">
        <v>8187</v>
      </c>
      <c r="AD35">
        <v>68047.399999999994</v>
      </c>
      <c r="AE35">
        <v>1.2193118326343109</v>
      </c>
      <c r="AI35">
        <v>68047.399999999994</v>
      </c>
      <c r="AJ35">
        <v>1.2193118326343109</v>
      </c>
    </row>
    <row r="36" spans="2:38" x14ac:dyDescent="0.25">
      <c r="B36">
        <v>81819</v>
      </c>
      <c r="C36">
        <v>88839</v>
      </c>
      <c r="D36">
        <v>51735</v>
      </c>
      <c r="E36">
        <v>30343</v>
      </c>
      <c r="F36">
        <v>82935</v>
      </c>
      <c r="H36">
        <v>91215</v>
      </c>
      <c r="J36">
        <f t="shared" si="6"/>
        <v>67134.2</v>
      </c>
      <c r="K36">
        <f t="shared" si="7"/>
        <v>1.3586964617139998</v>
      </c>
      <c r="L36">
        <f t="shared" si="8"/>
        <v>88839</v>
      </c>
      <c r="M36">
        <f t="shared" si="9"/>
        <v>30343</v>
      </c>
      <c r="N36">
        <f t="shared" si="10"/>
        <v>67134.2</v>
      </c>
      <c r="O36">
        <f t="shared" si="11"/>
        <v>58496</v>
      </c>
      <c r="Q36">
        <v>53946</v>
      </c>
      <c r="R36">
        <v>-152</v>
      </c>
      <c r="T36">
        <v>48979.399999999994</v>
      </c>
      <c r="U36">
        <v>1122.1999999999971</v>
      </c>
      <c r="W36">
        <v>48979.4</v>
      </c>
      <c r="X36">
        <v>6951.7999999999993</v>
      </c>
      <c r="AD36">
        <v>67134.2</v>
      </c>
      <c r="AE36">
        <v>1.3586964617139998</v>
      </c>
      <c r="AK36">
        <v>67134.2</v>
      </c>
      <c r="AL36">
        <v>1.3586964617139998</v>
      </c>
    </row>
    <row r="37" spans="2:38" x14ac:dyDescent="0.25">
      <c r="B37">
        <v>85027</v>
      </c>
      <c r="C37">
        <v>43087</v>
      </c>
      <c r="D37">
        <v>35196</v>
      </c>
      <c r="E37">
        <v>97108</v>
      </c>
      <c r="F37">
        <v>98550</v>
      </c>
      <c r="H37">
        <v>108089</v>
      </c>
      <c r="J37">
        <f t="shared" si="6"/>
        <v>71793.600000000006</v>
      </c>
      <c r="K37">
        <f t="shared" si="7"/>
        <v>1.5055520269216196</v>
      </c>
      <c r="L37">
        <f t="shared" si="8"/>
        <v>98550</v>
      </c>
      <c r="M37">
        <f t="shared" si="9"/>
        <v>35196</v>
      </c>
      <c r="N37">
        <f t="shared" si="10"/>
        <v>71793.600000000006</v>
      </c>
      <c r="O37">
        <f t="shared" si="11"/>
        <v>63354</v>
      </c>
      <c r="Q37">
        <v>-520</v>
      </c>
      <c r="R37">
        <v>3601</v>
      </c>
      <c r="T37">
        <v>5201.4000000000087</v>
      </c>
      <c r="U37">
        <v>-4555.5999999999913</v>
      </c>
      <c r="W37">
        <v>56730.200000000004</v>
      </c>
      <c r="X37">
        <v>5624.4</v>
      </c>
      <c r="AF37">
        <v>71793.600000000006</v>
      </c>
      <c r="AG37">
        <v>1.5055520269216196</v>
      </c>
      <c r="AK37">
        <v>71793.600000000006</v>
      </c>
      <c r="AL37">
        <v>1.5055520269216196</v>
      </c>
    </row>
    <row r="38" spans="2:38" x14ac:dyDescent="0.25">
      <c r="B38">
        <v>55212</v>
      </c>
      <c r="C38">
        <v>56412</v>
      </c>
      <c r="D38">
        <v>84031</v>
      </c>
      <c r="E38">
        <v>68913</v>
      </c>
      <c r="F38">
        <v>56858</v>
      </c>
      <c r="H38">
        <v>117613</v>
      </c>
      <c r="J38">
        <f t="shared" si="6"/>
        <v>64285.2</v>
      </c>
      <c r="K38">
        <f t="shared" si="7"/>
        <v>1.8295501919570913</v>
      </c>
      <c r="L38">
        <f t="shared" si="8"/>
        <v>84031</v>
      </c>
      <c r="M38">
        <f t="shared" si="9"/>
        <v>55212</v>
      </c>
      <c r="N38">
        <f t="shared" si="10"/>
        <v>64285.2</v>
      </c>
      <c r="O38">
        <f t="shared" si="11"/>
        <v>28819</v>
      </c>
      <c r="Q38">
        <v>10111</v>
      </c>
      <c r="R38">
        <v>-8353</v>
      </c>
      <c r="T38">
        <v>1948.7999999999956</v>
      </c>
      <c r="U38">
        <v>911.19999999999709</v>
      </c>
      <c r="W38">
        <v>31922.799999999999</v>
      </c>
      <c r="X38">
        <v>1849.6000000000001</v>
      </c>
      <c r="AD38">
        <v>64285.2</v>
      </c>
      <c r="AE38">
        <v>1.8295501919570913</v>
      </c>
      <c r="AK38">
        <v>64285.2</v>
      </c>
      <c r="AL38">
        <v>1.8295501919570913</v>
      </c>
    </row>
    <row r="39" spans="2:38" x14ac:dyDescent="0.25">
      <c r="B39">
        <v>101534</v>
      </c>
      <c r="C39">
        <v>54781</v>
      </c>
      <c r="D39">
        <v>24980</v>
      </c>
      <c r="E39">
        <v>35787</v>
      </c>
      <c r="F39">
        <v>61670</v>
      </c>
      <c r="H39">
        <v>69617</v>
      </c>
      <c r="J39">
        <f t="shared" si="6"/>
        <v>55750.400000000001</v>
      </c>
      <c r="K39">
        <f t="shared" si="7"/>
        <v>1.2487264665365629</v>
      </c>
      <c r="L39">
        <f t="shared" si="8"/>
        <v>101534</v>
      </c>
      <c r="M39">
        <f t="shared" si="9"/>
        <v>24980</v>
      </c>
      <c r="N39">
        <f t="shared" si="10"/>
        <v>55750.400000000001</v>
      </c>
      <c r="O39">
        <f t="shared" si="11"/>
        <v>76554</v>
      </c>
      <c r="Q39">
        <v>-28906</v>
      </c>
      <c r="R39">
        <v>-17538</v>
      </c>
      <c r="T39">
        <v>6476.5999999999985</v>
      </c>
      <c r="U39">
        <v>6130.8000000000029</v>
      </c>
      <c r="W39">
        <v>40404.199999999997</v>
      </c>
      <c r="X39">
        <v>6667.2</v>
      </c>
      <c r="AD39">
        <v>55750.400000000001</v>
      </c>
      <c r="AE39">
        <v>1.2487264665365629</v>
      </c>
      <c r="AI39">
        <v>55750.400000000001</v>
      </c>
      <c r="AJ39">
        <v>1.2487264665365629</v>
      </c>
    </row>
    <row r="40" spans="2:38" x14ac:dyDescent="0.25">
      <c r="B40">
        <v>38436</v>
      </c>
      <c r="C40">
        <v>32090</v>
      </c>
      <c r="D40">
        <v>59798</v>
      </c>
      <c r="E40">
        <v>16680</v>
      </c>
      <c r="F40">
        <v>25252</v>
      </c>
      <c r="H40">
        <v>57358</v>
      </c>
      <c r="J40">
        <f t="shared" si="6"/>
        <v>34451.199999999997</v>
      </c>
      <c r="K40">
        <f t="shared" si="7"/>
        <v>1.6649057217165151</v>
      </c>
      <c r="L40">
        <f t="shared" si="8"/>
        <v>59798</v>
      </c>
      <c r="M40">
        <f t="shared" si="9"/>
        <v>16680</v>
      </c>
      <c r="N40">
        <f t="shared" si="10"/>
        <v>34451.199999999997</v>
      </c>
      <c r="O40">
        <f t="shared" si="11"/>
        <v>43118</v>
      </c>
      <c r="Q40">
        <v>-69947</v>
      </c>
      <c r="R40">
        <v>906</v>
      </c>
      <c r="T40">
        <v>-48524.600000000006</v>
      </c>
      <c r="U40">
        <v>-2549.8000000000029</v>
      </c>
      <c r="W40">
        <v>48524.6</v>
      </c>
      <c r="X40">
        <v>4361</v>
      </c>
      <c r="AF40">
        <v>34451.199999999997</v>
      </c>
      <c r="AG40">
        <v>1.6649057217165151</v>
      </c>
      <c r="AK40">
        <v>34451.199999999997</v>
      </c>
      <c r="AL40">
        <v>1.6649057217165151</v>
      </c>
    </row>
    <row r="41" spans="2:38" x14ac:dyDescent="0.25">
      <c r="B41">
        <v>100033</v>
      </c>
      <c r="C41">
        <v>29840</v>
      </c>
      <c r="D41">
        <v>73131</v>
      </c>
      <c r="E41">
        <v>98473</v>
      </c>
      <c r="F41">
        <v>88338</v>
      </c>
      <c r="H41">
        <v>117397</v>
      </c>
      <c r="J41">
        <f t="shared" si="6"/>
        <v>77963</v>
      </c>
      <c r="K41">
        <f t="shared" si="7"/>
        <v>1.5058040352474893</v>
      </c>
      <c r="L41">
        <f t="shared" si="8"/>
        <v>100033</v>
      </c>
      <c r="M41">
        <f t="shared" si="9"/>
        <v>29840</v>
      </c>
      <c r="N41">
        <f t="shared" si="10"/>
        <v>77963</v>
      </c>
      <c r="O41">
        <f t="shared" si="11"/>
        <v>70193</v>
      </c>
      <c r="Q41">
        <v>30928</v>
      </c>
      <c r="R41">
        <v>-222</v>
      </c>
      <c r="T41">
        <v>6647.6000000000058</v>
      </c>
      <c r="U41">
        <v>4958.8000000000029</v>
      </c>
      <c r="W41">
        <v>13089.2</v>
      </c>
      <c r="X41">
        <v>6758</v>
      </c>
      <c r="AB41">
        <v>77963</v>
      </c>
      <c r="AC41">
        <v>1.5058040352474893</v>
      </c>
      <c r="AK41">
        <v>77963</v>
      </c>
      <c r="AL41">
        <v>1.5058040352474893</v>
      </c>
    </row>
    <row r="42" spans="2:38" x14ac:dyDescent="0.25">
      <c r="B42">
        <v>39907</v>
      </c>
      <c r="C42">
        <v>26150</v>
      </c>
      <c r="D42">
        <v>85018</v>
      </c>
      <c r="E42">
        <v>80452</v>
      </c>
      <c r="F42">
        <v>50256</v>
      </c>
      <c r="H42">
        <v>131103</v>
      </c>
      <c r="J42">
        <f t="shared" si="6"/>
        <v>56356.6</v>
      </c>
      <c r="K42">
        <f t="shared" si="7"/>
        <v>2.3263113814531042</v>
      </c>
      <c r="L42">
        <f t="shared" si="8"/>
        <v>85018</v>
      </c>
      <c r="M42">
        <f t="shared" si="9"/>
        <v>26150</v>
      </c>
      <c r="N42">
        <f t="shared" si="10"/>
        <v>56356.6</v>
      </c>
      <c r="O42">
        <f t="shared" si="11"/>
        <v>58868</v>
      </c>
      <c r="Q42">
        <v>46848</v>
      </c>
      <c r="R42">
        <v>17107</v>
      </c>
      <c r="T42">
        <v>-27923.000000000007</v>
      </c>
      <c r="U42">
        <v>1487</v>
      </c>
      <c r="W42">
        <v>43326.6</v>
      </c>
      <c r="X42">
        <v>1517.8000000000002</v>
      </c>
      <c r="AB42">
        <v>56356.6</v>
      </c>
      <c r="AC42">
        <v>2.3263113814531042</v>
      </c>
      <c r="AK42">
        <v>56356.6</v>
      </c>
      <c r="AL42">
        <v>2.3263113814531042</v>
      </c>
    </row>
    <row r="43" spans="2:38" x14ac:dyDescent="0.25">
      <c r="B43">
        <v>34204</v>
      </c>
      <c r="C43">
        <v>75243</v>
      </c>
      <c r="D43">
        <v>74699</v>
      </c>
      <c r="E43">
        <v>67329</v>
      </c>
      <c r="F43">
        <v>60065</v>
      </c>
      <c r="H43">
        <v>128034</v>
      </c>
      <c r="J43">
        <f t="shared" si="6"/>
        <v>62308</v>
      </c>
      <c r="K43">
        <f t="shared" si="7"/>
        <v>2.0548565192270654</v>
      </c>
      <c r="L43">
        <f t="shared" si="8"/>
        <v>75243</v>
      </c>
      <c r="M43">
        <f t="shared" si="9"/>
        <v>34204</v>
      </c>
      <c r="N43">
        <f t="shared" si="10"/>
        <v>62308</v>
      </c>
      <c r="O43">
        <f t="shared" si="11"/>
        <v>41039</v>
      </c>
      <c r="Q43">
        <v>91011</v>
      </c>
      <c r="R43">
        <v>5713</v>
      </c>
      <c r="T43">
        <v>27523.599999999999</v>
      </c>
      <c r="U43">
        <v>-340.40000000000146</v>
      </c>
      <c r="W43">
        <v>37770.400000000001</v>
      </c>
      <c r="X43">
        <v>5896.4000000000005</v>
      </c>
      <c r="Z43">
        <v>62308</v>
      </c>
      <c r="AA43">
        <v>2.0548565192270654</v>
      </c>
      <c r="AK43">
        <v>62308</v>
      </c>
      <c r="AL43">
        <v>2.0548565192270654</v>
      </c>
    </row>
    <row r="44" spans="2:38" x14ac:dyDescent="0.25">
      <c r="B44">
        <v>62608</v>
      </c>
      <c r="C44">
        <v>50680</v>
      </c>
      <c r="D44">
        <v>79922</v>
      </c>
      <c r="E44">
        <v>79041</v>
      </c>
      <c r="F44">
        <v>23218</v>
      </c>
      <c r="H44">
        <v>112499</v>
      </c>
      <c r="J44">
        <f t="shared" si="6"/>
        <v>59093.8</v>
      </c>
      <c r="K44">
        <f t="shared" si="7"/>
        <v>1.9037360941418557</v>
      </c>
      <c r="L44">
        <f t="shared" si="8"/>
        <v>79922</v>
      </c>
      <c r="M44">
        <f t="shared" si="9"/>
        <v>23218</v>
      </c>
      <c r="N44">
        <f t="shared" si="10"/>
        <v>59093.8</v>
      </c>
      <c r="O44">
        <f t="shared" si="11"/>
        <v>56704</v>
      </c>
      <c r="Q44">
        <v>46940</v>
      </c>
      <c r="R44">
        <v>-1</v>
      </c>
      <c r="T44">
        <v>10361.200000000004</v>
      </c>
      <c r="U44">
        <v>-3620.1999999999971</v>
      </c>
      <c r="W44">
        <v>30900.400000000001</v>
      </c>
      <c r="X44">
        <v>3635.7999999999997</v>
      </c>
      <c r="Z44">
        <v>59093.8</v>
      </c>
      <c r="AA44">
        <v>1.9037360941418557</v>
      </c>
      <c r="AK44">
        <v>59093.8</v>
      </c>
      <c r="AL44">
        <v>1.9037360941418557</v>
      </c>
    </row>
    <row r="45" spans="2:38" x14ac:dyDescent="0.25">
      <c r="B45">
        <v>29927</v>
      </c>
      <c r="C45">
        <v>53464</v>
      </c>
      <c r="D45">
        <v>27095</v>
      </c>
      <c r="E45">
        <v>72486</v>
      </c>
      <c r="F45">
        <v>53785</v>
      </c>
      <c r="H45">
        <v>79927</v>
      </c>
      <c r="J45">
        <f t="shared" si="6"/>
        <v>47351.4</v>
      </c>
      <c r="K45">
        <f t="shared" si="7"/>
        <v>1.6879543160286707</v>
      </c>
      <c r="L45">
        <f t="shared" si="8"/>
        <v>72486</v>
      </c>
      <c r="M45">
        <f t="shared" si="9"/>
        <v>27095</v>
      </c>
      <c r="N45">
        <f t="shared" si="10"/>
        <v>47351.4</v>
      </c>
      <c r="O45">
        <f t="shared" si="11"/>
        <v>45391</v>
      </c>
      <c r="Q45">
        <v>3298</v>
      </c>
      <c r="R45">
        <v>-74</v>
      </c>
      <c r="T45">
        <v>-27850.799999999996</v>
      </c>
      <c r="U45">
        <v>-1270.7999999999956</v>
      </c>
      <c r="W45">
        <v>48479.199999999997</v>
      </c>
      <c r="X45">
        <v>4760.3999999999996</v>
      </c>
      <c r="AB45">
        <v>47351.4</v>
      </c>
      <c r="AC45">
        <v>1.6879543160286707</v>
      </c>
      <c r="AK45">
        <v>47351.4</v>
      </c>
      <c r="AL45">
        <v>1.6879543160286707</v>
      </c>
    </row>
    <row r="46" spans="2:38" x14ac:dyDescent="0.25">
      <c r="B46">
        <v>27973</v>
      </c>
      <c r="C46">
        <v>41393</v>
      </c>
      <c r="D46">
        <v>32370</v>
      </c>
      <c r="E46">
        <v>68532</v>
      </c>
      <c r="F46">
        <v>119683</v>
      </c>
      <c r="H46">
        <v>99764</v>
      </c>
      <c r="J46">
        <f t="shared" si="6"/>
        <v>57990.2</v>
      </c>
      <c r="K46">
        <f t="shared" si="7"/>
        <v>1.7203596469748337</v>
      </c>
      <c r="L46">
        <f t="shared" si="8"/>
        <v>119683</v>
      </c>
      <c r="M46">
        <f t="shared" si="9"/>
        <v>27973</v>
      </c>
      <c r="N46">
        <f t="shared" si="10"/>
        <v>57990.2</v>
      </c>
      <c r="O46">
        <f t="shared" si="11"/>
        <v>91710</v>
      </c>
      <c r="Q46">
        <v>-21883</v>
      </c>
      <c r="R46">
        <v>1922</v>
      </c>
      <c r="T46">
        <v>-6363.4000000000015</v>
      </c>
      <c r="U46">
        <v>8237.5999999999985</v>
      </c>
      <c r="W46">
        <v>45155.4</v>
      </c>
      <c r="X46">
        <v>8488.4</v>
      </c>
      <c r="AF46">
        <v>57990.2</v>
      </c>
      <c r="AG46">
        <v>1.7203596469748337</v>
      </c>
      <c r="AK46">
        <v>57990.2</v>
      </c>
      <c r="AL46">
        <v>1.7203596469748337</v>
      </c>
    </row>
    <row r="47" spans="2:38" x14ac:dyDescent="0.25">
      <c r="B47">
        <v>62075</v>
      </c>
      <c r="C47">
        <v>37465</v>
      </c>
      <c r="D47">
        <v>67221</v>
      </c>
      <c r="E47">
        <v>81861</v>
      </c>
      <c r="F47">
        <v>91670</v>
      </c>
      <c r="H47">
        <v>96345</v>
      </c>
      <c r="J47">
        <f t="shared" si="6"/>
        <v>68058.399999999994</v>
      </c>
      <c r="K47">
        <f t="shared" si="7"/>
        <v>1.4156224654120579</v>
      </c>
      <c r="L47">
        <f t="shared" si="8"/>
        <v>91670</v>
      </c>
      <c r="M47">
        <f t="shared" si="9"/>
        <v>37465</v>
      </c>
      <c r="N47">
        <f t="shared" si="10"/>
        <v>68058.399999999994</v>
      </c>
      <c r="O47">
        <f t="shared" si="11"/>
        <v>54205</v>
      </c>
      <c r="Q47">
        <v>-25671</v>
      </c>
      <c r="R47">
        <v>-649</v>
      </c>
      <c r="T47">
        <v>-14892.800000000003</v>
      </c>
      <c r="U47">
        <v>14183.999999999993</v>
      </c>
      <c r="W47">
        <v>40278</v>
      </c>
      <c r="X47">
        <v>14184</v>
      </c>
      <c r="AB47">
        <v>68058.399999999994</v>
      </c>
      <c r="AC47">
        <v>1.4156224654120579</v>
      </c>
      <c r="AK47">
        <v>68058.399999999994</v>
      </c>
      <c r="AL47">
        <v>1.4156224654120579</v>
      </c>
    </row>
    <row r="48" spans="2:38" x14ac:dyDescent="0.25">
      <c r="B48">
        <v>30396</v>
      </c>
      <c r="C48">
        <v>23229</v>
      </c>
      <c r="D48">
        <v>58879</v>
      </c>
      <c r="E48">
        <v>62128</v>
      </c>
      <c r="F48">
        <v>39933</v>
      </c>
      <c r="H48">
        <v>75692</v>
      </c>
      <c r="J48">
        <f t="shared" si="6"/>
        <v>42913</v>
      </c>
      <c r="K48">
        <f t="shared" si="7"/>
        <v>1.7638477850534804</v>
      </c>
      <c r="L48">
        <f t="shared" si="8"/>
        <v>62128</v>
      </c>
      <c r="M48">
        <f t="shared" si="9"/>
        <v>23229</v>
      </c>
      <c r="N48">
        <f t="shared" si="10"/>
        <v>42913</v>
      </c>
      <c r="O48">
        <f t="shared" si="11"/>
        <v>38899</v>
      </c>
      <c r="Q48">
        <v>-49891</v>
      </c>
      <c r="R48">
        <v>0</v>
      </c>
      <c r="T48">
        <v>-35930</v>
      </c>
      <c r="U48">
        <v>3575.1999999999971</v>
      </c>
      <c r="W48">
        <v>46464</v>
      </c>
      <c r="X48">
        <v>7937.5999999999995</v>
      </c>
      <c r="AF48">
        <v>42913</v>
      </c>
      <c r="AG48">
        <v>1.7638477850534804</v>
      </c>
      <c r="AK48">
        <v>42913</v>
      </c>
      <c r="AL48">
        <v>1.7638477850534804</v>
      </c>
    </row>
    <row r="49" spans="2:38" x14ac:dyDescent="0.25">
      <c r="B49">
        <v>33226</v>
      </c>
      <c r="C49">
        <v>91275</v>
      </c>
      <c r="D49">
        <v>37469</v>
      </c>
      <c r="E49">
        <v>68363</v>
      </c>
      <c r="F49">
        <v>35025</v>
      </c>
      <c r="H49">
        <v>63012</v>
      </c>
      <c r="J49">
        <f t="shared" si="6"/>
        <v>53071.6</v>
      </c>
      <c r="K49">
        <f t="shared" si="7"/>
        <v>1.1873016830093686</v>
      </c>
      <c r="L49">
        <f t="shared" si="8"/>
        <v>91275</v>
      </c>
      <c r="M49">
        <f t="shared" si="9"/>
        <v>33226</v>
      </c>
      <c r="N49">
        <f t="shared" si="10"/>
        <v>53071.6</v>
      </c>
      <c r="O49">
        <f t="shared" si="11"/>
        <v>58049</v>
      </c>
      <c r="Q49">
        <v>-43137</v>
      </c>
      <c r="R49">
        <v>-13857</v>
      </c>
      <c r="T49">
        <v>-6386.5999999999985</v>
      </c>
      <c r="U49">
        <v>4188.4000000000015</v>
      </c>
      <c r="W49">
        <v>15781.8</v>
      </c>
      <c r="X49">
        <v>6274.7999999999993</v>
      </c>
      <c r="AD49">
        <v>53071.6</v>
      </c>
      <c r="AE49">
        <v>1.1873016830093686</v>
      </c>
      <c r="AI49">
        <v>53071.6</v>
      </c>
      <c r="AJ49">
        <v>1.1873016830093686</v>
      </c>
    </row>
    <row r="50" spans="2:38" x14ac:dyDescent="0.25">
      <c r="B50">
        <v>33055</v>
      </c>
      <c r="C50">
        <v>75114</v>
      </c>
      <c r="D50">
        <v>64245</v>
      </c>
      <c r="E50">
        <v>66769</v>
      </c>
      <c r="F50">
        <v>10234</v>
      </c>
      <c r="H50">
        <v>74382</v>
      </c>
      <c r="J50">
        <f t="shared" si="6"/>
        <v>49883.4</v>
      </c>
      <c r="K50">
        <f t="shared" si="7"/>
        <v>1.4911172855098089</v>
      </c>
      <c r="L50">
        <f t="shared" si="8"/>
        <v>75114</v>
      </c>
      <c r="M50">
        <f t="shared" si="9"/>
        <v>10234</v>
      </c>
      <c r="N50">
        <f t="shared" si="10"/>
        <v>49883.4</v>
      </c>
      <c r="O50">
        <f t="shared" si="11"/>
        <v>64880</v>
      </c>
      <c r="Q50">
        <v>-22542</v>
      </c>
      <c r="R50">
        <v>71</v>
      </c>
      <c r="T50">
        <v>7251.5999999999985</v>
      </c>
      <c r="U50">
        <v>-1061.4000000000015</v>
      </c>
      <c r="W50">
        <v>46749.2</v>
      </c>
      <c r="X50">
        <v>6962.6</v>
      </c>
      <c r="AD50">
        <v>49883.4</v>
      </c>
      <c r="AE50">
        <v>1.4911172855098089</v>
      </c>
      <c r="AK50">
        <v>49883.4</v>
      </c>
      <c r="AL50">
        <v>1.4911172855098089</v>
      </c>
    </row>
    <row r="51" spans="2:38" x14ac:dyDescent="0.25">
      <c r="B51">
        <v>78866</v>
      </c>
      <c r="C51">
        <v>24609</v>
      </c>
      <c r="D51">
        <v>71210</v>
      </c>
      <c r="E51">
        <v>71309</v>
      </c>
      <c r="F51">
        <v>86009</v>
      </c>
      <c r="H51">
        <v>137370</v>
      </c>
      <c r="J51">
        <f t="shared" si="6"/>
        <v>66400.600000000006</v>
      </c>
      <c r="K51">
        <f t="shared" si="7"/>
        <v>2.0688066071692122</v>
      </c>
      <c r="L51">
        <f t="shared" si="8"/>
        <v>86009</v>
      </c>
      <c r="M51">
        <f t="shared" si="9"/>
        <v>24609</v>
      </c>
      <c r="N51">
        <f t="shared" si="10"/>
        <v>66400.600000000006</v>
      </c>
      <c r="O51">
        <f t="shared" si="11"/>
        <v>61400</v>
      </c>
      <c r="Q51">
        <v>52500</v>
      </c>
      <c r="R51">
        <v>17601</v>
      </c>
      <c r="T51">
        <v>-806.59999999999127</v>
      </c>
      <c r="U51">
        <v>-1976.7999999999884</v>
      </c>
      <c r="W51">
        <v>32412.2</v>
      </c>
      <c r="X51">
        <v>5026.4000000000005</v>
      </c>
      <c r="AB51">
        <v>66400.600000000006</v>
      </c>
      <c r="AC51">
        <v>2.0688066071692122</v>
      </c>
      <c r="AK51">
        <v>66400.600000000006</v>
      </c>
      <c r="AL51">
        <v>2.0688066071692122</v>
      </c>
    </row>
    <row r="52" spans="2:38" x14ac:dyDescent="0.25">
      <c r="B52">
        <v>100927</v>
      </c>
      <c r="C52">
        <v>80158</v>
      </c>
      <c r="D52">
        <v>30914</v>
      </c>
      <c r="E52">
        <v>97137</v>
      </c>
      <c r="F52">
        <v>111669</v>
      </c>
      <c r="H52">
        <v>95378</v>
      </c>
      <c r="J52">
        <f t="shared" si="6"/>
        <v>84161</v>
      </c>
      <c r="K52">
        <f t="shared" si="7"/>
        <v>1.1332802604531791</v>
      </c>
      <c r="L52">
        <f t="shared" si="8"/>
        <v>111669</v>
      </c>
      <c r="M52">
        <f t="shared" si="9"/>
        <v>30914</v>
      </c>
      <c r="N52">
        <f t="shared" si="10"/>
        <v>84161</v>
      </c>
      <c r="O52">
        <f t="shared" si="11"/>
        <v>80755</v>
      </c>
      <c r="Q52">
        <v>-37462</v>
      </c>
      <c r="R52">
        <v>-12246</v>
      </c>
      <c r="T52">
        <v>-11213.199999999997</v>
      </c>
      <c r="U52">
        <v>1909.6000000000058</v>
      </c>
      <c r="W52">
        <v>33725.600000000006</v>
      </c>
      <c r="X52">
        <v>5353.2000000000007</v>
      </c>
      <c r="AB52">
        <v>84161</v>
      </c>
      <c r="AC52">
        <v>1.1332802604531791</v>
      </c>
      <c r="AI52">
        <v>84161</v>
      </c>
      <c r="AJ52">
        <v>1.1332802604531791</v>
      </c>
    </row>
    <row r="53" spans="2:38" x14ac:dyDescent="0.25">
      <c r="B53">
        <v>56841</v>
      </c>
      <c r="C53">
        <v>90206</v>
      </c>
      <c r="D53">
        <v>14796</v>
      </c>
      <c r="E53">
        <v>25810</v>
      </c>
      <c r="F53">
        <v>61157</v>
      </c>
      <c r="H53">
        <v>99196</v>
      </c>
      <c r="J53">
        <f t="shared" si="6"/>
        <v>49762</v>
      </c>
      <c r="K53">
        <f t="shared" si="7"/>
        <v>1.993408625055263</v>
      </c>
      <c r="L53">
        <f t="shared" si="8"/>
        <v>90206</v>
      </c>
      <c r="M53">
        <f t="shared" si="9"/>
        <v>14796</v>
      </c>
      <c r="N53">
        <f t="shared" si="10"/>
        <v>49762</v>
      </c>
      <c r="O53">
        <f t="shared" si="11"/>
        <v>75410</v>
      </c>
      <c r="Q53">
        <v>-28355</v>
      </c>
      <c r="R53">
        <v>5699</v>
      </c>
      <c r="T53">
        <v>-46350.2</v>
      </c>
      <c r="U53">
        <v>-1546.1999999999971</v>
      </c>
      <c r="W53">
        <v>56799.400000000009</v>
      </c>
      <c r="X53">
        <v>8436.6</v>
      </c>
      <c r="AB53">
        <v>49762</v>
      </c>
      <c r="AC53">
        <v>1.993408625055263</v>
      </c>
      <c r="AK53">
        <v>49762</v>
      </c>
      <c r="AL53">
        <v>1.993408625055263</v>
      </c>
    </row>
    <row r="54" spans="2:38" x14ac:dyDescent="0.25">
      <c r="B54">
        <v>75050</v>
      </c>
      <c r="C54">
        <v>41888</v>
      </c>
      <c r="D54">
        <v>63738</v>
      </c>
      <c r="E54">
        <v>27399</v>
      </c>
      <c r="F54">
        <v>73538</v>
      </c>
      <c r="H54">
        <v>86350</v>
      </c>
      <c r="J54">
        <f t="shared" si="6"/>
        <v>56322.6</v>
      </c>
      <c r="K54">
        <f t="shared" si="7"/>
        <v>1.5331323482935801</v>
      </c>
      <c r="L54">
        <f t="shared" si="8"/>
        <v>75050</v>
      </c>
      <c r="M54">
        <f t="shared" si="9"/>
        <v>27399</v>
      </c>
      <c r="N54">
        <f t="shared" si="10"/>
        <v>56322.6</v>
      </c>
      <c r="O54">
        <f t="shared" si="11"/>
        <v>47651</v>
      </c>
      <c r="Q54">
        <v>-26933</v>
      </c>
      <c r="R54">
        <v>828</v>
      </c>
      <c r="T54">
        <v>-18609.000000000007</v>
      </c>
      <c r="U54">
        <v>1699.4000000000015</v>
      </c>
      <c r="W54">
        <v>22046.600000000002</v>
      </c>
      <c r="X54">
        <v>1887.4</v>
      </c>
      <c r="AB54">
        <v>56322.6</v>
      </c>
      <c r="AC54">
        <v>1.5331323482935801</v>
      </c>
      <c r="AK54">
        <v>56322.6</v>
      </c>
      <c r="AL54">
        <v>1.5331323482935801</v>
      </c>
    </row>
    <row r="55" spans="2:38" x14ac:dyDescent="0.25">
      <c r="B55">
        <v>86602</v>
      </c>
      <c r="C55">
        <v>38088</v>
      </c>
      <c r="D55">
        <v>47810</v>
      </c>
      <c r="E55">
        <v>75942</v>
      </c>
      <c r="F55">
        <v>29523</v>
      </c>
      <c r="H55">
        <v>95610</v>
      </c>
      <c r="J55">
        <f t="shared" si="6"/>
        <v>55593</v>
      </c>
      <c r="K55">
        <f t="shared" si="7"/>
        <v>1.7198208407533322</v>
      </c>
      <c r="L55">
        <f t="shared" si="8"/>
        <v>86602</v>
      </c>
      <c r="M55">
        <f t="shared" si="9"/>
        <v>29523</v>
      </c>
      <c r="N55">
        <f t="shared" si="10"/>
        <v>55593</v>
      </c>
      <c r="O55">
        <f t="shared" si="11"/>
        <v>57079</v>
      </c>
      <c r="Q55">
        <v>2376</v>
      </c>
      <c r="R55">
        <v>1905</v>
      </c>
      <c r="T55">
        <v>12936.599999999999</v>
      </c>
      <c r="U55">
        <v>-2349.1999999999971</v>
      </c>
      <c r="W55">
        <v>42276.6</v>
      </c>
      <c r="X55">
        <v>5715.1999999999989</v>
      </c>
      <c r="AD55">
        <v>55593</v>
      </c>
      <c r="AE55">
        <v>1.7198208407533322</v>
      </c>
      <c r="AK55">
        <v>55593</v>
      </c>
      <c r="AL55">
        <v>1.7198208407533322</v>
      </c>
    </row>
    <row r="56" spans="2:38" x14ac:dyDescent="0.25">
      <c r="B56">
        <v>40169</v>
      </c>
      <c r="C56">
        <v>25461</v>
      </c>
      <c r="D56">
        <v>16440</v>
      </c>
      <c r="E56">
        <v>55770</v>
      </c>
      <c r="F56">
        <v>13786</v>
      </c>
      <c r="H56">
        <v>37777</v>
      </c>
      <c r="J56">
        <f t="shared" si="6"/>
        <v>30325.200000000001</v>
      </c>
      <c r="K56">
        <f t="shared" si="7"/>
        <v>1.2457296242069302</v>
      </c>
      <c r="L56">
        <f t="shared" si="8"/>
        <v>55770</v>
      </c>
      <c r="M56">
        <f t="shared" si="9"/>
        <v>13786</v>
      </c>
      <c r="N56">
        <f t="shared" si="10"/>
        <v>30325.200000000001</v>
      </c>
      <c r="O56">
        <f t="shared" si="11"/>
        <v>41984</v>
      </c>
      <c r="Q56">
        <v>-86084</v>
      </c>
      <c r="R56">
        <v>-15432</v>
      </c>
      <c r="T56">
        <v>-43401</v>
      </c>
      <c r="U56">
        <v>-5433.9999999999964</v>
      </c>
      <c r="W56">
        <v>43401</v>
      </c>
      <c r="X56">
        <v>6397.6</v>
      </c>
      <c r="AF56">
        <v>30325.200000000001</v>
      </c>
      <c r="AG56">
        <v>1.2457296242069302</v>
      </c>
      <c r="AK56">
        <v>30325.200000000001</v>
      </c>
      <c r="AL56">
        <v>1.2457296242069302</v>
      </c>
    </row>
    <row r="57" spans="2:38" x14ac:dyDescent="0.25">
      <c r="B57">
        <v>78226</v>
      </c>
      <c r="C57">
        <v>11199</v>
      </c>
      <c r="D57">
        <v>78736</v>
      </c>
      <c r="E57">
        <v>26112</v>
      </c>
      <c r="F57">
        <v>44946</v>
      </c>
      <c r="H57">
        <v>72152</v>
      </c>
      <c r="J57">
        <f t="shared" si="6"/>
        <v>47843.8</v>
      </c>
      <c r="K57">
        <f t="shared" si="7"/>
        <v>1.5080741914312825</v>
      </c>
      <c r="L57">
        <f t="shared" si="8"/>
        <v>78736</v>
      </c>
      <c r="M57">
        <f t="shared" si="9"/>
        <v>11199</v>
      </c>
      <c r="N57">
        <f t="shared" si="10"/>
        <v>47843.8</v>
      </c>
      <c r="O57">
        <f t="shared" si="11"/>
        <v>67537</v>
      </c>
      <c r="Q57">
        <v>-15916</v>
      </c>
      <c r="R57">
        <v>3665</v>
      </c>
      <c r="T57">
        <v>-27678.199999999997</v>
      </c>
      <c r="U57">
        <v>418.40000000000146</v>
      </c>
      <c r="W57">
        <v>50464.2</v>
      </c>
      <c r="X57">
        <v>10334.799999999999</v>
      </c>
      <c r="AB57">
        <v>47843.8</v>
      </c>
      <c r="AC57">
        <v>1.5080741914312825</v>
      </c>
      <c r="AK57">
        <v>47843.8</v>
      </c>
      <c r="AL57">
        <v>1.5080741914312825</v>
      </c>
    </row>
    <row r="58" spans="2:38" x14ac:dyDescent="0.25">
      <c r="B58">
        <v>80496</v>
      </c>
      <c r="C58">
        <v>36354</v>
      </c>
      <c r="D58">
        <v>99835</v>
      </c>
      <c r="E58">
        <v>33237</v>
      </c>
      <c r="F58">
        <v>28330</v>
      </c>
      <c r="H58">
        <v>85844</v>
      </c>
      <c r="J58">
        <f t="shared" si="6"/>
        <v>55650.400000000001</v>
      </c>
      <c r="K58">
        <f t="shared" si="7"/>
        <v>1.5425585440535916</v>
      </c>
      <c r="L58">
        <f t="shared" si="8"/>
        <v>99835</v>
      </c>
      <c r="M58">
        <f t="shared" si="9"/>
        <v>28330</v>
      </c>
      <c r="N58">
        <f t="shared" si="10"/>
        <v>55650.400000000001</v>
      </c>
      <c r="O58">
        <f t="shared" si="11"/>
        <v>71505</v>
      </c>
      <c r="Q58">
        <v>-13663</v>
      </c>
      <c r="R58">
        <v>-1249</v>
      </c>
      <c r="T58">
        <v>-23561.599999999999</v>
      </c>
      <c r="U58">
        <v>1332.2000000000044</v>
      </c>
      <c r="W58">
        <v>26436.799999999999</v>
      </c>
      <c r="X58">
        <v>3162.2000000000003</v>
      </c>
      <c r="AB58">
        <v>55650.400000000001</v>
      </c>
      <c r="AC58">
        <v>1.5425585440535916</v>
      </c>
      <c r="AK58">
        <v>55650.400000000001</v>
      </c>
      <c r="AL58">
        <v>1.5425585440535916</v>
      </c>
    </row>
    <row r="59" spans="2:38" x14ac:dyDescent="0.25">
      <c r="B59">
        <v>49425</v>
      </c>
      <c r="C59">
        <v>27295</v>
      </c>
      <c r="D59">
        <v>63534</v>
      </c>
      <c r="E59">
        <v>32790</v>
      </c>
      <c r="F59">
        <v>83715</v>
      </c>
      <c r="H59">
        <v>74555</v>
      </c>
      <c r="J59">
        <f t="shared" si="6"/>
        <v>51351.8</v>
      </c>
      <c r="K59">
        <f t="shared" si="7"/>
        <v>1.4518478417504352</v>
      </c>
      <c r="L59">
        <f t="shared" si="8"/>
        <v>83715</v>
      </c>
      <c r="M59">
        <f t="shared" si="9"/>
        <v>27295</v>
      </c>
      <c r="N59">
        <f t="shared" si="10"/>
        <v>51351.8</v>
      </c>
      <c r="O59">
        <f t="shared" si="11"/>
        <v>56420</v>
      </c>
      <c r="Q59">
        <v>-14866</v>
      </c>
      <c r="R59">
        <v>752</v>
      </c>
      <c r="T59">
        <v>1290.8000000000029</v>
      </c>
      <c r="U59">
        <v>-1444.1999999999971</v>
      </c>
      <c r="W59">
        <v>26612.800000000003</v>
      </c>
      <c r="X59">
        <v>1454.6</v>
      </c>
      <c r="AD59">
        <v>51351.8</v>
      </c>
      <c r="AE59">
        <v>1.4518478417504352</v>
      </c>
      <c r="AK59">
        <v>51351.8</v>
      </c>
      <c r="AL59">
        <v>1.4518478417504352</v>
      </c>
    </row>
    <row r="60" spans="2:38" x14ac:dyDescent="0.25">
      <c r="B60">
        <v>79215</v>
      </c>
      <c r="C60">
        <v>33398</v>
      </c>
      <c r="D60">
        <v>91269</v>
      </c>
      <c r="E60">
        <v>50154</v>
      </c>
      <c r="F60">
        <v>64239</v>
      </c>
      <c r="H60">
        <v>68213</v>
      </c>
      <c r="J60">
        <f t="shared" si="6"/>
        <v>63655</v>
      </c>
      <c r="K60">
        <f t="shared" si="7"/>
        <v>1.0716047443248762</v>
      </c>
      <c r="L60">
        <f t="shared" si="8"/>
        <v>91269</v>
      </c>
      <c r="M60">
        <f t="shared" si="9"/>
        <v>33398</v>
      </c>
      <c r="N60">
        <f t="shared" si="10"/>
        <v>63655</v>
      </c>
      <c r="O60">
        <f t="shared" si="11"/>
        <v>57871</v>
      </c>
      <c r="Q60">
        <v>-63028</v>
      </c>
      <c r="R60">
        <v>-1769</v>
      </c>
      <c r="T60">
        <v>-13146.199999999997</v>
      </c>
      <c r="U60">
        <v>-4577.6000000000058</v>
      </c>
      <c r="W60">
        <v>28830.199999999997</v>
      </c>
      <c r="X60">
        <v>4577.6000000000004</v>
      </c>
      <c r="AF60">
        <v>63655</v>
      </c>
      <c r="AG60">
        <v>1.0716047443248762</v>
      </c>
      <c r="AI60">
        <v>63655</v>
      </c>
      <c r="AJ60">
        <v>1.0716047443248762</v>
      </c>
    </row>
    <row r="61" spans="2:38" x14ac:dyDescent="0.25">
      <c r="B61">
        <v>81433</v>
      </c>
      <c r="C61">
        <v>22138</v>
      </c>
      <c r="D61">
        <v>28330</v>
      </c>
      <c r="E61">
        <v>32695</v>
      </c>
      <c r="F61">
        <v>82368</v>
      </c>
      <c r="H61">
        <v>50133</v>
      </c>
      <c r="J61">
        <f t="shared" si="6"/>
        <v>49392.800000000003</v>
      </c>
      <c r="K61">
        <f t="shared" si="7"/>
        <v>1.0149859898608704</v>
      </c>
      <c r="L61">
        <f t="shared" si="8"/>
        <v>82368</v>
      </c>
      <c r="M61">
        <f t="shared" si="9"/>
        <v>22138</v>
      </c>
      <c r="N61">
        <f t="shared" si="10"/>
        <v>49392.800000000003</v>
      </c>
      <c r="O61">
        <f t="shared" si="11"/>
        <v>60230</v>
      </c>
      <c r="Q61">
        <v>-62412</v>
      </c>
      <c r="R61">
        <v>-10565</v>
      </c>
      <c r="T61">
        <v>-14837.799999999996</v>
      </c>
      <c r="U61">
        <v>-755.19999999999709</v>
      </c>
      <c r="W61">
        <v>24384.6</v>
      </c>
      <c r="X61">
        <v>755.2</v>
      </c>
      <c r="AF61">
        <v>49392.800000000003</v>
      </c>
      <c r="AG61">
        <v>1.0149859898608704</v>
      </c>
      <c r="AI61">
        <v>49392.800000000003</v>
      </c>
      <c r="AJ61">
        <v>1.0149859898608704</v>
      </c>
    </row>
    <row r="62" spans="2:38" x14ac:dyDescent="0.25">
      <c r="B62">
        <v>50122</v>
      </c>
      <c r="C62">
        <v>54789</v>
      </c>
      <c r="D62">
        <v>60991</v>
      </c>
      <c r="E62">
        <v>53293</v>
      </c>
      <c r="F62">
        <v>26114</v>
      </c>
      <c r="H62">
        <v>57211</v>
      </c>
      <c r="J62">
        <f t="shared" si="6"/>
        <v>49061.8</v>
      </c>
      <c r="K62">
        <f t="shared" si="7"/>
        <v>1.1661007137936235</v>
      </c>
      <c r="L62">
        <f t="shared" si="8"/>
        <v>60991</v>
      </c>
      <c r="M62">
        <f t="shared" si="9"/>
        <v>26114</v>
      </c>
      <c r="N62">
        <f t="shared" si="10"/>
        <v>49061.8</v>
      </c>
      <c r="O62">
        <f t="shared" si="11"/>
        <v>34877</v>
      </c>
      <c r="Q62">
        <v>-4166</v>
      </c>
      <c r="R62">
        <v>4928</v>
      </c>
      <c r="T62">
        <v>11005.600000000006</v>
      </c>
      <c r="U62">
        <v>793</v>
      </c>
      <c r="W62">
        <v>35581.199999999997</v>
      </c>
      <c r="X62">
        <v>888.2</v>
      </c>
      <c r="AD62">
        <v>49061.8</v>
      </c>
      <c r="AE62">
        <v>1.1661007137936235</v>
      </c>
      <c r="AI62">
        <v>49061.8</v>
      </c>
      <c r="AJ62">
        <v>1.1661007137936235</v>
      </c>
    </row>
    <row r="63" spans="2:38" x14ac:dyDescent="0.25">
      <c r="B63">
        <v>83555</v>
      </c>
      <c r="C63">
        <v>85550</v>
      </c>
      <c r="D63">
        <v>68323</v>
      </c>
      <c r="E63">
        <v>46090</v>
      </c>
      <c r="F63">
        <v>45433</v>
      </c>
      <c r="H63">
        <v>117808</v>
      </c>
      <c r="J63">
        <f t="shared" si="6"/>
        <v>65790.2</v>
      </c>
      <c r="K63">
        <f t="shared" si="7"/>
        <v>1.7906618310933848</v>
      </c>
      <c r="L63">
        <f t="shared" si="8"/>
        <v>85550</v>
      </c>
      <c r="M63">
        <f t="shared" si="9"/>
        <v>45433</v>
      </c>
      <c r="N63">
        <f t="shared" si="10"/>
        <v>65790.2</v>
      </c>
      <c r="O63">
        <f t="shared" si="11"/>
        <v>40117</v>
      </c>
      <c r="Q63">
        <v>26296</v>
      </c>
      <c r="R63">
        <v>-2913</v>
      </c>
      <c r="T63">
        <v>-14897.800000000003</v>
      </c>
      <c r="U63">
        <v>-173</v>
      </c>
      <c r="W63">
        <v>39955.800000000003</v>
      </c>
      <c r="X63">
        <v>13660.2</v>
      </c>
      <c r="AB63">
        <v>65790.2</v>
      </c>
      <c r="AC63">
        <v>1.7906618310933848</v>
      </c>
      <c r="AK63">
        <v>65790.2</v>
      </c>
      <c r="AL63">
        <v>1.7906618310933848</v>
      </c>
    </row>
    <row r="64" spans="2:38" x14ac:dyDescent="0.25">
      <c r="B64">
        <v>54743</v>
      </c>
      <c r="C64">
        <v>3986</v>
      </c>
      <c r="D64">
        <v>25048</v>
      </c>
      <c r="E64">
        <v>80711</v>
      </c>
      <c r="F64">
        <v>31521</v>
      </c>
      <c r="H64">
        <v>53214</v>
      </c>
      <c r="J64">
        <f t="shared" si="6"/>
        <v>39201.800000000003</v>
      </c>
      <c r="K64">
        <f t="shared" si="7"/>
        <v>1.357437668678479</v>
      </c>
      <c r="L64">
        <f t="shared" si="8"/>
        <v>80711</v>
      </c>
      <c r="M64">
        <f t="shared" si="9"/>
        <v>3986</v>
      </c>
      <c r="N64">
        <f t="shared" si="10"/>
        <v>39201.800000000003</v>
      </c>
      <c r="O64">
        <f t="shared" si="11"/>
        <v>76725</v>
      </c>
      <c r="Q64">
        <v>-8901</v>
      </c>
      <c r="R64">
        <v>-6735</v>
      </c>
      <c r="T64">
        <v>-970</v>
      </c>
      <c r="U64">
        <v>-7784.5999999999985</v>
      </c>
      <c r="W64">
        <v>22339.200000000001</v>
      </c>
      <c r="X64">
        <v>10300.600000000002</v>
      </c>
      <c r="AD64">
        <v>39201.800000000003</v>
      </c>
      <c r="AE64">
        <v>1.357437668678479</v>
      </c>
      <c r="AK64">
        <v>39201.800000000003</v>
      </c>
      <c r="AL64">
        <v>1.357437668678479</v>
      </c>
    </row>
    <row r="65" spans="2:38" x14ac:dyDescent="0.25">
      <c r="B65">
        <v>71643</v>
      </c>
      <c r="C65">
        <v>45869</v>
      </c>
      <c r="D65">
        <v>81991</v>
      </c>
      <c r="E65">
        <v>76974</v>
      </c>
      <c r="F65">
        <v>45500</v>
      </c>
      <c r="H65">
        <v>72416</v>
      </c>
      <c r="J65">
        <f t="shared" si="6"/>
        <v>64395.4</v>
      </c>
      <c r="K65">
        <f t="shared" si="7"/>
        <v>1.1245523748590738</v>
      </c>
      <c r="L65">
        <f t="shared" si="8"/>
        <v>81991</v>
      </c>
      <c r="M65">
        <f t="shared" si="9"/>
        <v>45500</v>
      </c>
      <c r="N65">
        <f t="shared" si="10"/>
        <v>64395.4</v>
      </c>
      <c r="O65">
        <f t="shared" si="11"/>
        <v>36491</v>
      </c>
      <c r="Q65">
        <v>-18358</v>
      </c>
      <c r="R65">
        <v>936</v>
      </c>
      <c r="T65">
        <v>29561.800000000003</v>
      </c>
      <c r="U65">
        <v>4</v>
      </c>
      <c r="W65">
        <v>33698.6</v>
      </c>
      <c r="X65">
        <v>3420.7999999999997</v>
      </c>
      <c r="AD65">
        <v>64395.4</v>
      </c>
      <c r="AE65">
        <v>1.1245523748590738</v>
      </c>
      <c r="AI65">
        <v>64395.4</v>
      </c>
      <c r="AJ65">
        <v>1.1245523748590738</v>
      </c>
    </row>
    <row r="66" spans="2:38" x14ac:dyDescent="0.25">
      <c r="B66">
        <v>90133</v>
      </c>
      <c r="C66">
        <v>46931</v>
      </c>
      <c r="D66">
        <v>39875</v>
      </c>
      <c r="E66">
        <v>32629</v>
      </c>
      <c r="F66">
        <v>22816</v>
      </c>
      <c r="H66">
        <v>94574</v>
      </c>
      <c r="J66">
        <f t="shared" ref="J66:J101" si="12">AVERAGE(B66:F66)</f>
        <v>46476.800000000003</v>
      </c>
      <c r="K66">
        <f t="shared" ref="K66:K97" si="13">H66/J66</f>
        <v>2.0348647066923711</v>
      </c>
      <c r="L66">
        <f t="shared" ref="L66:L101" si="14">MAX(B66:F66)</f>
        <v>90133</v>
      </c>
      <c r="M66">
        <f t="shared" ref="M66:M101" si="15">MIN(B66:F66)</f>
        <v>22816</v>
      </c>
      <c r="N66">
        <f t="shared" ref="N66:N101" si="16">AVERAGE(B66:F66)</f>
        <v>46476.800000000003</v>
      </c>
      <c r="O66">
        <f t="shared" ref="O66:O101" si="17">L66-M66</f>
        <v>67317</v>
      </c>
      <c r="Q66">
        <v>3431</v>
      </c>
      <c r="R66">
        <v>0</v>
      </c>
      <c r="T66">
        <v>-1591.5999999999985</v>
      </c>
      <c r="U66">
        <v>-5740.1999999999971</v>
      </c>
      <c r="W66">
        <v>46787.6</v>
      </c>
      <c r="X66">
        <v>5850.6</v>
      </c>
      <c r="AD66">
        <v>46476.800000000003</v>
      </c>
      <c r="AE66">
        <v>2.0348647066923711</v>
      </c>
      <c r="AK66">
        <v>46476.800000000003</v>
      </c>
      <c r="AL66">
        <v>2.0348647066923711</v>
      </c>
    </row>
    <row r="67" spans="2:38" x14ac:dyDescent="0.25">
      <c r="B67">
        <v>59880</v>
      </c>
      <c r="C67">
        <v>97413</v>
      </c>
      <c r="D67">
        <v>81840</v>
      </c>
      <c r="E67">
        <v>42684</v>
      </c>
      <c r="F67">
        <v>31671</v>
      </c>
      <c r="H67">
        <v>112547</v>
      </c>
      <c r="J67">
        <f t="shared" si="12"/>
        <v>62697.599999999999</v>
      </c>
      <c r="K67">
        <f t="shared" si="13"/>
        <v>1.7950766855509621</v>
      </c>
      <c r="L67">
        <f t="shared" si="14"/>
        <v>97413</v>
      </c>
      <c r="M67">
        <f t="shared" si="15"/>
        <v>31671</v>
      </c>
      <c r="N67">
        <f t="shared" si="16"/>
        <v>62697.599999999999</v>
      </c>
      <c r="O67">
        <f t="shared" si="17"/>
        <v>65742</v>
      </c>
      <c r="Q67">
        <v>6890</v>
      </c>
      <c r="R67">
        <v>-5158</v>
      </c>
      <c r="T67">
        <v>-4066.7999999999956</v>
      </c>
      <c r="U67">
        <v>7373.5999999999985</v>
      </c>
      <c r="W67">
        <v>25954.800000000003</v>
      </c>
      <c r="X67">
        <v>10658</v>
      </c>
      <c r="AF67">
        <v>62697.599999999999</v>
      </c>
      <c r="AG67">
        <v>1.7950766855509621</v>
      </c>
      <c r="AK67">
        <v>62697.599999999999</v>
      </c>
      <c r="AL67">
        <v>1.7950766855509621</v>
      </c>
    </row>
    <row r="68" spans="2:38" x14ac:dyDescent="0.25">
      <c r="B68">
        <v>81516</v>
      </c>
      <c r="C68">
        <v>98369</v>
      </c>
      <c r="D68">
        <v>38786</v>
      </c>
      <c r="E68">
        <v>29164</v>
      </c>
      <c r="F68">
        <v>108734</v>
      </c>
      <c r="H68">
        <v>88564</v>
      </c>
      <c r="J68">
        <f t="shared" si="12"/>
        <v>71313.8</v>
      </c>
      <c r="K68">
        <f t="shared" si="13"/>
        <v>1.2418914712159497</v>
      </c>
      <c r="L68">
        <f t="shared" si="14"/>
        <v>108734</v>
      </c>
      <c r="M68">
        <f t="shared" si="15"/>
        <v>29164</v>
      </c>
      <c r="N68">
        <f t="shared" si="16"/>
        <v>71313.8</v>
      </c>
      <c r="O68">
        <f t="shared" si="17"/>
        <v>79570</v>
      </c>
      <c r="Q68">
        <v>-6638</v>
      </c>
      <c r="R68">
        <v>-1165</v>
      </c>
      <c r="T68">
        <v>8854.4000000000015</v>
      </c>
      <c r="U68">
        <v>1181.8000000000029</v>
      </c>
      <c r="W68">
        <v>19509.2</v>
      </c>
      <c r="X68">
        <v>5524.6</v>
      </c>
      <c r="AD68">
        <v>71313.8</v>
      </c>
      <c r="AE68">
        <v>1.2418914712159497</v>
      </c>
      <c r="AK68">
        <v>71313.8</v>
      </c>
      <c r="AL68">
        <v>1.2418914712159497</v>
      </c>
    </row>
    <row r="69" spans="2:38" x14ac:dyDescent="0.25">
      <c r="B69">
        <v>52086</v>
      </c>
      <c r="C69">
        <v>78063</v>
      </c>
      <c r="D69">
        <v>42301</v>
      </c>
      <c r="E69">
        <v>92674</v>
      </c>
      <c r="F69">
        <v>38927</v>
      </c>
      <c r="H69">
        <v>71213</v>
      </c>
      <c r="J69">
        <f t="shared" si="12"/>
        <v>60810.2</v>
      </c>
      <c r="K69">
        <f t="shared" si="13"/>
        <v>1.1710699849696269</v>
      </c>
      <c r="L69">
        <f t="shared" si="14"/>
        <v>92674</v>
      </c>
      <c r="M69">
        <f t="shared" si="15"/>
        <v>38927</v>
      </c>
      <c r="N69">
        <f t="shared" si="16"/>
        <v>60810.2</v>
      </c>
      <c r="O69">
        <f t="shared" si="17"/>
        <v>53747</v>
      </c>
      <c r="Q69">
        <v>-25588</v>
      </c>
      <c r="R69">
        <v>-1628</v>
      </c>
      <c r="T69">
        <v>8510.5999999999985</v>
      </c>
      <c r="U69">
        <v>4087</v>
      </c>
      <c r="W69">
        <v>29316.2</v>
      </c>
      <c r="X69">
        <v>4599.7999999999993</v>
      </c>
      <c r="AD69">
        <v>60810.2</v>
      </c>
      <c r="AE69">
        <v>1.1710699849696269</v>
      </c>
      <c r="AI69">
        <v>60810.2</v>
      </c>
      <c r="AJ69">
        <v>1.1710699849696269</v>
      </c>
    </row>
    <row r="70" spans="2:38" x14ac:dyDescent="0.25">
      <c r="B70">
        <v>45951</v>
      </c>
      <c r="C70">
        <v>73456</v>
      </c>
      <c r="D70">
        <v>86709</v>
      </c>
      <c r="E70">
        <v>25297</v>
      </c>
      <c r="F70">
        <v>58632</v>
      </c>
      <c r="H70">
        <v>58917</v>
      </c>
      <c r="J70">
        <f t="shared" si="12"/>
        <v>58009</v>
      </c>
      <c r="K70">
        <f t="shared" si="13"/>
        <v>1.0156527435397955</v>
      </c>
      <c r="L70">
        <f t="shared" si="14"/>
        <v>86709</v>
      </c>
      <c r="M70">
        <f t="shared" si="15"/>
        <v>25297</v>
      </c>
      <c r="N70">
        <f t="shared" si="16"/>
        <v>58009</v>
      </c>
      <c r="O70">
        <f t="shared" si="17"/>
        <v>61412</v>
      </c>
      <c r="Q70">
        <v>-15621</v>
      </c>
      <c r="R70">
        <v>-9097</v>
      </c>
      <c r="T70">
        <v>-9345.8000000000029</v>
      </c>
      <c r="U70">
        <v>-924.80000000000291</v>
      </c>
      <c r="W70">
        <v>31577.800000000003</v>
      </c>
      <c r="X70">
        <v>924.8</v>
      </c>
      <c r="AB70">
        <v>58009</v>
      </c>
      <c r="AC70">
        <v>1.0156527435397955</v>
      </c>
      <c r="AI70">
        <v>58009</v>
      </c>
      <c r="AJ70">
        <v>1.0156527435397955</v>
      </c>
    </row>
    <row r="71" spans="2:38" x14ac:dyDescent="0.25">
      <c r="B71">
        <v>72560</v>
      </c>
      <c r="C71">
        <v>30393</v>
      </c>
      <c r="D71">
        <v>34755</v>
      </c>
      <c r="E71">
        <v>45527</v>
      </c>
      <c r="F71">
        <v>64924</v>
      </c>
      <c r="H71">
        <v>109235</v>
      </c>
      <c r="J71">
        <f t="shared" si="12"/>
        <v>49631.8</v>
      </c>
      <c r="K71">
        <f t="shared" si="13"/>
        <v>2.2009074827026218</v>
      </c>
      <c r="L71">
        <f t="shared" si="14"/>
        <v>72560</v>
      </c>
      <c r="M71">
        <f t="shared" si="15"/>
        <v>30393</v>
      </c>
      <c r="N71">
        <f t="shared" si="16"/>
        <v>49631.8</v>
      </c>
      <c r="O71">
        <f t="shared" si="17"/>
        <v>42167</v>
      </c>
      <c r="Q71">
        <v>12065</v>
      </c>
      <c r="R71">
        <v>13202</v>
      </c>
      <c r="T71">
        <v>-26849.599999999991</v>
      </c>
      <c r="U71">
        <v>-1138.3999999999942</v>
      </c>
      <c r="W71">
        <v>29658.799999999999</v>
      </c>
      <c r="X71">
        <v>1247.1999999999998</v>
      </c>
      <c r="AB71">
        <v>49631.8</v>
      </c>
      <c r="AC71">
        <v>2.2009074827026218</v>
      </c>
      <c r="AK71">
        <v>49631.8</v>
      </c>
      <c r="AL71">
        <v>2.2009074827026218</v>
      </c>
    </row>
    <row r="72" spans="2:38" x14ac:dyDescent="0.25">
      <c r="B72">
        <v>66851</v>
      </c>
      <c r="C72">
        <v>99685</v>
      </c>
      <c r="D72">
        <v>40426</v>
      </c>
      <c r="E72">
        <v>52850</v>
      </c>
      <c r="F72">
        <v>54315</v>
      </c>
      <c r="H72">
        <v>107202</v>
      </c>
      <c r="J72">
        <f t="shared" si="12"/>
        <v>62825.4</v>
      </c>
      <c r="K72">
        <f t="shared" si="13"/>
        <v>1.7063480694114164</v>
      </c>
      <c r="L72">
        <f t="shared" si="14"/>
        <v>99685</v>
      </c>
      <c r="M72">
        <f t="shared" si="15"/>
        <v>40426</v>
      </c>
      <c r="N72">
        <f t="shared" si="16"/>
        <v>62825.4</v>
      </c>
      <c r="O72">
        <f t="shared" si="17"/>
        <v>59259</v>
      </c>
      <c r="Q72">
        <v>54312</v>
      </c>
      <c r="R72">
        <v>-1183</v>
      </c>
      <c r="T72">
        <v>14535.599999999999</v>
      </c>
      <c r="U72">
        <v>-444.59999999999854</v>
      </c>
      <c r="W72">
        <v>26036</v>
      </c>
      <c r="X72">
        <v>8240.2000000000007</v>
      </c>
      <c r="Z72">
        <v>62825.4</v>
      </c>
      <c r="AA72">
        <v>1.7063480694114164</v>
      </c>
      <c r="AK72">
        <v>62825.4</v>
      </c>
      <c r="AL72">
        <v>1.7063480694114164</v>
      </c>
    </row>
    <row r="73" spans="2:38" x14ac:dyDescent="0.25">
      <c r="B73">
        <v>35649</v>
      </c>
      <c r="C73">
        <v>105677</v>
      </c>
      <c r="D73">
        <v>84786</v>
      </c>
      <c r="E73">
        <v>61609</v>
      </c>
      <c r="F73">
        <v>75471</v>
      </c>
      <c r="H73">
        <v>100690</v>
      </c>
      <c r="J73">
        <f t="shared" si="12"/>
        <v>72638.399999999994</v>
      </c>
      <c r="K73">
        <f t="shared" si="13"/>
        <v>1.3861814136875263</v>
      </c>
      <c r="L73">
        <f t="shared" si="14"/>
        <v>105677</v>
      </c>
      <c r="M73">
        <f t="shared" si="15"/>
        <v>35649</v>
      </c>
      <c r="N73">
        <f t="shared" si="16"/>
        <v>72638.399999999994</v>
      </c>
      <c r="O73">
        <f t="shared" si="17"/>
        <v>70028</v>
      </c>
      <c r="Q73">
        <v>36853</v>
      </c>
      <c r="R73">
        <v>278</v>
      </c>
      <c r="T73">
        <v>34163.999999999993</v>
      </c>
      <c r="U73">
        <v>-2</v>
      </c>
      <c r="W73">
        <v>34164</v>
      </c>
      <c r="X73">
        <v>3503.6</v>
      </c>
      <c r="AD73">
        <v>72638.399999999994</v>
      </c>
      <c r="AE73">
        <v>1.3861814136875263</v>
      </c>
      <c r="AK73">
        <v>72638.399999999994</v>
      </c>
      <c r="AL73">
        <v>1.3861814136875263</v>
      </c>
    </row>
    <row r="74" spans="2:38" x14ac:dyDescent="0.25">
      <c r="B74">
        <v>85056</v>
      </c>
      <c r="C74">
        <v>62601</v>
      </c>
      <c r="D74">
        <v>41690</v>
      </c>
      <c r="E74">
        <v>88236</v>
      </c>
      <c r="F74">
        <v>79295</v>
      </c>
      <c r="H74">
        <v>96734</v>
      </c>
      <c r="J74">
        <f t="shared" si="12"/>
        <v>71375.600000000006</v>
      </c>
      <c r="K74">
        <f t="shared" si="13"/>
        <v>1.3552810764462924</v>
      </c>
      <c r="L74">
        <f t="shared" si="14"/>
        <v>88236</v>
      </c>
      <c r="M74">
        <f t="shared" si="15"/>
        <v>41690</v>
      </c>
      <c r="N74">
        <f t="shared" si="16"/>
        <v>71375.600000000006</v>
      </c>
      <c r="O74">
        <f t="shared" si="17"/>
        <v>46546</v>
      </c>
      <c r="Q74">
        <v>12971</v>
      </c>
      <c r="R74">
        <v>17860</v>
      </c>
      <c r="T74">
        <v>38952.800000000003</v>
      </c>
      <c r="U74">
        <v>3067.6000000000058</v>
      </c>
      <c r="W74">
        <v>38952.799999999996</v>
      </c>
      <c r="X74">
        <v>5264</v>
      </c>
      <c r="AD74">
        <v>71375.600000000006</v>
      </c>
      <c r="AE74">
        <v>1.3552810764462924</v>
      </c>
      <c r="AK74">
        <v>71375.600000000006</v>
      </c>
      <c r="AL74">
        <v>1.3552810764462924</v>
      </c>
    </row>
    <row r="75" spans="2:38" x14ac:dyDescent="0.25">
      <c r="B75">
        <v>22823</v>
      </c>
      <c r="C75">
        <v>72685</v>
      </c>
      <c r="D75">
        <v>69456</v>
      </c>
      <c r="E75">
        <v>34620</v>
      </c>
      <c r="F75">
        <v>49800</v>
      </c>
      <c r="H75">
        <v>130245</v>
      </c>
      <c r="J75">
        <f t="shared" si="12"/>
        <v>49876.800000000003</v>
      </c>
      <c r="K75">
        <f t="shared" si="13"/>
        <v>2.6113343277836587</v>
      </c>
      <c r="L75">
        <f t="shared" si="14"/>
        <v>72685</v>
      </c>
      <c r="M75">
        <f t="shared" si="15"/>
        <v>22823</v>
      </c>
      <c r="N75">
        <f t="shared" si="16"/>
        <v>49876.800000000003</v>
      </c>
      <c r="O75">
        <f t="shared" si="17"/>
        <v>49862</v>
      </c>
      <c r="Q75">
        <v>18930</v>
      </c>
      <c r="R75">
        <v>18802</v>
      </c>
      <c r="T75">
        <v>-19765.800000000003</v>
      </c>
      <c r="U75">
        <v>-792</v>
      </c>
      <c r="W75">
        <v>20439</v>
      </c>
      <c r="X75">
        <v>872</v>
      </c>
      <c r="AF75">
        <v>49876.800000000003</v>
      </c>
      <c r="AG75">
        <v>2.6113343277836587</v>
      </c>
      <c r="AK75">
        <v>49876.800000000003</v>
      </c>
      <c r="AL75">
        <v>2.6113343277836587</v>
      </c>
    </row>
    <row r="76" spans="2:38" x14ac:dyDescent="0.25">
      <c r="B76">
        <v>82495</v>
      </c>
      <c r="C76">
        <v>36547</v>
      </c>
      <c r="D76">
        <v>17362</v>
      </c>
      <c r="E76">
        <v>64410</v>
      </c>
      <c r="F76">
        <v>32848</v>
      </c>
      <c r="H76">
        <v>84415</v>
      </c>
      <c r="J76">
        <f t="shared" si="12"/>
        <v>46732.4</v>
      </c>
      <c r="K76">
        <f t="shared" si="13"/>
        <v>1.8063484862750467</v>
      </c>
      <c r="L76">
        <f t="shared" si="14"/>
        <v>82495</v>
      </c>
      <c r="M76">
        <f t="shared" si="15"/>
        <v>17362</v>
      </c>
      <c r="N76">
        <f t="shared" si="16"/>
        <v>46732.4</v>
      </c>
      <c r="O76">
        <f t="shared" si="17"/>
        <v>65133</v>
      </c>
      <c r="Q76">
        <v>29311</v>
      </c>
      <c r="R76">
        <v>-12326</v>
      </c>
      <c r="T76">
        <v>4272.8000000000029</v>
      </c>
      <c r="U76">
        <v>2693.2000000000044</v>
      </c>
      <c r="W76">
        <v>20958</v>
      </c>
      <c r="X76">
        <v>3079.6</v>
      </c>
      <c r="Z76">
        <v>46732.4</v>
      </c>
      <c r="AA76">
        <v>1.8063484862750467</v>
      </c>
      <c r="AK76">
        <v>46732.4</v>
      </c>
      <c r="AL76">
        <v>1.8063484862750467</v>
      </c>
    </row>
    <row r="77" spans="2:38" x14ac:dyDescent="0.25">
      <c r="B77">
        <v>40191</v>
      </c>
      <c r="C77">
        <v>29273</v>
      </c>
      <c r="D77">
        <v>63276</v>
      </c>
      <c r="E77">
        <v>54545</v>
      </c>
      <c r="F77">
        <v>46703</v>
      </c>
      <c r="H77">
        <v>57384</v>
      </c>
      <c r="J77">
        <f t="shared" si="12"/>
        <v>46797.599999999999</v>
      </c>
      <c r="K77">
        <f t="shared" si="13"/>
        <v>1.2262167290630288</v>
      </c>
      <c r="L77">
        <f t="shared" si="14"/>
        <v>63276</v>
      </c>
      <c r="M77">
        <f t="shared" si="15"/>
        <v>29273</v>
      </c>
      <c r="N77">
        <f t="shared" si="16"/>
        <v>46797.599999999999</v>
      </c>
      <c r="O77">
        <f t="shared" si="17"/>
        <v>34003</v>
      </c>
      <c r="Q77">
        <v>-19245</v>
      </c>
      <c r="R77">
        <v>185</v>
      </c>
      <c r="T77">
        <v>-12660.599999999999</v>
      </c>
      <c r="U77">
        <v>2606.4000000000015</v>
      </c>
      <c r="W77">
        <v>12660.6</v>
      </c>
      <c r="X77">
        <v>2778.4</v>
      </c>
      <c r="Z77">
        <v>46797.599999999999</v>
      </c>
      <c r="AA77">
        <v>1.2262167290630288</v>
      </c>
      <c r="AK77">
        <v>46797.599999999999</v>
      </c>
      <c r="AL77">
        <v>1.2262167290630288</v>
      </c>
    </row>
    <row r="78" spans="2:38" x14ac:dyDescent="0.25">
      <c r="B78">
        <v>59687</v>
      </c>
      <c r="C78">
        <v>27507</v>
      </c>
      <c r="D78">
        <v>15153</v>
      </c>
      <c r="E78">
        <v>68888</v>
      </c>
      <c r="F78">
        <v>94141</v>
      </c>
      <c r="H78">
        <v>63362</v>
      </c>
      <c r="J78">
        <f t="shared" si="12"/>
        <v>53075.199999999997</v>
      </c>
      <c r="K78">
        <f t="shared" si="13"/>
        <v>1.1938155673459545</v>
      </c>
      <c r="L78">
        <f t="shared" si="14"/>
        <v>94141</v>
      </c>
      <c r="M78">
        <f t="shared" si="15"/>
        <v>15153</v>
      </c>
      <c r="N78">
        <f t="shared" si="16"/>
        <v>53075.199999999997</v>
      </c>
      <c r="O78">
        <f t="shared" si="17"/>
        <v>78988</v>
      </c>
      <c r="Q78">
        <v>-15973</v>
      </c>
      <c r="R78">
        <v>-5889</v>
      </c>
      <c r="T78">
        <v>7122.3999999999942</v>
      </c>
      <c r="U78">
        <v>-665.40000000000146</v>
      </c>
      <c r="W78">
        <v>12029.599999999999</v>
      </c>
      <c r="X78">
        <v>6661.4000000000005</v>
      </c>
      <c r="AD78">
        <v>53075.199999999997</v>
      </c>
      <c r="AE78">
        <v>1.1938155673459545</v>
      </c>
      <c r="AI78">
        <v>53075.199999999997</v>
      </c>
      <c r="AJ78">
        <v>1.1938155673459545</v>
      </c>
    </row>
    <row r="79" spans="2:38" x14ac:dyDescent="0.25">
      <c r="B79">
        <v>48838</v>
      </c>
      <c r="C79">
        <v>25278</v>
      </c>
      <c r="D79">
        <v>83081</v>
      </c>
      <c r="E79">
        <v>42755</v>
      </c>
      <c r="F79">
        <v>35198</v>
      </c>
      <c r="H79">
        <v>67106</v>
      </c>
      <c r="J79">
        <f t="shared" si="12"/>
        <v>47030</v>
      </c>
      <c r="K79">
        <f t="shared" si="13"/>
        <v>1.4268764618328726</v>
      </c>
      <c r="L79">
        <f t="shared" si="14"/>
        <v>83081</v>
      </c>
      <c r="M79">
        <f t="shared" si="15"/>
        <v>25278</v>
      </c>
      <c r="N79">
        <f t="shared" si="16"/>
        <v>47030</v>
      </c>
      <c r="O79">
        <f t="shared" si="17"/>
        <v>57803</v>
      </c>
      <c r="Q79">
        <v>-17518</v>
      </c>
      <c r="R79">
        <v>-9251</v>
      </c>
      <c r="T79">
        <v>-22292.800000000003</v>
      </c>
      <c r="U79">
        <v>-1156.8000000000029</v>
      </c>
      <c r="W79">
        <v>39742</v>
      </c>
      <c r="X79">
        <v>8732.4</v>
      </c>
      <c r="AB79">
        <v>47030</v>
      </c>
      <c r="AC79">
        <v>1.4268764618328726</v>
      </c>
      <c r="AK79">
        <v>47030</v>
      </c>
      <c r="AL79">
        <v>1.4268764618328726</v>
      </c>
    </row>
    <row r="80" spans="2:38" x14ac:dyDescent="0.25">
      <c r="B80">
        <v>14188</v>
      </c>
      <c r="C80">
        <v>26831</v>
      </c>
      <c r="D80">
        <v>33308</v>
      </c>
      <c r="E80">
        <v>86885</v>
      </c>
      <c r="F80">
        <v>85360</v>
      </c>
      <c r="H80">
        <v>87533</v>
      </c>
      <c r="J80">
        <f t="shared" si="12"/>
        <v>49314.400000000001</v>
      </c>
      <c r="K80">
        <f t="shared" si="13"/>
        <v>1.7749987833168404</v>
      </c>
      <c r="L80">
        <f t="shared" si="14"/>
        <v>86885</v>
      </c>
      <c r="M80">
        <f t="shared" si="15"/>
        <v>14188</v>
      </c>
      <c r="N80">
        <f t="shared" si="16"/>
        <v>49314.400000000001</v>
      </c>
      <c r="O80">
        <f t="shared" si="17"/>
        <v>72697</v>
      </c>
      <c r="Q80">
        <v>12872</v>
      </c>
      <c r="R80">
        <v>0</v>
      </c>
      <c r="T80">
        <v>-24337.999999999993</v>
      </c>
      <c r="U80">
        <v>-2837.1999999999971</v>
      </c>
      <c r="W80">
        <v>24338</v>
      </c>
      <c r="X80">
        <v>5375.2000000000007</v>
      </c>
      <c r="AB80">
        <v>49314.400000000001</v>
      </c>
      <c r="AC80">
        <v>1.7749987833168404</v>
      </c>
      <c r="AK80">
        <v>49314.400000000001</v>
      </c>
      <c r="AL80">
        <v>1.7749987833168404</v>
      </c>
    </row>
    <row r="81" spans="2:38" x14ac:dyDescent="0.25">
      <c r="B81">
        <v>91200</v>
      </c>
      <c r="C81">
        <v>20556</v>
      </c>
      <c r="D81">
        <v>14679</v>
      </c>
      <c r="E81">
        <v>83406</v>
      </c>
      <c r="F81">
        <v>111245</v>
      </c>
      <c r="H81">
        <v>102705</v>
      </c>
      <c r="J81">
        <f t="shared" si="12"/>
        <v>64217.2</v>
      </c>
      <c r="K81">
        <f t="shared" si="13"/>
        <v>1.5993378720965723</v>
      </c>
      <c r="L81">
        <f t="shared" si="14"/>
        <v>111245</v>
      </c>
      <c r="M81">
        <f t="shared" si="15"/>
        <v>14679</v>
      </c>
      <c r="N81">
        <f t="shared" si="16"/>
        <v>64217.2</v>
      </c>
      <c r="O81">
        <f t="shared" si="17"/>
        <v>96566</v>
      </c>
      <c r="Q81">
        <v>54120</v>
      </c>
      <c r="R81">
        <v>-3234</v>
      </c>
      <c r="T81">
        <v>17600.199999999997</v>
      </c>
      <c r="U81">
        <v>-1649.4000000000087</v>
      </c>
      <c r="W81">
        <v>58069</v>
      </c>
      <c r="X81">
        <v>7589</v>
      </c>
      <c r="Z81">
        <v>64217.2</v>
      </c>
      <c r="AA81">
        <v>1.5993378720965723</v>
      </c>
      <c r="AK81">
        <v>64217.2</v>
      </c>
      <c r="AL81">
        <v>1.5993378720965723</v>
      </c>
    </row>
    <row r="82" spans="2:38" x14ac:dyDescent="0.25">
      <c r="B82">
        <v>96908</v>
      </c>
      <c r="C82">
        <v>21859</v>
      </c>
      <c r="D82">
        <v>63778</v>
      </c>
      <c r="E82">
        <v>26968</v>
      </c>
      <c r="F82">
        <v>45270</v>
      </c>
      <c r="H82">
        <v>57218</v>
      </c>
      <c r="J82">
        <f t="shared" si="12"/>
        <v>50956.6</v>
      </c>
      <c r="K82">
        <f t="shared" si="13"/>
        <v>1.1228771150351475</v>
      </c>
      <c r="L82">
        <f t="shared" si="14"/>
        <v>96908</v>
      </c>
      <c r="M82">
        <f t="shared" si="15"/>
        <v>21859</v>
      </c>
      <c r="N82">
        <f t="shared" si="16"/>
        <v>50956.6</v>
      </c>
      <c r="O82">
        <f t="shared" si="17"/>
        <v>75049</v>
      </c>
      <c r="Q82">
        <v>-30481</v>
      </c>
      <c r="R82">
        <v>6716</v>
      </c>
      <c r="T82">
        <v>-27123.799999999996</v>
      </c>
      <c r="U82">
        <v>1142.4000000000015</v>
      </c>
      <c r="W82">
        <v>51031</v>
      </c>
      <c r="X82">
        <v>2058.4</v>
      </c>
      <c r="AB82">
        <v>50956.6</v>
      </c>
      <c r="AC82">
        <v>1.1228771150351475</v>
      </c>
      <c r="AI82">
        <v>50956.6</v>
      </c>
      <c r="AJ82">
        <v>1.1228771150351475</v>
      </c>
    </row>
    <row r="83" spans="2:38" x14ac:dyDescent="0.25">
      <c r="B83">
        <v>89808</v>
      </c>
      <c r="C83">
        <v>63706</v>
      </c>
      <c r="D83">
        <v>27161</v>
      </c>
      <c r="E83">
        <v>95189</v>
      </c>
      <c r="F83">
        <v>35921</v>
      </c>
      <c r="H83">
        <v>78172</v>
      </c>
      <c r="J83">
        <f t="shared" si="12"/>
        <v>62357</v>
      </c>
      <c r="K83">
        <f t="shared" si="13"/>
        <v>1.2536202832079799</v>
      </c>
      <c r="L83">
        <f t="shared" si="14"/>
        <v>95189</v>
      </c>
      <c r="M83">
        <f t="shared" si="15"/>
        <v>27161</v>
      </c>
      <c r="N83">
        <f t="shared" si="16"/>
        <v>62357</v>
      </c>
      <c r="O83">
        <f t="shared" si="17"/>
        <v>68028</v>
      </c>
      <c r="Q83">
        <v>22207</v>
      </c>
      <c r="R83">
        <v>6595</v>
      </c>
      <c r="T83">
        <v>11016.800000000003</v>
      </c>
      <c r="U83">
        <v>581.80000000000291</v>
      </c>
      <c r="W83">
        <v>17558.399999999998</v>
      </c>
      <c r="X83">
        <v>9867</v>
      </c>
      <c r="Z83">
        <v>62357</v>
      </c>
      <c r="AA83">
        <v>1.2536202832079799</v>
      </c>
      <c r="AK83">
        <v>62357</v>
      </c>
      <c r="AL83">
        <v>1.2536202832079799</v>
      </c>
    </row>
    <row r="84" spans="2:38" x14ac:dyDescent="0.25">
      <c r="B84">
        <v>94125</v>
      </c>
      <c r="C84">
        <v>27265</v>
      </c>
      <c r="D84">
        <v>97873</v>
      </c>
      <c r="E84">
        <v>85740</v>
      </c>
      <c r="F84">
        <v>58176</v>
      </c>
      <c r="H84">
        <v>126910</v>
      </c>
      <c r="J84">
        <f t="shared" si="12"/>
        <v>72635.8</v>
      </c>
      <c r="K84">
        <f t="shared" si="13"/>
        <v>1.7472100534447201</v>
      </c>
      <c r="L84">
        <f t="shared" si="14"/>
        <v>97873</v>
      </c>
      <c r="M84">
        <f t="shared" si="15"/>
        <v>27265</v>
      </c>
      <c r="N84">
        <f t="shared" si="16"/>
        <v>72635.8</v>
      </c>
      <c r="O84">
        <f t="shared" si="17"/>
        <v>70608</v>
      </c>
      <c r="Q84">
        <v>46591</v>
      </c>
      <c r="R84">
        <v>6946</v>
      </c>
      <c r="T84">
        <v>10840.600000000006</v>
      </c>
      <c r="U84">
        <v>695.40000000000873</v>
      </c>
      <c r="W84">
        <v>58286.999999999993</v>
      </c>
      <c r="X84">
        <v>839.40000000000009</v>
      </c>
      <c r="Z84">
        <v>72635.8</v>
      </c>
      <c r="AA84">
        <v>1.7472100534447201</v>
      </c>
      <c r="AK84">
        <v>72635.8</v>
      </c>
      <c r="AL84">
        <v>1.7472100534447201</v>
      </c>
    </row>
    <row r="85" spans="2:38" x14ac:dyDescent="0.25">
      <c r="B85">
        <v>92206</v>
      </c>
      <c r="C85">
        <v>43167</v>
      </c>
      <c r="D85">
        <v>62149</v>
      </c>
      <c r="E85">
        <v>50246</v>
      </c>
      <c r="F85">
        <v>48967</v>
      </c>
      <c r="H85">
        <v>101018</v>
      </c>
      <c r="J85">
        <f t="shared" si="12"/>
        <v>59347</v>
      </c>
      <c r="K85">
        <f t="shared" si="13"/>
        <v>1.7021584915833994</v>
      </c>
      <c r="L85">
        <f t="shared" si="14"/>
        <v>92206</v>
      </c>
      <c r="M85">
        <f t="shared" si="15"/>
        <v>43167</v>
      </c>
      <c r="N85">
        <f t="shared" si="16"/>
        <v>59347</v>
      </c>
      <c r="O85">
        <f t="shared" si="17"/>
        <v>49039</v>
      </c>
      <c r="Q85">
        <v>-211</v>
      </c>
      <c r="R85">
        <v>-6091</v>
      </c>
      <c r="T85">
        <v>3529.5999999999985</v>
      </c>
      <c r="U85">
        <v>8970</v>
      </c>
      <c r="W85">
        <v>35859.599999999999</v>
      </c>
      <c r="X85">
        <v>8970</v>
      </c>
      <c r="AD85">
        <v>59347</v>
      </c>
      <c r="AE85">
        <v>1.7021584915833994</v>
      </c>
      <c r="AK85">
        <v>59347</v>
      </c>
      <c r="AL85">
        <v>1.7021584915833994</v>
      </c>
    </row>
    <row r="86" spans="2:38" x14ac:dyDescent="0.25">
      <c r="B86">
        <v>96830</v>
      </c>
      <c r="C86">
        <v>44108</v>
      </c>
      <c r="D86">
        <v>52943</v>
      </c>
      <c r="E86">
        <v>92214</v>
      </c>
      <c r="F86">
        <v>69635</v>
      </c>
      <c r="H86">
        <v>71648</v>
      </c>
      <c r="J86">
        <f t="shared" si="12"/>
        <v>71146</v>
      </c>
      <c r="K86">
        <f t="shared" si="13"/>
        <v>1.0070559131925898</v>
      </c>
      <c r="L86">
        <f t="shared" si="14"/>
        <v>96830</v>
      </c>
      <c r="M86">
        <f t="shared" si="15"/>
        <v>44108</v>
      </c>
      <c r="N86">
        <f t="shared" si="16"/>
        <v>71146</v>
      </c>
      <c r="O86">
        <f t="shared" si="17"/>
        <v>52722</v>
      </c>
      <c r="Q86">
        <v>8795</v>
      </c>
      <c r="R86">
        <v>-192</v>
      </c>
      <c r="T86">
        <v>18403.599999999999</v>
      </c>
      <c r="U86">
        <v>351.80000000000291</v>
      </c>
      <c r="W86">
        <v>46495.199999999997</v>
      </c>
      <c r="X86">
        <v>728.2</v>
      </c>
      <c r="Z86">
        <v>71146</v>
      </c>
      <c r="AA86">
        <v>1.0070559131925898</v>
      </c>
      <c r="AI86">
        <v>71146</v>
      </c>
      <c r="AJ86">
        <v>1.0070559131925898</v>
      </c>
    </row>
    <row r="87" spans="2:38" x14ac:dyDescent="0.25">
      <c r="B87">
        <v>24540</v>
      </c>
      <c r="C87">
        <v>37309</v>
      </c>
      <c r="D87">
        <v>39500</v>
      </c>
      <c r="E87">
        <v>19484</v>
      </c>
      <c r="F87">
        <v>82909</v>
      </c>
      <c r="H87">
        <v>91708</v>
      </c>
      <c r="J87">
        <f t="shared" si="12"/>
        <v>40748.400000000001</v>
      </c>
      <c r="K87">
        <f t="shared" si="13"/>
        <v>2.2505914342649036</v>
      </c>
      <c r="L87">
        <f t="shared" si="14"/>
        <v>82909</v>
      </c>
      <c r="M87">
        <f t="shared" si="15"/>
        <v>19484</v>
      </c>
      <c r="N87">
        <f t="shared" si="16"/>
        <v>40748.400000000001</v>
      </c>
      <c r="O87">
        <f t="shared" si="17"/>
        <v>63425</v>
      </c>
      <c r="Q87">
        <v>688</v>
      </c>
      <c r="R87">
        <v>13831</v>
      </c>
      <c r="T87">
        <v>-3826.7999999999956</v>
      </c>
      <c r="U87">
        <v>1209.4000000000015</v>
      </c>
      <c r="W87">
        <v>39679.199999999997</v>
      </c>
      <c r="X87">
        <v>7196.2000000000007</v>
      </c>
      <c r="AD87">
        <v>40748.400000000001</v>
      </c>
      <c r="AE87">
        <v>2.2505914342649036</v>
      </c>
      <c r="AK87">
        <v>40748.400000000001</v>
      </c>
      <c r="AL87">
        <v>2.2505914342649036</v>
      </c>
    </row>
    <row r="88" spans="2:38" x14ac:dyDescent="0.25">
      <c r="B88">
        <v>35434</v>
      </c>
      <c r="C88">
        <v>91283</v>
      </c>
      <c r="D88">
        <v>85762</v>
      </c>
      <c r="E88">
        <v>34524</v>
      </c>
      <c r="F88">
        <v>27005</v>
      </c>
      <c r="H88">
        <v>64314</v>
      </c>
      <c r="J88">
        <f t="shared" si="12"/>
        <v>54801.599999999999</v>
      </c>
      <c r="K88">
        <f t="shared" si="13"/>
        <v>1.1735788736095296</v>
      </c>
      <c r="L88">
        <f t="shared" si="14"/>
        <v>91283</v>
      </c>
      <c r="M88">
        <f t="shared" si="15"/>
        <v>27005</v>
      </c>
      <c r="N88">
        <f t="shared" si="16"/>
        <v>54801.599999999999</v>
      </c>
      <c r="O88">
        <f t="shared" si="17"/>
        <v>64278</v>
      </c>
      <c r="Q88">
        <v>-36669</v>
      </c>
      <c r="R88">
        <v>-3</v>
      </c>
      <c r="T88">
        <v>3387.5999999999985</v>
      </c>
      <c r="U88">
        <v>-255.80000000000291</v>
      </c>
      <c r="W88">
        <v>23712</v>
      </c>
      <c r="X88">
        <v>514.6</v>
      </c>
      <c r="AD88">
        <v>54801.599999999999</v>
      </c>
      <c r="AE88">
        <v>1.1735788736095296</v>
      </c>
      <c r="AI88">
        <v>54801.599999999999</v>
      </c>
      <c r="AJ88">
        <v>1.1735788736095296</v>
      </c>
    </row>
    <row r="89" spans="2:38" x14ac:dyDescent="0.25">
      <c r="B89">
        <v>40570</v>
      </c>
      <c r="C89">
        <v>43123</v>
      </c>
      <c r="D89">
        <v>81547</v>
      </c>
      <c r="E89">
        <v>88926</v>
      </c>
      <c r="F89">
        <v>56597</v>
      </c>
      <c r="H89">
        <v>125952</v>
      </c>
      <c r="J89">
        <f t="shared" si="12"/>
        <v>62152.6</v>
      </c>
      <c r="K89">
        <f t="shared" si="13"/>
        <v>2.0264960757876582</v>
      </c>
      <c r="L89">
        <f t="shared" si="14"/>
        <v>88926</v>
      </c>
      <c r="M89">
        <f t="shared" si="15"/>
        <v>40570</v>
      </c>
      <c r="N89">
        <f t="shared" si="16"/>
        <v>62152.6</v>
      </c>
      <c r="O89">
        <f t="shared" si="17"/>
        <v>48356</v>
      </c>
      <c r="Q89">
        <v>14022</v>
      </c>
      <c r="R89">
        <v>14494</v>
      </c>
      <c r="T89">
        <v>-19248.799999999996</v>
      </c>
      <c r="U89">
        <v>-650.59999999999854</v>
      </c>
      <c r="W89">
        <v>21854.400000000001</v>
      </c>
      <c r="X89">
        <v>5490.2000000000007</v>
      </c>
      <c r="AB89">
        <v>62152.6</v>
      </c>
      <c r="AC89">
        <v>2.0264960757876582</v>
      </c>
      <c r="AK89">
        <v>62152.6</v>
      </c>
      <c r="AL89">
        <v>2.0264960757876582</v>
      </c>
    </row>
    <row r="90" spans="2:38" x14ac:dyDescent="0.25">
      <c r="B90">
        <v>25309</v>
      </c>
      <c r="C90">
        <v>45357</v>
      </c>
      <c r="D90">
        <v>106239</v>
      </c>
      <c r="E90">
        <v>83950</v>
      </c>
      <c r="F90">
        <v>61761</v>
      </c>
      <c r="H90">
        <v>124547</v>
      </c>
      <c r="J90">
        <f t="shared" si="12"/>
        <v>64523.199999999997</v>
      </c>
      <c r="K90">
        <f t="shared" si="13"/>
        <v>1.9302669427430754</v>
      </c>
      <c r="L90">
        <f t="shared" si="14"/>
        <v>106239</v>
      </c>
      <c r="M90">
        <f t="shared" si="15"/>
        <v>25309</v>
      </c>
      <c r="N90">
        <f t="shared" si="16"/>
        <v>64523.199999999997</v>
      </c>
      <c r="O90">
        <f t="shared" si="17"/>
        <v>80930</v>
      </c>
      <c r="Q90">
        <v>37463</v>
      </c>
      <c r="R90">
        <v>8116</v>
      </c>
      <c r="T90">
        <v>4646.7999999999956</v>
      </c>
      <c r="U90">
        <v>-15.80000000000291</v>
      </c>
      <c r="W90">
        <v>54657.599999999999</v>
      </c>
      <c r="X90">
        <v>8468.6</v>
      </c>
      <c r="Z90">
        <v>64523.199999999997</v>
      </c>
      <c r="AA90">
        <v>1.9302669427430754</v>
      </c>
      <c r="AK90">
        <v>64523.199999999997</v>
      </c>
      <c r="AL90">
        <v>1.9302669427430754</v>
      </c>
    </row>
    <row r="91" spans="2:38" x14ac:dyDescent="0.25">
      <c r="B91">
        <v>25906</v>
      </c>
      <c r="C91">
        <v>52454</v>
      </c>
      <c r="D91">
        <v>74240</v>
      </c>
      <c r="E91">
        <v>28740</v>
      </c>
      <c r="F91">
        <v>80653</v>
      </c>
      <c r="H91">
        <v>78419</v>
      </c>
      <c r="J91">
        <f t="shared" si="12"/>
        <v>52398.6</v>
      </c>
      <c r="K91">
        <f t="shared" si="13"/>
        <v>1.4965857866431547</v>
      </c>
      <c r="L91">
        <f t="shared" si="14"/>
        <v>80653</v>
      </c>
      <c r="M91">
        <f t="shared" si="15"/>
        <v>25906</v>
      </c>
      <c r="N91">
        <f t="shared" si="16"/>
        <v>52398.6</v>
      </c>
      <c r="O91">
        <f t="shared" si="17"/>
        <v>54747</v>
      </c>
      <c r="Q91">
        <v>-42367</v>
      </c>
      <c r="R91">
        <v>-1826</v>
      </c>
      <c r="T91">
        <v>-24033.599999999999</v>
      </c>
      <c r="U91">
        <v>2030.4000000000015</v>
      </c>
      <c r="W91">
        <v>29628.399999999998</v>
      </c>
      <c r="X91">
        <v>4282</v>
      </c>
      <c r="AF91">
        <v>52398.6</v>
      </c>
      <c r="AG91">
        <v>1.4965857866431547</v>
      </c>
      <c r="AK91">
        <v>52398.6</v>
      </c>
      <c r="AL91">
        <v>1.4965857866431547</v>
      </c>
    </row>
    <row r="92" spans="2:38" x14ac:dyDescent="0.25">
      <c r="B92">
        <v>37734</v>
      </c>
      <c r="C92">
        <v>84277</v>
      </c>
      <c r="D92">
        <v>85881</v>
      </c>
      <c r="E92">
        <v>47113</v>
      </c>
      <c r="F92">
        <v>39844</v>
      </c>
      <c r="H92">
        <v>64368</v>
      </c>
      <c r="J92">
        <f t="shared" si="12"/>
        <v>58969.8</v>
      </c>
      <c r="K92">
        <f t="shared" si="13"/>
        <v>1.0915417722291749</v>
      </c>
      <c r="L92">
        <f t="shared" si="14"/>
        <v>85881</v>
      </c>
      <c r="M92">
        <f t="shared" si="15"/>
        <v>37734</v>
      </c>
      <c r="N92">
        <f t="shared" si="16"/>
        <v>58969.8</v>
      </c>
      <c r="O92">
        <f t="shared" si="17"/>
        <v>48147</v>
      </c>
      <c r="Q92">
        <v>-4143</v>
      </c>
      <c r="R92">
        <v>-15855</v>
      </c>
      <c r="T92">
        <v>3078.6000000000058</v>
      </c>
      <c r="U92">
        <v>4922.6000000000058</v>
      </c>
      <c r="W92">
        <v>37478.6</v>
      </c>
      <c r="X92">
        <v>5333.8</v>
      </c>
      <c r="Z92">
        <v>58969.8</v>
      </c>
      <c r="AA92">
        <v>1.0915417722291749</v>
      </c>
      <c r="AI92">
        <v>58969.8</v>
      </c>
      <c r="AJ92">
        <v>1.0915417722291749</v>
      </c>
    </row>
    <row r="93" spans="2:38" x14ac:dyDescent="0.25">
      <c r="B93">
        <v>81428</v>
      </c>
      <c r="C93">
        <v>99357</v>
      </c>
      <c r="D93">
        <v>49712</v>
      </c>
      <c r="E93">
        <v>15752</v>
      </c>
      <c r="F93">
        <v>70519</v>
      </c>
      <c r="H93">
        <v>108650</v>
      </c>
      <c r="J93">
        <f t="shared" si="12"/>
        <v>63353.599999999999</v>
      </c>
      <c r="K93">
        <f t="shared" si="13"/>
        <v>1.7149775229821194</v>
      </c>
      <c r="L93">
        <f t="shared" si="14"/>
        <v>99357</v>
      </c>
      <c r="M93">
        <f t="shared" si="15"/>
        <v>15752</v>
      </c>
      <c r="N93">
        <f t="shared" si="16"/>
        <v>63353.599999999999</v>
      </c>
      <c r="O93">
        <f t="shared" si="17"/>
        <v>83605</v>
      </c>
      <c r="Q93">
        <v>17999</v>
      </c>
      <c r="R93">
        <v>2834</v>
      </c>
      <c r="T93">
        <v>-7937.2000000000044</v>
      </c>
      <c r="U93">
        <v>-9402.5999999999985</v>
      </c>
      <c r="W93">
        <v>18816.400000000001</v>
      </c>
      <c r="X93">
        <v>15321</v>
      </c>
      <c r="AB93">
        <v>63353.599999999999</v>
      </c>
      <c r="AC93">
        <v>1.7149775229821194</v>
      </c>
      <c r="AK93">
        <v>63353.599999999999</v>
      </c>
      <c r="AL93">
        <v>1.7149775229821194</v>
      </c>
    </row>
    <row r="94" spans="2:38" x14ac:dyDescent="0.25">
      <c r="B94">
        <v>35489</v>
      </c>
      <c r="C94">
        <v>83501</v>
      </c>
      <c r="D94">
        <v>24880</v>
      </c>
      <c r="E94">
        <v>75761</v>
      </c>
      <c r="F94">
        <v>91930</v>
      </c>
      <c r="H94">
        <v>86784</v>
      </c>
      <c r="J94">
        <f t="shared" si="12"/>
        <v>62312.2</v>
      </c>
      <c r="K94">
        <f t="shared" si="13"/>
        <v>1.3927288717137254</v>
      </c>
      <c r="L94">
        <f t="shared" si="14"/>
        <v>91930</v>
      </c>
      <c r="M94">
        <f t="shared" si="15"/>
        <v>24880</v>
      </c>
      <c r="N94">
        <f t="shared" si="16"/>
        <v>62312.2</v>
      </c>
      <c r="O94">
        <f t="shared" si="17"/>
        <v>67050</v>
      </c>
      <c r="Q94">
        <v>-9279</v>
      </c>
      <c r="R94">
        <v>-681</v>
      </c>
      <c r="T94">
        <v>-31635.199999999997</v>
      </c>
      <c r="U94">
        <v>-5084.1999999999971</v>
      </c>
      <c r="W94">
        <v>31635.199999999997</v>
      </c>
      <c r="X94">
        <v>5084.5999999999995</v>
      </c>
      <c r="AB94">
        <v>62312.2</v>
      </c>
      <c r="AC94">
        <v>1.3927288717137254</v>
      </c>
      <c r="AK94">
        <v>62312.2</v>
      </c>
      <c r="AL94">
        <v>1.3927288717137254</v>
      </c>
    </row>
    <row r="95" spans="2:38" x14ac:dyDescent="0.25">
      <c r="B95">
        <v>98817</v>
      </c>
      <c r="C95">
        <v>97489</v>
      </c>
      <c r="D95">
        <v>43100</v>
      </c>
      <c r="E95">
        <v>21096</v>
      </c>
      <c r="F95">
        <v>33034</v>
      </c>
      <c r="H95">
        <v>82577</v>
      </c>
      <c r="J95">
        <f t="shared" si="12"/>
        <v>58707.199999999997</v>
      </c>
      <c r="K95">
        <f t="shared" si="13"/>
        <v>1.4065906737163416</v>
      </c>
      <c r="L95">
        <f t="shared" si="14"/>
        <v>98817</v>
      </c>
      <c r="M95">
        <f t="shared" si="15"/>
        <v>21096</v>
      </c>
      <c r="N95">
        <f t="shared" si="16"/>
        <v>58707.199999999997</v>
      </c>
      <c r="O95">
        <f t="shared" si="17"/>
        <v>77721</v>
      </c>
      <c r="Q95">
        <v>12959</v>
      </c>
      <c r="R95">
        <v>1687</v>
      </c>
      <c r="T95">
        <v>22496</v>
      </c>
      <c r="U95">
        <v>-10611.199999999997</v>
      </c>
      <c r="W95">
        <v>25816.399999999998</v>
      </c>
      <c r="X95">
        <v>10769.2</v>
      </c>
      <c r="AD95">
        <v>58707.199999999997</v>
      </c>
      <c r="AE95">
        <v>1.4065906737163416</v>
      </c>
      <c r="AK95">
        <v>58707.199999999997</v>
      </c>
      <c r="AL95">
        <v>1.4065906737163416</v>
      </c>
    </row>
    <row r="96" spans="2:38" x14ac:dyDescent="0.25">
      <c r="B96">
        <v>46933</v>
      </c>
      <c r="C96">
        <v>20057</v>
      </c>
      <c r="D96">
        <v>98064</v>
      </c>
      <c r="E96">
        <v>52175</v>
      </c>
      <c r="F96">
        <v>39050</v>
      </c>
      <c r="H96">
        <v>61001</v>
      </c>
      <c r="J96">
        <f t="shared" si="12"/>
        <v>51255.8</v>
      </c>
      <c r="K96">
        <f t="shared" si="13"/>
        <v>1.1901287268952976</v>
      </c>
      <c r="L96">
        <f t="shared" si="14"/>
        <v>98064</v>
      </c>
      <c r="M96">
        <f t="shared" si="15"/>
        <v>20057</v>
      </c>
      <c r="N96">
        <f t="shared" si="16"/>
        <v>51255.8</v>
      </c>
      <c r="O96">
        <f t="shared" si="17"/>
        <v>78007</v>
      </c>
      <c r="Q96">
        <v>-18703</v>
      </c>
      <c r="R96">
        <v>3768</v>
      </c>
      <c r="T96">
        <v>-4979.7999999999956</v>
      </c>
      <c r="U96">
        <v>237.20000000000437</v>
      </c>
      <c r="W96">
        <v>41429</v>
      </c>
      <c r="X96">
        <v>3102.8</v>
      </c>
      <c r="Z96">
        <v>51255.8</v>
      </c>
      <c r="AA96">
        <v>1.1901287268952976</v>
      </c>
      <c r="AI96">
        <v>51255.8</v>
      </c>
      <c r="AJ96">
        <v>1.1901287268952976</v>
      </c>
    </row>
    <row r="97" spans="2:38" x14ac:dyDescent="0.25">
      <c r="B97">
        <v>100614</v>
      </c>
      <c r="C97">
        <v>33240</v>
      </c>
      <c r="D97">
        <v>37475</v>
      </c>
      <c r="E97">
        <v>26335</v>
      </c>
      <c r="F97">
        <v>67595</v>
      </c>
      <c r="H97">
        <v>65889</v>
      </c>
      <c r="J97">
        <f t="shared" si="12"/>
        <v>53051.8</v>
      </c>
      <c r="K97">
        <f t="shared" si="13"/>
        <v>1.2419748246053857</v>
      </c>
      <c r="L97">
        <f t="shared" si="14"/>
        <v>100614</v>
      </c>
      <c r="M97">
        <f t="shared" si="15"/>
        <v>26335</v>
      </c>
      <c r="N97">
        <f t="shared" si="16"/>
        <v>53051.8</v>
      </c>
      <c r="O97">
        <f t="shared" si="17"/>
        <v>74279</v>
      </c>
      <c r="Q97">
        <v>-25746</v>
      </c>
      <c r="R97">
        <v>480</v>
      </c>
      <c r="T97">
        <v>-25766.599999999991</v>
      </c>
      <c r="U97">
        <v>2415.4000000000015</v>
      </c>
      <c r="W97">
        <v>34163.800000000003</v>
      </c>
      <c r="X97">
        <v>5848.5999999999985</v>
      </c>
      <c r="AB97">
        <v>53051.8</v>
      </c>
      <c r="AC97">
        <v>1.2419748246053857</v>
      </c>
      <c r="AK97">
        <v>53051.8</v>
      </c>
      <c r="AL97">
        <v>1.2419748246053857</v>
      </c>
    </row>
    <row r="98" spans="2:38" x14ac:dyDescent="0.25">
      <c r="B98">
        <v>102217</v>
      </c>
      <c r="C98">
        <v>72603</v>
      </c>
      <c r="D98">
        <v>52783</v>
      </c>
      <c r="E98">
        <v>55364</v>
      </c>
      <c r="F98">
        <v>24274</v>
      </c>
      <c r="H98">
        <v>112695</v>
      </c>
      <c r="J98">
        <f t="shared" si="12"/>
        <v>61448.2</v>
      </c>
      <c r="K98">
        <f t="shared" ref="K98:K129" si="18">H98/J98</f>
        <v>1.8339837456589454</v>
      </c>
      <c r="L98">
        <f t="shared" si="14"/>
        <v>102217</v>
      </c>
      <c r="M98">
        <f t="shared" si="15"/>
        <v>24274</v>
      </c>
      <c r="N98">
        <f t="shared" si="16"/>
        <v>61448.2</v>
      </c>
      <c r="O98">
        <f t="shared" si="17"/>
        <v>77943</v>
      </c>
      <c r="Q98">
        <v>35574</v>
      </c>
      <c r="R98">
        <v>496</v>
      </c>
      <c r="T98">
        <v>12986.199999999997</v>
      </c>
      <c r="U98">
        <v>-7338.8000000000029</v>
      </c>
      <c r="W98">
        <v>46124.2</v>
      </c>
      <c r="X98">
        <v>11197.2</v>
      </c>
      <c r="AD98">
        <v>61448.2</v>
      </c>
      <c r="AE98">
        <v>1.8339837456589454</v>
      </c>
      <c r="AK98">
        <v>61448.2</v>
      </c>
      <c r="AL98">
        <v>1.8339837456589454</v>
      </c>
    </row>
    <row r="99" spans="2:38" x14ac:dyDescent="0.25">
      <c r="B99">
        <v>69426</v>
      </c>
      <c r="C99">
        <v>81027</v>
      </c>
      <c r="D99">
        <v>75791</v>
      </c>
      <c r="E99">
        <v>20750</v>
      </c>
      <c r="F99">
        <v>111182</v>
      </c>
      <c r="H99">
        <v>85279</v>
      </c>
      <c r="J99">
        <f t="shared" si="12"/>
        <v>71635.199999999997</v>
      </c>
      <c r="K99">
        <f t="shared" si="18"/>
        <v>1.1904622308585724</v>
      </c>
      <c r="L99">
        <f t="shared" si="14"/>
        <v>111182</v>
      </c>
      <c r="M99">
        <f t="shared" si="15"/>
        <v>20750</v>
      </c>
      <c r="N99">
        <f t="shared" si="16"/>
        <v>71635.199999999997</v>
      </c>
      <c r="O99">
        <f t="shared" si="17"/>
        <v>90432</v>
      </c>
      <c r="Q99">
        <v>-1928</v>
      </c>
      <c r="R99">
        <v>-15</v>
      </c>
      <c r="T99">
        <v>-7921.1999999999971</v>
      </c>
      <c r="U99">
        <v>1465.5999999999913</v>
      </c>
      <c r="W99">
        <v>37964</v>
      </c>
      <c r="X99">
        <v>8808</v>
      </c>
      <c r="AB99">
        <v>71635.199999999997</v>
      </c>
      <c r="AC99">
        <v>1.1904622308585724</v>
      </c>
      <c r="AI99">
        <v>71635.199999999997</v>
      </c>
      <c r="AJ99">
        <v>1.1904622308585724</v>
      </c>
    </row>
    <row r="100" spans="2:38" x14ac:dyDescent="0.25">
      <c r="B100">
        <v>45403</v>
      </c>
      <c r="C100">
        <v>61045</v>
      </c>
      <c r="D100">
        <v>35849</v>
      </c>
      <c r="E100">
        <v>68870</v>
      </c>
      <c r="F100">
        <v>67507</v>
      </c>
      <c r="H100">
        <v>86545</v>
      </c>
      <c r="J100">
        <f t="shared" si="12"/>
        <v>55734.8</v>
      </c>
      <c r="K100">
        <f t="shared" si="18"/>
        <v>1.5528000459318057</v>
      </c>
      <c r="L100">
        <f t="shared" si="14"/>
        <v>68870</v>
      </c>
      <c r="M100">
        <f t="shared" si="15"/>
        <v>35849</v>
      </c>
      <c r="N100">
        <f t="shared" si="16"/>
        <v>55734.8</v>
      </c>
      <c r="O100">
        <f t="shared" si="17"/>
        <v>33021</v>
      </c>
      <c r="Q100">
        <v>-30920</v>
      </c>
      <c r="R100">
        <v>-116</v>
      </c>
      <c r="T100">
        <v>-11669.199999999997</v>
      </c>
      <c r="U100">
        <v>127.80000000000291</v>
      </c>
      <c r="W100">
        <v>18748.400000000001</v>
      </c>
      <c r="X100">
        <v>734.59999999999991</v>
      </c>
      <c r="AF100">
        <v>55734.8</v>
      </c>
      <c r="AG100">
        <v>1.5528000459318057</v>
      </c>
      <c r="AK100">
        <v>55734.8</v>
      </c>
      <c r="AL100">
        <v>1.5528000459318057</v>
      </c>
    </row>
    <row r="101" spans="2:38" x14ac:dyDescent="0.25">
      <c r="B101">
        <v>89435</v>
      </c>
      <c r="C101">
        <v>55773</v>
      </c>
      <c r="D101">
        <v>77730</v>
      </c>
      <c r="E101">
        <v>27138</v>
      </c>
      <c r="F101">
        <v>98776</v>
      </c>
      <c r="H101">
        <v>91423</v>
      </c>
      <c r="J101">
        <f t="shared" si="12"/>
        <v>69770.399999999994</v>
      </c>
      <c r="K101">
        <f t="shared" si="18"/>
        <v>1.3103407748844784</v>
      </c>
      <c r="L101">
        <f t="shared" si="14"/>
        <v>98776</v>
      </c>
      <c r="M101">
        <f t="shared" si="15"/>
        <v>27138</v>
      </c>
      <c r="N101">
        <f t="shared" si="16"/>
        <v>69770.399999999994</v>
      </c>
      <c r="O101">
        <f t="shared" si="17"/>
        <v>71638</v>
      </c>
      <c r="Q101">
        <v>-20384</v>
      </c>
      <c r="R101">
        <v>0</v>
      </c>
      <c r="T101">
        <v>16732.799999999996</v>
      </c>
      <c r="U101">
        <v>-660.60000000000582</v>
      </c>
      <c r="W101">
        <v>25311.599999999999</v>
      </c>
      <c r="X101">
        <v>8324.6</v>
      </c>
      <c r="AD101">
        <v>69770.399999999994</v>
      </c>
      <c r="AE101">
        <v>1.3103407748844784</v>
      </c>
      <c r="AK101">
        <v>69770.399999999994</v>
      </c>
      <c r="AL101">
        <v>1.3103407748844784</v>
      </c>
    </row>
    <row r="103" spans="2:38" x14ac:dyDescent="0.25">
      <c r="B103">
        <v>4537323</v>
      </c>
      <c r="C103">
        <v>4138942</v>
      </c>
      <c r="D103">
        <v>4260134</v>
      </c>
      <c r="E103">
        <v>4220988</v>
      </c>
      <c r="F103">
        <v>4521945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81847-6937-4E70-B254-79BE4439362E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72219</v>
      </c>
      <c r="C2">
        <v>99158</v>
      </c>
      <c r="D2">
        <v>22249</v>
      </c>
      <c r="E2">
        <v>66050</v>
      </c>
      <c r="F2">
        <v>68709</v>
      </c>
      <c r="H2">
        <v>94996</v>
      </c>
      <c r="J2">
        <f t="shared" ref="J2:J33" si="0">AVERAGE(B2:F2)</f>
        <v>65677</v>
      </c>
      <c r="K2">
        <f t="shared" ref="K2:K33" si="1">H2/J2</f>
        <v>1.4464119859311479</v>
      </c>
      <c r="L2">
        <f t="shared" ref="L2:L33" si="2">MAX(B2:F2)</f>
        <v>99158</v>
      </c>
      <c r="M2">
        <f t="shared" ref="M2:M33" si="3">MIN(B2:F2)</f>
        <v>22249</v>
      </c>
      <c r="N2">
        <f t="shared" ref="N2:N33" si="4">AVERAGE(B2:F2)</f>
        <v>65677</v>
      </c>
      <c r="O2">
        <f t="shared" ref="O2:O33" si="5">L2-M2</f>
        <v>76909</v>
      </c>
      <c r="Q2">
        <v>14431</v>
      </c>
      <c r="R2">
        <v>-3172</v>
      </c>
      <c r="T2">
        <v>-4900.3999999999942</v>
      </c>
      <c r="U2">
        <v>-2616.6000000000058</v>
      </c>
      <c r="W2">
        <v>32293.599999999999</v>
      </c>
      <c r="X2">
        <v>6516.2</v>
      </c>
      <c r="AB2">
        <v>65677</v>
      </c>
      <c r="AC2">
        <v>1.4464119859311479</v>
      </c>
      <c r="AK2">
        <v>65677</v>
      </c>
      <c r="AL2">
        <v>1.4464119859311479</v>
      </c>
    </row>
    <row r="3" spans="1:38" x14ac:dyDescent="0.25">
      <c r="B3">
        <v>24332</v>
      </c>
      <c r="C3">
        <v>87632</v>
      </c>
      <c r="D3">
        <v>36430</v>
      </c>
      <c r="E3">
        <v>63220</v>
      </c>
      <c r="F3">
        <v>67265</v>
      </c>
      <c r="H3">
        <v>78359</v>
      </c>
      <c r="J3">
        <f t="shared" si="0"/>
        <v>55775.8</v>
      </c>
      <c r="K3">
        <f t="shared" si="1"/>
        <v>1.4048924443934465</v>
      </c>
      <c r="L3">
        <f t="shared" si="2"/>
        <v>87632</v>
      </c>
      <c r="M3">
        <f t="shared" si="3"/>
        <v>24332</v>
      </c>
      <c r="N3">
        <f t="shared" si="4"/>
        <v>55775.8</v>
      </c>
      <c r="O3">
        <f t="shared" si="5"/>
        <v>63300</v>
      </c>
      <c r="Q3">
        <v>1238</v>
      </c>
      <c r="R3">
        <v>340</v>
      </c>
      <c r="T3">
        <v>-20508.800000000003</v>
      </c>
      <c r="U3">
        <v>3797</v>
      </c>
      <c r="W3">
        <v>20508.8</v>
      </c>
      <c r="X3">
        <v>12290.6</v>
      </c>
      <c r="AB3">
        <v>55775.8</v>
      </c>
      <c r="AC3">
        <v>1.4048924443934465</v>
      </c>
      <c r="AI3">
        <v>55775.8</v>
      </c>
      <c r="AJ3">
        <v>1.4048924443934465</v>
      </c>
    </row>
    <row r="4" spans="1:38" x14ac:dyDescent="0.25">
      <c r="B4">
        <v>48989</v>
      </c>
      <c r="C4">
        <v>22543</v>
      </c>
      <c r="D4">
        <v>42712</v>
      </c>
      <c r="E4">
        <v>24414</v>
      </c>
      <c r="F4">
        <v>89632</v>
      </c>
      <c r="H4">
        <v>46933</v>
      </c>
      <c r="J4">
        <f t="shared" si="0"/>
        <v>45658</v>
      </c>
      <c r="K4">
        <f t="shared" si="1"/>
        <v>1.0279250076656883</v>
      </c>
      <c r="L4">
        <f t="shared" si="2"/>
        <v>89632</v>
      </c>
      <c r="M4">
        <f t="shared" si="3"/>
        <v>22543</v>
      </c>
      <c r="N4">
        <f t="shared" si="4"/>
        <v>45658</v>
      </c>
      <c r="O4">
        <f t="shared" si="5"/>
        <v>67089</v>
      </c>
      <c r="Q4">
        <v>-79142</v>
      </c>
      <c r="R4">
        <v>-7303</v>
      </c>
      <c r="T4">
        <v>-33357.199999999997</v>
      </c>
      <c r="U4">
        <v>-1288.5999999999985</v>
      </c>
      <c r="W4">
        <v>59812.800000000003</v>
      </c>
      <c r="X4">
        <v>1288.6000000000001</v>
      </c>
      <c r="AF4">
        <v>45658</v>
      </c>
      <c r="AG4">
        <v>1.0279250076656883</v>
      </c>
      <c r="AI4">
        <v>45658</v>
      </c>
      <c r="AJ4">
        <v>1.0279250076656883</v>
      </c>
    </row>
    <row r="5" spans="1:38" x14ac:dyDescent="0.25">
      <c r="B5">
        <v>63748</v>
      </c>
      <c r="C5">
        <v>24937</v>
      </c>
      <c r="D5">
        <v>51270</v>
      </c>
      <c r="E5">
        <v>66136</v>
      </c>
      <c r="F5">
        <v>30605</v>
      </c>
      <c r="H5">
        <v>98267</v>
      </c>
      <c r="J5">
        <f t="shared" si="0"/>
        <v>47339.199999999997</v>
      </c>
      <c r="K5">
        <f t="shared" si="1"/>
        <v>2.075806097272451</v>
      </c>
      <c r="L5">
        <f t="shared" si="2"/>
        <v>66136</v>
      </c>
      <c r="M5">
        <f t="shared" si="3"/>
        <v>24937</v>
      </c>
      <c r="N5">
        <f t="shared" si="4"/>
        <v>47339.199999999997</v>
      </c>
      <c r="O5">
        <f t="shared" si="5"/>
        <v>41199</v>
      </c>
      <c r="Q5">
        <v>-994</v>
      </c>
      <c r="R5">
        <v>4959</v>
      </c>
      <c r="T5">
        <v>992.79999999999563</v>
      </c>
      <c r="U5">
        <v>-1398</v>
      </c>
      <c r="W5">
        <v>37570</v>
      </c>
      <c r="X5">
        <v>8441.5999999999985</v>
      </c>
      <c r="AD5">
        <v>47339.199999999997</v>
      </c>
      <c r="AE5">
        <v>2.075806097272451</v>
      </c>
      <c r="AK5">
        <v>47339.199999999997</v>
      </c>
      <c r="AL5">
        <v>2.075806097272451</v>
      </c>
    </row>
    <row r="6" spans="1:38" x14ac:dyDescent="0.25">
      <c r="B6">
        <v>54562</v>
      </c>
      <c r="C6">
        <v>86090</v>
      </c>
      <c r="D6">
        <v>44235</v>
      </c>
      <c r="E6">
        <v>38210</v>
      </c>
      <c r="F6">
        <v>35545</v>
      </c>
      <c r="H6">
        <v>117679</v>
      </c>
      <c r="J6">
        <f t="shared" si="0"/>
        <v>51728.4</v>
      </c>
      <c r="K6">
        <f t="shared" si="1"/>
        <v>2.2749398782873622</v>
      </c>
      <c r="L6">
        <f t="shared" si="2"/>
        <v>86090</v>
      </c>
      <c r="M6">
        <f t="shared" si="3"/>
        <v>35545</v>
      </c>
      <c r="N6">
        <f t="shared" si="4"/>
        <v>51728.4</v>
      </c>
      <c r="O6">
        <f t="shared" si="5"/>
        <v>50545</v>
      </c>
      <c r="Q6">
        <v>66265</v>
      </c>
      <c r="R6">
        <v>-10945</v>
      </c>
      <c r="T6">
        <v>5259</v>
      </c>
      <c r="U6">
        <v>3091.4000000000015</v>
      </c>
      <c r="W6">
        <v>11820.6</v>
      </c>
      <c r="X6">
        <v>3141</v>
      </c>
      <c r="Z6">
        <v>51728.4</v>
      </c>
      <c r="AA6">
        <v>2.2749398782873622</v>
      </c>
      <c r="AK6">
        <v>51728.4</v>
      </c>
      <c r="AL6">
        <v>2.2749398782873622</v>
      </c>
    </row>
    <row r="7" spans="1:38" x14ac:dyDescent="0.25">
      <c r="B7">
        <v>37922</v>
      </c>
      <c r="C7">
        <v>60030</v>
      </c>
      <c r="D7">
        <v>40467</v>
      </c>
      <c r="E7">
        <v>25153</v>
      </c>
      <c r="F7">
        <v>77799</v>
      </c>
      <c r="H7">
        <v>77918</v>
      </c>
      <c r="J7">
        <f t="shared" si="0"/>
        <v>48274.2</v>
      </c>
      <c r="K7">
        <f t="shared" si="1"/>
        <v>1.614071284454222</v>
      </c>
      <c r="L7">
        <f t="shared" si="2"/>
        <v>77799</v>
      </c>
      <c r="M7">
        <f t="shared" si="3"/>
        <v>25153</v>
      </c>
      <c r="N7">
        <f t="shared" si="4"/>
        <v>48274.2</v>
      </c>
      <c r="O7">
        <f t="shared" si="5"/>
        <v>52646</v>
      </c>
      <c r="Q7">
        <v>1658</v>
      </c>
      <c r="R7">
        <v>-4874</v>
      </c>
      <c r="T7">
        <v>-15636.600000000006</v>
      </c>
      <c r="U7">
        <v>-4782.8000000000029</v>
      </c>
      <c r="W7">
        <v>18529.8</v>
      </c>
      <c r="X7">
        <v>6649.6</v>
      </c>
      <c r="AB7">
        <v>48274.2</v>
      </c>
      <c r="AC7">
        <v>1.614071284454222</v>
      </c>
      <c r="AK7">
        <v>48274.2</v>
      </c>
      <c r="AL7">
        <v>1.614071284454222</v>
      </c>
    </row>
    <row r="8" spans="1:38" x14ac:dyDescent="0.25">
      <c r="B8">
        <v>10392</v>
      </c>
      <c r="C8">
        <v>80746</v>
      </c>
      <c r="D8">
        <v>106840</v>
      </c>
      <c r="E8">
        <v>52432</v>
      </c>
      <c r="F8">
        <v>34237</v>
      </c>
      <c r="H8">
        <v>136752</v>
      </c>
      <c r="J8">
        <f t="shared" si="0"/>
        <v>56929.4</v>
      </c>
      <c r="K8">
        <f t="shared" si="1"/>
        <v>2.4021331684507476</v>
      </c>
      <c r="L8">
        <f t="shared" si="2"/>
        <v>106840</v>
      </c>
      <c r="M8">
        <f t="shared" si="3"/>
        <v>10392</v>
      </c>
      <c r="N8">
        <f t="shared" si="4"/>
        <v>56929.4</v>
      </c>
      <c r="O8">
        <f t="shared" si="5"/>
        <v>96448</v>
      </c>
      <c r="Q8">
        <v>54342</v>
      </c>
      <c r="R8">
        <v>20153</v>
      </c>
      <c r="T8">
        <v>-12540.999999999993</v>
      </c>
      <c r="U8">
        <v>-8119.1999999999971</v>
      </c>
      <c r="W8">
        <v>51502.200000000004</v>
      </c>
      <c r="X8">
        <v>8188</v>
      </c>
      <c r="AB8">
        <v>56929.4</v>
      </c>
      <c r="AC8">
        <v>2.4021331684507476</v>
      </c>
      <c r="AK8">
        <v>56929.4</v>
      </c>
      <c r="AL8">
        <v>2.4021331684507476</v>
      </c>
    </row>
    <row r="9" spans="1:38" x14ac:dyDescent="0.25">
      <c r="B9">
        <v>59112</v>
      </c>
      <c r="C9">
        <v>53314</v>
      </c>
      <c r="D9">
        <v>67994</v>
      </c>
      <c r="E9">
        <v>80359</v>
      </c>
      <c r="F9">
        <v>87840</v>
      </c>
      <c r="H9">
        <v>73282</v>
      </c>
      <c r="J9">
        <f t="shared" si="0"/>
        <v>69723.8</v>
      </c>
      <c r="K9">
        <f t="shared" si="1"/>
        <v>1.0510327893775153</v>
      </c>
      <c r="L9">
        <f t="shared" si="2"/>
        <v>87840</v>
      </c>
      <c r="M9">
        <f t="shared" si="3"/>
        <v>53314</v>
      </c>
      <c r="N9">
        <f t="shared" si="4"/>
        <v>69723.8</v>
      </c>
      <c r="O9">
        <f t="shared" si="5"/>
        <v>34526</v>
      </c>
      <c r="Q9">
        <v>-36803</v>
      </c>
      <c r="R9">
        <v>-967</v>
      </c>
      <c r="T9">
        <v>1311.1999999999971</v>
      </c>
      <c r="U9">
        <v>-3579.8000000000029</v>
      </c>
      <c r="W9">
        <v>30360.400000000001</v>
      </c>
      <c r="X9">
        <v>3579.7999999999997</v>
      </c>
      <c r="AF9">
        <v>69723.8</v>
      </c>
      <c r="AG9">
        <v>1.0510327893775153</v>
      </c>
      <c r="AI9">
        <v>69723.8</v>
      </c>
      <c r="AJ9">
        <v>1.0510327893775153</v>
      </c>
    </row>
    <row r="10" spans="1:38" x14ac:dyDescent="0.25">
      <c r="B10">
        <v>60304</v>
      </c>
      <c r="C10">
        <v>64986</v>
      </c>
      <c r="D10">
        <v>36521</v>
      </c>
      <c r="E10">
        <v>33364</v>
      </c>
      <c r="F10">
        <v>21655</v>
      </c>
      <c r="H10">
        <v>73000</v>
      </c>
      <c r="J10">
        <f t="shared" si="0"/>
        <v>43366</v>
      </c>
      <c r="K10">
        <f t="shared" si="1"/>
        <v>1.6833464004058478</v>
      </c>
      <c r="L10">
        <f t="shared" si="2"/>
        <v>64986</v>
      </c>
      <c r="M10">
        <f t="shared" si="3"/>
        <v>21655</v>
      </c>
      <c r="N10">
        <f t="shared" si="4"/>
        <v>43366</v>
      </c>
      <c r="O10">
        <f t="shared" si="5"/>
        <v>43331</v>
      </c>
      <c r="Q10">
        <v>-3137</v>
      </c>
      <c r="R10">
        <v>25655</v>
      </c>
      <c r="T10">
        <v>14682.400000000001</v>
      </c>
      <c r="U10">
        <v>3724.1999999999971</v>
      </c>
      <c r="W10">
        <v>36918</v>
      </c>
      <c r="X10">
        <v>8597</v>
      </c>
      <c r="AD10">
        <v>43366</v>
      </c>
      <c r="AE10">
        <v>1.6833464004058478</v>
      </c>
      <c r="AK10">
        <v>43366</v>
      </c>
      <c r="AL10">
        <v>1.6833464004058478</v>
      </c>
    </row>
    <row r="11" spans="1:38" x14ac:dyDescent="0.25">
      <c r="B11">
        <v>84453</v>
      </c>
      <c r="C11">
        <v>76772</v>
      </c>
      <c r="D11">
        <v>12896</v>
      </c>
      <c r="E11">
        <v>40191</v>
      </c>
      <c r="F11">
        <v>73080</v>
      </c>
      <c r="H11">
        <v>78843</v>
      </c>
      <c r="J11">
        <f t="shared" si="0"/>
        <v>57478.400000000001</v>
      </c>
      <c r="K11">
        <f t="shared" si="1"/>
        <v>1.3716978899899788</v>
      </c>
      <c r="L11">
        <f t="shared" si="2"/>
        <v>84453</v>
      </c>
      <c r="M11">
        <f t="shared" si="3"/>
        <v>12896</v>
      </c>
      <c r="N11">
        <f t="shared" si="4"/>
        <v>57478.400000000001</v>
      </c>
      <c r="O11">
        <f t="shared" si="5"/>
        <v>71557</v>
      </c>
      <c r="Q11">
        <v>-3690</v>
      </c>
      <c r="R11">
        <v>6741</v>
      </c>
      <c r="T11">
        <v>-13763.200000000004</v>
      </c>
      <c r="U11">
        <v>4398.4000000000015</v>
      </c>
      <c r="W11">
        <v>25551.999999999996</v>
      </c>
      <c r="X11">
        <v>10891.2</v>
      </c>
      <c r="AB11">
        <v>57478.400000000001</v>
      </c>
      <c r="AC11">
        <v>1.3716978899899788</v>
      </c>
      <c r="AK11">
        <v>57478.400000000001</v>
      </c>
      <c r="AL11">
        <v>1.3716978899899788</v>
      </c>
    </row>
    <row r="12" spans="1:38" x14ac:dyDescent="0.25">
      <c r="B12">
        <v>12673</v>
      </c>
      <c r="C12">
        <v>72012</v>
      </c>
      <c r="D12">
        <v>90825</v>
      </c>
      <c r="E12">
        <v>49735</v>
      </c>
      <c r="F12">
        <v>68327</v>
      </c>
      <c r="H12">
        <v>111127</v>
      </c>
      <c r="J12">
        <f t="shared" si="0"/>
        <v>58714.400000000001</v>
      </c>
      <c r="K12">
        <f t="shared" si="1"/>
        <v>1.8926702819069938</v>
      </c>
      <c r="L12">
        <f t="shared" si="2"/>
        <v>90825</v>
      </c>
      <c r="M12">
        <f t="shared" si="3"/>
        <v>12673</v>
      </c>
      <c r="N12">
        <f t="shared" si="4"/>
        <v>58714.400000000001</v>
      </c>
      <c r="O12">
        <f t="shared" si="5"/>
        <v>78152</v>
      </c>
      <c r="Q12">
        <v>-3263</v>
      </c>
      <c r="R12">
        <v>-457</v>
      </c>
      <c r="T12">
        <v>-12059.799999999996</v>
      </c>
      <c r="U12">
        <v>-10368.400000000001</v>
      </c>
      <c r="W12">
        <v>45858.599999999991</v>
      </c>
      <c r="X12">
        <v>12875.6</v>
      </c>
      <c r="AF12">
        <v>58714.400000000001</v>
      </c>
      <c r="AG12">
        <v>1.8926702819069938</v>
      </c>
      <c r="AK12">
        <v>58714.400000000001</v>
      </c>
      <c r="AL12">
        <v>1.8926702819069938</v>
      </c>
    </row>
    <row r="13" spans="1:38" x14ac:dyDescent="0.25">
      <c r="B13">
        <v>90764</v>
      </c>
      <c r="C13">
        <v>66808</v>
      </c>
      <c r="D13">
        <v>35315</v>
      </c>
      <c r="E13">
        <v>30797</v>
      </c>
      <c r="F13">
        <v>53679</v>
      </c>
      <c r="H13">
        <v>102590</v>
      </c>
      <c r="J13">
        <f t="shared" si="0"/>
        <v>55472.6</v>
      </c>
      <c r="K13">
        <f t="shared" si="1"/>
        <v>1.8493814964505</v>
      </c>
      <c r="L13">
        <f t="shared" si="2"/>
        <v>90764</v>
      </c>
      <c r="M13">
        <f t="shared" si="3"/>
        <v>30797</v>
      </c>
      <c r="N13">
        <f t="shared" si="4"/>
        <v>55472.6</v>
      </c>
      <c r="O13">
        <f t="shared" si="5"/>
        <v>59967</v>
      </c>
      <c r="Q13">
        <v>50438</v>
      </c>
      <c r="R13">
        <v>-8483</v>
      </c>
      <c r="T13">
        <v>21377</v>
      </c>
      <c r="U13">
        <v>-1097.2000000000044</v>
      </c>
      <c r="W13">
        <v>31886.999999999996</v>
      </c>
      <c r="X13">
        <v>8717.1999999999989</v>
      </c>
      <c r="AD13">
        <v>55472.6</v>
      </c>
      <c r="AE13">
        <v>1.8493814964505</v>
      </c>
      <c r="AK13">
        <v>55472.6</v>
      </c>
      <c r="AL13">
        <v>1.8493814964505</v>
      </c>
    </row>
    <row r="14" spans="1:38" x14ac:dyDescent="0.25">
      <c r="B14">
        <v>40147</v>
      </c>
      <c r="C14">
        <v>69946</v>
      </c>
      <c r="D14">
        <v>71423</v>
      </c>
      <c r="E14">
        <v>28272</v>
      </c>
      <c r="F14">
        <v>36032</v>
      </c>
      <c r="H14">
        <v>113146</v>
      </c>
      <c r="J14">
        <f t="shared" si="0"/>
        <v>49164</v>
      </c>
      <c r="K14">
        <f t="shared" si="1"/>
        <v>2.3013993979334471</v>
      </c>
      <c r="L14">
        <f t="shared" si="2"/>
        <v>71423</v>
      </c>
      <c r="M14">
        <f t="shared" si="3"/>
        <v>28272</v>
      </c>
      <c r="N14">
        <f t="shared" si="4"/>
        <v>49164</v>
      </c>
      <c r="O14">
        <f t="shared" si="5"/>
        <v>43151</v>
      </c>
      <c r="Q14">
        <v>25447</v>
      </c>
      <c r="R14">
        <v>-619</v>
      </c>
      <c r="T14">
        <v>-5694</v>
      </c>
      <c r="U14">
        <v>-4376.4000000000015</v>
      </c>
      <c r="W14">
        <v>49941.599999999999</v>
      </c>
      <c r="X14">
        <v>4590.4000000000005</v>
      </c>
      <c r="AD14">
        <v>49164</v>
      </c>
      <c r="AE14">
        <v>2.3013993979334471</v>
      </c>
      <c r="AK14">
        <v>49164</v>
      </c>
      <c r="AL14">
        <v>2.3013993979334471</v>
      </c>
    </row>
    <row r="15" spans="1:38" x14ac:dyDescent="0.25">
      <c r="B15">
        <v>25288</v>
      </c>
      <c r="C15">
        <v>63901</v>
      </c>
      <c r="D15">
        <v>31420</v>
      </c>
      <c r="E15">
        <v>88122</v>
      </c>
      <c r="F15">
        <v>31716</v>
      </c>
      <c r="H15">
        <v>115703</v>
      </c>
      <c r="J15">
        <f t="shared" si="0"/>
        <v>48089.4</v>
      </c>
      <c r="K15">
        <f t="shared" si="1"/>
        <v>2.4059979954002335</v>
      </c>
      <c r="L15">
        <f t="shared" si="2"/>
        <v>88122</v>
      </c>
      <c r="M15">
        <f t="shared" si="3"/>
        <v>25288</v>
      </c>
      <c r="N15">
        <f t="shared" si="4"/>
        <v>48089.4</v>
      </c>
      <c r="O15">
        <f t="shared" si="5"/>
        <v>62834</v>
      </c>
      <c r="Q15">
        <v>39689</v>
      </c>
      <c r="R15">
        <v>-3129</v>
      </c>
      <c r="T15">
        <v>-13361.400000000001</v>
      </c>
      <c r="U15">
        <v>-821.40000000000146</v>
      </c>
      <c r="W15">
        <v>40173.4</v>
      </c>
      <c r="X15">
        <v>1741.4</v>
      </c>
      <c r="Z15">
        <v>48089.4</v>
      </c>
      <c r="AA15">
        <v>2.4059979954002335</v>
      </c>
      <c r="AK15">
        <v>48089.4</v>
      </c>
      <c r="AL15">
        <v>2.4059979954002335</v>
      </c>
    </row>
    <row r="16" spans="1:38" x14ac:dyDescent="0.25">
      <c r="B16">
        <v>40999</v>
      </c>
      <c r="C16">
        <v>42024</v>
      </c>
      <c r="D16">
        <v>45553</v>
      </c>
      <c r="E16">
        <v>95250</v>
      </c>
      <c r="F16">
        <v>68499</v>
      </c>
      <c r="H16">
        <v>84820</v>
      </c>
      <c r="J16">
        <f t="shared" si="0"/>
        <v>58465</v>
      </c>
      <c r="K16">
        <f t="shared" si="1"/>
        <v>1.4507825194560848</v>
      </c>
      <c r="L16">
        <f t="shared" si="2"/>
        <v>95250</v>
      </c>
      <c r="M16">
        <f t="shared" si="3"/>
        <v>40999</v>
      </c>
      <c r="N16">
        <f t="shared" si="4"/>
        <v>58465</v>
      </c>
      <c r="O16">
        <f t="shared" si="5"/>
        <v>54251</v>
      </c>
      <c r="Q16">
        <v>16063</v>
      </c>
      <c r="R16">
        <v>-230</v>
      </c>
      <c r="T16">
        <v>18711.400000000001</v>
      </c>
      <c r="U16">
        <v>1191.5999999999985</v>
      </c>
      <c r="W16">
        <v>43639.8</v>
      </c>
      <c r="X16">
        <v>4074.7999999999997</v>
      </c>
      <c r="AD16">
        <v>58465</v>
      </c>
      <c r="AE16">
        <v>1.4507825194560848</v>
      </c>
      <c r="AK16">
        <v>58465</v>
      </c>
      <c r="AL16">
        <v>1.4507825194560848</v>
      </c>
    </row>
    <row r="17" spans="2:38" x14ac:dyDescent="0.25">
      <c r="B17">
        <v>28593</v>
      </c>
      <c r="C17">
        <v>27717</v>
      </c>
      <c r="D17">
        <v>35656</v>
      </c>
      <c r="E17">
        <v>65798</v>
      </c>
      <c r="F17">
        <v>98571</v>
      </c>
      <c r="H17">
        <v>57935</v>
      </c>
      <c r="J17">
        <f t="shared" si="0"/>
        <v>51267</v>
      </c>
      <c r="K17">
        <f t="shared" si="1"/>
        <v>1.1300641738350206</v>
      </c>
      <c r="L17">
        <f t="shared" si="2"/>
        <v>98571</v>
      </c>
      <c r="M17">
        <f t="shared" si="3"/>
        <v>27717</v>
      </c>
      <c r="N17">
        <f t="shared" si="4"/>
        <v>51267</v>
      </c>
      <c r="O17">
        <f t="shared" si="5"/>
        <v>70854</v>
      </c>
      <c r="Q17">
        <v>-36160</v>
      </c>
      <c r="R17">
        <v>-4939</v>
      </c>
      <c r="T17">
        <v>-20442</v>
      </c>
      <c r="U17">
        <v>-3925.1999999999971</v>
      </c>
      <c r="W17">
        <v>22210.399999999998</v>
      </c>
      <c r="X17">
        <v>4991.5999999999995</v>
      </c>
      <c r="AB17">
        <v>51267</v>
      </c>
      <c r="AC17">
        <v>1.1300641738350206</v>
      </c>
      <c r="AI17">
        <v>51267</v>
      </c>
      <c r="AJ17">
        <v>1.1300641738350206</v>
      </c>
    </row>
    <row r="18" spans="2:38" x14ac:dyDescent="0.25">
      <c r="B18">
        <v>75672</v>
      </c>
      <c r="C18">
        <v>44293</v>
      </c>
      <c r="D18">
        <v>54335</v>
      </c>
      <c r="E18">
        <v>63405</v>
      </c>
      <c r="F18">
        <v>82079</v>
      </c>
      <c r="H18">
        <v>88273</v>
      </c>
      <c r="J18">
        <f t="shared" si="0"/>
        <v>63956.800000000003</v>
      </c>
      <c r="K18">
        <f t="shared" si="1"/>
        <v>1.3801972581492508</v>
      </c>
      <c r="L18">
        <f t="shared" si="2"/>
        <v>82079</v>
      </c>
      <c r="M18">
        <f t="shared" si="3"/>
        <v>44293</v>
      </c>
      <c r="N18">
        <f t="shared" si="4"/>
        <v>63956.800000000003</v>
      </c>
      <c r="O18">
        <f t="shared" si="5"/>
        <v>37786</v>
      </c>
      <c r="Q18">
        <v>-10496</v>
      </c>
      <c r="R18">
        <v>3749</v>
      </c>
      <c r="T18">
        <v>14141.800000000003</v>
      </c>
      <c r="U18">
        <v>258.40000000000146</v>
      </c>
      <c r="W18">
        <v>42956.2</v>
      </c>
      <c r="X18">
        <v>3664.8</v>
      </c>
      <c r="AD18">
        <v>63956.800000000003</v>
      </c>
      <c r="AE18">
        <v>1.3801972581492508</v>
      </c>
      <c r="AK18">
        <v>63956.800000000003</v>
      </c>
      <c r="AL18">
        <v>1.3801972581492508</v>
      </c>
    </row>
    <row r="19" spans="2:38" x14ac:dyDescent="0.25">
      <c r="B19">
        <v>57549</v>
      </c>
      <c r="C19">
        <v>11188</v>
      </c>
      <c r="D19">
        <v>100292</v>
      </c>
      <c r="E19">
        <v>58167</v>
      </c>
      <c r="F19">
        <v>56286</v>
      </c>
      <c r="H19">
        <v>92583</v>
      </c>
      <c r="J19">
        <f t="shared" si="0"/>
        <v>56696.4</v>
      </c>
      <c r="K19">
        <f t="shared" si="1"/>
        <v>1.632960822909391</v>
      </c>
      <c r="L19">
        <f t="shared" si="2"/>
        <v>100292</v>
      </c>
      <c r="M19">
        <f t="shared" si="3"/>
        <v>11188</v>
      </c>
      <c r="N19">
        <f t="shared" si="4"/>
        <v>56696.4</v>
      </c>
      <c r="O19">
        <f t="shared" si="5"/>
        <v>89104</v>
      </c>
      <c r="Q19">
        <v>13494</v>
      </c>
      <c r="R19">
        <v>-1679</v>
      </c>
      <c r="T19">
        <v>-6796.1999999999971</v>
      </c>
      <c r="U19">
        <v>-711.40000000000146</v>
      </c>
      <c r="W19">
        <v>26574.200000000004</v>
      </c>
      <c r="X19">
        <v>6220.2</v>
      </c>
      <c r="AB19">
        <v>56696.4</v>
      </c>
      <c r="AC19">
        <v>1.632960822909391</v>
      </c>
      <c r="AK19">
        <v>56696.4</v>
      </c>
      <c r="AL19">
        <v>1.632960822909391</v>
      </c>
    </row>
    <row r="20" spans="2:38" x14ac:dyDescent="0.25">
      <c r="B20">
        <v>36908</v>
      </c>
      <c r="C20">
        <v>70010</v>
      </c>
      <c r="D20">
        <v>112056</v>
      </c>
      <c r="E20">
        <v>63058</v>
      </c>
      <c r="F20">
        <v>90331</v>
      </c>
      <c r="H20">
        <v>89667</v>
      </c>
      <c r="J20">
        <f t="shared" si="0"/>
        <v>74472.600000000006</v>
      </c>
      <c r="K20">
        <f t="shared" si="1"/>
        <v>1.2040267158659694</v>
      </c>
      <c r="L20">
        <f t="shared" si="2"/>
        <v>112056</v>
      </c>
      <c r="M20">
        <f t="shared" si="3"/>
        <v>36908</v>
      </c>
      <c r="N20">
        <f t="shared" si="4"/>
        <v>74472.600000000006</v>
      </c>
      <c r="O20">
        <f t="shared" si="5"/>
        <v>75148</v>
      </c>
      <c r="Q20">
        <v>-25953</v>
      </c>
      <c r="R20">
        <v>-23</v>
      </c>
      <c r="T20">
        <v>16318.200000000004</v>
      </c>
      <c r="U20">
        <v>3758.2000000000116</v>
      </c>
      <c r="W20">
        <v>49702.200000000004</v>
      </c>
      <c r="X20">
        <v>4299</v>
      </c>
      <c r="AD20">
        <v>74472.600000000006</v>
      </c>
      <c r="AE20">
        <v>1.2040267158659694</v>
      </c>
      <c r="AI20">
        <v>74472.600000000006</v>
      </c>
      <c r="AJ20">
        <v>1.2040267158659694</v>
      </c>
    </row>
    <row r="21" spans="2:38" x14ac:dyDescent="0.25">
      <c r="B21">
        <v>94470</v>
      </c>
      <c r="C21">
        <v>46781</v>
      </c>
      <c r="D21">
        <v>36618</v>
      </c>
      <c r="E21">
        <v>98353</v>
      </c>
      <c r="F21">
        <v>25353</v>
      </c>
      <c r="H21">
        <v>76736</v>
      </c>
      <c r="J21">
        <f t="shared" si="0"/>
        <v>60315</v>
      </c>
      <c r="K21">
        <f t="shared" si="1"/>
        <v>1.2722539998342037</v>
      </c>
      <c r="L21">
        <f t="shared" si="2"/>
        <v>98353</v>
      </c>
      <c r="M21">
        <f t="shared" si="3"/>
        <v>25353</v>
      </c>
      <c r="N21">
        <f t="shared" si="4"/>
        <v>60315</v>
      </c>
      <c r="O21">
        <f t="shared" si="5"/>
        <v>73000</v>
      </c>
      <c r="Q21">
        <v>12284</v>
      </c>
      <c r="R21">
        <v>6125</v>
      </c>
      <c r="T21">
        <v>15370.800000000003</v>
      </c>
      <c r="U21">
        <v>4160.8000000000029</v>
      </c>
      <c r="W21">
        <v>41406</v>
      </c>
      <c r="X21">
        <v>5301.2</v>
      </c>
      <c r="Z21">
        <v>60315</v>
      </c>
      <c r="AA21">
        <v>1.2722539998342037</v>
      </c>
      <c r="AI21">
        <v>60315</v>
      </c>
      <c r="AJ21">
        <v>1.2722539998342037</v>
      </c>
    </row>
    <row r="22" spans="2:38" x14ac:dyDescent="0.25">
      <c r="B22">
        <v>10717</v>
      </c>
      <c r="C22">
        <v>65351</v>
      </c>
      <c r="D22">
        <v>25744</v>
      </c>
      <c r="E22">
        <v>80379</v>
      </c>
      <c r="F22">
        <v>116018</v>
      </c>
      <c r="H22">
        <v>81110</v>
      </c>
      <c r="J22">
        <f t="shared" si="0"/>
        <v>59641.8</v>
      </c>
      <c r="K22">
        <f t="shared" si="1"/>
        <v>1.3599522482554181</v>
      </c>
      <c r="L22">
        <f t="shared" si="2"/>
        <v>116018</v>
      </c>
      <c r="M22">
        <f t="shared" si="3"/>
        <v>10717</v>
      </c>
      <c r="N22">
        <f t="shared" si="4"/>
        <v>59641.8</v>
      </c>
      <c r="O22">
        <f t="shared" si="5"/>
        <v>105301</v>
      </c>
      <c r="Q22">
        <v>-29836</v>
      </c>
      <c r="R22">
        <v>-46</v>
      </c>
      <c r="T22">
        <v>-25474.199999999997</v>
      </c>
      <c r="U22">
        <v>-3534</v>
      </c>
      <c r="W22">
        <v>51635</v>
      </c>
      <c r="X22">
        <v>9722.4</v>
      </c>
      <c r="AB22">
        <v>59641.8</v>
      </c>
      <c r="AC22">
        <v>1.3599522482554181</v>
      </c>
      <c r="AK22">
        <v>59641.8</v>
      </c>
      <c r="AL22">
        <v>1.3599522482554181</v>
      </c>
    </row>
    <row r="23" spans="2:38" x14ac:dyDescent="0.25">
      <c r="B23">
        <v>83719</v>
      </c>
      <c r="C23">
        <v>51655</v>
      </c>
      <c r="D23">
        <v>65302</v>
      </c>
      <c r="E23">
        <v>77011</v>
      </c>
      <c r="F23">
        <v>57713</v>
      </c>
      <c r="H23">
        <v>72300</v>
      </c>
      <c r="J23">
        <f t="shared" si="0"/>
        <v>67080</v>
      </c>
      <c r="K23">
        <f t="shared" si="1"/>
        <v>1.0778175313059033</v>
      </c>
      <c r="L23">
        <f t="shared" si="2"/>
        <v>83719</v>
      </c>
      <c r="M23">
        <f t="shared" si="3"/>
        <v>51655</v>
      </c>
      <c r="N23">
        <f t="shared" si="4"/>
        <v>67080</v>
      </c>
      <c r="O23">
        <f t="shared" si="5"/>
        <v>32064</v>
      </c>
      <c r="Q23">
        <v>-37293</v>
      </c>
      <c r="R23">
        <v>-13969</v>
      </c>
      <c r="T23">
        <v>12591</v>
      </c>
      <c r="U23">
        <v>230</v>
      </c>
      <c r="W23">
        <v>34828.600000000006</v>
      </c>
      <c r="X23">
        <v>2427.2000000000003</v>
      </c>
      <c r="AD23">
        <v>67080</v>
      </c>
      <c r="AE23">
        <v>1.0778175313059033</v>
      </c>
      <c r="AI23">
        <v>67080</v>
      </c>
      <c r="AJ23">
        <v>1.0778175313059033</v>
      </c>
    </row>
    <row r="24" spans="2:38" x14ac:dyDescent="0.25">
      <c r="B24">
        <v>40806</v>
      </c>
      <c r="C24">
        <v>66868</v>
      </c>
      <c r="D24">
        <v>33866</v>
      </c>
      <c r="E24">
        <v>87107</v>
      </c>
      <c r="F24">
        <v>34199</v>
      </c>
      <c r="H24">
        <v>86799</v>
      </c>
      <c r="J24">
        <f t="shared" si="0"/>
        <v>52569.2</v>
      </c>
      <c r="K24">
        <f t="shared" si="1"/>
        <v>1.6511379286730634</v>
      </c>
      <c r="L24">
        <f t="shared" si="2"/>
        <v>87107</v>
      </c>
      <c r="M24">
        <f t="shared" si="3"/>
        <v>33866</v>
      </c>
      <c r="N24">
        <f t="shared" si="4"/>
        <v>52569.2</v>
      </c>
      <c r="O24">
        <f t="shared" si="5"/>
        <v>53241</v>
      </c>
      <c r="Q24">
        <v>-28329</v>
      </c>
      <c r="R24">
        <v>-8141</v>
      </c>
      <c r="T24">
        <v>-21796.600000000006</v>
      </c>
      <c r="U24">
        <v>-5518.4000000000015</v>
      </c>
      <c r="W24">
        <v>25495.8</v>
      </c>
      <c r="X24">
        <v>6767.6</v>
      </c>
      <c r="AF24">
        <v>52569.2</v>
      </c>
      <c r="AG24">
        <v>1.6511379286730634</v>
      </c>
      <c r="AK24">
        <v>52569.2</v>
      </c>
      <c r="AL24">
        <v>1.6511379286730634</v>
      </c>
    </row>
    <row r="25" spans="2:38" x14ac:dyDescent="0.25">
      <c r="B25">
        <v>17996</v>
      </c>
      <c r="C25">
        <v>89279</v>
      </c>
      <c r="D25">
        <v>49824</v>
      </c>
      <c r="E25">
        <v>62638</v>
      </c>
      <c r="F25">
        <v>85460</v>
      </c>
      <c r="H25">
        <v>121437</v>
      </c>
      <c r="J25">
        <f t="shared" si="0"/>
        <v>61039.4</v>
      </c>
      <c r="K25">
        <f t="shared" si="1"/>
        <v>1.9894854798703787</v>
      </c>
      <c r="L25">
        <f t="shared" si="2"/>
        <v>89279</v>
      </c>
      <c r="M25">
        <f t="shared" si="3"/>
        <v>17996</v>
      </c>
      <c r="N25">
        <f t="shared" si="4"/>
        <v>61039.4</v>
      </c>
      <c r="O25">
        <f t="shared" si="5"/>
        <v>71283</v>
      </c>
      <c r="Q25">
        <v>44808</v>
      </c>
      <c r="R25">
        <v>2219</v>
      </c>
      <c r="T25">
        <v>9354.8000000000029</v>
      </c>
      <c r="U25">
        <v>-181</v>
      </c>
      <c r="W25">
        <v>41061.199999999997</v>
      </c>
      <c r="X25">
        <v>7297.7999999999993</v>
      </c>
      <c r="Z25">
        <v>61039.4</v>
      </c>
      <c r="AA25">
        <v>1.9894854798703787</v>
      </c>
      <c r="AK25">
        <v>61039.4</v>
      </c>
      <c r="AL25">
        <v>1.9894854798703787</v>
      </c>
    </row>
    <row r="26" spans="2:38" x14ac:dyDescent="0.25">
      <c r="B26">
        <v>33489</v>
      </c>
      <c r="C26">
        <v>52148</v>
      </c>
      <c r="D26">
        <v>46339</v>
      </c>
      <c r="E26">
        <v>32753</v>
      </c>
      <c r="F26">
        <v>56266</v>
      </c>
      <c r="H26">
        <v>71497</v>
      </c>
      <c r="J26">
        <f t="shared" si="0"/>
        <v>44199</v>
      </c>
      <c r="K26">
        <f t="shared" si="1"/>
        <v>1.6176157831625151</v>
      </c>
      <c r="L26">
        <f t="shared" si="2"/>
        <v>56266</v>
      </c>
      <c r="M26">
        <f t="shared" si="3"/>
        <v>32753</v>
      </c>
      <c r="N26">
        <f t="shared" si="4"/>
        <v>44199</v>
      </c>
      <c r="O26">
        <f t="shared" si="5"/>
        <v>23513</v>
      </c>
      <c r="Q26">
        <v>-54209</v>
      </c>
      <c r="R26">
        <v>-11342</v>
      </c>
      <c r="T26">
        <v>-22417.800000000003</v>
      </c>
      <c r="U26">
        <v>-1320</v>
      </c>
      <c r="W26">
        <v>30226.600000000002</v>
      </c>
      <c r="X26">
        <v>1371.1999999999998</v>
      </c>
      <c r="AF26">
        <v>44199</v>
      </c>
      <c r="AG26">
        <v>1.6176157831625151</v>
      </c>
      <c r="AK26">
        <v>44199</v>
      </c>
      <c r="AL26">
        <v>1.6176157831625151</v>
      </c>
    </row>
    <row r="27" spans="2:38" x14ac:dyDescent="0.25">
      <c r="B27">
        <v>45554</v>
      </c>
      <c r="C27">
        <v>39090</v>
      </c>
      <c r="D27">
        <v>83468</v>
      </c>
      <c r="E27">
        <v>26203</v>
      </c>
      <c r="F27">
        <v>35414</v>
      </c>
      <c r="H27">
        <v>60676</v>
      </c>
      <c r="J27">
        <f t="shared" si="0"/>
        <v>45945.8</v>
      </c>
      <c r="K27">
        <f t="shared" si="1"/>
        <v>1.3205994889630825</v>
      </c>
      <c r="L27">
        <f t="shared" si="2"/>
        <v>83468</v>
      </c>
      <c r="M27">
        <f t="shared" si="3"/>
        <v>26203</v>
      </c>
      <c r="N27">
        <f t="shared" si="4"/>
        <v>45945.8</v>
      </c>
      <c r="O27">
        <f t="shared" si="5"/>
        <v>57265</v>
      </c>
      <c r="Q27">
        <v>-6728</v>
      </c>
      <c r="R27">
        <v>-1428</v>
      </c>
      <c r="T27">
        <v>-15849.399999999994</v>
      </c>
      <c r="U27">
        <v>-41.599999999998545</v>
      </c>
      <c r="W27">
        <v>27058.999999999996</v>
      </c>
      <c r="X27">
        <v>4008.8</v>
      </c>
      <c r="Z27">
        <v>45945.8</v>
      </c>
      <c r="AA27">
        <v>1.3205994889630825</v>
      </c>
      <c r="AK27">
        <v>45945.8</v>
      </c>
      <c r="AL27">
        <v>1.3205994889630825</v>
      </c>
    </row>
    <row r="28" spans="2:38" x14ac:dyDescent="0.25">
      <c r="B28">
        <v>79551</v>
      </c>
      <c r="C28">
        <v>65617</v>
      </c>
      <c r="D28">
        <v>98038</v>
      </c>
      <c r="E28">
        <v>45500</v>
      </c>
      <c r="F28">
        <v>24961</v>
      </c>
      <c r="H28">
        <v>90884</v>
      </c>
      <c r="J28">
        <f t="shared" si="0"/>
        <v>62733.4</v>
      </c>
      <c r="K28">
        <f t="shared" si="1"/>
        <v>1.4487338483168455</v>
      </c>
      <c r="L28">
        <f t="shared" si="2"/>
        <v>98038</v>
      </c>
      <c r="M28">
        <f t="shared" si="3"/>
        <v>24961</v>
      </c>
      <c r="N28">
        <f t="shared" si="4"/>
        <v>62733.4</v>
      </c>
      <c r="O28">
        <f t="shared" si="5"/>
        <v>73077</v>
      </c>
      <c r="Q28">
        <v>13886</v>
      </c>
      <c r="R28">
        <v>945</v>
      </c>
      <c r="T28">
        <v>13779.400000000001</v>
      </c>
      <c r="U28">
        <v>-316.79999999999563</v>
      </c>
      <c r="W28">
        <v>36660.6</v>
      </c>
      <c r="X28">
        <v>1510.8</v>
      </c>
      <c r="AD28">
        <v>62733.4</v>
      </c>
      <c r="AE28">
        <v>1.4487338483168455</v>
      </c>
      <c r="AK28">
        <v>62733.4</v>
      </c>
      <c r="AL28">
        <v>1.4487338483168455</v>
      </c>
    </row>
    <row r="29" spans="2:38" x14ac:dyDescent="0.25">
      <c r="B29">
        <v>108559</v>
      </c>
      <c r="C29">
        <v>95218</v>
      </c>
      <c r="D29">
        <v>93169</v>
      </c>
      <c r="E29">
        <v>49927</v>
      </c>
      <c r="F29">
        <v>61121</v>
      </c>
      <c r="H29">
        <v>103536</v>
      </c>
      <c r="J29">
        <f t="shared" si="0"/>
        <v>81598.8</v>
      </c>
      <c r="K29">
        <f t="shared" si="1"/>
        <v>1.2688421888557184</v>
      </c>
      <c r="L29">
        <f t="shared" si="2"/>
        <v>108559</v>
      </c>
      <c r="M29">
        <f t="shared" si="3"/>
        <v>49927</v>
      </c>
      <c r="N29">
        <f t="shared" si="4"/>
        <v>81598.8</v>
      </c>
      <c r="O29">
        <f t="shared" si="5"/>
        <v>58632</v>
      </c>
      <c r="Q29">
        <v>10425</v>
      </c>
      <c r="R29">
        <v>7126</v>
      </c>
      <c r="T29">
        <v>20320.200000000004</v>
      </c>
      <c r="U29">
        <v>7772.1999999999971</v>
      </c>
      <c r="W29">
        <v>26074.6</v>
      </c>
      <c r="X29">
        <v>7772.2000000000007</v>
      </c>
      <c r="Z29">
        <v>81598.8</v>
      </c>
      <c r="AA29">
        <v>1.2688421888557184</v>
      </c>
      <c r="AK29">
        <v>81598.8</v>
      </c>
      <c r="AL29">
        <v>1.2688421888557184</v>
      </c>
    </row>
    <row r="30" spans="2:38" x14ac:dyDescent="0.25">
      <c r="B30">
        <v>73453</v>
      </c>
      <c r="C30">
        <v>11842</v>
      </c>
      <c r="D30">
        <v>100676</v>
      </c>
      <c r="E30">
        <v>54130</v>
      </c>
      <c r="F30">
        <v>89387</v>
      </c>
      <c r="H30">
        <v>102041</v>
      </c>
      <c r="J30">
        <f t="shared" si="0"/>
        <v>65897.600000000006</v>
      </c>
      <c r="K30">
        <f t="shared" si="1"/>
        <v>1.5484782450347203</v>
      </c>
      <c r="L30">
        <f t="shared" si="2"/>
        <v>100676</v>
      </c>
      <c r="M30">
        <f t="shared" si="3"/>
        <v>11842</v>
      </c>
      <c r="N30">
        <f t="shared" si="4"/>
        <v>65897.600000000006</v>
      </c>
      <c r="O30">
        <f t="shared" si="5"/>
        <v>88834</v>
      </c>
      <c r="Q30">
        <v>-35965</v>
      </c>
      <c r="R30">
        <v>1800</v>
      </c>
      <c r="T30">
        <v>-22785.399999999994</v>
      </c>
      <c r="U30">
        <v>-4455.7999999999884</v>
      </c>
      <c r="W30">
        <v>39656.200000000004</v>
      </c>
      <c r="X30">
        <v>4489.4000000000005</v>
      </c>
      <c r="AF30">
        <v>65897.600000000006</v>
      </c>
      <c r="AG30">
        <v>1.5484782450347203</v>
      </c>
      <c r="AK30">
        <v>65897.600000000006</v>
      </c>
      <c r="AL30">
        <v>1.5484782450347203</v>
      </c>
    </row>
    <row r="31" spans="2:38" x14ac:dyDescent="0.25">
      <c r="B31">
        <v>45831</v>
      </c>
      <c r="C31">
        <v>25284</v>
      </c>
      <c r="D31">
        <v>62706</v>
      </c>
      <c r="E31">
        <v>27933</v>
      </c>
      <c r="F31">
        <v>73954</v>
      </c>
      <c r="H31">
        <v>65193</v>
      </c>
      <c r="J31">
        <f t="shared" si="0"/>
        <v>47141.599999999999</v>
      </c>
      <c r="K31">
        <f t="shared" si="1"/>
        <v>1.3829186960137119</v>
      </c>
      <c r="L31">
        <f t="shared" si="2"/>
        <v>73954</v>
      </c>
      <c r="M31">
        <f t="shared" si="3"/>
        <v>25284</v>
      </c>
      <c r="N31">
        <f t="shared" si="4"/>
        <v>47141.599999999999</v>
      </c>
      <c r="O31">
        <f t="shared" si="5"/>
        <v>48670</v>
      </c>
      <c r="Q31">
        <v>-41325</v>
      </c>
      <c r="R31">
        <v>1167</v>
      </c>
      <c r="T31">
        <v>-38048.200000000004</v>
      </c>
      <c r="U31">
        <v>-275.59999999999854</v>
      </c>
      <c r="W31">
        <v>38048.199999999997</v>
      </c>
      <c r="X31">
        <v>752.4</v>
      </c>
      <c r="AB31">
        <v>47141.599999999999</v>
      </c>
      <c r="AC31">
        <v>1.3829186960137119</v>
      </c>
      <c r="AK31">
        <v>47141.599999999999</v>
      </c>
      <c r="AL31">
        <v>1.3829186960137119</v>
      </c>
    </row>
    <row r="32" spans="2:38" x14ac:dyDescent="0.25">
      <c r="B32">
        <v>82609</v>
      </c>
      <c r="C32">
        <v>95467</v>
      </c>
      <c r="D32">
        <v>97802</v>
      </c>
      <c r="E32">
        <v>38178</v>
      </c>
      <c r="F32">
        <v>53330</v>
      </c>
      <c r="H32">
        <v>104272</v>
      </c>
      <c r="J32">
        <f t="shared" si="0"/>
        <v>73477.2</v>
      </c>
      <c r="K32">
        <f t="shared" si="1"/>
        <v>1.4191068794129336</v>
      </c>
      <c r="L32">
        <f t="shared" si="2"/>
        <v>97802</v>
      </c>
      <c r="M32">
        <f t="shared" si="3"/>
        <v>38178</v>
      </c>
      <c r="N32">
        <f t="shared" si="4"/>
        <v>73477.2</v>
      </c>
      <c r="O32">
        <f t="shared" si="5"/>
        <v>59624</v>
      </c>
      <c r="Q32">
        <v>-33242</v>
      </c>
      <c r="R32">
        <v>-4419</v>
      </c>
      <c r="T32">
        <v>-7973.4000000000087</v>
      </c>
      <c r="U32">
        <v>-6766.1999999999971</v>
      </c>
      <c r="W32">
        <v>22790.2</v>
      </c>
      <c r="X32">
        <v>9478.6</v>
      </c>
      <c r="AF32">
        <v>73477.2</v>
      </c>
      <c r="AG32">
        <v>1.4191068794129336</v>
      </c>
      <c r="AK32">
        <v>73477.2</v>
      </c>
      <c r="AL32">
        <v>1.4191068794129336</v>
      </c>
    </row>
    <row r="33" spans="2:38" x14ac:dyDescent="0.25">
      <c r="B33">
        <v>32580</v>
      </c>
      <c r="C33">
        <v>57885</v>
      </c>
      <c r="D33">
        <v>9874</v>
      </c>
      <c r="E33">
        <v>88728</v>
      </c>
      <c r="F33">
        <v>86161</v>
      </c>
      <c r="H33">
        <v>84142</v>
      </c>
      <c r="J33">
        <f t="shared" si="0"/>
        <v>55045.599999999999</v>
      </c>
      <c r="K33">
        <f t="shared" si="1"/>
        <v>1.5285872076968914</v>
      </c>
      <c r="L33">
        <f t="shared" si="2"/>
        <v>88728</v>
      </c>
      <c r="M33">
        <f t="shared" si="3"/>
        <v>9874</v>
      </c>
      <c r="N33">
        <f t="shared" si="4"/>
        <v>55045.599999999999</v>
      </c>
      <c r="O33">
        <f t="shared" si="5"/>
        <v>78854</v>
      </c>
      <c r="Q33">
        <v>14524</v>
      </c>
      <c r="R33">
        <v>-10538</v>
      </c>
      <c r="T33">
        <v>-11276.000000000007</v>
      </c>
      <c r="U33">
        <v>-1199.2000000000044</v>
      </c>
      <c r="W33">
        <v>24208.799999999999</v>
      </c>
      <c r="X33">
        <v>11748.8</v>
      </c>
      <c r="AB33">
        <v>55045.599999999999</v>
      </c>
      <c r="AC33">
        <v>1.5285872076968914</v>
      </c>
      <c r="AK33">
        <v>55045.599999999999</v>
      </c>
      <c r="AL33">
        <v>1.5285872076968914</v>
      </c>
    </row>
    <row r="34" spans="2:38" x14ac:dyDescent="0.25">
      <c r="B34">
        <v>113248</v>
      </c>
      <c r="C34">
        <v>46694</v>
      </c>
      <c r="D34">
        <v>31037</v>
      </c>
      <c r="E34">
        <v>103762</v>
      </c>
      <c r="F34">
        <v>25284</v>
      </c>
      <c r="H34">
        <v>83309</v>
      </c>
      <c r="J34">
        <f t="shared" ref="J34:J65" si="6">AVERAGE(B34:F34)</f>
        <v>64005</v>
      </c>
      <c r="K34">
        <f t="shared" ref="K34:K65" si="7">H34/J34</f>
        <v>1.3016014373877041</v>
      </c>
      <c r="L34">
        <f t="shared" ref="L34:L65" si="8">MAX(B34:F34)</f>
        <v>113248</v>
      </c>
      <c r="M34">
        <f t="shared" ref="M34:M65" si="9">MIN(B34:F34)</f>
        <v>25284</v>
      </c>
      <c r="N34">
        <f t="shared" ref="N34:N65" si="10">AVERAGE(B34:F34)</f>
        <v>64005</v>
      </c>
      <c r="O34">
        <f t="shared" ref="O34:O65" si="11">L34-M34</f>
        <v>87964</v>
      </c>
      <c r="Q34">
        <v>6557</v>
      </c>
      <c r="R34">
        <v>-2474</v>
      </c>
      <c r="T34">
        <v>-10164</v>
      </c>
      <c r="U34">
        <v>5326</v>
      </c>
      <c r="W34">
        <v>27153.200000000001</v>
      </c>
      <c r="X34">
        <v>5904</v>
      </c>
      <c r="AB34">
        <v>64005</v>
      </c>
      <c r="AC34">
        <v>1.3016014373877041</v>
      </c>
      <c r="AK34">
        <v>64005</v>
      </c>
      <c r="AL34">
        <v>1.3016014373877041</v>
      </c>
    </row>
    <row r="35" spans="2:38" x14ac:dyDescent="0.25">
      <c r="B35">
        <v>34130</v>
      </c>
      <c r="C35">
        <v>104974</v>
      </c>
      <c r="D35">
        <v>96496</v>
      </c>
      <c r="E35">
        <v>40774</v>
      </c>
      <c r="F35">
        <v>45308</v>
      </c>
      <c r="H35">
        <v>82822</v>
      </c>
      <c r="J35">
        <f t="shared" si="6"/>
        <v>64336.4</v>
      </c>
      <c r="K35">
        <f t="shared" si="7"/>
        <v>1.2873272362146468</v>
      </c>
      <c r="L35">
        <f t="shared" si="8"/>
        <v>104974</v>
      </c>
      <c r="M35">
        <f t="shared" si="9"/>
        <v>34130</v>
      </c>
      <c r="N35">
        <f t="shared" si="10"/>
        <v>64336.4</v>
      </c>
      <c r="O35">
        <f t="shared" si="11"/>
        <v>70844</v>
      </c>
      <c r="Q35">
        <v>14557</v>
      </c>
      <c r="R35">
        <v>395</v>
      </c>
      <c r="T35">
        <v>25960.400000000001</v>
      </c>
      <c r="U35">
        <v>-3471.4000000000015</v>
      </c>
      <c r="W35">
        <v>43156</v>
      </c>
      <c r="X35">
        <v>3891.8</v>
      </c>
      <c r="AD35">
        <v>64336.4</v>
      </c>
      <c r="AE35">
        <v>1.2873272362146468</v>
      </c>
      <c r="AI35">
        <v>64336.4</v>
      </c>
      <c r="AJ35">
        <v>1.2873272362146468</v>
      </c>
    </row>
    <row r="36" spans="2:38" x14ac:dyDescent="0.25">
      <c r="B36">
        <v>70853</v>
      </c>
      <c r="C36">
        <v>85343</v>
      </c>
      <c r="D36">
        <v>46012</v>
      </c>
      <c r="E36">
        <v>30551</v>
      </c>
      <c r="F36">
        <v>97301</v>
      </c>
      <c r="H36">
        <v>91367</v>
      </c>
      <c r="J36">
        <f t="shared" si="6"/>
        <v>66012</v>
      </c>
      <c r="K36">
        <f t="shared" si="7"/>
        <v>1.3840968308792341</v>
      </c>
      <c r="L36">
        <f t="shared" si="8"/>
        <v>97301</v>
      </c>
      <c r="M36">
        <f t="shared" si="9"/>
        <v>30551</v>
      </c>
      <c r="N36">
        <f t="shared" si="10"/>
        <v>66012</v>
      </c>
      <c r="O36">
        <f t="shared" si="11"/>
        <v>66750</v>
      </c>
      <c r="Q36">
        <v>54098</v>
      </c>
      <c r="R36">
        <v>-311</v>
      </c>
      <c r="T36">
        <v>47857.2</v>
      </c>
      <c r="U36">
        <v>-2345.8000000000029</v>
      </c>
      <c r="W36">
        <v>47857.2</v>
      </c>
      <c r="X36">
        <v>4972.6000000000004</v>
      </c>
      <c r="AD36">
        <v>66012</v>
      </c>
      <c r="AE36">
        <v>1.3840968308792341</v>
      </c>
      <c r="AK36">
        <v>66012</v>
      </c>
      <c r="AL36">
        <v>1.3840968308792341</v>
      </c>
    </row>
    <row r="37" spans="2:38" x14ac:dyDescent="0.25">
      <c r="B37">
        <v>82423</v>
      </c>
      <c r="C37">
        <v>43019</v>
      </c>
      <c r="D37">
        <v>47652</v>
      </c>
      <c r="E37">
        <v>97408</v>
      </c>
      <c r="F37">
        <v>111244</v>
      </c>
      <c r="H37">
        <v>104488</v>
      </c>
      <c r="J37">
        <f t="shared" si="6"/>
        <v>76349.2</v>
      </c>
      <c r="K37">
        <f t="shared" si="7"/>
        <v>1.3685539599629073</v>
      </c>
      <c r="L37">
        <f t="shared" si="8"/>
        <v>111244</v>
      </c>
      <c r="M37">
        <f t="shared" si="9"/>
        <v>43019</v>
      </c>
      <c r="N37">
        <f t="shared" si="10"/>
        <v>76349.2</v>
      </c>
      <c r="O37">
        <f t="shared" si="11"/>
        <v>68225</v>
      </c>
      <c r="Q37">
        <v>-4121</v>
      </c>
      <c r="R37">
        <v>6062</v>
      </c>
      <c r="T37">
        <v>9757</v>
      </c>
      <c r="U37">
        <v>4246.3999999999942</v>
      </c>
      <c r="W37">
        <v>52553</v>
      </c>
      <c r="X37">
        <v>6121.6</v>
      </c>
      <c r="AF37">
        <v>76349.2</v>
      </c>
      <c r="AG37">
        <v>1.3685539599629073</v>
      </c>
      <c r="AK37">
        <v>76349.2</v>
      </c>
      <c r="AL37">
        <v>1.3685539599629073</v>
      </c>
    </row>
    <row r="38" spans="2:38" x14ac:dyDescent="0.25">
      <c r="B38">
        <v>55211</v>
      </c>
      <c r="C38">
        <v>56547</v>
      </c>
      <c r="D38">
        <v>77130</v>
      </c>
      <c r="E38">
        <v>70144</v>
      </c>
      <c r="F38">
        <v>57838</v>
      </c>
      <c r="H38">
        <v>125966</v>
      </c>
      <c r="J38">
        <f t="shared" si="6"/>
        <v>63374</v>
      </c>
      <c r="K38">
        <f t="shared" si="7"/>
        <v>1.9876605548016537</v>
      </c>
      <c r="L38">
        <f t="shared" si="8"/>
        <v>77130</v>
      </c>
      <c r="M38">
        <f t="shared" si="9"/>
        <v>55211</v>
      </c>
      <c r="N38">
        <f t="shared" si="10"/>
        <v>63374</v>
      </c>
      <c r="O38">
        <f t="shared" si="11"/>
        <v>21919</v>
      </c>
      <c r="Q38">
        <v>18464</v>
      </c>
      <c r="R38">
        <v>14979</v>
      </c>
      <c r="T38">
        <v>1037.5999999999985</v>
      </c>
      <c r="U38">
        <v>752.80000000000291</v>
      </c>
      <c r="W38">
        <v>30566</v>
      </c>
      <c r="X38">
        <v>2612</v>
      </c>
      <c r="AD38">
        <v>63374</v>
      </c>
      <c r="AE38">
        <v>1.9876605548016537</v>
      </c>
      <c r="AK38">
        <v>63374</v>
      </c>
      <c r="AL38">
        <v>1.9876605548016537</v>
      </c>
    </row>
    <row r="39" spans="2:38" x14ac:dyDescent="0.25">
      <c r="B39">
        <v>81516</v>
      </c>
      <c r="C39">
        <v>54487</v>
      </c>
      <c r="D39">
        <v>13297</v>
      </c>
      <c r="E39">
        <v>37056</v>
      </c>
      <c r="F39">
        <v>61742</v>
      </c>
      <c r="H39">
        <v>87155</v>
      </c>
      <c r="J39">
        <f t="shared" si="6"/>
        <v>49619.6</v>
      </c>
      <c r="K39">
        <f t="shared" si="7"/>
        <v>1.7564631718111392</v>
      </c>
      <c r="L39">
        <f t="shared" si="8"/>
        <v>81516</v>
      </c>
      <c r="M39">
        <f t="shared" si="9"/>
        <v>13297</v>
      </c>
      <c r="N39">
        <f t="shared" si="10"/>
        <v>49619.6</v>
      </c>
      <c r="O39">
        <f t="shared" si="11"/>
        <v>68219</v>
      </c>
      <c r="Q39">
        <v>-11368</v>
      </c>
      <c r="R39">
        <v>11971</v>
      </c>
      <c r="T39">
        <v>345.79999999999563</v>
      </c>
      <c r="U39">
        <v>-6981.5999999999985</v>
      </c>
      <c r="W39">
        <v>38556.6</v>
      </c>
      <c r="X39">
        <v>11378.8</v>
      </c>
      <c r="AD39">
        <v>49619.6</v>
      </c>
      <c r="AE39">
        <v>1.7564631718111392</v>
      </c>
      <c r="AK39">
        <v>49619.6</v>
      </c>
      <c r="AL39">
        <v>1.7564631718111392</v>
      </c>
    </row>
    <row r="40" spans="2:38" x14ac:dyDescent="0.25">
      <c r="B40">
        <v>45659</v>
      </c>
      <c r="C40">
        <v>27562</v>
      </c>
      <c r="D40">
        <v>63231</v>
      </c>
      <c r="E40">
        <v>22983</v>
      </c>
      <c r="F40">
        <v>25570</v>
      </c>
      <c r="H40">
        <v>56452</v>
      </c>
      <c r="J40">
        <f t="shared" si="6"/>
        <v>37001</v>
      </c>
      <c r="K40">
        <f t="shared" si="7"/>
        <v>1.5256884949055431</v>
      </c>
      <c r="L40">
        <f t="shared" si="8"/>
        <v>63231</v>
      </c>
      <c r="M40">
        <f t="shared" si="9"/>
        <v>22983</v>
      </c>
      <c r="N40">
        <f t="shared" si="10"/>
        <v>37001</v>
      </c>
      <c r="O40">
        <f t="shared" si="11"/>
        <v>40248</v>
      </c>
      <c r="Q40">
        <v>-70853</v>
      </c>
      <c r="R40">
        <v>9193</v>
      </c>
      <c r="T40">
        <v>-45974.8</v>
      </c>
      <c r="U40">
        <v>793.19999999999709</v>
      </c>
      <c r="W40">
        <v>45974.799999999996</v>
      </c>
      <c r="X40">
        <v>5967.6</v>
      </c>
      <c r="AF40">
        <v>37001</v>
      </c>
      <c r="AG40">
        <v>1.5256884949055431</v>
      </c>
      <c r="AK40">
        <v>37001</v>
      </c>
      <c r="AL40">
        <v>1.5256884949055431</v>
      </c>
    </row>
    <row r="41" spans="2:38" x14ac:dyDescent="0.25">
      <c r="B41">
        <v>84541</v>
      </c>
      <c r="C41">
        <v>26308</v>
      </c>
      <c r="D41">
        <v>71941</v>
      </c>
      <c r="E41">
        <v>102971</v>
      </c>
      <c r="F41">
        <v>79260</v>
      </c>
      <c r="H41">
        <v>117619</v>
      </c>
      <c r="J41">
        <f t="shared" si="6"/>
        <v>73004.2</v>
      </c>
      <c r="K41">
        <f t="shared" si="7"/>
        <v>1.6111264831338472</v>
      </c>
      <c r="L41">
        <f t="shared" si="8"/>
        <v>102971</v>
      </c>
      <c r="M41">
        <f t="shared" si="9"/>
        <v>26308</v>
      </c>
      <c r="N41">
        <f t="shared" si="10"/>
        <v>73004.2</v>
      </c>
      <c r="O41">
        <f t="shared" si="11"/>
        <v>76663</v>
      </c>
      <c r="Q41">
        <v>31150</v>
      </c>
      <c r="R41">
        <v>953</v>
      </c>
      <c r="T41">
        <v>1688.8000000000029</v>
      </c>
      <c r="U41">
        <v>4479.1999999999971</v>
      </c>
      <c r="W41">
        <v>19371.2</v>
      </c>
      <c r="X41">
        <v>6329.6</v>
      </c>
      <c r="AB41">
        <v>73004.2</v>
      </c>
      <c r="AC41">
        <v>1.6111264831338472</v>
      </c>
      <c r="AK41">
        <v>73004.2</v>
      </c>
      <c r="AL41">
        <v>1.6111264831338472</v>
      </c>
    </row>
    <row r="42" spans="2:38" x14ac:dyDescent="0.25">
      <c r="B42">
        <v>38240</v>
      </c>
      <c r="C42">
        <v>20313</v>
      </c>
      <c r="D42">
        <v>85010</v>
      </c>
      <c r="E42">
        <v>80453</v>
      </c>
      <c r="F42">
        <v>50332</v>
      </c>
      <c r="H42">
        <v>113996</v>
      </c>
      <c r="J42">
        <f t="shared" si="6"/>
        <v>54869.599999999999</v>
      </c>
      <c r="K42">
        <f t="shared" si="7"/>
        <v>2.0775802994736612</v>
      </c>
      <c r="L42">
        <f t="shared" si="8"/>
        <v>85010</v>
      </c>
      <c r="M42">
        <f t="shared" si="9"/>
        <v>20313</v>
      </c>
      <c r="N42">
        <f t="shared" si="10"/>
        <v>54869.599999999999</v>
      </c>
      <c r="O42">
        <f t="shared" si="11"/>
        <v>64697</v>
      </c>
      <c r="Q42">
        <v>29741</v>
      </c>
      <c r="R42">
        <v>-116</v>
      </c>
      <c r="T42">
        <v>-29410.000000000007</v>
      </c>
      <c r="U42">
        <v>-855.20000000000437</v>
      </c>
      <c r="W42">
        <v>44814</v>
      </c>
      <c r="X42">
        <v>8756.7999999999993</v>
      </c>
      <c r="AB42">
        <v>54869.599999999999</v>
      </c>
      <c r="AC42">
        <v>2.0775802994736612</v>
      </c>
      <c r="AK42">
        <v>54869.599999999999</v>
      </c>
      <c r="AL42">
        <v>2.0775802994736612</v>
      </c>
    </row>
    <row r="43" spans="2:38" x14ac:dyDescent="0.25">
      <c r="B43">
        <v>48617</v>
      </c>
      <c r="C43">
        <v>63263</v>
      </c>
      <c r="D43">
        <v>73522</v>
      </c>
      <c r="E43">
        <v>66596</v>
      </c>
      <c r="F43">
        <v>61244</v>
      </c>
      <c r="H43">
        <v>122321</v>
      </c>
      <c r="J43">
        <f t="shared" si="6"/>
        <v>62648.4</v>
      </c>
      <c r="K43">
        <f t="shared" si="7"/>
        <v>1.9524999840379003</v>
      </c>
      <c r="L43">
        <f t="shared" si="8"/>
        <v>73522</v>
      </c>
      <c r="M43">
        <f t="shared" si="9"/>
        <v>48617</v>
      </c>
      <c r="N43">
        <f t="shared" si="10"/>
        <v>62648.4</v>
      </c>
      <c r="O43">
        <f t="shared" si="11"/>
        <v>24905</v>
      </c>
      <c r="Q43">
        <v>85298</v>
      </c>
      <c r="R43">
        <v>7858</v>
      </c>
      <c r="T43">
        <v>27864</v>
      </c>
      <c r="U43">
        <v>-3453.7999999999956</v>
      </c>
      <c r="W43">
        <v>42902.8</v>
      </c>
      <c r="X43">
        <v>3539.8</v>
      </c>
      <c r="Z43">
        <v>62648.4</v>
      </c>
      <c r="AA43">
        <v>1.9524999840379003</v>
      </c>
      <c r="AK43">
        <v>62648.4</v>
      </c>
      <c r="AL43">
        <v>1.9524999840379003</v>
      </c>
    </row>
    <row r="44" spans="2:38" x14ac:dyDescent="0.25">
      <c r="B44">
        <v>62609</v>
      </c>
      <c r="C44">
        <v>53767</v>
      </c>
      <c r="D44">
        <v>92903</v>
      </c>
      <c r="E44">
        <v>79002</v>
      </c>
      <c r="F44">
        <v>25289</v>
      </c>
      <c r="H44">
        <v>112500</v>
      </c>
      <c r="J44">
        <f t="shared" si="6"/>
        <v>62714</v>
      </c>
      <c r="K44">
        <f t="shared" si="7"/>
        <v>1.793857830787384</v>
      </c>
      <c r="L44">
        <f t="shared" si="8"/>
        <v>92903</v>
      </c>
      <c r="M44">
        <f t="shared" si="9"/>
        <v>25289</v>
      </c>
      <c r="N44">
        <f t="shared" si="10"/>
        <v>62714</v>
      </c>
      <c r="O44">
        <f t="shared" si="11"/>
        <v>67614</v>
      </c>
      <c r="Q44">
        <v>46941</v>
      </c>
      <c r="R44">
        <v>4898</v>
      </c>
      <c r="T44">
        <v>13981.400000000001</v>
      </c>
      <c r="U44">
        <v>5212.1999999999971</v>
      </c>
      <c r="W44">
        <v>28499.800000000003</v>
      </c>
      <c r="X44">
        <v>5281.4</v>
      </c>
      <c r="Z44">
        <v>62714</v>
      </c>
      <c r="AA44">
        <v>1.793857830787384</v>
      </c>
      <c r="AK44">
        <v>62714</v>
      </c>
      <c r="AL44">
        <v>1.793857830787384</v>
      </c>
    </row>
    <row r="45" spans="2:38" x14ac:dyDescent="0.25">
      <c r="B45">
        <v>26432</v>
      </c>
      <c r="C45">
        <v>53435</v>
      </c>
      <c r="D45">
        <v>24398</v>
      </c>
      <c r="E45">
        <v>69983</v>
      </c>
      <c r="F45">
        <v>68863</v>
      </c>
      <c r="H45">
        <v>80001</v>
      </c>
      <c r="J45">
        <f t="shared" si="6"/>
        <v>48622.2</v>
      </c>
      <c r="K45">
        <f t="shared" si="7"/>
        <v>1.6453595271295829</v>
      </c>
      <c r="L45">
        <f t="shared" si="8"/>
        <v>69983</v>
      </c>
      <c r="M45">
        <f t="shared" si="9"/>
        <v>24398</v>
      </c>
      <c r="N45">
        <f t="shared" si="10"/>
        <v>48622.2</v>
      </c>
      <c r="O45">
        <f t="shared" si="11"/>
        <v>45585</v>
      </c>
      <c r="Q45">
        <v>3372</v>
      </c>
      <c r="R45">
        <v>1953</v>
      </c>
      <c r="T45">
        <v>-26580</v>
      </c>
      <c r="U45">
        <v>1122</v>
      </c>
      <c r="W45">
        <v>53239.600000000006</v>
      </c>
      <c r="X45">
        <v>2889.6</v>
      </c>
      <c r="AB45">
        <v>48622.2</v>
      </c>
      <c r="AC45">
        <v>1.6453595271295829</v>
      </c>
      <c r="AK45">
        <v>48622.2</v>
      </c>
      <c r="AL45">
        <v>1.6453595271295829</v>
      </c>
    </row>
    <row r="46" spans="2:38" x14ac:dyDescent="0.25">
      <c r="B46">
        <v>13034</v>
      </c>
      <c r="C46">
        <v>41825</v>
      </c>
      <c r="D46">
        <v>21816</v>
      </c>
      <c r="E46">
        <v>68727</v>
      </c>
      <c r="F46">
        <v>103361</v>
      </c>
      <c r="H46">
        <v>97842</v>
      </c>
      <c r="J46">
        <f t="shared" si="6"/>
        <v>49752.6</v>
      </c>
      <c r="K46">
        <f t="shared" si="7"/>
        <v>1.9665705912856817</v>
      </c>
      <c r="L46">
        <f t="shared" si="8"/>
        <v>103361</v>
      </c>
      <c r="M46">
        <f t="shared" si="9"/>
        <v>13034</v>
      </c>
      <c r="N46">
        <f t="shared" si="10"/>
        <v>49752.6</v>
      </c>
      <c r="O46">
        <f t="shared" si="11"/>
        <v>90327</v>
      </c>
      <c r="Q46">
        <v>-23805</v>
      </c>
      <c r="R46">
        <v>123</v>
      </c>
      <c r="T46">
        <v>-14601</v>
      </c>
      <c r="U46">
        <v>949.40000000000146</v>
      </c>
      <c r="W46">
        <v>46007</v>
      </c>
      <c r="X46">
        <v>6399</v>
      </c>
      <c r="AF46">
        <v>49752.6</v>
      </c>
      <c r="AG46">
        <v>1.9665705912856817</v>
      </c>
      <c r="AK46">
        <v>49752.6</v>
      </c>
      <c r="AL46">
        <v>1.9665705912856817</v>
      </c>
    </row>
    <row r="47" spans="2:38" x14ac:dyDescent="0.25">
      <c r="B47">
        <v>62075</v>
      </c>
      <c r="C47">
        <v>22172</v>
      </c>
      <c r="D47">
        <v>44701</v>
      </c>
      <c r="E47">
        <v>60318</v>
      </c>
      <c r="F47">
        <v>80106</v>
      </c>
      <c r="H47">
        <v>96994</v>
      </c>
      <c r="J47">
        <f t="shared" si="6"/>
        <v>53874.400000000001</v>
      </c>
      <c r="K47">
        <f t="shared" si="7"/>
        <v>1.8003727187680976</v>
      </c>
      <c r="L47">
        <f t="shared" si="8"/>
        <v>80106</v>
      </c>
      <c r="M47">
        <f t="shared" si="9"/>
        <v>22172</v>
      </c>
      <c r="N47">
        <f t="shared" si="10"/>
        <v>53874.400000000001</v>
      </c>
      <c r="O47">
        <f t="shared" si="11"/>
        <v>57934</v>
      </c>
      <c r="Q47">
        <v>-25022</v>
      </c>
      <c r="R47">
        <v>-9</v>
      </c>
      <c r="T47">
        <v>-29076.799999999996</v>
      </c>
      <c r="U47">
        <v>-2156.7999999999956</v>
      </c>
      <c r="W47">
        <v>50512</v>
      </c>
      <c r="X47">
        <v>4118.4000000000005</v>
      </c>
      <c r="AB47">
        <v>53874.400000000001</v>
      </c>
      <c r="AC47">
        <v>1.8003727187680976</v>
      </c>
      <c r="AK47">
        <v>53874.400000000001</v>
      </c>
      <c r="AL47">
        <v>1.8003727187680976</v>
      </c>
    </row>
    <row r="48" spans="2:38" x14ac:dyDescent="0.25">
      <c r="B48">
        <v>30210</v>
      </c>
      <c r="C48">
        <v>34051</v>
      </c>
      <c r="D48">
        <v>45713</v>
      </c>
      <c r="E48">
        <v>62212</v>
      </c>
      <c r="F48">
        <v>24503</v>
      </c>
      <c r="H48">
        <v>75692</v>
      </c>
      <c r="J48">
        <f t="shared" si="6"/>
        <v>39337.800000000003</v>
      </c>
      <c r="K48">
        <f t="shared" si="7"/>
        <v>1.9241543756895403</v>
      </c>
      <c r="L48">
        <f t="shared" si="8"/>
        <v>62212</v>
      </c>
      <c r="M48">
        <f t="shared" si="9"/>
        <v>24503</v>
      </c>
      <c r="N48">
        <f t="shared" si="10"/>
        <v>39337.800000000003</v>
      </c>
      <c r="O48">
        <f t="shared" si="11"/>
        <v>37709</v>
      </c>
      <c r="Q48">
        <v>-49891</v>
      </c>
      <c r="R48">
        <v>7800</v>
      </c>
      <c r="T48">
        <v>-39505.199999999997</v>
      </c>
      <c r="U48">
        <v>-8007.5999999999985</v>
      </c>
      <c r="W48">
        <v>50072.800000000003</v>
      </c>
      <c r="X48">
        <v>8208.4000000000015</v>
      </c>
      <c r="AF48">
        <v>39337.800000000003</v>
      </c>
      <c r="AG48">
        <v>1.9241543756895403</v>
      </c>
      <c r="AK48">
        <v>39337.800000000003</v>
      </c>
      <c r="AL48">
        <v>1.9241543756895403</v>
      </c>
    </row>
    <row r="49" spans="2:38" x14ac:dyDescent="0.25">
      <c r="B49">
        <v>36020</v>
      </c>
      <c r="C49">
        <v>77128</v>
      </c>
      <c r="D49">
        <v>25458</v>
      </c>
      <c r="E49">
        <v>68544</v>
      </c>
      <c r="F49">
        <v>37266</v>
      </c>
      <c r="H49">
        <v>76869</v>
      </c>
      <c r="J49">
        <f t="shared" si="6"/>
        <v>48883.199999999997</v>
      </c>
      <c r="K49">
        <f t="shared" si="7"/>
        <v>1.5725034367635509</v>
      </c>
      <c r="L49">
        <f t="shared" si="8"/>
        <v>77128</v>
      </c>
      <c r="M49">
        <f t="shared" si="9"/>
        <v>25458</v>
      </c>
      <c r="N49">
        <f t="shared" si="10"/>
        <v>48883.199999999997</v>
      </c>
      <c r="O49">
        <f t="shared" si="11"/>
        <v>51670</v>
      </c>
      <c r="Q49">
        <v>-29280</v>
      </c>
      <c r="R49">
        <v>-478</v>
      </c>
      <c r="T49">
        <v>-10575</v>
      </c>
      <c r="U49">
        <v>-591.60000000000582</v>
      </c>
      <c r="W49">
        <v>18241.400000000001</v>
      </c>
      <c r="X49">
        <v>7708.4000000000005</v>
      </c>
      <c r="AD49">
        <v>48883.199999999997</v>
      </c>
      <c r="AE49">
        <v>1.5725034367635509</v>
      </c>
      <c r="AK49">
        <v>48883.199999999997</v>
      </c>
      <c r="AL49">
        <v>1.5725034367635509</v>
      </c>
    </row>
    <row r="50" spans="2:38" x14ac:dyDescent="0.25">
      <c r="B50">
        <v>25508</v>
      </c>
      <c r="C50">
        <v>80104</v>
      </c>
      <c r="D50">
        <v>57039</v>
      </c>
      <c r="E50">
        <v>66769</v>
      </c>
      <c r="F50">
        <v>25304</v>
      </c>
      <c r="H50">
        <v>74311</v>
      </c>
      <c r="J50">
        <f t="shared" si="6"/>
        <v>50944.800000000003</v>
      </c>
      <c r="K50">
        <f t="shared" si="7"/>
        <v>1.4586572132975297</v>
      </c>
      <c r="L50">
        <f t="shared" si="8"/>
        <v>80104</v>
      </c>
      <c r="M50">
        <f t="shared" si="9"/>
        <v>25304</v>
      </c>
      <c r="N50">
        <f t="shared" si="10"/>
        <v>50944.800000000003</v>
      </c>
      <c r="O50">
        <f t="shared" si="11"/>
        <v>54800</v>
      </c>
      <c r="Q50">
        <v>-22613</v>
      </c>
      <c r="R50">
        <v>-12662</v>
      </c>
      <c r="T50">
        <v>8313</v>
      </c>
      <c r="U50">
        <v>1745.4000000000015</v>
      </c>
      <c r="W50">
        <v>41782.600000000006</v>
      </c>
      <c r="X50">
        <v>10200.6</v>
      </c>
      <c r="AD50">
        <v>50944.800000000003</v>
      </c>
      <c r="AE50">
        <v>1.4586572132975297</v>
      </c>
      <c r="AI50">
        <v>50944.800000000003</v>
      </c>
      <c r="AJ50">
        <v>1.4586572132975297</v>
      </c>
    </row>
    <row r="51" spans="2:38" x14ac:dyDescent="0.25">
      <c r="B51">
        <v>71361</v>
      </c>
      <c r="C51">
        <v>25292</v>
      </c>
      <c r="D51">
        <v>87835</v>
      </c>
      <c r="E51">
        <v>71509</v>
      </c>
      <c r="F51">
        <v>85890</v>
      </c>
      <c r="H51">
        <v>119769</v>
      </c>
      <c r="J51">
        <f t="shared" si="6"/>
        <v>68377.399999999994</v>
      </c>
      <c r="K51">
        <f t="shared" si="7"/>
        <v>1.7515875128331877</v>
      </c>
      <c r="L51">
        <f t="shared" si="8"/>
        <v>87835</v>
      </c>
      <c r="M51">
        <f t="shared" si="9"/>
        <v>25292</v>
      </c>
      <c r="N51">
        <f t="shared" si="10"/>
        <v>68377.399999999994</v>
      </c>
      <c r="O51">
        <f t="shared" si="11"/>
        <v>62543</v>
      </c>
      <c r="Q51">
        <v>34899</v>
      </c>
      <c r="R51">
        <v>17933</v>
      </c>
      <c r="T51">
        <v>1170.1999999999971</v>
      </c>
      <c r="U51">
        <v>-1650.6000000000058</v>
      </c>
      <c r="W51">
        <v>34035.799999999996</v>
      </c>
      <c r="X51">
        <v>12353.4</v>
      </c>
      <c r="AB51">
        <v>68377.399999999994</v>
      </c>
      <c r="AC51">
        <v>1.7515875128331877</v>
      </c>
      <c r="AK51">
        <v>68377.399999999994</v>
      </c>
      <c r="AL51">
        <v>1.7515875128331877</v>
      </c>
    </row>
    <row r="52" spans="2:38" x14ac:dyDescent="0.25">
      <c r="B52">
        <v>98520</v>
      </c>
      <c r="C52">
        <v>88767</v>
      </c>
      <c r="D52">
        <v>30107</v>
      </c>
      <c r="E52">
        <v>95348</v>
      </c>
      <c r="F52">
        <v>98515</v>
      </c>
      <c r="H52">
        <v>107624</v>
      </c>
      <c r="J52">
        <f t="shared" si="6"/>
        <v>82251.399999999994</v>
      </c>
      <c r="K52">
        <f t="shared" si="7"/>
        <v>1.3084762083077006</v>
      </c>
      <c r="L52">
        <f t="shared" si="8"/>
        <v>98520</v>
      </c>
      <c r="M52">
        <f t="shared" si="9"/>
        <v>30107</v>
      </c>
      <c r="N52">
        <f t="shared" si="10"/>
        <v>82251.399999999994</v>
      </c>
      <c r="O52">
        <f t="shared" si="11"/>
        <v>68413</v>
      </c>
      <c r="Q52">
        <v>-25216</v>
      </c>
      <c r="R52">
        <v>-1649</v>
      </c>
      <c r="T52">
        <v>-13122.800000000003</v>
      </c>
      <c r="U52">
        <v>-1579.8000000000029</v>
      </c>
      <c r="W52">
        <v>33817.199999999997</v>
      </c>
      <c r="X52">
        <v>1579.8000000000002</v>
      </c>
      <c r="AB52">
        <v>82251.399999999994</v>
      </c>
      <c r="AC52">
        <v>1.3084762083077006</v>
      </c>
      <c r="AK52">
        <v>82251.399999999994</v>
      </c>
      <c r="AL52">
        <v>1.3084762083077006</v>
      </c>
    </row>
    <row r="53" spans="2:38" x14ac:dyDescent="0.25">
      <c r="B53">
        <v>67226</v>
      </c>
      <c r="C53">
        <v>90497</v>
      </c>
      <c r="D53">
        <v>26668</v>
      </c>
      <c r="E53">
        <v>28219</v>
      </c>
      <c r="F53">
        <v>43931</v>
      </c>
      <c r="H53">
        <v>93497</v>
      </c>
      <c r="J53">
        <f t="shared" si="6"/>
        <v>51308.2</v>
      </c>
      <c r="K53">
        <f t="shared" si="7"/>
        <v>1.8222623284387292</v>
      </c>
      <c r="L53">
        <f t="shared" si="8"/>
        <v>90497</v>
      </c>
      <c r="M53">
        <f t="shared" si="9"/>
        <v>26668</v>
      </c>
      <c r="N53">
        <f t="shared" si="10"/>
        <v>51308.2</v>
      </c>
      <c r="O53">
        <f t="shared" si="11"/>
        <v>63829</v>
      </c>
      <c r="Q53">
        <v>-34054</v>
      </c>
      <c r="R53">
        <v>-1</v>
      </c>
      <c r="T53">
        <v>-44804</v>
      </c>
      <c r="U53">
        <v>5599.7999999999956</v>
      </c>
      <c r="W53">
        <v>55369.599999999999</v>
      </c>
      <c r="X53">
        <v>6060.2</v>
      </c>
      <c r="AB53">
        <v>51308.2</v>
      </c>
      <c r="AC53">
        <v>1.8222623284387292</v>
      </c>
      <c r="AK53">
        <v>51308.2</v>
      </c>
      <c r="AL53">
        <v>1.8222623284387292</v>
      </c>
    </row>
    <row r="54" spans="2:38" x14ac:dyDescent="0.25">
      <c r="B54">
        <v>74304</v>
      </c>
      <c r="C54">
        <v>40664</v>
      </c>
      <c r="D54">
        <v>64208</v>
      </c>
      <c r="E54">
        <v>27399</v>
      </c>
      <c r="F54">
        <v>66541</v>
      </c>
      <c r="H54">
        <v>85522</v>
      </c>
      <c r="J54">
        <f t="shared" si="6"/>
        <v>54623.199999999997</v>
      </c>
      <c r="K54">
        <f t="shared" si="7"/>
        <v>1.5656717292286062</v>
      </c>
      <c r="L54">
        <f t="shared" si="8"/>
        <v>74304</v>
      </c>
      <c r="M54">
        <f t="shared" si="9"/>
        <v>27399</v>
      </c>
      <c r="N54">
        <f t="shared" si="10"/>
        <v>54623.199999999997</v>
      </c>
      <c r="O54">
        <f t="shared" si="11"/>
        <v>46905</v>
      </c>
      <c r="Q54">
        <v>-27761</v>
      </c>
      <c r="R54">
        <v>3238</v>
      </c>
      <c r="T54">
        <v>-20308.400000000009</v>
      </c>
      <c r="U54">
        <v>-1376.4000000000015</v>
      </c>
      <c r="W54">
        <v>20997.200000000004</v>
      </c>
      <c r="X54">
        <v>3778</v>
      </c>
      <c r="AB54">
        <v>54623.199999999997</v>
      </c>
      <c r="AC54">
        <v>1.5656717292286062</v>
      </c>
      <c r="AK54">
        <v>54623.199999999997</v>
      </c>
      <c r="AL54">
        <v>1.5656717292286062</v>
      </c>
    </row>
    <row r="55" spans="2:38" x14ac:dyDescent="0.25">
      <c r="B55">
        <v>97263</v>
      </c>
      <c r="C55">
        <v>47588</v>
      </c>
      <c r="D55">
        <v>47078</v>
      </c>
      <c r="E55">
        <v>68261</v>
      </c>
      <c r="F55">
        <v>29521</v>
      </c>
      <c r="H55">
        <v>93705</v>
      </c>
      <c r="J55">
        <f t="shared" si="6"/>
        <v>57942.2</v>
      </c>
      <c r="K55">
        <f t="shared" si="7"/>
        <v>1.6172150867588735</v>
      </c>
      <c r="L55">
        <f t="shared" si="8"/>
        <v>97263</v>
      </c>
      <c r="M55">
        <f t="shared" si="9"/>
        <v>29521</v>
      </c>
      <c r="N55">
        <f t="shared" si="10"/>
        <v>57942.2</v>
      </c>
      <c r="O55">
        <f t="shared" si="11"/>
        <v>67742</v>
      </c>
      <c r="Q55">
        <v>471</v>
      </c>
      <c r="R55">
        <v>0</v>
      </c>
      <c r="T55">
        <v>15285.799999999996</v>
      </c>
      <c r="U55">
        <v>4677.1999999999971</v>
      </c>
      <c r="W55">
        <v>40825.800000000003</v>
      </c>
      <c r="X55">
        <v>6179.6</v>
      </c>
      <c r="AD55">
        <v>57942.2</v>
      </c>
      <c r="AE55">
        <v>1.6172150867588735</v>
      </c>
      <c r="AK55">
        <v>57942.2</v>
      </c>
      <c r="AL55">
        <v>1.6172150867588735</v>
      </c>
    </row>
    <row r="56" spans="2:38" x14ac:dyDescent="0.25">
      <c r="B56">
        <v>39789</v>
      </c>
      <c r="C56">
        <v>25465</v>
      </c>
      <c r="D56">
        <v>14411</v>
      </c>
      <c r="E56">
        <v>66384</v>
      </c>
      <c r="F56">
        <v>32747</v>
      </c>
      <c r="H56">
        <v>53209</v>
      </c>
      <c r="J56">
        <f t="shared" si="6"/>
        <v>35759.199999999997</v>
      </c>
      <c r="K56">
        <f t="shared" si="7"/>
        <v>1.4879807154522473</v>
      </c>
      <c r="L56">
        <f t="shared" si="8"/>
        <v>66384</v>
      </c>
      <c r="M56">
        <f t="shared" si="9"/>
        <v>14411</v>
      </c>
      <c r="N56">
        <f t="shared" si="10"/>
        <v>35759.199999999997</v>
      </c>
      <c r="O56">
        <f t="shared" si="11"/>
        <v>51973</v>
      </c>
      <c r="Q56">
        <v>-70652</v>
      </c>
      <c r="R56">
        <v>-10626</v>
      </c>
      <c r="T56">
        <v>-37967</v>
      </c>
      <c r="U56">
        <v>-1524.4000000000015</v>
      </c>
      <c r="W56">
        <v>38887.4</v>
      </c>
      <c r="X56">
        <v>4510.4000000000005</v>
      </c>
      <c r="AF56">
        <v>35759.199999999997</v>
      </c>
      <c r="AG56">
        <v>1.4879807154522473</v>
      </c>
      <c r="AK56">
        <v>35759.199999999997</v>
      </c>
      <c r="AL56">
        <v>1.4879807154522473</v>
      </c>
    </row>
    <row r="57" spans="2:38" x14ac:dyDescent="0.25">
      <c r="B57">
        <v>72689</v>
      </c>
      <c r="C57">
        <v>16454</v>
      </c>
      <c r="D57">
        <v>75250</v>
      </c>
      <c r="E57">
        <v>45648</v>
      </c>
      <c r="F57">
        <v>27086</v>
      </c>
      <c r="H57">
        <v>68487</v>
      </c>
      <c r="J57">
        <f t="shared" si="6"/>
        <v>47425.4</v>
      </c>
      <c r="K57">
        <f t="shared" si="7"/>
        <v>1.4440995753330492</v>
      </c>
      <c r="L57">
        <f t="shared" si="8"/>
        <v>75250</v>
      </c>
      <c r="M57">
        <f t="shared" si="9"/>
        <v>16454</v>
      </c>
      <c r="N57">
        <f t="shared" si="10"/>
        <v>47425.4</v>
      </c>
      <c r="O57">
        <f t="shared" si="11"/>
        <v>58796</v>
      </c>
      <c r="Q57">
        <v>-19581</v>
      </c>
      <c r="R57">
        <v>1453</v>
      </c>
      <c r="T57">
        <v>-28096.6</v>
      </c>
      <c r="U57">
        <v>1945.2000000000044</v>
      </c>
      <c r="W57">
        <v>49488.2</v>
      </c>
      <c r="X57">
        <v>7036.4</v>
      </c>
      <c r="AB57">
        <v>47425.4</v>
      </c>
      <c r="AC57">
        <v>1.4440995753330492</v>
      </c>
      <c r="AK57">
        <v>47425.4</v>
      </c>
      <c r="AL57">
        <v>1.4440995753330492</v>
      </c>
    </row>
    <row r="58" spans="2:38" x14ac:dyDescent="0.25">
      <c r="B58">
        <v>80691</v>
      </c>
      <c r="C58">
        <v>38905</v>
      </c>
      <c r="D58">
        <v>93505</v>
      </c>
      <c r="E58">
        <v>28331</v>
      </c>
      <c r="F58">
        <v>30159</v>
      </c>
      <c r="H58">
        <v>87093</v>
      </c>
      <c r="J58">
        <f t="shared" si="6"/>
        <v>54318.2</v>
      </c>
      <c r="K58">
        <f t="shared" si="7"/>
        <v>1.6033852373605901</v>
      </c>
      <c r="L58">
        <f t="shared" si="8"/>
        <v>93505</v>
      </c>
      <c r="M58">
        <f t="shared" si="9"/>
        <v>28331</v>
      </c>
      <c r="N58">
        <f t="shared" si="10"/>
        <v>54318.2</v>
      </c>
      <c r="O58">
        <f t="shared" si="11"/>
        <v>65174</v>
      </c>
      <c r="Q58">
        <v>-12414</v>
      </c>
      <c r="R58">
        <v>1337</v>
      </c>
      <c r="T58">
        <v>-24893.800000000003</v>
      </c>
      <c r="U58">
        <v>-822.40000000000146</v>
      </c>
      <c r="W58">
        <v>27846.999999999996</v>
      </c>
      <c r="X58">
        <v>838.80000000000018</v>
      </c>
      <c r="AB58">
        <v>54318.2</v>
      </c>
      <c r="AC58">
        <v>1.6033852373605901</v>
      </c>
      <c r="AK58">
        <v>54318.2</v>
      </c>
      <c r="AL58">
        <v>1.6033852373605901</v>
      </c>
    </row>
    <row r="59" spans="2:38" x14ac:dyDescent="0.25">
      <c r="B59">
        <v>49514</v>
      </c>
      <c r="C59">
        <v>27296</v>
      </c>
      <c r="D59">
        <v>69562</v>
      </c>
      <c r="E59">
        <v>33919</v>
      </c>
      <c r="F59">
        <v>83689</v>
      </c>
      <c r="H59">
        <v>73803</v>
      </c>
      <c r="J59">
        <f t="shared" si="6"/>
        <v>52796</v>
      </c>
      <c r="K59">
        <f t="shared" si="7"/>
        <v>1.3978899916660352</v>
      </c>
      <c r="L59">
        <f t="shared" si="8"/>
        <v>83689</v>
      </c>
      <c r="M59">
        <f t="shared" si="9"/>
        <v>27296</v>
      </c>
      <c r="N59">
        <f t="shared" si="10"/>
        <v>52796</v>
      </c>
      <c r="O59">
        <f t="shared" si="11"/>
        <v>56393</v>
      </c>
      <c r="Q59">
        <v>-15618</v>
      </c>
      <c r="R59">
        <v>-268</v>
      </c>
      <c r="T59">
        <v>2735</v>
      </c>
      <c r="U59">
        <v>-2770.4000000000015</v>
      </c>
      <c r="W59">
        <v>27569.399999999998</v>
      </c>
      <c r="X59">
        <v>2805.1999999999994</v>
      </c>
      <c r="AD59">
        <v>52796</v>
      </c>
      <c r="AE59">
        <v>1.3978899916660352</v>
      </c>
      <c r="AK59">
        <v>52796</v>
      </c>
      <c r="AL59">
        <v>1.3978899916660352</v>
      </c>
    </row>
    <row r="60" spans="2:38" x14ac:dyDescent="0.25">
      <c r="B60">
        <v>79215</v>
      </c>
      <c r="C60">
        <v>44188</v>
      </c>
      <c r="D60">
        <v>92006</v>
      </c>
      <c r="E60">
        <v>50154</v>
      </c>
      <c r="F60">
        <v>75600</v>
      </c>
      <c r="H60">
        <v>69982</v>
      </c>
      <c r="J60">
        <f t="shared" si="6"/>
        <v>68232.600000000006</v>
      </c>
      <c r="K60">
        <f t="shared" si="7"/>
        <v>1.0256387709100927</v>
      </c>
      <c r="L60">
        <f t="shared" si="8"/>
        <v>92006</v>
      </c>
      <c r="M60">
        <f t="shared" si="9"/>
        <v>44188</v>
      </c>
      <c r="N60">
        <f t="shared" si="10"/>
        <v>68232.600000000006</v>
      </c>
      <c r="O60">
        <f t="shared" si="11"/>
        <v>47818</v>
      </c>
      <c r="Q60">
        <v>-61259</v>
      </c>
      <c r="R60">
        <v>-544</v>
      </c>
      <c r="T60">
        <v>-8568.5999999999913</v>
      </c>
      <c r="U60">
        <v>1025</v>
      </c>
      <c r="W60">
        <v>24547.399999999998</v>
      </c>
      <c r="X60">
        <v>1461.3999999999999</v>
      </c>
      <c r="AF60">
        <v>68232.600000000006</v>
      </c>
      <c r="AG60">
        <v>1.0256387709100927</v>
      </c>
      <c r="AI60">
        <v>68232.600000000006</v>
      </c>
      <c r="AJ60">
        <v>1.0256387709100927</v>
      </c>
    </row>
    <row r="61" spans="2:38" x14ac:dyDescent="0.25">
      <c r="B61">
        <v>81433</v>
      </c>
      <c r="C61">
        <v>25914</v>
      </c>
      <c r="D61">
        <v>28330</v>
      </c>
      <c r="E61">
        <v>32695</v>
      </c>
      <c r="F61">
        <v>82368</v>
      </c>
      <c r="H61">
        <v>60698</v>
      </c>
      <c r="J61">
        <f t="shared" si="6"/>
        <v>50148</v>
      </c>
      <c r="K61">
        <f t="shared" si="7"/>
        <v>1.2103772832416049</v>
      </c>
      <c r="L61">
        <f t="shared" si="8"/>
        <v>82368</v>
      </c>
      <c r="M61">
        <f t="shared" si="9"/>
        <v>25914</v>
      </c>
      <c r="N61">
        <f t="shared" si="10"/>
        <v>50148</v>
      </c>
      <c r="O61">
        <f t="shared" si="11"/>
        <v>56454</v>
      </c>
      <c r="Q61">
        <v>-51847</v>
      </c>
      <c r="R61">
        <v>3862</v>
      </c>
      <c r="T61">
        <v>-14082.599999999999</v>
      </c>
      <c r="U61">
        <v>48.80000000000291</v>
      </c>
      <c r="W61">
        <v>25139.800000000003</v>
      </c>
      <c r="X61">
        <v>4517.6000000000004</v>
      </c>
      <c r="AF61">
        <v>50148</v>
      </c>
      <c r="AG61">
        <v>1.2103772832416049</v>
      </c>
      <c r="AI61">
        <v>50148</v>
      </c>
      <c r="AJ61">
        <v>1.2103772832416049</v>
      </c>
    </row>
    <row r="62" spans="2:38" x14ac:dyDescent="0.25">
      <c r="B62">
        <v>50360</v>
      </c>
      <c r="C62">
        <v>53243</v>
      </c>
      <c r="D62">
        <v>58340</v>
      </c>
      <c r="E62">
        <v>53287</v>
      </c>
      <c r="F62">
        <v>26114</v>
      </c>
      <c r="H62">
        <v>52283</v>
      </c>
      <c r="J62">
        <f t="shared" si="6"/>
        <v>48268.800000000003</v>
      </c>
      <c r="K62">
        <f t="shared" si="7"/>
        <v>1.0831634513391672</v>
      </c>
      <c r="L62">
        <f t="shared" si="8"/>
        <v>58340</v>
      </c>
      <c r="M62">
        <f t="shared" si="9"/>
        <v>26114</v>
      </c>
      <c r="N62">
        <f t="shared" si="10"/>
        <v>48268.800000000003</v>
      </c>
      <c r="O62">
        <f t="shared" si="11"/>
        <v>32226</v>
      </c>
      <c r="Q62">
        <v>-9094</v>
      </c>
      <c r="R62">
        <v>-4475</v>
      </c>
      <c r="T62">
        <v>10212.600000000006</v>
      </c>
      <c r="U62">
        <v>-2472.3999999999942</v>
      </c>
      <c r="W62">
        <v>34693</v>
      </c>
      <c r="X62">
        <v>2487.1999999999998</v>
      </c>
      <c r="AD62">
        <v>48268.800000000003</v>
      </c>
      <c r="AE62">
        <v>1.0831634513391672</v>
      </c>
      <c r="AI62">
        <v>48268.800000000003</v>
      </c>
      <c r="AJ62">
        <v>1.0831634513391672</v>
      </c>
    </row>
    <row r="63" spans="2:38" x14ac:dyDescent="0.25">
      <c r="B63">
        <v>98333</v>
      </c>
      <c r="C63">
        <v>85347</v>
      </c>
      <c r="D63">
        <v>73109</v>
      </c>
      <c r="E63">
        <v>12575</v>
      </c>
      <c r="F63">
        <v>60452</v>
      </c>
      <c r="H63">
        <v>120721</v>
      </c>
      <c r="J63">
        <f t="shared" si="6"/>
        <v>65963.199999999997</v>
      </c>
      <c r="K63">
        <f t="shared" si="7"/>
        <v>1.8301264947728431</v>
      </c>
      <c r="L63">
        <f t="shared" si="8"/>
        <v>98333</v>
      </c>
      <c r="M63">
        <f t="shared" si="9"/>
        <v>12575</v>
      </c>
      <c r="N63">
        <f t="shared" si="10"/>
        <v>65963.199999999997</v>
      </c>
      <c r="O63">
        <f t="shared" si="11"/>
        <v>85758</v>
      </c>
      <c r="Q63">
        <v>29209</v>
      </c>
      <c r="R63">
        <v>12375</v>
      </c>
      <c r="T63">
        <v>-14724.800000000003</v>
      </c>
      <c r="U63">
        <v>1245.5999999999985</v>
      </c>
      <c r="W63">
        <v>45694</v>
      </c>
      <c r="X63">
        <v>6774.4</v>
      </c>
      <c r="AB63">
        <v>65963.199999999997</v>
      </c>
      <c r="AC63">
        <v>1.8301264947728431</v>
      </c>
      <c r="AK63">
        <v>65963.199999999997</v>
      </c>
      <c r="AL63">
        <v>1.8301264947728431</v>
      </c>
    </row>
    <row r="64" spans="2:38" x14ac:dyDescent="0.25">
      <c r="B64">
        <v>79006</v>
      </c>
      <c r="C64">
        <v>24920</v>
      </c>
      <c r="D64">
        <v>25001</v>
      </c>
      <c r="E64">
        <v>80727</v>
      </c>
      <c r="F64">
        <v>25278</v>
      </c>
      <c r="H64">
        <v>59949</v>
      </c>
      <c r="J64">
        <f t="shared" si="6"/>
        <v>46986.400000000001</v>
      </c>
      <c r="K64">
        <f t="shared" si="7"/>
        <v>1.2758798290569187</v>
      </c>
      <c r="L64">
        <f t="shared" si="8"/>
        <v>80727</v>
      </c>
      <c r="M64">
        <f t="shared" si="9"/>
        <v>24920</v>
      </c>
      <c r="N64">
        <f t="shared" si="10"/>
        <v>46986.400000000001</v>
      </c>
      <c r="O64">
        <f t="shared" si="11"/>
        <v>55807</v>
      </c>
      <c r="Q64">
        <v>-2166</v>
      </c>
      <c r="R64">
        <v>-1833</v>
      </c>
      <c r="T64">
        <v>6814.5999999999985</v>
      </c>
      <c r="U64">
        <v>5482.4000000000015</v>
      </c>
      <c r="W64">
        <v>26417.000000000004</v>
      </c>
      <c r="X64">
        <v>10763.6</v>
      </c>
      <c r="AD64">
        <v>46986.400000000001</v>
      </c>
      <c r="AE64">
        <v>1.2758798290569187</v>
      </c>
      <c r="AK64">
        <v>46986.400000000001</v>
      </c>
      <c r="AL64">
        <v>1.2758798290569187</v>
      </c>
    </row>
    <row r="65" spans="2:38" x14ac:dyDescent="0.25">
      <c r="B65">
        <v>63597</v>
      </c>
      <c r="C65">
        <v>49385</v>
      </c>
      <c r="D65">
        <v>82587</v>
      </c>
      <c r="E65">
        <v>76458</v>
      </c>
      <c r="F65">
        <v>49930</v>
      </c>
      <c r="H65">
        <v>71480</v>
      </c>
      <c r="J65">
        <f t="shared" si="6"/>
        <v>64391.4</v>
      </c>
      <c r="K65">
        <f t="shared" si="7"/>
        <v>1.1100861295141897</v>
      </c>
      <c r="L65">
        <f t="shared" si="8"/>
        <v>82587</v>
      </c>
      <c r="M65">
        <f t="shared" si="9"/>
        <v>49385</v>
      </c>
      <c r="N65">
        <f t="shared" si="10"/>
        <v>64391.4</v>
      </c>
      <c r="O65">
        <f t="shared" si="11"/>
        <v>33202</v>
      </c>
      <c r="Q65">
        <v>-19294</v>
      </c>
      <c r="R65">
        <v>-5109</v>
      </c>
      <c r="T65">
        <v>29557.800000000003</v>
      </c>
      <c r="U65">
        <v>2950.2000000000044</v>
      </c>
      <c r="W65">
        <v>32288.199999999997</v>
      </c>
      <c r="X65">
        <v>2950.2</v>
      </c>
      <c r="AD65">
        <v>64391.4</v>
      </c>
      <c r="AE65">
        <v>1.1100861295141897</v>
      </c>
      <c r="AI65">
        <v>64391.4</v>
      </c>
      <c r="AJ65">
        <v>1.1100861295141897</v>
      </c>
    </row>
    <row r="66" spans="2:38" x14ac:dyDescent="0.25">
      <c r="B66">
        <v>90134</v>
      </c>
      <c r="C66">
        <v>46748</v>
      </c>
      <c r="D66">
        <v>39782</v>
      </c>
      <c r="E66">
        <v>45017</v>
      </c>
      <c r="F66">
        <v>39404</v>
      </c>
      <c r="H66">
        <v>94574</v>
      </c>
      <c r="J66">
        <f t="shared" ref="J66:J101" si="12">AVERAGE(B66:F66)</f>
        <v>52217</v>
      </c>
      <c r="K66">
        <f t="shared" ref="K66:K97" si="13">H66/J66</f>
        <v>1.8111726066223643</v>
      </c>
      <c r="L66">
        <f t="shared" ref="L66:L101" si="14">MAX(B66:F66)</f>
        <v>90134</v>
      </c>
      <c r="M66">
        <f t="shared" ref="M66:M101" si="15">MIN(B66:F66)</f>
        <v>39404</v>
      </c>
      <c r="N66">
        <f t="shared" ref="N66:N101" si="16">AVERAGE(B66:F66)</f>
        <v>52217</v>
      </c>
      <c r="O66">
        <f t="shared" ref="O66:O101" si="17">L66-M66</f>
        <v>50730</v>
      </c>
      <c r="Q66">
        <v>3431</v>
      </c>
      <c r="R66">
        <v>-3812</v>
      </c>
      <c r="T66">
        <v>4148.5999999999985</v>
      </c>
      <c r="U66">
        <v>-1408.4000000000015</v>
      </c>
      <c r="W66">
        <v>45929.8</v>
      </c>
      <c r="X66">
        <v>9175.6</v>
      </c>
      <c r="AD66">
        <v>52217</v>
      </c>
      <c r="AE66">
        <v>1.8111726066223643</v>
      </c>
      <c r="AK66">
        <v>52217</v>
      </c>
      <c r="AL66">
        <v>1.8111726066223643</v>
      </c>
    </row>
    <row r="67" spans="2:38" x14ac:dyDescent="0.25">
      <c r="B67">
        <v>59880</v>
      </c>
      <c r="C67">
        <v>93829</v>
      </c>
      <c r="D67">
        <v>90051</v>
      </c>
      <c r="E67">
        <v>9492</v>
      </c>
      <c r="F67">
        <v>23368</v>
      </c>
      <c r="H67">
        <v>117705</v>
      </c>
      <c r="J67">
        <f t="shared" si="12"/>
        <v>55324</v>
      </c>
      <c r="K67">
        <f t="shared" si="13"/>
        <v>2.127557660328248</v>
      </c>
      <c r="L67">
        <f t="shared" si="14"/>
        <v>93829</v>
      </c>
      <c r="M67">
        <f t="shared" si="15"/>
        <v>9492</v>
      </c>
      <c r="N67">
        <f t="shared" si="16"/>
        <v>55324</v>
      </c>
      <c r="O67">
        <f t="shared" si="17"/>
        <v>84337</v>
      </c>
      <c r="Q67">
        <v>12048</v>
      </c>
      <c r="R67">
        <v>-9</v>
      </c>
      <c r="T67">
        <v>-11440.399999999994</v>
      </c>
      <c r="U67">
        <v>-7068.4000000000015</v>
      </c>
      <c r="W67">
        <v>21286.400000000001</v>
      </c>
      <c r="X67">
        <v>8834</v>
      </c>
      <c r="AF67">
        <v>55324</v>
      </c>
      <c r="AG67">
        <v>2.127557660328248</v>
      </c>
      <c r="AK67">
        <v>55324</v>
      </c>
      <c r="AL67">
        <v>2.127557660328248</v>
      </c>
    </row>
    <row r="68" spans="2:38" x14ac:dyDescent="0.25">
      <c r="B68">
        <v>92074</v>
      </c>
      <c r="C68">
        <v>98668</v>
      </c>
      <c r="D68">
        <v>37657</v>
      </c>
      <c r="E68">
        <v>24191</v>
      </c>
      <c r="F68">
        <v>98070</v>
      </c>
      <c r="H68">
        <v>89729</v>
      </c>
      <c r="J68">
        <f t="shared" si="12"/>
        <v>70132</v>
      </c>
      <c r="K68">
        <f t="shared" si="13"/>
        <v>1.2794302173045116</v>
      </c>
      <c r="L68">
        <f t="shared" si="14"/>
        <v>98668</v>
      </c>
      <c r="M68">
        <f t="shared" si="15"/>
        <v>24191</v>
      </c>
      <c r="N68">
        <f t="shared" si="16"/>
        <v>70132</v>
      </c>
      <c r="O68">
        <f t="shared" si="17"/>
        <v>74477</v>
      </c>
      <c r="Q68">
        <v>-5473</v>
      </c>
      <c r="R68">
        <v>-715</v>
      </c>
      <c r="T68">
        <v>7672.5999999999985</v>
      </c>
      <c r="U68">
        <v>-4237.8000000000029</v>
      </c>
      <c r="W68">
        <v>20768.2</v>
      </c>
      <c r="X68">
        <v>5723.8</v>
      </c>
      <c r="AD68">
        <v>70132</v>
      </c>
      <c r="AE68">
        <v>1.2794302173045116</v>
      </c>
      <c r="AK68">
        <v>70132</v>
      </c>
      <c r="AL68">
        <v>1.2794302173045116</v>
      </c>
    </row>
    <row r="69" spans="2:38" x14ac:dyDescent="0.25">
      <c r="B69">
        <v>52038</v>
      </c>
      <c r="C69">
        <v>71780</v>
      </c>
      <c r="D69">
        <v>27940</v>
      </c>
      <c r="E69">
        <v>93956</v>
      </c>
      <c r="F69">
        <v>37902</v>
      </c>
      <c r="H69">
        <v>72841</v>
      </c>
      <c r="J69">
        <f t="shared" si="12"/>
        <v>56723.199999999997</v>
      </c>
      <c r="K69">
        <f t="shared" si="13"/>
        <v>1.2841482850050774</v>
      </c>
      <c r="L69">
        <f t="shared" si="14"/>
        <v>93956</v>
      </c>
      <c r="M69">
        <f t="shared" si="15"/>
        <v>27940</v>
      </c>
      <c r="N69">
        <f t="shared" si="16"/>
        <v>56723.199999999997</v>
      </c>
      <c r="O69">
        <f t="shared" si="17"/>
        <v>66016</v>
      </c>
      <c r="Q69">
        <v>-23960</v>
      </c>
      <c r="R69">
        <v>302</v>
      </c>
      <c r="T69">
        <v>4423.5999999999985</v>
      </c>
      <c r="U69">
        <v>-199.80000000000291</v>
      </c>
      <c r="W69">
        <v>27761.599999999999</v>
      </c>
      <c r="X69">
        <v>2799.4</v>
      </c>
      <c r="AD69">
        <v>56723.199999999997</v>
      </c>
      <c r="AE69">
        <v>1.2841482850050774</v>
      </c>
      <c r="AK69">
        <v>56723.199999999997</v>
      </c>
      <c r="AL69">
        <v>1.2841482850050774</v>
      </c>
    </row>
    <row r="70" spans="2:38" x14ac:dyDescent="0.25">
      <c r="B70">
        <v>45951</v>
      </c>
      <c r="C70">
        <v>77173</v>
      </c>
      <c r="D70">
        <v>86709</v>
      </c>
      <c r="E70">
        <v>25297</v>
      </c>
      <c r="F70">
        <v>59539</v>
      </c>
      <c r="H70">
        <v>68014</v>
      </c>
      <c r="J70">
        <f t="shared" si="12"/>
        <v>58933.8</v>
      </c>
      <c r="K70">
        <f t="shared" si="13"/>
        <v>1.1540745718076892</v>
      </c>
      <c r="L70">
        <f t="shared" si="14"/>
        <v>86709</v>
      </c>
      <c r="M70">
        <f t="shared" si="15"/>
        <v>25297</v>
      </c>
      <c r="N70">
        <f t="shared" si="16"/>
        <v>58933.8</v>
      </c>
      <c r="O70">
        <f t="shared" si="17"/>
        <v>61412</v>
      </c>
      <c r="Q70">
        <v>-6524</v>
      </c>
      <c r="R70">
        <v>-19977</v>
      </c>
      <c r="T70">
        <v>-8421</v>
      </c>
      <c r="U70">
        <v>4915</v>
      </c>
      <c r="W70">
        <v>32139.800000000003</v>
      </c>
      <c r="X70">
        <v>4915</v>
      </c>
      <c r="AB70">
        <v>58933.8</v>
      </c>
      <c r="AC70">
        <v>1.1540745718076892</v>
      </c>
      <c r="AI70">
        <v>58933.8</v>
      </c>
      <c r="AJ70">
        <v>1.1540745718076892</v>
      </c>
    </row>
    <row r="71" spans="2:38" x14ac:dyDescent="0.25">
      <c r="B71">
        <v>72288</v>
      </c>
      <c r="C71">
        <v>30651</v>
      </c>
      <c r="D71">
        <v>35183</v>
      </c>
      <c r="E71">
        <v>45527</v>
      </c>
      <c r="F71">
        <v>70202</v>
      </c>
      <c r="H71">
        <v>96033</v>
      </c>
      <c r="J71">
        <f t="shared" si="12"/>
        <v>50770.2</v>
      </c>
      <c r="K71">
        <f t="shared" si="13"/>
        <v>1.8915229800158362</v>
      </c>
      <c r="L71">
        <f t="shared" si="14"/>
        <v>72288</v>
      </c>
      <c r="M71">
        <f t="shared" si="15"/>
        <v>30651</v>
      </c>
      <c r="N71">
        <f t="shared" si="16"/>
        <v>50770.2</v>
      </c>
      <c r="O71">
        <f t="shared" si="17"/>
        <v>41637</v>
      </c>
      <c r="Q71">
        <v>-1137</v>
      </c>
      <c r="R71">
        <v>11782</v>
      </c>
      <c r="T71">
        <v>-25711.199999999997</v>
      </c>
      <c r="U71">
        <v>4836.5999999999985</v>
      </c>
      <c r="W71">
        <v>28623.599999999999</v>
      </c>
      <c r="X71">
        <v>9228.9999999999982</v>
      </c>
      <c r="AB71">
        <v>50770.2</v>
      </c>
      <c r="AC71">
        <v>1.8915229800158362</v>
      </c>
      <c r="AK71">
        <v>50770.2</v>
      </c>
      <c r="AL71">
        <v>1.8915229800158362</v>
      </c>
    </row>
    <row r="72" spans="2:38" x14ac:dyDescent="0.25">
      <c r="B72">
        <v>48593</v>
      </c>
      <c r="C72">
        <v>103312</v>
      </c>
      <c r="D72">
        <v>44075</v>
      </c>
      <c r="E72">
        <v>67286</v>
      </c>
      <c r="F72">
        <v>53084</v>
      </c>
      <c r="H72">
        <v>108385</v>
      </c>
      <c r="J72">
        <f t="shared" si="12"/>
        <v>63270</v>
      </c>
      <c r="K72">
        <f t="shared" si="13"/>
        <v>1.7130551604235815</v>
      </c>
      <c r="L72">
        <f t="shared" si="14"/>
        <v>103312</v>
      </c>
      <c r="M72">
        <f t="shared" si="15"/>
        <v>44075</v>
      </c>
      <c r="N72">
        <f t="shared" si="16"/>
        <v>63270</v>
      </c>
      <c r="O72">
        <f t="shared" si="17"/>
        <v>59237</v>
      </c>
      <c r="Q72">
        <v>55495</v>
      </c>
      <c r="R72">
        <v>-14741</v>
      </c>
      <c r="T72">
        <v>14980.199999999997</v>
      </c>
      <c r="U72">
        <v>2125.5999999999985</v>
      </c>
      <c r="W72">
        <v>25513.4</v>
      </c>
      <c r="X72">
        <v>5180.3999999999996</v>
      </c>
      <c r="Z72">
        <v>63270</v>
      </c>
      <c r="AA72">
        <v>1.7130551604235815</v>
      </c>
      <c r="AK72">
        <v>63270</v>
      </c>
      <c r="AL72">
        <v>1.7130551604235815</v>
      </c>
    </row>
    <row r="73" spans="2:38" x14ac:dyDescent="0.25">
      <c r="B73">
        <v>35649</v>
      </c>
      <c r="C73">
        <v>102403</v>
      </c>
      <c r="D73">
        <v>84277</v>
      </c>
      <c r="E73">
        <v>56638</v>
      </c>
      <c r="F73">
        <v>84235</v>
      </c>
      <c r="H73">
        <v>100412</v>
      </c>
      <c r="J73">
        <f t="shared" si="12"/>
        <v>72640.399999999994</v>
      </c>
      <c r="K73">
        <f t="shared" si="13"/>
        <v>1.3823161766730361</v>
      </c>
      <c r="L73">
        <f t="shared" si="14"/>
        <v>102403</v>
      </c>
      <c r="M73">
        <f t="shared" si="15"/>
        <v>35649</v>
      </c>
      <c r="N73">
        <f t="shared" si="16"/>
        <v>72640.399999999994</v>
      </c>
      <c r="O73">
        <f t="shared" si="17"/>
        <v>66754</v>
      </c>
      <c r="Q73">
        <v>36575</v>
      </c>
      <c r="R73">
        <v>1801</v>
      </c>
      <c r="T73">
        <v>34165.999999999993</v>
      </c>
      <c r="U73">
        <v>-3627.2000000000116</v>
      </c>
      <c r="W73">
        <v>34166</v>
      </c>
      <c r="X73">
        <v>3631.9999999999995</v>
      </c>
      <c r="AD73">
        <v>72640.399999999994</v>
      </c>
      <c r="AE73">
        <v>1.3823161766730361</v>
      </c>
      <c r="AK73">
        <v>72640.399999999994</v>
      </c>
      <c r="AL73">
        <v>1.3823161766730361</v>
      </c>
    </row>
    <row r="74" spans="2:38" x14ac:dyDescent="0.25">
      <c r="B74">
        <v>83320</v>
      </c>
      <c r="C74">
        <v>62583</v>
      </c>
      <c r="D74">
        <v>32138</v>
      </c>
      <c r="E74">
        <v>78713</v>
      </c>
      <c r="F74">
        <v>84786</v>
      </c>
      <c r="H74">
        <v>78874</v>
      </c>
      <c r="J74">
        <f t="shared" si="12"/>
        <v>68308</v>
      </c>
      <c r="K74">
        <f t="shared" si="13"/>
        <v>1.1546817356678574</v>
      </c>
      <c r="L74">
        <f t="shared" si="14"/>
        <v>84786</v>
      </c>
      <c r="M74">
        <f t="shared" si="15"/>
        <v>32138</v>
      </c>
      <c r="N74">
        <f t="shared" si="16"/>
        <v>68308</v>
      </c>
      <c r="O74">
        <f t="shared" si="17"/>
        <v>52648</v>
      </c>
      <c r="Q74">
        <v>-4889</v>
      </c>
      <c r="R74">
        <v>2</v>
      </c>
      <c r="T74">
        <v>35885.199999999997</v>
      </c>
      <c r="U74">
        <v>-3257.1999999999971</v>
      </c>
      <c r="W74">
        <v>35885.199999999997</v>
      </c>
      <c r="X74">
        <v>8211.5999999999985</v>
      </c>
      <c r="AD74">
        <v>68308</v>
      </c>
      <c r="AE74">
        <v>1.1546817356678574</v>
      </c>
      <c r="AI74">
        <v>68308</v>
      </c>
      <c r="AJ74">
        <v>1.1546817356678574</v>
      </c>
    </row>
    <row r="75" spans="2:38" x14ac:dyDescent="0.25">
      <c r="B75">
        <v>24424</v>
      </c>
      <c r="C75">
        <v>72485</v>
      </c>
      <c r="D75">
        <v>71057</v>
      </c>
      <c r="E75">
        <v>35552</v>
      </c>
      <c r="F75">
        <v>49826</v>
      </c>
      <c r="H75">
        <v>111443</v>
      </c>
      <c r="J75">
        <f t="shared" si="12"/>
        <v>50668.800000000003</v>
      </c>
      <c r="K75">
        <f t="shared" si="13"/>
        <v>2.1994402867247693</v>
      </c>
      <c r="L75">
        <f t="shared" si="14"/>
        <v>72485</v>
      </c>
      <c r="M75">
        <f t="shared" si="15"/>
        <v>24424</v>
      </c>
      <c r="N75">
        <f t="shared" si="16"/>
        <v>50668.800000000003</v>
      </c>
      <c r="O75">
        <f t="shared" si="17"/>
        <v>48061</v>
      </c>
      <c r="Q75">
        <v>128</v>
      </c>
      <c r="R75">
        <v>-1011</v>
      </c>
      <c r="T75">
        <v>-18973.800000000003</v>
      </c>
      <c r="U75">
        <v>933</v>
      </c>
      <c r="W75">
        <v>20287.399999999998</v>
      </c>
      <c r="X75">
        <v>4051.8</v>
      </c>
      <c r="AF75">
        <v>50668.800000000003</v>
      </c>
      <c r="AG75">
        <v>2.1994402867247693</v>
      </c>
      <c r="AK75">
        <v>50668.800000000003</v>
      </c>
      <c r="AL75">
        <v>2.1994402867247693</v>
      </c>
    </row>
    <row r="76" spans="2:38" x14ac:dyDescent="0.25">
      <c r="B76">
        <v>80587</v>
      </c>
      <c r="C76">
        <v>37513</v>
      </c>
      <c r="D76">
        <v>14215</v>
      </c>
      <c r="E76">
        <v>62614</v>
      </c>
      <c r="F76">
        <v>25267</v>
      </c>
      <c r="H76">
        <v>96741</v>
      </c>
      <c r="J76">
        <f t="shared" si="12"/>
        <v>44039.199999999997</v>
      </c>
      <c r="K76">
        <f t="shared" si="13"/>
        <v>2.1967020291013464</v>
      </c>
      <c r="L76">
        <f t="shared" si="14"/>
        <v>80587</v>
      </c>
      <c r="M76">
        <f t="shared" si="15"/>
        <v>14215</v>
      </c>
      <c r="N76">
        <f t="shared" si="16"/>
        <v>44039.199999999997</v>
      </c>
      <c r="O76">
        <f t="shared" si="17"/>
        <v>66372</v>
      </c>
      <c r="Q76">
        <v>41637</v>
      </c>
      <c r="R76">
        <v>4762</v>
      </c>
      <c r="T76">
        <v>1579.5999999999985</v>
      </c>
      <c r="U76">
        <v>-1867.4000000000015</v>
      </c>
      <c r="W76">
        <v>23274.400000000001</v>
      </c>
      <c r="X76">
        <v>3337.4</v>
      </c>
      <c r="Z76">
        <v>44039.199999999997</v>
      </c>
      <c r="AA76">
        <v>2.1967020291013464</v>
      </c>
      <c r="AK76">
        <v>44039.199999999997</v>
      </c>
      <c r="AL76">
        <v>2.1967020291013464</v>
      </c>
    </row>
    <row r="77" spans="2:38" x14ac:dyDescent="0.25">
      <c r="B77">
        <v>26981</v>
      </c>
      <c r="C77">
        <v>29460</v>
      </c>
      <c r="D77">
        <v>63399</v>
      </c>
      <c r="E77">
        <v>54665</v>
      </c>
      <c r="F77">
        <v>46451</v>
      </c>
      <c r="H77">
        <v>57199</v>
      </c>
      <c r="J77">
        <f t="shared" si="12"/>
        <v>44191.199999999997</v>
      </c>
      <c r="K77">
        <f t="shared" si="13"/>
        <v>1.2943527218088671</v>
      </c>
      <c r="L77">
        <f t="shared" si="14"/>
        <v>63399</v>
      </c>
      <c r="M77">
        <f t="shared" si="15"/>
        <v>26981</v>
      </c>
      <c r="N77">
        <f t="shared" si="16"/>
        <v>44191.199999999997</v>
      </c>
      <c r="O77">
        <f t="shared" si="17"/>
        <v>36418</v>
      </c>
      <c r="Q77">
        <v>-19430</v>
      </c>
      <c r="R77">
        <v>6071</v>
      </c>
      <c r="T77">
        <v>-15267</v>
      </c>
      <c r="U77">
        <v>5434.3999999999942</v>
      </c>
      <c r="W77">
        <v>15267</v>
      </c>
      <c r="X77">
        <v>6120.4</v>
      </c>
      <c r="Z77">
        <v>44191.199999999997</v>
      </c>
      <c r="AA77">
        <v>1.2943527218088671</v>
      </c>
      <c r="AK77">
        <v>44191.199999999997</v>
      </c>
      <c r="AL77">
        <v>1.2943527218088671</v>
      </c>
    </row>
    <row r="78" spans="2:38" x14ac:dyDescent="0.25">
      <c r="B78">
        <v>78004</v>
      </c>
      <c r="C78">
        <v>27493</v>
      </c>
      <c r="D78">
        <v>5513</v>
      </c>
      <c r="E78">
        <v>63884</v>
      </c>
      <c r="F78">
        <v>93809</v>
      </c>
      <c r="H78">
        <v>69251</v>
      </c>
      <c r="J78">
        <f t="shared" si="12"/>
        <v>53740.6</v>
      </c>
      <c r="K78">
        <f t="shared" si="13"/>
        <v>1.2886160556450803</v>
      </c>
      <c r="L78">
        <f t="shared" si="14"/>
        <v>93809</v>
      </c>
      <c r="M78">
        <f t="shared" si="15"/>
        <v>5513</v>
      </c>
      <c r="N78">
        <f t="shared" si="16"/>
        <v>53740.6</v>
      </c>
      <c r="O78">
        <f t="shared" si="17"/>
        <v>88296</v>
      </c>
      <c r="Q78">
        <v>-10084</v>
      </c>
      <c r="R78">
        <v>-2306</v>
      </c>
      <c r="T78">
        <v>7787.7999999999956</v>
      </c>
      <c r="U78">
        <v>-3513.4000000000015</v>
      </c>
      <c r="W78">
        <v>18552.599999999999</v>
      </c>
      <c r="X78">
        <v>8578.2000000000007</v>
      </c>
      <c r="AD78">
        <v>53740.6</v>
      </c>
      <c r="AE78">
        <v>1.2886160556450803</v>
      </c>
      <c r="AI78">
        <v>53740.6</v>
      </c>
      <c r="AJ78">
        <v>1.2886160556450803</v>
      </c>
    </row>
    <row r="79" spans="2:38" x14ac:dyDescent="0.25">
      <c r="B79">
        <v>29899</v>
      </c>
      <c r="C79">
        <v>26859</v>
      </c>
      <c r="D79">
        <v>96248</v>
      </c>
      <c r="E79">
        <v>52729</v>
      </c>
      <c r="F79">
        <v>35199</v>
      </c>
      <c r="H79">
        <v>76357</v>
      </c>
      <c r="J79">
        <f t="shared" si="12"/>
        <v>48186.8</v>
      </c>
      <c r="K79">
        <f t="shared" si="13"/>
        <v>1.584604082445815</v>
      </c>
      <c r="L79">
        <f t="shared" si="14"/>
        <v>96248</v>
      </c>
      <c r="M79">
        <f t="shared" si="15"/>
        <v>26859</v>
      </c>
      <c r="N79">
        <f t="shared" si="16"/>
        <v>48186.8</v>
      </c>
      <c r="O79">
        <f t="shared" si="17"/>
        <v>69389</v>
      </c>
      <c r="Q79">
        <v>-8267</v>
      </c>
      <c r="R79">
        <v>-11927</v>
      </c>
      <c r="T79">
        <v>-21136</v>
      </c>
      <c r="U79">
        <v>-2361.1999999999971</v>
      </c>
      <c r="W79">
        <v>38734.400000000001</v>
      </c>
      <c r="X79">
        <v>5236</v>
      </c>
      <c r="AB79">
        <v>48186.8</v>
      </c>
      <c r="AC79">
        <v>1.584604082445815</v>
      </c>
      <c r="AK79">
        <v>48186.8</v>
      </c>
      <c r="AL79">
        <v>1.584604082445815</v>
      </c>
    </row>
    <row r="80" spans="2:38" x14ac:dyDescent="0.25">
      <c r="B80">
        <v>25267</v>
      </c>
      <c r="C80">
        <v>26861</v>
      </c>
      <c r="D80">
        <v>26963</v>
      </c>
      <c r="E80">
        <v>87077</v>
      </c>
      <c r="F80">
        <v>94590</v>
      </c>
      <c r="H80">
        <v>87533</v>
      </c>
      <c r="J80">
        <f t="shared" si="12"/>
        <v>52151.6</v>
      </c>
      <c r="K80">
        <f t="shared" si="13"/>
        <v>1.6784336434548508</v>
      </c>
      <c r="L80">
        <f t="shared" si="14"/>
        <v>94590</v>
      </c>
      <c r="M80">
        <f t="shared" si="15"/>
        <v>25267</v>
      </c>
      <c r="N80">
        <f t="shared" si="16"/>
        <v>52151.6</v>
      </c>
      <c r="O80">
        <f t="shared" si="17"/>
        <v>69323</v>
      </c>
      <c r="Q80">
        <v>12872</v>
      </c>
      <c r="R80">
        <v>-3645</v>
      </c>
      <c r="T80">
        <v>-21500.799999999996</v>
      </c>
      <c r="U80">
        <v>985.19999999999709</v>
      </c>
      <c r="W80">
        <v>25900.400000000001</v>
      </c>
      <c r="X80">
        <v>1670</v>
      </c>
      <c r="AB80">
        <v>52151.6</v>
      </c>
      <c r="AC80">
        <v>1.6784336434548508</v>
      </c>
      <c r="AK80">
        <v>52151.6</v>
      </c>
      <c r="AL80">
        <v>1.6784336434548508</v>
      </c>
    </row>
    <row r="81" spans="2:38" x14ac:dyDescent="0.25">
      <c r="B81">
        <v>94446</v>
      </c>
      <c r="C81">
        <v>26428</v>
      </c>
      <c r="D81">
        <v>28657</v>
      </c>
      <c r="E81">
        <v>81285</v>
      </c>
      <c r="F81">
        <v>98517</v>
      </c>
      <c r="H81">
        <v>105939</v>
      </c>
      <c r="J81">
        <f t="shared" si="12"/>
        <v>65866.600000000006</v>
      </c>
      <c r="K81">
        <f t="shared" si="13"/>
        <v>1.6083872554526875</v>
      </c>
      <c r="L81">
        <f t="shared" si="14"/>
        <v>98517</v>
      </c>
      <c r="M81">
        <f t="shared" si="15"/>
        <v>26428</v>
      </c>
      <c r="N81">
        <f t="shared" si="16"/>
        <v>65866.600000000006</v>
      </c>
      <c r="O81">
        <f t="shared" si="17"/>
        <v>72089</v>
      </c>
      <c r="Q81">
        <v>57354</v>
      </c>
      <c r="R81">
        <v>9</v>
      </c>
      <c r="T81">
        <v>19249.600000000006</v>
      </c>
      <c r="U81">
        <v>-4773.5999999999913</v>
      </c>
      <c r="W81">
        <v>51778.400000000001</v>
      </c>
      <c r="X81">
        <v>6120.8</v>
      </c>
      <c r="Z81">
        <v>65866.600000000006</v>
      </c>
      <c r="AA81">
        <v>1.6083872554526875</v>
      </c>
      <c r="AK81">
        <v>65866.600000000006</v>
      </c>
      <c r="AL81">
        <v>1.6083872554526875</v>
      </c>
    </row>
    <row r="82" spans="2:38" x14ac:dyDescent="0.25">
      <c r="B82">
        <v>89487</v>
      </c>
      <c r="C82">
        <v>21342</v>
      </c>
      <c r="D82">
        <v>64007</v>
      </c>
      <c r="E82">
        <v>26904</v>
      </c>
      <c r="F82">
        <v>47331</v>
      </c>
      <c r="H82">
        <v>50502</v>
      </c>
      <c r="J82">
        <f t="shared" si="12"/>
        <v>49814.2</v>
      </c>
      <c r="K82">
        <f t="shared" si="13"/>
        <v>1.0138073079563659</v>
      </c>
      <c r="L82">
        <f t="shared" si="14"/>
        <v>89487</v>
      </c>
      <c r="M82">
        <f t="shared" si="15"/>
        <v>21342</v>
      </c>
      <c r="N82">
        <f t="shared" si="16"/>
        <v>49814.2</v>
      </c>
      <c r="O82">
        <f t="shared" si="17"/>
        <v>68145</v>
      </c>
      <c r="Q82">
        <v>-37197</v>
      </c>
      <c r="R82">
        <v>0</v>
      </c>
      <c r="T82">
        <v>-28266.199999999997</v>
      </c>
      <c r="U82">
        <v>-702.40000000000146</v>
      </c>
      <c r="W82">
        <v>50029.399999999994</v>
      </c>
      <c r="X82">
        <v>702.4</v>
      </c>
      <c r="AB82">
        <v>49814.2</v>
      </c>
      <c r="AC82">
        <v>1.0138073079563659</v>
      </c>
      <c r="AI82">
        <v>49814.2</v>
      </c>
      <c r="AJ82">
        <v>1.0138073079563659</v>
      </c>
    </row>
    <row r="83" spans="2:38" x14ac:dyDescent="0.25">
      <c r="B83">
        <v>73406</v>
      </c>
      <c r="C83">
        <v>83594</v>
      </c>
      <c r="D83">
        <v>26770</v>
      </c>
      <c r="E83">
        <v>85860</v>
      </c>
      <c r="F83">
        <v>39246</v>
      </c>
      <c r="H83">
        <v>71577</v>
      </c>
      <c r="J83">
        <f t="shared" si="12"/>
        <v>61775.199999999997</v>
      </c>
      <c r="K83">
        <f t="shared" si="13"/>
        <v>1.1586688509304706</v>
      </c>
      <c r="L83">
        <f t="shared" si="14"/>
        <v>85860</v>
      </c>
      <c r="M83">
        <f t="shared" si="15"/>
        <v>26770</v>
      </c>
      <c r="N83">
        <f t="shared" si="16"/>
        <v>61775.199999999997</v>
      </c>
      <c r="O83">
        <f t="shared" si="17"/>
        <v>59090</v>
      </c>
      <c r="Q83">
        <v>15612</v>
      </c>
      <c r="R83">
        <v>-5228</v>
      </c>
      <c r="T83">
        <v>10435</v>
      </c>
      <c r="U83">
        <v>469.39999999999418</v>
      </c>
      <c r="W83">
        <v>27269</v>
      </c>
      <c r="X83">
        <v>699.40000000000009</v>
      </c>
      <c r="Z83">
        <v>61775.199999999997</v>
      </c>
      <c r="AA83">
        <v>1.1586688509304706</v>
      </c>
      <c r="AI83">
        <v>61775.199999999997</v>
      </c>
      <c r="AJ83">
        <v>1.1586688509304706</v>
      </c>
    </row>
    <row r="84" spans="2:38" x14ac:dyDescent="0.25">
      <c r="B84">
        <v>94104</v>
      </c>
      <c r="C84">
        <v>27263</v>
      </c>
      <c r="D84">
        <v>96328</v>
      </c>
      <c r="E84">
        <v>83471</v>
      </c>
      <c r="F84">
        <v>58536</v>
      </c>
      <c r="H84">
        <v>119964</v>
      </c>
      <c r="J84">
        <f t="shared" si="12"/>
        <v>71940.399999999994</v>
      </c>
      <c r="K84">
        <f t="shared" si="13"/>
        <v>1.6675470250373923</v>
      </c>
      <c r="L84">
        <f t="shared" si="14"/>
        <v>96328</v>
      </c>
      <c r="M84">
        <f t="shared" si="15"/>
        <v>27263</v>
      </c>
      <c r="N84">
        <f t="shared" si="16"/>
        <v>71940.399999999994</v>
      </c>
      <c r="O84">
        <f t="shared" si="17"/>
        <v>69065</v>
      </c>
      <c r="Q84">
        <v>39645</v>
      </c>
      <c r="R84">
        <v>2135</v>
      </c>
      <c r="T84">
        <v>10145.199999999997</v>
      </c>
      <c r="U84">
        <v>2226.1999999999971</v>
      </c>
      <c r="W84">
        <v>57448.4</v>
      </c>
      <c r="X84">
        <v>6941.8</v>
      </c>
      <c r="Z84">
        <v>71940.399999999994</v>
      </c>
      <c r="AA84">
        <v>1.6675470250373923</v>
      </c>
      <c r="AK84">
        <v>71940.399999999994</v>
      </c>
      <c r="AL84">
        <v>1.6675470250373923</v>
      </c>
    </row>
    <row r="85" spans="2:38" x14ac:dyDescent="0.25">
      <c r="B85">
        <v>71985</v>
      </c>
      <c r="C85">
        <v>34224</v>
      </c>
      <c r="D85">
        <v>62025</v>
      </c>
      <c r="E85">
        <v>39744</v>
      </c>
      <c r="F85">
        <v>43907</v>
      </c>
      <c r="H85">
        <v>107109</v>
      </c>
      <c r="J85">
        <f t="shared" si="12"/>
        <v>50377</v>
      </c>
      <c r="K85">
        <f t="shared" si="13"/>
        <v>2.1261488377632651</v>
      </c>
      <c r="L85">
        <f t="shared" si="14"/>
        <v>71985</v>
      </c>
      <c r="M85">
        <f t="shared" si="15"/>
        <v>34224</v>
      </c>
      <c r="N85">
        <f t="shared" si="16"/>
        <v>50377</v>
      </c>
      <c r="O85">
        <f t="shared" si="17"/>
        <v>37761</v>
      </c>
      <c r="Q85">
        <v>5880</v>
      </c>
      <c r="R85">
        <v>6898</v>
      </c>
      <c r="T85">
        <v>-5440.4000000000015</v>
      </c>
      <c r="U85">
        <v>-1029.8000000000029</v>
      </c>
      <c r="W85">
        <v>33164</v>
      </c>
      <c r="X85">
        <v>6756.2</v>
      </c>
      <c r="AD85">
        <v>50377</v>
      </c>
      <c r="AE85">
        <v>2.1261488377632651</v>
      </c>
      <c r="AK85">
        <v>50377</v>
      </c>
      <c r="AL85">
        <v>2.1261488377632651</v>
      </c>
    </row>
    <row r="86" spans="2:38" x14ac:dyDescent="0.25">
      <c r="B86">
        <v>97771</v>
      </c>
      <c r="C86">
        <v>44033</v>
      </c>
      <c r="D86">
        <v>52068</v>
      </c>
      <c r="E86">
        <v>91339</v>
      </c>
      <c r="F86">
        <v>68760</v>
      </c>
      <c r="H86">
        <v>71840</v>
      </c>
      <c r="J86">
        <f t="shared" si="12"/>
        <v>70794.2</v>
      </c>
      <c r="K86">
        <f t="shared" si="13"/>
        <v>1.0147723966087618</v>
      </c>
      <c r="L86">
        <f t="shared" si="14"/>
        <v>97771</v>
      </c>
      <c r="M86">
        <f t="shared" si="15"/>
        <v>44033</v>
      </c>
      <c r="N86">
        <f t="shared" si="16"/>
        <v>70794.2</v>
      </c>
      <c r="O86">
        <f t="shared" si="17"/>
        <v>53738</v>
      </c>
      <c r="Q86">
        <v>8987</v>
      </c>
      <c r="R86">
        <v>-3524</v>
      </c>
      <c r="T86">
        <v>18051.799999999996</v>
      </c>
      <c r="U86">
        <v>474.80000000000291</v>
      </c>
      <c r="W86">
        <v>46523.4</v>
      </c>
      <c r="X86">
        <v>794.4</v>
      </c>
      <c r="Z86">
        <v>70794.2</v>
      </c>
      <c r="AA86">
        <v>1.0147723966087618</v>
      </c>
      <c r="AI86">
        <v>70794.2</v>
      </c>
      <c r="AJ86">
        <v>1.0147723966087618</v>
      </c>
    </row>
    <row r="87" spans="2:38" x14ac:dyDescent="0.25">
      <c r="B87">
        <v>24114</v>
      </c>
      <c r="C87">
        <v>16721</v>
      </c>
      <c r="D87">
        <v>44489</v>
      </c>
      <c r="E87">
        <v>24473</v>
      </c>
      <c r="F87">
        <v>87898</v>
      </c>
      <c r="H87">
        <v>77877</v>
      </c>
      <c r="J87">
        <f t="shared" si="12"/>
        <v>39539</v>
      </c>
      <c r="K87">
        <f t="shared" si="13"/>
        <v>1.9696249272869826</v>
      </c>
      <c r="L87">
        <f t="shared" si="14"/>
        <v>87898</v>
      </c>
      <c r="M87">
        <f t="shared" si="15"/>
        <v>16721</v>
      </c>
      <c r="N87">
        <f t="shared" si="16"/>
        <v>39539</v>
      </c>
      <c r="O87">
        <f t="shared" si="17"/>
        <v>71177</v>
      </c>
      <c r="Q87">
        <v>-13143</v>
      </c>
      <c r="R87">
        <v>511</v>
      </c>
      <c r="T87">
        <v>-5036.1999999999971</v>
      </c>
      <c r="U87">
        <v>-6395.8000000000029</v>
      </c>
      <c r="W87">
        <v>44709.4</v>
      </c>
      <c r="X87">
        <v>6395.8</v>
      </c>
      <c r="AD87">
        <v>39539</v>
      </c>
      <c r="AE87">
        <v>1.9696249272869826</v>
      </c>
      <c r="AK87">
        <v>39539</v>
      </c>
      <c r="AL87">
        <v>1.9696249272869826</v>
      </c>
    </row>
    <row r="88" spans="2:38" x14ac:dyDescent="0.25">
      <c r="B88">
        <v>35613</v>
      </c>
      <c r="C88">
        <v>93030</v>
      </c>
      <c r="D88">
        <v>85762</v>
      </c>
      <c r="E88">
        <v>34177</v>
      </c>
      <c r="F88">
        <v>26705</v>
      </c>
      <c r="H88">
        <v>64317</v>
      </c>
      <c r="J88">
        <f t="shared" si="12"/>
        <v>55057.4</v>
      </c>
      <c r="K88">
        <f t="shared" si="13"/>
        <v>1.1681808439919066</v>
      </c>
      <c r="L88">
        <f t="shared" si="14"/>
        <v>93030</v>
      </c>
      <c r="M88">
        <f t="shared" si="15"/>
        <v>26705</v>
      </c>
      <c r="N88">
        <f t="shared" si="16"/>
        <v>55057.4</v>
      </c>
      <c r="O88">
        <f t="shared" si="17"/>
        <v>66325</v>
      </c>
      <c r="Q88">
        <v>-36666</v>
      </c>
      <c r="R88">
        <v>-18713</v>
      </c>
      <c r="T88">
        <v>3643.4000000000015</v>
      </c>
      <c r="U88">
        <v>5775.5999999999985</v>
      </c>
      <c r="W88">
        <v>23336.2</v>
      </c>
      <c r="X88">
        <v>5775.6</v>
      </c>
      <c r="AD88">
        <v>55057.4</v>
      </c>
      <c r="AE88">
        <v>1.1681808439919066</v>
      </c>
      <c r="AI88">
        <v>55057.4</v>
      </c>
      <c r="AJ88">
        <v>1.1681808439919066</v>
      </c>
    </row>
    <row r="89" spans="2:38" x14ac:dyDescent="0.25">
      <c r="B89">
        <v>40570</v>
      </c>
      <c r="C89">
        <v>42615</v>
      </c>
      <c r="D89">
        <v>77274</v>
      </c>
      <c r="E89">
        <v>81608</v>
      </c>
      <c r="F89">
        <v>71949</v>
      </c>
      <c r="H89">
        <v>111458</v>
      </c>
      <c r="J89">
        <f t="shared" si="12"/>
        <v>62803.199999999997</v>
      </c>
      <c r="K89">
        <f t="shared" si="13"/>
        <v>1.7747184856822582</v>
      </c>
      <c r="L89">
        <f t="shared" si="14"/>
        <v>81608</v>
      </c>
      <c r="M89">
        <f t="shared" si="15"/>
        <v>40570</v>
      </c>
      <c r="N89">
        <f t="shared" si="16"/>
        <v>62803.199999999997</v>
      </c>
      <c r="O89">
        <f t="shared" si="17"/>
        <v>41038</v>
      </c>
      <c r="Q89">
        <v>-472</v>
      </c>
      <c r="R89">
        <v>-643</v>
      </c>
      <c r="T89">
        <v>-18598.199999999997</v>
      </c>
      <c r="U89">
        <v>-7601.1999999999971</v>
      </c>
      <c r="W89">
        <v>18598.2</v>
      </c>
      <c r="X89">
        <v>7848.8</v>
      </c>
      <c r="AB89">
        <v>62803.199999999997</v>
      </c>
      <c r="AC89">
        <v>1.7747184856822582</v>
      </c>
      <c r="AK89">
        <v>62803.199999999997</v>
      </c>
      <c r="AL89">
        <v>1.7747184856822582</v>
      </c>
    </row>
    <row r="90" spans="2:38" x14ac:dyDescent="0.25">
      <c r="B90">
        <v>25308</v>
      </c>
      <c r="C90">
        <v>62975</v>
      </c>
      <c r="D90">
        <v>85108</v>
      </c>
      <c r="E90">
        <v>87515</v>
      </c>
      <c r="F90">
        <v>61789</v>
      </c>
      <c r="H90">
        <v>116431</v>
      </c>
      <c r="J90">
        <f t="shared" si="12"/>
        <v>64539</v>
      </c>
      <c r="K90">
        <f t="shared" si="13"/>
        <v>1.8040409674770295</v>
      </c>
      <c r="L90">
        <f t="shared" si="14"/>
        <v>87515</v>
      </c>
      <c r="M90">
        <f t="shared" si="15"/>
        <v>25308</v>
      </c>
      <c r="N90">
        <f t="shared" si="16"/>
        <v>64539</v>
      </c>
      <c r="O90">
        <f t="shared" si="17"/>
        <v>62207</v>
      </c>
      <c r="Q90">
        <v>29347</v>
      </c>
      <c r="R90">
        <v>2443</v>
      </c>
      <c r="T90">
        <v>4662.5999999999985</v>
      </c>
      <c r="U90">
        <v>-3167</v>
      </c>
      <c r="W90">
        <v>47626.6</v>
      </c>
      <c r="X90">
        <v>6913.7999999999993</v>
      </c>
      <c r="Z90">
        <v>64539</v>
      </c>
      <c r="AA90">
        <v>1.8040409674770295</v>
      </c>
      <c r="AK90">
        <v>64539</v>
      </c>
      <c r="AL90">
        <v>1.8040409674770295</v>
      </c>
    </row>
    <row r="91" spans="2:38" x14ac:dyDescent="0.25">
      <c r="B91">
        <v>25448</v>
      </c>
      <c r="C91">
        <v>58069</v>
      </c>
      <c r="D91">
        <v>74254</v>
      </c>
      <c r="E91">
        <v>25289</v>
      </c>
      <c r="F91">
        <v>68781</v>
      </c>
      <c r="H91">
        <v>80245</v>
      </c>
      <c r="J91">
        <f t="shared" si="12"/>
        <v>50368.2</v>
      </c>
      <c r="K91">
        <f t="shared" si="13"/>
        <v>1.5931679114997161</v>
      </c>
      <c r="L91">
        <f t="shared" si="14"/>
        <v>74254</v>
      </c>
      <c r="M91">
        <f t="shared" si="15"/>
        <v>25289</v>
      </c>
      <c r="N91">
        <f t="shared" si="16"/>
        <v>50368.2</v>
      </c>
      <c r="O91">
        <f t="shared" si="17"/>
        <v>48965</v>
      </c>
      <c r="Q91">
        <v>-40541</v>
      </c>
      <c r="R91">
        <v>-17327</v>
      </c>
      <c r="T91">
        <v>-26064</v>
      </c>
      <c r="U91">
        <v>652.59999999999854</v>
      </c>
      <c r="W91">
        <v>26910</v>
      </c>
      <c r="X91">
        <v>5363.4</v>
      </c>
      <c r="AF91">
        <v>50368.2</v>
      </c>
      <c r="AG91">
        <v>1.5931679114997161</v>
      </c>
      <c r="AK91">
        <v>50368.2</v>
      </c>
      <c r="AL91">
        <v>1.5931679114997161</v>
      </c>
    </row>
    <row r="92" spans="2:38" x14ac:dyDescent="0.25">
      <c r="B92">
        <v>27394</v>
      </c>
      <c r="C92">
        <v>73937</v>
      </c>
      <c r="D92">
        <v>84261</v>
      </c>
      <c r="E92">
        <v>48141</v>
      </c>
      <c r="F92">
        <v>36503</v>
      </c>
      <c r="H92">
        <v>80223</v>
      </c>
      <c r="J92">
        <f t="shared" si="12"/>
        <v>54047.199999999997</v>
      </c>
      <c r="K92">
        <f t="shared" si="13"/>
        <v>1.4843137109785522</v>
      </c>
      <c r="L92">
        <f t="shared" si="14"/>
        <v>84261</v>
      </c>
      <c r="M92">
        <f t="shared" si="15"/>
        <v>27394</v>
      </c>
      <c r="N92">
        <f t="shared" si="16"/>
        <v>54047.199999999997</v>
      </c>
      <c r="O92">
        <f t="shared" si="17"/>
        <v>56867</v>
      </c>
      <c r="Q92">
        <v>11712</v>
      </c>
      <c r="R92">
        <v>0</v>
      </c>
      <c r="T92">
        <v>-1844</v>
      </c>
      <c r="U92">
        <v>-3409.4000000000015</v>
      </c>
      <c r="W92">
        <v>36280.800000000003</v>
      </c>
      <c r="X92">
        <v>5543</v>
      </c>
      <c r="Z92">
        <v>54047.199999999997</v>
      </c>
      <c r="AA92">
        <v>1.4843137109785522</v>
      </c>
      <c r="AK92">
        <v>54047.199999999997</v>
      </c>
      <c r="AL92">
        <v>1.4843137109785522</v>
      </c>
    </row>
    <row r="93" spans="2:38" x14ac:dyDescent="0.25">
      <c r="B93">
        <v>106998</v>
      </c>
      <c r="C93">
        <v>114132</v>
      </c>
      <c r="D93">
        <v>34916</v>
      </c>
      <c r="E93">
        <v>37216</v>
      </c>
      <c r="F93">
        <v>70519</v>
      </c>
      <c r="H93">
        <v>105816</v>
      </c>
      <c r="J93">
        <f t="shared" si="12"/>
        <v>72756.2</v>
      </c>
      <c r="K93">
        <f t="shared" si="13"/>
        <v>1.4543915157746008</v>
      </c>
      <c r="L93">
        <f t="shared" si="14"/>
        <v>114132</v>
      </c>
      <c r="M93">
        <f t="shared" si="15"/>
        <v>34916</v>
      </c>
      <c r="N93">
        <f t="shared" si="16"/>
        <v>72756.2</v>
      </c>
      <c r="O93">
        <f t="shared" si="17"/>
        <v>79216</v>
      </c>
      <c r="Q93">
        <v>15165</v>
      </c>
      <c r="R93">
        <v>-1229</v>
      </c>
      <c r="T93">
        <v>1465.3999999999942</v>
      </c>
      <c r="U93">
        <v>3266.8000000000029</v>
      </c>
      <c r="W93">
        <v>25551.800000000003</v>
      </c>
      <c r="X93">
        <v>3560.4000000000005</v>
      </c>
      <c r="AB93">
        <v>72756.2</v>
      </c>
      <c r="AC93">
        <v>1.4543915157746008</v>
      </c>
      <c r="AK93">
        <v>72756.2</v>
      </c>
      <c r="AL93">
        <v>1.4543915157746008</v>
      </c>
    </row>
    <row r="94" spans="2:38" x14ac:dyDescent="0.25">
      <c r="B94">
        <v>35488</v>
      </c>
      <c r="C94">
        <v>86124</v>
      </c>
      <c r="D94">
        <v>31254</v>
      </c>
      <c r="E94">
        <v>91639</v>
      </c>
      <c r="F94">
        <v>92477</v>
      </c>
      <c r="H94">
        <v>87465</v>
      </c>
      <c r="J94">
        <f t="shared" si="12"/>
        <v>67396.399999999994</v>
      </c>
      <c r="K94">
        <f t="shared" si="13"/>
        <v>1.2977696138072659</v>
      </c>
      <c r="L94">
        <f t="shared" si="14"/>
        <v>92477</v>
      </c>
      <c r="M94">
        <f t="shared" si="15"/>
        <v>31254</v>
      </c>
      <c r="N94">
        <f t="shared" si="16"/>
        <v>67396.399999999994</v>
      </c>
      <c r="O94">
        <f t="shared" si="17"/>
        <v>61223</v>
      </c>
      <c r="Q94">
        <v>-8598</v>
      </c>
      <c r="R94">
        <v>19085</v>
      </c>
      <c r="T94">
        <v>-26551</v>
      </c>
      <c r="U94">
        <v>5559.7999999999956</v>
      </c>
      <c r="W94">
        <v>26551</v>
      </c>
      <c r="X94">
        <v>5559.7999999999993</v>
      </c>
      <c r="AB94">
        <v>67396.399999999994</v>
      </c>
      <c r="AC94">
        <v>1.2977696138072659</v>
      </c>
      <c r="AI94">
        <v>67396.399999999994</v>
      </c>
      <c r="AJ94">
        <v>1.2977696138072659</v>
      </c>
    </row>
    <row r="95" spans="2:38" x14ac:dyDescent="0.25">
      <c r="B95">
        <v>105533</v>
      </c>
      <c r="C95">
        <v>97094</v>
      </c>
      <c r="D95">
        <v>64348</v>
      </c>
      <c r="E95">
        <v>44784</v>
      </c>
      <c r="F95">
        <v>34833</v>
      </c>
      <c r="H95">
        <v>80890</v>
      </c>
      <c r="J95">
        <f t="shared" si="12"/>
        <v>69318.399999999994</v>
      </c>
      <c r="K95">
        <f t="shared" si="13"/>
        <v>1.1669340319453421</v>
      </c>
      <c r="L95">
        <f t="shared" si="14"/>
        <v>105533</v>
      </c>
      <c r="M95">
        <f t="shared" si="15"/>
        <v>34833</v>
      </c>
      <c r="N95">
        <f t="shared" si="16"/>
        <v>69318.399999999994</v>
      </c>
      <c r="O95">
        <f t="shared" si="17"/>
        <v>70700</v>
      </c>
      <c r="Q95">
        <v>11272</v>
      </c>
      <c r="R95">
        <v>3351</v>
      </c>
      <c r="T95">
        <v>33107.199999999997</v>
      </c>
      <c r="U95">
        <v>-852.40000000000873</v>
      </c>
      <c r="W95">
        <v>33107.200000000004</v>
      </c>
      <c r="X95">
        <v>5154.3999999999996</v>
      </c>
      <c r="AD95">
        <v>69318.399999999994</v>
      </c>
      <c r="AE95">
        <v>1.1669340319453421</v>
      </c>
      <c r="AI95">
        <v>69318.399999999994</v>
      </c>
      <c r="AJ95">
        <v>1.1669340319453421</v>
      </c>
    </row>
    <row r="96" spans="2:38" x14ac:dyDescent="0.25">
      <c r="B96">
        <v>46991</v>
      </c>
      <c r="C96">
        <v>27163</v>
      </c>
      <c r="D96">
        <v>98005</v>
      </c>
      <c r="E96">
        <v>51730</v>
      </c>
      <c r="F96">
        <v>31204</v>
      </c>
      <c r="H96">
        <v>57233</v>
      </c>
      <c r="J96">
        <f t="shared" si="12"/>
        <v>51018.6</v>
      </c>
      <c r="K96">
        <f t="shared" si="13"/>
        <v>1.1218065568243738</v>
      </c>
      <c r="L96">
        <f t="shared" si="14"/>
        <v>98005</v>
      </c>
      <c r="M96">
        <f t="shared" si="15"/>
        <v>27163</v>
      </c>
      <c r="N96">
        <f t="shared" si="16"/>
        <v>51018.6</v>
      </c>
      <c r="O96">
        <f t="shared" si="17"/>
        <v>70842</v>
      </c>
      <c r="Q96">
        <v>-22471</v>
      </c>
      <c r="R96">
        <v>3139</v>
      </c>
      <c r="T96">
        <v>-5217</v>
      </c>
      <c r="U96">
        <v>-2078.4000000000015</v>
      </c>
      <c r="W96">
        <v>41665.800000000003</v>
      </c>
      <c r="X96">
        <v>3739.5999999999995</v>
      </c>
      <c r="Z96">
        <v>51018.6</v>
      </c>
      <c r="AA96">
        <v>1.1218065568243738</v>
      </c>
      <c r="AI96">
        <v>51018.6</v>
      </c>
      <c r="AJ96">
        <v>1.1218065568243738</v>
      </c>
    </row>
    <row r="97" spans="2:38" x14ac:dyDescent="0.25">
      <c r="B97">
        <v>86058</v>
      </c>
      <c r="C97">
        <v>33500</v>
      </c>
      <c r="D97">
        <v>45798</v>
      </c>
      <c r="E97">
        <v>25273</v>
      </c>
      <c r="F97">
        <v>62553</v>
      </c>
      <c r="H97">
        <v>65409</v>
      </c>
      <c r="J97">
        <f t="shared" si="12"/>
        <v>50636.4</v>
      </c>
      <c r="K97">
        <f t="shared" si="13"/>
        <v>1.2917387492001802</v>
      </c>
      <c r="L97">
        <f t="shared" si="14"/>
        <v>86058</v>
      </c>
      <c r="M97">
        <f t="shared" si="15"/>
        <v>25273</v>
      </c>
      <c r="N97">
        <f t="shared" si="16"/>
        <v>50636.4</v>
      </c>
      <c r="O97">
        <f t="shared" si="17"/>
        <v>60785</v>
      </c>
      <c r="Q97">
        <v>-26226</v>
      </c>
      <c r="R97">
        <v>-4</v>
      </c>
      <c r="T97">
        <v>-28181.999999999993</v>
      </c>
      <c r="U97">
        <v>820.40000000000146</v>
      </c>
      <c r="W97">
        <v>39908.399999999994</v>
      </c>
      <c r="X97">
        <v>820.40000000000009</v>
      </c>
      <c r="AB97">
        <v>50636.4</v>
      </c>
      <c r="AC97">
        <v>1.2917387492001802</v>
      </c>
      <c r="AK97">
        <v>50636.4</v>
      </c>
      <c r="AL97">
        <v>1.2917387492001802</v>
      </c>
    </row>
    <row r="98" spans="2:38" x14ac:dyDescent="0.25">
      <c r="B98">
        <v>93532</v>
      </c>
      <c r="C98">
        <v>91643</v>
      </c>
      <c r="D98">
        <v>51822</v>
      </c>
      <c r="E98">
        <v>64424</v>
      </c>
      <c r="F98">
        <v>42514</v>
      </c>
      <c r="H98">
        <v>112199</v>
      </c>
      <c r="J98">
        <f t="shared" si="12"/>
        <v>68787</v>
      </c>
      <c r="K98">
        <f t="shared" ref="K98:K129" si="18">H98/J98</f>
        <v>1.6311076220797533</v>
      </c>
      <c r="L98">
        <f t="shared" si="14"/>
        <v>93532</v>
      </c>
      <c r="M98">
        <f t="shared" si="15"/>
        <v>42514</v>
      </c>
      <c r="N98">
        <f t="shared" si="16"/>
        <v>68787</v>
      </c>
      <c r="O98">
        <f t="shared" si="17"/>
        <v>51018</v>
      </c>
      <c r="Q98">
        <v>35078</v>
      </c>
      <c r="R98">
        <v>-1096</v>
      </c>
      <c r="T98">
        <v>20325</v>
      </c>
      <c r="U98">
        <v>383.39999999999418</v>
      </c>
      <c r="W98">
        <v>42543</v>
      </c>
      <c r="X98">
        <v>6492.2000000000007</v>
      </c>
      <c r="AD98">
        <v>68787</v>
      </c>
      <c r="AE98">
        <v>1.6311076220797533</v>
      </c>
      <c r="AK98">
        <v>68787</v>
      </c>
      <c r="AL98">
        <v>1.6311076220797533</v>
      </c>
    </row>
    <row r="99" spans="2:38" x14ac:dyDescent="0.25">
      <c r="B99">
        <v>78812</v>
      </c>
      <c r="C99">
        <v>80831</v>
      </c>
      <c r="D99">
        <v>62832</v>
      </c>
      <c r="E99">
        <v>29720</v>
      </c>
      <c r="F99">
        <v>98653</v>
      </c>
      <c r="H99">
        <v>85294</v>
      </c>
      <c r="J99">
        <f t="shared" si="12"/>
        <v>70169.600000000006</v>
      </c>
      <c r="K99">
        <f t="shared" si="18"/>
        <v>1.2155406329806639</v>
      </c>
      <c r="L99">
        <f t="shared" si="14"/>
        <v>98653</v>
      </c>
      <c r="M99">
        <f t="shared" si="15"/>
        <v>29720</v>
      </c>
      <c r="N99">
        <f t="shared" si="16"/>
        <v>70169.600000000006</v>
      </c>
      <c r="O99">
        <f t="shared" si="17"/>
        <v>68933</v>
      </c>
      <c r="Q99">
        <v>-1913</v>
      </c>
      <c r="R99">
        <v>-35</v>
      </c>
      <c r="T99">
        <v>-9386.7999999999884</v>
      </c>
      <c r="U99">
        <v>5379.2000000000044</v>
      </c>
      <c r="W99">
        <v>38000.400000000001</v>
      </c>
      <c r="X99">
        <v>6600.4</v>
      </c>
      <c r="AB99">
        <v>70169.600000000006</v>
      </c>
      <c r="AC99">
        <v>1.2155406329806639</v>
      </c>
      <c r="AI99">
        <v>70169.600000000006</v>
      </c>
      <c r="AJ99">
        <v>1.2155406329806639</v>
      </c>
    </row>
    <row r="100" spans="2:38" x14ac:dyDescent="0.25">
      <c r="B100">
        <v>45998</v>
      </c>
      <c r="C100">
        <v>61737</v>
      </c>
      <c r="D100">
        <v>35851</v>
      </c>
      <c r="E100">
        <v>69098</v>
      </c>
      <c r="F100">
        <v>65351</v>
      </c>
      <c r="H100">
        <v>86661</v>
      </c>
      <c r="J100">
        <f t="shared" si="12"/>
        <v>55607</v>
      </c>
      <c r="K100">
        <f t="shared" si="18"/>
        <v>1.5584548707896488</v>
      </c>
      <c r="L100">
        <f t="shared" si="14"/>
        <v>69098</v>
      </c>
      <c r="M100">
        <f t="shared" si="15"/>
        <v>35851</v>
      </c>
      <c r="N100">
        <f t="shared" si="16"/>
        <v>55607</v>
      </c>
      <c r="O100">
        <f t="shared" si="17"/>
        <v>33247</v>
      </c>
      <c r="Q100">
        <v>-30804</v>
      </c>
      <c r="R100">
        <v>-19699</v>
      </c>
      <c r="T100">
        <v>-11797</v>
      </c>
      <c r="U100">
        <v>5226.1999999999971</v>
      </c>
      <c r="W100">
        <v>19391.8</v>
      </c>
      <c r="X100">
        <v>6035.8</v>
      </c>
      <c r="AF100">
        <v>55607</v>
      </c>
      <c r="AG100">
        <v>1.5584548707896488</v>
      </c>
      <c r="AK100">
        <v>55607</v>
      </c>
      <c r="AL100">
        <v>1.5584548707896488</v>
      </c>
    </row>
    <row r="101" spans="2:38" x14ac:dyDescent="0.25">
      <c r="B101">
        <v>70275</v>
      </c>
      <c r="C101">
        <v>71089</v>
      </c>
      <c r="D101">
        <v>77749</v>
      </c>
      <c r="E101">
        <v>31488</v>
      </c>
      <c r="F101">
        <v>101554</v>
      </c>
      <c r="H101">
        <v>91423</v>
      </c>
      <c r="J101">
        <f t="shared" si="12"/>
        <v>70431</v>
      </c>
      <c r="K101">
        <f t="shared" si="18"/>
        <v>1.2980505743209667</v>
      </c>
      <c r="L101">
        <f t="shared" si="14"/>
        <v>101554</v>
      </c>
      <c r="M101">
        <f t="shared" si="15"/>
        <v>31488</v>
      </c>
      <c r="N101">
        <f t="shared" si="16"/>
        <v>70431</v>
      </c>
      <c r="O101">
        <f t="shared" si="17"/>
        <v>70066</v>
      </c>
      <c r="Q101">
        <v>-20384</v>
      </c>
      <c r="R101">
        <v>4385</v>
      </c>
      <c r="T101">
        <v>17393.400000000001</v>
      </c>
      <c r="U101">
        <v>1421.8000000000029</v>
      </c>
      <c r="W101">
        <v>28053</v>
      </c>
      <c r="X101">
        <v>1429</v>
      </c>
      <c r="AD101">
        <v>70431</v>
      </c>
      <c r="AE101">
        <v>1.2980505743209667</v>
      </c>
      <c r="AK101">
        <v>70431</v>
      </c>
      <c r="AL101">
        <v>1.2980505743209667</v>
      </c>
    </row>
    <row r="103" spans="2:38" x14ac:dyDescent="0.25">
      <c r="B103">
        <v>4426474</v>
      </c>
      <c r="C103">
        <v>4212653</v>
      </c>
      <c r="D103">
        <v>4249539</v>
      </c>
      <c r="E103">
        <v>4243438</v>
      </c>
      <c r="F103">
        <v>4480629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951FC-2C9B-456F-9FD7-D825BF555E3F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69164</v>
      </c>
      <c r="C2">
        <v>98758</v>
      </c>
      <c r="D2">
        <v>45081</v>
      </c>
      <c r="E2">
        <v>62120</v>
      </c>
      <c r="F2">
        <v>66345</v>
      </c>
      <c r="H2">
        <v>98168</v>
      </c>
      <c r="J2">
        <f t="shared" ref="J2:J33" si="0">AVERAGE(B2:F2)</f>
        <v>68293.600000000006</v>
      </c>
      <c r="K2">
        <f t="shared" ref="K2:K33" si="1">H2/J2</f>
        <v>1.437440697224923</v>
      </c>
      <c r="L2">
        <f t="shared" ref="L2:L33" si="2">MAX(B2:F2)</f>
        <v>98758</v>
      </c>
      <c r="M2">
        <f t="shared" ref="M2:M33" si="3">MIN(B2:F2)</f>
        <v>45081</v>
      </c>
      <c r="N2">
        <f t="shared" ref="N2:N33" si="4">AVERAGE(B2:F2)</f>
        <v>68293.600000000006</v>
      </c>
      <c r="O2">
        <f t="shared" ref="O2:O33" si="5">L2-M2</f>
        <v>53677</v>
      </c>
      <c r="Q2">
        <v>17603</v>
      </c>
      <c r="R2">
        <v>427</v>
      </c>
      <c r="T2">
        <v>-2283.7999999999884</v>
      </c>
      <c r="U2">
        <v>3478.0000000000073</v>
      </c>
      <c r="W2">
        <v>28748.999999999996</v>
      </c>
      <c r="X2">
        <v>6697.6</v>
      </c>
      <c r="AB2">
        <v>68293.600000000006</v>
      </c>
      <c r="AC2">
        <v>1.437440697224923</v>
      </c>
      <c r="AK2">
        <v>68293.600000000006</v>
      </c>
      <c r="AL2">
        <v>1.437440697224923</v>
      </c>
    </row>
    <row r="3" spans="1:38" x14ac:dyDescent="0.25">
      <c r="B3">
        <v>16289</v>
      </c>
      <c r="C3">
        <v>105950</v>
      </c>
      <c r="D3">
        <v>22895</v>
      </c>
      <c r="E3">
        <v>44579</v>
      </c>
      <c r="F3">
        <v>70181</v>
      </c>
      <c r="H3">
        <v>78019</v>
      </c>
      <c r="J3">
        <f t="shared" si="0"/>
        <v>51978.8</v>
      </c>
      <c r="K3">
        <f t="shared" si="1"/>
        <v>1.5009773215233901</v>
      </c>
      <c r="L3">
        <f t="shared" si="2"/>
        <v>105950</v>
      </c>
      <c r="M3">
        <f t="shared" si="3"/>
        <v>16289</v>
      </c>
      <c r="N3">
        <f t="shared" si="4"/>
        <v>51978.8</v>
      </c>
      <c r="O3">
        <f t="shared" si="5"/>
        <v>89661</v>
      </c>
      <c r="Q3">
        <v>898</v>
      </c>
      <c r="R3">
        <v>-14106</v>
      </c>
      <c r="T3">
        <v>-24305.800000000003</v>
      </c>
      <c r="U3">
        <v>4309.4000000000015</v>
      </c>
      <c r="W3">
        <v>24305.8</v>
      </c>
      <c r="X3">
        <v>5399.4</v>
      </c>
      <c r="AB3">
        <v>51978.8</v>
      </c>
      <c r="AC3">
        <v>1.5009773215233901</v>
      </c>
      <c r="AK3">
        <v>51978.8</v>
      </c>
      <c r="AL3">
        <v>1.5009773215233901</v>
      </c>
    </row>
    <row r="4" spans="1:38" x14ac:dyDescent="0.25">
      <c r="B4">
        <v>54526</v>
      </c>
      <c r="C4">
        <v>22915</v>
      </c>
      <c r="D4">
        <v>43246</v>
      </c>
      <c r="E4">
        <v>24414</v>
      </c>
      <c r="F4">
        <v>89632</v>
      </c>
      <c r="H4">
        <v>54236</v>
      </c>
      <c r="J4">
        <f t="shared" si="0"/>
        <v>46946.6</v>
      </c>
      <c r="K4">
        <f t="shared" si="1"/>
        <v>1.1552700302045302</v>
      </c>
      <c r="L4">
        <f t="shared" si="2"/>
        <v>89632</v>
      </c>
      <c r="M4">
        <f t="shared" si="3"/>
        <v>22915</v>
      </c>
      <c r="N4">
        <f t="shared" si="4"/>
        <v>46946.6</v>
      </c>
      <c r="O4">
        <f t="shared" si="5"/>
        <v>66717</v>
      </c>
      <c r="Q4">
        <v>-71839</v>
      </c>
      <c r="R4">
        <v>-6199</v>
      </c>
      <c r="T4">
        <v>-32068.6</v>
      </c>
      <c r="U4">
        <v>33.599999999998545</v>
      </c>
      <c r="W4">
        <v>58524.2</v>
      </c>
      <c r="X4">
        <v>4770.7999999999993</v>
      </c>
      <c r="AF4">
        <v>46946.6</v>
      </c>
      <c r="AG4">
        <v>1.1552700302045302</v>
      </c>
      <c r="AK4">
        <v>46946.6</v>
      </c>
      <c r="AL4">
        <v>1.1552700302045302</v>
      </c>
    </row>
    <row r="5" spans="1:38" x14ac:dyDescent="0.25">
      <c r="B5">
        <v>75464</v>
      </c>
      <c r="C5">
        <v>26013</v>
      </c>
      <c r="D5">
        <v>51361</v>
      </c>
      <c r="E5">
        <v>48527</v>
      </c>
      <c r="F5">
        <v>42321</v>
      </c>
      <c r="H5">
        <v>93308</v>
      </c>
      <c r="J5">
        <f t="shared" si="0"/>
        <v>48737.2</v>
      </c>
      <c r="K5">
        <f t="shared" si="1"/>
        <v>1.9145129387818751</v>
      </c>
      <c r="L5">
        <f t="shared" si="2"/>
        <v>75464</v>
      </c>
      <c r="M5">
        <f t="shared" si="3"/>
        <v>26013</v>
      </c>
      <c r="N5">
        <f t="shared" si="4"/>
        <v>48737.2</v>
      </c>
      <c r="O5">
        <f t="shared" si="5"/>
        <v>49451</v>
      </c>
      <c r="Q5">
        <v>-5953</v>
      </c>
      <c r="R5">
        <v>-208</v>
      </c>
      <c r="T5">
        <v>2390.7999999999956</v>
      </c>
      <c r="U5">
        <v>-2091.8000000000029</v>
      </c>
      <c r="W5">
        <v>33851.199999999997</v>
      </c>
      <c r="X5">
        <v>6962.9999999999991</v>
      </c>
      <c r="AD5">
        <v>48737.2</v>
      </c>
      <c r="AE5">
        <v>1.9145129387818751</v>
      </c>
      <c r="AK5">
        <v>48737.2</v>
      </c>
      <c r="AL5">
        <v>1.9145129387818751</v>
      </c>
    </row>
    <row r="6" spans="1:38" x14ac:dyDescent="0.25">
      <c r="B6">
        <v>52194</v>
      </c>
      <c r="C6">
        <v>81768</v>
      </c>
      <c r="D6">
        <v>44359</v>
      </c>
      <c r="E6">
        <v>37904</v>
      </c>
      <c r="F6">
        <v>26960</v>
      </c>
      <c r="H6">
        <v>128624</v>
      </c>
      <c r="J6">
        <f t="shared" si="0"/>
        <v>48637</v>
      </c>
      <c r="K6">
        <f t="shared" si="1"/>
        <v>2.6445710056130105</v>
      </c>
      <c r="L6">
        <f t="shared" si="2"/>
        <v>81768</v>
      </c>
      <c r="M6">
        <f t="shared" si="3"/>
        <v>26960</v>
      </c>
      <c r="N6">
        <f t="shared" si="4"/>
        <v>48637</v>
      </c>
      <c r="O6">
        <f t="shared" si="5"/>
        <v>54808</v>
      </c>
      <c r="Q6">
        <v>77210</v>
      </c>
      <c r="R6">
        <v>18934</v>
      </c>
      <c r="T6">
        <v>2167.5999999999985</v>
      </c>
      <c r="U6">
        <v>179.59999999999854</v>
      </c>
      <c r="W6">
        <v>8679.6</v>
      </c>
      <c r="X6">
        <v>179.6</v>
      </c>
      <c r="Z6">
        <v>48637</v>
      </c>
      <c r="AA6">
        <v>2.6445710056130105</v>
      </c>
      <c r="AK6">
        <v>48637</v>
      </c>
      <c r="AL6">
        <v>2.6445710056130105</v>
      </c>
    </row>
    <row r="7" spans="1:38" x14ac:dyDescent="0.25">
      <c r="B7">
        <v>38613</v>
      </c>
      <c r="C7">
        <v>55363</v>
      </c>
      <c r="D7">
        <v>64169</v>
      </c>
      <c r="E7">
        <v>25502</v>
      </c>
      <c r="F7">
        <v>81638</v>
      </c>
      <c r="H7">
        <v>82792</v>
      </c>
      <c r="J7">
        <f t="shared" si="0"/>
        <v>53057</v>
      </c>
      <c r="K7">
        <f t="shared" si="1"/>
        <v>1.5604350038637691</v>
      </c>
      <c r="L7">
        <f t="shared" si="2"/>
        <v>81638</v>
      </c>
      <c r="M7">
        <f t="shared" si="3"/>
        <v>25502</v>
      </c>
      <c r="N7">
        <f t="shared" si="4"/>
        <v>53057</v>
      </c>
      <c r="O7">
        <f t="shared" si="5"/>
        <v>56136</v>
      </c>
      <c r="Q7">
        <v>6532</v>
      </c>
      <c r="R7">
        <v>14520</v>
      </c>
      <c r="T7">
        <v>-10853.800000000003</v>
      </c>
      <c r="U7">
        <v>-2083.5999999999985</v>
      </c>
      <c r="W7">
        <v>14163</v>
      </c>
      <c r="X7">
        <v>3790.8</v>
      </c>
      <c r="AB7">
        <v>53057</v>
      </c>
      <c r="AC7">
        <v>1.5604350038637691</v>
      </c>
      <c r="AK7">
        <v>53057</v>
      </c>
      <c r="AL7">
        <v>1.5604350038637691</v>
      </c>
    </row>
    <row r="8" spans="1:38" x14ac:dyDescent="0.25">
      <c r="B8">
        <v>23921</v>
      </c>
      <c r="C8">
        <v>80574</v>
      </c>
      <c r="D8">
        <v>120369</v>
      </c>
      <c r="E8">
        <v>52613</v>
      </c>
      <c r="F8">
        <v>47766</v>
      </c>
      <c r="H8">
        <v>116599</v>
      </c>
      <c r="J8">
        <f t="shared" si="0"/>
        <v>65048.6</v>
      </c>
      <c r="K8">
        <f t="shared" si="1"/>
        <v>1.7924905378440121</v>
      </c>
      <c r="L8">
        <f t="shared" si="2"/>
        <v>120369</v>
      </c>
      <c r="M8">
        <f t="shared" si="3"/>
        <v>23921</v>
      </c>
      <c r="N8">
        <f t="shared" si="4"/>
        <v>65048.6</v>
      </c>
      <c r="O8">
        <f t="shared" si="5"/>
        <v>96448</v>
      </c>
      <c r="Q8">
        <v>34189</v>
      </c>
      <c r="R8">
        <v>610</v>
      </c>
      <c r="T8">
        <v>-4421.7999999999956</v>
      </c>
      <c r="U8">
        <v>-4700.2000000000044</v>
      </c>
      <c r="W8">
        <v>48867</v>
      </c>
      <c r="X8">
        <v>7055.8000000000011</v>
      </c>
      <c r="AB8">
        <v>65048.6</v>
      </c>
      <c r="AC8">
        <v>1.7924905378440121</v>
      </c>
      <c r="AK8">
        <v>65048.6</v>
      </c>
      <c r="AL8">
        <v>1.7924905378440121</v>
      </c>
    </row>
    <row r="9" spans="1:38" x14ac:dyDescent="0.25">
      <c r="B9">
        <v>66108</v>
      </c>
      <c r="C9">
        <v>53314</v>
      </c>
      <c r="D9">
        <v>78799</v>
      </c>
      <c r="E9">
        <v>80359</v>
      </c>
      <c r="F9">
        <v>87938</v>
      </c>
      <c r="H9">
        <v>74249</v>
      </c>
      <c r="J9">
        <f t="shared" si="0"/>
        <v>73303.600000000006</v>
      </c>
      <c r="K9">
        <f t="shared" si="1"/>
        <v>1.0128970473482883</v>
      </c>
      <c r="L9">
        <f t="shared" si="2"/>
        <v>87938</v>
      </c>
      <c r="M9">
        <f t="shared" si="3"/>
        <v>53314</v>
      </c>
      <c r="N9">
        <f t="shared" si="4"/>
        <v>73303.600000000006</v>
      </c>
      <c r="O9">
        <f t="shared" si="5"/>
        <v>34624</v>
      </c>
      <c r="Q9">
        <v>-35836</v>
      </c>
      <c r="R9">
        <v>0</v>
      </c>
      <c r="T9">
        <v>4891</v>
      </c>
      <c r="U9">
        <v>1400.4000000000087</v>
      </c>
      <c r="W9">
        <v>29618.200000000004</v>
      </c>
      <c r="X9">
        <v>2386.7999999999997</v>
      </c>
      <c r="AF9">
        <v>73303.600000000006</v>
      </c>
      <c r="AG9">
        <v>1.0128970473482883</v>
      </c>
      <c r="AI9">
        <v>73303.600000000006</v>
      </c>
      <c r="AJ9">
        <v>1.0128970473482883</v>
      </c>
    </row>
    <row r="10" spans="1:38" x14ac:dyDescent="0.25">
      <c r="B10">
        <v>59846</v>
      </c>
      <c r="C10">
        <v>64024</v>
      </c>
      <c r="D10">
        <v>7138</v>
      </c>
      <c r="E10">
        <v>33406</v>
      </c>
      <c r="F10">
        <v>33795</v>
      </c>
      <c r="H10">
        <v>47345</v>
      </c>
      <c r="J10">
        <f t="shared" si="0"/>
        <v>39641.800000000003</v>
      </c>
      <c r="K10">
        <f t="shared" si="1"/>
        <v>1.1943201368252703</v>
      </c>
      <c r="L10">
        <f t="shared" si="2"/>
        <v>64024</v>
      </c>
      <c r="M10">
        <f t="shared" si="3"/>
        <v>7138</v>
      </c>
      <c r="N10">
        <f t="shared" si="4"/>
        <v>39641.800000000003</v>
      </c>
      <c r="O10">
        <f t="shared" si="5"/>
        <v>56886</v>
      </c>
      <c r="Q10">
        <v>-28792</v>
      </c>
      <c r="R10">
        <v>-10406</v>
      </c>
      <c r="T10">
        <v>10958.200000000004</v>
      </c>
      <c r="U10">
        <v>-1819.7999999999956</v>
      </c>
      <c r="W10">
        <v>35863.800000000003</v>
      </c>
      <c r="X10">
        <v>6599.8</v>
      </c>
      <c r="AD10">
        <v>39641.800000000003</v>
      </c>
      <c r="AE10">
        <v>1.1943201368252703</v>
      </c>
      <c r="AK10">
        <v>39641.800000000003</v>
      </c>
      <c r="AL10">
        <v>1.1943201368252703</v>
      </c>
    </row>
    <row r="11" spans="1:38" x14ac:dyDescent="0.25">
      <c r="B11">
        <v>84880</v>
      </c>
      <c r="C11">
        <v>61477</v>
      </c>
      <c r="D11">
        <v>28701</v>
      </c>
      <c r="E11">
        <v>37566</v>
      </c>
      <c r="F11">
        <v>52776</v>
      </c>
      <c r="H11">
        <v>72102</v>
      </c>
      <c r="J11">
        <f t="shared" si="0"/>
        <v>53080</v>
      </c>
      <c r="K11">
        <f t="shared" si="1"/>
        <v>1.3583647324792765</v>
      </c>
      <c r="L11">
        <f t="shared" si="2"/>
        <v>84880</v>
      </c>
      <c r="M11">
        <f t="shared" si="3"/>
        <v>28701</v>
      </c>
      <c r="N11">
        <f t="shared" si="4"/>
        <v>53080</v>
      </c>
      <c r="O11">
        <f t="shared" si="5"/>
        <v>56179</v>
      </c>
      <c r="Q11">
        <v>-10431</v>
      </c>
      <c r="R11">
        <v>6</v>
      </c>
      <c r="T11">
        <v>-18161.600000000006</v>
      </c>
      <c r="U11">
        <v>382.40000000000146</v>
      </c>
      <c r="W11">
        <v>30121.199999999997</v>
      </c>
      <c r="X11">
        <v>1290.4000000000001</v>
      </c>
      <c r="AB11">
        <v>53080</v>
      </c>
      <c r="AC11">
        <v>1.3583647324792765</v>
      </c>
      <c r="AK11">
        <v>53080</v>
      </c>
      <c r="AL11">
        <v>1.3583647324792765</v>
      </c>
    </row>
    <row r="12" spans="1:38" x14ac:dyDescent="0.25">
      <c r="B12">
        <v>35285</v>
      </c>
      <c r="C12">
        <v>66041</v>
      </c>
      <c r="D12">
        <v>112542</v>
      </c>
      <c r="E12">
        <v>63516</v>
      </c>
      <c r="F12">
        <v>68030</v>
      </c>
      <c r="H12">
        <v>111584</v>
      </c>
      <c r="J12">
        <f t="shared" si="0"/>
        <v>69082.8</v>
      </c>
      <c r="K12">
        <f t="shared" si="1"/>
        <v>1.6152211549039703</v>
      </c>
      <c r="L12">
        <f t="shared" si="2"/>
        <v>112542</v>
      </c>
      <c r="M12">
        <f t="shared" si="3"/>
        <v>35285</v>
      </c>
      <c r="N12">
        <f t="shared" si="4"/>
        <v>69082.8</v>
      </c>
      <c r="O12">
        <f t="shared" si="5"/>
        <v>77257</v>
      </c>
      <c r="Q12">
        <v>-2806</v>
      </c>
      <c r="R12">
        <v>-595</v>
      </c>
      <c r="T12">
        <v>-1691.3999999999942</v>
      </c>
      <c r="U12">
        <v>3733.2000000000044</v>
      </c>
      <c r="W12">
        <v>33916.6</v>
      </c>
      <c r="X12">
        <v>7329.2</v>
      </c>
      <c r="AF12">
        <v>69082.8</v>
      </c>
      <c r="AG12">
        <v>1.6152211549039703</v>
      </c>
      <c r="AK12">
        <v>69082.8</v>
      </c>
      <c r="AL12">
        <v>1.6152211549039703</v>
      </c>
    </row>
    <row r="13" spans="1:38" x14ac:dyDescent="0.25">
      <c r="B13">
        <v>72075</v>
      </c>
      <c r="C13">
        <v>70930</v>
      </c>
      <c r="D13">
        <v>34954</v>
      </c>
      <c r="E13">
        <v>48717</v>
      </c>
      <c r="F13">
        <v>56173</v>
      </c>
      <c r="H13">
        <v>111073</v>
      </c>
      <c r="J13">
        <f t="shared" si="0"/>
        <v>56569.8</v>
      </c>
      <c r="K13">
        <f t="shared" si="1"/>
        <v>1.9634681402444414</v>
      </c>
      <c r="L13">
        <f t="shared" si="2"/>
        <v>72075</v>
      </c>
      <c r="M13">
        <f t="shared" si="3"/>
        <v>34954</v>
      </c>
      <c r="N13">
        <f t="shared" si="4"/>
        <v>56569.8</v>
      </c>
      <c r="O13">
        <f t="shared" si="5"/>
        <v>37121</v>
      </c>
      <c r="Q13">
        <v>58921</v>
      </c>
      <c r="R13">
        <v>-18057</v>
      </c>
      <c r="T13">
        <v>22474.200000000004</v>
      </c>
      <c r="U13">
        <v>-3930.5999999999985</v>
      </c>
      <c r="W13">
        <v>25816.200000000004</v>
      </c>
      <c r="X13">
        <v>3977.8</v>
      </c>
      <c r="AD13">
        <v>56569.8</v>
      </c>
      <c r="AE13">
        <v>1.9634681402444414</v>
      </c>
      <c r="AK13">
        <v>56569.8</v>
      </c>
      <c r="AL13">
        <v>1.9634681402444414</v>
      </c>
    </row>
    <row r="14" spans="1:38" x14ac:dyDescent="0.25">
      <c r="B14">
        <v>45963</v>
      </c>
      <c r="C14">
        <v>75615</v>
      </c>
      <c r="D14">
        <v>82337</v>
      </c>
      <c r="E14">
        <v>28290</v>
      </c>
      <c r="F14">
        <v>35497</v>
      </c>
      <c r="H14">
        <v>113765</v>
      </c>
      <c r="J14">
        <f t="shared" si="0"/>
        <v>53540.4</v>
      </c>
      <c r="K14">
        <f t="shared" si="1"/>
        <v>2.1248440430030406</v>
      </c>
      <c r="L14">
        <f t="shared" si="2"/>
        <v>82337</v>
      </c>
      <c r="M14">
        <f t="shared" si="3"/>
        <v>28290</v>
      </c>
      <c r="N14">
        <f t="shared" si="4"/>
        <v>53540.4</v>
      </c>
      <c r="O14">
        <f t="shared" si="5"/>
        <v>54047</v>
      </c>
      <c r="Q14">
        <v>26066</v>
      </c>
      <c r="R14">
        <v>3690</v>
      </c>
      <c r="T14">
        <v>-1317.5999999999985</v>
      </c>
      <c r="U14">
        <v>4931.5999999999985</v>
      </c>
      <c r="W14">
        <v>52198.400000000001</v>
      </c>
      <c r="X14">
        <v>7896.4000000000005</v>
      </c>
      <c r="AD14">
        <v>53540.4</v>
      </c>
      <c r="AE14">
        <v>2.1248440430030406</v>
      </c>
      <c r="AK14">
        <v>53540.4</v>
      </c>
      <c r="AL14">
        <v>2.1248440430030406</v>
      </c>
    </row>
    <row r="15" spans="1:38" x14ac:dyDescent="0.25">
      <c r="B15">
        <v>23430</v>
      </c>
      <c r="C15">
        <v>69222</v>
      </c>
      <c r="D15">
        <v>32458</v>
      </c>
      <c r="E15">
        <v>88170</v>
      </c>
      <c r="F15">
        <v>31274</v>
      </c>
      <c r="H15">
        <v>118832</v>
      </c>
      <c r="J15">
        <f t="shared" si="0"/>
        <v>48910.8</v>
      </c>
      <c r="K15">
        <f t="shared" si="1"/>
        <v>2.4295656583004162</v>
      </c>
      <c r="L15">
        <f t="shared" si="2"/>
        <v>88170</v>
      </c>
      <c r="M15">
        <f t="shared" si="3"/>
        <v>23430</v>
      </c>
      <c r="N15">
        <f t="shared" si="4"/>
        <v>48910.8</v>
      </c>
      <c r="O15">
        <f t="shared" si="5"/>
        <v>64740</v>
      </c>
      <c r="Q15">
        <v>42818</v>
      </c>
      <c r="R15">
        <v>2818</v>
      </c>
      <c r="T15">
        <v>-12540</v>
      </c>
      <c r="U15">
        <v>-2308.5999999999985</v>
      </c>
      <c r="W15">
        <v>41499.599999999999</v>
      </c>
      <c r="X15">
        <v>3292.2</v>
      </c>
      <c r="Z15">
        <v>48910.8</v>
      </c>
      <c r="AA15">
        <v>2.4295656583004162</v>
      </c>
      <c r="AK15">
        <v>48910.8</v>
      </c>
      <c r="AL15">
        <v>2.4295656583004162</v>
      </c>
    </row>
    <row r="16" spans="1:38" x14ac:dyDescent="0.25">
      <c r="B16">
        <v>41002</v>
      </c>
      <c r="C16">
        <v>42022</v>
      </c>
      <c r="D16">
        <v>44665</v>
      </c>
      <c r="E16">
        <v>82974</v>
      </c>
      <c r="F16">
        <v>75704</v>
      </c>
      <c r="H16">
        <v>85050</v>
      </c>
      <c r="J16">
        <f t="shared" si="0"/>
        <v>57273.4</v>
      </c>
      <c r="K16">
        <f t="shared" si="1"/>
        <v>1.4849825573477391</v>
      </c>
      <c r="L16">
        <f t="shared" si="2"/>
        <v>82974</v>
      </c>
      <c r="M16">
        <f t="shared" si="3"/>
        <v>41002</v>
      </c>
      <c r="N16">
        <f t="shared" si="4"/>
        <v>57273.4</v>
      </c>
      <c r="O16">
        <f t="shared" si="5"/>
        <v>41972</v>
      </c>
      <c r="Q16">
        <v>16293</v>
      </c>
      <c r="R16">
        <v>-6892</v>
      </c>
      <c r="T16">
        <v>17519.800000000003</v>
      </c>
      <c r="U16">
        <v>1448.2000000000044</v>
      </c>
      <c r="W16">
        <v>42447</v>
      </c>
      <c r="X16">
        <v>6592.5999999999995</v>
      </c>
      <c r="AD16">
        <v>57273.4</v>
      </c>
      <c r="AE16">
        <v>1.4849825573477391</v>
      </c>
      <c r="AK16">
        <v>57273.4</v>
      </c>
      <c r="AL16">
        <v>1.4849825573477391</v>
      </c>
    </row>
    <row r="17" spans="2:38" x14ac:dyDescent="0.25">
      <c r="B17">
        <v>28625</v>
      </c>
      <c r="C17">
        <v>49071</v>
      </c>
      <c r="D17">
        <v>32997</v>
      </c>
      <c r="E17">
        <v>65791</v>
      </c>
      <c r="F17">
        <v>99477</v>
      </c>
      <c r="H17">
        <v>62874</v>
      </c>
      <c r="J17">
        <f t="shared" si="0"/>
        <v>55192.2</v>
      </c>
      <c r="K17">
        <f t="shared" si="1"/>
        <v>1.1391827106004111</v>
      </c>
      <c r="L17">
        <f t="shared" si="2"/>
        <v>99477</v>
      </c>
      <c r="M17">
        <f t="shared" si="3"/>
        <v>28625</v>
      </c>
      <c r="N17">
        <f t="shared" si="4"/>
        <v>55192.2</v>
      </c>
      <c r="O17">
        <f t="shared" si="5"/>
        <v>70852</v>
      </c>
      <c r="Q17">
        <v>-31221</v>
      </c>
      <c r="R17">
        <v>4459</v>
      </c>
      <c r="T17">
        <v>-16516.800000000003</v>
      </c>
      <c r="U17">
        <v>-1433.6000000000058</v>
      </c>
      <c r="W17">
        <v>18282.399999999998</v>
      </c>
      <c r="X17">
        <v>5346.4</v>
      </c>
      <c r="AB17">
        <v>55192.2</v>
      </c>
      <c r="AC17">
        <v>1.1391827106004111</v>
      </c>
      <c r="AI17">
        <v>55192.2</v>
      </c>
      <c r="AJ17">
        <v>1.1391827106004111</v>
      </c>
    </row>
    <row r="18" spans="2:38" x14ac:dyDescent="0.25">
      <c r="B18">
        <v>80593</v>
      </c>
      <c r="C18">
        <v>34566</v>
      </c>
      <c r="D18">
        <v>54254</v>
      </c>
      <c r="E18">
        <v>66991</v>
      </c>
      <c r="F18">
        <v>82088</v>
      </c>
      <c r="H18">
        <v>84524</v>
      </c>
      <c r="J18">
        <f t="shared" si="0"/>
        <v>63698.400000000001</v>
      </c>
      <c r="K18">
        <f t="shared" si="1"/>
        <v>1.3269407080868594</v>
      </c>
      <c r="L18">
        <f t="shared" si="2"/>
        <v>82088</v>
      </c>
      <c r="M18">
        <f t="shared" si="3"/>
        <v>34566</v>
      </c>
      <c r="N18">
        <f t="shared" si="4"/>
        <v>63698.400000000001</v>
      </c>
      <c r="O18">
        <f t="shared" si="5"/>
        <v>47522</v>
      </c>
      <c r="Q18">
        <v>-14245</v>
      </c>
      <c r="R18">
        <v>311</v>
      </c>
      <c r="T18">
        <v>13883.400000000001</v>
      </c>
      <c r="U18">
        <v>2552.4000000000015</v>
      </c>
      <c r="W18">
        <v>45562.600000000006</v>
      </c>
      <c r="X18">
        <v>3248</v>
      </c>
      <c r="AD18">
        <v>63698.400000000001</v>
      </c>
      <c r="AE18">
        <v>1.3269407080868594</v>
      </c>
      <c r="AK18">
        <v>63698.400000000001</v>
      </c>
      <c r="AL18">
        <v>1.3269407080868594</v>
      </c>
    </row>
    <row r="19" spans="2:38" x14ac:dyDescent="0.25">
      <c r="B19">
        <v>56048</v>
      </c>
      <c r="C19">
        <v>26943</v>
      </c>
      <c r="D19">
        <v>92523</v>
      </c>
      <c r="E19">
        <v>59741</v>
      </c>
      <c r="F19">
        <v>51784</v>
      </c>
      <c r="H19">
        <v>94262</v>
      </c>
      <c r="J19">
        <f t="shared" si="0"/>
        <v>57407.8</v>
      </c>
      <c r="K19">
        <f t="shared" si="1"/>
        <v>1.6419719968366666</v>
      </c>
      <c r="L19">
        <f t="shared" si="2"/>
        <v>92523</v>
      </c>
      <c r="M19">
        <f t="shared" si="3"/>
        <v>26943</v>
      </c>
      <c r="N19">
        <f t="shared" si="4"/>
        <v>57407.8</v>
      </c>
      <c r="O19">
        <f t="shared" si="5"/>
        <v>65580</v>
      </c>
      <c r="Q19">
        <v>15173</v>
      </c>
      <c r="R19">
        <v>-7409</v>
      </c>
      <c r="T19">
        <v>-6084.7999999999956</v>
      </c>
      <c r="U19">
        <v>2724.4000000000015</v>
      </c>
      <c r="W19">
        <v>23652</v>
      </c>
      <c r="X19">
        <v>4215.2</v>
      </c>
      <c r="AB19">
        <v>57407.8</v>
      </c>
      <c r="AC19">
        <v>1.6419719968366666</v>
      </c>
      <c r="AK19">
        <v>57407.8</v>
      </c>
      <c r="AL19">
        <v>1.6419719968366666</v>
      </c>
    </row>
    <row r="20" spans="2:38" x14ac:dyDescent="0.25">
      <c r="B20">
        <v>36908</v>
      </c>
      <c r="C20">
        <v>68503</v>
      </c>
      <c r="D20">
        <v>93420</v>
      </c>
      <c r="E20">
        <v>63094</v>
      </c>
      <c r="F20">
        <v>91647</v>
      </c>
      <c r="H20">
        <v>89690</v>
      </c>
      <c r="J20">
        <f t="shared" si="0"/>
        <v>70714.399999999994</v>
      </c>
      <c r="K20">
        <f t="shared" si="1"/>
        <v>1.2683413844987725</v>
      </c>
      <c r="L20">
        <f t="shared" si="2"/>
        <v>93420</v>
      </c>
      <c r="M20">
        <f t="shared" si="3"/>
        <v>36908</v>
      </c>
      <c r="N20">
        <f t="shared" si="4"/>
        <v>70714.399999999994</v>
      </c>
      <c r="O20">
        <f t="shared" si="5"/>
        <v>56512</v>
      </c>
      <c r="Q20">
        <v>-25930</v>
      </c>
      <c r="R20">
        <v>5065</v>
      </c>
      <c r="T20">
        <v>12559.999999999993</v>
      </c>
      <c r="U20">
        <v>-87.80000000000291</v>
      </c>
      <c r="W20">
        <v>45417.599999999999</v>
      </c>
      <c r="X20">
        <v>1045</v>
      </c>
      <c r="AD20">
        <v>70714.399999999994</v>
      </c>
      <c r="AE20">
        <v>1.2683413844987725</v>
      </c>
      <c r="AI20">
        <v>70714.399999999994</v>
      </c>
      <c r="AJ20">
        <v>1.2683413844987725</v>
      </c>
    </row>
    <row r="21" spans="2:38" x14ac:dyDescent="0.25">
      <c r="B21">
        <v>79533</v>
      </c>
      <c r="C21">
        <v>45331</v>
      </c>
      <c r="D21">
        <v>29350</v>
      </c>
      <c r="E21">
        <v>101204</v>
      </c>
      <c r="F21">
        <v>25353</v>
      </c>
      <c r="H21">
        <v>70611</v>
      </c>
      <c r="J21">
        <f t="shared" si="0"/>
        <v>56154.2</v>
      </c>
      <c r="K21">
        <f t="shared" si="1"/>
        <v>1.2574482407371133</v>
      </c>
      <c r="L21">
        <f t="shared" si="2"/>
        <v>101204</v>
      </c>
      <c r="M21">
        <f t="shared" si="3"/>
        <v>25353</v>
      </c>
      <c r="N21">
        <f t="shared" si="4"/>
        <v>56154.2</v>
      </c>
      <c r="O21">
        <f t="shared" si="5"/>
        <v>75851</v>
      </c>
      <c r="Q21">
        <v>6159</v>
      </c>
      <c r="R21">
        <v>-11028</v>
      </c>
      <c r="T21">
        <v>11210</v>
      </c>
      <c r="U21">
        <v>-1780.4000000000015</v>
      </c>
      <c r="W21">
        <v>40152.400000000009</v>
      </c>
      <c r="X21">
        <v>9052</v>
      </c>
      <c r="Z21">
        <v>56154.2</v>
      </c>
      <c r="AA21">
        <v>1.2574482407371133</v>
      </c>
      <c r="AI21">
        <v>56154.2</v>
      </c>
      <c r="AJ21">
        <v>1.2574482407371133</v>
      </c>
    </row>
    <row r="22" spans="2:38" x14ac:dyDescent="0.25">
      <c r="B22">
        <v>33891</v>
      </c>
      <c r="C22">
        <v>59195</v>
      </c>
      <c r="D22">
        <v>30310</v>
      </c>
      <c r="E22">
        <v>85780</v>
      </c>
      <c r="F22">
        <v>106703</v>
      </c>
      <c r="H22">
        <v>81156</v>
      </c>
      <c r="J22">
        <f t="shared" si="0"/>
        <v>63175.8</v>
      </c>
      <c r="K22">
        <f t="shared" si="1"/>
        <v>1.2846058142516597</v>
      </c>
      <c r="L22">
        <f t="shared" si="2"/>
        <v>106703</v>
      </c>
      <c r="M22">
        <f t="shared" si="3"/>
        <v>30310</v>
      </c>
      <c r="N22">
        <f t="shared" si="4"/>
        <v>63175.8</v>
      </c>
      <c r="O22">
        <f t="shared" si="5"/>
        <v>76393</v>
      </c>
      <c r="Q22">
        <v>-29790</v>
      </c>
      <c r="R22">
        <v>2875</v>
      </c>
      <c r="T22">
        <v>-21940.199999999997</v>
      </c>
      <c r="U22">
        <v>4375.8000000000029</v>
      </c>
      <c r="W22">
        <v>46535.4</v>
      </c>
      <c r="X22">
        <v>4375.8</v>
      </c>
      <c r="AB22">
        <v>63175.8</v>
      </c>
      <c r="AC22">
        <v>1.2846058142516597</v>
      </c>
      <c r="AI22">
        <v>63175.8</v>
      </c>
      <c r="AJ22">
        <v>1.2846058142516597</v>
      </c>
    </row>
    <row r="23" spans="2:38" x14ac:dyDescent="0.25">
      <c r="B23">
        <v>87154</v>
      </c>
      <c r="C23">
        <v>53713</v>
      </c>
      <c r="D23">
        <v>59831</v>
      </c>
      <c r="E23">
        <v>76528</v>
      </c>
      <c r="F23">
        <v>57024</v>
      </c>
      <c r="H23">
        <v>86269</v>
      </c>
      <c r="J23">
        <f t="shared" si="0"/>
        <v>66850</v>
      </c>
      <c r="K23">
        <f t="shared" si="1"/>
        <v>1.290486163051608</v>
      </c>
      <c r="L23">
        <f t="shared" si="2"/>
        <v>87154</v>
      </c>
      <c r="M23">
        <f t="shared" si="3"/>
        <v>53713</v>
      </c>
      <c r="N23">
        <f t="shared" si="4"/>
        <v>66850</v>
      </c>
      <c r="O23">
        <f t="shared" si="5"/>
        <v>33441</v>
      </c>
      <c r="Q23">
        <v>-23324</v>
      </c>
      <c r="R23">
        <v>-16813</v>
      </c>
      <c r="T23">
        <v>12361</v>
      </c>
      <c r="U23">
        <v>3506</v>
      </c>
      <c r="W23">
        <v>36980.199999999997</v>
      </c>
      <c r="X23">
        <v>7786</v>
      </c>
      <c r="AD23">
        <v>66850</v>
      </c>
      <c r="AE23">
        <v>1.290486163051608</v>
      </c>
      <c r="AK23">
        <v>66850</v>
      </c>
      <c r="AL23">
        <v>1.290486163051608</v>
      </c>
    </row>
    <row r="24" spans="2:38" x14ac:dyDescent="0.25">
      <c r="B24">
        <v>40848</v>
      </c>
      <c r="C24">
        <v>82312</v>
      </c>
      <c r="D24">
        <v>37786</v>
      </c>
      <c r="E24">
        <v>98416</v>
      </c>
      <c r="F24">
        <v>31076</v>
      </c>
      <c r="H24">
        <v>94940</v>
      </c>
      <c r="J24">
        <f t="shared" si="0"/>
        <v>58087.6</v>
      </c>
      <c r="K24">
        <f t="shared" si="1"/>
        <v>1.6344280018454886</v>
      </c>
      <c r="L24">
        <f t="shared" si="2"/>
        <v>98416</v>
      </c>
      <c r="M24">
        <f t="shared" si="3"/>
        <v>31076</v>
      </c>
      <c r="N24">
        <f t="shared" si="4"/>
        <v>58087.6</v>
      </c>
      <c r="O24">
        <f t="shared" si="5"/>
        <v>67340</v>
      </c>
      <c r="Q24">
        <v>-20188</v>
      </c>
      <c r="R24">
        <v>-913</v>
      </c>
      <c r="T24">
        <v>-16278.200000000004</v>
      </c>
      <c r="U24">
        <v>1584.7999999999956</v>
      </c>
      <c r="W24">
        <v>24500.999999999996</v>
      </c>
      <c r="X24">
        <v>1678.3999999999999</v>
      </c>
      <c r="AF24">
        <v>58087.6</v>
      </c>
      <c r="AG24">
        <v>1.6344280018454886</v>
      </c>
      <c r="AK24">
        <v>58087.6</v>
      </c>
      <c r="AL24">
        <v>1.6344280018454886</v>
      </c>
    </row>
    <row r="25" spans="2:38" x14ac:dyDescent="0.25">
      <c r="B25">
        <v>24530</v>
      </c>
      <c r="C25">
        <v>89517</v>
      </c>
      <c r="D25">
        <v>61749</v>
      </c>
      <c r="E25">
        <v>49171</v>
      </c>
      <c r="F25">
        <v>81135</v>
      </c>
      <c r="H25">
        <v>119218</v>
      </c>
      <c r="J25">
        <f t="shared" si="0"/>
        <v>61220.4</v>
      </c>
      <c r="K25">
        <f t="shared" si="1"/>
        <v>1.9473574168087762</v>
      </c>
      <c r="L25">
        <f t="shared" si="2"/>
        <v>89517</v>
      </c>
      <c r="M25">
        <f t="shared" si="3"/>
        <v>24530</v>
      </c>
      <c r="N25">
        <f t="shared" si="4"/>
        <v>61220.4</v>
      </c>
      <c r="O25">
        <f t="shared" si="5"/>
        <v>64987</v>
      </c>
      <c r="Q25">
        <v>42589</v>
      </c>
      <c r="R25">
        <v>2463</v>
      </c>
      <c r="T25">
        <v>9535.8000000000029</v>
      </c>
      <c r="U25">
        <v>3789</v>
      </c>
      <c r="W25">
        <v>44015.399999999994</v>
      </c>
      <c r="X25">
        <v>5911.4</v>
      </c>
      <c r="Z25">
        <v>61220.4</v>
      </c>
      <c r="AA25">
        <v>1.9473574168087762</v>
      </c>
      <c r="AK25">
        <v>61220.4</v>
      </c>
      <c r="AL25">
        <v>1.9473574168087762</v>
      </c>
    </row>
    <row r="26" spans="2:38" x14ac:dyDescent="0.25">
      <c r="B26">
        <v>36288</v>
      </c>
      <c r="C26">
        <v>52580</v>
      </c>
      <c r="D26">
        <v>46211</v>
      </c>
      <c r="E26">
        <v>32773</v>
      </c>
      <c r="F26">
        <v>59743</v>
      </c>
      <c r="H26">
        <v>82839</v>
      </c>
      <c r="J26">
        <f t="shared" si="0"/>
        <v>45519</v>
      </c>
      <c r="K26">
        <f t="shared" si="1"/>
        <v>1.8198774138271931</v>
      </c>
      <c r="L26">
        <f t="shared" si="2"/>
        <v>59743</v>
      </c>
      <c r="M26">
        <f t="shared" si="3"/>
        <v>32773</v>
      </c>
      <c r="N26">
        <f t="shared" si="4"/>
        <v>45519</v>
      </c>
      <c r="O26">
        <f t="shared" si="5"/>
        <v>26970</v>
      </c>
      <c r="Q26">
        <v>-42867</v>
      </c>
      <c r="R26">
        <v>15415</v>
      </c>
      <c r="T26">
        <v>-21097.800000000003</v>
      </c>
      <c r="U26">
        <v>2385.8000000000029</v>
      </c>
      <c r="W26">
        <v>31416.999999999996</v>
      </c>
      <c r="X26">
        <v>7212.6</v>
      </c>
      <c r="AF26">
        <v>45519</v>
      </c>
      <c r="AG26">
        <v>1.8198774138271931</v>
      </c>
      <c r="AK26">
        <v>45519</v>
      </c>
      <c r="AL26">
        <v>1.8198774138271931</v>
      </c>
    </row>
    <row r="27" spans="2:38" x14ac:dyDescent="0.25">
      <c r="B27">
        <v>43128</v>
      </c>
      <c r="C27">
        <v>39115</v>
      </c>
      <c r="D27">
        <v>87884</v>
      </c>
      <c r="E27">
        <v>31888</v>
      </c>
      <c r="F27">
        <v>27922</v>
      </c>
      <c r="H27">
        <v>62104</v>
      </c>
      <c r="J27">
        <f t="shared" si="0"/>
        <v>45987.4</v>
      </c>
      <c r="K27">
        <f t="shared" si="1"/>
        <v>1.3504568642715178</v>
      </c>
      <c r="L27">
        <f t="shared" si="2"/>
        <v>87884</v>
      </c>
      <c r="M27">
        <f t="shared" si="3"/>
        <v>27922</v>
      </c>
      <c r="N27">
        <f t="shared" si="4"/>
        <v>45987.4</v>
      </c>
      <c r="O27">
        <f t="shared" si="5"/>
        <v>59962</v>
      </c>
      <c r="Q27">
        <v>-5300</v>
      </c>
      <c r="R27">
        <v>-11240</v>
      </c>
      <c r="T27">
        <v>-15807.799999999996</v>
      </c>
      <c r="U27">
        <v>-1136</v>
      </c>
      <c r="W27">
        <v>29301.399999999998</v>
      </c>
      <c r="X27">
        <v>3106</v>
      </c>
      <c r="Z27">
        <v>45987.4</v>
      </c>
      <c r="AA27">
        <v>1.3504568642715178</v>
      </c>
      <c r="AI27">
        <v>45987.4</v>
      </c>
      <c r="AJ27">
        <v>1.3504568642715178</v>
      </c>
    </row>
    <row r="28" spans="2:38" x14ac:dyDescent="0.25">
      <c r="B28">
        <v>79551</v>
      </c>
      <c r="C28">
        <v>64732</v>
      </c>
      <c r="D28">
        <v>98304</v>
      </c>
      <c r="E28">
        <v>49803</v>
      </c>
      <c r="F28">
        <v>22861</v>
      </c>
      <c r="H28">
        <v>89939</v>
      </c>
      <c r="J28">
        <f t="shared" si="0"/>
        <v>63050.2</v>
      </c>
      <c r="K28">
        <f t="shared" si="1"/>
        <v>1.4264665298444732</v>
      </c>
      <c r="L28">
        <f t="shared" si="2"/>
        <v>98304</v>
      </c>
      <c r="M28">
        <f t="shared" si="3"/>
        <v>22861</v>
      </c>
      <c r="N28">
        <f t="shared" si="4"/>
        <v>63050.2</v>
      </c>
      <c r="O28">
        <f t="shared" si="5"/>
        <v>75443</v>
      </c>
      <c r="Q28">
        <v>12941</v>
      </c>
      <c r="R28">
        <v>172</v>
      </c>
      <c r="T28">
        <v>14096.199999999997</v>
      </c>
      <c r="U28">
        <v>-1242.6000000000058</v>
      </c>
      <c r="W28">
        <v>37817.4</v>
      </c>
      <c r="X28">
        <v>2739.4</v>
      </c>
      <c r="AD28">
        <v>63050.2</v>
      </c>
      <c r="AE28">
        <v>1.4264665298444732</v>
      </c>
      <c r="AK28">
        <v>63050.2</v>
      </c>
      <c r="AL28">
        <v>1.4264665298444732</v>
      </c>
    </row>
    <row r="29" spans="2:38" x14ac:dyDescent="0.25">
      <c r="B29">
        <v>98156</v>
      </c>
      <c r="C29">
        <v>87267</v>
      </c>
      <c r="D29">
        <v>81663</v>
      </c>
      <c r="E29">
        <v>48269</v>
      </c>
      <c r="F29">
        <v>53778</v>
      </c>
      <c r="H29">
        <v>96410</v>
      </c>
      <c r="J29">
        <f t="shared" si="0"/>
        <v>73826.600000000006</v>
      </c>
      <c r="K29">
        <f t="shared" si="1"/>
        <v>1.3058978742079412</v>
      </c>
      <c r="L29">
        <f t="shared" si="2"/>
        <v>98156</v>
      </c>
      <c r="M29">
        <f t="shared" si="3"/>
        <v>48269</v>
      </c>
      <c r="N29">
        <f t="shared" si="4"/>
        <v>73826.600000000006</v>
      </c>
      <c r="O29">
        <f t="shared" si="5"/>
        <v>49887</v>
      </c>
      <c r="Q29">
        <v>3299</v>
      </c>
      <c r="R29">
        <v>5397</v>
      </c>
      <c r="T29">
        <v>12548.000000000007</v>
      </c>
      <c r="U29">
        <v>-4368</v>
      </c>
      <c r="W29">
        <v>22146</v>
      </c>
      <c r="X29">
        <v>7736</v>
      </c>
      <c r="Z29">
        <v>73826.600000000006</v>
      </c>
      <c r="AA29">
        <v>1.3058978742079412</v>
      </c>
      <c r="AI29">
        <v>73826.600000000006</v>
      </c>
      <c r="AJ29">
        <v>1.3058978742079412</v>
      </c>
    </row>
    <row r="30" spans="2:38" x14ac:dyDescent="0.25">
      <c r="B30">
        <v>73369</v>
      </c>
      <c r="C30">
        <v>28664</v>
      </c>
      <c r="D30">
        <v>106036</v>
      </c>
      <c r="E30">
        <v>54227</v>
      </c>
      <c r="F30">
        <v>89471</v>
      </c>
      <c r="H30">
        <v>100241</v>
      </c>
      <c r="J30">
        <f t="shared" si="0"/>
        <v>70353.399999999994</v>
      </c>
      <c r="K30">
        <f t="shared" si="1"/>
        <v>1.4248209752478205</v>
      </c>
      <c r="L30">
        <f t="shared" si="2"/>
        <v>106036</v>
      </c>
      <c r="M30">
        <f t="shared" si="3"/>
        <v>28664</v>
      </c>
      <c r="N30">
        <f t="shared" si="4"/>
        <v>70353.399999999994</v>
      </c>
      <c r="O30">
        <f t="shared" si="5"/>
        <v>77372</v>
      </c>
      <c r="Q30">
        <v>-37765</v>
      </c>
      <c r="R30">
        <v>-4748</v>
      </c>
      <c r="T30">
        <v>-18329.600000000006</v>
      </c>
      <c r="U30">
        <v>-3930.6000000000058</v>
      </c>
      <c r="W30">
        <v>35200.399999999994</v>
      </c>
      <c r="X30">
        <v>11881.8</v>
      </c>
      <c r="AF30">
        <v>70353.399999999994</v>
      </c>
      <c r="AG30">
        <v>1.4248209752478205</v>
      </c>
      <c r="AK30">
        <v>70353.399999999994</v>
      </c>
      <c r="AL30">
        <v>1.4248209752478205</v>
      </c>
    </row>
    <row r="31" spans="2:38" x14ac:dyDescent="0.25">
      <c r="B31">
        <v>45825</v>
      </c>
      <c r="C31">
        <v>24143</v>
      </c>
      <c r="D31">
        <v>62706</v>
      </c>
      <c r="E31">
        <v>30503</v>
      </c>
      <c r="F31">
        <v>73909</v>
      </c>
      <c r="H31">
        <v>64026</v>
      </c>
      <c r="J31">
        <f t="shared" si="0"/>
        <v>47417.2</v>
      </c>
      <c r="K31">
        <f t="shared" si="1"/>
        <v>1.3502695224517687</v>
      </c>
      <c r="L31">
        <f t="shared" si="2"/>
        <v>73909</v>
      </c>
      <c r="M31">
        <f t="shared" si="3"/>
        <v>24143</v>
      </c>
      <c r="N31">
        <f t="shared" si="4"/>
        <v>47417.2</v>
      </c>
      <c r="O31">
        <f t="shared" si="5"/>
        <v>49766</v>
      </c>
      <c r="Q31">
        <v>-42492</v>
      </c>
      <c r="R31">
        <v>-1601</v>
      </c>
      <c r="T31">
        <v>-37772.600000000006</v>
      </c>
      <c r="U31">
        <v>6519.1999999999971</v>
      </c>
      <c r="W31">
        <v>38264.200000000004</v>
      </c>
      <c r="X31">
        <v>8230.8000000000011</v>
      </c>
      <c r="AB31">
        <v>47417.2</v>
      </c>
      <c r="AC31">
        <v>1.3502695224517687</v>
      </c>
      <c r="AK31">
        <v>47417.2</v>
      </c>
      <c r="AL31">
        <v>1.3502695224517687</v>
      </c>
    </row>
    <row r="32" spans="2:38" x14ac:dyDescent="0.25">
      <c r="B32">
        <v>75914</v>
      </c>
      <c r="C32">
        <v>95381</v>
      </c>
      <c r="D32">
        <v>104657</v>
      </c>
      <c r="E32">
        <v>56183</v>
      </c>
      <c r="F32">
        <v>69082</v>
      </c>
      <c r="H32">
        <v>108691</v>
      </c>
      <c r="J32">
        <f t="shared" si="0"/>
        <v>80243.399999999994</v>
      </c>
      <c r="K32">
        <f t="shared" si="1"/>
        <v>1.3545163839019783</v>
      </c>
      <c r="L32">
        <f t="shared" si="2"/>
        <v>104657</v>
      </c>
      <c r="M32">
        <f t="shared" si="3"/>
        <v>56183</v>
      </c>
      <c r="N32">
        <f t="shared" si="4"/>
        <v>80243.399999999994</v>
      </c>
      <c r="O32">
        <f t="shared" si="5"/>
        <v>48474</v>
      </c>
      <c r="Q32">
        <v>-28823</v>
      </c>
      <c r="R32">
        <v>6</v>
      </c>
      <c r="T32">
        <v>-1207.2000000000116</v>
      </c>
      <c r="U32">
        <v>3322.7999999999884</v>
      </c>
      <c r="W32">
        <v>15989.599999999999</v>
      </c>
      <c r="X32">
        <v>9060.4</v>
      </c>
      <c r="AF32">
        <v>80243.399999999994</v>
      </c>
      <c r="AG32">
        <v>1.3545163839019783</v>
      </c>
      <c r="AK32">
        <v>80243.399999999994</v>
      </c>
      <c r="AL32">
        <v>1.3545163839019783</v>
      </c>
    </row>
    <row r="33" spans="2:38" x14ac:dyDescent="0.25">
      <c r="B33">
        <v>6214</v>
      </c>
      <c r="C33">
        <v>65129</v>
      </c>
      <c r="D33">
        <v>33951</v>
      </c>
      <c r="E33">
        <v>89777</v>
      </c>
      <c r="F33">
        <v>86153</v>
      </c>
      <c r="H33">
        <v>94680</v>
      </c>
      <c r="J33">
        <f t="shared" si="0"/>
        <v>56244.800000000003</v>
      </c>
      <c r="K33">
        <f t="shared" si="1"/>
        <v>1.6833556168748043</v>
      </c>
      <c r="L33">
        <f t="shared" si="2"/>
        <v>89777</v>
      </c>
      <c r="M33">
        <f t="shared" si="3"/>
        <v>6214</v>
      </c>
      <c r="N33">
        <f t="shared" si="4"/>
        <v>56244.800000000003</v>
      </c>
      <c r="O33">
        <f t="shared" si="5"/>
        <v>83563</v>
      </c>
      <c r="Q33">
        <v>25062</v>
      </c>
      <c r="R33">
        <v>11097</v>
      </c>
      <c r="T33">
        <v>-10076.800000000003</v>
      </c>
      <c r="U33">
        <v>-3875.1999999999971</v>
      </c>
      <c r="W33">
        <v>24877.600000000002</v>
      </c>
      <c r="X33">
        <v>4593.2</v>
      </c>
      <c r="AB33">
        <v>56244.800000000003</v>
      </c>
      <c r="AC33">
        <v>1.6833556168748043</v>
      </c>
      <c r="AK33">
        <v>56244.800000000003</v>
      </c>
      <c r="AL33">
        <v>1.6833556168748043</v>
      </c>
    </row>
    <row r="34" spans="2:38" x14ac:dyDescent="0.25">
      <c r="B34">
        <v>95835</v>
      </c>
      <c r="C34">
        <v>46671</v>
      </c>
      <c r="D34">
        <v>32482</v>
      </c>
      <c r="E34">
        <v>99047</v>
      </c>
      <c r="F34">
        <v>19360</v>
      </c>
      <c r="H34">
        <v>85783</v>
      </c>
      <c r="J34">
        <f t="shared" ref="J34:J65" si="6">AVERAGE(B34:F34)</f>
        <v>58679</v>
      </c>
      <c r="K34">
        <f t="shared" ref="K34:K65" si="7">H34/J34</f>
        <v>1.4619028954140323</v>
      </c>
      <c r="L34">
        <f t="shared" ref="L34:L65" si="8">MAX(B34:F34)</f>
        <v>99047</v>
      </c>
      <c r="M34">
        <f t="shared" ref="M34:M65" si="9">MIN(B34:F34)</f>
        <v>19360</v>
      </c>
      <c r="N34">
        <f t="shared" ref="N34:N65" si="10">AVERAGE(B34:F34)</f>
        <v>58679</v>
      </c>
      <c r="O34">
        <f t="shared" ref="O34:O65" si="11">L34-M34</f>
        <v>79687</v>
      </c>
      <c r="Q34">
        <v>9031</v>
      </c>
      <c r="R34">
        <v>-491</v>
      </c>
      <c r="T34">
        <v>-15490</v>
      </c>
      <c r="U34">
        <v>3375.8000000000029</v>
      </c>
      <c r="W34">
        <v>23628</v>
      </c>
      <c r="X34">
        <v>6341.4000000000005</v>
      </c>
      <c r="AB34">
        <v>58679</v>
      </c>
      <c r="AC34">
        <v>1.4619028954140323</v>
      </c>
      <c r="AK34">
        <v>58679</v>
      </c>
      <c r="AL34">
        <v>1.4619028954140323</v>
      </c>
    </row>
    <row r="35" spans="2:38" x14ac:dyDescent="0.25">
      <c r="B35">
        <v>33796</v>
      </c>
      <c r="C35">
        <v>117393</v>
      </c>
      <c r="D35">
        <v>95779</v>
      </c>
      <c r="E35">
        <v>46677</v>
      </c>
      <c r="F35">
        <v>45394</v>
      </c>
      <c r="H35">
        <v>82427</v>
      </c>
      <c r="J35">
        <f t="shared" si="6"/>
        <v>67807.8</v>
      </c>
      <c r="K35">
        <f t="shared" si="7"/>
        <v>1.2155976156135428</v>
      </c>
      <c r="L35">
        <f t="shared" si="8"/>
        <v>117393</v>
      </c>
      <c r="M35">
        <f t="shared" si="9"/>
        <v>33796</v>
      </c>
      <c r="N35">
        <f t="shared" si="10"/>
        <v>67807.8</v>
      </c>
      <c r="O35">
        <f t="shared" si="11"/>
        <v>83597</v>
      </c>
      <c r="Q35">
        <v>14162</v>
      </c>
      <c r="R35">
        <v>374</v>
      </c>
      <c r="T35">
        <v>29431.800000000003</v>
      </c>
      <c r="U35">
        <v>16054.800000000003</v>
      </c>
      <c r="W35">
        <v>44266.2</v>
      </c>
      <c r="X35">
        <v>16054.800000000001</v>
      </c>
      <c r="AD35">
        <v>67807.8</v>
      </c>
      <c r="AE35">
        <v>1.2155976156135428</v>
      </c>
      <c r="AI35">
        <v>67807.8</v>
      </c>
      <c r="AJ35">
        <v>1.2155976156135428</v>
      </c>
    </row>
    <row r="36" spans="2:38" x14ac:dyDescent="0.25">
      <c r="B36">
        <v>66673</v>
      </c>
      <c r="C36">
        <v>83302</v>
      </c>
      <c r="D36">
        <v>45666</v>
      </c>
      <c r="E36">
        <v>43428</v>
      </c>
      <c r="F36">
        <v>102720</v>
      </c>
      <c r="H36">
        <v>91678</v>
      </c>
      <c r="J36">
        <f t="shared" si="6"/>
        <v>68357.8</v>
      </c>
      <c r="K36">
        <f t="shared" si="7"/>
        <v>1.3411490715031789</v>
      </c>
      <c r="L36">
        <f t="shared" si="8"/>
        <v>102720</v>
      </c>
      <c r="M36">
        <f t="shared" si="9"/>
        <v>43428</v>
      </c>
      <c r="N36">
        <f t="shared" si="10"/>
        <v>68357.8</v>
      </c>
      <c r="O36">
        <f t="shared" si="11"/>
        <v>59292</v>
      </c>
      <c r="Q36">
        <v>54409</v>
      </c>
      <c r="R36">
        <v>8074</v>
      </c>
      <c r="T36">
        <v>50203</v>
      </c>
      <c r="U36">
        <v>9131.8000000000029</v>
      </c>
      <c r="W36">
        <v>50203</v>
      </c>
      <c r="X36">
        <v>9131.7999999999993</v>
      </c>
      <c r="AD36">
        <v>68357.8</v>
      </c>
      <c r="AE36">
        <v>1.3411490715031789</v>
      </c>
      <c r="AK36">
        <v>68357.8</v>
      </c>
      <c r="AL36">
        <v>1.3411490715031789</v>
      </c>
    </row>
    <row r="37" spans="2:38" x14ac:dyDescent="0.25">
      <c r="B37">
        <v>72875</v>
      </c>
      <c r="C37">
        <v>46543</v>
      </c>
      <c r="D37">
        <v>44285</v>
      </c>
      <c r="E37">
        <v>98572</v>
      </c>
      <c r="F37">
        <v>98239</v>
      </c>
      <c r="H37">
        <v>98426</v>
      </c>
      <c r="J37">
        <f t="shared" si="6"/>
        <v>72102.8</v>
      </c>
      <c r="K37">
        <f t="shared" si="7"/>
        <v>1.3650787486755021</v>
      </c>
      <c r="L37">
        <f t="shared" si="8"/>
        <v>98572</v>
      </c>
      <c r="M37">
        <f t="shared" si="9"/>
        <v>44285</v>
      </c>
      <c r="N37">
        <f t="shared" si="10"/>
        <v>72102.8</v>
      </c>
      <c r="O37">
        <f t="shared" si="11"/>
        <v>54287</v>
      </c>
      <c r="Q37">
        <v>-10183</v>
      </c>
      <c r="R37">
        <v>-23845</v>
      </c>
      <c r="T37">
        <v>5510.6000000000058</v>
      </c>
      <c r="U37">
        <v>4622.1999999999971</v>
      </c>
      <c r="W37">
        <v>52145.8</v>
      </c>
      <c r="X37">
        <v>6795</v>
      </c>
      <c r="AF37">
        <v>72102.8</v>
      </c>
      <c r="AG37">
        <v>1.3650787486755021</v>
      </c>
      <c r="AK37">
        <v>72102.8</v>
      </c>
      <c r="AL37">
        <v>1.3650787486755021</v>
      </c>
    </row>
    <row r="38" spans="2:38" x14ac:dyDescent="0.25">
      <c r="B38">
        <v>55499</v>
      </c>
      <c r="C38">
        <v>51335</v>
      </c>
      <c r="D38">
        <v>80265</v>
      </c>
      <c r="E38">
        <v>66944</v>
      </c>
      <c r="F38">
        <v>59063</v>
      </c>
      <c r="H38">
        <v>110987</v>
      </c>
      <c r="J38">
        <f t="shared" si="6"/>
        <v>62621.2</v>
      </c>
      <c r="K38">
        <f t="shared" si="7"/>
        <v>1.7723550490888071</v>
      </c>
      <c r="L38">
        <f t="shared" si="8"/>
        <v>80265</v>
      </c>
      <c r="M38">
        <f t="shared" si="9"/>
        <v>51335</v>
      </c>
      <c r="N38">
        <f t="shared" si="10"/>
        <v>62621.2</v>
      </c>
      <c r="O38">
        <f t="shared" si="11"/>
        <v>28930</v>
      </c>
      <c r="Q38">
        <v>3485</v>
      </c>
      <c r="R38">
        <v>749</v>
      </c>
      <c r="T38">
        <v>284.79999999999563</v>
      </c>
      <c r="U38">
        <v>-3362.6000000000058</v>
      </c>
      <c r="W38">
        <v>31292.799999999999</v>
      </c>
      <c r="X38">
        <v>3698.9999999999995</v>
      </c>
      <c r="AD38">
        <v>62621.2</v>
      </c>
      <c r="AE38">
        <v>1.7723550490888071</v>
      </c>
      <c r="AK38">
        <v>62621.2</v>
      </c>
      <c r="AL38">
        <v>1.7723550490888071</v>
      </c>
    </row>
    <row r="39" spans="2:38" x14ac:dyDescent="0.25">
      <c r="B39">
        <v>83593</v>
      </c>
      <c r="C39">
        <v>76551</v>
      </c>
      <c r="D39">
        <v>35057</v>
      </c>
      <c r="E39">
        <v>31777</v>
      </c>
      <c r="F39">
        <v>56028</v>
      </c>
      <c r="H39">
        <v>75184</v>
      </c>
      <c r="J39">
        <f t="shared" si="6"/>
        <v>56601.2</v>
      </c>
      <c r="K39">
        <f t="shared" si="7"/>
        <v>1.3283110605428861</v>
      </c>
      <c r="L39">
        <f t="shared" si="8"/>
        <v>83593</v>
      </c>
      <c r="M39">
        <f t="shared" si="9"/>
        <v>31777</v>
      </c>
      <c r="N39">
        <f t="shared" si="10"/>
        <v>56601.2</v>
      </c>
      <c r="O39">
        <f t="shared" si="11"/>
        <v>51816</v>
      </c>
      <c r="Q39">
        <v>-23339</v>
      </c>
      <c r="R39">
        <v>-1873</v>
      </c>
      <c r="T39">
        <v>7327.3999999999942</v>
      </c>
      <c r="U39">
        <v>2476.1999999999971</v>
      </c>
      <c r="W39">
        <v>30120.2</v>
      </c>
      <c r="X39">
        <v>3197.8</v>
      </c>
      <c r="AD39">
        <v>56601.2</v>
      </c>
      <c r="AE39">
        <v>1.3283110605428861</v>
      </c>
      <c r="AK39">
        <v>56601.2</v>
      </c>
      <c r="AL39">
        <v>1.3283110605428861</v>
      </c>
    </row>
    <row r="40" spans="2:38" x14ac:dyDescent="0.25">
      <c r="B40">
        <v>58487</v>
      </c>
      <c r="C40">
        <v>16559</v>
      </c>
      <c r="D40">
        <v>63195</v>
      </c>
      <c r="E40">
        <v>17120</v>
      </c>
      <c r="F40">
        <v>25678</v>
      </c>
      <c r="H40">
        <v>47259</v>
      </c>
      <c r="J40">
        <f t="shared" si="6"/>
        <v>36207.800000000003</v>
      </c>
      <c r="K40">
        <f t="shared" si="7"/>
        <v>1.3052160031816349</v>
      </c>
      <c r="L40">
        <f t="shared" si="8"/>
        <v>63195</v>
      </c>
      <c r="M40">
        <f t="shared" si="9"/>
        <v>16559</v>
      </c>
      <c r="N40">
        <f t="shared" si="10"/>
        <v>36207.800000000003</v>
      </c>
      <c r="O40">
        <f t="shared" si="11"/>
        <v>46636</v>
      </c>
      <c r="Q40">
        <v>-80046</v>
      </c>
      <c r="R40">
        <v>-1873</v>
      </c>
      <c r="T40">
        <v>-46768</v>
      </c>
      <c r="U40">
        <v>-10127.199999999997</v>
      </c>
      <c r="W40">
        <v>46768</v>
      </c>
      <c r="X40">
        <v>10502.400000000001</v>
      </c>
      <c r="AF40">
        <v>36207.800000000003</v>
      </c>
      <c r="AG40">
        <v>1.3052160031816349</v>
      </c>
      <c r="AI40">
        <v>36207.800000000003</v>
      </c>
      <c r="AJ40">
        <v>1.3052160031816349</v>
      </c>
    </row>
    <row r="41" spans="2:38" x14ac:dyDescent="0.25">
      <c r="B41">
        <v>84555</v>
      </c>
      <c r="C41">
        <v>24863</v>
      </c>
      <c r="D41">
        <v>76553</v>
      </c>
      <c r="E41">
        <v>97085</v>
      </c>
      <c r="F41">
        <v>59569</v>
      </c>
      <c r="H41">
        <v>116666</v>
      </c>
      <c r="J41">
        <f t="shared" si="6"/>
        <v>68525</v>
      </c>
      <c r="K41">
        <f t="shared" si="7"/>
        <v>1.702531922655965</v>
      </c>
      <c r="L41">
        <f t="shared" si="8"/>
        <v>97085</v>
      </c>
      <c r="M41">
        <f t="shared" si="9"/>
        <v>24863</v>
      </c>
      <c r="N41">
        <f t="shared" si="10"/>
        <v>68525</v>
      </c>
      <c r="O41">
        <f t="shared" si="11"/>
        <v>72222</v>
      </c>
      <c r="Q41">
        <v>30197</v>
      </c>
      <c r="R41">
        <v>4159</v>
      </c>
      <c r="T41">
        <v>-2790.3999999999942</v>
      </c>
      <c r="U41">
        <v>-2164.3999999999942</v>
      </c>
      <c r="W41">
        <v>23340.799999999999</v>
      </c>
      <c r="X41">
        <v>2164.4</v>
      </c>
      <c r="AB41">
        <v>68525</v>
      </c>
      <c r="AC41">
        <v>1.702531922655965</v>
      </c>
      <c r="AK41">
        <v>68525</v>
      </c>
      <c r="AL41">
        <v>1.702531922655965</v>
      </c>
    </row>
    <row r="42" spans="2:38" x14ac:dyDescent="0.25">
      <c r="B42">
        <v>38415</v>
      </c>
      <c r="C42">
        <v>23922</v>
      </c>
      <c r="D42">
        <v>92478</v>
      </c>
      <c r="E42">
        <v>93231</v>
      </c>
      <c r="F42">
        <v>30578</v>
      </c>
      <c r="H42">
        <v>114112</v>
      </c>
      <c r="J42">
        <f t="shared" si="6"/>
        <v>55724.800000000003</v>
      </c>
      <c r="K42">
        <f t="shared" si="7"/>
        <v>2.0477776501665326</v>
      </c>
      <c r="L42">
        <f t="shared" si="8"/>
        <v>93231</v>
      </c>
      <c r="M42">
        <f t="shared" si="9"/>
        <v>23922</v>
      </c>
      <c r="N42">
        <f t="shared" si="10"/>
        <v>55724.800000000003</v>
      </c>
      <c r="O42">
        <f t="shared" si="11"/>
        <v>69309</v>
      </c>
      <c r="Q42">
        <v>29857</v>
      </c>
      <c r="R42">
        <v>251</v>
      </c>
      <c r="T42">
        <v>-28554.800000000003</v>
      </c>
      <c r="U42">
        <v>2584.2000000000044</v>
      </c>
      <c r="W42">
        <v>49070</v>
      </c>
      <c r="X42">
        <v>7073.8</v>
      </c>
      <c r="AB42">
        <v>55724.800000000003</v>
      </c>
      <c r="AC42">
        <v>2.0477776501665326</v>
      </c>
      <c r="AK42">
        <v>55724.800000000003</v>
      </c>
      <c r="AL42">
        <v>2.0477776501665326</v>
      </c>
    </row>
    <row r="43" spans="2:38" x14ac:dyDescent="0.25">
      <c r="B43">
        <v>48592</v>
      </c>
      <c r="C43">
        <v>78997</v>
      </c>
      <c r="D43">
        <v>73433</v>
      </c>
      <c r="E43">
        <v>66495</v>
      </c>
      <c r="F43">
        <v>62994</v>
      </c>
      <c r="H43">
        <v>114463</v>
      </c>
      <c r="J43">
        <f t="shared" si="6"/>
        <v>66102.2</v>
      </c>
      <c r="K43">
        <f t="shared" si="7"/>
        <v>1.7316065123399826</v>
      </c>
      <c r="L43">
        <f t="shared" si="8"/>
        <v>78997</v>
      </c>
      <c r="M43">
        <f t="shared" si="9"/>
        <v>48592</v>
      </c>
      <c r="N43">
        <f t="shared" si="10"/>
        <v>66102.2</v>
      </c>
      <c r="O43">
        <f t="shared" si="11"/>
        <v>30405</v>
      </c>
      <c r="Q43">
        <v>77440</v>
      </c>
      <c r="R43">
        <v>969</v>
      </c>
      <c r="T43">
        <v>31317.799999999996</v>
      </c>
      <c r="U43">
        <v>-1410.8000000000029</v>
      </c>
      <c r="W43">
        <v>40063</v>
      </c>
      <c r="X43">
        <v>6368.4000000000005</v>
      </c>
      <c r="Z43">
        <v>66102.2</v>
      </c>
      <c r="AA43">
        <v>1.7316065123399826</v>
      </c>
      <c r="AK43">
        <v>66102.2</v>
      </c>
      <c r="AL43">
        <v>1.7316065123399826</v>
      </c>
    </row>
    <row r="44" spans="2:38" x14ac:dyDescent="0.25">
      <c r="B44">
        <v>62604</v>
      </c>
      <c r="C44">
        <v>33878</v>
      </c>
      <c r="D44">
        <v>93075</v>
      </c>
      <c r="E44">
        <v>79003</v>
      </c>
      <c r="F44">
        <v>18949</v>
      </c>
      <c r="H44">
        <v>107602</v>
      </c>
      <c r="J44">
        <f t="shared" si="6"/>
        <v>57501.8</v>
      </c>
      <c r="K44">
        <f t="shared" si="7"/>
        <v>1.871280551217527</v>
      </c>
      <c r="L44">
        <f t="shared" si="8"/>
        <v>93075</v>
      </c>
      <c r="M44">
        <f t="shared" si="9"/>
        <v>18949</v>
      </c>
      <c r="N44">
        <f t="shared" si="10"/>
        <v>57501.8</v>
      </c>
      <c r="O44">
        <f t="shared" si="11"/>
        <v>74126</v>
      </c>
      <c r="Q44">
        <v>42043</v>
      </c>
      <c r="R44">
        <v>66</v>
      </c>
      <c r="T44">
        <v>8769.2000000000044</v>
      </c>
      <c r="U44">
        <v>-3663.7999999999956</v>
      </c>
      <c r="W44">
        <v>25754.800000000003</v>
      </c>
      <c r="X44">
        <v>3664.2000000000003</v>
      </c>
      <c r="Z44">
        <v>57501.8</v>
      </c>
      <c r="AA44">
        <v>1.871280551217527</v>
      </c>
      <c r="AK44">
        <v>57501.8</v>
      </c>
      <c r="AL44">
        <v>1.871280551217527</v>
      </c>
    </row>
    <row r="45" spans="2:38" x14ac:dyDescent="0.25">
      <c r="B45">
        <v>26591</v>
      </c>
      <c r="C45">
        <v>57695</v>
      </c>
      <c r="D45">
        <v>19387</v>
      </c>
      <c r="E45">
        <v>69968</v>
      </c>
      <c r="F45">
        <v>63860</v>
      </c>
      <c r="H45">
        <v>78048</v>
      </c>
      <c r="J45">
        <f t="shared" si="6"/>
        <v>47500.2</v>
      </c>
      <c r="K45">
        <f t="shared" si="7"/>
        <v>1.6431088711205428</v>
      </c>
      <c r="L45">
        <f t="shared" si="8"/>
        <v>69968</v>
      </c>
      <c r="M45">
        <f t="shared" si="9"/>
        <v>19387</v>
      </c>
      <c r="N45">
        <f t="shared" si="10"/>
        <v>47500.2</v>
      </c>
      <c r="O45">
        <f t="shared" si="11"/>
        <v>50581</v>
      </c>
      <c r="Q45">
        <v>1419</v>
      </c>
      <c r="R45">
        <v>6622</v>
      </c>
      <c r="T45">
        <v>-27702</v>
      </c>
      <c r="U45">
        <v>-3092.2000000000044</v>
      </c>
      <c r="W45">
        <v>53298.399999999994</v>
      </c>
      <c r="X45">
        <v>3092.2</v>
      </c>
      <c r="AB45">
        <v>47500.2</v>
      </c>
      <c r="AC45">
        <v>1.6431088711205428</v>
      </c>
      <c r="AK45">
        <v>47500.2</v>
      </c>
      <c r="AL45">
        <v>1.6431088711205428</v>
      </c>
    </row>
    <row r="46" spans="2:38" x14ac:dyDescent="0.25">
      <c r="B46">
        <v>24977</v>
      </c>
      <c r="C46">
        <v>43506</v>
      </c>
      <c r="D46">
        <v>15754</v>
      </c>
      <c r="E46">
        <v>68423</v>
      </c>
      <c r="F46">
        <v>91356</v>
      </c>
      <c r="H46">
        <v>97719</v>
      </c>
      <c r="J46">
        <f t="shared" si="6"/>
        <v>48803.199999999997</v>
      </c>
      <c r="K46">
        <f t="shared" si="7"/>
        <v>2.0023072257556884</v>
      </c>
      <c r="L46">
        <f t="shared" si="8"/>
        <v>91356</v>
      </c>
      <c r="M46">
        <f t="shared" si="9"/>
        <v>15754</v>
      </c>
      <c r="N46">
        <f t="shared" si="10"/>
        <v>48803.199999999997</v>
      </c>
      <c r="O46">
        <f t="shared" si="11"/>
        <v>75602</v>
      </c>
      <c r="Q46">
        <v>-23928</v>
      </c>
      <c r="R46">
        <v>400</v>
      </c>
      <c r="T46">
        <v>-15550.400000000001</v>
      </c>
      <c r="U46">
        <v>3111.1999999999971</v>
      </c>
      <c r="W46">
        <v>42154.399999999994</v>
      </c>
      <c r="X46">
        <v>6662.4</v>
      </c>
      <c r="AF46">
        <v>48803.199999999997</v>
      </c>
      <c r="AG46">
        <v>2.0023072257556884</v>
      </c>
      <c r="AK46">
        <v>48803.199999999997</v>
      </c>
      <c r="AL46">
        <v>2.0023072257556884</v>
      </c>
    </row>
    <row r="47" spans="2:38" x14ac:dyDescent="0.25">
      <c r="B47">
        <v>59339</v>
      </c>
      <c r="C47">
        <v>29618</v>
      </c>
      <c r="D47">
        <v>42624</v>
      </c>
      <c r="E47">
        <v>68560</v>
      </c>
      <c r="F47">
        <v>80015</v>
      </c>
      <c r="H47">
        <v>97003</v>
      </c>
      <c r="J47">
        <f t="shared" si="6"/>
        <v>56031.199999999997</v>
      </c>
      <c r="K47">
        <f t="shared" si="7"/>
        <v>1.7312318850925914</v>
      </c>
      <c r="L47">
        <f t="shared" si="8"/>
        <v>80015</v>
      </c>
      <c r="M47">
        <f t="shared" si="9"/>
        <v>29618</v>
      </c>
      <c r="N47">
        <f t="shared" si="10"/>
        <v>56031.199999999997</v>
      </c>
      <c r="O47">
        <f t="shared" si="11"/>
        <v>50397</v>
      </c>
      <c r="Q47">
        <v>-25013</v>
      </c>
      <c r="R47">
        <v>982</v>
      </c>
      <c r="T47">
        <v>-26920</v>
      </c>
      <c r="U47">
        <v>-6389.6000000000058</v>
      </c>
      <c r="W47">
        <v>47260.799999999996</v>
      </c>
      <c r="X47">
        <v>10348.799999999999</v>
      </c>
      <c r="AB47">
        <v>56031.199999999997</v>
      </c>
      <c r="AC47">
        <v>1.7312318850925914</v>
      </c>
      <c r="AK47">
        <v>56031.199999999997</v>
      </c>
      <c r="AL47">
        <v>1.7312318850925914</v>
      </c>
    </row>
    <row r="48" spans="2:38" x14ac:dyDescent="0.25">
      <c r="B48">
        <v>30556</v>
      </c>
      <c r="C48">
        <v>38765</v>
      </c>
      <c r="D48">
        <v>45211</v>
      </c>
      <c r="E48">
        <v>78863</v>
      </c>
      <c r="F48">
        <v>43332</v>
      </c>
      <c r="H48">
        <v>67892</v>
      </c>
      <c r="J48">
        <f t="shared" si="6"/>
        <v>47345.4</v>
      </c>
      <c r="K48">
        <f t="shared" si="7"/>
        <v>1.4339724661741162</v>
      </c>
      <c r="L48">
        <f t="shared" si="8"/>
        <v>78863</v>
      </c>
      <c r="M48">
        <f t="shared" si="9"/>
        <v>30556</v>
      </c>
      <c r="N48">
        <f t="shared" si="10"/>
        <v>47345.4</v>
      </c>
      <c r="O48">
        <f t="shared" si="11"/>
        <v>48307</v>
      </c>
      <c r="Q48">
        <v>-57691</v>
      </c>
      <c r="R48">
        <v>820</v>
      </c>
      <c r="T48">
        <v>-31497.599999999999</v>
      </c>
      <c r="U48">
        <v>3128.4000000000015</v>
      </c>
      <c r="W48">
        <v>48725.600000000006</v>
      </c>
      <c r="X48">
        <v>3699.6</v>
      </c>
      <c r="AF48">
        <v>47345.4</v>
      </c>
      <c r="AG48">
        <v>1.4339724661741162</v>
      </c>
      <c r="AK48">
        <v>47345.4</v>
      </c>
      <c r="AL48">
        <v>1.4339724661741162</v>
      </c>
    </row>
    <row r="49" spans="2:38" x14ac:dyDescent="0.25">
      <c r="B49">
        <v>56535</v>
      </c>
      <c r="C49">
        <v>65515</v>
      </c>
      <c r="D49">
        <v>25458</v>
      </c>
      <c r="E49">
        <v>68779</v>
      </c>
      <c r="F49">
        <v>31087</v>
      </c>
      <c r="H49">
        <v>77347</v>
      </c>
      <c r="J49">
        <f t="shared" si="6"/>
        <v>49474.8</v>
      </c>
      <c r="K49">
        <f t="shared" si="7"/>
        <v>1.5633615497182403</v>
      </c>
      <c r="L49">
        <f t="shared" si="8"/>
        <v>68779</v>
      </c>
      <c r="M49">
        <f t="shared" si="9"/>
        <v>25458</v>
      </c>
      <c r="N49">
        <f t="shared" si="10"/>
        <v>49474.8</v>
      </c>
      <c r="O49">
        <f t="shared" si="11"/>
        <v>43321</v>
      </c>
      <c r="Q49">
        <v>-28802</v>
      </c>
      <c r="R49">
        <v>-7272</v>
      </c>
      <c r="T49">
        <v>-9983.3999999999942</v>
      </c>
      <c r="U49">
        <v>-128.59999999999854</v>
      </c>
      <c r="W49">
        <v>23889</v>
      </c>
      <c r="X49">
        <v>4411.8</v>
      </c>
      <c r="AD49">
        <v>49474.8</v>
      </c>
      <c r="AE49">
        <v>1.5633615497182403</v>
      </c>
      <c r="AK49">
        <v>49474.8</v>
      </c>
      <c r="AL49">
        <v>1.5633615497182403</v>
      </c>
    </row>
    <row r="50" spans="2:38" x14ac:dyDescent="0.25">
      <c r="B50">
        <v>21616</v>
      </c>
      <c r="C50">
        <v>74690</v>
      </c>
      <c r="D50">
        <v>78177</v>
      </c>
      <c r="E50">
        <v>66055</v>
      </c>
      <c r="F50">
        <v>5459</v>
      </c>
      <c r="H50">
        <v>86973</v>
      </c>
      <c r="J50">
        <f t="shared" si="6"/>
        <v>49199.4</v>
      </c>
      <c r="K50">
        <f t="shared" si="7"/>
        <v>1.7677654605543969</v>
      </c>
      <c r="L50">
        <f t="shared" si="8"/>
        <v>78177</v>
      </c>
      <c r="M50">
        <f t="shared" si="9"/>
        <v>5459</v>
      </c>
      <c r="N50">
        <f t="shared" si="10"/>
        <v>49199.4</v>
      </c>
      <c r="O50">
        <f t="shared" si="11"/>
        <v>72718</v>
      </c>
      <c r="Q50">
        <v>-9951</v>
      </c>
      <c r="R50">
        <v>-55</v>
      </c>
      <c r="T50">
        <v>6567.5999999999985</v>
      </c>
      <c r="U50">
        <v>-3956.7999999999956</v>
      </c>
      <c r="W50">
        <v>47975.199999999997</v>
      </c>
      <c r="X50">
        <v>13147.6</v>
      </c>
      <c r="AD50">
        <v>49199.4</v>
      </c>
      <c r="AE50">
        <v>1.7677654605543969</v>
      </c>
      <c r="AK50">
        <v>49199.4</v>
      </c>
      <c r="AL50">
        <v>1.7677654605543969</v>
      </c>
    </row>
    <row r="51" spans="2:38" x14ac:dyDescent="0.25">
      <c r="B51">
        <v>81464</v>
      </c>
      <c r="C51">
        <v>7557</v>
      </c>
      <c r="D51">
        <v>83985</v>
      </c>
      <c r="E51">
        <v>66337</v>
      </c>
      <c r="F51">
        <v>110797</v>
      </c>
      <c r="H51">
        <v>101836</v>
      </c>
      <c r="J51">
        <f t="shared" si="6"/>
        <v>70028</v>
      </c>
      <c r="K51">
        <f t="shared" si="7"/>
        <v>1.45421831267493</v>
      </c>
      <c r="L51">
        <f t="shared" si="8"/>
        <v>110797</v>
      </c>
      <c r="M51">
        <f t="shared" si="9"/>
        <v>7557</v>
      </c>
      <c r="N51">
        <f t="shared" si="10"/>
        <v>70028</v>
      </c>
      <c r="O51">
        <f t="shared" si="11"/>
        <v>103240</v>
      </c>
      <c r="Q51">
        <v>16966</v>
      </c>
      <c r="R51">
        <v>-10353</v>
      </c>
      <c r="T51">
        <v>2820.8000000000029</v>
      </c>
      <c r="U51">
        <v>-10371</v>
      </c>
      <c r="W51">
        <v>44849.2</v>
      </c>
      <c r="X51">
        <v>15430.999999999998</v>
      </c>
      <c r="AB51">
        <v>70028</v>
      </c>
      <c r="AC51">
        <v>1.45421831267493</v>
      </c>
      <c r="AK51">
        <v>70028</v>
      </c>
      <c r="AL51">
        <v>1.45421831267493</v>
      </c>
    </row>
    <row r="52" spans="2:38" x14ac:dyDescent="0.25">
      <c r="B52">
        <v>98794</v>
      </c>
      <c r="C52">
        <v>88771</v>
      </c>
      <c r="D52">
        <v>30107</v>
      </c>
      <c r="E52">
        <v>100096</v>
      </c>
      <c r="F52">
        <v>101388</v>
      </c>
      <c r="H52">
        <v>109273</v>
      </c>
      <c r="J52">
        <f t="shared" si="6"/>
        <v>83831.199999999997</v>
      </c>
      <c r="K52">
        <f t="shared" si="7"/>
        <v>1.303488438671998</v>
      </c>
      <c r="L52">
        <f t="shared" si="8"/>
        <v>101388</v>
      </c>
      <c r="M52">
        <f t="shared" si="9"/>
        <v>30107</v>
      </c>
      <c r="N52">
        <f t="shared" si="10"/>
        <v>83831.199999999997</v>
      </c>
      <c r="O52">
        <f t="shared" si="11"/>
        <v>71281</v>
      </c>
      <c r="Q52">
        <v>-23567</v>
      </c>
      <c r="R52">
        <v>0</v>
      </c>
      <c r="T52">
        <v>-11543</v>
      </c>
      <c r="U52">
        <v>1450.3999999999942</v>
      </c>
      <c r="W52">
        <v>33388.199999999997</v>
      </c>
      <c r="X52">
        <v>4819.6000000000004</v>
      </c>
      <c r="AB52">
        <v>83831.199999999997</v>
      </c>
      <c r="AC52">
        <v>1.303488438671998</v>
      </c>
      <c r="AK52">
        <v>83831.199999999997</v>
      </c>
      <c r="AL52">
        <v>1.303488438671998</v>
      </c>
    </row>
    <row r="53" spans="2:38" x14ac:dyDescent="0.25">
      <c r="B53">
        <v>49500</v>
      </c>
      <c r="C53">
        <v>90368</v>
      </c>
      <c r="D53">
        <v>27173</v>
      </c>
      <c r="E53">
        <v>28865</v>
      </c>
      <c r="F53">
        <v>32636</v>
      </c>
      <c r="H53">
        <v>93498</v>
      </c>
      <c r="J53">
        <f t="shared" si="6"/>
        <v>45708.4</v>
      </c>
      <c r="K53">
        <f t="shared" si="7"/>
        <v>2.0455321122594534</v>
      </c>
      <c r="L53">
        <f t="shared" si="8"/>
        <v>90368</v>
      </c>
      <c r="M53">
        <f t="shared" si="9"/>
        <v>27173</v>
      </c>
      <c r="N53">
        <f t="shared" si="10"/>
        <v>45708.4</v>
      </c>
      <c r="O53">
        <f t="shared" si="11"/>
        <v>63195</v>
      </c>
      <c r="Q53">
        <v>-34053</v>
      </c>
      <c r="R53">
        <v>5502</v>
      </c>
      <c r="T53">
        <v>-50403.799999999996</v>
      </c>
      <c r="U53">
        <v>1862</v>
      </c>
      <c r="W53">
        <v>60917.8</v>
      </c>
      <c r="X53">
        <v>5310.7999999999993</v>
      </c>
      <c r="AB53">
        <v>45708.4</v>
      </c>
      <c r="AC53">
        <v>2.0455321122594534</v>
      </c>
      <c r="AK53">
        <v>45708.4</v>
      </c>
      <c r="AL53">
        <v>2.0455321122594534</v>
      </c>
    </row>
    <row r="54" spans="2:38" x14ac:dyDescent="0.25">
      <c r="B54">
        <v>72702</v>
      </c>
      <c r="C54">
        <v>52690</v>
      </c>
      <c r="D54">
        <v>59806</v>
      </c>
      <c r="E54">
        <v>28257</v>
      </c>
      <c r="F54">
        <v>66543</v>
      </c>
      <c r="H54">
        <v>82284</v>
      </c>
      <c r="J54">
        <f t="shared" si="6"/>
        <v>55999.6</v>
      </c>
      <c r="K54">
        <f t="shared" si="7"/>
        <v>1.4693676383402738</v>
      </c>
      <c r="L54">
        <f t="shared" si="8"/>
        <v>72702</v>
      </c>
      <c r="M54">
        <f t="shared" si="9"/>
        <v>28257</v>
      </c>
      <c r="N54">
        <f t="shared" si="10"/>
        <v>55999.6</v>
      </c>
      <c r="O54">
        <f t="shared" si="11"/>
        <v>44445</v>
      </c>
      <c r="Q54">
        <v>-30999</v>
      </c>
      <c r="R54">
        <v>375</v>
      </c>
      <c r="T54">
        <v>-18932.000000000007</v>
      </c>
      <c r="U54">
        <v>-745</v>
      </c>
      <c r="W54">
        <v>19571.599999999999</v>
      </c>
      <c r="X54">
        <v>751.4</v>
      </c>
      <c r="AB54">
        <v>55999.6</v>
      </c>
      <c r="AC54">
        <v>1.4693676383402738</v>
      </c>
      <c r="AK54">
        <v>55999.6</v>
      </c>
      <c r="AL54">
        <v>1.4693676383402738</v>
      </c>
    </row>
    <row r="55" spans="2:38" x14ac:dyDescent="0.25">
      <c r="B55">
        <v>86118</v>
      </c>
      <c r="C55">
        <v>51344</v>
      </c>
      <c r="D55">
        <v>46440</v>
      </c>
      <c r="E55">
        <v>52907</v>
      </c>
      <c r="F55">
        <v>29516</v>
      </c>
      <c r="H55">
        <v>93705</v>
      </c>
      <c r="J55">
        <f t="shared" si="6"/>
        <v>53265</v>
      </c>
      <c r="K55">
        <f t="shared" si="7"/>
        <v>1.7592227541537595</v>
      </c>
      <c r="L55">
        <f t="shared" si="8"/>
        <v>86118</v>
      </c>
      <c r="M55">
        <f t="shared" si="9"/>
        <v>29516</v>
      </c>
      <c r="N55">
        <f t="shared" si="10"/>
        <v>53265</v>
      </c>
      <c r="O55">
        <f t="shared" si="11"/>
        <v>56602</v>
      </c>
      <c r="Q55">
        <v>471</v>
      </c>
      <c r="R55">
        <v>39</v>
      </c>
      <c r="T55">
        <v>10608.599999999999</v>
      </c>
      <c r="U55">
        <v>11301.199999999997</v>
      </c>
      <c r="W55">
        <v>34646.199999999997</v>
      </c>
      <c r="X55">
        <v>11301.199999999999</v>
      </c>
      <c r="AD55">
        <v>53265</v>
      </c>
      <c r="AE55">
        <v>1.7592227541537595</v>
      </c>
      <c r="AK55">
        <v>53265</v>
      </c>
      <c r="AL55">
        <v>1.7592227541537595</v>
      </c>
    </row>
    <row r="56" spans="2:38" x14ac:dyDescent="0.25">
      <c r="B56">
        <v>39776</v>
      </c>
      <c r="C56">
        <v>19011</v>
      </c>
      <c r="D56">
        <v>29490</v>
      </c>
      <c r="E56">
        <v>65386</v>
      </c>
      <c r="F56">
        <v>32755</v>
      </c>
      <c r="H56">
        <v>63835</v>
      </c>
      <c r="J56">
        <f t="shared" si="6"/>
        <v>37283.599999999999</v>
      </c>
      <c r="K56">
        <f t="shared" si="7"/>
        <v>1.7121468956860391</v>
      </c>
      <c r="L56">
        <f t="shared" si="8"/>
        <v>65386</v>
      </c>
      <c r="M56">
        <f t="shared" si="9"/>
        <v>19011</v>
      </c>
      <c r="N56">
        <f t="shared" si="10"/>
        <v>37283.599999999999</v>
      </c>
      <c r="O56">
        <f t="shared" si="11"/>
        <v>46375</v>
      </c>
      <c r="Q56">
        <v>-60026</v>
      </c>
      <c r="R56">
        <v>13055</v>
      </c>
      <c r="T56">
        <v>-36442.6</v>
      </c>
      <c r="U56">
        <v>-4741.8000000000029</v>
      </c>
      <c r="W56">
        <v>36963.800000000003</v>
      </c>
      <c r="X56">
        <v>5340.5999999999995</v>
      </c>
      <c r="AF56">
        <v>37283.599999999999</v>
      </c>
      <c r="AG56">
        <v>1.7121468956860391</v>
      </c>
      <c r="AK56">
        <v>37283.599999999999</v>
      </c>
      <c r="AL56">
        <v>1.7121468956860391</v>
      </c>
    </row>
    <row r="57" spans="2:38" x14ac:dyDescent="0.25">
      <c r="B57">
        <v>73940</v>
      </c>
      <c r="C57">
        <v>27931</v>
      </c>
      <c r="D57">
        <v>71526</v>
      </c>
      <c r="E57">
        <v>45648</v>
      </c>
      <c r="F57">
        <v>8356</v>
      </c>
      <c r="H57">
        <v>67034</v>
      </c>
      <c r="J57">
        <f t="shared" si="6"/>
        <v>45480.2</v>
      </c>
      <c r="K57">
        <f t="shared" si="7"/>
        <v>1.4739161217408896</v>
      </c>
      <c r="L57">
        <f t="shared" si="8"/>
        <v>73940</v>
      </c>
      <c r="M57">
        <f t="shared" si="9"/>
        <v>8356</v>
      </c>
      <c r="N57">
        <f t="shared" si="10"/>
        <v>45480.2</v>
      </c>
      <c r="O57">
        <f t="shared" si="11"/>
        <v>65584</v>
      </c>
      <c r="Q57">
        <v>-21034</v>
      </c>
      <c r="R57">
        <v>7178</v>
      </c>
      <c r="T57">
        <v>-30041.800000000003</v>
      </c>
      <c r="U57">
        <v>-969.20000000000437</v>
      </c>
      <c r="W57">
        <v>49943.799999999996</v>
      </c>
      <c r="X57">
        <v>6943.5999999999995</v>
      </c>
      <c r="AB57">
        <v>45480.2</v>
      </c>
      <c r="AC57">
        <v>1.4739161217408896</v>
      </c>
      <c r="AK57">
        <v>45480.2</v>
      </c>
      <c r="AL57">
        <v>1.4739161217408896</v>
      </c>
    </row>
    <row r="58" spans="2:38" x14ac:dyDescent="0.25">
      <c r="B58">
        <v>83864</v>
      </c>
      <c r="C58">
        <v>38940</v>
      </c>
      <c r="D58">
        <v>93464</v>
      </c>
      <c r="E58">
        <v>29275</v>
      </c>
      <c r="F58">
        <v>30160</v>
      </c>
      <c r="H58">
        <v>85756</v>
      </c>
      <c r="J58">
        <f t="shared" si="6"/>
        <v>55140.6</v>
      </c>
      <c r="K58">
        <f t="shared" si="7"/>
        <v>1.5552242812011476</v>
      </c>
      <c r="L58">
        <f t="shared" si="8"/>
        <v>93464</v>
      </c>
      <c r="M58">
        <f t="shared" si="9"/>
        <v>29275</v>
      </c>
      <c r="N58">
        <f t="shared" si="10"/>
        <v>55140.6</v>
      </c>
      <c r="O58">
        <f t="shared" si="11"/>
        <v>64189</v>
      </c>
      <c r="Q58">
        <v>-13751</v>
      </c>
      <c r="R58">
        <v>-638</v>
      </c>
      <c r="T58">
        <v>-24071.4</v>
      </c>
      <c r="U58">
        <v>63.19999999999709</v>
      </c>
      <c r="W58">
        <v>28293.800000000003</v>
      </c>
      <c r="X58">
        <v>8439.5999999999985</v>
      </c>
      <c r="AB58">
        <v>55140.6</v>
      </c>
      <c r="AC58">
        <v>1.5552242812011476</v>
      </c>
      <c r="AK58">
        <v>55140.6</v>
      </c>
      <c r="AL58">
        <v>1.5552242812011476</v>
      </c>
    </row>
    <row r="59" spans="2:38" x14ac:dyDescent="0.25">
      <c r="B59">
        <v>49509</v>
      </c>
      <c r="C59">
        <v>37677</v>
      </c>
      <c r="D59">
        <v>73120</v>
      </c>
      <c r="E59">
        <v>33838</v>
      </c>
      <c r="F59">
        <v>83688</v>
      </c>
      <c r="H59">
        <v>74071</v>
      </c>
      <c r="J59">
        <f t="shared" si="6"/>
        <v>55566.400000000001</v>
      </c>
      <c r="K59">
        <f t="shared" si="7"/>
        <v>1.3330177949264304</v>
      </c>
      <c r="L59">
        <f t="shared" si="8"/>
        <v>83688</v>
      </c>
      <c r="M59">
        <f t="shared" si="9"/>
        <v>33838</v>
      </c>
      <c r="N59">
        <f t="shared" si="10"/>
        <v>55566.400000000001</v>
      </c>
      <c r="O59">
        <f t="shared" si="11"/>
        <v>49850</v>
      </c>
      <c r="Q59">
        <v>-15350</v>
      </c>
      <c r="R59">
        <v>2431</v>
      </c>
      <c r="T59">
        <v>5505.4000000000015</v>
      </c>
      <c r="U59">
        <v>-1672.5999999999985</v>
      </c>
      <c r="W59">
        <v>26221.8</v>
      </c>
      <c r="X59">
        <v>6844.6</v>
      </c>
      <c r="AD59">
        <v>55566.400000000001</v>
      </c>
      <c r="AE59">
        <v>1.3330177949264304</v>
      </c>
      <c r="AK59">
        <v>55566.400000000001</v>
      </c>
      <c r="AL59">
        <v>1.3330177949264304</v>
      </c>
    </row>
    <row r="60" spans="2:38" x14ac:dyDescent="0.25">
      <c r="B60">
        <v>77163</v>
      </c>
      <c r="C60">
        <v>45279</v>
      </c>
      <c r="D60">
        <v>89211</v>
      </c>
      <c r="E60">
        <v>48894</v>
      </c>
      <c r="F60">
        <v>75491</v>
      </c>
      <c r="H60">
        <v>70526</v>
      </c>
      <c r="J60">
        <f t="shared" si="6"/>
        <v>67207.600000000006</v>
      </c>
      <c r="K60">
        <f t="shared" si="7"/>
        <v>1.0493753682619227</v>
      </c>
      <c r="L60">
        <f t="shared" si="8"/>
        <v>89211</v>
      </c>
      <c r="M60">
        <f t="shared" si="9"/>
        <v>45279</v>
      </c>
      <c r="N60">
        <f t="shared" si="10"/>
        <v>67207.600000000006</v>
      </c>
      <c r="O60">
        <f t="shared" si="11"/>
        <v>43932</v>
      </c>
      <c r="Q60">
        <v>-60715</v>
      </c>
      <c r="R60">
        <v>-9714</v>
      </c>
      <c r="T60">
        <v>-9593.5999999999913</v>
      </c>
      <c r="U60">
        <v>3314.8000000000029</v>
      </c>
      <c r="W60">
        <v>23950.400000000001</v>
      </c>
      <c r="X60">
        <v>3314.8</v>
      </c>
      <c r="AF60">
        <v>67207.600000000006</v>
      </c>
      <c r="AG60">
        <v>1.0493753682619227</v>
      </c>
      <c r="AI60">
        <v>67207.600000000006</v>
      </c>
      <c r="AJ60">
        <v>1.0493753682619227</v>
      </c>
    </row>
    <row r="61" spans="2:38" x14ac:dyDescent="0.25">
      <c r="B61">
        <v>81534</v>
      </c>
      <c r="C61">
        <v>18138</v>
      </c>
      <c r="D61">
        <v>28330</v>
      </c>
      <c r="E61">
        <v>29055</v>
      </c>
      <c r="F61">
        <v>93439</v>
      </c>
      <c r="H61">
        <v>56836</v>
      </c>
      <c r="J61">
        <f t="shared" si="6"/>
        <v>50099.199999999997</v>
      </c>
      <c r="K61">
        <f t="shared" si="7"/>
        <v>1.1344692130812468</v>
      </c>
      <c r="L61">
        <f t="shared" si="8"/>
        <v>93439</v>
      </c>
      <c r="M61">
        <f t="shared" si="9"/>
        <v>18138</v>
      </c>
      <c r="N61">
        <f t="shared" si="10"/>
        <v>50099.199999999997</v>
      </c>
      <c r="O61">
        <f t="shared" si="11"/>
        <v>75301</v>
      </c>
      <c r="Q61">
        <v>-55709</v>
      </c>
      <c r="R61">
        <v>6680</v>
      </c>
      <c r="T61">
        <v>-14131.400000000001</v>
      </c>
      <c r="U61">
        <v>3564.1999999999971</v>
      </c>
      <c r="W61">
        <v>22118.600000000002</v>
      </c>
      <c r="X61">
        <v>5103.7999999999993</v>
      </c>
      <c r="AF61">
        <v>50099.199999999997</v>
      </c>
      <c r="AG61">
        <v>1.1344692130812468</v>
      </c>
      <c r="AI61">
        <v>50099.199999999997</v>
      </c>
      <c r="AJ61">
        <v>1.1344692130812468</v>
      </c>
    </row>
    <row r="62" spans="2:38" x14ac:dyDescent="0.25">
      <c r="B62">
        <v>61950</v>
      </c>
      <c r="C62">
        <v>53361</v>
      </c>
      <c r="D62">
        <v>58555</v>
      </c>
      <c r="E62">
        <v>53763</v>
      </c>
      <c r="F62">
        <v>26077</v>
      </c>
      <c r="H62">
        <v>56758</v>
      </c>
      <c r="J62">
        <f t="shared" si="6"/>
        <v>50741.2</v>
      </c>
      <c r="K62">
        <f t="shared" si="7"/>
        <v>1.1185781968104815</v>
      </c>
      <c r="L62">
        <f t="shared" si="8"/>
        <v>61950</v>
      </c>
      <c r="M62">
        <f t="shared" si="9"/>
        <v>26077</v>
      </c>
      <c r="N62">
        <f t="shared" si="10"/>
        <v>50741.2</v>
      </c>
      <c r="O62">
        <f t="shared" si="11"/>
        <v>35873</v>
      </c>
      <c r="Q62">
        <v>-4619</v>
      </c>
      <c r="R62">
        <v>-1457</v>
      </c>
      <c r="T62">
        <v>12685</v>
      </c>
      <c r="U62">
        <v>4917.1999999999971</v>
      </c>
      <c r="W62">
        <v>32529.4</v>
      </c>
      <c r="X62">
        <v>4993.1999999999989</v>
      </c>
      <c r="AD62">
        <v>50741.2</v>
      </c>
      <c r="AE62">
        <v>1.1185781968104815</v>
      </c>
      <c r="AI62">
        <v>50741.2</v>
      </c>
      <c r="AJ62">
        <v>1.1185781968104815</v>
      </c>
    </row>
    <row r="63" spans="2:38" x14ac:dyDescent="0.25">
      <c r="B63">
        <v>98572</v>
      </c>
      <c r="C63">
        <v>85392</v>
      </c>
      <c r="D63">
        <v>62036</v>
      </c>
      <c r="E63">
        <v>26113</v>
      </c>
      <c r="F63">
        <v>51475</v>
      </c>
      <c r="H63">
        <v>108346</v>
      </c>
      <c r="J63">
        <f t="shared" si="6"/>
        <v>64717.599999999999</v>
      </c>
      <c r="K63">
        <f t="shared" si="7"/>
        <v>1.674135011187065</v>
      </c>
      <c r="L63">
        <f t="shared" si="8"/>
        <v>98572</v>
      </c>
      <c r="M63">
        <f t="shared" si="9"/>
        <v>26113</v>
      </c>
      <c r="N63">
        <f t="shared" si="10"/>
        <v>64717.599999999999</v>
      </c>
      <c r="O63">
        <f t="shared" si="11"/>
        <v>72459</v>
      </c>
      <c r="Q63">
        <v>16834</v>
      </c>
      <c r="R63">
        <v>-3098</v>
      </c>
      <c r="T63">
        <v>-15970.400000000001</v>
      </c>
      <c r="U63">
        <v>3074</v>
      </c>
      <c r="W63">
        <v>47035.199999999997</v>
      </c>
      <c r="X63">
        <v>3074</v>
      </c>
      <c r="AB63">
        <v>64717.599999999999</v>
      </c>
      <c r="AC63">
        <v>1.674135011187065</v>
      </c>
      <c r="AK63">
        <v>64717.599999999999</v>
      </c>
      <c r="AL63">
        <v>1.674135011187065</v>
      </c>
    </row>
    <row r="64" spans="2:38" x14ac:dyDescent="0.25">
      <c r="B64">
        <v>69971</v>
      </c>
      <c r="C64">
        <v>20557</v>
      </c>
      <c r="D64">
        <v>38204</v>
      </c>
      <c r="E64">
        <v>62927</v>
      </c>
      <c r="F64">
        <v>15861</v>
      </c>
      <c r="H64">
        <v>61782</v>
      </c>
      <c r="J64">
        <f t="shared" si="6"/>
        <v>41504</v>
      </c>
      <c r="K64">
        <f t="shared" si="7"/>
        <v>1.4885794140323825</v>
      </c>
      <c r="L64">
        <f t="shared" si="8"/>
        <v>69971</v>
      </c>
      <c r="M64">
        <f t="shared" si="9"/>
        <v>15861</v>
      </c>
      <c r="N64">
        <f t="shared" si="10"/>
        <v>41504</v>
      </c>
      <c r="O64">
        <f t="shared" si="11"/>
        <v>54110</v>
      </c>
      <c r="Q64">
        <v>-333</v>
      </c>
      <c r="R64">
        <v>-15</v>
      </c>
      <c r="T64">
        <v>1332.1999999999971</v>
      </c>
      <c r="U64">
        <v>187</v>
      </c>
      <c r="W64">
        <v>26790.600000000002</v>
      </c>
      <c r="X64">
        <v>4009</v>
      </c>
      <c r="AD64">
        <v>41504</v>
      </c>
      <c r="AE64">
        <v>1.4885794140323825</v>
      </c>
      <c r="AK64">
        <v>41504</v>
      </c>
      <c r="AL64">
        <v>1.4885794140323825</v>
      </c>
    </row>
    <row r="65" spans="2:38" x14ac:dyDescent="0.25">
      <c r="B65">
        <v>53537</v>
      </c>
      <c r="C65">
        <v>46929</v>
      </c>
      <c r="D65">
        <v>81920</v>
      </c>
      <c r="E65">
        <v>75028</v>
      </c>
      <c r="F65">
        <v>49792</v>
      </c>
      <c r="H65">
        <v>76589</v>
      </c>
      <c r="J65">
        <f t="shared" si="6"/>
        <v>61441.2</v>
      </c>
      <c r="K65">
        <f t="shared" si="7"/>
        <v>1.2465414086964448</v>
      </c>
      <c r="L65">
        <f t="shared" si="8"/>
        <v>81920</v>
      </c>
      <c r="M65">
        <f t="shared" si="9"/>
        <v>46929</v>
      </c>
      <c r="N65">
        <f t="shared" si="10"/>
        <v>61441.2</v>
      </c>
      <c r="O65">
        <f t="shared" si="11"/>
        <v>34991</v>
      </c>
      <c r="Q65">
        <v>-14185</v>
      </c>
      <c r="R65">
        <v>0</v>
      </c>
      <c r="T65">
        <v>26607.599999999999</v>
      </c>
      <c r="U65">
        <v>712.39999999999418</v>
      </c>
      <c r="W65">
        <v>30320.400000000001</v>
      </c>
      <c r="X65">
        <v>5642.7999999999993</v>
      </c>
      <c r="AD65">
        <v>61441.2</v>
      </c>
      <c r="AE65">
        <v>1.2465414086964448</v>
      </c>
      <c r="AI65">
        <v>61441.2</v>
      </c>
      <c r="AJ65">
        <v>1.2465414086964448</v>
      </c>
    </row>
    <row r="66" spans="2:38" x14ac:dyDescent="0.25">
      <c r="B66">
        <v>98598</v>
      </c>
      <c r="C66">
        <v>46605</v>
      </c>
      <c r="D66">
        <v>25324</v>
      </c>
      <c r="E66">
        <v>63013</v>
      </c>
      <c r="F66">
        <v>34587</v>
      </c>
      <c r="H66">
        <v>98386</v>
      </c>
      <c r="J66">
        <f t="shared" ref="J66:J101" si="12">AVERAGE(B66:F66)</f>
        <v>53625.4</v>
      </c>
      <c r="K66">
        <f t="shared" ref="K66:K97" si="13">H66/J66</f>
        <v>1.8346902773685603</v>
      </c>
      <c r="L66">
        <f t="shared" ref="L66:L101" si="14">MAX(B66:F66)</f>
        <v>98598</v>
      </c>
      <c r="M66">
        <f t="shared" ref="M66:M101" si="15">MIN(B66:F66)</f>
        <v>25324</v>
      </c>
      <c r="N66">
        <f t="shared" ref="N66:N101" si="16">AVERAGE(B66:F66)</f>
        <v>53625.4</v>
      </c>
      <c r="O66">
        <f t="shared" ref="O66:O101" si="17">L66-M66</f>
        <v>73274</v>
      </c>
      <c r="Q66">
        <v>7243</v>
      </c>
      <c r="R66">
        <v>1320</v>
      </c>
      <c r="T66">
        <v>5557</v>
      </c>
      <c r="U66">
        <v>3167.2000000000044</v>
      </c>
      <c r="W66">
        <v>55048.2</v>
      </c>
      <c r="X66">
        <v>4857.5999999999995</v>
      </c>
      <c r="AD66">
        <v>53625.4</v>
      </c>
      <c r="AE66">
        <v>1.8346902773685603</v>
      </c>
      <c r="AK66">
        <v>53625.4</v>
      </c>
      <c r="AL66">
        <v>1.8346902773685603</v>
      </c>
    </row>
    <row r="67" spans="2:38" x14ac:dyDescent="0.25">
      <c r="B67">
        <v>65454</v>
      </c>
      <c r="C67">
        <v>94128</v>
      </c>
      <c r="D67">
        <v>108100</v>
      </c>
      <c r="E67">
        <v>25326</v>
      </c>
      <c r="F67">
        <v>18954</v>
      </c>
      <c r="H67">
        <v>117714</v>
      </c>
      <c r="J67">
        <f t="shared" si="12"/>
        <v>62392.4</v>
      </c>
      <c r="K67">
        <f t="shared" si="13"/>
        <v>1.8866720946781979</v>
      </c>
      <c r="L67">
        <f t="shared" si="14"/>
        <v>108100</v>
      </c>
      <c r="M67">
        <f t="shared" si="15"/>
        <v>18954</v>
      </c>
      <c r="N67">
        <f t="shared" si="16"/>
        <v>62392.4</v>
      </c>
      <c r="O67">
        <f t="shared" si="17"/>
        <v>89146</v>
      </c>
      <c r="Q67">
        <v>12057</v>
      </c>
      <c r="R67">
        <v>-7190</v>
      </c>
      <c r="T67">
        <v>-4371.9999999999927</v>
      </c>
      <c r="U67">
        <v>2514.4000000000015</v>
      </c>
      <c r="W67">
        <v>27484.400000000001</v>
      </c>
      <c r="X67">
        <v>3946.3999999999996</v>
      </c>
      <c r="AF67">
        <v>62392.4</v>
      </c>
      <c r="AG67">
        <v>1.8866720946781979</v>
      </c>
      <c r="AK67">
        <v>62392.4</v>
      </c>
      <c r="AL67">
        <v>1.8866720946781979</v>
      </c>
    </row>
    <row r="68" spans="2:38" x14ac:dyDescent="0.25">
      <c r="B68">
        <v>92075</v>
      </c>
      <c r="C68">
        <v>110177</v>
      </c>
      <c r="D68">
        <v>41354</v>
      </c>
      <c r="E68">
        <v>20476</v>
      </c>
      <c r="F68">
        <v>107767</v>
      </c>
      <c r="H68">
        <v>90444</v>
      </c>
      <c r="J68">
        <f t="shared" si="12"/>
        <v>74369.8</v>
      </c>
      <c r="K68">
        <f t="shared" si="13"/>
        <v>1.2161388090326988</v>
      </c>
      <c r="L68">
        <f t="shared" si="14"/>
        <v>110177</v>
      </c>
      <c r="M68">
        <f t="shared" si="15"/>
        <v>20476</v>
      </c>
      <c r="N68">
        <f t="shared" si="16"/>
        <v>74369.8</v>
      </c>
      <c r="O68">
        <f t="shared" si="17"/>
        <v>89701</v>
      </c>
      <c r="Q68">
        <v>-4758</v>
      </c>
      <c r="R68">
        <v>-15871</v>
      </c>
      <c r="T68">
        <v>11910.400000000001</v>
      </c>
      <c r="U68">
        <v>5181</v>
      </c>
      <c r="W68">
        <v>25013.200000000001</v>
      </c>
      <c r="X68">
        <v>8410.6</v>
      </c>
      <c r="AD68">
        <v>74369.8</v>
      </c>
      <c r="AE68">
        <v>1.2161388090326988</v>
      </c>
      <c r="AI68">
        <v>74369.8</v>
      </c>
      <c r="AJ68">
        <v>1.2161388090326988</v>
      </c>
    </row>
    <row r="69" spans="2:38" x14ac:dyDescent="0.25">
      <c r="B69">
        <v>52239</v>
      </c>
      <c r="C69">
        <v>79077</v>
      </c>
      <c r="D69">
        <v>27929</v>
      </c>
      <c r="E69">
        <v>92678</v>
      </c>
      <c r="F69">
        <v>32692</v>
      </c>
      <c r="H69">
        <v>72539</v>
      </c>
      <c r="J69">
        <f t="shared" si="12"/>
        <v>56923</v>
      </c>
      <c r="K69">
        <f t="shared" si="13"/>
        <v>1.2743355058587917</v>
      </c>
      <c r="L69">
        <f t="shared" si="14"/>
        <v>92678</v>
      </c>
      <c r="M69">
        <f t="shared" si="15"/>
        <v>27929</v>
      </c>
      <c r="N69">
        <f t="shared" si="16"/>
        <v>56923</v>
      </c>
      <c r="O69">
        <f t="shared" si="17"/>
        <v>64749</v>
      </c>
      <c r="Q69">
        <v>-24262</v>
      </c>
      <c r="R69">
        <v>3262</v>
      </c>
      <c r="T69">
        <v>4623.4000000000015</v>
      </c>
      <c r="U69">
        <v>5339</v>
      </c>
      <c r="W69">
        <v>25612.2</v>
      </c>
      <c r="X69">
        <v>5339</v>
      </c>
      <c r="AD69">
        <v>56923</v>
      </c>
      <c r="AE69">
        <v>1.2743355058587917</v>
      </c>
      <c r="AI69">
        <v>56923</v>
      </c>
      <c r="AJ69">
        <v>1.2743355058587917</v>
      </c>
    </row>
    <row r="70" spans="2:38" x14ac:dyDescent="0.25">
      <c r="B70">
        <v>45475</v>
      </c>
      <c r="C70">
        <v>69152</v>
      </c>
      <c r="D70">
        <v>76198</v>
      </c>
      <c r="E70">
        <v>24131</v>
      </c>
      <c r="F70">
        <v>55138</v>
      </c>
      <c r="H70">
        <v>87991</v>
      </c>
      <c r="J70">
        <f t="shared" si="12"/>
        <v>54018.8</v>
      </c>
      <c r="K70">
        <f t="shared" si="13"/>
        <v>1.6288958658837294</v>
      </c>
      <c r="L70">
        <f t="shared" si="14"/>
        <v>76198</v>
      </c>
      <c r="M70">
        <f t="shared" si="15"/>
        <v>24131</v>
      </c>
      <c r="N70">
        <f t="shared" si="16"/>
        <v>54018.8</v>
      </c>
      <c r="O70">
        <f t="shared" si="17"/>
        <v>52067</v>
      </c>
      <c r="Q70">
        <v>13453</v>
      </c>
      <c r="R70">
        <v>12589</v>
      </c>
      <c r="T70">
        <v>-13336</v>
      </c>
      <c r="U70">
        <v>-527</v>
      </c>
      <c r="W70">
        <v>33380</v>
      </c>
      <c r="X70">
        <v>8615.7999999999993</v>
      </c>
      <c r="AB70">
        <v>54018.8</v>
      </c>
      <c r="AC70">
        <v>1.6288958658837294</v>
      </c>
      <c r="AK70">
        <v>54018.8</v>
      </c>
      <c r="AL70">
        <v>1.6288958658837294</v>
      </c>
    </row>
    <row r="71" spans="2:38" x14ac:dyDescent="0.25">
      <c r="B71">
        <v>73515</v>
      </c>
      <c r="C71">
        <v>7130</v>
      </c>
      <c r="D71">
        <v>32573</v>
      </c>
      <c r="E71">
        <v>36494</v>
      </c>
      <c r="F71">
        <v>79956</v>
      </c>
      <c r="H71">
        <v>84251</v>
      </c>
      <c r="J71">
        <f t="shared" si="12"/>
        <v>45933.599999999999</v>
      </c>
      <c r="K71">
        <f t="shared" si="13"/>
        <v>1.8341910932302281</v>
      </c>
      <c r="L71">
        <f t="shared" si="14"/>
        <v>79956</v>
      </c>
      <c r="M71">
        <f t="shared" si="15"/>
        <v>7130</v>
      </c>
      <c r="N71">
        <f t="shared" si="16"/>
        <v>45933.599999999999</v>
      </c>
      <c r="O71">
        <f t="shared" si="17"/>
        <v>72826</v>
      </c>
      <c r="Q71">
        <v>-12919</v>
      </c>
      <c r="R71">
        <v>17001</v>
      </c>
      <c r="T71">
        <v>-30547.799999999996</v>
      </c>
      <c r="U71">
        <v>-6681</v>
      </c>
      <c r="W71">
        <v>30547.800000000003</v>
      </c>
      <c r="X71">
        <v>6681</v>
      </c>
      <c r="AB71">
        <v>45933.599999999999</v>
      </c>
      <c r="AC71">
        <v>1.8341910932302281</v>
      </c>
      <c r="AK71">
        <v>45933.599999999999</v>
      </c>
      <c r="AL71">
        <v>1.8341910932302281</v>
      </c>
    </row>
    <row r="72" spans="2:38" x14ac:dyDescent="0.25">
      <c r="B72">
        <v>50214</v>
      </c>
      <c r="C72">
        <v>85554</v>
      </c>
      <c r="D72">
        <v>44077</v>
      </c>
      <c r="E72">
        <v>66779</v>
      </c>
      <c r="F72">
        <v>59098</v>
      </c>
      <c r="H72">
        <v>123126</v>
      </c>
      <c r="J72">
        <f t="shared" si="12"/>
        <v>61144.4</v>
      </c>
      <c r="K72">
        <f t="shared" si="13"/>
        <v>2.0136921778609325</v>
      </c>
      <c r="L72">
        <f t="shared" si="14"/>
        <v>85554</v>
      </c>
      <c r="M72">
        <f t="shared" si="15"/>
        <v>44077</v>
      </c>
      <c r="N72">
        <f t="shared" si="16"/>
        <v>61144.4</v>
      </c>
      <c r="O72">
        <f t="shared" si="17"/>
        <v>41477</v>
      </c>
      <c r="Q72">
        <v>70236</v>
      </c>
      <c r="R72">
        <v>9880</v>
      </c>
      <c r="T72">
        <v>12854.599999999999</v>
      </c>
      <c r="U72">
        <v>-5726.7999999999956</v>
      </c>
      <c r="W72">
        <v>21644.200000000004</v>
      </c>
      <c r="X72">
        <v>13176.400000000001</v>
      </c>
      <c r="Z72">
        <v>61144.4</v>
      </c>
      <c r="AA72">
        <v>2.0136921778609325</v>
      </c>
      <c r="AK72">
        <v>61144.4</v>
      </c>
      <c r="AL72">
        <v>2.0136921778609325</v>
      </c>
    </row>
    <row r="73" spans="2:38" x14ac:dyDescent="0.25">
      <c r="B73">
        <v>35648</v>
      </c>
      <c r="C73">
        <v>106225</v>
      </c>
      <c r="D73">
        <v>98543</v>
      </c>
      <c r="E73">
        <v>56698</v>
      </c>
      <c r="F73">
        <v>84224</v>
      </c>
      <c r="H73">
        <v>98611</v>
      </c>
      <c r="J73">
        <f t="shared" si="12"/>
        <v>76267.600000000006</v>
      </c>
      <c r="K73">
        <f t="shared" si="13"/>
        <v>1.2929605756572908</v>
      </c>
      <c r="L73">
        <f t="shared" si="14"/>
        <v>106225</v>
      </c>
      <c r="M73">
        <f t="shared" si="15"/>
        <v>35648</v>
      </c>
      <c r="N73">
        <f t="shared" si="16"/>
        <v>76267.600000000006</v>
      </c>
      <c r="O73">
        <f t="shared" si="17"/>
        <v>70577</v>
      </c>
      <c r="Q73">
        <v>34774</v>
      </c>
      <c r="R73">
        <v>156</v>
      </c>
      <c r="T73">
        <v>37793.200000000004</v>
      </c>
      <c r="U73">
        <v>1622.4000000000087</v>
      </c>
      <c r="W73">
        <v>37793.199999999997</v>
      </c>
      <c r="X73">
        <v>2894.4</v>
      </c>
      <c r="AD73">
        <v>76267.600000000006</v>
      </c>
      <c r="AE73">
        <v>1.2929605756572908</v>
      </c>
      <c r="AI73">
        <v>76267.600000000006</v>
      </c>
      <c r="AJ73">
        <v>1.2929605756572908</v>
      </c>
    </row>
    <row r="74" spans="2:38" x14ac:dyDescent="0.25">
      <c r="B74">
        <v>76828</v>
      </c>
      <c r="C74">
        <v>61629</v>
      </c>
      <c r="D74">
        <v>48939</v>
      </c>
      <c r="E74">
        <v>73773</v>
      </c>
      <c r="F74">
        <v>96657</v>
      </c>
      <c r="H74">
        <v>78872</v>
      </c>
      <c r="J74">
        <f t="shared" si="12"/>
        <v>71565.2</v>
      </c>
      <c r="K74">
        <f t="shared" si="13"/>
        <v>1.1020999033049583</v>
      </c>
      <c r="L74">
        <f t="shared" si="14"/>
        <v>96657</v>
      </c>
      <c r="M74">
        <f t="shared" si="15"/>
        <v>48939</v>
      </c>
      <c r="N74">
        <f t="shared" si="16"/>
        <v>71565.2</v>
      </c>
      <c r="O74">
        <f t="shared" si="17"/>
        <v>47718</v>
      </c>
      <c r="Q74">
        <v>-4891</v>
      </c>
      <c r="R74">
        <v>1488</v>
      </c>
      <c r="T74">
        <v>39142.399999999994</v>
      </c>
      <c r="U74">
        <v>1466.5999999999913</v>
      </c>
      <c r="W74">
        <v>40096</v>
      </c>
      <c r="X74">
        <v>3164.6</v>
      </c>
      <c r="AD74">
        <v>71565.2</v>
      </c>
      <c r="AE74">
        <v>1.1020999033049583</v>
      </c>
      <c r="AI74">
        <v>71565.2</v>
      </c>
      <c r="AJ74">
        <v>1.1020999033049583</v>
      </c>
    </row>
    <row r="75" spans="2:38" x14ac:dyDescent="0.25">
      <c r="B75">
        <v>20749</v>
      </c>
      <c r="C75">
        <v>72531</v>
      </c>
      <c r="D75">
        <v>62270</v>
      </c>
      <c r="E75">
        <v>35552</v>
      </c>
      <c r="F75">
        <v>57577</v>
      </c>
      <c r="H75">
        <v>112454</v>
      </c>
      <c r="J75">
        <f t="shared" si="12"/>
        <v>49735.8</v>
      </c>
      <c r="K75">
        <f t="shared" si="13"/>
        <v>2.2610272680845589</v>
      </c>
      <c r="L75">
        <f t="shared" si="14"/>
        <v>72531</v>
      </c>
      <c r="M75">
        <f t="shared" si="15"/>
        <v>20749</v>
      </c>
      <c r="N75">
        <f t="shared" si="16"/>
        <v>49735.8</v>
      </c>
      <c r="O75">
        <f t="shared" si="17"/>
        <v>51782</v>
      </c>
      <c r="Q75">
        <v>1139</v>
      </c>
      <c r="R75">
        <v>1211</v>
      </c>
      <c r="T75">
        <v>-19906.800000000003</v>
      </c>
      <c r="U75">
        <v>-1449.7999999999956</v>
      </c>
      <c r="W75">
        <v>22421.199999999997</v>
      </c>
      <c r="X75">
        <v>3655.0000000000005</v>
      </c>
      <c r="AF75">
        <v>49735.8</v>
      </c>
      <c r="AG75">
        <v>2.2610272680845589</v>
      </c>
      <c r="AK75">
        <v>49735.8</v>
      </c>
      <c r="AL75">
        <v>2.2610272680845589</v>
      </c>
    </row>
    <row r="76" spans="2:38" x14ac:dyDescent="0.25">
      <c r="B76">
        <v>88500</v>
      </c>
      <c r="C76">
        <v>37877</v>
      </c>
      <c r="D76">
        <v>10632</v>
      </c>
      <c r="E76">
        <v>67349</v>
      </c>
      <c r="F76">
        <v>25175</v>
      </c>
      <c r="H76">
        <v>91979</v>
      </c>
      <c r="J76">
        <f t="shared" si="12"/>
        <v>45906.6</v>
      </c>
      <c r="K76">
        <f t="shared" si="13"/>
        <v>2.0036116811090343</v>
      </c>
      <c r="L76">
        <f t="shared" si="14"/>
        <v>88500</v>
      </c>
      <c r="M76">
        <f t="shared" si="15"/>
        <v>10632</v>
      </c>
      <c r="N76">
        <f t="shared" si="16"/>
        <v>45906.6</v>
      </c>
      <c r="O76">
        <f t="shared" si="17"/>
        <v>77868</v>
      </c>
      <c r="Q76">
        <v>36875</v>
      </c>
      <c r="R76">
        <v>4442</v>
      </c>
      <c r="T76">
        <v>3447</v>
      </c>
      <c r="U76">
        <v>-3507.4000000000015</v>
      </c>
      <c r="W76">
        <v>25187.800000000003</v>
      </c>
      <c r="X76">
        <v>4164.6000000000004</v>
      </c>
      <c r="Z76">
        <v>45906.6</v>
      </c>
      <c r="AA76">
        <v>2.0036116811090343</v>
      </c>
      <c r="AK76">
        <v>45906.6</v>
      </c>
      <c r="AL76">
        <v>2.0036116811090343</v>
      </c>
    </row>
    <row r="77" spans="2:38" x14ac:dyDescent="0.25">
      <c r="B77">
        <v>27016</v>
      </c>
      <c r="C77">
        <v>29153</v>
      </c>
      <c r="D77">
        <v>48820</v>
      </c>
      <c r="E77">
        <v>56345</v>
      </c>
      <c r="F77">
        <v>32450</v>
      </c>
      <c r="H77">
        <v>51128</v>
      </c>
      <c r="J77">
        <f t="shared" si="12"/>
        <v>38756.800000000003</v>
      </c>
      <c r="K77">
        <f t="shared" si="13"/>
        <v>1.3192007596086364</v>
      </c>
      <c r="L77">
        <f t="shared" si="14"/>
        <v>56345</v>
      </c>
      <c r="M77">
        <f t="shared" si="15"/>
        <v>27016</v>
      </c>
      <c r="N77">
        <f t="shared" si="16"/>
        <v>38756.800000000003</v>
      </c>
      <c r="O77">
        <f t="shared" si="17"/>
        <v>29329</v>
      </c>
      <c r="Q77">
        <v>-25501</v>
      </c>
      <c r="R77">
        <v>-16308</v>
      </c>
      <c r="T77">
        <v>-20701.399999999994</v>
      </c>
      <c r="U77">
        <v>-6303.3999999999942</v>
      </c>
      <c r="W77">
        <v>20701.400000000001</v>
      </c>
      <c r="X77">
        <v>8821</v>
      </c>
      <c r="Z77">
        <v>38756.800000000003</v>
      </c>
      <c r="AA77">
        <v>1.3192007596086364</v>
      </c>
      <c r="AI77">
        <v>38756.800000000003</v>
      </c>
      <c r="AJ77">
        <v>1.3192007596086364</v>
      </c>
    </row>
    <row r="78" spans="2:38" x14ac:dyDescent="0.25">
      <c r="B78">
        <v>88979</v>
      </c>
      <c r="C78">
        <v>26856</v>
      </c>
      <c r="D78">
        <v>24767</v>
      </c>
      <c r="E78">
        <v>63876</v>
      </c>
      <c r="F78">
        <v>81792</v>
      </c>
      <c r="H78">
        <v>71557</v>
      </c>
      <c r="J78">
        <f t="shared" si="12"/>
        <v>57254</v>
      </c>
      <c r="K78">
        <f t="shared" si="13"/>
        <v>1.2498166066999685</v>
      </c>
      <c r="L78">
        <f t="shared" si="14"/>
        <v>88979</v>
      </c>
      <c r="M78">
        <f t="shared" si="15"/>
        <v>24767</v>
      </c>
      <c r="N78">
        <f t="shared" si="16"/>
        <v>57254</v>
      </c>
      <c r="O78">
        <f t="shared" si="17"/>
        <v>64212</v>
      </c>
      <c r="Q78">
        <v>-7778</v>
      </c>
      <c r="R78">
        <v>2947</v>
      </c>
      <c r="T78">
        <v>11301.199999999997</v>
      </c>
      <c r="U78">
        <v>4467.4000000000015</v>
      </c>
      <c r="W78">
        <v>14975.600000000002</v>
      </c>
      <c r="X78">
        <v>6356.6</v>
      </c>
      <c r="AD78">
        <v>57254</v>
      </c>
      <c r="AE78">
        <v>1.2498166066999685</v>
      </c>
      <c r="AK78">
        <v>57254</v>
      </c>
      <c r="AL78">
        <v>1.2498166066999685</v>
      </c>
    </row>
    <row r="79" spans="2:38" x14ac:dyDescent="0.25">
      <c r="B79">
        <v>33183</v>
      </c>
      <c r="C79">
        <v>26847</v>
      </c>
      <c r="D79">
        <v>91491</v>
      </c>
      <c r="E79">
        <v>50311</v>
      </c>
      <c r="F79">
        <v>50908</v>
      </c>
      <c r="H79">
        <v>88284</v>
      </c>
      <c r="J79">
        <f t="shared" si="12"/>
        <v>50548</v>
      </c>
      <c r="K79">
        <f t="shared" si="13"/>
        <v>1.7465379441323099</v>
      </c>
      <c r="L79">
        <f t="shared" si="14"/>
        <v>91491</v>
      </c>
      <c r="M79">
        <f t="shared" si="15"/>
        <v>26847</v>
      </c>
      <c r="N79">
        <f t="shared" si="16"/>
        <v>50548</v>
      </c>
      <c r="O79">
        <f t="shared" si="17"/>
        <v>64644</v>
      </c>
      <c r="Q79">
        <v>3660</v>
      </c>
      <c r="R79">
        <v>7049</v>
      </c>
      <c r="T79">
        <v>-18774.800000000003</v>
      </c>
      <c r="U79">
        <v>-5848.5999999999985</v>
      </c>
      <c r="W79">
        <v>35406</v>
      </c>
      <c r="X79">
        <v>6343.4</v>
      </c>
      <c r="AB79">
        <v>50548</v>
      </c>
      <c r="AC79">
        <v>1.7465379441323099</v>
      </c>
      <c r="AK79">
        <v>50548</v>
      </c>
      <c r="AL79">
        <v>1.7465379441323099</v>
      </c>
    </row>
    <row r="80" spans="2:38" x14ac:dyDescent="0.25">
      <c r="B80">
        <v>20219</v>
      </c>
      <c r="C80">
        <v>25271</v>
      </c>
      <c r="D80">
        <v>27055</v>
      </c>
      <c r="E80">
        <v>87077</v>
      </c>
      <c r="F80">
        <v>96210</v>
      </c>
      <c r="H80">
        <v>91178</v>
      </c>
      <c r="J80">
        <f t="shared" si="12"/>
        <v>51166.400000000001</v>
      </c>
      <c r="K80">
        <f t="shared" si="13"/>
        <v>1.7819897432690202</v>
      </c>
      <c r="L80">
        <f t="shared" si="14"/>
        <v>96210</v>
      </c>
      <c r="M80">
        <f t="shared" si="15"/>
        <v>20219</v>
      </c>
      <c r="N80">
        <f t="shared" si="16"/>
        <v>51166.400000000001</v>
      </c>
      <c r="O80">
        <f t="shared" si="17"/>
        <v>75991</v>
      </c>
      <c r="Q80">
        <v>16517</v>
      </c>
      <c r="R80">
        <v>18</v>
      </c>
      <c r="T80">
        <v>-22485.999999999993</v>
      </c>
      <c r="U80">
        <v>877.80000000000291</v>
      </c>
      <c r="W80">
        <v>24866.400000000001</v>
      </c>
      <c r="X80">
        <v>7464.2000000000007</v>
      </c>
      <c r="AB80">
        <v>51166.400000000001</v>
      </c>
      <c r="AC80">
        <v>1.7819897432690202</v>
      </c>
      <c r="AK80">
        <v>51166.400000000001</v>
      </c>
      <c r="AL80">
        <v>1.7819897432690202</v>
      </c>
    </row>
    <row r="81" spans="2:38" x14ac:dyDescent="0.25">
      <c r="B81">
        <v>94447</v>
      </c>
      <c r="C81">
        <v>43876</v>
      </c>
      <c r="D81">
        <v>25289</v>
      </c>
      <c r="E81">
        <v>83468</v>
      </c>
      <c r="F81">
        <v>106121</v>
      </c>
      <c r="H81">
        <v>105930</v>
      </c>
      <c r="J81">
        <f t="shared" si="12"/>
        <v>70640.2</v>
      </c>
      <c r="K81">
        <f t="shared" si="13"/>
        <v>1.4995710657670844</v>
      </c>
      <c r="L81">
        <f t="shared" si="14"/>
        <v>106121</v>
      </c>
      <c r="M81">
        <f t="shared" si="15"/>
        <v>25289</v>
      </c>
      <c r="N81">
        <f t="shared" si="16"/>
        <v>70640.2</v>
      </c>
      <c r="O81">
        <f t="shared" si="17"/>
        <v>80832</v>
      </c>
      <c r="Q81">
        <v>57345</v>
      </c>
      <c r="R81">
        <v>-11207</v>
      </c>
      <c r="T81">
        <v>24023.199999999997</v>
      </c>
      <c r="U81">
        <v>2757.3999999999942</v>
      </c>
      <c r="W81">
        <v>50920</v>
      </c>
      <c r="X81">
        <v>8551.7999999999993</v>
      </c>
      <c r="Z81">
        <v>70640.2</v>
      </c>
      <c r="AA81">
        <v>1.4995710657670844</v>
      </c>
      <c r="AK81">
        <v>70640.2</v>
      </c>
      <c r="AL81">
        <v>1.4995710657670844</v>
      </c>
    </row>
    <row r="82" spans="2:38" x14ac:dyDescent="0.25">
      <c r="B82">
        <v>89528</v>
      </c>
      <c r="C82">
        <v>24811</v>
      </c>
      <c r="D82">
        <v>64009</v>
      </c>
      <c r="E82">
        <v>26904</v>
      </c>
      <c r="F82">
        <v>47331</v>
      </c>
      <c r="H82">
        <v>50502</v>
      </c>
      <c r="J82">
        <f t="shared" si="12"/>
        <v>50516.6</v>
      </c>
      <c r="K82">
        <f t="shared" si="13"/>
        <v>0.99971098609170062</v>
      </c>
      <c r="L82">
        <f t="shared" si="14"/>
        <v>89528</v>
      </c>
      <c r="M82">
        <f t="shared" si="15"/>
        <v>24811</v>
      </c>
      <c r="N82">
        <f t="shared" si="16"/>
        <v>50516.6</v>
      </c>
      <c r="O82">
        <f t="shared" si="17"/>
        <v>64717</v>
      </c>
      <c r="Q82">
        <v>-37197</v>
      </c>
      <c r="R82">
        <v>-5527</v>
      </c>
      <c r="T82">
        <v>-27563.799999999996</v>
      </c>
      <c r="U82">
        <v>0</v>
      </c>
      <c r="W82">
        <v>49343.400000000009</v>
      </c>
      <c r="X82">
        <v>0</v>
      </c>
      <c r="AB82">
        <v>50516.6</v>
      </c>
      <c r="AC82">
        <v>0.99971098609170062</v>
      </c>
      <c r="AI82">
        <v>50516.6</v>
      </c>
      <c r="AJ82">
        <v>0.99971098609170062</v>
      </c>
    </row>
    <row r="83" spans="2:38" x14ac:dyDescent="0.25">
      <c r="B83">
        <v>73926</v>
      </c>
      <c r="C83">
        <v>83328</v>
      </c>
      <c r="D83">
        <v>26765</v>
      </c>
      <c r="E83">
        <v>85915</v>
      </c>
      <c r="F83">
        <v>36595</v>
      </c>
      <c r="H83">
        <v>76805</v>
      </c>
      <c r="J83">
        <f t="shared" si="12"/>
        <v>61305.8</v>
      </c>
      <c r="K83">
        <f t="shared" si="13"/>
        <v>1.2528178410525594</v>
      </c>
      <c r="L83">
        <f t="shared" si="14"/>
        <v>85915</v>
      </c>
      <c r="M83">
        <f t="shared" si="15"/>
        <v>26765</v>
      </c>
      <c r="N83">
        <f t="shared" si="16"/>
        <v>61305.8</v>
      </c>
      <c r="O83">
        <f t="shared" si="17"/>
        <v>59150</v>
      </c>
      <c r="Q83">
        <v>20840</v>
      </c>
      <c r="R83">
        <v>648</v>
      </c>
      <c r="T83">
        <v>9965.6000000000058</v>
      </c>
      <c r="U83">
        <v>2666.8000000000029</v>
      </c>
      <c r="W83">
        <v>26569.599999999999</v>
      </c>
      <c r="X83">
        <v>3385.2000000000003</v>
      </c>
      <c r="Z83">
        <v>61305.8</v>
      </c>
      <c r="AA83">
        <v>1.2528178410525594</v>
      </c>
      <c r="AI83">
        <v>61305.8</v>
      </c>
      <c r="AJ83">
        <v>1.2528178410525594</v>
      </c>
    </row>
    <row r="84" spans="2:38" x14ac:dyDescent="0.25">
      <c r="B84">
        <v>75761</v>
      </c>
      <c r="C84">
        <v>36858</v>
      </c>
      <c r="D84">
        <v>91751</v>
      </c>
      <c r="E84">
        <v>85457</v>
      </c>
      <c r="F84">
        <v>58744</v>
      </c>
      <c r="H84">
        <v>117829</v>
      </c>
      <c r="J84">
        <f t="shared" si="12"/>
        <v>69714.2</v>
      </c>
      <c r="K84">
        <f t="shared" si="13"/>
        <v>1.6901721600477377</v>
      </c>
      <c r="L84">
        <f t="shared" si="14"/>
        <v>91751</v>
      </c>
      <c r="M84">
        <f t="shared" si="15"/>
        <v>36858</v>
      </c>
      <c r="N84">
        <f t="shared" si="16"/>
        <v>69714.2</v>
      </c>
      <c r="O84">
        <f t="shared" si="17"/>
        <v>54893</v>
      </c>
      <c r="Q84">
        <v>37510</v>
      </c>
      <c r="R84">
        <v>-763</v>
      </c>
      <c r="T84">
        <v>7919</v>
      </c>
      <c r="U84">
        <v>3534.1999999999971</v>
      </c>
      <c r="W84">
        <v>52435.4</v>
      </c>
      <c r="X84">
        <v>3535</v>
      </c>
      <c r="Z84">
        <v>69714.2</v>
      </c>
      <c r="AA84">
        <v>1.6901721600477377</v>
      </c>
      <c r="AK84">
        <v>69714.2</v>
      </c>
      <c r="AL84">
        <v>1.6901721600477377</v>
      </c>
    </row>
    <row r="85" spans="2:38" x14ac:dyDescent="0.25">
      <c r="B85">
        <v>80395</v>
      </c>
      <c r="C85">
        <v>24166</v>
      </c>
      <c r="D85">
        <v>61828</v>
      </c>
      <c r="E85">
        <v>35683</v>
      </c>
      <c r="F85">
        <v>54962</v>
      </c>
      <c r="H85">
        <v>100211</v>
      </c>
      <c r="J85">
        <f t="shared" si="12"/>
        <v>51406.8</v>
      </c>
      <c r="K85">
        <f t="shared" si="13"/>
        <v>1.9493724565621668</v>
      </c>
      <c r="L85">
        <f t="shared" si="14"/>
        <v>80395</v>
      </c>
      <c r="M85">
        <f t="shared" si="15"/>
        <v>24166</v>
      </c>
      <c r="N85">
        <f t="shared" si="16"/>
        <v>51406.8</v>
      </c>
      <c r="O85">
        <f t="shared" si="17"/>
        <v>56229</v>
      </c>
      <c r="Q85">
        <v>-1018</v>
      </c>
      <c r="R85">
        <v>11494</v>
      </c>
      <c r="T85">
        <v>-4410.5999999999985</v>
      </c>
      <c r="U85">
        <v>-4327.5999999999985</v>
      </c>
      <c r="W85">
        <v>31475</v>
      </c>
      <c r="X85">
        <v>6082</v>
      </c>
      <c r="AD85">
        <v>51406.8</v>
      </c>
      <c r="AE85">
        <v>1.9493724565621668</v>
      </c>
      <c r="AK85">
        <v>51406.8</v>
      </c>
      <c r="AL85">
        <v>1.9493724565621668</v>
      </c>
    </row>
    <row r="86" spans="2:38" x14ac:dyDescent="0.25">
      <c r="B86">
        <v>98570</v>
      </c>
      <c r="C86">
        <v>43944</v>
      </c>
      <c r="D86">
        <v>50526</v>
      </c>
      <c r="E86">
        <v>91339</v>
      </c>
      <c r="F86">
        <v>67218</v>
      </c>
      <c r="H86">
        <v>75364</v>
      </c>
      <c r="J86">
        <f t="shared" si="12"/>
        <v>70319.399999999994</v>
      </c>
      <c r="K86">
        <f t="shared" si="13"/>
        <v>1.0717383822956397</v>
      </c>
      <c r="L86">
        <f t="shared" si="14"/>
        <v>98570</v>
      </c>
      <c r="M86">
        <f t="shared" si="15"/>
        <v>43944</v>
      </c>
      <c r="N86">
        <f t="shared" si="16"/>
        <v>70319.399999999994</v>
      </c>
      <c r="O86">
        <f t="shared" si="17"/>
        <v>54626</v>
      </c>
      <c r="Q86">
        <v>12511</v>
      </c>
      <c r="R86">
        <v>-8097</v>
      </c>
      <c r="T86">
        <v>17576.999999999993</v>
      </c>
      <c r="U86">
        <v>-5066.2000000000116</v>
      </c>
      <c r="W86">
        <v>46701</v>
      </c>
      <c r="X86">
        <v>5066.2</v>
      </c>
      <c r="Z86">
        <v>70319.399999999994</v>
      </c>
      <c r="AA86">
        <v>1.0717383822956397</v>
      </c>
      <c r="AI86">
        <v>70319.399999999994</v>
      </c>
      <c r="AJ86">
        <v>1.0717383822956397</v>
      </c>
    </row>
    <row r="87" spans="2:38" x14ac:dyDescent="0.25">
      <c r="B87">
        <v>30066</v>
      </c>
      <c r="C87">
        <v>25515</v>
      </c>
      <c r="D87">
        <v>45666</v>
      </c>
      <c r="E87">
        <v>40153</v>
      </c>
      <c r="F87">
        <v>88274</v>
      </c>
      <c r="H87">
        <v>77366</v>
      </c>
      <c r="J87">
        <f t="shared" si="12"/>
        <v>45934.8</v>
      </c>
      <c r="K87">
        <f t="shared" si="13"/>
        <v>1.6842568161829374</v>
      </c>
      <c r="L87">
        <f t="shared" si="14"/>
        <v>88274</v>
      </c>
      <c r="M87">
        <f t="shared" si="15"/>
        <v>25515</v>
      </c>
      <c r="N87">
        <f t="shared" si="16"/>
        <v>45934.8</v>
      </c>
      <c r="O87">
        <f t="shared" si="17"/>
        <v>62759</v>
      </c>
      <c r="Q87">
        <v>-13654</v>
      </c>
      <c r="R87">
        <v>-411</v>
      </c>
      <c r="T87">
        <v>1359.6000000000058</v>
      </c>
      <c r="U87">
        <v>1882.4000000000015</v>
      </c>
      <c r="W87">
        <v>41315.599999999999</v>
      </c>
      <c r="X87">
        <v>8902.7999999999993</v>
      </c>
      <c r="AD87">
        <v>45934.8</v>
      </c>
      <c r="AE87">
        <v>1.6842568161829374</v>
      </c>
      <c r="AK87">
        <v>45934.8</v>
      </c>
      <c r="AL87">
        <v>1.6842568161829374</v>
      </c>
    </row>
    <row r="88" spans="2:38" x14ac:dyDescent="0.25">
      <c r="B88">
        <v>35611</v>
      </c>
      <c r="C88">
        <v>92763</v>
      </c>
      <c r="D88">
        <v>84474</v>
      </c>
      <c r="E88">
        <v>19123</v>
      </c>
      <c r="F88">
        <v>14438</v>
      </c>
      <c r="H88">
        <v>83030</v>
      </c>
      <c r="J88">
        <f t="shared" si="12"/>
        <v>49281.8</v>
      </c>
      <c r="K88">
        <f t="shared" si="13"/>
        <v>1.6848004740086604</v>
      </c>
      <c r="L88">
        <f t="shared" si="14"/>
        <v>92763</v>
      </c>
      <c r="M88">
        <f t="shared" si="15"/>
        <v>14438</v>
      </c>
      <c r="N88">
        <f t="shared" si="16"/>
        <v>49281.8</v>
      </c>
      <c r="O88">
        <f t="shared" si="17"/>
        <v>78325</v>
      </c>
      <c r="Q88">
        <v>-17953</v>
      </c>
      <c r="R88">
        <v>840</v>
      </c>
      <c r="T88">
        <v>-2132.1999999999971</v>
      </c>
      <c r="U88">
        <v>-4663.3999999999942</v>
      </c>
      <c r="W88">
        <v>27803.8</v>
      </c>
      <c r="X88">
        <v>5919</v>
      </c>
      <c r="AD88">
        <v>49281.8</v>
      </c>
      <c r="AE88">
        <v>1.6848004740086604</v>
      </c>
      <c r="AK88">
        <v>49281.8</v>
      </c>
      <c r="AL88">
        <v>1.6848004740086604</v>
      </c>
    </row>
    <row r="89" spans="2:38" x14ac:dyDescent="0.25">
      <c r="B89">
        <v>40505</v>
      </c>
      <c r="C89">
        <v>63499</v>
      </c>
      <c r="D89">
        <v>76720</v>
      </c>
      <c r="E89">
        <v>84489</v>
      </c>
      <c r="F89">
        <v>86809</v>
      </c>
      <c r="H89">
        <v>112101</v>
      </c>
      <c r="J89">
        <f t="shared" si="12"/>
        <v>70404.399999999994</v>
      </c>
      <c r="K89">
        <f t="shared" si="13"/>
        <v>1.5922442347353292</v>
      </c>
      <c r="L89">
        <f t="shared" si="14"/>
        <v>86809</v>
      </c>
      <c r="M89">
        <f t="shared" si="15"/>
        <v>40505</v>
      </c>
      <c r="N89">
        <f t="shared" si="16"/>
        <v>70404.399999999994</v>
      </c>
      <c r="O89">
        <f t="shared" si="17"/>
        <v>46304</v>
      </c>
      <c r="Q89">
        <v>171</v>
      </c>
      <c r="R89">
        <v>20</v>
      </c>
      <c r="T89">
        <v>-10997</v>
      </c>
      <c r="U89">
        <v>3895.3999999999942</v>
      </c>
      <c r="W89">
        <v>11730.2</v>
      </c>
      <c r="X89">
        <v>3920.2</v>
      </c>
      <c r="AB89">
        <v>70404.399999999994</v>
      </c>
      <c r="AC89">
        <v>1.5922442347353292</v>
      </c>
      <c r="AK89">
        <v>70404.399999999994</v>
      </c>
      <c r="AL89">
        <v>1.5922442347353292</v>
      </c>
    </row>
    <row r="90" spans="2:38" x14ac:dyDescent="0.25">
      <c r="B90">
        <v>15941</v>
      </c>
      <c r="C90">
        <v>86817</v>
      </c>
      <c r="D90">
        <v>85462</v>
      </c>
      <c r="E90">
        <v>88164</v>
      </c>
      <c r="F90">
        <v>62146</v>
      </c>
      <c r="H90">
        <v>113988</v>
      </c>
      <c r="J90">
        <f t="shared" si="12"/>
        <v>67706</v>
      </c>
      <c r="K90">
        <f t="shared" si="13"/>
        <v>1.6835730954420582</v>
      </c>
      <c r="L90">
        <f t="shared" si="14"/>
        <v>88164</v>
      </c>
      <c r="M90">
        <f t="shared" si="15"/>
        <v>15941</v>
      </c>
      <c r="N90">
        <f t="shared" si="16"/>
        <v>67706</v>
      </c>
      <c r="O90">
        <f t="shared" si="17"/>
        <v>72223</v>
      </c>
      <c r="Q90">
        <v>26904</v>
      </c>
      <c r="R90">
        <v>14019</v>
      </c>
      <c r="T90">
        <v>7829.5999999999985</v>
      </c>
      <c r="U90">
        <v>-1606.6000000000058</v>
      </c>
      <c r="W90">
        <v>45003.6</v>
      </c>
      <c r="X90">
        <v>8699</v>
      </c>
      <c r="Z90">
        <v>67706</v>
      </c>
      <c r="AA90">
        <v>1.6835730954420582</v>
      </c>
      <c r="AK90">
        <v>67706</v>
      </c>
      <c r="AL90">
        <v>1.6835730954420582</v>
      </c>
    </row>
    <row r="91" spans="2:38" x14ac:dyDescent="0.25">
      <c r="B91">
        <v>36377</v>
      </c>
      <c r="C91">
        <v>58067</v>
      </c>
      <c r="D91">
        <v>75102</v>
      </c>
      <c r="E91">
        <v>18888</v>
      </c>
      <c r="F91">
        <v>60144</v>
      </c>
      <c r="H91">
        <v>97572</v>
      </c>
      <c r="J91">
        <f t="shared" si="12"/>
        <v>49715.6</v>
      </c>
      <c r="K91">
        <f t="shared" si="13"/>
        <v>1.962603287499296</v>
      </c>
      <c r="L91">
        <f t="shared" si="14"/>
        <v>75102</v>
      </c>
      <c r="M91">
        <f t="shared" si="15"/>
        <v>18888</v>
      </c>
      <c r="N91">
        <f t="shared" si="16"/>
        <v>49715.6</v>
      </c>
      <c r="O91">
        <f t="shared" si="17"/>
        <v>56214</v>
      </c>
      <c r="Q91">
        <v>-23214</v>
      </c>
      <c r="R91">
        <v>-70</v>
      </c>
      <c r="T91">
        <v>-26716.6</v>
      </c>
      <c r="U91">
        <v>-389.80000000000291</v>
      </c>
      <c r="W91">
        <v>26716.600000000002</v>
      </c>
      <c r="X91">
        <v>4948.6000000000004</v>
      </c>
      <c r="AF91">
        <v>49715.6</v>
      </c>
      <c r="AG91">
        <v>1.962603287499296</v>
      </c>
      <c r="AK91">
        <v>49715.6</v>
      </c>
      <c r="AL91">
        <v>1.962603287499296</v>
      </c>
    </row>
    <row r="92" spans="2:38" x14ac:dyDescent="0.25">
      <c r="B92">
        <v>38496</v>
      </c>
      <c r="C92">
        <v>73409</v>
      </c>
      <c r="D92">
        <v>84252</v>
      </c>
      <c r="E92">
        <v>59420</v>
      </c>
      <c r="F92">
        <v>31706</v>
      </c>
      <c r="H92">
        <v>80223</v>
      </c>
      <c r="J92">
        <f t="shared" si="12"/>
        <v>57456.6</v>
      </c>
      <c r="K92">
        <f t="shared" si="13"/>
        <v>1.3962364636960767</v>
      </c>
      <c r="L92">
        <f t="shared" si="14"/>
        <v>84252</v>
      </c>
      <c r="M92">
        <f t="shared" si="15"/>
        <v>31706</v>
      </c>
      <c r="N92">
        <f t="shared" si="16"/>
        <v>57456.6</v>
      </c>
      <c r="O92">
        <f t="shared" si="17"/>
        <v>52546</v>
      </c>
      <c r="Q92">
        <v>11712</v>
      </c>
      <c r="R92">
        <v>822</v>
      </c>
      <c r="T92">
        <v>1565.4000000000015</v>
      </c>
      <c r="U92">
        <v>-3306.8000000000029</v>
      </c>
      <c r="W92">
        <v>30737.8</v>
      </c>
      <c r="X92">
        <v>7719.2000000000007</v>
      </c>
      <c r="Z92">
        <v>57456.6</v>
      </c>
      <c r="AA92">
        <v>1.3962364636960767</v>
      </c>
      <c r="AK92">
        <v>57456.6</v>
      </c>
      <c r="AL92">
        <v>1.3962364636960767</v>
      </c>
    </row>
    <row r="93" spans="2:38" x14ac:dyDescent="0.25">
      <c r="B93">
        <v>98443</v>
      </c>
      <c r="C93">
        <v>112048</v>
      </c>
      <c r="D93">
        <v>35650</v>
      </c>
      <c r="E93">
        <v>37208</v>
      </c>
      <c r="F93">
        <v>64098</v>
      </c>
      <c r="H93">
        <v>107045</v>
      </c>
      <c r="J93">
        <f t="shared" si="12"/>
        <v>69489.399999999994</v>
      </c>
      <c r="K93">
        <f t="shared" si="13"/>
        <v>1.5404507737870814</v>
      </c>
      <c r="L93">
        <f t="shared" si="14"/>
        <v>112048</v>
      </c>
      <c r="M93">
        <f t="shared" si="15"/>
        <v>35650</v>
      </c>
      <c r="N93">
        <f t="shared" si="16"/>
        <v>69489.399999999994</v>
      </c>
      <c r="O93">
        <f t="shared" si="17"/>
        <v>76398</v>
      </c>
      <c r="Q93">
        <v>16394</v>
      </c>
      <c r="R93">
        <v>28</v>
      </c>
      <c r="T93">
        <v>-1801.4000000000087</v>
      </c>
      <c r="U93">
        <v>-506.60000000000582</v>
      </c>
      <c r="W93">
        <v>21994.6</v>
      </c>
      <c r="X93">
        <v>9569.7999999999993</v>
      </c>
      <c r="AB93">
        <v>69489.399999999994</v>
      </c>
      <c r="AC93">
        <v>1.5404507737870814</v>
      </c>
      <c r="AK93">
        <v>69489.399999999994</v>
      </c>
      <c r="AL93">
        <v>1.5404507737870814</v>
      </c>
    </row>
    <row r="94" spans="2:38" x14ac:dyDescent="0.25">
      <c r="B94">
        <v>35047</v>
      </c>
      <c r="C94">
        <v>62288</v>
      </c>
      <c r="D94">
        <v>31042</v>
      </c>
      <c r="E94">
        <v>88527</v>
      </c>
      <c r="F94">
        <v>92279</v>
      </c>
      <c r="H94">
        <v>68380</v>
      </c>
      <c r="J94">
        <f t="shared" si="12"/>
        <v>61836.6</v>
      </c>
      <c r="K94">
        <f t="shared" si="13"/>
        <v>1.1058175902297345</v>
      </c>
      <c r="L94">
        <f t="shared" si="14"/>
        <v>92279</v>
      </c>
      <c r="M94">
        <f t="shared" si="15"/>
        <v>31042</v>
      </c>
      <c r="N94">
        <f t="shared" si="16"/>
        <v>61836.6</v>
      </c>
      <c r="O94">
        <f t="shared" si="17"/>
        <v>61237</v>
      </c>
      <c r="Q94">
        <v>-27683</v>
      </c>
      <c r="R94">
        <v>53</v>
      </c>
      <c r="T94">
        <v>-32110.799999999996</v>
      </c>
      <c r="U94">
        <v>1562.1999999999971</v>
      </c>
      <c r="W94">
        <v>32110.800000000003</v>
      </c>
      <c r="X94">
        <v>1845.4</v>
      </c>
      <c r="AB94">
        <v>61836.6</v>
      </c>
      <c r="AC94">
        <v>1.1058175902297345</v>
      </c>
      <c r="AI94">
        <v>61836.6</v>
      </c>
      <c r="AJ94">
        <v>1.1058175902297345</v>
      </c>
    </row>
    <row r="95" spans="2:38" x14ac:dyDescent="0.25">
      <c r="B95">
        <v>94790</v>
      </c>
      <c r="C95">
        <v>97082</v>
      </c>
      <c r="D95">
        <v>70747</v>
      </c>
      <c r="E95">
        <v>53402</v>
      </c>
      <c r="F95">
        <v>34833</v>
      </c>
      <c r="H95">
        <v>77539</v>
      </c>
      <c r="J95">
        <f t="shared" si="12"/>
        <v>70170.8</v>
      </c>
      <c r="K95">
        <f t="shared" si="13"/>
        <v>1.1050037907505685</v>
      </c>
      <c r="L95">
        <f t="shared" si="14"/>
        <v>97082</v>
      </c>
      <c r="M95">
        <f t="shared" si="15"/>
        <v>34833</v>
      </c>
      <c r="N95">
        <f t="shared" si="16"/>
        <v>70170.8</v>
      </c>
      <c r="O95">
        <f t="shared" si="17"/>
        <v>62249</v>
      </c>
      <c r="Q95">
        <v>7921</v>
      </c>
      <c r="R95">
        <v>3368</v>
      </c>
      <c r="T95">
        <v>33959.600000000006</v>
      </c>
      <c r="U95">
        <v>3557.1999999999971</v>
      </c>
      <c r="W95">
        <v>33959.599999999999</v>
      </c>
      <c r="X95">
        <v>5201.2</v>
      </c>
      <c r="AD95">
        <v>70170.8</v>
      </c>
      <c r="AE95">
        <v>1.1050037907505685</v>
      </c>
      <c r="AI95">
        <v>70170.8</v>
      </c>
      <c r="AJ95">
        <v>1.1050037907505685</v>
      </c>
    </row>
    <row r="96" spans="2:38" x14ac:dyDescent="0.25">
      <c r="B96">
        <v>56354</v>
      </c>
      <c r="C96">
        <v>31112</v>
      </c>
      <c r="D96">
        <v>98886</v>
      </c>
      <c r="E96">
        <v>52082</v>
      </c>
      <c r="F96">
        <v>27051</v>
      </c>
      <c r="H96">
        <v>54094</v>
      </c>
      <c r="J96">
        <f t="shared" si="12"/>
        <v>53097</v>
      </c>
      <c r="K96">
        <f t="shared" si="13"/>
        <v>1.0187769553835433</v>
      </c>
      <c r="L96">
        <f t="shared" si="14"/>
        <v>98886</v>
      </c>
      <c r="M96">
        <f t="shared" si="15"/>
        <v>27051</v>
      </c>
      <c r="N96">
        <f t="shared" si="16"/>
        <v>53097</v>
      </c>
      <c r="O96">
        <f t="shared" si="17"/>
        <v>71835</v>
      </c>
      <c r="Q96">
        <v>-25610</v>
      </c>
      <c r="R96">
        <v>-2407</v>
      </c>
      <c r="T96">
        <v>-3138.5999999999985</v>
      </c>
      <c r="U96">
        <v>-14.80000000000291</v>
      </c>
      <c r="W96">
        <v>43685</v>
      </c>
      <c r="X96">
        <v>457.20000000000005</v>
      </c>
      <c r="Z96">
        <v>53097</v>
      </c>
      <c r="AA96">
        <v>1.0187769553835433</v>
      </c>
      <c r="AI96">
        <v>53097</v>
      </c>
      <c r="AJ96">
        <v>1.0187769553835433</v>
      </c>
    </row>
    <row r="97" spans="2:38" x14ac:dyDescent="0.25">
      <c r="B97">
        <v>83075</v>
      </c>
      <c r="C97">
        <v>33317</v>
      </c>
      <c r="D97">
        <v>45765</v>
      </c>
      <c r="E97">
        <v>24370</v>
      </c>
      <c r="F97">
        <v>62553</v>
      </c>
      <c r="H97">
        <v>65413</v>
      </c>
      <c r="J97">
        <f t="shared" si="12"/>
        <v>49816</v>
      </c>
      <c r="K97">
        <f t="shared" si="13"/>
        <v>1.3130921792195278</v>
      </c>
      <c r="L97">
        <f t="shared" si="14"/>
        <v>83075</v>
      </c>
      <c r="M97">
        <f t="shared" si="15"/>
        <v>24370</v>
      </c>
      <c r="N97">
        <f t="shared" si="16"/>
        <v>49816</v>
      </c>
      <c r="O97">
        <f t="shared" si="17"/>
        <v>58705</v>
      </c>
      <c r="Q97">
        <v>-26222</v>
      </c>
      <c r="R97">
        <v>-2</v>
      </c>
      <c r="T97">
        <v>-29002.399999999994</v>
      </c>
      <c r="U97">
        <v>4229</v>
      </c>
      <c r="W97">
        <v>40715.599999999999</v>
      </c>
      <c r="X97">
        <v>11153.4</v>
      </c>
      <c r="AB97">
        <v>49816</v>
      </c>
      <c r="AC97">
        <v>1.3130921792195278</v>
      </c>
      <c r="AK97">
        <v>49816</v>
      </c>
      <c r="AL97">
        <v>1.3130921792195278</v>
      </c>
    </row>
    <row r="98" spans="2:38" x14ac:dyDescent="0.25">
      <c r="B98">
        <v>93506</v>
      </c>
      <c r="C98">
        <v>94632</v>
      </c>
      <c r="D98">
        <v>63056</v>
      </c>
      <c r="E98">
        <v>65473</v>
      </c>
      <c r="F98">
        <v>25351</v>
      </c>
      <c r="H98">
        <v>113295</v>
      </c>
      <c r="J98">
        <f t="shared" si="12"/>
        <v>68403.600000000006</v>
      </c>
      <c r="K98">
        <f t="shared" ref="K98:K129" si="18">H98/J98</f>
        <v>1.6562724768871813</v>
      </c>
      <c r="L98">
        <f t="shared" si="14"/>
        <v>94632</v>
      </c>
      <c r="M98">
        <f t="shared" si="15"/>
        <v>25351</v>
      </c>
      <c r="N98">
        <f t="shared" si="16"/>
        <v>68403.600000000006</v>
      </c>
      <c r="O98">
        <f t="shared" si="17"/>
        <v>69281</v>
      </c>
      <c r="Q98">
        <v>36174</v>
      </c>
      <c r="R98">
        <v>51</v>
      </c>
      <c r="T98">
        <v>19941.600000000006</v>
      </c>
      <c r="U98">
        <v>7857.2000000000044</v>
      </c>
      <c r="W98">
        <v>48605.2</v>
      </c>
      <c r="X98">
        <v>8370.7999999999993</v>
      </c>
      <c r="AD98">
        <v>68403.600000000006</v>
      </c>
      <c r="AE98">
        <v>1.6562724768871813</v>
      </c>
      <c r="AK98">
        <v>68403.600000000006</v>
      </c>
      <c r="AL98">
        <v>1.6562724768871813</v>
      </c>
    </row>
    <row r="99" spans="2:38" x14ac:dyDescent="0.25">
      <c r="B99">
        <v>69392</v>
      </c>
      <c r="C99">
        <v>60302</v>
      </c>
      <c r="D99">
        <v>62841</v>
      </c>
      <c r="E99">
        <v>31392</v>
      </c>
      <c r="F99">
        <v>100025</v>
      </c>
      <c r="H99">
        <v>85329</v>
      </c>
      <c r="J99">
        <f t="shared" si="12"/>
        <v>64790.400000000001</v>
      </c>
      <c r="K99">
        <f t="shared" si="18"/>
        <v>1.3170006667654468</v>
      </c>
      <c r="L99">
        <f t="shared" si="14"/>
        <v>100025</v>
      </c>
      <c r="M99">
        <f t="shared" si="15"/>
        <v>31392</v>
      </c>
      <c r="N99">
        <f t="shared" si="16"/>
        <v>64790.400000000001</v>
      </c>
      <c r="O99">
        <f t="shared" si="17"/>
        <v>68633</v>
      </c>
      <c r="Q99">
        <v>-1878</v>
      </c>
      <c r="R99">
        <v>2169</v>
      </c>
      <c r="T99">
        <v>-14765.999999999993</v>
      </c>
      <c r="U99">
        <v>1866.2000000000044</v>
      </c>
      <c r="W99">
        <v>39615.199999999997</v>
      </c>
      <c r="X99">
        <v>5063.8</v>
      </c>
      <c r="AB99">
        <v>64790.400000000001</v>
      </c>
      <c r="AC99">
        <v>1.3170006667654468</v>
      </c>
      <c r="AK99">
        <v>64790.400000000001</v>
      </c>
      <c r="AL99">
        <v>1.3170006667654468</v>
      </c>
    </row>
    <row r="100" spans="2:38" x14ac:dyDescent="0.25">
      <c r="B100">
        <v>40245</v>
      </c>
      <c r="C100">
        <v>61737</v>
      </c>
      <c r="D100">
        <v>37875</v>
      </c>
      <c r="E100">
        <v>69096</v>
      </c>
      <c r="F100">
        <v>42951</v>
      </c>
      <c r="H100">
        <v>106360</v>
      </c>
      <c r="J100">
        <f t="shared" si="12"/>
        <v>50380.800000000003</v>
      </c>
      <c r="K100">
        <f t="shared" si="18"/>
        <v>2.1111216971544713</v>
      </c>
      <c r="L100">
        <f t="shared" si="14"/>
        <v>69096</v>
      </c>
      <c r="M100">
        <f t="shared" si="15"/>
        <v>37875</v>
      </c>
      <c r="N100">
        <f t="shared" si="16"/>
        <v>50380.800000000003</v>
      </c>
      <c r="O100">
        <f t="shared" si="17"/>
        <v>31221</v>
      </c>
      <c r="Q100">
        <v>-11105</v>
      </c>
      <c r="R100">
        <v>2721</v>
      </c>
      <c r="T100">
        <v>-17023.199999999997</v>
      </c>
      <c r="U100">
        <v>525.40000000000146</v>
      </c>
      <c r="W100">
        <v>25183.200000000001</v>
      </c>
      <c r="X100">
        <v>3946.6000000000004</v>
      </c>
      <c r="AF100">
        <v>50380.800000000003</v>
      </c>
      <c r="AG100">
        <v>2.1111216971544713</v>
      </c>
      <c r="AK100">
        <v>50380.800000000003</v>
      </c>
      <c r="AL100">
        <v>2.1111216971544713</v>
      </c>
    </row>
    <row r="101" spans="2:38" x14ac:dyDescent="0.25">
      <c r="B101">
        <v>70293</v>
      </c>
      <c r="C101">
        <v>69239</v>
      </c>
      <c r="D101">
        <v>76714</v>
      </c>
      <c r="E101">
        <v>29981</v>
      </c>
      <c r="F101">
        <v>98819</v>
      </c>
      <c r="H101">
        <v>87038</v>
      </c>
      <c r="J101">
        <f t="shared" si="12"/>
        <v>69009.2</v>
      </c>
      <c r="K101">
        <f t="shared" si="18"/>
        <v>1.2612521229053517</v>
      </c>
      <c r="L101">
        <f t="shared" si="14"/>
        <v>98819</v>
      </c>
      <c r="M101">
        <f t="shared" si="15"/>
        <v>29981</v>
      </c>
      <c r="N101">
        <f t="shared" si="16"/>
        <v>69009.2</v>
      </c>
      <c r="O101">
        <f t="shared" si="17"/>
        <v>68838</v>
      </c>
      <c r="Q101">
        <v>-24769</v>
      </c>
      <c r="R101">
        <v>-1</v>
      </c>
      <c r="T101">
        <v>15971.599999999999</v>
      </c>
      <c r="U101">
        <v>-5321.8000000000029</v>
      </c>
      <c r="W101">
        <v>27226.799999999999</v>
      </c>
      <c r="X101">
        <v>7198.6</v>
      </c>
      <c r="AD101">
        <v>69009.2</v>
      </c>
      <c r="AE101">
        <v>1.2612521229053517</v>
      </c>
      <c r="AK101">
        <v>69009.2</v>
      </c>
      <c r="AL101">
        <v>1.2612521229053517</v>
      </c>
    </row>
    <row r="103" spans="2:38" x14ac:dyDescent="0.25">
      <c r="B103">
        <v>4427764</v>
      </c>
      <c r="C103">
        <v>4268188</v>
      </c>
      <c r="D103">
        <v>4366083</v>
      </c>
      <c r="E103">
        <v>4286688</v>
      </c>
      <c r="F103">
        <v>4389393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ADD46-9415-484C-9E5A-F6E48FEB02B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68902</v>
      </c>
      <c r="C2">
        <v>79703</v>
      </c>
      <c r="D2">
        <v>51019</v>
      </c>
      <c r="E2">
        <v>64231</v>
      </c>
      <c r="F2">
        <v>60223</v>
      </c>
      <c r="H2">
        <v>97741</v>
      </c>
      <c r="J2">
        <f t="shared" ref="J2:J33" si="0">AVERAGE(B2:F2)</f>
        <v>64815.6</v>
      </c>
      <c r="K2">
        <f t="shared" ref="K2:K33" si="1">H2/J2</f>
        <v>1.5079857318299916</v>
      </c>
      <c r="L2">
        <f t="shared" ref="L2:L33" si="2">MAX(B2:F2)</f>
        <v>79703</v>
      </c>
      <c r="M2">
        <f t="shared" ref="M2:M33" si="3">MIN(B2:F2)</f>
        <v>51019</v>
      </c>
      <c r="N2">
        <f t="shared" ref="N2:N33" si="4">AVERAGE(B2:F2)</f>
        <v>64815.6</v>
      </c>
      <c r="O2">
        <f t="shared" ref="O2:O33" si="5">L2-M2</f>
        <v>28684</v>
      </c>
      <c r="Q2">
        <v>17176</v>
      </c>
      <c r="R2">
        <v>-1622</v>
      </c>
      <c r="T2">
        <v>-5761.7999999999956</v>
      </c>
      <c r="U2">
        <v>4017.1999999999971</v>
      </c>
      <c r="W2">
        <v>24605</v>
      </c>
      <c r="X2">
        <v>4871.2</v>
      </c>
      <c r="AB2">
        <v>64815.6</v>
      </c>
      <c r="AC2">
        <v>1.5079857318299916</v>
      </c>
      <c r="AK2">
        <v>64815.6</v>
      </c>
      <c r="AL2">
        <v>1.5079857318299916</v>
      </c>
    </row>
    <row r="3" spans="1:38" x14ac:dyDescent="0.25">
      <c r="B3">
        <v>17034</v>
      </c>
      <c r="C3">
        <v>85128</v>
      </c>
      <c r="D3">
        <v>24875</v>
      </c>
      <c r="E3">
        <v>44557</v>
      </c>
      <c r="F3">
        <v>66753</v>
      </c>
      <c r="H3">
        <v>92125</v>
      </c>
      <c r="J3">
        <f t="shared" si="0"/>
        <v>47669.4</v>
      </c>
      <c r="K3">
        <f t="shared" si="1"/>
        <v>1.9325814883342354</v>
      </c>
      <c r="L3">
        <f t="shared" si="2"/>
        <v>85128</v>
      </c>
      <c r="M3">
        <f t="shared" si="3"/>
        <v>17034</v>
      </c>
      <c r="N3">
        <f t="shared" si="4"/>
        <v>47669.4</v>
      </c>
      <c r="O3">
        <f t="shared" si="5"/>
        <v>68094</v>
      </c>
      <c r="Q3">
        <v>15004</v>
      </c>
      <c r="R3">
        <v>-351</v>
      </c>
      <c r="T3">
        <v>-28615.200000000004</v>
      </c>
      <c r="U3">
        <v>-6322.7999999999956</v>
      </c>
      <c r="W3">
        <v>28615.200000000004</v>
      </c>
      <c r="X3">
        <v>10178.799999999999</v>
      </c>
      <c r="AB3">
        <v>47669.4</v>
      </c>
      <c r="AC3">
        <v>1.9325814883342354</v>
      </c>
      <c r="AK3">
        <v>47669.4</v>
      </c>
      <c r="AL3">
        <v>1.9325814883342354</v>
      </c>
    </row>
    <row r="4" spans="1:38" x14ac:dyDescent="0.25">
      <c r="B4">
        <v>54626</v>
      </c>
      <c r="C4">
        <v>29240</v>
      </c>
      <c r="D4">
        <v>48664</v>
      </c>
      <c r="E4">
        <v>17075</v>
      </c>
      <c r="F4">
        <v>84960</v>
      </c>
      <c r="H4">
        <v>60435</v>
      </c>
      <c r="J4">
        <f t="shared" si="0"/>
        <v>46913</v>
      </c>
      <c r="K4">
        <f t="shared" si="1"/>
        <v>1.2882356702832904</v>
      </c>
      <c r="L4">
        <f t="shared" si="2"/>
        <v>84960</v>
      </c>
      <c r="M4">
        <f t="shared" si="3"/>
        <v>17075</v>
      </c>
      <c r="N4">
        <f t="shared" si="4"/>
        <v>46913</v>
      </c>
      <c r="O4">
        <f t="shared" si="5"/>
        <v>67885</v>
      </c>
      <c r="Q4">
        <v>-65640</v>
      </c>
      <c r="R4">
        <v>-32</v>
      </c>
      <c r="T4">
        <v>-32102.199999999997</v>
      </c>
      <c r="U4">
        <v>-2825.8000000000029</v>
      </c>
      <c r="W4">
        <v>56689</v>
      </c>
      <c r="X4">
        <v>5273.4</v>
      </c>
      <c r="AF4">
        <v>46913</v>
      </c>
      <c r="AG4">
        <v>1.2882356702832904</v>
      </c>
      <c r="AK4">
        <v>46913</v>
      </c>
      <c r="AL4">
        <v>1.2882356702832904</v>
      </c>
    </row>
    <row r="5" spans="1:38" x14ac:dyDescent="0.25">
      <c r="B5">
        <v>74268</v>
      </c>
      <c r="C5">
        <v>21984</v>
      </c>
      <c r="D5">
        <v>44408</v>
      </c>
      <c r="E5">
        <v>64203</v>
      </c>
      <c r="F5">
        <v>49282</v>
      </c>
      <c r="H5">
        <v>93516</v>
      </c>
      <c r="J5">
        <f t="shared" si="0"/>
        <v>50829</v>
      </c>
      <c r="K5">
        <f t="shared" si="1"/>
        <v>1.8398158531546951</v>
      </c>
      <c r="L5">
        <f t="shared" si="2"/>
        <v>74268</v>
      </c>
      <c r="M5">
        <f t="shared" si="3"/>
        <v>21984</v>
      </c>
      <c r="N5">
        <f t="shared" si="4"/>
        <v>50829</v>
      </c>
      <c r="O5">
        <f t="shared" si="5"/>
        <v>52284</v>
      </c>
      <c r="Q5">
        <v>-5745</v>
      </c>
      <c r="R5">
        <v>-28</v>
      </c>
      <c r="T5">
        <v>4482.5999999999985</v>
      </c>
      <c r="U5">
        <v>4159.5999999999985</v>
      </c>
      <c r="W5">
        <v>34770.199999999997</v>
      </c>
      <c r="X5">
        <v>4584</v>
      </c>
      <c r="AD5">
        <v>50829</v>
      </c>
      <c r="AE5">
        <v>1.8398158531546951</v>
      </c>
      <c r="AK5">
        <v>50829</v>
      </c>
      <c r="AL5">
        <v>1.8398158531546951</v>
      </c>
    </row>
    <row r="6" spans="1:38" x14ac:dyDescent="0.25">
      <c r="B6">
        <v>52085</v>
      </c>
      <c r="C6">
        <v>81312</v>
      </c>
      <c r="D6">
        <v>44359</v>
      </c>
      <c r="E6">
        <v>37904</v>
      </c>
      <c r="F6">
        <v>26627</v>
      </c>
      <c r="H6">
        <v>109690</v>
      </c>
      <c r="J6">
        <f t="shared" si="0"/>
        <v>48457.4</v>
      </c>
      <c r="K6">
        <f t="shared" si="1"/>
        <v>2.2636377519223068</v>
      </c>
      <c r="L6">
        <f t="shared" si="2"/>
        <v>81312</v>
      </c>
      <c r="M6">
        <f t="shared" si="3"/>
        <v>26627</v>
      </c>
      <c r="N6">
        <f t="shared" si="4"/>
        <v>48457.4</v>
      </c>
      <c r="O6">
        <f t="shared" si="5"/>
        <v>54685</v>
      </c>
      <c r="Q6">
        <v>58276</v>
      </c>
      <c r="R6">
        <v>3</v>
      </c>
      <c r="T6">
        <v>1988</v>
      </c>
      <c r="U6">
        <v>2677.5999999999985</v>
      </c>
      <c r="W6">
        <v>8526.7999999999993</v>
      </c>
      <c r="X6">
        <v>4460</v>
      </c>
      <c r="Z6">
        <v>48457.4</v>
      </c>
      <c r="AA6">
        <v>2.2636377519223068</v>
      </c>
      <c r="AK6">
        <v>48457.4</v>
      </c>
      <c r="AL6">
        <v>2.2636377519223068</v>
      </c>
    </row>
    <row r="7" spans="1:38" x14ac:dyDescent="0.25">
      <c r="B7">
        <v>39178</v>
      </c>
      <c r="C7">
        <v>69104</v>
      </c>
      <c r="D7">
        <v>63457</v>
      </c>
      <c r="E7">
        <v>25882</v>
      </c>
      <c r="F7">
        <v>78082</v>
      </c>
      <c r="H7">
        <v>68272</v>
      </c>
      <c r="J7">
        <f t="shared" si="0"/>
        <v>55140.6</v>
      </c>
      <c r="K7">
        <f t="shared" si="1"/>
        <v>1.2381439447521427</v>
      </c>
      <c r="L7">
        <f t="shared" si="2"/>
        <v>78082</v>
      </c>
      <c r="M7">
        <f t="shared" si="3"/>
        <v>25882</v>
      </c>
      <c r="N7">
        <f t="shared" si="4"/>
        <v>55140.6</v>
      </c>
      <c r="O7">
        <f t="shared" si="5"/>
        <v>52200</v>
      </c>
      <c r="Q7">
        <v>-7988</v>
      </c>
      <c r="R7">
        <v>8817</v>
      </c>
      <c r="T7">
        <v>-8770.2000000000044</v>
      </c>
      <c r="U7">
        <v>-1044.8000000000029</v>
      </c>
      <c r="W7">
        <v>12457.4</v>
      </c>
      <c r="X7">
        <v>5887.5999999999995</v>
      </c>
      <c r="AB7">
        <v>55140.6</v>
      </c>
      <c r="AC7">
        <v>1.2381439447521427</v>
      </c>
      <c r="AI7">
        <v>55140.6</v>
      </c>
      <c r="AJ7">
        <v>1.2381439447521427</v>
      </c>
    </row>
    <row r="8" spans="1:38" x14ac:dyDescent="0.25">
      <c r="B8">
        <v>24545</v>
      </c>
      <c r="C8">
        <v>95725</v>
      </c>
      <c r="D8">
        <v>114480</v>
      </c>
      <c r="E8">
        <v>61500</v>
      </c>
      <c r="F8">
        <v>52494</v>
      </c>
      <c r="H8">
        <v>115989</v>
      </c>
      <c r="J8">
        <f t="shared" si="0"/>
        <v>69748.800000000003</v>
      </c>
      <c r="K8">
        <f t="shared" si="1"/>
        <v>1.6629533411327506</v>
      </c>
      <c r="L8">
        <f t="shared" si="2"/>
        <v>114480</v>
      </c>
      <c r="M8">
        <f t="shared" si="3"/>
        <v>24545</v>
      </c>
      <c r="N8">
        <f t="shared" si="4"/>
        <v>69748.800000000003</v>
      </c>
      <c r="O8">
        <f t="shared" si="5"/>
        <v>89935</v>
      </c>
      <c r="Q8">
        <v>33579</v>
      </c>
      <c r="R8">
        <v>15365</v>
      </c>
      <c r="T8">
        <v>278.40000000000873</v>
      </c>
      <c r="U8">
        <v>57.19999999999709</v>
      </c>
      <c r="W8">
        <v>45365.999999999993</v>
      </c>
      <c r="X8">
        <v>850.8</v>
      </c>
      <c r="AB8">
        <v>69748.800000000003</v>
      </c>
      <c r="AC8">
        <v>1.6629533411327506</v>
      </c>
      <c r="AK8">
        <v>69748.800000000003</v>
      </c>
      <c r="AL8">
        <v>1.6629533411327506</v>
      </c>
    </row>
    <row r="9" spans="1:38" x14ac:dyDescent="0.25">
      <c r="B9">
        <v>63741</v>
      </c>
      <c r="C9">
        <v>50947</v>
      </c>
      <c r="D9">
        <v>76432</v>
      </c>
      <c r="E9">
        <v>82825</v>
      </c>
      <c r="F9">
        <v>85571</v>
      </c>
      <c r="H9">
        <v>74249</v>
      </c>
      <c r="J9">
        <f t="shared" si="0"/>
        <v>71903.199999999997</v>
      </c>
      <c r="K9">
        <f t="shared" si="1"/>
        <v>1.0326244172721104</v>
      </c>
      <c r="L9">
        <f t="shared" si="2"/>
        <v>85571</v>
      </c>
      <c r="M9">
        <f t="shared" si="3"/>
        <v>50947</v>
      </c>
      <c r="N9">
        <f t="shared" si="4"/>
        <v>71903.199999999997</v>
      </c>
      <c r="O9">
        <f t="shared" si="5"/>
        <v>34624</v>
      </c>
      <c r="Q9">
        <v>-35836</v>
      </c>
      <c r="R9">
        <v>207</v>
      </c>
      <c r="T9">
        <v>3490.5999999999913</v>
      </c>
      <c r="U9">
        <v>1246.8000000000029</v>
      </c>
      <c r="W9">
        <v>29125</v>
      </c>
      <c r="X9">
        <v>1829.9999999999998</v>
      </c>
      <c r="AF9">
        <v>71903.199999999997</v>
      </c>
      <c r="AG9">
        <v>1.0326244172721104</v>
      </c>
      <c r="AI9">
        <v>71903.199999999997</v>
      </c>
      <c r="AJ9">
        <v>1.0326244172721104</v>
      </c>
    </row>
    <row r="10" spans="1:38" x14ac:dyDescent="0.25">
      <c r="B10">
        <v>53949</v>
      </c>
      <c r="C10">
        <v>63954</v>
      </c>
      <c r="D10">
        <v>1241</v>
      </c>
      <c r="E10">
        <v>54455</v>
      </c>
      <c r="F10">
        <v>33709</v>
      </c>
      <c r="H10">
        <v>57751</v>
      </c>
      <c r="J10">
        <f t="shared" si="0"/>
        <v>41461.599999999999</v>
      </c>
      <c r="K10">
        <f t="shared" si="1"/>
        <v>1.3928791942423833</v>
      </c>
      <c r="L10">
        <f t="shared" si="2"/>
        <v>63954</v>
      </c>
      <c r="M10">
        <f t="shared" si="3"/>
        <v>1241</v>
      </c>
      <c r="N10">
        <f t="shared" si="4"/>
        <v>41461.599999999999</v>
      </c>
      <c r="O10">
        <f t="shared" si="5"/>
        <v>62713</v>
      </c>
      <c r="Q10">
        <v>-18386</v>
      </c>
      <c r="R10">
        <v>552</v>
      </c>
      <c r="T10">
        <v>12778</v>
      </c>
      <c r="U10">
        <v>-6069</v>
      </c>
      <c r="W10">
        <v>40076.800000000003</v>
      </c>
      <c r="X10">
        <v>6144.2</v>
      </c>
      <c r="AD10">
        <v>41461.599999999999</v>
      </c>
      <c r="AE10">
        <v>1.3928791942423833</v>
      </c>
      <c r="AI10">
        <v>41461.599999999999</v>
      </c>
      <c r="AJ10">
        <v>1.3928791942423833</v>
      </c>
    </row>
    <row r="11" spans="1:38" x14ac:dyDescent="0.25">
      <c r="B11">
        <v>85062</v>
      </c>
      <c r="C11">
        <v>61723</v>
      </c>
      <c r="D11">
        <v>24856</v>
      </c>
      <c r="E11">
        <v>37229</v>
      </c>
      <c r="F11">
        <v>54618</v>
      </c>
      <c r="H11">
        <v>72096</v>
      </c>
      <c r="J11">
        <f t="shared" si="0"/>
        <v>52697.599999999999</v>
      </c>
      <c r="K11">
        <f t="shared" si="1"/>
        <v>1.3681078455185816</v>
      </c>
      <c r="L11">
        <f t="shared" si="2"/>
        <v>85062</v>
      </c>
      <c r="M11">
        <f t="shared" si="3"/>
        <v>24856</v>
      </c>
      <c r="N11">
        <f t="shared" si="4"/>
        <v>52697.599999999999</v>
      </c>
      <c r="O11">
        <f t="shared" si="5"/>
        <v>60206</v>
      </c>
      <c r="Q11">
        <v>-10437</v>
      </c>
      <c r="R11">
        <v>80</v>
      </c>
      <c r="T11">
        <v>-18544.000000000007</v>
      </c>
      <c r="U11">
        <v>500.19999999999709</v>
      </c>
      <c r="W11">
        <v>30576.400000000001</v>
      </c>
      <c r="X11">
        <v>7172.2</v>
      </c>
      <c r="AB11">
        <v>52697.599999999999</v>
      </c>
      <c r="AC11">
        <v>1.3681078455185816</v>
      </c>
      <c r="AK11">
        <v>52697.599999999999</v>
      </c>
      <c r="AL11">
        <v>1.3681078455185816</v>
      </c>
    </row>
    <row r="12" spans="1:38" x14ac:dyDescent="0.25">
      <c r="B12">
        <v>34007</v>
      </c>
      <c r="C12">
        <v>66920</v>
      </c>
      <c r="D12">
        <v>96376</v>
      </c>
      <c r="E12">
        <v>53304</v>
      </c>
      <c r="F12">
        <v>76141</v>
      </c>
      <c r="H12">
        <v>112179</v>
      </c>
      <c r="J12">
        <f t="shared" si="0"/>
        <v>65349.599999999999</v>
      </c>
      <c r="K12">
        <f t="shared" si="1"/>
        <v>1.7165981123067318</v>
      </c>
      <c r="L12">
        <f t="shared" si="2"/>
        <v>96376</v>
      </c>
      <c r="M12">
        <f t="shared" si="3"/>
        <v>34007</v>
      </c>
      <c r="N12">
        <f t="shared" si="4"/>
        <v>65349.599999999999</v>
      </c>
      <c r="O12">
        <f t="shared" si="5"/>
        <v>62369</v>
      </c>
      <c r="Q12">
        <v>-2211</v>
      </c>
      <c r="R12">
        <v>-5630</v>
      </c>
      <c r="T12">
        <v>-5424.5999999999985</v>
      </c>
      <c r="U12">
        <v>7414.4000000000015</v>
      </c>
      <c r="W12">
        <v>40312.200000000004</v>
      </c>
      <c r="X12">
        <v>7987.2000000000007</v>
      </c>
      <c r="AF12">
        <v>65349.599999999999</v>
      </c>
      <c r="AG12">
        <v>1.7165981123067318</v>
      </c>
      <c r="AK12">
        <v>65349.599999999999</v>
      </c>
      <c r="AL12">
        <v>1.7165981123067318</v>
      </c>
    </row>
    <row r="13" spans="1:38" x14ac:dyDescent="0.25">
      <c r="B13">
        <v>73191</v>
      </c>
      <c r="C13">
        <v>70887</v>
      </c>
      <c r="D13">
        <v>53609</v>
      </c>
      <c r="E13">
        <v>48642</v>
      </c>
      <c r="F13">
        <v>56173</v>
      </c>
      <c r="H13">
        <v>129130</v>
      </c>
      <c r="J13">
        <f t="shared" si="0"/>
        <v>60500.4</v>
      </c>
      <c r="K13">
        <f t="shared" si="1"/>
        <v>2.1343660537781566</v>
      </c>
      <c r="L13">
        <f t="shared" si="2"/>
        <v>73191</v>
      </c>
      <c r="M13">
        <f t="shared" si="3"/>
        <v>48642</v>
      </c>
      <c r="N13">
        <f t="shared" si="4"/>
        <v>60500.4</v>
      </c>
      <c r="O13">
        <f t="shared" si="5"/>
        <v>24549</v>
      </c>
      <c r="Q13">
        <v>76978</v>
      </c>
      <c r="R13">
        <v>10459</v>
      </c>
      <c r="T13">
        <v>26404.800000000003</v>
      </c>
      <c r="U13">
        <v>202.40000000000146</v>
      </c>
      <c r="W13">
        <v>29776.800000000003</v>
      </c>
      <c r="X13">
        <v>1735.6</v>
      </c>
      <c r="AD13">
        <v>60500.4</v>
      </c>
      <c r="AE13">
        <v>2.1343660537781566</v>
      </c>
      <c r="AK13">
        <v>60500.4</v>
      </c>
      <c r="AL13">
        <v>2.1343660537781566</v>
      </c>
    </row>
    <row r="14" spans="1:38" x14ac:dyDescent="0.25">
      <c r="B14">
        <v>51712</v>
      </c>
      <c r="C14">
        <v>63791</v>
      </c>
      <c r="D14">
        <v>64078</v>
      </c>
      <c r="E14">
        <v>26303</v>
      </c>
      <c r="F14">
        <v>37160</v>
      </c>
      <c r="H14">
        <v>110075</v>
      </c>
      <c r="J14">
        <f t="shared" si="0"/>
        <v>48608.800000000003</v>
      </c>
      <c r="K14">
        <f t="shared" si="1"/>
        <v>2.2645076611642336</v>
      </c>
      <c r="L14">
        <f t="shared" si="2"/>
        <v>64078</v>
      </c>
      <c r="M14">
        <f t="shared" si="3"/>
        <v>26303</v>
      </c>
      <c r="N14">
        <f t="shared" si="4"/>
        <v>48608.800000000003</v>
      </c>
      <c r="O14">
        <f t="shared" si="5"/>
        <v>37775</v>
      </c>
      <c r="Q14">
        <v>22376</v>
      </c>
      <c r="R14">
        <v>-7734</v>
      </c>
      <c r="T14">
        <v>-6249.1999999999971</v>
      </c>
      <c r="U14">
        <v>-1078.5999999999985</v>
      </c>
      <c r="W14">
        <v>45096.800000000003</v>
      </c>
      <c r="X14">
        <v>5509.4</v>
      </c>
      <c r="AD14">
        <v>48608.800000000003</v>
      </c>
      <c r="AE14">
        <v>2.2645076611642336</v>
      </c>
      <c r="AK14">
        <v>48608.800000000003</v>
      </c>
      <c r="AL14">
        <v>2.2645076611642336</v>
      </c>
    </row>
    <row r="15" spans="1:38" x14ac:dyDescent="0.25">
      <c r="B15">
        <v>29758</v>
      </c>
      <c r="C15">
        <v>66763</v>
      </c>
      <c r="D15">
        <v>38909</v>
      </c>
      <c r="E15">
        <v>89205</v>
      </c>
      <c r="F15">
        <v>31462</v>
      </c>
      <c r="H15">
        <v>116014</v>
      </c>
      <c r="J15">
        <f t="shared" si="0"/>
        <v>51219.4</v>
      </c>
      <c r="K15">
        <f t="shared" si="1"/>
        <v>2.2650401996118656</v>
      </c>
      <c r="L15">
        <f t="shared" si="2"/>
        <v>89205</v>
      </c>
      <c r="M15">
        <f t="shared" si="3"/>
        <v>29758</v>
      </c>
      <c r="N15">
        <f t="shared" si="4"/>
        <v>51219.4</v>
      </c>
      <c r="O15">
        <f t="shared" si="5"/>
        <v>59447</v>
      </c>
      <c r="Q15">
        <v>40000</v>
      </c>
      <c r="R15">
        <v>-3024</v>
      </c>
      <c r="T15">
        <v>-10231.400000000001</v>
      </c>
      <c r="U15">
        <v>148.80000000000291</v>
      </c>
      <c r="W15">
        <v>38621.4</v>
      </c>
      <c r="X15">
        <v>4103.2</v>
      </c>
      <c r="Z15">
        <v>51219.4</v>
      </c>
      <c r="AA15">
        <v>2.2650401996118656</v>
      </c>
      <c r="AK15">
        <v>51219.4</v>
      </c>
      <c r="AL15">
        <v>2.2650401996118656</v>
      </c>
    </row>
    <row r="16" spans="1:38" x14ac:dyDescent="0.25">
      <c r="B16">
        <v>40947</v>
      </c>
      <c r="C16">
        <v>42065</v>
      </c>
      <c r="D16">
        <v>57401</v>
      </c>
      <c r="E16">
        <v>62927</v>
      </c>
      <c r="F16">
        <v>75786</v>
      </c>
      <c r="H16">
        <v>91942</v>
      </c>
      <c r="J16">
        <f t="shared" si="0"/>
        <v>55825.2</v>
      </c>
      <c r="K16">
        <f t="shared" si="1"/>
        <v>1.6469623037624586</v>
      </c>
      <c r="L16">
        <f t="shared" si="2"/>
        <v>75786</v>
      </c>
      <c r="M16">
        <f t="shared" si="3"/>
        <v>40947</v>
      </c>
      <c r="N16">
        <f t="shared" si="4"/>
        <v>55825.2</v>
      </c>
      <c r="O16">
        <f t="shared" si="5"/>
        <v>34839</v>
      </c>
      <c r="Q16">
        <v>23185</v>
      </c>
      <c r="R16">
        <v>9319</v>
      </c>
      <c r="T16">
        <v>16071.599999999999</v>
      </c>
      <c r="U16">
        <v>2964.1999999999971</v>
      </c>
      <c r="W16">
        <v>41020.800000000003</v>
      </c>
      <c r="X16">
        <v>12752.2</v>
      </c>
      <c r="AD16">
        <v>55825.2</v>
      </c>
      <c r="AE16">
        <v>1.6469623037624586</v>
      </c>
      <c r="AK16">
        <v>55825.2</v>
      </c>
      <c r="AL16">
        <v>1.6469623037624586</v>
      </c>
    </row>
    <row r="17" spans="2:38" x14ac:dyDescent="0.25">
      <c r="B17">
        <v>29484</v>
      </c>
      <c r="C17">
        <v>42804</v>
      </c>
      <c r="D17">
        <v>29482</v>
      </c>
      <c r="E17">
        <v>78171</v>
      </c>
      <c r="F17">
        <v>103188</v>
      </c>
      <c r="H17">
        <v>58415</v>
      </c>
      <c r="J17">
        <f t="shared" si="0"/>
        <v>56625.8</v>
      </c>
      <c r="K17">
        <f t="shared" si="1"/>
        <v>1.0315969045911935</v>
      </c>
      <c r="L17">
        <f t="shared" si="2"/>
        <v>103188</v>
      </c>
      <c r="M17">
        <f t="shared" si="3"/>
        <v>29482</v>
      </c>
      <c r="N17">
        <f t="shared" si="4"/>
        <v>56625.8</v>
      </c>
      <c r="O17">
        <f t="shared" si="5"/>
        <v>73706</v>
      </c>
      <c r="Q17">
        <v>-35680</v>
      </c>
      <c r="R17">
        <v>-16026</v>
      </c>
      <c r="T17">
        <v>-15083.199999999997</v>
      </c>
      <c r="U17">
        <v>-1806.1999999999971</v>
      </c>
      <c r="W17">
        <v>21800.799999999999</v>
      </c>
      <c r="X17">
        <v>1806.2</v>
      </c>
      <c r="AB17">
        <v>56625.8</v>
      </c>
      <c r="AC17">
        <v>1.0315969045911935</v>
      </c>
      <c r="AI17">
        <v>56625.8</v>
      </c>
      <c r="AJ17">
        <v>1.0315969045911935</v>
      </c>
    </row>
    <row r="18" spans="2:38" x14ac:dyDescent="0.25">
      <c r="B18">
        <v>75834</v>
      </c>
      <c r="C18">
        <v>27680</v>
      </c>
      <c r="D18">
        <v>51728</v>
      </c>
      <c r="E18">
        <v>68730</v>
      </c>
      <c r="F18">
        <v>81758</v>
      </c>
      <c r="H18">
        <v>84213</v>
      </c>
      <c r="J18">
        <f t="shared" si="0"/>
        <v>61146</v>
      </c>
      <c r="K18">
        <f t="shared" si="1"/>
        <v>1.3772446276125994</v>
      </c>
      <c r="L18">
        <f t="shared" si="2"/>
        <v>81758</v>
      </c>
      <c r="M18">
        <f t="shared" si="3"/>
        <v>27680</v>
      </c>
      <c r="N18">
        <f t="shared" si="4"/>
        <v>61146</v>
      </c>
      <c r="O18">
        <f t="shared" si="5"/>
        <v>54078</v>
      </c>
      <c r="Q18">
        <v>-14556</v>
      </c>
      <c r="R18">
        <v>-401</v>
      </c>
      <c r="T18">
        <v>11331</v>
      </c>
      <c r="U18">
        <v>4520.4000000000015</v>
      </c>
      <c r="W18">
        <v>46775</v>
      </c>
      <c r="X18">
        <v>4560</v>
      </c>
      <c r="AD18">
        <v>61146</v>
      </c>
      <c r="AE18">
        <v>1.3772446276125994</v>
      </c>
      <c r="AK18">
        <v>61146</v>
      </c>
      <c r="AL18">
        <v>1.3772446276125994</v>
      </c>
    </row>
    <row r="19" spans="2:38" x14ac:dyDescent="0.25">
      <c r="B19">
        <v>59669</v>
      </c>
      <c r="C19">
        <v>9638</v>
      </c>
      <c r="D19">
        <v>92600</v>
      </c>
      <c r="E19">
        <v>59770</v>
      </c>
      <c r="F19">
        <v>51740</v>
      </c>
      <c r="H19">
        <v>101671</v>
      </c>
      <c r="J19">
        <f t="shared" si="0"/>
        <v>54683.4</v>
      </c>
      <c r="K19">
        <f t="shared" si="1"/>
        <v>1.8592662489896385</v>
      </c>
      <c r="L19">
        <f t="shared" si="2"/>
        <v>92600</v>
      </c>
      <c r="M19">
        <f t="shared" si="3"/>
        <v>9638</v>
      </c>
      <c r="N19">
        <f t="shared" si="4"/>
        <v>54683.4</v>
      </c>
      <c r="O19">
        <f t="shared" si="5"/>
        <v>82962</v>
      </c>
      <c r="Q19">
        <v>22582</v>
      </c>
      <c r="R19">
        <v>-154</v>
      </c>
      <c r="T19">
        <v>-8809.1999999999971</v>
      </c>
      <c r="U19">
        <v>-9004</v>
      </c>
      <c r="W19">
        <v>25421.600000000002</v>
      </c>
      <c r="X19">
        <v>9710</v>
      </c>
      <c r="AB19">
        <v>54683.4</v>
      </c>
      <c r="AC19">
        <v>1.8592662489896385</v>
      </c>
      <c r="AK19">
        <v>54683.4</v>
      </c>
      <c r="AL19">
        <v>1.8592662489896385</v>
      </c>
    </row>
    <row r="20" spans="2:38" x14ac:dyDescent="0.25">
      <c r="B20">
        <v>36734</v>
      </c>
      <c r="C20">
        <v>66318</v>
      </c>
      <c r="D20">
        <v>93387</v>
      </c>
      <c r="E20">
        <v>65926</v>
      </c>
      <c r="F20">
        <v>91646</v>
      </c>
      <c r="H20">
        <v>84625</v>
      </c>
      <c r="J20">
        <f t="shared" si="0"/>
        <v>70802.2</v>
      </c>
      <c r="K20">
        <f t="shared" si="1"/>
        <v>1.1952312216287064</v>
      </c>
      <c r="L20">
        <f t="shared" si="2"/>
        <v>93387</v>
      </c>
      <c r="M20">
        <f t="shared" si="3"/>
        <v>36734</v>
      </c>
      <c r="N20">
        <f t="shared" si="4"/>
        <v>70802.2</v>
      </c>
      <c r="O20">
        <f t="shared" si="5"/>
        <v>56653</v>
      </c>
      <c r="Q20">
        <v>-30995</v>
      </c>
      <c r="R20">
        <v>17814</v>
      </c>
      <c r="T20">
        <v>12647.799999999996</v>
      </c>
      <c r="U20">
        <v>14440.799999999996</v>
      </c>
      <c r="W20">
        <v>45575.399999999994</v>
      </c>
      <c r="X20">
        <v>14440.800000000001</v>
      </c>
      <c r="AD20">
        <v>70802.2</v>
      </c>
      <c r="AE20">
        <v>1.1952312216287064</v>
      </c>
      <c r="AI20">
        <v>70802.2</v>
      </c>
      <c r="AJ20">
        <v>1.1952312216287064</v>
      </c>
    </row>
    <row r="21" spans="2:38" x14ac:dyDescent="0.25">
      <c r="B21">
        <v>82646</v>
      </c>
      <c r="C21">
        <v>34475</v>
      </c>
      <c r="D21">
        <v>42008</v>
      </c>
      <c r="E21">
        <v>112514</v>
      </c>
      <c r="F21">
        <v>18030</v>
      </c>
      <c r="H21">
        <v>81639</v>
      </c>
      <c r="J21">
        <f t="shared" si="0"/>
        <v>57934.6</v>
      </c>
      <c r="K21">
        <f t="shared" si="1"/>
        <v>1.4091579125427638</v>
      </c>
      <c r="L21">
        <f t="shared" si="2"/>
        <v>112514</v>
      </c>
      <c r="M21">
        <f t="shared" si="3"/>
        <v>18030</v>
      </c>
      <c r="N21">
        <f t="shared" si="4"/>
        <v>57934.6</v>
      </c>
      <c r="O21">
        <f t="shared" si="5"/>
        <v>94484</v>
      </c>
      <c r="Q21">
        <v>17187</v>
      </c>
      <c r="R21">
        <v>-16853</v>
      </c>
      <c r="T21">
        <v>12990.400000000001</v>
      </c>
      <c r="U21">
        <v>-1838.2000000000044</v>
      </c>
      <c r="W21">
        <v>39798.799999999996</v>
      </c>
      <c r="X21">
        <v>3178.2</v>
      </c>
      <c r="Z21">
        <v>57934.6</v>
      </c>
      <c r="AA21">
        <v>1.4091579125427638</v>
      </c>
      <c r="AI21">
        <v>57934.6</v>
      </c>
      <c r="AJ21">
        <v>1.4091579125427638</v>
      </c>
    </row>
    <row r="22" spans="2:38" x14ac:dyDescent="0.25">
      <c r="B22">
        <v>33717</v>
      </c>
      <c r="C22">
        <v>54511</v>
      </c>
      <c r="D22">
        <v>30294</v>
      </c>
      <c r="E22">
        <v>76911</v>
      </c>
      <c r="F22">
        <v>98567</v>
      </c>
      <c r="H22">
        <v>78281</v>
      </c>
      <c r="J22">
        <f t="shared" si="0"/>
        <v>58800</v>
      </c>
      <c r="K22">
        <f t="shared" si="1"/>
        <v>1.3313095238095238</v>
      </c>
      <c r="L22">
        <f t="shared" si="2"/>
        <v>98567</v>
      </c>
      <c r="M22">
        <f t="shared" si="3"/>
        <v>30294</v>
      </c>
      <c r="N22">
        <f t="shared" si="4"/>
        <v>58800</v>
      </c>
      <c r="O22">
        <f t="shared" si="5"/>
        <v>68273</v>
      </c>
      <c r="Q22">
        <v>-32665</v>
      </c>
      <c r="R22">
        <v>-11232</v>
      </c>
      <c r="T22">
        <v>-26316</v>
      </c>
      <c r="U22">
        <v>-116.80000000000291</v>
      </c>
      <c r="W22">
        <v>44109.2</v>
      </c>
      <c r="X22">
        <v>4922.8</v>
      </c>
      <c r="AB22">
        <v>58800</v>
      </c>
      <c r="AC22">
        <v>1.3313095238095238</v>
      </c>
      <c r="AK22">
        <v>58800</v>
      </c>
      <c r="AL22">
        <v>1.3313095238095238</v>
      </c>
    </row>
    <row r="23" spans="2:38" x14ac:dyDescent="0.25">
      <c r="B23">
        <v>71420</v>
      </c>
      <c r="C23">
        <v>51489</v>
      </c>
      <c r="D23">
        <v>70531</v>
      </c>
      <c r="E23">
        <v>74657</v>
      </c>
      <c r="F23">
        <v>48623</v>
      </c>
      <c r="H23">
        <v>103082</v>
      </c>
      <c r="J23">
        <f t="shared" si="0"/>
        <v>63344</v>
      </c>
      <c r="K23">
        <f t="shared" si="1"/>
        <v>1.6273364485981308</v>
      </c>
      <c r="L23">
        <f t="shared" si="2"/>
        <v>74657</v>
      </c>
      <c r="M23">
        <f t="shared" si="3"/>
        <v>48623</v>
      </c>
      <c r="N23">
        <f t="shared" si="4"/>
        <v>63344</v>
      </c>
      <c r="O23">
        <f t="shared" si="5"/>
        <v>26034</v>
      </c>
      <c r="Q23">
        <v>-6511</v>
      </c>
      <c r="R23">
        <v>628</v>
      </c>
      <c r="T23">
        <v>8855</v>
      </c>
      <c r="U23">
        <v>610.19999999999709</v>
      </c>
      <c r="W23">
        <v>29942.6</v>
      </c>
      <c r="X23">
        <v>1783</v>
      </c>
      <c r="AD23">
        <v>63344</v>
      </c>
      <c r="AE23">
        <v>1.6273364485981308</v>
      </c>
      <c r="AK23">
        <v>63344</v>
      </c>
      <c r="AL23">
        <v>1.6273364485981308</v>
      </c>
    </row>
    <row r="24" spans="2:38" x14ac:dyDescent="0.25">
      <c r="B24">
        <v>34840</v>
      </c>
      <c r="C24">
        <v>82390</v>
      </c>
      <c r="D24">
        <v>36714</v>
      </c>
      <c r="E24">
        <v>98572</v>
      </c>
      <c r="F24">
        <v>29998</v>
      </c>
      <c r="H24">
        <v>95853</v>
      </c>
      <c r="J24">
        <f t="shared" si="0"/>
        <v>56502.8</v>
      </c>
      <c r="K24">
        <f t="shared" si="1"/>
        <v>1.6964292035084987</v>
      </c>
      <c r="L24">
        <f t="shared" si="2"/>
        <v>98572</v>
      </c>
      <c r="M24">
        <f t="shared" si="3"/>
        <v>29998</v>
      </c>
      <c r="N24">
        <f t="shared" si="4"/>
        <v>56502.8</v>
      </c>
      <c r="O24">
        <f t="shared" si="5"/>
        <v>68574</v>
      </c>
      <c r="Q24">
        <v>-19275</v>
      </c>
      <c r="R24">
        <v>15554</v>
      </c>
      <c r="T24">
        <v>-17863</v>
      </c>
      <c r="U24">
        <v>-11105.599999999991</v>
      </c>
      <c r="W24">
        <v>26148.199999999997</v>
      </c>
      <c r="X24">
        <v>11450</v>
      </c>
      <c r="AF24">
        <v>56502.8</v>
      </c>
      <c r="AG24">
        <v>1.6964292035084987</v>
      </c>
      <c r="AK24">
        <v>56502.8</v>
      </c>
      <c r="AL24">
        <v>1.6964292035084987</v>
      </c>
    </row>
    <row r="25" spans="2:38" x14ac:dyDescent="0.25">
      <c r="B25">
        <v>26279</v>
      </c>
      <c r="C25">
        <v>89895</v>
      </c>
      <c r="D25">
        <v>64513</v>
      </c>
      <c r="E25">
        <v>49586</v>
      </c>
      <c r="F25">
        <v>56884</v>
      </c>
      <c r="H25">
        <v>116755</v>
      </c>
      <c r="J25">
        <f t="shared" si="0"/>
        <v>57431.4</v>
      </c>
      <c r="K25">
        <f t="shared" si="1"/>
        <v>2.0329471334496461</v>
      </c>
      <c r="L25">
        <f t="shared" si="2"/>
        <v>89895</v>
      </c>
      <c r="M25">
        <f t="shared" si="3"/>
        <v>26279</v>
      </c>
      <c r="N25">
        <f t="shared" si="4"/>
        <v>57431.4</v>
      </c>
      <c r="O25">
        <f t="shared" si="5"/>
        <v>63616</v>
      </c>
      <c r="Q25">
        <v>40126</v>
      </c>
      <c r="R25">
        <v>872</v>
      </c>
      <c r="T25">
        <v>5746.8000000000029</v>
      </c>
      <c r="U25">
        <v>1305.5999999999985</v>
      </c>
      <c r="W25">
        <v>39360.800000000003</v>
      </c>
      <c r="X25">
        <v>4062.4</v>
      </c>
      <c r="Z25">
        <v>57431.4</v>
      </c>
      <c r="AA25">
        <v>2.0329471334496461</v>
      </c>
      <c r="AK25">
        <v>57431.4</v>
      </c>
      <c r="AL25">
        <v>2.0329471334496461</v>
      </c>
    </row>
    <row r="26" spans="2:38" x14ac:dyDescent="0.25">
      <c r="B26">
        <v>48213</v>
      </c>
      <c r="C26">
        <v>49755</v>
      </c>
      <c r="D26">
        <v>46353</v>
      </c>
      <c r="E26">
        <v>26651</v>
      </c>
      <c r="F26">
        <v>44694</v>
      </c>
      <c r="H26">
        <v>67424</v>
      </c>
      <c r="J26">
        <f t="shared" si="0"/>
        <v>43133.2</v>
      </c>
      <c r="K26">
        <f t="shared" si="1"/>
        <v>1.5631578459284265</v>
      </c>
      <c r="L26">
        <f t="shared" si="2"/>
        <v>49755</v>
      </c>
      <c r="M26">
        <f t="shared" si="3"/>
        <v>26651</v>
      </c>
      <c r="N26">
        <f t="shared" si="4"/>
        <v>43133.2</v>
      </c>
      <c r="O26">
        <f t="shared" si="5"/>
        <v>23104</v>
      </c>
      <c r="Q26">
        <v>-58282</v>
      </c>
      <c r="R26">
        <v>-221</v>
      </c>
      <c r="T26">
        <v>-23483.600000000006</v>
      </c>
      <c r="U26">
        <v>17</v>
      </c>
      <c r="W26">
        <v>33125.599999999999</v>
      </c>
      <c r="X26">
        <v>1594.2</v>
      </c>
      <c r="AF26">
        <v>43133.2</v>
      </c>
      <c r="AG26">
        <v>1.5631578459284265</v>
      </c>
      <c r="AK26">
        <v>43133.2</v>
      </c>
      <c r="AL26">
        <v>1.5631578459284265</v>
      </c>
    </row>
    <row r="27" spans="2:38" x14ac:dyDescent="0.25">
      <c r="B27">
        <v>43148</v>
      </c>
      <c r="C27">
        <v>40861</v>
      </c>
      <c r="D27">
        <v>83111</v>
      </c>
      <c r="E27">
        <v>31736</v>
      </c>
      <c r="F27">
        <v>36761</v>
      </c>
      <c r="H27">
        <v>73344</v>
      </c>
      <c r="J27">
        <f t="shared" si="0"/>
        <v>47123.4</v>
      </c>
      <c r="K27">
        <f t="shared" si="1"/>
        <v>1.5564241968958097</v>
      </c>
      <c r="L27">
        <f t="shared" si="2"/>
        <v>83111</v>
      </c>
      <c r="M27">
        <f t="shared" si="3"/>
        <v>31736</v>
      </c>
      <c r="N27">
        <f t="shared" si="4"/>
        <v>47123.4</v>
      </c>
      <c r="O27">
        <f t="shared" si="5"/>
        <v>51375</v>
      </c>
      <c r="Q27">
        <v>5940</v>
      </c>
      <c r="R27">
        <v>4200</v>
      </c>
      <c r="T27">
        <v>-14671.799999999996</v>
      </c>
      <c r="U27">
        <v>2939.8000000000029</v>
      </c>
      <c r="W27">
        <v>28803</v>
      </c>
      <c r="X27">
        <v>3836.2</v>
      </c>
      <c r="Z27">
        <v>47123.4</v>
      </c>
      <c r="AA27">
        <v>1.5564241968958097</v>
      </c>
      <c r="AK27">
        <v>47123.4</v>
      </c>
      <c r="AL27">
        <v>1.5564241968958097</v>
      </c>
    </row>
    <row r="28" spans="2:38" x14ac:dyDescent="0.25">
      <c r="B28">
        <v>80741</v>
      </c>
      <c r="C28">
        <v>67279</v>
      </c>
      <c r="D28">
        <v>104522</v>
      </c>
      <c r="E28">
        <v>48649</v>
      </c>
      <c r="F28">
        <v>20273</v>
      </c>
      <c r="H28">
        <v>89767</v>
      </c>
      <c r="J28">
        <f t="shared" si="0"/>
        <v>64292.800000000003</v>
      </c>
      <c r="K28">
        <f t="shared" si="1"/>
        <v>1.3962216609013762</v>
      </c>
      <c r="L28">
        <f t="shared" si="2"/>
        <v>104522</v>
      </c>
      <c r="M28">
        <f t="shared" si="3"/>
        <v>20273</v>
      </c>
      <c r="N28">
        <f t="shared" si="4"/>
        <v>64292.800000000003</v>
      </c>
      <c r="O28">
        <f t="shared" si="5"/>
        <v>84249</v>
      </c>
      <c r="Q28">
        <v>12769</v>
      </c>
      <c r="R28">
        <v>5458</v>
      </c>
      <c r="T28">
        <v>15338.800000000003</v>
      </c>
      <c r="U28">
        <v>-672.19999999999709</v>
      </c>
      <c r="W28">
        <v>40095.199999999997</v>
      </c>
      <c r="X28">
        <v>8461</v>
      </c>
      <c r="AD28">
        <v>64292.800000000003</v>
      </c>
      <c r="AE28">
        <v>1.3962216609013762</v>
      </c>
      <c r="AK28">
        <v>64292.800000000003</v>
      </c>
      <c r="AL28">
        <v>1.3962216609013762</v>
      </c>
    </row>
    <row r="29" spans="2:38" x14ac:dyDescent="0.25">
      <c r="B29">
        <v>91339</v>
      </c>
      <c r="C29">
        <v>85664</v>
      </c>
      <c r="D29">
        <v>90332</v>
      </c>
      <c r="E29">
        <v>60089</v>
      </c>
      <c r="F29">
        <v>63549</v>
      </c>
      <c r="H29">
        <v>91013</v>
      </c>
      <c r="J29">
        <f t="shared" si="0"/>
        <v>78194.600000000006</v>
      </c>
      <c r="K29">
        <f t="shared" si="1"/>
        <v>1.1639294785061882</v>
      </c>
      <c r="L29">
        <f t="shared" si="2"/>
        <v>91339</v>
      </c>
      <c r="M29">
        <f t="shared" si="3"/>
        <v>60089</v>
      </c>
      <c r="N29">
        <f t="shared" si="4"/>
        <v>78194.600000000006</v>
      </c>
      <c r="O29">
        <f t="shared" si="5"/>
        <v>31250</v>
      </c>
      <c r="Q29">
        <v>-2098</v>
      </c>
      <c r="R29">
        <v>-15193</v>
      </c>
      <c r="T29">
        <v>16916.000000000007</v>
      </c>
      <c r="U29">
        <v>-4842.5999999999913</v>
      </c>
      <c r="W29">
        <v>22427.200000000001</v>
      </c>
      <c r="X29">
        <v>11244.2</v>
      </c>
      <c r="Z29">
        <v>78194.600000000006</v>
      </c>
      <c r="AA29">
        <v>1.1639294785061882</v>
      </c>
      <c r="AI29">
        <v>78194.600000000006</v>
      </c>
      <c r="AJ29">
        <v>1.1639294785061882</v>
      </c>
    </row>
    <row r="30" spans="2:38" x14ac:dyDescent="0.25">
      <c r="B30">
        <v>78638</v>
      </c>
      <c r="C30">
        <v>22768</v>
      </c>
      <c r="D30">
        <v>92054</v>
      </c>
      <c r="E30">
        <v>61464</v>
      </c>
      <c r="F30">
        <v>116496</v>
      </c>
      <c r="H30">
        <v>104989</v>
      </c>
      <c r="J30">
        <f t="shared" si="0"/>
        <v>74284</v>
      </c>
      <c r="K30">
        <f t="shared" si="1"/>
        <v>1.4133460772171667</v>
      </c>
      <c r="L30">
        <f t="shared" si="2"/>
        <v>116496</v>
      </c>
      <c r="M30">
        <f t="shared" si="3"/>
        <v>22768</v>
      </c>
      <c r="N30">
        <f t="shared" si="4"/>
        <v>74284</v>
      </c>
      <c r="O30">
        <f t="shared" si="5"/>
        <v>93728</v>
      </c>
      <c r="Q30">
        <v>-33017</v>
      </c>
      <c r="R30">
        <v>-3419</v>
      </c>
      <c r="T30">
        <v>-14399</v>
      </c>
      <c r="U30">
        <v>6949</v>
      </c>
      <c r="W30">
        <v>44187.4</v>
      </c>
      <c r="X30">
        <v>7963</v>
      </c>
      <c r="AF30">
        <v>74284</v>
      </c>
      <c r="AG30">
        <v>1.4133460772171667</v>
      </c>
      <c r="AK30">
        <v>74284</v>
      </c>
      <c r="AL30">
        <v>1.4133460772171667</v>
      </c>
    </row>
    <row r="31" spans="2:38" x14ac:dyDescent="0.25">
      <c r="B31">
        <v>50104</v>
      </c>
      <c r="C31">
        <v>21315</v>
      </c>
      <c r="D31">
        <v>44287</v>
      </c>
      <c r="E31">
        <v>23677</v>
      </c>
      <c r="F31">
        <v>65107</v>
      </c>
      <c r="H31">
        <v>65627</v>
      </c>
      <c r="J31">
        <f t="shared" si="0"/>
        <v>40898</v>
      </c>
      <c r="K31">
        <f t="shared" si="1"/>
        <v>1.6046505941610836</v>
      </c>
      <c r="L31">
        <f t="shared" si="2"/>
        <v>65107</v>
      </c>
      <c r="M31">
        <f t="shared" si="3"/>
        <v>21315</v>
      </c>
      <c r="N31">
        <f t="shared" si="4"/>
        <v>40898</v>
      </c>
      <c r="O31">
        <f t="shared" si="5"/>
        <v>43792</v>
      </c>
      <c r="Q31">
        <v>-40891</v>
      </c>
      <c r="R31">
        <v>5112</v>
      </c>
      <c r="T31">
        <v>-44291.8</v>
      </c>
      <c r="U31">
        <v>-6762.5999999999985</v>
      </c>
      <c r="W31">
        <v>44291.8</v>
      </c>
      <c r="X31">
        <v>10013.4</v>
      </c>
      <c r="AB31">
        <v>40898</v>
      </c>
      <c r="AC31">
        <v>1.6046505941610836</v>
      </c>
      <c r="AK31">
        <v>40898</v>
      </c>
      <c r="AL31">
        <v>1.6046505941610836</v>
      </c>
    </row>
    <row r="32" spans="2:38" x14ac:dyDescent="0.25">
      <c r="B32">
        <v>52599</v>
      </c>
      <c r="C32">
        <v>104203</v>
      </c>
      <c r="D32">
        <v>98113</v>
      </c>
      <c r="E32">
        <v>55084</v>
      </c>
      <c r="F32">
        <v>74604</v>
      </c>
      <c r="H32">
        <v>108685</v>
      </c>
      <c r="J32">
        <f t="shared" si="0"/>
        <v>76920.600000000006</v>
      </c>
      <c r="K32">
        <f t="shared" si="1"/>
        <v>1.4129504970060034</v>
      </c>
      <c r="L32">
        <f t="shared" si="2"/>
        <v>104203</v>
      </c>
      <c r="M32">
        <f t="shared" si="3"/>
        <v>52599</v>
      </c>
      <c r="N32">
        <f t="shared" si="4"/>
        <v>76920.600000000006</v>
      </c>
      <c r="O32">
        <f t="shared" si="5"/>
        <v>51604</v>
      </c>
      <c r="Q32">
        <v>-28829</v>
      </c>
      <c r="R32">
        <v>367</v>
      </c>
      <c r="T32">
        <v>-4530</v>
      </c>
      <c r="U32">
        <v>3950.6000000000058</v>
      </c>
      <c r="W32">
        <v>22841.200000000001</v>
      </c>
      <c r="X32">
        <v>12096.6</v>
      </c>
      <c r="AF32">
        <v>76920.600000000006</v>
      </c>
      <c r="AG32">
        <v>1.4129504970060034</v>
      </c>
      <c r="AK32">
        <v>76920.600000000006</v>
      </c>
      <c r="AL32">
        <v>1.4129504970060034</v>
      </c>
    </row>
    <row r="33" spans="2:38" x14ac:dyDescent="0.25">
      <c r="B33">
        <v>22102</v>
      </c>
      <c r="C33">
        <v>66263</v>
      </c>
      <c r="D33">
        <v>38041</v>
      </c>
      <c r="E33">
        <v>89836</v>
      </c>
      <c r="F33">
        <v>84358</v>
      </c>
      <c r="H33">
        <v>83583</v>
      </c>
      <c r="J33">
        <f t="shared" si="0"/>
        <v>60120</v>
      </c>
      <c r="K33">
        <f t="shared" si="1"/>
        <v>1.3902694610778443</v>
      </c>
      <c r="L33">
        <f t="shared" si="2"/>
        <v>89836</v>
      </c>
      <c r="M33">
        <f t="shared" si="3"/>
        <v>22102</v>
      </c>
      <c r="N33">
        <f t="shared" si="4"/>
        <v>60120</v>
      </c>
      <c r="O33">
        <f t="shared" si="5"/>
        <v>67734</v>
      </c>
      <c r="Q33">
        <v>13965</v>
      </c>
      <c r="R33">
        <v>784</v>
      </c>
      <c r="T33">
        <v>-6201.6000000000058</v>
      </c>
      <c r="U33">
        <v>-6880.3999999999942</v>
      </c>
      <c r="W33">
        <v>20761.600000000002</v>
      </c>
      <c r="X33">
        <v>7019.1999999999989</v>
      </c>
      <c r="AB33">
        <v>60120</v>
      </c>
      <c r="AC33">
        <v>1.3902694610778443</v>
      </c>
      <c r="AK33">
        <v>60120</v>
      </c>
      <c r="AL33">
        <v>1.3902694610778443</v>
      </c>
    </row>
    <row r="34" spans="2:38" x14ac:dyDescent="0.25">
      <c r="B34">
        <v>95963</v>
      </c>
      <c r="C34">
        <v>50005</v>
      </c>
      <c r="D34">
        <v>36434</v>
      </c>
      <c r="E34">
        <v>75484</v>
      </c>
      <c r="F34">
        <v>18630</v>
      </c>
      <c r="H34">
        <v>86274</v>
      </c>
      <c r="J34">
        <f t="shared" ref="J34:J65" si="6">AVERAGE(B34:F34)</f>
        <v>55303.199999999997</v>
      </c>
      <c r="K34">
        <f t="shared" ref="K34:K65" si="7">H34/J34</f>
        <v>1.5600182267933864</v>
      </c>
      <c r="L34">
        <f t="shared" ref="L34:L65" si="8">MAX(B34:F34)</f>
        <v>95963</v>
      </c>
      <c r="M34">
        <f t="shared" ref="M34:M65" si="9">MIN(B34:F34)</f>
        <v>18630</v>
      </c>
      <c r="N34">
        <f t="shared" ref="N34:N65" si="10">AVERAGE(B34:F34)</f>
        <v>55303.199999999997</v>
      </c>
      <c r="O34">
        <f t="shared" ref="O34:O65" si="11">L34-M34</f>
        <v>77333</v>
      </c>
      <c r="Q34">
        <v>9522</v>
      </c>
      <c r="R34">
        <v>15185</v>
      </c>
      <c r="T34">
        <v>-18865.800000000003</v>
      </c>
      <c r="U34">
        <v>-308.80000000000291</v>
      </c>
      <c r="W34">
        <v>25713.800000000003</v>
      </c>
      <c r="X34">
        <v>5334.8</v>
      </c>
      <c r="AB34">
        <v>55303.199999999997</v>
      </c>
      <c r="AC34">
        <v>1.5600182267933864</v>
      </c>
      <c r="AK34">
        <v>55303.199999999997</v>
      </c>
      <c r="AL34">
        <v>1.5600182267933864</v>
      </c>
    </row>
    <row r="35" spans="2:38" x14ac:dyDescent="0.25">
      <c r="B35">
        <v>20159</v>
      </c>
      <c r="C35">
        <v>98640</v>
      </c>
      <c r="D35">
        <v>95500</v>
      </c>
      <c r="E35">
        <v>25409</v>
      </c>
      <c r="F35">
        <v>19057</v>
      </c>
      <c r="H35">
        <v>82053</v>
      </c>
      <c r="J35">
        <f t="shared" si="6"/>
        <v>51753</v>
      </c>
      <c r="K35">
        <f t="shared" si="7"/>
        <v>1.5854733058953103</v>
      </c>
      <c r="L35">
        <f t="shared" si="8"/>
        <v>98640</v>
      </c>
      <c r="M35">
        <f t="shared" si="9"/>
        <v>19057</v>
      </c>
      <c r="N35">
        <f t="shared" si="10"/>
        <v>51753</v>
      </c>
      <c r="O35">
        <f t="shared" si="11"/>
        <v>79583</v>
      </c>
      <c r="Q35">
        <v>13788</v>
      </c>
      <c r="R35">
        <v>230</v>
      </c>
      <c r="T35">
        <v>13377</v>
      </c>
      <c r="U35">
        <v>-2435.4000000000015</v>
      </c>
      <c r="W35">
        <v>39383.800000000003</v>
      </c>
      <c r="X35">
        <v>8053.4</v>
      </c>
      <c r="AD35">
        <v>51753</v>
      </c>
      <c r="AE35">
        <v>1.5854733058953103</v>
      </c>
      <c r="AK35">
        <v>51753</v>
      </c>
      <c r="AL35">
        <v>1.5854733058953103</v>
      </c>
    </row>
    <row r="36" spans="2:38" x14ac:dyDescent="0.25">
      <c r="B36">
        <v>64612</v>
      </c>
      <c r="C36">
        <v>69922</v>
      </c>
      <c r="D36">
        <v>25278</v>
      </c>
      <c r="E36">
        <v>39303</v>
      </c>
      <c r="F36">
        <v>97015</v>
      </c>
      <c r="H36">
        <v>83604</v>
      </c>
      <c r="J36">
        <f t="shared" si="6"/>
        <v>59226</v>
      </c>
      <c r="K36">
        <f t="shared" si="7"/>
        <v>1.4116097659811568</v>
      </c>
      <c r="L36">
        <f t="shared" si="8"/>
        <v>97015</v>
      </c>
      <c r="M36">
        <f t="shared" si="9"/>
        <v>25278</v>
      </c>
      <c r="N36">
        <f t="shared" si="10"/>
        <v>59226</v>
      </c>
      <c r="O36">
        <f t="shared" si="11"/>
        <v>71737</v>
      </c>
      <c r="Q36">
        <v>46335</v>
      </c>
      <c r="R36">
        <v>-90</v>
      </c>
      <c r="T36">
        <v>41071.199999999997</v>
      </c>
      <c r="U36">
        <v>6024.5999999999985</v>
      </c>
      <c r="W36">
        <v>41071.199999999997</v>
      </c>
      <c r="X36">
        <v>6024.6</v>
      </c>
      <c r="AD36">
        <v>59226</v>
      </c>
      <c r="AE36">
        <v>1.4116097659811568</v>
      </c>
      <c r="AK36">
        <v>59226</v>
      </c>
      <c r="AL36">
        <v>1.4116097659811568</v>
      </c>
    </row>
    <row r="37" spans="2:38" x14ac:dyDescent="0.25">
      <c r="B37">
        <v>63307</v>
      </c>
      <c r="C37">
        <v>48190</v>
      </c>
      <c r="D37">
        <v>25310</v>
      </c>
      <c r="E37">
        <v>98579</v>
      </c>
      <c r="F37">
        <v>102017</v>
      </c>
      <c r="H37">
        <v>122271</v>
      </c>
      <c r="J37">
        <f t="shared" si="6"/>
        <v>67480.600000000006</v>
      </c>
      <c r="K37">
        <f t="shared" si="7"/>
        <v>1.8119429880587901</v>
      </c>
      <c r="L37">
        <f t="shared" si="8"/>
        <v>102017</v>
      </c>
      <c r="M37">
        <f t="shared" si="9"/>
        <v>25310</v>
      </c>
      <c r="N37">
        <f t="shared" si="10"/>
        <v>67480.600000000006</v>
      </c>
      <c r="O37">
        <f t="shared" si="11"/>
        <v>76707</v>
      </c>
      <c r="Q37">
        <v>13662</v>
      </c>
      <c r="R37">
        <v>11274</v>
      </c>
      <c r="T37">
        <v>888.40000000000873</v>
      </c>
      <c r="U37">
        <v>10029.000000000007</v>
      </c>
      <c r="W37">
        <v>52943.6</v>
      </c>
      <c r="X37">
        <v>11005</v>
      </c>
      <c r="AF37">
        <v>67480.600000000006</v>
      </c>
      <c r="AG37">
        <v>1.8119429880587901</v>
      </c>
      <c r="AK37">
        <v>67480.600000000006</v>
      </c>
      <c r="AL37">
        <v>1.8119429880587901</v>
      </c>
    </row>
    <row r="38" spans="2:38" x14ac:dyDescent="0.25">
      <c r="B38">
        <v>72191</v>
      </c>
      <c r="C38">
        <v>50494</v>
      </c>
      <c r="D38">
        <v>80271</v>
      </c>
      <c r="E38">
        <v>67679</v>
      </c>
      <c r="F38">
        <v>59284</v>
      </c>
      <c r="H38">
        <v>110238</v>
      </c>
      <c r="J38">
        <f t="shared" si="6"/>
        <v>65983.8</v>
      </c>
      <c r="K38">
        <f t="shared" si="7"/>
        <v>1.6706828039609722</v>
      </c>
      <c r="L38">
        <f t="shared" si="8"/>
        <v>80271</v>
      </c>
      <c r="M38">
        <f t="shared" si="9"/>
        <v>50494</v>
      </c>
      <c r="N38">
        <f t="shared" si="10"/>
        <v>65983.8</v>
      </c>
      <c r="O38">
        <f t="shared" si="11"/>
        <v>29777</v>
      </c>
      <c r="Q38">
        <v>2736</v>
      </c>
      <c r="R38">
        <v>4697</v>
      </c>
      <c r="T38">
        <v>3647.4000000000015</v>
      </c>
      <c r="U38">
        <v>2704.2000000000044</v>
      </c>
      <c r="W38">
        <v>28226.6</v>
      </c>
      <c r="X38">
        <v>6354.6</v>
      </c>
      <c r="AD38">
        <v>65983.8</v>
      </c>
      <c r="AE38">
        <v>1.6706828039609722</v>
      </c>
      <c r="AK38">
        <v>65983.8</v>
      </c>
      <c r="AL38">
        <v>1.6706828039609722</v>
      </c>
    </row>
    <row r="39" spans="2:38" x14ac:dyDescent="0.25">
      <c r="B39">
        <v>81427</v>
      </c>
      <c r="C39">
        <v>71025</v>
      </c>
      <c r="D39">
        <v>36861</v>
      </c>
      <c r="E39">
        <v>25284</v>
      </c>
      <c r="F39">
        <v>56028</v>
      </c>
      <c r="H39">
        <v>77057</v>
      </c>
      <c r="J39">
        <f t="shared" si="6"/>
        <v>54125</v>
      </c>
      <c r="K39">
        <f t="shared" si="7"/>
        <v>1.4236859122401848</v>
      </c>
      <c r="L39">
        <f t="shared" si="8"/>
        <v>81427</v>
      </c>
      <c r="M39">
        <f t="shared" si="9"/>
        <v>25284</v>
      </c>
      <c r="N39">
        <f t="shared" si="10"/>
        <v>54125</v>
      </c>
      <c r="O39">
        <f t="shared" si="11"/>
        <v>56143</v>
      </c>
      <c r="Q39">
        <v>-21466</v>
      </c>
      <c r="R39">
        <v>1754</v>
      </c>
      <c r="T39">
        <v>4851.1999999999971</v>
      </c>
      <c r="U39">
        <v>-5670</v>
      </c>
      <c r="W39">
        <v>31729.999999999996</v>
      </c>
      <c r="X39">
        <v>8629.6</v>
      </c>
      <c r="AD39">
        <v>54125</v>
      </c>
      <c r="AE39">
        <v>1.4236859122401848</v>
      </c>
      <c r="AK39">
        <v>54125</v>
      </c>
      <c r="AL39">
        <v>1.4236859122401848</v>
      </c>
    </row>
    <row r="40" spans="2:38" x14ac:dyDescent="0.25">
      <c r="B40">
        <v>81331</v>
      </c>
      <c r="C40">
        <v>25291</v>
      </c>
      <c r="D40">
        <v>68428</v>
      </c>
      <c r="E40">
        <v>16182</v>
      </c>
      <c r="F40">
        <v>40443</v>
      </c>
      <c r="H40">
        <v>49132</v>
      </c>
      <c r="J40">
        <f t="shared" si="6"/>
        <v>46335</v>
      </c>
      <c r="K40">
        <f t="shared" si="7"/>
        <v>1.060364735081472</v>
      </c>
      <c r="L40">
        <f t="shared" si="8"/>
        <v>81331</v>
      </c>
      <c r="M40">
        <f t="shared" si="9"/>
        <v>16182</v>
      </c>
      <c r="N40">
        <f t="shared" si="10"/>
        <v>46335</v>
      </c>
      <c r="O40">
        <f t="shared" si="11"/>
        <v>65149</v>
      </c>
      <c r="Q40">
        <v>-78173</v>
      </c>
      <c r="R40">
        <v>-13891</v>
      </c>
      <c r="T40">
        <v>-36640.800000000003</v>
      </c>
      <c r="U40">
        <v>-2811.8000000000029</v>
      </c>
      <c r="W40">
        <v>36640.800000000003</v>
      </c>
      <c r="X40">
        <v>2811.8</v>
      </c>
      <c r="AF40">
        <v>46335</v>
      </c>
      <c r="AG40">
        <v>1.060364735081472</v>
      </c>
      <c r="AI40">
        <v>46335</v>
      </c>
      <c r="AJ40">
        <v>1.060364735081472</v>
      </c>
    </row>
    <row r="41" spans="2:38" x14ac:dyDescent="0.25">
      <c r="B41">
        <v>84579</v>
      </c>
      <c r="C41">
        <v>34114</v>
      </c>
      <c r="D41">
        <v>76584</v>
      </c>
      <c r="E41">
        <v>97121</v>
      </c>
      <c r="F41">
        <v>61049</v>
      </c>
      <c r="H41">
        <v>112507</v>
      </c>
      <c r="J41">
        <f t="shared" si="6"/>
        <v>70689.399999999994</v>
      </c>
      <c r="K41">
        <f t="shared" si="7"/>
        <v>1.5915681841973479</v>
      </c>
      <c r="L41">
        <f t="shared" si="8"/>
        <v>97121</v>
      </c>
      <c r="M41">
        <f t="shared" si="9"/>
        <v>34114</v>
      </c>
      <c r="N41">
        <f t="shared" si="10"/>
        <v>70689.399999999994</v>
      </c>
      <c r="O41">
        <f t="shared" si="11"/>
        <v>63007</v>
      </c>
      <c r="Q41">
        <v>26038</v>
      </c>
      <c r="R41">
        <v>12922</v>
      </c>
      <c r="T41">
        <v>-626</v>
      </c>
      <c r="U41">
        <v>6893.1999999999971</v>
      </c>
      <c r="W41">
        <v>21203.200000000001</v>
      </c>
      <c r="X41">
        <v>7193.5999999999995</v>
      </c>
      <c r="AB41">
        <v>70689.399999999994</v>
      </c>
      <c r="AC41">
        <v>1.5915681841973479</v>
      </c>
      <c r="AK41">
        <v>70689.399999999994</v>
      </c>
      <c r="AL41">
        <v>1.5915681841973479</v>
      </c>
    </row>
    <row r="42" spans="2:38" x14ac:dyDescent="0.25">
      <c r="B42">
        <v>44215</v>
      </c>
      <c r="C42">
        <v>29346</v>
      </c>
      <c r="D42">
        <v>85483</v>
      </c>
      <c r="E42">
        <v>86321</v>
      </c>
      <c r="F42">
        <v>20338</v>
      </c>
      <c r="H42">
        <v>113861</v>
      </c>
      <c r="J42">
        <f t="shared" si="6"/>
        <v>53140.6</v>
      </c>
      <c r="K42">
        <f t="shared" si="7"/>
        <v>2.1426367033868643</v>
      </c>
      <c r="L42">
        <f t="shared" si="8"/>
        <v>86321</v>
      </c>
      <c r="M42">
        <f t="shared" si="9"/>
        <v>20338</v>
      </c>
      <c r="N42">
        <f t="shared" si="10"/>
        <v>53140.6</v>
      </c>
      <c r="O42">
        <f t="shared" si="11"/>
        <v>65983</v>
      </c>
      <c r="Q42">
        <v>29606</v>
      </c>
      <c r="R42">
        <v>763</v>
      </c>
      <c r="T42">
        <v>-31139.000000000007</v>
      </c>
      <c r="U42">
        <v>3532.4000000000015</v>
      </c>
      <c r="W42">
        <v>48890.2</v>
      </c>
      <c r="X42">
        <v>3614.3999999999996</v>
      </c>
      <c r="AB42">
        <v>53140.6</v>
      </c>
      <c r="AC42">
        <v>2.1426367033868643</v>
      </c>
      <c r="AK42">
        <v>53140.6</v>
      </c>
      <c r="AL42">
        <v>2.1426367033868643</v>
      </c>
    </row>
    <row r="43" spans="2:38" x14ac:dyDescent="0.25">
      <c r="B43">
        <v>48524</v>
      </c>
      <c r="C43">
        <v>96961</v>
      </c>
      <c r="D43">
        <v>61677</v>
      </c>
      <c r="E43">
        <v>67979</v>
      </c>
      <c r="F43">
        <v>62424</v>
      </c>
      <c r="H43">
        <v>113494</v>
      </c>
      <c r="J43">
        <f t="shared" si="6"/>
        <v>67513</v>
      </c>
      <c r="K43">
        <f t="shared" si="7"/>
        <v>1.6810688311880675</v>
      </c>
      <c r="L43">
        <f t="shared" si="8"/>
        <v>96961</v>
      </c>
      <c r="M43">
        <f t="shared" si="9"/>
        <v>48524</v>
      </c>
      <c r="N43">
        <f t="shared" si="10"/>
        <v>67513</v>
      </c>
      <c r="O43">
        <f t="shared" si="11"/>
        <v>48437</v>
      </c>
      <c r="Q43">
        <v>76471</v>
      </c>
      <c r="R43">
        <v>46</v>
      </c>
      <c r="T43">
        <v>32728.6</v>
      </c>
      <c r="U43">
        <v>-3746.8000000000029</v>
      </c>
      <c r="W43">
        <v>34288.199999999997</v>
      </c>
      <c r="X43">
        <v>5317.5999999999995</v>
      </c>
      <c r="Z43">
        <v>67513</v>
      </c>
      <c r="AA43">
        <v>1.6810688311880675</v>
      </c>
      <c r="AK43">
        <v>67513</v>
      </c>
      <c r="AL43">
        <v>1.6810688311880675</v>
      </c>
    </row>
    <row r="44" spans="2:38" x14ac:dyDescent="0.25">
      <c r="B44">
        <v>62603</v>
      </c>
      <c r="C44">
        <v>42371</v>
      </c>
      <c r="D44">
        <v>97205</v>
      </c>
      <c r="E44">
        <v>79007</v>
      </c>
      <c r="F44">
        <v>24642</v>
      </c>
      <c r="H44">
        <v>107536</v>
      </c>
      <c r="J44">
        <f t="shared" si="6"/>
        <v>61165.599999999999</v>
      </c>
      <c r="K44">
        <f t="shared" si="7"/>
        <v>1.7581124030500805</v>
      </c>
      <c r="L44">
        <f t="shared" si="8"/>
        <v>97205</v>
      </c>
      <c r="M44">
        <f t="shared" si="9"/>
        <v>24642</v>
      </c>
      <c r="N44">
        <f t="shared" si="10"/>
        <v>61165.599999999999</v>
      </c>
      <c r="O44">
        <f t="shared" si="11"/>
        <v>72563</v>
      </c>
      <c r="Q44">
        <v>41977</v>
      </c>
      <c r="R44">
        <v>48</v>
      </c>
      <c r="T44">
        <v>12433</v>
      </c>
      <c r="U44">
        <v>5523</v>
      </c>
      <c r="W44">
        <v>25489.399999999998</v>
      </c>
      <c r="X44">
        <v>6355.7999999999993</v>
      </c>
      <c r="Z44">
        <v>61165.599999999999</v>
      </c>
      <c r="AA44">
        <v>1.7581124030500805</v>
      </c>
      <c r="AK44">
        <v>61165.599999999999</v>
      </c>
      <c r="AL44">
        <v>1.7581124030500805</v>
      </c>
    </row>
    <row r="45" spans="2:38" x14ac:dyDescent="0.25">
      <c r="B45">
        <v>26597</v>
      </c>
      <c r="C45">
        <v>59634</v>
      </c>
      <c r="D45">
        <v>32503</v>
      </c>
      <c r="E45">
        <v>70000</v>
      </c>
      <c r="F45">
        <v>64228</v>
      </c>
      <c r="H45">
        <v>71426</v>
      </c>
      <c r="J45">
        <f t="shared" si="6"/>
        <v>50592.4</v>
      </c>
      <c r="K45">
        <f t="shared" si="7"/>
        <v>1.4117930756398194</v>
      </c>
      <c r="L45">
        <f t="shared" si="8"/>
        <v>70000</v>
      </c>
      <c r="M45">
        <f t="shared" si="9"/>
        <v>26597</v>
      </c>
      <c r="N45">
        <f t="shared" si="10"/>
        <v>50592.4</v>
      </c>
      <c r="O45">
        <f t="shared" si="11"/>
        <v>43403</v>
      </c>
      <c r="Q45">
        <v>-5203</v>
      </c>
      <c r="R45">
        <v>-8</v>
      </c>
      <c r="T45">
        <v>-24609.799999999996</v>
      </c>
      <c r="U45">
        <v>-2563.4000000000015</v>
      </c>
      <c r="W45">
        <v>51129</v>
      </c>
      <c r="X45">
        <v>7406.1999999999989</v>
      </c>
      <c r="AB45">
        <v>50592.4</v>
      </c>
      <c r="AC45">
        <v>1.4117930756398194</v>
      </c>
      <c r="AK45">
        <v>50592.4</v>
      </c>
      <c r="AL45">
        <v>1.4117930756398194</v>
      </c>
    </row>
    <row r="46" spans="2:38" x14ac:dyDescent="0.25">
      <c r="B46">
        <v>14687</v>
      </c>
      <c r="C46">
        <v>52384</v>
      </c>
      <c r="D46">
        <v>14983</v>
      </c>
      <c r="E46">
        <v>66569</v>
      </c>
      <c r="F46">
        <v>79837</v>
      </c>
      <c r="H46">
        <v>97319</v>
      </c>
      <c r="J46">
        <f t="shared" si="6"/>
        <v>45692</v>
      </c>
      <c r="K46">
        <f t="shared" si="7"/>
        <v>2.1298914470804515</v>
      </c>
      <c r="L46">
        <f t="shared" si="8"/>
        <v>79837</v>
      </c>
      <c r="M46">
        <f t="shared" si="9"/>
        <v>14687</v>
      </c>
      <c r="N46">
        <f t="shared" si="10"/>
        <v>45692</v>
      </c>
      <c r="O46">
        <f t="shared" si="11"/>
        <v>65150</v>
      </c>
      <c r="Q46">
        <v>-24328</v>
      </c>
      <c r="R46">
        <v>2987</v>
      </c>
      <c r="T46">
        <v>-18661.599999999999</v>
      </c>
      <c r="U46">
        <v>-1546.8000000000029</v>
      </c>
      <c r="W46">
        <v>40658</v>
      </c>
      <c r="X46">
        <v>9854.4000000000015</v>
      </c>
      <c r="AF46">
        <v>45692</v>
      </c>
      <c r="AG46">
        <v>2.1298914470804515</v>
      </c>
      <c r="AK46">
        <v>45692</v>
      </c>
      <c r="AL46">
        <v>2.1298914470804515</v>
      </c>
    </row>
    <row r="47" spans="2:38" x14ac:dyDescent="0.25">
      <c r="B47">
        <v>49443</v>
      </c>
      <c r="C47">
        <v>44282</v>
      </c>
      <c r="D47">
        <v>42622</v>
      </c>
      <c r="E47">
        <v>78259</v>
      </c>
      <c r="F47">
        <v>97498</v>
      </c>
      <c r="H47">
        <v>96021</v>
      </c>
      <c r="J47">
        <f t="shared" si="6"/>
        <v>62420.800000000003</v>
      </c>
      <c r="K47">
        <f t="shared" si="7"/>
        <v>1.5382853151513598</v>
      </c>
      <c r="L47">
        <f t="shared" si="8"/>
        <v>97498</v>
      </c>
      <c r="M47">
        <f t="shared" si="9"/>
        <v>42622</v>
      </c>
      <c r="N47">
        <f t="shared" si="10"/>
        <v>62420.800000000003</v>
      </c>
      <c r="O47">
        <f t="shared" si="11"/>
        <v>54876</v>
      </c>
      <c r="Q47">
        <v>-25995</v>
      </c>
      <c r="R47">
        <v>5209</v>
      </c>
      <c r="T47">
        <v>-20530.399999999994</v>
      </c>
      <c r="U47">
        <v>1002</v>
      </c>
      <c r="W47">
        <v>43194</v>
      </c>
      <c r="X47">
        <v>10735.2</v>
      </c>
      <c r="AB47">
        <v>62420.800000000003</v>
      </c>
      <c r="AC47">
        <v>1.5382853151513598</v>
      </c>
      <c r="AK47">
        <v>62420.800000000003</v>
      </c>
      <c r="AL47">
        <v>1.5382853151513598</v>
      </c>
    </row>
    <row r="48" spans="2:38" x14ac:dyDescent="0.25">
      <c r="B48">
        <v>17588</v>
      </c>
      <c r="C48">
        <v>39661</v>
      </c>
      <c r="D48">
        <v>45743</v>
      </c>
      <c r="E48">
        <v>76906</v>
      </c>
      <c r="F48">
        <v>41187</v>
      </c>
      <c r="H48">
        <v>67072</v>
      </c>
      <c r="J48">
        <f t="shared" si="6"/>
        <v>44217</v>
      </c>
      <c r="K48">
        <f t="shared" si="7"/>
        <v>1.5168826469457448</v>
      </c>
      <c r="L48">
        <f t="shared" si="8"/>
        <v>76906</v>
      </c>
      <c r="M48">
        <f t="shared" si="9"/>
        <v>17588</v>
      </c>
      <c r="N48">
        <f t="shared" si="10"/>
        <v>44217</v>
      </c>
      <c r="O48">
        <f t="shared" si="11"/>
        <v>59318</v>
      </c>
      <c r="Q48">
        <v>-58511</v>
      </c>
      <c r="R48">
        <v>-7454</v>
      </c>
      <c r="T48">
        <v>-34626</v>
      </c>
      <c r="U48">
        <v>-2508.1999999999971</v>
      </c>
      <c r="W48">
        <v>51071.199999999997</v>
      </c>
      <c r="X48">
        <v>6426.6</v>
      </c>
      <c r="AF48">
        <v>44217</v>
      </c>
      <c r="AG48">
        <v>1.5168826469457448</v>
      </c>
      <c r="AK48">
        <v>44217</v>
      </c>
      <c r="AL48">
        <v>1.5168826469457448</v>
      </c>
    </row>
    <row r="49" spans="2:38" x14ac:dyDescent="0.25">
      <c r="B49">
        <v>58001</v>
      </c>
      <c r="C49">
        <v>65867</v>
      </c>
      <c r="D49">
        <v>14750</v>
      </c>
      <c r="E49">
        <v>77243</v>
      </c>
      <c r="F49">
        <v>32156</v>
      </c>
      <c r="H49">
        <v>84619</v>
      </c>
      <c r="J49">
        <f t="shared" si="6"/>
        <v>49603.4</v>
      </c>
      <c r="K49">
        <f t="shared" si="7"/>
        <v>1.7059112883391057</v>
      </c>
      <c r="L49">
        <f t="shared" si="8"/>
        <v>77243</v>
      </c>
      <c r="M49">
        <f t="shared" si="9"/>
        <v>14750</v>
      </c>
      <c r="N49">
        <f t="shared" si="10"/>
        <v>49603.4</v>
      </c>
      <c r="O49">
        <f t="shared" si="11"/>
        <v>62493</v>
      </c>
      <c r="Q49">
        <v>-21530</v>
      </c>
      <c r="R49">
        <v>-96</v>
      </c>
      <c r="T49">
        <v>-9854.7999999999956</v>
      </c>
      <c r="U49">
        <v>4913</v>
      </c>
      <c r="W49">
        <v>24346.799999999999</v>
      </c>
      <c r="X49">
        <v>10050.599999999999</v>
      </c>
      <c r="AD49">
        <v>49603.4</v>
      </c>
      <c r="AE49">
        <v>1.7059112883391057</v>
      </c>
      <c r="AK49">
        <v>49603.4</v>
      </c>
      <c r="AL49">
        <v>1.7059112883391057</v>
      </c>
    </row>
    <row r="50" spans="2:38" x14ac:dyDescent="0.25">
      <c r="B50">
        <v>42006</v>
      </c>
      <c r="C50">
        <v>51713</v>
      </c>
      <c r="D50">
        <v>80130</v>
      </c>
      <c r="E50">
        <v>66631</v>
      </c>
      <c r="F50">
        <v>25301</v>
      </c>
      <c r="H50">
        <v>87028</v>
      </c>
      <c r="J50">
        <f t="shared" si="6"/>
        <v>53156.2</v>
      </c>
      <c r="K50">
        <f t="shared" si="7"/>
        <v>1.6372125923222505</v>
      </c>
      <c r="L50">
        <f t="shared" si="8"/>
        <v>80130</v>
      </c>
      <c r="M50">
        <f t="shared" si="9"/>
        <v>25301</v>
      </c>
      <c r="N50">
        <f t="shared" si="10"/>
        <v>53156.2</v>
      </c>
      <c r="O50">
        <f t="shared" si="11"/>
        <v>54829</v>
      </c>
      <c r="Q50">
        <v>-9896</v>
      </c>
      <c r="R50">
        <v>40</v>
      </c>
      <c r="T50">
        <v>10524.399999999994</v>
      </c>
      <c r="U50">
        <v>7163.3999999999942</v>
      </c>
      <c r="W50">
        <v>49927.199999999997</v>
      </c>
      <c r="X50">
        <v>7163.4</v>
      </c>
      <c r="AD50">
        <v>53156.2</v>
      </c>
      <c r="AE50">
        <v>1.6372125923222505</v>
      </c>
      <c r="AK50">
        <v>53156.2</v>
      </c>
      <c r="AL50">
        <v>1.6372125923222505</v>
      </c>
    </row>
    <row r="51" spans="2:38" x14ac:dyDescent="0.25">
      <c r="B51">
        <v>106510</v>
      </c>
      <c r="C51">
        <v>29105</v>
      </c>
      <c r="D51">
        <v>84469</v>
      </c>
      <c r="E51">
        <v>83764</v>
      </c>
      <c r="F51">
        <v>98147</v>
      </c>
      <c r="H51">
        <v>112189</v>
      </c>
      <c r="J51">
        <f t="shared" si="6"/>
        <v>80399</v>
      </c>
      <c r="K51">
        <f t="shared" si="7"/>
        <v>1.3954029278971132</v>
      </c>
      <c r="L51">
        <f t="shared" si="8"/>
        <v>106510</v>
      </c>
      <c r="M51">
        <f t="shared" si="9"/>
        <v>29105</v>
      </c>
      <c r="N51">
        <f t="shared" si="10"/>
        <v>80399</v>
      </c>
      <c r="O51">
        <f t="shared" si="11"/>
        <v>77405</v>
      </c>
      <c r="Q51">
        <v>27319</v>
      </c>
      <c r="R51">
        <v>-1357</v>
      </c>
      <c r="T51">
        <v>13191.800000000003</v>
      </c>
      <c r="U51">
        <v>2729.8000000000029</v>
      </c>
      <c r="W51">
        <v>39630.199999999997</v>
      </c>
      <c r="X51">
        <v>10994.2</v>
      </c>
      <c r="AB51">
        <v>80399</v>
      </c>
      <c r="AC51">
        <v>1.3954029278971132</v>
      </c>
      <c r="AK51">
        <v>80399</v>
      </c>
      <c r="AL51">
        <v>1.3954029278971132</v>
      </c>
    </row>
    <row r="52" spans="2:38" x14ac:dyDescent="0.25">
      <c r="B52">
        <v>99969</v>
      </c>
      <c r="C52">
        <v>88758</v>
      </c>
      <c r="D52">
        <v>22924</v>
      </c>
      <c r="E52">
        <v>91617</v>
      </c>
      <c r="F52">
        <v>108636</v>
      </c>
      <c r="H52">
        <v>109273</v>
      </c>
      <c r="J52">
        <f t="shared" si="6"/>
        <v>82380.800000000003</v>
      </c>
      <c r="K52">
        <f t="shared" si="7"/>
        <v>1.3264377136420136</v>
      </c>
      <c r="L52">
        <f t="shared" si="8"/>
        <v>108636</v>
      </c>
      <c r="M52">
        <f t="shared" si="9"/>
        <v>22924</v>
      </c>
      <c r="N52">
        <f t="shared" si="10"/>
        <v>82380.800000000003</v>
      </c>
      <c r="O52">
        <f t="shared" si="11"/>
        <v>85712</v>
      </c>
      <c r="Q52">
        <v>-23567</v>
      </c>
      <c r="R52">
        <v>1992</v>
      </c>
      <c r="T52">
        <v>-12993.399999999994</v>
      </c>
      <c r="U52">
        <v>5305.8000000000029</v>
      </c>
      <c r="W52">
        <v>37732.6</v>
      </c>
      <c r="X52">
        <v>6130.2</v>
      </c>
      <c r="AB52">
        <v>82380.800000000003</v>
      </c>
      <c r="AC52">
        <v>1.3264377136420136</v>
      </c>
      <c r="AK52">
        <v>82380.800000000003</v>
      </c>
      <c r="AL52">
        <v>1.3264377136420136</v>
      </c>
    </row>
    <row r="53" spans="2:38" x14ac:dyDescent="0.25">
      <c r="B53">
        <v>41794</v>
      </c>
      <c r="C53">
        <v>90340</v>
      </c>
      <c r="D53">
        <v>19370</v>
      </c>
      <c r="E53">
        <v>37487</v>
      </c>
      <c r="F53">
        <v>30241</v>
      </c>
      <c r="H53">
        <v>87996</v>
      </c>
      <c r="J53">
        <f t="shared" si="6"/>
        <v>43846.400000000001</v>
      </c>
      <c r="K53">
        <f t="shared" si="7"/>
        <v>2.0069150488979712</v>
      </c>
      <c r="L53">
        <f t="shared" si="8"/>
        <v>90340</v>
      </c>
      <c r="M53">
        <f t="shared" si="9"/>
        <v>19370</v>
      </c>
      <c r="N53">
        <f t="shared" si="10"/>
        <v>43846.400000000001</v>
      </c>
      <c r="O53">
        <f t="shared" si="11"/>
        <v>70970</v>
      </c>
      <c r="Q53">
        <v>-39555</v>
      </c>
      <c r="R53">
        <v>15534</v>
      </c>
      <c r="T53">
        <v>-52265.799999999996</v>
      </c>
      <c r="U53">
        <v>4777.8000000000029</v>
      </c>
      <c r="W53">
        <v>62768.600000000006</v>
      </c>
      <c r="X53">
        <v>7665.4000000000015</v>
      </c>
      <c r="AB53">
        <v>43846.400000000001</v>
      </c>
      <c r="AC53">
        <v>2.0069150488979712</v>
      </c>
      <c r="AK53">
        <v>43846.400000000001</v>
      </c>
      <c r="AL53">
        <v>2.0069150488979712</v>
      </c>
    </row>
    <row r="54" spans="2:38" x14ac:dyDescent="0.25">
      <c r="B54">
        <v>72724</v>
      </c>
      <c r="C54">
        <v>52674</v>
      </c>
      <c r="D54">
        <v>59806</v>
      </c>
      <c r="E54">
        <v>28257</v>
      </c>
      <c r="F54">
        <v>70262</v>
      </c>
      <c r="H54">
        <v>81909</v>
      </c>
      <c r="J54">
        <f t="shared" si="6"/>
        <v>56744.6</v>
      </c>
      <c r="K54">
        <f t="shared" si="7"/>
        <v>1.4434677484729825</v>
      </c>
      <c r="L54">
        <f t="shared" si="8"/>
        <v>72724</v>
      </c>
      <c r="M54">
        <f t="shared" si="9"/>
        <v>28257</v>
      </c>
      <c r="N54">
        <f t="shared" si="10"/>
        <v>56744.6</v>
      </c>
      <c r="O54">
        <f t="shared" si="11"/>
        <v>44467</v>
      </c>
      <c r="Q54">
        <v>-31374</v>
      </c>
      <c r="R54">
        <v>210</v>
      </c>
      <c r="T54">
        <v>-18187.000000000007</v>
      </c>
      <c r="U54">
        <v>-1279.8000000000029</v>
      </c>
      <c r="W54">
        <v>20314.199999999997</v>
      </c>
      <c r="X54">
        <v>6585.0000000000009</v>
      </c>
      <c r="AB54">
        <v>56744.6</v>
      </c>
      <c r="AC54">
        <v>1.4434677484729825</v>
      </c>
      <c r="AK54">
        <v>56744.6</v>
      </c>
      <c r="AL54">
        <v>1.4434677484729825</v>
      </c>
    </row>
    <row r="55" spans="2:38" x14ac:dyDescent="0.25">
      <c r="B55">
        <v>64467</v>
      </c>
      <c r="C55">
        <v>42703</v>
      </c>
      <c r="D55">
        <v>44399</v>
      </c>
      <c r="E55">
        <v>36139</v>
      </c>
      <c r="F55">
        <v>22111</v>
      </c>
      <c r="H55">
        <v>93666</v>
      </c>
      <c r="J55">
        <f t="shared" si="6"/>
        <v>41963.8</v>
      </c>
      <c r="K55">
        <f t="shared" si="7"/>
        <v>2.232066686048451</v>
      </c>
      <c r="L55">
        <f t="shared" si="8"/>
        <v>64467</v>
      </c>
      <c r="M55">
        <f t="shared" si="9"/>
        <v>22111</v>
      </c>
      <c r="N55">
        <f t="shared" si="10"/>
        <v>41963.8</v>
      </c>
      <c r="O55">
        <f t="shared" si="11"/>
        <v>42356</v>
      </c>
      <c r="Q55">
        <v>432</v>
      </c>
      <c r="R55">
        <v>2189</v>
      </c>
      <c r="T55">
        <v>-692.59999999999854</v>
      </c>
      <c r="U55">
        <v>1183.8000000000029</v>
      </c>
      <c r="W55">
        <v>26801.4</v>
      </c>
      <c r="X55">
        <v>7799.4000000000015</v>
      </c>
      <c r="AD55">
        <v>41963.8</v>
      </c>
      <c r="AE55">
        <v>2.232066686048451</v>
      </c>
      <c r="AK55">
        <v>41963.8</v>
      </c>
      <c r="AL55">
        <v>2.232066686048451</v>
      </c>
    </row>
    <row r="56" spans="2:38" x14ac:dyDescent="0.25">
      <c r="B56">
        <v>39355</v>
      </c>
      <c r="C56">
        <v>36987</v>
      </c>
      <c r="D56">
        <v>32476</v>
      </c>
      <c r="E56">
        <v>64310</v>
      </c>
      <c r="F56">
        <v>36999</v>
      </c>
      <c r="H56">
        <v>50780</v>
      </c>
      <c r="J56">
        <f t="shared" si="6"/>
        <v>42025.4</v>
      </c>
      <c r="K56">
        <f t="shared" si="7"/>
        <v>1.2083168750327182</v>
      </c>
      <c r="L56">
        <f t="shared" si="8"/>
        <v>64310</v>
      </c>
      <c r="M56">
        <f t="shared" si="9"/>
        <v>32476</v>
      </c>
      <c r="N56">
        <f t="shared" si="10"/>
        <v>42025.4</v>
      </c>
      <c r="O56">
        <f t="shared" si="11"/>
        <v>31834</v>
      </c>
      <c r="Q56">
        <v>-73081</v>
      </c>
      <c r="R56">
        <v>-5329</v>
      </c>
      <c r="T56">
        <v>-31700.799999999996</v>
      </c>
      <c r="U56">
        <v>4674.2000000000044</v>
      </c>
      <c r="W56">
        <v>31791.600000000002</v>
      </c>
      <c r="X56">
        <v>4674.2</v>
      </c>
      <c r="AF56">
        <v>42025.4</v>
      </c>
      <c r="AG56">
        <v>1.2083168750327182</v>
      </c>
      <c r="AI56">
        <v>42025.4</v>
      </c>
      <c r="AJ56">
        <v>1.2083168750327182</v>
      </c>
    </row>
    <row r="57" spans="2:38" x14ac:dyDescent="0.25">
      <c r="B57">
        <v>76654</v>
      </c>
      <c r="C57">
        <v>28461</v>
      </c>
      <c r="D57">
        <v>60538</v>
      </c>
      <c r="E57">
        <v>41700</v>
      </c>
      <c r="F57">
        <v>24894</v>
      </c>
      <c r="H57">
        <v>59856</v>
      </c>
      <c r="J57">
        <f t="shared" si="6"/>
        <v>46449.4</v>
      </c>
      <c r="K57">
        <f t="shared" si="7"/>
        <v>1.2886280554754206</v>
      </c>
      <c r="L57">
        <f t="shared" si="8"/>
        <v>76654</v>
      </c>
      <c r="M57">
        <f t="shared" si="9"/>
        <v>24894</v>
      </c>
      <c r="N57">
        <f t="shared" si="10"/>
        <v>46449.4</v>
      </c>
      <c r="O57">
        <f t="shared" si="11"/>
        <v>51760</v>
      </c>
      <c r="Q57">
        <v>-28212</v>
      </c>
      <c r="R57">
        <v>10344</v>
      </c>
      <c r="T57">
        <v>-29072.6</v>
      </c>
      <c r="U57">
        <v>2052</v>
      </c>
      <c r="W57">
        <v>44579.4</v>
      </c>
      <c r="X57">
        <v>2364.8000000000002</v>
      </c>
      <c r="AB57">
        <v>46449.4</v>
      </c>
      <c r="AC57">
        <v>1.2886280554754206</v>
      </c>
      <c r="AK57">
        <v>46449.4</v>
      </c>
      <c r="AL57">
        <v>1.2886280554754206</v>
      </c>
    </row>
    <row r="58" spans="2:38" x14ac:dyDescent="0.25">
      <c r="B58">
        <v>76182</v>
      </c>
      <c r="C58">
        <v>25365</v>
      </c>
      <c r="D58">
        <v>111210</v>
      </c>
      <c r="E58">
        <v>29286</v>
      </c>
      <c r="F58">
        <v>33344</v>
      </c>
      <c r="H58">
        <v>86394</v>
      </c>
      <c r="J58">
        <f t="shared" si="6"/>
        <v>55077.4</v>
      </c>
      <c r="K58">
        <f t="shared" si="7"/>
        <v>1.5685925624666379</v>
      </c>
      <c r="L58">
        <f t="shared" si="8"/>
        <v>111210</v>
      </c>
      <c r="M58">
        <f t="shared" si="9"/>
        <v>25365</v>
      </c>
      <c r="N58">
        <f t="shared" si="10"/>
        <v>55077.4</v>
      </c>
      <c r="O58">
        <f t="shared" si="11"/>
        <v>85845</v>
      </c>
      <c r="Q58">
        <v>-13113</v>
      </c>
      <c r="R58">
        <v>10639</v>
      </c>
      <c r="T58">
        <v>-24134.6</v>
      </c>
      <c r="U58">
        <v>3035.4000000000015</v>
      </c>
      <c r="W58">
        <v>25284.199999999997</v>
      </c>
      <c r="X58">
        <v>4196.2000000000007</v>
      </c>
      <c r="AB58">
        <v>55077.4</v>
      </c>
      <c r="AC58">
        <v>1.5685925624666379</v>
      </c>
      <c r="AK58">
        <v>55077.4</v>
      </c>
      <c r="AL58">
        <v>1.5685925624666379</v>
      </c>
    </row>
    <row r="59" spans="2:38" x14ac:dyDescent="0.25">
      <c r="B59">
        <v>60967</v>
      </c>
      <c r="C59">
        <v>44036</v>
      </c>
      <c r="D59">
        <v>67647</v>
      </c>
      <c r="E59">
        <v>37314</v>
      </c>
      <c r="F59">
        <v>76231</v>
      </c>
      <c r="H59">
        <v>71640</v>
      </c>
      <c r="J59">
        <f t="shared" si="6"/>
        <v>57239</v>
      </c>
      <c r="K59">
        <f t="shared" si="7"/>
        <v>1.2515941927706633</v>
      </c>
      <c r="L59">
        <f t="shared" si="8"/>
        <v>76231</v>
      </c>
      <c r="M59">
        <f t="shared" si="9"/>
        <v>37314</v>
      </c>
      <c r="N59">
        <f t="shared" si="10"/>
        <v>57239</v>
      </c>
      <c r="O59">
        <f t="shared" si="11"/>
        <v>38917</v>
      </c>
      <c r="Q59">
        <v>-17781</v>
      </c>
      <c r="R59">
        <v>2388</v>
      </c>
      <c r="T59">
        <v>7178</v>
      </c>
      <c r="U59">
        <v>3043.8000000000029</v>
      </c>
      <c r="W59">
        <v>19592</v>
      </c>
      <c r="X59">
        <v>6249.0000000000009</v>
      </c>
      <c r="AD59">
        <v>57239</v>
      </c>
      <c r="AE59">
        <v>1.2515941927706633</v>
      </c>
      <c r="AK59">
        <v>57239</v>
      </c>
      <c r="AL59">
        <v>1.2515941927706633</v>
      </c>
    </row>
    <row r="60" spans="2:38" x14ac:dyDescent="0.25">
      <c r="B60">
        <v>70509</v>
      </c>
      <c r="C60">
        <v>45277</v>
      </c>
      <c r="D60">
        <v>82557</v>
      </c>
      <c r="E60">
        <v>48870</v>
      </c>
      <c r="F60">
        <v>72251</v>
      </c>
      <c r="H60">
        <v>80240</v>
      </c>
      <c r="J60">
        <f t="shared" si="6"/>
        <v>63892.800000000003</v>
      </c>
      <c r="K60">
        <f t="shared" si="7"/>
        <v>1.2558535547041294</v>
      </c>
      <c r="L60">
        <f t="shared" si="8"/>
        <v>82557</v>
      </c>
      <c r="M60">
        <f t="shared" si="9"/>
        <v>45277</v>
      </c>
      <c r="N60">
        <f t="shared" si="10"/>
        <v>63892.800000000003</v>
      </c>
      <c r="O60">
        <f t="shared" si="11"/>
        <v>37280</v>
      </c>
      <c r="Q60">
        <v>-51001</v>
      </c>
      <c r="R60">
        <v>-13361</v>
      </c>
      <c r="T60">
        <v>-12908.399999999994</v>
      </c>
      <c r="U60">
        <v>-328.39999999999418</v>
      </c>
      <c r="W60">
        <v>24594</v>
      </c>
      <c r="X60">
        <v>1178</v>
      </c>
      <c r="AF60">
        <v>63892.800000000003</v>
      </c>
      <c r="AG60">
        <v>1.2558535547041294</v>
      </c>
      <c r="AI60">
        <v>63892.800000000003</v>
      </c>
      <c r="AJ60">
        <v>1.2558535547041294</v>
      </c>
    </row>
    <row r="61" spans="2:38" x14ac:dyDescent="0.25">
      <c r="B61">
        <v>71536</v>
      </c>
      <c r="C61">
        <v>21070</v>
      </c>
      <c r="D61">
        <v>26976</v>
      </c>
      <c r="E61">
        <v>18737</v>
      </c>
      <c r="F61">
        <v>94356</v>
      </c>
      <c r="H61">
        <v>50156</v>
      </c>
      <c r="J61">
        <f t="shared" si="6"/>
        <v>46535</v>
      </c>
      <c r="K61">
        <f t="shared" si="7"/>
        <v>1.0778123992693671</v>
      </c>
      <c r="L61">
        <f t="shared" si="8"/>
        <v>94356</v>
      </c>
      <c r="M61">
        <f t="shared" si="9"/>
        <v>18737</v>
      </c>
      <c r="N61">
        <f t="shared" si="10"/>
        <v>46535</v>
      </c>
      <c r="O61">
        <f t="shared" si="11"/>
        <v>75619</v>
      </c>
      <c r="Q61">
        <v>-62389</v>
      </c>
      <c r="R61">
        <v>-11813</v>
      </c>
      <c r="T61">
        <v>-17695.599999999999</v>
      </c>
      <c r="U61">
        <v>-2357.8000000000029</v>
      </c>
      <c r="W61">
        <v>22856.400000000001</v>
      </c>
      <c r="X61">
        <v>3891.4</v>
      </c>
      <c r="AF61">
        <v>46535</v>
      </c>
      <c r="AG61">
        <v>1.0778123992693671</v>
      </c>
      <c r="AK61">
        <v>46535</v>
      </c>
      <c r="AL61">
        <v>1.0778123992693671</v>
      </c>
    </row>
    <row r="62" spans="2:38" x14ac:dyDescent="0.25">
      <c r="B62">
        <v>54816</v>
      </c>
      <c r="C62">
        <v>47238</v>
      </c>
      <c r="D62">
        <v>57987</v>
      </c>
      <c r="E62">
        <v>42812</v>
      </c>
      <c r="F62">
        <v>26267</v>
      </c>
      <c r="H62">
        <v>58215</v>
      </c>
      <c r="J62">
        <f t="shared" si="6"/>
        <v>45824</v>
      </c>
      <c r="K62">
        <f t="shared" si="7"/>
        <v>1.270404155027933</v>
      </c>
      <c r="L62">
        <f t="shared" si="8"/>
        <v>57987</v>
      </c>
      <c r="M62">
        <f t="shared" si="9"/>
        <v>26267</v>
      </c>
      <c r="N62">
        <f t="shared" si="10"/>
        <v>45824</v>
      </c>
      <c r="O62">
        <f t="shared" si="11"/>
        <v>31720</v>
      </c>
      <c r="Q62">
        <v>-3162</v>
      </c>
      <c r="R62">
        <v>1897</v>
      </c>
      <c r="T62">
        <v>7767.8000000000029</v>
      </c>
      <c r="U62">
        <v>3294.8000000000029</v>
      </c>
      <c r="W62">
        <v>30465.800000000003</v>
      </c>
      <c r="X62">
        <v>3486</v>
      </c>
      <c r="AD62">
        <v>45824</v>
      </c>
      <c r="AE62">
        <v>1.270404155027933</v>
      </c>
      <c r="AI62">
        <v>45824</v>
      </c>
      <c r="AJ62">
        <v>1.270404155027933</v>
      </c>
    </row>
    <row r="63" spans="2:38" x14ac:dyDescent="0.25">
      <c r="B63">
        <v>98572</v>
      </c>
      <c r="C63">
        <v>85392</v>
      </c>
      <c r="D63">
        <v>61937</v>
      </c>
      <c r="E63">
        <v>25254</v>
      </c>
      <c r="F63">
        <v>37063</v>
      </c>
      <c r="H63">
        <v>111444</v>
      </c>
      <c r="J63">
        <f t="shared" si="6"/>
        <v>61643.6</v>
      </c>
      <c r="K63">
        <f t="shared" si="7"/>
        <v>1.8078762434380862</v>
      </c>
      <c r="L63">
        <f t="shared" si="8"/>
        <v>98572</v>
      </c>
      <c r="M63">
        <f t="shared" si="9"/>
        <v>25254</v>
      </c>
      <c r="N63">
        <f t="shared" si="10"/>
        <v>61643.6</v>
      </c>
      <c r="O63">
        <f t="shared" si="11"/>
        <v>73318</v>
      </c>
      <c r="Q63">
        <v>19932</v>
      </c>
      <c r="R63">
        <v>7784</v>
      </c>
      <c r="T63">
        <v>-19044.400000000001</v>
      </c>
      <c r="U63">
        <v>312.79999999999563</v>
      </c>
      <c r="W63">
        <v>50109.2</v>
      </c>
      <c r="X63">
        <v>4857.2000000000007</v>
      </c>
      <c r="AB63">
        <v>61643.6</v>
      </c>
      <c r="AC63">
        <v>1.8078762434380862</v>
      </c>
      <c r="AK63">
        <v>61643.6</v>
      </c>
      <c r="AL63">
        <v>1.8078762434380862</v>
      </c>
    </row>
    <row r="64" spans="2:38" x14ac:dyDescent="0.25">
      <c r="B64">
        <v>66162</v>
      </c>
      <c r="C64">
        <v>18982</v>
      </c>
      <c r="D64">
        <v>33098</v>
      </c>
      <c r="E64">
        <v>63058</v>
      </c>
      <c r="F64">
        <v>25285</v>
      </c>
      <c r="H64">
        <v>61797</v>
      </c>
      <c r="J64">
        <f t="shared" si="6"/>
        <v>41317</v>
      </c>
      <c r="K64">
        <f t="shared" si="7"/>
        <v>1.4956797444151317</v>
      </c>
      <c r="L64">
        <f t="shared" si="8"/>
        <v>66162</v>
      </c>
      <c r="M64">
        <f t="shared" si="9"/>
        <v>18982</v>
      </c>
      <c r="N64">
        <f t="shared" si="10"/>
        <v>41317</v>
      </c>
      <c r="O64">
        <f t="shared" si="11"/>
        <v>47180</v>
      </c>
      <c r="Q64">
        <v>-318</v>
      </c>
      <c r="R64">
        <v>12</v>
      </c>
      <c r="T64">
        <v>1145.1999999999971</v>
      </c>
      <c r="U64">
        <v>-596.59999999999854</v>
      </c>
      <c r="W64">
        <v>24679.200000000001</v>
      </c>
      <c r="X64">
        <v>3782.2000000000003</v>
      </c>
      <c r="AD64">
        <v>41317</v>
      </c>
      <c r="AE64">
        <v>1.4956797444151317</v>
      </c>
      <c r="AK64">
        <v>41317</v>
      </c>
      <c r="AL64">
        <v>1.4956797444151317</v>
      </c>
    </row>
    <row r="65" spans="2:38" x14ac:dyDescent="0.25">
      <c r="B65">
        <v>53532</v>
      </c>
      <c r="C65">
        <v>31046</v>
      </c>
      <c r="D65">
        <v>83802</v>
      </c>
      <c r="E65">
        <v>84235</v>
      </c>
      <c r="F65">
        <v>51029</v>
      </c>
      <c r="H65">
        <v>76589</v>
      </c>
      <c r="J65">
        <f t="shared" si="6"/>
        <v>60728.800000000003</v>
      </c>
      <c r="K65">
        <f t="shared" si="7"/>
        <v>1.2611643898776197</v>
      </c>
      <c r="L65">
        <f t="shared" si="8"/>
        <v>84235</v>
      </c>
      <c r="M65">
        <f t="shared" si="9"/>
        <v>31046</v>
      </c>
      <c r="N65">
        <f t="shared" si="10"/>
        <v>60728.800000000003</v>
      </c>
      <c r="O65">
        <f t="shared" si="11"/>
        <v>53189</v>
      </c>
      <c r="Q65">
        <v>-14185</v>
      </c>
      <c r="R65">
        <v>-4687</v>
      </c>
      <c r="T65">
        <v>25895.200000000004</v>
      </c>
      <c r="U65">
        <v>-1789.5999999999985</v>
      </c>
      <c r="W65">
        <v>35961.199999999997</v>
      </c>
      <c r="X65">
        <v>2926</v>
      </c>
      <c r="AD65">
        <v>60728.800000000003</v>
      </c>
      <c r="AE65">
        <v>1.2611643898776197</v>
      </c>
      <c r="AI65">
        <v>60728.800000000003</v>
      </c>
      <c r="AJ65">
        <v>1.2611643898776197</v>
      </c>
    </row>
    <row r="66" spans="2:38" x14ac:dyDescent="0.25">
      <c r="B66">
        <v>98575</v>
      </c>
      <c r="C66">
        <v>46718</v>
      </c>
      <c r="D66">
        <v>5285</v>
      </c>
      <c r="E66">
        <v>63920</v>
      </c>
      <c r="F66">
        <v>37793</v>
      </c>
      <c r="H66">
        <v>97066</v>
      </c>
      <c r="J66">
        <f t="shared" ref="J66:J101" si="12">AVERAGE(B66:F66)</f>
        <v>50458.2</v>
      </c>
      <c r="K66">
        <f t="shared" ref="K66:K97" si="13">H66/J66</f>
        <v>1.9236912929910304</v>
      </c>
      <c r="L66">
        <f t="shared" ref="L66:L101" si="14">MAX(B66:F66)</f>
        <v>98575</v>
      </c>
      <c r="M66">
        <f t="shared" ref="M66:M101" si="15">MIN(B66:F66)</f>
        <v>5285</v>
      </c>
      <c r="N66">
        <f t="shared" ref="N66:N101" si="16">AVERAGE(B66:F66)</f>
        <v>50458.2</v>
      </c>
      <c r="O66">
        <f t="shared" ref="O66:O101" si="17">L66-M66</f>
        <v>93290</v>
      </c>
      <c r="Q66">
        <v>5923</v>
      </c>
      <c r="R66">
        <v>376</v>
      </c>
      <c r="T66">
        <v>2389.7999999999956</v>
      </c>
      <c r="U66">
        <v>-6296.8000000000029</v>
      </c>
      <c r="W66">
        <v>58614.19999999999</v>
      </c>
      <c r="X66">
        <v>7119.6</v>
      </c>
      <c r="AD66">
        <v>50458.2</v>
      </c>
      <c r="AE66">
        <v>1.9236912929910304</v>
      </c>
      <c r="AK66">
        <v>50458.2</v>
      </c>
      <c r="AL66">
        <v>1.9236912929910304</v>
      </c>
    </row>
    <row r="67" spans="2:38" x14ac:dyDescent="0.25">
      <c r="B67">
        <v>64440</v>
      </c>
      <c r="C67">
        <v>91954</v>
      </c>
      <c r="D67">
        <v>95597</v>
      </c>
      <c r="E67">
        <v>24865</v>
      </c>
      <c r="F67">
        <v>22534</v>
      </c>
      <c r="H67">
        <v>124904</v>
      </c>
      <c r="J67">
        <f t="shared" si="12"/>
        <v>59878</v>
      </c>
      <c r="K67">
        <f t="shared" si="13"/>
        <v>2.0859748154580982</v>
      </c>
      <c r="L67">
        <f t="shared" si="14"/>
        <v>95597</v>
      </c>
      <c r="M67">
        <f t="shared" si="15"/>
        <v>22534</v>
      </c>
      <c r="N67">
        <f t="shared" si="16"/>
        <v>59878</v>
      </c>
      <c r="O67">
        <f t="shared" si="17"/>
        <v>73063</v>
      </c>
      <c r="Q67">
        <v>19247</v>
      </c>
      <c r="R67">
        <v>10565</v>
      </c>
      <c r="T67">
        <v>-6886.3999999999942</v>
      </c>
      <c r="U67">
        <v>-5870.6000000000058</v>
      </c>
      <c r="W67">
        <v>24813.200000000001</v>
      </c>
      <c r="X67">
        <v>6221.4</v>
      </c>
      <c r="AF67">
        <v>59878</v>
      </c>
      <c r="AG67">
        <v>2.0859748154580982</v>
      </c>
      <c r="AK67">
        <v>59878</v>
      </c>
      <c r="AL67">
        <v>2.0859748154580982</v>
      </c>
    </row>
    <row r="68" spans="2:38" x14ac:dyDescent="0.25">
      <c r="B68">
        <v>98548</v>
      </c>
      <c r="C68">
        <v>98443</v>
      </c>
      <c r="D68">
        <v>28282</v>
      </c>
      <c r="E68">
        <v>22077</v>
      </c>
      <c r="F68">
        <v>98594</v>
      </c>
      <c r="H68">
        <v>106315</v>
      </c>
      <c r="J68">
        <f t="shared" si="12"/>
        <v>69188.800000000003</v>
      </c>
      <c r="K68">
        <f t="shared" si="13"/>
        <v>1.5365926277085309</v>
      </c>
      <c r="L68">
        <f t="shared" si="14"/>
        <v>98594</v>
      </c>
      <c r="M68">
        <f t="shared" si="15"/>
        <v>22077</v>
      </c>
      <c r="N68">
        <f t="shared" si="16"/>
        <v>69188.800000000003</v>
      </c>
      <c r="O68">
        <f t="shared" si="17"/>
        <v>76517</v>
      </c>
      <c r="Q68">
        <v>11113</v>
      </c>
      <c r="R68">
        <v>-948</v>
      </c>
      <c r="T68">
        <v>6729.4000000000015</v>
      </c>
      <c r="U68">
        <v>-1614</v>
      </c>
      <c r="W68">
        <v>24420.600000000002</v>
      </c>
      <c r="X68">
        <v>9424.7999999999993</v>
      </c>
      <c r="AD68">
        <v>69188.800000000003</v>
      </c>
      <c r="AE68">
        <v>1.5365926277085309</v>
      </c>
      <c r="AK68">
        <v>69188.800000000003</v>
      </c>
      <c r="AL68">
        <v>1.5365926277085309</v>
      </c>
    </row>
    <row r="69" spans="2:38" x14ac:dyDescent="0.25">
      <c r="B69">
        <v>50747</v>
      </c>
      <c r="C69">
        <v>71949</v>
      </c>
      <c r="D69">
        <v>27850</v>
      </c>
      <c r="E69">
        <v>75645</v>
      </c>
      <c r="F69">
        <v>31729</v>
      </c>
      <c r="H69">
        <v>69277</v>
      </c>
      <c r="J69">
        <f t="shared" si="12"/>
        <v>51584</v>
      </c>
      <c r="K69">
        <f t="shared" si="13"/>
        <v>1.3429939516129032</v>
      </c>
      <c r="L69">
        <f t="shared" si="14"/>
        <v>75645</v>
      </c>
      <c r="M69">
        <f t="shared" si="15"/>
        <v>27850</v>
      </c>
      <c r="N69">
        <f t="shared" si="16"/>
        <v>51584</v>
      </c>
      <c r="O69">
        <f t="shared" si="17"/>
        <v>47795</v>
      </c>
      <c r="Q69">
        <v>-27524</v>
      </c>
      <c r="R69">
        <v>-410</v>
      </c>
      <c r="T69">
        <v>-715.59999999999854</v>
      </c>
      <c r="U69">
        <v>1122.5999999999985</v>
      </c>
      <c r="W69">
        <v>24106.399999999998</v>
      </c>
      <c r="X69">
        <v>2296.1999999999998</v>
      </c>
      <c r="AD69">
        <v>51584</v>
      </c>
      <c r="AE69">
        <v>1.3429939516129032</v>
      </c>
      <c r="AI69">
        <v>51584</v>
      </c>
      <c r="AJ69">
        <v>1.3429939516129032</v>
      </c>
    </row>
    <row r="70" spans="2:38" x14ac:dyDescent="0.25">
      <c r="B70">
        <v>45132</v>
      </c>
      <c r="C70">
        <v>73255</v>
      </c>
      <c r="D70">
        <v>56319</v>
      </c>
      <c r="E70">
        <v>42501</v>
      </c>
      <c r="F70">
        <v>55522</v>
      </c>
      <c r="H70">
        <v>75402</v>
      </c>
      <c r="J70">
        <f t="shared" si="12"/>
        <v>54545.8</v>
      </c>
      <c r="K70">
        <f t="shared" si="13"/>
        <v>1.3823612450454479</v>
      </c>
      <c r="L70">
        <f t="shared" si="14"/>
        <v>73255</v>
      </c>
      <c r="M70">
        <f t="shared" si="15"/>
        <v>42501</v>
      </c>
      <c r="N70">
        <f t="shared" si="16"/>
        <v>54545.8</v>
      </c>
      <c r="O70">
        <f t="shared" si="17"/>
        <v>30754</v>
      </c>
      <c r="Q70">
        <v>864</v>
      </c>
      <c r="R70">
        <v>20113</v>
      </c>
      <c r="T70">
        <v>-12809</v>
      </c>
      <c r="U70">
        <v>2218.8000000000029</v>
      </c>
      <c r="W70">
        <v>41842.199999999997</v>
      </c>
      <c r="X70">
        <v>6781.2000000000007</v>
      </c>
      <c r="AB70">
        <v>54545.8</v>
      </c>
      <c r="AC70">
        <v>1.3823612450454479</v>
      </c>
      <c r="AK70">
        <v>54545.8</v>
      </c>
      <c r="AL70">
        <v>1.3823612450454479</v>
      </c>
    </row>
    <row r="71" spans="2:38" x14ac:dyDescent="0.25">
      <c r="B71">
        <v>81835</v>
      </c>
      <c r="C71">
        <v>7376</v>
      </c>
      <c r="D71">
        <v>53447</v>
      </c>
      <c r="E71">
        <v>40423</v>
      </c>
      <c r="F71">
        <v>79992</v>
      </c>
      <c r="H71">
        <v>67250</v>
      </c>
      <c r="J71">
        <f t="shared" si="12"/>
        <v>52614.6</v>
      </c>
      <c r="K71">
        <f t="shared" si="13"/>
        <v>1.2781623351693256</v>
      </c>
      <c r="L71">
        <f t="shared" si="14"/>
        <v>81835</v>
      </c>
      <c r="M71">
        <f t="shared" si="15"/>
        <v>7376</v>
      </c>
      <c r="N71">
        <f t="shared" si="16"/>
        <v>52614.6</v>
      </c>
      <c r="O71">
        <f t="shared" si="17"/>
        <v>74459</v>
      </c>
      <c r="Q71">
        <v>-29920</v>
      </c>
      <c r="R71">
        <v>-19837</v>
      </c>
      <c r="T71">
        <v>-23866.799999999996</v>
      </c>
      <c r="U71">
        <v>-952.40000000000146</v>
      </c>
      <c r="W71">
        <v>23866.799999999999</v>
      </c>
      <c r="X71">
        <v>6849.2000000000007</v>
      </c>
      <c r="AB71">
        <v>52614.6</v>
      </c>
      <c r="AC71">
        <v>1.2781623351693256</v>
      </c>
      <c r="AK71">
        <v>52614.6</v>
      </c>
      <c r="AL71">
        <v>1.2781623351693256</v>
      </c>
    </row>
    <row r="72" spans="2:38" x14ac:dyDescent="0.25">
      <c r="B72">
        <v>59620</v>
      </c>
      <c r="C72">
        <v>78340</v>
      </c>
      <c r="D72">
        <v>63535</v>
      </c>
      <c r="E72">
        <v>55369</v>
      </c>
      <c r="F72">
        <v>77492</v>
      </c>
      <c r="H72">
        <v>113246</v>
      </c>
      <c r="J72">
        <f t="shared" si="12"/>
        <v>66871.199999999997</v>
      </c>
      <c r="K72">
        <f t="shared" si="13"/>
        <v>1.6934943593056504</v>
      </c>
      <c r="L72">
        <f t="shared" si="14"/>
        <v>78340</v>
      </c>
      <c r="M72">
        <f t="shared" si="15"/>
        <v>55369</v>
      </c>
      <c r="N72">
        <f t="shared" si="16"/>
        <v>66871.199999999997</v>
      </c>
      <c r="O72">
        <f t="shared" si="17"/>
        <v>22971</v>
      </c>
      <c r="Q72">
        <v>60356</v>
      </c>
      <c r="R72">
        <v>6505</v>
      </c>
      <c r="T72">
        <v>18581.399999999994</v>
      </c>
      <c r="U72">
        <v>4528.1999999999971</v>
      </c>
      <c r="W72">
        <v>19587.8</v>
      </c>
      <c r="X72">
        <v>4923</v>
      </c>
      <c r="Z72">
        <v>66871.199999999997</v>
      </c>
      <c r="AA72">
        <v>1.6934943593056504</v>
      </c>
      <c r="AK72">
        <v>66871.199999999997</v>
      </c>
      <c r="AL72">
        <v>1.6934943593056504</v>
      </c>
    </row>
    <row r="73" spans="2:38" x14ac:dyDescent="0.25">
      <c r="B73">
        <v>34877</v>
      </c>
      <c r="C73">
        <v>98577</v>
      </c>
      <c r="D73">
        <v>98623</v>
      </c>
      <c r="E73">
        <v>53825</v>
      </c>
      <c r="F73">
        <v>87324</v>
      </c>
      <c r="H73">
        <v>98455</v>
      </c>
      <c r="J73">
        <f t="shared" si="12"/>
        <v>74645.2</v>
      </c>
      <c r="K73">
        <f t="shared" si="13"/>
        <v>1.3189729547244833</v>
      </c>
      <c r="L73">
        <f t="shared" si="14"/>
        <v>98623</v>
      </c>
      <c r="M73">
        <f t="shared" si="15"/>
        <v>34877</v>
      </c>
      <c r="N73">
        <f t="shared" si="16"/>
        <v>74645.2</v>
      </c>
      <c r="O73">
        <f t="shared" si="17"/>
        <v>63746</v>
      </c>
      <c r="Q73">
        <v>34618</v>
      </c>
      <c r="R73">
        <v>1475</v>
      </c>
      <c r="T73">
        <v>36170.799999999996</v>
      </c>
      <c r="U73">
        <v>1701.1999999999971</v>
      </c>
      <c r="W73">
        <v>36170.799999999996</v>
      </c>
      <c r="X73">
        <v>15341.6</v>
      </c>
      <c r="AD73">
        <v>74645.2</v>
      </c>
      <c r="AE73">
        <v>1.3189729547244833</v>
      </c>
      <c r="AI73">
        <v>74645.2</v>
      </c>
      <c r="AJ73">
        <v>1.3189729547244833</v>
      </c>
    </row>
    <row r="74" spans="2:38" x14ac:dyDescent="0.25">
      <c r="B74">
        <v>76887</v>
      </c>
      <c r="C74">
        <v>60850</v>
      </c>
      <c r="D74">
        <v>41562</v>
      </c>
      <c r="E74">
        <v>77959</v>
      </c>
      <c r="F74">
        <v>93235</v>
      </c>
      <c r="H74">
        <v>77384</v>
      </c>
      <c r="J74">
        <f t="shared" si="12"/>
        <v>70098.600000000006</v>
      </c>
      <c r="K74">
        <f t="shared" si="13"/>
        <v>1.1039307489735886</v>
      </c>
      <c r="L74">
        <f t="shared" si="14"/>
        <v>93235</v>
      </c>
      <c r="M74">
        <f t="shared" si="15"/>
        <v>41562</v>
      </c>
      <c r="N74">
        <f t="shared" si="16"/>
        <v>70098.600000000006</v>
      </c>
      <c r="O74">
        <f t="shared" si="17"/>
        <v>51673</v>
      </c>
      <c r="Q74">
        <v>-6379</v>
      </c>
      <c r="R74">
        <v>7672</v>
      </c>
      <c r="T74">
        <v>37675.800000000003</v>
      </c>
      <c r="U74">
        <v>8860.0000000000073</v>
      </c>
      <c r="W74">
        <v>38605.800000000003</v>
      </c>
      <c r="X74">
        <v>9530.4</v>
      </c>
      <c r="AD74">
        <v>70098.600000000006</v>
      </c>
      <c r="AE74">
        <v>1.1039307489735886</v>
      </c>
      <c r="AI74">
        <v>70098.600000000006</v>
      </c>
      <c r="AJ74">
        <v>1.1039307489735886</v>
      </c>
    </row>
    <row r="75" spans="2:38" x14ac:dyDescent="0.25">
      <c r="B75">
        <v>29569</v>
      </c>
      <c r="C75">
        <v>71685</v>
      </c>
      <c r="D75">
        <v>58487</v>
      </c>
      <c r="E75">
        <v>34668</v>
      </c>
      <c r="F75">
        <v>61519</v>
      </c>
      <c r="H75">
        <v>111243</v>
      </c>
      <c r="J75">
        <f t="shared" si="12"/>
        <v>51185.599999999999</v>
      </c>
      <c r="K75">
        <f t="shared" si="13"/>
        <v>2.1733260917132946</v>
      </c>
      <c r="L75">
        <f t="shared" si="14"/>
        <v>71685</v>
      </c>
      <c r="M75">
        <f t="shared" si="15"/>
        <v>29569</v>
      </c>
      <c r="N75">
        <f t="shared" si="16"/>
        <v>51185.599999999999</v>
      </c>
      <c r="O75">
        <f t="shared" si="17"/>
        <v>42116</v>
      </c>
      <c r="Q75">
        <v>-72</v>
      </c>
      <c r="R75">
        <v>0</v>
      </c>
      <c r="T75">
        <v>-18457.000000000007</v>
      </c>
      <c r="U75">
        <v>1640</v>
      </c>
      <c r="W75">
        <v>22548.199999999997</v>
      </c>
      <c r="X75">
        <v>5621.5999999999995</v>
      </c>
      <c r="AF75">
        <v>51185.599999999999</v>
      </c>
      <c r="AG75">
        <v>2.1733260917132946</v>
      </c>
      <c r="AK75">
        <v>51185.599999999999</v>
      </c>
      <c r="AL75">
        <v>2.1733260917132946</v>
      </c>
    </row>
    <row r="76" spans="2:38" x14ac:dyDescent="0.25">
      <c r="B76">
        <v>90132</v>
      </c>
      <c r="C76">
        <v>39375</v>
      </c>
      <c r="D76">
        <v>25394</v>
      </c>
      <c r="E76">
        <v>68637</v>
      </c>
      <c r="F76">
        <v>23532</v>
      </c>
      <c r="H76">
        <v>87537</v>
      </c>
      <c r="J76">
        <f t="shared" si="12"/>
        <v>49414</v>
      </c>
      <c r="K76">
        <f t="shared" si="13"/>
        <v>1.7715020034807949</v>
      </c>
      <c r="L76">
        <f t="shared" si="14"/>
        <v>90132</v>
      </c>
      <c r="M76">
        <f t="shared" si="15"/>
        <v>23532</v>
      </c>
      <c r="N76">
        <f t="shared" si="16"/>
        <v>49414</v>
      </c>
      <c r="O76">
        <f t="shared" si="17"/>
        <v>66600</v>
      </c>
      <c r="Q76">
        <v>32433</v>
      </c>
      <c r="R76">
        <v>1153</v>
      </c>
      <c r="T76">
        <v>6954.4000000000015</v>
      </c>
      <c r="U76">
        <v>3494.5999999999985</v>
      </c>
      <c r="W76">
        <v>24158.800000000003</v>
      </c>
      <c r="X76">
        <v>3704.6000000000004</v>
      </c>
      <c r="Z76">
        <v>49414</v>
      </c>
      <c r="AA76">
        <v>1.7715020034807949</v>
      </c>
      <c r="AK76">
        <v>49414</v>
      </c>
      <c r="AL76">
        <v>1.7715020034807949</v>
      </c>
    </row>
    <row r="77" spans="2:38" x14ac:dyDescent="0.25">
      <c r="B77">
        <v>26974</v>
      </c>
      <c r="C77">
        <v>28984</v>
      </c>
      <c r="D77">
        <v>62621</v>
      </c>
      <c r="E77">
        <v>50262</v>
      </c>
      <c r="F77">
        <v>56460</v>
      </c>
      <c r="H77">
        <v>67436</v>
      </c>
      <c r="J77">
        <f t="shared" si="12"/>
        <v>45060.2</v>
      </c>
      <c r="K77">
        <f t="shared" si="13"/>
        <v>1.4965756920741586</v>
      </c>
      <c r="L77">
        <f t="shared" si="14"/>
        <v>62621</v>
      </c>
      <c r="M77">
        <f t="shared" si="15"/>
        <v>26974</v>
      </c>
      <c r="N77">
        <f t="shared" si="16"/>
        <v>45060.2</v>
      </c>
      <c r="O77">
        <f t="shared" si="17"/>
        <v>35647</v>
      </c>
      <c r="Q77">
        <v>-9193</v>
      </c>
      <c r="R77">
        <v>-2</v>
      </c>
      <c r="T77">
        <v>-14398</v>
      </c>
      <c r="U77">
        <v>2798.7999999999956</v>
      </c>
      <c r="W77">
        <v>14398</v>
      </c>
      <c r="X77">
        <v>5485.6000000000013</v>
      </c>
      <c r="Z77">
        <v>45060.2</v>
      </c>
      <c r="AA77">
        <v>1.4965756920741586</v>
      </c>
      <c r="AK77">
        <v>45060.2</v>
      </c>
      <c r="AL77">
        <v>1.4965756920741586</v>
      </c>
    </row>
    <row r="78" spans="2:38" x14ac:dyDescent="0.25">
      <c r="B78">
        <v>86309</v>
      </c>
      <c r="C78">
        <v>26746</v>
      </c>
      <c r="D78">
        <v>19278</v>
      </c>
      <c r="E78">
        <v>68599</v>
      </c>
      <c r="F78">
        <v>63001</v>
      </c>
      <c r="H78">
        <v>68610</v>
      </c>
      <c r="J78">
        <f t="shared" si="12"/>
        <v>52786.6</v>
      </c>
      <c r="K78">
        <f t="shared" si="13"/>
        <v>1.2997616819420081</v>
      </c>
      <c r="L78">
        <f t="shared" si="14"/>
        <v>86309</v>
      </c>
      <c r="M78">
        <f t="shared" si="15"/>
        <v>19278</v>
      </c>
      <c r="N78">
        <f t="shared" si="16"/>
        <v>52786.6</v>
      </c>
      <c r="O78">
        <f t="shared" si="17"/>
        <v>67031</v>
      </c>
      <c r="Q78">
        <v>-10725</v>
      </c>
      <c r="R78">
        <v>18829</v>
      </c>
      <c r="T78">
        <v>6833.7999999999956</v>
      </c>
      <c r="U78">
        <v>8146</v>
      </c>
      <c r="W78">
        <v>17133.8</v>
      </c>
      <c r="X78">
        <v>8146</v>
      </c>
      <c r="AD78">
        <v>52786.6</v>
      </c>
      <c r="AE78">
        <v>1.2997616819420081</v>
      </c>
      <c r="AK78">
        <v>52786.6</v>
      </c>
      <c r="AL78">
        <v>1.2997616819420081</v>
      </c>
    </row>
    <row r="79" spans="2:38" x14ac:dyDescent="0.25">
      <c r="B79">
        <v>32939</v>
      </c>
      <c r="C79">
        <v>25854</v>
      </c>
      <c r="D79">
        <v>108370</v>
      </c>
      <c r="E79">
        <v>62850</v>
      </c>
      <c r="F79">
        <v>51970</v>
      </c>
      <c r="H79">
        <v>81235</v>
      </c>
      <c r="J79">
        <f t="shared" si="12"/>
        <v>56396.6</v>
      </c>
      <c r="K79">
        <f t="shared" si="13"/>
        <v>1.4404237134862741</v>
      </c>
      <c r="L79">
        <f t="shared" si="14"/>
        <v>108370</v>
      </c>
      <c r="M79">
        <f t="shared" si="15"/>
        <v>25854</v>
      </c>
      <c r="N79">
        <f t="shared" si="16"/>
        <v>56396.6</v>
      </c>
      <c r="O79">
        <f t="shared" si="17"/>
        <v>82516</v>
      </c>
      <c r="Q79">
        <v>-3389</v>
      </c>
      <c r="R79">
        <v>16602</v>
      </c>
      <c r="T79">
        <v>-12926.200000000004</v>
      </c>
      <c r="U79">
        <v>1854</v>
      </c>
      <c r="W79">
        <v>34573</v>
      </c>
      <c r="X79">
        <v>6012.8</v>
      </c>
      <c r="AB79">
        <v>56396.6</v>
      </c>
      <c r="AC79">
        <v>1.4404237134862741</v>
      </c>
      <c r="AK79">
        <v>56396.6</v>
      </c>
      <c r="AL79">
        <v>1.4404237134862741</v>
      </c>
    </row>
    <row r="80" spans="2:38" x14ac:dyDescent="0.25">
      <c r="B80">
        <v>19129</v>
      </c>
      <c r="C80">
        <v>5506</v>
      </c>
      <c r="D80">
        <v>38908</v>
      </c>
      <c r="E80">
        <v>87256</v>
      </c>
      <c r="F80">
        <v>100644</v>
      </c>
      <c r="H80">
        <v>91160</v>
      </c>
      <c r="J80">
        <f t="shared" si="12"/>
        <v>50288.6</v>
      </c>
      <c r="K80">
        <f t="shared" si="13"/>
        <v>1.8127368827129808</v>
      </c>
      <c r="L80">
        <f t="shared" si="14"/>
        <v>100644</v>
      </c>
      <c r="M80">
        <f t="shared" si="15"/>
        <v>5506</v>
      </c>
      <c r="N80">
        <f t="shared" si="16"/>
        <v>50288.6</v>
      </c>
      <c r="O80">
        <f t="shared" si="17"/>
        <v>95138</v>
      </c>
      <c r="Q80">
        <v>16499</v>
      </c>
      <c r="R80">
        <v>-4866</v>
      </c>
      <c r="T80">
        <v>-23363.799999999996</v>
      </c>
      <c r="U80">
        <v>-17090.599999999999</v>
      </c>
      <c r="W80">
        <v>25308.199999999997</v>
      </c>
      <c r="X80">
        <v>17090.599999999999</v>
      </c>
      <c r="AB80">
        <v>50288.6</v>
      </c>
      <c r="AC80">
        <v>1.8127368827129808</v>
      </c>
      <c r="AK80">
        <v>50288.6</v>
      </c>
      <c r="AL80">
        <v>1.8127368827129808</v>
      </c>
    </row>
    <row r="81" spans="2:38" x14ac:dyDescent="0.25">
      <c r="B81">
        <v>108933</v>
      </c>
      <c r="C81">
        <v>35188</v>
      </c>
      <c r="D81">
        <v>21715</v>
      </c>
      <c r="E81">
        <v>77494</v>
      </c>
      <c r="F81">
        <v>96084</v>
      </c>
      <c r="H81">
        <v>117137</v>
      </c>
      <c r="J81">
        <f t="shared" si="12"/>
        <v>67882.8</v>
      </c>
      <c r="K81">
        <f t="shared" si="13"/>
        <v>1.7255770239294783</v>
      </c>
      <c r="L81">
        <f t="shared" si="14"/>
        <v>108933</v>
      </c>
      <c r="M81">
        <f t="shared" si="15"/>
        <v>21715</v>
      </c>
      <c r="N81">
        <f t="shared" si="16"/>
        <v>67882.8</v>
      </c>
      <c r="O81">
        <f t="shared" si="17"/>
        <v>87218</v>
      </c>
      <c r="Q81">
        <v>68552</v>
      </c>
      <c r="R81">
        <v>-9316</v>
      </c>
      <c r="T81">
        <v>21265.800000000003</v>
      </c>
      <c r="U81">
        <v>8060.4000000000015</v>
      </c>
      <c r="W81">
        <v>53067.4</v>
      </c>
      <c r="X81">
        <v>8356.4</v>
      </c>
      <c r="Z81">
        <v>67882.8</v>
      </c>
      <c r="AA81">
        <v>1.7255770239294783</v>
      </c>
      <c r="AK81">
        <v>67882.8</v>
      </c>
      <c r="AL81">
        <v>1.7255770239294783</v>
      </c>
    </row>
    <row r="82" spans="2:38" x14ac:dyDescent="0.25">
      <c r="B82">
        <v>89528</v>
      </c>
      <c r="C82">
        <v>24811</v>
      </c>
      <c r="D82">
        <v>64009</v>
      </c>
      <c r="E82">
        <v>26904</v>
      </c>
      <c r="F82">
        <v>47331</v>
      </c>
      <c r="H82">
        <v>56029</v>
      </c>
      <c r="J82">
        <f t="shared" si="12"/>
        <v>50516.6</v>
      </c>
      <c r="K82">
        <f t="shared" si="13"/>
        <v>1.1091205663088965</v>
      </c>
      <c r="L82">
        <f t="shared" si="14"/>
        <v>89528</v>
      </c>
      <c r="M82">
        <f t="shared" si="15"/>
        <v>24811</v>
      </c>
      <c r="N82">
        <f t="shared" si="16"/>
        <v>50516.6</v>
      </c>
      <c r="O82">
        <f t="shared" si="17"/>
        <v>64717</v>
      </c>
      <c r="Q82">
        <v>-31670</v>
      </c>
      <c r="R82">
        <v>6825</v>
      </c>
      <c r="T82">
        <v>-27563.799999999996</v>
      </c>
      <c r="U82">
        <v>3189</v>
      </c>
      <c r="W82">
        <v>49343.400000000009</v>
      </c>
      <c r="X82">
        <v>3542.2</v>
      </c>
      <c r="AB82">
        <v>50516.6</v>
      </c>
      <c r="AC82">
        <v>1.1091205663088965</v>
      </c>
      <c r="AI82">
        <v>50516.6</v>
      </c>
      <c r="AJ82">
        <v>1.1091205663088965</v>
      </c>
    </row>
    <row r="83" spans="2:38" x14ac:dyDescent="0.25">
      <c r="B83">
        <v>74770</v>
      </c>
      <c r="C83">
        <v>68208</v>
      </c>
      <c r="D83">
        <v>26773</v>
      </c>
      <c r="E83">
        <v>85905</v>
      </c>
      <c r="F83">
        <v>37539</v>
      </c>
      <c r="H83">
        <v>76157</v>
      </c>
      <c r="J83">
        <f t="shared" si="12"/>
        <v>58639</v>
      </c>
      <c r="K83">
        <f t="shared" si="13"/>
        <v>1.2987431572844013</v>
      </c>
      <c r="L83">
        <f t="shared" si="14"/>
        <v>85905</v>
      </c>
      <c r="M83">
        <f t="shared" si="15"/>
        <v>26773</v>
      </c>
      <c r="N83">
        <f t="shared" si="16"/>
        <v>58639</v>
      </c>
      <c r="O83">
        <f t="shared" si="17"/>
        <v>59132</v>
      </c>
      <c r="Q83">
        <v>20192</v>
      </c>
      <c r="R83">
        <v>-11</v>
      </c>
      <c r="T83">
        <v>7298.8000000000029</v>
      </c>
      <c r="U83">
        <v>661.40000000000146</v>
      </c>
      <c r="W83">
        <v>23569.200000000001</v>
      </c>
      <c r="X83">
        <v>5359.8</v>
      </c>
      <c r="Z83">
        <v>58639</v>
      </c>
      <c r="AA83">
        <v>1.2987431572844013</v>
      </c>
      <c r="AI83">
        <v>58639</v>
      </c>
      <c r="AJ83">
        <v>1.2987431572844013</v>
      </c>
    </row>
    <row r="84" spans="2:38" x14ac:dyDescent="0.25">
      <c r="B84">
        <v>72128</v>
      </c>
      <c r="C84">
        <v>36860</v>
      </c>
      <c r="D84">
        <v>91687</v>
      </c>
      <c r="E84">
        <v>71602</v>
      </c>
      <c r="F84">
        <v>58623</v>
      </c>
      <c r="H84">
        <v>118592</v>
      </c>
      <c r="J84">
        <f t="shared" si="12"/>
        <v>66180</v>
      </c>
      <c r="K84">
        <f t="shared" si="13"/>
        <v>1.791961317618616</v>
      </c>
      <c r="L84">
        <f t="shared" si="14"/>
        <v>91687</v>
      </c>
      <c r="M84">
        <f t="shared" si="15"/>
        <v>36860</v>
      </c>
      <c r="N84">
        <f t="shared" si="16"/>
        <v>66180</v>
      </c>
      <c r="O84">
        <f t="shared" si="17"/>
        <v>54827</v>
      </c>
      <c r="Q84">
        <v>38273</v>
      </c>
      <c r="R84">
        <v>847</v>
      </c>
      <c r="T84">
        <v>4384.8000000000029</v>
      </c>
      <c r="U84">
        <v>976.40000000000146</v>
      </c>
      <c r="W84">
        <v>50401.999999999993</v>
      </c>
      <c r="X84">
        <v>5341.5999999999995</v>
      </c>
      <c r="Z84">
        <v>66180</v>
      </c>
      <c r="AA84">
        <v>1.791961317618616</v>
      </c>
      <c r="AK84">
        <v>66180</v>
      </c>
      <c r="AL84">
        <v>1.791961317618616</v>
      </c>
    </row>
    <row r="85" spans="2:38" x14ac:dyDescent="0.25">
      <c r="B85">
        <v>81190</v>
      </c>
      <c r="C85">
        <v>24681</v>
      </c>
      <c r="D85">
        <v>71268</v>
      </c>
      <c r="E85">
        <v>50957</v>
      </c>
      <c r="F85">
        <v>50576</v>
      </c>
      <c r="H85">
        <v>88717</v>
      </c>
      <c r="J85">
        <f t="shared" si="12"/>
        <v>55734.400000000001</v>
      </c>
      <c r="K85">
        <f t="shared" si="13"/>
        <v>1.5917817362347131</v>
      </c>
      <c r="L85">
        <f t="shared" si="14"/>
        <v>81190</v>
      </c>
      <c r="M85">
        <f t="shared" si="15"/>
        <v>24681</v>
      </c>
      <c r="N85">
        <f t="shared" si="16"/>
        <v>55734.400000000001</v>
      </c>
      <c r="O85">
        <f t="shared" si="17"/>
        <v>56509</v>
      </c>
      <c r="Q85">
        <v>-12512</v>
      </c>
      <c r="R85">
        <v>3484</v>
      </c>
      <c r="T85">
        <v>-83</v>
      </c>
      <c r="U85">
        <v>-2467.5999999999985</v>
      </c>
      <c r="W85">
        <v>28774.2</v>
      </c>
      <c r="X85">
        <v>9482.7999999999993</v>
      </c>
      <c r="AD85">
        <v>55734.400000000001</v>
      </c>
      <c r="AE85">
        <v>1.5917817362347131</v>
      </c>
      <c r="AK85">
        <v>55734.400000000001</v>
      </c>
      <c r="AL85">
        <v>1.5917817362347131</v>
      </c>
    </row>
    <row r="86" spans="2:38" x14ac:dyDescent="0.25">
      <c r="B86">
        <v>103057</v>
      </c>
      <c r="C86">
        <v>60119</v>
      </c>
      <c r="D86">
        <v>50526</v>
      </c>
      <c r="E86">
        <v>91339</v>
      </c>
      <c r="F86">
        <v>71887</v>
      </c>
      <c r="H86">
        <v>83461</v>
      </c>
      <c r="J86">
        <f t="shared" si="12"/>
        <v>75385.600000000006</v>
      </c>
      <c r="K86">
        <f t="shared" si="13"/>
        <v>1.1071212539264792</v>
      </c>
      <c r="L86">
        <f t="shared" si="14"/>
        <v>103057</v>
      </c>
      <c r="M86">
        <f t="shared" si="15"/>
        <v>50526</v>
      </c>
      <c r="N86">
        <f t="shared" si="16"/>
        <v>75385.600000000006</v>
      </c>
      <c r="O86">
        <f t="shared" si="17"/>
        <v>52531</v>
      </c>
      <c r="Q86">
        <v>20608</v>
      </c>
      <c r="R86">
        <v>-15611</v>
      </c>
      <c r="T86">
        <v>22643.200000000004</v>
      </c>
      <c r="U86">
        <v>-8100</v>
      </c>
      <c r="W86">
        <v>45297.2</v>
      </c>
      <c r="X86">
        <v>8100</v>
      </c>
      <c r="Z86">
        <v>75385.600000000006</v>
      </c>
      <c r="AA86">
        <v>1.1071212539264792</v>
      </c>
      <c r="AI86">
        <v>75385.600000000006</v>
      </c>
      <c r="AJ86">
        <v>1.1071212539264792</v>
      </c>
    </row>
    <row r="87" spans="2:38" x14ac:dyDescent="0.25">
      <c r="B87">
        <v>22891</v>
      </c>
      <c r="C87">
        <v>22148</v>
      </c>
      <c r="D87">
        <v>55711</v>
      </c>
      <c r="E87">
        <v>47659</v>
      </c>
      <c r="F87">
        <v>71853</v>
      </c>
      <c r="H87">
        <v>77777</v>
      </c>
      <c r="J87">
        <f t="shared" si="12"/>
        <v>44052.4</v>
      </c>
      <c r="K87">
        <f t="shared" si="13"/>
        <v>1.7655564736541027</v>
      </c>
      <c r="L87">
        <f t="shared" si="14"/>
        <v>71853</v>
      </c>
      <c r="M87">
        <f t="shared" si="15"/>
        <v>22148</v>
      </c>
      <c r="N87">
        <f t="shared" si="16"/>
        <v>44052.4</v>
      </c>
      <c r="O87">
        <f t="shared" si="17"/>
        <v>49705</v>
      </c>
      <c r="Q87">
        <v>-13243</v>
      </c>
      <c r="R87">
        <v>78</v>
      </c>
      <c r="T87">
        <v>-522.79999999999563</v>
      </c>
      <c r="U87">
        <v>1310</v>
      </c>
      <c r="W87">
        <v>37777.599999999999</v>
      </c>
      <c r="X87">
        <v>2966</v>
      </c>
      <c r="AD87">
        <v>44052.4</v>
      </c>
      <c r="AE87">
        <v>1.7655564736541027</v>
      </c>
      <c r="AK87">
        <v>44052.4</v>
      </c>
      <c r="AL87">
        <v>1.7655564736541027</v>
      </c>
    </row>
    <row r="88" spans="2:38" x14ac:dyDescent="0.25">
      <c r="B88">
        <v>35611</v>
      </c>
      <c r="C88">
        <v>98561</v>
      </c>
      <c r="D88">
        <v>81335</v>
      </c>
      <c r="E88">
        <v>28956</v>
      </c>
      <c r="F88">
        <v>25263</v>
      </c>
      <c r="H88">
        <v>82190</v>
      </c>
      <c r="J88">
        <f t="shared" si="12"/>
        <v>53945.2</v>
      </c>
      <c r="K88">
        <f t="shared" si="13"/>
        <v>1.5235831918317109</v>
      </c>
      <c r="L88">
        <f t="shared" si="14"/>
        <v>98561</v>
      </c>
      <c r="M88">
        <f t="shared" si="15"/>
        <v>25263</v>
      </c>
      <c r="N88">
        <f t="shared" si="16"/>
        <v>53945.2</v>
      </c>
      <c r="O88">
        <f t="shared" si="17"/>
        <v>73298</v>
      </c>
      <c r="Q88">
        <v>-18793</v>
      </c>
      <c r="R88">
        <v>6417</v>
      </c>
      <c r="T88">
        <v>2531.1999999999971</v>
      </c>
      <c r="U88">
        <v>6751</v>
      </c>
      <c r="W88">
        <v>22100.800000000003</v>
      </c>
      <c r="X88">
        <v>11097.8</v>
      </c>
      <c r="AD88">
        <v>53945.2</v>
      </c>
      <c r="AE88">
        <v>1.5235831918317109</v>
      </c>
      <c r="AK88">
        <v>53945.2</v>
      </c>
      <c r="AL88">
        <v>1.5235831918317109</v>
      </c>
    </row>
    <row r="89" spans="2:38" x14ac:dyDescent="0.25">
      <c r="B89">
        <v>40567</v>
      </c>
      <c r="C89">
        <v>63380</v>
      </c>
      <c r="D89">
        <v>76630</v>
      </c>
      <c r="E89">
        <v>68932</v>
      </c>
      <c r="F89">
        <v>83036</v>
      </c>
      <c r="H89">
        <v>112081</v>
      </c>
      <c r="J89">
        <f t="shared" si="12"/>
        <v>66509</v>
      </c>
      <c r="K89">
        <f t="shared" si="13"/>
        <v>1.685200499180562</v>
      </c>
      <c r="L89">
        <f t="shared" si="14"/>
        <v>83036</v>
      </c>
      <c r="M89">
        <f t="shared" si="15"/>
        <v>40567</v>
      </c>
      <c r="N89">
        <f t="shared" si="16"/>
        <v>66509</v>
      </c>
      <c r="O89">
        <f t="shared" si="17"/>
        <v>42469</v>
      </c>
      <c r="Q89">
        <v>151</v>
      </c>
      <c r="R89">
        <v>56</v>
      </c>
      <c r="T89">
        <v>-14892.399999999994</v>
      </c>
      <c r="U89">
        <v>-2403.8000000000029</v>
      </c>
      <c r="W89">
        <v>14892.400000000001</v>
      </c>
      <c r="X89">
        <v>8661</v>
      </c>
      <c r="AB89">
        <v>66509</v>
      </c>
      <c r="AC89">
        <v>1.685200499180562</v>
      </c>
      <c r="AK89">
        <v>66509</v>
      </c>
      <c r="AL89">
        <v>1.685200499180562</v>
      </c>
    </row>
    <row r="90" spans="2:38" x14ac:dyDescent="0.25">
      <c r="B90">
        <v>24593</v>
      </c>
      <c r="C90">
        <v>86650</v>
      </c>
      <c r="D90">
        <v>91956</v>
      </c>
      <c r="E90">
        <v>98782</v>
      </c>
      <c r="F90">
        <v>44582</v>
      </c>
      <c r="H90">
        <v>99969</v>
      </c>
      <c r="J90">
        <f t="shared" si="12"/>
        <v>69312.600000000006</v>
      </c>
      <c r="K90">
        <f t="shared" si="13"/>
        <v>1.4422918776672637</v>
      </c>
      <c r="L90">
        <f t="shared" si="14"/>
        <v>98782</v>
      </c>
      <c r="M90">
        <f t="shared" si="15"/>
        <v>24593</v>
      </c>
      <c r="N90">
        <f t="shared" si="16"/>
        <v>69312.600000000006</v>
      </c>
      <c r="O90">
        <f t="shared" si="17"/>
        <v>74189</v>
      </c>
      <c r="Q90">
        <v>12885</v>
      </c>
      <c r="R90">
        <v>-31035</v>
      </c>
      <c r="T90">
        <v>9436.2000000000044</v>
      </c>
      <c r="U90">
        <v>-515</v>
      </c>
      <c r="W90">
        <v>49048.6</v>
      </c>
      <c r="X90">
        <v>7837.8</v>
      </c>
      <c r="Z90">
        <v>69312.600000000006</v>
      </c>
      <c r="AA90">
        <v>1.4422918776672637</v>
      </c>
      <c r="AK90">
        <v>69312.600000000006</v>
      </c>
      <c r="AL90">
        <v>1.4422918776672637</v>
      </c>
    </row>
    <row r="91" spans="2:38" x14ac:dyDescent="0.25">
      <c r="B91">
        <v>35471</v>
      </c>
      <c r="C91">
        <v>52611</v>
      </c>
      <c r="D91">
        <v>75102</v>
      </c>
      <c r="E91">
        <v>13853</v>
      </c>
      <c r="F91">
        <v>73490</v>
      </c>
      <c r="H91">
        <v>97642</v>
      </c>
      <c r="J91">
        <f t="shared" si="12"/>
        <v>50105.4</v>
      </c>
      <c r="K91">
        <f t="shared" si="13"/>
        <v>1.9487320727905575</v>
      </c>
      <c r="L91">
        <f t="shared" si="14"/>
        <v>75102</v>
      </c>
      <c r="M91">
        <f t="shared" si="15"/>
        <v>13853</v>
      </c>
      <c r="N91">
        <f t="shared" si="16"/>
        <v>50105.4</v>
      </c>
      <c r="O91">
        <f t="shared" si="17"/>
        <v>61249</v>
      </c>
      <c r="Q91">
        <v>-23144</v>
      </c>
      <c r="R91">
        <v>4736</v>
      </c>
      <c r="T91">
        <v>-26326.799999999996</v>
      </c>
      <c r="U91">
        <v>938.59999999999854</v>
      </c>
      <c r="W91">
        <v>29056.400000000001</v>
      </c>
      <c r="X91">
        <v>3234.6</v>
      </c>
      <c r="AF91">
        <v>50105.4</v>
      </c>
      <c r="AG91">
        <v>1.9487320727905575</v>
      </c>
      <c r="AK91">
        <v>50105.4</v>
      </c>
      <c r="AL91">
        <v>1.9487320727905575</v>
      </c>
    </row>
    <row r="92" spans="2:38" x14ac:dyDescent="0.25">
      <c r="B92">
        <v>33733</v>
      </c>
      <c r="C92">
        <v>73311</v>
      </c>
      <c r="D92">
        <v>90188</v>
      </c>
      <c r="E92">
        <v>53250</v>
      </c>
      <c r="F92">
        <v>53335</v>
      </c>
      <c r="H92">
        <v>79401</v>
      </c>
      <c r="J92">
        <f t="shared" si="12"/>
        <v>60763.4</v>
      </c>
      <c r="K92">
        <f t="shared" si="13"/>
        <v>1.3067241135288676</v>
      </c>
      <c r="L92">
        <f t="shared" si="14"/>
        <v>90188</v>
      </c>
      <c r="M92">
        <f t="shared" si="15"/>
        <v>33733</v>
      </c>
      <c r="N92">
        <f t="shared" si="16"/>
        <v>60763.4</v>
      </c>
      <c r="O92">
        <f t="shared" si="17"/>
        <v>56455</v>
      </c>
      <c r="Q92">
        <v>10890</v>
      </c>
      <c r="R92">
        <v>-36</v>
      </c>
      <c r="T92">
        <v>4872.2000000000044</v>
      </c>
      <c r="U92">
        <v>-1632</v>
      </c>
      <c r="W92">
        <v>38417.800000000003</v>
      </c>
      <c r="X92">
        <v>6620.4000000000005</v>
      </c>
      <c r="Z92">
        <v>60763.4</v>
      </c>
      <c r="AA92">
        <v>1.3067241135288676</v>
      </c>
      <c r="AI92">
        <v>60763.4</v>
      </c>
      <c r="AJ92">
        <v>1.3067241135288676</v>
      </c>
    </row>
    <row r="93" spans="2:38" x14ac:dyDescent="0.25">
      <c r="B93">
        <v>91851</v>
      </c>
      <c r="C93">
        <v>96058</v>
      </c>
      <c r="D93">
        <v>35574</v>
      </c>
      <c r="E93">
        <v>59513</v>
      </c>
      <c r="F93">
        <v>66984</v>
      </c>
      <c r="H93">
        <v>107017</v>
      </c>
      <c r="J93">
        <f t="shared" si="12"/>
        <v>69996</v>
      </c>
      <c r="K93">
        <f t="shared" si="13"/>
        <v>1.5289016515229441</v>
      </c>
      <c r="L93">
        <f t="shared" si="14"/>
        <v>96058</v>
      </c>
      <c r="M93">
        <f t="shared" si="15"/>
        <v>35574</v>
      </c>
      <c r="N93">
        <f t="shared" si="16"/>
        <v>69996</v>
      </c>
      <c r="O93">
        <f t="shared" si="17"/>
        <v>60484</v>
      </c>
      <c r="Q93">
        <v>16366</v>
      </c>
      <c r="R93">
        <v>-290</v>
      </c>
      <c r="T93">
        <v>-1294.8000000000029</v>
      </c>
      <c r="U93">
        <v>-15.600000000005821</v>
      </c>
      <c r="W93">
        <v>21328.400000000001</v>
      </c>
      <c r="X93">
        <v>992.4</v>
      </c>
      <c r="AB93">
        <v>69996</v>
      </c>
      <c r="AC93">
        <v>1.5289016515229441</v>
      </c>
      <c r="AK93">
        <v>69996</v>
      </c>
      <c r="AL93">
        <v>1.5289016515229441</v>
      </c>
    </row>
    <row r="94" spans="2:38" x14ac:dyDescent="0.25">
      <c r="B94">
        <v>35051</v>
      </c>
      <c r="C94">
        <v>61895</v>
      </c>
      <c r="D94">
        <v>31746</v>
      </c>
      <c r="E94">
        <v>80401</v>
      </c>
      <c r="F94">
        <v>92279</v>
      </c>
      <c r="H94">
        <v>68327</v>
      </c>
      <c r="J94">
        <f t="shared" si="12"/>
        <v>60274.400000000001</v>
      </c>
      <c r="K94">
        <f t="shared" si="13"/>
        <v>1.1335990072070399</v>
      </c>
      <c r="L94">
        <f t="shared" si="14"/>
        <v>92279</v>
      </c>
      <c r="M94">
        <f t="shared" si="15"/>
        <v>31746</v>
      </c>
      <c r="N94">
        <f t="shared" si="16"/>
        <v>60274.400000000001</v>
      </c>
      <c r="O94">
        <f t="shared" si="17"/>
        <v>60533</v>
      </c>
      <c r="Q94">
        <v>-27736</v>
      </c>
      <c r="R94">
        <v>2627</v>
      </c>
      <c r="T94">
        <v>-33672.999999999993</v>
      </c>
      <c r="U94">
        <v>-978.79999999999563</v>
      </c>
      <c r="W94">
        <v>33673</v>
      </c>
      <c r="X94">
        <v>978.8</v>
      </c>
      <c r="AB94">
        <v>60274.400000000001</v>
      </c>
      <c r="AC94">
        <v>1.1335990072070399</v>
      </c>
      <c r="AI94">
        <v>60274.400000000001</v>
      </c>
      <c r="AJ94">
        <v>1.1335990072070399</v>
      </c>
    </row>
    <row r="95" spans="2:38" x14ac:dyDescent="0.25">
      <c r="B95">
        <v>98572</v>
      </c>
      <c r="C95">
        <v>97405</v>
      </c>
      <c r="D95">
        <v>70752</v>
      </c>
      <c r="E95">
        <v>42454</v>
      </c>
      <c r="F95">
        <v>23885</v>
      </c>
      <c r="H95">
        <v>74171</v>
      </c>
      <c r="J95">
        <f t="shared" si="12"/>
        <v>66613.600000000006</v>
      </c>
      <c r="K95">
        <f t="shared" si="13"/>
        <v>1.1134513072405634</v>
      </c>
      <c r="L95">
        <f t="shared" si="14"/>
        <v>98572</v>
      </c>
      <c r="M95">
        <f t="shared" si="15"/>
        <v>23885</v>
      </c>
      <c r="N95">
        <f t="shared" si="16"/>
        <v>66613.600000000006</v>
      </c>
      <c r="O95">
        <f t="shared" si="17"/>
        <v>74687</v>
      </c>
      <c r="Q95">
        <v>4553</v>
      </c>
      <c r="R95">
        <v>-3557</v>
      </c>
      <c r="T95">
        <v>30402.400000000009</v>
      </c>
      <c r="U95">
        <v>-1203.5999999999913</v>
      </c>
      <c r="W95">
        <v>31032.799999999999</v>
      </c>
      <c r="X95">
        <v>3753.6000000000004</v>
      </c>
      <c r="AD95">
        <v>66613.600000000006</v>
      </c>
      <c r="AE95">
        <v>1.1134513072405634</v>
      </c>
      <c r="AI95">
        <v>66613.600000000006</v>
      </c>
      <c r="AJ95">
        <v>1.1134513072405634</v>
      </c>
    </row>
    <row r="96" spans="2:38" x14ac:dyDescent="0.25">
      <c r="B96">
        <v>57534</v>
      </c>
      <c r="C96">
        <v>31007</v>
      </c>
      <c r="D96">
        <v>97888</v>
      </c>
      <c r="E96">
        <v>52082</v>
      </c>
      <c r="F96">
        <v>27048</v>
      </c>
      <c r="H96">
        <v>56501</v>
      </c>
      <c r="J96">
        <f t="shared" si="12"/>
        <v>53111.8</v>
      </c>
      <c r="K96">
        <f t="shared" si="13"/>
        <v>1.0638125614270275</v>
      </c>
      <c r="L96">
        <f t="shared" si="14"/>
        <v>97888</v>
      </c>
      <c r="M96">
        <f t="shared" si="15"/>
        <v>27048</v>
      </c>
      <c r="N96">
        <f t="shared" si="16"/>
        <v>53111.8</v>
      </c>
      <c r="O96">
        <f t="shared" si="17"/>
        <v>70840</v>
      </c>
      <c r="Q96">
        <v>-23203</v>
      </c>
      <c r="R96">
        <v>-743</v>
      </c>
      <c r="T96">
        <v>-3123.7999999999956</v>
      </c>
      <c r="U96">
        <v>443.20000000000437</v>
      </c>
      <c r="W96">
        <v>43743</v>
      </c>
      <c r="X96">
        <v>1980</v>
      </c>
      <c r="Z96">
        <v>53111.8</v>
      </c>
      <c r="AA96">
        <v>1.0638125614270275</v>
      </c>
      <c r="AI96">
        <v>53111.8</v>
      </c>
      <c r="AJ96">
        <v>1.0638125614270275</v>
      </c>
    </row>
    <row r="97" spans="2:38" x14ac:dyDescent="0.25">
      <c r="B97">
        <v>68560</v>
      </c>
      <c r="C97">
        <v>48413</v>
      </c>
      <c r="D97">
        <v>41669</v>
      </c>
      <c r="E97">
        <v>26585</v>
      </c>
      <c r="F97">
        <v>42708</v>
      </c>
      <c r="H97">
        <v>65415</v>
      </c>
      <c r="J97">
        <f t="shared" si="12"/>
        <v>45587</v>
      </c>
      <c r="K97">
        <f t="shared" si="13"/>
        <v>1.4349485598964618</v>
      </c>
      <c r="L97">
        <f t="shared" si="14"/>
        <v>68560</v>
      </c>
      <c r="M97">
        <f t="shared" si="15"/>
        <v>26585</v>
      </c>
      <c r="N97">
        <f t="shared" si="16"/>
        <v>45587</v>
      </c>
      <c r="O97">
        <f t="shared" si="17"/>
        <v>41975</v>
      </c>
      <c r="Q97">
        <v>-26220</v>
      </c>
      <c r="R97">
        <v>-79</v>
      </c>
      <c r="T97">
        <v>-33231.399999999994</v>
      </c>
      <c r="U97">
        <v>2952.8000000000029</v>
      </c>
      <c r="W97">
        <v>43306.2</v>
      </c>
      <c r="X97">
        <v>5652.4</v>
      </c>
      <c r="AB97">
        <v>45587</v>
      </c>
      <c r="AC97">
        <v>1.4349485598964618</v>
      </c>
      <c r="AK97">
        <v>45587</v>
      </c>
      <c r="AL97">
        <v>1.4349485598964618</v>
      </c>
    </row>
    <row r="98" spans="2:38" x14ac:dyDescent="0.25">
      <c r="B98">
        <v>73789</v>
      </c>
      <c r="C98">
        <v>93667</v>
      </c>
      <c r="D98">
        <v>64340</v>
      </c>
      <c r="E98">
        <v>61167</v>
      </c>
      <c r="F98">
        <v>9769</v>
      </c>
      <c r="H98">
        <v>113244</v>
      </c>
      <c r="J98">
        <f t="shared" si="12"/>
        <v>60546.400000000001</v>
      </c>
      <c r="K98">
        <f t="shared" ref="K98:K129" si="18">H98/J98</f>
        <v>1.8703671894613056</v>
      </c>
      <c r="L98">
        <f t="shared" si="14"/>
        <v>93667</v>
      </c>
      <c r="M98">
        <f t="shared" si="15"/>
        <v>9769</v>
      </c>
      <c r="N98">
        <f t="shared" si="16"/>
        <v>60546.400000000001</v>
      </c>
      <c r="O98">
        <f t="shared" si="17"/>
        <v>83898</v>
      </c>
      <c r="Q98">
        <v>36123</v>
      </c>
      <c r="R98">
        <v>8783</v>
      </c>
      <c r="T98">
        <v>12084.400000000001</v>
      </c>
      <c r="U98">
        <v>-4597.1999999999971</v>
      </c>
      <c r="W98">
        <v>48703.200000000004</v>
      </c>
      <c r="X98">
        <v>9100.4000000000015</v>
      </c>
      <c r="AD98">
        <v>60546.400000000001</v>
      </c>
      <c r="AE98">
        <v>1.8703671894613056</v>
      </c>
      <c r="AK98">
        <v>60546.400000000001</v>
      </c>
      <c r="AL98">
        <v>1.8703671894613056</v>
      </c>
    </row>
    <row r="99" spans="2:38" x14ac:dyDescent="0.25">
      <c r="B99">
        <v>69498</v>
      </c>
      <c r="C99">
        <v>65457</v>
      </c>
      <c r="D99">
        <v>65574</v>
      </c>
      <c r="E99">
        <v>27743</v>
      </c>
      <c r="F99">
        <v>86349</v>
      </c>
      <c r="H99">
        <v>83160</v>
      </c>
      <c r="J99">
        <f t="shared" si="12"/>
        <v>62924.2</v>
      </c>
      <c r="K99">
        <f t="shared" si="18"/>
        <v>1.3215901036485169</v>
      </c>
      <c r="L99">
        <f t="shared" si="14"/>
        <v>86349</v>
      </c>
      <c r="M99">
        <f t="shared" si="15"/>
        <v>27743</v>
      </c>
      <c r="N99">
        <f t="shared" si="16"/>
        <v>62924.2</v>
      </c>
      <c r="O99">
        <f t="shared" si="17"/>
        <v>58606</v>
      </c>
      <c r="Q99">
        <v>-4047</v>
      </c>
      <c r="R99">
        <v>-4342</v>
      </c>
      <c r="T99">
        <v>-16632.199999999997</v>
      </c>
      <c r="U99">
        <v>7158.5999999999985</v>
      </c>
      <c r="W99">
        <v>42617.000000000007</v>
      </c>
      <c r="X99">
        <v>8086.9999999999991</v>
      </c>
      <c r="AB99">
        <v>62924.2</v>
      </c>
      <c r="AC99">
        <v>1.3215901036485169</v>
      </c>
      <c r="AI99">
        <v>62924.2</v>
      </c>
      <c r="AJ99">
        <v>1.3215901036485169</v>
      </c>
    </row>
    <row r="100" spans="2:38" x14ac:dyDescent="0.25">
      <c r="B100">
        <v>40243</v>
      </c>
      <c r="C100">
        <v>50559</v>
      </c>
      <c r="D100">
        <v>45589</v>
      </c>
      <c r="E100">
        <v>69893</v>
      </c>
      <c r="F100">
        <v>42993</v>
      </c>
      <c r="H100">
        <v>103639</v>
      </c>
      <c r="J100">
        <f t="shared" si="12"/>
        <v>49855.4</v>
      </c>
      <c r="K100">
        <f t="shared" si="18"/>
        <v>2.0787918660766938</v>
      </c>
      <c r="L100">
        <f t="shared" si="14"/>
        <v>69893</v>
      </c>
      <c r="M100">
        <f t="shared" si="15"/>
        <v>40243</v>
      </c>
      <c r="N100">
        <f t="shared" si="16"/>
        <v>49855.4</v>
      </c>
      <c r="O100">
        <f t="shared" si="17"/>
        <v>29650</v>
      </c>
      <c r="Q100">
        <v>-13826</v>
      </c>
      <c r="R100">
        <v>1763</v>
      </c>
      <c r="T100">
        <v>-17548.599999999999</v>
      </c>
      <c r="U100">
        <v>-4470</v>
      </c>
      <c r="W100">
        <v>24665</v>
      </c>
      <c r="X100">
        <v>11213.599999999999</v>
      </c>
      <c r="AF100">
        <v>49855.4</v>
      </c>
      <c r="AG100">
        <v>2.0787918660766938</v>
      </c>
      <c r="AK100">
        <v>49855.4</v>
      </c>
      <c r="AL100">
        <v>2.0787918660766938</v>
      </c>
    </row>
    <row r="101" spans="2:38" x14ac:dyDescent="0.25">
      <c r="B101">
        <v>70438</v>
      </c>
      <c r="C101">
        <v>87489</v>
      </c>
      <c r="D101">
        <v>83398</v>
      </c>
      <c r="E101">
        <v>25289</v>
      </c>
      <c r="F101">
        <v>105041</v>
      </c>
      <c r="H101">
        <v>87039</v>
      </c>
      <c r="J101">
        <f t="shared" si="12"/>
        <v>74331</v>
      </c>
      <c r="K101">
        <f t="shared" si="18"/>
        <v>1.1709650078702023</v>
      </c>
      <c r="L101">
        <f t="shared" si="14"/>
        <v>105041</v>
      </c>
      <c r="M101">
        <f t="shared" si="15"/>
        <v>25289</v>
      </c>
      <c r="N101">
        <f t="shared" si="16"/>
        <v>74331</v>
      </c>
      <c r="O101">
        <f t="shared" si="17"/>
        <v>79752</v>
      </c>
      <c r="Q101">
        <v>-24768</v>
      </c>
      <c r="R101">
        <v>8</v>
      </c>
      <c r="T101">
        <v>21293.4</v>
      </c>
      <c r="U101">
        <v>-2727.1999999999971</v>
      </c>
      <c r="W101">
        <v>34367.4</v>
      </c>
      <c r="X101">
        <v>7682.4</v>
      </c>
      <c r="AD101">
        <v>74331</v>
      </c>
      <c r="AE101">
        <v>1.1709650078702023</v>
      </c>
      <c r="AI101">
        <v>74331</v>
      </c>
      <c r="AJ101">
        <v>1.1709650078702023</v>
      </c>
    </row>
    <row r="103" spans="2:38" x14ac:dyDescent="0.25">
      <c r="B103">
        <v>4413880</v>
      </c>
      <c r="C103">
        <v>4190983</v>
      </c>
      <c r="D103">
        <v>4348635</v>
      </c>
      <c r="E103">
        <v>4266478</v>
      </c>
      <c r="F103">
        <v>4361672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BE5CE-5936-4554-9CF2-F01138EEA55A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70513</v>
      </c>
      <c r="C2">
        <v>79644</v>
      </c>
      <c r="D2">
        <v>50633</v>
      </c>
      <c r="E2">
        <v>42455</v>
      </c>
      <c r="F2">
        <v>60747</v>
      </c>
      <c r="H2">
        <v>99363</v>
      </c>
      <c r="J2">
        <f t="shared" ref="J2:J33" si="0">AVERAGE(B2:F2)</f>
        <v>60798.400000000001</v>
      </c>
      <c r="K2">
        <f t="shared" ref="K2:K33" si="1">H2/J2</f>
        <v>1.634302876391484</v>
      </c>
      <c r="L2">
        <f t="shared" ref="L2:L33" si="2">MAX(B2:F2)</f>
        <v>79644</v>
      </c>
      <c r="M2">
        <f t="shared" ref="M2:M33" si="3">MIN(B2:F2)</f>
        <v>42455</v>
      </c>
      <c r="N2">
        <f t="shared" ref="N2:N33" si="4">AVERAGE(B2:F2)</f>
        <v>60798.400000000001</v>
      </c>
      <c r="O2">
        <f t="shared" ref="O2:O33" si="5">L2-M2</f>
        <v>37189</v>
      </c>
      <c r="Q2">
        <v>18798</v>
      </c>
      <c r="R2">
        <v>-640</v>
      </c>
      <c r="T2">
        <v>-9778.9999999999927</v>
      </c>
      <c r="U2">
        <v>7143.5999999999985</v>
      </c>
      <c r="W2">
        <v>28598.600000000002</v>
      </c>
      <c r="X2">
        <v>8307.2000000000007</v>
      </c>
      <c r="AB2">
        <v>60798.400000000001</v>
      </c>
      <c r="AC2">
        <v>1.634302876391484</v>
      </c>
      <c r="AK2">
        <v>60798.400000000001</v>
      </c>
      <c r="AL2">
        <v>1.634302876391484</v>
      </c>
    </row>
    <row r="3" spans="1:38" x14ac:dyDescent="0.25">
      <c r="B3">
        <v>36299</v>
      </c>
      <c r="C3">
        <v>80550</v>
      </c>
      <c r="D3">
        <v>19813</v>
      </c>
      <c r="E3">
        <v>63151</v>
      </c>
      <c r="F3">
        <v>70148</v>
      </c>
      <c r="H3">
        <v>92476</v>
      </c>
      <c r="J3">
        <f t="shared" si="0"/>
        <v>53992.2</v>
      </c>
      <c r="K3">
        <f t="shared" si="1"/>
        <v>1.7127659180400132</v>
      </c>
      <c r="L3">
        <f t="shared" si="2"/>
        <v>80550</v>
      </c>
      <c r="M3">
        <f t="shared" si="3"/>
        <v>19813</v>
      </c>
      <c r="N3">
        <f t="shared" si="4"/>
        <v>53992.2</v>
      </c>
      <c r="O3">
        <f t="shared" si="5"/>
        <v>60737</v>
      </c>
      <c r="Q3">
        <v>15355</v>
      </c>
      <c r="R3">
        <v>-7</v>
      </c>
      <c r="T3">
        <v>-22292.400000000009</v>
      </c>
      <c r="U3">
        <v>-2650.4000000000015</v>
      </c>
      <c r="W3">
        <v>22292.400000000001</v>
      </c>
      <c r="X3">
        <v>6530.7999999999993</v>
      </c>
      <c r="AB3">
        <v>53992.2</v>
      </c>
      <c r="AC3">
        <v>1.7127659180400132</v>
      </c>
      <c r="AK3">
        <v>53992.2</v>
      </c>
      <c r="AL3">
        <v>1.7127659180400132</v>
      </c>
    </row>
    <row r="4" spans="1:38" x14ac:dyDescent="0.25">
      <c r="B4">
        <v>61975</v>
      </c>
      <c r="C4">
        <v>29226</v>
      </c>
      <c r="D4">
        <v>44005</v>
      </c>
      <c r="E4">
        <v>29974</v>
      </c>
      <c r="F4">
        <v>83514</v>
      </c>
      <c r="H4">
        <v>60467</v>
      </c>
      <c r="J4">
        <f t="shared" si="0"/>
        <v>49738.8</v>
      </c>
      <c r="K4">
        <f t="shared" si="1"/>
        <v>1.215690768575036</v>
      </c>
      <c r="L4">
        <f t="shared" si="2"/>
        <v>83514</v>
      </c>
      <c r="M4">
        <f t="shared" si="3"/>
        <v>29226</v>
      </c>
      <c r="N4">
        <f t="shared" si="4"/>
        <v>49738.8</v>
      </c>
      <c r="O4">
        <f t="shared" si="5"/>
        <v>54288</v>
      </c>
      <c r="Q4">
        <v>-65608</v>
      </c>
      <c r="R4">
        <v>2</v>
      </c>
      <c r="T4">
        <v>-29276.399999999994</v>
      </c>
      <c r="U4">
        <v>-1271.5999999999985</v>
      </c>
      <c r="W4">
        <v>53284.800000000003</v>
      </c>
      <c r="X4">
        <v>5679.2</v>
      </c>
      <c r="AF4">
        <v>49738.8</v>
      </c>
      <c r="AG4">
        <v>1.215690768575036</v>
      </c>
      <c r="AK4">
        <v>49738.8</v>
      </c>
      <c r="AL4">
        <v>1.215690768575036</v>
      </c>
    </row>
    <row r="5" spans="1:38" x14ac:dyDescent="0.25">
      <c r="B5">
        <v>73812</v>
      </c>
      <c r="C5">
        <v>17746</v>
      </c>
      <c r="D5">
        <v>39057</v>
      </c>
      <c r="E5">
        <v>52389</v>
      </c>
      <c r="F5">
        <v>50343</v>
      </c>
      <c r="H5">
        <v>93544</v>
      </c>
      <c r="J5">
        <f t="shared" si="0"/>
        <v>46669.4</v>
      </c>
      <c r="K5">
        <f t="shared" si="1"/>
        <v>2.004396885325288</v>
      </c>
      <c r="L5">
        <f t="shared" si="2"/>
        <v>73812</v>
      </c>
      <c r="M5">
        <f t="shared" si="3"/>
        <v>17746</v>
      </c>
      <c r="N5">
        <f t="shared" si="4"/>
        <v>46669.4</v>
      </c>
      <c r="O5">
        <f t="shared" si="5"/>
        <v>56066</v>
      </c>
      <c r="Q5">
        <v>-5717</v>
      </c>
      <c r="R5">
        <v>19571</v>
      </c>
      <c r="T5">
        <v>323</v>
      </c>
      <c r="U5">
        <v>3616.4000000000015</v>
      </c>
      <c r="W5">
        <v>31881.4</v>
      </c>
      <c r="X5">
        <v>6908.0000000000009</v>
      </c>
      <c r="AD5">
        <v>46669.4</v>
      </c>
      <c r="AE5">
        <v>2.004396885325288</v>
      </c>
      <c r="AK5">
        <v>46669.4</v>
      </c>
      <c r="AL5">
        <v>2.004396885325288</v>
      </c>
    </row>
    <row r="6" spans="1:38" x14ac:dyDescent="0.25">
      <c r="B6">
        <v>43273</v>
      </c>
      <c r="C6">
        <v>85768</v>
      </c>
      <c r="D6">
        <v>36518</v>
      </c>
      <c r="E6">
        <v>37904</v>
      </c>
      <c r="F6">
        <v>25436</v>
      </c>
      <c r="H6">
        <v>109687</v>
      </c>
      <c r="J6">
        <f t="shared" si="0"/>
        <v>45779.8</v>
      </c>
      <c r="K6">
        <f t="shared" si="1"/>
        <v>2.3959694013516879</v>
      </c>
      <c r="L6">
        <f t="shared" si="2"/>
        <v>85768</v>
      </c>
      <c r="M6">
        <f t="shared" si="3"/>
        <v>25436</v>
      </c>
      <c r="N6">
        <f t="shared" si="4"/>
        <v>45779.8</v>
      </c>
      <c r="O6">
        <f t="shared" si="5"/>
        <v>60332</v>
      </c>
      <c r="Q6">
        <v>58273</v>
      </c>
      <c r="R6">
        <v>153</v>
      </c>
      <c r="T6">
        <v>-689.59999999999854</v>
      </c>
      <c r="U6">
        <v>-2965.3999999999942</v>
      </c>
      <c r="W6">
        <v>12510.399999999998</v>
      </c>
      <c r="X6">
        <v>2972.2000000000003</v>
      </c>
      <c r="Z6">
        <v>45779.8</v>
      </c>
      <c r="AA6">
        <v>2.3959694013516879</v>
      </c>
      <c r="AK6">
        <v>45779.8</v>
      </c>
      <c r="AL6">
        <v>2.3959694013516879</v>
      </c>
    </row>
    <row r="7" spans="1:38" x14ac:dyDescent="0.25">
      <c r="B7">
        <v>27071</v>
      </c>
      <c r="C7">
        <v>72341</v>
      </c>
      <c r="D7">
        <v>76295</v>
      </c>
      <c r="E7">
        <v>25882</v>
      </c>
      <c r="F7">
        <v>79338</v>
      </c>
      <c r="H7">
        <v>59455</v>
      </c>
      <c r="J7">
        <f t="shared" si="0"/>
        <v>56185.4</v>
      </c>
      <c r="K7">
        <f t="shared" si="1"/>
        <v>1.0581930537114623</v>
      </c>
      <c r="L7">
        <f t="shared" si="2"/>
        <v>79338</v>
      </c>
      <c r="M7">
        <f t="shared" si="3"/>
        <v>25882</v>
      </c>
      <c r="N7">
        <f t="shared" si="4"/>
        <v>56185.4</v>
      </c>
      <c r="O7">
        <f t="shared" si="5"/>
        <v>53456</v>
      </c>
      <c r="Q7">
        <v>-16805</v>
      </c>
      <c r="R7">
        <v>-3329</v>
      </c>
      <c r="T7">
        <v>-7725.4000000000015</v>
      </c>
      <c r="U7">
        <v>1092.8000000000029</v>
      </c>
      <c r="W7">
        <v>11647</v>
      </c>
      <c r="X7">
        <v>1230.3999999999999</v>
      </c>
      <c r="AB7">
        <v>56185.4</v>
      </c>
      <c r="AC7">
        <v>1.0581930537114623</v>
      </c>
      <c r="AI7">
        <v>56185.4</v>
      </c>
      <c r="AJ7">
        <v>1.0581930537114623</v>
      </c>
    </row>
    <row r="8" spans="1:38" x14ac:dyDescent="0.25">
      <c r="B8">
        <v>26344</v>
      </c>
      <c r="C8">
        <v>95788</v>
      </c>
      <c r="D8">
        <v>112347</v>
      </c>
      <c r="E8">
        <v>61622</v>
      </c>
      <c r="F8">
        <v>52357</v>
      </c>
      <c r="H8">
        <v>100624</v>
      </c>
      <c r="J8">
        <f t="shared" si="0"/>
        <v>69691.600000000006</v>
      </c>
      <c r="K8">
        <f t="shared" si="1"/>
        <v>1.443846891160484</v>
      </c>
      <c r="L8">
        <f t="shared" si="2"/>
        <v>112347</v>
      </c>
      <c r="M8">
        <f t="shared" si="3"/>
        <v>26344</v>
      </c>
      <c r="N8">
        <f t="shared" si="4"/>
        <v>69691.600000000006</v>
      </c>
      <c r="O8">
        <f t="shared" si="5"/>
        <v>86003</v>
      </c>
      <c r="Q8">
        <v>18214</v>
      </c>
      <c r="R8">
        <v>642</v>
      </c>
      <c r="T8">
        <v>221.20000000001164</v>
      </c>
      <c r="U8">
        <v>2164.6000000000058</v>
      </c>
      <c r="W8">
        <v>44618.8</v>
      </c>
      <c r="X8">
        <v>4749.4000000000005</v>
      </c>
      <c r="AB8">
        <v>69691.600000000006</v>
      </c>
      <c r="AC8">
        <v>1.443846891160484</v>
      </c>
      <c r="AK8">
        <v>69691.600000000006</v>
      </c>
      <c r="AL8">
        <v>1.443846891160484</v>
      </c>
    </row>
    <row r="9" spans="1:38" x14ac:dyDescent="0.25">
      <c r="B9">
        <v>64619</v>
      </c>
      <c r="C9">
        <v>51527</v>
      </c>
      <c r="D9">
        <v>72818</v>
      </c>
      <c r="E9">
        <v>79211</v>
      </c>
      <c r="F9">
        <v>85107</v>
      </c>
      <c r="H9">
        <v>74042</v>
      </c>
      <c r="J9">
        <f t="shared" si="0"/>
        <v>70656.399999999994</v>
      </c>
      <c r="K9">
        <f t="shared" si="1"/>
        <v>1.0479163954008412</v>
      </c>
      <c r="L9">
        <f t="shared" si="2"/>
        <v>85107</v>
      </c>
      <c r="M9">
        <f t="shared" si="3"/>
        <v>51527</v>
      </c>
      <c r="N9">
        <f t="shared" si="4"/>
        <v>70656.399999999994</v>
      </c>
      <c r="O9">
        <f t="shared" si="5"/>
        <v>33580</v>
      </c>
      <c r="Q9">
        <v>-36043</v>
      </c>
      <c r="R9">
        <v>-19477</v>
      </c>
      <c r="T9">
        <v>2243.7999999999884</v>
      </c>
      <c r="U9">
        <v>1022.7999999999884</v>
      </c>
      <c r="W9">
        <v>30537.399999999998</v>
      </c>
      <c r="X9">
        <v>2867.6</v>
      </c>
      <c r="AF9">
        <v>70656.399999999994</v>
      </c>
      <c r="AG9">
        <v>1.0479163954008412</v>
      </c>
      <c r="AI9">
        <v>70656.399999999994</v>
      </c>
      <c r="AJ9">
        <v>1.0479163954008412</v>
      </c>
    </row>
    <row r="10" spans="1:38" x14ac:dyDescent="0.25">
      <c r="B10">
        <v>60882</v>
      </c>
      <c r="C10">
        <v>63924</v>
      </c>
      <c r="D10">
        <v>24841</v>
      </c>
      <c r="E10">
        <v>54318</v>
      </c>
      <c r="F10">
        <v>33688</v>
      </c>
      <c r="H10">
        <v>57199</v>
      </c>
      <c r="J10">
        <f t="shared" si="0"/>
        <v>47530.6</v>
      </c>
      <c r="K10">
        <f t="shared" si="1"/>
        <v>1.2034142215751538</v>
      </c>
      <c r="L10">
        <f t="shared" si="2"/>
        <v>63924</v>
      </c>
      <c r="M10">
        <f t="shared" si="3"/>
        <v>24841</v>
      </c>
      <c r="N10">
        <f t="shared" si="4"/>
        <v>47530.6</v>
      </c>
      <c r="O10">
        <f t="shared" si="5"/>
        <v>39083</v>
      </c>
      <c r="Q10">
        <v>-18938</v>
      </c>
      <c r="R10">
        <v>10360</v>
      </c>
      <c r="T10">
        <v>18847</v>
      </c>
      <c r="U10">
        <v>2178.5999999999985</v>
      </c>
      <c r="W10">
        <v>36714.199999999997</v>
      </c>
      <c r="X10">
        <v>7421.8</v>
      </c>
      <c r="AD10">
        <v>47530.6</v>
      </c>
      <c r="AE10">
        <v>1.2034142215751538</v>
      </c>
      <c r="AI10">
        <v>47530.6</v>
      </c>
      <c r="AJ10">
        <v>1.2034142215751538</v>
      </c>
    </row>
    <row r="11" spans="1:38" x14ac:dyDescent="0.25">
      <c r="B11">
        <v>66511</v>
      </c>
      <c r="C11">
        <v>63583</v>
      </c>
      <c r="D11">
        <v>39676</v>
      </c>
      <c r="E11">
        <v>36608</v>
      </c>
      <c r="F11">
        <v>54609</v>
      </c>
      <c r="H11">
        <v>72016</v>
      </c>
      <c r="J11">
        <f t="shared" si="0"/>
        <v>52197.4</v>
      </c>
      <c r="K11">
        <f t="shared" si="1"/>
        <v>1.3796855782088762</v>
      </c>
      <c r="L11">
        <f t="shared" si="2"/>
        <v>66511</v>
      </c>
      <c r="M11">
        <f t="shared" si="3"/>
        <v>36608</v>
      </c>
      <c r="N11">
        <f t="shared" si="4"/>
        <v>52197.4</v>
      </c>
      <c r="O11">
        <f t="shared" si="5"/>
        <v>29903</v>
      </c>
      <c r="Q11">
        <v>-10517</v>
      </c>
      <c r="R11">
        <v>1202</v>
      </c>
      <c r="T11">
        <v>-19044.200000000004</v>
      </c>
      <c r="U11">
        <v>-6562.7999999999956</v>
      </c>
      <c r="W11">
        <v>23656.199999999997</v>
      </c>
      <c r="X11">
        <v>7224.7999999999993</v>
      </c>
      <c r="AB11">
        <v>52197.4</v>
      </c>
      <c r="AC11">
        <v>1.3796855782088762</v>
      </c>
      <c r="AK11">
        <v>52197.4</v>
      </c>
      <c r="AL11">
        <v>1.3796855782088762</v>
      </c>
    </row>
    <row r="12" spans="1:38" x14ac:dyDescent="0.25">
      <c r="B12">
        <v>34154</v>
      </c>
      <c r="C12">
        <v>67092</v>
      </c>
      <c r="D12">
        <v>78851</v>
      </c>
      <c r="E12">
        <v>32325</v>
      </c>
      <c r="F12">
        <v>77254</v>
      </c>
      <c r="H12">
        <v>117809</v>
      </c>
      <c r="J12">
        <f t="shared" si="0"/>
        <v>57935.199999999997</v>
      </c>
      <c r="K12">
        <f t="shared" si="1"/>
        <v>2.0334615225286181</v>
      </c>
      <c r="L12">
        <f t="shared" si="2"/>
        <v>78851</v>
      </c>
      <c r="M12">
        <f t="shared" si="3"/>
        <v>32325</v>
      </c>
      <c r="N12">
        <f t="shared" si="4"/>
        <v>57935.199999999997</v>
      </c>
      <c r="O12">
        <f t="shared" si="5"/>
        <v>46526</v>
      </c>
      <c r="Q12">
        <v>3419</v>
      </c>
      <c r="R12">
        <v>-1648</v>
      </c>
      <c r="T12">
        <v>-12839</v>
      </c>
      <c r="U12">
        <v>-2283.6000000000058</v>
      </c>
      <c r="W12">
        <v>48240.600000000006</v>
      </c>
      <c r="X12">
        <v>4058</v>
      </c>
      <c r="AF12">
        <v>57935.199999999997</v>
      </c>
      <c r="AG12">
        <v>2.0334615225286181</v>
      </c>
      <c r="AK12">
        <v>57935.199999999997</v>
      </c>
      <c r="AL12">
        <v>2.0334615225286181</v>
      </c>
    </row>
    <row r="13" spans="1:38" x14ac:dyDescent="0.25">
      <c r="B13">
        <v>72332</v>
      </c>
      <c r="C13">
        <v>70719</v>
      </c>
      <c r="D13">
        <v>50718</v>
      </c>
      <c r="E13">
        <v>47715</v>
      </c>
      <c r="F13">
        <v>60006</v>
      </c>
      <c r="H13">
        <v>118671</v>
      </c>
      <c r="J13">
        <f t="shared" si="0"/>
        <v>60298</v>
      </c>
      <c r="K13">
        <f t="shared" si="1"/>
        <v>1.9680752263756676</v>
      </c>
      <c r="L13">
        <f t="shared" si="2"/>
        <v>72332</v>
      </c>
      <c r="M13">
        <f t="shared" si="3"/>
        <v>47715</v>
      </c>
      <c r="N13">
        <f t="shared" si="4"/>
        <v>60298</v>
      </c>
      <c r="O13">
        <f t="shared" si="5"/>
        <v>24617</v>
      </c>
      <c r="Q13">
        <v>66519</v>
      </c>
      <c r="R13">
        <v>-7495</v>
      </c>
      <c r="T13">
        <v>26202.400000000001</v>
      </c>
      <c r="U13">
        <v>3116.5999999999985</v>
      </c>
      <c r="W13">
        <v>29945.200000000001</v>
      </c>
      <c r="X13">
        <v>8106.2000000000007</v>
      </c>
      <c r="AD13">
        <v>60298</v>
      </c>
      <c r="AE13">
        <v>1.9680752263756676</v>
      </c>
      <c r="AK13">
        <v>60298</v>
      </c>
      <c r="AL13">
        <v>1.9680752263756676</v>
      </c>
    </row>
    <row r="14" spans="1:38" x14ac:dyDescent="0.25">
      <c r="B14">
        <v>59930</v>
      </c>
      <c r="C14">
        <v>63820</v>
      </c>
      <c r="D14">
        <v>53001</v>
      </c>
      <c r="E14">
        <v>26308</v>
      </c>
      <c r="F14">
        <v>45378</v>
      </c>
      <c r="H14">
        <v>117809</v>
      </c>
      <c r="J14">
        <f t="shared" si="0"/>
        <v>49687.4</v>
      </c>
      <c r="K14">
        <f t="shared" si="1"/>
        <v>2.3710035139693364</v>
      </c>
      <c r="L14">
        <f t="shared" si="2"/>
        <v>63820</v>
      </c>
      <c r="M14">
        <f t="shared" si="3"/>
        <v>26308</v>
      </c>
      <c r="N14">
        <f t="shared" si="4"/>
        <v>49687.4</v>
      </c>
      <c r="O14">
        <f t="shared" si="5"/>
        <v>37512</v>
      </c>
      <c r="Q14">
        <v>30110</v>
      </c>
      <c r="R14">
        <v>-6531</v>
      </c>
      <c r="T14">
        <v>-5170.5999999999985</v>
      </c>
      <c r="U14">
        <v>-3258.7999999999956</v>
      </c>
      <c r="W14">
        <v>39599</v>
      </c>
      <c r="X14">
        <v>3666.4</v>
      </c>
      <c r="AD14">
        <v>49687.4</v>
      </c>
      <c r="AE14">
        <v>2.3710035139693364</v>
      </c>
      <c r="AK14">
        <v>49687.4</v>
      </c>
      <c r="AL14">
        <v>2.3710035139693364</v>
      </c>
    </row>
    <row r="15" spans="1:38" x14ac:dyDescent="0.25">
      <c r="B15">
        <v>32280</v>
      </c>
      <c r="C15">
        <v>58043</v>
      </c>
      <c r="D15">
        <v>46273</v>
      </c>
      <c r="E15">
        <v>89204</v>
      </c>
      <c r="F15">
        <v>29553</v>
      </c>
      <c r="H15">
        <v>119038</v>
      </c>
      <c r="J15">
        <f t="shared" si="0"/>
        <v>51070.6</v>
      </c>
      <c r="K15">
        <f t="shared" si="1"/>
        <v>2.3308518012320198</v>
      </c>
      <c r="L15">
        <f t="shared" si="2"/>
        <v>89204</v>
      </c>
      <c r="M15">
        <f t="shared" si="3"/>
        <v>29553</v>
      </c>
      <c r="N15">
        <f t="shared" si="4"/>
        <v>51070.6</v>
      </c>
      <c r="O15">
        <f t="shared" si="5"/>
        <v>59651</v>
      </c>
      <c r="Q15">
        <v>43024</v>
      </c>
      <c r="R15">
        <v>-5404</v>
      </c>
      <c r="T15">
        <v>-10380.200000000004</v>
      </c>
      <c r="U15">
        <v>-293.40000000000146</v>
      </c>
      <c r="W15">
        <v>35281.800000000003</v>
      </c>
      <c r="X15">
        <v>2359</v>
      </c>
      <c r="Z15">
        <v>51070.6</v>
      </c>
      <c r="AA15">
        <v>2.3308518012320198</v>
      </c>
      <c r="AK15">
        <v>51070.6</v>
      </c>
      <c r="AL15">
        <v>2.3308518012320198</v>
      </c>
    </row>
    <row r="16" spans="1:38" x14ac:dyDescent="0.25">
      <c r="B16">
        <v>40723</v>
      </c>
      <c r="C16">
        <v>48312</v>
      </c>
      <c r="D16">
        <v>42170</v>
      </c>
      <c r="E16">
        <v>81150</v>
      </c>
      <c r="F16">
        <v>51950</v>
      </c>
      <c r="H16">
        <v>82623</v>
      </c>
      <c r="J16">
        <f t="shared" si="0"/>
        <v>52861</v>
      </c>
      <c r="K16">
        <f t="shared" si="1"/>
        <v>1.5630237793458315</v>
      </c>
      <c r="L16">
        <f t="shared" si="2"/>
        <v>81150</v>
      </c>
      <c r="M16">
        <f t="shared" si="3"/>
        <v>40723</v>
      </c>
      <c r="N16">
        <f t="shared" si="4"/>
        <v>52861</v>
      </c>
      <c r="O16">
        <f t="shared" si="5"/>
        <v>40427</v>
      </c>
      <c r="Q16">
        <v>13866</v>
      </c>
      <c r="R16">
        <v>9530</v>
      </c>
      <c r="T16">
        <v>13107.400000000001</v>
      </c>
      <c r="U16">
        <v>-1668.8000000000029</v>
      </c>
      <c r="W16">
        <v>38146.199999999997</v>
      </c>
      <c r="X16">
        <v>2162.7999999999997</v>
      </c>
      <c r="AD16">
        <v>52861</v>
      </c>
      <c r="AE16">
        <v>1.5630237793458315</v>
      </c>
      <c r="AK16">
        <v>52861</v>
      </c>
      <c r="AL16">
        <v>1.5630237793458315</v>
      </c>
    </row>
    <row r="17" spans="2:38" x14ac:dyDescent="0.25">
      <c r="B17">
        <v>29484</v>
      </c>
      <c r="C17">
        <v>51404</v>
      </c>
      <c r="D17">
        <v>29913</v>
      </c>
      <c r="E17">
        <v>78171</v>
      </c>
      <c r="F17">
        <v>103188</v>
      </c>
      <c r="H17">
        <v>74441</v>
      </c>
      <c r="J17">
        <f t="shared" si="0"/>
        <v>58432</v>
      </c>
      <c r="K17">
        <f t="shared" si="1"/>
        <v>1.2739765881708653</v>
      </c>
      <c r="L17">
        <f t="shared" si="2"/>
        <v>103188</v>
      </c>
      <c r="M17">
        <f t="shared" si="3"/>
        <v>29484</v>
      </c>
      <c r="N17">
        <f t="shared" si="4"/>
        <v>58432</v>
      </c>
      <c r="O17">
        <f t="shared" si="5"/>
        <v>73704</v>
      </c>
      <c r="Q17">
        <v>-19654</v>
      </c>
      <c r="R17">
        <v>2200</v>
      </c>
      <c r="T17">
        <v>-13277</v>
      </c>
      <c r="U17">
        <v>2232.1999999999971</v>
      </c>
      <c r="W17">
        <v>19994.600000000002</v>
      </c>
      <c r="X17">
        <v>4577.3999999999996</v>
      </c>
      <c r="AB17">
        <v>58432</v>
      </c>
      <c r="AC17">
        <v>1.2739765881708653</v>
      </c>
      <c r="AI17">
        <v>58432</v>
      </c>
      <c r="AJ17">
        <v>1.2739765881708653</v>
      </c>
    </row>
    <row r="18" spans="2:38" x14ac:dyDescent="0.25">
      <c r="B18">
        <v>75789</v>
      </c>
      <c r="C18">
        <v>27779</v>
      </c>
      <c r="D18">
        <v>51219</v>
      </c>
      <c r="E18">
        <v>52358</v>
      </c>
      <c r="F18">
        <v>75983</v>
      </c>
      <c r="H18">
        <v>84614</v>
      </c>
      <c r="J18">
        <f t="shared" si="0"/>
        <v>56625.599999999999</v>
      </c>
      <c r="K18">
        <f t="shared" si="1"/>
        <v>1.4942711423808313</v>
      </c>
      <c r="L18">
        <f t="shared" si="2"/>
        <v>75983</v>
      </c>
      <c r="M18">
        <f t="shared" si="3"/>
        <v>27779</v>
      </c>
      <c r="N18">
        <f t="shared" si="4"/>
        <v>56625.599999999999</v>
      </c>
      <c r="O18">
        <f t="shared" si="5"/>
        <v>48204</v>
      </c>
      <c r="Q18">
        <v>-14155</v>
      </c>
      <c r="R18">
        <v>-130</v>
      </c>
      <c r="T18">
        <v>6810.5999999999985</v>
      </c>
      <c r="U18">
        <v>2497.4000000000015</v>
      </c>
      <c r="W18">
        <v>47895.8</v>
      </c>
      <c r="X18">
        <v>7071.8</v>
      </c>
      <c r="AD18">
        <v>56625.599999999999</v>
      </c>
      <c r="AE18">
        <v>1.4942711423808313</v>
      </c>
      <c r="AK18">
        <v>56625.599999999999</v>
      </c>
      <c r="AL18">
        <v>1.4942711423808313</v>
      </c>
    </row>
    <row r="19" spans="2:38" x14ac:dyDescent="0.25">
      <c r="B19">
        <v>58866</v>
      </c>
      <c r="C19">
        <v>31614</v>
      </c>
      <c r="D19">
        <v>91638</v>
      </c>
      <c r="E19">
        <v>72010</v>
      </c>
      <c r="F19">
        <v>64309</v>
      </c>
      <c r="H19">
        <v>101825</v>
      </c>
      <c r="J19">
        <f t="shared" si="0"/>
        <v>63687.4</v>
      </c>
      <c r="K19">
        <f t="shared" si="1"/>
        <v>1.5988248852991329</v>
      </c>
      <c r="L19">
        <f t="shared" si="2"/>
        <v>91638</v>
      </c>
      <c r="M19">
        <f t="shared" si="3"/>
        <v>31614</v>
      </c>
      <c r="N19">
        <f t="shared" si="4"/>
        <v>63687.4</v>
      </c>
      <c r="O19">
        <f t="shared" si="5"/>
        <v>60024</v>
      </c>
      <c r="Q19">
        <v>22736</v>
      </c>
      <c r="R19">
        <v>-90</v>
      </c>
      <c r="T19">
        <v>194.80000000000291</v>
      </c>
      <c r="U19">
        <v>5553</v>
      </c>
      <c r="W19">
        <v>24250.799999999999</v>
      </c>
      <c r="X19">
        <v>6350.2</v>
      </c>
      <c r="AB19">
        <v>63687.4</v>
      </c>
      <c r="AC19">
        <v>1.5988248852991329</v>
      </c>
      <c r="AK19">
        <v>63687.4</v>
      </c>
      <c r="AL19">
        <v>1.5988248852991329</v>
      </c>
    </row>
    <row r="20" spans="2:38" x14ac:dyDescent="0.25">
      <c r="B20">
        <v>8446</v>
      </c>
      <c r="C20">
        <v>61319</v>
      </c>
      <c r="D20">
        <v>89948</v>
      </c>
      <c r="E20">
        <v>54860</v>
      </c>
      <c r="F20">
        <v>67234</v>
      </c>
      <c r="H20">
        <v>66811</v>
      </c>
      <c r="J20">
        <f t="shared" si="0"/>
        <v>56361.4</v>
      </c>
      <c r="K20">
        <f t="shared" si="1"/>
        <v>1.1854034853640967</v>
      </c>
      <c r="L20">
        <f t="shared" si="2"/>
        <v>89948</v>
      </c>
      <c r="M20">
        <f t="shared" si="3"/>
        <v>8446</v>
      </c>
      <c r="N20">
        <f t="shared" si="4"/>
        <v>56361.4</v>
      </c>
      <c r="O20">
        <f t="shared" si="5"/>
        <v>81502</v>
      </c>
      <c r="Q20">
        <v>-48809</v>
      </c>
      <c r="R20">
        <v>151</v>
      </c>
      <c r="T20">
        <v>-1793</v>
      </c>
      <c r="U20">
        <v>-7607.7999999999956</v>
      </c>
      <c r="W20">
        <v>52214.6</v>
      </c>
      <c r="X20">
        <v>9896.6</v>
      </c>
      <c r="AD20">
        <v>56361.4</v>
      </c>
      <c r="AE20">
        <v>1.1854034853640967</v>
      </c>
      <c r="AI20">
        <v>56361.4</v>
      </c>
      <c r="AJ20">
        <v>1.1854034853640967</v>
      </c>
    </row>
    <row r="21" spans="2:38" x14ac:dyDescent="0.25">
      <c r="B21">
        <v>84652</v>
      </c>
      <c r="C21">
        <v>34475</v>
      </c>
      <c r="D21">
        <v>38658</v>
      </c>
      <c r="E21">
        <v>113664</v>
      </c>
      <c r="F21">
        <v>27415</v>
      </c>
      <c r="H21">
        <v>98492</v>
      </c>
      <c r="J21">
        <f t="shared" si="0"/>
        <v>59772.800000000003</v>
      </c>
      <c r="K21">
        <f t="shared" si="1"/>
        <v>1.6477729000481824</v>
      </c>
      <c r="L21">
        <f t="shared" si="2"/>
        <v>113664</v>
      </c>
      <c r="M21">
        <f t="shared" si="3"/>
        <v>27415</v>
      </c>
      <c r="N21">
        <f t="shared" si="4"/>
        <v>59772.800000000003</v>
      </c>
      <c r="O21">
        <f t="shared" si="5"/>
        <v>86249</v>
      </c>
      <c r="Q21">
        <v>34040</v>
      </c>
      <c r="R21">
        <v>-5339</v>
      </c>
      <c r="T21">
        <v>14828.600000000006</v>
      </c>
      <c r="U21">
        <v>3029.4000000000015</v>
      </c>
      <c r="W21">
        <v>39223.000000000007</v>
      </c>
      <c r="X21">
        <v>11617.000000000002</v>
      </c>
      <c r="Z21">
        <v>59772.800000000003</v>
      </c>
      <c r="AA21">
        <v>1.6477729000481824</v>
      </c>
      <c r="AK21">
        <v>59772.800000000003</v>
      </c>
      <c r="AL21">
        <v>1.6477729000481824</v>
      </c>
    </row>
    <row r="22" spans="2:38" x14ac:dyDescent="0.25">
      <c r="B22">
        <v>34176</v>
      </c>
      <c r="C22">
        <v>42729</v>
      </c>
      <c r="D22">
        <v>30061</v>
      </c>
      <c r="E22">
        <v>87825</v>
      </c>
      <c r="F22">
        <v>99793</v>
      </c>
      <c r="H22">
        <v>89513</v>
      </c>
      <c r="J22">
        <f t="shared" si="0"/>
        <v>58916.800000000003</v>
      </c>
      <c r="K22">
        <f t="shared" si="1"/>
        <v>1.5193119789262146</v>
      </c>
      <c r="L22">
        <f t="shared" si="2"/>
        <v>99793</v>
      </c>
      <c r="M22">
        <f t="shared" si="3"/>
        <v>30061</v>
      </c>
      <c r="N22">
        <f t="shared" si="4"/>
        <v>58916.800000000003</v>
      </c>
      <c r="O22">
        <f t="shared" si="5"/>
        <v>69732</v>
      </c>
      <c r="Q22">
        <v>-21433</v>
      </c>
      <c r="R22">
        <v>1340</v>
      </c>
      <c r="T22">
        <v>-26199.199999999997</v>
      </c>
      <c r="U22">
        <v>3303.4000000000015</v>
      </c>
      <c r="W22">
        <v>48848.4</v>
      </c>
      <c r="X22">
        <v>3354.2000000000003</v>
      </c>
      <c r="AB22">
        <v>58916.800000000003</v>
      </c>
      <c r="AC22">
        <v>1.5193119789262146</v>
      </c>
      <c r="AK22">
        <v>58916.800000000003</v>
      </c>
      <c r="AL22">
        <v>1.5193119789262146</v>
      </c>
    </row>
    <row r="23" spans="2:38" x14ac:dyDescent="0.25">
      <c r="B23">
        <v>71037</v>
      </c>
      <c r="C23">
        <v>45893</v>
      </c>
      <c r="D23">
        <v>73202</v>
      </c>
      <c r="E23">
        <v>74918</v>
      </c>
      <c r="F23">
        <v>48619</v>
      </c>
      <c r="H23">
        <v>102454</v>
      </c>
      <c r="J23">
        <f t="shared" si="0"/>
        <v>62733.8</v>
      </c>
      <c r="K23">
        <f t="shared" si="1"/>
        <v>1.6331546949172535</v>
      </c>
      <c r="L23">
        <f t="shared" si="2"/>
        <v>74918</v>
      </c>
      <c r="M23">
        <f t="shared" si="3"/>
        <v>45893</v>
      </c>
      <c r="N23">
        <f t="shared" si="4"/>
        <v>62733.8</v>
      </c>
      <c r="O23">
        <f t="shared" si="5"/>
        <v>29025</v>
      </c>
      <c r="Q23">
        <v>-7139</v>
      </c>
      <c r="R23">
        <v>-2813</v>
      </c>
      <c r="T23">
        <v>8244.8000000000029</v>
      </c>
      <c r="U23">
        <v>3555.4000000000015</v>
      </c>
      <c r="W23">
        <v>28159.599999999999</v>
      </c>
      <c r="X23">
        <v>3556.2</v>
      </c>
      <c r="AD23">
        <v>62733.8</v>
      </c>
      <c r="AE23">
        <v>1.6331546949172535</v>
      </c>
      <c r="AK23">
        <v>62733.8</v>
      </c>
      <c r="AL23">
        <v>1.6331546949172535</v>
      </c>
    </row>
    <row r="24" spans="2:38" x14ac:dyDescent="0.25">
      <c r="B24">
        <v>47090</v>
      </c>
      <c r="C24">
        <v>112063</v>
      </c>
      <c r="D24">
        <v>43661</v>
      </c>
      <c r="E24">
        <v>106091</v>
      </c>
      <c r="F24">
        <v>29137</v>
      </c>
      <c r="H24">
        <v>80299</v>
      </c>
      <c r="J24">
        <f t="shared" si="0"/>
        <v>67608.399999999994</v>
      </c>
      <c r="K24">
        <f t="shared" si="1"/>
        <v>1.187707444637057</v>
      </c>
      <c r="L24">
        <f t="shared" si="2"/>
        <v>112063</v>
      </c>
      <c r="M24">
        <f t="shared" si="3"/>
        <v>29137</v>
      </c>
      <c r="N24">
        <f t="shared" si="4"/>
        <v>67608.399999999994</v>
      </c>
      <c r="O24">
        <f t="shared" si="5"/>
        <v>82926</v>
      </c>
      <c r="Q24">
        <v>-34829</v>
      </c>
      <c r="R24">
        <v>3300</v>
      </c>
      <c r="T24">
        <v>-6757.4000000000087</v>
      </c>
      <c r="U24">
        <v>5443.5999999999913</v>
      </c>
      <c r="W24">
        <v>24548.6</v>
      </c>
      <c r="X24">
        <v>11275.6</v>
      </c>
      <c r="AF24">
        <v>67608.399999999994</v>
      </c>
      <c r="AG24">
        <v>1.187707444637057</v>
      </c>
      <c r="AI24">
        <v>67608.399999999994</v>
      </c>
      <c r="AJ24">
        <v>1.187707444637057</v>
      </c>
    </row>
    <row r="25" spans="2:38" x14ac:dyDescent="0.25">
      <c r="B25">
        <v>18632</v>
      </c>
      <c r="C25">
        <v>92565</v>
      </c>
      <c r="D25">
        <v>68735</v>
      </c>
      <c r="E25">
        <v>49576</v>
      </c>
      <c r="F25">
        <v>51121</v>
      </c>
      <c r="H25">
        <v>115883</v>
      </c>
      <c r="J25">
        <f t="shared" si="0"/>
        <v>56125.8</v>
      </c>
      <c r="K25">
        <f t="shared" si="1"/>
        <v>2.0647010822117458</v>
      </c>
      <c r="L25">
        <f t="shared" si="2"/>
        <v>92565</v>
      </c>
      <c r="M25">
        <f t="shared" si="3"/>
        <v>18632</v>
      </c>
      <c r="N25">
        <f t="shared" si="4"/>
        <v>56125.8</v>
      </c>
      <c r="O25">
        <f t="shared" si="5"/>
        <v>73933</v>
      </c>
      <c r="Q25">
        <v>39254</v>
      </c>
      <c r="R25">
        <v>48</v>
      </c>
      <c r="T25">
        <v>4441.2000000000044</v>
      </c>
      <c r="U25">
        <v>-3631.5999999999985</v>
      </c>
      <c r="W25">
        <v>41118</v>
      </c>
      <c r="X25">
        <v>8366.7999999999993</v>
      </c>
      <c r="Z25">
        <v>56125.8</v>
      </c>
      <c r="AA25">
        <v>2.0647010822117458</v>
      </c>
      <c r="AK25">
        <v>56125.8</v>
      </c>
      <c r="AL25">
        <v>2.0647010822117458</v>
      </c>
    </row>
    <row r="26" spans="2:38" x14ac:dyDescent="0.25">
      <c r="B26">
        <v>46622</v>
      </c>
      <c r="C26">
        <v>47414</v>
      </c>
      <c r="D26">
        <v>49930</v>
      </c>
      <c r="E26">
        <v>27017</v>
      </c>
      <c r="F26">
        <v>44598</v>
      </c>
      <c r="H26">
        <v>67645</v>
      </c>
      <c r="J26">
        <f t="shared" si="0"/>
        <v>43116.2</v>
      </c>
      <c r="K26">
        <f t="shared" si="1"/>
        <v>1.5688998566664039</v>
      </c>
      <c r="L26">
        <f t="shared" si="2"/>
        <v>49930</v>
      </c>
      <c r="M26">
        <f t="shared" si="3"/>
        <v>27017</v>
      </c>
      <c r="N26">
        <f t="shared" si="4"/>
        <v>43116.2</v>
      </c>
      <c r="O26">
        <f t="shared" si="5"/>
        <v>22913</v>
      </c>
      <c r="Q26">
        <v>-58061</v>
      </c>
      <c r="R26">
        <v>13978</v>
      </c>
      <c r="T26">
        <v>-23500.600000000006</v>
      </c>
      <c r="U26">
        <v>2304.5999999999985</v>
      </c>
      <c r="W26">
        <v>32506.200000000004</v>
      </c>
      <c r="X26">
        <v>5127</v>
      </c>
      <c r="AF26">
        <v>43116.2</v>
      </c>
      <c r="AG26">
        <v>1.5688998566664039</v>
      </c>
      <c r="AK26">
        <v>43116.2</v>
      </c>
      <c r="AL26">
        <v>1.5688998566664039</v>
      </c>
    </row>
    <row r="27" spans="2:38" x14ac:dyDescent="0.25">
      <c r="B27">
        <v>26684</v>
      </c>
      <c r="C27">
        <v>40999</v>
      </c>
      <c r="D27">
        <v>83108</v>
      </c>
      <c r="E27">
        <v>33839</v>
      </c>
      <c r="F27">
        <v>36288</v>
      </c>
      <c r="H27">
        <v>69144</v>
      </c>
      <c r="J27">
        <f t="shared" si="0"/>
        <v>44183.6</v>
      </c>
      <c r="K27">
        <f t="shared" si="1"/>
        <v>1.5649245421378069</v>
      </c>
      <c r="L27">
        <f t="shared" si="2"/>
        <v>83108</v>
      </c>
      <c r="M27">
        <f t="shared" si="3"/>
        <v>26684</v>
      </c>
      <c r="N27">
        <f t="shared" si="4"/>
        <v>44183.6</v>
      </c>
      <c r="O27">
        <f t="shared" si="5"/>
        <v>56424</v>
      </c>
      <c r="Q27">
        <v>1740</v>
      </c>
      <c r="R27">
        <v>768</v>
      </c>
      <c r="T27">
        <v>-17611.599999999999</v>
      </c>
      <c r="U27">
        <v>-4121.5999999999985</v>
      </c>
      <c r="W27">
        <v>32639.200000000001</v>
      </c>
      <c r="X27">
        <v>4502</v>
      </c>
      <c r="Z27">
        <v>44183.6</v>
      </c>
      <c r="AA27">
        <v>1.5649245421378069</v>
      </c>
      <c r="AK27">
        <v>44183.6</v>
      </c>
      <c r="AL27">
        <v>1.5649245421378069</v>
      </c>
    </row>
    <row r="28" spans="2:38" x14ac:dyDescent="0.25">
      <c r="B28">
        <v>78002</v>
      </c>
      <c r="C28">
        <v>63929</v>
      </c>
      <c r="D28">
        <v>94353</v>
      </c>
      <c r="E28">
        <v>45435</v>
      </c>
      <c r="F28">
        <v>43106</v>
      </c>
      <c r="H28">
        <v>84309</v>
      </c>
      <c r="J28">
        <f t="shared" si="0"/>
        <v>64965</v>
      </c>
      <c r="K28">
        <f t="shared" si="1"/>
        <v>1.2977603324867235</v>
      </c>
      <c r="L28">
        <f t="shared" si="2"/>
        <v>94353</v>
      </c>
      <c r="M28">
        <f t="shared" si="3"/>
        <v>43106</v>
      </c>
      <c r="N28">
        <f t="shared" si="4"/>
        <v>64965</v>
      </c>
      <c r="O28">
        <f t="shared" si="5"/>
        <v>51247</v>
      </c>
      <c r="Q28">
        <v>7311</v>
      </c>
      <c r="R28">
        <v>-1873</v>
      </c>
      <c r="T28">
        <v>16011</v>
      </c>
      <c r="U28">
        <v>-2570.6000000000058</v>
      </c>
      <c r="W28">
        <v>31634.199999999997</v>
      </c>
      <c r="X28">
        <v>2570.6</v>
      </c>
      <c r="AD28">
        <v>64965</v>
      </c>
      <c r="AE28">
        <v>1.2977603324867235</v>
      </c>
      <c r="AI28">
        <v>64965</v>
      </c>
      <c r="AJ28">
        <v>1.2977603324867235</v>
      </c>
    </row>
    <row r="29" spans="2:38" x14ac:dyDescent="0.25">
      <c r="B29">
        <v>83337</v>
      </c>
      <c r="C29">
        <v>106950</v>
      </c>
      <c r="D29">
        <v>82330</v>
      </c>
      <c r="E29">
        <v>78290</v>
      </c>
      <c r="F29">
        <v>64279</v>
      </c>
      <c r="H29">
        <v>106206</v>
      </c>
      <c r="J29">
        <f t="shared" si="0"/>
        <v>83037.2</v>
      </c>
      <c r="K29">
        <f t="shared" si="1"/>
        <v>1.2790171152206482</v>
      </c>
      <c r="L29">
        <f t="shared" si="2"/>
        <v>106950</v>
      </c>
      <c r="M29">
        <f t="shared" si="3"/>
        <v>64279</v>
      </c>
      <c r="N29">
        <f t="shared" si="4"/>
        <v>83037.2</v>
      </c>
      <c r="O29">
        <f t="shared" si="5"/>
        <v>42671</v>
      </c>
      <c r="Q29">
        <v>13095</v>
      </c>
      <c r="R29">
        <v>-10664</v>
      </c>
      <c r="T29">
        <v>21758.6</v>
      </c>
      <c r="U29">
        <v>-4873.6000000000058</v>
      </c>
      <c r="W29">
        <v>21758.6</v>
      </c>
      <c r="X29">
        <v>10817.2</v>
      </c>
      <c r="Z29">
        <v>83037.2</v>
      </c>
      <c r="AA29">
        <v>1.2790171152206482</v>
      </c>
      <c r="AI29">
        <v>83037.2</v>
      </c>
      <c r="AJ29">
        <v>1.2790171152206482</v>
      </c>
    </row>
    <row r="30" spans="2:38" x14ac:dyDescent="0.25">
      <c r="B30">
        <v>59187</v>
      </c>
      <c r="C30">
        <v>25301</v>
      </c>
      <c r="D30">
        <v>90597</v>
      </c>
      <c r="E30">
        <v>61466</v>
      </c>
      <c r="F30">
        <v>100124</v>
      </c>
      <c r="H30">
        <v>108408</v>
      </c>
      <c r="J30">
        <f t="shared" si="0"/>
        <v>67335</v>
      </c>
      <c r="K30">
        <f t="shared" si="1"/>
        <v>1.6099799509913122</v>
      </c>
      <c r="L30">
        <f t="shared" si="2"/>
        <v>100124</v>
      </c>
      <c r="M30">
        <f t="shared" si="3"/>
        <v>25301</v>
      </c>
      <c r="N30">
        <f t="shared" si="4"/>
        <v>67335</v>
      </c>
      <c r="O30">
        <f t="shared" si="5"/>
        <v>74823</v>
      </c>
      <c r="Q30">
        <v>-29598</v>
      </c>
      <c r="R30">
        <v>2336</v>
      </c>
      <c r="T30">
        <v>-21348</v>
      </c>
      <c r="U30">
        <v>-1267.1999999999971</v>
      </c>
      <c r="W30">
        <v>36807.199999999997</v>
      </c>
      <c r="X30">
        <v>3714.4</v>
      </c>
      <c r="AF30">
        <v>67335</v>
      </c>
      <c r="AG30">
        <v>1.6099799509913122</v>
      </c>
      <c r="AK30">
        <v>67335</v>
      </c>
      <c r="AL30">
        <v>1.6099799509913122</v>
      </c>
    </row>
    <row r="31" spans="2:38" x14ac:dyDescent="0.25">
      <c r="B31">
        <v>68930</v>
      </c>
      <c r="C31">
        <v>25376</v>
      </c>
      <c r="D31">
        <v>59871</v>
      </c>
      <c r="E31">
        <v>27146</v>
      </c>
      <c r="F31">
        <v>56980</v>
      </c>
      <c r="H31">
        <v>60515</v>
      </c>
      <c r="J31">
        <f t="shared" si="0"/>
        <v>47660.6</v>
      </c>
      <c r="K31">
        <f t="shared" si="1"/>
        <v>1.2697070536250068</v>
      </c>
      <c r="L31">
        <f t="shared" si="2"/>
        <v>68930</v>
      </c>
      <c r="M31">
        <f t="shared" si="3"/>
        <v>25376</v>
      </c>
      <c r="N31">
        <f t="shared" si="4"/>
        <v>47660.6</v>
      </c>
      <c r="O31">
        <f t="shared" si="5"/>
        <v>43554</v>
      </c>
      <c r="Q31">
        <v>-46003</v>
      </c>
      <c r="R31">
        <v>426</v>
      </c>
      <c r="T31">
        <v>-37529.200000000004</v>
      </c>
      <c r="U31">
        <v>-3214.5999999999985</v>
      </c>
      <c r="W31">
        <v>37529.199999999997</v>
      </c>
      <c r="X31">
        <v>7098.2000000000007</v>
      </c>
      <c r="AB31">
        <v>47660.6</v>
      </c>
      <c r="AC31">
        <v>1.2697070536250068</v>
      </c>
      <c r="AI31">
        <v>47660.6</v>
      </c>
      <c r="AJ31">
        <v>1.2697070536250068</v>
      </c>
    </row>
    <row r="32" spans="2:38" x14ac:dyDescent="0.25">
      <c r="B32">
        <v>38745</v>
      </c>
      <c r="C32">
        <v>86151</v>
      </c>
      <c r="D32">
        <v>92524</v>
      </c>
      <c r="E32">
        <v>75449</v>
      </c>
      <c r="F32">
        <v>71981</v>
      </c>
      <c r="H32">
        <v>108318</v>
      </c>
      <c r="J32">
        <f t="shared" si="0"/>
        <v>72970</v>
      </c>
      <c r="K32">
        <f t="shared" si="1"/>
        <v>1.4844182540770179</v>
      </c>
      <c r="L32">
        <f t="shared" si="2"/>
        <v>92524</v>
      </c>
      <c r="M32">
        <f t="shared" si="3"/>
        <v>38745</v>
      </c>
      <c r="N32">
        <f t="shared" si="4"/>
        <v>72970</v>
      </c>
      <c r="O32">
        <f t="shared" si="5"/>
        <v>53779</v>
      </c>
      <c r="Q32">
        <v>-29196</v>
      </c>
      <c r="R32">
        <v>-26867</v>
      </c>
      <c r="T32">
        <v>-8480.6000000000058</v>
      </c>
      <c r="U32">
        <v>-102.39999999999418</v>
      </c>
      <c r="W32">
        <v>25445.8</v>
      </c>
      <c r="X32">
        <v>2196</v>
      </c>
      <c r="AF32">
        <v>72970</v>
      </c>
      <c r="AG32">
        <v>1.4844182540770179</v>
      </c>
      <c r="AK32">
        <v>72970</v>
      </c>
      <c r="AL32">
        <v>1.4844182540770179</v>
      </c>
    </row>
    <row r="33" spans="2:38" x14ac:dyDescent="0.25">
      <c r="B33">
        <v>45309</v>
      </c>
      <c r="C33">
        <v>69584</v>
      </c>
      <c r="D33">
        <v>38030</v>
      </c>
      <c r="E33">
        <v>89500</v>
      </c>
      <c r="F33">
        <v>92579</v>
      </c>
      <c r="H33">
        <v>82799</v>
      </c>
      <c r="J33">
        <f t="shared" si="0"/>
        <v>67000.399999999994</v>
      </c>
      <c r="K33">
        <f t="shared" si="1"/>
        <v>1.2357985922472106</v>
      </c>
      <c r="L33">
        <f t="shared" si="2"/>
        <v>92579</v>
      </c>
      <c r="M33">
        <f t="shared" si="3"/>
        <v>38030</v>
      </c>
      <c r="N33">
        <f t="shared" si="4"/>
        <v>67000.399999999994</v>
      </c>
      <c r="O33">
        <f t="shared" si="5"/>
        <v>54549</v>
      </c>
      <c r="Q33">
        <v>13181</v>
      </c>
      <c r="R33">
        <v>0</v>
      </c>
      <c r="T33">
        <v>678.79999999998836</v>
      </c>
      <c r="U33">
        <v>2377.7999999999956</v>
      </c>
      <c r="W33">
        <v>18363.599999999999</v>
      </c>
      <c r="X33">
        <v>9215</v>
      </c>
      <c r="AB33">
        <v>67000.399999999994</v>
      </c>
      <c r="AC33">
        <v>1.2357985922472106</v>
      </c>
      <c r="AI33">
        <v>67000.399999999994</v>
      </c>
      <c r="AJ33">
        <v>1.2357985922472106</v>
      </c>
    </row>
    <row r="34" spans="2:38" x14ac:dyDescent="0.25">
      <c r="B34">
        <v>93643</v>
      </c>
      <c r="C34">
        <v>40396</v>
      </c>
      <c r="D34">
        <v>43904</v>
      </c>
      <c r="E34">
        <v>74848</v>
      </c>
      <c r="F34">
        <v>25269</v>
      </c>
      <c r="H34">
        <v>71089</v>
      </c>
      <c r="J34">
        <f t="shared" ref="J34:J65" si="6">AVERAGE(B34:F34)</f>
        <v>55612</v>
      </c>
      <c r="K34">
        <f t="shared" ref="K34:K65" si="7">H34/J34</f>
        <v>1.2783032439041933</v>
      </c>
      <c r="L34">
        <f t="shared" ref="L34:L65" si="8">MAX(B34:F34)</f>
        <v>93643</v>
      </c>
      <c r="M34">
        <f t="shared" ref="M34:M65" si="9">MIN(B34:F34)</f>
        <v>25269</v>
      </c>
      <c r="N34">
        <f t="shared" ref="N34:N65" si="10">AVERAGE(B34:F34)</f>
        <v>55612</v>
      </c>
      <c r="O34">
        <f t="shared" ref="O34:O65" si="11">L34-M34</f>
        <v>68374</v>
      </c>
      <c r="Q34">
        <v>-5663</v>
      </c>
      <c r="R34">
        <v>141</v>
      </c>
      <c r="T34">
        <v>-18557</v>
      </c>
      <c r="U34">
        <v>9647.4000000000015</v>
      </c>
      <c r="W34">
        <v>24477.000000000004</v>
      </c>
      <c r="X34">
        <v>14417.800000000001</v>
      </c>
      <c r="AB34">
        <v>55612</v>
      </c>
      <c r="AC34">
        <v>1.2783032439041933</v>
      </c>
      <c r="AK34">
        <v>55612</v>
      </c>
      <c r="AL34">
        <v>1.2783032439041933</v>
      </c>
    </row>
    <row r="35" spans="2:38" x14ac:dyDescent="0.25">
      <c r="B35">
        <v>25985</v>
      </c>
      <c r="C35">
        <v>107598</v>
      </c>
      <c r="D35">
        <v>89889</v>
      </c>
      <c r="E35">
        <v>16975</v>
      </c>
      <c r="F35">
        <v>30495</v>
      </c>
      <c r="H35">
        <v>81823</v>
      </c>
      <c r="J35">
        <f t="shared" si="6"/>
        <v>54188.4</v>
      </c>
      <c r="K35">
        <f t="shared" si="7"/>
        <v>1.5099726140650027</v>
      </c>
      <c r="L35">
        <f t="shared" si="8"/>
        <v>107598</v>
      </c>
      <c r="M35">
        <f t="shared" si="9"/>
        <v>16975</v>
      </c>
      <c r="N35">
        <f t="shared" si="10"/>
        <v>54188.4</v>
      </c>
      <c r="O35">
        <f t="shared" si="11"/>
        <v>90623</v>
      </c>
      <c r="Q35">
        <v>13558</v>
      </c>
      <c r="R35">
        <v>6684</v>
      </c>
      <c r="T35">
        <v>15812.400000000001</v>
      </c>
      <c r="U35">
        <v>2913.4000000000015</v>
      </c>
      <c r="W35">
        <v>42564</v>
      </c>
      <c r="X35">
        <v>9614.2000000000007</v>
      </c>
      <c r="AD35">
        <v>54188.4</v>
      </c>
      <c r="AE35">
        <v>1.5099726140650027</v>
      </c>
      <c r="AK35">
        <v>54188.4</v>
      </c>
      <c r="AL35">
        <v>1.5099726140650027</v>
      </c>
    </row>
    <row r="36" spans="2:38" x14ac:dyDescent="0.25">
      <c r="B36">
        <v>61059</v>
      </c>
      <c r="C36">
        <v>66808</v>
      </c>
      <c r="D36">
        <v>13183</v>
      </c>
      <c r="E36">
        <v>29310</v>
      </c>
      <c r="F36">
        <v>95647</v>
      </c>
      <c r="H36">
        <v>83694</v>
      </c>
      <c r="J36">
        <f t="shared" si="6"/>
        <v>53201.4</v>
      </c>
      <c r="K36">
        <f t="shared" si="7"/>
        <v>1.5731540899299643</v>
      </c>
      <c r="L36">
        <f t="shared" si="8"/>
        <v>95647</v>
      </c>
      <c r="M36">
        <f t="shared" si="9"/>
        <v>13183</v>
      </c>
      <c r="N36">
        <f t="shared" si="10"/>
        <v>53201.4</v>
      </c>
      <c r="O36">
        <f t="shared" si="11"/>
        <v>82464</v>
      </c>
      <c r="Q36">
        <v>46425</v>
      </c>
      <c r="R36">
        <v>4379</v>
      </c>
      <c r="T36">
        <v>35046.600000000006</v>
      </c>
      <c r="U36">
        <v>-1716</v>
      </c>
      <c r="W36">
        <v>35046.6</v>
      </c>
      <c r="X36">
        <v>7393.6</v>
      </c>
      <c r="AD36">
        <v>53201.4</v>
      </c>
      <c r="AE36">
        <v>1.5731540899299643</v>
      </c>
      <c r="AK36">
        <v>53201.4</v>
      </c>
      <c r="AL36">
        <v>1.5731540899299643</v>
      </c>
    </row>
    <row r="37" spans="2:38" x14ac:dyDescent="0.25">
      <c r="B37">
        <v>52445</v>
      </c>
      <c r="C37">
        <v>27399</v>
      </c>
      <c r="D37">
        <v>7679</v>
      </c>
      <c r="E37">
        <v>101019</v>
      </c>
      <c r="F37">
        <v>98716</v>
      </c>
      <c r="H37">
        <v>110997</v>
      </c>
      <c r="J37">
        <f t="shared" si="6"/>
        <v>57451.6</v>
      </c>
      <c r="K37">
        <f t="shared" si="7"/>
        <v>1.9320088561502204</v>
      </c>
      <c r="L37">
        <f t="shared" si="8"/>
        <v>101019</v>
      </c>
      <c r="M37">
        <f t="shared" si="9"/>
        <v>7679</v>
      </c>
      <c r="N37">
        <f t="shared" si="10"/>
        <v>57451.6</v>
      </c>
      <c r="O37">
        <f t="shared" si="11"/>
        <v>93340</v>
      </c>
      <c r="Q37">
        <v>2388</v>
      </c>
      <c r="R37">
        <v>0</v>
      </c>
      <c r="T37">
        <v>-9140.5999999999985</v>
      </c>
      <c r="U37">
        <v>2282.1999999999971</v>
      </c>
      <c r="W37">
        <v>59603.799999999996</v>
      </c>
      <c r="X37">
        <v>12767.8</v>
      </c>
      <c r="AF37">
        <v>57451.6</v>
      </c>
      <c r="AG37">
        <v>1.9320088561502204</v>
      </c>
      <c r="AK37">
        <v>57451.6</v>
      </c>
      <c r="AL37">
        <v>1.9320088561502204</v>
      </c>
    </row>
    <row r="38" spans="2:38" x14ac:dyDescent="0.25">
      <c r="B38">
        <v>72191</v>
      </c>
      <c r="C38">
        <v>47761</v>
      </c>
      <c r="D38">
        <v>64097</v>
      </c>
      <c r="E38">
        <v>76805</v>
      </c>
      <c r="F38">
        <v>55544</v>
      </c>
      <c r="H38">
        <v>105541</v>
      </c>
      <c r="J38">
        <f t="shared" si="6"/>
        <v>63279.6</v>
      </c>
      <c r="K38">
        <f t="shared" si="7"/>
        <v>1.667851882755264</v>
      </c>
      <c r="L38">
        <f t="shared" si="8"/>
        <v>76805</v>
      </c>
      <c r="M38">
        <f t="shared" si="9"/>
        <v>47761</v>
      </c>
      <c r="N38">
        <f t="shared" si="10"/>
        <v>63279.6</v>
      </c>
      <c r="O38">
        <f t="shared" si="11"/>
        <v>29044</v>
      </c>
      <c r="Q38">
        <v>-1961</v>
      </c>
      <c r="R38">
        <v>7347</v>
      </c>
      <c r="T38">
        <v>943.19999999999709</v>
      </c>
      <c r="U38">
        <v>4493.7999999999956</v>
      </c>
      <c r="W38">
        <v>28111.600000000002</v>
      </c>
      <c r="X38">
        <v>5266.2</v>
      </c>
      <c r="AD38">
        <v>63279.6</v>
      </c>
      <c r="AE38">
        <v>1.667851882755264</v>
      </c>
      <c r="AK38">
        <v>63279.6</v>
      </c>
      <c r="AL38">
        <v>1.667851882755264</v>
      </c>
    </row>
    <row r="39" spans="2:38" x14ac:dyDescent="0.25">
      <c r="B39">
        <v>81226</v>
      </c>
      <c r="C39">
        <v>68783</v>
      </c>
      <c r="D39">
        <v>57128</v>
      </c>
      <c r="E39">
        <v>20328</v>
      </c>
      <c r="F39">
        <v>71510</v>
      </c>
      <c r="H39">
        <v>75303</v>
      </c>
      <c r="J39">
        <f t="shared" si="6"/>
        <v>59795</v>
      </c>
      <c r="K39">
        <f t="shared" si="7"/>
        <v>1.2593527886947069</v>
      </c>
      <c r="L39">
        <f t="shared" si="8"/>
        <v>81226</v>
      </c>
      <c r="M39">
        <f t="shared" si="9"/>
        <v>20328</v>
      </c>
      <c r="N39">
        <f t="shared" si="10"/>
        <v>59795</v>
      </c>
      <c r="O39">
        <f t="shared" si="11"/>
        <v>60898</v>
      </c>
      <c r="Q39">
        <v>-23220</v>
      </c>
      <c r="R39">
        <v>1192</v>
      </c>
      <c r="T39">
        <v>10521.199999999997</v>
      </c>
      <c r="U39">
        <v>3501.1999999999971</v>
      </c>
      <c r="W39">
        <v>35638.800000000003</v>
      </c>
      <c r="X39">
        <v>9489.6</v>
      </c>
      <c r="AD39">
        <v>59795</v>
      </c>
      <c r="AE39">
        <v>1.2593527886947069</v>
      </c>
      <c r="AK39">
        <v>59795</v>
      </c>
      <c r="AL39">
        <v>1.2593527886947069</v>
      </c>
    </row>
    <row r="40" spans="2:38" x14ac:dyDescent="0.25">
      <c r="B40">
        <v>81331</v>
      </c>
      <c r="C40">
        <v>25293</v>
      </c>
      <c r="D40">
        <v>68428</v>
      </c>
      <c r="E40">
        <v>30239</v>
      </c>
      <c r="F40">
        <v>40443</v>
      </c>
      <c r="H40">
        <v>63023</v>
      </c>
      <c r="J40">
        <f t="shared" si="6"/>
        <v>49146.8</v>
      </c>
      <c r="K40">
        <f t="shared" si="7"/>
        <v>1.2823418818722683</v>
      </c>
      <c r="L40">
        <f t="shared" si="8"/>
        <v>81331</v>
      </c>
      <c r="M40">
        <f t="shared" si="9"/>
        <v>25293</v>
      </c>
      <c r="N40">
        <f t="shared" si="10"/>
        <v>49146.8</v>
      </c>
      <c r="O40">
        <f t="shared" si="11"/>
        <v>56038</v>
      </c>
      <c r="Q40">
        <v>-64282</v>
      </c>
      <c r="R40">
        <v>-10773</v>
      </c>
      <c r="T40">
        <v>-33829</v>
      </c>
      <c r="U40">
        <v>989.20000000000437</v>
      </c>
      <c r="W40">
        <v>33829</v>
      </c>
      <c r="X40">
        <v>4968.8000000000011</v>
      </c>
      <c r="AF40">
        <v>49146.8</v>
      </c>
      <c r="AG40">
        <v>1.2823418818722683</v>
      </c>
      <c r="AI40">
        <v>49146.8</v>
      </c>
      <c r="AJ40">
        <v>1.2823418818722683</v>
      </c>
    </row>
    <row r="41" spans="2:38" x14ac:dyDescent="0.25">
      <c r="B41">
        <v>84286</v>
      </c>
      <c r="C41">
        <v>14781</v>
      </c>
      <c r="D41">
        <v>76662</v>
      </c>
      <c r="E41">
        <v>97794</v>
      </c>
      <c r="F41">
        <v>45458</v>
      </c>
      <c r="H41">
        <v>99585</v>
      </c>
      <c r="J41">
        <f t="shared" si="6"/>
        <v>63796.2</v>
      </c>
      <c r="K41">
        <f t="shared" si="7"/>
        <v>1.5609863910389647</v>
      </c>
      <c r="L41">
        <f t="shared" si="8"/>
        <v>97794</v>
      </c>
      <c r="M41">
        <f t="shared" si="9"/>
        <v>14781</v>
      </c>
      <c r="N41">
        <f t="shared" si="10"/>
        <v>63796.2</v>
      </c>
      <c r="O41">
        <f t="shared" si="11"/>
        <v>83013</v>
      </c>
      <c r="Q41">
        <v>13116</v>
      </c>
      <c r="R41">
        <v>-16358</v>
      </c>
      <c r="T41">
        <v>-7519.1999999999971</v>
      </c>
      <c r="U41">
        <v>-9702.4000000000087</v>
      </c>
      <c r="W41">
        <v>28396.799999999999</v>
      </c>
      <c r="X41">
        <v>9702.4000000000015</v>
      </c>
      <c r="AB41">
        <v>63796.2</v>
      </c>
      <c r="AC41">
        <v>1.5609863910389647</v>
      </c>
      <c r="AK41">
        <v>63796.2</v>
      </c>
      <c r="AL41">
        <v>1.5609863910389647</v>
      </c>
    </row>
    <row r="42" spans="2:38" x14ac:dyDescent="0.25">
      <c r="B42">
        <v>35072</v>
      </c>
      <c r="C42">
        <v>22108</v>
      </c>
      <c r="D42">
        <v>85367</v>
      </c>
      <c r="E42">
        <v>84951</v>
      </c>
      <c r="F42">
        <v>20543</v>
      </c>
      <c r="H42">
        <v>113098</v>
      </c>
      <c r="J42">
        <f t="shared" si="6"/>
        <v>49608.2</v>
      </c>
      <c r="K42">
        <f t="shared" si="7"/>
        <v>2.2798247063993453</v>
      </c>
      <c r="L42">
        <f t="shared" si="8"/>
        <v>85367</v>
      </c>
      <c r="M42">
        <f t="shared" si="9"/>
        <v>20543</v>
      </c>
      <c r="N42">
        <f t="shared" si="10"/>
        <v>49608.2</v>
      </c>
      <c r="O42">
        <f t="shared" si="11"/>
        <v>64824</v>
      </c>
      <c r="Q42">
        <v>28843</v>
      </c>
      <c r="R42">
        <v>-3216</v>
      </c>
      <c r="T42">
        <v>-34671.400000000009</v>
      </c>
      <c r="U42">
        <v>-9756</v>
      </c>
      <c r="W42">
        <v>51874.6</v>
      </c>
      <c r="X42">
        <v>9756</v>
      </c>
      <c r="AB42">
        <v>49608.2</v>
      </c>
      <c r="AC42">
        <v>2.2798247063993453</v>
      </c>
      <c r="AK42">
        <v>49608.2</v>
      </c>
      <c r="AL42">
        <v>2.2798247063993453</v>
      </c>
    </row>
    <row r="43" spans="2:38" x14ac:dyDescent="0.25">
      <c r="B43">
        <v>52699</v>
      </c>
      <c r="C43">
        <v>111140</v>
      </c>
      <c r="D43">
        <v>65599</v>
      </c>
      <c r="E43">
        <v>68364</v>
      </c>
      <c r="F43">
        <v>58497</v>
      </c>
      <c r="H43">
        <v>113448</v>
      </c>
      <c r="J43">
        <f t="shared" si="6"/>
        <v>71259.8</v>
      </c>
      <c r="K43">
        <f t="shared" si="7"/>
        <v>1.5920336571250551</v>
      </c>
      <c r="L43">
        <f t="shared" si="8"/>
        <v>111140</v>
      </c>
      <c r="M43">
        <f t="shared" si="9"/>
        <v>52699</v>
      </c>
      <c r="N43">
        <f t="shared" si="10"/>
        <v>71259.8</v>
      </c>
      <c r="O43">
        <f t="shared" si="11"/>
        <v>58441</v>
      </c>
      <c r="Q43">
        <v>76425</v>
      </c>
      <c r="R43">
        <v>1236</v>
      </c>
      <c r="T43">
        <v>36475.4</v>
      </c>
      <c r="U43">
        <v>-1914.5999999999913</v>
      </c>
      <c r="W43">
        <v>36475.4</v>
      </c>
      <c r="X43">
        <v>2262.2000000000003</v>
      </c>
      <c r="Z43">
        <v>71259.8</v>
      </c>
      <c r="AA43">
        <v>1.5920336571250551</v>
      </c>
      <c r="AK43">
        <v>71259.8</v>
      </c>
      <c r="AL43">
        <v>1.5920336571250551</v>
      </c>
    </row>
    <row r="44" spans="2:38" x14ac:dyDescent="0.25">
      <c r="B44">
        <v>53918</v>
      </c>
      <c r="C44">
        <v>26595</v>
      </c>
      <c r="D44">
        <v>94065</v>
      </c>
      <c r="E44">
        <v>76911</v>
      </c>
      <c r="F44">
        <v>26724</v>
      </c>
      <c r="H44">
        <v>107488</v>
      </c>
      <c r="J44">
        <f t="shared" si="6"/>
        <v>55642.6</v>
      </c>
      <c r="K44">
        <f t="shared" si="7"/>
        <v>1.9317573226269082</v>
      </c>
      <c r="L44">
        <f t="shared" si="8"/>
        <v>94065</v>
      </c>
      <c r="M44">
        <f t="shared" si="9"/>
        <v>26595</v>
      </c>
      <c r="N44">
        <f t="shared" si="10"/>
        <v>55642.6</v>
      </c>
      <c r="O44">
        <f t="shared" si="11"/>
        <v>67470</v>
      </c>
      <c r="Q44">
        <v>41929</v>
      </c>
      <c r="R44">
        <v>631</v>
      </c>
      <c r="T44">
        <v>6910</v>
      </c>
      <c r="U44">
        <v>-5799.4000000000015</v>
      </c>
      <c r="W44">
        <v>20389.599999999999</v>
      </c>
      <c r="X44">
        <v>6911.4</v>
      </c>
      <c r="Z44">
        <v>55642.6</v>
      </c>
      <c r="AA44">
        <v>1.9317573226269082</v>
      </c>
      <c r="AK44">
        <v>55642.6</v>
      </c>
      <c r="AL44">
        <v>1.9317573226269082</v>
      </c>
    </row>
    <row r="45" spans="2:38" x14ac:dyDescent="0.25">
      <c r="B45">
        <v>37427</v>
      </c>
      <c r="C45">
        <v>62220</v>
      </c>
      <c r="D45">
        <v>43941</v>
      </c>
      <c r="E45">
        <v>70070</v>
      </c>
      <c r="F45">
        <v>52121</v>
      </c>
      <c r="H45">
        <v>71434</v>
      </c>
      <c r="J45">
        <f t="shared" si="6"/>
        <v>53155.8</v>
      </c>
      <c r="K45">
        <f t="shared" si="7"/>
        <v>1.3438608768939606</v>
      </c>
      <c r="L45">
        <f t="shared" si="8"/>
        <v>70070</v>
      </c>
      <c r="M45">
        <f t="shared" si="9"/>
        <v>37427</v>
      </c>
      <c r="N45">
        <f t="shared" si="10"/>
        <v>53155.8</v>
      </c>
      <c r="O45">
        <f t="shared" si="11"/>
        <v>32643</v>
      </c>
      <c r="Q45">
        <v>-5195</v>
      </c>
      <c r="R45">
        <v>16120</v>
      </c>
      <c r="T45">
        <v>-22046.399999999994</v>
      </c>
      <c r="U45">
        <v>2909</v>
      </c>
      <c r="W45">
        <v>44757.200000000004</v>
      </c>
      <c r="X45">
        <v>9832.2000000000007</v>
      </c>
      <c r="AB45">
        <v>53155.8</v>
      </c>
      <c r="AC45">
        <v>1.3438608768939606</v>
      </c>
      <c r="AK45">
        <v>53155.8</v>
      </c>
      <c r="AL45">
        <v>1.3438608768939606</v>
      </c>
    </row>
    <row r="46" spans="2:38" x14ac:dyDescent="0.25">
      <c r="B46">
        <v>25262</v>
      </c>
      <c r="C46">
        <v>52719</v>
      </c>
      <c r="D46">
        <v>25558</v>
      </c>
      <c r="E46">
        <v>73587</v>
      </c>
      <c r="F46">
        <v>59068</v>
      </c>
      <c r="H46">
        <v>94332</v>
      </c>
      <c r="J46">
        <f t="shared" si="6"/>
        <v>47238.8</v>
      </c>
      <c r="K46">
        <f t="shared" si="7"/>
        <v>1.9969177879200994</v>
      </c>
      <c r="L46">
        <f t="shared" si="8"/>
        <v>73587</v>
      </c>
      <c r="M46">
        <f t="shared" si="9"/>
        <v>25262</v>
      </c>
      <c r="N46">
        <f t="shared" si="10"/>
        <v>47238.8</v>
      </c>
      <c r="O46">
        <f t="shared" si="11"/>
        <v>48325</v>
      </c>
      <c r="Q46">
        <v>-27315</v>
      </c>
      <c r="R46">
        <v>-13543</v>
      </c>
      <c r="T46">
        <v>-17114.799999999996</v>
      </c>
      <c r="U46">
        <v>1787.6000000000058</v>
      </c>
      <c r="W46">
        <v>30803.599999999999</v>
      </c>
      <c r="X46">
        <v>2112.4</v>
      </c>
      <c r="AF46">
        <v>47238.8</v>
      </c>
      <c r="AG46">
        <v>1.9969177879200994</v>
      </c>
      <c r="AK46">
        <v>47238.8</v>
      </c>
      <c r="AL46">
        <v>1.9969177879200994</v>
      </c>
    </row>
    <row r="47" spans="2:38" x14ac:dyDescent="0.25">
      <c r="B47">
        <v>49471</v>
      </c>
      <c r="C47">
        <v>42601</v>
      </c>
      <c r="D47">
        <v>66927</v>
      </c>
      <c r="E47">
        <v>54261</v>
      </c>
      <c r="F47">
        <v>93834</v>
      </c>
      <c r="H47">
        <v>90812</v>
      </c>
      <c r="J47">
        <f t="shared" si="6"/>
        <v>61418.8</v>
      </c>
      <c r="K47">
        <f t="shared" si="7"/>
        <v>1.4785700795196259</v>
      </c>
      <c r="L47">
        <f t="shared" si="8"/>
        <v>93834</v>
      </c>
      <c r="M47">
        <f t="shared" si="9"/>
        <v>42601</v>
      </c>
      <c r="N47">
        <f t="shared" si="10"/>
        <v>61418.8</v>
      </c>
      <c r="O47">
        <f t="shared" si="11"/>
        <v>51233</v>
      </c>
      <c r="Q47">
        <v>-31204</v>
      </c>
      <c r="R47">
        <v>3641</v>
      </c>
      <c r="T47">
        <v>-21532.399999999994</v>
      </c>
      <c r="U47">
        <v>5606</v>
      </c>
      <c r="W47">
        <v>42741.600000000006</v>
      </c>
      <c r="X47">
        <v>5924.4</v>
      </c>
      <c r="AB47">
        <v>61418.8</v>
      </c>
      <c r="AC47">
        <v>1.4785700795196259</v>
      </c>
      <c r="AK47">
        <v>61418.8</v>
      </c>
      <c r="AL47">
        <v>1.4785700795196259</v>
      </c>
    </row>
    <row r="48" spans="2:38" x14ac:dyDescent="0.25">
      <c r="B48">
        <v>23872</v>
      </c>
      <c r="C48">
        <v>55714</v>
      </c>
      <c r="D48">
        <v>45720</v>
      </c>
      <c r="E48">
        <v>76906</v>
      </c>
      <c r="F48">
        <v>31414</v>
      </c>
      <c r="H48">
        <v>74526</v>
      </c>
      <c r="J48">
        <f t="shared" si="6"/>
        <v>46725.2</v>
      </c>
      <c r="K48">
        <f t="shared" si="7"/>
        <v>1.5949851472010821</v>
      </c>
      <c r="L48">
        <f t="shared" si="8"/>
        <v>76906</v>
      </c>
      <c r="M48">
        <f t="shared" si="9"/>
        <v>23872</v>
      </c>
      <c r="N48">
        <f t="shared" si="10"/>
        <v>46725.2</v>
      </c>
      <c r="O48">
        <f t="shared" si="11"/>
        <v>53034</v>
      </c>
      <c r="Q48">
        <v>-51057</v>
      </c>
      <c r="R48">
        <v>-8511</v>
      </c>
      <c r="T48">
        <v>-32117.800000000003</v>
      </c>
      <c r="U48">
        <v>-3103.6000000000058</v>
      </c>
      <c r="W48">
        <v>48563</v>
      </c>
      <c r="X48">
        <v>4081.2000000000003</v>
      </c>
      <c r="AF48">
        <v>46725.2</v>
      </c>
      <c r="AG48">
        <v>1.5949851472010821</v>
      </c>
      <c r="AK48">
        <v>46725.2</v>
      </c>
      <c r="AL48">
        <v>1.5949851472010821</v>
      </c>
    </row>
    <row r="49" spans="2:38" x14ac:dyDescent="0.25">
      <c r="B49">
        <v>58034</v>
      </c>
      <c r="C49">
        <v>51126</v>
      </c>
      <c r="D49">
        <v>27561</v>
      </c>
      <c r="E49">
        <v>54639</v>
      </c>
      <c r="F49">
        <v>32092</v>
      </c>
      <c r="H49">
        <v>84715</v>
      </c>
      <c r="J49">
        <f t="shared" si="6"/>
        <v>44690.400000000001</v>
      </c>
      <c r="K49">
        <f t="shared" si="7"/>
        <v>1.8955972647369457</v>
      </c>
      <c r="L49">
        <f t="shared" si="8"/>
        <v>58034</v>
      </c>
      <c r="M49">
        <f t="shared" si="9"/>
        <v>27561</v>
      </c>
      <c r="N49">
        <f t="shared" si="10"/>
        <v>44690.400000000001</v>
      </c>
      <c r="O49">
        <f t="shared" si="11"/>
        <v>30473</v>
      </c>
      <c r="Q49">
        <v>-21434</v>
      </c>
      <c r="R49">
        <v>-19631</v>
      </c>
      <c r="T49">
        <v>-14767.799999999996</v>
      </c>
      <c r="U49">
        <v>-4492</v>
      </c>
      <c r="W49">
        <v>29273</v>
      </c>
      <c r="X49">
        <v>4944.3999999999996</v>
      </c>
      <c r="AD49">
        <v>44690.400000000001</v>
      </c>
      <c r="AE49">
        <v>1.8955972647369457</v>
      </c>
      <c r="AK49">
        <v>44690.400000000001</v>
      </c>
      <c r="AL49">
        <v>1.8955972647369457</v>
      </c>
    </row>
    <row r="50" spans="2:38" x14ac:dyDescent="0.25">
      <c r="B50">
        <v>41885</v>
      </c>
      <c r="C50">
        <v>36819</v>
      </c>
      <c r="D50">
        <v>64098</v>
      </c>
      <c r="E50">
        <v>66362</v>
      </c>
      <c r="F50">
        <v>20800</v>
      </c>
      <c r="H50">
        <v>86988</v>
      </c>
      <c r="J50">
        <f t="shared" si="6"/>
        <v>45992.800000000003</v>
      </c>
      <c r="K50">
        <f t="shared" si="7"/>
        <v>1.8913395140108886</v>
      </c>
      <c r="L50">
        <f t="shared" si="8"/>
        <v>66362</v>
      </c>
      <c r="M50">
        <f t="shared" si="9"/>
        <v>20800</v>
      </c>
      <c r="N50">
        <f t="shared" si="10"/>
        <v>45992.800000000003</v>
      </c>
      <c r="O50">
        <f t="shared" si="11"/>
        <v>45562</v>
      </c>
      <c r="Q50">
        <v>-9936</v>
      </c>
      <c r="R50">
        <v>17575</v>
      </c>
      <c r="T50">
        <v>3361</v>
      </c>
      <c r="U50">
        <v>-4475</v>
      </c>
      <c r="W50">
        <v>50521.799999999996</v>
      </c>
      <c r="X50">
        <v>4475</v>
      </c>
      <c r="AD50">
        <v>45992.800000000003</v>
      </c>
      <c r="AE50">
        <v>1.8913395140108886</v>
      </c>
      <c r="AK50">
        <v>45992.800000000003</v>
      </c>
      <c r="AL50">
        <v>1.8913395140108886</v>
      </c>
    </row>
    <row r="51" spans="2:38" x14ac:dyDescent="0.25">
      <c r="B51">
        <v>96908</v>
      </c>
      <c r="C51">
        <v>29211</v>
      </c>
      <c r="D51">
        <v>83369</v>
      </c>
      <c r="E51">
        <v>60156</v>
      </c>
      <c r="F51">
        <v>118702</v>
      </c>
      <c r="H51">
        <v>113546</v>
      </c>
      <c r="J51">
        <f t="shared" si="6"/>
        <v>77669.2</v>
      </c>
      <c r="K51">
        <f t="shared" si="7"/>
        <v>1.4619179803577222</v>
      </c>
      <c r="L51">
        <f t="shared" si="8"/>
        <v>118702</v>
      </c>
      <c r="M51">
        <f t="shared" si="9"/>
        <v>29211</v>
      </c>
      <c r="N51">
        <f t="shared" si="10"/>
        <v>77669.2</v>
      </c>
      <c r="O51">
        <f t="shared" si="11"/>
        <v>89491</v>
      </c>
      <c r="Q51">
        <v>28676</v>
      </c>
      <c r="R51">
        <v>-21598</v>
      </c>
      <c r="T51">
        <v>10462</v>
      </c>
      <c r="U51">
        <v>6636.1999999999971</v>
      </c>
      <c r="W51">
        <v>46301.2</v>
      </c>
      <c r="X51">
        <v>8704.6</v>
      </c>
      <c r="AB51">
        <v>77669.2</v>
      </c>
      <c r="AC51">
        <v>1.4619179803577222</v>
      </c>
      <c r="AK51">
        <v>77669.2</v>
      </c>
      <c r="AL51">
        <v>1.4619179803577222</v>
      </c>
    </row>
    <row r="52" spans="2:38" x14ac:dyDescent="0.25">
      <c r="B52">
        <v>89361</v>
      </c>
      <c r="C52">
        <v>88754</v>
      </c>
      <c r="D52">
        <v>24985</v>
      </c>
      <c r="E52">
        <v>91617</v>
      </c>
      <c r="F52">
        <v>90658</v>
      </c>
      <c r="H52">
        <v>107281</v>
      </c>
      <c r="J52">
        <f t="shared" si="6"/>
        <v>77075</v>
      </c>
      <c r="K52">
        <f t="shared" si="7"/>
        <v>1.3919039896204994</v>
      </c>
      <c r="L52">
        <f t="shared" si="8"/>
        <v>91617</v>
      </c>
      <c r="M52">
        <f t="shared" si="9"/>
        <v>24985</v>
      </c>
      <c r="N52">
        <f t="shared" si="10"/>
        <v>77075</v>
      </c>
      <c r="O52">
        <f t="shared" si="11"/>
        <v>66632</v>
      </c>
      <c r="Q52">
        <v>-25559</v>
      </c>
      <c r="R52">
        <v>1461</v>
      </c>
      <c r="T52">
        <v>-18299.199999999997</v>
      </c>
      <c r="U52">
        <v>14193.400000000001</v>
      </c>
      <c r="W52">
        <v>35845.599999999999</v>
      </c>
      <c r="X52">
        <v>14193.400000000001</v>
      </c>
      <c r="AB52">
        <v>77075</v>
      </c>
      <c r="AC52">
        <v>1.3919039896204994</v>
      </c>
      <c r="AK52">
        <v>77075</v>
      </c>
      <c r="AL52">
        <v>1.3919039896204994</v>
      </c>
    </row>
    <row r="53" spans="2:38" x14ac:dyDescent="0.25">
      <c r="B53">
        <v>41923</v>
      </c>
      <c r="C53">
        <v>67355</v>
      </c>
      <c r="D53">
        <v>25287</v>
      </c>
      <c r="E53">
        <v>29364</v>
      </c>
      <c r="F53">
        <v>31414</v>
      </c>
      <c r="H53">
        <v>72462</v>
      </c>
      <c r="J53">
        <f t="shared" si="6"/>
        <v>39068.6</v>
      </c>
      <c r="K53">
        <f t="shared" si="7"/>
        <v>1.8547375641819774</v>
      </c>
      <c r="L53">
        <f t="shared" si="8"/>
        <v>67355</v>
      </c>
      <c r="M53">
        <f t="shared" si="9"/>
        <v>25287</v>
      </c>
      <c r="N53">
        <f t="shared" si="10"/>
        <v>39068.6</v>
      </c>
      <c r="O53">
        <f t="shared" si="11"/>
        <v>42068</v>
      </c>
      <c r="Q53">
        <v>-55089</v>
      </c>
      <c r="R53">
        <v>14224</v>
      </c>
      <c r="T53">
        <v>-57043.6</v>
      </c>
      <c r="U53">
        <v>4071</v>
      </c>
      <c r="W53">
        <v>58352.4</v>
      </c>
      <c r="X53">
        <v>7129.7999999999993</v>
      </c>
      <c r="AB53">
        <v>39068.6</v>
      </c>
      <c r="AC53">
        <v>1.8547375641819774</v>
      </c>
      <c r="AK53">
        <v>39068.6</v>
      </c>
      <c r="AL53">
        <v>1.8547375641819774</v>
      </c>
    </row>
    <row r="54" spans="2:38" x14ac:dyDescent="0.25">
      <c r="B54">
        <v>72727</v>
      </c>
      <c r="C54">
        <v>72194</v>
      </c>
      <c r="D54">
        <v>49181</v>
      </c>
      <c r="E54">
        <v>28396</v>
      </c>
      <c r="F54">
        <v>67624</v>
      </c>
      <c r="H54">
        <v>81699</v>
      </c>
      <c r="J54">
        <f t="shared" si="6"/>
        <v>58024.4</v>
      </c>
      <c r="K54">
        <f t="shared" si="7"/>
        <v>1.4080111125664376</v>
      </c>
      <c r="L54">
        <f t="shared" si="8"/>
        <v>72727</v>
      </c>
      <c r="M54">
        <f t="shared" si="9"/>
        <v>28396</v>
      </c>
      <c r="N54">
        <f t="shared" si="10"/>
        <v>58024.4</v>
      </c>
      <c r="O54">
        <f t="shared" si="11"/>
        <v>44331</v>
      </c>
      <c r="Q54">
        <v>-31584</v>
      </c>
      <c r="R54">
        <v>3565</v>
      </c>
      <c r="T54">
        <v>-16907.200000000004</v>
      </c>
      <c r="U54">
        <v>1675.2000000000044</v>
      </c>
      <c r="W54">
        <v>21715.599999999999</v>
      </c>
      <c r="X54">
        <v>9297.2000000000007</v>
      </c>
      <c r="AB54">
        <v>58024.4</v>
      </c>
      <c r="AC54">
        <v>1.4080111125664376</v>
      </c>
      <c r="AK54">
        <v>58024.4</v>
      </c>
      <c r="AL54">
        <v>1.4080111125664376</v>
      </c>
    </row>
    <row r="55" spans="2:38" x14ac:dyDescent="0.25">
      <c r="B55">
        <v>69960</v>
      </c>
      <c r="C55">
        <v>20245</v>
      </c>
      <c r="D55">
        <v>44459</v>
      </c>
      <c r="E55">
        <v>41632</v>
      </c>
      <c r="F55">
        <v>27604</v>
      </c>
      <c r="H55">
        <v>91477</v>
      </c>
      <c r="J55">
        <f t="shared" si="6"/>
        <v>40780</v>
      </c>
      <c r="K55">
        <f t="shared" si="7"/>
        <v>2.2431829328102011</v>
      </c>
      <c r="L55">
        <f t="shared" si="8"/>
        <v>69960</v>
      </c>
      <c r="M55">
        <f t="shared" si="9"/>
        <v>20245</v>
      </c>
      <c r="N55">
        <f t="shared" si="10"/>
        <v>40780</v>
      </c>
      <c r="O55">
        <f t="shared" si="11"/>
        <v>49715</v>
      </c>
      <c r="Q55">
        <v>-1757</v>
      </c>
      <c r="R55">
        <v>-14246</v>
      </c>
      <c r="T55">
        <v>-1876.4000000000015</v>
      </c>
      <c r="U55">
        <v>-3131.5999999999985</v>
      </c>
      <c r="W55">
        <v>34600.799999999996</v>
      </c>
      <c r="X55">
        <v>8108</v>
      </c>
      <c r="AD55">
        <v>40780</v>
      </c>
      <c r="AE55">
        <v>2.2431829328102011</v>
      </c>
      <c r="AK55">
        <v>40780</v>
      </c>
      <c r="AL55">
        <v>2.2431829328102011</v>
      </c>
    </row>
    <row r="56" spans="2:38" x14ac:dyDescent="0.25">
      <c r="B56">
        <v>25911</v>
      </c>
      <c r="C56">
        <v>28896</v>
      </c>
      <c r="D56">
        <v>32471</v>
      </c>
      <c r="E56">
        <v>64050</v>
      </c>
      <c r="F56">
        <v>35428</v>
      </c>
      <c r="H56">
        <v>56109</v>
      </c>
      <c r="J56">
        <f t="shared" si="6"/>
        <v>37351.199999999997</v>
      </c>
      <c r="K56">
        <f t="shared" si="7"/>
        <v>1.5022007325065863</v>
      </c>
      <c r="L56">
        <f t="shared" si="8"/>
        <v>64050</v>
      </c>
      <c r="M56">
        <f t="shared" si="9"/>
        <v>25911</v>
      </c>
      <c r="N56">
        <f t="shared" si="10"/>
        <v>37351.199999999997</v>
      </c>
      <c r="O56">
        <f t="shared" si="11"/>
        <v>38139</v>
      </c>
      <c r="Q56">
        <v>-67752</v>
      </c>
      <c r="R56">
        <v>-1110</v>
      </c>
      <c r="T56">
        <v>-36375</v>
      </c>
      <c r="U56">
        <v>-4087.8000000000029</v>
      </c>
      <c r="W56">
        <v>36375</v>
      </c>
      <c r="X56">
        <v>8808.2000000000007</v>
      </c>
      <c r="AF56">
        <v>37351.199999999997</v>
      </c>
      <c r="AG56">
        <v>1.5022007325065863</v>
      </c>
      <c r="AK56">
        <v>37351.199999999997</v>
      </c>
      <c r="AL56">
        <v>1.5022007325065863</v>
      </c>
    </row>
    <row r="57" spans="2:38" x14ac:dyDescent="0.25">
      <c r="B57">
        <v>75028</v>
      </c>
      <c r="C57">
        <v>28413</v>
      </c>
      <c r="D57">
        <v>61320</v>
      </c>
      <c r="E57">
        <v>41578</v>
      </c>
      <c r="F57">
        <v>15648</v>
      </c>
      <c r="H57">
        <v>49512</v>
      </c>
      <c r="J57">
        <f t="shared" si="6"/>
        <v>44397.4</v>
      </c>
      <c r="K57">
        <f t="shared" si="7"/>
        <v>1.1152004396653858</v>
      </c>
      <c r="L57">
        <f t="shared" si="8"/>
        <v>75028</v>
      </c>
      <c r="M57">
        <f t="shared" si="9"/>
        <v>15648</v>
      </c>
      <c r="N57">
        <f t="shared" si="10"/>
        <v>44397.4</v>
      </c>
      <c r="O57">
        <f t="shared" si="11"/>
        <v>59380</v>
      </c>
      <c r="Q57">
        <v>-38556</v>
      </c>
      <c r="R57">
        <v>-14820</v>
      </c>
      <c r="T57">
        <v>-31124.6</v>
      </c>
      <c r="U57">
        <v>6254.5999999999985</v>
      </c>
      <c r="W57">
        <v>46944.2</v>
      </c>
      <c r="X57">
        <v>6254.6</v>
      </c>
      <c r="AB57">
        <v>44397.4</v>
      </c>
      <c r="AC57">
        <v>1.1152004396653858</v>
      </c>
      <c r="AI57">
        <v>44397.4</v>
      </c>
      <c r="AJ57">
        <v>1.1152004396653858</v>
      </c>
    </row>
    <row r="58" spans="2:38" x14ac:dyDescent="0.25">
      <c r="B58">
        <v>76148</v>
      </c>
      <c r="C58">
        <v>10676</v>
      </c>
      <c r="D58">
        <v>107854</v>
      </c>
      <c r="E58">
        <v>31280</v>
      </c>
      <c r="F58">
        <v>34252</v>
      </c>
      <c r="H58">
        <v>75755</v>
      </c>
      <c r="J58">
        <f t="shared" si="6"/>
        <v>52042</v>
      </c>
      <c r="K58">
        <f t="shared" si="7"/>
        <v>1.4556512047961263</v>
      </c>
      <c r="L58">
        <f t="shared" si="8"/>
        <v>107854</v>
      </c>
      <c r="M58">
        <f t="shared" si="9"/>
        <v>10676</v>
      </c>
      <c r="N58">
        <f t="shared" si="10"/>
        <v>52042</v>
      </c>
      <c r="O58">
        <f t="shared" si="11"/>
        <v>97178</v>
      </c>
      <c r="Q58">
        <v>-23752</v>
      </c>
      <c r="R58">
        <v>6297</v>
      </c>
      <c r="T58">
        <v>-27170</v>
      </c>
      <c r="U58">
        <v>796.59999999999854</v>
      </c>
      <c r="W58">
        <v>28306</v>
      </c>
      <c r="X58">
        <v>9391.8000000000011</v>
      </c>
      <c r="AB58">
        <v>52042</v>
      </c>
      <c r="AC58">
        <v>1.4556512047961263</v>
      </c>
      <c r="AK58">
        <v>52042</v>
      </c>
      <c r="AL58">
        <v>1.4556512047961263</v>
      </c>
    </row>
    <row r="59" spans="2:38" x14ac:dyDescent="0.25">
      <c r="B59">
        <v>68451</v>
      </c>
      <c r="C59">
        <v>44141</v>
      </c>
      <c r="D59">
        <v>51468</v>
      </c>
      <c r="E59">
        <v>30261</v>
      </c>
      <c r="F59">
        <v>76655</v>
      </c>
      <c r="H59">
        <v>69252</v>
      </c>
      <c r="J59">
        <f t="shared" si="6"/>
        <v>54195.199999999997</v>
      </c>
      <c r="K59">
        <f t="shared" si="7"/>
        <v>1.2778253424657535</v>
      </c>
      <c r="L59">
        <f t="shared" si="8"/>
        <v>76655</v>
      </c>
      <c r="M59">
        <f t="shared" si="9"/>
        <v>30261</v>
      </c>
      <c r="N59">
        <f t="shared" si="10"/>
        <v>54195.199999999997</v>
      </c>
      <c r="O59">
        <f t="shared" si="11"/>
        <v>46394</v>
      </c>
      <c r="Q59">
        <v>-20169</v>
      </c>
      <c r="R59">
        <v>4811</v>
      </c>
      <c r="T59">
        <v>4134.1999999999971</v>
      </c>
      <c r="U59">
        <v>-4783.2000000000044</v>
      </c>
      <c r="W59">
        <v>16119</v>
      </c>
      <c r="X59">
        <v>5480.4</v>
      </c>
      <c r="AD59">
        <v>54195.199999999997</v>
      </c>
      <c r="AE59">
        <v>1.2778253424657535</v>
      </c>
      <c r="AK59">
        <v>54195.199999999997</v>
      </c>
      <c r="AL59">
        <v>1.2778253424657535</v>
      </c>
    </row>
    <row r="60" spans="2:38" x14ac:dyDescent="0.25">
      <c r="B60">
        <v>68586</v>
      </c>
      <c r="C60">
        <v>45128</v>
      </c>
      <c r="D60">
        <v>83669</v>
      </c>
      <c r="E60">
        <v>48818</v>
      </c>
      <c r="F60">
        <v>74905</v>
      </c>
      <c r="H60">
        <v>93601</v>
      </c>
      <c r="J60">
        <f t="shared" si="6"/>
        <v>64221.2</v>
      </c>
      <c r="K60">
        <f t="shared" si="7"/>
        <v>1.4574782159162396</v>
      </c>
      <c r="L60">
        <f t="shared" si="8"/>
        <v>83669</v>
      </c>
      <c r="M60">
        <f t="shared" si="9"/>
        <v>45128</v>
      </c>
      <c r="N60">
        <f t="shared" si="10"/>
        <v>64221.2</v>
      </c>
      <c r="O60">
        <f t="shared" si="11"/>
        <v>38541</v>
      </c>
      <c r="Q60">
        <v>-37640</v>
      </c>
      <c r="R60">
        <v>0</v>
      </c>
      <c r="T60">
        <v>-12580</v>
      </c>
      <c r="U60">
        <v>10582</v>
      </c>
      <c r="W60">
        <v>24689.599999999999</v>
      </c>
      <c r="X60">
        <v>11989.6</v>
      </c>
      <c r="AF60">
        <v>64221.2</v>
      </c>
      <c r="AG60">
        <v>1.4574782159162396</v>
      </c>
      <c r="AK60">
        <v>64221.2</v>
      </c>
      <c r="AL60">
        <v>1.4574782159162396</v>
      </c>
    </row>
    <row r="61" spans="2:38" x14ac:dyDescent="0.25">
      <c r="B61">
        <v>70258</v>
      </c>
      <c r="C61">
        <v>19792</v>
      </c>
      <c r="D61">
        <v>28091</v>
      </c>
      <c r="E61">
        <v>33245</v>
      </c>
      <c r="F61">
        <v>93078</v>
      </c>
      <c r="H61">
        <v>61969</v>
      </c>
      <c r="J61">
        <f t="shared" si="6"/>
        <v>48892.800000000003</v>
      </c>
      <c r="K61">
        <f t="shared" si="7"/>
        <v>1.2674463315662019</v>
      </c>
      <c r="L61">
        <f t="shared" si="8"/>
        <v>93078</v>
      </c>
      <c r="M61">
        <f t="shared" si="9"/>
        <v>19792</v>
      </c>
      <c r="N61">
        <f t="shared" si="10"/>
        <v>48892.800000000003</v>
      </c>
      <c r="O61">
        <f t="shared" si="11"/>
        <v>73286</v>
      </c>
      <c r="Q61">
        <v>-50576</v>
      </c>
      <c r="R61">
        <v>-4123</v>
      </c>
      <c r="T61">
        <v>-15337.799999999996</v>
      </c>
      <c r="U61">
        <v>-2721.3999999999942</v>
      </c>
      <c r="W61">
        <v>19476.2</v>
      </c>
      <c r="X61">
        <v>2775.8</v>
      </c>
      <c r="AF61">
        <v>48892.800000000003</v>
      </c>
      <c r="AG61">
        <v>1.2674463315662019</v>
      </c>
      <c r="AK61">
        <v>48892.800000000003</v>
      </c>
      <c r="AL61">
        <v>1.2674463315662019</v>
      </c>
    </row>
    <row r="62" spans="2:38" x14ac:dyDescent="0.25">
      <c r="B62">
        <v>53895</v>
      </c>
      <c r="C62">
        <v>32660</v>
      </c>
      <c r="D62">
        <v>58465</v>
      </c>
      <c r="E62">
        <v>42768</v>
      </c>
      <c r="F62">
        <v>24858</v>
      </c>
      <c r="H62">
        <v>56318</v>
      </c>
      <c r="J62">
        <f t="shared" si="6"/>
        <v>42529.2</v>
      </c>
      <c r="K62">
        <f t="shared" si="7"/>
        <v>1.3242195950076654</v>
      </c>
      <c r="L62">
        <f t="shared" si="8"/>
        <v>58465</v>
      </c>
      <c r="M62">
        <f t="shared" si="9"/>
        <v>24858</v>
      </c>
      <c r="N62">
        <f t="shared" si="10"/>
        <v>42529.2</v>
      </c>
      <c r="O62">
        <f t="shared" si="11"/>
        <v>33607</v>
      </c>
      <c r="Q62">
        <v>-5059</v>
      </c>
      <c r="R62">
        <v>-16254</v>
      </c>
      <c r="T62">
        <v>4473</v>
      </c>
      <c r="U62">
        <v>-8050.8000000000029</v>
      </c>
      <c r="W62">
        <v>27539.4</v>
      </c>
      <c r="X62">
        <v>8050.7999999999993</v>
      </c>
      <c r="AD62">
        <v>42529.2</v>
      </c>
      <c r="AE62">
        <v>1.3242195950076654</v>
      </c>
      <c r="AK62">
        <v>42529.2</v>
      </c>
      <c r="AL62">
        <v>1.3242195950076654</v>
      </c>
    </row>
    <row r="63" spans="2:38" x14ac:dyDescent="0.25">
      <c r="B63">
        <v>108628</v>
      </c>
      <c r="C63">
        <v>85309</v>
      </c>
      <c r="D63">
        <v>62487</v>
      </c>
      <c r="E63">
        <v>12412</v>
      </c>
      <c r="F63">
        <v>37818</v>
      </c>
      <c r="H63">
        <v>103660</v>
      </c>
      <c r="J63">
        <f t="shared" si="6"/>
        <v>61330.8</v>
      </c>
      <c r="K63">
        <f t="shared" si="7"/>
        <v>1.6901785073731306</v>
      </c>
      <c r="L63">
        <f t="shared" si="8"/>
        <v>108628</v>
      </c>
      <c r="M63">
        <f t="shared" si="9"/>
        <v>12412</v>
      </c>
      <c r="N63">
        <f t="shared" si="10"/>
        <v>61330.8</v>
      </c>
      <c r="O63">
        <f t="shared" si="11"/>
        <v>96216</v>
      </c>
      <c r="Q63">
        <v>12148</v>
      </c>
      <c r="R63">
        <v>-135</v>
      </c>
      <c r="T63">
        <v>-19357.199999999997</v>
      </c>
      <c r="U63">
        <v>-18.19999999999709</v>
      </c>
      <c r="W63">
        <v>54444.4</v>
      </c>
      <c r="X63">
        <v>6287.4</v>
      </c>
      <c r="AB63">
        <v>61330.8</v>
      </c>
      <c r="AC63">
        <v>1.6901785073731306</v>
      </c>
      <c r="AK63">
        <v>61330.8</v>
      </c>
      <c r="AL63">
        <v>1.6901785073731306</v>
      </c>
    </row>
    <row r="64" spans="2:38" x14ac:dyDescent="0.25">
      <c r="B64">
        <v>65980</v>
      </c>
      <c r="C64">
        <v>26179</v>
      </c>
      <c r="D64">
        <v>36748</v>
      </c>
      <c r="E64">
        <v>63158</v>
      </c>
      <c r="F64">
        <v>17503</v>
      </c>
      <c r="H64">
        <v>61785</v>
      </c>
      <c r="J64">
        <f t="shared" si="6"/>
        <v>41913.599999999999</v>
      </c>
      <c r="K64">
        <f t="shared" si="7"/>
        <v>1.4741038708199725</v>
      </c>
      <c r="L64">
        <f t="shared" si="8"/>
        <v>65980</v>
      </c>
      <c r="M64">
        <f t="shared" si="9"/>
        <v>17503</v>
      </c>
      <c r="N64">
        <f t="shared" si="10"/>
        <v>41913.599999999999</v>
      </c>
      <c r="O64">
        <f t="shared" si="11"/>
        <v>48477</v>
      </c>
      <c r="Q64">
        <v>-330</v>
      </c>
      <c r="R64">
        <v>4428</v>
      </c>
      <c r="T64">
        <v>1741.7999999999956</v>
      </c>
      <c r="U64">
        <v>-5273.8000000000029</v>
      </c>
      <c r="W64">
        <v>26451</v>
      </c>
      <c r="X64">
        <v>5273.8</v>
      </c>
      <c r="AD64">
        <v>41913.599999999999</v>
      </c>
      <c r="AE64">
        <v>1.4741038708199725</v>
      </c>
      <c r="AK64">
        <v>41913.599999999999</v>
      </c>
      <c r="AL64">
        <v>1.4741038708199725</v>
      </c>
    </row>
    <row r="65" spans="2:38" x14ac:dyDescent="0.25">
      <c r="B65">
        <v>59108</v>
      </c>
      <c r="C65">
        <v>28205</v>
      </c>
      <c r="D65">
        <v>83808</v>
      </c>
      <c r="E65">
        <v>85018</v>
      </c>
      <c r="F65">
        <v>56453</v>
      </c>
      <c r="H65">
        <v>81276</v>
      </c>
      <c r="J65">
        <f t="shared" si="6"/>
        <v>62518.400000000001</v>
      </c>
      <c r="K65">
        <f t="shared" si="7"/>
        <v>1.3000332702052515</v>
      </c>
      <c r="L65">
        <f t="shared" si="8"/>
        <v>85018</v>
      </c>
      <c r="M65">
        <f t="shared" si="9"/>
        <v>28205</v>
      </c>
      <c r="N65">
        <f t="shared" si="10"/>
        <v>62518.400000000001</v>
      </c>
      <c r="O65">
        <f t="shared" si="11"/>
        <v>56813</v>
      </c>
      <c r="Q65">
        <v>-9498</v>
      </c>
      <c r="R65">
        <v>-6518</v>
      </c>
      <c r="T65">
        <v>27684.800000000003</v>
      </c>
      <c r="U65">
        <v>-1219.7999999999956</v>
      </c>
      <c r="W65">
        <v>38887.199999999997</v>
      </c>
      <c r="X65">
        <v>8404.5999999999985</v>
      </c>
      <c r="AD65">
        <v>62518.400000000001</v>
      </c>
      <c r="AE65">
        <v>1.3000332702052515</v>
      </c>
      <c r="AK65">
        <v>62518.400000000001</v>
      </c>
      <c r="AL65">
        <v>1.3000332702052515</v>
      </c>
    </row>
    <row r="66" spans="2:38" x14ac:dyDescent="0.25">
      <c r="B66">
        <v>98670</v>
      </c>
      <c r="C66">
        <v>50084</v>
      </c>
      <c r="D66">
        <v>25472</v>
      </c>
      <c r="E66">
        <v>73813</v>
      </c>
      <c r="F66">
        <v>35736</v>
      </c>
      <c r="H66">
        <v>96690</v>
      </c>
      <c r="J66">
        <f t="shared" ref="J66:J101" si="12">AVERAGE(B66:F66)</f>
        <v>56755</v>
      </c>
      <c r="K66">
        <f t="shared" ref="K66:K97" si="13">H66/J66</f>
        <v>1.7036384459518985</v>
      </c>
      <c r="L66">
        <f t="shared" ref="L66:L101" si="14">MAX(B66:F66)</f>
        <v>98670</v>
      </c>
      <c r="M66">
        <f t="shared" ref="M66:M101" si="15">MIN(B66:F66)</f>
        <v>25472</v>
      </c>
      <c r="N66">
        <f t="shared" ref="N66:N101" si="16">AVERAGE(B66:F66)</f>
        <v>56755</v>
      </c>
      <c r="O66">
        <f t="shared" ref="O66:O101" si="17">L66-M66</f>
        <v>73198</v>
      </c>
      <c r="Q66">
        <v>5547</v>
      </c>
      <c r="R66">
        <v>-7482</v>
      </c>
      <c r="T66">
        <v>8686.5999999999985</v>
      </c>
      <c r="U66">
        <v>2310.5999999999985</v>
      </c>
      <c r="W66">
        <v>57659</v>
      </c>
      <c r="X66">
        <v>3914.6</v>
      </c>
      <c r="AD66">
        <v>56755</v>
      </c>
      <c r="AE66">
        <v>1.7036384459518985</v>
      </c>
      <c r="AK66">
        <v>56755</v>
      </c>
      <c r="AL66">
        <v>1.7036384459518985</v>
      </c>
    </row>
    <row r="67" spans="2:38" x14ac:dyDescent="0.25">
      <c r="B67">
        <v>83133</v>
      </c>
      <c r="C67">
        <v>91077</v>
      </c>
      <c r="D67">
        <v>96362</v>
      </c>
      <c r="E67">
        <v>25315</v>
      </c>
      <c r="F67">
        <v>32856</v>
      </c>
      <c r="H67">
        <v>114339</v>
      </c>
      <c r="J67">
        <f t="shared" si="12"/>
        <v>65748.600000000006</v>
      </c>
      <c r="K67">
        <f t="shared" si="13"/>
        <v>1.7390332265629989</v>
      </c>
      <c r="L67">
        <f t="shared" si="14"/>
        <v>96362</v>
      </c>
      <c r="M67">
        <f t="shared" si="15"/>
        <v>25315</v>
      </c>
      <c r="N67">
        <f t="shared" si="16"/>
        <v>65748.600000000006</v>
      </c>
      <c r="O67">
        <f t="shared" si="17"/>
        <v>71047</v>
      </c>
      <c r="Q67">
        <v>8682</v>
      </c>
      <c r="R67">
        <v>10</v>
      </c>
      <c r="T67">
        <v>-1015.7999999999884</v>
      </c>
      <c r="U67">
        <v>185.20000000001164</v>
      </c>
      <c r="W67">
        <v>22239.000000000004</v>
      </c>
      <c r="X67">
        <v>10839.6</v>
      </c>
      <c r="AF67">
        <v>65748.600000000006</v>
      </c>
      <c r="AG67">
        <v>1.7390332265629989</v>
      </c>
      <c r="AK67">
        <v>65748.600000000006</v>
      </c>
      <c r="AL67">
        <v>1.7390332265629989</v>
      </c>
    </row>
    <row r="68" spans="2:38" x14ac:dyDescent="0.25">
      <c r="B68">
        <v>103971</v>
      </c>
      <c r="C68">
        <v>98459</v>
      </c>
      <c r="D68">
        <v>46938</v>
      </c>
      <c r="E68">
        <v>2550</v>
      </c>
      <c r="F68">
        <v>102096</v>
      </c>
      <c r="H68">
        <v>107263</v>
      </c>
      <c r="J68">
        <f t="shared" si="12"/>
        <v>70802.8</v>
      </c>
      <c r="K68">
        <f t="shared" si="13"/>
        <v>1.5149542108504184</v>
      </c>
      <c r="L68">
        <f t="shared" si="14"/>
        <v>103971</v>
      </c>
      <c r="M68">
        <f t="shared" si="15"/>
        <v>2550</v>
      </c>
      <c r="N68">
        <f t="shared" si="16"/>
        <v>70802.8</v>
      </c>
      <c r="O68">
        <f t="shared" si="17"/>
        <v>101421</v>
      </c>
      <c r="Q68">
        <v>12061</v>
      </c>
      <c r="R68">
        <v>-429</v>
      </c>
      <c r="T68">
        <v>8343.4000000000015</v>
      </c>
      <c r="U68">
        <v>-1384.5999999999913</v>
      </c>
      <c r="W68">
        <v>26383</v>
      </c>
      <c r="X68">
        <v>8166.6</v>
      </c>
      <c r="AD68">
        <v>70802.8</v>
      </c>
      <c r="AE68">
        <v>1.5149542108504184</v>
      </c>
      <c r="AK68">
        <v>70802.8</v>
      </c>
      <c r="AL68">
        <v>1.5149542108504184</v>
      </c>
    </row>
    <row r="69" spans="2:38" x14ac:dyDescent="0.25">
      <c r="B69">
        <v>50372</v>
      </c>
      <c r="C69">
        <v>63777</v>
      </c>
      <c r="D69">
        <v>28213</v>
      </c>
      <c r="E69">
        <v>75646</v>
      </c>
      <c r="F69">
        <v>34299</v>
      </c>
      <c r="H69">
        <v>69687</v>
      </c>
      <c r="J69">
        <f t="shared" si="12"/>
        <v>50461.4</v>
      </c>
      <c r="K69">
        <f t="shared" si="13"/>
        <v>1.3809961673675324</v>
      </c>
      <c r="L69">
        <f t="shared" si="14"/>
        <v>75646</v>
      </c>
      <c r="M69">
        <f t="shared" si="15"/>
        <v>28213</v>
      </c>
      <c r="N69">
        <f t="shared" si="16"/>
        <v>50461.4</v>
      </c>
      <c r="O69">
        <f t="shared" si="17"/>
        <v>47433</v>
      </c>
      <c r="Q69">
        <v>-27114</v>
      </c>
      <c r="R69">
        <v>0</v>
      </c>
      <c r="T69">
        <v>-1838.1999999999971</v>
      </c>
      <c r="U69">
        <v>4697.2000000000044</v>
      </c>
      <c r="W69">
        <v>25374.6</v>
      </c>
      <c r="X69">
        <v>4952.7999999999993</v>
      </c>
      <c r="AD69">
        <v>50461.4</v>
      </c>
      <c r="AE69">
        <v>1.3809961673675324</v>
      </c>
      <c r="AK69">
        <v>50461.4</v>
      </c>
      <c r="AL69">
        <v>1.3809961673675324</v>
      </c>
    </row>
    <row r="70" spans="2:38" x14ac:dyDescent="0.25">
      <c r="B70">
        <v>44711</v>
      </c>
      <c r="C70">
        <v>74823</v>
      </c>
      <c r="D70">
        <v>57515</v>
      </c>
      <c r="E70">
        <v>51143</v>
      </c>
      <c r="F70">
        <v>33443</v>
      </c>
      <c r="H70">
        <v>55289</v>
      </c>
      <c r="J70">
        <f t="shared" si="12"/>
        <v>52327</v>
      </c>
      <c r="K70">
        <f t="shared" si="13"/>
        <v>1.0566055764710378</v>
      </c>
      <c r="L70">
        <f t="shared" si="14"/>
        <v>74823</v>
      </c>
      <c r="M70">
        <f t="shared" si="15"/>
        <v>33443</v>
      </c>
      <c r="N70">
        <f t="shared" si="16"/>
        <v>52327</v>
      </c>
      <c r="O70">
        <f t="shared" si="17"/>
        <v>41380</v>
      </c>
      <c r="Q70">
        <v>-19249</v>
      </c>
      <c r="R70">
        <v>-16858</v>
      </c>
      <c r="T70">
        <v>-15027.800000000003</v>
      </c>
      <c r="U70">
        <v>-2978.1999999999971</v>
      </c>
      <c r="W70">
        <v>48145</v>
      </c>
      <c r="X70">
        <v>2978.2</v>
      </c>
      <c r="AB70">
        <v>52327</v>
      </c>
      <c r="AC70">
        <v>1.0566055764710378</v>
      </c>
      <c r="AI70">
        <v>52327</v>
      </c>
      <c r="AJ70">
        <v>1.0566055764710378</v>
      </c>
    </row>
    <row r="71" spans="2:38" x14ac:dyDescent="0.25">
      <c r="B71">
        <v>83247</v>
      </c>
      <c r="C71">
        <v>25466</v>
      </c>
      <c r="D71">
        <v>53449</v>
      </c>
      <c r="E71">
        <v>35614</v>
      </c>
      <c r="F71">
        <v>70059</v>
      </c>
      <c r="H71">
        <v>87087</v>
      </c>
      <c r="J71">
        <f t="shared" si="12"/>
        <v>53567</v>
      </c>
      <c r="K71">
        <f t="shared" si="13"/>
        <v>1.6257583960274049</v>
      </c>
      <c r="L71">
        <f t="shared" si="14"/>
        <v>83247</v>
      </c>
      <c r="M71">
        <f t="shared" si="15"/>
        <v>25466</v>
      </c>
      <c r="N71">
        <f t="shared" si="16"/>
        <v>53567</v>
      </c>
      <c r="O71">
        <f t="shared" si="17"/>
        <v>57781</v>
      </c>
      <c r="Q71">
        <v>-10083</v>
      </c>
      <c r="R71">
        <v>8213</v>
      </c>
      <c r="T71">
        <v>-22914.399999999994</v>
      </c>
      <c r="U71">
        <v>-3102.8000000000029</v>
      </c>
      <c r="W71">
        <v>23752.800000000003</v>
      </c>
      <c r="X71">
        <v>7675.6</v>
      </c>
      <c r="AB71">
        <v>53567</v>
      </c>
      <c r="AC71">
        <v>1.6257583960274049</v>
      </c>
      <c r="AK71">
        <v>53567</v>
      </c>
      <c r="AL71">
        <v>1.6257583960274049</v>
      </c>
    </row>
    <row r="72" spans="2:38" x14ac:dyDescent="0.25">
      <c r="B72">
        <v>59617</v>
      </c>
      <c r="C72">
        <v>78996</v>
      </c>
      <c r="D72">
        <v>41013</v>
      </c>
      <c r="E72">
        <v>54266</v>
      </c>
      <c r="F72">
        <v>77823</v>
      </c>
      <c r="H72">
        <v>106741</v>
      </c>
      <c r="J72">
        <f t="shared" si="12"/>
        <v>62343</v>
      </c>
      <c r="K72">
        <f t="shared" si="13"/>
        <v>1.7121569382288309</v>
      </c>
      <c r="L72">
        <f t="shared" si="14"/>
        <v>78996</v>
      </c>
      <c r="M72">
        <f t="shared" si="15"/>
        <v>41013</v>
      </c>
      <c r="N72">
        <f t="shared" si="16"/>
        <v>62343</v>
      </c>
      <c r="O72">
        <f t="shared" si="17"/>
        <v>37983</v>
      </c>
      <c r="Q72">
        <v>53851</v>
      </c>
      <c r="R72">
        <v>0</v>
      </c>
      <c r="T72">
        <v>14053.199999999997</v>
      </c>
      <c r="U72">
        <v>1786.1999999999971</v>
      </c>
      <c r="W72">
        <v>24068.400000000001</v>
      </c>
      <c r="X72">
        <v>1786.2</v>
      </c>
      <c r="Z72">
        <v>62343</v>
      </c>
      <c r="AA72">
        <v>1.7121569382288309</v>
      </c>
      <c r="AK72">
        <v>62343</v>
      </c>
      <c r="AL72">
        <v>1.7121569382288309</v>
      </c>
    </row>
    <row r="73" spans="2:38" x14ac:dyDescent="0.25">
      <c r="B73">
        <v>9337</v>
      </c>
      <c r="C73">
        <v>116350</v>
      </c>
      <c r="D73">
        <v>98764</v>
      </c>
      <c r="E73">
        <v>70012</v>
      </c>
      <c r="F73">
        <v>70257</v>
      </c>
      <c r="H73">
        <v>96980</v>
      </c>
      <c r="J73">
        <f t="shared" si="12"/>
        <v>72944</v>
      </c>
      <c r="K73">
        <f t="shared" si="13"/>
        <v>1.3295130511076991</v>
      </c>
      <c r="L73">
        <f t="shared" si="14"/>
        <v>116350</v>
      </c>
      <c r="M73">
        <f t="shared" si="15"/>
        <v>9337</v>
      </c>
      <c r="N73">
        <f t="shared" si="16"/>
        <v>72944</v>
      </c>
      <c r="O73">
        <f t="shared" si="17"/>
        <v>107013</v>
      </c>
      <c r="Q73">
        <v>33143</v>
      </c>
      <c r="R73">
        <v>22</v>
      </c>
      <c r="T73">
        <v>34469.599999999999</v>
      </c>
      <c r="U73">
        <v>3951.6000000000058</v>
      </c>
      <c r="W73">
        <v>37130.800000000003</v>
      </c>
      <c r="X73">
        <v>14266</v>
      </c>
      <c r="AD73">
        <v>72944</v>
      </c>
      <c r="AE73">
        <v>1.3295130511076991</v>
      </c>
      <c r="AK73">
        <v>72944</v>
      </c>
      <c r="AL73">
        <v>1.3295130511076991</v>
      </c>
    </row>
    <row r="74" spans="2:38" x14ac:dyDescent="0.25">
      <c r="B74">
        <v>76085</v>
      </c>
      <c r="C74">
        <v>44682</v>
      </c>
      <c r="D74">
        <v>27441</v>
      </c>
      <c r="E74">
        <v>79635</v>
      </c>
      <c r="F74">
        <v>78350</v>
      </c>
      <c r="H74">
        <v>69712</v>
      </c>
      <c r="J74">
        <f t="shared" si="12"/>
        <v>61238.6</v>
      </c>
      <c r="K74">
        <f t="shared" si="13"/>
        <v>1.1383669776905416</v>
      </c>
      <c r="L74">
        <f t="shared" si="14"/>
        <v>79635</v>
      </c>
      <c r="M74">
        <f t="shared" si="15"/>
        <v>27441</v>
      </c>
      <c r="N74">
        <f t="shared" si="16"/>
        <v>61238.6</v>
      </c>
      <c r="O74">
        <f t="shared" si="17"/>
        <v>52194</v>
      </c>
      <c r="Q74">
        <v>-14051</v>
      </c>
      <c r="R74">
        <v>1014</v>
      </c>
      <c r="T74">
        <v>28815.8</v>
      </c>
      <c r="U74">
        <v>2696.4000000000015</v>
      </c>
      <c r="W74">
        <v>30258.6</v>
      </c>
      <c r="X74">
        <v>2705.2</v>
      </c>
      <c r="AD74">
        <v>61238.6</v>
      </c>
      <c r="AE74">
        <v>1.1383669776905416</v>
      </c>
      <c r="AI74">
        <v>61238.6</v>
      </c>
      <c r="AJ74">
        <v>1.1383669776905416</v>
      </c>
    </row>
    <row r="75" spans="2:38" x14ac:dyDescent="0.25">
      <c r="B75">
        <v>16807</v>
      </c>
      <c r="C75">
        <v>71686</v>
      </c>
      <c r="D75">
        <v>53095</v>
      </c>
      <c r="E75">
        <v>42304</v>
      </c>
      <c r="F75">
        <v>63836</v>
      </c>
      <c r="H75">
        <v>111243</v>
      </c>
      <c r="J75">
        <f t="shared" si="12"/>
        <v>49545.599999999999</v>
      </c>
      <c r="K75">
        <f t="shared" si="13"/>
        <v>2.2452649680294519</v>
      </c>
      <c r="L75">
        <f t="shared" si="14"/>
        <v>71686</v>
      </c>
      <c r="M75">
        <f t="shared" si="15"/>
        <v>16807</v>
      </c>
      <c r="N75">
        <f t="shared" si="16"/>
        <v>49545.599999999999</v>
      </c>
      <c r="O75">
        <f t="shared" si="17"/>
        <v>54879</v>
      </c>
      <c r="Q75">
        <v>-72</v>
      </c>
      <c r="R75">
        <v>2855</v>
      </c>
      <c r="T75">
        <v>-20097.000000000007</v>
      </c>
      <c r="U75">
        <v>3180.4000000000015</v>
      </c>
      <c r="W75">
        <v>26932.199999999997</v>
      </c>
      <c r="X75">
        <v>5266</v>
      </c>
      <c r="AF75">
        <v>49545.599999999999</v>
      </c>
      <c r="AG75">
        <v>2.2452649680294519</v>
      </c>
      <c r="AK75">
        <v>49545.599999999999</v>
      </c>
      <c r="AL75">
        <v>2.2452649680294519</v>
      </c>
    </row>
    <row r="76" spans="2:38" x14ac:dyDescent="0.25">
      <c r="B76">
        <v>84146</v>
      </c>
      <c r="C76">
        <v>39375</v>
      </c>
      <c r="D76">
        <v>25530</v>
      </c>
      <c r="E76">
        <v>56625</v>
      </c>
      <c r="F76">
        <v>23921</v>
      </c>
      <c r="H76">
        <v>86384</v>
      </c>
      <c r="J76">
        <f t="shared" si="12"/>
        <v>45919.4</v>
      </c>
      <c r="K76">
        <f t="shared" si="13"/>
        <v>1.8812092492497723</v>
      </c>
      <c r="L76">
        <f t="shared" si="14"/>
        <v>84146</v>
      </c>
      <c r="M76">
        <f t="shared" si="15"/>
        <v>23921</v>
      </c>
      <c r="N76">
        <f t="shared" si="16"/>
        <v>45919.4</v>
      </c>
      <c r="O76">
        <f t="shared" si="17"/>
        <v>60225</v>
      </c>
      <c r="Q76">
        <v>31280</v>
      </c>
      <c r="R76">
        <v>-103</v>
      </c>
      <c r="T76">
        <v>3459.8000000000029</v>
      </c>
      <c r="U76">
        <v>-691.79999999999563</v>
      </c>
      <c r="W76">
        <v>24328.199999999997</v>
      </c>
      <c r="X76">
        <v>1499</v>
      </c>
      <c r="Z76">
        <v>45919.4</v>
      </c>
      <c r="AA76">
        <v>1.8812092492497723</v>
      </c>
      <c r="AK76">
        <v>45919.4</v>
      </c>
      <c r="AL76">
        <v>1.8812092492497723</v>
      </c>
    </row>
    <row r="77" spans="2:38" x14ac:dyDescent="0.25">
      <c r="B77">
        <v>33691</v>
      </c>
      <c r="C77">
        <v>28707</v>
      </c>
      <c r="D77">
        <v>44109</v>
      </c>
      <c r="E77">
        <v>50188</v>
      </c>
      <c r="F77">
        <v>54612</v>
      </c>
      <c r="H77">
        <v>67438</v>
      </c>
      <c r="J77">
        <f t="shared" si="12"/>
        <v>42261.4</v>
      </c>
      <c r="K77">
        <f t="shared" si="13"/>
        <v>1.5957351152588413</v>
      </c>
      <c r="L77">
        <f t="shared" si="14"/>
        <v>54612</v>
      </c>
      <c r="M77">
        <f t="shared" si="15"/>
        <v>28707</v>
      </c>
      <c r="N77">
        <f t="shared" si="16"/>
        <v>42261.4</v>
      </c>
      <c r="O77">
        <f t="shared" si="17"/>
        <v>25905</v>
      </c>
      <c r="Q77">
        <v>-9191</v>
      </c>
      <c r="R77">
        <v>649</v>
      </c>
      <c r="T77">
        <v>-17196.799999999996</v>
      </c>
      <c r="U77">
        <v>4626</v>
      </c>
      <c r="W77">
        <v>17196.8</v>
      </c>
      <c r="X77">
        <v>8327.2000000000007</v>
      </c>
      <c r="Z77">
        <v>42261.4</v>
      </c>
      <c r="AA77">
        <v>1.5957351152588413</v>
      </c>
      <c r="AK77">
        <v>42261.4</v>
      </c>
      <c r="AL77">
        <v>1.5957351152588413</v>
      </c>
    </row>
    <row r="78" spans="2:38" x14ac:dyDescent="0.25">
      <c r="B78">
        <v>77305</v>
      </c>
      <c r="C78">
        <v>21124</v>
      </c>
      <c r="D78">
        <v>5151</v>
      </c>
      <c r="E78">
        <v>68542</v>
      </c>
      <c r="F78">
        <v>51081</v>
      </c>
      <c r="H78">
        <v>49781</v>
      </c>
      <c r="J78">
        <f t="shared" si="12"/>
        <v>44640.6</v>
      </c>
      <c r="K78">
        <f t="shared" si="13"/>
        <v>1.1151507820235391</v>
      </c>
      <c r="L78">
        <f t="shared" si="14"/>
        <v>77305</v>
      </c>
      <c r="M78">
        <f t="shared" si="15"/>
        <v>5151</v>
      </c>
      <c r="N78">
        <f t="shared" si="16"/>
        <v>44640.6</v>
      </c>
      <c r="O78">
        <f t="shared" si="17"/>
        <v>72154</v>
      </c>
      <c r="Q78">
        <v>-29554</v>
      </c>
      <c r="R78">
        <v>-5465</v>
      </c>
      <c r="T78">
        <v>-1312.2000000000044</v>
      </c>
      <c r="U78">
        <v>-5155.4000000000015</v>
      </c>
      <c r="W78">
        <v>19429.400000000001</v>
      </c>
      <c r="X78">
        <v>5155.3999999999996</v>
      </c>
      <c r="AD78">
        <v>44640.6</v>
      </c>
      <c r="AE78">
        <v>1.1151507820235391</v>
      </c>
      <c r="AI78">
        <v>44640.6</v>
      </c>
      <c r="AJ78">
        <v>1.1151507820235391</v>
      </c>
    </row>
    <row r="79" spans="2:38" x14ac:dyDescent="0.25">
      <c r="B79">
        <v>35250</v>
      </c>
      <c r="C79">
        <v>25289</v>
      </c>
      <c r="D79">
        <v>89268</v>
      </c>
      <c r="E79">
        <v>63900</v>
      </c>
      <c r="F79">
        <v>59006</v>
      </c>
      <c r="H79">
        <v>64633</v>
      </c>
      <c r="J79">
        <f t="shared" si="12"/>
        <v>54542.6</v>
      </c>
      <c r="K79">
        <f t="shared" si="13"/>
        <v>1.1850003483515639</v>
      </c>
      <c r="L79">
        <f t="shared" si="14"/>
        <v>89268</v>
      </c>
      <c r="M79">
        <f t="shared" si="15"/>
        <v>25289</v>
      </c>
      <c r="N79">
        <f t="shared" si="16"/>
        <v>54542.6</v>
      </c>
      <c r="O79">
        <f t="shared" si="17"/>
        <v>63979</v>
      </c>
      <c r="Q79">
        <v>-19991</v>
      </c>
      <c r="R79">
        <v>-555</v>
      </c>
      <c r="T79">
        <v>-14780.200000000004</v>
      </c>
      <c r="U79">
        <v>9333.5999999999985</v>
      </c>
      <c r="W79">
        <v>36847</v>
      </c>
      <c r="X79">
        <v>9333.6</v>
      </c>
      <c r="AB79">
        <v>54542.6</v>
      </c>
      <c r="AC79">
        <v>1.1850003483515639</v>
      </c>
      <c r="AI79">
        <v>54542.6</v>
      </c>
      <c r="AJ79">
        <v>1.1850003483515639</v>
      </c>
    </row>
    <row r="80" spans="2:38" x14ac:dyDescent="0.25">
      <c r="B80">
        <v>38015</v>
      </c>
      <c r="C80">
        <v>28196</v>
      </c>
      <c r="D80">
        <v>58892</v>
      </c>
      <c r="E80">
        <v>92611</v>
      </c>
      <c r="F80">
        <v>119182</v>
      </c>
      <c r="H80">
        <v>96026</v>
      </c>
      <c r="J80">
        <f t="shared" si="12"/>
        <v>67379.199999999997</v>
      </c>
      <c r="K80">
        <f t="shared" si="13"/>
        <v>1.4251579122340425</v>
      </c>
      <c r="L80">
        <f t="shared" si="14"/>
        <v>119182</v>
      </c>
      <c r="M80">
        <f t="shared" si="15"/>
        <v>28196</v>
      </c>
      <c r="N80">
        <f t="shared" si="16"/>
        <v>67379.199999999997</v>
      </c>
      <c r="O80">
        <f t="shared" si="17"/>
        <v>90986</v>
      </c>
      <c r="Q80">
        <v>21365</v>
      </c>
      <c r="R80">
        <v>-2772</v>
      </c>
      <c r="T80">
        <v>-6273.1999999999971</v>
      </c>
      <c r="U80">
        <v>2289.7999999999956</v>
      </c>
      <c r="W80">
        <v>25646.000000000004</v>
      </c>
      <c r="X80">
        <v>5962.6</v>
      </c>
      <c r="AB80">
        <v>67379.199999999997</v>
      </c>
      <c r="AC80">
        <v>1.4251579122340425</v>
      </c>
      <c r="AK80">
        <v>67379.199999999997</v>
      </c>
      <c r="AL80">
        <v>1.4251579122340425</v>
      </c>
    </row>
    <row r="81" spans="2:38" x14ac:dyDescent="0.25">
      <c r="B81">
        <v>99216</v>
      </c>
      <c r="C81">
        <v>35180</v>
      </c>
      <c r="D81">
        <v>22455</v>
      </c>
      <c r="E81">
        <v>60700</v>
      </c>
      <c r="F81">
        <v>81561</v>
      </c>
      <c r="H81">
        <v>126453</v>
      </c>
      <c r="J81">
        <f t="shared" si="12"/>
        <v>59822.400000000001</v>
      </c>
      <c r="K81">
        <f t="shared" si="13"/>
        <v>2.1138068683302573</v>
      </c>
      <c r="L81">
        <f t="shared" si="14"/>
        <v>99216</v>
      </c>
      <c r="M81">
        <f t="shared" si="15"/>
        <v>22455</v>
      </c>
      <c r="N81">
        <f t="shared" si="16"/>
        <v>59822.400000000001</v>
      </c>
      <c r="O81">
        <f t="shared" si="17"/>
        <v>76761</v>
      </c>
      <c r="Q81">
        <v>77868</v>
      </c>
      <c r="R81">
        <v>8669</v>
      </c>
      <c r="T81">
        <v>13205.400000000001</v>
      </c>
      <c r="U81">
        <v>-3027.4000000000015</v>
      </c>
      <c r="W81">
        <v>49167</v>
      </c>
      <c r="X81">
        <v>4606.2</v>
      </c>
      <c r="Z81">
        <v>59822.400000000001</v>
      </c>
      <c r="AA81">
        <v>2.1138068683302573</v>
      </c>
      <c r="AK81">
        <v>59822.400000000001</v>
      </c>
      <c r="AL81">
        <v>2.1138068683302573</v>
      </c>
    </row>
    <row r="82" spans="2:38" x14ac:dyDescent="0.25">
      <c r="B82">
        <v>82145</v>
      </c>
      <c r="C82">
        <v>16093</v>
      </c>
      <c r="D82">
        <v>63287</v>
      </c>
      <c r="E82">
        <v>26899</v>
      </c>
      <c r="F82">
        <v>48214</v>
      </c>
      <c r="H82">
        <v>49204</v>
      </c>
      <c r="J82">
        <f t="shared" si="12"/>
        <v>47327.6</v>
      </c>
      <c r="K82">
        <f t="shared" si="13"/>
        <v>1.0396470558405666</v>
      </c>
      <c r="L82">
        <f t="shared" si="14"/>
        <v>82145</v>
      </c>
      <c r="M82">
        <f t="shared" si="15"/>
        <v>16093</v>
      </c>
      <c r="N82">
        <f t="shared" si="16"/>
        <v>47327.6</v>
      </c>
      <c r="O82">
        <f t="shared" si="17"/>
        <v>66052</v>
      </c>
      <c r="Q82">
        <v>-38495</v>
      </c>
      <c r="R82">
        <v>-14768</v>
      </c>
      <c r="T82">
        <v>-30752.799999999996</v>
      </c>
      <c r="U82">
        <v>-1890.4000000000015</v>
      </c>
      <c r="W82">
        <v>49932.400000000009</v>
      </c>
      <c r="X82">
        <v>1890.4</v>
      </c>
      <c r="AB82">
        <v>47327.6</v>
      </c>
      <c r="AC82">
        <v>1.0396470558405666</v>
      </c>
      <c r="AI82">
        <v>47327.6</v>
      </c>
      <c r="AJ82">
        <v>1.0396470558405666</v>
      </c>
    </row>
    <row r="83" spans="2:38" x14ac:dyDescent="0.25">
      <c r="B83">
        <v>75457</v>
      </c>
      <c r="C83">
        <v>56411</v>
      </c>
      <c r="D83">
        <v>26773</v>
      </c>
      <c r="E83">
        <v>82649</v>
      </c>
      <c r="F83">
        <v>48598</v>
      </c>
      <c r="H83">
        <v>76168</v>
      </c>
      <c r="J83">
        <f t="shared" si="12"/>
        <v>57977.599999999999</v>
      </c>
      <c r="K83">
        <f t="shared" si="13"/>
        <v>1.3137487581410752</v>
      </c>
      <c r="L83">
        <f t="shared" si="14"/>
        <v>82649</v>
      </c>
      <c r="M83">
        <f t="shared" si="15"/>
        <v>26773</v>
      </c>
      <c r="N83">
        <f t="shared" si="16"/>
        <v>57977.599999999999</v>
      </c>
      <c r="O83">
        <f t="shared" si="17"/>
        <v>55876</v>
      </c>
      <c r="Q83">
        <v>20203</v>
      </c>
      <c r="R83">
        <v>-299</v>
      </c>
      <c r="T83">
        <v>6637.4000000000015</v>
      </c>
      <c r="U83">
        <v>1250.5999999999985</v>
      </c>
      <c r="W83">
        <v>23935.4</v>
      </c>
      <c r="X83">
        <v>3097.4000000000005</v>
      </c>
      <c r="Z83">
        <v>57977.599999999999</v>
      </c>
      <c r="AA83">
        <v>1.3137487581410752</v>
      </c>
      <c r="AI83">
        <v>57977.599999999999</v>
      </c>
      <c r="AJ83">
        <v>1.3137487581410752</v>
      </c>
    </row>
    <row r="84" spans="2:38" x14ac:dyDescent="0.25">
      <c r="B84">
        <v>83041</v>
      </c>
      <c r="C84">
        <v>29512</v>
      </c>
      <c r="D84">
        <v>91617</v>
      </c>
      <c r="E84">
        <v>63942</v>
      </c>
      <c r="F84">
        <v>57906</v>
      </c>
      <c r="H84">
        <v>117745</v>
      </c>
      <c r="J84">
        <f t="shared" si="12"/>
        <v>65203.6</v>
      </c>
      <c r="K84">
        <f t="shared" si="13"/>
        <v>1.8058052009398255</v>
      </c>
      <c r="L84">
        <f t="shared" si="14"/>
        <v>91617</v>
      </c>
      <c r="M84">
        <f t="shared" si="15"/>
        <v>29512</v>
      </c>
      <c r="N84">
        <f t="shared" si="16"/>
        <v>65203.6</v>
      </c>
      <c r="O84">
        <f t="shared" si="17"/>
        <v>62105</v>
      </c>
      <c r="Q84">
        <v>37426</v>
      </c>
      <c r="R84">
        <v>-7355</v>
      </c>
      <c r="T84">
        <v>3408.4000000000015</v>
      </c>
      <c r="U84">
        <v>4397</v>
      </c>
      <c r="W84">
        <v>50064</v>
      </c>
      <c r="X84">
        <v>5602.2</v>
      </c>
      <c r="Z84">
        <v>65203.6</v>
      </c>
      <c r="AA84">
        <v>1.8058052009398255</v>
      </c>
      <c r="AK84">
        <v>65203.6</v>
      </c>
      <c r="AL84">
        <v>1.8058052009398255</v>
      </c>
    </row>
    <row r="85" spans="2:38" x14ac:dyDescent="0.25">
      <c r="B85">
        <v>98893</v>
      </c>
      <c r="C85">
        <v>33410</v>
      </c>
      <c r="D85">
        <v>74712</v>
      </c>
      <c r="E85">
        <v>36814</v>
      </c>
      <c r="F85">
        <v>47181</v>
      </c>
      <c r="H85">
        <v>85233</v>
      </c>
      <c r="J85">
        <f t="shared" si="12"/>
        <v>58202</v>
      </c>
      <c r="K85">
        <f t="shared" si="13"/>
        <v>1.4644342118827531</v>
      </c>
      <c r="L85">
        <f t="shared" si="14"/>
        <v>98893</v>
      </c>
      <c r="M85">
        <f t="shared" si="15"/>
        <v>33410</v>
      </c>
      <c r="N85">
        <f t="shared" si="16"/>
        <v>58202</v>
      </c>
      <c r="O85">
        <f t="shared" si="17"/>
        <v>65483</v>
      </c>
      <c r="Q85">
        <v>-15996</v>
      </c>
      <c r="R85">
        <v>-479</v>
      </c>
      <c r="T85">
        <v>2384.5999999999985</v>
      </c>
      <c r="U85">
        <v>554.19999999999709</v>
      </c>
      <c r="W85">
        <v>38257</v>
      </c>
      <c r="X85">
        <v>1771.4</v>
      </c>
      <c r="AD85">
        <v>58202</v>
      </c>
      <c r="AE85">
        <v>1.4644342118827531</v>
      </c>
      <c r="AK85">
        <v>58202</v>
      </c>
      <c r="AL85">
        <v>1.4644342118827531</v>
      </c>
    </row>
    <row r="86" spans="2:38" x14ac:dyDescent="0.25">
      <c r="B86">
        <v>113372</v>
      </c>
      <c r="C86">
        <v>60340</v>
      </c>
      <c r="D86">
        <v>59339</v>
      </c>
      <c r="E86">
        <v>93246</v>
      </c>
      <c r="F86">
        <v>91131</v>
      </c>
      <c r="H86">
        <v>99072</v>
      </c>
      <c r="J86">
        <f t="shared" si="12"/>
        <v>83485.600000000006</v>
      </c>
      <c r="K86">
        <f t="shared" si="13"/>
        <v>1.1866956696723745</v>
      </c>
      <c r="L86">
        <f t="shared" si="14"/>
        <v>113372</v>
      </c>
      <c r="M86">
        <f t="shared" si="15"/>
        <v>59339</v>
      </c>
      <c r="N86">
        <f t="shared" si="16"/>
        <v>83485.600000000006</v>
      </c>
      <c r="O86">
        <f t="shared" si="17"/>
        <v>54033</v>
      </c>
      <c r="Q86">
        <v>36219</v>
      </c>
      <c r="R86">
        <v>-5180</v>
      </c>
      <c r="T86">
        <v>30743.200000000004</v>
      </c>
      <c r="U86">
        <v>2887.8000000000029</v>
      </c>
      <c r="W86">
        <v>49783.6</v>
      </c>
      <c r="X86">
        <v>9960.6</v>
      </c>
      <c r="Z86">
        <v>83485.600000000006</v>
      </c>
      <c r="AA86">
        <v>1.1866956696723745</v>
      </c>
      <c r="AI86">
        <v>83485.600000000006</v>
      </c>
      <c r="AJ86">
        <v>1.1866956696723745</v>
      </c>
    </row>
    <row r="87" spans="2:38" x14ac:dyDescent="0.25">
      <c r="B87">
        <v>27005</v>
      </c>
      <c r="C87">
        <v>11466</v>
      </c>
      <c r="D87">
        <v>55715</v>
      </c>
      <c r="E87">
        <v>47651</v>
      </c>
      <c r="F87">
        <v>71875</v>
      </c>
      <c r="H87">
        <v>77699</v>
      </c>
      <c r="J87">
        <f t="shared" si="12"/>
        <v>42742.400000000001</v>
      </c>
      <c r="K87">
        <f t="shared" si="13"/>
        <v>1.8178436400389308</v>
      </c>
      <c r="L87">
        <f t="shared" si="14"/>
        <v>71875</v>
      </c>
      <c r="M87">
        <f t="shared" si="15"/>
        <v>11466</v>
      </c>
      <c r="N87">
        <f t="shared" si="16"/>
        <v>42742.400000000001</v>
      </c>
      <c r="O87">
        <f t="shared" si="17"/>
        <v>60409</v>
      </c>
      <c r="Q87">
        <v>-13321</v>
      </c>
      <c r="R87">
        <v>12493</v>
      </c>
      <c r="T87">
        <v>-1832.7999999999956</v>
      </c>
      <c r="U87">
        <v>-1337.4000000000015</v>
      </c>
      <c r="W87">
        <v>40743.600000000006</v>
      </c>
      <c r="X87">
        <v>2488.1999999999998</v>
      </c>
      <c r="AD87">
        <v>42742.400000000001</v>
      </c>
      <c r="AE87">
        <v>1.8178436400389308</v>
      </c>
      <c r="AK87">
        <v>42742.400000000001</v>
      </c>
      <c r="AL87">
        <v>1.8178436400389308</v>
      </c>
    </row>
    <row r="88" spans="2:38" x14ac:dyDescent="0.25">
      <c r="B88">
        <v>21589</v>
      </c>
      <c r="C88">
        <v>109078</v>
      </c>
      <c r="D88">
        <v>61544</v>
      </c>
      <c r="E88">
        <v>29306</v>
      </c>
      <c r="F88">
        <v>14454</v>
      </c>
      <c r="H88">
        <v>75773</v>
      </c>
      <c r="J88">
        <f t="shared" si="12"/>
        <v>47194.2</v>
      </c>
      <c r="K88">
        <f t="shared" si="13"/>
        <v>1.6055574625695532</v>
      </c>
      <c r="L88">
        <f t="shared" si="14"/>
        <v>109078</v>
      </c>
      <c r="M88">
        <f t="shared" si="15"/>
        <v>14454</v>
      </c>
      <c r="N88">
        <f t="shared" si="16"/>
        <v>47194.2</v>
      </c>
      <c r="O88">
        <f t="shared" si="17"/>
        <v>94624</v>
      </c>
      <c r="Q88">
        <v>-25210</v>
      </c>
      <c r="R88">
        <v>-5423</v>
      </c>
      <c r="T88">
        <v>-4219.8000000000029</v>
      </c>
      <c r="U88">
        <v>4943.5999999999985</v>
      </c>
      <c r="W88">
        <v>20719.400000000001</v>
      </c>
      <c r="X88">
        <v>10468</v>
      </c>
      <c r="AD88">
        <v>47194.2</v>
      </c>
      <c r="AE88">
        <v>1.6055574625695532</v>
      </c>
      <c r="AK88">
        <v>47194.2</v>
      </c>
      <c r="AL88">
        <v>1.6055574625695532</v>
      </c>
    </row>
    <row r="89" spans="2:38" x14ac:dyDescent="0.25">
      <c r="B89">
        <v>62964</v>
      </c>
      <c r="C89">
        <v>57881</v>
      </c>
      <c r="D89">
        <v>81864</v>
      </c>
      <c r="E89">
        <v>68963</v>
      </c>
      <c r="F89">
        <v>72892</v>
      </c>
      <c r="H89">
        <v>112025</v>
      </c>
      <c r="J89">
        <f t="shared" si="12"/>
        <v>68912.800000000003</v>
      </c>
      <c r="K89">
        <f t="shared" si="13"/>
        <v>1.6256051125480317</v>
      </c>
      <c r="L89">
        <f t="shared" si="14"/>
        <v>81864</v>
      </c>
      <c r="M89">
        <f t="shared" si="15"/>
        <v>57881</v>
      </c>
      <c r="N89">
        <f t="shared" si="16"/>
        <v>68912.800000000003</v>
      </c>
      <c r="O89">
        <f t="shared" si="17"/>
        <v>23983</v>
      </c>
      <c r="Q89">
        <v>95</v>
      </c>
      <c r="R89">
        <v>1518</v>
      </c>
      <c r="T89">
        <v>-12488.599999999991</v>
      </c>
      <c r="U89">
        <v>7178.6000000000058</v>
      </c>
      <c r="W89">
        <v>13987.4</v>
      </c>
      <c r="X89">
        <v>9073</v>
      </c>
      <c r="AB89">
        <v>68912.800000000003</v>
      </c>
      <c r="AC89">
        <v>1.6256051125480317</v>
      </c>
      <c r="AK89">
        <v>68912.800000000003</v>
      </c>
      <c r="AL89">
        <v>1.6256051125480317</v>
      </c>
    </row>
    <row r="90" spans="2:38" x14ac:dyDescent="0.25">
      <c r="B90">
        <v>24719</v>
      </c>
      <c r="C90">
        <v>84463</v>
      </c>
      <c r="D90">
        <v>81992</v>
      </c>
      <c r="E90">
        <v>119538</v>
      </c>
      <c r="F90">
        <v>38426</v>
      </c>
      <c r="H90">
        <v>131004</v>
      </c>
      <c r="J90">
        <f t="shared" si="12"/>
        <v>69827.600000000006</v>
      </c>
      <c r="K90">
        <f t="shared" si="13"/>
        <v>1.8761062960777686</v>
      </c>
      <c r="L90">
        <f t="shared" si="14"/>
        <v>119538</v>
      </c>
      <c r="M90">
        <f t="shared" si="15"/>
        <v>24719</v>
      </c>
      <c r="N90">
        <f t="shared" si="16"/>
        <v>69827.600000000006</v>
      </c>
      <c r="O90">
        <f t="shared" si="17"/>
        <v>94819</v>
      </c>
      <c r="Q90">
        <v>43920</v>
      </c>
      <c r="R90">
        <v>13423</v>
      </c>
      <c r="T90">
        <v>9951.2000000000044</v>
      </c>
      <c r="U90">
        <v>941.20000000001164</v>
      </c>
      <c r="W90">
        <v>52850.400000000001</v>
      </c>
      <c r="X90">
        <v>9281.6</v>
      </c>
      <c r="Z90">
        <v>69827.600000000006</v>
      </c>
      <c r="AA90">
        <v>1.8761062960777686</v>
      </c>
      <c r="AK90">
        <v>69827.600000000006</v>
      </c>
      <c r="AL90">
        <v>1.8761062960777686</v>
      </c>
    </row>
    <row r="91" spans="2:38" x14ac:dyDescent="0.25">
      <c r="B91">
        <v>29947</v>
      </c>
      <c r="C91">
        <v>50561</v>
      </c>
      <c r="D91">
        <v>74935</v>
      </c>
      <c r="E91">
        <v>19593</v>
      </c>
      <c r="F91">
        <v>70798</v>
      </c>
      <c r="H91">
        <v>92906</v>
      </c>
      <c r="J91">
        <f t="shared" si="12"/>
        <v>49166.8</v>
      </c>
      <c r="K91">
        <f t="shared" si="13"/>
        <v>1.8896084349601763</v>
      </c>
      <c r="L91">
        <f t="shared" si="14"/>
        <v>74935</v>
      </c>
      <c r="M91">
        <f t="shared" si="15"/>
        <v>19593</v>
      </c>
      <c r="N91">
        <f t="shared" si="16"/>
        <v>49166.8</v>
      </c>
      <c r="O91">
        <f t="shared" si="17"/>
        <v>55342</v>
      </c>
      <c r="Q91">
        <v>-27880</v>
      </c>
      <c r="R91">
        <v>6877</v>
      </c>
      <c r="T91">
        <v>-27265.399999999994</v>
      </c>
      <c r="U91">
        <v>185.60000000000582</v>
      </c>
      <c r="W91">
        <v>28918.2</v>
      </c>
      <c r="X91">
        <v>2179.1999999999998</v>
      </c>
      <c r="AF91">
        <v>49166.8</v>
      </c>
      <c r="AG91">
        <v>1.8896084349601763</v>
      </c>
      <c r="AK91">
        <v>49166.8</v>
      </c>
      <c r="AL91">
        <v>1.8896084349601763</v>
      </c>
    </row>
    <row r="92" spans="2:38" x14ac:dyDescent="0.25">
      <c r="B92">
        <v>33335</v>
      </c>
      <c r="C92">
        <v>63434</v>
      </c>
      <c r="D92">
        <v>90151</v>
      </c>
      <c r="E92">
        <v>73881</v>
      </c>
      <c r="F92">
        <v>51176</v>
      </c>
      <c r="H92">
        <v>79437</v>
      </c>
      <c r="J92">
        <f t="shared" si="12"/>
        <v>62395.4</v>
      </c>
      <c r="K92">
        <f t="shared" si="13"/>
        <v>1.2731226981476198</v>
      </c>
      <c r="L92">
        <f t="shared" si="14"/>
        <v>90151</v>
      </c>
      <c r="M92">
        <f t="shared" si="15"/>
        <v>33335</v>
      </c>
      <c r="N92">
        <f t="shared" si="16"/>
        <v>62395.4</v>
      </c>
      <c r="O92">
        <f t="shared" si="17"/>
        <v>56816</v>
      </c>
      <c r="Q92">
        <v>10926</v>
      </c>
      <c r="R92">
        <v>6976</v>
      </c>
      <c r="T92">
        <v>6504.2000000000044</v>
      </c>
      <c r="U92">
        <v>-452.19999999999709</v>
      </c>
      <c r="W92">
        <v>31956.6</v>
      </c>
      <c r="X92">
        <v>8620.6</v>
      </c>
      <c r="Z92">
        <v>62395.4</v>
      </c>
      <c r="AA92">
        <v>1.2731226981476198</v>
      </c>
      <c r="AI92">
        <v>62395.4</v>
      </c>
      <c r="AJ92">
        <v>1.2731226981476198</v>
      </c>
    </row>
    <row r="93" spans="2:38" x14ac:dyDescent="0.25">
      <c r="B93">
        <v>91545</v>
      </c>
      <c r="C93">
        <v>98576</v>
      </c>
      <c r="D93">
        <v>33438</v>
      </c>
      <c r="E93">
        <v>59513</v>
      </c>
      <c r="F93">
        <v>66986</v>
      </c>
      <c r="H93">
        <v>107307</v>
      </c>
      <c r="J93">
        <f t="shared" si="12"/>
        <v>70011.600000000006</v>
      </c>
      <c r="K93">
        <f t="shared" si="13"/>
        <v>1.5327031520490888</v>
      </c>
      <c r="L93">
        <f t="shared" si="14"/>
        <v>98576</v>
      </c>
      <c r="M93">
        <f t="shared" si="15"/>
        <v>33438</v>
      </c>
      <c r="N93">
        <f t="shared" si="16"/>
        <v>70011.600000000006</v>
      </c>
      <c r="O93">
        <f t="shared" si="17"/>
        <v>65138</v>
      </c>
      <c r="Q93">
        <v>16656</v>
      </c>
      <c r="R93">
        <v>5137</v>
      </c>
      <c r="T93">
        <v>-1279.1999999999971</v>
      </c>
      <c r="U93">
        <v>-6334.5999999999913</v>
      </c>
      <c r="W93">
        <v>21458.400000000001</v>
      </c>
      <c r="X93">
        <v>12862.599999999999</v>
      </c>
      <c r="AB93">
        <v>70011.600000000006</v>
      </c>
      <c r="AC93">
        <v>1.5327031520490888</v>
      </c>
      <c r="AK93">
        <v>70011.600000000006</v>
      </c>
      <c r="AL93">
        <v>1.5327031520490888</v>
      </c>
    </row>
    <row r="94" spans="2:38" x14ac:dyDescent="0.25">
      <c r="B94">
        <v>35059</v>
      </c>
      <c r="C94">
        <v>62121</v>
      </c>
      <c r="D94">
        <v>33291</v>
      </c>
      <c r="E94">
        <v>81544</v>
      </c>
      <c r="F94">
        <v>94251</v>
      </c>
      <c r="H94">
        <v>65700</v>
      </c>
      <c r="J94">
        <f t="shared" si="12"/>
        <v>61253.2</v>
      </c>
      <c r="K94">
        <f t="shared" si="13"/>
        <v>1.0725970235024456</v>
      </c>
      <c r="L94">
        <f t="shared" si="14"/>
        <v>94251</v>
      </c>
      <c r="M94">
        <f t="shared" si="15"/>
        <v>33291</v>
      </c>
      <c r="N94">
        <f t="shared" si="16"/>
        <v>61253.2</v>
      </c>
      <c r="O94">
        <f t="shared" si="17"/>
        <v>60960</v>
      </c>
      <c r="Q94">
        <v>-30363</v>
      </c>
      <c r="R94">
        <v>-4558</v>
      </c>
      <c r="T94">
        <v>-32694.199999999997</v>
      </c>
      <c r="U94">
        <v>3237.7999999999956</v>
      </c>
      <c r="W94">
        <v>32694.2</v>
      </c>
      <c r="X94">
        <v>4075.4</v>
      </c>
      <c r="AB94">
        <v>61253.2</v>
      </c>
      <c r="AC94">
        <v>1.0725970235024456</v>
      </c>
      <c r="AI94">
        <v>61253.2</v>
      </c>
      <c r="AJ94">
        <v>1.0725970235024456</v>
      </c>
    </row>
    <row r="95" spans="2:38" x14ac:dyDescent="0.25">
      <c r="B95">
        <v>98574</v>
      </c>
      <c r="C95">
        <v>91030</v>
      </c>
      <c r="D95">
        <v>70753</v>
      </c>
      <c r="E95">
        <v>42477</v>
      </c>
      <c r="F95">
        <v>36252</v>
      </c>
      <c r="H95">
        <v>77728</v>
      </c>
      <c r="J95">
        <f t="shared" si="12"/>
        <v>67817.2</v>
      </c>
      <c r="K95">
        <f t="shared" si="13"/>
        <v>1.1461399173071138</v>
      </c>
      <c r="L95">
        <f t="shared" si="14"/>
        <v>98574</v>
      </c>
      <c r="M95">
        <f t="shared" si="15"/>
        <v>36252</v>
      </c>
      <c r="N95">
        <f t="shared" si="16"/>
        <v>67817.2</v>
      </c>
      <c r="O95">
        <f t="shared" si="17"/>
        <v>62322</v>
      </c>
      <c r="Q95">
        <v>8110</v>
      </c>
      <c r="R95">
        <v>5725</v>
      </c>
      <c r="T95">
        <v>31606</v>
      </c>
      <c r="U95">
        <v>7992.7999999999956</v>
      </c>
      <c r="W95">
        <v>31606.000000000004</v>
      </c>
      <c r="X95">
        <v>8024.0000000000009</v>
      </c>
      <c r="AD95">
        <v>67817.2</v>
      </c>
      <c r="AE95">
        <v>1.1461399173071138</v>
      </c>
      <c r="AI95">
        <v>67817.2</v>
      </c>
      <c r="AJ95">
        <v>1.1461399173071138</v>
      </c>
    </row>
    <row r="96" spans="2:38" x14ac:dyDescent="0.25">
      <c r="B96">
        <v>55645</v>
      </c>
      <c r="C96">
        <v>30687</v>
      </c>
      <c r="D96">
        <v>100649</v>
      </c>
      <c r="E96">
        <v>53163</v>
      </c>
      <c r="F96">
        <v>23199</v>
      </c>
      <c r="H96">
        <v>57244</v>
      </c>
      <c r="J96">
        <f t="shared" si="12"/>
        <v>52668.6</v>
      </c>
      <c r="K96">
        <f t="shared" si="13"/>
        <v>1.086871494590705</v>
      </c>
      <c r="L96">
        <f t="shared" si="14"/>
        <v>100649</v>
      </c>
      <c r="M96">
        <f t="shared" si="15"/>
        <v>23199</v>
      </c>
      <c r="N96">
        <f t="shared" si="16"/>
        <v>52668.6</v>
      </c>
      <c r="O96">
        <f t="shared" si="17"/>
        <v>77450</v>
      </c>
      <c r="Q96">
        <v>-22460</v>
      </c>
      <c r="R96">
        <v>6221</v>
      </c>
      <c r="T96">
        <v>-3567</v>
      </c>
      <c r="U96">
        <v>6196.7999999999956</v>
      </c>
      <c r="W96">
        <v>44535</v>
      </c>
      <c r="X96">
        <v>6196.8</v>
      </c>
      <c r="Z96">
        <v>52668.6</v>
      </c>
      <c r="AA96">
        <v>1.086871494590705</v>
      </c>
      <c r="AI96">
        <v>52668.6</v>
      </c>
      <c r="AJ96">
        <v>1.086871494590705</v>
      </c>
    </row>
    <row r="97" spans="2:38" x14ac:dyDescent="0.25">
      <c r="B97">
        <v>68073</v>
      </c>
      <c r="C97">
        <v>44797</v>
      </c>
      <c r="D97">
        <v>42329</v>
      </c>
      <c r="E97">
        <v>32674</v>
      </c>
      <c r="F97">
        <v>25298</v>
      </c>
      <c r="H97">
        <v>65494</v>
      </c>
      <c r="J97">
        <f t="shared" si="12"/>
        <v>42634.2</v>
      </c>
      <c r="K97">
        <f t="shared" si="13"/>
        <v>1.5361845654427666</v>
      </c>
      <c r="L97">
        <f t="shared" si="14"/>
        <v>68073</v>
      </c>
      <c r="M97">
        <f t="shared" si="15"/>
        <v>25298</v>
      </c>
      <c r="N97">
        <f t="shared" si="16"/>
        <v>42634.2</v>
      </c>
      <c r="O97">
        <f t="shared" si="17"/>
        <v>42775</v>
      </c>
      <c r="Q97">
        <v>-26141</v>
      </c>
      <c r="R97">
        <v>9</v>
      </c>
      <c r="T97">
        <v>-36184.199999999997</v>
      </c>
      <c r="U97">
        <v>1920.7999999999956</v>
      </c>
      <c r="W97">
        <v>46523</v>
      </c>
      <c r="X97">
        <v>4191.2</v>
      </c>
      <c r="AB97">
        <v>42634.2</v>
      </c>
      <c r="AC97">
        <v>1.5361845654427666</v>
      </c>
      <c r="AK97">
        <v>42634.2</v>
      </c>
      <c r="AL97">
        <v>1.5361845654427666</v>
      </c>
    </row>
    <row r="98" spans="2:38" x14ac:dyDescent="0.25">
      <c r="B98">
        <v>73951</v>
      </c>
      <c r="C98">
        <v>92467</v>
      </c>
      <c r="D98">
        <v>77468</v>
      </c>
      <c r="E98">
        <v>51109</v>
      </c>
      <c r="F98">
        <v>30723</v>
      </c>
      <c r="H98">
        <v>104461</v>
      </c>
      <c r="J98">
        <f t="shared" si="12"/>
        <v>65143.6</v>
      </c>
      <c r="K98">
        <f t="shared" ref="K98:K129" si="18">H98/J98</f>
        <v>1.6035496963631117</v>
      </c>
      <c r="L98">
        <f t="shared" si="14"/>
        <v>92467</v>
      </c>
      <c r="M98">
        <f t="shared" si="15"/>
        <v>30723</v>
      </c>
      <c r="N98">
        <f t="shared" si="16"/>
        <v>65143.6</v>
      </c>
      <c r="O98">
        <f t="shared" si="17"/>
        <v>61744</v>
      </c>
      <c r="Q98">
        <v>27340</v>
      </c>
      <c r="R98">
        <v>-1</v>
      </c>
      <c r="T98">
        <v>16681.599999999999</v>
      </c>
      <c r="U98">
        <v>5662.4000000000015</v>
      </c>
      <c r="W98">
        <v>48942</v>
      </c>
      <c r="X98">
        <v>13675.2</v>
      </c>
      <c r="AD98">
        <v>65143.6</v>
      </c>
      <c r="AE98">
        <v>1.6035496963631117</v>
      </c>
      <c r="AK98">
        <v>65143.6</v>
      </c>
      <c r="AL98">
        <v>1.6035496963631117</v>
      </c>
    </row>
    <row r="99" spans="2:38" x14ac:dyDescent="0.25">
      <c r="B99">
        <v>58040</v>
      </c>
      <c r="C99">
        <v>54616</v>
      </c>
      <c r="D99">
        <v>64330</v>
      </c>
      <c r="E99">
        <v>13172</v>
      </c>
      <c r="F99">
        <v>88670</v>
      </c>
      <c r="H99">
        <v>87502</v>
      </c>
      <c r="J99">
        <f t="shared" si="12"/>
        <v>55765.599999999999</v>
      </c>
      <c r="K99">
        <f t="shared" si="18"/>
        <v>1.5691035333610686</v>
      </c>
      <c r="L99">
        <f t="shared" si="14"/>
        <v>88670</v>
      </c>
      <c r="M99">
        <f t="shared" si="15"/>
        <v>13172</v>
      </c>
      <c r="N99">
        <f t="shared" si="16"/>
        <v>55765.599999999999</v>
      </c>
      <c r="O99">
        <f t="shared" si="17"/>
        <v>75498</v>
      </c>
      <c r="Q99">
        <v>295</v>
      </c>
      <c r="R99">
        <v>1894</v>
      </c>
      <c r="T99">
        <v>-23790.799999999996</v>
      </c>
      <c r="U99">
        <v>-3607.5999999999985</v>
      </c>
      <c r="W99">
        <v>44694.8</v>
      </c>
      <c r="X99">
        <v>12035.6</v>
      </c>
      <c r="AB99">
        <v>55765.599999999999</v>
      </c>
      <c r="AC99">
        <v>1.5691035333610686</v>
      </c>
      <c r="AK99">
        <v>55765.599999999999</v>
      </c>
      <c r="AL99">
        <v>1.5691035333610686</v>
      </c>
    </row>
    <row r="100" spans="2:38" x14ac:dyDescent="0.25">
      <c r="B100">
        <v>44516</v>
      </c>
      <c r="C100">
        <v>65840</v>
      </c>
      <c r="D100">
        <v>57722</v>
      </c>
      <c r="E100">
        <v>77415</v>
      </c>
      <c r="F100">
        <v>26134</v>
      </c>
      <c r="H100">
        <v>101876</v>
      </c>
      <c r="J100">
        <f t="shared" si="12"/>
        <v>54325.4</v>
      </c>
      <c r="K100">
        <f t="shared" si="18"/>
        <v>1.8752922205819009</v>
      </c>
      <c r="L100">
        <f t="shared" si="14"/>
        <v>77415</v>
      </c>
      <c r="M100">
        <f t="shared" si="15"/>
        <v>26134</v>
      </c>
      <c r="N100">
        <f t="shared" si="16"/>
        <v>54325.4</v>
      </c>
      <c r="O100">
        <f t="shared" si="17"/>
        <v>51281</v>
      </c>
      <c r="Q100">
        <v>-15589</v>
      </c>
      <c r="R100">
        <v>1678</v>
      </c>
      <c r="T100">
        <v>-13078.599999999999</v>
      </c>
      <c r="U100">
        <v>2150</v>
      </c>
      <c r="W100">
        <v>30818.6</v>
      </c>
      <c r="X100">
        <v>2696.3999999999996</v>
      </c>
      <c r="AF100">
        <v>54325.4</v>
      </c>
      <c r="AG100">
        <v>1.8752922205819009</v>
      </c>
      <c r="AK100">
        <v>54325.4</v>
      </c>
      <c r="AL100">
        <v>1.8752922205819009</v>
      </c>
    </row>
    <row r="101" spans="2:38" x14ac:dyDescent="0.25">
      <c r="B101">
        <v>70438</v>
      </c>
      <c r="C101">
        <v>98373</v>
      </c>
      <c r="D101">
        <v>98538</v>
      </c>
      <c r="E101">
        <v>21694</v>
      </c>
      <c r="F101">
        <v>96248</v>
      </c>
      <c r="H101">
        <v>87031</v>
      </c>
      <c r="J101">
        <f t="shared" si="12"/>
        <v>77058.2</v>
      </c>
      <c r="K101">
        <f t="shared" si="18"/>
        <v>1.1294190624748568</v>
      </c>
      <c r="L101">
        <f t="shared" si="14"/>
        <v>98538</v>
      </c>
      <c r="M101">
        <f t="shared" si="15"/>
        <v>21694</v>
      </c>
      <c r="N101">
        <f t="shared" si="16"/>
        <v>77058.2</v>
      </c>
      <c r="O101">
        <f t="shared" si="17"/>
        <v>76844</v>
      </c>
      <c r="Q101">
        <v>-24776</v>
      </c>
      <c r="R101">
        <v>5344</v>
      </c>
      <c r="T101">
        <v>24020.6</v>
      </c>
      <c r="U101">
        <v>1483.5999999999913</v>
      </c>
      <c r="W101">
        <v>38532.6</v>
      </c>
      <c r="X101">
        <v>6769.2000000000007</v>
      </c>
      <c r="AD101">
        <v>77058.2</v>
      </c>
      <c r="AE101">
        <v>1.1294190624748568</v>
      </c>
      <c r="AI101">
        <v>77058.2</v>
      </c>
      <c r="AJ101">
        <v>1.1294190624748568</v>
      </c>
    </row>
    <row r="103" spans="2:38" x14ac:dyDescent="0.25">
      <c r="B103">
        <v>4395168</v>
      </c>
      <c r="C103">
        <v>4128805</v>
      </c>
      <c r="D103">
        <v>4336782</v>
      </c>
      <c r="E103">
        <v>4247266</v>
      </c>
      <c r="F103">
        <v>4264100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3CAC4-94E6-4873-898B-3F5842FA47F0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71402</v>
      </c>
      <c r="C2">
        <v>80909</v>
      </c>
      <c r="D2">
        <v>37739</v>
      </c>
      <c r="E2">
        <v>16722</v>
      </c>
      <c r="F2">
        <v>61502</v>
      </c>
      <c r="H2">
        <v>100003</v>
      </c>
      <c r="J2">
        <f t="shared" ref="J2:J33" si="0">AVERAGE(B2:F2)</f>
        <v>53654.8</v>
      </c>
      <c r="K2">
        <f t="shared" ref="K2:K33" si="1">H2/J2</f>
        <v>1.8638220625181716</v>
      </c>
      <c r="L2">
        <f t="shared" ref="L2:L33" si="2">MAX(B2:F2)</f>
        <v>80909</v>
      </c>
      <c r="M2">
        <f t="shared" ref="M2:M33" si="3">MIN(B2:F2)</f>
        <v>16722</v>
      </c>
      <c r="N2">
        <f t="shared" ref="N2:N33" si="4">AVERAGE(B2:F2)</f>
        <v>53654.8</v>
      </c>
      <c r="O2">
        <f t="shared" ref="O2:O33" si="5">L2-M2</f>
        <v>64187</v>
      </c>
      <c r="Q2">
        <v>19438</v>
      </c>
      <c r="R2">
        <v>-32</v>
      </c>
      <c r="T2">
        <v>-16922.599999999991</v>
      </c>
      <c r="U2">
        <v>6731.8000000000029</v>
      </c>
      <c r="W2">
        <v>36248.199999999997</v>
      </c>
      <c r="X2">
        <v>10431</v>
      </c>
      <c r="AB2">
        <v>53654.8</v>
      </c>
      <c r="AC2">
        <v>1.8638220625181716</v>
      </c>
      <c r="AK2">
        <v>53654.8</v>
      </c>
      <c r="AL2">
        <v>1.8638220625181716</v>
      </c>
    </row>
    <row r="3" spans="1:38" x14ac:dyDescent="0.25">
      <c r="B3">
        <v>36624</v>
      </c>
      <c r="C3">
        <v>71621</v>
      </c>
      <c r="D3">
        <v>39886</v>
      </c>
      <c r="E3">
        <v>65706</v>
      </c>
      <c r="F3">
        <v>69376</v>
      </c>
      <c r="H3">
        <v>92483</v>
      </c>
      <c r="J3">
        <f t="shared" si="0"/>
        <v>56642.6</v>
      </c>
      <c r="K3">
        <f t="shared" si="1"/>
        <v>1.632746378167669</v>
      </c>
      <c r="L3">
        <f t="shared" si="2"/>
        <v>71621</v>
      </c>
      <c r="M3">
        <f t="shared" si="3"/>
        <v>36624</v>
      </c>
      <c r="N3">
        <f t="shared" si="4"/>
        <v>56642.6</v>
      </c>
      <c r="O3">
        <f t="shared" si="5"/>
        <v>34997</v>
      </c>
      <c r="Q3">
        <v>15362</v>
      </c>
      <c r="R3">
        <v>-8219</v>
      </c>
      <c r="T3">
        <v>-19642.000000000007</v>
      </c>
      <c r="U3">
        <v>-6248</v>
      </c>
      <c r="W3">
        <v>19641.999999999996</v>
      </c>
      <c r="X3">
        <v>11513.2</v>
      </c>
      <c r="AB3">
        <v>56642.6</v>
      </c>
      <c r="AC3">
        <v>1.632746378167669</v>
      </c>
      <c r="AK3">
        <v>56642.6</v>
      </c>
      <c r="AL3">
        <v>1.632746378167669</v>
      </c>
    </row>
    <row r="4" spans="1:38" x14ac:dyDescent="0.25">
      <c r="B4">
        <v>52501</v>
      </c>
      <c r="C4">
        <v>29126</v>
      </c>
      <c r="D4">
        <v>45832</v>
      </c>
      <c r="E4">
        <v>45524</v>
      </c>
      <c r="F4">
        <v>82069</v>
      </c>
      <c r="H4">
        <v>60465</v>
      </c>
      <c r="J4">
        <f t="shared" si="0"/>
        <v>51010.400000000001</v>
      </c>
      <c r="K4">
        <f t="shared" si="1"/>
        <v>1.185346517572887</v>
      </c>
      <c r="L4">
        <f t="shared" si="2"/>
        <v>82069</v>
      </c>
      <c r="M4">
        <f t="shared" si="3"/>
        <v>29126</v>
      </c>
      <c r="N4">
        <f t="shared" si="4"/>
        <v>51010.400000000001</v>
      </c>
      <c r="O4">
        <f t="shared" si="5"/>
        <v>52943</v>
      </c>
      <c r="Q4">
        <v>-65610</v>
      </c>
      <c r="R4">
        <v>-5</v>
      </c>
      <c r="T4">
        <v>-28004.799999999996</v>
      </c>
      <c r="U4">
        <v>3287.8000000000029</v>
      </c>
      <c r="W4">
        <v>51435.199999999997</v>
      </c>
      <c r="X4">
        <v>5647</v>
      </c>
      <c r="AF4">
        <v>51010.400000000001</v>
      </c>
      <c r="AG4">
        <v>1.185346517572887</v>
      </c>
      <c r="AI4">
        <v>51010.400000000001</v>
      </c>
      <c r="AJ4">
        <v>1.185346517572887</v>
      </c>
    </row>
    <row r="5" spans="1:38" x14ac:dyDescent="0.25">
      <c r="B5">
        <v>58733</v>
      </c>
      <c r="C5">
        <v>25558</v>
      </c>
      <c r="D5">
        <v>39474</v>
      </c>
      <c r="E5">
        <v>42876</v>
      </c>
      <c r="F5">
        <v>48624</v>
      </c>
      <c r="H5">
        <v>73973</v>
      </c>
      <c r="J5">
        <f t="shared" si="0"/>
        <v>43053</v>
      </c>
      <c r="K5">
        <f t="shared" si="1"/>
        <v>1.7181845632127843</v>
      </c>
      <c r="L5">
        <f t="shared" si="2"/>
        <v>58733</v>
      </c>
      <c r="M5">
        <f t="shared" si="3"/>
        <v>25558</v>
      </c>
      <c r="N5">
        <f t="shared" si="4"/>
        <v>43053</v>
      </c>
      <c r="O5">
        <f t="shared" si="5"/>
        <v>33175</v>
      </c>
      <c r="Q5">
        <v>-25288</v>
      </c>
      <c r="R5">
        <v>-434</v>
      </c>
      <c r="T5">
        <v>-3293.4000000000015</v>
      </c>
      <c r="U5">
        <v>-3652.8000000000029</v>
      </c>
      <c r="W5">
        <v>25827.799999999996</v>
      </c>
      <c r="X5">
        <v>3652.8</v>
      </c>
      <c r="AD5">
        <v>43053</v>
      </c>
      <c r="AE5">
        <v>1.7181845632127843</v>
      </c>
      <c r="AK5">
        <v>43053</v>
      </c>
      <c r="AL5">
        <v>1.7181845632127843</v>
      </c>
    </row>
    <row r="6" spans="1:38" x14ac:dyDescent="0.25">
      <c r="B6">
        <v>43256</v>
      </c>
      <c r="C6">
        <v>93190</v>
      </c>
      <c r="D6">
        <v>36518</v>
      </c>
      <c r="E6">
        <v>45326</v>
      </c>
      <c r="F6">
        <v>25436</v>
      </c>
      <c r="H6">
        <v>109534</v>
      </c>
      <c r="J6">
        <f t="shared" si="0"/>
        <v>48745.2</v>
      </c>
      <c r="K6">
        <f t="shared" si="1"/>
        <v>2.2470725322698439</v>
      </c>
      <c r="L6">
        <f t="shared" si="2"/>
        <v>93190</v>
      </c>
      <c r="M6">
        <f t="shared" si="3"/>
        <v>25436</v>
      </c>
      <c r="N6">
        <f t="shared" si="4"/>
        <v>48745.2</v>
      </c>
      <c r="O6">
        <f t="shared" si="5"/>
        <v>67754</v>
      </c>
      <c r="Q6">
        <v>58120</v>
      </c>
      <c r="R6">
        <v>-131</v>
      </c>
      <c r="T6">
        <v>2275.7999999999956</v>
      </c>
      <c r="U6">
        <v>-380.20000000000437</v>
      </c>
      <c r="W6">
        <v>15482.599999999999</v>
      </c>
      <c r="X6">
        <v>2015</v>
      </c>
      <c r="Z6">
        <v>48745.2</v>
      </c>
      <c r="AA6">
        <v>2.2470725322698439</v>
      </c>
      <c r="AK6">
        <v>48745.2</v>
      </c>
      <c r="AL6">
        <v>2.2470725322698439</v>
      </c>
    </row>
    <row r="7" spans="1:38" x14ac:dyDescent="0.25">
      <c r="B7">
        <v>27415</v>
      </c>
      <c r="C7">
        <v>71801</v>
      </c>
      <c r="D7">
        <v>71915</v>
      </c>
      <c r="E7">
        <v>25419</v>
      </c>
      <c r="F7">
        <v>78913</v>
      </c>
      <c r="H7">
        <v>62784</v>
      </c>
      <c r="J7">
        <f t="shared" si="0"/>
        <v>55092.6</v>
      </c>
      <c r="K7">
        <f t="shared" si="1"/>
        <v>1.1396085862711145</v>
      </c>
      <c r="L7">
        <f t="shared" si="2"/>
        <v>78913</v>
      </c>
      <c r="M7">
        <f t="shared" si="3"/>
        <v>25419</v>
      </c>
      <c r="N7">
        <f t="shared" si="4"/>
        <v>55092.6</v>
      </c>
      <c r="O7">
        <f t="shared" si="5"/>
        <v>53494</v>
      </c>
      <c r="Q7">
        <v>-13476</v>
      </c>
      <c r="R7">
        <v>-1620</v>
      </c>
      <c r="T7">
        <v>-8818.2000000000044</v>
      </c>
      <c r="U7">
        <v>-7710</v>
      </c>
      <c r="W7">
        <v>10802.600000000002</v>
      </c>
      <c r="X7">
        <v>7710</v>
      </c>
      <c r="AB7">
        <v>55092.6</v>
      </c>
      <c r="AC7">
        <v>1.1396085862711145</v>
      </c>
      <c r="AI7">
        <v>55092.6</v>
      </c>
      <c r="AJ7">
        <v>1.1396085862711145</v>
      </c>
    </row>
    <row r="8" spans="1:38" x14ac:dyDescent="0.25">
      <c r="B8">
        <v>23118</v>
      </c>
      <c r="C8">
        <v>95792</v>
      </c>
      <c r="D8">
        <v>98288</v>
      </c>
      <c r="E8">
        <v>66562</v>
      </c>
      <c r="F8">
        <v>53875</v>
      </c>
      <c r="H8">
        <v>99982</v>
      </c>
      <c r="J8">
        <f t="shared" si="0"/>
        <v>67527</v>
      </c>
      <c r="K8">
        <f t="shared" si="1"/>
        <v>1.4806225657884995</v>
      </c>
      <c r="L8">
        <f t="shared" si="2"/>
        <v>98288</v>
      </c>
      <c r="M8">
        <f t="shared" si="3"/>
        <v>23118</v>
      </c>
      <c r="N8">
        <f t="shared" si="4"/>
        <v>67527</v>
      </c>
      <c r="O8">
        <f t="shared" si="5"/>
        <v>75170</v>
      </c>
      <c r="Q8">
        <v>17572</v>
      </c>
      <c r="R8">
        <v>10570</v>
      </c>
      <c r="T8">
        <v>-1943.3999999999942</v>
      </c>
      <c r="U8">
        <v>-1265.3999999999942</v>
      </c>
      <c r="W8">
        <v>43135.8</v>
      </c>
      <c r="X8">
        <v>1366.6</v>
      </c>
      <c r="AB8">
        <v>67527</v>
      </c>
      <c r="AC8">
        <v>1.4806225657884995</v>
      </c>
      <c r="AK8">
        <v>67527</v>
      </c>
      <c r="AL8">
        <v>1.4806225657884995</v>
      </c>
    </row>
    <row r="9" spans="1:38" x14ac:dyDescent="0.25">
      <c r="B9">
        <v>64802</v>
      </c>
      <c r="C9">
        <v>50661</v>
      </c>
      <c r="D9">
        <v>68388</v>
      </c>
      <c r="E9">
        <v>83640</v>
      </c>
      <c r="F9">
        <v>80677</v>
      </c>
      <c r="H9">
        <v>93519</v>
      </c>
      <c r="J9">
        <f t="shared" si="0"/>
        <v>69633.600000000006</v>
      </c>
      <c r="K9">
        <f t="shared" si="1"/>
        <v>1.3430154408216721</v>
      </c>
      <c r="L9">
        <f t="shared" si="2"/>
        <v>83640</v>
      </c>
      <c r="M9">
        <f t="shared" si="3"/>
        <v>50661</v>
      </c>
      <c r="N9">
        <f t="shared" si="4"/>
        <v>69633.600000000006</v>
      </c>
      <c r="O9">
        <f t="shared" si="5"/>
        <v>32979</v>
      </c>
      <c r="Q9">
        <v>-16566</v>
      </c>
      <c r="R9">
        <v>-5026</v>
      </c>
      <c r="T9">
        <v>1221</v>
      </c>
      <c r="U9">
        <v>-1393.3999999999942</v>
      </c>
      <c r="W9">
        <v>29861.4</v>
      </c>
      <c r="X9">
        <v>4946.2000000000007</v>
      </c>
      <c r="AF9">
        <v>69633.600000000006</v>
      </c>
      <c r="AG9">
        <v>1.3430154408216721</v>
      </c>
      <c r="AK9">
        <v>69633.600000000006</v>
      </c>
      <c r="AL9">
        <v>1.3430154408216721</v>
      </c>
    </row>
    <row r="10" spans="1:38" x14ac:dyDescent="0.25">
      <c r="B10">
        <v>49018</v>
      </c>
      <c r="C10">
        <v>63651</v>
      </c>
      <c r="D10">
        <v>12977</v>
      </c>
      <c r="E10">
        <v>64095</v>
      </c>
      <c r="F10">
        <v>37019</v>
      </c>
      <c r="H10">
        <v>46839</v>
      </c>
      <c r="J10">
        <f t="shared" si="0"/>
        <v>45352</v>
      </c>
      <c r="K10">
        <f t="shared" si="1"/>
        <v>1.0327879696595519</v>
      </c>
      <c r="L10">
        <f t="shared" si="2"/>
        <v>64095</v>
      </c>
      <c r="M10">
        <f t="shared" si="3"/>
        <v>12977</v>
      </c>
      <c r="N10">
        <f t="shared" si="4"/>
        <v>45352</v>
      </c>
      <c r="O10">
        <f t="shared" si="5"/>
        <v>51118</v>
      </c>
      <c r="Q10">
        <v>-29298</v>
      </c>
      <c r="R10">
        <v>-2858</v>
      </c>
      <c r="T10">
        <v>16668.400000000001</v>
      </c>
      <c r="U10">
        <v>-181.19999999999709</v>
      </c>
      <c r="W10">
        <v>37948.800000000003</v>
      </c>
      <c r="X10">
        <v>721.59999999999991</v>
      </c>
      <c r="AD10">
        <v>45352</v>
      </c>
      <c r="AE10">
        <v>1.0327879696595519</v>
      </c>
      <c r="AI10">
        <v>45352</v>
      </c>
      <c r="AJ10">
        <v>1.0327879696595519</v>
      </c>
    </row>
    <row r="11" spans="1:38" x14ac:dyDescent="0.25">
      <c r="B11">
        <v>77374</v>
      </c>
      <c r="C11">
        <v>81277</v>
      </c>
      <c r="D11">
        <v>44947</v>
      </c>
      <c r="E11">
        <v>34953</v>
      </c>
      <c r="F11">
        <v>55250</v>
      </c>
      <c r="H11">
        <v>70814</v>
      </c>
      <c r="J11">
        <f t="shared" si="0"/>
        <v>58760.2</v>
      </c>
      <c r="K11">
        <f t="shared" si="1"/>
        <v>1.2051354488242041</v>
      </c>
      <c r="L11">
        <f t="shared" si="2"/>
        <v>81277</v>
      </c>
      <c r="M11">
        <f t="shared" si="3"/>
        <v>34953</v>
      </c>
      <c r="N11">
        <f t="shared" si="4"/>
        <v>58760.2</v>
      </c>
      <c r="O11">
        <f t="shared" si="5"/>
        <v>46324</v>
      </c>
      <c r="Q11">
        <v>-11719</v>
      </c>
      <c r="R11">
        <v>210</v>
      </c>
      <c r="T11">
        <v>-12481.400000000009</v>
      </c>
      <c r="U11">
        <v>-537.60000000000582</v>
      </c>
      <c r="W11">
        <v>21438.600000000002</v>
      </c>
      <c r="X11">
        <v>5154.3999999999996</v>
      </c>
      <c r="AB11">
        <v>58760.2</v>
      </c>
      <c r="AC11">
        <v>1.2051354488242041</v>
      </c>
      <c r="AK11">
        <v>58760.2</v>
      </c>
      <c r="AL11">
        <v>1.2051354488242041</v>
      </c>
    </row>
    <row r="12" spans="1:38" x14ac:dyDescent="0.25">
      <c r="B12">
        <v>34172</v>
      </c>
      <c r="C12">
        <v>67086</v>
      </c>
      <c r="D12">
        <v>78817</v>
      </c>
      <c r="E12">
        <v>48161</v>
      </c>
      <c r="F12">
        <v>72858</v>
      </c>
      <c r="H12">
        <v>119457</v>
      </c>
      <c r="J12">
        <f t="shared" si="0"/>
        <v>60218.8</v>
      </c>
      <c r="K12">
        <f t="shared" si="1"/>
        <v>1.9837160488086776</v>
      </c>
      <c r="L12">
        <f t="shared" si="2"/>
        <v>78817</v>
      </c>
      <c r="M12">
        <f t="shared" si="3"/>
        <v>34172</v>
      </c>
      <c r="N12">
        <f t="shared" si="4"/>
        <v>60218.8</v>
      </c>
      <c r="O12">
        <f t="shared" si="5"/>
        <v>44645</v>
      </c>
      <c r="Q12">
        <v>5067</v>
      </c>
      <c r="R12">
        <v>1648</v>
      </c>
      <c r="T12">
        <v>-10555.399999999994</v>
      </c>
      <c r="U12">
        <v>1065.4000000000015</v>
      </c>
      <c r="W12">
        <v>44196.200000000004</v>
      </c>
      <c r="X12">
        <v>4226.6000000000004</v>
      </c>
      <c r="AF12">
        <v>60218.8</v>
      </c>
      <c r="AG12">
        <v>1.9837160488086776</v>
      </c>
      <c r="AK12">
        <v>60218.8</v>
      </c>
      <c r="AL12">
        <v>1.9837160488086776</v>
      </c>
    </row>
    <row r="13" spans="1:38" x14ac:dyDescent="0.25">
      <c r="B13">
        <v>66771</v>
      </c>
      <c r="C13">
        <v>70661</v>
      </c>
      <c r="D13">
        <v>50673</v>
      </c>
      <c r="E13">
        <v>25322</v>
      </c>
      <c r="F13">
        <v>72480</v>
      </c>
      <c r="H13">
        <v>126166</v>
      </c>
      <c r="J13">
        <f t="shared" si="0"/>
        <v>57181.4</v>
      </c>
      <c r="K13">
        <f t="shared" si="1"/>
        <v>2.206416771887362</v>
      </c>
      <c r="L13">
        <f t="shared" si="2"/>
        <v>72480</v>
      </c>
      <c r="M13">
        <f t="shared" si="3"/>
        <v>25322</v>
      </c>
      <c r="N13">
        <f t="shared" si="4"/>
        <v>57181.4</v>
      </c>
      <c r="O13">
        <f t="shared" si="5"/>
        <v>47158</v>
      </c>
      <c r="Q13">
        <v>74014</v>
      </c>
      <c r="R13">
        <v>7882</v>
      </c>
      <c r="T13">
        <v>23085.800000000003</v>
      </c>
      <c r="U13">
        <v>5926.4000000000015</v>
      </c>
      <c r="W13">
        <v>35785.799999999996</v>
      </c>
      <c r="X13">
        <v>6058.7999999999993</v>
      </c>
      <c r="AD13">
        <v>57181.4</v>
      </c>
      <c r="AE13">
        <v>2.206416771887362</v>
      </c>
      <c r="AK13">
        <v>57181.4</v>
      </c>
      <c r="AL13">
        <v>2.206416771887362</v>
      </c>
    </row>
    <row r="14" spans="1:38" x14ac:dyDescent="0.25">
      <c r="B14">
        <v>68493</v>
      </c>
      <c r="C14">
        <v>63822</v>
      </c>
      <c r="D14">
        <v>61564</v>
      </c>
      <c r="E14">
        <v>25289</v>
      </c>
      <c r="F14">
        <v>45563</v>
      </c>
      <c r="H14">
        <v>124340</v>
      </c>
      <c r="J14">
        <f t="shared" si="0"/>
        <v>52946.2</v>
      </c>
      <c r="K14">
        <f t="shared" si="1"/>
        <v>2.3484216053276725</v>
      </c>
      <c r="L14">
        <f t="shared" si="2"/>
        <v>68493</v>
      </c>
      <c r="M14">
        <f t="shared" si="3"/>
        <v>25289</v>
      </c>
      <c r="N14">
        <f t="shared" si="4"/>
        <v>52946.2</v>
      </c>
      <c r="O14">
        <f t="shared" si="5"/>
        <v>43204</v>
      </c>
      <c r="Q14">
        <v>36641</v>
      </c>
      <c r="R14">
        <v>6416</v>
      </c>
      <c r="T14">
        <v>-1911.8000000000029</v>
      </c>
      <c r="U14">
        <v>5377.5999999999985</v>
      </c>
      <c r="W14">
        <v>41382.600000000006</v>
      </c>
      <c r="X14">
        <v>5667.6</v>
      </c>
      <c r="AD14">
        <v>52946.2</v>
      </c>
      <c r="AE14">
        <v>2.3484216053276725</v>
      </c>
      <c r="AK14">
        <v>52946.2</v>
      </c>
      <c r="AL14">
        <v>2.3484216053276725</v>
      </c>
    </row>
    <row r="15" spans="1:38" x14ac:dyDescent="0.25">
      <c r="B15">
        <v>29568</v>
      </c>
      <c r="C15">
        <v>58156</v>
      </c>
      <c r="D15">
        <v>46217</v>
      </c>
      <c r="E15">
        <v>95722</v>
      </c>
      <c r="F15">
        <v>27157</v>
      </c>
      <c r="H15">
        <v>124442</v>
      </c>
      <c r="J15">
        <f t="shared" si="0"/>
        <v>51364</v>
      </c>
      <c r="K15">
        <f t="shared" si="1"/>
        <v>2.4227474495755783</v>
      </c>
      <c r="L15">
        <f t="shared" si="2"/>
        <v>95722</v>
      </c>
      <c r="M15">
        <f t="shared" si="3"/>
        <v>27157</v>
      </c>
      <c r="N15">
        <f t="shared" si="4"/>
        <v>51364</v>
      </c>
      <c r="O15">
        <f t="shared" si="5"/>
        <v>68565</v>
      </c>
      <c r="Q15">
        <v>48428</v>
      </c>
      <c r="R15">
        <v>-3810</v>
      </c>
      <c r="T15">
        <v>-10086.800000000003</v>
      </c>
      <c r="U15">
        <v>880.59999999999854</v>
      </c>
      <c r="W15">
        <v>37640.799999999996</v>
      </c>
      <c r="X15">
        <v>2719.4</v>
      </c>
      <c r="Z15">
        <v>51364</v>
      </c>
      <c r="AA15">
        <v>2.4227474495755783</v>
      </c>
      <c r="AK15">
        <v>51364</v>
      </c>
      <c r="AL15">
        <v>2.4227474495755783</v>
      </c>
    </row>
    <row r="16" spans="1:38" x14ac:dyDescent="0.25">
      <c r="B16">
        <v>40949</v>
      </c>
      <c r="C16">
        <v>47182</v>
      </c>
      <c r="D16">
        <v>51520</v>
      </c>
      <c r="E16">
        <v>81153</v>
      </c>
      <c r="F16">
        <v>51845</v>
      </c>
      <c r="H16">
        <v>73093</v>
      </c>
      <c r="J16">
        <f t="shared" si="0"/>
        <v>54529.8</v>
      </c>
      <c r="K16">
        <f t="shared" si="1"/>
        <v>1.3404230347443049</v>
      </c>
      <c r="L16">
        <f t="shared" si="2"/>
        <v>81153</v>
      </c>
      <c r="M16">
        <f t="shared" si="3"/>
        <v>40949</v>
      </c>
      <c r="N16">
        <f t="shared" si="4"/>
        <v>54529.8</v>
      </c>
      <c r="O16">
        <f t="shared" si="5"/>
        <v>40204</v>
      </c>
      <c r="Q16">
        <v>4336</v>
      </c>
      <c r="R16">
        <v>3024</v>
      </c>
      <c r="T16">
        <v>14776.200000000004</v>
      </c>
      <c r="U16">
        <v>-2320.7999999999956</v>
      </c>
      <c r="W16">
        <v>39724.600000000006</v>
      </c>
      <c r="X16">
        <v>3473.2</v>
      </c>
      <c r="AD16">
        <v>54529.8</v>
      </c>
      <c r="AE16">
        <v>1.3404230347443049</v>
      </c>
      <c r="AK16">
        <v>54529.8</v>
      </c>
      <c r="AL16">
        <v>1.3404230347443049</v>
      </c>
    </row>
    <row r="17" spans="2:38" x14ac:dyDescent="0.25">
      <c r="B17">
        <v>29544</v>
      </c>
      <c r="C17">
        <v>54199</v>
      </c>
      <c r="D17">
        <v>32921</v>
      </c>
      <c r="E17">
        <v>65650</v>
      </c>
      <c r="F17">
        <v>98685</v>
      </c>
      <c r="H17">
        <v>72241</v>
      </c>
      <c r="J17">
        <f t="shared" si="0"/>
        <v>56199.8</v>
      </c>
      <c r="K17">
        <f t="shared" si="1"/>
        <v>1.2854316207530987</v>
      </c>
      <c r="L17">
        <f t="shared" si="2"/>
        <v>98685</v>
      </c>
      <c r="M17">
        <f t="shared" si="3"/>
        <v>29544</v>
      </c>
      <c r="N17">
        <f t="shared" si="4"/>
        <v>56199.8</v>
      </c>
      <c r="O17">
        <f t="shared" si="5"/>
        <v>69141</v>
      </c>
      <c r="Q17">
        <v>-21854</v>
      </c>
      <c r="R17">
        <v>160</v>
      </c>
      <c r="T17">
        <v>-15509.199999999997</v>
      </c>
      <c r="U17">
        <v>168.40000000000146</v>
      </c>
      <c r="W17">
        <v>17218.400000000001</v>
      </c>
      <c r="X17">
        <v>7004.8</v>
      </c>
      <c r="AB17">
        <v>56199.8</v>
      </c>
      <c r="AC17">
        <v>1.2854316207530987</v>
      </c>
      <c r="AI17">
        <v>56199.8</v>
      </c>
      <c r="AJ17">
        <v>1.2854316207530987</v>
      </c>
    </row>
    <row r="18" spans="2:38" x14ac:dyDescent="0.25">
      <c r="B18">
        <v>51936</v>
      </c>
      <c r="C18">
        <v>37469</v>
      </c>
      <c r="D18">
        <v>51266</v>
      </c>
      <c r="E18">
        <v>52288</v>
      </c>
      <c r="F18">
        <v>77682</v>
      </c>
      <c r="H18">
        <v>84744</v>
      </c>
      <c r="J18">
        <f t="shared" si="0"/>
        <v>54128.2</v>
      </c>
      <c r="K18">
        <f t="shared" si="1"/>
        <v>1.5656164439238698</v>
      </c>
      <c r="L18">
        <f t="shared" si="2"/>
        <v>77682</v>
      </c>
      <c r="M18">
        <f t="shared" si="3"/>
        <v>37469</v>
      </c>
      <c r="N18">
        <f t="shared" si="4"/>
        <v>54128.2</v>
      </c>
      <c r="O18">
        <f t="shared" si="5"/>
        <v>40213</v>
      </c>
      <c r="Q18">
        <v>-14025</v>
      </c>
      <c r="R18">
        <v>-203</v>
      </c>
      <c r="T18">
        <v>4313.1999999999971</v>
      </c>
      <c r="U18">
        <v>8852.3999999999942</v>
      </c>
      <c r="W18">
        <v>41531.599999999999</v>
      </c>
      <c r="X18">
        <v>8949.6</v>
      </c>
      <c r="AD18">
        <v>54128.2</v>
      </c>
      <c r="AE18">
        <v>1.5656164439238698</v>
      </c>
      <c r="AK18">
        <v>54128.2</v>
      </c>
      <c r="AL18">
        <v>1.5656164439238698</v>
      </c>
    </row>
    <row r="19" spans="2:38" x14ac:dyDescent="0.25">
      <c r="B19">
        <v>49169</v>
      </c>
      <c r="C19">
        <v>17552</v>
      </c>
      <c r="D19">
        <v>91969</v>
      </c>
      <c r="E19">
        <v>66011</v>
      </c>
      <c r="F19">
        <v>65971</v>
      </c>
      <c r="H19">
        <v>101915</v>
      </c>
      <c r="J19">
        <f t="shared" si="0"/>
        <v>58134.400000000001</v>
      </c>
      <c r="K19">
        <f t="shared" si="1"/>
        <v>1.7530928331590245</v>
      </c>
      <c r="L19">
        <f t="shared" si="2"/>
        <v>91969</v>
      </c>
      <c r="M19">
        <f t="shared" si="3"/>
        <v>17552</v>
      </c>
      <c r="N19">
        <f t="shared" si="4"/>
        <v>58134.400000000001</v>
      </c>
      <c r="O19">
        <f t="shared" si="5"/>
        <v>74417</v>
      </c>
      <c r="Q19">
        <v>22826</v>
      </c>
      <c r="R19">
        <v>21</v>
      </c>
      <c r="T19">
        <v>-5358.1999999999971</v>
      </c>
      <c r="U19">
        <v>-5394.4000000000015</v>
      </c>
      <c r="W19">
        <v>27663</v>
      </c>
      <c r="X19">
        <v>9697.2000000000007</v>
      </c>
      <c r="AB19">
        <v>58134.400000000001</v>
      </c>
      <c r="AC19">
        <v>1.7530928331590245</v>
      </c>
      <c r="AK19">
        <v>58134.400000000001</v>
      </c>
      <c r="AL19">
        <v>1.7530928331590245</v>
      </c>
    </row>
    <row r="20" spans="2:38" x14ac:dyDescent="0.25">
      <c r="B20">
        <v>26824</v>
      </c>
      <c r="C20">
        <v>70036</v>
      </c>
      <c r="D20">
        <v>87087</v>
      </c>
      <c r="E20">
        <v>71526</v>
      </c>
      <c r="F20">
        <v>64373</v>
      </c>
      <c r="H20">
        <v>66660</v>
      </c>
      <c r="J20">
        <f t="shared" si="0"/>
        <v>63969.2</v>
      </c>
      <c r="K20">
        <f t="shared" si="1"/>
        <v>1.0420639932967741</v>
      </c>
      <c r="L20">
        <f t="shared" si="2"/>
        <v>87087</v>
      </c>
      <c r="M20">
        <f t="shared" si="3"/>
        <v>26824</v>
      </c>
      <c r="N20">
        <f t="shared" si="4"/>
        <v>63969.2</v>
      </c>
      <c r="O20">
        <f t="shared" si="5"/>
        <v>60263</v>
      </c>
      <c r="Q20">
        <v>-48960</v>
      </c>
      <c r="R20">
        <v>-3262</v>
      </c>
      <c r="T20">
        <v>5814.7999999999956</v>
      </c>
      <c r="U20">
        <v>2857</v>
      </c>
      <c r="W20">
        <v>53615.6</v>
      </c>
      <c r="X20">
        <v>3994.2000000000003</v>
      </c>
      <c r="AD20">
        <v>63969.2</v>
      </c>
      <c r="AE20">
        <v>1.0420639932967741</v>
      </c>
      <c r="AI20">
        <v>63969.2</v>
      </c>
      <c r="AJ20">
        <v>1.0420639932967741</v>
      </c>
    </row>
    <row r="21" spans="2:38" x14ac:dyDescent="0.25">
      <c r="B21">
        <v>104290</v>
      </c>
      <c r="C21">
        <v>2307</v>
      </c>
      <c r="D21">
        <v>38656</v>
      </c>
      <c r="E21">
        <v>109218</v>
      </c>
      <c r="F21">
        <v>29246</v>
      </c>
      <c r="H21">
        <v>103831</v>
      </c>
      <c r="J21">
        <f t="shared" si="0"/>
        <v>56743.4</v>
      </c>
      <c r="K21">
        <f t="shared" si="1"/>
        <v>1.8298339542572351</v>
      </c>
      <c r="L21">
        <f t="shared" si="2"/>
        <v>109218</v>
      </c>
      <c r="M21">
        <f t="shared" si="3"/>
        <v>2307</v>
      </c>
      <c r="N21">
        <f t="shared" si="4"/>
        <v>56743.4</v>
      </c>
      <c r="O21">
        <f t="shared" si="5"/>
        <v>106911</v>
      </c>
      <c r="Q21">
        <v>39379</v>
      </c>
      <c r="R21">
        <v>14671</v>
      </c>
      <c r="T21">
        <v>11799.200000000004</v>
      </c>
      <c r="U21">
        <v>3203</v>
      </c>
      <c r="W21">
        <v>35523.199999999997</v>
      </c>
      <c r="X21">
        <v>10959.4</v>
      </c>
      <c r="Z21">
        <v>56743.4</v>
      </c>
      <c r="AA21">
        <v>1.8298339542572351</v>
      </c>
      <c r="AK21">
        <v>56743.4</v>
      </c>
      <c r="AL21">
        <v>1.8298339542572351</v>
      </c>
    </row>
    <row r="22" spans="2:38" x14ac:dyDescent="0.25">
      <c r="B22">
        <v>34262</v>
      </c>
      <c r="C22">
        <v>42770</v>
      </c>
      <c r="D22">
        <v>29880</v>
      </c>
      <c r="E22">
        <v>87331</v>
      </c>
      <c r="F22">
        <v>83824</v>
      </c>
      <c r="H22">
        <v>88173</v>
      </c>
      <c r="J22">
        <f t="shared" si="0"/>
        <v>55613.4</v>
      </c>
      <c r="K22">
        <f t="shared" si="1"/>
        <v>1.5854632156998134</v>
      </c>
      <c r="L22">
        <f t="shared" si="2"/>
        <v>87331</v>
      </c>
      <c r="M22">
        <f t="shared" si="3"/>
        <v>29880</v>
      </c>
      <c r="N22">
        <f t="shared" si="4"/>
        <v>55613.4</v>
      </c>
      <c r="O22">
        <f t="shared" si="5"/>
        <v>57451</v>
      </c>
      <c r="Q22">
        <v>-22773</v>
      </c>
      <c r="R22">
        <v>18122</v>
      </c>
      <c r="T22">
        <v>-29502.6</v>
      </c>
      <c r="U22">
        <v>-554.19999999999709</v>
      </c>
      <c r="W22">
        <v>46723</v>
      </c>
      <c r="X22">
        <v>7585.0000000000009</v>
      </c>
      <c r="AB22">
        <v>55613.4</v>
      </c>
      <c r="AC22">
        <v>1.5854632156998134</v>
      </c>
      <c r="AK22">
        <v>55613.4</v>
      </c>
      <c r="AL22">
        <v>1.5854632156998134</v>
      </c>
    </row>
    <row r="23" spans="2:38" x14ac:dyDescent="0.25">
      <c r="B23">
        <v>65130</v>
      </c>
      <c r="C23">
        <v>45895</v>
      </c>
      <c r="D23">
        <v>62036</v>
      </c>
      <c r="E23">
        <v>74270</v>
      </c>
      <c r="F23">
        <v>48561</v>
      </c>
      <c r="H23">
        <v>105267</v>
      </c>
      <c r="J23">
        <f t="shared" si="0"/>
        <v>59178.400000000001</v>
      </c>
      <c r="K23">
        <f t="shared" si="1"/>
        <v>1.778807808254363</v>
      </c>
      <c r="L23">
        <f t="shared" si="2"/>
        <v>74270</v>
      </c>
      <c r="M23">
        <f t="shared" si="3"/>
        <v>45895</v>
      </c>
      <c r="N23">
        <f t="shared" si="4"/>
        <v>59178.400000000001</v>
      </c>
      <c r="O23">
        <f t="shared" si="5"/>
        <v>28375</v>
      </c>
      <c r="Q23">
        <v>-4326</v>
      </c>
      <c r="R23">
        <v>4959</v>
      </c>
      <c r="T23">
        <v>4689.4000000000015</v>
      </c>
      <c r="U23">
        <v>5247.2000000000044</v>
      </c>
      <c r="W23">
        <v>29329.8</v>
      </c>
      <c r="X23">
        <v>7182.8000000000011</v>
      </c>
      <c r="AD23">
        <v>59178.400000000001</v>
      </c>
      <c r="AE23">
        <v>1.778807808254363</v>
      </c>
      <c r="AK23">
        <v>59178.400000000001</v>
      </c>
      <c r="AL23">
        <v>1.778807808254363</v>
      </c>
    </row>
    <row r="24" spans="2:38" x14ac:dyDescent="0.25">
      <c r="B24">
        <v>51557</v>
      </c>
      <c r="C24">
        <v>93905</v>
      </c>
      <c r="D24">
        <v>53774</v>
      </c>
      <c r="E24">
        <v>87933</v>
      </c>
      <c r="F24">
        <v>23655</v>
      </c>
      <c r="H24">
        <v>76999</v>
      </c>
      <c r="J24">
        <f t="shared" si="0"/>
        <v>62164.800000000003</v>
      </c>
      <c r="K24">
        <f t="shared" si="1"/>
        <v>1.2386270043497285</v>
      </c>
      <c r="L24">
        <f t="shared" si="2"/>
        <v>93905</v>
      </c>
      <c r="M24">
        <f t="shared" si="3"/>
        <v>23655</v>
      </c>
      <c r="N24">
        <f t="shared" si="4"/>
        <v>62164.800000000003</v>
      </c>
      <c r="O24">
        <f t="shared" si="5"/>
        <v>70250</v>
      </c>
      <c r="Q24">
        <v>-38129</v>
      </c>
      <c r="R24">
        <v>-6440</v>
      </c>
      <c r="T24">
        <v>-12201</v>
      </c>
      <c r="U24">
        <v>-728</v>
      </c>
      <c r="W24">
        <v>16681.399999999998</v>
      </c>
      <c r="X24">
        <v>7930.4</v>
      </c>
      <c r="AF24">
        <v>62164.800000000003</v>
      </c>
      <c r="AG24">
        <v>1.2386270043497285</v>
      </c>
      <c r="AI24">
        <v>62164.800000000003</v>
      </c>
      <c r="AJ24">
        <v>1.2386270043497285</v>
      </c>
    </row>
    <row r="25" spans="2:38" x14ac:dyDescent="0.25">
      <c r="B25">
        <v>32847</v>
      </c>
      <c r="C25">
        <v>92576</v>
      </c>
      <c r="D25">
        <v>56957</v>
      </c>
      <c r="E25">
        <v>49516</v>
      </c>
      <c r="F25">
        <v>66891</v>
      </c>
      <c r="H25">
        <v>115835</v>
      </c>
      <c r="J25">
        <f t="shared" si="0"/>
        <v>59757.4</v>
      </c>
      <c r="K25">
        <f t="shared" si="1"/>
        <v>1.938421015639904</v>
      </c>
      <c r="L25">
        <f t="shared" si="2"/>
        <v>92576</v>
      </c>
      <c r="M25">
        <f t="shared" si="3"/>
        <v>32847</v>
      </c>
      <c r="N25">
        <f t="shared" si="4"/>
        <v>59757.4</v>
      </c>
      <c r="O25">
        <f t="shared" si="5"/>
        <v>59729</v>
      </c>
      <c r="Q25">
        <v>39206</v>
      </c>
      <c r="R25">
        <v>1</v>
      </c>
      <c r="T25">
        <v>8072.8000000000029</v>
      </c>
      <c r="U25">
        <v>-1861</v>
      </c>
      <c r="W25">
        <v>39087.600000000006</v>
      </c>
      <c r="X25">
        <v>5509.8</v>
      </c>
      <c r="Z25">
        <v>59757.4</v>
      </c>
      <c r="AA25">
        <v>1.938421015639904</v>
      </c>
      <c r="AK25">
        <v>59757.4</v>
      </c>
      <c r="AL25">
        <v>1.938421015639904</v>
      </c>
    </row>
    <row r="26" spans="2:38" x14ac:dyDescent="0.25">
      <c r="B26">
        <v>42075</v>
      </c>
      <c r="C26">
        <v>52450</v>
      </c>
      <c r="D26">
        <v>51576</v>
      </c>
      <c r="E26">
        <v>12985</v>
      </c>
      <c r="F26">
        <v>44972</v>
      </c>
      <c r="H26">
        <v>53667</v>
      </c>
      <c r="J26">
        <f t="shared" si="0"/>
        <v>40811.599999999999</v>
      </c>
      <c r="K26">
        <f t="shared" si="1"/>
        <v>1.3149937762792931</v>
      </c>
      <c r="L26">
        <f t="shared" si="2"/>
        <v>52450</v>
      </c>
      <c r="M26">
        <f t="shared" si="3"/>
        <v>12985</v>
      </c>
      <c r="N26">
        <f t="shared" si="4"/>
        <v>40811.599999999999</v>
      </c>
      <c r="O26">
        <f t="shared" si="5"/>
        <v>39465</v>
      </c>
      <c r="Q26">
        <v>-72039</v>
      </c>
      <c r="R26">
        <v>6590</v>
      </c>
      <c r="T26">
        <v>-25805.200000000004</v>
      </c>
      <c r="U26">
        <v>-3554.8000000000029</v>
      </c>
      <c r="W26">
        <v>32992</v>
      </c>
      <c r="X26">
        <v>3554.8</v>
      </c>
      <c r="AF26">
        <v>40811.599999999999</v>
      </c>
      <c r="AG26">
        <v>1.3149937762792931</v>
      </c>
      <c r="AK26">
        <v>40811.599999999999</v>
      </c>
      <c r="AL26">
        <v>1.3149937762792931</v>
      </c>
    </row>
    <row r="27" spans="2:38" x14ac:dyDescent="0.25">
      <c r="B27">
        <v>48243</v>
      </c>
      <c r="C27">
        <v>40888</v>
      </c>
      <c r="D27">
        <v>83108</v>
      </c>
      <c r="E27">
        <v>33419</v>
      </c>
      <c r="F27">
        <v>35868</v>
      </c>
      <c r="H27">
        <v>68376</v>
      </c>
      <c r="J27">
        <f t="shared" si="0"/>
        <v>48305.2</v>
      </c>
      <c r="K27">
        <f t="shared" si="1"/>
        <v>1.4154997805619272</v>
      </c>
      <c r="L27">
        <f t="shared" si="2"/>
        <v>83108</v>
      </c>
      <c r="M27">
        <f t="shared" si="3"/>
        <v>33419</v>
      </c>
      <c r="N27">
        <f t="shared" si="4"/>
        <v>48305.2</v>
      </c>
      <c r="O27">
        <f t="shared" si="5"/>
        <v>49689</v>
      </c>
      <c r="Q27">
        <v>972</v>
      </c>
      <c r="R27">
        <v>99</v>
      </c>
      <c r="T27">
        <v>-13490</v>
      </c>
      <c r="U27">
        <v>-336.60000000000582</v>
      </c>
      <c r="W27">
        <v>28305.200000000001</v>
      </c>
      <c r="X27">
        <v>4249.3999999999996</v>
      </c>
      <c r="Z27">
        <v>48305.2</v>
      </c>
      <c r="AA27">
        <v>1.4154997805619272</v>
      </c>
      <c r="AK27">
        <v>48305.2</v>
      </c>
      <c r="AL27">
        <v>1.4154997805619272</v>
      </c>
    </row>
    <row r="28" spans="2:38" x14ac:dyDescent="0.25">
      <c r="B28">
        <v>78451</v>
      </c>
      <c r="C28">
        <v>64778</v>
      </c>
      <c r="D28">
        <v>103783</v>
      </c>
      <c r="E28">
        <v>46796</v>
      </c>
      <c r="F28">
        <v>43870</v>
      </c>
      <c r="H28">
        <v>86182</v>
      </c>
      <c r="J28">
        <f t="shared" si="0"/>
        <v>67535.600000000006</v>
      </c>
      <c r="K28">
        <f t="shared" si="1"/>
        <v>1.2760973471768962</v>
      </c>
      <c r="L28">
        <f t="shared" si="2"/>
        <v>103783</v>
      </c>
      <c r="M28">
        <f t="shared" si="3"/>
        <v>43870</v>
      </c>
      <c r="N28">
        <f t="shared" si="4"/>
        <v>67535.600000000006</v>
      </c>
      <c r="O28">
        <f t="shared" si="5"/>
        <v>59913</v>
      </c>
      <c r="Q28">
        <v>9184</v>
      </c>
      <c r="R28">
        <v>-12119</v>
      </c>
      <c r="T28">
        <v>18581.600000000006</v>
      </c>
      <c r="U28">
        <v>3385.0000000000073</v>
      </c>
      <c r="W28">
        <v>33899.200000000004</v>
      </c>
      <c r="X28">
        <v>5738.2000000000007</v>
      </c>
      <c r="AD28">
        <v>67535.600000000006</v>
      </c>
      <c r="AE28">
        <v>1.2760973471768962</v>
      </c>
      <c r="AI28">
        <v>67535.600000000006</v>
      </c>
      <c r="AJ28">
        <v>1.2760973471768962</v>
      </c>
    </row>
    <row r="29" spans="2:38" x14ac:dyDescent="0.25">
      <c r="B29">
        <v>116635</v>
      </c>
      <c r="C29">
        <v>111008</v>
      </c>
      <c r="D29">
        <v>84201</v>
      </c>
      <c r="E29">
        <v>77830</v>
      </c>
      <c r="F29">
        <v>49880</v>
      </c>
      <c r="H29">
        <v>116870</v>
      </c>
      <c r="J29">
        <f t="shared" si="0"/>
        <v>87910.8</v>
      </c>
      <c r="K29">
        <f t="shared" si="1"/>
        <v>1.3294157259403849</v>
      </c>
      <c r="L29">
        <f t="shared" si="2"/>
        <v>116635</v>
      </c>
      <c r="M29">
        <f t="shared" si="3"/>
        <v>49880</v>
      </c>
      <c r="N29">
        <f t="shared" si="4"/>
        <v>87910.8</v>
      </c>
      <c r="O29">
        <f t="shared" si="5"/>
        <v>66755</v>
      </c>
      <c r="Q29">
        <v>23759</v>
      </c>
      <c r="R29">
        <v>-2</v>
      </c>
      <c r="T29">
        <v>26632.200000000004</v>
      </c>
      <c r="U29">
        <v>5626.8000000000029</v>
      </c>
      <c r="W29">
        <v>26632.2</v>
      </c>
      <c r="X29">
        <v>5626.7999999999993</v>
      </c>
      <c r="Z29">
        <v>87910.8</v>
      </c>
      <c r="AA29">
        <v>1.3294157259403849</v>
      </c>
      <c r="AK29">
        <v>87910.8</v>
      </c>
      <c r="AL29">
        <v>1.3294157259403849</v>
      </c>
    </row>
    <row r="30" spans="2:38" x14ac:dyDescent="0.25">
      <c r="B30">
        <v>59994</v>
      </c>
      <c r="C30">
        <v>28803</v>
      </c>
      <c r="D30">
        <v>98742</v>
      </c>
      <c r="E30">
        <v>56485</v>
      </c>
      <c r="F30">
        <v>98987</v>
      </c>
      <c r="H30">
        <v>106072</v>
      </c>
      <c r="J30">
        <f t="shared" si="0"/>
        <v>68602.2</v>
      </c>
      <c r="K30">
        <f t="shared" si="1"/>
        <v>1.5461894808038228</v>
      </c>
      <c r="L30">
        <f t="shared" si="2"/>
        <v>98987</v>
      </c>
      <c r="M30">
        <f t="shared" si="3"/>
        <v>28803</v>
      </c>
      <c r="N30">
        <f t="shared" si="4"/>
        <v>68602.2</v>
      </c>
      <c r="O30">
        <f t="shared" si="5"/>
        <v>70184</v>
      </c>
      <c r="Q30">
        <v>-31934</v>
      </c>
      <c r="R30">
        <v>713</v>
      </c>
      <c r="T30">
        <v>-20080.800000000003</v>
      </c>
      <c r="U30">
        <v>4158.1999999999971</v>
      </c>
      <c r="W30">
        <v>35408</v>
      </c>
      <c r="X30">
        <v>5549</v>
      </c>
      <c r="AF30">
        <v>68602.2</v>
      </c>
      <c r="AG30">
        <v>1.5461894808038228</v>
      </c>
      <c r="AK30">
        <v>68602.2</v>
      </c>
      <c r="AL30">
        <v>1.5461894808038228</v>
      </c>
    </row>
    <row r="31" spans="2:38" x14ac:dyDescent="0.25">
      <c r="B31">
        <v>91464</v>
      </c>
      <c r="C31">
        <v>25336</v>
      </c>
      <c r="D31">
        <v>59859</v>
      </c>
      <c r="E31">
        <v>30394</v>
      </c>
      <c r="F31">
        <v>47323</v>
      </c>
      <c r="H31">
        <v>60089</v>
      </c>
      <c r="J31">
        <f t="shared" si="0"/>
        <v>50875.199999999997</v>
      </c>
      <c r="K31">
        <f t="shared" si="1"/>
        <v>1.1811059219423217</v>
      </c>
      <c r="L31">
        <f t="shared" si="2"/>
        <v>91464</v>
      </c>
      <c r="M31">
        <f t="shared" si="3"/>
        <v>25336</v>
      </c>
      <c r="N31">
        <f t="shared" si="4"/>
        <v>50875.199999999997</v>
      </c>
      <c r="O31">
        <f t="shared" si="5"/>
        <v>66128</v>
      </c>
      <c r="Q31">
        <v>-46429</v>
      </c>
      <c r="R31">
        <v>89</v>
      </c>
      <c r="T31">
        <v>-34314.600000000006</v>
      </c>
      <c r="U31">
        <v>5101.7999999999956</v>
      </c>
      <c r="W31">
        <v>34762.6</v>
      </c>
      <c r="X31">
        <v>5101.8</v>
      </c>
      <c r="AB31">
        <v>50875.199999999997</v>
      </c>
      <c r="AC31">
        <v>1.1811059219423217</v>
      </c>
      <c r="AI31">
        <v>50875.199999999997</v>
      </c>
      <c r="AJ31">
        <v>1.1811059219423217</v>
      </c>
    </row>
    <row r="32" spans="2:38" x14ac:dyDescent="0.25">
      <c r="B32">
        <v>38723</v>
      </c>
      <c r="C32">
        <v>84144</v>
      </c>
      <c r="D32">
        <v>95885</v>
      </c>
      <c r="E32">
        <v>77834</v>
      </c>
      <c r="F32">
        <v>68776</v>
      </c>
      <c r="H32">
        <v>135185</v>
      </c>
      <c r="J32">
        <f t="shared" si="0"/>
        <v>73072.399999999994</v>
      </c>
      <c r="K32">
        <f t="shared" si="1"/>
        <v>1.8500145061610132</v>
      </c>
      <c r="L32">
        <f t="shared" si="2"/>
        <v>95885</v>
      </c>
      <c r="M32">
        <f t="shared" si="3"/>
        <v>38723</v>
      </c>
      <c r="N32">
        <f t="shared" si="4"/>
        <v>73072.399999999994</v>
      </c>
      <c r="O32">
        <f t="shared" si="5"/>
        <v>57162</v>
      </c>
      <c r="Q32">
        <v>-2329</v>
      </c>
      <c r="R32">
        <v>8626</v>
      </c>
      <c r="T32">
        <v>-8378.2000000000116</v>
      </c>
      <c r="U32">
        <v>-345.60000000000582</v>
      </c>
      <c r="W32">
        <v>25494.6</v>
      </c>
      <c r="X32">
        <v>4170</v>
      </c>
      <c r="AF32">
        <v>73072.399999999994</v>
      </c>
      <c r="AG32">
        <v>1.8500145061610132</v>
      </c>
      <c r="AK32">
        <v>73072.399999999994</v>
      </c>
      <c r="AL32">
        <v>1.8500145061610132</v>
      </c>
    </row>
    <row r="33" spans="2:38" x14ac:dyDescent="0.25">
      <c r="B33">
        <v>33036</v>
      </c>
      <c r="C33">
        <v>66496</v>
      </c>
      <c r="D33">
        <v>55033</v>
      </c>
      <c r="E33">
        <v>89590</v>
      </c>
      <c r="F33">
        <v>78958</v>
      </c>
      <c r="H33">
        <v>82799</v>
      </c>
      <c r="J33">
        <f t="shared" si="0"/>
        <v>64622.6</v>
      </c>
      <c r="K33">
        <f t="shared" si="1"/>
        <v>1.2812700200858524</v>
      </c>
      <c r="L33">
        <f t="shared" si="2"/>
        <v>89590</v>
      </c>
      <c r="M33">
        <f t="shared" si="3"/>
        <v>33036</v>
      </c>
      <c r="N33">
        <f t="shared" si="4"/>
        <v>64622.6</v>
      </c>
      <c r="O33">
        <f t="shared" si="5"/>
        <v>56554</v>
      </c>
      <c r="Q33">
        <v>13181</v>
      </c>
      <c r="R33">
        <v>1939</v>
      </c>
      <c r="T33">
        <v>-1699.0000000000073</v>
      </c>
      <c r="U33">
        <v>4707.5999999999985</v>
      </c>
      <c r="W33">
        <v>20267.8</v>
      </c>
      <c r="X33">
        <v>4710.7999999999993</v>
      </c>
      <c r="AB33">
        <v>64622.6</v>
      </c>
      <c r="AC33">
        <v>1.2812700200858524</v>
      </c>
      <c r="AI33">
        <v>64622.6</v>
      </c>
      <c r="AJ33">
        <v>1.2812700200858524</v>
      </c>
    </row>
    <row r="34" spans="2:38" x14ac:dyDescent="0.25">
      <c r="B34">
        <v>83820</v>
      </c>
      <c r="C34">
        <v>21339</v>
      </c>
      <c r="D34">
        <v>18759</v>
      </c>
      <c r="E34">
        <v>86774</v>
      </c>
      <c r="F34">
        <v>19131</v>
      </c>
      <c r="H34">
        <v>70948</v>
      </c>
      <c r="J34">
        <f t="shared" ref="J34:J65" si="6">AVERAGE(B34:F34)</f>
        <v>45964.6</v>
      </c>
      <c r="K34">
        <f t="shared" ref="K34:K65" si="7">H34/J34</f>
        <v>1.5435356774561293</v>
      </c>
      <c r="L34">
        <f t="shared" ref="L34:L65" si="8">MAX(B34:F34)</f>
        <v>86774</v>
      </c>
      <c r="M34">
        <f t="shared" ref="M34:M65" si="9">MIN(B34:F34)</f>
        <v>18759</v>
      </c>
      <c r="N34">
        <f t="shared" ref="N34:N65" si="10">AVERAGE(B34:F34)</f>
        <v>45964.6</v>
      </c>
      <c r="O34">
        <f t="shared" ref="O34:O65" si="11">L34-M34</f>
        <v>68015</v>
      </c>
      <c r="Q34">
        <v>-5804</v>
      </c>
      <c r="R34">
        <v>-251</v>
      </c>
      <c r="T34">
        <v>-28204.400000000001</v>
      </c>
      <c r="U34">
        <v>-4980.4000000000015</v>
      </c>
      <c r="W34">
        <v>30195.200000000004</v>
      </c>
      <c r="X34">
        <v>8254.4</v>
      </c>
      <c r="AB34">
        <v>45964.6</v>
      </c>
      <c r="AC34">
        <v>1.5435356774561293</v>
      </c>
      <c r="AK34">
        <v>45964.6</v>
      </c>
      <c r="AL34">
        <v>1.5435356774561293</v>
      </c>
    </row>
    <row r="35" spans="2:38" x14ac:dyDescent="0.25">
      <c r="B35">
        <v>14955</v>
      </c>
      <c r="C35">
        <v>96673</v>
      </c>
      <c r="D35">
        <v>84760</v>
      </c>
      <c r="E35">
        <v>12740</v>
      </c>
      <c r="F35">
        <v>47247</v>
      </c>
      <c r="H35">
        <v>75139</v>
      </c>
      <c r="J35">
        <f t="shared" si="6"/>
        <v>51275</v>
      </c>
      <c r="K35">
        <f t="shared" si="7"/>
        <v>1.4654119941491954</v>
      </c>
      <c r="L35">
        <f t="shared" si="8"/>
        <v>96673</v>
      </c>
      <c r="M35">
        <f t="shared" si="9"/>
        <v>12740</v>
      </c>
      <c r="N35">
        <f t="shared" si="10"/>
        <v>51275</v>
      </c>
      <c r="O35">
        <f t="shared" si="11"/>
        <v>83933</v>
      </c>
      <c r="Q35">
        <v>6874</v>
      </c>
      <c r="R35">
        <v>-17354</v>
      </c>
      <c r="T35">
        <v>12899</v>
      </c>
      <c r="U35">
        <v>2466.4000000000015</v>
      </c>
      <c r="W35">
        <v>45756.6</v>
      </c>
      <c r="X35">
        <v>7016.4</v>
      </c>
      <c r="AD35">
        <v>51275</v>
      </c>
      <c r="AE35">
        <v>1.4654119941491954</v>
      </c>
      <c r="AK35">
        <v>51275</v>
      </c>
      <c r="AL35">
        <v>1.4654119941491954</v>
      </c>
    </row>
    <row r="36" spans="2:38" x14ac:dyDescent="0.25">
      <c r="B36">
        <v>69258</v>
      </c>
      <c r="C36">
        <v>69511</v>
      </c>
      <c r="D36">
        <v>25005</v>
      </c>
      <c r="E36">
        <v>29360</v>
      </c>
      <c r="F36">
        <v>81453</v>
      </c>
      <c r="H36">
        <v>79315</v>
      </c>
      <c r="J36">
        <f t="shared" si="6"/>
        <v>54917.4</v>
      </c>
      <c r="K36">
        <f t="shared" si="7"/>
        <v>1.4442599249054033</v>
      </c>
      <c r="L36">
        <f t="shared" si="8"/>
        <v>81453</v>
      </c>
      <c r="M36">
        <f t="shared" si="9"/>
        <v>25005</v>
      </c>
      <c r="N36">
        <f t="shared" si="10"/>
        <v>54917.4</v>
      </c>
      <c r="O36">
        <f t="shared" si="11"/>
        <v>56448</v>
      </c>
      <c r="Q36">
        <v>42046</v>
      </c>
      <c r="R36">
        <v>-15323</v>
      </c>
      <c r="T36">
        <v>36762.600000000006</v>
      </c>
      <c r="U36">
        <v>946.80000000000291</v>
      </c>
      <c r="W36">
        <v>36762.600000000006</v>
      </c>
      <c r="X36">
        <v>12987.2</v>
      </c>
      <c r="AD36">
        <v>54917.4</v>
      </c>
      <c r="AE36">
        <v>1.4442599249054033</v>
      </c>
      <c r="AK36">
        <v>54917.4</v>
      </c>
      <c r="AL36">
        <v>1.4442599249054033</v>
      </c>
    </row>
    <row r="37" spans="2:38" x14ac:dyDescent="0.25">
      <c r="B37">
        <v>40839</v>
      </c>
      <c r="C37">
        <v>18311</v>
      </c>
      <c r="D37">
        <v>21032</v>
      </c>
      <c r="E37">
        <v>113880</v>
      </c>
      <c r="F37">
        <v>81785</v>
      </c>
      <c r="H37">
        <v>110997</v>
      </c>
      <c r="J37">
        <f t="shared" si="6"/>
        <v>55169.4</v>
      </c>
      <c r="K37">
        <f t="shared" si="7"/>
        <v>2.0119305267050214</v>
      </c>
      <c r="L37">
        <f t="shared" si="8"/>
        <v>113880</v>
      </c>
      <c r="M37">
        <f t="shared" si="9"/>
        <v>18311</v>
      </c>
      <c r="N37">
        <f t="shared" si="10"/>
        <v>55169.4</v>
      </c>
      <c r="O37">
        <f t="shared" si="11"/>
        <v>95569</v>
      </c>
      <c r="Q37">
        <v>2388</v>
      </c>
      <c r="R37">
        <v>-208</v>
      </c>
      <c r="T37">
        <v>-11422.799999999996</v>
      </c>
      <c r="U37">
        <v>-5746.4000000000015</v>
      </c>
      <c r="W37">
        <v>62388</v>
      </c>
      <c r="X37">
        <v>7200.8</v>
      </c>
      <c r="AF37">
        <v>55169.4</v>
      </c>
      <c r="AG37">
        <v>2.0119305267050214</v>
      </c>
      <c r="AK37">
        <v>55169.4</v>
      </c>
      <c r="AL37">
        <v>2.0119305267050214</v>
      </c>
    </row>
    <row r="38" spans="2:38" x14ac:dyDescent="0.25">
      <c r="B38">
        <v>72191</v>
      </c>
      <c r="C38">
        <v>29564</v>
      </c>
      <c r="D38">
        <v>57898</v>
      </c>
      <c r="E38">
        <v>76801</v>
      </c>
      <c r="F38">
        <v>57475</v>
      </c>
      <c r="H38">
        <v>98194</v>
      </c>
      <c r="J38">
        <f t="shared" si="6"/>
        <v>58785.8</v>
      </c>
      <c r="K38">
        <f t="shared" si="7"/>
        <v>1.6703693749170718</v>
      </c>
      <c r="L38">
        <f t="shared" si="8"/>
        <v>76801</v>
      </c>
      <c r="M38">
        <f t="shared" si="9"/>
        <v>29564</v>
      </c>
      <c r="N38">
        <f t="shared" si="10"/>
        <v>58785.8</v>
      </c>
      <c r="O38">
        <f t="shared" si="11"/>
        <v>47237</v>
      </c>
      <c r="Q38">
        <v>-9308</v>
      </c>
      <c r="R38">
        <v>-9481</v>
      </c>
      <c r="T38">
        <v>-3550.5999999999985</v>
      </c>
      <c r="U38">
        <v>-809</v>
      </c>
      <c r="W38">
        <v>30124.2</v>
      </c>
      <c r="X38">
        <v>8231.7999999999993</v>
      </c>
      <c r="AD38">
        <v>58785.8</v>
      </c>
      <c r="AE38">
        <v>1.6703693749170718</v>
      </c>
      <c r="AK38">
        <v>58785.8</v>
      </c>
      <c r="AL38">
        <v>1.6703693749170718</v>
      </c>
    </row>
    <row r="39" spans="2:38" x14ac:dyDescent="0.25">
      <c r="B39">
        <v>81141</v>
      </c>
      <c r="C39">
        <v>59541</v>
      </c>
      <c r="D39">
        <v>49807</v>
      </c>
      <c r="E39">
        <v>35299</v>
      </c>
      <c r="F39">
        <v>55681</v>
      </c>
      <c r="H39">
        <v>74111</v>
      </c>
      <c r="J39">
        <f t="shared" si="6"/>
        <v>56293.8</v>
      </c>
      <c r="K39">
        <f t="shared" si="7"/>
        <v>1.3165037712856478</v>
      </c>
      <c r="L39">
        <f t="shared" si="8"/>
        <v>81141</v>
      </c>
      <c r="M39">
        <f t="shared" si="9"/>
        <v>35299</v>
      </c>
      <c r="N39">
        <f t="shared" si="10"/>
        <v>56293.8</v>
      </c>
      <c r="O39">
        <f t="shared" si="11"/>
        <v>45842</v>
      </c>
      <c r="Q39">
        <v>-24412</v>
      </c>
      <c r="R39">
        <v>-7460</v>
      </c>
      <c r="T39">
        <v>7020</v>
      </c>
      <c r="U39">
        <v>-3748.1999999999971</v>
      </c>
      <c r="W39">
        <v>29846</v>
      </c>
      <c r="X39">
        <v>3815.7999999999997</v>
      </c>
      <c r="AD39">
        <v>56293.8</v>
      </c>
      <c r="AE39">
        <v>1.3165037712856478</v>
      </c>
      <c r="AK39">
        <v>56293.8</v>
      </c>
      <c r="AL39">
        <v>1.3165037712856478</v>
      </c>
    </row>
    <row r="40" spans="2:38" x14ac:dyDescent="0.25">
      <c r="B40">
        <v>89237</v>
      </c>
      <c r="C40">
        <v>25282</v>
      </c>
      <c r="D40">
        <v>53544</v>
      </c>
      <c r="E40">
        <v>31994</v>
      </c>
      <c r="F40">
        <v>40731</v>
      </c>
      <c r="H40">
        <v>73796</v>
      </c>
      <c r="J40">
        <f t="shared" si="6"/>
        <v>48157.599999999999</v>
      </c>
      <c r="K40">
        <f t="shared" si="7"/>
        <v>1.5323853348173497</v>
      </c>
      <c r="L40">
        <f t="shared" si="8"/>
        <v>89237</v>
      </c>
      <c r="M40">
        <f t="shared" si="9"/>
        <v>25282</v>
      </c>
      <c r="N40">
        <f t="shared" si="10"/>
        <v>48157.599999999999</v>
      </c>
      <c r="O40">
        <f t="shared" si="11"/>
        <v>63955</v>
      </c>
      <c r="Q40">
        <v>-53509</v>
      </c>
      <c r="R40">
        <v>12612</v>
      </c>
      <c r="T40">
        <v>-34818.200000000004</v>
      </c>
      <c r="U40">
        <v>-289</v>
      </c>
      <c r="W40">
        <v>34818.199999999997</v>
      </c>
      <c r="X40">
        <v>5119.8</v>
      </c>
      <c r="AF40">
        <v>48157.599999999999</v>
      </c>
      <c r="AG40">
        <v>1.5323853348173497</v>
      </c>
      <c r="AK40">
        <v>48157.599999999999</v>
      </c>
      <c r="AL40">
        <v>1.5323853348173497</v>
      </c>
    </row>
    <row r="41" spans="2:38" x14ac:dyDescent="0.25">
      <c r="B41">
        <v>84304</v>
      </c>
      <c r="C41">
        <v>38910</v>
      </c>
      <c r="D41">
        <v>81889</v>
      </c>
      <c r="E41">
        <v>97819</v>
      </c>
      <c r="F41">
        <v>64571</v>
      </c>
      <c r="H41">
        <v>115943</v>
      </c>
      <c r="J41">
        <f t="shared" si="6"/>
        <v>73498.600000000006</v>
      </c>
      <c r="K41">
        <f t="shared" si="7"/>
        <v>1.5774858296620615</v>
      </c>
      <c r="L41">
        <f t="shared" si="8"/>
        <v>97819</v>
      </c>
      <c r="M41">
        <f t="shared" si="9"/>
        <v>38910</v>
      </c>
      <c r="N41">
        <f t="shared" si="10"/>
        <v>73498.600000000006</v>
      </c>
      <c r="O41">
        <f t="shared" si="11"/>
        <v>58909</v>
      </c>
      <c r="Q41">
        <v>29474</v>
      </c>
      <c r="R41">
        <v>211</v>
      </c>
      <c r="T41">
        <v>2183.2000000000116</v>
      </c>
      <c r="U41">
        <v>1839.8000000000029</v>
      </c>
      <c r="W41">
        <v>22337.199999999997</v>
      </c>
      <c r="X41">
        <v>7941</v>
      </c>
      <c r="AB41">
        <v>73498.600000000006</v>
      </c>
      <c r="AC41">
        <v>1.5774858296620615</v>
      </c>
      <c r="AK41">
        <v>73498.600000000006</v>
      </c>
      <c r="AL41">
        <v>1.5774858296620615</v>
      </c>
    </row>
    <row r="42" spans="2:38" x14ac:dyDescent="0.25">
      <c r="B42">
        <v>40938</v>
      </c>
      <c r="C42">
        <v>38397</v>
      </c>
      <c r="D42">
        <v>88458</v>
      </c>
      <c r="E42">
        <v>91729</v>
      </c>
      <c r="F42">
        <v>37299</v>
      </c>
      <c r="H42">
        <v>116314</v>
      </c>
      <c r="J42">
        <f t="shared" si="6"/>
        <v>59364.2</v>
      </c>
      <c r="K42">
        <f t="shared" si="7"/>
        <v>1.9593290232160125</v>
      </c>
      <c r="L42">
        <f t="shared" si="8"/>
        <v>91729</v>
      </c>
      <c r="M42">
        <f t="shared" si="9"/>
        <v>37299</v>
      </c>
      <c r="N42">
        <f t="shared" si="10"/>
        <v>59364.2</v>
      </c>
      <c r="O42">
        <f t="shared" si="11"/>
        <v>54430</v>
      </c>
      <c r="Q42">
        <v>32059</v>
      </c>
      <c r="R42">
        <v>1</v>
      </c>
      <c r="T42">
        <v>-24915.400000000009</v>
      </c>
      <c r="U42">
        <v>2103.5999999999985</v>
      </c>
      <c r="W42">
        <v>44829.8</v>
      </c>
      <c r="X42">
        <v>7489.2</v>
      </c>
      <c r="AB42">
        <v>59364.2</v>
      </c>
      <c r="AC42">
        <v>1.9593290232160125</v>
      </c>
      <c r="AK42">
        <v>59364.2</v>
      </c>
      <c r="AL42">
        <v>1.9593290232160125</v>
      </c>
    </row>
    <row r="43" spans="2:38" x14ac:dyDescent="0.25">
      <c r="B43">
        <v>52716</v>
      </c>
      <c r="C43">
        <v>121431</v>
      </c>
      <c r="D43">
        <v>64944</v>
      </c>
      <c r="E43">
        <v>68150</v>
      </c>
      <c r="F43">
        <v>58631</v>
      </c>
      <c r="H43">
        <v>112212</v>
      </c>
      <c r="J43">
        <f t="shared" si="6"/>
        <v>73174.399999999994</v>
      </c>
      <c r="K43">
        <f t="shared" si="7"/>
        <v>1.5334871211789918</v>
      </c>
      <c r="L43">
        <f t="shared" si="8"/>
        <v>121431</v>
      </c>
      <c r="M43">
        <f t="shared" si="9"/>
        <v>52716</v>
      </c>
      <c r="N43">
        <f t="shared" si="10"/>
        <v>73174.399999999994</v>
      </c>
      <c r="O43">
        <f t="shared" si="11"/>
        <v>68715</v>
      </c>
      <c r="Q43">
        <v>75189</v>
      </c>
      <c r="R43">
        <v>19942</v>
      </c>
      <c r="T43">
        <v>38389.999999999993</v>
      </c>
      <c r="U43">
        <v>13205.399999999994</v>
      </c>
      <c r="W43">
        <v>38390</v>
      </c>
      <c r="X43">
        <v>13254.6</v>
      </c>
      <c r="Z43">
        <v>73174.399999999994</v>
      </c>
      <c r="AA43">
        <v>1.5334871211789918</v>
      </c>
      <c r="AK43">
        <v>73174.399999999994</v>
      </c>
      <c r="AL43">
        <v>1.5334871211789918</v>
      </c>
    </row>
    <row r="44" spans="2:38" x14ac:dyDescent="0.25">
      <c r="B44">
        <v>53825</v>
      </c>
      <c r="C44">
        <v>26406</v>
      </c>
      <c r="D44">
        <v>104895</v>
      </c>
      <c r="E44">
        <v>97858</v>
      </c>
      <c r="F44">
        <v>24226</v>
      </c>
      <c r="H44">
        <v>106857</v>
      </c>
      <c r="J44">
        <f t="shared" si="6"/>
        <v>61442</v>
      </c>
      <c r="K44">
        <f t="shared" si="7"/>
        <v>1.7391523713420787</v>
      </c>
      <c r="L44">
        <f t="shared" si="8"/>
        <v>104895</v>
      </c>
      <c r="M44">
        <f t="shared" si="9"/>
        <v>24226</v>
      </c>
      <c r="N44">
        <f t="shared" si="10"/>
        <v>61442</v>
      </c>
      <c r="O44">
        <f t="shared" si="11"/>
        <v>80669</v>
      </c>
      <c r="Q44">
        <v>41298</v>
      </c>
      <c r="R44">
        <v>-1134</v>
      </c>
      <c r="T44">
        <v>12709.400000000001</v>
      </c>
      <c r="U44">
        <v>-737</v>
      </c>
      <c r="W44">
        <v>22856.2</v>
      </c>
      <c r="X44">
        <v>2568.5999999999995</v>
      </c>
      <c r="Z44">
        <v>61442</v>
      </c>
      <c r="AA44">
        <v>1.7391523713420787</v>
      </c>
      <c r="AK44">
        <v>61442</v>
      </c>
      <c r="AL44">
        <v>1.7391523713420787</v>
      </c>
    </row>
    <row r="45" spans="2:38" x14ac:dyDescent="0.25">
      <c r="B45">
        <v>54623</v>
      </c>
      <c r="C45">
        <v>62332</v>
      </c>
      <c r="D45">
        <v>22733</v>
      </c>
      <c r="E45">
        <v>70070</v>
      </c>
      <c r="F45">
        <v>41476</v>
      </c>
      <c r="H45">
        <v>55314</v>
      </c>
      <c r="J45">
        <f t="shared" si="6"/>
        <v>50246.8</v>
      </c>
      <c r="K45">
        <f t="shared" si="7"/>
        <v>1.1008462230430593</v>
      </c>
      <c r="L45">
        <f t="shared" si="8"/>
        <v>70070</v>
      </c>
      <c r="M45">
        <f t="shared" si="9"/>
        <v>22733</v>
      </c>
      <c r="N45">
        <f t="shared" si="10"/>
        <v>50246.8</v>
      </c>
      <c r="O45">
        <f t="shared" si="11"/>
        <v>47337</v>
      </c>
      <c r="Q45">
        <v>-21315</v>
      </c>
      <c r="R45">
        <v>-14372</v>
      </c>
      <c r="T45">
        <v>-24955.399999999994</v>
      </c>
      <c r="U45">
        <v>2328.6000000000058</v>
      </c>
      <c r="W45">
        <v>43453</v>
      </c>
      <c r="X45">
        <v>3761.8</v>
      </c>
      <c r="AB45">
        <v>50246.8</v>
      </c>
      <c r="AC45">
        <v>1.1008462230430593</v>
      </c>
      <c r="AI45">
        <v>50246.8</v>
      </c>
      <c r="AJ45">
        <v>1.1008462230430593</v>
      </c>
    </row>
    <row r="46" spans="2:38" x14ac:dyDescent="0.25">
      <c r="B46">
        <v>24942</v>
      </c>
      <c r="C46">
        <v>44408</v>
      </c>
      <c r="D46">
        <v>25549</v>
      </c>
      <c r="E46">
        <v>72477</v>
      </c>
      <c r="F46">
        <v>59880</v>
      </c>
      <c r="H46">
        <v>107875</v>
      </c>
      <c r="J46">
        <f t="shared" si="6"/>
        <v>45451.199999999997</v>
      </c>
      <c r="K46">
        <f t="shared" si="7"/>
        <v>2.3734246840567468</v>
      </c>
      <c r="L46">
        <f t="shared" si="8"/>
        <v>72477</v>
      </c>
      <c r="M46">
        <f t="shared" si="9"/>
        <v>24942</v>
      </c>
      <c r="N46">
        <f t="shared" si="10"/>
        <v>45451.199999999997</v>
      </c>
      <c r="O46">
        <f t="shared" si="11"/>
        <v>47535</v>
      </c>
      <c r="Q46">
        <v>-13772</v>
      </c>
      <c r="R46">
        <v>-544</v>
      </c>
      <c r="T46">
        <v>-18902.400000000001</v>
      </c>
      <c r="U46">
        <v>-242</v>
      </c>
      <c r="W46">
        <v>32916</v>
      </c>
      <c r="X46">
        <v>1801.2</v>
      </c>
      <c r="AF46">
        <v>45451.199999999997</v>
      </c>
      <c r="AG46">
        <v>2.3734246840567468</v>
      </c>
      <c r="AK46">
        <v>45451.199999999997</v>
      </c>
      <c r="AL46">
        <v>2.3734246840567468</v>
      </c>
    </row>
    <row r="47" spans="2:38" x14ac:dyDescent="0.25">
      <c r="B47">
        <v>50267</v>
      </c>
      <c r="C47">
        <v>18727</v>
      </c>
      <c r="D47">
        <v>62067</v>
      </c>
      <c r="E47">
        <v>54176</v>
      </c>
      <c r="F47">
        <v>93827</v>
      </c>
      <c r="H47">
        <v>87171</v>
      </c>
      <c r="J47">
        <f t="shared" si="6"/>
        <v>55812.800000000003</v>
      </c>
      <c r="K47">
        <f t="shared" si="7"/>
        <v>1.5618460281512483</v>
      </c>
      <c r="L47">
        <f t="shared" si="8"/>
        <v>93827</v>
      </c>
      <c r="M47">
        <f t="shared" si="9"/>
        <v>18727</v>
      </c>
      <c r="N47">
        <f t="shared" si="10"/>
        <v>55812.800000000003</v>
      </c>
      <c r="O47">
        <f t="shared" si="11"/>
        <v>75100</v>
      </c>
      <c r="Q47">
        <v>-34845</v>
      </c>
      <c r="R47">
        <v>7</v>
      </c>
      <c r="T47">
        <v>-27138.399999999994</v>
      </c>
      <c r="U47">
        <v>-5195.5999999999985</v>
      </c>
      <c r="W47">
        <v>48663.200000000004</v>
      </c>
      <c r="X47">
        <v>5195.6000000000004</v>
      </c>
      <c r="AB47">
        <v>55812.800000000003</v>
      </c>
      <c r="AC47">
        <v>1.5618460281512483</v>
      </c>
      <c r="AK47">
        <v>55812.800000000003</v>
      </c>
      <c r="AL47">
        <v>1.5618460281512483</v>
      </c>
    </row>
    <row r="48" spans="2:38" x14ac:dyDescent="0.25">
      <c r="B48">
        <v>27602</v>
      </c>
      <c r="C48">
        <v>54172</v>
      </c>
      <c r="D48">
        <v>52718</v>
      </c>
      <c r="E48">
        <v>84140</v>
      </c>
      <c r="F48">
        <v>30512</v>
      </c>
      <c r="H48">
        <v>83037</v>
      </c>
      <c r="J48">
        <f t="shared" si="6"/>
        <v>49828.800000000003</v>
      </c>
      <c r="K48">
        <f t="shared" si="7"/>
        <v>1.6664459107985743</v>
      </c>
      <c r="L48">
        <f t="shared" si="8"/>
        <v>84140</v>
      </c>
      <c r="M48">
        <f t="shared" si="9"/>
        <v>27602</v>
      </c>
      <c r="N48">
        <f t="shared" si="10"/>
        <v>49828.800000000003</v>
      </c>
      <c r="O48">
        <f t="shared" si="11"/>
        <v>56538</v>
      </c>
      <c r="Q48">
        <v>-42546</v>
      </c>
      <c r="R48">
        <v>-11822</v>
      </c>
      <c r="T48">
        <v>-29014.199999999997</v>
      </c>
      <c r="U48">
        <v>6379.2000000000044</v>
      </c>
      <c r="W48">
        <v>48353</v>
      </c>
      <c r="X48">
        <v>7034.7999999999993</v>
      </c>
      <c r="AF48">
        <v>49828.800000000003</v>
      </c>
      <c r="AG48">
        <v>1.6664459107985743</v>
      </c>
      <c r="AK48">
        <v>49828.800000000003</v>
      </c>
      <c r="AL48">
        <v>1.6664459107985743</v>
      </c>
    </row>
    <row r="49" spans="2:38" x14ac:dyDescent="0.25">
      <c r="B49">
        <v>63087</v>
      </c>
      <c r="C49">
        <v>51126</v>
      </c>
      <c r="D49">
        <v>44828</v>
      </c>
      <c r="E49">
        <v>53508</v>
      </c>
      <c r="F49">
        <v>33363</v>
      </c>
      <c r="H49">
        <v>104346</v>
      </c>
      <c r="J49">
        <f t="shared" si="6"/>
        <v>49182.400000000001</v>
      </c>
      <c r="K49">
        <f t="shared" si="7"/>
        <v>2.1216126093887242</v>
      </c>
      <c r="L49">
        <f t="shared" si="8"/>
        <v>63087</v>
      </c>
      <c r="M49">
        <f t="shared" si="9"/>
        <v>33363</v>
      </c>
      <c r="N49">
        <f t="shared" si="10"/>
        <v>49182.400000000001</v>
      </c>
      <c r="O49">
        <f t="shared" si="11"/>
        <v>29724</v>
      </c>
      <c r="Q49">
        <v>-1803</v>
      </c>
      <c r="R49">
        <v>29</v>
      </c>
      <c r="T49">
        <v>-10275.799999999996</v>
      </c>
      <c r="U49">
        <v>120.20000000000437</v>
      </c>
      <c r="W49">
        <v>28853.8</v>
      </c>
      <c r="X49">
        <v>4879.4000000000005</v>
      </c>
      <c r="AD49">
        <v>49182.400000000001</v>
      </c>
      <c r="AE49">
        <v>2.1216126093887242</v>
      </c>
      <c r="AK49">
        <v>49182.400000000001</v>
      </c>
      <c r="AL49">
        <v>2.1216126093887242</v>
      </c>
    </row>
    <row r="50" spans="2:38" x14ac:dyDescent="0.25">
      <c r="B50">
        <v>45430</v>
      </c>
      <c r="C50">
        <v>36886</v>
      </c>
      <c r="D50">
        <v>74082</v>
      </c>
      <c r="E50">
        <v>66362</v>
      </c>
      <c r="F50">
        <v>29579</v>
      </c>
      <c r="H50">
        <v>69413</v>
      </c>
      <c r="J50">
        <f t="shared" si="6"/>
        <v>50467.8</v>
      </c>
      <c r="K50">
        <f t="shared" si="7"/>
        <v>1.3753918340010858</v>
      </c>
      <c r="L50">
        <f t="shared" si="8"/>
        <v>74082</v>
      </c>
      <c r="M50">
        <f t="shared" si="9"/>
        <v>29579</v>
      </c>
      <c r="N50">
        <f t="shared" si="10"/>
        <v>50467.8</v>
      </c>
      <c r="O50">
        <f t="shared" si="11"/>
        <v>44503</v>
      </c>
      <c r="Q50">
        <v>-27511</v>
      </c>
      <c r="R50">
        <v>-3681</v>
      </c>
      <c r="T50">
        <v>7836</v>
      </c>
      <c r="U50">
        <v>-3228.5999999999985</v>
      </c>
      <c r="W50">
        <v>51458.399999999994</v>
      </c>
      <c r="X50">
        <v>4429.8</v>
      </c>
      <c r="AD50">
        <v>50467.8</v>
      </c>
      <c r="AE50">
        <v>1.3753918340010858</v>
      </c>
      <c r="AI50">
        <v>50467.8</v>
      </c>
      <c r="AJ50">
        <v>1.3753918340010858</v>
      </c>
    </row>
    <row r="51" spans="2:38" x14ac:dyDescent="0.25">
      <c r="B51">
        <v>98710</v>
      </c>
      <c r="C51">
        <v>31480</v>
      </c>
      <c r="D51">
        <v>60625</v>
      </c>
      <c r="E51">
        <v>61256</v>
      </c>
      <c r="F51">
        <v>103094</v>
      </c>
      <c r="H51">
        <v>135144</v>
      </c>
      <c r="J51">
        <f t="shared" si="6"/>
        <v>71033</v>
      </c>
      <c r="K51">
        <f t="shared" si="7"/>
        <v>1.9025523348302902</v>
      </c>
      <c r="L51">
        <f t="shared" si="8"/>
        <v>103094</v>
      </c>
      <c r="M51">
        <f t="shared" si="9"/>
        <v>31480</v>
      </c>
      <c r="N51">
        <f t="shared" si="10"/>
        <v>71033</v>
      </c>
      <c r="O51">
        <f t="shared" si="11"/>
        <v>71614</v>
      </c>
      <c r="Q51">
        <v>50274</v>
      </c>
      <c r="R51">
        <v>18617</v>
      </c>
      <c r="T51">
        <v>3825.8000000000029</v>
      </c>
      <c r="U51">
        <v>2482.8000000000029</v>
      </c>
      <c r="W51">
        <v>38317.4</v>
      </c>
      <c r="X51">
        <v>6156.0000000000009</v>
      </c>
      <c r="AB51">
        <v>71033</v>
      </c>
      <c r="AC51">
        <v>1.9025523348302902</v>
      </c>
      <c r="AK51">
        <v>71033</v>
      </c>
      <c r="AL51">
        <v>1.9025523348302902</v>
      </c>
    </row>
    <row r="52" spans="2:38" x14ac:dyDescent="0.25">
      <c r="B52">
        <v>85825</v>
      </c>
      <c r="C52">
        <v>67116</v>
      </c>
      <c r="D52">
        <v>18506</v>
      </c>
      <c r="E52">
        <v>75488</v>
      </c>
      <c r="F52">
        <v>67473</v>
      </c>
      <c r="H52">
        <v>105820</v>
      </c>
      <c r="J52">
        <f t="shared" si="6"/>
        <v>62881.599999999999</v>
      </c>
      <c r="K52">
        <f t="shared" si="7"/>
        <v>1.6828452202234041</v>
      </c>
      <c r="L52">
        <f t="shared" si="8"/>
        <v>85825</v>
      </c>
      <c r="M52">
        <f t="shared" si="9"/>
        <v>18506</v>
      </c>
      <c r="N52">
        <f t="shared" si="10"/>
        <v>62881.599999999999</v>
      </c>
      <c r="O52">
        <f t="shared" si="11"/>
        <v>67319</v>
      </c>
      <c r="Q52">
        <v>-27020</v>
      </c>
      <c r="R52">
        <v>-1025</v>
      </c>
      <c r="T52">
        <v>-32492.6</v>
      </c>
      <c r="U52">
        <v>-9526.0000000000073</v>
      </c>
      <c r="W52">
        <v>33213.800000000003</v>
      </c>
      <c r="X52">
        <v>11959.199999999999</v>
      </c>
      <c r="AB52">
        <v>62881.599999999999</v>
      </c>
      <c r="AC52">
        <v>1.6828452202234041</v>
      </c>
      <c r="AK52">
        <v>62881.599999999999</v>
      </c>
      <c r="AL52">
        <v>1.6828452202234041</v>
      </c>
    </row>
    <row r="53" spans="2:38" x14ac:dyDescent="0.25">
      <c r="B53">
        <v>25831</v>
      </c>
      <c r="C53">
        <v>55457</v>
      </c>
      <c r="D53">
        <v>25275</v>
      </c>
      <c r="E53">
        <v>29859</v>
      </c>
      <c r="F53">
        <v>38566</v>
      </c>
      <c r="H53">
        <v>58238</v>
      </c>
      <c r="J53">
        <f t="shared" si="6"/>
        <v>34997.599999999999</v>
      </c>
      <c r="K53">
        <f t="shared" si="7"/>
        <v>1.6640569639060965</v>
      </c>
      <c r="L53">
        <f t="shared" si="8"/>
        <v>55457</v>
      </c>
      <c r="M53">
        <f t="shared" si="9"/>
        <v>25275</v>
      </c>
      <c r="N53">
        <f t="shared" si="10"/>
        <v>34997.599999999999</v>
      </c>
      <c r="O53">
        <f t="shared" si="11"/>
        <v>30182</v>
      </c>
      <c r="Q53">
        <v>-69313</v>
      </c>
      <c r="R53">
        <v>-4871</v>
      </c>
      <c r="T53">
        <v>-61114.6</v>
      </c>
      <c r="U53">
        <v>-4991.8000000000029</v>
      </c>
      <c r="W53">
        <v>61114.6</v>
      </c>
      <c r="X53">
        <v>4991.7999999999993</v>
      </c>
      <c r="AB53">
        <v>34997.599999999999</v>
      </c>
      <c r="AC53">
        <v>1.6640569639060965</v>
      </c>
      <c r="AK53">
        <v>34997.599999999999</v>
      </c>
      <c r="AL53">
        <v>1.6640569639060965</v>
      </c>
    </row>
    <row r="54" spans="2:38" x14ac:dyDescent="0.25">
      <c r="B54">
        <v>71544</v>
      </c>
      <c r="C54">
        <v>59385</v>
      </c>
      <c r="D54">
        <v>49391</v>
      </c>
      <c r="E54">
        <v>47241</v>
      </c>
      <c r="F54">
        <v>54185</v>
      </c>
      <c r="H54">
        <v>78134</v>
      </c>
      <c r="J54">
        <f t="shared" si="6"/>
        <v>56349.2</v>
      </c>
      <c r="K54">
        <f t="shared" si="7"/>
        <v>1.3866035365187084</v>
      </c>
      <c r="L54">
        <f t="shared" si="8"/>
        <v>71544</v>
      </c>
      <c r="M54">
        <f t="shared" si="9"/>
        <v>47241</v>
      </c>
      <c r="N54">
        <f t="shared" si="10"/>
        <v>56349.2</v>
      </c>
      <c r="O54">
        <f t="shared" si="11"/>
        <v>24303</v>
      </c>
      <c r="Q54">
        <v>-35149</v>
      </c>
      <c r="R54">
        <v>-5816</v>
      </c>
      <c r="T54">
        <v>-18582.400000000009</v>
      </c>
      <c r="U54">
        <v>1694.7999999999956</v>
      </c>
      <c r="W54">
        <v>18582.399999999998</v>
      </c>
      <c r="X54">
        <v>1843.6000000000001</v>
      </c>
      <c r="AB54">
        <v>56349.2</v>
      </c>
      <c r="AC54">
        <v>1.3866035365187084</v>
      </c>
      <c r="AK54">
        <v>56349.2</v>
      </c>
      <c r="AL54">
        <v>1.3866035365187084</v>
      </c>
    </row>
    <row r="55" spans="2:38" x14ac:dyDescent="0.25">
      <c r="B55">
        <v>58211</v>
      </c>
      <c r="C55">
        <v>29446</v>
      </c>
      <c r="D55">
        <v>53908</v>
      </c>
      <c r="E55">
        <v>51081</v>
      </c>
      <c r="F55">
        <v>26912</v>
      </c>
      <c r="H55">
        <v>105723</v>
      </c>
      <c r="J55">
        <f t="shared" si="6"/>
        <v>43911.6</v>
      </c>
      <c r="K55">
        <f t="shared" si="7"/>
        <v>2.4076326073292709</v>
      </c>
      <c r="L55">
        <f t="shared" si="8"/>
        <v>58211</v>
      </c>
      <c r="M55">
        <f t="shared" si="9"/>
        <v>26912</v>
      </c>
      <c r="N55">
        <f t="shared" si="10"/>
        <v>43911.6</v>
      </c>
      <c r="O55">
        <f t="shared" si="11"/>
        <v>31299</v>
      </c>
      <c r="Q55">
        <v>12489</v>
      </c>
      <c r="R55">
        <v>204</v>
      </c>
      <c r="T55">
        <v>1255.1999999999971</v>
      </c>
      <c r="U55">
        <v>-5972.5999999999985</v>
      </c>
      <c r="W55">
        <v>34052</v>
      </c>
      <c r="X55">
        <v>7291.4</v>
      </c>
      <c r="AD55">
        <v>43911.6</v>
      </c>
      <c r="AE55">
        <v>2.4076326073292709</v>
      </c>
      <c r="AK55">
        <v>43911.6</v>
      </c>
      <c r="AL55">
        <v>2.4076326073292709</v>
      </c>
    </row>
    <row r="56" spans="2:38" x14ac:dyDescent="0.25">
      <c r="B56">
        <v>37673</v>
      </c>
      <c r="C56">
        <v>20744</v>
      </c>
      <c r="D56">
        <v>28822</v>
      </c>
      <c r="E56">
        <v>66349</v>
      </c>
      <c r="F56">
        <v>53607</v>
      </c>
      <c r="H56">
        <v>57219</v>
      </c>
      <c r="J56">
        <f t="shared" si="6"/>
        <v>41439</v>
      </c>
      <c r="K56">
        <f t="shared" si="7"/>
        <v>1.380800694997466</v>
      </c>
      <c r="L56">
        <f t="shared" si="8"/>
        <v>66349</v>
      </c>
      <c r="M56">
        <f t="shared" si="9"/>
        <v>20744</v>
      </c>
      <c r="N56">
        <f t="shared" si="10"/>
        <v>41439</v>
      </c>
      <c r="O56">
        <f t="shared" si="11"/>
        <v>45605</v>
      </c>
      <c r="Q56">
        <v>-66642</v>
      </c>
      <c r="R56">
        <v>5818</v>
      </c>
      <c r="T56">
        <v>-32287.199999999997</v>
      </c>
      <c r="U56">
        <v>-2485.1999999999971</v>
      </c>
      <c r="W56">
        <v>33193.599999999999</v>
      </c>
      <c r="X56">
        <v>9462.4000000000015</v>
      </c>
      <c r="AF56">
        <v>41439</v>
      </c>
      <c r="AG56">
        <v>1.380800694997466</v>
      </c>
      <c r="AK56">
        <v>41439</v>
      </c>
      <c r="AL56">
        <v>1.380800694997466</v>
      </c>
    </row>
    <row r="57" spans="2:38" x14ac:dyDescent="0.25">
      <c r="B57">
        <v>63644</v>
      </c>
      <c r="C57">
        <v>23714</v>
      </c>
      <c r="D57">
        <v>58370</v>
      </c>
      <c r="E57">
        <v>40722</v>
      </c>
      <c r="F57">
        <v>4264</v>
      </c>
      <c r="H57">
        <v>64332</v>
      </c>
      <c r="J57">
        <f t="shared" si="6"/>
        <v>38142.800000000003</v>
      </c>
      <c r="K57">
        <f t="shared" si="7"/>
        <v>1.6866092683284917</v>
      </c>
      <c r="L57">
        <f t="shared" si="8"/>
        <v>63644</v>
      </c>
      <c r="M57">
        <f t="shared" si="9"/>
        <v>4264</v>
      </c>
      <c r="N57">
        <f t="shared" si="10"/>
        <v>38142.800000000003</v>
      </c>
      <c r="O57">
        <f t="shared" si="11"/>
        <v>59380</v>
      </c>
      <c r="Q57">
        <v>-23736</v>
      </c>
      <c r="R57">
        <v>2933</v>
      </c>
      <c r="T57">
        <v>-37379.199999999997</v>
      </c>
      <c r="U57">
        <v>-2825.5999999999985</v>
      </c>
      <c r="W57">
        <v>52018.8</v>
      </c>
      <c r="X57">
        <v>10920.8</v>
      </c>
      <c r="AB57">
        <v>38142.800000000003</v>
      </c>
      <c r="AC57">
        <v>1.6866092683284917</v>
      </c>
      <c r="AK57">
        <v>38142.800000000003</v>
      </c>
      <c r="AL57">
        <v>1.6866092683284917</v>
      </c>
    </row>
    <row r="58" spans="2:38" x14ac:dyDescent="0.25">
      <c r="B58">
        <v>78908</v>
      </c>
      <c r="C58">
        <v>29404</v>
      </c>
      <c r="D58">
        <v>94841</v>
      </c>
      <c r="E58">
        <v>27939</v>
      </c>
      <c r="F58">
        <v>25135</v>
      </c>
      <c r="H58">
        <v>69458</v>
      </c>
      <c r="J58">
        <f t="shared" si="6"/>
        <v>51245.4</v>
      </c>
      <c r="K58">
        <f t="shared" si="7"/>
        <v>1.3553997041685693</v>
      </c>
      <c r="L58">
        <f t="shared" si="8"/>
        <v>94841</v>
      </c>
      <c r="M58">
        <f t="shared" si="9"/>
        <v>25135</v>
      </c>
      <c r="N58">
        <f t="shared" si="10"/>
        <v>51245.4</v>
      </c>
      <c r="O58">
        <f t="shared" si="11"/>
        <v>69706</v>
      </c>
      <c r="Q58">
        <v>-30049</v>
      </c>
      <c r="R58">
        <v>-3</v>
      </c>
      <c r="T58">
        <v>-27966.6</v>
      </c>
      <c r="U58">
        <v>-96.799999999995634</v>
      </c>
      <c r="W58">
        <v>30206.600000000002</v>
      </c>
      <c r="X58">
        <v>5570.8</v>
      </c>
      <c r="AB58">
        <v>51245.4</v>
      </c>
      <c r="AC58">
        <v>1.3553997041685693</v>
      </c>
      <c r="AI58">
        <v>51245.4</v>
      </c>
      <c r="AJ58">
        <v>1.3553997041685693</v>
      </c>
    </row>
    <row r="59" spans="2:38" x14ac:dyDescent="0.25">
      <c r="B59">
        <v>73009</v>
      </c>
      <c r="C59">
        <v>43879</v>
      </c>
      <c r="D59">
        <v>49987</v>
      </c>
      <c r="E59">
        <v>31234</v>
      </c>
      <c r="F59">
        <v>96783</v>
      </c>
      <c r="H59">
        <v>64441</v>
      </c>
      <c r="J59">
        <f t="shared" si="6"/>
        <v>58978.400000000001</v>
      </c>
      <c r="K59">
        <f t="shared" si="7"/>
        <v>1.0926203491447717</v>
      </c>
      <c r="L59">
        <f t="shared" si="8"/>
        <v>96783</v>
      </c>
      <c r="M59">
        <f t="shared" si="9"/>
        <v>31234</v>
      </c>
      <c r="N59">
        <f t="shared" si="10"/>
        <v>58978.400000000001</v>
      </c>
      <c r="O59">
        <f t="shared" si="11"/>
        <v>65549</v>
      </c>
      <c r="Q59">
        <v>-24980</v>
      </c>
      <c r="R59">
        <v>-10997</v>
      </c>
      <c r="T59">
        <v>8917.4000000000015</v>
      </c>
      <c r="U59">
        <v>-2866</v>
      </c>
      <c r="W59">
        <v>18794.599999999999</v>
      </c>
      <c r="X59">
        <v>3941.6000000000004</v>
      </c>
      <c r="AD59">
        <v>58978.400000000001</v>
      </c>
      <c r="AE59">
        <v>1.0926203491447717</v>
      </c>
      <c r="AI59">
        <v>58978.400000000001</v>
      </c>
      <c r="AJ59">
        <v>1.0926203491447717</v>
      </c>
    </row>
    <row r="60" spans="2:38" x14ac:dyDescent="0.25">
      <c r="B60">
        <v>44503</v>
      </c>
      <c r="C60">
        <v>25290</v>
      </c>
      <c r="D60">
        <v>82703</v>
      </c>
      <c r="E60">
        <v>52337</v>
      </c>
      <c r="F60">
        <v>63363</v>
      </c>
      <c r="H60">
        <v>93601</v>
      </c>
      <c r="J60">
        <f t="shared" si="6"/>
        <v>53639.199999999997</v>
      </c>
      <c r="K60">
        <f t="shared" si="7"/>
        <v>1.7450111112768274</v>
      </c>
      <c r="L60">
        <f t="shared" si="8"/>
        <v>82703</v>
      </c>
      <c r="M60">
        <f t="shared" si="9"/>
        <v>25290</v>
      </c>
      <c r="N60">
        <f t="shared" si="10"/>
        <v>53639.199999999997</v>
      </c>
      <c r="O60">
        <f t="shared" si="11"/>
        <v>57413</v>
      </c>
      <c r="Q60">
        <v>-37640</v>
      </c>
      <c r="R60">
        <v>157</v>
      </c>
      <c r="T60">
        <v>-23162</v>
      </c>
      <c r="U60">
        <v>-1642.8000000000029</v>
      </c>
      <c r="W60">
        <v>36292.799999999996</v>
      </c>
      <c r="X60">
        <v>7698.4</v>
      </c>
      <c r="AF60">
        <v>53639.199999999997</v>
      </c>
      <c r="AG60">
        <v>1.7450111112768274</v>
      </c>
      <c r="AK60">
        <v>53639.199999999997</v>
      </c>
      <c r="AL60">
        <v>1.7450111112768274</v>
      </c>
    </row>
    <row r="61" spans="2:38" x14ac:dyDescent="0.25">
      <c r="B61">
        <v>70260</v>
      </c>
      <c r="C61">
        <v>33216</v>
      </c>
      <c r="D61">
        <v>28091</v>
      </c>
      <c r="E61">
        <v>33109</v>
      </c>
      <c r="F61">
        <v>93395</v>
      </c>
      <c r="H61">
        <v>66092</v>
      </c>
      <c r="J61">
        <f t="shared" si="6"/>
        <v>51614.2</v>
      </c>
      <c r="K61">
        <f t="shared" si="7"/>
        <v>1.2805003274292734</v>
      </c>
      <c r="L61">
        <f t="shared" si="8"/>
        <v>93395</v>
      </c>
      <c r="M61">
        <f t="shared" si="9"/>
        <v>28091</v>
      </c>
      <c r="N61">
        <f t="shared" si="10"/>
        <v>51614.2</v>
      </c>
      <c r="O61">
        <f t="shared" si="11"/>
        <v>65304</v>
      </c>
      <c r="Q61">
        <v>-46453</v>
      </c>
      <c r="R61">
        <v>-3036</v>
      </c>
      <c r="T61">
        <v>-12616.400000000001</v>
      </c>
      <c r="U61">
        <v>-1075.8000000000029</v>
      </c>
      <c r="W61">
        <v>22125.200000000001</v>
      </c>
      <c r="X61">
        <v>1304.2</v>
      </c>
      <c r="AF61">
        <v>51614.2</v>
      </c>
      <c r="AG61">
        <v>1.2805003274292734</v>
      </c>
      <c r="AK61">
        <v>51614.2</v>
      </c>
      <c r="AL61">
        <v>1.2805003274292734</v>
      </c>
    </row>
    <row r="62" spans="2:38" x14ac:dyDescent="0.25">
      <c r="B62">
        <v>54108</v>
      </c>
      <c r="C62">
        <v>38109</v>
      </c>
      <c r="D62">
        <v>63889</v>
      </c>
      <c r="E62">
        <v>49771</v>
      </c>
      <c r="F62">
        <v>47023</v>
      </c>
      <c r="H62">
        <v>72572</v>
      </c>
      <c r="J62">
        <f t="shared" si="6"/>
        <v>50580</v>
      </c>
      <c r="K62">
        <f t="shared" si="7"/>
        <v>1.4347963621984974</v>
      </c>
      <c r="L62">
        <f t="shared" si="8"/>
        <v>63889</v>
      </c>
      <c r="M62">
        <f t="shared" si="9"/>
        <v>38109</v>
      </c>
      <c r="N62">
        <f t="shared" si="10"/>
        <v>50580</v>
      </c>
      <c r="O62">
        <f t="shared" si="11"/>
        <v>25780</v>
      </c>
      <c r="Q62">
        <v>11195</v>
      </c>
      <c r="R62">
        <v>0</v>
      </c>
      <c r="T62">
        <v>12523.800000000003</v>
      </c>
      <c r="U62">
        <v>-410.59999999999854</v>
      </c>
      <c r="W62">
        <v>35505</v>
      </c>
      <c r="X62">
        <v>5835.8</v>
      </c>
      <c r="AD62">
        <v>50580</v>
      </c>
      <c r="AE62">
        <v>1.4347963621984974</v>
      </c>
      <c r="AK62">
        <v>50580</v>
      </c>
      <c r="AL62">
        <v>1.4347963621984974</v>
      </c>
    </row>
    <row r="63" spans="2:38" x14ac:dyDescent="0.25">
      <c r="B63">
        <v>98309</v>
      </c>
      <c r="C63">
        <v>86070</v>
      </c>
      <c r="D63">
        <v>57133</v>
      </c>
      <c r="E63">
        <v>26448</v>
      </c>
      <c r="F63">
        <v>38785</v>
      </c>
      <c r="H63">
        <v>103795</v>
      </c>
      <c r="J63">
        <f t="shared" si="6"/>
        <v>61349</v>
      </c>
      <c r="K63">
        <f t="shared" si="7"/>
        <v>1.6918776182170858</v>
      </c>
      <c r="L63">
        <f t="shared" si="8"/>
        <v>98309</v>
      </c>
      <c r="M63">
        <f t="shared" si="9"/>
        <v>26448</v>
      </c>
      <c r="N63">
        <f t="shared" si="10"/>
        <v>61349</v>
      </c>
      <c r="O63">
        <f t="shared" si="11"/>
        <v>71861</v>
      </c>
      <c r="Q63">
        <v>12283</v>
      </c>
      <c r="R63">
        <v>3848</v>
      </c>
      <c r="T63">
        <v>-19339</v>
      </c>
      <c r="U63">
        <v>-761.80000000000291</v>
      </c>
      <c r="W63">
        <v>50298.6</v>
      </c>
      <c r="X63">
        <v>837</v>
      </c>
      <c r="AB63">
        <v>61349</v>
      </c>
      <c r="AC63">
        <v>1.6918776182170858</v>
      </c>
      <c r="AK63">
        <v>61349</v>
      </c>
      <c r="AL63">
        <v>1.6918776182170858</v>
      </c>
    </row>
    <row r="64" spans="2:38" x14ac:dyDescent="0.25">
      <c r="B64">
        <v>66156</v>
      </c>
      <c r="C64">
        <v>41826</v>
      </c>
      <c r="D64">
        <v>39203</v>
      </c>
      <c r="E64">
        <v>64272</v>
      </c>
      <c r="F64">
        <v>24480</v>
      </c>
      <c r="H64">
        <v>57357</v>
      </c>
      <c r="J64">
        <f t="shared" si="6"/>
        <v>47187.4</v>
      </c>
      <c r="K64">
        <f t="shared" si="7"/>
        <v>1.2155151587076212</v>
      </c>
      <c r="L64">
        <f t="shared" si="8"/>
        <v>66156</v>
      </c>
      <c r="M64">
        <f t="shared" si="9"/>
        <v>24480</v>
      </c>
      <c r="N64">
        <f t="shared" si="10"/>
        <v>47187.4</v>
      </c>
      <c r="O64">
        <f t="shared" si="11"/>
        <v>41676</v>
      </c>
      <c r="Q64">
        <v>-4758</v>
      </c>
      <c r="R64">
        <v>-1368</v>
      </c>
      <c r="T64">
        <v>7015.5999999999985</v>
      </c>
      <c r="U64">
        <v>-796.19999999999709</v>
      </c>
      <c r="W64">
        <v>30064</v>
      </c>
      <c r="X64">
        <v>1821</v>
      </c>
      <c r="AD64">
        <v>47187.4</v>
      </c>
      <c r="AE64">
        <v>1.2155151587076212</v>
      </c>
      <c r="AI64">
        <v>47187.4</v>
      </c>
      <c r="AJ64">
        <v>1.2155151587076212</v>
      </c>
    </row>
    <row r="65" spans="2:38" x14ac:dyDescent="0.25">
      <c r="B65">
        <v>83169</v>
      </c>
      <c r="C65">
        <v>27972</v>
      </c>
      <c r="D65">
        <v>81542</v>
      </c>
      <c r="E65">
        <v>83601</v>
      </c>
      <c r="F65">
        <v>42407</v>
      </c>
      <c r="H65">
        <v>87794</v>
      </c>
      <c r="J65">
        <f t="shared" si="6"/>
        <v>63738.2</v>
      </c>
      <c r="K65">
        <f t="shared" si="7"/>
        <v>1.3774157412666188</v>
      </c>
      <c r="L65">
        <f t="shared" si="8"/>
        <v>83601</v>
      </c>
      <c r="M65">
        <f t="shared" si="9"/>
        <v>27972</v>
      </c>
      <c r="N65">
        <f t="shared" si="10"/>
        <v>63738.2</v>
      </c>
      <c r="O65">
        <f t="shared" si="11"/>
        <v>55629</v>
      </c>
      <c r="Q65">
        <v>-2980</v>
      </c>
      <c r="R65">
        <v>-17596</v>
      </c>
      <c r="T65">
        <v>28904.6</v>
      </c>
      <c r="U65">
        <v>-1040.6000000000058</v>
      </c>
      <c r="W65">
        <v>40200.200000000004</v>
      </c>
      <c r="X65">
        <v>1102.5999999999999</v>
      </c>
      <c r="AD65">
        <v>63738.2</v>
      </c>
      <c r="AE65">
        <v>1.3774157412666188</v>
      </c>
      <c r="AK65">
        <v>63738.2</v>
      </c>
      <c r="AL65">
        <v>1.3774157412666188</v>
      </c>
    </row>
    <row r="66" spans="2:38" x14ac:dyDescent="0.25">
      <c r="B66">
        <v>101170</v>
      </c>
      <c r="C66">
        <v>51501</v>
      </c>
      <c r="D66">
        <v>24820</v>
      </c>
      <c r="E66">
        <v>58902</v>
      </c>
      <c r="F66">
        <v>35829</v>
      </c>
      <c r="H66">
        <v>104172</v>
      </c>
      <c r="J66">
        <f t="shared" ref="J66:J101" si="12">AVERAGE(B66:F66)</f>
        <v>54444.4</v>
      </c>
      <c r="K66">
        <f t="shared" ref="K66:K97" si="13">H66/J66</f>
        <v>1.9133648272365935</v>
      </c>
      <c r="L66">
        <f t="shared" ref="L66:L101" si="14">MAX(B66:F66)</f>
        <v>101170</v>
      </c>
      <c r="M66">
        <f t="shared" ref="M66:M101" si="15">MIN(B66:F66)</f>
        <v>24820</v>
      </c>
      <c r="N66">
        <f t="shared" ref="N66:N101" si="16">AVERAGE(B66:F66)</f>
        <v>54444.4</v>
      </c>
      <c r="O66">
        <f t="shared" ref="O66:O101" si="17">L66-M66</f>
        <v>76350</v>
      </c>
      <c r="Q66">
        <v>13029</v>
      </c>
      <c r="R66">
        <v>-2035</v>
      </c>
      <c r="T66">
        <v>6376</v>
      </c>
      <c r="U66">
        <v>154.59999999999854</v>
      </c>
      <c r="W66">
        <v>55572.000000000007</v>
      </c>
      <c r="X66">
        <v>12581.8</v>
      </c>
      <c r="AD66">
        <v>54444.4</v>
      </c>
      <c r="AE66">
        <v>1.9133648272365935</v>
      </c>
      <c r="AK66">
        <v>54444.4</v>
      </c>
      <c r="AL66">
        <v>1.9133648272365935</v>
      </c>
    </row>
    <row r="67" spans="2:38" x14ac:dyDescent="0.25">
      <c r="B67">
        <v>69820</v>
      </c>
      <c r="C67">
        <v>95225</v>
      </c>
      <c r="D67">
        <v>118850</v>
      </c>
      <c r="E67">
        <v>24678</v>
      </c>
      <c r="F67">
        <v>19244</v>
      </c>
      <c r="H67">
        <v>114329</v>
      </c>
      <c r="J67">
        <f t="shared" si="12"/>
        <v>65563.399999999994</v>
      </c>
      <c r="K67">
        <f t="shared" si="13"/>
        <v>1.743793030867832</v>
      </c>
      <c r="L67">
        <f t="shared" si="14"/>
        <v>118850</v>
      </c>
      <c r="M67">
        <f t="shared" si="15"/>
        <v>19244</v>
      </c>
      <c r="N67">
        <f t="shared" si="16"/>
        <v>65563.399999999994</v>
      </c>
      <c r="O67">
        <f t="shared" si="17"/>
        <v>99606</v>
      </c>
      <c r="Q67">
        <v>8672</v>
      </c>
      <c r="R67">
        <v>-3556</v>
      </c>
      <c r="T67">
        <v>-1201</v>
      </c>
      <c r="U67">
        <v>2767.3999999999942</v>
      </c>
      <c r="W67">
        <v>28354.2</v>
      </c>
      <c r="X67">
        <v>7354.2000000000007</v>
      </c>
      <c r="AF67">
        <v>65563.399999999994</v>
      </c>
      <c r="AG67">
        <v>1.743793030867832</v>
      </c>
      <c r="AK67">
        <v>65563.399999999994</v>
      </c>
      <c r="AL67">
        <v>1.743793030867832</v>
      </c>
    </row>
    <row r="68" spans="2:38" x14ac:dyDescent="0.25">
      <c r="B68">
        <v>95330</v>
      </c>
      <c r="C68">
        <v>98384</v>
      </c>
      <c r="D68">
        <v>50271</v>
      </c>
      <c r="E68">
        <v>23095</v>
      </c>
      <c r="F68">
        <v>93857</v>
      </c>
      <c r="H68">
        <v>107692</v>
      </c>
      <c r="J68">
        <f t="shared" si="12"/>
        <v>72187.399999999994</v>
      </c>
      <c r="K68">
        <f t="shared" si="13"/>
        <v>1.4918392960544362</v>
      </c>
      <c r="L68">
        <f t="shared" si="14"/>
        <v>98384</v>
      </c>
      <c r="M68">
        <f t="shared" si="15"/>
        <v>23095</v>
      </c>
      <c r="N68">
        <f t="shared" si="16"/>
        <v>72187.399999999994</v>
      </c>
      <c r="O68">
        <f t="shared" si="17"/>
        <v>75289</v>
      </c>
      <c r="Q68">
        <v>12490</v>
      </c>
      <c r="R68">
        <v>376</v>
      </c>
      <c r="T68">
        <v>9727.9999999999927</v>
      </c>
      <c r="U68">
        <v>-3548.4000000000087</v>
      </c>
      <c r="W68">
        <v>18216.399999999998</v>
      </c>
      <c r="X68">
        <v>8560</v>
      </c>
      <c r="AD68">
        <v>72187.399999999994</v>
      </c>
      <c r="AE68">
        <v>1.4918392960544362</v>
      </c>
      <c r="AK68">
        <v>72187.399999999994</v>
      </c>
      <c r="AL68">
        <v>1.4918392960544362</v>
      </c>
    </row>
    <row r="69" spans="2:38" x14ac:dyDescent="0.25">
      <c r="B69">
        <v>37682</v>
      </c>
      <c r="C69">
        <v>52776</v>
      </c>
      <c r="D69">
        <v>27779</v>
      </c>
      <c r="E69">
        <v>75693</v>
      </c>
      <c r="F69">
        <v>34891</v>
      </c>
      <c r="H69">
        <v>69687</v>
      </c>
      <c r="J69">
        <f t="shared" si="12"/>
        <v>45764.2</v>
      </c>
      <c r="K69">
        <f t="shared" si="13"/>
        <v>1.5227404827354134</v>
      </c>
      <c r="L69">
        <f t="shared" si="14"/>
        <v>75693</v>
      </c>
      <c r="M69">
        <f t="shared" si="15"/>
        <v>27779</v>
      </c>
      <c r="N69">
        <f t="shared" si="16"/>
        <v>45764.2</v>
      </c>
      <c r="O69">
        <f t="shared" si="17"/>
        <v>47914</v>
      </c>
      <c r="Q69">
        <v>-27114</v>
      </c>
      <c r="R69">
        <v>5626</v>
      </c>
      <c r="T69">
        <v>-6535.4000000000015</v>
      </c>
      <c r="U69">
        <v>-4030.6000000000058</v>
      </c>
      <c r="W69">
        <v>30146.6</v>
      </c>
      <c r="X69">
        <v>4210.2000000000007</v>
      </c>
      <c r="AD69">
        <v>45764.2</v>
      </c>
      <c r="AE69">
        <v>1.5227404827354134</v>
      </c>
      <c r="AK69">
        <v>45764.2</v>
      </c>
      <c r="AL69">
        <v>1.5227404827354134</v>
      </c>
    </row>
    <row r="70" spans="2:38" x14ac:dyDescent="0.25">
      <c r="B70">
        <v>45256</v>
      </c>
      <c r="C70">
        <v>87819</v>
      </c>
      <c r="D70">
        <v>58105</v>
      </c>
      <c r="E70">
        <v>51662</v>
      </c>
      <c r="F70">
        <v>33684</v>
      </c>
      <c r="H70">
        <v>72147</v>
      </c>
      <c r="J70">
        <f t="shared" si="12"/>
        <v>55305.2</v>
      </c>
      <c r="K70">
        <f t="shared" si="13"/>
        <v>1.3045247101538373</v>
      </c>
      <c r="L70">
        <f t="shared" si="14"/>
        <v>87819</v>
      </c>
      <c r="M70">
        <f t="shared" si="15"/>
        <v>33684</v>
      </c>
      <c r="N70">
        <f t="shared" si="16"/>
        <v>55305.2</v>
      </c>
      <c r="O70">
        <f t="shared" si="17"/>
        <v>54135</v>
      </c>
      <c r="Q70">
        <v>-2391</v>
      </c>
      <c r="R70">
        <v>801</v>
      </c>
      <c r="T70">
        <v>-12049.600000000006</v>
      </c>
      <c r="U70">
        <v>4778.7999999999956</v>
      </c>
      <c r="W70">
        <v>50572.800000000003</v>
      </c>
      <c r="X70">
        <v>5325.2000000000007</v>
      </c>
      <c r="AB70">
        <v>55305.2</v>
      </c>
      <c r="AC70">
        <v>1.3045247101538373</v>
      </c>
      <c r="AI70">
        <v>55305.2</v>
      </c>
      <c r="AJ70">
        <v>1.3045247101538373</v>
      </c>
    </row>
    <row r="71" spans="2:38" x14ac:dyDescent="0.25">
      <c r="B71">
        <v>88040</v>
      </c>
      <c r="C71">
        <v>14034</v>
      </c>
      <c r="D71">
        <v>53997</v>
      </c>
      <c r="E71">
        <v>56137</v>
      </c>
      <c r="F71">
        <v>71141</v>
      </c>
      <c r="H71">
        <v>78874</v>
      </c>
      <c r="J71">
        <f t="shared" si="12"/>
        <v>56669.8</v>
      </c>
      <c r="K71">
        <f t="shared" si="13"/>
        <v>1.391817158345362</v>
      </c>
      <c r="L71">
        <f t="shared" si="14"/>
        <v>88040</v>
      </c>
      <c r="M71">
        <f t="shared" si="15"/>
        <v>14034</v>
      </c>
      <c r="N71">
        <f t="shared" si="16"/>
        <v>56669.8</v>
      </c>
      <c r="O71">
        <f t="shared" si="17"/>
        <v>74006</v>
      </c>
      <c r="Q71">
        <v>-18296</v>
      </c>
      <c r="R71">
        <v>2279</v>
      </c>
      <c r="T71">
        <v>-19811.599999999991</v>
      </c>
      <c r="U71">
        <v>5830.2000000000044</v>
      </c>
      <c r="W71">
        <v>22242</v>
      </c>
      <c r="X71">
        <v>10745.4</v>
      </c>
      <c r="AB71">
        <v>56669.8</v>
      </c>
      <c r="AC71">
        <v>1.391817158345362</v>
      </c>
      <c r="AK71">
        <v>56669.8</v>
      </c>
      <c r="AL71">
        <v>1.391817158345362</v>
      </c>
    </row>
    <row r="72" spans="2:38" x14ac:dyDescent="0.25">
      <c r="B72">
        <v>57808</v>
      </c>
      <c r="C72">
        <v>77982</v>
      </c>
      <c r="D72">
        <v>37027</v>
      </c>
      <c r="E72">
        <v>52172</v>
      </c>
      <c r="F72">
        <v>77795</v>
      </c>
      <c r="H72">
        <v>106741</v>
      </c>
      <c r="J72">
        <f t="shared" si="12"/>
        <v>60556.800000000003</v>
      </c>
      <c r="K72">
        <f t="shared" si="13"/>
        <v>1.7626591893891355</v>
      </c>
      <c r="L72">
        <f t="shared" si="14"/>
        <v>77982</v>
      </c>
      <c r="M72">
        <f t="shared" si="15"/>
        <v>37027</v>
      </c>
      <c r="N72">
        <f t="shared" si="16"/>
        <v>60556.800000000003</v>
      </c>
      <c r="O72">
        <f t="shared" si="17"/>
        <v>40955</v>
      </c>
      <c r="Q72">
        <v>53851</v>
      </c>
      <c r="R72">
        <v>-682</v>
      </c>
      <c r="T72">
        <v>12267</v>
      </c>
      <c r="U72">
        <v>249.20000000000437</v>
      </c>
      <c r="W72">
        <v>24114.6</v>
      </c>
      <c r="X72">
        <v>3913.6</v>
      </c>
      <c r="Z72">
        <v>60556.800000000003</v>
      </c>
      <c r="AA72">
        <v>1.7626591893891355</v>
      </c>
      <c r="AK72">
        <v>60556.800000000003</v>
      </c>
      <c r="AL72">
        <v>1.7626591893891355</v>
      </c>
    </row>
    <row r="73" spans="2:38" x14ac:dyDescent="0.25">
      <c r="B73">
        <v>29967</v>
      </c>
      <c r="C73">
        <v>98533</v>
      </c>
      <c r="D73">
        <v>103920</v>
      </c>
      <c r="E73">
        <v>49765</v>
      </c>
      <c r="F73">
        <v>62777</v>
      </c>
      <c r="H73">
        <v>96958</v>
      </c>
      <c r="J73">
        <f t="shared" si="12"/>
        <v>68992.399999999994</v>
      </c>
      <c r="K73">
        <f t="shared" si="13"/>
        <v>1.4053431972217232</v>
      </c>
      <c r="L73">
        <f t="shared" si="14"/>
        <v>103920</v>
      </c>
      <c r="M73">
        <f t="shared" si="15"/>
        <v>29967</v>
      </c>
      <c r="N73">
        <f t="shared" si="16"/>
        <v>68992.399999999994</v>
      </c>
      <c r="O73">
        <f t="shared" si="17"/>
        <v>73953</v>
      </c>
      <c r="Q73">
        <v>33121</v>
      </c>
      <c r="R73">
        <v>109</v>
      </c>
      <c r="T73">
        <v>30517.999999999993</v>
      </c>
      <c r="U73">
        <v>-1132.8000000000029</v>
      </c>
      <c r="W73">
        <v>30518</v>
      </c>
      <c r="X73">
        <v>3645.9999999999995</v>
      </c>
      <c r="AD73">
        <v>68992.399999999994</v>
      </c>
      <c r="AE73">
        <v>1.4053431972217232</v>
      </c>
      <c r="AK73">
        <v>68992.399999999994</v>
      </c>
      <c r="AL73">
        <v>1.4053431972217232</v>
      </c>
    </row>
    <row r="74" spans="2:38" x14ac:dyDescent="0.25">
      <c r="B74">
        <v>71397</v>
      </c>
      <c r="C74">
        <v>40545</v>
      </c>
      <c r="D74">
        <v>27182</v>
      </c>
      <c r="E74">
        <v>79657</v>
      </c>
      <c r="F74">
        <v>73930</v>
      </c>
      <c r="H74">
        <v>68698</v>
      </c>
      <c r="J74">
        <f t="shared" si="12"/>
        <v>58542.2</v>
      </c>
      <c r="K74">
        <f t="shared" si="13"/>
        <v>1.1734782772085779</v>
      </c>
      <c r="L74">
        <f t="shared" si="14"/>
        <v>79657</v>
      </c>
      <c r="M74">
        <f t="shared" si="15"/>
        <v>27182</v>
      </c>
      <c r="N74">
        <f t="shared" si="16"/>
        <v>58542.2</v>
      </c>
      <c r="O74">
        <f t="shared" si="17"/>
        <v>52475</v>
      </c>
      <c r="Q74">
        <v>-15065</v>
      </c>
      <c r="R74">
        <v>37</v>
      </c>
      <c r="T74">
        <v>26119.399999999998</v>
      </c>
      <c r="U74">
        <v>-704.60000000000582</v>
      </c>
      <c r="W74">
        <v>29541</v>
      </c>
      <c r="X74">
        <v>7229</v>
      </c>
      <c r="AD74">
        <v>58542.2</v>
      </c>
      <c r="AE74">
        <v>1.1734782772085779</v>
      </c>
      <c r="AI74">
        <v>58542.2</v>
      </c>
      <c r="AJ74">
        <v>1.1734782772085779</v>
      </c>
    </row>
    <row r="75" spans="2:38" x14ac:dyDescent="0.25">
      <c r="B75">
        <v>17565</v>
      </c>
      <c r="C75">
        <v>52117</v>
      </c>
      <c r="D75">
        <v>57551</v>
      </c>
      <c r="E75">
        <v>42298</v>
      </c>
      <c r="F75">
        <v>62295</v>
      </c>
      <c r="H75">
        <v>108388</v>
      </c>
      <c r="J75">
        <f t="shared" si="12"/>
        <v>46365.2</v>
      </c>
      <c r="K75">
        <f t="shared" si="13"/>
        <v>2.3377015520260889</v>
      </c>
      <c r="L75">
        <f t="shared" si="14"/>
        <v>62295</v>
      </c>
      <c r="M75">
        <f t="shared" si="15"/>
        <v>17565</v>
      </c>
      <c r="N75">
        <f t="shared" si="16"/>
        <v>46365.2</v>
      </c>
      <c r="O75">
        <f t="shared" si="17"/>
        <v>44730</v>
      </c>
      <c r="Q75">
        <v>-2927</v>
      </c>
      <c r="R75">
        <v>-1410</v>
      </c>
      <c r="T75">
        <v>-23277.400000000009</v>
      </c>
      <c r="U75">
        <v>-3290.2000000000044</v>
      </c>
      <c r="W75">
        <v>29493.8</v>
      </c>
      <c r="X75">
        <v>3639.4</v>
      </c>
      <c r="AF75">
        <v>46365.2</v>
      </c>
      <c r="AG75">
        <v>2.3377015520260889</v>
      </c>
      <c r="AK75">
        <v>46365.2</v>
      </c>
      <c r="AL75">
        <v>2.3377015520260889</v>
      </c>
    </row>
    <row r="76" spans="2:38" x14ac:dyDescent="0.25">
      <c r="B76">
        <v>86264</v>
      </c>
      <c r="C76">
        <v>37762</v>
      </c>
      <c r="D76">
        <v>25424</v>
      </c>
      <c r="E76">
        <v>59984</v>
      </c>
      <c r="F76">
        <v>23622</v>
      </c>
      <c r="H76">
        <v>86487</v>
      </c>
      <c r="J76">
        <f t="shared" si="12"/>
        <v>46611.199999999997</v>
      </c>
      <c r="K76">
        <f t="shared" si="13"/>
        <v>1.8554982493477963</v>
      </c>
      <c r="L76">
        <f t="shared" si="14"/>
        <v>86264</v>
      </c>
      <c r="M76">
        <f t="shared" si="15"/>
        <v>23622</v>
      </c>
      <c r="N76">
        <f t="shared" si="16"/>
        <v>46611.199999999997</v>
      </c>
      <c r="O76">
        <f t="shared" si="17"/>
        <v>62642</v>
      </c>
      <c r="Q76">
        <v>31383</v>
      </c>
      <c r="R76">
        <v>2853</v>
      </c>
      <c r="T76">
        <v>4151.5999999999985</v>
      </c>
      <c r="U76">
        <v>1170.1999999999971</v>
      </c>
      <c r="W76">
        <v>23796</v>
      </c>
      <c r="X76">
        <v>1907.3999999999999</v>
      </c>
      <c r="Z76">
        <v>46611.199999999997</v>
      </c>
      <c r="AA76">
        <v>1.8554982493477963</v>
      </c>
      <c r="AK76">
        <v>46611.199999999997</v>
      </c>
      <c r="AL76">
        <v>1.8554982493477963</v>
      </c>
    </row>
    <row r="77" spans="2:38" x14ac:dyDescent="0.25">
      <c r="B77">
        <v>3869</v>
      </c>
      <c r="C77">
        <v>28710</v>
      </c>
      <c r="D77">
        <v>53359</v>
      </c>
      <c r="E77">
        <v>48770</v>
      </c>
      <c r="F77">
        <v>53469</v>
      </c>
      <c r="H77">
        <v>66789</v>
      </c>
      <c r="J77">
        <f t="shared" si="12"/>
        <v>37635.4</v>
      </c>
      <c r="K77">
        <f t="shared" si="13"/>
        <v>1.7746323939695074</v>
      </c>
      <c r="L77">
        <f t="shared" si="14"/>
        <v>53469</v>
      </c>
      <c r="M77">
        <f t="shared" si="15"/>
        <v>3869</v>
      </c>
      <c r="N77">
        <f t="shared" si="16"/>
        <v>37635.4</v>
      </c>
      <c r="O77">
        <f t="shared" si="17"/>
        <v>49600</v>
      </c>
      <c r="Q77">
        <v>-9840</v>
      </c>
      <c r="R77">
        <v>17506</v>
      </c>
      <c r="T77">
        <v>-21822.799999999996</v>
      </c>
      <c r="U77">
        <v>-8859.5999999999985</v>
      </c>
      <c r="W77">
        <v>21822.800000000003</v>
      </c>
      <c r="X77">
        <v>8870.4</v>
      </c>
      <c r="Z77">
        <v>37635.4</v>
      </c>
      <c r="AA77">
        <v>1.7746323939695074</v>
      </c>
      <c r="AK77">
        <v>37635.4</v>
      </c>
      <c r="AL77">
        <v>1.7746323939695074</v>
      </c>
    </row>
    <row r="78" spans="2:38" x14ac:dyDescent="0.25">
      <c r="B78">
        <v>82839</v>
      </c>
      <c r="C78">
        <v>21124</v>
      </c>
      <c r="D78">
        <v>12673</v>
      </c>
      <c r="E78">
        <v>68542</v>
      </c>
      <c r="F78">
        <v>63802</v>
      </c>
      <c r="H78">
        <v>55246</v>
      </c>
      <c r="J78">
        <f t="shared" si="12"/>
        <v>49796</v>
      </c>
      <c r="K78">
        <f t="shared" si="13"/>
        <v>1.109446541890915</v>
      </c>
      <c r="L78">
        <f t="shared" si="14"/>
        <v>82839</v>
      </c>
      <c r="M78">
        <f t="shared" si="15"/>
        <v>12673</v>
      </c>
      <c r="N78">
        <f t="shared" si="16"/>
        <v>49796</v>
      </c>
      <c r="O78">
        <f t="shared" si="17"/>
        <v>70166</v>
      </c>
      <c r="Q78">
        <v>-24089</v>
      </c>
      <c r="R78">
        <v>-2924</v>
      </c>
      <c r="T78">
        <v>3843.1999999999971</v>
      </c>
      <c r="U78">
        <v>-5466.1999999999971</v>
      </c>
      <c r="W78">
        <v>16487.600000000002</v>
      </c>
      <c r="X78">
        <v>5466.2</v>
      </c>
      <c r="AD78">
        <v>49796</v>
      </c>
      <c r="AE78">
        <v>1.109446541890915</v>
      </c>
      <c r="AI78">
        <v>49796</v>
      </c>
      <c r="AJ78">
        <v>1.109446541890915</v>
      </c>
    </row>
    <row r="79" spans="2:38" x14ac:dyDescent="0.25">
      <c r="B79">
        <v>26098</v>
      </c>
      <c r="C79">
        <v>18830</v>
      </c>
      <c r="D79">
        <v>80087</v>
      </c>
      <c r="E79">
        <v>61467</v>
      </c>
      <c r="F79">
        <v>39563</v>
      </c>
      <c r="H79">
        <v>65188</v>
      </c>
      <c r="J79">
        <f t="shared" si="12"/>
        <v>45209</v>
      </c>
      <c r="K79">
        <f t="shared" si="13"/>
        <v>1.4419252803645293</v>
      </c>
      <c r="L79">
        <f t="shared" si="14"/>
        <v>80087</v>
      </c>
      <c r="M79">
        <f t="shared" si="15"/>
        <v>18830</v>
      </c>
      <c r="N79">
        <f t="shared" si="16"/>
        <v>45209</v>
      </c>
      <c r="O79">
        <f t="shared" si="17"/>
        <v>61257</v>
      </c>
      <c r="Q79">
        <v>-19436</v>
      </c>
      <c r="R79">
        <v>0</v>
      </c>
      <c r="T79">
        <v>-24113.800000000003</v>
      </c>
      <c r="U79">
        <v>-1560.5999999999985</v>
      </c>
      <c r="W79">
        <v>45207.4</v>
      </c>
      <c r="X79">
        <v>2715.7999999999997</v>
      </c>
      <c r="AB79">
        <v>45209</v>
      </c>
      <c r="AC79">
        <v>1.4419252803645293</v>
      </c>
      <c r="AI79">
        <v>45209</v>
      </c>
      <c r="AJ79">
        <v>1.4419252803645293</v>
      </c>
    </row>
    <row r="80" spans="2:38" x14ac:dyDescent="0.25">
      <c r="B80">
        <v>46727</v>
      </c>
      <c r="C80">
        <v>28204</v>
      </c>
      <c r="D80">
        <v>59354</v>
      </c>
      <c r="E80">
        <v>92611</v>
      </c>
      <c r="F80">
        <v>98551</v>
      </c>
      <c r="H80">
        <v>98798</v>
      </c>
      <c r="J80">
        <f t="shared" si="12"/>
        <v>65089.4</v>
      </c>
      <c r="K80">
        <f t="shared" si="13"/>
        <v>1.5178815598238731</v>
      </c>
      <c r="L80">
        <f t="shared" si="14"/>
        <v>98551</v>
      </c>
      <c r="M80">
        <f t="shared" si="15"/>
        <v>28204</v>
      </c>
      <c r="N80">
        <f t="shared" si="16"/>
        <v>65089.4</v>
      </c>
      <c r="O80">
        <f t="shared" si="17"/>
        <v>70347</v>
      </c>
      <c r="Q80">
        <v>24137</v>
      </c>
      <c r="R80">
        <v>-2301</v>
      </c>
      <c r="T80">
        <v>-8562.9999999999927</v>
      </c>
      <c r="U80">
        <v>-2241.5999999999985</v>
      </c>
      <c r="W80">
        <v>24276.6</v>
      </c>
      <c r="X80">
        <v>4471.2</v>
      </c>
      <c r="AB80">
        <v>65089.4</v>
      </c>
      <c r="AC80">
        <v>1.5178815598238731</v>
      </c>
      <c r="AK80">
        <v>65089.4</v>
      </c>
      <c r="AL80">
        <v>1.5178815598238731</v>
      </c>
    </row>
    <row r="81" spans="2:38" x14ac:dyDescent="0.25">
      <c r="B81">
        <v>113582</v>
      </c>
      <c r="C81">
        <v>34318</v>
      </c>
      <c r="D81">
        <v>21264</v>
      </c>
      <c r="E81">
        <v>65418</v>
      </c>
      <c r="F81">
        <v>79667</v>
      </c>
      <c r="H81">
        <v>117784</v>
      </c>
      <c r="J81">
        <f t="shared" si="12"/>
        <v>62849.8</v>
      </c>
      <c r="K81">
        <f t="shared" si="13"/>
        <v>1.8740552873676606</v>
      </c>
      <c r="L81">
        <f t="shared" si="14"/>
        <v>113582</v>
      </c>
      <c r="M81">
        <f t="shared" si="15"/>
        <v>21264</v>
      </c>
      <c r="N81">
        <f t="shared" si="16"/>
        <v>62849.8</v>
      </c>
      <c r="O81">
        <f t="shared" si="17"/>
        <v>92318</v>
      </c>
      <c r="Q81">
        <v>69199</v>
      </c>
      <c r="R81">
        <v>-286</v>
      </c>
      <c r="T81">
        <v>16232.800000000003</v>
      </c>
      <c r="U81">
        <v>220.20000000000437</v>
      </c>
      <c r="W81">
        <v>51128.4</v>
      </c>
      <c r="X81">
        <v>9894.2000000000007</v>
      </c>
      <c r="Z81">
        <v>62849.8</v>
      </c>
      <c r="AA81">
        <v>1.8740552873676606</v>
      </c>
      <c r="AK81">
        <v>62849.8</v>
      </c>
      <c r="AL81">
        <v>1.8740552873676606</v>
      </c>
    </row>
    <row r="82" spans="2:38" x14ac:dyDescent="0.25">
      <c r="B82">
        <v>82145</v>
      </c>
      <c r="C82">
        <v>25523</v>
      </c>
      <c r="D82">
        <v>63309</v>
      </c>
      <c r="E82">
        <v>26899</v>
      </c>
      <c r="F82">
        <v>48214</v>
      </c>
      <c r="H82">
        <v>63972</v>
      </c>
      <c r="J82">
        <f t="shared" si="12"/>
        <v>49218</v>
      </c>
      <c r="K82">
        <f t="shared" si="13"/>
        <v>1.2997683774228941</v>
      </c>
      <c r="L82">
        <f t="shared" si="14"/>
        <v>82145</v>
      </c>
      <c r="M82">
        <f t="shared" si="15"/>
        <v>25523</v>
      </c>
      <c r="N82">
        <f t="shared" si="16"/>
        <v>49218</v>
      </c>
      <c r="O82">
        <f t="shared" si="17"/>
        <v>56622</v>
      </c>
      <c r="Q82">
        <v>-23727</v>
      </c>
      <c r="R82">
        <v>-7313</v>
      </c>
      <c r="T82">
        <v>-28862.399999999994</v>
      </c>
      <c r="U82">
        <v>1485</v>
      </c>
      <c r="W82">
        <v>48042</v>
      </c>
      <c r="X82">
        <v>2129.4</v>
      </c>
      <c r="AB82">
        <v>49218</v>
      </c>
      <c r="AC82">
        <v>1.2997683774228941</v>
      </c>
      <c r="AI82">
        <v>49218</v>
      </c>
      <c r="AJ82">
        <v>1.2997683774228941</v>
      </c>
    </row>
    <row r="83" spans="2:38" x14ac:dyDescent="0.25">
      <c r="B83">
        <v>76758</v>
      </c>
      <c r="C83">
        <v>50329</v>
      </c>
      <c r="D83">
        <v>21985</v>
      </c>
      <c r="E83">
        <v>82649</v>
      </c>
      <c r="F83">
        <v>51914</v>
      </c>
      <c r="H83">
        <v>76467</v>
      </c>
      <c r="J83">
        <f t="shared" si="12"/>
        <v>56727</v>
      </c>
      <c r="K83">
        <f t="shared" si="13"/>
        <v>1.34798244222328</v>
      </c>
      <c r="L83">
        <f t="shared" si="14"/>
        <v>82649</v>
      </c>
      <c r="M83">
        <f t="shared" si="15"/>
        <v>21985</v>
      </c>
      <c r="N83">
        <f t="shared" si="16"/>
        <v>56727</v>
      </c>
      <c r="O83">
        <f t="shared" si="17"/>
        <v>60664</v>
      </c>
      <c r="Q83">
        <v>20502</v>
      </c>
      <c r="R83">
        <v>-9525</v>
      </c>
      <c r="T83">
        <v>5386.8000000000029</v>
      </c>
      <c r="U83">
        <v>-6071</v>
      </c>
      <c r="W83">
        <v>22164.399999999998</v>
      </c>
      <c r="X83">
        <v>9766.2000000000007</v>
      </c>
      <c r="Z83">
        <v>56727</v>
      </c>
      <c r="AA83">
        <v>1.34798244222328</v>
      </c>
      <c r="AK83">
        <v>56727</v>
      </c>
      <c r="AL83">
        <v>1.34798244222328</v>
      </c>
    </row>
    <row r="84" spans="2:38" x14ac:dyDescent="0.25">
      <c r="B84">
        <v>86054</v>
      </c>
      <c r="C84">
        <v>29451</v>
      </c>
      <c r="D84">
        <v>85979</v>
      </c>
      <c r="E84">
        <v>44662</v>
      </c>
      <c r="F84">
        <v>57887</v>
      </c>
      <c r="H84">
        <v>125100</v>
      </c>
      <c r="J84">
        <f t="shared" si="12"/>
        <v>60806.6</v>
      </c>
      <c r="K84">
        <f t="shared" si="13"/>
        <v>2.0573424595356427</v>
      </c>
      <c r="L84">
        <f t="shared" si="14"/>
        <v>86054</v>
      </c>
      <c r="M84">
        <f t="shared" si="15"/>
        <v>29451</v>
      </c>
      <c r="N84">
        <f t="shared" si="16"/>
        <v>60806.6</v>
      </c>
      <c r="O84">
        <f t="shared" si="17"/>
        <v>56603</v>
      </c>
      <c r="Q84">
        <v>44781</v>
      </c>
      <c r="R84">
        <v>7056</v>
      </c>
      <c r="T84">
        <v>-988.59999999999854</v>
      </c>
      <c r="U84">
        <v>-3129.8000000000029</v>
      </c>
      <c r="W84">
        <v>45699</v>
      </c>
      <c r="X84">
        <v>9513</v>
      </c>
      <c r="Z84">
        <v>60806.6</v>
      </c>
      <c r="AA84">
        <v>2.0573424595356427</v>
      </c>
      <c r="AK84">
        <v>60806.6</v>
      </c>
      <c r="AL84">
        <v>2.0573424595356427</v>
      </c>
    </row>
    <row r="85" spans="2:38" x14ac:dyDescent="0.25">
      <c r="B85">
        <v>96905</v>
      </c>
      <c r="C85">
        <v>36316</v>
      </c>
      <c r="D85">
        <v>74840</v>
      </c>
      <c r="E85">
        <v>36823</v>
      </c>
      <c r="F85">
        <v>43355</v>
      </c>
      <c r="H85">
        <v>85712</v>
      </c>
      <c r="J85">
        <f t="shared" si="12"/>
        <v>57647.8</v>
      </c>
      <c r="K85">
        <f t="shared" si="13"/>
        <v>1.4868217000475299</v>
      </c>
      <c r="L85">
        <f t="shared" si="14"/>
        <v>96905</v>
      </c>
      <c r="M85">
        <f t="shared" si="15"/>
        <v>36316</v>
      </c>
      <c r="N85">
        <f t="shared" si="16"/>
        <v>57647.8</v>
      </c>
      <c r="O85">
        <f t="shared" si="17"/>
        <v>60589</v>
      </c>
      <c r="Q85">
        <v>-15517</v>
      </c>
      <c r="R85">
        <v>4126</v>
      </c>
      <c r="T85">
        <v>1830.4000000000015</v>
      </c>
      <c r="U85">
        <v>3649.4000000000015</v>
      </c>
      <c r="W85">
        <v>39229.599999999999</v>
      </c>
      <c r="X85">
        <v>3828.2</v>
      </c>
      <c r="AD85">
        <v>57647.8</v>
      </c>
      <c r="AE85">
        <v>1.4868217000475299</v>
      </c>
      <c r="AK85">
        <v>57647.8</v>
      </c>
      <c r="AL85">
        <v>1.4868217000475299</v>
      </c>
    </row>
    <row r="86" spans="2:38" x14ac:dyDescent="0.25">
      <c r="B86">
        <v>99754</v>
      </c>
      <c r="C86">
        <v>76858</v>
      </c>
      <c r="D86">
        <v>40836</v>
      </c>
      <c r="E86">
        <v>93612</v>
      </c>
      <c r="F86">
        <v>91929</v>
      </c>
      <c r="H86">
        <v>104252</v>
      </c>
      <c r="J86">
        <f t="shared" si="12"/>
        <v>80597.8</v>
      </c>
      <c r="K86">
        <f t="shared" si="13"/>
        <v>1.2934844375404788</v>
      </c>
      <c r="L86">
        <f t="shared" si="14"/>
        <v>99754</v>
      </c>
      <c r="M86">
        <f t="shared" si="15"/>
        <v>40836</v>
      </c>
      <c r="N86">
        <f t="shared" si="16"/>
        <v>80597.8</v>
      </c>
      <c r="O86">
        <f t="shared" si="17"/>
        <v>58918</v>
      </c>
      <c r="Q86">
        <v>41399</v>
      </c>
      <c r="R86">
        <v>1849</v>
      </c>
      <c r="T86">
        <v>27855.4</v>
      </c>
      <c r="U86">
        <v>1770.1999999999971</v>
      </c>
      <c r="W86">
        <v>52799.80000000001</v>
      </c>
      <c r="X86">
        <v>8162.5999999999995</v>
      </c>
      <c r="Z86">
        <v>80597.8</v>
      </c>
      <c r="AA86">
        <v>1.2934844375404788</v>
      </c>
      <c r="AI86">
        <v>80597.8</v>
      </c>
      <c r="AJ86">
        <v>1.2934844375404788</v>
      </c>
    </row>
    <row r="87" spans="2:38" x14ac:dyDescent="0.25">
      <c r="B87">
        <v>26791</v>
      </c>
      <c r="C87">
        <v>20942</v>
      </c>
      <c r="D87">
        <v>55803</v>
      </c>
      <c r="E87">
        <v>45153</v>
      </c>
      <c r="F87">
        <v>71710</v>
      </c>
      <c r="H87">
        <v>65206</v>
      </c>
      <c r="J87">
        <f t="shared" si="12"/>
        <v>44079.8</v>
      </c>
      <c r="K87">
        <f t="shared" si="13"/>
        <v>1.4792716845357736</v>
      </c>
      <c r="L87">
        <f t="shared" si="14"/>
        <v>71710</v>
      </c>
      <c r="M87">
        <f t="shared" si="15"/>
        <v>20942</v>
      </c>
      <c r="N87">
        <f t="shared" si="16"/>
        <v>44079.8</v>
      </c>
      <c r="O87">
        <f t="shared" si="17"/>
        <v>50768</v>
      </c>
      <c r="Q87">
        <v>-25814</v>
      </c>
      <c r="R87">
        <v>5894</v>
      </c>
      <c r="T87">
        <v>-495.39999999999418</v>
      </c>
      <c r="U87">
        <v>2671.8000000000029</v>
      </c>
      <c r="W87">
        <v>39289.800000000003</v>
      </c>
      <c r="X87">
        <v>5601</v>
      </c>
      <c r="AD87">
        <v>44079.8</v>
      </c>
      <c r="AE87">
        <v>1.4792716845357736</v>
      </c>
      <c r="AK87">
        <v>44079.8</v>
      </c>
      <c r="AL87">
        <v>1.4792716845357736</v>
      </c>
    </row>
    <row r="88" spans="2:38" x14ac:dyDescent="0.25">
      <c r="B88">
        <v>28749</v>
      </c>
      <c r="C88">
        <v>88103</v>
      </c>
      <c r="D88">
        <v>43990</v>
      </c>
      <c r="E88">
        <v>29307</v>
      </c>
      <c r="F88">
        <v>21104</v>
      </c>
      <c r="H88">
        <v>81196</v>
      </c>
      <c r="J88">
        <f t="shared" si="12"/>
        <v>42250.6</v>
      </c>
      <c r="K88">
        <f t="shared" si="13"/>
        <v>1.9217715251381047</v>
      </c>
      <c r="L88">
        <f t="shared" si="14"/>
        <v>88103</v>
      </c>
      <c r="M88">
        <f t="shared" si="15"/>
        <v>21104</v>
      </c>
      <c r="N88">
        <f t="shared" si="16"/>
        <v>42250.6</v>
      </c>
      <c r="O88">
        <f t="shared" si="17"/>
        <v>66999</v>
      </c>
      <c r="Q88">
        <v>-19787</v>
      </c>
      <c r="R88">
        <v>12372</v>
      </c>
      <c r="T88">
        <v>-9163.4000000000015</v>
      </c>
      <c r="U88">
        <v>703.19999999999709</v>
      </c>
      <c r="W88">
        <v>18641.400000000001</v>
      </c>
      <c r="X88">
        <v>3355.2</v>
      </c>
      <c r="AD88">
        <v>42250.6</v>
      </c>
      <c r="AE88">
        <v>1.9217715251381047</v>
      </c>
      <c r="AK88">
        <v>42250.6</v>
      </c>
      <c r="AL88">
        <v>1.9217715251381047</v>
      </c>
    </row>
    <row r="89" spans="2:38" x14ac:dyDescent="0.25">
      <c r="B89">
        <v>64299</v>
      </c>
      <c r="C89">
        <v>38886</v>
      </c>
      <c r="D89">
        <v>85265</v>
      </c>
      <c r="E89">
        <v>53233</v>
      </c>
      <c r="F89">
        <v>66988</v>
      </c>
      <c r="H89">
        <v>110507</v>
      </c>
      <c r="J89">
        <f t="shared" si="12"/>
        <v>61734.2</v>
      </c>
      <c r="K89">
        <f t="shared" si="13"/>
        <v>1.7900450641621664</v>
      </c>
      <c r="L89">
        <f t="shared" si="14"/>
        <v>85265</v>
      </c>
      <c r="M89">
        <f t="shared" si="15"/>
        <v>38886</v>
      </c>
      <c r="N89">
        <f t="shared" si="16"/>
        <v>61734.2</v>
      </c>
      <c r="O89">
        <f t="shared" si="17"/>
        <v>46379</v>
      </c>
      <c r="Q89">
        <v>-1423</v>
      </c>
      <c r="R89">
        <v>40</v>
      </c>
      <c r="T89">
        <v>-19667.199999999997</v>
      </c>
      <c r="U89">
        <v>1417.1999999999971</v>
      </c>
      <c r="W89">
        <v>23060.400000000001</v>
      </c>
      <c r="X89">
        <v>1857.6</v>
      </c>
      <c r="AB89">
        <v>61734.2</v>
      </c>
      <c r="AC89">
        <v>1.7900450641621664</v>
      </c>
      <c r="AK89">
        <v>61734.2</v>
      </c>
      <c r="AL89">
        <v>1.7900450641621664</v>
      </c>
    </row>
    <row r="90" spans="2:38" x14ac:dyDescent="0.25">
      <c r="B90">
        <v>21926</v>
      </c>
      <c r="C90">
        <v>88140</v>
      </c>
      <c r="D90">
        <v>99126</v>
      </c>
      <c r="E90">
        <v>96774</v>
      </c>
      <c r="F90">
        <v>38466</v>
      </c>
      <c r="H90">
        <v>117581</v>
      </c>
      <c r="J90">
        <f t="shared" si="12"/>
        <v>68886.399999999994</v>
      </c>
      <c r="K90">
        <f t="shared" si="13"/>
        <v>1.7068826357597437</v>
      </c>
      <c r="L90">
        <f t="shared" si="14"/>
        <v>99126</v>
      </c>
      <c r="M90">
        <f t="shared" si="15"/>
        <v>21926</v>
      </c>
      <c r="N90">
        <f t="shared" si="16"/>
        <v>68886.399999999994</v>
      </c>
      <c r="O90">
        <f t="shared" si="17"/>
        <v>77200</v>
      </c>
      <c r="Q90">
        <v>30497</v>
      </c>
      <c r="R90">
        <v>17034</v>
      </c>
      <c r="T90">
        <v>9009.9999999999927</v>
      </c>
      <c r="U90">
        <v>116.19999999999709</v>
      </c>
      <c r="W90">
        <v>51539.6</v>
      </c>
      <c r="X90">
        <v>2477.3999999999996</v>
      </c>
      <c r="Z90">
        <v>68886.399999999994</v>
      </c>
      <c r="AA90">
        <v>1.7068826357597437</v>
      </c>
      <c r="AK90">
        <v>68886.399999999994</v>
      </c>
      <c r="AL90">
        <v>1.7068826357597437</v>
      </c>
    </row>
    <row r="91" spans="2:38" x14ac:dyDescent="0.25">
      <c r="B91">
        <v>29827</v>
      </c>
      <c r="C91">
        <v>44769</v>
      </c>
      <c r="D91">
        <v>76577</v>
      </c>
      <c r="E91">
        <v>22524</v>
      </c>
      <c r="F91">
        <v>71209</v>
      </c>
      <c r="H91">
        <v>86029</v>
      </c>
      <c r="J91">
        <f t="shared" si="12"/>
        <v>48981.2</v>
      </c>
      <c r="K91">
        <f t="shared" si="13"/>
        <v>1.7563677492588994</v>
      </c>
      <c r="L91">
        <f t="shared" si="14"/>
        <v>76577</v>
      </c>
      <c r="M91">
        <f t="shared" si="15"/>
        <v>22524</v>
      </c>
      <c r="N91">
        <f t="shared" si="16"/>
        <v>48981.2</v>
      </c>
      <c r="O91">
        <f t="shared" si="17"/>
        <v>54053</v>
      </c>
      <c r="Q91">
        <v>-34757</v>
      </c>
      <c r="R91">
        <v>0</v>
      </c>
      <c r="T91">
        <v>-27451</v>
      </c>
      <c r="U91">
        <v>1392.5999999999985</v>
      </c>
      <c r="W91">
        <v>29268.2</v>
      </c>
      <c r="X91">
        <v>5233.8000000000011</v>
      </c>
      <c r="AF91">
        <v>48981.2</v>
      </c>
      <c r="AG91">
        <v>1.7563677492588994</v>
      </c>
      <c r="AK91">
        <v>48981.2</v>
      </c>
      <c r="AL91">
        <v>1.7563677492588994</v>
      </c>
    </row>
    <row r="92" spans="2:38" x14ac:dyDescent="0.25">
      <c r="B92">
        <v>51744</v>
      </c>
      <c r="C92">
        <v>66578</v>
      </c>
      <c r="D92">
        <v>91280</v>
      </c>
      <c r="E92">
        <v>67277</v>
      </c>
      <c r="F92">
        <v>37359</v>
      </c>
      <c r="H92">
        <v>72461</v>
      </c>
      <c r="J92">
        <f t="shared" si="12"/>
        <v>62847.6</v>
      </c>
      <c r="K92">
        <f t="shared" si="13"/>
        <v>1.1529636772128133</v>
      </c>
      <c r="L92">
        <f t="shared" si="14"/>
        <v>91280</v>
      </c>
      <c r="M92">
        <f t="shared" si="15"/>
        <v>37359</v>
      </c>
      <c r="N92">
        <f t="shared" si="16"/>
        <v>62847.6</v>
      </c>
      <c r="O92">
        <f t="shared" si="17"/>
        <v>53921</v>
      </c>
      <c r="Q92">
        <v>3950</v>
      </c>
      <c r="R92">
        <v>908</v>
      </c>
      <c r="T92">
        <v>6956.4000000000015</v>
      </c>
      <c r="U92">
        <v>900.79999999999563</v>
      </c>
      <c r="W92">
        <v>27686.799999999999</v>
      </c>
      <c r="X92">
        <v>4592</v>
      </c>
      <c r="Z92">
        <v>62847.6</v>
      </c>
      <c r="AA92">
        <v>1.1529636772128133</v>
      </c>
      <c r="AI92">
        <v>62847.6</v>
      </c>
      <c r="AJ92">
        <v>1.1529636772128133</v>
      </c>
    </row>
    <row r="93" spans="2:38" x14ac:dyDescent="0.25">
      <c r="B93">
        <v>88224</v>
      </c>
      <c r="C93">
        <v>101818</v>
      </c>
      <c r="D93">
        <v>57193</v>
      </c>
      <c r="E93">
        <v>80509</v>
      </c>
      <c r="F93">
        <v>53987</v>
      </c>
      <c r="H93">
        <v>102170</v>
      </c>
      <c r="J93">
        <f t="shared" si="12"/>
        <v>76346.2</v>
      </c>
      <c r="K93">
        <f t="shared" si="13"/>
        <v>1.3382460423701508</v>
      </c>
      <c r="L93">
        <f t="shared" si="14"/>
        <v>101818</v>
      </c>
      <c r="M93">
        <f t="shared" si="15"/>
        <v>53987</v>
      </c>
      <c r="N93">
        <f t="shared" si="16"/>
        <v>76346.2</v>
      </c>
      <c r="O93">
        <f t="shared" si="17"/>
        <v>47831</v>
      </c>
      <c r="Q93">
        <v>11519</v>
      </c>
      <c r="R93">
        <v>3541</v>
      </c>
      <c r="T93">
        <v>5055.3999999999942</v>
      </c>
      <c r="U93">
        <v>10118.599999999991</v>
      </c>
      <c r="W93">
        <v>21345.4</v>
      </c>
      <c r="X93">
        <v>10118.6</v>
      </c>
      <c r="AB93">
        <v>76346.2</v>
      </c>
      <c r="AC93">
        <v>1.3382460423701508</v>
      </c>
      <c r="AK93">
        <v>76346.2</v>
      </c>
      <c r="AL93">
        <v>1.3382460423701508</v>
      </c>
    </row>
    <row r="94" spans="2:38" x14ac:dyDescent="0.25">
      <c r="B94">
        <v>37153</v>
      </c>
      <c r="C94">
        <v>61592</v>
      </c>
      <c r="D94">
        <v>25754</v>
      </c>
      <c r="E94">
        <v>73840</v>
      </c>
      <c r="F94">
        <v>91738</v>
      </c>
      <c r="H94">
        <v>70258</v>
      </c>
      <c r="J94">
        <f t="shared" si="12"/>
        <v>58015.4</v>
      </c>
      <c r="K94">
        <f t="shared" si="13"/>
        <v>1.2110232800256484</v>
      </c>
      <c r="L94">
        <f t="shared" si="14"/>
        <v>91738</v>
      </c>
      <c r="M94">
        <f t="shared" si="15"/>
        <v>25754</v>
      </c>
      <c r="N94">
        <f t="shared" si="16"/>
        <v>58015.4</v>
      </c>
      <c r="O94">
        <f t="shared" si="17"/>
        <v>65984</v>
      </c>
      <c r="Q94">
        <v>-25805</v>
      </c>
      <c r="R94">
        <v>1910</v>
      </c>
      <c r="T94">
        <v>-35931.999999999993</v>
      </c>
      <c r="U94">
        <v>1289</v>
      </c>
      <c r="W94">
        <v>35932.000000000007</v>
      </c>
      <c r="X94">
        <v>4042.2</v>
      </c>
      <c r="AB94">
        <v>58015.4</v>
      </c>
      <c r="AC94">
        <v>1.2110232800256484</v>
      </c>
      <c r="AI94">
        <v>58015.4</v>
      </c>
      <c r="AJ94">
        <v>1.2110232800256484</v>
      </c>
    </row>
    <row r="95" spans="2:38" x14ac:dyDescent="0.25">
      <c r="B95">
        <v>98572</v>
      </c>
      <c r="C95">
        <v>74432</v>
      </c>
      <c r="D95">
        <v>55135</v>
      </c>
      <c r="E95">
        <v>42555</v>
      </c>
      <c r="F95">
        <v>28428</v>
      </c>
      <c r="H95">
        <v>72003</v>
      </c>
      <c r="J95">
        <f t="shared" si="12"/>
        <v>59824.4</v>
      </c>
      <c r="K95">
        <f t="shared" si="13"/>
        <v>1.2035724553860967</v>
      </c>
      <c r="L95">
        <f t="shared" si="14"/>
        <v>98572</v>
      </c>
      <c r="M95">
        <f t="shared" si="15"/>
        <v>28428</v>
      </c>
      <c r="N95">
        <f t="shared" si="16"/>
        <v>59824.4</v>
      </c>
      <c r="O95">
        <f t="shared" si="17"/>
        <v>70144</v>
      </c>
      <c r="Q95">
        <v>2385</v>
      </c>
      <c r="R95">
        <v>-3259</v>
      </c>
      <c r="T95">
        <v>23613.200000000004</v>
      </c>
      <c r="U95">
        <v>2016.4000000000015</v>
      </c>
      <c r="W95">
        <v>23655.599999999999</v>
      </c>
      <c r="X95">
        <v>2148</v>
      </c>
      <c r="AD95">
        <v>59824.4</v>
      </c>
      <c r="AE95">
        <v>1.2035724553860967</v>
      </c>
      <c r="AI95">
        <v>59824.4</v>
      </c>
      <c r="AJ95">
        <v>1.2035724553860967</v>
      </c>
    </row>
    <row r="96" spans="2:38" x14ac:dyDescent="0.25">
      <c r="B96">
        <v>47655</v>
      </c>
      <c r="C96">
        <v>19922</v>
      </c>
      <c r="D96">
        <v>89860</v>
      </c>
      <c r="E96">
        <v>53107</v>
      </c>
      <c r="F96">
        <v>21815</v>
      </c>
      <c r="H96">
        <v>51023</v>
      </c>
      <c r="J96">
        <f t="shared" si="12"/>
        <v>46471.8</v>
      </c>
      <c r="K96">
        <f t="shared" si="13"/>
        <v>1.0979346614506</v>
      </c>
      <c r="L96">
        <f t="shared" si="14"/>
        <v>89860</v>
      </c>
      <c r="M96">
        <f t="shared" si="15"/>
        <v>19922</v>
      </c>
      <c r="N96">
        <f t="shared" si="16"/>
        <v>46471.8</v>
      </c>
      <c r="O96">
        <f t="shared" si="17"/>
        <v>69938</v>
      </c>
      <c r="Q96">
        <v>-28681</v>
      </c>
      <c r="R96">
        <v>-9019</v>
      </c>
      <c r="T96">
        <v>-9763.7999999999956</v>
      </c>
      <c r="U96">
        <v>-4566</v>
      </c>
      <c r="W96">
        <v>43220.2</v>
      </c>
      <c r="X96">
        <v>4566.0000000000009</v>
      </c>
      <c r="Z96">
        <v>46471.8</v>
      </c>
      <c r="AA96">
        <v>1.0979346614506</v>
      </c>
      <c r="AI96">
        <v>46471.8</v>
      </c>
      <c r="AJ96">
        <v>1.0979346614506</v>
      </c>
    </row>
    <row r="97" spans="2:38" x14ac:dyDescent="0.25">
      <c r="B97">
        <v>60339</v>
      </c>
      <c r="C97">
        <v>40040</v>
      </c>
      <c r="D97">
        <v>43349</v>
      </c>
      <c r="E97">
        <v>29885</v>
      </c>
      <c r="F97">
        <v>29954</v>
      </c>
      <c r="H97">
        <v>65485</v>
      </c>
      <c r="J97">
        <f t="shared" si="12"/>
        <v>40713.4</v>
      </c>
      <c r="K97">
        <f t="shared" si="13"/>
        <v>1.6084384993638456</v>
      </c>
      <c r="L97">
        <f t="shared" si="14"/>
        <v>60339</v>
      </c>
      <c r="M97">
        <f t="shared" si="15"/>
        <v>29885</v>
      </c>
      <c r="N97">
        <f t="shared" si="16"/>
        <v>40713.4</v>
      </c>
      <c r="O97">
        <f t="shared" si="17"/>
        <v>30454</v>
      </c>
      <c r="Q97">
        <v>-26150</v>
      </c>
      <c r="R97">
        <v>2946</v>
      </c>
      <c r="T97">
        <v>-38104.999999999993</v>
      </c>
      <c r="U97">
        <v>-2719.4000000000015</v>
      </c>
      <c r="W97">
        <v>48851.8</v>
      </c>
      <c r="X97">
        <v>10691.8</v>
      </c>
      <c r="AB97">
        <v>40713.4</v>
      </c>
      <c r="AC97">
        <v>1.6084384993638456</v>
      </c>
      <c r="AK97">
        <v>40713.4</v>
      </c>
      <c r="AL97">
        <v>1.6084384993638456</v>
      </c>
    </row>
    <row r="98" spans="2:38" x14ac:dyDescent="0.25">
      <c r="B98">
        <v>49974</v>
      </c>
      <c r="C98">
        <v>91768</v>
      </c>
      <c r="D98">
        <v>97500</v>
      </c>
      <c r="E98">
        <v>47923</v>
      </c>
      <c r="F98">
        <v>10241</v>
      </c>
      <c r="H98">
        <v>104462</v>
      </c>
      <c r="J98">
        <f t="shared" si="12"/>
        <v>59481.2</v>
      </c>
      <c r="K98">
        <f t="shared" ref="K98:K129" si="18">H98/J98</f>
        <v>1.7562187716454949</v>
      </c>
      <c r="L98">
        <f t="shared" si="14"/>
        <v>97500</v>
      </c>
      <c r="M98">
        <f t="shared" si="15"/>
        <v>10241</v>
      </c>
      <c r="N98">
        <f t="shared" si="16"/>
        <v>59481.2</v>
      </c>
      <c r="O98">
        <f t="shared" si="17"/>
        <v>87259</v>
      </c>
      <c r="Q98">
        <v>27341</v>
      </c>
      <c r="R98">
        <v>-141</v>
      </c>
      <c r="T98">
        <v>11019.199999999997</v>
      </c>
      <c r="U98">
        <v>35.599999999998545</v>
      </c>
      <c r="W98">
        <v>52746.8</v>
      </c>
      <c r="X98">
        <v>8246</v>
      </c>
      <c r="AD98">
        <v>59481.2</v>
      </c>
      <c r="AE98">
        <v>1.7562187716454949</v>
      </c>
      <c r="AK98">
        <v>59481.2</v>
      </c>
      <c r="AL98">
        <v>1.7562187716454949</v>
      </c>
    </row>
    <row r="99" spans="2:38" x14ac:dyDescent="0.25">
      <c r="B99">
        <v>57405</v>
      </c>
      <c r="C99">
        <v>61838</v>
      </c>
      <c r="D99">
        <v>43895</v>
      </c>
      <c r="E99">
        <v>25085</v>
      </c>
      <c r="F99">
        <v>108643</v>
      </c>
      <c r="H99">
        <v>85608</v>
      </c>
      <c r="J99">
        <f t="shared" si="12"/>
        <v>59373.2</v>
      </c>
      <c r="K99">
        <f t="shared" si="18"/>
        <v>1.4418626585732284</v>
      </c>
      <c r="L99">
        <f t="shared" si="14"/>
        <v>108643</v>
      </c>
      <c r="M99">
        <f t="shared" si="15"/>
        <v>25085</v>
      </c>
      <c r="N99">
        <f t="shared" si="16"/>
        <v>59373.2</v>
      </c>
      <c r="O99">
        <f t="shared" si="17"/>
        <v>83558</v>
      </c>
      <c r="Q99">
        <v>-1599</v>
      </c>
      <c r="R99">
        <v>-2521</v>
      </c>
      <c r="T99">
        <v>-20183.199999999997</v>
      </c>
      <c r="U99">
        <v>-96.400000000001455</v>
      </c>
      <c r="W99">
        <v>32659.199999999997</v>
      </c>
      <c r="X99">
        <v>5108.8000000000011</v>
      </c>
      <c r="AB99">
        <v>59373.2</v>
      </c>
      <c r="AC99">
        <v>1.4418626585732284</v>
      </c>
      <c r="AK99">
        <v>59373.2</v>
      </c>
      <c r="AL99">
        <v>1.4418626585732284</v>
      </c>
    </row>
    <row r="100" spans="2:38" x14ac:dyDescent="0.25">
      <c r="B100">
        <v>34145</v>
      </c>
      <c r="C100">
        <v>66000</v>
      </c>
      <c r="D100">
        <v>57842</v>
      </c>
      <c r="E100">
        <v>78501</v>
      </c>
      <c r="F100">
        <v>24389</v>
      </c>
      <c r="H100">
        <v>100198</v>
      </c>
      <c r="J100">
        <f t="shared" si="12"/>
        <v>52175.4</v>
      </c>
      <c r="K100">
        <f t="shared" si="18"/>
        <v>1.9204069350690172</v>
      </c>
      <c r="L100">
        <f t="shared" si="14"/>
        <v>78501</v>
      </c>
      <c r="M100">
        <f t="shared" si="15"/>
        <v>24389</v>
      </c>
      <c r="N100">
        <f t="shared" si="16"/>
        <v>52175.4</v>
      </c>
      <c r="O100">
        <f t="shared" si="17"/>
        <v>54112</v>
      </c>
      <c r="Q100">
        <v>-17267</v>
      </c>
      <c r="R100">
        <v>-1370</v>
      </c>
      <c r="T100">
        <v>-15228.599999999999</v>
      </c>
      <c r="U100">
        <v>1318.5999999999985</v>
      </c>
      <c r="W100">
        <v>33080.600000000006</v>
      </c>
      <c r="X100">
        <v>2513.8000000000002</v>
      </c>
      <c r="AF100">
        <v>52175.4</v>
      </c>
      <c r="AG100">
        <v>1.9204069350690172</v>
      </c>
      <c r="AK100">
        <v>52175.4</v>
      </c>
      <c r="AL100">
        <v>1.9204069350690172</v>
      </c>
    </row>
    <row r="101" spans="2:38" x14ac:dyDescent="0.25">
      <c r="B101">
        <v>63831</v>
      </c>
      <c r="C101">
        <v>95830</v>
      </c>
      <c r="D101">
        <v>108157</v>
      </c>
      <c r="E101">
        <v>25289</v>
      </c>
      <c r="F101">
        <v>84766</v>
      </c>
      <c r="H101">
        <v>81687</v>
      </c>
      <c r="J101">
        <f t="shared" si="12"/>
        <v>75574.600000000006</v>
      </c>
      <c r="K101">
        <f t="shared" si="18"/>
        <v>1.0808790254926919</v>
      </c>
      <c r="L101">
        <f t="shared" si="14"/>
        <v>108157</v>
      </c>
      <c r="M101">
        <f t="shared" si="15"/>
        <v>25289</v>
      </c>
      <c r="N101">
        <f t="shared" si="16"/>
        <v>75574.600000000006</v>
      </c>
      <c r="O101">
        <f t="shared" si="17"/>
        <v>82868</v>
      </c>
      <c r="Q101">
        <v>-30120</v>
      </c>
      <c r="R101">
        <v>1853</v>
      </c>
      <c r="T101">
        <v>22537.000000000007</v>
      </c>
      <c r="U101">
        <v>3840.6000000000058</v>
      </c>
      <c r="W101">
        <v>38253.800000000003</v>
      </c>
      <c r="X101">
        <v>3868.6</v>
      </c>
      <c r="AD101">
        <v>75574.600000000006</v>
      </c>
      <c r="AE101">
        <v>1.0808790254926919</v>
      </c>
      <c r="AI101">
        <v>75574.600000000006</v>
      </c>
      <c r="AJ101">
        <v>1.0808790254926919</v>
      </c>
    </row>
    <row r="103" spans="2:38" x14ac:dyDescent="0.25">
      <c r="B103">
        <v>4374776</v>
      </c>
      <c r="C103">
        <v>4008171</v>
      </c>
      <c r="D103">
        <v>4332060</v>
      </c>
      <c r="E103">
        <v>4279357</v>
      </c>
      <c r="F103">
        <v>4128538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EF84E-5230-407E-8EBA-9E3522183199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71400</v>
      </c>
      <c r="C2">
        <v>68716</v>
      </c>
      <c r="D2">
        <v>18482</v>
      </c>
      <c r="E2">
        <v>25970</v>
      </c>
      <c r="F2">
        <v>50047</v>
      </c>
      <c r="H2">
        <v>100035</v>
      </c>
      <c r="J2">
        <f t="shared" ref="J2:J33" si="0">AVERAGE(B2:F2)</f>
        <v>46923</v>
      </c>
      <c r="K2">
        <f t="shared" ref="K2:K33" si="1">H2/J2</f>
        <v>2.1318969375359633</v>
      </c>
      <c r="L2">
        <f t="shared" ref="L2:L33" si="2">MAX(B2:F2)</f>
        <v>71400</v>
      </c>
      <c r="M2">
        <f t="shared" ref="M2:M33" si="3">MIN(B2:F2)</f>
        <v>18482</v>
      </c>
      <c r="N2">
        <f t="shared" ref="N2:N33" si="4">AVERAGE(B2:F2)</f>
        <v>46923</v>
      </c>
      <c r="O2">
        <f t="shared" ref="O2:O33" si="5">L2-M2</f>
        <v>52918</v>
      </c>
      <c r="Q2">
        <v>19470</v>
      </c>
      <c r="R2">
        <v>9076</v>
      </c>
      <c r="T2">
        <v>-23654.399999999994</v>
      </c>
      <c r="U2">
        <v>-1988.5999999999985</v>
      </c>
      <c r="W2">
        <v>38102.799999999996</v>
      </c>
      <c r="X2">
        <v>3107.4</v>
      </c>
      <c r="AB2">
        <v>46923</v>
      </c>
      <c r="AC2">
        <v>2.1318969375359633</v>
      </c>
      <c r="AK2">
        <v>46923</v>
      </c>
      <c r="AL2">
        <v>2.1318969375359633</v>
      </c>
    </row>
    <row r="3" spans="1:38" x14ac:dyDescent="0.25">
      <c r="B3">
        <v>48834</v>
      </c>
      <c r="C3">
        <v>87378</v>
      </c>
      <c r="D3">
        <v>29987</v>
      </c>
      <c r="E3">
        <v>62442</v>
      </c>
      <c r="F3">
        <v>85812</v>
      </c>
      <c r="H3">
        <v>100702</v>
      </c>
      <c r="J3">
        <f t="shared" si="0"/>
        <v>62890.6</v>
      </c>
      <c r="K3">
        <f t="shared" si="1"/>
        <v>1.6012249843378821</v>
      </c>
      <c r="L3">
        <f t="shared" si="2"/>
        <v>87378</v>
      </c>
      <c r="M3">
        <f t="shared" si="3"/>
        <v>29987</v>
      </c>
      <c r="N3">
        <f t="shared" si="4"/>
        <v>62890.6</v>
      </c>
      <c r="O3">
        <f t="shared" si="5"/>
        <v>57391</v>
      </c>
      <c r="Q3">
        <v>23581</v>
      </c>
      <c r="R3">
        <v>-6356</v>
      </c>
      <c r="T3">
        <v>-13394.000000000007</v>
      </c>
      <c r="U3">
        <v>4059.7999999999956</v>
      </c>
      <c r="W3">
        <v>16871.600000000002</v>
      </c>
      <c r="X3">
        <v>12417</v>
      </c>
      <c r="AB3">
        <v>62890.6</v>
      </c>
      <c r="AC3">
        <v>1.6012249843378821</v>
      </c>
      <c r="AK3">
        <v>62890.6</v>
      </c>
      <c r="AL3">
        <v>1.6012249843378821</v>
      </c>
    </row>
    <row r="4" spans="1:38" x14ac:dyDescent="0.25">
      <c r="B4">
        <v>50667</v>
      </c>
      <c r="C4">
        <v>16366</v>
      </c>
      <c r="D4">
        <v>38106</v>
      </c>
      <c r="E4">
        <v>51422</v>
      </c>
      <c r="F4">
        <v>82052</v>
      </c>
      <c r="H4">
        <v>60470</v>
      </c>
      <c r="J4">
        <f t="shared" si="0"/>
        <v>47722.6</v>
      </c>
      <c r="K4">
        <f t="shared" si="1"/>
        <v>1.2671145327371098</v>
      </c>
      <c r="L4">
        <f t="shared" si="2"/>
        <v>82052</v>
      </c>
      <c r="M4">
        <f t="shared" si="3"/>
        <v>16366</v>
      </c>
      <c r="N4">
        <f t="shared" si="4"/>
        <v>47722.6</v>
      </c>
      <c r="O4">
        <f t="shared" si="5"/>
        <v>65686</v>
      </c>
      <c r="Q4">
        <v>-65605</v>
      </c>
      <c r="R4">
        <v>-14</v>
      </c>
      <c r="T4">
        <v>-31292.6</v>
      </c>
      <c r="U4">
        <v>-5622.8000000000029</v>
      </c>
      <c r="W4">
        <v>54716.2</v>
      </c>
      <c r="X4">
        <v>7932.8</v>
      </c>
      <c r="AF4">
        <v>47722.6</v>
      </c>
      <c r="AG4">
        <v>1.2671145327371098</v>
      </c>
      <c r="AK4">
        <v>47722.6</v>
      </c>
      <c r="AL4">
        <v>1.2671145327371098</v>
      </c>
    </row>
    <row r="5" spans="1:38" x14ac:dyDescent="0.25">
      <c r="B5">
        <v>73343</v>
      </c>
      <c r="C5">
        <v>25560</v>
      </c>
      <c r="D5">
        <v>39592</v>
      </c>
      <c r="E5">
        <v>42890</v>
      </c>
      <c r="F5">
        <v>52144</v>
      </c>
      <c r="H5">
        <v>74407</v>
      </c>
      <c r="J5">
        <f t="shared" si="0"/>
        <v>46705.8</v>
      </c>
      <c r="K5">
        <f t="shared" si="1"/>
        <v>1.5930997863220413</v>
      </c>
      <c r="L5">
        <f t="shared" si="2"/>
        <v>73343</v>
      </c>
      <c r="M5">
        <f t="shared" si="3"/>
        <v>25560</v>
      </c>
      <c r="N5">
        <f t="shared" si="4"/>
        <v>46705.8</v>
      </c>
      <c r="O5">
        <f t="shared" si="5"/>
        <v>47783</v>
      </c>
      <c r="Q5">
        <v>-24854</v>
      </c>
      <c r="R5">
        <v>11875</v>
      </c>
      <c r="T5">
        <v>359.40000000000146</v>
      </c>
      <c r="U5">
        <v>-1944.1999999999971</v>
      </c>
      <c r="W5">
        <v>28071.800000000003</v>
      </c>
      <c r="X5">
        <v>1944.2</v>
      </c>
      <c r="AD5">
        <v>46705.8</v>
      </c>
      <c r="AE5">
        <v>1.5930997863220413</v>
      </c>
      <c r="AK5">
        <v>46705.8</v>
      </c>
      <c r="AL5">
        <v>1.5930997863220413</v>
      </c>
    </row>
    <row r="6" spans="1:38" x14ac:dyDescent="0.25">
      <c r="B6">
        <v>41615</v>
      </c>
      <c r="C6">
        <v>91239</v>
      </c>
      <c r="D6">
        <v>36368</v>
      </c>
      <c r="E6">
        <v>51314</v>
      </c>
      <c r="F6">
        <v>25091</v>
      </c>
      <c r="H6">
        <v>109665</v>
      </c>
      <c r="J6">
        <f t="shared" si="0"/>
        <v>49125.4</v>
      </c>
      <c r="K6">
        <f t="shared" si="1"/>
        <v>2.2323482353324349</v>
      </c>
      <c r="L6">
        <f t="shared" si="2"/>
        <v>91239</v>
      </c>
      <c r="M6">
        <f t="shared" si="3"/>
        <v>25091</v>
      </c>
      <c r="N6">
        <f t="shared" si="4"/>
        <v>49125.4</v>
      </c>
      <c r="O6">
        <f t="shared" si="5"/>
        <v>66148</v>
      </c>
      <c r="Q6">
        <v>58251</v>
      </c>
      <c r="R6">
        <v>3131</v>
      </c>
      <c r="T6">
        <v>2656</v>
      </c>
      <c r="U6">
        <v>474.40000000000146</v>
      </c>
      <c r="W6">
        <v>16579.2</v>
      </c>
      <c r="X6">
        <v>4415.6000000000004</v>
      </c>
      <c r="Z6">
        <v>49125.4</v>
      </c>
      <c r="AA6">
        <v>2.2323482353324349</v>
      </c>
      <c r="AK6">
        <v>49125.4</v>
      </c>
      <c r="AL6">
        <v>2.2323482353324349</v>
      </c>
    </row>
    <row r="7" spans="1:38" x14ac:dyDescent="0.25">
      <c r="B7">
        <v>27415</v>
      </c>
      <c r="C7">
        <v>71801</v>
      </c>
      <c r="D7">
        <v>87496</v>
      </c>
      <c r="E7">
        <v>25443</v>
      </c>
      <c r="F7">
        <v>101858</v>
      </c>
      <c r="H7">
        <v>64404</v>
      </c>
      <c r="J7">
        <f t="shared" si="0"/>
        <v>62802.6</v>
      </c>
      <c r="K7">
        <f t="shared" si="1"/>
        <v>1.0254989443112228</v>
      </c>
      <c r="L7">
        <f t="shared" si="2"/>
        <v>101858</v>
      </c>
      <c r="M7">
        <f t="shared" si="3"/>
        <v>25443</v>
      </c>
      <c r="N7">
        <f t="shared" si="4"/>
        <v>62802.6</v>
      </c>
      <c r="O7">
        <f t="shared" si="5"/>
        <v>76415</v>
      </c>
      <c r="Q7">
        <v>-11856</v>
      </c>
      <c r="R7">
        <v>-363</v>
      </c>
      <c r="T7">
        <v>-1108.2000000000044</v>
      </c>
      <c r="U7">
        <v>3502.7999999999956</v>
      </c>
      <c r="W7">
        <v>9334.6</v>
      </c>
      <c r="X7">
        <v>3502.8</v>
      </c>
      <c r="AB7">
        <v>62802.6</v>
      </c>
      <c r="AC7">
        <v>1.0254989443112228</v>
      </c>
      <c r="AI7">
        <v>62802.6</v>
      </c>
      <c r="AJ7">
        <v>1.0254989443112228</v>
      </c>
    </row>
    <row r="8" spans="1:38" x14ac:dyDescent="0.25">
      <c r="B8">
        <v>22865</v>
      </c>
      <c r="C8">
        <v>98233</v>
      </c>
      <c r="D8">
        <v>102342</v>
      </c>
      <c r="E8">
        <v>66562</v>
      </c>
      <c r="F8">
        <v>53960</v>
      </c>
      <c r="H8">
        <v>89412</v>
      </c>
      <c r="J8">
        <f t="shared" si="0"/>
        <v>68792.399999999994</v>
      </c>
      <c r="K8">
        <f t="shared" si="1"/>
        <v>1.2997365988103338</v>
      </c>
      <c r="L8">
        <f t="shared" si="2"/>
        <v>102342</v>
      </c>
      <c r="M8">
        <f t="shared" si="3"/>
        <v>22865</v>
      </c>
      <c r="N8">
        <f t="shared" si="4"/>
        <v>68792.399999999994</v>
      </c>
      <c r="O8">
        <f t="shared" si="5"/>
        <v>79477</v>
      </c>
      <c r="Q8">
        <v>7002</v>
      </c>
      <c r="R8">
        <v>-3096</v>
      </c>
      <c r="T8">
        <v>-678</v>
      </c>
      <c r="U8">
        <v>1023.5999999999913</v>
      </c>
      <c r="W8">
        <v>43492</v>
      </c>
      <c r="X8">
        <v>1970.8000000000002</v>
      </c>
      <c r="AB8">
        <v>68792.399999999994</v>
      </c>
      <c r="AC8">
        <v>1.2997365988103338</v>
      </c>
      <c r="AI8">
        <v>68792.399999999994</v>
      </c>
      <c r="AJ8">
        <v>1.2997365988103338</v>
      </c>
    </row>
    <row r="9" spans="1:38" x14ac:dyDescent="0.25">
      <c r="B9">
        <v>64952</v>
      </c>
      <c r="C9">
        <v>66360</v>
      </c>
      <c r="D9">
        <v>64086</v>
      </c>
      <c r="E9">
        <v>80408</v>
      </c>
      <c r="F9">
        <v>79329</v>
      </c>
      <c r="H9">
        <v>98545</v>
      </c>
      <c r="J9">
        <f t="shared" si="0"/>
        <v>71027</v>
      </c>
      <c r="K9">
        <f t="shared" si="1"/>
        <v>1.3874301322032467</v>
      </c>
      <c r="L9">
        <f t="shared" si="2"/>
        <v>80408</v>
      </c>
      <c r="M9">
        <f t="shared" si="3"/>
        <v>64086</v>
      </c>
      <c r="N9">
        <f t="shared" si="4"/>
        <v>71027</v>
      </c>
      <c r="O9">
        <f t="shared" si="5"/>
        <v>16322</v>
      </c>
      <c r="Q9">
        <v>-11540</v>
      </c>
      <c r="R9">
        <v>1640</v>
      </c>
      <c r="T9">
        <v>2614.3999999999942</v>
      </c>
      <c r="U9">
        <v>-2166.3999999999942</v>
      </c>
      <c r="W9">
        <v>27988.799999999999</v>
      </c>
      <c r="X9">
        <v>10590.4</v>
      </c>
      <c r="AF9">
        <v>71027</v>
      </c>
      <c r="AG9">
        <v>1.3874301322032467</v>
      </c>
      <c r="AK9">
        <v>71027</v>
      </c>
      <c r="AL9">
        <v>1.3874301322032467</v>
      </c>
    </row>
    <row r="10" spans="1:38" x14ac:dyDescent="0.25">
      <c r="B10">
        <v>49482</v>
      </c>
      <c r="C10">
        <v>65422</v>
      </c>
      <c r="D10">
        <v>11658</v>
      </c>
      <c r="E10">
        <v>64063</v>
      </c>
      <c r="F10">
        <v>37041</v>
      </c>
      <c r="H10">
        <v>49697</v>
      </c>
      <c r="J10">
        <f t="shared" si="0"/>
        <v>45533.2</v>
      </c>
      <c r="K10">
        <f t="shared" si="1"/>
        <v>1.0914453629439618</v>
      </c>
      <c r="L10">
        <f t="shared" si="2"/>
        <v>65422</v>
      </c>
      <c r="M10">
        <f t="shared" si="3"/>
        <v>11658</v>
      </c>
      <c r="N10">
        <f t="shared" si="4"/>
        <v>45533.2</v>
      </c>
      <c r="O10">
        <f t="shared" si="5"/>
        <v>53764</v>
      </c>
      <c r="Q10">
        <v>-26440</v>
      </c>
      <c r="R10">
        <v>-10029</v>
      </c>
      <c r="T10">
        <v>16849.599999999999</v>
      </c>
      <c r="U10">
        <v>-4178.8000000000029</v>
      </c>
      <c r="W10">
        <v>38648.799999999996</v>
      </c>
      <c r="X10">
        <v>4178.8</v>
      </c>
      <c r="AD10">
        <v>45533.2</v>
      </c>
      <c r="AE10">
        <v>1.0914453629439618</v>
      </c>
      <c r="AI10">
        <v>45533.2</v>
      </c>
      <c r="AJ10">
        <v>1.0914453629439618</v>
      </c>
    </row>
    <row r="11" spans="1:38" x14ac:dyDescent="0.25">
      <c r="B11">
        <v>91599</v>
      </c>
      <c r="C11">
        <v>81272</v>
      </c>
      <c r="D11">
        <v>44952</v>
      </c>
      <c r="E11">
        <v>23416</v>
      </c>
      <c r="F11">
        <v>55250</v>
      </c>
      <c r="H11">
        <v>70604</v>
      </c>
      <c r="J11">
        <f t="shared" si="0"/>
        <v>59297.8</v>
      </c>
      <c r="K11">
        <f t="shared" si="1"/>
        <v>1.190668119221961</v>
      </c>
      <c r="L11">
        <f t="shared" si="2"/>
        <v>91599</v>
      </c>
      <c r="M11">
        <f t="shared" si="3"/>
        <v>23416</v>
      </c>
      <c r="N11">
        <f t="shared" si="4"/>
        <v>59297.8</v>
      </c>
      <c r="O11">
        <f t="shared" si="5"/>
        <v>68183</v>
      </c>
      <c r="Q11">
        <v>-11929</v>
      </c>
      <c r="R11">
        <v>-7531</v>
      </c>
      <c r="T11">
        <v>-11943.800000000003</v>
      </c>
      <c r="U11">
        <v>-9407</v>
      </c>
      <c r="W11">
        <v>26590.999999999996</v>
      </c>
      <c r="X11">
        <v>11581</v>
      </c>
      <c r="AB11">
        <v>59297.8</v>
      </c>
      <c r="AC11">
        <v>1.190668119221961</v>
      </c>
      <c r="AI11">
        <v>59297.8</v>
      </c>
      <c r="AJ11">
        <v>1.190668119221961</v>
      </c>
    </row>
    <row r="12" spans="1:38" x14ac:dyDescent="0.25">
      <c r="B12">
        <v>32394</v>
      </c>
      <c r="C12">
        <v>55634</v>
      </c>
      <c r="D12">
        <v>78939</v>
      </c>
      <c r="E12">
        <v>55387</v>
      </c>
      <c r="F12">
        <v>73413</v>
      </c>
      <c r="H12">
        <v>117809</v>
      </c>
      <c r="J12">
        <f t="shared" si="0"/>
        <v>59153.4</v>
      </c>
      <c r="K12">
        <f t="shared" si="1"/>
        <v>1.9915845919254007</v>
      </c>
      <c r="L12">
        <f t="shared" si="2"/>
        <v>78939</v>
      </c>
      <c r="M12">
        <f t="shared" si="3"/>
        <v>32394</v>
      </c>
      <c r="N12">
        <f t="shared" si="4"/>
        <v>59153.4</v>
      </c>
      <c r="O12">
        <f t="shared" si="5"/>
        <v>46545</v>
      </c>
      <c r="Q12">
        <v>3419</v>
      </c>
      <c r="R12">
        <v>-7232</v>
      </c>
      <c r="T12">
        <v>-11620.799999999996</v>
      </c>
      <c r="U12">
        <v>-6446.2000000000044</v>
      </c>
      <c r="W12">
        <v>40902.800000000003</v>
      </c>
      <c r="X12">
        <v>7875</v>
      </c>
      <c r="AF12">
        <v>59153.4</v>
      </c>
      <c r="AG12">
        <v>1.9915845919254007</v>
      </c>
      <c r="AK12">
        <v>59153.4</v>
      </c>
      <c r="AL12">
        <v>1.9915845919254007</v>
      </c>
    </row>
    <row r="13" spans="1:38" x14ac:dyDescent="0.25">
      <c r="B13">
        <v>66640</v>
      </c>
      <c r="C13">
        <v>70992</v>
      </c>
      <c r="D13">
        <v>37892</v>
      </c>
      <c r="E13">
        <v>20688</v>
      </c>
      <c r="F13">
        <v>60063</v>
      </c>
      <c r="H13">
        <v>118284</v>
      </c>
      <c r="J13">
        <f t="shared" si="0"/>
        <v>51255</v>
      </c>
      <c r="K13">
        <f t="shared" si="1"/>
        <v>2.307755340942347</v>
      </c>
      <c r="L13">
        <f t="shared" si="2"/>
        <v>70992</v>
      </c>
      <c r="M13">
        <f t="shared" si="3"/>
        <v>20688</v>
      </c>
      <c r="N13">
        <f t="shared" si="4"/>
        <v>51255</v>
      </c>
      <c r="O13">
        <f t="shared" si="5"/>
        <v>50304</v>
      </c>
      <c r="Q13">
        <v>66132</v>
      </c>
      <c r="R13">
        <v>2227</v>
      </c>
      <c r="T13">
        <v>17159.400000000001</v>
      </c>
      <c r="U13">
        <v>-2977.4000000000015</v>
      </c>
      <c r="W13">
        <v>31713</v>
      </c>
      <c r="X13">
        <v>4795.3999999999996</v>
      </c>
      <c r="AD13">
        <v>51255</v>
      </c>
      <c r="AE13">
        <v>2.307755340942347</v>
      </c>
      <c r="AK13">
        <v>51255</v>
      </c>
      <c r="AL13">
        <v>2.307755340942347</v>
      </c>
    </row>
    <row r="14" spans="1:38" x14ac:dyDescent="0.25">
      <c r="B14">
        <v>67759</v>
      </c>
      <c r="C14">
        <v>63821</v>
      </c>
      <c r="D14">
        <v>62289</v>
      </c>
      <c r="E14">
        <v>18805</v>
      </c>
      <c r="F14">
        <v>25169</v>
      </c>
      <c r="H14">
        <v>117924</v>
      </c>
      <c r="J14">
        <f t="shared" si="0"/>
        <v>47568.6</v>
      </c>
      <c r="K14">
        <f t="shared" si="1"/>
        <v>2.4790302846835939</v>
      </c>
      <c r="L14">
        <f t="shared" si="2"/>
        <v>67759</v>
      </c>
      <c r="M14">
        <f t="shared" si="3"/>
        <v>18805</v>
      </c>
      <c r="N14">
        <f t="shared" si="4"/>
        <v>47568.6</v>
      </c>
      <c r="O14">
        <f t="shared" si="5"/>
        <v>48954</v>
      </c>
      <c r="Q14">
        <v>30225</v>
      </c>
      <c r="R14">
        <v>-5940</v>
      </c>
      <c r="T14">
        <v>-7289.4000000000015</v>
      </c>
      <c r="U14">
        <v>-3341.5999999999985</v>
      </c>
      <c r="W14">
        <v>46756.2</v>
      </c>
      <c r="X14">
        <v>4439.2</v>
      </c>
      <c r="AD14">
        <v>47568.6</v>
      </c>
      <c r="AE14">
        <v>2.4790302846835939</v>
      </c>
      <c r="AK14">
        <v>47568.6</v>
      </c>
      <c r="AL14">
        <v>2.4790302846835939</v>
      </c>
    </row>
    <row r="15" spans="1:38" x14ac:dyDescent="0.25">
      <c r="B15">
        <v>33170</v>
      </c>
      <c r="C15">
        <v>49974</v>
      </c>
      <c r="D15">
        <v>46240</v>
      </c>
      <c r="E15">
        <v>94904</v>
      </c>
      <c r="F15">
        <v>28129</v>
      </c>
      <c r="H15">
        <v>128252</v>
      </c>
      <c r="J15">
        <f t="shared" si="0"/>
        <v>50483.4</v>
      </c>
      <c r="K15">
        <f t="shared" si="1"/>
        <v>2.540478652388706</v>
      </c>
      <c r="L15">
        <f t="shared" si="2"/>
        <v>94904</v>
      </c>
      <c r="M15">
        <f t="shared" si="3"/>
        <v>28129</v>
      </c>
      <c r="N15">
        <f t="shared" si="4"/>
        <v>50483.4</v>
      </c>
      <c r="O15">
        <f t="shared" si="5"/>
        <v>66775</v>
      </c>
      <c r="Q15">
        <v>52238</v>
      </c>
      <c r="R15">
        <v>-527</v>
      </c>
      <c r="T15">
        <v>-10967.400000000001</v>
      </c>
      <c r="U15">
        <v>1940.2000000000044</v>
      </c>
      <c r="W15">
        <v>37563.800000000003</v>
      </c>
      <c r="X15">
        <v>2121</v>
      </c>
      <c r="Z15">
        <v>50483.4</v>
      </c>
      <c r="AA15">
        <v>2.540478652388706</v>
      </c>
      <c r="AK15">
        <v>50483.4</v>
      </c>
      <c r="AL15">
        <v>2.540478652388706</v>
      </c>
    </row>
    <row r="16" spans="1:38" x14ac:dyDescent="0.25">
      <c r="B16">
        <v>49456</v>
      </c>
      <c r="C16">
        <v>47685</v>
      </c>
      <c r="D16">
        <v>51864</v>
      </c>
      <c r="E16">
        <v>78272</v>
      </c>
      <c r="F16">
        <v>56976</v>
      </c>
      <c r="H16">
        <v>70069</v>
      </c>
      <c r="J16">
        <f t="shared" si="0"/>
        <v>56850.6</v>
      </c>
      <c r="K16">
        <f t="shared" si="1"/>
        <v>1.2325111784220395</v>
      </c>
      <c r="L16">
        <f t="shared" si="2"/>
        <v>78272</v>
      </c>
      <c r="M16">
        <f t="shared" si="3"/>
        <v>47685</v>
      </c>
      <c r="N16">
        <f t="shared" si="4"/>
        <v>56850.6</v>
      </c>
      <c r="O16">
        <f t="shared" si="5"/>
        <v>30587</v>
      </c>
      <c r="Q16">
        <v>1312</v>
      </c>
      <c r="R16">
        <v>2831</v>
      </c>
      <c r="T16">
        <v>17097</v>
      </c>
      <c r="U16">
        <v>4083.4000000000015</v>
      </c>
      <c r="W16">
        <v>38642.600000000006</v>
      </c>
      <c r="X16">
        <v>6403.7999999999993</v>
      </c>
      <c r="AD16">
        <v>56850.6</v>
      </c>
      <c r="AE16">
        <v>1.2325111784220395</v>
      </c>
      <c r="AI16">
        <v>56850.6</v>
      </c>
      <c r="AJ16">
        <v>1.2325111784220395</v>
      </c>
    </row>
    <row r="17" spans="2:38" x14ac:dyDescent="0.25">
      <c r="B17">
        <v>20669</v>
      </c>
      <c r="C17">
        <v>45141</v>
      </c>
      <c r="D17">
        <v>33531</v>
      </c>
      <c r="E17">
        <v>70241</v>
      </c>
      <c r="F17">
        <v>110575</v>
      </c>
      <c r="H17">
        <v>72081</v>
      </c>
      <c r="J17">
        <f t="shared" si="0"/>
        <v>56031.4</v>
      </c>
      <c r="K17">
        <f t="shared" si="1"/>
        <v>1.2864393893424044</v>
      </c>
      <c r="L17">
        <f t="shared" si="2"/>
        <v>110575</v>
      </c>
      <c r="M17">
        <f t="shared" si="3"/>
        <v>20669</v>
      </c>
      <c r="N17">
        <f t="shared" si="4"/>
        <v>56031.4</v>
      </c>
      <c r="O17">
        <f t="shared" si="5"/>
        <v>89906</v>
      </c>
      <c r="Q17">
        <v>-22014</v>
      </c>
      <c r="R17">
        <v>-9384</v>
      </c>
      <c r="T17">
        <v>-15677.599999999999</v>
      </c>
      <c r="U17">
        <v>2938</v>
      </c>
      <c r="W17">
        <v>21141.199999999997</v>
      </c>
      <c r="X17">
        <v>6487.6</v>
      </c>
      <c r="AB17">
        <v>56031.4</v>
      </c>
      <c r="AC17">
        <v>1.2864393893424044</v>
      </c>
      <c r="AK17">
        <v>56031.4</v>
      </c>
      <c r="AL17">
        <v>1.2864393893424044</v>
      </c>
    </row>
    <row r="18" spans="2:38" x14ac:dyDescent="0.25">
      <c r="B18">
        <v>35161</v>
      </c>
      <c r="C18">
        <v>37712</v>
      </c>
      <c r="D18">
        <v>35472</v>
      </c>
      <c r="E18">
        <v>44985</v>
      </c>
      <c r="F18">
        <v>73049</v>
      </c>
      <c r="H18">
        <v>84947</v>
      </c>
      <c r="J18">
        <f t="shared" si="0"/>
        <v>45275.8</v>
      </c>
      <c r="K18">
        <f t="shared" si="1"/>
        <v>1.8762120161322382</v>
      </c>
      <c r="L18">
        <f t="shared" si="2"/>
        <v>73049</v>
      </c>
      <c r="M18">
        <f t="shared" si="3"/>
        <v>35161</v>
      </c>
      <c r="N18">
        <f t="shared" si="4"/>
        <v>45275.8</v>
      </c>
      <c r="O18">
        <f t="shared" si="5"/>
        <v>37888</v>
      </c>
      <c r="Q18">
        <v>-13822</v>
      </c>
      <c r="R18">
        <v>-4989</v>
      </c>
      <c r="T18">
        <v>-4539.1999999999971</v>
      </c>
      <c r="U18">
        <v>2842.2000000000044</v>
      </c>
      <c r="W18">
        <v>41820.800000000003</v>
      </c>
      <c r="X18">
        <v>7876.9999999999991</v>
      </c>
      <c r="AD18">
        <v>45275.8</v>
      </c>
      <c r="AE18">
        <v>1.8762120161322382</v>
      </c>
      <c r="AK18">
        <v>45275.8</v>
      </c>
      <c r="AL18">
        <v>1.8762120161322382</v>
      </c>
    </row>
    <row r="19" spans="2:38" x14ac:dyDescent="0.25">
      <c r="B19">
        <v>64168</v>
      </c>
      <c r="C19">
        <v>31578</v>
      </c>
      <c r="D19">
        <v>98825</v>
      </c>
      <c r="E19">
        <v>67859</v>
      </c>
      <c r="F19">
        <v>55214</v>
      </c>
      <c r="H19">
        <v>101894</v>
      </c>
      <c r="J19">
        <f t="shared" si="0"/>
        <v>63528.800000000003</v>
      </c>
      <c r="K19">
        <f t="shared" si="1"/>
        <v>1.603902482023901</v>
      </c>
      <c r="L19">
        <f t="shared" si="2"/>
        <v>98825</v>
      </c>
      <c r="M19">
        <f t="shared" si="3"/>
        <v>31578</v>
      </c>
      <c r="N19">
        <f t="shared" si="4"/>
        <v>63528.800000000003</v>
      </c>
      <c r="O19">
        <f t="shared" si="5"/>
        <v>67247</v>
      </c>
      <c r="Q19">
        <v>22805</v>
      </c>
      <c r="R19">
        <v>-17239</v>
      </c>
      <c r="T19">
        <v>36.200000000004366</v>
      </c>
      <c r="U19">
        <v>1477</v>
      </c>
      <c r="W19">
        <v>21517.4</v>
      </c>
      <c r="X19">
        <v>6182.2</v>
      </c>
      <c r="AB19">
        <v>63528.800000000003</v>
      </c>
      <c r="AC19">
        <v>1.603902482023901</v>
      </c>
      <c r="AK19">
        <v>63528.800000000003</v>
      </c>
      <c r="AL19">
        <v>1.603902482023901</v>
      </c>
    </row>
    <row r="20" spans="2:38" x14ac:dyDescent="0.25">
      <c r="B20">
        <v>26397</v>
      </c>
      <c r="C20">
        <v>64469</v>
      </c>
      <c r="D20">
        <v>81520</v>
      </c>
      <c r="E20">
        <v>65959</v>
      </c>
      <c r="F20">
        <v>67216</v>
      </c>
      <c r="H20">
        <v>69922</v>
      </c>
      <c r="J20">
        <f t="shared" si="0"/>
        <v>61112.2</v>
      </c>
      <c r="K20">
        <f t="shared" si="1"/>
        <v>1.1441577950065618</v>
      </c>
      <c r="L20">
        <f t="shared" si="2"/>
        <v>81520</v>
      </c>
      <c r="M20">
        <f t="shared" si="3"/>
        <v>26397</v>
      </c>
      <c r="N20">
        <f t="shared" si="4"/>
        <v>61112.2</v>
      </c>
      <c r="O20">
        <f t="shared" si="5"/>
        <v>55123</v>
      </c>
      <c r="Q20">
        <v>-45698</v>
      </c>
      <c r="R20">
        <v>-222</v>
      </c>
      <c r="T20">
        <v>2957.7999999999956</v>
      </c>
      <c r="U20">
        <v>-6154.4000000000087</v>
      </c>
      <c r="W20">
        <v>49792.2</v>
      </c>
      <c r="X20">
        <v>6188.8</v>
      </c>
      <c r="AD20">
        <v>61112.2</v>
      </c>
      <c r="AE20">
        <v>1.1441577950065618</v>
      </c>
      <c r="AI20">
        <v>61112.2</v>
      </c>
      <c r="AJ20">
        <v>1.1441577950065618</v>
      </c>
    </row>
    <row r="21" spans="2:38" x14ac:dyDescent="0.25">
      <c r="B21">
        <v>95154</v>
      </c>
      <c r="C21">
        <v>7275</v>
      </c>
      <c r="D21">
        <v>29727</v>
      </c>
      <c r="E21">
        <v>91877</v>
      </c>
      <c r="F21">
        <v>43669</v>
      </c>
      <c r="H21">
        <v>89160</v>
      </c>
      <c r="J21">
        <f t="shared" si="0"/>
        <v>53540.4</v>
      </c>
      <c r="K21">
        <f t="shared" si="1"/>
        <v>1.6652845328013985</v>
      </c>
      <c r="L21">
        <f t="shared" si="2"/>
        <v>95154</v>
      </c>
      <c r="M21">
        <f t="shared" si="3"/>
        <v>7275</v>
      </c>
      <c r="N21">
        <f t="shared" si="4"/>
        <v>53540.4</v>
      </c>
      <c r="O21">
        <f t="shared" si="5"/>
        <v>87879</v>
      </c>
      <c r="Q21">
        <v>24708</v>
      </c>
      <c r="R21">
        <v>853</v>
      </c>
      <c r="T21">
        <v>8596.2000000000044</v>
      </c>
      <c r="U21">
        <v>-1436.1999999999971</v>
      </c>
      <c r="W21">
        <v>35032.199999999997</v>
      </c>
      <c r="X21">
        <v>7181.4</v>
      </c>
      <c r="Z21">
        <v>53540.4</v>
      </c>
      <c r="AA21">
        <v>1.6652845328013985</v>
      </c>
      <c r="AK21">
        <v>53540.4</v>
      </c>
      <c r="AL21">
        <v>1.6652845328013985</v>
      </c>
    </row>
    <row r="22" spans="2:38" x14ac:dyDescent="0.25">
      <c r="B22">
        <v>34257</v>
      </c>
      <c r="C22">
        <v>25256</v>
      </c>
      <c r="D22">
        <v>29822</v>
      </c>
      <c r="E22">
        <v>99865</v>
      </c>
      <c r="F22">
        <v>91638</v>
      </c>
      <c r="H22">
        <v>70051</v>
      </c>
      <c r="J22">
        <f t="shared" si="0"/>
        <v>56167.6</v>
      </c>
      <c r="K22">
        <f t="shared" si="1"/>
        <v>1.2471780884353256</v>
      </c>
      <c r="L22">
        <f t="shared" si="2"/>
        <v>99865</v>
      </c>
      <c r="M22">
        <f t="shared" si="3"/>
        <v>25256</v>
      </c>
      <c r="N22">
        <f t="shared" si="4"/>
        <v>56167.6</v>
      </c>
      <c r="O22">
        <f t="shared" si="5"/>
        <v>74609</v>
      </c>
      <c r="Q22">
        <v>-40895</v>
      </c>
      <c r="R22">
        <v>0</v>
      </c>
      <c r="T22">
        <v>-28948.400000000001</v>
      </c>
      <c r="U22">
        <v>2186.4000000000015</v>
      </c>
      <c r="W22">
        <v>53151.6</v>
      </c>
      <c r="X22">
        <v>2186.4</v>
      </c>
      <c r="AB22">
        <v>56167.6</v>
      </c>
      <c r="AC22">
        <v>1.2471780884353256</v>
      </c>
      <c r="AI22">
        <v>56167.6</v>
      </c>
      <c r="AJ22">
        <v>1.2471780884353256</v>
      </c>
    </row>
    <row r="23" spans="2:38" x14ac:dyDescent="0.25">
      <c r="B23">
        <v>56550</v>
      </c>
      <c r="C23">
        <v>45895</v>
      </c>
      <c r="D23">
        <v>66875</v>
      </c>
      <c r="E23">
        <v>67108</v>
      </c>
      <c r="F23">
        <v>33228</v>
      </c>
      <c r="H23">
        <v>100308</v>
      </c>
      <c r="J23">
        <f t="shared" si="0"/>
        <v>53931.199999999997</v>
      </c>
      <c r="K23">
        <f t="shared" si="1"/>
        <v>1.8599252380811109</v>
      </c>
      <c r="L23">
        <f t="shared" si="2"/>
        <v>67108</v>
      </c>
      <c r="M23">
        <f t="shared" si="3"/>
        <v>33228</v>
      </c>
      <c r="N23">
        <f t="shared" si="4"/>
        <v>53931.199999999997</v>
      </c>
      <c r="O23">
        <f t="shared" si="5"/>
        <v>33880</v>
      </c>
      <c r="Q23">
        <v>-9285</v>
      </c>
      <c r="R23">
        <v>11651</v>
      </c>
      <c r="T23">
        <v>-557.80000000000291</v>
      </c>
      <c r="U23">
        <v>-593.60000000000582</v>
      </c>
      <c r="W23">
        <v>25011.8</v>
      </c>
      <c r="X23">
        <v>3538.8</v>
      </c>
      <c r="AD23">
        <v>53931.199999999997</v>
      </c>
      <c r="AE23">
        <v>1.8599252380811109</v>
      </c>
      <c r="AK23">
        <v>53931.199999999997</v>
      </c>
      <c r="AL23">
        <v>1.8599252380811109</v>
      </c>
    </row>
    <row r="24" spans="2:38" x14ac:dyDescent="0.25">
      <c r="B24">
        <v>54554</v>
      </c>
      <c r="C24">
        <v>112309</v>
      </c>
      <c r="D24">
        <v>39645</v>
      </c>
      <c r="E24">
        <v>88178</v>
      </c>
      <c r="F24">
        <v>19778</v>
      </c>
      <c r="H24">
        <v>83439</v>
      </c>
      <c r="J24">
        <f t="shared" si="0"/>
        <v>62892.800000000003</v>
      </c>
      <c r="K24">
        <f t="shared" si="1"/>
        <v>1.3266860435534751</v>
      </c>
      <c r="L24">
        <f t="shared" si="2"/>
        <v>112309</v>
      </c>
      <c r="M24">
        <f t="shared" si="3"/>
        <v>19778</v>
      </c>
      <c r="N24">
        <f t="shared" si="4"/>
        <v>62892.800000000003</v>
      </c>
      <c r="O24">
        <f t="shared" si="5"/>
        <v>92531</v>
      </c>
      <c r="Q24">
        <v>-31689</v>
      </c>
      <c r="R24">
        <v>-1708</v>
      </c>
      <c r="T24">
        <v>-11473</v>
      </c>
      <c r="U24">
        <v>8408.4000000000015</v>
      </c>
      <c r="W24">
        <v>23847</v>
      </c>
      <c r="X24">
        <v>8408.4</v>
      </c>
      <c r="AF24">
        <v>62892.800000000003</v>
      </c>
      <c r="AG24">
        <v>1.3266860435534751</v>
      </c>
      <c r="AI24">
        <v>62892.800000000003</v>
      </c>
      <c r="AJ24">
        <v>1.3266860435534751</v>
      </c>
    </row>
    <row r="25" spans="2:38" x14ac:dyDescent="0.25">
      <c r="B25">
        <v>23725</v>
      </c>
      <c r="C25">
        <v>92629</v>
      </c>
      <c r="D25">
        <v>57132</v>
      </c>
      <c r="E25">
        <v>49736</v>
      </c>
      <c r="F25">
        <v>84870</v>
      </c>
      <c r="H25">
        <v>115834</v>
      </c>
      <c r="J25">
        <f t="shared" si="0"/>
        <v>61618.400000000001</v>
      </c>
      <c r="K25">
        <f t="shared" si="1"/>
        <v>1.8798605611310906</v>
      </c>
      <c r="L25">
        <f t="shared" si="2"/>
        <v>92629</v>
      </c>
      <c r="M25">
        <f t="shared" si="3"/>
        <v>23725</v>
      </c>
      <c r="N25">
        <f t="shared" si="4"/>
        <v>61618.400000000001</v>
      </c>
      <c r="O25">
        <f t="shared" si="5"/>
        <v>68904</v>
      </c>
      <c r="Q25">
        <v>39205</v>
      </c>
      <c r="R25">
        <v>-8049</v>
      </c>
      <c r="T25">
        <v>9933.8000000000029</v>
      </c>
      <c r="U25">
        <v>1249.8000000000029</v>
      </c>
      <c r="W25">
        <v>44509.4</v>
      </c>
      <c r="X25">
        <v>1912.6000000000001</v>
      </c>
      <c r="Z25">
        <v>61618.400000000001</v>
      </c>
      <c r="AA25">
        <v>1.8798605611310906</v>
      </c>
      <c r="AK25">
        <v>61618.400000000001</v>
      </c>
      <c r="AL25">
        <v>1.8798605611310906</v>
      </c>
    </row>
    <row r="26" spans="2:38" x14ac:dyDescent="0.25">
      <c r="B26">
        <v>42132</v>
      </c>
      <c r="C26">
        <v>61415</v>
      </c>
      <c r="D26">
        <v>51705</v>
      </c>
      <c r="E26">
        <v>19042</v>
      </c>
      <c r="F26">
        <v>47538</v>
      </c>
      <c r="H26">
        <v>47077</v>
      </c>
      <c r="J26">
        <f t="shared" si="0"/>
        <v>44366.400000000001</v>
      </c>
      <c r="K26">
        <f t="shared" si="1"/>
        <v>1.0610957841970501</v>
      </c>
      <c r="L26">
        <f t="shared" si="2"/>
        <v>61415</v>
      </c>
      <c r="M26">
        <f t="shared" si="3"/>
        <v>19042</v>
      </c>
      <c r="N26">
        <f t="shared" si="4"/>
        <v>44366.400000000001</v>
      </c>
      <c r="O26">
        <f t="shared" si="5"/>
        <v>42373</v>
      </c>
      <c r="Q26">
        <v>-78629</v>
      </c>
      <c r="R26">
        <v>-6576</v>
      </c>
      <c r="T26">
        <v>-22250.400000000001</v>
      </c>
      <c r="U26">
        <v>-2724.4000000000015</v>
      </c>
      <c r="W26">
        <v>30025.199999999997</v>
      </c>
      <c r="X26">
        <v>2724.4</v>
      </c>
      <c r="AF26">
        <v>44366.400000000001</v>
      </c>
      <c r="AG26">
        <v>1.0610957841970501</v>
      </c>
      <c r="AI26">
        <v>44366.400000000001</v>
      </c>
      <c r="AJ26">
        <v>1.0610957841970501</v>
      </c>
    </row>
    <row r="27" spans="2:38" x14ac:dyDescent="0.25">
      <c r="B27">
        <v>48243</v>
      </c>
      <c r="C27">
        <v>33368</v>
      </c>
      <c r="D27">
        <v>94573</v>
      </c>
      <c r="E27">
        <v>33418</v>
      </c>
      <c r="F27">
        <v>33607</v>
      </c>
      <c r="H27">
        <v>68277</v>
      </c>
      <c r="J27">
        <f t="shared" si="0"/>
        <v>48641.8</v>
      </c>
      <c r="K27">
        <f t="shared" si="1"/>
        <v>1.4036692721075288</v>
      </c>
      <c r="L27">
        <f t="shared" si="2"/>
        <v>94573</v>
      </c>
      <c r="M27">
        <f t="shared" si="3"/>
        <v>33368</v>
      </c>
      <c r="N27">
        <f t="shared" si="4"/>
        <v>48641.8</v>
      </c>
      <c r="O27">
        <f t="shared" si="5"/>
        <v>61205</v>
      </c>
      <c r="Q27">
        <v>873</v>
      </c>
      <c r="R27">
        <v>-6660</v>
      </c>
      <c r="T27">
        <v>-13153.399999999994</v>
      </c>
      <c r="U27">
        <v>-285</v>
      </c>
      <c r="W27">
        <v>24960.2</v>
      </c>
      <c r="X27">
        <v>7084.2</v>
      </c>
      <c r="Z27">
        <v>48641.8</v>
      </c>
      <c r="AA27">
        <v>1.4036692721075288</v>
      </c>
      <c r="AK27">
        <v>48641.8</v>
      </c>
      <c r="AL27">
        <v>1.4036692721075288</v>
      </c>
    </row>
    <row r="28" spans="2:38" x14ac:dyDescent="0.25">
      <c r="B28">
        <v>84334</v>
      </c>
      <c r="C28">
        <v>64318</v>
      </c>
      <c r="D28">
        <v>81726</v>
      </c>
      <c r="E28">
        <v>46523</v>
      </c>
      <c r="F28">
        <v>43852</v>
      </c>
      <c r="H28">
        <v>98301</v>
      </c>
      <c r="J28">
        <f t="shared" si="0"/>
        <v>64150.6</v>
      </c>
      <c r="K28">
        <f t="shared" si="1"/>
        <v>1.5323473202121258</v>
      </c>
      <c r="L28">
        <f t="shared" si="2"/>
        <v>84334</v>
      </c>
      <c r="M28">
        <f t="shared" si="3"/>
        <v>43852</v>
      </c>
      <c r="N28">
        <f t="shared" si="4"/>
        <v>64150.6</v>
      </c>
      <c r="O28">
        <f t="shared" si="5"/>
        <v>40482</v>
      </c>
      <c r="Q28">
        <v>21303</v>
      </c>
      <c r="R28">
        <v>326</v>
      </c>
      <c r="T28">
        <v>15196.599999999999</v>
      </c>
      <c r="U28">
        <v>-3075.7999999999956</v>
      </c>
      <c r="W28">
        <v>30521.4</v>
      </c>
      <c r="X28">
        <v>6764.2</v>
      </c>
      <c r="AD28">
        <v>64150.6</v>
      </c>
      <c r="AE28">
        <v>1.5323473202121258</v>
      </c>
      <c r="AK28">
        <v>64150.6</v>
      </c>
      <c r="AL28">
        <v>1.5323473202121258</v>
      </c>
    </row>
    <row r="29" spans="2:38" x14ac:dyDescent="0.25">
      <c r="B29">
        <v>99984</v>
      </c>
      <c r="C29">
        <v>109630</v>
      </c>
      <c r="D29">
        <v>77654</v>
      </c>
      <c r="E29">
        <v>76628</v>
      </c>
      <c r="F29">
        <v>47524</v>
      </c>
      <c r="H29">
        <v>116872</v>
      </c>
      <c r="J29">
        <f t="shared" si="0"/>
        <v>82284</v>
      </c>
      <c r="K29">
        <f t="shared" si="1"/>
        <v>1.4203490350493413</v>
      </c>
      <c r="L29">
        <f t="shared" si="2"/>
        <v>109630</v>
      </c>
      <c r="M29">
        <f t="shared" si="3"/>
        <v>47524</v>
      </c>
      <c r="N29">
        <f t="shared" si="4"/>
        <v>82284</v>
      </c>
      <c r="O29">
        <f t="shared" si="5"/>
        <v>62106</v>
      </c>
      <c r="Q29">
        <v>23761</v>
      </c>
      <c r="R29">
        <v>3159</v>
      </c>
      <c r="T29">
        <v>21005.4</v>
      </c>
      <c r="U29">
        <v>3859.1999999999971</v>
      </c>
      <c r="W29">
        <v>21823.4</v>
      </c>
      <c r="X29">
        <v>4432.4000000000005</v>
      </c>
      <c r="Z29">
        <v>82284</v>
      </c>
      <c r="AA29">
        <v>1.4203490350493413</v>
      </c>
      <c r="AK29">
        <v>82284</v>
      </c>
      <c r="AL29">
        <v>1.4203490350493413</v>
      </c>
    </row>
    <row r="30" spans="2:38" x14ac:dyDescent="0.25">
      <c r="B30">
        <v>59918</v>
      </c>
      <c r="C30">
        <v>22877</v>
      </c>
      <c r="D30">
        <v>80476</v>
      </c>
      <c r="E30">
        <v>57807</v>
      </c>
      <c r="F30">
        <v>101142</v>
      </c>
      <c r="H30">
        <v>105359</v>
      </c>
      <c r="J30">
        <f t="shared" si="0"/>
        <v>64444</v>
      </c>
      <c r="K30">
        <f t="shared" si="1"/>
        <v>1.6348923096021353</v>
      </c>
      <c r="L30">
        <f t="shared" si="2"/>
        <v>101142</v>
      </c>
      <c r="M30">
        <f t="shared" si="3"/>
        <v>22877</v>
      </c>
      <c r="N30">
        <f t="shared" si="4"/>
        <v>64444</v>
      </c>
      <c r="O30">
        <f t="shared" si="5"/>
        <v>78265</v>
      </c>
      <c r="Q30">
        <v>-32647</v>
      </c>
      <c r="R30">
        <v>-42</v>
      </c>
      <c r="T30">
        <v>-24239</v>
      </c>
      <c r="U30">
        <v>364.80000000000291</v>
      </c>
      <c r="W30">
        <v>40397.800000000003</v>
      </c>
      <c r="X30">
        <v>1200.8</v>
      </c>
      <c r="AF30">
        <v>64444</v>
      </c>
      <c r="AG30">
        <v>1.6348923096021353</v>
      </c>
      <c r="AK30">
        <v>64444</v>
      </c>
      <c r="AL30">
        <v>1.6348923096021353</v>
      </c>
    </row>
    <row r="31" spans="2:38" x14ac:dyDescent="0.25">
      <c r="B31">
        <v>86855</v>
      </c>
      <c r="C31">
        <v>18647</v>
      </c>
      <c r="D31">
        <v>57160</v>
      </c>
      <c r="E31">
        <v>19371</v>
      </c>
      <c r="F31">
        <v>46834</v>
      </c>
      <c r="H31">
        <v>60000</v>
      </c>
      <c r="J31">
        <f t="shared" si="0"/>
        <v>45773.4</v>
      </c>
      <c r="K31">
        <f t="shared" si="1"/>
        <v>1.3108049653292086</v>
      </c>
      <c r="L31">
        <f t="shared" si="2"/>
        <v>86855</v>
      </c>
      <c r="M31">
        <f t="shared" si="3"/>
        <v>18647</v>
      </c>
      <c r="N31">
        <f t="shared" si="4"/>
        <v>45773.4</v>
      </c>
      <c r="O31">
        <f t="shared" si="5"/>
        <v>68208</v>
      </c>
      <c r="Q31">
        <v>-46518</v>
      </c>
      <c r="R31">
        <v>0</v>
      </c>
      <c r="T31">
        <v>-39416.400000000001</v>
      </c>
      <c r="U31">
        <v>-246.59999999999854</v>
      </c>
      <c r="W31">
        <v>39416.399999999994</v>
      </c>
      <c r="X31">
        <v>5845.8</v>
      </c>
      <c r="AB31">
        <v>45773.4</v>
      </c>
      <c r="AC31">
        <v>1.3108049653292086</v>
      </c>
      <c r="AI31">
        <v>45773.4</v>
      </c>
      <c r="AJ31">
        <v>1.3108049653292086</v>
      </c>
    </row>
    <row r="32" spans="2:38" x14ac:dyDescent="0.25">
      <c r="B32">
        <v>43929</v>
      </c>
      <c r="C32">
        <v>74583</v>
      </c>
      <c r="D32">
        <v>97155</v>
      </c>
      <c r="E32">
        <v>82188</v>
      </c>
      <c r="F32">
        <v>69235</v>
      </c>
      <c r="H32">
        <v>126559</v>
      </c>
      <c r="J32">
        <f t="shared" si="0"/>
        <v>73418</v>
      </c>
      <c r="K32">
        <f t="shared" si="1"/>
        <v>1.7238143234629111</v>
      </c>
      <c r="L32">
        <f t="shared" si="2"/>
        <v>97155</v>
      </c>
      <c r="M32">
        <f t="shared" si="3"/>
        <v>43929</v>
      </c>
      <c r="N32">
        <f t="shared" si="4"/>
        <v>73418</v>
      </c>
      <c r="O32">
        <f t="shared" si="5"/>
        <v>53226</v>
      </c>
      <c r="Q32">
        <v>-10955</v>
      </c>
      <c r="R32">
        <v>9653</v>
      </c>
      <c r="T32">
        <v>-8032.6000000000058</v>
      </c>
      <c r="U32">
        <v>-6182.8000000000029</v>
      </c>
      <c r="W32">
        <v>23066.2</v>
      </c>
      <c r="X32">
        <v>9549.9999999999982</v>
      </c>
      <c r="AF32">
        <v>73418</v>
      </c>
      <c r="AG32">
        <v>1.7238143234629111</v>
      </c>
      <c r="AK32">
        <v>73418</v>
      </c>
      <c r="AL32">
        <v>1.7238143234629111</v>
      </c>
    </row>
    <row r="33" spans="2:38" x14ac:dyDescent="0.25">
      <c r="B33">
        <v>33044</v>
      </c>
      <c r="C33">
        <v>66161</v>
      </c>
      <c r="D33">
        <v>47336</v>
      </c>
      <c r="E33">
        <v>74748</v>
      </c>
      <c r="F33">
        <v>78286</v>
      </c>
      <c r="H33">
        <v>80860</v>
      </c>
      <c r="J33">
        <f t="shared" si="0"/>
        <v>59915</v>
      </c>
      <c r="K33">
        <f t="shared" si="1"/>
        <v>1.3495785696403237</v>
      </c>
      <c r="L33">
        <f t="shared" si="2"/>
        <v>78286</v>
      </c>
      <c r="M33">
        <f t="shared" si="3"/>
        <v>33044</v>
      </c>
      <c r="N33">
        <f t="shared" si="4"/>
        <v>59915</v>
      </c>
      <c r="O33">
        <f t="shared" si="5"/>
        <v>45242</v>
      </c>
      <c r="Q33">
        <v>11242</v>
      </c>
      <c r="R33">
        <v>1608</v>
      </c>
      <c r="T33">
        <v>-6406.6000000000058</v>
      </c>
      <c r="U33">
        <v>4550.8000000000029</v>
      </c>
      <c r="W33">
        <v>15825.800000000001</v>
      </c>
      <c r="X33">
        <v>7371.2</v>
      </c>
      <c r="AB33">
        <v>59915</v>
      </c>
      <c r="AC33">
        <v>1.3495785696403237</v>
      </c>
      <c r="AK33">
        <v>59915</v>
      </c>
      <c r="AL33">
        <v>1.3495785696403237</v>
      </c>
    </row>
    <row r="34" spans="2:38" x14ac:dyDescent="0.25">
      <c r="B34">
        <v>84220</v>
      </c>
      <c r="C34">
        <v>34664</v>
      </c>
      <c r="D34">
        <v>36709</v>
      </c>
      <c r="E34">
        <v>78589</v>
      </c>
      <c r="F34">
        <v>20543</v>
      </c>
      <c r="H34">
        <v>71199</v>
      </c>
      <c r="J34">
        <f t="shared" ref="J34:J65" si="6">AVERAGE(B34:F34)</f>
        <v>50945</v>
      </c>
      <c r="K34">
        <f t="shared" ref="K34:K65" si="7">H34/J34</f>
        <v>1.3975660025517715</v>
      </c>
      <c r="L34">
        <f t="shared" ref="L34:L65" si="8">MAX(B34:F34)</f>
        <v>84220</v>
      </c>
      <c r="M34">
        <f t="shared" ref="M34:M65" si="9">MIN(B34:F34)</f>
        <v>20543</v>
      </c>
      <c r="N34">
        <f t="shared" ref="N34:N65" si="10">AVERAGE(B34:F34)</f>
        <v>50945</v>
      </c>
      <c r="O34">
        <f t="shared" ref="O34:O65" si="11">L34-M34</f>
        <v>63677</v>
      </c>
      <c r="Q34">
        <v>-5553</v>
      </c>
      <c r="R34">
        <v>8381</v>
      </c>
      <c r="T34">
        <v>-23224</v>
      </c>
      <c r="U34">
        <v>-5347.8000000000029</v>
      </c>
      <c r="W34">
        <v>25374.800000000003</v>
      </c>
      <c r="X34">
        <v>5349.0000000000009</v>
      </c>
      <c r="AB34">
        <v>50945</v>
      </c>
      <c r="AC34">
        <v>1.3975660025517715</v>
      </c>
      <c r="AK34">
        <v>50945</v>
      </c>
      <c r="AL34">
        <v>1.3975660025517715</v>
      </c>
    </row>
    <row r="35" spans="2:38" x14ac:dyDescent="0.25">
      <c r="B35">
        <v>19307</v>
      </c>
      <c r="C35">
        <v>73629</v>
      </c>
      <c r="D35">
        <v>85572</v>
      </c>
      <c r="E35">
        <v>18951</v>
      </c>
      <c r="F35">
        <v>46584</v>
      </c>
      <c r="H35">
        <v>92493</v>
      </c>
      <c r="J35">
        <f t="shared" si="6"/>
        <v>48808.6</v>
      </c>
      <c r="K35">
        <f t="shared" si="7"/>
        <v>1.8950144031994363</v>
      </c>
      <c r="L35">
        <f t="shared" si="8"/>
        <v>85572</v>
      </c>
      <c r="M35">
        <f t="shared" si="9"/>
        <v>18951</v>
      </c>
      <c r="N35">
        <f t="shared" si="10"/>
        <v>48808.6</v>
      </c>
      <c r="O35">
        <f t="shared" si="11"/>
        <v>66621</v>
      </c>
      <c r="Q35">
        <v>24228</v>
      </c>
      <c r="R35">
        <v>-12813</v>
      </c>
      <c r="T35">
        <v>10432.599999999999</v>
      </c>
      <c r="U35">
        <v>-4892.2000000000044</v>
      </c>
      <c r="W35">
        <v>39064.999999999993</v>
      </c>
      <c r="X35">
        <v>5086.5999999999995</v>
      </c>
      <c r="AD35">
        <v>48808.6</v>
      </c>
      <c r="AE35">
        <v>1.8950144031994363</v>
      </c>
      <c r="AK35">
        <v>48808.6</v>
      </c>
      <c r="AL35">
        <v>1.8950144031994363</v>
      </c>
    </row>
    <row r="36" spans="2:38" x14ac:dyDescent="0.25">
      <c r="B36">
        <v>66133</v>
      </c>
      <c r="C36">
        <v>75522</v>
      </c>
      <c r="D36">
        <v>18663</v>
      </c>
      <c r="E36">
        <v>3992</v>
      </c>
      <c r="F36">
        <v>105543</v>
      </c>
      <c r="H36">
        <v>94638</v>
      </c>
      <c r="J36">
        <f t="shared" si="6"/>
        <v>53970.6</v>
      </c>
      <c r="K36">
        <f t="shared" si="7"/>
        <v>1.7535102444664317</v>
      </c>
      <c r="L36">
        <f t="shared" si="8"/>
        <v>105543</v>
      </c>
      <c r="M36">
        <f t="shared" si="9"/>
        <v>3992</v>
      </c>
      <c r="N36">
        <f t="shared" si="10"/>
        <v>53970.6</v>
      </c>
      <c r="O36">
        <f t="shared" si="11"/>
        <v>101551</v>
      </c>
      <c r="Q36">
        <v>57369</v>
      </c>
      <c r="R36">
        <v>2324</v>
      </c>
      <c r="T36">
        <v>35815.800000000003</v>
      </c>
      <c r="U36">
        <v>-6846</v>
      </c>
      <c r="W36">
        <v>35815.799999999996</v>
      </c>
      <c r="X36">
        <v>8405.6</v>
      </c>
      <c r="AD36">
        <v>53970.6</v>
      </c>
      <c r="AE36">
        <v>1.7535102444664317</v>
      </c>
      <c r="AK36">
        <v>53970.6</v>
      </c>
      <c r="AL36">
        <v>1.7535102444664317</v>
      </c>
    </row>
    <row r="37" spans="2:38" x14ac:dyDescent="0.25">
      <c r="B37">
        <v>42202</v>
      </c>
      <c r="C37">
        <v>30217</v>
      </c>
      <c r="D37">
        <v>40131</v>
      </c>
      <c r="E37">
        <v>110278</v>
      </c>
      <c r="F37">
        <v>81751</v>
      </c>
      <c r="H37">
        <v>111205</v>
      </c>
      <c r="J37">
        <f t="shared" si="6"/>
        <v>60915.8</v>
      </c>
      <c r="K37">
        <f t="shared" si="7"/>
        <v>1.8255526480814501</v>
      </c>
      <c r="L37">
        <f t="shared" si="8"/>
        <v>110278</v>
      </c>
      <c r="M37">
        <f t="shared" si="9"/>
        <v>30217</v>
      </c>
      <c r="N37">
        <f t="shared" si="10"/>
        <v>60915.8</v>
      </c>
      <c r="O37">
        <f t="shared" si="11"/>
        <v>80061</v>
      </c>
      <c r="Q37">
        <v>2596</v>
      </c>
      <c r="R37">
        <v>-3214</v>
      </c>
      <c r="T37">
        <v>-5676.3999999999942</v>
      </c>
      <c r="U37">
        <v>2469.2000000000044</v>
      </c>
      <c r="W37">
        <v>55746</v>
      </c>
      <c r="X37">
        <v>2704.4</v>
      </c>
      <c r="AF37">
        <v>60915.8</v>
      </c>
      <c r="AG37">
        <v>1.8255526480814501</v>
      </c>
      <c r="AK37">
        <v>60915.8</v>
      </c>
      <c r="AL37">
        <v>1.8255526480814501</v>
      </c>
    </row>
    <row r="38" spans="2:38" x14ac:dyDescent="0.25">
      <c r="B38">
        <v>67321</v>
      </c>
      <c r="C38">
        <v>29378</v>
      </c>
      <c r="D38">
        <v>51497</v>
      </c>
      <c r="E38">
        <v>99403</v>
      </c>
      <c r="F38">
        <v>50375</v>
      </c>
      <c r="H38">
        <v>107675</v>
      </c>
      <c r="J38">
        <f t="shared" si="6"/>
        <v>59594.8</v>
      </c>
      <c r="K38">
        <f t="shared" si="7"/>
        <v>1.806785155751844</v>
      </c>
      <c r="L38">
        <f t="shared" si="8"/>
        <v>99403</v>
      </c>
      <c r="M38">
        <f t="shared" si="9"/>
        <v>29378</v>
      </c>
      <c r="N38">
        <f t="shared" si="10"/>
        <v>59594.8</v>
      </c>
      <c r="O38">
        <f t="shared" si="11"/>
        <v>70025</v>
      </c>
      <c r="Q38">
        <v>173</v>
      </c>
      <c r="R38">
        <v>-537</v>
      </c>
      <c r="T38">
        <v>-2741.5999999999985</v>
      </c>
      <c r="U38">
        <v>7045</v>
      </c>
      <c r="W38">
        <v>35795.599999999999</v>
      </c>
      <c r="X38">
        <v>7187</v>
      </c>
      <c r="AD38">
        <v>59594.8</v>
      </c>
      <c r="AE38">
        <v>1.806785155751844</v>
      </c>
      <c r="AK38">
        <v>59594.8</v>
      </c>
      <c r="AL38">
        <v>1.806785155751844</v>
      </c>
    </row>
    <row r="39" spans="2:38" x14ac:dyDescent="0.25">
      <c r="B39">
        <v>81487</v>
      </c>
      <c r="C39">
        <v>70065</v>
      </c>
      <c r="D39">
        <v>49781</v>
      </c>
      <c r="E39">
        <v>43339</v>
      </c>
      <c r="F39">
        <v>55538</v>
      </c>
      <c r="H39">
        <v>81571</v>
      </c>
      <c r="J39">
        <f t="shared" si="6"/>
        <v>60042</v>
      </c>
      <c r="K39">
        <f t="shared" si="7"/>
        <v>1.3585656706971787</v>
      </c>
      <c r="L39">
        <f t="shared" si="8"/>
        <v>81487</v>
      </c>
      <c r="M39">
        <f t="shared" si="9"/>
        <v>43339</v>
      </c>
      <c r="N39">
        <f t="shared" si="10"/>
        <v>60042</v>
      </c>
      <c r="O39">
        <f t="shared" si="11"/>
        <v>38148</v>
      </c>
      <c r="Q39">
        <v>-16952</v>
      </c>
      <c r="R39">
        <v>782</v>
      </c>
      <c r="T39">
        <v>10768.199999999997</v>
      </c>
      <c r="U39">
        <v>5097.5999999999985</v>
      </c>
      <c r="W39">
        <v>26168.6</v>
      </c>
      <c r="X39">
        <v>5710</v>
      </c>
      <c r="AD39">
        <v>60042</v>
      </c>
      <c r="AE39">
        <v>1.3585656706971787</v>
      </c>
      <c r="AK39">
        <v>60042</v>
      </c>
      <c r="AL39">
        <v>1.3585656706971787</v>
      </c>
    </row>
    <row r="40" spans="2:38" x14ac:dyDescent="0.25">
      <c r="B40">
        <v>96925</v>
      </c>
      <c r="C40">
        <v>13205</v>
      </c>
      <c r="D40">
        <v>55650</v>
      </c>
      <c r="E40">
        <v>35692</v>
      </c>
      <c r="F40">
        <v>40761</v>
      </c>
      <c r="H40">
        <v>61184</v>
      </c>
      <c r="J40">
        <f t="shared" si="6"/>
        <v>48446.6</v>
      </c>
      <c r="K40">
        <f t="shared" si="7"/>
        <v>1.2629162830828169</v>
      </c>
      <c r="L40">
        <f t="shared" si="8"/>
        <v>96925</v>
      </c>
      <c r="M40">
        <f t="shared" si="9"/>
        <v>13205</v>
      </c>
      <c r="N40">
        <f t="shared" si="10"/>
        <v>48446.6</v>
      </c>
      <c r="O40">
        <f t="shared" si="11"/>
        <v>83720</v>
      </c>
      <c r="Q40">
        <v>-66121</v>
      </c>
      <c r="R40">
        <v>3179</v>
      </c>
      <c r="T40">
        <v>-34529.200000000004</v>
      </c>
      <c r="U40">
        <v>-1646.2000000000044</v>
      </c>
      <c r="W40">
        <v>35858</v>
      </c>
      <c r="X40">
        <v>7005.4000000000005</v>
      </c>
      <c r="AF40">
        <v>48446.6</v>
      </c>
      <c r="AG40">
        <v>1.2629162830828169</v>
      </c>
      <c r="AI40">
        <v>48446.6</v>
      </c>
      <c r="AJ40">
        <v>1.2629162830828169</v>
      </c>
    </row>
    <row r="41" spans="2:38" x14ac:dyDescent="0.25">
      <c r="B41">
        <v>81057</v>
      </c>
      <c r="C41">
        <v>54163</v>
      </c>
      <c r="D41">
        <v>80078</v>
      </c>
      <c r="E41">
        <v>80008</v>
      </c>
      <c r="F41">
        <v>62988</v>
      </c>
      <c r="H41">
        <v>115732</v>
      </c>
      <c r="J41">
        <f t="shared" si="6"/>
        <v>71658.8</v>
      </c>
      <c r="K41">
        <f t="shared" si="7"/>
        <v>1.6150423953513036</v>
      </c>
      <c r="L41">
        <f t="shared" si="8"/>
        <v>81057</v>
      </c>
      <c r="M41">
        <f t="shared" si="9"/>
        <v>54163</v>
      </c>
      <c r="N41">
        <f t="shared" si="10"/>
        <v>71658.8</v>
      </c>
      <c r="O41">
        <f t="shared" si="11"/>
        <v>26894</v>
      </c>
      <c r="Q41">
        <v>29263</v>
      </c>
      <c r="R41">
        <v>10585</v>
      </c>
      <c r="T41">
        <v>343.40000000000873</v>
      </c>
      <c r="U41">
        <v>2628.4000000000087</v>
      </c>
      <c r="W41">
        <v>22429.4</v>
      </c>
      <c r="X41">
        <v>5570.8</v>
      </c>
      <c r="AB41">
        <v>71658.8</v>
      </c>
      <c r="AC41">
        <v>1.6150423953513036</v>
      </c>
      <c r="AK41">
        <v>71658.8</v>
      </c>
      <c r="AL41">
        <v>1.6150423953513036</v>
      </c>
    </row>
    <row r="42" spans="2:38" x14ac:dyDescent="0.25">
      <c r="B42">
        <v>54379</v>
      </c>
      <c r="C42">
        <v>38420</v>
      </c>
      <c r="D42">
        <v>77766</v>
      </c>
      <c r="E42">
        <v>91728</v>
      </c>
      <c r="F42">
        <v>24010</v>
      </c>
      <c r="H42">
        <v>116313</v>
      </c>
      <c r="J42">
        <f t="shared" si="6"/>
        <v>57260.6</v>
      </c>
      <c r="K42">
        <f t="shared" si="7"/>
        <v>2.0312920227870475</v>
      </c>
      <c r="L42">
        <f t="shared" si="8"/>
        <v>91728</v>
      </c>
      <c r="M42">
        <f t="shared" si="9"/>
        <v>24010</v>
      </c>
      <c r="N42">
        <f t="shared" si="10"/>
        <v>57260.6</v>
      </c>
      <c r="O42">
        <f t="shared" si="11"/>
        <v>67718</v>
      </c>
      <c r="Q42">
        <v>32058</v>
      </c>
      <c r="R42">
        <v>11753</v>
      </c>
      <c r="T42">
        <v>-27019.000000000007</v>
      </c>
      <c r="U42">
        <v>-3029.4000000000015</v>
      </c>
      <c r="W42">
        <v>46933</v>
      </c>
      <c r="X42">
        <v>3325</v>
      </c>
      <c r="AB42">
        <v>57260.6</v>
      </c>
      <c r="AC42">
        <v>2.0312920227870475</v>
      </c>
      <c r="AK42">
        <v>57260.6</v>
      </c>
      <c r="AL42">
        <v>2.0312920227870475</v>
      </c>
    </row>
    <row r="43" spans="2:38" x14ac:dyDescent="0.25">
      <c r="B43">
        <v>44449</v>
      </c>
      <c r="C43">
        <v>97774</v>
      </c>
      <c r="D43">
        <v>49524</v>
      </c>
      <c r="E43">
        <v>49344</v>
      </c>
      <c r="F43">
        <v>58754</v>
      </c>
      <c r="H43">
        <v>92270</v>
      </c>
      <c r="J43">
        <f t="shared" si="6"/>
        <v>59969</v>
      </c>
      <c r="K43">
        <f t="shared" si="7"/>
        <v>1.5386282912838301</v>
      </c>
      <c r="L43">
        <f t="shared" si="8"/>
        <v>97774</v>
      </c>
      <c r="M43">
        <f t="shared" si="9"/>
        <v>44449</v>
      </c>
      <c r="N43">
        <f t="shared" si="10"/>
        <v>59969</v>
      </c>
      <c r="O43">
        <f t="shared" si="11"/>
        <v>53325</v>
      </c>
      <c r="Q43">
        <v>55247</v>
      </c>
      <c r="R43">
        <v>-106</v>
      </c>
      <c r="T43">
        <v>25184.6</v>
      </c>
      <c r="U43">
        <v>4692.4000000000015</v>
      </c>
      <c r="W43">
        <v>26419</v>
      </c>
      <c r="X43">
        <v>11220.8</v>
      </c>
      <c r="Z43">
        <v>59969</v>
      </c>
      <c r="AA43">
        <v>1.5386282912838301</v>
      </c>
      <c r="AK43">
        <v>59969</v>
      </c>
      <c r="AL43">
        <v>1.5386282912838301</v>
      </c>
    </row>
    <row r="44" spans="2:38" x14ac:dyDescent="0.25">
      <c r="B44">
        <v>49662</v>
      </c>
      <c r="C44">
        <v>31005</v>
      </c>
      <c r="D44">
        <v>107464</v>
      </c>
      <c r="E44">
        <v>97442</v>
      </c>
      <c r="F44">
        <v>25322</v>
      </c>
      <c r="H44">
        <v>107991</v>
      </c>
      <c r="J44">
        <f t="shared" si="6"/>
        <v>62179</v>
      </c>
      <c r="K44">
        <f t="shared" si="7"/>
        <v>1.7367760819569309</v>
      </c>
      <c r="L44">
        <f t="shared" si="8"/>
        <v>107464</v>
      </c>
      <c r="M44">
        <f t="shared" si="9"/>
        <v>25322</v>
      </c>
      <c r="N44">
        <f t="shared" si="10"/>
        <v>62179</v>
      </c>
      <c r="O44">
        <f t="shared" si="11"/>
        <v>82142</v>
      </c>
      <c r="Q44">
        <v>42432</v>
      </c>
      <c r="R44">
        <v>2117</v>
      </c>
      <c r="T44">
        <v>13446.400000000001</v>
      </c>
      <c r="U44">
        <v>798.40000000000146</v>
      </c>
      <c r="W44">
        <v>23096</v>
      </c>
      <c r="X44">
        <v>8752.7999999999993</v>
      </c>
      <c r="Z44">
        <v>62179</v>
      </c>
      <c r="AA44">
        <v>1.7367760819569309</v>
      </c>
      <c r="AK44">
        <v>62179</v>
      </c>
      <c r="AL44">
        <v>1.7367760819569309</v>
      </c>
    </row>
    <row r="45" spans="2:38" x14ac:dyDescent="0.25">
      <c r="B45">
        <v>54221</v>
      </c>
      <c r="C45">
        <v>54920</v>
      </c>
      <c r="D45">
        <v>25278</v>
      </c>
      <c r="E45">
        <v>71108</v>
      </c>
      <c r="F45">
        <v>34064</v>
      </c>
      <c r="H45">
        <v>69686</v>
      </c>
      <c r="J45">
        <f t="shared" si="6"/>
        <v>47918.2</v>
      </c>
      <c r="K45">
        <f t="shared" si="7"/>
        <v>1.4542699850996073</v>
      </c>
      <c r="L45">
        <f t="shared" si="8"/>
        <v>71108</v>
      </c>
      <c r="M45">
        <f t="shared" si="9"/>
        <v>25278</v>
      </c>
      <c r="N45">
        <f t="shared" si="10"/>
        <v>47918.2</v>
      </c>
      <c r="O45">
        <f t="shared" si="11"/>
        <v>45830</v>
      </c>
      <c r="Q45">
        <v>-6943</v>
      </c>
      <c r="R45">
        <v>251</v>
      </c>
      <c r="T45">
        <v>-27284</v>
      </c>
      <c r="U45">
        <v>1810</v>
      </c>
      <c r="W45">
        <v>40024</v>
      </c>
      <c r="X45">
        <v>2925.2</v>
      </c>
      <c r="AB45">
        <v>47918.2</v>
      </c>
      <c r="AC45">
        <v>1.4542699850996073</v>
      </c>
      <c r="AK45">
        <v>47918.2</v>
      </c>
      <c r="AL45">
        <v>1.4542699850996073</v>
      </c>
    </row>
    <row r="46" spans="2:38" x14ac:dyDescent="0.25">
      <c r="B46">
        <v>29995</v>
      </c>
      <c r="C46">
        <v>44463</v>
      </c>
      <c r="D46">
        <v>25289</v>
      </c>
      <c r="E46">
        <v>68865</v>
      </c>
      <c r="F46">
        <v>59854</v>
      </c>
      <c r="H46">
        <v>108419</v>
      </c>
      <c r="J46">
        <f t="shared" si="6"/>
        <v>45693.2</v>
      </c>
      <c r="K46">
        <f t="shared" si="7"/>
        <v>2.3727600605779418</v>
      </c>
      <c r="L46">
        <f t="shared" si="8"/>
        <v>68865</v>
      </c>
      <c r="M46">
        <f t="shared" si="9"/>
        <v>25289</v>
      </c>
      <c r="N46">
        <f t="shared" si="10"/>
        <v>45693.2</v>
      </c>
      <c r="O46">
        <f t="shared" si="11"/>
        <v>43576</v>
      </c>
      <c r="Q46">
        <v>-13228</v>
      </c>
      <c r="R46">
        <v>1804</v>
      </c>
      <c r="T46">
        <v>-18660.400000000001</v>
      </c>
      <c r="U46">
        <v>1325</v>
      </c>
      <c r="W46">
        <v>34329.599999999999</v>
      </c>
      <c r="X46">
        <v>1575.3999999999999</v>
      </c>
      <c r="AF46">
        <v>45693.2</v>
      </c>
      <c r="AG46">
        <v>2.3727600605779418</v>
      </c>
      <c r="AK46">
        <v>45693.2</v>
      </c>
      <c r="AL46">
        <v>2.3727600605779418</v>
      </c>
    </row>
    <row r="47" spans="2:38" x14ac:dyDescent="0.25">
      <c r="B47">
        <v>57721</v>
      </c>
      <c r="C47">
        <v>24098</v>
      </c>
      <c r="D47">
        <v>66774</v>
      </c>
      <c r="E47">
        <v>54247</v>
      </c>
      <c r="F47">
        <v>102202</v>
      </c>
      <c r="H47">
        <v>87164</v>
      </c>
      <c r="J47">
        <f t="shared" si="6"/>
        <v>61008.4</v>
      </c>
      <c r="K47">
        <f t="shared" si="7"/>
        <v>1.4287212908386386</v>
      </c>
      <c r="L47">
        <f t="shared" si="8"/>
        <v>102202</v>
      </c>
      <c r="M47">
        <f t="shared" si="9"/>
        <v>24098</v>
      </c>
      <c r="N47">
        <f t="shared" si="10"/>
        <v>61008.4</v>
      </c>
      <c r="O47">
        <f t="shared" si="11"/>
        <v>78104</v>
      </c>
      <c r="Q47">
        <v>-34852</v>
      </c>
      <c r="R47">
        <v>-3497</v>
      </c>
      <c r="T47">
        <v>-21942.799999999996</v>
      </c>
      <c r="U47">
        <v>-3783.7999999999956</v>
      </c>
      <c r="W47">
        <v>49799.200000000004</v>
      </c>
      <c r="X47">
        <v>7396.2</v>
      </c>
      <c r="AB47">
        <v>61008.4</v>
      </c>
      <c r="AC47">
        <v>1.4287212908386386</v>
      </c>
      <c r="AK47">
        <v>61008.4</v>
      </c>
      <c r="AL47">
        <v>1.4287212908386386</v>
      </c>
    </row>
    <row r="48" spans="2:38" x14ac:dyDescent="0.25">
      <c r="B48">
        <v>18827</v>
      </c>
      <c r="C48">
        <v>54314</v>
      </c>
      <c r="D48">
        <v>47275</v>
      </c>
      <c r="E48">
        <v>64823</v>
      </c>
      <c r="F48">
        <v>32009</v>
      </c>
      <c r="H48">
        <v>94859</v>
      </c>
      <c r="J48">
        <f t="shared" si="6"/>
        <v>43449.599999999999</v>
      </c>
      <c r="K48">
        <f t="shared" si="7"/>
        <v>2.1831961629105909</v>
      </c>
      <c r="L48">
        <f t="shared" si="8"/>
        <v>64823</v>
      </c>
      <c r="M48">
        <f t="shared" si="9"/>
        <v>18827</v>
      </c>
      <c r="N48">
        <f t="shared" si="10"/>
        <v>43449.599999999999</v>
      </c>
      <c r="O48">
        <f t="shared" si="11"/>
        <v>45996</v>
      </c>
      <c r="Q48">
        <v>-30724</v>
      </c>
      <c r="R48">
        <v>3886</v>
      </c>
      <c r="T48">
        <v>-35393.4</v>
      </c>
      <c r="U48">
        <v>2473.5999999999985</v>
      </c>
      <c r="W48">
        <v>47005.399999999994</v>
      </c>
      <c r="X48">
        <v>8760.4</v>
      </c>
      <c r="AF48">
        <v>43449.599999999999</v>
      </c>
      <c r="AG48">
        <v>2.1831961629105909</v>
      </c>
      <c r="AK48">
        <v>43449.599999999999</v>
      </c>
      <c r="AL48">
        <v>2.1831961629105909</v>
      </c>
    </row>
    <row r="49" spans="2:38" x14ac:dyDescent="0.25">
      <c r="B49">
        <v>63508</v>
      </c>
      <c r="C49">
        <v>54808</v>
      </c>
      <c r="D49">
        <v>32329</v>
      </c>
      <c r="E49">
        <v>57865</v>
      </c>
      <c r="F49">
        <v>36801</v>
      </c>
      <c r="H49">
        <v>104317</v>
      </c>
      <c r="J49">
        <f t="shared" si="6"/>
        <v>49062.2</v>
      </c>
      <c r="K49">
        <f t="shared" si="7"/>
        <v>2.1262193705133483</v>
      </c>
      <c r="L49">
        <f t="shared" si="8"/>
        <v>63508</v>
      </c>
      <c r="M49">
        <f t="shared" si="9"/>
        <v>32329</v>
      </c>
      <c r="N49">
        <f t="shared" si="10"/>
        <v>49062.2</v>
      </c>
      <c r="O49">
        <f t="shared" si="11"/>
        <v>31179</v>
      </c>
      <c r="Q49">
        <v>-1832</v>
      </c>
      <c r="R49">
        <v>18691</v>
      </c>
      <c r="T49">
        <v>-10396</v>
      </c>
      <c r="U49">
        <v>-4082</v>
      </c>
      <c r="W49">
        <v>28871.599999999999</v>
      </c>
      <c r="X49">
        <v>7014.8000000000011</v>
      </c>
      <c r="AD49">
        <v>49062.2</v>
      </c>
      <c r="AE49">
        <v>2.1262193705133483</v>
      </c>
      <c r="AK49">
        <v>49062.2</v>
      </c>
      <c r="AL49">
        <v>2.1262193705133483</v>
      </c>
    </row>
    <row r="50" spans="2:38" x14ac:dyDescent="0.25">
      <c r="B50">
        <v>42567</v>
      </c>
      <c r="C50">
        <v>42298</v>
      </c>
      <c r="D50">
        <v>73942</v>
      </c>
      <c r="E50">
        <v>78991</v>
      </c>
      <c r="F50">
        <v>30684</v>
      </c>
      <c r="H50">
        <v>73094</v>
      </c>
      <c r="J50">
        <f t="shared" si="6"/>
        <v>53696.4</v>
      </c>
      <c r="K50">
        <f t="shared" si="7"/>
        <v>1.3612458190865682</v>
      </c>
      <c r="L50">
        <f t="shared" si="8"/>
        <v>78991</v>
      </c>
      <c r="M50">
        <f t="shared" si="9"/>
        <v>30684</v>
      </c>
      <c r="N50">
        <f t="shared" si="10"/>
        <v>53696.4</v>
      </c>
      <c r="O50">
        <f t="shared" si="11"/>
        <v>48307</v>
      </c>
      <c r="Q50">
        <v>-23830</v>
      </c>
      <c r="R50">
        <v>-9150</v>
      </c>
      <c r="T50">
        <v>11064.599999999999</v>
      </c>
      <c r="U50">
        <v>1157.4000000000015</v>
      </c>
      <c r="W50">
        <v>52080.2</v>
      </c>
      <c r="X50">
        <v>5169.3999999999996</v>
      </c>
      <c r="AD50">
        <v>53696.4</v>
      </c>
      <c r="AE50">
        <v>1.3612458190865682</v>
      </c>
      <c r="AK50">
        <v>53696.4</v>
      </c>
      <c r="AL50">
        <v>1.3612458190865682</v>
      </c>
    </row>
    <row r="51" spans="2:38" x14ac:dyDescent="0.25">
      <c r="B51">
        <v>107099</v>
      </c>
      <c r="C51">
        <v>24599</v>
      </c>
      <c r="D51">
        <v>58391</v>
      </c>
      <c r="E51">
        <v>48774</v>
      </c>
      <c r="F51">
        <v>103888</v>
      </c>
      <c r="H51">
        <v>116527</v>
      </c>
      <c r="J51">
        <f t="shared" si="6"/>
        <v>68550.2</v>
      </c>
      <c r="K51">
        <f t="shared" si="7"/>
        <v>1.6998783373352668</v>
      </c>
      <c r="L51">
        <f t="shared" si="8"/>
        <v>107099</v>
      </c>
      <c r="M51">
        <f t="shared" si="9"/>
        <v>24599</v>
      </c>
      <c r="N51">
        <f t="shared" si="10"/>
        <v>68550.2</v>
      </c>
      <c r="O51">
        <f t="shared" si="11"/>
        <v>82500</v>
      </c>
      <c r="Q51">
        <v>31657</v>
      </c>
      <c r="R51">
        <v>-1354</v>
      </c>
      <c r="T51">
        <v>1343</v>
      </c>
      <c r="U51">
        <v>4804</v>
      </c>
      <c r="W51">
        <v>43579.8</v>
      </c>
      <c r="X51">
        <v>4804</v>
      </c>
      <c r="AB51">
        <v>68550.2</v>
      </c>
      <c r="AC51">
        <v>1.6998783373352668</v>
      </c>
      <c r="AK51">
        <v>68550.2</v>
      </c>
      <c r="AL51">
        <v>1.6998783373352668</v>
      </c>
    </row>
    <row r="52" spans="2:38" x14ac:dyDescent="0.25">
      <c r="B52">
        <v>93282</v>
      </c>
      <c r="C52">
        <v>69388</v>
      </c>
      <c r="D52">
        <v>39778</v>
      </c>
      <c r="E52">
        <v>98200</v>
      </c>
      <c r="F52">
        <v>61390</v>
      </c>
      <c r="H52">
        <v>106845</v>
      </c>
      <c r="J52">
        <f t="shared" si="6"/>
        <v>72407.600000000006</v>
      </c>
      <c r="K52">
        <f t="shared" si="7"/>
        <v>1.4756047707699191</v>
      </c>
      <c r="L52">
        <f t="shared" si="8"/>
        <v>98200</v>
      </c>
      <c r="M52">
        <f t="shared" si="9"/>
        <v>39778</v>
      </c>
      <c r="N52">
        <f t="shared" si="10"/>
        <v>72407.600000000006</v>
      </c>
      <c r="O52">
        <f t="shared" si="11"/>
        <v>58422</v>
      </c>
      <c r="Q52">
        <v>-25995</v>
      </c>
      <c r="R52">
        <v>206</v>
      </c>
      <c r="T52">
        <v>-22966.599999999991</v>
      </c>
      <c r="U52">
        <v>2184</v>
      </c>
      <c r="W52">
        <v>24596.600000000002</v>
      </c>
      <c r="X52">
        <v>14894.8</v>
      </c>
      <c r="AB52">
        <v>72407.600000000006</v>
      </c>
      <c r="AC52">
        <v>1.4756047707699191</v>
      </c>
      <c r="AK52">
        <v>72407.600000000006</v>
      </c>
      <c r="AL52">
        <v>1.4756047707699191</v>
      </c>
    </row>
    <row r="53" spans="2:38" x14ac:dyDescent="0.25">
      <c r="B53">
        <v>34867</v>
      </c>
      <c r="C53">
        <v>56305</v>
      </c>
      <c r="D53">
        <v>36342</v>
      </c>
      <c r="E53">
        <v>32461</v>
      </c>
      <c r="F53">
        <v>39972</v>
      </c>
      <c r="H53">
        <v>63109</v>
      </c>
      <c r="J53">
        <f t="shared" si="6"/>
        <v>39989.4</v>
      </c>
      <c r="K53">
        <f t="shared" si="7"/>
        <v>1.5781432079501068</v>
      </c>
      <c r="L53">
        <f t="shared" si="8"/>
        <v>56305</v>
      </c>
      <c r="M53">
        <f t="shared" si="9"/>
        <v>32461</v>
      </c>
      <c r="N53">
        <f t="shared" si="10"/>
        <v>39989.4</v>
      </c>
      <c r="O53">
        <f t="shared" si="11"/>
        <v>23844</v>
      </c>
      <c r="Q53">
        <v>-64442</v>
      </c>
      <c r="R53">
        <v>-1185</v>
      </c>
      <c r="T53">
        <v>-56122.799999999996</v>
      </c>
      <c r="U53">
        <v>-1112.4000000000015</v>
      </c>
      <c r="W53">
        <v>56122.8</v>
      </c>
      <c r="X53">
        <v>1642</v>
      </c>
      <c r="AB53">
        <v>39989.4</v>
      </c>
      <c r="AC53">
        <v>1.5781432079501068</v>
      </c>
      <c r="AK53">
        <v>39989.4</v>
      </c>
      <c r="AL53">
        <v>1.5781432079501068</v>
      </c>
    </row>
    <row r="54" spans="2:38" x14ac:dyDescent="0.25">
      <c r="B54">
        <v>71716</v>
      </c>
      <c r="C54">
        <v>50539</v>
      </c>
      <c r="D54">
        <v>49391</v>
      </c>
      <c r="E54">
        <v>47241</v>
      </c>
      <c r="F54">
        <v>54385</v>
      </c>
      <c r="H54">
        <v>83950</v>
      </c>
      <c r="J54">
        <f t="shared" si="6"/>
        <v>54654.400000000001</v>
      </c>
      <c r="K54">
        <f t="shared" si="7"/>
        <v>1.5360153985772418</v>
      </c>
      <c r="L54">
        <f t="shared" si="8"/>
        <v>71716</v>
      </c>
      <c r="M54">
        <f t="shared" si="9"/>
        <v>47241</v>
      </c>
      <c r="N54">
        <f t="shared" si="10"/>
        <v>54654.400000000001</v>
      </c>
      <c r="O54">
        <f t="shared" si="11"/>
        <v>24475</v>
      </c>
      <c r="Q54">
        <v>-29333</v>
      </c>
      <c r="R54">
        <v>-1</v>
      </c>
      <c r="T54">
        <v>-20277.200000000004</v>
      </c>
      <c r="U54">
        <v>-1734.1999999999971</v>
      </c>
      <c r="W54">
        <v>20277.199999999997</v>
      </c>
      <c r="X54">
        <v>8692.5999999999985</v>
      </c>
      <c r="AB54">
        <v>54654.400000000001</v>
      </c>
      <c r="AC54">
        <v>1.5360153985772418</v>
      </c>
      <c r="AK54">
        <v>54654.400000000001</v>
      </c>
      <c r="AL54">
        <v>1.5360153985772418</v>
      </c>
    </row>
    <row r="55" spans="2:38" x14ac:dyDescent="0.25">
      <c r="B55">
        <v>68265</v>
      </c>
      <c r="C55">
        <v>39500</v>
      </c>
      <c r="D55">
        <v>56906</v>
      </c>
      <c r="E55">
        <v>61135</v>
      </c>
      <c r="F55">
        <v>23615</v>
      </c>
      <c r="H55">
        <v>105519</v>
      </c>
      <c r="J55">
        <f t="shared" si="6"/>
        <v>49884.2</v>
      </c>
      <c r="K55">
        <f t="shared" si="7"/>
        <v>2.1152789861318815</v>
      </c>
      <c r="L55">
        <f t="shared" si="8"/>
        <v>68265</v>
      </c>
      <c r="M55">
        <f t="shared" si="9"/>
        <v>23615</v>
      </c>
      <c r="N55">
        <f t="shared" si="10"/>
        <v>49884.2</v>
      </c>
      <c r="O55">
        <f t="shared" si="11"/>
        <v>44650</v>
      </c>
      <c r="Q55">
        <v>12285</v>
      </c>
      <c r="R55">
        <v>-10417</v>
      </c>
      <c r="T55">
        <v>7227.7999999999956</v>
      </c>
      <c r="U55">
        <v>522.19999999999709</v>
      </c>
      <c r="W55">
        <v>36003</v>
      </c>
      <c r="X55">
        <v>6877.8</v>
      </c>
      <c r="AD55">
        <v>49884.2</v>
      </c>
      <c r="AE55">
        <v>2.1152789861318815</v>
      </c>
      <c r="AK55">
        <v>49884.2</v>
      </c>
      <c r="AL55">
        <v>2.1152789861318815</v>
      </c>
    </row>
    <row r="56" spans="2:38" x14ac:dyDescent="0.25">
      <c r="B56">
        <v>39918</v>
      </c>
      <c r="C56">
        <v>7432</v>
      </c>
      <c r="D56">
        <v>24691</v>
      </c>
      <c r="E56">
        <v>88717</v>
      </c>
      <c r="F56">
        <v>58863</v>
      </c>
      <c r="H56">
        <v>51401</v>
      </c>
      <c r="J56">
        <f t="shared" si="6"/>
        <v>43924.2</v>
      </c>
      <c r="K56">
        <f t="shared" si="7"/>
        <v>1.1702205162529995</v>
      </c>
      <c r="L56">
        <f t="shared" si="8"/>
        <v>88717</v>
      </c>
      <c r="M56">
        <f t="shared" si="9"/>
        <v>7432</v>
      </c>
      <c r="N56">
        <f t="shared" si="10"/>
        <v>43924.2</v>
      </c>
      <c r="O56">
        <f t="shared" si="11"/>
        <v>81285</v>
      </c>
      <c r="Q56">
        <v>-72460</v>
      </c>
      <c r="R56">
        <v>-13473</v>
      </c>
      <c r="T56">
        <v>-29802</v>
      </c>
      <c r="U56">
        <v>-6061.2000000000044</v>
      </c>
      <c r="W56">
        <v>39655.599999999999</v>
      </c>
      <c r="X56">
        <v>6990.4</v>
      </c>
      <c r="AF56">
        <v>43924.2</v>
      </c>
      <c r="AG56">
        <v>1.1702205162529995</v>
      </c>
      <c r="AI56">
        <v>43924.2</v>
      </c>
      <c r="AJ56">
        <v>1.1702205162529995</v>
      </c>
    </row>
    <row r="57" spans="2:38" x14ac:dyDescent="0.25">
      <c r="B57">
        <v>76924</v>
      </c>
      <c r="C57">
        <v>18685</v>
      </c>
      <c r="D57">
        <v>65381</v>
      </c>
      <c r="E57">
        <v>25513</v>
      </c>
      <c r="F57">
        <v>18339</v>
      </c>
      <c r="H57">
        <v>61399</v>
      </c>
      <c r="J57">
        <f t="shared" si="6"/>
        <v>40968.400000000001</v>
      </c>
      <c r="K57">
        <f t="shared" si="7"/>
        <v>1.4986916745589283</v>
      </c>
      <c r="L57">
        <f t="shared" si="8"/>
        <v>76924</v>
      </c>
      <c r="M57">
        <f t="shared" si="9"/>
        <v>18339</v>
      </c>
      <c r="N57">
        <f t="shared" si="10"/>
        <v>40968.400000000001</v>
      </c>
      <c r="O57">
        <f t="shared" si="11"/>
        <v>58585</v>
      </c>
      <c r="Q57">
        <v>-26669</v>
      </c>
      <c r="R57">
        <v>652</v>
      </c>
      <c r="T57">
        <v>-34553.599999999999</v>
      </c>
      <c r="U57">
        <v>2552.2000000000044</v>
      </c>
      <c r="W57">
        <v>51997.599999999999</v>
      </c>
      <c r="X57">
        <v>3828.6</v>
      </c>
      <c r="AB57">
        <v>40968.400000000001</v>
      </c>
      <c r="AC57">
        <v>1.4986916745589283</v>
      </c>
      <c r="AK57">
        <v>40968.400000000001</v>
      </c>
      <c r="AL57">
        <v>1.4986916745589283</v>
      </c>
    </row>
    <row r="58" spans="2:38" x14ac:dyDescent="0.25">
      <c r="B58">
        <v>79990</v>
      </c>
      <c r="C58">
        <v>42491</v>
      </c>
      <c r="D58">
        <v>82265</v>
      </c>
      <c r="E58">
        <v>27644</v>
      </c>
      <c r="F58">
        <v>24321</v>
      </c>
      <c r="H58">
        <v>69461</v>
      </c>
      <c r="J58">
        <f t="shared" si="6"/>
        <v>51342.2</v>
      </c>
      <c r="K58">
        <f t="shared" si="7"/>
        <v>1.3529026804461048</v>
      </c>
      <c r="L58">
        <f t="shared" si="8"/>
        <v>82265</v>
      </c>
      <c r="M58">
        <f t="shared" si="9"/>
        <v>24321</v>
      </c>
      <c r="N58">
        <f t="shared" si="10"/>
        <v>51342.2</v>
      </c>
      <c r="O58">
        <f t="shared" si="11"/>
        <v>57944</v>
      </c>
      <c r="Q58">
        <v>-30046</v>
      </c>
      <c r="R58">
        <v>15515</v>
      </c>
      <c r="T58">
        <v>-27869.800000000003</v>
      </c>
      <c r="U58">
        <v>2360.1999999999971</v>
      </c>
      <c r="W58">
        <v>30542.6</v>
      </c>
      <c r="X58">
        <v>3170.2</v>
      </c>
      <c r="AB58">
        <v>51342.2</v>
      </c>
      <c r="AC58">
        <v>1.3529026804461048</v>
      </c>
      <c r="AI58">
        <v>51342.2</v>
      </c>
      <c r="AJ58">
        <v>1.3529026804461048</v>
      </c>
    </row>
    <row r="59" spans="2:38" x14ac:dyDescent="0.25">
      <c r="B59">
        <v>82714</v>
      </c>
      <c r="C59">
        <v>50628</v>
      </c>
      <c r="D59">
        <v>50552</v>
      </c>
      <c r="E59">
        <v>31160</v>
      </c>
      <c r="F59">
        <v>94168</v>
      </c>
      <c r="H59">
        <v>75438</v>
      </c>
      <c r="J59">
        <f t="shared" si="6"/>
        <v>61844.4</v>
      </c>
      <c r="K59">
        <f t="shared" si="7"/>
        <v>1.2198032481518133</v>
      </c>
      <c r="L59">
        <f t="shared" si="8"/>
        <v>94168</v>
      </c>
      <c r="M59">
        <f t="shared" si="9"/>
        <v>31160</v>
      </c>
      <c r="N59">
        <f t="shared" si="10"/>
        <v>61844.4</v>
      </c>
      <c r="O59">
        <f t="shared" si="11"/>
        <v>63008</v>
      </c>
      <c r="Q59">
        <v>-13983</v>
      </c>
      <c r="R59">
        <v>4564</v>
      </c>
      <c r="T59">
        <v>11783.400000000001</v>
      </c>
      <c r="U59">
        <v>1334.8000000000029</v>
      </c>
      <c r="W59">
        <v>16270.2</v>
      </c>
      <c r="X59">
        <v>1375.2</v>
      </c>
      <c r="AD59">
        <v>61844.4</v>
      </c>
      <c r="AE59">
        <v>1.2198032481518133</v>
      </c>
      <c r="AI59">
        <v>61844.4</v>
      </c>
      <c r="AJ59">
        <v>1.2198032481518133</v>
      </c>
    </row>
    <row r="60" spans="2:38" x14ac:dyDescent="0.25">
      <c r="B60">
        <v>48451</v>
      </c>
      <c r="C60">
        <v>10151</v>
      </c>
      <c r="D60">
        <v>101145</v>
      </c>
      <c r="E60">
        <v>53299</v>
      </c>
      <c r="F60">
        <v>63364</v>
      </c>
      <c r="H60">
        <v>93444</v>
      </c>
      <c r="J60">
        <f t="shared" si="6"/>
        <v>55282</v>
      </c>
      <c r="K60">
        <f t="shared" si="7"/>
        <v>1.6903151116095656</v>
      </c>
      <c r="L60">
        <f t="shared" si="8"/>
        <v>101145</v>
      </c>
      <c r="M60">
        <f t="shared" si="9"/>
        <v>10151</v>
      </c>
      <c r="N60">
        <f t="shared" si="10"/>
        <v>55282</v>
      </c>
      <c r="O60">
        <f t="shared" si="11"/>
        <v>90994</v>
      </c>
      <c r="Q60">
        <v>-37797</v>
      </c>
      <c r="R60">
        <v>7880</v>
      </c>
      <c r="T60">
        <v>-21519.199999999997</v>
      </c>
      <c r="U60">
        <v>133.59999999999854</v>
      </c>
      <c r="W60">
        <v>42411.6</v>
      </c>
      <c r="X60">
        <v>8477.6</v>
      </c>
      <c r="AF60">
        <v>55282</v>
      </c>
      <c r="AG60">
        <v>1.6903151116095656</v>
      </c>
      <c r="AK60">
        <v>55282</v>
      </c>
      <c r="AL60">
        <v>1.6903151116095656</v>
      </c>
    </row>
    <row r="61" spans="2:38" x14ac:dyDescent="0.25">
      <c r="B61">
        <v>70551</v>
      </c>
      <c r="C61">
        <v>32674</v>
      </c>
      <c r="D61">
        <v>28485</v>
      </c>
      <c r="E61">
        <v>33080</v>
      </c>
      <c r="F61">
        <v>98660</v>
      </c>
      <c r="H61">
        <v>69128</v>
      </c>
      <c r="J61">
        <f t="shared" si="6"/>
        <v>52690</v>
      </c>
      <c r="K61">
        <f t="shared" si="7"/>
        <v>1.3119757069652687</v>
      </c>
      <c r="L61">
        <f t="shared" si="8"/>
        <v>98660</v>
      </c>
      <c r="M61">
        <f t="shared" si="9"/>
        <v>28485</v>
      </c>
      <c r="N61">
        <f t="shared" si="10"/>
        <v>52690</v>
      </c>
      <c r="O61">
        <f t="shared" si="11"/>
        <v>70175</v>
      </c>
      <c r="Q61">
        <v>-43417</v>
      </c>
      <c r="R61">
        <v>-1050</v>
      </c>
      <c r="T61">
        <v>-11540.599999999999</v>
      </c>
      <c r="U61">
        <v>5246.1999999999971</v>
      </c>
      <c r="W61">
        <v>22037</v>
      </c>
      <c r="X61">
        <v>7047.8</v>
      </c>
      <c r="AF61">
        <v>52690</v>
      </c>
      <c r="AG61">
        <v>1.3119757069652687</v>
      </c>
      <c r="AK61">
        <v>52690</v>
      </c>
      <c r="AL61">
        <v>1.3119757069652687</v>
      </c>
    </row>
    <row r="62" spans="2:38" x14ac:dyDescent="0.25">
      <c r="B62">
        <v>51374</v>
      </c>
      <c r="C62">
        <v>47398</v>
      </c>
      <c r="D62">
        <v>64077</v>
      </c>
      <c r="E62">
        <v>38942</v>
      </c>
      <c r="F62">
        <v>53162</v>
      </c>
      <c r="H62">
        <v>72572</v>
      </c>
      <c r="J62">
        <f t="shared" si="6"/>
        <v>50990.6</v>
      </c>
      <c r="K62">
        <f t="shared" si="7"/>
        <v>1.423242715324001</v>
      </c>
      <c r="L62">
        <f t="shared" si="8"/>
        <v>64077</v>
      </c>
      <c r="M62">
        <f t="shared" si="9"/>
        <v>38942</v>
      </c>
      <c r="N62">
        <f t="shared" si="10"/>
        <v>50990.6</v>
      </c>
      <c r="O62">
        <f t="shared" si="11"/>
        <v>25135</v>
      </c>
      <c r="Q62">
        <v>11195</v>
      </c>
      <c r="R62">
        <v>-1764</v>
      </c>
      <c r="T62">
        <v>12934.400000000001</v>
      </c>
      <c r="U62">
        <v>-5527.4000000000015</v>
      </c>
      <c r="W62">
        <v>37009.199999999997</v>
      </c>
      <c r="X62">
        <v>5527.4000000000005</v>
      </c>
      <c r="AD62">
        <v>50990.6</v>
      </c>
      <c r="AE62">
        <v>1.423242715324001</v>
      </c>
      <c r="AK62">
        <v>50990.6</v>
      </c>
      <c r="AL62">
        <v>1.423242715324001</v>
      </c>
    </row>
    <row r="63" spans="2:38" x14ac:dyDescent="0.25">
      <c r="B63">
        <v>98578</v>
      </c>
      <c r="C63">
        <v>85940</v>
      </c>
      <c r="D63">
        <v>57075</v>
      </c>
      <c r="E63">
        <v>26741</v>
      </c>
      <c r="F63">
        <v>42220</v>
      </c>
      <c r="H63">
        <v>99947</v>
      </c>
      <c r="J63">
        <f t="shared" si="6"/>
        <v>62110.8</v>
      </c>
      <c r="K63">
        <f t="shared" si="7"/>
        <v>1.6091726398629544</v>
      </c>
      <c r="L63">
        <f t="shared" si="8"/>
        <v>98578</v>
      </c>
      <c r="M63">
        <f t="shared" si="9"/>
        <v>26741</v>
      </c>
      <c r="N63">
        <f t="shared" si="10"/>
        <v>62110.8</v>
      </c>
      <c r="O63">
        <f t="shared" si="11"/>
        <v>71837</v>
      </c>
      <c r="Q63">
        <v>8435</v>
      </c>
      <c r="R63">
        <v>636</v>
      </c>
      <c r="T63">
        <v>-18577.199999999997</v>
      </c>
      <c r="U63">
        <v>-3127.1999999999971</v>
      </c>
      <c r="W63">
        <v>49644.4</v>
      </c>
      <c r="X63">
        <v>10065.6</v>
      </c>
      <c r="AB63">
        <v>62110.8</v>
      </c>
      <c r="AC63">
        <v>1.6091726398629544</v>
      </c>
      <c r="AK63">
        <v>62110.8</v>
      </c>
      <c r="AL63">
        <v>1.6091726398629544</v>
      </c>
    </row>
    <row r="64" spans="2:38" x14ac:dyDescent="0.25">
      <c r="B64">
        <v>65202</v>
      </c>
      <c r="C64">
        <v>41826</v>
      </c>
      <c r="D64">
        <v>45746</v>
      </c>
      <c r="E64">
        <v>64272</v>
      </c>
      <c r="F64">
        <v>22872</v>
      </c>
      <c r="H64">
        <v>58725</v>
      </c>
      <c r="J64">
        <f t="shared" si="6"/>
        <v>47983.6</v>
      </c>
      <c r="K64">
        <f t="shared" si="7"/>
        <v>1.2238556506806493</v>
      </c>
      <c r="L64">
        <f t="shared" si="8"/>
        <v>65202</v>
      </c>
      <c r="M64">
        <f t="shared" si="9"/>
        <v>22872</v>
      </c>
      <c r="N64">
        <f t="shared" si="10"/>
        <v>47983.6</v>
      </c>
      <c r="O64">
        <f t="shared" si="11"/>
        <v>42330</v>
      </c>
      <c r="Q64">
        <v>-3390</v>
      </c>
      <c r="R64">
        <v>65</v>
      </c>
      <c r="T64">
        <v>7811.7999999999956</v>
      </c>
      <c r="U64">
        <v>-7067.2000000000044</v>
      </c>
      <c r="W64">
        <v>30860.2</v>
      </c>
      <c r="X64">
        <v>8543.5999999999985</v>
      </c>
      <c r="AD64">
        <v>47983.6</v>
      </c>
      <c r="AE64">
        <v>1.2238556506806493</v>
      </c>
      <c r="AI64">
        <v>47983.6</v>
      </c>
      <c r="AJ64">
        <v>1.2238556506806493</v>
      </c>
    </row>
    <row r="65" spans="2:38" x14ac:dyDescent="0.25">
      <c r="B65">
        <v>83014</v>
      </c>
      <c r="C65">
        <v>28137</v>
      </c>
      <c r="D65">
        <v>84301</v>
      </c>
      <c r="E65">
        <v>83601</v>
      </c>
      <c r="F65">
        <v>44841</v>
      </c>
      <c r="H65">
        <v>105390</v>
      </c>
      <c r="J65">
        <f t="shared" si="6"/>
        <v>64778.8</v>
      </c>
      <c r="K65">
        <f t="shared" si="7"/>
        <v>1.6269211532167931</v>
      </c>
      <c r="L65">
        <f t="shared" si="8"/>
        <v>84301</v>
      </c>
      <c r="M65">
        <f t="shared" si="9"/>
        <v>28137</v>
      </c>
      <c r="N65">
        <f t="shared" si="10"/>
        <v>64778.8</v>
      </c>
      <c r="O65">
        <f t="shared" si="11"/>
        <v>56164</v>
      </c>
      <c r="Q65">
        <v>14616</v>
      </c>
      <c r="R65">
        <v>-4433</v>
      </c>
      <c r="T65">
        <v>29945.200000000004</v>
      </c>
      <c r="U65">
        <v>2851.2000000000044</v>
      </c>
      <c r="W65">
        <v>41174.800000000003</v>
      </c>
      <c r="X65">
        <v>2907.6</v>
      </c>
      <c r="AD65">
        <v>64778.8</v>
      </c>
      <c r="AE65">
        <v>1.6269211532167931</v>
      </c>
      <c r="AK65">
        <v>64778.8</v>
      </c>
      <c r="AL65">
        <v>1.6269211532167931</v>
      </c>
    </row>
    <row r="66" spans="2:38" x14ac:dyDescent="0.25">
      <c r="B66">
        <v>85261</v>
      </c>
      <c r="C66">
        <v>60802</v>
      </c>
      <c r="D66">
        <v>36722</v>
      </c>
      <c r="E66">
        <v>68767</v>
      </c>
      <c r="F66">
        <v>19897</v>
      </c>
      <c r="H66">
        <v>106207</v>
      </c>
      <c r="J66">
        <f t="shared" ref="J66:J101" si="12">AVERAGE(B66:F66)</f>
        <v>54289.8</v>
      </c>
      <c r="K66">
        <f t="shared" ref="K66:K97" si="13">H66/J66</f>
        <v>1.9562974997144951</v>
      </c>
      <c r="L66">
        <f t="shared" ref="L66:L101" si="14">MAX(B66:F66)</f>
        <v>85261</v>
      </c>
      <c r="M66">
        <f t="shared" ref="M66:M101" si="15">MIN(B66:F66)</f>
        <v>19897</v>
      </c>
      <c r="N66">
        <f t="shared" ref="N66:N101" si="16">AVERAGE(B66:F66)</f>
        <v>54289.8</v>
      </c>
      <c r="O66">
        <f t="shared" ref="O66:O101" si="17">L66-M66</f>
        <v>65364</v>
      </c>
      <c r="Q66">
        <v>15064</v>
      </c>
      <c r="R66">
        <v>-583</v>
      </c>
      <c r="T66">
        <v>6221.4000000000015</v>
      </c>
      <c r="U66">
        <v>1713.6000000000058</v>
      </c>
      <c r="W66">
        <v>57029.400000000009</v>
      </c>
      <c r="X66">
        <v>9301.2000000000007</v>
      </c>
      <c r="AD66">
        <v>54289.8</v>
      </c>
      <c r="AE66">
        <v>1.9562974997144951</v>
      </c>
      <c r="AK66">
        <v>54289.8</v>
      </c>
      <c r="AL66">
        <v>1.9562974997144951</v>
      </c>
    </row>
    <row r="67" spans="2:38" x14ac:dyDescent="0.25">
      <c r="B67">
        <v>69844</v>
      </c>
      <c r="C67">
        <v>100000</v>
      </c>
      <c r="D67">
        <v>100878</v>
      </c>
      <c r="E67">
        <v>17346</v>
      </c>
      <c r="F67">
        <v>25912</v>
      </c>
      <c r="H67">
        <v>117885</v>
      </c>
      <c r="J67">
        <f t="shared" si="12"/>
        <v>62796</v>
      </c>
      <c r="K67">
        <f t="shared" si="13"/>
        <v>1.877269252818651</v>
      </c>
      <c r="L67">
        <f t="shared" si="14"/>
        <v>100878</v>
      </c>
      <c r="M67">
        <f t="shared" si="15"/>
        <v>17346</v>
      </c>
      <c r="N67">
        <f t="shared" si="16"/>
        <v>62796</v>
      </c>
      <c r="O67">
        <f t="shared" si="17"/>
        <v>83532</v>
      </c>
      <c r="Q67">
        <v>12228</v>
      </c>
      <c r="R67">
        <v>-2348</v>
      </c>
      <c r="T67">
        <v>-3968.3999999999942</v>
      </c>
      <c r="U67">
        <v>-3323.3999999999942</v>
      </c>
      <c r="W67">
        <v>21032.800000000003</v>
      </c>
      <c r="X67">
        <v>3502.2</v>
      </c>
      <c r="AF67">
        <v>62796</v>
      </c>
      <c r="AG67">
        <v>1.877269252818651</v>
      </c>
      <c r="AK67">
        <v>62796</v>
      </c>
      <c r="AL67">
        <v>1.877269252818651</v>
      </c>
    </row>
    <row r="68" spans="2:38" x14ac:dyDescent="0.25">
      <c r="B68">
        <v>95318</v>
      </c>
      <c r="C68">
        <v>106626</v>
      </c>
      <c r="D68">
        <v>69641</v>
      </c>
      <c r="E68">
        <v>25754</v>
      </c>
      <c r="F68">
        <v>81340</v>
      </c>
      <c r="H68">
        <v>107316</v>
      </c>
      <c r="J68">
        <f t="shared" si="12"/>
        <v>75735.8</v>
      </c>
      <c r="K68">
        <f t="shared" si="13"/>
        <v>1.4169784962989762</v>
      </c>
      <c r="L68">
        <f t="shared" si="14"/>
        <v>106626</v>
      </c>
      <c r="M68">
        <f t="shared" si="15"/>
        <v>25754</v>
      </c>
      <c r="N68">
        <f t="shared" si="16"/>
        <v>75735.8</v>
      </c>
      <c r="O68">
        <f t="shared" si="17"/>
        <v>80872</v>
      </c>
      <c r="Q68">
        <v>12114</v>
      </c>
      <c r="R68">
        <v>222</v>
      </c>
      <c r="T68">
        <v>13276.400000000001</v>
      </c>
      <c r="U68">
        <v>11764.200000000004</v>
      </c>
      <c r="W68">
        <v>20539.200000000004</v>
      </c>
      <c r="X68">
        <v>11922.600000000002</v>
      </c>
      <c r="AD68">
        <v>75735.8</v>
      </c>
      <c r="AE68">
        <v>1.4169784962989762</v>
      </c>
      <c r="AK68">
        <v>75735.8</v>
      </c>
      <c r="AL68">
        <v>1.4169784962989762</v>
      </c>
    </row>
    <row r="69" spans="2:38" x14ac:dyDescent="0.25">
      <c r="B69">
        <v>41424</v>
      </c>
      <c r="C69">
        <v>52793</v>
      </c>
      <c r="D69">
        <v>38549</v>
      </c>
      <c r="E69">
        <v>75244</v>
      </c>
      <c r="F69">
        <v>40964</v>
      </c>
      <c r="H69">
        <v>64061</v>
      </c>
      <c r="J69">
        <f t="shared" si="12"/>
        <v>49794.8</v>
      </c>
      <c r="K69">
        <f t="shared" si="13"/>
        <v>1.2864997951593338</v>
      </c>
      <c r="L69">
        <f t="shared" si="14"/>
        <v>75244</v>
      </c>
      <c r="M69">
        <f t="shared" si="15"/>
        <v>38549</v>
      </c>
      <c r="N69">
        <f t="shared" si="16"/>
        <v>49794.8</v>
      </c>
      <c r="O69">
        <f t="shared" si="17"/>
        <v>36695</v>
      </c>
      <c r="Q69">
        <v>-32740</v>
      </c>
      <c r="R69">
        <v>-4561</v>
      </c>
      <c r="T69">
        <v>-2504.7999999999956</v>
      </c>
      <c r="U69">
        <v>255</v>
      </c>
      <c r="W69">
        <v>32673.600000000002</v>
      </c>
      <c r="X69">
        <v>633.80000000000007</v>
      </c>
      <c r="AD69">
        <v>49794.8</v>
      </c>
      <c r="AE69">
        <v>1.2864997951593338</v>
      </c>
      <c r="AI69">
        <v>49794.8</v>
      </c>
      <c r="AJ69">
        <v>1.2864997951593338</v>
      </c>
    </row>
    <row r="70" spans="2:38" x14ac:dyDescent="0.25">
      <c r="B70">
        <v>46622</v>
      </c>
      <c r="C70">
        <v>87814</v>
      </c>
      <c r="D70">
        <v>53553</v>
      </c>
      <c r="E70">
        <v>30977</v>
      </c>
      <c r="F70">
        <v>33666</v>
      </c>
      <c r="H70">
        <v>71346</v>
      </c>
      <c r="J70">
        <f t="shared" si="12"/>
        <v>50526.400000000001</v>
      </c>
      <c r="K70">
        <f t="shared" si="13"/>
        <v>1.412053896576839</v>
      </c>
      <c r="L70">
        <f t="shared" si="14"/>
        <v>87814</v>
      </c>
      <c r="M70">
        <f t="shared" si="15"/>
        <v>30977</v>
      </c>
      <c r="N70">
        <f t="shared" si="16"/>
        <v>50526.400000000001</v>
      </c>
      <c r="O70">
        <f t="shared" si="17"/>
        <v>56837</v>
      </c>
      <c r="Q70">
        <v>-3192</v>
      </c>
      <c r="R70">
        <v>-7625</v>
      </c>
      <c r="T70">
        <v>-16828.400000000001</v>
      </c>
      <c r="U70">
        <v>-1122.5999999999985</v>
      </c>
      <c r="W70">
        <v>47075.6</v>
      </c>
      <c r="X70">
        <v>6523.8000000000011</v>
      </c>
      <c r="AB70">
        <v>50526.400000000001</v>
      </c>
      <c r="AC70">
        <v>1.412053896576839</v>
      </c>
      <c r="AK70">
        <v>50526.400000000001</v>
      </c>
      <c r="AL70">
        <v>1.412053896576839</v>
      </c>
    </row>
    <row r="71" spans="2:38" x14ac:dyDescent="0.25">
      <c r="B71">
        <v>76134</v>
      </c>
      <c r="C71">
        <v>26273</v>
      </c>
      <c r="D71">
        <v>54046</v>
      </c>
      <c r="E71">
        <v>32868</v>
      </c>
      <c r="F71">
        <v>64877</v>
      </c>
      <c r="H71">
        <v>76595</v>
      </c>
      <c r="J71">
        <f t="shared" si="12"/>
        <v>50839.6</v>
      </c>
      <c r="K71">
        <f t="shared" si="13"/>
        <v>1.5066011534315771</v>
      </c>
      <c r="L71">
        <f t="shared" si="14"/>
        <v>76134</v>
      </c>
      <c r="M71">
        <f t="shared" si="15"/>
        <v>26273</v>
      </c>
      <c r="N71">
        <f t="shared" si="16"/>
        <v>50839.6</v>
      </c>
      <c r="O71">
        <f t="shared" si="17"/>
        <v>49861</v>
      </c>
      <c r="Q71">
        <v>-20575</v>
      </c>
      <c r="R71">
        <v>-607</v>
      </c>
      <c r="T71">
        <v>-25641.799999999996</v>
      </c>
      <c r="U71">
        <v>651.40000000000146</v>
      </c>
      <c r="W71">
        <v>26803</v>
      </c>
      <c r="X71">
        <v>8317.4000000000015</v>
      </c>
      <c r="AB71">
        <v>50839.6</v>
      </c>
      <c r="AC71">
        <v>1.5066011534315771</v>
      </c>
      <c r="AK71">
        <v>50839.6</v>
      </c>
      <c r="AL71">
        <v>1.5066011534315771</v>
      </c>
    </row>
    <row r="72" spans="2:38" x14ac:dyDescent="0.25">
      <c r="B72">
        <v>65955</v>
      </c>
      <c r="C72">
        <v>72574</v>
      </c>
      <c r="D72">
        <v>32409</v>
      </c>
      <c r="E72">
        <v>51791</v>
      </c>
      <c r="F72">
        <v>78809</v>
      </c>
      <c r="H72">
        <v>107423</v>
      </c>
      <c r="J72">
        <f t="shared" si="12"/>
        <v>60307.6</v>
      </c>
      <c r="K72">
        <f t="shared" si="13"/>
        <v>1.7812514508950779</v>
      </c>
      <c r="L72">
        <f t="shared" si="14"/>
        <v>78809</v>
      </c>
      <c r="M72">
        <f t="shared" si="15"/>
        <v>32409</v>
      </c>
      <c r="N72">
        <f t="shared" si="16"/>
        <v>60307.6</v>
      </c>
      <c r="O72">
        <f t="shared" si="17"/>
        <v>46400</v>
      </c>
      <c r="Q72">
        <v>54533</v>
      </c>
      <c r="R72">
        <v>2972</v>
      </c>
      <c r="T72">
        <v>12017.799999999996</v>
      </c>
      <c r="U72">
        <v>-972.40000000000146</v>
      </c>
      <c r="W72">
        <v>25865</v>
      </c>
      <c r="X72">
        <v>8782.4</v>
      </c>
      <c r="Z72">
        <v>60307.6</v>
      </c>
      <c r="AA72">
        <v>1.7812514508950779</v>
      </c>
      <c r="AK72">
        <v>60307.6</v>
      </c>
      <c r="AL72">
        <v>1.7812514508950779</v>
      </c>
    </row>
    <row r="73" spans="2:38" x14ac:dyDescent="0.25">
      <c r="B73">
        <v>31189</v>
      </c>
      <c r="C73">
        <v>98572</v>
      </c>
      <c r="D73">
        <v>97637</v>
      </c>
      <c r="E73">
        <v>60403</v>
      </c>
      <c r="F73">
        <v>62825</v>
      </c>
      <c r="H73">
        <v>96849</v>
      </c>
      <c r="J73">
        <f t="shared" si="12"/>
        <v>70125.2</v>
      </c>
      <c r="K73">
        <f t="shared" si="13"/>
        <v>1.381086970161939</v>
      </c>
      <c r="L73">
        <f t="shared" si="14"/>
        <v>98572</v>
      </c>
      <c r="M73">
        <f t="shared" si="15"/>
        <v>31189</v>
      </c>
      <c r="N73">
        <f t="shared" si="16"/>
        <v>70125.2</v>
      </c>
      <c r="O73">
        <f t="shared" si="17"/>
        <v>67383</v>
      </c>
      <c r="Q73">
        <v>33012</v>
      </c>
      <c r="R73">
        <v>-17533</v>
      </c>
      <c r="T73">
        <v>31650.799999999996</v>
      </c>
      <c r="U73">
        <v>-2087</v>
      </c>
      <c r="W73">
        <v>31650.799999999999</v>
      </c>
      <c r="X73">
        <v>2123.7999999999997</v>
      </c>
      <c r="AD73">
        <v>70125.2</v>
      </c>
      <c r="AE73">
        <v>1.381086970161939</v>
      </c>
      <c r="AK73">
        <v>70125.2</v>
      </c>
      <c r="AL73">
        <v>1.381086970161939</v>
      </c>
    </row>
    <row r="74" spans="2:38" x14ac:dyDescent="0.25">
      <c r="B74">
        <v>61926</v>
      </c>
      <c r="C74">
        <v>60379</v>
      </c>
      <c r="D74">
        <v>20807</v>
      </c>
      <c r="E74">
        <v>79193</v>
      </c>
      <c r="F74">
        <v>73929</v>
      </c>
      <c r="H74">
        <v>68661</v>
      </c>
      <c r="J74">
        <f t="shared" si="12"/>
        <v>59246.8</v>
      </c>
      <c r="K74">
        <f t="shared" si="13"/>
        <v>1.1588980333115038</v>
      </c>
      <c r="L74">
        <f t="shared" si="14"/>
        <v>79193</v>
      </c>
      <c r="M74">
        <f t="shared" si="15"/>
        <v>20807</v>
      </c>
      <c r="N74">
        <f t="shared" si="16"/>
        <v>59246.8</v>
      </c>
      <c r="O74">
        <f t="shared" si="17"/>
        <v>58386</v>
      </c>
      <c r="Q74">
        <v>-15102</v>
      </c>
      <c r="R74">
        <v>5578</v>
      </c>
      <c r="T74">
        <v>26824.000000000004</v>
      </c>
      <c r="U74">
        <v>-1385.1999999999971</v>
      </c>
      <c r="W74">
        <v>36584</v>
      </c>
      <c r="X74">
        <v>4604.8</v>
      </c>
      <c r="AD74">
        <v>59246.8</v>
      </c>
      <c r="AE74">
        <v>1.1588980333115038</v>
      </c>
      <c r="AI74">
        <v>59246.8</v>
      </c>
      <c r="AJ74">
        <v>1.1588980333115038</v>
      </c>
    </row>
    <row r="75" spans="2:38" x14ac:dyDescent="0.25">
      <c r="B75">
        <v>16695</v>
      </c>
      <c r="C75">
        <v>57301</v>
      </c>
      <c r="D75">
        <v>57548</v>
      </c>
      <c r="E75">
        <v>51120</v>
      </c>
      <c r="F75">
        <v>65613</v>
      </c>
      <c r="H75">
        <v>109798</v>
      </c>
      <c r="J75">
        <f t="shared" si="12"/>
        <v>49655.4</v>
      </c>
      <c r="K75">
        <f t="shared" si="13"/>
        <v>2.2111995875574459</v>
      </c>
      <c r="L75">
        <f t="shared" si="14"/>
        <v>65613</v>
      </c>
      <c r="M75">
        <f t="shared" si="15"/>
        <v>16695</v>
      </c>
      <c r="N75">
        <f t="shared" si="16"/>
        <v>49655.4</v>
      </c>
      <c r="O75">
        <f t="shared" si="17"/>
        <v>48918</v>
      </c>
      <c r="Q75">
        <v>-1517</v>
      </c>
      <c r="R75">
        <v>-63</v>
      </c>
      <c r="T75">
        <v>-19987.200000000004</v>
      </c>
      <c r="U75">
        <v>-4160</v>
      </c>
      <c r="W75">
        <v>31059.599999999999</v>
      </c>
      <c r="X75">
        <v>5203.2</v>
      </c>
      <c r="AF75">
        <v>49655.4</v>
      </c>
      <c r="AG75">
        <v>2.2111995875574459</v>
      </c>
      <c r="AK75">
        <v>49655.4</v>
      </c>
      <c r="AL75">
        <v>2.2111995875574459</v>
      </c>
    </row>
    <row r="76" spans="2:38" x14ac:dyDescent="0.25">
      <c r="B76">
        <v>79003</v>
      </c>
      <c r="C76">
        <v>37926</v>
      </c>
      <c r="D76">
        <v>25289</v>
      </c>
      <c r="E76">
        <v>59686</v>
      </c>
      <c r="F76">
        <v>25301</v>
      </c>
      <c r="H76">
        <v>83634</v>
      </c>
      <c r="J76">
        <f t="shared" si="12"/>
        <v>45441</v>
      </c>
      <c r="K76">
        <f t="shared" si="13"/>
        <v>1.8404964679474483</v>
      </c>
      <c r="L76">
        <f t="shared" si="14"/>
        <v>79003</v>
      </c>
      <c r="M76">
        <f t="shared" si="15"/>
        <v>25289</v>
      </c>
      <c r="N76">
        <f t="shared" si="16"/>
        <v>45441</v>
      </c>
      <c r="O76">
        <f t="shared" si="17"/>
        <v>53714</v>
      </c>
      <c r="Q76">
        <v>28530</v>
      </c>
      <c r="R76">
        <v>-3739</v>
      </c>
      <c r="T76">
        <v>2981.4000000000015</v>
      </c>
      <c r="U76">
        <v>-5773.8000000000029</v>
      </c>
      <c r="W76">
        <v>22073.4</v>
      </c>
      <c r="X76">
        <v>5783.7999999999993</v>
      </c>
      <c r="Z76">
        <v>45441</v>
      </c>
      <c r="AA76">
        <v>1.8404964679474483</v>
      </c>
      <c r="AK76">
        <v>45441</v>
      </c>
      <c r="AL76">
        <v>1.8404964679474483</v>
      </c>
    </row>
    <row r="77" spans="2:38" x14ac:dyDescent="0.25">
      <c r="B77">
        <v>25202</v>
      </c>
      <c r="C77">
        <v>33326</v>
      </c>
      <c r="D77">
        <v>71596</v>
      </c>
      <c r="E77">
        <v>48743</v>
      </c>
      <c r="F77">
        <v>53608</v>
      </c>
      <c r="H77">
        <v>49283</v>
      </c>
      <c r="J77">
        <f t="shared" si="12"/>
        <v>46495</v>
      </c>
      <c r="K77">
        <f t="shared" si="13"/>
        <v>1.0599634369287021</v>
      </c>
      <c r="L77">
        <f t="shared" si="14"/>
        <v>71596</v>
      </c>
      <c r="M77">
        <f t="shared" si="15"/>
        <v>25202</v>
      </c>
      <c r="N77">
        <f t="shared" si="16"/>
        <v>46495</v>
      </c>
      <c r="O77">
        <f t="shared" si="17"/>
        <v>46394</v>
      </c>
      <c r="Q77">
        <v>-27346</v>
      </c>
      <c r="R77">
        <v>-8043</v>
      </c>
      <c r="T77">
        <v>-12963.199999999997</v>
      </c>
      <c r="U77">
        <v>-2802.4000000000015</v>
      </c>
      <c r="W77">
        <v>13255.6</v>
      </c>
      <c r="X77">
        <v>2802.4</v>
      </c>
      <c r="Z77">
        <v>46495</v>
      </c>
      <c r="AA77">
        <v>1.0599634369287021</v>
      </c>
      <c r="AI77">
        <v>46495</v>
      </c>
      <c r="AJ77">
        <v>1.0599634369287021</v>
      </c>
    </row>
    <row r="78" spans="2:38" x14ac:dyDescent="0.25">
      <c r="B78">
        <v>82839</v>
      </c>
      <c r="C78">
        <v>21124</v>
      </c>
      <c r="D78">
        <v>18647</v>
      </c>
      <c r="E78">
        <v>68542</v>
      </c>
      <c r="F78">
        <v>85159</v>
      </c>
      <c r="H78">
        <v>58170</v>
      </c>
      <c r="J78">
        <f t="shared" si="12"/>
        <v>55262.2</v>
      </c>
      <c r="K78">
        <f t="shared" si="13"/>
        <v>1.05261824538292</v>
      </c>
      <c r="L78">
        <f t="shared" si="14"/>
        <v>85159</v>
      </c>
      <c r="M78">
        <f t="shared" si="15"/>
        <v>18647</v>
      </c>
      <c r="N78">
        <f t="shared" si="16"/>
        <v>55262.2</v>
      </c>
      <c r="O78">
        <f t="shared" si="17"/>
        <v>66512</v>
      </c>
      <c r="Q78">
        <v>-21165</v>
      </c>
      <c r="R78">
        <v>-244</v>
      </c>
      <c r="T78">
        <v>9309.3999999999942</v>
      </c>
      <c r="U78">
        <v>-2924.4000000000015</v>
      </c>
      <c r="W78">
        <v>12957.400000000001</v>
      </c>
      <c r="X78">
        <v>2924.4</v>
      </c>
      <c r="AD78">
        <v>55262.2</v>
      </c>
      <c r="AE78">
        <v>1.05261824538292</v>
      </c>
      <c r="AI78">
        <v>55262.2</v>
      </c>
      <c r="AJ78">
        <v>1.05261824538292</v>
      </c>
    </row>
    <row r="79" spans="2:38" x14ac:dyDescent="0.25">
      <c r="B79">
        <v>28595</v>
      </c>
      <c r="C79">
        <v>27024</v>
      </c>
      <c r="D79">
        <v>77405</v>
      </c>
      <c r="E79">
        <v>61422</v>
      </c>
      <c r="F79">
        <v>39402</v>
      </c>
      <c r="H79">
        <v>65188</v>
      </c>
      <c r="J79">
        <f t="shared" si="12"/>
        <v>46769.599999999999</v>
      </c>
      <c r="K79">
        <f t="shared" si="13"/>
        <v>1.3938113646471213</v>
      </c>
      <c r="L79">
        <f t="shared" si="14"/>
        <v>77405</v>
      </c>
      <c r="M79">
        <f t="shared" si="15"/>
        <v>27024</v>
      </c>
      <c r="N79">
        <f t="shared" si="16"/>
        <v>46769.599999999999</v>
      </c>
      <c r="O79">
        <f t="shared" si="17"/>
        <v>50381</v>
      </c>
      <c r="Q79">
        <v>-19436</v>
      </c>
      <c r="R79">
        <v>-10809</v>
      </c>
      <c r="T79">
        <v>-22553.200000000004</v>
      </c>
      <c r="U79">
        <v>6030</v>
      </c>
      <c r="W79">
        <v>43628.799999999996</v>
      </c>
      <c r="X79">
        <v>6030</v>
      </c>
      <c r="AB79">
        <v>46769.599999999999</v>
      </c>
      <c r="AC79">
        <v>1.3938113646471213</v>
      </c>
      <c r="AI79">
        <v>46769.599999999999</v>
      </c>
      <c r="AJ79">
        <v>1.3938113646471213</v>
      </c>
    </row>
    <row r="80" spans="2:38" x14ac:dyDescent="0.25">
      <c r="B80">
        <v>41452</v>
      </c>
      <c r="C80">
        <v>28405</v>
      </c>
      <c r="D80">
        <v>63429</v>
      </c>
      <c r="E80">
        <v>92312</v>
      </c>
      <c r="F80">
        <v>111057</v>
      </c>
      <c r="H80">
        <v>101099</v>
      </c>
      <c r="J80">
        <f t="shared" si="12"/>
        <v>67331</v>
      </c>
      <c r="K80">
        <f t="shared" si="13"/>
        <v>1.501522329981732</v>
      </c>
      <c r="L80">
        <f t="shared" si="14"/>
        <v>111057</v>
      </c>
      <c r="M80">
        <f t="shared" si="15"/>
        <v>28405</v>
      </c>
      <c r="N80">
        <f t="shared" si="16"/>
        <v>67331</v>
      </c>
      <c r="O80">
        <f t="shared" si="17"/>
        <v>82652</v>
      </c>
      <c r="Q80">
        <v>26438</v>
      </c>
      <c r="R80">
        <v>411</v>
      </c>
      <c r="T80">
        <v>-6321.3999999999942</v>
      </c>
      <c r="U80">
        <v>-2961.1999999999971</v>
      </c>
      <c r="W80">
        <v>25514.199999999997</v>
      </c>
      <c r="X80">
        <v>9832.4</v>
      </c>
      <c r="AB80">
        <v>67331</v>
      </c>
      <c r="AC80">
        <v>1.501522329981732</v>
      </c>
      <c r="AK80">
        <v>67331</v>
      </c>
      <c r="AL80">
        <v>1.501522329981732</v>
      </c>
    </row>
    <row r="81" spans="2:38" x14ac:dyDescent="0.25">
      <c r="B81">
        <v>89572</v>
      </c>
      <c r="C81">
        <v>33042</v>
      </c>
      <c r="D81">
        <v>26278</v>
      </c>
      <c r="E81">
        <v>83674</v>
      </c>
      <c r="F81">
        <v>80582</v>
      </c>
      <c r="H81">
        <v>118070</v>
      </c>
      <c r="J81">
        <f t="shared" si="12"/>
        <v>62629.599999999999</v>
      </c>
      <c r="K81">
        <f t="shared" si="13"/>
        <v>1.8852108268294865</v>
      </c>
      <c r="L81">
        <f t="shared" si="14"/>
        <v>89572</v>
      </c>
      <c r="M81">
        <f t="shared" si="15"/>
        <v>26278</v>
      </c>
      <c r="N81">
        <f t="shared" si="16"/>
        <v>62629.599999999999</v>
      </c>
      <c r="O81">
        <f t="shared" si="17"/>
        <v>63294</v>
      </c>
      <c r="Q81">
        <v>69485</v>
      </c>
      <c r="R81">
        <v>279</v>
      </c>
      <c r="T81">
        <v>16012.599999999999</v>
      </c>
      <c r="U81">
        <v>3927.4000000000015</v>
      </c>
      <c r="W81">
        <v>46847.4</v>
      </c>
      <c r="X81">
        <v>3928.2</v>
      </c>
      <c r="Z81">
        <v>62629.599999999999</v>
      </c>
      <c r="AA81">
        <v>1.8852108268294865</v>
      </c>
      <c r="AK81">
        <v>62629.599999999999</v>
      </c>
      <c r="AL81">
        <v>1.8852108268294865</v>
      </c>
    </row>
    <row r="82" spans="2:38" x14ac:dyDescent="0.25">
      <c r="B82">
        <v>83221</v>
      </c>
      <c r="C82">
        <v>17322</v>
      </c>
      <c r="D82">
        <v>63844</v>
      </c>
      <c r="E82">
        <v>26888</v>
      </c>
      <c r="F82">
        <v>47390</v>
      </c>
      <c r="H82">
        <v>71285</v>
      </c>
      <c r="J82">
        <f t="shared" si="12"/>
        <v>47733</v>
      </c>
      <c r="K82">
        <f t="shared" si="13"/>
        <v>1.4934112668384556</v>
      </c>
      <c r="L82">
        <f t="shared" si="14"/>
        <v>83221</v>
      </c>
      <c r="M82">
        <f t="shared" si="15"/>
        <v>17322</v>
      </c>
      <c r="N82">
        <f t="shared" si="16"/>
        <v>47733</v>
      </c>
      <c r="O82">
        <f t="shared" si="17"/>
        <v>65899</v>
      </c>
      <c r="Q82">
        <v>-16414</v>
      </c>
      <c r="R82">
        <v>10448</v>
      </c>
      <c r="T82">
        <v>-30347.399999999994</v>
      </c>
      <c r="U82">
        <v>7754.8000000000029</v>
      </c>
      <c r="W82">
        <v>49627.8</v>
      </c>
      <c r="X82">
        <v>10958.4</v>
      </c>
      <c r="AB82">
        <v>47733</v>
      </c>
      <c r="AC82">
        <v>1.4934112668384556</v>
      </c>
      <c r="AK82">
        <v>47733</v>
      </c>
      <c r="AL82">
        <v>1.4934112668384556</v>
      </c>
    </row>
    <row r="83" spans="2:38" x14ac:dyDescent="0.25">
      <c r="B83">
        <v>100200</v>
      </c>
      <c r="C83">
        <v>49550</v>
      </c>
      <c r="D83">
        <v>13526</v>
      </c>
      <c r="E83">
        <v>82960</v>
      </c>
      <c r="F83">
        <v>67754</v>
      </c>
      <c r="H83">
        <v>85992</v>
      </c>
      <c r="J83">
        <f t="shared" si="12"/>
        <v>62798</v>
      </c>
      <c r="K83">
        <f t="shared" si="13"/>
        <v>1.369342972706137</v>
      </c>
      <c r="L83">
        <f t="shared" si="14"/>
        <v>100200</v>
      </c>
      <c r="M83">
        <f t="shared" si="15"/>
        <v>13526</v>
      </c>
      <c r="N83">
        <f t="shared" si="16"/>
        <v>62798</v>
      </c>
      <c r="O83">
        <f t="shared" si="17"/>
        <v>86674</v>
      </c>
      <c r="Q83">
        <v>30027</v>
      </c>
      <c r="R83">
        <v>-369</v>
      </c>
      <c r="T83">
        <v>11457.800000000003</v>
      </c>
      <c r="U83">
        <v>-2771.6000000000058</v>
      </c>
      <c r="W83">
        <v>19405</v>
      </c>
      <c r="X83">
        <v>10950.800000000001</v>
      </c>
      <c r="Z83">
        <v>62798</v>
      </c>
      <c r="AA83">
        <v>1.369342972706137</v>
      </c>
      <c r="AK83">
        <v>62798</v>
      </c>
      <c r="AL83">
        <v>1.369342972706137</v>
      </c>
    </row>
    <row r="84" spans="2:38" x14ac:dyDescent="0.25">
      <c r="B84">
        <v>76586</v>
      </c>
      <c r="C84">
        <v>46258</v>
      </c>
      <c r="D84">
        <v>80076</v>
      </c>
      <c r="E84">
        <v>44075</v>
      </c>
      <c r="F84">
        <v>72687</v>
      </c>
      <c r="H84">
        <v>118044</v>
      </c>
      <c r="J84">
        <f t="shared" si="12"/>
        <v>63936.4</v>
      </c>
      <c r="K84">
        <f t="shared" si="13"/>
        <v>1.8462722330315751</v>
      </c>
      <c r="L84">
        <f t="shared" si="14"/>
        <v>80076</v>
      </c>
      <c r="M84">
        <f t="shared" si="15"/>
        <v>44075</v>
      </c>
      <c r="N84">
        <f t="shared" si="16"/>
        <v>63936.4</v>
      </c>
      <c r="O84">
        <f t="shared" si="17"/>
        <v>36001</v>
      </c>
      <c r="Q84">
        <v>37725</v>
      </c>
      <c r="R84">
        <v>-18484</v>
      </c>
      <c r="T84">
        <v>2141.2000000000044</v>
      </c>
      <c r="U84">
        <v>5451.2000000000044</v>
      </c>
      <c r="W84">
        <v>36990.400000000001</v>
      </c>
      <c r="X84">
        <v>5565.2</v>
      </c>
      <c r="Z84">
        <v>63936.4</v>
      </c>
      <c r="AA84">
        <v>1.8462722330315751</v>
      </c>
      <c r="AK84">
        <v>63936.4</v>
      </c>
      <c r="AL84">
        <v>1.8462722330315751</v>
      </c>
    </row>
    <row r="85" spans="2:38" x14ac:dyDescent="0.25">
      <c r="B85">
        <v>97293</v>
      </c>
      <c r="C85">
        <v>31527</v>
      </c>
      <c r="D85">
        <v>74899</v>
      </c>
      <c r="E85">
        <v>24156</v>
      </c>
      <c r="F85">
        <v>42117</v>
      </c>
      <c r="H85">
        <v>81586</v>
      </c>
      <c r="J85">
        <f t="shared" si="12"/>
        <v>53998.400000000001</v>
      </c>
      <c r="K85">
        <f t="shared" si="13"/>
        <v>1.5108966191590862</v>
      </c>
      <c r="L85">
        <f t="shared" si="14"/>
        <v>97293</v>
      </c>
      <c r="M85">
        <f t="shared" si="15"/>
        <v>24156</v>
      </c>
      <c r="N85">
        <f t="shared" si="16"/>
        <v>53998.400000000001</v>
      </c>
      <c r="O85">
        <f t="shared" si="17"/>
        <v>73137</v>
      </c>
      <c r="Q85">
        <v>-19643</v>
      </c>
      <c r="R85">
        <v>6532</v>
      </c>
      <c r="T85">
        <v>-1819</v>
      </c>
      <c r="U85">
        <v>4627</v>
      </c>
      <c r="W85">
        <v>41142.199999999997</v>
      </c>
      <c r="X85">
        <v>5489.4000000000005</v>
      </c>
      <c r="AD85">
        <v>53998.400000000001</v>
      </c>
      <c r="AE85">
        <v>1.5108966191590862</v>
      </c>
      <c r="AK85">
        <v>53998.400000000001</v>
      </c>
      <c r="AL85">
        <v>1.5108966191590862</v>
      </c>
    </row>
    <row r="86" spans="2:38" x14ac:dyDescent="0.25">
      <c r="B86">
        <v>78943</v>
      </c>
      <c r="C86">
        <v>88081</v>
      </c>
      <c r="D86">
        <v>36825</v>
      </c>
      <c r="E86">
        <v>98370</v>
      </c>
      <c r="F86">
        <v>91919</v>
      </c>
      <c r="H86">
        <v>102403</v>
      </c>
      <c r="J86">
        <f t="shared" si="12"/>
        <v>78827.600000000006</v>
      </c>
      <c r="K86">
        <f t="shared" si="13"/>
        <v>1.2990754507304547</v>
      </c>
      <c r="L86">
        <f t="shared" si="14"/>
        <v>98370</v>
      </c>
      <c r="M86">
        <f t="shared" si="15"/>
        <v>36825</v>
      </c>
      <c r="N86">
        <f t="shared" si="16"/>
        <v>78827.600000000006</v>
      </c>
      <c r="O86">
        <f t="shared" si="17"/>
        <v>61545</v>
      </c>
      <c r="Q86">
        <v>39550</v>
      </c>
      <c r="R86">
        <v>-2384</v>
      </c>
      <c r="T86">
        <v>26085.200000000004</v>
      </c>
      <c r="U86">
        <v>813.60000000000582</v>
      </c>
      <c r="W86">
        <v>52634.000000000007</v>
      </c>
      <c r="X86">
        <v>4044.8000000000006</v>
      </c>
      <c r="Z86">
        <v>78827.600000000006</v>
      </c>
      <c r="AA86">
        <v>1.2990754507304547</v>
      </c>
      <c r="AK86">
        <v>78827.600000000006</v>
      </c>
      <c r="AL86">
        <v>1.2990754507304547</v>
      </c>
    </row>
    <row r="87" spans="2:38" x14ac:dyDescent="0.25">
      <c r="B87">
        <v>25262</v>
      </c>
      <c r="C87">
        <v>25023</v>
      </c>
      <c r="D87">
        <v>36650</v>
      </c>
      <c r="E87">
        <v>48074</v>
      </c>
      <c r="F87">
        <v>72031</v>
      </c>
      <c r="H87">
        <v>59312</v>
      </c>
      <c r="J87">
        <f t="shared" si="12"/>
        <v>41408</v>
      </c>
      <c r="K87">
        <f t="shared" si="13"/>
        <v>1.4323802163833075</v>
      </c>
      <c r="L87">
        <f t="shared" si="14"/>
        <v>72031</v>
      </c>
      <c r="M87">
        <f t="shared" si="15"/>
        <v>25023</v>
      </c>
      <c r="N87">
        <f t="shared" si="16"/>
        <v>41408</v>
      </c>
      <c r="O87">
        <f t="shared" si="17"/>
        <v>47008</v>
      </c>
      <c r="Q87">
        <v>-31708</v>
      </c>
      <c r="R87">
        <v>-49</v>
      </c>
      <c r="T87">
        <v>-3167.1999999999971</v>
      </c>
      <c r="U87">
        <v>8779.5999999999985</v>
      </c>
      <c r="W87">
        <v>33817.199999999997</v>
      </c>
      <c r="X87">
        <v>12892.800000000001</v>
      </c>
      <c r="AD87">
        <v>41408</v>
      </c>
      <c r="AE87">
        <v>1.4323802163833075</v>
      </c>
      <c r="AK87">
        <v>41408</v>
      </c>
      <c r="AL87">
        <v>1.4323802163833075</v>
      </c>
    </row>
    <row r="88" spans="2:38" x14ac:dyDescent="0.25">
      <c r="B88">
        <v>27761</v>
      </c>
      <c r="C88">
        <v>88022</v>
      </c>
      <c r="D88">
        <v>43546</v>
      </c>
      <c r="E88">
        <v>20674</v>
      </c>
      <c r="F88">
        <v>27734</v>
      </c>
      <c r="H88">
        <v>68824</v>
      </c>
      <c r="J88">
        <f t="shared" si="12"/>
        <v>41547.4</v>
      </c>
      <c r="K88">
        <f t="shared" si="13"/>
        <v>1.6565176160241073</v>
      </c>
      <c r="L88">
        <f t="shared" si="14"/>
        <v>88022</v>
      </c>
      <c r="M88">
        <f t="shared" si="15"/>
        <v>20674</v>
      </c>
      <c r="N88">
        <f t="shared" si="16"/>
        <v>41547.4</v>
      </c>
      <c r="O88">
        <f t="shared" si="17"/>
        <v>67348</v>
      </c>
      <c r="Q88">
        <v>-32159</v>
      </c>
      <c r="R88">
        <v>4676</v>
      </c>
      <c r="T88">
        <v>-9866.5999999999985</v>
      </c>
      <c r="U88">
        <v>1684</v>
      </c>
      <c r="W88">
        <v>20371.400000000001</v>
      </c>
      <c r="X88">
        <v>8477.6</v>
      </c>
      <c r="AD88">
        <v>41547.4</v>
      </c>
      <c r="AE88">
        <v>1.6565176160241073</v>
      </c>
      <c r="AK88">
        <v>41547.4</v>
      </c>
      <c r="AL88">
        <v>1.6565176160241073</v>
      </c>
    </row>
    <row r="89" spans="2:38" x14ac:dyDescent="0.25">
      <c r="B89">
        <v>63348</v>
      </c>
      <c r="C89">
        <v>38156</v>
      </c>
      <c r="D89">
        <v>85213</v>
      </c>
      <c r="E89">
        <v>46779</v>
      </c>
      <c r="F89">
        <v>68089</v>
      </c>
      <c r="H89">
        <v>110467</v>
      </c>
      <c r="J89">
        <f t="shared" si="12"/>
        <v>60317</v>
      </c>
      <c r="K89">
        <f t="shared" si="13"/>
        <v>1.8314405557305569</v>
      </c>
      <c r="L89">
        <f t="shared" si="14"/>
        <v>85213</v>
      </c>
      <c r="M89">
        <f t="shared" si="15"/>
        <v>38156</v>
      </c>
      <c r="N89">
        <f t="shared" si="16"/>
        <v>60317</v>
      </c>
      <c r="O89">
        <f t="shared" si="17"/>
        <v>47057</v>
      </c>
      <c r="Q89">
        <v>-1463</v>
      </c>
      <c r="R89">
        <v>0</v>
      </c>
      <c r="T89">
        <v>-21084.399999999994</v>
      </c>
      <c r="U89">
        <v>-3953.8000000000029</v>
      </c>
      <c r="W89">
        <v>24076.400000000001</v>
      </c>
      <c r="X89">
        <v>4587.3999999999996</v>
      </c>
      <c r="AB89">
        <v>60317</v>
      </c>
      <c r="AC89">
        <v>1.8314405557305569</v>
      </c>
      <c r="AK89">
        <v>60317</v>
      </c>
      <c r="AL89">
        <v>1.8314405557305569</v>
      </c>
    </row>
    <row r="90" spans="2:38" x14ac:dyDescent="0.25">
      <c r="B90">
        <v>24911</v>
      </c>
      <c r="C90">
        <v>82211</v>
      </c>
      <c r="D90">
        <v>98572</v>
      </c>
      <c r="E90">
        <v>99692</v>
      </c>
      <c r="F90">
        <v>38465</v>
      </c>
      <c r="H90">
        <v>100547</v>
      </c>
      <c r="J90">
        <f t="shared" si="12"/>
        <v>68770.2</v>
      </c>
      <c r="K90">
        <f t="shared" si="13"/>
        <v>1.4620722347761095</v>
      </c>
      <c r="L90">
        <f t="shared" si="14"/>
        <v>99692</v>
      </c>
      <c r="M90">
        <f t="shared" si="15"/>
        <v>24911</v>
      </c>
      <c r="N90">
        <f t="shared" si="16"/>
        <v>68770.2</v>
      </c>
      <c r="O90">
        <f t="shared" si="17"/>
        <v>74781</v>
      </c>
      <c r="Q90">
        <v>13463</v>
      </c>
      <c r="R90">
        <v>4476</v>
      </c>
      <c r="T90">
        <v>8893.7999999999956</v>
      </c>
      <c r="U90">
        <v>3221.5999999999913</v>
      </c>
      <c r="W90">
        <v>52601.4</v>
      </c>
      <c r="X90">
        <v>3405.9999999999995</v>
      </c>
      <c r="Z90">
        <v>68770.2</v>
      </c>
      <c r="AA90">
        <v>1.4620722347761095</v>
      </c>
      <c r="AK90">
        <v>68770.2</v>
      </c>
      <c r="AL90">
        <v>1.4620722347761095</v>
      </c>
    </row>
    <row r="91" spans="2:38" x14ac:dyDescent="0.25">
      <c r="B91">
        <v>35579</v>
      </c>
      <c r="C91">
        <v>39463</v>
      </c>
      <c r="D91">
        <v>76575</v>
      </c>
      <c r="E91">
        <v>26375</v>
      </c>
      <c r="F91">
        <v>59951</v>
      </c>
      <c r="H91">
        <v>86029</v>
      </c>
      <c r="J91">
        <f t="shared" si="12"/>
        <v>47588.6</v>
      </c>
      <c r="K91">
        <f t="shared" si="13"/>
        <v>1.8077648848673842</v>
      </c>
      <c r="L91">
        <f t="shared" si="14"/>
        <v>76575</v>
      </c>
      <c r="M91">
        <f t="shared" si="15"/>
        <v>26375</v>
      </c>
      <c r="N91">
        <f t="shared" si="16"/>
        <v>47588.6</v>
      </c>
      <c r="O91">
        <f t="shared" si="17"/>
        <v>50200</v>
      </c>
      <c r="Q91">
        <v>-34757</v>
      </c>
      <c r="R91">
        <v>17005</v>
      </c>
      <c r="T91">
        <v>-28843.599999999999</v>
      </c>
      <c r="U91">
        <v>-2182</v>
      </c>
      <c r="W91">
        <v>28843.599999999995</v>
      </c>
      <c r="X91">
        <v>7292.8</v>
      </c>
      <c r="AF91">
        <v>47588.6</v>
      </c>
      <c r="AG91">
        <v>1.8077648848673842</v>
      </c>
      <c r="AK91">
        <v>47588.6</v>
      </c>
      <c r="AL91">
        <v>1.8077648848673842</v>
      </c>
    </row>
    <row r="92" spans="2:38" x14ac:dyDescent="0.25">
      <c r="B92">
        <v>41209</v>
      </c>
      <c r="C92">
        <v>66080</v>
      </c>
      <c r="D92">
        <v>90870</v>
      </c>
      <c r="E92">
        <v>76505</v>
      </c>
      <c r="F92">
        <v>35070</v>
      </c>
      <c r="H92">
        <v>71553</v>
      </c>
      <c r="J92">
        <f t="shared" si="12"/>
        <v>61946.8</v>
      </c>
      <c r="K92">
        <f t="shared" si="13"/>
        <v>1.1550717712617924</v>
      </c>
      <c r="L92">
        <f t="shared" si="14"/>
        <v>90870</v>
      </c>
      <c r="M92">
        <f t="shared" si="15"/>
        <v>35070</v>
      </c>
      <c r="N92">
        <f t="shared" si="16"/>
        <v>61946.8</v>
      </c>
      <c r="O92">
        <f t="shared" si="17"/>
        <v>55800</v>
      </c>
      <c r="Q92">
        <v>3042</v>
      </c>
      <c r="R92">
        <v>9874</v>
      </c>
      <c r="T92">
        <v>6055.6000000000058</v>
      </c>
      <c r="U92">
        <v>2912</v>
      </c>
      <c r="W92">
        <v>27308.799999999999</v>
      </c>
      <c r="X92">
        <v>3656.4</v>
      </c>
      <c r="Z92">
        <v>61946.8</v>
      </c>
      <c r="AA92">
        <v>1.1550717712617924</v>
      </c>
      <c r="AI92">
        <v>61946.8</v>
      </c>
      <c r="AJ92">
        <v>1.1550717712617924</v>
      </c>
    </row>
    <row r="93" spans="2:38" x14ac:dyDescent="0.25">
      <c r="B93">
        <v>74599</v>
      </c>
      <c r="C93">
        <v>100938</v>
      </c>
      <c r="D93">
        <v>49814</v>
      </c>
      <c r="E93">
        <v>59460</v>
      </c>
      <c r="F93">
        <v>46327</v>
      </c>
      <c r="H93">
        <v>98629</v>
      </c>
      <c r="J93">
        <f t="shared" si="12"/>
        <v>66227.600000000006</v>
      </c>
      <c r="K93">
        <f t="shared" si="13"/>
        <v>1.4892431554216066</v>
      </c>
      <c r="L93">
        <f t="shared" si="14"/>
        <v>100938</v>
      </c>
      <c r="M93">
        <f t="shared" si="15"/>
        <v>46327</v>
      </c>
      <c r="N93">
        <f t="shared" si="16"/>
        <v>66227.600000000006</v>
      </c>
      <c r="O93">
        <f t="shared" si="17"/>
        <v>54611</v>
      </c>
      <c r="Q93">
        <v>7978</v>
      </c>
      <c r="R93">
        <v>343</v>
      </c>
      <c r="T93">
        <v>-5063.1999999999971</v>
      </c>
      <c r="U93">
        <v>-208</v>
      </c>
      <c r="W93">
        <v>17242.400000000001</v>
      </c>
      <c r="X93">
        <v>11788.8</v>
      </c>
      <c r="AB93">
        <v>66227.600000000006</v>
      </c>
      <c r="AC93">
        <v>1.4892431554216066</v>
      </c>
      <c r="AK93">
        <v>66227.600000000006</v>
      </c>
      <c r="AL93">
        <v>1.4892431554216066</v>
      </c>
    </row>
    <row r="94" spans="2:38" x14ac:dyDescent="0.25">
      <c r="B94">
        <v>37208</v>
      </c>
      <c r="C94">
        <v>61546</v>
      </c>
      <c r="D94">
        <v>24644</v>
      </c>
      <c r="E94">
        <v>61668</v>
      </c>
      <c r="F94">
        <v>98566</v>
      </c>
      <c r="H94">
        <v>68348</v>
      </c>
      <c r="J94">
        <f t="shared" si="12"/>
        <v>56726.400000000001</v>
      </c>
      <c r="K94">
        <f t="shared" si="13"/>
        <v>1.2048711005810346</v>
      </c>
      <c r="L94">
        <f t="shared" si="14"/>
        <v>98566</v>
      </c>
      <c r="M94">
        <f t="shared" si="15"/>
        <v>24644</v>
      </c>
      <c r="N94">
        <f t="shared" si="16"/>
        <v>56726.400000000001</v>
      </c>
      <c r="O94">
        <f t="shared" si="17"/>
        <v>73922</v>
      </c>
      <c r="Q94">
        <v>-27715</v>
      </c>
      <c r="R94">
        <v>-13172</v>
      </c>
      <c r="T94">
        <v>-37220.999999999993</v>
      </c>
      <c r="U94">
        <v>-371.40000000000146</v>
      </c>
      <c r="W94">
        <v>37221</v>
      </c>
      <c r="X94">
        <v>5963.4</v>
      </c>
      <c r="AB94">
        <v>56726.400000000001</v>
      </c>
      <c r="AC94">
        <v>1.2048711005810346</v>
      </c>
      <c r="AI94">
        <v>56726.400000000001</v>
      </c>
      <c r="AJ94">
        <v>1.2048711005810346</v>
      </c>
    </row>
    <row r="95" spans="2:38" x14ac:dyDescent="0.25">
      <c r="B95">
        <v>98572</v>
      </c>
      <c r="C95">
        <v>74218</v>
      </c>
      <c r="D95">
        <v>54573</v>
      </c>
      <c r="E95">
        <v>32920</v>
      </c>
      <c r="F95">
        <v>28757</v>
      </c>
      <c r="H95">
        <v>75262</v>
      </c>
      <c r="J95">
        <f t="shared" si="12"/>
        <v>57808</v>
      </c>
      <c r="K95">
        <f t="shared" si="13"/>
        <v>1.3019305286465541</v>
      </c>
      <c r="L95">
        <f t="shared" si="14"/>
        <v>98572</v>
      </c>
      <c r="M95">
        <f t="shared" si="15"/>
        <v>28757</v>
      </c>
      <c r="N95">
        <f t="shared" si="16"/>
        <v>57808</v>
      </c>
      <c r="O95">
        <f t="shared" si="17"/>
        <v>69815</v>
      </c>
      <c r="Q95">
        <v>5644</v>
      </c>
      <c r="R95">
        <v>4062</v>
      </c>
      <c r="T95">
        <v>21596.800000000003</v>
      </c>
      <c r="U95">
        <v>-3867.5999999999985</v>
      </c>
      <c r="W95">
        <v>21724.799999999999</v>
      </c>
      <c r="X95">
        <v>9329.6</v>
      </c>
      <c r="AD95">
        <v>57808</v>
      </c>
      <c r="AE95">
        <v>1.3019305286465541</v>
      </c>
      <c r="AI95">
        <v>57808</v>
      </c>
      <c r="AJ95">
        <v>1.3019305286465541</v>
      </c>
    </row>
    <row r="96" spans="2:38" x14ac:dyDescent="0.25">
      <c r="B96">
        <v>59492</v>
      </c>
      <c r="C96">
        <v>23608</v>
      </c>
      <c r="D96">
        <v>92614</v>
      </c>
      <c r="E96">
        <v>53899</v>
      </c>
      <c r="F96">
        <v>25576</v>
      </c>
      <c r="H96">
        <v>60042</v>
      </c>
      <c r="J96">
        <f t="shared" si="12"/>
        <v>51037.8</v>
      </c>
      <c r="K96">
        <f t="shared" si="13"/>
        <v>1.17642218120687</v>
      </c>
      <c r="L96">
        <f t="shared" si="14"/>
        <v>92614</v>
      </c>
      <c r="M96">
        <f t="shared" si="15"/>
        <v>23608</v>
      </c>
      <c r="N96">
        <f t="shared" si="16"/>
        <v>51037.8</v>
      </c>
      <c r="O96">
        <f t="shared" si="17"/>
        <v>69006</v>
      </c>
      <c r="Q96">
        <v>-19662</v>
      </c>
      <c r="R96">
        <v>7352</v>
      </c>
      <c r="T96">
        <v>-5197.7999999999956</v>
      </c>
      <c r="U96">
        <v>1101.2000000000044</v>
      </c>
      <c r="W96">
        <v>44490.600000000006</v>
      </c>
      <c r="X96">
        <v>2197.1999999999998</v>
      </c>
      <c r="Z96">
        <v>51037.8</v>
      </c>
      <c r="AA96">
        <v>1.17642218120687</v>
      </c>
      <c r="AI96">
        <v>51037.8</v>
      </c>
      <c r="AJ96">
        <v>1.17642218120687</v>
      </c>
    </row>
    <row r="97" spans="2:38" x14ac:dyDescent="0.25">
      <c r="B97">
        <v>75516</v>
      </c>
      <c r="C97">
        <v>39983</v>
      </c>
      <c r="D97">
        <v>25114</v>
      </c>
      <c r="E97">
        <v>48236</v>
      </c>
      <c r="F97">
        <v>28315</v>
      </c>
      <c r="H97">
        <v>62539</v>
      </c>
      <c r="J97">
        <f t="shared" si="12"/>
        <v>43432.800000000003</v>
      </c>
      <c r="K97">
        <f t="shared" si="13"/>
        <v>1.4399025621189514</v>
      </c>
      <c r="L97">
        <f t="shared" si="14"/>
        <v>75516</v>
      </c>
      <c r="M97">
        <f t="shared" si="15"/>
        <v>25114</v>
      </c>
      <c r="N97">
        <f t="shared" si="16"/>
        <v>43432.800000000003</v>
      </c>
      <c r="O97">
        <f t="shared" si="17"/>
        <v>50402</v>
      </c>
      <c r="Q97">
        <v>-29096</v>
      </c>
      <c r="R97">
        <v>7</v>
      </c>
      <c r="T97">
        <v>-35385.599999999991</v>
      </c>
      <c r="U97">
        <v>-1141.1999999999971</v>
      </c>
      <c r="W97">
        <v>38838.400000000001</v>
      </c>
      <c r="X97">
        <v>4540</v>
      </c>
      <c r="AB97">
        <v>43432.800000000003</v>
      </c>
      <c r="AC97">
        <v>1.4399025621189514</v>
      </c>
      <c r="AI97">
        <v>43432.800000000003</v>
      </c>
      <c r="AJ97">
        <v>1.4399025621189514</v>
      </c>
    </row>
    <row r="98" spans="2:38" x14ac:dyDescent="0.25">
      <c r="B98">
        <v>29271</v>
      </c>
      <c r="C98">
        <v>91767</v>
      </c>
      <c r="D98">
        <v>97928</v>
      </c>
      <c r="E98">
        <v>47930</v>
      </c>
      <c r="F98">
        <v>30332</v>
      </c>
      <c r="H98">
        <v>104603</v>
      </c>
      <c r="J98">
        <f t="shared" si="12"/>
        <v>59445.599999999999</v>
      </c>
      <c r="K98">
        <f t="shared" ref="K98:K129" si="18">H98/J98</f>
        <v>1.7596424293808122</v>
      </c>
      <c r="L98">
        <f t="shared" si="14"/>
        <v>97928</v>
      </c>
      <c r="M98">
        <f t="shared" si="15"/>
        <v>29271</v>
      </c>
      <c r="N98">
        <f t="shared" si="16"/>
        <v>59445.599999999999</v>
      </c>
      <c r="O98">
        <f t="shared" si="17"/>
        <v>68657</v>
      </c>
      <c r="Q98">
        <v>27482</v>
      </c>
      <c r="R98">
        <v>9697</v>
      </c>
      <c r="T98">
        <v>10983.599999999999</v>
      </c>
      <c r="U98">
        <v>-6793.7999999999956</v>
      </c>
      <c r="W98">
        <v>44672</v>
      </c>
      <c r="X98">
        <v>6920.6</v>
      </c>
      <c r="AD98">
        <v>59445.599999999999</v>
      </c>
      <c r="AE98">
        <v>1.7596424293808122</v>
      </c>
      <c r="AK98">
        <v>59445.599999999999</v>
      </c>
      <c r="AL98">
        <v>1.7596424293808122</v>
      </c>
    </row>
    <row r="99" spans="2:38" x14ac:dyDescent="0.25">
      <c r="B99">
        <v>58647</v>
      </c>
      <c r="C99">
        <v>49611</v>
      </c>
      <c r="D99">
        <v>43591</v>
      </c>
      <c r="E99">
        <v>25427</v>
      </c>
      <c r="F99">
        <v>120072</v>
      </c>
      <c r="H99">
        <v>88129</v>
      </c>
      <c r="J99">
        <f t="shared" si="12"/>
        <v>59469.599999999999</v>
      </c>
      <c r="K99">
        <f t="shared" si="18"/>
        <v>1.4819168112783674</v>
      </c>
      <c r="L99">
        <f t="shared" si="14"/>
        <v>120072</v>
      </c>
      <c r="M99">
        <f t="shared" si="15"/>
        <v>25427</v>
      </c>
      <c r="N99">
        <f t="shared" si="16"/>
        <v>59469.599999999999</v>
      </c>
      <c r="O99">
        <f t="shared" si="17"/>
        <v>94645</v>
      </c>
      <c r="Q99">
        <v>922</v>
      </c>
      <c r="R99">
        <v>-50</v>
      </c>
      <c r="T99">
        <v>-20086.799999999996</v>
      </c>
      <c r="U99">
        <v>11685</v>
      </c>
      <c r="W99">
        <v>34866.400000000001</v>
      </c>
      <c r="X99">
        <v>11685</v>
      </c>
      <c r="AB99">
        <v>59469.599999999999</v>
      </c>
      <c r="AC99">
        <v>1.4819168112783674</v>
      </c>
      <c r="AK99">
        <v>59469.599999999999</v>
      </c>
      <c r="AL99">
        <v>1.4819168112783674</v>
      </c>
    </row>
    <row r="100" spans="2:38" x14ac:dyDescent="0.25">
      <c r="B100">
        <v>37059</v>
      </c>
      <c r="C100">
        <v>66005</v>
      </c>
      <c r="D100">
        <v>57911</v>
      </c>
      <c r="E100">
        <v>76062</v>
      </c>
      <c r="F100">
        <v>17247</v>
      </c>
      <c r="H100">
        <v>101568</v>
      </c>
      <c r="J100">
        <f t="shared" si="12"/>
        <v>50856.800000000003</v>
      </c>
      <c r="K100">
        <f t="shared" si="18"/>
        <v>1.9971370593509619</v>
      </c>
      <c r="L100">
        <f t="shared" si="14"/>
        <v>76062</v>
      </c>
      <c r="M100">
        <f t="shared" si="15"/>
        <v>17247</v>
      </c>
      <c r="N100">
        <f t="shared" si="16"/>
        <v>50856.800000000003</v>
      </c>
      <c r="O100">
        <f t="shared" si="17"/>
        <v>58815</v>
      </c>
      <c r="Q100">
        <v>-15897</v>
      </c>
      <c r="R100">
        <v>-113</v>
      </c>
      <c r="T100">
        <v>-16547.199999999997</v>
      </c>
      <c r="U100">
        <v>272.20000000000437</v>
      </c>
      <c r="W100">
        <v>34428.800000000003</v>
      </c>
      <c r="X100">
        <v>8562.5999999999985</v>
      </c>
      <c r="AF100">
        <v>50856.800000000003</v>
      </c>
      <c r="AG100">
        <v>1.9971370593509619</v>
      </c>
      <c r="AK100">
        <v>50856.800000000003</v>
      </c>
      <c r="AL100">
        <v>1.9971370593509619</v>
      </c>
    </row>
    <row r="101" spans="2:38" x14ac:dyDescent="0.25">
      <c r="B101">
        <v>63856</v>
      </c>
      <c r="C101">
        <v>95875</v>
      </c>
      <c r="D101">
        <v>98902</v>
      </c>
      <c r="E101">
        <v>19584</v>
      </c>
      <c r="F101">
        <v>80453</v>
      </c>
      <c r="H101">
        <v>79834</v>
      </c>
      <c r="J101">
        <f t="shared" si="12"/>
        <v>71734</v>
      </c>
      <c r="K101">
        <f t="shared" si="18"/>
        <v>1.1129171661973403</v>
      </c>
      <c r="L101">
        <f t="shared" si="14"/>
        <v>98902</v>
      </c>
      <c r="M101">
        <f t="shared" si="15"/>
        <v>19584</v>
      </c>
      <c r="N101">
        <f t="shared" si="16"/>
        <v>71734</v>
      </c>
      <c r="O101">
        <f t="shared" si="17"/>
        <v>79318</v>
      </c>
      <c r="Q101">
        <v>-31973</v>
      </c>
      <c r="R101">
        <v>13</v>
      </c>
      <c r="T101">
        <v>18696.400000000001</v>
      </c>
      <c r="U101">
        <v>-180.39999999999418</v>
      </c>
      <c r="W101">
        <v>36685.200000000004</v>
      </c>
      <c r="X101">
        <v>3357.5999999999995</v>
      </c>
      <c r="AD101">
        <v>71734</v>
      </c>
      <c r="AE101">
        <v>1.1129171661973403</v>
      </c>
      <c r="AI101">
        <v>71734</v>
      </c>
      <c r="AJ101">
        <v>1.1129171661973403</v>
      </c>
    </row>
    <row r="103" spans="2:38" x14ac:dyDescent="0.25">
      <c r="B103">
        <v>4389085</v>
      </c>
      <c r="C103">
        <v>4036182</v>
      </c>
      <c r="D103">
        <v>4251747</v>
      </c>
      <c r="E103">
        <v>4207876</v>
      </c>
      <c r="F103">
        <v>4220418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AFEE6-D882-4D43-8439-52DA29233C4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71401</v>
      </c>
      <c r="C2">
        <v>70230</v>
      </c>
      <c r="D2">
        <v>29707</v>
      </c>
      <c r="E2">
        <v>25440</v>
      </c>
      <c r="F2">
        <v>47780</v>
      </c>
      <c r="H2">
        <v>90959</v>
      </c>
      <c r="J2">
        <f t="shared" ref="J2:J33" si="0">AVERAGE(B2:F2)</f>
        <v>48911.6</v>
      </c>
      <c r="K2">
        <f t="shared" ref="K2:K33" si="1">H2/J2</f>
        <v>1.8596611028876586</v>
      </c>
      <c r="L2">
        <f t="shared" ref="L2:L33" si="2">MAX(B2:F2)</f>
        <v>71401</v>
      </c>
      <c r="M2">
        <f t="shared" ref="M2:M33" si="3">MIN(B2:F2)</f>
        <v>25440</v>
      </c>
      <c r="N2">
        <f t="shared" ref="N2:N33" si="4">AVERAGE(B2:F2)</f>
        <v>48911.6</v>
      </c>
      <c r="O2">
        <f t="shared" ref="O2:O33" si="5">L2-M2</f>
        <v>45961</v>
      </c>
      <c r="Q2">
        <v>10394</v>
      </c>
      <c r="R2">
        <v>1602</v>
      </c>
      <c r="T2">
        <v>-21665.799999999996</v>
      </c>
      <c r="U2">
        <v>7370.5999999999985</v>
      </c>
      <c r="W2">
        <v>36719.800000000003</v>
      </c>
      <c r="X2">
        <v>7763.7999999999993</v>
      </c>
      <c r="AB2">
        <v>48911.6</v>
      </c>
      <c r="AC2">
        <v>1.8596611028876586</v>
      </c>
      <c r="AK2">
        <v>48911.6</v>
      </c>
      <c r="AL2">
        <v>1.8596611028876586</v>
      </c>
    </row>
    <row r="3" spans="1:38" x14ac:dyDescent="0.25">
      <c r="B3">
        <v>69727</v>
      </c>
      <c r="C3">
        <v>80964</v>
      </c>
      <c r="D3">
        <v>19316</v>
      </c>
      <c r="E3">
        <v>50231</v>
      </c>
      <c r="F3">
        <v>73916</v>
      </c>
      <c r="H3">
        <v>107058</v>
      </c>
      <c r="J3">
        <f t="shared" si="0"/>
        <v>58830.8</v>
      </c>
      <c r="K3">
        <f t="shared" si="1"/>
        <v>1.8197610775308171</v>
      </c>
      <c r="L3">
        <f t="shared" si="2"/>
        <v>80964</v>
      </c>
      <c r="M3">
        <f t="shared" si="3"/>
        <v>19316</v>
      </c>
      <c r="N3">
        <f t="shared" si="4"/>
        <v>58830.8</v>
      </c>
      <c r="O3">
        <f t="shared" si="5"/>
        <v>61648</v>
      </c>
      <c r="Q3">
        <v>29937</v>
      </c>
      <c r="R3">
        <v>-19442</v>
      </c>
      <c r="T3">
        <v>-17453.800000000003</v>
      </c>
      <c r="U3">
        <v>-5520</v>
      </c>
      <c r="W3">
        <v>28665.8</v>
      </c>
      <c r="X3">
        <v>11282.4</v>
      </c>
      <c r="AB3">
        <v>58830.8</v>
      </c>
      <c r="AC3">
        <v>1.8197610775308171</v>
      </c>
      <c r="AK3">
        <v>58830.8</v>
      </c>
      <c r="AL3">
        <v>1.8197610775308171</v>
      </c>
    </row>
    <row r="4" spans="1:38" x14ac:dyDescent="0.25">
      <c r="B4">
        <v>68430</v>
      </c>
      <c r="C4">
        <v>26152</v>
      </c>
      <c r="D4">
        <v>36797</v>
      </c>
      <c r="E4">
        <v>46956</v>
      </c>
      <c r="F4">
        <v>88392</v>
      </c>
      <c r="H4">
        <v>60484</v>
      </c>
      <c r="J4">
        <f t="shared" si="0"/>
        <v>53345.4</v>
      </c>
      <c r="K4">
        <f t="shared" si="1"/>
        <v>1.1338184735703547</v>
      </c>
      <c r="L4">
        <f t="shared" si="2"/>
        <v>88392</v>
      </c>
      <c r="M4">
        <f t="shared" si="3"/>
        <v>26152</v>
      </c>
      <c r="N4">
        <f t="shared" si="4"/>
        <v>53345.4</v>
      </c>
      <c r="O4">
        <f t="shared" si="5"/>
        <v>62240</v>
      </c>
      <c r="Q4">
        <v>-65591</v>
      </c>
      <c r="R4">
        <v>3189</v>
      </c>
      <c r="T4">
        <v>-25669.799999999996</v>
      </c>
      <c r="U4">
        <v>-90.799999999995634</v>
      </c>
      <c r="W4">
        <v>51629.399999999994</v>
      </c>
      <c r="X4">
        <v>2936.8</v>
      </c>
      <c r="AF4">
        <v>53345.4</v>
      </c>
      <c r="AG4">
        <v>1.1338184735703547</v>
      </c>
      <c r="AI4">
        <v>53345.4</v>
      </c>
      <c r="AJ4">
        <v>1.1338184735703547</v>
      </c>
    </row>
    <row r="5" spans="1:38" x14ac:dyDescent="0.25">
      <c r="B5">
        <v>73432</v>
      </c>
      <c r="C5">
        <v>26209</v>
      </c>
      <c r="D5">
        <v>45214</v>
      </c>
      <c r="E5">
        <v>42916</v>
      </c>
      <c r="F5">
        <v>55479</v>
      </c>
      <c r="H5">
        <v>62532</v>
      </c>
      <c r="J5">
        <f t="shared" si="0"/>
        <v>48650</v>
      </c>
      <c r="K5">
        <f t="shared" si="1"/>
        <v>1.285344295991778</v>
      </c>
      <c r="L5">
        <f t="shared" si="2"/>
        <v>73432</v>
      </c>
      <c r="M5">
        <f t="shared" si="3"/>
        <v>26209</v>
      </c>
      <c r="N5">
        <f t="shared" si="4"/>
        <v>48650</v>
      </c>
      <c r="O5">
        <f t="shared" si="5"/>
        <v>47223</v>
      </c>
      <c r="Q5">
        <v>-36729</v>
      </c>
      <c r="R5">
        <v>2445</v>
      </c>
      <c r="T5">
        <v>2303.5999999999985</v>
      </c>
      <c r="U5">
        <v>666</v>
      </c>
      <c r="W5">
        <v>28422.399999999998</v>
      </c>
      <c r="X5">
        <v>7030.4</v>
      </c>
      <c r="AD5">
        <v>48650</v>
      </c>
      <c r="AE5">
        <v>1.285344295991778</v>
      </c>
      <c r="AK5">
        <v>48650</v>
      </c>
      <c r="AL5">
        <v>1.285344295991778</v>
      </c>
    </row>
    <row r="6" spans="1:38" x14ac:dyDescent="0.25">
      <c r="B6">
        <v>40021</v>
      </c>
      <c r="C6">
        <v>98575</v>
      </c>
      <c r="D6">
        <v>34119</v>
      </c>
      <c r="E6">
        <v>53831</v>
      </c>
      <c r="F6">
        <v>16709</v>
      </c>
      <c r="H6">
        <v>106534</v>
      </c>
      <c r="J6">
        <f t="shared" si="0"/>
        <v>48651</v>
      </c>
      <c r="K6">
        <f t="shared" si="1"/>
        <v>2.1897597171692258</v>
      </c>
      <c r="L6">
        <f t="shared" si="2"/>
        <v>98575</v>
      </c>
      <c r="M6">
        <f t="shared" si="3"/>
        <v>16709</v>
      </c>
      <c r="N6">
        <f t="shared" si="4"/>
        <v>48651</v>
      </c>
      <c r="O6">
        <f t="shared" si="5"/>
        <v>81866</v>
      </c>
      <c r="Q6">
        <v>55120</v>
      </c>
      <c r="R6">
        <v>474</v>
      </c>
      <c r="T6">
        <v>2181.5999999999985</v>
      </c>
      <c r="U6">
        <v>-4845.1999999999971</v>
      </c>
      <c r="W6">
        <v>17642</v>
      </c>
      <c r="X6">
        <v>6476.4</v>
      </c>
      <c r="Z6">
        <v>48651</v>
      </c>
      <c r="AA6">
        <v>2.1897597171692258</v>
      </c>
      <c r="AK6">
        <v>48651</v>
      </c>
      <c r="AL6">
        <v>2.1897597171692258</v>
      </c>
    </row>
    <row r="7" spans="1:38" x14ac:dyDescent="0.25">
      <c r="B7">
        <v>23539</v>
      </c>
      <c r="C7">
        <v>66678</v>
      </c>
      <c r="D7">
        <v>85003</v>
      </c>
      <c r="E7">
        <v>24544</v>
      </c>
      <c r="F7">
        <v>96735</v>
      </c>
      <c r="H7">
        <v>64767</v>
      </c>
      <c r="J7">
        <f t="shared" si="0"/>
        <v>59299.8</v>
      </c>
      <c r="K7">
        <f t="shared" si="1"/>
        <v>1.0921959264618093</v>
      </c>
      <c r="L7">
        <f t="shared" si="2"/>
        <v>96735</v>
      </c>
      <c r="M7">
        <f t="shared" si="3"/>
        <v>23539</v>
      </c>
      <c r="N7">
        <f t="shared" si="4"/>
        <v>59299.8</v>
      </c>
      <c r="O7">
        <f t="shared" si="5"/>
        <v>73196</v>
      </c>
      <c r="Q7">
        <v>-11493</v>
      </c>
      <c r="R7">
        <v>0</v>
      </c>
      <c r="T7">
        <v>-4611</v>
      </c>
      <c r="U7">
        <v>-504.79999999999563</v>
      </c>
      <c r="W7">
        <v>11480.599999999999</v>
      </c>
      <c r="X7">
        <v>2912.7999999999997</v>
      </c>
      <c r="AB7">
        <v>59299.8</v>
      </c>
      <c r="AC7">
        <v>1.0921959264618093</v>
      </c>
      <c r="AI7">
        <v>59299.8</v>
      </c>
      <c r="AJ7">
        <v>1.0921959264618093</v>
      </c>
    </row>
    <row r="8" spans="1:38" x14ac:dyDescent="0.25">
      <c r="B8">
        <v>25212</v>
      </c>
      <c r="C8">
        <v>97275</v>
      </c>
      <c r="D8">
        <v>95940</v>
      </c>
      <c r="E8">
        <v>66583</v>
      </c>
      <c r="F8">
        <v>53834</v>
      </c>
      <c r="H8">
        <v>92508</v>
      </c>
      <c r="J8">
        <f t="shared" si="0"/>
        <v>67768.800000000003</v>
      </c>
      <c r="K8">
        <f t="shared" si="1"/>
        <v>1.3650529447179232</v>
      </c>
      <c r="L8">
        <f t="shared" si="2"/>
        <v>97275</v>
      </c>
      <c r="M8">
        <f t="shared" si="3"/>
        <v>25212</v>
      </c>
      <c r="N8">
        <f t="shared" si="4"/>
        <v>67768.800000000003</v>
      </c>
      <c r="O8">
        <f t="shared" si="5"/>
        <v>72063</v>
      </c>
      <c r="Q8">
        <v>10098</v>
      </c>
      <c r="R8">
        <v>-1354</v>
      </c>
      <c r="T8">
        <v>-1701.5999999999913</v>
      </c>
      <c r="U8">
        <v>2816</v>
      </c>
      <c r="W8">
        <v>41963.199999999997</v>
      </c>
      <c r="X8">
        <v>8473.2000000000007</v>
      </c>
      <c r="AB8">
        <v>67768.800000000003</v>
      </c>
      <c r="AC8">
        <v>1.3650529447179232</v>
      </c>
      <c r="AI8">
        <v>67768.800000000003</v>
      </c>
      <c r="AJ8">
        <v>1.3650529447179232</v>
      </c>
    </row>
    <row r="9" spans="1:38" x14ac:dyDescent="0.25">
      <c r="B9">
        <v>65073</v>
      </c>
      <c r="C9">
        <v>90260</v>
      </c>
      <c r="D9">
        <v>67475</v>
      </c>
      <c r="E9">
        <v>59348</v>
      </c>
      <c r="F9">
        <v>83811</v>
      </c>
      <c r="H9">
        <v>96905</v>
      </c>
      <c r="J9">
        <f t="shared" si="0"/>
        <v>73193.399999999994</v>
      </c>
      <c r="K9">
        <f t="shared" si="1"/>
        <v>1.3239581710919293</v>
      </c>
      <c r="L9">
        <f t="shared" si="2"/>
        <v>90260</v>
      </c>
      <c r="M9">
        <f t="shared" si="3"/>
        <v>59348</v>
      </c>
      <c r="N9">
        <f t="shared" si="4"/>
        <v>73193.399999999994</v>
      </c>
      <c r="O9">
        <f t="shared" si="5"/>
        <v>30912</v>
      </c>
      <c r="Q9">
        <v>-13180</v>
      </c>
      <c r="R9">
        <v>-4845</v>
      </c>
      <c r="T9">
        <v>4780.7999999999884</v>
      </c>
      <c r="U9">
        <v>-915.20000000001164</v>
      </c>
      <c r="W9">
        <v>32476.399999999998</v>
      </c>
      <c r="X9">
        <v>3199.6000000000004</v>
      </c>
      <c r="AF9">
        <v>73193.399999999994</v>
      </c>
      <c r="AG9">
        <v>1.3239581710919293</v>
      </c>
      <c r="AK9">
        <v>73193.399999999994</v>
      </c>
      <c r="AL9">
        <v>1.3239581710919293</v>
      </c>
    </row>
    <row r="10" spans="1:38" x14ac:dyDescent="0.25">
      <c r="B10">
        <v>49482</v>
      </c>
      <c r="C10">
        <v>73783</v>
      </c>
      <c r="D10">
        <v>11658</v>
      </c>
      <c r="E10">
        <v>65439</v>
      </c>
      <c r="F10">
        <v>48198</v>
      </c>
      <c r="H10">
        <v>59726</v>
      </c>
      <c r="J10">
        <f t="shared" si="0"/>
        <v>49712</v>
      </c>
      <c r="K10">
        <f t="shared" si="1"/>
        <v>1.2014402961055681</v>
      </c>
      <c r="L10">
        <f t="shared" si="2"/>
        <v>73783</v>
      </c>
      <c r="M10">
        <f t="shared" si="3"/>
        <v>11658</v>
      </c>
      <c r="N10">
        <f t="shared" si="4"/>
        <v>49712</v>
      </c>
      <c r="O10">
        <f t="shared" si="5"/>
        <v>62125</v>
      </c>
      <c r="Q10">
        <v>-16411</v>
      </c>
      <c r="R10">
        <v>-2727</v>
      </c>
      <c r="T10">
        <v>21028.400000000001</v>
      </c>
      <c r="U10">
        <v>-3462.4000000000015</v>
      </c>
      <c r="W10">
        <v>38364.799999999996</v>
      </c>
      <c r="X10">
        <v>8717.6</v>
      </c>
      <c r="AD10">
        <v>49712</v>
      </c>
      <c r="AE10">
        <v>1.2014402961055681</v>
      </c>
      <c r="AI10">
        <v>49712</v>
      </c>
      <c r="AJ10">
        <v>1.2014402961055681</v>
      </c>
    </row>
    <row r="11" spans="1:38" x14ac:dyDescent="0.25">
      <c r="B11">
        <v>89679</v>
      </c>
      <c r="C11">
        <v>118230</v>
      </c>
      <c r="D11">
        <v>43357</v>
      </c>
      <c r="E11">
        <v>38928</v>
      </c>
      <c r="F11">
        <v>53330</v>
      </c>
      <c r="H11">
        <v>78135</v>
      </c>
      <c r="J11">
        <f t="shared" si="0"/>
        <v>68704.800000000003</v>
      </c>
      <c r="K11">
        <f t="shared" si="1"/>
        <v>1.1372567855521012</v>
      </c>
      <c r="L11">
        <f t="shared" si="2"/>
        <v>118230</v>
      </c>
      <c r="M11">
        <f t="shared" si="3"/>
        <v>38928</v>
      </c>
      <c r="N11">
        <f t="shared" si="4"/>
        <v>68704.800000000003</v>
      </c>
      <c r="O11">
        <f t="shared" si="5"/>
        <v>79302</v>
      </c>
      <c r="Q11">
        <v>-4398</v>
      </c>
      <c r="R11">
        <v>-18539</v>
      </c>
      <c r="T11">
        <v>-2536.8000000000029</v>
      </c>
      <c r="U11">
        <v>1873.8000000000029</v>
      </c>
      <c r="W11">
        <v>26512.800000000003</v>
      </c>
      <c r="X11">
        <v>2726.6000000000004</v>
      </c>
      <c r="AB11">
        <v>68704.800000000003</v>
      </c>
      <c r="AC11">
        <v>1.1372567855521012</v>
      </c>
      <c r="AI11">
        <v>68704.800000000003</v>
      </c>
      <c r="AJ11">
        <v>1.1372567855521012</v>
      </c>
    </row>
    <row r="12" spans="1:38" x14ac:dyDescent="0.25">
      <c r="B12">
        <v>32397</v>
      </c>
      <c r="C12">
        <v>55632</v>
      </c>
      <c r="D12">
        <v>75369</v>
      </c>
      <c r="E12">
        <v>69970</v>
      </c>
      <c r="F12">
        <v>94630</v>
      </c>
      <c r="H12">
        <v>125041</v>
      </c>
      <c r="J12">
        <f t="shared" si="0"/>
        <v>65599.600000000006</v>
      </c>
      <c r="K12">
        <f t="shared" si="1"/>
        <v>1.906124427587973</v>
      </c>
      <c r="L12">
        <f t="shared" si="2"/>
        <v>94630</v>
      </c>
      <c r="M12">
        <f t="shared" si="3"/>
        <v>32397</v>
      </c>
      <c r="N12">
        <f t="shared" si="4"/>
        <v>65599.600000000006</v>
      </c>
      <c r="O12">
        <f t="shared" si="5"/>
        <v>62233</v>
      </c>
      <c r="Q12">
        <v>10651</v>
      </c>
      <c r="R12">
        <v>9042</v>
      </c>
      <c r="T12">
        <v>-5174.5999999999913</v>
      </c>
      <c r="U12">
        <v>3081.8000000000029</v>
      </c>
      <c r="W12">
        <v>42942.600000000006</v>
      </c>
      <c r="X12">
        <v>5189.7999999999993</v>
      </c>
      <c r="AF12">
        <v>65599.600000000006</v>
      </c>
      <c r="AG12">
        <v>1.906124427587973</v>
      </c>
      <c r="AK12">
        <v>65599.600000000006</v>
      </c>
      <c r="AL12">
        <v>1.906124427587973</v>
      </c>
    </row>
    <row r="13" spans="1:38" x14ac:dyDescent="0.25">
      <c r="B13">
        <v>66669</v>
      </c>
      <c r="C13">
        <v>71055</v>
      </c>
      <c r="D13">
        <v>47562</v>
      </c>
      <c r="E13">
        <v>30358</v>
      </c>
      <c r="F13">
        <v>55518</v>
      </c>
      <c r="H13">
        <v>116057</v>
      </c>
      <c r="J13">
        <f t="shared" si="0"/>
        <v>54232.4</v>
      </c>
      <c r="K13">
        <f t="shared" si="1"/>
        <v>2.1399938044416253</v>
      </c>
      <c r="L13">
        <f t="shared" si="2"/>
        <v>71055</v>
      </c>
      <c r="M13">
        <f t="shared" si="3"/>
        <v>30358</v>
      </c>
      <c r="N13">
        <f t="shared" si="4"/>
        <v>54232.4</v>
      </c>
      <c r="O13">
        <f t="shared" si="5"/>
        <v>40697</v>
      </c>
      <c r="Q13">
        <v>63905</v>
      </c>
      <c r="R13">
        <v>47</v>
      </c>
      <c r="T13">
        <v>20136.800000000003</v>
      </c>
      <c r="U13">
        <v>-3192</v>
      </c>
      <c r="W13">
        <v>30822.399999999998</v>
      </c>
      <c r="X13">
        <v>9815.6</v>
      </c>
      <c r="AD13">
        <v>54232.4</v>
      </c>
      <c r="AE13">
        <v>2.1399938044416253</v>
      </c>
      <c r="AK13">
        <v>54232.4</v>
      </c>
      <c r="AL13">
        <v>2.1399938044416253</v>
      </c>
    </row>
    <row r="14" spans="1:38" x14ac:dyDescent="0.25">
      <c r="B14">
        <v>67198</v>
      </c>
      <c r="C14">
        <v>61638</v>
      </c>
      <c r="D14">
        <v>68773</v>
      </c>
      <c r="E14">
        <v>25289</v>
      </c>
      <c r="F14">
        <v>31653</v>
      </c>
      <c r="H14">
        <v>123864</v>
      </c>
      <c r="J14">
        <f t="shared" si="0"/>
        <v>50910.2</v>
      </c>
      <c r="K14">
        <f t="shared" si="1"/>
        <v>2.4329898527210658</v>
      </c>
      <c r="L14">
        <f t="shared" si="2"/>
        <v>68773</v>
      </c>
      <c r="M14">
        <f t="shared" si="3"/>
        <v>25289</v>
      </c>
      <c r="N14">
        <f t="shared" si="4"/>
        <v>50910.2</v>
      </c>
      <c r="O14">
        <f t="shared" si="5"/>
        <v>43484</v>
      </c>
      <c r="Q14">
        <v>36165</v>
      </c>
      <c r="R14">
        <v>15039</v>
      </c>
      <c r="T14">
        <v>-3947.8000000000029</v>
      </c>
      <c r="U14">
        <v>-4000</v>
      </c>
      <c r="W14">
        <v>44910.600000000006</v>
      </c>
      <c r="X14">
        <v>4042.4</v>
      </c>
      <c r="AD14">
        <v>50910.2</v>
      </c>
      <c r="AE14">
        <v>2.4329898527210658</v>
      </c>
      <c r="AK14">
        <v>50910.2</v>
      </c>
      <c r="AL14">
        <v>2.4329898527210658</v>
      </c>
    </row>
    <row r="15" spans="1:38" x14ac:dyDescent="0.25">
      <c r="B15">
        <v>33396</v>
      </c>
      <c r="C15">
        <v>49973</v>
      </c>
      <c r="D15">
        <v>36834</v>
      </c>
      <c r="E15">
        <v>94158</v>
      </c>
      <c r="F15">
        <v>28355</v>
      </c>
      <c r="H15">
        <v>128779</v>
      </c>
      <c r="J15">
        <f t="shared" si="0"/>
        <v>48543.199999999997</v>
      </c>
      <c r="K15">
        <f t="shared" si="1"/>
        <v>2.652874140971341</v>
      </c>
      <c r="L15">
        <f t="shared" si="2"/>
        <v>94158</v>
      </c>
      <c r="M15">
        <f t="shared" si="3"/>
        <v>28355</v>
      </c>
      <c r="N15">
        <f t="shared" si="4"/>
        <v>48543.199999999997</v>
      </c>
      <c r="O15">
        <f t="shared" si="5"/>
        <v>65803</v>
      </c>
      <c r="Q15">
        <v>52765</v>
      </c>
      <c r="R15">
        <v>11804</v>
      </c>
      <c r="T15">
        <v>-12907.600000000006</v>
      </c>
      <c r="U15">
        <v>27.399999999994179</v>
      </c>
      <c r="W15">
        <v>39205.600000000006</v>
      </c>
      <c r="X15">
        <v>27.4</v>
      </c>
      <c r="Z15">
        <v>48543.199999999997</v>
      </c>
      <c r="AA15">
        <v>2.652874140971341</v>
      </c>
      <c r="AK15">
        <v>48543.199999999997</v>
      </c>
      <c r="AL15">
        <v>2.652874140971341</v>
      </c>
    </row>
    <row r="16" spans="1:38" x14ac:dyDescent="0.25">
      <c r="B16">
        <v>42983</v>
      </c>
      <c r="C16">
        <v>34937</v>
      </c>
      <c r="D16">
        <v>49404</v>
      </c>
      <c r="E16">
        <v>73735</v>
      </c>
      <c r="F16">
        <v>62777</v>
      </c>
      <c r="H16">
        <v>67238</v>
      </c>
      <c r="J16">
        <f t="shared" si="0"/>
        <v>52767.199999999997</v>
      </c>
      <c r="K16">
        <f t="shared" si="1"/>
        <v>1.2742385421246534</v>
      </c>
      <c r="L16">
        <f t="shared" si="2"/>
        <v>73735</v>
      </c>
      <c r="M16">
        <f t="shared" si="3"/>
        <v>34937</v>
      </c>
      <c r="N16">
        <f t="shared" si="4"/>
        <v>52767.199999999997</v>
      </c>
      <c r="O16">
        <f t="shared" si="5"/>
        <v>38798</v>
      </c>
      <c r="Q16">
        <v>-1519</v>
      </c>
      <c r="R16">
        <v>-3471</v>
      </c>
      <c r="T16">
        <v>13013.599999999999</v>
      </c>
      <c r="U16">
        <v>-4852</v>
      </c>
      <c r="W16">
        <v>37148.400000000001</v>
      </c>
      <c r="X16">
        <v>8949.6</v>
      </c>
      <c r="AD16">
        <v>52767.199999999997</v>
      </c>
      <c r="AE16">
        <v>1.2742385421246534</v>
      </c>
      <c r="AI16">
        <v>52767.199999999997</v>
      </c>
      <c r="AJ16">
        <v>1.2742385421246534</v>
      </c>
    </row>
    <row r="17" spans="2:38" x14ac:dyDescent="0.25">
      <c r="B17">
        <v>29543</v>
      </c>
      <c r="C17">
        <v>44500</v>
      </c>
      <c r="D17">
        <v>25762</v>
      </c>
      <c r="E17">
        <v>64351</v>
      </c>
      <c r="F17">
        <v>101311</v>
      </c>
      <c r="H17">
        <v>81465</v>
      </c>
      <c r="J17">
        <f t="shared" si="0"/>
        <v>53093.4</v>
      </c>
      <c r="K17">
        <f t="shared" si="1"/>
        <v>1.5343715038027326</v>
      </c>
      <c r="L17">
        <f t="shared" si="2"/>
        <v>101311</v>
      </c>
      <c r="M17">
        <f t="shared" si="3"/>
        <v>25762</v>
      </c>
      <c r="N17">
        <f t="shared" si="4"/>
        <v>53093.4</v>
      </c>
      <c r="O17">
        <f t="shared" si="5"/>
        <v>75549</v>
      </c>
      <c r="Q17">
        <v>-12630</v>
      </c>
      <c r="R17">
        <v>16376</v>
      </c>
      <c r="T17">
        <v>-18615.599999999999</v>
      </c>
      <c r="U17">
        <v>-175.40000000000146</v>
      </c>
      <c r="W17">
        <v>19805.199999999997</v>
      </c>
      <c r="X17">
        <v>7979.8</v>
      </c>
      <c r="AB17">
        <v>53093.4</v>
      </c>
      <c r="AC17">
        <v>1.5343715038027326</v>
      </c>
      <c r="AK17">
        <v>53093.4</v>
      </c>
      <c r="AL17">
        <v>1.5343715038027326</v>
      </c>
    </row>
    <row r="18" spans="2:38" x14ac:dyDescent="0.25">
      <c r="B18">
        <v>24197</v>
      </c>
      <c r="C18">
        <v>48143</v>
      </c>
      <c r="D18">
        <v>33830</v>
      </c>
      <c r="E18">
        <v>30793</v>
      </c>
      <c r="F18">
        <v>75205</v>
      </c>
      <c r="H18">
        <v>89936</v>
      </c>
      <c r="J18">
        <f t="shared" si="0"/>
        <v>42433.599999999999</v>
      </c>
      <c r="K18">
        <f t="shared" si="1"/>
        <v>2.1194525093322274</v>
      </c>
      <c r="L18">
        <f t="shared" si="2"/>
        <v>75205</v>
      </c>
      <c r="M18">
        <f t="shared" si="3"/>
        <v>24197</v>
      </c>
      <c r="N18">
        <f t="shared" si="4"/>
        <v>42433.599999999999</v>
      </c>
      <c r="O18">
        <f t="shared" si="5"/>
        <v>51008</v>
      </c>
      <c r="Q18">
        <v>-8833</v>
      </c>
      <c r="R18">
        <v>8418</v>
      </c>
      <c r="T18">
        <v>-7381.4000000000015</v>
      </c>
      <c r="U18">
        <v>3939.5999999999985</v>
      </c>
      <c r="W18">
        <v>41139.800000000003</v>
      </c>
      <c r="X18">
        <v>5944.4</v>
      </c>
      <c r="AD18">
        <v>42433.599999999999</v>
      </c>
      <c r="AE18">
        <v>2.1194525093322274</v>
      </c>
      <c r="AK18">
        <v>42433.599999999999</v>
      </c>
      <c r="AL18">
        <v>2.1194525093322274</v>
      </c>
    </row>
    <row r="19" spans="2:38" x14ac:dyDescent="0.25">
      <c r="B19">
        <v>75931</v>
      </c>
      <c r="C19">
        <v>31473</v>
      </c>
      <c r="D19">
        <v>86119</v>
      </c>
      <c r="E19">
        <v>63165</v>
      </c>
      <c r="F19">
        <v>53571</v>
      </c>
      <c r="H19">
        <v>119133</v>
      </c>
      <c r="J19">
        <f t="shared" si="0"/>
        <v>62051.8</v>
      </c>
      <c r="K19">
        <f t="shared" si="1"/>
        <v>1.919895957893244</v>
      </c>
      <c r="L19">
        <f t="shared" si="2"/>
        <v>86119</v>
      </c>
      <c r="M19">
        <f t="shared" si="3"/>
        <v>31473</v>
      </c>
      <c r="N19">
        <f t="shared" si="4"/>
        <v>62051.8</v>
      </c>
      <c r="O19">
        <f t="shared" si="5"/>
        <v>54646</v>
      </c>
      <c r="Q19">
        <v>40044</v>
      </c>
      <c r="R19">
        <v>-11310</v>
      </c>
      <c r="T19">
        <v>-1440.7999999999956</v>
      </c>
      <c r="U19">
        <v>-6262.1999999999971</v>
      </c>
      <c r="W19">
        <v>21534.799999999999</v>
      </c>
      <c r="X19">
        <v>6495.8</v>
      </c>
      <c r="AB19">
        <v>62051.8</v>
      </c>
      <c r="AC19">
        <v>1.919895957893244</v>
      </c>
      <c r="AK19">
        <v>62051.8</v>
      </c>
      <c r="AL19">
        <v>1.919895957893244</v>
      </c>
    </row>
    <row r="20" spans="2:38" x14ac:dyDescent="0.25">
      <c r="B20">
        <v>26397</v>
      </c>
      <c r="C20">
        <v>65469</v>
      </c>
      <c r="D20">
        <v>81434</v>
      </c>
      <c r="E20">
        <v>87712</v>
      </c>
      <c r="F20">
        <v>75321</v>
      </c>
      <c r="H20">
        <v>70144</v>
      </c>
      <c r="J20">
        <f t="shared" si="0"/>
        <v>67266.600000000006</v>
      </c>
      <c r="K20">
        <f t="shared" si="1"/>
        <v>1.042776058251792</v>
      </c>
      <c r="L20">
        <f t="shared" si="2"/>
        <v>87712</v>
      </c>
      <c r="M20">
        <f t="shared" si="3"/>
        <v>26397</v>
      </c>
      <c r="N20">
        <f t="shared" si="4"/>
        <v>67266.600000000006</v>
      </c>
      <c r="O20">
        <f t="shared" si="5"/>
        <v>61315</v>
      </c>
      <c r="Q20">
        <v>-45476</v>
      </c>
      <c r="R20">
        <v>-13335</v>
      </c>
      <c r="T20">
        <v>9112.2000000000044</v>
      </c>
      <c r="U20">
        <v>-2897.7999999999884</v>
      </c>
      <c r="W20">
        <v>52704.600000000006</v>
      </c>
      <c r="X20">
        <v>2897.7999999999997</v>
      </c>
      <c r="AD20">
        <v>67266.600000000006</v>
      </c>
      <c r="AE20">
        <v>1.042776058251792</v>
      </c>
      <c r="AI20">
        <v>67266.600000000006</v>
      </c>
      <c r="AJ20">
        <v>1.042776058251792</v>
      </c>
    </row>
    <row r="21" spans="2:38" x14ac:dyDescent="0.25">
      <c r="B21">
        <v>98639</v>
      </c>
      <c r="C21">
        <v>22929</v>
      </c>
      <c r="D21">
        <v>29729</v>
      </c>
      <c r="E21">
        <v>94280</v>
      </c>
      <c r="F21">
        <v>29306</v>
      </c>
      <c r="H21">
        <v>88307</v>
      </c>
      <c r="J21">
        <f t="shared" si="0"/>
        <v>54976.6</v>
      </c>
      <c r="K21">
        <f t="shared" si="1"/>
        <v>1.606265211017051</v>
      </c>
      <c r="L21">
        <f t="shared" si="2"/>
        <v>98639</v>
      </c>
      <c r="M21">
        <f t="shared" si="3"/>
        <v>22929</v>
      </c>
      <c r="N21">
        <f t="shared" si="4"/>
        <v>54976.6</v>
      </c>
      <c r="O21">
        <f t="shared" si="5"/>
        <v>75710</v>
      </c>
      <c r="Q21">
        <v>23855</v>
      </c>
      <c r="R21">
        <v>-19144</v>
      </c>
      <c r="T21">
        <v>10032.400000000001</v>
      </c>
      <c r="U21">
        <v>662.59999999999854</v>
      </c>
      <c r="W21">
        <v>37242</v>
      </c>
      <c r="X21">
        <v>4417</v>
      </c>
      <c r="Z21">
        <v>54976.6</v>
      </c>
      <c r="AA21">
        <v>1.606265211017051</v>
      </c>
      <c r="AK21">
        <v>54976.6</v>
      </c>
      <c r="AL21">
        <v>1.606265211017051</v>
      </c>
    </row>
    <row r="22" spans="2:38" x14ac:dyDescent="0.25">
      <c r="B22">
        <v>34242</v>
      </c>
      <c r="C22">
        <v>19722</v>
      </c>
      <c r="D22">
        <v>29296</v>
      </c>
      <c r="E22">
        <v>96485</v>
      </c>
      <c r="F22">
        <v>90161</v>
      </c>
      <c r="H22">
        <v>70051</v>
      </c>
      <c r="J22">
        <f t="shared" si="0"/>
        <v>53981.2</v>
      </c>
      <c r="K22">
        <f t="shared" si="1"/>
        <v>1.2976925299919231</v>
      </c>
      <c r="L22">
        <f t="shared" si="2"/>
        <v>96485</v>
      </c>
      <c r="M22">
        <f t="shared" si="3"/>
        <v>19722</v>
      </c>
      <c r="N22">
        <f t="shared" si="4"/>
        <v>53981.2</v>
      </c>
      <c r="O22">
        <f t="shared" si="5"/>
        <v>76763</v>
      </c>
      <c r="Q22">
        <v>-40895</v>
      </c>
      <c r="R22">
        <v>-3352</v>
      </c>
      <c r="T22">
        <v>-31134.800000000003</v>
      </c>
      <c r="U22">
        <v>3354.1999999999971</v>
      </c>
      <c r="W22">
        <v>53395.199999999997</v>
      </c>
      <c r="X22">
        <v>8965.8000000000011</v>
      </c>
      <c r="AB22">
        <v>53981.2</v>
      </c>
      <c r="AC22">
        <v>1.2976925299919231</v>
      </c>
      <c r="AI22">
        <v>53981.2</v>
      </c>
      <c r="AJ22">
        <v>1.2976925299919231</v>
      </c>
    </row>
    <row r="23" spans="2:38" x14ac:dyDescent="0.25">
      <c r="B23">
        <v>56550</v>
      </c>
      <c r="C23">
        <v>48202</v>
      </c>
      <c r="D23">
        <v>59512</v>
      </c>
      <c r="E23">
        <v>67108</v>
      </c>
      <c r="F23">
        <v>41252</v>
      </c>
      <c r="H23">
        <v>88657</v>
      </c>
      <c r="J23">
        <f t="shared" si="0"/>
        <v>54524.800000000003</v>
      </c>
      <c r="K23">
        <f t="shared" si="1"/>
        <v>1.6259940430776454</v>
      </c>
      <c r="L23">
        <f t="shared" si="2"/>
        <v>67108</v>
      </c>
      <c r="M23">
        <f t="shared" si="3"/>
        <v>41252</v>
      </c>
      <c r="N23">
        <f t="shared" si="4"/>
        <v>54524.800000000003</v>
      </c>
      <c r="O23">
        <f t="shared" si="5"/>
        <v>25856</v>
      </c>
      <c r="Q23">
        <v>-20936</v>
      </c>
      <c r="R23">
        <v>-1996</v>
      </c>
      <c r="T23">
        <v>35.80000000000291</v>
      </c>
      <c r="U23">
        <v>-4009.1999999999971</v>
      </c>
      <c r="W23">
        <v>28550.6</v>
      </c>
      <c r="X23">
        <v>5819.6</v>
      </c>
      <c r="AD23">
        <v>54524.800000000003</v>
      </c>
      <c r="AE23">
        <v>1.6259940430776454</v>
      </c>
      <c r="AK23">
        <v>54524.800000000003</v>
      </c>
      <c r="AL23">
        <v>1.6259940430776454</v>
      </c>
    </row>
    <row r="24" spans="2:38" x14ac:dyDescent="0.25">
      <c r="B24">
        <v>44884</v>
      </c>
      <c r="C24">
        <v>88603</v>
      </c>
      <c r="D24">
        <v>38848</v>
      </c>
      <c r="E24">
        <v>88178</v>
      </c>
      <c r="F24">
        <v>11909</v>
      </c>
      <c r="H24">
        <v>85147</v>
      </c>
      <c r="J24">
        <f t="shared" si="0"/>
        <v>54484.4</v>
      </c>
      <c r="K24">
        <f t="shared" si="1"/>
        <v>1.5627776023962823</v>
      </c>
      <c r="L24">
        <f t="shared" si="2"/>
        <v>88603</v>
      </c>
      <c r="M24">
        <f t="shared" si="3"/>
        <v>11909</v>
      </c>
      <c r="N24">
        <f t="shared" si="4"/>
        <v>54484.4</v>
      </c>
      <c r="O24">
        <f t="shared" si="5"/>
        <v>76694</v>
      </c>
      <c r="Q24">
        <v>-29981</v>
      </c>
      <c r="R24">
        <v>-279</v>
      </c>
      <c r="T24">
        <v>-19881.400000000001</v>
      </c>
      <c r="U24">
        <v>-2341.4000000000015</v>
      </c>
      <c r="W24">
        <v>24009</v>
      </c>
      <c r="X24">
        <v>4633.8</v>
      </c>
      <c r="AF24">
        <v>54484.4</v>
      </c>
      <c r="AG24">
        <v>1.5627776023962823</v>
      </c>
      <c r="AK24">
        <v>54484.4</v>
      </c>
      <c r="AL24">
        <v>1.5627776023962823</v>
      </c>
    </row>
    <row r="25" spans="2:38" x14ac:dyDescent="0.25">
      <c r="B25">
        <v>25205</v>
      </c>
      <c r="C25">
        <v>88879</v>
      </c>
      <c r="D25">
        <v>57131</v>
      </c>
      <c r="E25">
        <v>49913</v>
      </c>
      <c r="F25">
        <v>80715</v>
      </c>
      <c r="H25">
        <v>123883</v>
      </c>
      <c r="J25">
        <f t="shared" si="0"/>
        <v>60368.6</v>
      </c>
      <c r="K25">
        <f t="shared" si="1"/>
        <v>2.0521098716882618</v>
      </c>
      <c r="L25">
        <f t="shared" si="2"/>
        <v>88879</v>
      </c>
      <c r="M25">
        <f t="shared" si="3"/>
        <v>25205</v>
      </c>
      <c r="N25">
        <f t="shared" si="4"/>
        <v>60368.6</v>
      </c>
      <c r="O25">
        <f t="shared" si="5"/>
        <v>63674</v>
      </c>
      <c r="Q25">
        <v>47254</v>
      </c>
      <c r="R25">
        <v>15192</v>
      </c>
      <c r="T25">
        <v>8684</v>
      </c>
      <c r="U25">
        <v>494</v>
      </c>
      <c r="W25">
        <v>42596.800000000003</v>
      </c>
      <c r="X25">
        <v>4078.7999999999997</v>
      </c>
      <c r="Z25">
        <v>60368.6</v>
      </c>
      <c r="AA25">
        <v>2.0521098716882618</v>
      </c>
      <c r="AK25">
        <v>60368.6</v>
      </c>
      <c r="AL25">
        <v>2.0521098716882618</v>
      </c>
    </row>
    <row r="26" spans="2:38" x14ac:dyDescent="0.25">
      <c r="B26">
        <v>42132</v>
      </c>
      <c r="C26">
        <v>62245</v>
      </c>
      <c r="D26">
        <v>64323</v>
      </c>
      <c r="E26">
        <v>19042</v>
      </c>
      <c r="F26">
        <v>47712</v>
      </c>
      <c r="H26">
        <v>53653</v>
      </c>
      <c r="J26">
        <f t="shared" si="0"/>
        <v>47090.8</v>
      </c>
      <c r="K26">
        <f t="shared" si="1"/>
        <v>1.1393520602750431</v>
      </c>
      <c r="L26">
        <f t="shared" si="2"/>
        <v>64323</v>
      </c>
      <c r="M26">
        <f t="shared" si="3"/>
        <v>19042</v>
      </c>
      <c r="N26">
        <f t="shared" si="4"/>
        <v>47090.8</v>
      </c>
      <c r="O26">
        <f t="shared" si="5"/>
        <v>45281</v>
      </c>
      <c r="Q26">
        <v>-72053</v>
      </c>
      <c r="R26">
        <v>3333</v>
      </c>
      <c r="T26">
        <v>-19526</v>
      </c>
      <c r="U26">
        <v>230.80000000000291</v>
      </c>
      <c r="W26">
        <v>27370.400000000001</v>
      </c>
      <c r="X26">
        <v>5216.3999999999996</v>
      </c>
      <c r="AF26">
        <v>47090.8</v>
      </c>
      <c r="AG26">
        <v>1.1393520602750431</v>
      </c>
      <c r="AI26">
        <v>47090.8</v>
      </c>
      <c r="AJ26">
        <v>1.1393520602750431</v>
      </c>
    </row>
    <row r="27" spans="2:38" x14ac:dyDescent="0.25">
      <c r="B27">
        <v>48246</v>
      </c>
      <c r="C27">
        <v>21891</v>
      </c>
      <c r="D27">
        <v>112817</v>
      </c>
      <c r="E27">
        <v>27897</v>
      </c>
      <c r="F27">
        <v>33783</v>
      </c>
      <c r="H27">
        <v>74937</v>
      </c>
      <c r="J27">
        <f t="shared" si="0"/>
        <v>48926.8</v>
      </c>
      <c r="K27">
        <f t="shared" si="1"/>
        <v>1.5316145752430159</v>
      </c>
      <c r="L27">
        <f t="shared" si="2"/>
        <v>112817</v>
      </c>
      <c r="M27">
        <f t="shared" si="3"/>
        <v>21891</v>
      </c>
      <c r="N27">
        <f t="shared" si="4"/>
        <v>48926.8</v>
      </c>
      <c r="O27">
        <f t="shared" si="5"/>
        <v>90926</v>
      </c>
      <c r="Q27">
        <v>7533</v>
      </c>
      <c r="R27">
        <v>6870</v>
      </c>
      <c r="T27">
        <v>-12868.399999999994</v>
      </c>
      <c r="U27">
        <v>-2865</v>
      </c>
      <c r="W27">
        <v>22020.400000000001</v>
      </c>
      <c r="X27">
        <v>8922.6</v>
      </c>
      <c r="Z27">
        <v>48926.8</v>
      </c>
      <c r="AA27">
        <v>1.5316145752430159</v>
      </c>
      <c r="AK27">
        <v>48926.8</v>
      </c>
      <c r="AL27">
        <v>1.5316145752430159</v>
      </c>
    </row>
    <row r="28" spans="2:38" x14ac:dyDescent="0.25">
      <c r="B28">
        <v>100165</v>
      </c>
      <c r="C28">
        <v>73087</v>
      </c>
      <c r="D28">
        <v>80624</v>
      </c>
      <c r="E28">
        <v>38404</v>
      </c>
      <c r="F28">
        <v>43852</v>
      </c>
      <c r="H28">
        <v>97975</v>
      </c>
      <c r="J28">
        <f t="shared" si="0"/>
        <v>67226.399999999994</v>
      </c>
      <c r="K28">
        <f t="shared" si="1"/>
        <v>1.4573887639379768</v>
      </c>
      <c r="L28">
        <f t="shared" si="2"/>
        <v>100165</v>
      </c>
      <c r="M28">
        <f t="shared" si="3"/>
        <v>38404</v>
      </c>
      <c r="N28">
        <f t="shared" si="4"/>
        <v>67226.399999999994</v>
      </c>
      <c r="O28">
        <f t="shared" si="5"/>
        <v>61761</v>
      </c>
      <c r="Q28">
        <v>20977</v>
      </c>
      <c r="R28">
        <v>2</v>
      </c>
      <c r="T28">
        <v>18272.399999999994</v>
      </c>
      <c r="U28">
        <v>5306.1999999999971</v>
      </c>
      <c r="W28">
        <v>33597.199999999997</v>
      </c>
      <c r="X28">
        <v>6976.2</v>
      </c>
      <c r="AD28">
        <v>67226.399999999994</v>
      </c>
      <c r="AE28">
        <v>1.4573887639379768</v>
      </c>
      <c r="AK28">
        <v>67226.399999999994</v>
      </c>
      <c r="AL28">
        <v>1.4573887639379768</v>
      </c>
    </row>
    <row r="29" spans="2:38" x14ac:dyDescent="0.25">
      <c r="B29">
        <v>96116</v>
      </c>
      <c r="C29">
        <v>92830</v>
      </c>
      <c r="D29">
        <v>77593</v>
      </c>
      <c r="E29">
        <v>77028</v>
      </c>
      <c r="F29">
        <v>48557</v>
      </c>
      <c r="H29">
        <v>113713</v>
      </c>
      <c r="J29">
        <f t="shared" si="0"/>
        <v>78424.800000000003</v>
      </c>
      <c r="K29">
        <f t="shared" si="1"/>
        <v>1.4499622568371229</v>
      </c>
      <c r="L29">
        <f t="shared" si="2"/>
        <v>96116</v>
      </c>
      <c r="M29">
        <f t="shared" si="3"/>
        <v>48557</v>
      </c>
      <c r="N29">
        <f t="shared" si="4"/>
        <v>78424.800000000003</v>
      </c>
      <c r="O29">
        <f t="shared" si="5"/>
        <v>47559</v>
      </c>
      <c r="Q29">
        <v>20602</v>
      </c>
      <c r="R29">
        <v>2456</v>
      </c>
      <c r="T29">
        <v>17146.200000000004</v>
      </c>
      <c r="U29">
        <v>3053.1999999999971</v>
      </c>
      <c r="W29">
        <v>20123.400000000001</v>
      </c>
      <c r="X29">
        <v>6135.2000000000007</v>
      </c>
      <c r="Z29">
        <v>78424.800000000003</v>
      </c>
      <c r="AA29">
        <v>1.4499622568371229</v>
      </c>
      <c r="AK29">
        <v>78424.800000000003</v>
      </c>
      <c r="AL29">
        <v>1.4499622568371229</v>
      </c>
    </row>
    <row r="30" spans="2:38" x14ac:dyDescent="0.25">
      <c r="B30">
        <v>60479</v>
      </c>
      <c r="C30">
        <v>24402</v>
      </c>
      <c r="D30">
        <v>79862</v>
      </c>
      <c r="E30">
        <v>57811</v>
      </c>
      <c r="F30">
        <v>97842</v>
      </c>
      <c r="H30">
        <v>105401</v>
      </c>
      <c r="J30">
        <f t="shared" si="0"/>
        <v>64079.199999999997</v>
      </c>
      <c r="K30">
        <f t="shared" si="1"/>
        <v>1.6448551167929688</v>
      </c>
      <c r="L30">
        <f t="shared" si="2"/>
        <v>97842</v>
      </c>
      <c r="M30">
        <f t="shared" si="3"/>
        <v>24402</v>
      </c>
      <c r="N30">
        <f t="shared" si="4"/>
        <v>64079.199999999997</v>
      </c>
      <c r="O30">
        <f t="shared" si="5"/>
        <v>73440</v>
      </c>
      <c r="Q30">
        <v>-32605</v>
      </c>
      <c r="R30">
        <v>12661</v>
      </c>
      <c r="T30">
        <v>-24603.800000000003</v>
      </c>
      <c r="U30">
        <v>3474.5999999999985</v>
      </c>
      <c r="W30">
        <v>39667</v>
      </c>
      <c r="X30">
        <v>3474.6</v>
      </c>
      <c r="AF30">
        <v>64079.199999999997</v>
      </c>
      <c r="AG30">
        <v>1.6448551167929688</v>
      </c>
      <c r="AK30">
        <v>64079.199999999997</v>
      </c>
      <c r="AL30">
        <v>1.6448551167929688</v>
      </c>
    </row>
    <row r="31" spans="2:38" x14ac:dyDescent="0.25">
      <c r="B31">
        <v>91140</v>
      </c>
      <c r="C31">
        <v>25097</v>
      </c>
      <c r="D31">
        <v>57177</v>
      </c>
      <c r="E31">
        <v>5373</v>
      </c>
      <c r="F31">
        <v>51313</v>
      </c>
      <c r="H31">
        <v>60000</v>
      </c>
      <c r="J31">
        <f t="shared" si="0"/>
        <v>46020</v>
      </c>
      <c r="K31">
        <f t="shared" si="1"/>
        <v>1.3037809647979139</v>
      </c>
      <c r="L31">
        <f t="shared" si="2"/>
        <v>91140</v>
      </c>
      <c r="M31">
        <f t="shared" si="3"/>
        <v>5373</v>
      </c>
      <c r="N31">
        <f t="shared" si="4"/>
        <v>46020</v>
      </c>
      <c r="O31">
        <f t="shared" si="5"/>
        <v>85767</v>
      </c>
      <c r="Q31">
        <v>-46518</v>
      </c>
      <c r="R31">
        <v>1503</v>
      </c>
      <c r="T31">
        <v>-39169.800000000003</v>
      </c>
      <c r="U31">
        <v>-2988.1999999999971</v>
      </c>
      <c r="W31">
        <v>39169.800000000003</v>
      </c>
      <c r="X31">
        <v>7777.4000000000005</v>
      </c>
      <c r="AB31">
        <v>46020</v>
      </c>
      <c r="AC31">
        <v>1.3037809647979139</v>
      </c>
      <c r="AK31">
        <v>46020</v>
      </c>
      <c r="AL31">
        <v>1.3037809647979139</v>
      </c>
    </row>
    <row r="32" spans="2:38" x14ac:dyDescent="0.25">
      <c r="B32">
        <v>35511</v>
      </c>
      <c r="C32">
        <v>91659</v>
      </c>
      <c r="D32">
        <v>119074</v>
      </c>
      <c r="E32">
        <v>82192</v>
      </c>
      <c r="F32">
        <v>69568</v>
      </c>
      <c r="H32">
        <v>116906</v>
      </c>
      <c r="J32">
        <f t="shared" si="0"/>
        <v>79600.800000000003</v>
      </c>
      <c r="K32">
        <f t="shared" si="1"/>
        <v>1.4686535813710415</v>
      </c>
      <c r="L32">
        <f t="shared" si="2"/>
        <v>119074</v>
      </c>
      <c r="M32">
        <f t="shared" si="3"/>
        <v>35511</v>
      </c>
      <c r="N32">
        <f t="shared" si="4"/>
        <v>79600.800000000003</v>
      </c>
      <c r="O32">
        <f t="shared" si="5"/>
        <v>83563</v>
      </c>
      <c r="Q32">
        <v>-20608</v>
      </c>
      <c r="R32">
        <v>1</v>
      </c>
      <c r="T32">
        <v>-1849.8000000000029</v>
      </c>
      <c r="U32">
        <v>4144.6000000000058</v>
      </c>
      <c r="W32">
        <v>29279</v>
      </c>
      <c r="X32">
        <v>5864.1999999999989</v>
      </c>
      <c r="AF32">
        <v>79600.800000000003</v>
      </c>
      <c r="AG32">
        <v>1.4686535813710415</v>
      </c>
      <c r="AK32">
        <v>79600.800000000003</v>
      </c>
      <c r="AL32">
        <v>1.4686535813710415</v>
      </c>
    </row>
    <row r="33" spans="2:38" x14ac:dyDescent="0.25">
      <c r="B33">
        <v>27578</v>
      </c>
      <c r="C33">
        <v>41828</v>
      </c>
      <c r="D33">
        <v>50911</v>
      </c>
      <c r="E33">
        <v>78224</v>
      </c>
      <c r="F33">
        <v>78280</v>
      </c>
      <c r="H33">
        <v>79252</v>
      </c>
      <c r="J33">
        <f t="shared" si="0"/>
        <v>55364.2</v>
      </c>
      <c r="K33">
        <f t="shared" si="1"/>
        <v>1.431466543361956</v>
      </c>
      <c r="L33">
        <f t="shared" si="2"/>
        <v>78280</v>
      </c>
      <c r="M33">
        <f t="shared" si="3"/>
        <v>27578</v>
      </c>
      <c r="N33">
        <f t="shared" si="4"/>
        <v>55364.2</v>
      </c>
      <c r="O33">
        <f t="shared" si="5"/>
        <v>50702</v>
      </c>
      <c r="Q33">
        <v>9634</v>
      </c>
      <c r="R33">
        <v>1132</v>
      </c>
      <c r="T33">
        <v>-10957.400000000009</v>
      </c>
      <c r="U33">
        <v>1952.7999999999956</v>
      </c>
      <c r="W33">
        <v>21332.600000000002</v>
      </c>
      <c r="X33">
        <v>7620</v>
      </c>
      <c r="AB33">
        <v>55364.2</v>
      </c>
      <c r="AC33">
        <v>1.431466543361956</v>
      </c>
      <c r="AI33">
        <v>55364.2</v>
      </c>
      <c r="AJ33">
        <v>1.431466543361956</v>
      </c>
    </row>
    <row r="34" spans="2:38" x14ac:dyDescent="0.25">
      <c r="B34">
        <v>86209</v>
      </c>
      <c r="C34">
        <v>36939</v>
      </c>
      <c r="D34">
        <v>54488</v>
      </c>
      <c r="E34">
        <v>78586</v>
      </c>
      <c r="F34">
        <v>25242</v>
      </c>
      <c r="H34">
        <v>62818</v>
      </c>
      <c r="J34">
        <f t="shared" ref="J34:J65" si="6">AVERAGE(B34:F34)</f>
        <v>56292.800000000003</v>
      </c>
      <c r="K34">
        <f t="shared" ref="K34:K65" si="7">H34/J34</f>
        <v>1.1159153568484779</v>
      </c>
      <c r="L34">
        <f t="shared" ref="L34:L65" si="8">MAX(B34:F34)</f>
        <v>86209</v>
      </c>
      <c r="M34">
        <f t="shared" ref="M34:M65" si="9">MIN(B34:F34)</f>
        <v>25242</v>
      </c>
      <c r="N34">
        <f t="shared" ref="N34:N65" si="10">AVERAGE(B34:F34)</f>
        <v>56292.800000000003</v>
      </c>
      <c r="O34">
        <f t="shared" ref="O34:O65" si="11">L34-M34</f>
        <v>60967</v>
      </c>
      <c r="Q34">
        <v>-13934</v>
      </c>
      <c r="R34">
        <v>6495</v>
      </c>
      <c r="T34">
        <v>-17876.199999999997</v>
      </c>
      <c r="U34">
        <v>3279.2000000000044</v>
      </c>
      <c r="W34">
        <v>24315.399999999998</v>
      </c>
      <c r="X34">
        <v>3298.4</v>
      </c>
      <c r="AB34">
        <v>56292.800000000003</v>
      </c>
      <c r="AC34">
        <v>1.1159153568484779</v>
      </c>
      <c r="AI34">
        <v>56292.800000000003</v>
      </c>
      <c r="AJ34">
        <v>1.1159153568484779</v>
      </c>
    </row>
    <row r="35" spans="2:38" x14ac:dyDescent="0.25">
      <c r="B35">
        <v>19740</v>
      </c>
      <c r="C35">
        <v>73164</v>
      </c>
      <c r="D35">
        <v>91231</v>
      </c>
      <c r="E35">
        <v>37806</v>
      </c>
      <c r="F35">
        <v>46563</v>
      </c>
      <c r="H35">
        <v>105306</v>
      </c>
      <c r="J35">
        <f t="shared" si="6"/>
        <v>53700.800000000003</v>
      </c>
      <c r="K35">
        <f t="shared" si="7"/>
        <v>1.9609763727914666</v>
      </c>
      <c r="L35">
        <f t="shared" si="8"/>
        <v>91231</v>
      </c>
      <c r="M35">
        <f t="shared" si="9"/>
        <v>19740</v>
      </c>
      <c r="N35">
        <f t="shared" si="10"/>
        <v>53700.800000000003</v>
      </c>
      <c r="O35">
        <f t="shared" si="11"/>
        <v>71491</v>
      </c>
      <c r="Q35">
        <v>37041</v>
      </c>
      <c r="R35">
        <v>-588</v>
      </c>
      <c r="T35">
        <v>15324.800000000003</v>
      </c>
      <c r="U35">
        <v>270.20000000000437</v>
      </c>
      <c r="W35">
        <v>36242</v>
      </c>
      <c r="X35">
        <v>8959.4000000000015</v>
      </c>
      <c r="AD35">
        <v>53700.800000000003</v>
      </c>
      <c r="AE35">
        <v>1.9609763727914666</v>
      </c>
      <c r="AK35">
        <v>53700.800000000003</v>
      </c>
      <c r="AL35">
        <v>1.9609763727914666</v>
      </c>
    </row>
    <row r="36" spans="2:38" x14ac:dyDescent="0.25">
      <c r="B36">
        <v>66001</v>
      </c>
      <c r="C36">
        <v>88916</v>
      </c>
      <c r="D36">
        <v>29098</v>
      </c>
      <c r="E36">
        <v>18292</v>
      </c>
      <c r="F36">
        <v>101776</v>
      </c>
      <c r="H36">
        <v>92314</v>
      </c>
      <c r="J36">
        <f t="shared" si="6"/>
        <v>60816.6</v>
      </c>
      <c r="K36">
        <f t="shared" si="7"/>
        <v>1.5179079396085937</v>
      </c>
      <c r="L36">
        <f t="shared" si="8"/>
        <v>101776</v>
      </c>
      <c r="M36">
        <f t="shared" si="9"/>
        <v>18292</v>
      </c>
      <c r="N36">
        <f t="shared" si="10"/>
        <v>60816.6</v>
      </c>
      <c r="O36">
        <f t="shared" si="11"/>
        <v>83484</v>
      </c>
      <c r="Q36">
        <v>55045</v>
      </c>
      <c r="R36">
        <v>121</v>
      </c>
      <c r="T36">
        <v>42661.8</v>
      </c>
      <c r="U36">
        <v>4016.4000000000015</v>
      </c>
      <c r="W36">
        <v>42661.8</v>
      </c>
      <c r="X36">
        <v>7126</v>
      </c>
      <c r="AD36">
        <v>60816.6</v>
      </c>
      <c r="AE36">
        <v>1.5179079396085937</v>
      </c>
      <c r="AK36">
        <v>60816.6</v>
      </c>
      <c r="AL36">
        <v>1.5179079396085937</v>
      </c>
    </row>
    <row r="37" spans="2:38" x14ac:dyDescent="0.25">
      <c r="B37">
        <v>40456</v>
      </c>
      <c r="C37">
        <v>29971</v>
      </c>
      <c r="D37">
        <v>38889</v>
      </c>
      <c r="E37">
        <v>100578</v>
      </c>
      <c r="F37">
        <v>82339</v>
      </c>
      <c r="H37">
        <v>114419</v>
      </c>
      <c r="J37">
        <f t="shared" si="6"/>
        <v>58446.6</v>
      </c>
      <c r="K37">
        <f t="shared" si="7"/>
        <v>1.9576673407862903</v>
      </c>
      <c r="L37">
        <f t="shared" si="8"/>
        <v>100578</v>
      </c>
      <c r="M37">
        <f t="shared" si="9"/>
        <v>29971</v>
      </c>
      <c r="N37">
        <f t="shared" si="10"/>
        <v>58446.6</v>
      </c>
      <c r="O37">
        <f t="shared" si="11"/>
        <v>70607</v>
      </c>
      <c r="Q37">
        <v>5810</v>
      </c>
      <c r="R37">
        <v>1378</v>
      </c>
      <c r="T37">
        <v>-8145.5999999999985</v>
      </c>
      <c r="U37">
        <v>635</v>
      </c>
      <c r="W37">
        <v>53636.799999999996</v>
      </c>
      <c r="X37">
        <v>6519.8</v>
      </c>
      <c r="AF37">
        <v>58446.6</v>
      </c>
      <c r="AG37">
        <v>1.9576673407862903</v>
      </c>
      <c r="AK37">
        <v>58446.6</v>
      </c>
      <c r="AL37">
        <v>1.9576673407862903</v>
      </c>
    </row>
    <row r="38" spans="2:38" x14ac:dyDescent="0.25">
      <c r="B38">
        <v>67282</v>
      </c>
      <c r="C38">
        <v>29733</v>
      </c>
      <c r="D38">
        <v>32158</v>
      </c>
      <c r="E38">
        <v>98516</v>
      </c>
      <c r="F38">
        <v>35060</v>
      </c>
      <c r="H38">
        <v>108212</v>
      </c>
      <c r="J38">
        <f t="shared" si="6"/>
        <v>52549.8</v>
      </c>
      <c r="K38">
        <f t="shared" si="7"/>
        <v>2.0592276278882125</v>
      </c>
      <c r="L38">
        <f t="shared" si="8"/>
        <v>98516</v>
      </c>
      <c r="M38">
        <f t="shared" si="9"/>
        <v>29733</v>
      </c>
      <c r="N38">
        <f t="shared" si="10"/>
        <v>52549.8</v>
      </c>
      <c r="O38">
        <f t="shared" si="11"/>
        <v>68783</v>
      </c>
      <c r="Q38">
        <v>710</v>
      </c>
      <c r="R38">
        <v>-2783</v>
      </c>
      <c r="T38">
        <v>-9786.5999999999985</v>
      </c>
      <c r="U38">
        <v>-4796.5999999999985</v>
      </c>
      <c r="W38">
        <v>34750.199999999997</v>
      </c>
      <c r="X38">
        <v>5445.8</v>
      </c>
      <c r="AD38">
        <v>52549.8</v>
      </c>
      <c r="AE38">
        <v>2.0592276278882125</v>
      </c>
      <c r="AK38">
        <v>52549.8</v>
      </c>
      <c r="AL38">
        <v>2.0592276278882125</v>
      </c>
    </row>
    <row r="39" spans="2:38" x14ac:dyDescent="0.25">
      <c r="B39">
        <v>78112</v>
      </c>
      <c r="C39">
        <v>58902</v>
      </c>
      <c r="D39">
        <v>49702</v>
      </c>
      <c r="E39">
        <v>44870</v>
      </c>
      <c r="F39">
        <v>43136</v>
      </c>
      <c r="H39">
        <v>80789</v>
      </c>
      <c r="J39">
        <f t="shared" si="6"/>
        <v>54944.4</v>
      </c>
      <c r="K39">
        <f t="shared" si="7"/>
        <v>1.4703773268977365</v>
      </c>
      <c r="L39">
        <f t="shared" si="8"/>
        <v>78112</v>
      </c>
      <c r="M39">
        <f t="shared" si="9"/>
        <v>43136</v>
      </c>
      <c r="N39">
        <f t="shared" si="10"/>
        <v>54944.4</v>
      </c>
      <c r="O39">
        <f t="shared" si="11"/>
        <v>34976</v>
      </c>
      <c r="Q39">
        <v>-17734</v>
      </c>
      <c r="R39">
        <v>-9776</v>
      </c>
      <c r="T39">
        <v>5670.5999999999985</v>
      </c>
      <c r="U39">
        <v>11156.200000000004</v>
      </c>
      <c r="W39">
        <v>24923.800000000003</v>
      </c>
      <c r="X39">
        <v>11156.2</v>
      </c>
      <c r="AD39">
        <v>54944.4</v>
      </c>
      <c r="AE39">
        <v>1.4703773268977365</v>
      </c>
      <c r="AK39">
        <v>54944.4</v>
      </c>
      <c r="AL39">
        <v>1.4703773268977365</v>
      </c>
    </row>
    <row r="40" spans="2:38" x14ac:dyDescent="0.25">
      <c r="B40">
        <v>94636</v>
      </c>
      <c r="C40">
        <v>34352</v>
      </c>
      <c r="D40">
        <v>44541</v>
      </c>
      <c r="E40">
        <v>36121</v>
      </c>
      <c r="F40">
        <v>40814</v>
      </c>
      <c r="H40">
        <v>58005</v>
      </c>
      <c r="J40">
        <f t="shared" si="6"/>
        <v>50092.800000000003</v>
      </c>
      <c r="K40">
        <f t="shared" si="7"/>
        <v>1.1579508432349559</v>
      </c>
      <c r="L40">
        <f t="shared" si="8"/>
        <v>94636</v>
      </c>
      <c r="M40">
        <f t="shared" si="9"/>
        <v>34352</v>
      </c>
      <c r="N40">
        <f t="shared" si="10"/>
        <v>50092.800000000003</v>
      </c>
      <c r="O40">
        <f t="shared" si="11"/>
        <v>60284</v>
      </c>
      <c r="Q40">
        <v>-69300</v>
      </c>
      <c r="R40">
        <v>-9667</v>
      </c>
      <c r="T40">
        <v>-32883</v>
      </c>
      <c r="U40">
        <v>1253.6000000000058</v>
      </c>
      <c r="W40">
        <v>33296.199999999997</v>
      </c>
      <c r="X40">
        <v>5436.7999999999993</v>
      </c>
      <c r="AF40">
        <v>50092.800000000003</v>
      </c>
      <c r="AG40">
        <v>1.1579508432349559</v>
      </c>
      <c r="AI40">
        <v>50092.800000000003</v>
      </c>
      <c r="AJ40">
        <v>1.1579508432349559</v>
      </c>
    </row>
    <row r="41" spans="2:38" x14ac:dyDescent="0.25">
      <c r="B41">
        <v>63383</v>
      </c>
      <c r="C41">
        <v>53662</v>
      </c>
      <c r="D41">
        <v>77755</v>
      </c>
      <c r="E41">
        <v>82992</v>
      </c>
      <c r="F41">
        <v>67360</v>
      </c>
      <c r="H41">
        <v>105147</v>
      </c>
      <c r="J41">
        <f t="shared" si="6"/>
        <v>69030.399999999994</v>
      </c>
      <c r="K41">
        <f t="shared" si="7"/>
        <v>1.5231984748748379</v>
      </c>
      <c r="L41">
        <f t="shared" si="8"/>
        <v>82992</v>
      </c>
      <c r="M41">
        <f t="shared" si="9"/>
        <v>53662</v>
      </c>
      <c r="N41">
        <f t="shared" si="10"/>
        <v>69030.399999999994</v>
      </c>
      <c r="O41">
        <f t="shared" si="11"/>
        <v>29330</v>
      </c>
      <c r="Q41">
        <v>18678</v>
      </c>
      <c r="R41">
        <v>0</v>
      </c>
      <c r="T41">
        <v>-2285</v>
      </c>
      <c r="U41">
        <v>2838</v>
      </c>
      <c r="W41">
        <v>25121.799999999996</v>
      </c>
      <c r="X41">
        <v>5729.9999999999991</v>
      </c>
      <c r="AB41">
        <v>69030.399999999994</v>
      </c>
      <c r="AC41">
        <v>1.5231984748748379</v>
      </c>
      <c r="AK41">
        <v>69030.399999999994</v>
      </c>
      <c r="AL41">
        <v>1.5231984748748379</v>
      </c>
    </row>
    <row r="42" spans="2:38" x14ac:dyDescent="0.25">
      <c r="B42">
        <v>54195</v>
      </c>
      <c r="C42">
        <v>38954</v>
      </c>
      <c r="D42">
        <v>77509</v>
      </c>
      <c r="E42">
        <v>91430</v>
      </c>
      <c r="F42">
        <v>39362</v>
      </c>
      <c r="H42">
        <v>104560</v>
      </c>
      <c r="J42">
        <f t="shared" si="6"/>
        <v>60290</v>
      </c>
      <c r="K42">
        <f t="shared" si="7"/>
        <v>1.7342842925858351</v>
      </c>
      <c r="L42">
        <f t="shared" si="8"/>
        <v>91430</v>
      </c>
      <c r="M42">
        <f t="shared" si="9"/>
        <v>38954</v>
      </c>
      <c r="N42">
        <f t="shared" si="10"/>
        <v>60290</v>
      </c>
      <c r="O42">
        <f t="shared" si="11"/>
        <v>52476</v>
      </c>
      <c r="Q42">
        <v>20305</v>
      </c>
      <c r="R42">
        <v>1</v>
      </c>
      <c r="T42">
        <v>-23989.600000000006</v>
      </c>
      <c r="U42">
        <v>168.59999999999854</v>
      </c>
      <c r="W42">
        <v>43784.399999999994</v>
      </c>
      <c r="X42">
        <v>8365.4</v>
      </c>
      <c r="AB42">
        <v>60290</v>
      </c>
      <c r="AC42">
        <v>1.7342842925858351</v>
      </c>
      <c r="AK42">
        <v>60290</v>
      </c>
      <c r="AL42">
        <v>1.7342842925858351</v>
      </c>
    </row>
    <row r="43" spans="2:38" x14ac:dyDescent="0.25">
      <c r="B43">
        <v>23318</v>
      </c>
      <c r="C43">
        <v>114095</v>
      </c>
      <c r="D43">
        <v>47932</v>
      </c>
      <c r="E43">
        <v>32749</v>
      </c>
      <c r="F43">
        <v>58289</v>
      </c>
      <c r="H43">
        <v>92376</v>
      </c>
      <c r="J43">
        <f t="shared" si="6"/>
        <v>55276.6</v>
      </c>
      <c r="K43">
        <f t="shared" si="7"/>
        <v>1.671159224699059</v>
      </c>
      <c r="L43">
        <f t="shared" si="8"/>
        <v>114095</v>
      </c>
      <c r="M43">
        <f t="shared" si="9"/>
        <v>23318</v>
      </c>
      <c r="N43">
        <f t="shared" si="10"/>
        <v>55276.6</v>
      </c>
      <c r="O43">
        <f t="shared" si="11"/>
        <v>90777</v>
      </c>
      <c r="Q43">
        <v>55353</v>
      </c>
      <c r="R43">
        <v>2495</v>
      </c>
      <c r="T43">
        <v>20492.199999999997</v>
      </c>
      <c r="U43">
        <v>7108.4000000000015</v>
      </c>
      <c r="W43">
        <v>20492.199999999997</v>
      </c>
      <c r="X43">
        <v>12776.8</v>
      </c>
      <c r="Z43">
        <v>55276.6</v>
      </c>
      <c r="AA43">
        <v>1.671159224699059</v>
      </c>
      <c r="AK43">
        <v>55276.6</v>
      </c>
      <c r="AL43">
        <v>1.671159224699059</v>
      </c>
    </row>
    <row r="44" spans="2:38" x14ac:dyDescent="0.25">
      <c r="B44">
        <v>49385</v>
      </c>
      <c r="C44">
        <v>50891</v>
      </c>
      <c r="D44">
        <v>91195</v>
      </c>
      <c r="E44">
        <v>92058</v>
      </c>
      <c r="F44">
        <v>23374</v>
      </c>
      <c r="H44">
        <v>105874</v>
      </c>
      <c r="J44">
        <f t="shared" si="6"/>
        <v>61380.6</v>
      </c>
      <c r="K44">
        <f t="shared" si="7"/>
        <v>1.7248772413433562</v>
      </c>
      <c r="L44">
        <f t="shared" si="8"/>
        <v>92058</v>
      </c>
      <c r="M44">
        <f t="shared" si="9"/>
        <v>23374</v>
      </c>
      <c r="N44">
        <f t="shared" si="10"/>
        <v>61380.6</v>
      </c>
      <c r="O44">
        <f t="shared" si="11"/>
        <v>68684</v>
      </c>
      <c r="Q44">
        <v>40315</v>
      </c>
      <c r="R44">
        <v>16237</v>
      </c>
      <c r="T44">
        <v>12648</v>
      </c>
      <c r="U44">
        <v>-5443.4000000000015</v>
      </c>
      <c r="W44">
        <v>28689.200000000004</v>
      </c>
      <c r="X44">
        <v>5655.7999999999993</v>
      </c>
      <c r="Z44">
        <v>61380.6</v>
      </c>
      <c r="AA44">
        <v>1.7248772413433562</v>
      </c>
      <c r="AK44">
        <v>61380.6</v>
      </c>
      <c r="AL44">
        <v>1.7248772413433562</v>
      </c>
    </row>
    <row r="45" spans="2:38" x14ac:dyDescent="0.25">
      <c r="B45">
        <v>53600</v>
      </c>
      <c r="C45">
        <v>54360</v>
      </c>
      <c r="D45">
        <v>21185</v>
      </c>
      <c r="E45">
        <v>64544</v>
      </c>
      <c r="F45">
        <v>36852</v>
      </c>
      <c r="H45">
        <v>69435</v>
      </c>
      <c r="J45">
        <f t="shared" si="6"/>
        <v>46108.2</v>
      </c>
      <c r="K45">
        <f t="shared" si="7"/>
        <v>1.5059143492914493</v>
      </c>
      <c r="L45">
        <f t="shared" si="8"/>
        <v>64544</v>
      </c>
      <c r="M45">
        <f t="shared" si="9"/>
        <v>21185</v>
      </c>
      <c r="N45">
        <f t="shared" si="10"/>
        <v>46108.2</v>
      </c>
      <c r="O45">
        <f t="shared" si="11"/>
        <v>43359</v>
      </c>
      <c r="Q45">
        <v>-7194</v>
      </c>
      <c r="R45">
        <v>-7913</v>
      </c>
      <c r="T45">
        <v>-29094</v>
      </c>
      <c r="U45">
        <v>5184.5999999999985</v>
      </c>
      <c r="W45">
        <v>42949.2</v>
      </c>
      <c r="X45">
        <v>8935.4</v>
      </c>
      <c r="AB45">
        <v>46108.2</v>
      </c>
      <c r="AC45">
        <v>1.5059143492914493</v>
      </c>
      <c r="AK45">
        <v>46108.2</v>
      </c>
      <c r="AL45">
        <v>1.5059143492914493</v>
      </c>
    </row>
    <row r="46" spans="2:38" x14ac:dyDescent="0.25">
      <c r="B46">
        <v>30621</v>
      </c>
      <c r="C46">
        <v>44286</v>
      </c>
      <c r="D46">
        <v>18270</v>
      </c>
      <c r="E46">
        <v>68810</v>
      </c>
      <c r="F46">
        <v>59854</v>
      </c>
      <c r="H46">
        <v>106615</v>
      </c>
      <c r="J46">
        <f t="shared" si="6"/>
        <v>44368.2</v>
      </c>
      <c r="K46">
        <f t="shared" si="7"/>
        <v>2.4029597774982987</v>
      </c>
      <c r="L46">
        <f t="shared" si="8"/>
        <v>68810</v>
      </c>
      <c r="M46">
        <f t="shared" si="9"/>
        <v>18270</v>
      </c>
      <c r="N46">
        <f t="shared" si="10"/>
        <v>44368.2</v>
      </c>
      <c r="O46">
        <f t="shared" si="11"/>
        <v>50540</v>
      </c>
      <c r="Q46">
        <v>-15032</v>
      </c>
      <c r="R46">
        <v>-4539</v>
      </c>
      <c r="T46">
        <v>-19985.400000000001</v>
      </c>
      <c r="U46">
        <v>-2815.4000000000015</v>
      </c>
      <c r="W46">
        <v>35905</v>
      </c>
      <c r="X46">
        <v>3648.6</v>
      </c>
      <c r="AF46">
        <v>44368.2</v>
      </c>
      <c r="AG46">
        <v>2.4029597774982987</v>
      </c>
      <c r="AK46">
        <v>44368.2</v>
      </c>
      <c r="AL46">
        <v>2.4029597774982987</v>
      </c>
    </row>
    <row r="47" spans="2:38" x14ac:dyDescent="0.25">
      <c r="B47">
        <v>57275</v>
      </c>
      <c r="C47">
        <v>48142</v>
      </c>
      <c r="D47">
        <v>65758</v>
      </c>
      <c r="E47">
        <v>58153</v>
      </c>
      <c r="F47">
        <v>94633</v>
      </c>
      <c r="H47">
        <v>90661</v>
      </c>
      <c r="J47">
        <f t="shared" si="6"/>
        <v>64792.2</v>
      </c>
      <c r="K47">
        <f t="shared" si="7"/>
        <v>1.3992579353687635</v>
      </c>
      <c r="L47">
        <f t="shared" si="8"/>
        <v>94633</v>
      </c>
      <c r="M47">
        <f t="shared" si="9"/>
        <v>48142</v>
      </c>
      <c r="N47">
        <f t="shared" si="10"/>
        <v>64792.2</v>
      </c>
      <c r="O47">
        <f t="shared" si="11"/>
        <v>46491</v>
      </c>
      <c r="Q47">
        <v>-31355</v>
      </c>
      <c r="R47">
        <v>265</v>
      </c>
      <c r="T47">
        <v>-18159</v>
      </c>
      <c r="U47">
        <v>2947.1999999999971</v>
      </c>
      <c r="W47">
        <v>42809.4</v>
      </c>
      <c r="X47">
        <v>5348.8</v>
      </c>
      <c r="AB47">
        <v>64792.2</v>
      </c>
      <c r="AC47">
        <v>1.3992579353687635</v>
      </c>
      <c r="AK47">
        <v>64792.2</v>
      </c>
      <c r="AL47">
        <v>1.3992579353687635</v>
      </c>
    </row>
    <row r="48" spans="2:38" x14ac:dyDescent="0.25">
      <c r="B48">
        <v>24066</v>
      </c>
      <c r="C48">
        <v>59553</v>
      </c>
      <c r="D48">
        <v>32509</v>
      </c>
      <c r="E48">
        <v>51504</v>
      </c>
      <c r="F48">
        <v>37248</v>
      </c>
      <c r="H48">
        <v>90973</v>
      </c>
      <c r="J48">
        <f t="shared" si="6"/>
        <v>40976</v>
      </c>
      <c r="K48">
        <f t="shared" si="7"/>
        <v>2.2201532604451386</v>
      </c>
      <c r="L48">
        <f t="shared" si="8"/>
        <v>59553</v>
      </c>
      <c r="M48">
        <f t="shared" si="9"/>
        <v>24066</v>
      </c>
      <c r="N48">
        <f t="shared" si="10"/>
        <v>40976</v>
      </c>
      <c r="O48">
        <f t="shared" si="11"/>
        <v>35487</v>
      </c>
      <c r="Q48">
        <v>-34610</v>
      </c>
      <c r="R48">
        <v>-60</v>
      </c>
      <c r="T48">
        <v>-37867</v>
      </c>
      <c r="U48">
        <v>-6045.5999999999985</v>
      </c>
      <c r="W48">
        <v>44151.4</v>
      </c>
      <c r="X48">
        <v>6045.6</v>
      </c>
      <c r="AF48">
        <v>40976</v>
      </c>
      <c r="AG48">
        <v>2.2201532604451386</v>
      </c>
      <c r="AK48">
        <v>40976</v>
      </c>
      <c r="AL48">
        <v>2.2201532604451386</v>
      </c>
    </row>
    <row r="49" spans="2:38" x14ac:dyDescent="0.25">
      <c r="B49">
        <v>77352</v>
      </c>
      <c r="C49">
        <v>47554</v>
      </c>
      <c r="D49">
        <v>32383</v>
      </c>
      <c r="E49">
        <v>71709</v>
      </c>
      <c r="F49">
        <v>36723</v>
      </c>
      <c r="H49">
        <v>85626</v>
      </c>
      <c r="J49">
        <f t="shared" si="6"/>
        <v>53144.2</v>
      </c>
      <c r="K49">
        <f t="shared" si="7"/>
        <v>1.6112012223347045</v>
      </c>
      <c r="L49">
        <f t="shared" si="8"/>
        <v>77352</v>
      </c>
      <c r="M49">
        <f t="shared" si="9"/>
        <v>32383</v>
      </c>
      <c r="N49">
        <f t="shared" si="10"/>
        <v>53144.2</v>
      </c>
      <c r="O49">
        <f t="shared" si="11"/>
        <v>44969</v>
      </c>
      <c r="Q49">
        <v>-20523</v>
      </c>
      <c r="R49">
        <v>5929</v>
      </c>
      <c r="T49">
        <v>-6314</v>
      </c>
      <c r="U49">
        <v>2085.1999999999971</v>
      </c>
      <c r="W49">
        <v>30296</v>
      </c>
      <c r="X49">
        <v>3257.2</v>
      </c>
      <c r="AD49">
        <v>53144.2</v>
      </c>
      <c r="AE49">
        <v>1.6112012223347045</v>
      </c>
      <c r="AK49">
        <v>53144.2</v>
      </c>
      <c r="AL49">
        <v>1.6112012223347045</v>
      </c>
    </row>
    <row r="50" spans="2:38" x14ac:dyDescent="0.25">
      <c r="B50">
        <v>42567</v>
      </c>
      <c r="C50">
        <v>52175</v>
      </c>
      <c r="D50">
        <v>74095</v>
      </c>
      <c r="E50">
        <v>63175</v>
      </c>
      <c r="F50">
        <v>30683</v>
      </c>
      <c r="H50">
        <v>82244</v>
      </c>
      <c r="J50">
        <f t="shared" si="6"/>
        <v>52539</v>
      </c>
      <c r="K50">
        <f t="shared" si="7"/>
        <v>1.565389520165972</v>
      </c>
      <c r="L50">
        <f t="shared" si="8"/>
        <v>74095</v>
      </c>
      <c r="M50">
        <f t="shared" si="9"/>
        <v>30683</v>
      </c>
      <c r="N50">
        <f t="shared" si="10"/>
        <v>52539</v>
      </c>
      <c r="O50">
        <f t="shared" si="11"/>
        <v>43412</v>
      </c>
      <c r="Q50">
        <v>-14680</v>
      </c>
      <c r="R50">
        <v>2122</v>
      </c>
      <c r="T50">
        <v>9907.1999999999971</v>
      </c>
      <c r="U50">
        <v>3057.5999999999985</v>
      </c>
      <c r="W50">
        <v>46972.4</v>
      </c>
      <c r="X50">
        <v>13019.2</v>
      </c>
      <c r="AD50">
        <v>52539</v>
      </c>
      <c r="AE50">
        <v>1.565389520165972</v>
      </c>
      <c r="AK50">
        <v>52539</v>
      </c>
      <c r="AL50">
        <v>1.565389520165972</v>
      </c>
    </row>
    <row r="51" spans="2:38" x14ac:dyDescent="0.25">
      <c r="B51">
        <v>102990</v>
      </c>
      <c r="C51">
        <v>12858</v>
      </c>
      <c r="D51">
        <v>57555</v>
      </c>
      <c r="E51">
        <v>48702</v>
      </c>
      <c r="F51">
        <v>96626</v>
      </c>
      <c r="H51">
        <v>117881</v>
      </c>
      <c r="J51">
        <f t="shared" si="6"/>
        <v>63746.2</v>
      </c>
      <c r="K51">
        <f t="shared" si="7"/>
        <v>1.8492239537415565</v>
      </c>
      <c r="L51">
        <f t="shared" si="8"/>
        <v>102990</v>
      </c>
      <c r="M51">
        <f t="shared" si="9"/>
        <v>12858</v>
      </c>
      <c r="N51">
        <f t="shared" si="10"/>
        <v>63746.2</v>
      </c>
      <c r="O51">
        <f t="shared" si="11"/>
        <v>90132</v>
      </c>
      <c r="Q51">
        <v>33011</v>
      </c>
      <c r="R51">
        <v>-1448</v>
      </c>
      <c r="T51">
        <v>-3461</v>
      </c>
      <c r="U51">
        <v>1898.3999999999942</v>
      </c>
      <c r="W51">
        <v>43501.000000000007</v>
      </c>
      <c r="X51">
        <v>9080.4</v>
      </c>
      <c r="AB51">
        <v>63746.2</v>
      </c>
      <c r="AC51">
        <v>1.8492239537415565</v>
      </c>
      <c r="AK51">
        <v>63746.2</v>
      </c>
      <c r="AL51">
        <v>1.8492239537415565</v>
      </c>
    </row>
    <row r="52" spans="2:38" x14ac:dyDescent="0.25">
      <c r="B52">
        <v>74807</v>
      </c>
      <c r="C52">
        <v>45166</v>
      </c>
      <c r="D52">
        <v>46388</v>
      </c>
      <c r="E52">
        <v>104426</v>
      </c>
      <c r="F52">
        <v>80331</v>
      </c>
      <c r="H52">
        <v>106639</v>
      </c>
      <c r="J52">
        <f t="shared" si="6"/>
        <v>70223.600000000006</v>
      </c>
      <c r="K52">
        <f t="shared" si="7"/>
        <v>1.5185635598288894</v>
      </c>
      <c r="L52">
        <f t="shared" si="8"/>
        <v>104426</v>
      </c>
      <c r="M52">
        <f t="shared" si="9"/>
        <v>45166</v>
      </c>
      <c r="N52">
        <f t="shared" si="10"/>
        <v>70223.600000000006</v>
      </c>
      <c r="O52">
        <f t="shared" si="11"/>
        <v>59260</v>
      </c>
      <c r="Q52">
        <v>-26201</v>
      </c>
      <c r="R52">
        <v>18001</v>
      </c>
      <c r="T52">
        <v>-25150.599999999991</v>
      </c>
      <c r="U52">
        <v>2838.2000000000116</v>
      </c>
      <c r="W52">
        <v>29189.8</v>
      </c>
      <c r="X52">
        <v>4293</v>
      </c>
      <c r="AB52">
        <v>70223.600000000006</v>
      </c>
      <c r="AC52">
        <v>1.5185635598288894</v>
      </c>
      <c r="AK52">
        <v>70223.600000000006</v>
      </c>
      <c r="AL52">
        <v>1.5185635598288894</v>
      </c>
    </row>
    <row r="53" spans="2:38" x14ac:dyDescent="0.25">
      <c r="B53">
        <v>34866</v>
      </c>
      <c r="C53">
        <v>54982</v>
      </c>
      <c r="D53">
        <v>39393</v>
      </c>
      <c r="E53">
        <v>32972</v>
      </c>
      <c r="F53">
        <v>43296</v>
      </c>
      <c r="H53">
        <v>64294</v>
      </c>
      <c r="J53">
        <f t="shared" si="6"/>
        <v>41101.800000000003</v>
      </c>
      <c r="K53">
        <f t="shared" si="7"/>
        <v>1.5642623924013059</v>
      </c>
      <c r="L53">
        <f t="shared" si="8"/>
        <v>54982</v>
      </c>
      <c r="M53">
        <f t="shared" si="9"/>
        <v>32972</v>
      </c>
      <c r="N53">
        <f t="shared" si="10"/>
        <v>41101.800000000003</v>
      </c>
      <c r="O53">
        <f t="shared" si="11"/>
        <v>22010</v>
      </c>
      <c r="Q53">
        <v>-63257</v>
      </c>
      <c r="R53">
        <v>0</v>
      </c>
      <c r="T53">
        <v>-55010.399999999994</v>
      </c>
      <c r="U53">
        <v>-2935.7999999999956</v>
      </c>
      <c r="W53">
        <v>55010.399999999994</v>
      </c>
      <c r="X53">
        <v>11603.400000000001</v>
      </c>
      <c r="AB53">
        <v>41101.800000000003</v>
      </c>
      <c r="AC53">
        <v>1.5642623924013059</v>
      </c>
      <c r="AK53">
        <v>41101.800000000003</v>
      </c>
      <c r="AL53">
        <v>1.5642623924013059</v>
      </c>
    </row>
    <row r="54" spans="2:38" x14ac:dyDescent="0.25">
      <c r="B54">
        <v>72628</v>
      </c>
      <c r="C54">
        <v>50524</v>
      </c>
      <c r="D54">
        <v>71767</v>
      </c>
      <c r="E54">
        <v>50020</v>
      </c>
      <c r="F54">
        <v>37004</v>
      </c>
      <c r="H54">
        <v>83951</v>
      </c>
      <c r="J54">
        <f t="shared" si="6"/>
        <v>56388.6</v>
      </c>
      <c r="K54">
        <f t="shared" si="7"/>
        <v>1.4887938342147171</v>
      </c>
      <c r="L54">
        <f t="shared" si="8"/>
        <v>72628</v>
      </c>
      <c r="M54">
        <f t="shared" si="9"/>
        <v>37004</v>
      </c>
      <c r="N54">
        <f t="shared" si="10"/>
        <v>56388.6</v>
      </c>
      <c r="O54">
        <f t="shared" si="11"/>
        <v>35624</v>
      </c>
      <c r="Q54">
        <v>-29332</v>
      </c>
      <c r="R54">
        <v>-484</v>
      </c>
      <c r="T54">
        <v>-18543.000000000007</v>
      </c>
      <c r="U54">
        <v>-4132.4000000000015</v>
      </c>
      <c r="W54">
        <v>21616.6</v>
      </c>
      <c r="X54">
        <v>4132.3999999999996</v>
      </c>
      <c r="AB54">
        <v>56388.6</v>
      </c>
      <c r="AC54">
        <v>1.4887938342147171</v>
      </c>
      <c r="AK54">
        <v>56388.6</v>
      </c>
      <c r="AL54">
        <v>1.4887938342147171</v>
      </c>
    </row>
    <row r="55" spans="2:38" x14ac:dyDescent="0.25">
      <c r="B55">
        <v>70554</v>
      </c>
      <c r="C55">
        <v>24510</v>
      </c>
      <c r="D55">
        <v>62035</v>
      </c>
      <c r="E55">
        <v>69606</v>
      </c>
      <c r="F55">
        <v>20105</v>
      </c>
      <c r="H55">
        <v>115936</v>
      </c>
      <c r="J55">
        <f t="shared" si="6"/>
        <v>49362</v>
      </c>
      <c r="K55">
        <f t="shared" si="7"/>
        <v>2.3486892751509258</v>
      </c>
      <c r="L55">
        <f t="shared" si="8"/>
        <v>70554</v>
      </c>
      <c r="M55">
        <f t="shared" si="9"/>
        <v>20105</v>
      </c>
      <c r="N55">
        <f t="shared" si="10"/>
        <v>49362</v>
      </c>
      <c r="O55">
        <f t="shared" si="11"/>
        <v>50449</v>
      </c>
      <c r="Q55">
        <v>22702</v>
      </c>
      <c r="R55">
        <v>838</v>
      </c>
      <c r="T55">
        <v>6705.5999999999985</v>
      </c>
      <c r="U55">
        <v>-2967.4000000000015</v>
      </c>
      <c r="W55">
        <v>41476.799999999996</v>
      </c>
      <c r="X55">
        <v>2967.4</v>
      </c>
      <c r="AD55">
        <v>49362</v>
      </c>
      <c r="AE55">
        <v>2.3486892751509258</v>
      </c>
      <c r="AK55">
        <v>49362</v>
      </c>
      <c r="AL55">
        <v>2.3486892751509258</v>
      </c>
    </row>
    <row r="56" spans="2:38" x14ac:dyDescent="0.25">
      <c r="B56">
        <v>54406</v>
      </c>
      <c r="C56">
        <v>23257</v>
      </c>
      <c r="D56">
        <v>23799</v>
      </c>
      <c r="E56">
        <v>87286</v>
      </c>
      <c r="F56">
        <v>61179</v>
      </c>
      <c r="H56">
        <v>64874</v>
      </c>
      <c r="J56">
        <f t="shared" si="6"/>
        <v>49985.4</v>
      </c>
      <c r="K56">
        <f t="shared" si="7"/>
        <v>1.2978589748206475</v>
      </c>
      <c r="L56">
        <f t="shared" si="8"/>
        <v>87286</v>
      </c>
      <c r="M56">
        <f t="shared" si="9"/>
        <v>23257</v>
      </c>
      <c r="N56">
        <f t="shared" si="10"/>
        <v>49985.4</v>
      </c>
      <c r="O56">
        <f t="shared" si="11"/>
        <v>64029</v>
      </c>
      <c r="Q56">
        <v>-58987</v>
      </c>
      <c r="R56">
        <v>5248</v>
      </c>
      <c r="T56">
        <v>-23740.799999999996</v>
      </c>
      <c r="U56">
        <v>1925.4000000000015</v>
      </c>
      <c r="W56">
        <v>33022</v>
      </c>
      <c r="X56">
        <v>11541</v>
      </c>
      <c r="AF56">
        <v>49985.4</v>
      </c>
      <c r="AG56">
        <v>1.2978589748206475</v>
      </c>
      <c r="AK56">
        <v>49985.4</v>
      </c>
      <c r="AL56">
        <v>1.2978589748206475</v>
      </c>
    </row>
    <row r="57" spans="2:38" x14ac:dyDescent="0.25">
      <c r="B57">
        <v>62086</v>
      </c>
      <c r="C57">
        <v>18539</v>
      </c>
      <c r="D57">
        <v>68392</v>
      </c>
      <c r="E57">
        <v>24545</v>
      </c>
      <c r="F57">
        <v>18519</v>
      </c>
      <c r="H57">
        <v>60747</v>
      </c>
      <c r="J57">
        <f t="shared" si="6"/>
        <v>38416.199999999997</v>
      </c>
      <c r="K57">
        <f t="shared" si="7"/>
        <v>1.5812860199603294</v>
      </c>
      <c r="L57">
        <f t="shared" si="8"/>
        <v>68392</v>
      </c>
      <c r="M57">
        <f t="shared" si="9"/>
        <v>18519</v>
      </c>
      <c r="N57">
        <f t="shared" si="10"/>
        <v>38416.199999999997</v>
      </c>
      <c r="O57">
        <f t="shared" si="11"/>
        <v>49873</v>
      </c>
      <c r="Q57">
        <v>-27321</v>
      </c>
      <c r="R57">
        <v>-19129</v>
      </c>
      <c r="T57">
        <v>-37105.800000000003</v>
      </c>
      <c r="U57">
        <v>-11550.200000000004</v>
      </c>
      <c r="W57">
        <v>55754.2</v>
      </c>
      <c r="X57">
        <v>11550.2</v>
      </c>
      <c r="AB57">
        <v>38416.199999999997</v>
      </c>
      <c r="AC57">
        <v>1.5812860199603294</v>
      </c>
      <c r="AK57">
        <v>38416.199999999997</v>
      </c>
      <c r="AL57">
        <v>1.5812860199603294</v>
      </c>
    </row>
    <row r="58" spans="2:38" x14ac:dyDescent="0.25">
      <c r="B58">
        <v>80563</v>
      </c>
      <c r="C58">
        <v>43942</v>
      </c>
      <c r="D58">
        <v>82266</v>
      </c>
      <c r="E58">
        <v>18836</v>
      </c>
      <c r="F58">
        <v>19303</v>
      </c>
      <c r="H58">
        <v>53946</v>
      </c>
      <c r="J58">
        <f t="shared" si="6"/>
        <v>48982</v>
      </c>
      <c r="K58">
        <f t="shared" si="7"/>
        <v>1.1013433506185946</v>
      </c>
      <c r="L58">
        <f t="shared" si="8"/>
        <v>82266</v>
      </c>
      <c r="M58">
        <f t="shared" si="9"/>
        <v>18836</v>
      </c>
      <c r="N58">
        <f t="shared" si="10"/>
        <v>48982</v>
      </c>
      <c r="O58">
        <f t="shared" si="11"/>
        <v>63430</v>
      </c>
      <c r="Q58">
        <v>-45561</v>
      </c>
      <c r="R58">
        <v>-3912</v>
      </c>
      <c r="T58">
        <v>-30230</v>
      </c>
      <c r="U58">
        <v>-3250.1999999999971</v>
      </c>
      <c r="W58">
        <v>33132</v>
      </c>
      <c r="X58">
        <v>5423.0000000000009</v>
      </c>
      <c r="AB58">
        <v>48982</v>
      </c>
      <c r="AC58">
        <v>1.1013433506185946</v>
      </c>
      <c r="AI58">
        <v>48982</v>
      </c>
      <c r="AJ58">
        <v>1.1013433506185946</v>
      </c>
    </row>
    <row r="59" spans="2:38" x14ac:dyDescent="0.25">
      <c r="B59">
        <v>82767</v>
      </c>
      <c r="C59">
        <v>50498</v>
      </c>
      <c r="D59">
        <v>50600</v>
      </c>
      <c r="E59">
        <v>26365</v>
      </c>
      <c r="F59">
        <v>92318</v>
      </c>
      <c r="H59">
        <v>70874</v>
      </c>
      <c r="J59">
        <f t="shared" si="6"/>
        <v>60509.599999999999</v>
      </c>
      <c r="K59">
        <f t="shared" si="7"/>
        <v>1.1712852175522561</v>
      </c>
      <c r="L59">
        <f t="shared" si="8"/>
        <v>92318</v>
      </c>
      <c r="M59">
        <f t="shared" si="9"/>
        <v>26365</v>
      </c>
      <c r="N59">
        <f t="shared" si="10"/>
        <v>60509.599999999999</v>
      </c>
      <c r="O59">
        <f t="shared" si="11"/>
        <v>65953</v>
      </c>
      <c r="Q59">
        <v>-18547</v>
      </c>
      <c r="R59">
        <v>4358</v>
      </c>
      <c r="T59">
        <v>10448.599999999999</v>
      </c>
      <c r="U59">
        <v>1259.7999999999956</v>
      </c>
      <c r="W59">
        <v>16832.2</v>
      </c>
      <c r="X59">
        <v>3810.2</v>
      </c>
      <c r="AD59">
        <v>60509.599999999999</v>
      </c>
      <c r="AE59">
        <v>1.1712852175522561</v>
      </c>
      <c r="AI59">
        <v>60509.599999999999</v>
      </c>
      <c r="AJ59">
        <v>1.1712852175522561</v>
      </c>
    </row>
    <row r="60" spans="2:38" x14ac:dyDescent="0.25">
      <c r="B60">
        <v>48443</v>
      </c>
      <c r="C60">
        <v>30096</v>
      </c>
      <c r="D60">
        <v>81925</v>
      </c>
      <c r="E60">
        <v>54214</v>
      </c>
      <c r="F60">
        <v>61064</v>
      </c>
      <c r="H60">
        <v>85564</v>
      </c>
      <c r="J60">
        <f t="shared" si="6"/>
        <v>55148.4</v>
      </c>
      <c r="K60">
        <f t="shared" si="7"/>
        <v>1.5515228002988299</v>
      </c>
      <c r="L60">
        <f t="shared" si="8"/>
        <v>81925</v>
      </c>
      <c r="M60">
        <f t="shared" si="9"/>
        <v>30096</v>
      </c>
      <c r="N60">
        <f t="shared" si="10"/>
        <v>55148.4</v>
      </c>
      <c r="O60">
        <f t="shared" si="11"/>
        <v>51829</v>
      </c>
      <c r="Q60">
        <v>-45677</v>
      </c>
      <c r="R60">
        <v>8103</v>
      </c>
      <c r="T60">
        <v>-21652.799999999996</v>
      </c>
      <c r="U60">
        <v>295.40000000000146</v>
      </c>
      <c r="W60">
        <v>35223.199999999997</v>
      </c>
      <c r="X60">
        <v>997.4</v>
      </c>
      <c r="AF60">
        <v>55148.4</v>
      </c>
      <c r="AG60">
        <v>1.5515228002988299</v>
      </c>
      <c r="AK60">
        <v>55148.4</v>
      </c>
      <c r="AL60">
        <v>1.5515228002988299</v>
      </c>
    </row>
    <row r="61" spans="2:38" x14ac:dyDescent="0.25">
      <c r="B61">
        <v>50393</v>
      </c>
      <c r="C61">
        <v>26090</v>
      </c>
      <c r="D61">
        <v>28551</v>
      </c>
      <c r="E61">
        <v>29087</v>
      </c>
      <c r="F61">
        <v>103098</v>
      </c>
      <c r="H61">
        <v>70178</v>
      </c>
      <c r="J61">
        <f t="shared" si="6"/>
        <v>47443.8</v>
      </c>
      <c r="K61">
        <f t="shared" si="7"/>
        <v>1.4791816844350578</v>
      </c>
      <c r="L61">
        <f t="shared" si="8"/>
        <v>103098</v>
      </c>
      <c r="M61">
        <f t="shared" si="9"/>
        <v>26090</v>
      </c>
      <c r="N61">
        <f t="shared" si="10"/>
        <v>47443.8</v>
      </c>
      <c r="O61">
        <f t="shared" si="11"/>
        <v>77008</v>
      </c>
      <c r="Q61">
        <v>-42367</v>
      </c>
      <c r="R61">
        <v>-1</v>
      </c>
      <c r="T61">
        <v>-16786.799999999996</v>
      </c>
      <c r="U61">
        <v>-918.39999999999418</v>
      </c>
      <c r="W61">
        <v>23690</v>
      </c>
      <c r="X61">
        <v>6038.7999999999993</v>
      </c>
      <c r="AF61">
        <v>47443.8</v>
      </c>
      <c r="AG61">
        <v>1.4791816844350578</v>
      </c>
      <c r="AK61">
        <v>47443.8</v>
      </c>
      <c r="AL61">
        <v>1.4791816844350578</v>
      </c>
    </row>
    <row r="62" spans="2:38" x14ac:dyDescent="0.25">
      <c r="B62">
        <v>51397</v>
      </c>
      <c r="C62">
        <v>47408</v>
      </c>
      <c r="D62">
        <v>67612</v>
      </c>
      <c r="E62">
        <v>39052</v>
      </c>
      <c r="F62">
        <v>77121</v>
      </c>
      <c r="H62">
        <v>74336</v>
      </c>
      <c r="J62">
        <f t="shared" si="6"/>
        <v>56518</v>
      </c>
      <c r="K62">
        <f t="shared" si="7"/>
        <v>1.3152623942814679</v>
      </c>
      <c r="L62">
        <f t="shared" si="8"/>
        <v>77121</v>
      </c>
      <c r="M62">
        <f t="shared" si="9"/>
        <v>39052</v>
      </c>
      <c r="N62">
        <f t="shared" si="10"/>
        <v>56518</v>
      </c>
      <c r="O62">
        <f t="shared" si="11"/>
        <v>38069</v>
      </c>
      <c r="Q62">
        <v>12959</v>
      </c>
      <c r="R62">
        <v>9756</v>
      </c>
      <c r="T62">
        <v>18461.800000000003</v>
      </c>
      <c r="U62">
        <v>51.400000000001455</v>
      </c>
      <c r="W62">
        <v>42527.4</v>
      </c>
      <c r="X62">
        <v>933.4</v>
      </c>
      <c r="AD62">
        <v>56518</v>
      </c>
      <c r="AE62">
        <v>1.3152623942814679</v>
      </c>
      <c r="AK62">
        <v>56518</v>
      </c>
      <c r="AL62">
        <v>1.3152623942814679</v>
      </c>
    </row>
    <row r="63" spans="2:38" x14ac:dyDescent="0.25">
      <c r="B63">
        <v>108037</v>
      </c>
      <c r="C63">
        <v>69449</v>
      </c>
      <c r="D63">
        <v>57728</v>
      </c>
      <c r="E63">
        <v>25886</v>
      </c>
      <c r="F63">
        <v>65090</v>
      </c>
      <c r="H63">
        <v>99311</v>
      </c>
      <c r="J63">
        <f t="shared" si="6"/>
        <v>65238</v>
      </c>
      <c r="K63">
        <f t="shared" si="7"/>
        <v>1.5222876237775529</v>
      </c>
      <c r="L63">
        <f t="shared" si="8"/>
        <v>108037</v>
      </c>
      <c r="M63">
        <f t="shared" si="9"/>
        <v>25886</v>
      </c>
      <c r="N63">
        <f t="shared" si="10"/>
        <v>65238</v>
      </c>
      <c r="O63">
        <f t="shared" si="11"/>
        <v>82151</v>
      </c>
      <c r="Q63">
        <v>7799</v>
      </c>
      <c r="R63">
        <v>8728</v>
      </c>
      <c r="T63">
        <v>-15450</v>
      </c>
      <c r="U63">
        <v>4423.8000000000029</v>
      </c>
      <c r="W63">
        <v>50300.799999999996</v>
      </c>
      <c r="X63">
        <v>5571.8</v>
      </c>
      <c r="AB63">
        <v>65238</v>
      </c>
      <c r="AC63">
        <v>1.5222876237775529</v>
      </c>
      <c r="AK63">
        <v>65238</v>
      </c>
      <c r="AL63">
        <v>1.5222876237775529</v>
      </c>
    </row>
    <row r="64" spans="2:38" x14ac:dyDescent="0.25">
      <c r="B64">
        <v>61511</v>
      </c>
      <c r="C64">
        <v>44322</v>
      </c>
      <c r="D64">
        <v>48681</v>
      </c>
      <c r="E64">
        <v>86324</v>
      </c>
      <c r="F64">
        <v>34416</v>
      </c>
      <c r="H64">
        <v>58660</v>
      </c>
      <c r="J64">
        <f t="shared" si="6"/>
        <v>55050.8</v>
      </c>
      <c r="K64">
        <f t="shared" si="7"/>
        <v>1.0655612634148821</v>
      </c>
      <c r="L64">
        <f t="shared" si="8"/>
        <v>86324</v>
      </c>
      <c r="M64">
        <f t="shared" si="9"/>
        <v>34416</v>
      </c>
      <c r="N64">
        <f t="shared" si="10"/>
        <v>55050.8</v>
      </c>
      <c r="O64">
        <f t="shared" si="11"/>
        <v>51908</v>
      </c>
      <c r="Q64">
        <v>-3455</v>
      </c>
      <c r="R64">
        <v>-2142</v>
      </c>
      <c r="T64">
        <v>14879</v>
      </c>
      <c r="U64">
        <v>-1058</v>
      </c>
      <c r="W64">
        <v>29106.600000000002</v>
      </c>
      <c r="X64">
        <v>3168.4</v>
      </c>
      <c r="AD64">
        <v>55050.8</v>
      </c>
      <c r="AE64">
        <v>1.0655612634148821</v>
      </c>
      <c r="AI64">
        <v>55050.8</v>
      </c>
      <c r="AJ64">
        <v>1.0655612634148821</v>
      </c>
    </row>
    <row r="65" spans="2:38" x14ac:dyDescent="0.25">
      <c r="B65">
        <v>82951</v>
      </c>
      <c r="C65">
        <v>28278</v>
      </c>
      <c r="D65">
        <v>77526</v>
      </c>
      <c r="E65">
        <v>83017</v>
      </c>
      <c r="F65">
        <v>37866</v>
      </c>
      <c r="H65">
        <v>109823</v>
      </c>
      <c r="J65">
        <f t="shared" si="6"/>
        <v>61927.6</v>
      </c>
      <c r="K65">
        <f t="shared" si="7"/>
        <v>1.7734095944296242</v>
      </c>
      <c r="L65">
        <f t="shared" si="8"/>
        <v>83017</v>
      </c>
      <c r="M65">
        <f t="shared" si="9"/>
        <v>28278</v>
      </c>
      <c r="N65">
        <f t="shared" si="10"/>
        <v>61927.6</v>
      </c>
      <c r="O65">
        <f t="shared" si="11"/>
        <v>54739</v>
      </c>
      <c r="Q65">
        <v>19049</v>
      </c>
      <c r="R65">
        <v>-19</v>
      </c>
      <c r="T65">
        <v>27094</v>
      </c>
      <c r="U65">
        <v>689.19999999999709</v>
      </c>
      <c r="W65">
        <v>38267.199999999997</v>
      </c>
      <c r="X65">
        <v>6135.2000000000007</v>
      </c>
      <c r="AD65">
        <v>61927.6</v>
      </c>
      <c r="AE65">
        <v>1.7734095944296242</v>
      </c>
      <c r="AK65">
        <v>61927.6</v>
      </c>
      <c r="AL65">
        <v>1.7734095944296242</v>
      </c>
    </row>
    <row r="66" spans="2:38" x14ac:dyDescent="0.25">
      <c r="B66">
        <v>62042</v>
      </c>
      <c r="C66">
        <v>60861</v>
      </c>
      <c r="D66">
        <v>43068</v>
      </c>
      <c r="E66">
        <v>81331</v>
      </c>
      <c r="F66">
        <v>15579</v>
      </c>
      <c r="H66">
        <v>106790</v>
      </c>
      <c r="J66">
        <f t="shared" ref="J66:J101" si="12">AVERAGE(B66:F66)</f>
        <v>52576.2</v>
      </c>
      <c r="K66">
        <f t="shared" ref="K66:K97" si="13">H66/J66</f>
        <v>2.0311471730554893</v>
      </c>
      <c r="L66">
        <f t="shared" ref="L66:L101" si="14">MAX(B66:F66)</f>
        <v>81331</v>
      </c>
      <c r="M66">
        <f t="shared" ref="M66:M101" si="15">MIN(B66:F66)</f>
        <v>15579</v>
      </c>
      <c r="N66">
        <f t="shared" ref="N66:N101" si="16">AVERAGE(B66:F66)</f>
        <v>52576.2</v>
      </c>
      <c r="O66">
        <f t="shared" ref="O66:O101" si="17">L66-M66</f>
        <v>65752</v>
      </c>
      <c r="Q66">
        <v>15647</v>
      </c>
      <c r="R66">
        <v>-2109</v>
      </c>
      <c r="T66">
        <v>4507.7999999999956</v>
      </c>
      <c r="U66">
        <v>-1036.6000000000058</v>
      </c>
      <c r="W66">
        <v>54504.6</v>
      </c>
      <c r="X66">
        <v>4950.2000000000007</v>
      </c>
      <c r="AD66">
        <v>52576.2</v>
      </c>
      <c r="AE66">
        <v>2.0311471730554893</v>
      </c>
      <c r="AK66">
        <v>52576.2</v>
      </c>
      <c r="AL66">
        <v>2.0311471730554893</v>
      </c>
    </row>
    <row r="67" spans="2:38" x14ac:dyDescent="0.25">
      <c r="B67">
        <v>69877</v>
      </c>
      <c r="C67">
        <v>109805</v>
      </c>
      <c r="D67">
        <v>103224</v>
      </c>
      <c r="E67">
        <v>22226</v>
      </c>
      <c r="F67">
        <v>25465</v>
      </c>
      <c r="H67">
        <v>120233</v>
      </c>
      <c r="J67">
        <f t="shared" si="12"/>
        <v>66119.399999999994</v>
      </c>
      <c r="K67">
        <f t="shared" si="13"/>
        <v>1.8184224297256177</v>
      </c>
      <c r="L67">
        <f t="shared" si="14"/>
        <v>109805</v>
      </c>
      <c r="M67">
        <f t="shared" si="15"/>
        <v>22226</v>
      </c>
      <c r="N67">
        <f t="shared" si="16"/>
        <v>66119.399999999994</v>
      </c>
      <c r="O67">
        <f t="shared" si="17"/>
        <v>87579</v>
      </c>
      <c r="Q67">
        <v>14576</v>
      </c>
      <c r="R67">
        <v>2390</v>
      </c>
      <c r="T67">
        <v>-645</v>
      </c>
      <c r="U67">
        <v>4224.9999999999927</v>
      </c>
      <c r="W67">
        <v>20567</v>
      </c>
      <c r="X67">
        <v>14131</v>
      </c>
      <c r="AF67">
        <v>66119.399999999994</v>
      </c>
      <c r="AG67">
        <v>1.8184224297256177</v>
      </c>
      <c r="AK67">
        <v>66119.399999999994</v>
      </c>
      <c r="AL67">
        <v>1.8184224297256177</v>
      </c>
    </row>
    <row r="68" spans="2:38" x14ac:dyDescent="0.25">
      <c r="B68">
        <v>74128</v>
      </c>
      <c r="C68">
        <v>92459</v>
      </c>
      <c r="D68">
        <v>53292</v>
      </c>
      <c r="E68">
        <v>26150</v>
      </c>
      <c r="F68">
        <v>73829</v>
      </c>
      <c r="H68">
        <v>107094</v>
      </c>
      <c r="J68">
        <f t="shared" si="12"/>
        <v>63971.6</v>
      </c>
      <c r="K68">
        <f t="shared" si="13"/>
        <v>1.6740866259402609</v>
      </c>
      <c r="L68">
        <f t="shared" si="14"/>
        <v>92459</v>
      </c>
      <c r="M68">
        <f t="shared" si="15"/>
        <v>26150</v>
      </c>
      <c r="N68">
        <f t="shared" si="16"/>
        <v>63971.6</v>
      </c>
      <c r="O68">
        <f t="shared" si="17"/>
        <v>66309</v>
      </c>
      <c r="Q68">
        <v>11892</v>
      </c>
      <c r="R68">
        <v>15686</v>
      </c>
      <c r="T68">
        <v>1512.1999999999971</v>
      </c>
      <c r="U68">
        <v>-2162.7999999999956</v>
      </c>
      <c r="W68">
        <v>12260.599999999999</v>
      </c>
      <c r="X68">
        <v>10423.599999999999</v>
      </c>
      <c r="AD68">
        <v>63971.6</v>
      </c>
      <c r="AE68">
        <v>1.6740866259402609</v>
      </c>
      <c r="AK68">
        <v>63971.6</v>
      </c>
      <c r="AL68">
        <v>1.6740866259402609</v>
      </c>
    </row>
    <row r="69" spans="2:38" x14ac:dyDescent="0.25">
      <c r="B69">
        <v>41386</v>
      </c>
      <c r="C69">
        <v>52597</v>
      </c>
      <c r="D69">
        <v>36561</v>
      </c>
      <c r="E69">
        <v>75919</v>
      </c>
      <c r="F69">
        <v>41236</v>
      </c>
      <c r="H69">
        <v>68622</v>
      </c>
      <c r="J69">
        <f t="shared" si="12"/>
        <v>49539.8</v>
      </c>
      <c r="K69">
        <f t="shared" si="13"/>
        <v>1.3851892821529355</v>
      </c>
      <c r="L69">
        <f t="shared" si="14"/>
        <v>75919</v>
      </c>
      <c r="M69">
        <f t="shared" si="15"/>
        <v>36561</v>
      </c>
      <c r="N69">
        <f t="shared" si="16"/>
        <v>49539.8</v>
      </c>
      <c r="O69">
        <f t="shared" si="17"/>
        <v>39358</v>
      </c>
      <c r="Q69">
        <v>-28179</v>
      </c>
      <c r="R69">
        <v>11856</v>
      </c>
      <c r="T69">
        <v>-2759.7999999999956</v>
      </c>
      <c r="U69">
        <v>-4168.1999999999971</v>
      </c>
      <c r="W69">
        <v>32512.2</v>
      </c>
      <c r="X69">
        <v>5503.8</v>
      </c>
      <c r="AD69">
        <v>49539.8</v>
      </c>
      <c r="AE69">
        <v>1.3851892821529355</v>
      </c>
      <c r="AI69">
        <v>49539.8</v>
      </c>
      <c r="AJ69">
        <v>1.3851892821529355</v>
      </c>
    </row>
    <row r="70" spans="2:38" x14ac:dyDescent="0.25">
      <c r="B70">
        <v>39087</v>
      </c>
      <c r="C70">
        <v>88200</v>
      </c>
      <c r="D70">
        <v>72095</v>
      </c>
      <c r="E70">
        <v>25009</v>
      </c>
      <c r="F70">
        <v>33854</v>
      </c>
      <c r="H70">
        <v>78971</v>
      </c>
      <c r="J70">
        <f t="shared" si="12"/>
        <v>51649</v>
      </c>
      <c r="K70">
        <f t="shared" si="13"/>
        <v>1.5289937849716355</v>
      </c>
      <c r="L70">
        <f t="shared" si="14"/>
        <v>88200</v>
      </c>
      <c r="M70">
        <f t="shared" si="15"/>
        <v>25009</v>
      </c>
      <c r="N70">
        <f t="shared" si="16"/>
        <v>51649</v>
      </c>
      <c r="O70">
        <f t="shared" si="17"/>
        <v>63191</v>
      </c>
      <c r="Q70">
        <v>4433</v>
      </c>
      <c r="R70">
        <v>507</v>
      </c>
      <c r="T70">
        <v>-15705.800000000003</v>
      </c>
      <c r="U70">
        <v>1949.4000000000015</v>
      </c>
      <c r="W70">
        <v>43720.2</v>
      </c>
      <c r="X70">
        <v>3422.6</v>
      </c>
      <c r="AB70">
        <v>51649</v>
      </c>
      <c r="AC70">
        <v>1.5289937849716355</v>
      </c>
      <c r="AK70">
        <v>51649</v>
      </c>
      <c r="AL70">
        <v>1.5289937849716355</v>
      </c>
    </row>
    <row r="71" spans="2:38" x14ac:dyDescent="0.25">
      <c r="B71">
        <v>76084</v>
      </c>
      <c r="C71">
        <v>45438</v>
      </c>
      <c r="D71">
        <v>54039</v>
      </c>
      <c r="E71">
        <v>12789</v>
      </c>
      <c r="F71">
        <v>62591</v>
      </c>
      <c r="H71">
        <v>77202</v>
      </c>
      <c r="J71">
        <f t="shared" si="12"/>
        <v>50188.2</v>
      </c>
      <c r="K71">
        <f t="shared" si="13"/>
        <v>1.5382500268987531</v>
      </c>
      <c r="L71">
        <f t="shared" si="14"/>
        <v>76084</v>
      </c>
      <c r="M71">
        <f t="shared" si="15"/>
        <v>12789</v>
      </c>
      <c r="N71">
        <f t="shared" si="16"/>
        <v>50188.2</v>
      </c>
      <c r="O71">
        <f t="shared" si="17"/>
        <v>63295</v>
      </c>
      <c r="Q71">
        <v>-19968</v>
      </c>
      <c r="R71">
        <v>-16459</v>
      </c>
      <c r="T71">
        <v>-26293.199999999997</v>
      </c>
      <c r="U71">
        <v>-3363</v>
      </c>
      <c r="W71">
        <v>35120.400000000001</v>
      </c>
      <c r="X71">
        <v>6851</v>
      </c>
      <c r="AB71">
        <v>50188.2</v>
      </c>
      <c r="AC71">
        <v>1.5382500268987531</v>
      </c>
      <c r="AK71">
        <v>50188.2</v>
      </c>
      <c r="AL71">
        <v>1.5382500268987531</v>
      </c>
    </row>
    <row r="72" spans="2:38" x14ac:dyDescent="0.25">
      <c r="B72">
        <v>46441</v>
      </c>
      <c r="C72">
        <v>74460</v>
      </c>
      <c r="D72">
        <v>32398</v>
      </c>
      <c r="E72">
        <v>53482</v>
      </c>
      <c r="F72">
        <v>99619</v>
      </c>
      <c r="H72">
        <v>104451</v>
      </c>
      <c r="J72">
        <f t="shared" si="12"/>
        <v>61280</v>
      </c>
      <c r="K72">
        <f t="shared" si="13"/>
        <v>1.7044875979112271</v>
      </c>
      <c r="L72">
        <f t="shared" si="14"/>
        <v>99619</v>
      </c>
      <c r="M72">
        <f t="shared" si="15"/>
        <v>32398</v>
      </c>
      <c r="N72">
        <f t="shared" si="16"/>
        <v>61280</v>
      </c>
      <c r="O72">
        <f t="shared" si="17"/>
        <v>67221</v>
      </c>
      <c r="Q72">
        <v>51561</v>
      </c>
      <c r="R72">
        <v>-2968</v>
      </c>
      <c r="T72">
        <v>12990.199999999997</v>
      </c>
      <c r="U72">
        <v>1768.4000000000015</v>
      </c>
      <c r="W72">
        <v>26451.4</v>
      </c>
      <c r="X72">
        <v>8923.5999999999985</v>
      </c>
      <c r="Z72">
        <v>61280</v>
      </c>
      <c r="AA72">
        <v>1.7044875979112271</v>
      </c>
      <c r="AK72">
        <v>61280</v>
      </c>
      <c r="AL72">
        <v>1.7044875979112271</v>
      </c>
    </row>
    <row r="73" spans="2:38" x14ac:dyDescent="0.25">
      <c r="B73">
        <v>31832</v>
      </c>
      <c r="C73">
        <v>101084</v>
      </c>
      <c r="D73">
        <v>97545</v>
      </c>
      <c r="E73">
        <v>67114</v>
      </c>
      <c r="F73">
        <v>63486</v>
      </c>
      <c r="H73">
        <v>114382</v>
      </c>
      <c r="J73">
        <f t="shared" si="12"/>
        <v>72212.2</v>
      </c>
      <c r="K73">
        <f t="shared" si="13"/>
        <v>1.5839705756091076</v>
      </c>
      <c r="L73">
        <f t="shared" si="14"/>
        <v>101084</v>
      </c>
      <c r="M73">
        <f t="shared" si="15"/>
        <v>31832</v>
      </c>
      <c r="N73">
        <f t="shared" si="16"/>
        <v>72212.2</v>
      </c>
      <c r="O73">
        <f t="shared" si="17"/>
        <v>69252</v>
      </c>
      <c r="Q73">
        <v>50545</v>
      </c>
      <c r="R73">
        <v>-1821</v>
      </c>
      <c r="T73">
        <v>33737.799999999996</v>
      </c>
      <c r="U73">
        <v>-1635.6000000000058</v>
      </c>
      <c r="W73">
        <v>33737.800000000003</v>
      </c>
      <c r="X73">
        <v>1645.6</v>
      </c>
      <c r="AD73">
        <v>72212.2</v>
      </c>
      <c r="AE73">
        <v>1.5839705756091076</v>
      </c>
      <c r="AK73">
        <v>72212.2</v>
      </c>
      <c r="AL73">
        <v>1.5839705756091076</v>
      </c>
    </row>
    <row r="74" spans="2:38" x14ac:dyDescent="0.25">
      <c r="B74">
        <v>53877</v>
      </c>
      <c r="C74">
        <v>61100</v>
      </c>
      <c r="D74">
        <v>33842</v>
      </c>
      <c r="E74">
        <v>79436</v>
      </c>
      <c r="F74">
        <v>74905</v>
      </c>
      <c r="H74">
        <v>63083</v>
      </c>
      <c r="J74">
        <f t="shared" si="12"/>
        <v>60632</v>
      </c>
      <c r="K74">
        <f t="shared" si="13"/>
        <v>1.0404241984430664</v>
      </c>
      <c r="L74">
        <f t="shared" si="14"/>
        <v>79436</v>
      </c>
      <c r="M74">
        <f t="shared" si="15"/>
        <v>33842</v>
      </c>
      <c r="N74">
        <f t="shared" si="16"/>
        <v>60632</v>
      </c>
      <c r="O74">
        <f t="shared" si="17"/>
        <v>45594</v>
      </c>
      <c r="Q74">
        <v>-20680</v>
      </c>
      <c r="R74">
        <v>863</v>
      </c>
      <c r="T74">
        <v>28209.200000000001</v>
      </c>
      <c r="U74">
        <v>1609.5999999999985</v>
      </c>
      <c r="W74">
        <v>38343.200000000004</v>
      </c>
      <c r="X74">
        <v>1656</v>
      </c>
      <c r="AD74">
        <v>60632</v>
      </c>
      <c r="AE74">
        <v>1.0404241984430664</v>
      </c>
      <c r="AI74">
        <v>60632</v>
      </c>
      <c r="AJ74">
        <v>1.0404241984430664</v>
      </c>
    </row>
    <row r="75" spans="2:38" x14ac:dyDescent="0.25">
      <c r="B75">
        <v>25453</v>
      </c>
      <c r="C75">
        <v>54693</v>
      </c>
      <c r="D75">
        <v>69998</v>
      </c>
      <c r="E75">
        <v>53320</v>
      </c>
      <c r="F75">
        <v>65613</v>
      </c>
      <c r="H75">
        <v>109861</v>
      </c>
      <c r="J75">
        <f t="shared" si="12"/>
        <v>53815.4</v>
      </c>
      <c r="K75">
        <f t="shared" si="13"/>
        <v>2.0414416691133019</v>
      </c>
      <c r="L75">
        <f t="shared" si="14"/>
        <v>69998</v>
      </c>
      <c r="M75">
        <f t="shared" si="15"/>
        <v>25453</v>
      </c>
      <c r="N75">
        <f t="shared" si="16"/>
        <v>53815.4</v>
      </c>
      <c r="O75">
        <f t="shared" si="17"/>
        <v>44545</v>
      </c>
      <c r="Q75">
        <v>-1454</v>
      </c>
      <c r="R75">
        <v>1372</v>
      </c>
      <c r="T75">
        <v>-15827.200000000004</v>
      </c>
      <c r="U75">
        <v>2126.8000000000029</v>
      </c>
      <c r="W75">
        <v>28669.600000000002</v>
      </c>
      <c r="X75">
        <v>6360.4000000000005</v>
      </c>
      <c r="AF75">
        <v>53815.4</v>
      </c>
      <c r="AG75">
        <v>2.0414416691133019</v>
      </c>
      <c r="AK75">
        <v>53815.4</v>
      </c>
      <c r="AL75">
        <v>2.0414416691133019</v>
      </c>
    </row>
    <row r="76" spans="2:38" x14ac:dyDescent="0.25">
      <c r="B76">
        <v>97561</v>
      </c>
      <c r="C76">
        <v>48242</v>
      </c>
      <c r="D76">
        <v>25264</v>
      </c>
      <c r="E76">
        <v>59689</v>
      </c>
      <c r="F76">
        <v>25318</v>
      </c>
      <c r="H76">
        <v>87373</v>
      </c>
      <c r="J76">
        <f t="shared" si="12"/>
        <v>51214.8</v>
      </c>
      <c r="K76">
        <f t="shared" si="13"/>
        <v>1.7060107625139607</v>
      </c>
      <c r="L76">
        <f t="shared" si="14"/>
        <v>97561</v>
      </c>
      <c r="M76">
        <f t="shared" si="15"/>
        <v>25264</v>
      </c>
      <c r="N76">
        <f t="shared" si="16"/>
        <v>51214.8</v>
      </c>
      <c r="O76">
        <f t="shared" si="17"/>
        <v>72297</v>
      </c>
      <c r="Q76">
        <v>32269</v>
      </c>
      <c r="R76">
        <v>48</v>
      </c>
      <c r="T76">
        <v>8755.2000000000044</v>
      </c>
      <c r="U76">
        <v>3604.2000000000044</v>
      </c>
      <c r="W76">
        <v>27839.199999999997</v>
      </c>
      <c r="X76">
        <v>3703</v>
      </c>
      <c r="Z76">
        <v>51214.8</v>
      </c>
      <c r="AA76">
        <v>1.7060107625139607</v>
      </c>
      <c r="AK76">
        <v>51214.8</v>
      </c>
      <c r="AL76">
        <v>1.7060107625139607</v>
      </c>
    </row>
    <row r="77" spans="2:38" x14ac:dyDescent="0.25">
      <c r="B77">
        <v>25299</v>
      </c>
      <c r="C77">
        <v>46497</v>
      </c>
      <c r="D77">
        <v>72283</v>
      </c>
      <c r="E77">
        <v>48743</v>
      </c>
      <c r="F77">
        <v>53665</v>
      </c>
      <c r="H77">
        <v>57326</v>
      </c>
      <c r="J77">
        <f t="shared" si="12"/>
        <v>49297.4</v>
      </c>
      <c r="K77">
        <f t="shared" si="13"/>
        <v>1.1628605159704162</v>
      </c>
      <c r="L77">
        <f t="shared" si="14"/>
        <v>72283</v>
      </c>
      <c r="M77">
        <f t="shared" si="15"/>
        <v>25299</v>
      </c>
      <c r="N77">
        <f t="shared" si="16"/>
        <v>49297.4</v>
      </c>
      <c r="O77">
        <f t="shared" si="17"/>
        <v>46984</v>
      </c>
      <c r="Q77">
        <v>-19303</v>
      </c>
      <c r="R77">
        <v>-16846</v>
      </c>
      <c r="T77">
        <v>-10160.799999999996</v>
      </c>
      <c r="U77">
        <v>-4506.1999999999971</v>
      </c>
      <c r="W77">
        <v>15721.600000000002</v>
      </c>
      <c r="X77">
        <v>4510.2</v>
      </c>
      <c r="Z77">
        <v>49297.4</v>
      </c>
      <c r="AA77">
        <v>1.1628605159704162</v>
      </c>
      <c r="AI77">
        <v>49297.4</v>
      </c>
      <c r="AJ77">
        <v>1.1628605159704162</v>
      </c>
    </row>
    <row r="78" spans="2:38" x14ac:dyDescent="0.25">
      <c r="B78">
        <v>82839</v>
      </c>
      <c r="C78">
        <v>35746</v>
      </c>
      <c r="D78">
        <v>18647</v>
      </c>
      <c r="E78">
        <v>68542</v>
      </c>
      <c r="F78">
        <v>85159</v>
      </c>
      <c r="H78">
        <v>58414</v>
      </c>
      <c r="J78">
        <f t="shared" si="12"/>
        <v>58186.6</v>
      </c>
      <c r="K78">
        <f t="shared" si="13"/>
        <v>1.0039081163016914</v>
      </c>
      <c r="L78">
        <f t="shared" si="14"/>
        <v>85159</v>
      </c>
      <c r="M78">
        <f t="shared" si="15"/>
        <v>18647</v>
      </c>
      <c r="N78">
        <f t="shared" si="16"/>
        <v>58186.6</v>
      </c>
      <c r="O78">
        <f t="shared" si="17"/>
        <v>66512</v>
      </c>
      <c r="Q78">
        <v>-20921</v>
      </c>
      <c r="R78">
        <v>-2949</v>
      </c>
      <c r="T78">
        <v>12233.799999999996</v>
      </c>
      <c r="U78">
        <v>-244.40000000000146</v>
      </c>
      <c r="W78">
        <v>15881.800000000001</v>
      </c>
      <c r="X78">
        <v>244.4</v>
      </c>
      <c r="AD78">
        <v>58186.6</v>
      </c>
      <c r="AE78">
        <v>1.0039081163016914</v>
      </c>
      <c r="AI78">
        <v>58186.6</v>
      </c>
      <c r="AJ78">
        <v>1.0039081163016914</v>
      </c>
    </row>
    <row r="79" spans="2:38" x14ac:dyDescent="0.25">
      <c r="B79">
        <v>9800</v>
      </c>
      <c r="C79">
        <v>25279</v>
      </c>
      <c r="D79">
        <v>74067</v>
      </c>
      <c r="E79">
        <v>61401</v>
      </c>
      <c r="F79">
        <v>33151</v>
      </c>
      <c r="H79">
        <v>75997</v>
      </c>
      <c r="J79">
        <f t="shared" si="12"/>
        <v>40739.599999999999</v>
      </c>
      <c r="K79">
        <f t="shared" si="13"/>
        <v>1.8654331412188634</v>
      </c>
      <c r="L79">
        <f t="shared" si="14"/>
        <v>74067</v>
      </c>
      <c r="M79">
        <f t="shared" si="15"/>
        <v>9800</v>
      </c>
      <c r="N79">
        <f t="shared" si="16"/>
        <v>40739.599999999999</v>
      </c>
      <c r="O79">
        <f t="shared" si="17"/>
        <v>64267</v>
      </c>
      <c r="Q79">
        <v>-8627</v>
      </c>
      <c r="R79">
        <v>-2298</v>
      </c>
      <c r="T79">
        <v>-28583.200000000004</v>
      </c>
      <c r="U79">
        <v>-3326</v>
      </c>
      <c r="W79">
        <v>49650.400000000001</v>
      </c>
      <c r="X79">
        <v>5425.6</v>
      </c>
      <c r="AB79">
        <v>40739.599999999999</v>
      </c>
      <c r="AC79">
        <v>1.8654331412188634</v>
      </c>
      <c r="AK79">
        <v>40739.599999999999</v>
      </c>
      <c r="AL79">
        <v>1.8654331412188634</v>
      </c>
    </row>
    <row r="80" spans="2:38" x14ac:dyDescent="0.25">
      <c r="B80">
        <v>49329</v>
      </c>
      <c r="C80">
        <v>52512</v>
      </c>
      <c r="D80">
        <v>60663</v>
      </c>
      <c r="E80">
        <v>92312</v>
      </c>
      <c r="F80">
        <v>96645</v>
      </c>
      <c r="H80">
        <v>100688</v>
      </c>
      <c r="J80">
        <f t="shared" si="12"/>
        <v>70292.2</v>
      </c>
      <c r="K80">
        <f t="shared" si="13"/>
        <v>1.4324206668734227</v>
      </c>
      <c r="L80">
        <f t="shared" si="14"/>
        <v>96645</v>
      </c>
      <c r="M80">
        <f t="shared" si="15"/>
        <v>49329</v>
      </c>
      <c r="N80">
        <f t="shared" si="16"/>
        <v>70292.2</v>
      </c>
      <c r="O80">
        <f t="shared" si="17"/>
        <v>47316</v>
      </c>
      <c r="Q80">
        <v>26027</v>
      </c>
      <c r="R80">
        <v>-276</v>
      </c>
      <c r="T80">
        <v>-3360.1999999999971</v>
      </c>
      <c r="U80">
        <v>1159.8000000000029</v>
      </c>
      <c r="W80">
        <v>20518.599999999999</v>
      </c>
      <c r="X80">
        <v>2293.8000000000002</v>
      </c>
      <c r="AB80">
        <v>70292.2</v>
      </c>
      <c r="AC80">
        <v>1.4324206668734227</v>
      </c>
      <c r="AK80">
        <v>70292.2</v>
      </c>
      <c r="AL80">
        <v>1.4324206668734227</v>
      </c>
    </row>
    <row r="81" spans="2:38" x14ac:dyDescent="0.25">
      <c r="B81">
        <v>89572</v>
      </c>
      <c r="C81">
        <v>29681</v>
      </c>
      <c r="D81">
        <v>26280</v>
      </c>
      <c r="E81">
        <v>70569</v>
      </c>
      <c r="F81">
        <v>77409</v>
      </c>
      <c r="H81">
        <v>117791</v>
      </c>
      <c r="J81">
        <f t="shared" si="12"/>
        <v>58702.2</v>
      </c>
      <c r="K81">
        <f t="shared" si="13"/>
        <v>2.0065857838377439</v>
      </c>
      <c r="L81">
        <f t="shared" si="14"/>
        <v>89572</v>
      </c>
      <c r="M81">
        <f t="shared" si="15"/>
        <v>26280</v>
      </c>
      <c r="N81">
        <f t="shared" si="16"/>
        <v>58702.2</v>
      </c>
      <c r="O81">
        <f t="shared" si="17"/>
        <v>63292</v>
      </c>
      <c r="Q81">
        <v>69206</v>
      </c>
      <c r="R81">
        <v>-5388</v>
      </c>
      <c r="T81">
        <v>12085.199999999997</v>
      </c>
      <c r="U81">
        <v>-5360.4000000000015</v>
      </c>
      <c r="W81">
        <v>44768.799999999996</v>
      </c>
      <c r="X81">
        <v>5471.5999999999995</v>
      </c>
      <c r="Z81">
        <v>58702.2</v>
      </c>
      <c r="AA81">
        <v>2.0065857838377439</v>
      </c>
      <c r="AK81">
        <v>58702.2</v>
      </c>
      <c r="AL81">
        <v>2.0065857838377439</v>
      </c>
    </row>
    <row r="82" spans="2:38" x14ac:dyDescent="0.25">
      <c r="B82">
        <v>74768</v>
      </c>
      <c r="C82">
        <v>25221</v>
      </c>
      <c r="D82">
        <v>63954</v>
      </c>
      <c r="E82">
        <v>6453</v>
      </c>
      <c r="F82">
        <v>29495</v>
      </c>
      <c r="H82">
        <v>60837</v>
      </c>
      <c r="J82">
        <f t="shared" si="12"/>
        <v>39978.199999999997</v>
      </c>
      <c r="K82">
        <f t="shared" si="13"/>
        <v>1.5217543561240878</v>
      </c>
      <c r="L82">
        <f t="shared" si="14"/>
        <v>74768</v>
      </c>
      <c r="M82">
        <f t="shared" si="15"/>
        <v>6453</v>
      </c>
      <c r="N82">
        <f t="shared" si="16"/>
        <v>39978.199999999997</v>
      </c>
      <c r="O82">
        <f t="shared" si="17"/>
        <v>68315</v>
      </c>
      <c r="Q82">
        <v>-26862</v>
      </c>
      <c r="R82">
        <v>3609</v>
      </c>
      <c r="T82">
        <v>-38102.199999999997</v>
      </c>
      <c r="U82">
        <v>6105.3999999999942</v>
      </c>
      <c r="W82">
        <v>48916.2</v>
      </c>
      <c r="X82">
        <v>11592.999999999998</v>
      </c>
      <c r="AB82">
        <v>39978.199999999997</v>
      </c>
      <c r="AC82">
        <v>1.5217543561240878</v>
      </c>
      <c r="AK82">
        <v>39978.199999999997</v>
      </c>
      <c r="AL82">
        <v>1.5217543561240878</v>
      </c>
    </row>
    <row r="83" spans="2:38" x14ac:dyDescent="0.25">
      <c r="B83">
        <v>79752</v>
      </c>
      <c r="C83">
        <v>54025</v>
      </c>
      <c r="D83">
        <v>25269</v>
      </c>
      <c r="E83">
        <v>83806</v>
      </c>
      <c r="F83">
        <v>84996</v>
      </c>
      <c r="H83">
        <v>86361</v>
      </c>
      <c r="J83">
        <f t="shared" si="12"/>
        <v>65569.600000000006</v>
      </c>
      <c r="K83">
        <f t="shared" si="13"/>
        <v>1.3170890168614722</v>
      </c>
      <c r="L83">
        <f t="shared" si="14"/>
        <v>84996</v>
      </c>
      <c r="M83">
        <f t="shared" si="15"/>
        <v>25269</v>
      </c>
      <c r="N83">
        <f t="shared" si="16"/>
        <v>65569.600000000006</v>
      </c>
      <c r="O83">
        <f t="shared" si="17"/>
        <v>59727</v>
      </c>
      <c r="Q83">
        <v>30396</v>
      </c>
      <c r="R83">
        <v>5</v>
      </c>
      <c r="T83">
        <v>14229.400000000009</v>
      </c>
      <c r="U83">
        <v>5497.4000000000087</v>
      </c>
      <c r="W83">
        <v>29346.600000000002</v>
      </c>
      <c r="X83">
        <v>7648.5999999999995</v>
      </c>
      <c r="Z83">
        <v>65569.600000000006</v>
      </c>
      <c r="AA83">
        <v>1.3170890168614722</v>
      </c>
      <c r="AI83">
        <v>65569.600000000006</v>
      </c>
      <c r="AJ83">
        <v>1.3170890168614722</v>
      </c>
    </row>
    <row r="84" spans="2:38" x14ac:dyDescent="0.25">
      <c r="B84">
        <v>75668</v>
      </c>
      <c r="C84">
        <v>46245</v>
      </c>
      <c r="D84">
        <v>61618</v>
      </c>
      <c r="E84">
        <v>44360</v>
      </c>
      <c r="F84">
        <v>64535</v>
      </c>
      <c r="H84">
        <v>136528</v>
      </c>
      <c r="J84">
        <f t="shared" si="12"/>
        <v>58485.2</v>
      </c>
      <c r="K84">
        <f t="shared" si="13"/>
        <v>2.3344025497048828</v>
      </c>
      <c r="L84">
        <f t="shared" si="14"/>
        <v>75668</v>
      </c>
      <c r="M84">
        <f t="shared" si="15"/>
        <v>44360</v>
      </c>
      <c r="N84">
        <f t="shared" si="16"/>
        <v>58485.2</v>
      </c>
      <c r="O84">
        <f t="shared" si="17"/>
        <v>31308</v>
      </c>
      <c r="Q84">
        <v>56209</v>
      </c>
      <c r="R84">
        <v>13262</v>
      </c>
      <c r="T84">
        <v>-3310</v>
      </c>
      <c r="U84">
        <v>-2377.8000000000029</v>
      </c>
      <c r="W84">
        <v>35172.400000000001</v>
      </c>
      <c r="X84">
        <v>2377.7999999999997</v>
      </c>
      <c r="Z84">
        <v>58485.2</v>
      </c>
      <c r="AA84">
        <v>2.3344025497048828</v>
      </c>
      <c r="AK84">
        <v>58485.2</v>
      </c>
      <c r="AL84">
        <v>2.3344025497048828</v>
      </c>
    </row>
    <row r="85" spans="2:38" x14ac:dyDescent="0.25">
      <c r="B85">
        <v>78319</v>
      </c>
      <c r="C85">
        <v>31349</v>
      </c>
      <c r="D85">
        <v>69013</v>
      </c>
      <c r="E85">
        <v>26312</v>
      </c>
      <c r="F85">
        <v>41864</v>
      </c>
      <c r="H85">
        <v>75054</v>
      </c>
      <c r="J85">
        <f t="shared" si="12"/>
        <v>49371.4</v>
      </c>
      <c r="K85">
        <f t="shared" si="13"/>
        <v>1.5201918519628772</v>
      </c>
      <c r="L85">
        <f t="shared" si="14"/>
        <v>78319</v>
      </c>
      <c r="M85">
        <f t="shared" si="15"/>
        <v>26312</v>
      </c>
      <c r="N85">
        <f t="shared" si="16"/>
        <v>49371.4</v>
      </c>
      <c r="O85">
        <f t="shared" si="17"/>
        <v>52007</v>
      </c>
      <c r="Q85">
        <v>-26175</v>
      </c>
      <c r="R85">
        <v>6065</v>
      </c>
      <c r="T85">
        <v>-6446</v>
      </c>
      <c r="U85">
        <v>2640</v>
      </c>
      <c r="W85">
        <v>35754</v>
      </c>
      <c r="X85">
        <v>6058.7999999999993</v>
      </c>
      <c r="AD85">
        <v>49371.4</v>
      </c>
      <c r="AE85">
        <v>1.5201918519628772</v>
      </c>
      <c r="AK85">
        <v>49371.4</v>
      </c>
      <c r="AL85">
        <v>1.5201918519628772</v>
      </c>
    </row>
    <row r="86" spans="2:38" x14ac:dyDescent="0.25">
      <c r="B86">
        <v>79092</v>
      </c>
      <c r="C86">
        <v>76482</v>
      </c>
      <c r="D86">
        <v>44754</v>
      </c>
      <c r="E86">
        <v>98241</v>
      </c>
      <c r="F86">
        <v>91501</v>
      </c>
      <c r="H86">
        <v>104787</v>
      </c>
      <c r="J86">
        <f t="shared" si="12"/>
        <v>78014</v>
      </c>
      <c r="K86">
        <f t="shared" si="13"/>
        <v>1.3431819929756197</v>
      </c>
      <c r="L86">
        <f t="shared" si="14"/>
        <v>98241</v>
      </c>
      <c r="M86">
        <f t="shared" si="15"/>
        <v>44754</v>
      </c>
      <c r="N86">
        <f t="shared" si="16"/>
        <v>78014</v>
      </c>
      <c r="O86">
        <f t="shared" si="17"/>
        <v>53487</v>
      </c>
      <c r="Q86">
        <v>41934</v>
      </c>
      <c r="R86">
        <v>-7938</v>
      </c>
      <c r="T86">
        <v>25271.599999999999</v>
      </c>
      <c r="U86">
        <v>3896.1999999999971</v>
      </c>
      <c r="W86">
        <v>48648.800000000003</v>
      </c>
      <c r="X86">
        <v>4909</v>
      </c>
      <c r="Z86">
        <v>78014</v>
      </c>
      <c r="AA86">
        <v>1.3431819929756197</v>
      </c>
      <c r="AK86">
        <v>78014</v>
      </c>
      <c r="AL86">
        <v>1.3431819929756197</v>
      </c>
    </row>
    <row r="87" spans="2:38" x14ac:dyDescent="0.25">
      <c r="B87">
        <v>11352</v>
      </c>
      <c r="C87">
        <v>10086</v>
      </c>
      <c r="D87">
        <v>46933</v>
      </c>
      <c r="E87">
        <v>35628</v>
      </c>
      <c r="F87">
        <v>59143</v>
      </c>
      <c r="H87">
        <v>59361</v>
      </c>
      <c r="J87">
        <f t="shared" si="12"/>
        <v>32628.400000000001</v>
      </c>
      <c r="K87">
        <f t="shared" si="13"/>
        <v>1.8193046548405682</v>
      </c>
      <c r="L87">
        <f t="shared" si="14"/>
        <v>59143</v>
      </c>
      <c r="M87">
        <f t="shared" si="15"/>
        <v>10086</v>
      </c>
      <c r="N87">
        <f t="shared" si="16"/>
        <v>32628.400000000001</v>
      </c>
      <c r="O87">
        <f t="shared" si="17"/>
        <v>49057</v>
      </c>
      <c r="Q87">
        <v>-31659</v>
      </c>
      <c r="R87">
        <v>18306</v>
      </c>
      <c r="T87">
        <v>-11946.799999999996</v>
      </c>
      <c r="U87">
        <v>-5377.7999999999956</v>
      </c>
      <c r="W87">
        <v>39961.599999999999</v>
      </c>
      <c r="X87">
        <v>5377.7999999999993</v>
      </c>
      <c r="AD87">
        <v>32628.400000000001</v>
      </c>
      <c r="AE87">
        <v>1.8193046548405682</v>
      </c>
      <c r="AK87">
        <v>32628.400000000001</v>
      </c>
      <c r="AL87">
        <v>1.8193046548405682</v>
      </c>
    </row>
    <row r="88" spans="2:38" x14ac:dyDescent="0.25">
      <c r="B88">
        <v>27714</v>
      </c>
      <c r="C88">
        <v>72710</v>
      </c>
      <c r="D88">
        <v>55867</v>
      </c>
      <c r="E88">
        <v>25337</v>
      </c>
      <c r="F88">
        <v>17689</v>
      </c>
      <c r="H88">
        <v>64148</v>
      </c>
      <c r="J88">
        <f t="shared" si="12"/>
        <v>39863.4</v>
      </c>
      <c r="K88">
        <f t="shared" si="13"/>
        <v>1.6091954022988506</v>
      </c>
      <c r="L88">
        <f t="shared" si="14"/>
        <v>72710</v>
      </c>
      <c r="M88">
        <f t="shared" si="15"/>
        <v>17689</v>
      </c>
      <c r="N88">
        <f t="shared" si="16"/>
        <v>39863.4</v>
      </c>
      <c r="O88">
        <f t="shared" si="17"/>
        <v>55021</v>
      </c>
      <c r="Q88">
        <v>-36835</v>
      </c>
      <c r="R88">
        <v>6818</v>
      </c>
      <c r="T88">
        <v>-11550.599999999999</v>
      </c>
      <c r="U88">
        <v>-869.40000000000146</v>
      </c>
      <c r="W88">
        <v>25779.4</v>
      </c>
      <c r="X88">
        <v>11468.599999999999</v>
      </c>
      <c r="AD88">
        <v>39863.4</v>
      </c>
      <c r="AE88">
        <v>1.6091954022988506</v>
      </c>
      <c r="AI88">
        <v>39863.4</v>
      </c>
      <c r="AJ88">
        <v>1.6091954022988506</v>
      </c>
    </row>
    <row r="89" spans="2:38" x14ac:dyDescent="0.25">
      <c r="B89">
        <v>62764</v>
      </c>
      <c r="C89">
        <v>44311</v>
      </c>
      <c r="D89">
        <v>84213</v>
      </c>
      <c r="E89">
        <v>46795</v>
      </c>
      <c r="F89">
        <v>83271</v>
      </c>
      <c r="H89">
        <v>110467</v>
      </c>
      <c r="J89">
        <f t="shared" si="12"/>
        <v>64270.8</v>
      </c>
      <c r="K89">
        <f t="shared" si="13"/>
        <v>1.718774311195753</v>
      </c>
      <c r="L89">
        <f t="shared" si="14"/>
        <v>84213</v>
      </c>
      <c r="M89">
        <f t="shared" si="15"/>
        <v>44311</v>
      </c>
      <c r="N89">
        <f t="shared" si="16"/>
        <v>64270.8</v>
      </c>
      <c r="O89">
        <f t="shared" si="17"/>
        <v>39902</v>
      </c>
      <c r="Q89">
        <v>-1463</v>
      </c>
      <c r="R89">
        <v>3251</v>
      </c>
      <c r="T89">
        <v>-17130.599999999991</v>
      </c>
      <c r="U89">
        <v>657.60000000000582</v>
      </c>
      <c r="W89">
        <v>19489</v>
      </c>
      <c r="X89">
        <v>8883.2000000000007</v>
      </c>
      <c r="AB89">
        <v>64270.8</v>
      </c>
      <c r="AC89">
        <v>1.718774311195753</v>
      </c>
      <c r="AK89">
        <v>64270.8</v>
      </c>
      <c r="AL89">
        <v>1.718774311195753</v>
      </c>
    </row>
    <row r="90" spans="2:38" x14ac:dyDescent="0.25">
      <c r="B90">
        <v>9653</v>
      </c>
      <c r="C90">
        <v>82232</v>
      </c>
      <c r="D90">
        <v>98759</v>
      </c>
      <c r="E90">
        <v>98381</v>
      </c>
      <c r="F90">
        <v>38718</v>
      </c>
      <c r="H90">
        <v>96071</v>
      </c>
      <c r="J90">
        <f t="shared" si="12"/>
        <v>65548.600000000006</v>
      </c>
      <c r="K90">
        <f t="shared" si="13"/>
        <v>1.465645337962977</v>
      </c>
      <c r="L90">
        <f t="shared" si="14"/>
        <v>98759</v>
      </c>
      <c r="M90">
        <f t="shared" si="15"/>
        <v>9653</v>
      </c>
      <c r="N90">
        <f t="shared" si="16"/>
        <v>65548.600000000006</v>
      </c>
      <c r="O90">
        <f t="shared" si="17"/>
        <v>89106</v>
      </c>
      <c r="Q90">
        <v>8987</v>
      </c>
      <c r="R90">
        <v>-59</v>
      </c>
      <c r="T90">
        <v>5672.2000000000044</v>
      </c>
      <c r="U90">
        <v>-7729.1999999999971</v>
      </c>
      <c r="W90">
        <v>55373.399999999994</v>
      </c>
      <c r="X90">
        <v>9327.6</v>
      </c>
      <c r="Z90">
        <v>65548.600000000006</v>
      </c>
      <c r="AA90">
        <v>1.465645337962977</v>
      </c>
      <c r="AK90">
        <v>65548.600000000006</v>
      </c>
      <c r="AL90">
        <v>1.465645337962977</v>
      </c>
    </row>
    <row r="91" spans="2:38" x14ac:dyDescent="0.25">
      <c r="B91">
        <v>30751</v>
      </c>
      <c r="C91">
        <v>56414</v>
      </c>
      <c r="D91">
        <v>81773</v>
      </c>
      <c r="E91">
        <v>18426</v>
      </c>
      <c r="F91">
        <v>61489</v>
      </c>
      <c r="H91">
        <v>69024</v>
      </c>
      <c r="J91">
        <f t="shared" si="12"/>
        <v>49770.6</v>
      </c>
      <c r="K91">
        <f t="shared" si="13"/>
        <v>1.3868428349266435</v>
      </c>
      <c r="L91">
        <f t="shared" si="14"/>
        <v>81773</v>
      </c>
      <c r="M91">
        <f t="shared" si="15"/>
        <v>18426</v>
      </c>
      <c r="N91">
        <f t="shared" si="16"/>
        <v>49770.6</v>
      </c>
      <c r="O91">
        <f t="shared" si="17"/>
        <v>63347</v>
      </c>
      <c r="Q91">
        <v>-51762</v>
      </c>
      <c r="R91">
        <v>13926</v>
      </c>
      <c r="T91">
        <v>-26661.599999999999</v>
      </c>
      <c r="U91">
        <v>-4971.2000000000044</v>
      </c>
      <c r="W91">
        <v>26661.599999999999</v>
      </c>
      <c r="X91">
        <v>11231.6</v>
      </c>
      <c r="AF91">
        <v>49770.6</v>
      </c>
      <c r="AG91">
        <v>1.3868428349266435</v>
      </c>
      <c r="AK91">
        <v>49770.6</v>
      </c>
      <c r="AL91">
        <v>1.3868428349266435</v>
      </c>
    </row>
    <row r="92" spans="2:38" x14ac:dyDescent="0.25">
      <c r="B92">
        <v>42734</v>
      </c>
      <c r="C92">
        <v>63642</v>
      </c>
      <c r="D92">
        <v>89426</v>
      </c>
      <c r="E92">
        <v>63966</v>
      </c>
      <c r="F92">
        <v>35406</v>
      </c>
      <c r="H92">
        <v>61679</v>
      </c>
      <c r="J92">
        <f t="shared" si="12"/>
        <v>59034.8</v>
      </c>
      <c r="K92">
        <f t="shared" si="13"/>
        <v>1.0447905303312621</v>
      </c>
      <c r="L92">
        <f t="shared" si="14"/>
        <v>89426</v>
      </c>
      <c r="M92">
        <f t="shared" si="15"/>
        <v>35406</v>
      </c>
      <c r="N92">
        <f t="shared" si="16"/>
        <v>59034.8</v>
      </c>
      <c r="O92">
        <f t="shared" si="17"/>
        <v>54020</v>
      </c>
      <c r="Q92">
        <v>-6832</v>
      </c>
      <c r="R92">
        <v>-11128</v>
      </c>
      <c r="T92">
        <v>3143.6000000000058</v>
      </c>
      <c r="U92">
        <v>-2662.5999999999985</v>
      </c>
      <c r="W92">
        <v>28802.400000000001</v>
      </c>
      <c r="X92">
        <v>2662.6</v>
      </c>
      <c r="Z92">
        <v>59034.8</v>
      </c>
      <c r="AA92">
        <v>1.0447905303312621</v>
      </c>
      <c r="AI92">
        <v>59034.8</v>
      </c>
      <c r="AJ92">
        <v>1.0447905303312621</v>
      </c>
    </row>
    <row r="93" spans="2:38" x14ac:dyDescent="0.25">
      <c r="B93">
        <v>54746</v>
      </c>
      <c r="C93">
        <v>92457</v>
      </c>
      <c r="D93">
        <v>63652</v>
      </c>
      <c r="E93">
        <v>58842</v>
      </c>
      <c r="F93">
        <v>62481</v>
      </c>
      <c r="H93">
        <v>98286</v>
      </c>
      <c r="J93">
        <f t="shared" si="12"/>
        <v>66435.600000000006</v>
      </c>
      <c r="K93">
        <f t="shared" si="13"/>
        <v>1.479417661615158</v>
      </c>
      <c r="L93">
        <f t="shared" si="14"/>
        <v>92457</v>
      </c>
      <c r="M93">
        <f t="shared" si="15"/>
        <v>54746</v>
      </c>
      <c r="N93">
        <f t="shared" si="16"/>
        <v>66435.600000000006</v>
      </c>
      <c r="O93">
        <f t="shared" si="17"/>
        <v>37711</v>
      </c>
      <c r="Q93">
        <v>7635</v>
      </c>
      <c r="R93">
        <v>4917</v>
      </c>
      <c r="T93">
        <v>-4855.1999999999971</v>
      </c>
      <c r="U93">
        <v>3231.6000000000058</v>
      </c>
      <c r="W93">
        <v>11908.800000000001</v>
      </c>
      <c r="X93">
        <v>4280.8</v>
      </c>
      <c r="AB93">
        <v>66435.600000000006</v>
      </c>
      <c r="AC93">
        <v>1.479417661615158</v>
      </c>
      <c r="AK93">
        <v>66435.600000000006</v>
      </c>
      <c r="AL93">
        <v>1.479417661615158</v>
      </c>
    </row>
    <row r="94" spans="2:38" x14ac:dyDescent="0.25">
      <c r="B94">
        <v>40846</v>
      </c>
      <c r="C94">
        <v>52690</v>
      </c>
      <c r="D94">
        <v>19520</v>
      </c>
      <c r="E94">
        <v>68185</v>
      </c>
      <c r="F94">
        <v>104248</v>
      </c>
      <c r="H94">
        <v>81520</v>
      </c>
      <c r="J94">
        <f t="shared" si="12"/>
        <v>57097.8</v>
      </c>
      <c r="K94">
        <f t="shared" si="13"/>
        <v>1.4277257617631502</v>
      </c>
      <c r="L94">
        <f t="shared" si="14"/>
        <v>104248</v>
      </c>
      <c r="M94">
        <f t="shared" si="15"/>
        <v>19520</v>
      </c>
      <c r="N94">
        <f t="shared" si="16"/>
        <v>57097.8</v>
      </c>
      <c r="O94">
        <f t="shared" si="17"/>
        <v>84728</v>
      </c>
      <c r="Q94">
        <v>-14543</v>
      </c>
      <c r="R94">
        <v>-235</v>
      </c>
      <c r="T94">
        <v>-36849.599999999991</v>
      </c>
      <c r="U94">
        <v>11314</v>
      </c>
      <c r="W94">
        <v>38204.800000000003</v>
      </c>
      <c r="X94">
        <v>11314</v>
      </c>
      <c r="AB94">
        <v>57097.8</v>
      </c>
      <c r="AC94">
        <v>1.4277257617631502</v>
      </c>
      <c r="AK94">
        <v>57097.8</v>
      </c>
      <c r="AL94">
        <v>1.4277257617631502</v>
      </c>
    </row>
    <row r="95" spans="2:38" x14ac:dyDescent="0.25">
      <c r="B95">
        <v>106988</v>
      </c>
      <c r="C95">
        <v>60610</v>
      </c>
      <c r="D95">
        <v>78981</v>
      </c>
      <c r="E95">
        <v>33089</v>
      </c>
      <c r="F95">
        <v>28710</v>
      </c>
      <c r="H95">
        <v>71200</v>
      </c>
      <c r="J95">
        <f t="shared" si="12"/>
        <v>61675.6</v>
      </c>
      <c r="K95">
        <f t="shared" si="13"/>
        <v>1.1544273586312901</v>
      </c>
      <c r="L95">
        <f t="shared" si="14"/>
        <v>106988</v>
      </c>
      <c r="M95">
        <f t="shared" si="15"/>
        <v>28710</v>
      </c>
      <c r="N95">
        <f t="shared" si="16"/>
        <v>61675.6</v>
      </c>
      <c r="O95">
        <f t="shared" si="17"/>
        <v>78278</v>
      </c>
      <c r="Q95">
        <v>1582</v>
      </c>
      <c r="R95">
        <v>-10457</v>
      </c>
      <c r="T95">
        <v>25464.400000000001</v>
      </c>
      <c r="U95">
        <v>1224</v>
      </c>
      <c r="W95">
        <v>31035.599999999999</v>
      </c>
      <c r="X95">
        <v>1237.5999999999999</v>
      </c>
      <c r="AD95">
        <v>61675.6</v>
      </c>
      <c r="AE95">
        <v>1.1544273586312901</v>
      </c>
      <c r="AI95">
        <v>61675.6</v>
      </c>
      <c r="AJ95">
        <v>1.1544273586312901</v>
      </c>
    </row>
    <row r="96" spans="2:38" x14ac:dyDescent="0.25">
      <c r="B96">
        <v>58036</v>
      </c>
      <c r="C96">
        <v>20271</v>
      </c>
      <c r="D96">
        <v>95354</v>
      </c>
      <c r="E96">
        <v>53755</v>
      </c>
      <c r="F96">
        <v>22267</v>
      </c>
      <c r="H96">
        <v>52690</v>
      </c>
      <c r="J96">
        <f t="shared" si="12"/>
        <v>49936.6</v>
      </c>
      <c r="K96">
        <f t="shared" si="13"/>
        <v>1.0551379148760629</v>
      </c>
      <c r="L96">
        <f t="shared" si="14"/>
        <v>95354</v>
      </c>
      <c r="M96">
        <f t="shared" si="15"/>
        <v>20271</v>
      </c>
      <c r="N96">
        <f t="shared" si="16"/>
        <v>49936.6</v>
      </c>
      <c r="O96">
        <f t="shared" si="17"/>
        <v>75083</v>
      </c>
      <c r="Q96">
        <v>-27014</v>
      </c>
      <c r="R96">
        <v>-7637</v>
      </c>
      <c r="T96">
        <v>-6299</v>
      </c>
      <c r="U96">
        <v>-2768.4000000000015</v>
      </c>
      <c r="W96">
        <v>46105.399999999994</v>
      </c>
      <c r="X96">
        <v>2768.4</v>
      </c>
      <c r="Z96">
        <v>49936.6</v>
      </c>
      <c r="AA96">
        <v>1.0551379148760629</v>
      </c>
      <c r="AI96">
        <v>49936.6</v>
      </c>
      <c r="AJ96">
        <v>1.0551379148760629</v>
      </c>
    </row>
    <row r="97" spans="2:38" x14ac:dyDescent="0.25">
      <c r="B97">
        <v>75516</v>
      </c>
      <c r="C97">
        <v>46284</v>
      </c>
      <c r="D97">
        <v>16617</v>
      </c>
      <c r="E97">
        <v>53567</v>
      </c>
      <c r="F97">
        <v>30886</v>
      </c>
      <c r="H97">
        <v>62532</v>
      </c>
      <c r="J97">
        <f t="shared" si="12"/>
        <v>44574</v>
      </c>
      <c r="K97">
        <f t="shared" si="13"/>
        <v>1.4028806030421321</v>
      </c>
      <c r="L97">
        <f t="shared" si="14"/>
        <v>75516</v>
      </c>
      <c r="M97">
        <f t="shared" si="15"/>
        <v>16617</v>
      </c>
      <c r="N97">
        <f t="shared" si="16"/>
        <v>44574</v>
      </c>
      <c r="O97">
        <f t="shared" si="17"/>
        <v>58899</v>
      </c>
      <c r="Q97">
        <v>-29103</v>
      </c>
      <c r="R97">
        <v>308</v>
      </c>
      <c r="T97">
        <v>-34244.399999999994</v>
      </c>
      <c r="U97">
        <v>-1691.1999999999971</v>
      </c>
      <c r="W97">
        <v>34298.400000000001</v>
      </c>
      <c r="X97">
        <v>5296</v>
      </c>
      <c r="AB97">
        <v>44574</v>
      </c>
      <c r="AC97">
        <v>1.4028806030421321</v>
      </c>
      <c r="AK97">
        <v>44574</v>
      </c>
      <c r="AL97">
        <v>1.4028806030421321</v>
      </c>
    </row>
    <row r="98" spans="2:38" x14ac:dyDescent="0.25">
      <c r="B98">
        <v>31075</v>
      </c>
      <c r="C98">
        <v>92993</v>
      </c>
      <c r="D98">
        <v>97611</v>
      </c>
      <c r="E98">
        <v>55488</v>
      </c>
      <c r="F98">
        <v>54030</v>
      </c>
      <c r="H98">
        <v>94906</v>
      </c>
      <c r="J98">
        <f t="shared" si="12"/>
        <v>66239.399999999994</v>
      </c>
      <c r="K98">
        <f t="shared" ref="K98:K129" si="18">H98/J98</f>
        <v>1.432772639848791</v>
      </c>
      <c r="L98">
        <f t="shared" si="14"/>
        <v>97611</v>
      </c>
      <c r="M98">
        <f t="shared" si="15"/>
        <v>31075</v>
      </c>
      <c r="N98">
        <f t="shared" si="16"/>
        <v>66239.399999999994</v>
      </c>
      <c r="O98">
        <f t="shared" si="17"/>
        <v>66536</v>
      </c>
      <c r="Q98">
        <v>17785</v>
      </c>
      <c r="R98">
        <v>57</v>
      </c>
      <c r="T98">
        <v>17777.399999999994</v>
      </c>
      <c r="U98">
        <v>-3768.6000000000058</v>
      </c>
      <c r="W98">
        <v>38963.4</v>
      </c>
      <c r="X98">
        <v>4114.6000000000004</v>
      </c>
      <c r="AD98">
        <v>66239.399999999994</v>
      </c>
      <c r="AE98">
        <v>1.432772639848791</v>
      </c>
      <c r="AK98">
        <v>66239.399999999994</v>
      </c>
      <c r="AL98">
        <v>1.432772639848791</v>
      </c>
    </row>
    <row r="99" spans="2:38" x14ac:dyDescent="0.25">
      <c r="B99">
        <v>38188</v>
      </c>
      <c r="C99">
        <v>49598</v>
      </c>
      <c r="D99">
        <v>28292</v>
      </c>
      <c r="E99">
        <v>22162</v>
      </c>
      <c r="F99">
        <v>100683</v>
      </c>
      <c r="H99">
        <v>88179</v>
      </c>
      <c r="J99">
        <f t="shared" si="12"/>
        <v>47784.6</v>
      </c>
      <c r="K99">
        <f t="shared" si="18"/>
        <v>1.8453434788613905</v>
      </c>
      <c r="L99">
        <f t="shared" si="14"/>
        <v>100683</v>
      </c>
      <c r="M99">
        <f t="shared" si="15"/>
        <v>22162</v>
      </c>
      <c r="N99">
        <f t="shared" si="16"/>
        <v>47784.6</v>
      </c>
      <c r="O99">
        <f t="shared" si="17"/>
        <v>78521</v>
      </c>
      <c r="Q99">
        <v>972</v>
      </c>
      <c r="R99">
        <v>0</v>
      </c>
      <c r="T99">
        <v>-31771.799999999996</v>
      </c>
      <c r="U99">
        <v>-1250.4000000000015</v>
      </c>
      <c r="W99">
        <v>36151.4</v>
      </c>
      <c r="X99">
        <v>5905.6</v>
      </c>
      <c r="AB99">
        <v>47784.6</v>
      </c>
      <c r="AC99">
        <v>1.8453434788613905</v>
      </c>
      <c r="AK99">
        <v>47784.6</v>
      </c>
      <c r="AL99">
        <v>1.8453434788613905</v>
      </c>
    </row>
    <row r="100" spans="2:38" x14ac:dyDescent="0.25">
      <c r="B100">
        <v>45465</v>
      </c>
      <c r="C100">
        <v>54549</v>
      </c>
      <c r="D100">
        <v>55665</v>
      </c>
      <c r="E100">
        <v>67677</v>
      </c>
      <c r="F100">
        <v>29567</v>
      </c>
      <c r="H100">
        <v>101681</v>
      </c>
      <c r="J100">
        <f t="shared" si="12"/>
        <v>50584.6</v>
      </c>
      <c r="K100">
        <f t="shared" si="18"/>
        <v>2.0101177038070874</v>
      </c>
      <c r="L100">
        <f t="shared" si="14"/>
        <v>67677</v>
      </c>
      <c r="M100">
        <f t="shared" si="15"/>
        <v>29567</v>
      </c>
      <c r="N100">
        <f t="shared" si="16"/>
        <v>50584.6</v>
      </c>
      <c r="O100">
        <f t="shared" si="17"/>
        <v>38110</v>
      </c>
      <c r="Q100">
        <v>-15784</v>
      </c>
      <c r="R100">
        <v>-5797</v>
      </c>
      <c r="T100">
        <v>-16819.400000000001</v>
      </c>
      <c r="U100">
        <v>126</v>
      </c>
      <c r="W100">
        <v>29251.4</v>
      </c>
      <c r="X100">
        <v>1434</v>
      </c>
      <c r="AF100">
        <v>50584.6</v>
      </c>
      <c r="AG100">
        <v>2.0101177038070874</v>
      </c>
      <c r="AK100">
        <v>50584.6</v>
      </c>
      <c r="AL100">
        <v>2.0101177038070874</v>
      </c>
    </row>
    <row r="101" spans="2:38" x14ac:dyDescent="0.25">
      <c r="B101">
        <v>64515</v>
      </c>
      <c r="C101">
        <v>102441</v>
      </c>
      <c r="D101">
        <v>100166</v>
      </c>
      <c r="E101">
        <v>11641</v>
      </c>
      <c r="F101">
        <v>80809</v>
      </c>
      <c r="H101">
        <v>79821</v>
      </c>
      <c r="J101">
        <f t="shared" si="12"/>
        <v>71914.399999999994</v>
      </c>
      <c r="K101">
        <f t="shared" si="18"/>
        <v>1.1099446008031773</v>
      </c>
      <c r="L101">
        <f t="shared" si="14"/>
        <v>102441</v>
      </c>
      <c r="M101">
        <f t="shared" si="15"/>
        <v>11641</v>
      </c>
      <c r="N101">
        <f t="shared" si="16"/>
        <v>71914.399999999994</v>
      </c>
      <c r="O101">
        <f t="shared" si="17"/>
        <v>90800</v>
      </c>
      <c r="Q101">
        <v>-31986</v>
      </c>
      <c r="R101">
        <v>-3571</v>
      </c>
      <c r="T101">
        <v>18876.799999999996</v>
      </c>
      <c r="U101">
        <v>-1059.8000000000029</v>
      </c>
      <c r="W101">
        <v>39779.200000000004</v>
      </c>
      <c r="X101">
        <v>4495.4000000000005</v>
      </c>
      <c r="AD101">
        <v>71914.399999999994</v>
      </c>
      <c r="AE101">
        <v>1.1099446008031773</v>
      </c>
      <c r="AI101">
        <v>71914.399999999994</v>
      </c>
      <c r="AJ101">
        <v>1.1099446008031773</v>
      </c>
    </row>
    <row r="103" spans="2:38" x14ac:dyDescent="0.25">
      <c r="B103">
        <v>4248525</v>
      </c>
      <c r="C103">
        <v>4133536</v>
      </c>
      <c r="D103">
        <v>4293141</v>
      </c>
      <c r="E103">
        <v>4153513</v>
      </c>
      <c r="F103">
        <v>4257548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F6E4C-3785-491A-B0DE-2B5912D7FA5D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72384</v>
      </c>
      <c r="C2">
        <v>51893</v>
      </c>
      <c r="D2">
        <v>22021</v>
      </c>
      <c r="E2">
        <v>13627</v>
      </c>
      <c r="F2">
        <v>47780</v>
      </c>
      <c r="H2">
        <v>89357</v>
      </c>
      <c r="J2">
        <f t="shared" ref="J2:J33" si="0">AVERAGE(B2:F2)</f>
        <v>41541</v>
      </c>
      <c r="K2">
        <f t="shared" ref="K2:K33" si="1">H2/J2</f>
        <v>2.1510555836402592</v>
      </c>
      <c r="L2">
        <f t="shared" ref="L2:L33" si="2">MAX(B2:F2)</f>
        <v>72384</v>
      </c>
      <c r="M2">
        <f t="shared" ref="M2:M33" si="3">MIN(B2:F2)</f>
        <v>13627</v>
      </c>
      <c r="N2">
        <f t="shared" ref="N2:N33" si="4">AVERAGE(B2:F2)</f>
        <v>41541</v>
      </c>
      <c r="O2">
        <f t="shared" ref="O2:O33" si="5">L2-M2</f>
        <v>58757</v>
      </c>
      <c r="Q2">
        <v>8792</v>
      </c>
      <c r="R2">
        <v>18861</v>
      </c>
      <c r="T2">
        <v>-29036.399999999994</v>
      </c>
      <c r="U2">
        <v>-5434.5999999999985</v>
      </c>
      <c r="W2">
        <v>36755.600000000006</v>
      </c>
      <c r="X2">
        <v>5463.8</v>
      </c>
      <c r="AB2">
        <v>41541</v>
      </c>
      <c r="AC2">
        <v>2.1510555836402592</v>
      </c>
      <c r="AK2">
        <v>41541</v>
      </c>
      <c r="AL2">
        <v>2.1510555836402592</v>
      </c>
    </row>
    <row r="3" spans="1:38" x14ac:dyDescent="0.25">
      <c r="B3">
        <v>58696</v>
      </c>
      <c r="C3">
        <v>77589</v>
      </c>
      <c r="D3">
        <v>39913</v>
      </c>
      <c r="E3">
        <v>64014</v>
      </c>
      <c r="F3">
        <v>81542</v>
      </c>
      <c r="H3">
        <v>126500</v>
      </c>
      <c r="J3">
        <f t="shared" si="0"/>
        <v>64350.8</v>
      </c>
      <c r="K3">
        <f t="shared" si="1"/>
        <v>1.96578752711699</v>
      </c>
      <c r="L3">
        <f t="shared" si="2"/>
        <v>81542</v>
      </c>
      <c r="M3">
        <f t="shared" si="3"/>
        <v>39913</v>
      </c>
      <c r="N3">
        <f t="shared" si="4"/>
        <v>64350.8</v>
      </c>
      <c r="O3">
        <f t="shared" si="5"/>
        <v>41629</v>
      </c>
      <c r="Q3">
        <v>49379</v>
      </c>
      <c r="R3">
        <v>613</v>
      </c>
      <c r="T3">
        <v>-11933.800000000003</v>
      </c>
      <c r="U3">
        <v>-177.19999999999709</v>
      </c>
      <c r="W3">
        <v>18733.399999999998</v>
      </c>
      <c r="X3">
        <v>7932.8</v>
      </c>
      <c r="AB3">
        <v>64350.8</v>
      </c>
      <c r="AC3">
        <v>1.96578752711699</v>
      </c>
      <c r="AK3">
        <v>64350.8</v>
      </c>
      <c r="AL3">
        <v>1.96578752711699</v>
      </c>
    </row>
    <row r="4" spans="1:38" x14ac:dyDescent="0.25">
      <c r="B4">
        <v>68380</v>
      </c>
      <c r="C4">
        <v>26550</v>
      </c>
      <c r="D4">
        <v>43968</v>
      </c>
      <c r="E4">
        <v>46956</v>
      </c>
      <c r="F4">
        <v>81327</v>
      </c>
      <c r="H4">
        <v>57295</v>
      </c>
      <c r="J4">
        <f t="shared" si="0"/>
        <v>53436.2</v>
      </c>
      <c r="K4">
        <f t="shared" si="1"/>
        <v>1.0722132187543276</v>
      </c>
      <c r="L4">
        <f t="shared" si="2"/>
        <v>81327</v>
      </c>
      <c r="M4">
        <f t="shared" si="3"/>
        <v>26550</v>
      </c>
      <c r="N4">
        <f t="shared" si="4"/>
        <v>53436.2</v>
      </c>
      <c r="O4">
        <f t="shared" si="5"/>
        <v>54777</v>
      </c>
      <c r="Q4">
        <v>-68780</v>
      </c>
      <c r="R4">
        <v>428</v>
      </c>
      <c r="T4">
        <v>-25579</v>
      </c>
      <c r="U4">
        <v>-3447.8000000000029</v>
      </c>
      <c r="W4">
        <v>48712.600000000006</v>
      </c>
      <c r="X4">
        <v>4132.6000000000004</v>
      </c>
      <c r="AF4">
        <v>53436.2</v>
      </c>
      <c r="AG4">
        <v>1.0722132187543276</v>
      </c>
      <c r="AI4">
        <v>53436.2</v>
      </c>
      <c r="AJ4">
        <v>1.0722132187543276</v>
      </c>
    </row>
    <row r="5" spans="1:38" x14ac:dyDescent="0.25">
      <c r="B5">
        <v>89343</v>
      </c>
      <c r="C5">
        <v>24315</v>
      </c>
      <c r="D5">
        <v>44536</v>
      </c>
      <c r="E5">
        <v>40813</v>
      </c>
      <c r="F5">
        <v>40913</v>
      </c>
      <c r="H5">
        <v>60087</v>
      </c>
      <c r="J5">
        <f t="shared" si="0"/>
        <v>47984</v>
      </c>
      <c r="K5">
        <f t="shared" si="1"/>
        <v>1.2522299099699901</v>
      </c>
      <c r="L5">
        <f t="shared" si="2"/>
        <v>89343</v>
      </c>
      <c r="M5">
        <f t="shared" si="3"/>
        <v>24315</v>
      </c>
      <c r="N5">
        <f t="shared" si="4"/>
        <v>47984</v>
      </c>
      <c r="O5">
        <f t="shared" si="5"/>
        <v>65028</v>
      </c>
      <c r="Q5">
        <v>-39174</v>
      </c>
      <c r="R5">
        <v>-15424</v>
      </c>
      <c r="T5">
        <v>1637.5999999999985</v>
      </c>
      <c r="U5">
        <v>7265.5999999999985</v>
      </c>
      <c r="W5">
        <v>34340.400000000001</v>
      </c>
      <c r="X5">
        <v>8575.2000000000007</v>
      </c>
      <c r="AD5">
        <v>47984</v>
      </c>
      <c r="AE5">
        <v>1.2522299099699901</v>
      </c>
      <c r="AK5">
        <v>47984</v>
      </c>
      <c r="AL5">
        <v>1.2522299099699901</v>
      </c>
    </row>
    <row r="6" spans="1:38" x14ac:dyDescent="0.25">
      <c r="B6">
        <v>40007</v>
      </c>
      <c r="C6">
        <v>105166</v>
      </c>
      <c r="D6">
        <v>47480</v>
      </c>
      <c r="E6">
        <v>49767</v>
      </c>
      <c r="F6">
        <v>25061</v>
      </c>
      <c r="H6">
        <v>106060</v>
      </c>
      <c r="J6">
        <f t="shared" si="0"/>
        <v>53496.2</v>
      </c>
      <c r="K6">
        <f t="shared" si="1"/>
        <v>1.9825707246496014</v>
      </c>
      <c r="L6">
        <f t="shared" si="2"/>
        <v>105166</v>
      </c>
      <c r="M6">
        <f t="shared" si="3"/>
        <v>25061</v>
      </c>
      <c r="N6">
        <f t="shared" si="4"/>
        <v>53496.2</v>
      </c>
      <c r="O6">
        <f t="shared" si="5"/>
        <v>80105</v>
      </c>
      <c r="Q6">
        <v>54646</v>
      </c>
      <c r="R6">
        <v>0</v>
      </c>
      <c r="T6">
        <v>7026.7999999999956</v>
      </c>
      <c r="U6">
        <v>-2855.4000000000015</v>
      </c>
      <c r="W6">
        <v>17148.400000000001</v>
      </c>
      <c r="X6">
        <v>8917</v>
      </c>
      <c r="Z6">
        <v>53496.2</v>
      </c>
      <c r="AA6">
        <v>1.9825707246496014</v>
      </c>
      <c r="AK6">
        <v>53496.2</v>
      </c>
      <c r="AL6">
        <v>1.9825707246496014</v>
      </c>
    </row>
    <row r="7" spans="1:38" x14ac:dyDescent="0.25">
      <c r="B7">
        <v>18558</v>
      </c>
      <c r="C7">
        <v>75201</v>
      </c>
      <c r="D7">
        <v>84127</v>
      </c>
      <c r="E7">
        <v>24381</v>
      </c>
      <c r="F7">
        <v>96756</v>
      </c>
      <c r="H7">
        <v>64767</v>
      </c>
      <c r="J7">
        <f t="shared" si="0"/>
        <v>59804.6</v>
      </c>
      <c r="K7">
        <f t="shared" si="1"/>
        <v>1.0829768947539153</v>
      </c>
      <c r="L7">
        <f t="shared" si="2"/>
        <v>96756</v>
      </c>
      <c r="M7">
        <f t="shared" si="3"/>
        <v>18558</v>
      </c>
      <c r="N7">
        <f t="shared" si="4"/>
        <v>59804.6</v>
      </c>
      <c r="O7">
        <f t="shared" si="5"/>
        <v>78198</v>
      </c>
      <c r="Q7">
        <v>-11493</v>
      </c>
      <c r="R7">
        <v>-5550</v>
      </c>
      <c r="T7">
        <v>-4106.2000000000044</v>
      </c>
      <c r="U7">
        <v>-3691.2000000000044</v>
      </c>
      <c r="W7">
        <v>10560.2</v>
      </c>
      <c r="X7">
        <v>4627.2</v>
      </c>
      <c r="AB7">
        <v>59804.6</v>
      </c>
      <c r="AC7">
        <v>1.0829768947539153</v>
      </c>
      <c r="AI7">
        <v>59804.6</v>
      </c>
      <c r="AJ7">
        <v>1.0829768947539153</v>
      </c>
    </row>
    <row r="8" spans="1:38" x14ac:dyDescent="0.25">
      <c r="B8">
        <v>5632</v>
      </c>
      <c r="C8">
        <v>97550</v>
      </c>
      <c r="D8">
        <v>87297</v>
      </c>
      <c r="E8">
        <v>79542</v>
      </c>
      <c r="F8">
        <v>54743</v>
      </c>
      <c r="H8">
        <v>93862</v>
      </c>
      <c r="J8">
        <f t="shared" si="0"/>
        <v>64952.800000000003</v>
      </c>
      <c r="K8">
        <f t="shared" si="1"/>
        <v>1.4450801197177026</v>
      </c>
      <c r="L8">
        <f t="shared" si="2"/>
        <v>97550</v>
      </c>
      <c r="M8">
        <f t="shared" si="3"/>
        <v>5632</v>
      </c>
      <c r="N8">
        <f t="shared" si="4"/>
        <v>64952.800000000003</v>
      </c>
      <c r="O8">
        <f t="shared" si="5"/>
        <v>91918</v>
      </c>
      <c r="Q8">
        <v>11452</v>
      </c>
      <c r="R8">
        <v>-119</v>
      </c>
      <c r="T8">
        <v>-4517.5999999999913</v>
      </c>
      <c r="U8">
        <v>-3471.5999999999913</v>
      </c>
      <c r="W8">
        <v>46505.599999999999</v>
      </c>
      <c r="X8">
        <v>6385.6</v>
      </c>
      <c r="AB8">
        <v>64952.800000000003</v>
      </c>
      <c r="AC8">
        <v>1.4450801197177026</v>
      </c>
      <c r="AK8">
        <v>64952.800000000003</v>
      </c>
      <c r="AL8">
        <v>1.4450801197177026</v>
      </c>
    </row>
    <row r="9" spans="1:38" x14ac:dyDescent="0.25">
      <c r="B9">
        <v>61122</v>
      </c>
      <c r="C9">
        <v>90503</v>
      </c>
      <c r="D9">
        <v>71003</v>
      </c>
      <c r="E9">
        <v>65864</v>
      </c>
      <c r="F9">
        <v>82051</v>
      </c>
      <c r="H9">
        <v>101750</v>
      </c>
      <c r="J9">
        <f t="shared" si="0"/>
        <v>74108.600000000006</v>
      </c>
      <c r="K9">
        <f t="shared" si="1"/>
        <v>1.3729850516674178</v>
      </c>
      <c r="L9">
        <f t="shared" si="2"/>
        <v>90503</v>
      </c>
      <c r="M9">
        <f t="shared" si="3"/>
        <v>61122</v>
      </c>
      <c r="N9">
        <f t="shared" si="4"/>
        <v>74108.600000000006</v>
      </c>
      <c r="O9">
        <f t="shared" si="5"/>
        <v>29381</v>
      </c>
      <c r="Q9">
        <v>-8335</v>
      </c>
      <c r="R9">
        <v>-239</v>
      </c>
      <c r="T9">
        <v>5696</v>
      </c>
      <c r="U9">
        <v>2944.2000000000116</v>
      </c>
      <c r="W9">
        <v>29374</v>
      </c>
      <c r="X9">
        <v>7171.4</v>
      </c>
      <c r="AF9">
        <v>74108.600000000006</v>
      </c>
      <c r="AG9">
        <v>1.3729850516674178</v>
      </c>
      <c r="AK9">
        <v>74108.600000000006</v>
      </c>
      <c r="AL9">
        <v>1.3729850516674178</v>
      </c>
    </row>
    <row r="10" spans="1:38" x14ac:dyDescent="0.25">
      <c r="B10">
        <v>42913</v>
      </c>
      <c r="C10">
        <v>88789</v>
      </c>
      <c r="D10">
        <v>5089</v>
      </c>
      <c r="E10">
        <v>67794</v>
      </c>
      <c r="F10">
        <v>61287</v>
      </c>
      <c r="H10">
        <v>62453</v>
      </c>
      <c r="J10">
        <f t="shared" si="0"/>
        <v>53174.400000000001</v>
      </c>
      <c r="K10">
        <f t="shared" si="1"/>
        <v>1.1744937413492207</v>
      </c>
      <c r="L10">
        <f t="shared" si="2"/>
        <v>88789</v>
      </c>
      <c r="M10">
        <f t="shared" si="3"/>
        <v>5089</v>
      </c>
      <c r="N10">
        <f t="shared" si="4"/>
        <v>53174.400000000001</v>
      </c>
      <c r="O10">
        <f t="shared" si="5"/>
        <v>83700</v>
      </c>
      <c r="Q10">
        <v>-13684</v>
      </c>
      <c r="R10">
        <v>-7897</v>
      </c>
      <c r="T10">
        <v>24490.800000000003</v>
      </c>
      <c r="U10">
        <v>-9296.4000000000015</v>
      </c>
      <c r="W10">
        <v>39219.200000000004</v>
      </c>
      <c r="X10">
        <v>9296.4</v>
      </c>
      <c r="AD10">
        <v>53174.400000000001</v>
      </c>
      <c r="AE10">
        <v>1.1744937413492207</v>
      </c>
      <c r="AI10">
        <v>53174.400000000001</v>
      </c>
      <c r="AJ10">
        <v>1.1744937413492207</v>
      </c>
    </row>
    <row r="11" spans="1:38" x14ac:dyDescent="0.25">
      <c r="B11">
        <v>89510</v>
      </c>
      <c r="C11">
        <v>106903</v>
      </c>
      <c r="D11">
        <v>43352</v>
      </c>
      <c r="E11">
        <v>38928</v>
      </c>
      <c r="F11">
        <v>55462</v>
      </c>
      <c r="H11">
        <v>96674</v>
      </c>
      <c r="J11">
        <f t="shared" si="0"/>
        <v>66831</v>
      </c>
      <c r="K11">
        <f t="shared" si="1"/>
        <v>1.4465442683784471</v>
      </c>
      <c r="L11">
        <f t="shared" si="2"/>
        <v>106903</v>
      </c>
      <c r="M11">
        <f t="shared" si="3"/>
        <v>38928</v>
      </c>
      <c r="N11">
        <f t="shared" si="4"/>
        <v>66831</v>
      </c>
      <c r="O11">
        <f t="shared" si="5"/>
        <v>67975</v>
      </c>
      <c r="Q11">
        <v>14141</v>
      </c>
      <c r="R11">
        <v>17588</v>
      </c>
      <c r="T11">
        <v>-4410.6000000000058</v>
      </c>
      <c r="U11">
        <v>1349.1999999999971</v>
      </c>
      <c r="W11">
        <v>23788.199999999997</v>
      </c>
      <c r="X11">
        <v>3920.8</v>
      </c>
      <c r="AB11">
        <v>66831</v>
      </c>
      <c r="AC11">
        <v>1.4465442683784471</v>
      </c>
      <c r="AK11">
        <v>66831</v>
      </c>
      <c r="AL11">
        <v>1.4465442683784471</v>
      </c>
    </row>
    <row r="12" spans="1:38" x14ac:dyDescent="0.25">
      <c r="B12">
        <v>33433</v>
      </c>
      <c r="C12">
        <v>51023</v>
      </c>
      <c r="D12">
        <v>79236</v>
      </c>
      <c r="E12">
        <v>53900</v>
      </c>
      <c r="F12">
        <v>94997</v>
      </c>
      <c r="H12">
        <v>115999</v>
      </c>
      <c r="J12">
        <f t="shared" si="0"/>
        <v>62517.8</v>
      </c>
      <c r="K12">
        <f t="shared" si="1"/>
        <v>1.8554555662547305</v>
      </c>
      <c r="L12">
        <f t="shared" si="2"/>
        <v>94997</v>
      </c>
      <c r="M12">
        <f t="shared" si="3"/>
        <v>33433</v>
      </c>
      <c r="N12">
        <f t="shared" si="4"/>
        <v>62517.8</v>
      </c>
      <c r="O12">
        <f t="shared" si="5"/>
        <v>61564</v>
      </c>
      <c r="Q12">
        <v>1609</v>
      </c>
      <c r="R12">
        <v>-37</v>
      </c>
      <c r="T12">
        <v>-8256.3999999999942</v>
      </c>
      <c r="U12">
        <v>1511.6000000000058</v>
      </c>
      <c r="W12">
        <v>44327.6</v>
      </c>
      <c r="X12">
        <v>6399.1999999999989</v>
      </c>
      <c r="AF12">
        <v>62517.8</v>
      </c>
      <c r="AG12">
        <v>1.8554555662547305</v>
      </c>
      <c r="AK12">
        <v>62517.8</v>
      </c>
      <c r="AL12">
        <v>1.8554555662547305</v>
      </c>
    </row>
    <row r="13" spans="1:38" x14ac:dyDescent="0.25">
      <c r="B13">
        <v>73519</v>
      </c>
      <c r="C13">
        <v>54496</v>
      </c>
      <c r="D13">
        <v>59236</v>
      </c>
      <c r="E13">
        <v>30652</v>
      </c>
      <c r="F13">
        <v>69219</v>
      </c>
      <c r="H13">
        <v>116010</v>
      </c>
      <c r="J13">
        <f t="shared" si="0"/>
        <v>57424.4</v>
      </c>
      <c r="K13">
        <f t="shared" si="1"/>
        <v>2.020221369313393</v>
      </c>
      <c r="L13">
        <f t="shared" si="2"/>
        <v>73519</v>
      </c>
      <c r="M13">
        <f t="shared" si="3"/>
        <v>30652</v>
      </c>
      <c r="N13">
        <f t="shared" si="4"/>
        <v>57424.4</v>
      </c>
      <c r="O13">
        <f t="shared" si="5"/>
        <v>42867</v>
      </c>
      <c r="Q13">
        <v>63858</v>
      </c>
      <c r="R13">
        <v>53</v>
      </c>
      <c r="T13">
        <v>23328.800000000003</v>
      </c>
      <c r="U13">
        <v>1236.5999999999985</v>
      </c>
      <c r="W13">
        <v>33896.799999999996</v>
      </c>
      <c r="X13">
        <v>6229.8</v>
      </c>
      <c r="AD13">
        <v>57424.4</v>
      </c>
      <c r="AE13">
        <v>2.020221369313393</v>
      </c>
      <c r="AK13">
        <v>57424.4</v>
      </c>
      <c r="AL13">
        <v>2.020221369313393</v>
      </c>
    </row>
    <row r="14" spans="1:38" x14ac:dyDescent="0.25">
      <c r="B14">
        <v>68828</v>
      </c>
      <c r="C14">
        <v>69339</v>
      </c>
      <c r="D14">
        <v>77019</v>
      </c>
      <c r="E14">
        <v>25183</v>
      </c>
      <c r="F14">
        <v>34182</v>
      </c>
      <c r="H14">
        <v>108825</v>
      </c>
      <c r="J14">
        <f t="shared" si="0"/>
        <v>54910.2</v>
      </c>
      <c r="K14">
        <f t="shared" si="1"/>
        <v>1.9818722204617722</v>
      </c>
      <c r="L14">
        <f t="shared" si="2"/>
        <v>77019</v>
      </c>
      <c r="M14">
        <f t="shared" si="3"/>
        <v>25183</v>
      </c>
      <c r="N14">
        <f t="shared" si="4"/>
        <v>54910.2</v>
      </c>
      <c r="O14">
        <f t="shared" si="5"/>
        <v>51836</v>
      </c>
      <c r="Q14">
        <v>21126</v>
      </c>
      <c r="R14">
        <v>5388</v>
      </c>
      <c r="T14">
        <v>52.19999999999709</v>
      </c>
      <c r="U14">
        <v>-1282</v>
      </c>
      <c r="W14">
        <v>47941.4</v>
      </c>
      <c r="X14">
        <v>4885.2000000000007</v>
      </c>
      <c r="AD14">
        <v>54910.2</v>
      </c>
      <c r="AE14">
        <v>1.9818722204617722</v>
      </c>
      <c r="AK14">
        <v>54910.2</v>
      </c>
      <c r="AL14">
        <v>1.9818722204617722</v>
      </c>
    </row>
    <row r="15" spans="1:38" x14ac:dyDescent="0.25">
      <c r="B15">
        <v>33396</v>
      </c>
      <c r="C15">
        <v>49836</v>
      </c>
      <c r="D15">
        <v>36834</v>
      </c>
      <c r="E15">
        <v>94158</v>
      </c>
      <c r="F15">
        <v>28355</v>
      </c>
      <c r="H15">
        <v>116975</v>
      </c>
      <c r="J15">
        <f t="shared" si="0"/>
        <v>48515.8</v>
      </c>
      <c r="K15">
        <f t="shared" si="1"/>
        <v>2.4110702080559321</v>
      </c>
      <c r="L15">
        <f t="shared" si="2"/>
        <v>94158</v>
      </c>
      <c r="M15">
        <f t="shared" si="3"/>
        <v>28355</v>
      </c>
      <c r="N15">
        <f t="shared" si="4"/>
        <v>48515.8</v>
      </c>
      <c r="O15">
        <f t="shared" si="5"/>
        <v>65803</v>
      </c>
      <c r="Q15">
        <v>40961</v>
      </c>
      <c r="R15">
        <v>-10089</v>
      </c>
      <c r="T15">
        <v>-12935</v>
      </c>
      <c r="U15">
        <v>-3421.1999999999971</v>
      </c>
      <c r="W15">
        <v>39233</v>
      </c>
      <c r="X15">
        <v>3421.2</v>
      </c>
      <c r="Z15">
        <v>48515.8</v>
      </c>
      <c r="AA15">
        <v>2.4110702080559321</v>
      </c>
      <c r="AK15">
        <v>48515.8</v>
      </c>
      <c r="AL15">
        <v>2.4110702080559321</v>
      </c>
    </row>
    <row r="16" spans="1:38" x14ac:dyDescent="0.25">
      <c r="B16">
        <v>63790</v>
      </c>
      <c r="C16">
        <v>25299</v>
      </c>
      <c r="D16">
        <v>63101</v>
      </c>
      <c r="E16">
        <v>73155</v>
      </c>
      <c r="F16">
        <v>62751</v>
      </c>
      <c r="H16">
        <v>70709</v>
      </c>
      <c r="J16">
        <f t="shared" si="0"/>
        <v>57619.199999999997</v>
      </c>
      <c r="K16">
        <f t="shared" si="1"/>
        <v>1.2271777463067868</v>
      </c>
      <c r="L16">
        <f t="shared" si="2"/>
        <v>73155</v>
      </c>
      <c r="M16">
        <f t="shared" si="3"/>
        <v>25299</v>
      </c>
      <c r="N16">
        <f t="shared" si="4"/>
        <v>57619.199999999997</v>
      </c>
      <c r="O16">
        <f t="shared" si="5"/>
        <v>47856</v>
      </c>
      <c r="Q16">
        <v>1952</v>
      </c>
      <c r="R16">
        <v>5938</v>
      </c>
      <c r="T16">
        <v>17865.599999999999</v>
      </c>
      <c r="U16">
        <v>2665.7999999999956</v>
      </c>
      <c r="W16">
        <v>33677.600000000006</v>
      </c>
      <c r="X16">
        <v>3181.0000000000005</v>
      </c>
      <c r="AD16">
        <v>57619.199999999997</v>
      </c>
      <c r="AE16">
        <v>1.2271777463067868</v>
      </c>
      <c r="AI16">
        <v>57619.199999999997</v>
      </c>
      <c r="AJ16">
        <v>1.2271777463067868</v>
      </c>
    </row>
    <row r="17" spans="2:38" x14ac:dyDescent="0.25">
      <c r="B17">
        <v>43381</v>
      </c>
      <c r="C17">
        <v>51050</v>
      </c>
      <c r="D17">
        <v>25289</v>
      </c>
      <c r="E17">
        <v>52469</v>
      </c>
      <c r="F17">
        <v>94155</v>
      </c>
      <c r="H17">
        <v>65089</v>
      </c>
      <c r="J17">
        <f t="shared" si="0"/>
        <v>53268.800000000003</v>
      </c>
      <c r="K17">
        <f t="shared" si="1"/>
        <v>1.2218972456672572</v>
      </c>
      <c r="L17">
        <f t="shared" si="2"/>
        <v>94155</v>
      </c>
      <c r="M17">
        <f t="shared" si="3"/>
        <v>25289</v>
      </c>
      <c r="N17">
        <f t="shared" si="4"/>
        <v>53268.800000000003</v>
      </c>
      <c r="O17">
        <f t="shared" si="5"/>
        <v>68866</v>
      </c>
      <c r="Q17">
        <v>-29006</v>
      </c>
      <c r="R17">
        <v>2607</v>
      </c>
      <c r="T17">
        <v>-18440.199999999997</v>
      </c>
      <c r="U17">
        <v>6276.4000000000015</v>
      </c>
      <c r="W17">
        <v>18440.200000000004</v>
      </c>
      <c r="X17">
        <v>6276.4000000000005</v>
      </c>
      <c r="AB17">
        <v>53268.800000000003</v>
      </c>
      <c r="AC17">
        <v>1.2218972456672572</v>
      </c>
      <c r="AI17">
        <v>53268.800000000003</v>
      </c>
      <c r="AJ17">
        <v>1.2218972456672572</v>
      </c>
    </row>
    <row r="18" spans="2:38" x14ac:dyDescent="0.25">
      <c r="B18">
        <v>15903</v>
      </c>
      <c r="C18">
        <v>48153</v>
      </c>
      <c r="D18">
        <v>38442</v>
      </c>
      <c r="E18">
        <v>31183</v>
      </c>
      <c r="F18">
        <v>58789</v>
      </c>
      <c r="H18">
        <v>81518</v>
      </c>
      <c r="J18">
        <f t="shared" si="0"/>
        <v>38494</v>
      </c>
      <c r="K18">
        <f t="shared" si="1"/>
        <v>2.1176806775081829</v>
      </c>
      <c r="L18">
        <f t="shared" si="2"/>
        <v>58789</v>
      </c>
      <c r="M18">
        <f t="shared" si="3"/>
        <v>15903</v>
      </c>
      <c r="N18">
        <f t="shared" si="4"/>
        <v>38494</v>
      </c>
      <c r="O18">
        <f t="shared" si="5"/>
        <v>42886</v>
      </c>
      <c r="Q18">
        <v>-17251</v>
      </c>
      <c r="R18">
        <v>89</v>
      </c>
      <c r="T18">
        <v>-11321</v>
      </c>
      <c r="U18">
        <v>-3517.5999999999985</v>
      </c>
      <c r="W18">
        <v>35195.4</v>
      </c>
      <c r="X18">
        <v>6904.7999999999993</v>
      </c>
      <c r="AD18">
        <v>38494</v>
      </c>
      <c r="AE18">
        <v>2.1176806775081829</v>
      </c>
      <c r="AK18">
        <v>38494</v>
      </c>
      <c r="AL18">
        <v>2.1176806775081829</v>
      </c>
    </row>
    <row r="19" spans="2:38" x14ac:dyDescent="0.25">
      <c r="B19">
        <v>75422</v>
      </c>
      <c r="C19">
        <v>42950</v>
      </c>
      <c r="D19">
        <v>86044</v>
      </c>
      <c r="E19">
        <v>83558</v>
      </c>
      <c r="F19">
        <v>53596</v>
      </c>
      <c r="H19">
        <v>130443</v>
      </c>
      <c r="J19">
        <f t="shared" si="0"/>
        <v>68314</v>
      </c>
      <c r="K19">
        <f t="shared" si="1"/>
        <v>1.9094621893023391</v>
      </c>
      <c r="L19">
        <f t="shared" si="2"/>
        <v>86044</v>
      </c>
      <c r="M19">
        <f t="shared" si="3"/>
        <v>42950</v>
      </c>
      <c r="N19">
        <f t="shared" si="4"/>
        <v>68314</v>
      </c>
      <c r="O19">
        <f t="shared" si="5"/>
        <v>43094</v>
      </c>
      <c r="Q19">
        <v>51354</v>
      </c>
      <c r="R19">
        <v>12857</v>
      </c>
      <c r="T19">
        <v>4821.4000000000015</v>
      </c>
      <c r="U19">
        <v>-214</v>
      </c>
      <c r="W19">
        <v>19873.400000000001</v>
      </c>
      <c r="X19">
        <v>4760.8</v>
      </c>
      <c r="AB19">
        <v>68314</v>
      </c>
      <c r="AC19">
        <v>1.9094621893023391</v>
      </c>
      <c r="AK19">
        <v>68314</v>
      </c>
      <c r="AL19">
        <v>1.9094621893023391</v>
      </c>
    </row>
    <row r="20" spans="2:38" x14ac:dyDescent="0.25">
      <c r="B20">
        <v>26708</v>
      </c>
      <c r="C20">
        <v>79647</v>
      </c>
      <c r="D20">
        <v>81434</v>
      </c>
      <c r="E20">
        <v>87712</v>
      </c>
      <c r="F20">
        <v>75321</v>
      </c>
      <c r="H20">
        <v>83479</v>
      </c>
      <c r="J20">
        <f t="shared" si="0"/>
        <v>70164.399999999994</v>
      </c>
      <c r="K20">
        <f t="shared" si="1"/>
        <v>1.1897628997041236</v>
      </c>
      <c r="L20">
        <f t="shared" si="2"/>
        <v>87712</v>
      </c>
      <c r="M20">
        <f t="shared" si="3"/>
        <v>26708</v>
      </c>
      <c r="N20">
        <f t="shared" si="4"/>
        <v>70164.399999999994</v>
      </c>
      <c r="O20">
        <f t="shared" si="5"/>
        <v>61004</v>
      </c>
      <c r="Q20">
        <v>-32141</v>
      </c>
      <c r="R20">
        <v>2649</v>
      </c>
      <c r="T20">
        <v>12009.999999999993</v>
      </c>
      <c r="U20">
        <v>2672.5999999999913</v>
      </c>
      <c r="W20">
        <v>55478</v>
      </c>
      <c r="X20">
        <v>3564.2</v>
      </c>
      <c r="AD20">
        <v>70164.399999999994</v>
      </c>
      <c r="AE20">
        <v>1.1897628997041236</v>
      </c>
      <c r="AI20">
        <v>70164.399999999994</v>
      </c>
      <c r="AJ20">
        <v>1.1897628997041236</v>
      </c>
    </row>
    <row r="21" spans="2:38" x14ac:dyDescent="0.25">
      <c r="B21">
        <v>98577</v>
      </c>
      <c r="C21">
        <v>31103</v>
      </c>
      <c r="D21">
        <v>28653</v>
      </c>
      <c r="E21">
        <v>82719</v>
      </c>
      <c r="F21">
        <v>30518</v>
      </c>
      <c r="H21">
        <v>107451</v>
      </c>
      <c r="J21">
        <f t="shared" si="0"/>
        <v>54314</v>
      </c>
      <c r="K21">
        <f t="shared" si="1"/>
        <v>1.9783297124130059</v>
      </c>
      <c r="L21">
        <f t="shared" si="2"/>
        <v>98577</v>
      </c>
      <c r="M21">
        <f t="shared" si="3"/>
        <v>28653</v>
      </c>
      <c r="N21">
        <f t="shared" si="4"/>
        <v>54314</v>
      </c>
      <c r="O21">
        <f t="shared" si="5"/>
        <v>69924</v>
      </c>
      <c r="Q21">
        <v>42999</v>
      </c>
      <c r="R21">
        <v>-2595</v>
      </c>
      <c r="T21">
        <v>9369.8000000000029</v>
      </c>
      <c r="U21">
        <v>-6110.5999999999985</v>
      </c>
      <c r="W21">
        <v>36525</v>
      </c>
      <c r="X21">
        <v>7429.4000000000005</v>
      </c>
      <c r="Z21">
        <v>54314</v>
      </c>
      <c r="AA21">
        <v>1.9783297124130059</v>
      </c>
      <c r="AK21">
        <v>54314</v>
      </c>
      <c r="AL21">
        <v>1.9783297124130059</v>
      </c>
    </row>
    <row r="22" spans="2:38" x14ac:dyDescent="0.25">
      <c r="B22">
        <v>22113</v>
      </c>
      <c r="C22">
        <v>31642</v>
      </c>
      <c r="D22">
        <v>18747</v>
      </c>
      <c r="E22">
        <v>98594</v>
      </c>
      <c r="F22">
        <v>82039</v>
      </c>
      <c r="H22">
        <v>73403</v>
      </c>
      <c r="J22">
        <f t="shared" si="0"/>
        <v>50627</v>
      </c>
      <c r="K22">
        <f t="shared" si="1"/>
        <v>1.4498785233175973</v>
      </c>
      <c r="L22">
        <f t="shared" si="2"/>
        <v>98594</v>
      </c>
      <c r="M22">
        <f t="shared" si="3"/>
        <v>18747</v>
      </c>
      <c r="N22">
        <f t="shared" si="4"/>
        <v>50627</v>
      </c>
      <c r="O22">
        <f t="shared" si="5"/>
        <v>79847</v>
      </c>
      <c r="Q22">
        <v>-37543</v>
      </c>
      <c r="R22">
        <v>-1066</v>
      </c>
      <c r="T22">
        <v>-34489</v>
      </c>
      <c r="U22">
        <v>-660</v>
      </c>
      <c r="W22">
        <v>56214.600000000006</v>
      </c>
      <c r="X22">
        <v>5570.4</v>
      </c>
      <c r="AB22">
        <v>50627</v>
      </c>
      <c r="AC22">
        <v>1.4498785233175973</v>
      </c>
      <c r="AK22">
        <v>50627</v>
      </c>
      <c r="AL22">
        <v>1.4498785233175973</v>
      </c>
    </row>
    <row r="23" spans="2:38" x14ac:dyDescent="0.25">
      <c r="B23">
        <v>56317</v>
      </c>
      <c r="C23">
        <v>48027</v>
      </c>
      <c r="D23">
        <v>59880</v>
      </c>
      <c r="E23">
        <v>91312</v>
      </c>
      <c r="F23">
        <v>37134</v>
      </c>
      <c r="H23">
        <v>90653</v>
      </c>
      <c r="J23">
        <f t="shared" si="0"/>
        <v>58534</v>
      </c>
      <c r="K23">
        <f t="shared" si="1"/>
        <v>1.5487238186353232</v>
      </c>
      <c r="L23">
        <f t="shared" si="2"/>
        <v>91312</v>
      </c>
      <c r="M23">
        <f t="shared" si="3"/>
        <v>37134</v>
      </c>
      <c r="N23">
        <f t="shared" si="4"/>
        <v>58534</v>
      </c>
      <c r="O23">
        <f t="shared" si="5"/>
        <v>54178</v>
      </c>
      <c r="Q23">
        <v>-18940</v>
      </c>
      <c r="R23">
        <v>1812</v>
      </c>
      <c r="T23">
        <v>4045</v>
      </c>
      <c r="U23">
        <v>8758.1999999999971</v>
      </c>
      <c r="W23">
        <v>22730.999999999996</v>
      </c>
      <c r="X23">
        <v>9035</v>
      </c>
      <c r="AD23">
        <v>58534</v>
      </c>
      <c r="AE23">
        <v>1.5487238186353232</v>
      </c>
      <c r="AK23">
        <v>58534</v>
      </c>
      <c r="AL23">
        <v>1.5487238186353232</v>
      </c>
    </row>
    <row r="24" spans="2:38" x14ac:dyDescent="0.25">
      <c r="B24">
        <v>47374</v>
      </c>
      <c r="C24">
        <v>86532</v>
      </c>
      <c r="D24">
        <v>38853</v>
      </c>
      <c r="E24">
        <v>84518</v>
      </c>
      <c r="F24">
        <v>26852</v>
      </c>
      <c r="H24">
        <v>85426</v>
      </c>
      <c r="J24">
        <f t="shared" si="0"/>
        <v>56825.8</v>
      </c>
      <c r="K24">
        <f t="shared" si="1"/>
        <v>1.5032960380672158</v>
      </c>
      <c r="L24">
        <f t="shared" si="2"/>
        <v>86532</v>
      </c>
      <c r="M24">
        <f t="shared" si="3"/>
        <v>26852</v>
      </c>
      <c r="N24">
        <f t="shared" si="4"/>
        <v>56825.8</v>
      </c>
      <c r="O24">
        <f t="shared" si="5"/>
        <v>59680</v>
      </c>
      <c r="Q24">
        <v>-29702</v>
      </c>
      <c r="R24">
        <v>405</v>
      </c>
      <c r="T24">
        <v>-17540</v>
      </c>
      <c r="U24">
        <v>1680.8000000000029</v>
      </c>
      <c r="W24">
        <v>20203.599999999999</v>
      </c>
      <c r="X24">
        <v>8184.4</v>
      </c>
      <c r="AF24">
        <v>56825.8</v>
      </c>
      <c r="AG24">
        <v>1.5032960380672158</v>
      </c>
      <c r="AI24">
        <v>56825.8</v>
      </c>
      <c r="AJ24">
        <v>1.5032960380672158</v>
      </c>
    </row>
    <row r="25" spans="2:38" x14ac:dyDescent="0.25">
      <c r="B25">
        <v>19469</v>
      </c>
      <c r="C25">
        <v>88461</v>
      </c>
      <c r="D25">
        <v>61313</v>
      </c>
      <c r="E25">
        <v>54693</v>
      </c>
      <c r="F25">
        <v>75437</v>
      </c>
      <c r="H25">
        <v>108691</v>
      </c>
      <c r="J25">
        <f t="shared" si="0"/>
        <v>59874.6</v>
      </c>
      <c r="K25">
        <f t="shared" si="1"/>
        <v>1.8153106659585201</v>
      </c>
      <c r="L25">
        <f t="shared" si="2"/>
        <v>88461</v>
      </c>
      <c r="M25">
        <f t="shared" si="3"/>
        <v>19469</v>
      </c>
      <c r="N25">
        <f t="shared" si="4"/>
        <v>59874.6</v>
      </c>
      <c r="O25">
        <f t="shared" si="5"/>
        <v>68992</v>
      </c>
      <c r="Q25">
        <v>32062</v>
      </c>
      <c r="R25">
        <v>-644</v>
      </c>
      <c r="T25">
        <v>8190</v>
      </c>
      <c r="U25">
        <v>-9372.2000000000044</v>
      </c>
      <c r="W25">
        <v>42485.2</v>
      </c>
      <c r="X25">
        <v>9372.2000000000007</v>
      </c>
      <c r="Z25">
        <v>59874.6</v>
      </c>
      <c r="AA25">
        <v>1.8153106659585201</v>
      </c>
      <c r="AK25">
        <v>59874.6</v>
      </c>
      <c r="AL25">
        <v>1.8153106659585201</v>
      </c>
    </row>
    <row r="26" spans="2:38" x14ac:dyDescent="0.25">
      <c r="B26">
        <v>42983</v>
      </c>
      <c r="C26">
        <v>55436</v>
      </c>
      <c r="D26">
        <v>69776</v>
      </c>
      <c r="E26">
        <v>12233</v>
      </c>
      <c r="F26">
        <v>53872</v>
      </c>
      <c r="H26">
        <v>50320</v>
      </c>
      <c r="J26">
        <f t="shared" si="0"/>
        <v>46860</v>
      </c>
      <c r="K26">
        <f t="shared" si="1"/>
        <v>1.0738369611609049</v>
      </c>
      <c r="L26">
        <f t="shared" si="2"/>
        <v>69776</v>
      </c>
      <c r="M26">
        <f t="shared" si="3"/>
        <v>12233</v>
      </c>
      <c r="N26">
        <f t="shared" si="4"/>
        <v>46860</v>
      </c>
      <c r="O26">
        <f t="shared" si="5"/>
        <v>57543</v>
      </c>
      <c r="Q26">
        <v>-75386</v>
      </c>
      <c r="R26">
        <v>-19764</v>
      </c>
      <c r="T26">
        <v>-19756.800000000003</v>
      </c>
      <c r="U26">
        <v>-1340</v>
      </c>
      <c r="W26">
        <v>30405.600000000002</v>
      </c>
      <c r="X26">
        <v>3902</v>
      </c>
      <c r="AF26">
        <v>46860</v>
      </c>
      <c r="AG26">
        <v>1.0738369611609049</v>
      </c>
      <c r="AK26">
        <v>46860</v>
      </c>
      <c r="AL26">
        <v>1.0738369611609049</v>
      </c>
    </row>
    <row r="27" spans="2:38" x14ac:dyDescent="0.25">
      <c r="B27">
        <v>56147</v>
      </c>
      <c r="C27">
        <v>25839</v>
      </c>
      <c r="D27">
        <v>97673</v>
      </c>
      <c r="E27">
        <v>40818</v>
      </c>
      <c r="F27">
        <v>38482</v>
      </c>
      <c r="H27">
        <v>68067</v>
      </c>
      <c r="J27">
        <f t="shared" si="0"/>
        <v>51791.8</v>
      </c>
      <c r="K27">
        <f t="shared" si="1"/>
        <v>1.3142427951915168</v>
      </c>
      <c r="L27">
        <f t="shared" si="2"/>
        <v>97673</v>
      </c>
      <c r="M27">
        <f t="shared" si="3"/>
        <v>25839</v>
      </c>
      <c r="N27">
        <f t="shared" si="4"/>
        <v>51791.8</v>
      </c>
      <c r="O27">
        <f t="shared" si="5"/>
        <v>71834</v>
      </c>
      <c r="Q27">
        <v>663</v>
      </c>
      <c r="R27">
        <v>8770</v>
      </c>
      <c r="T27">
        <v>-10003.399999999994</v>
      </c>
      <c r="U27">
        <v>3804.2000000000044</v>
      </c>
      <c r="W27">
        <v>23329.4</v>
      </c>
      <c r="X27">
        <v>3804.2000000000003</v>
      </c>
      <c r="Z27">
        <v>51791.8</v>
      </c>
      <c r="AA27">
        <v>1.3142427951915168</v>
      </c>
      <c r="AK27">
        <v>51791.8</v>
      </c>
      <c r="AL27">
        <v>1.3142427951915168</v>
      </c>
    </row>
    <row r="28" spans="2:38" x14ac:dyDescent="0.25">
      <c r="B28">
        <v>95201</v>
      </c>
      <c r="C28">
        <v>77250</v>
      </c>
      <c r="D28">
        <v>57408</v>
      </c>
      <c r="E28">
        <v>35878</v>
      </c>
      <c r="F28">
        <v>43864</v>
      </c>
      <c r="H28">
        <v>97973</v>
      </c>
      <c r="J28">
        <f t="shared" si="0"/>
        <v>61920.2</v>
      </c>
      <c r="K28">
        <f t="shared" si="1"/>
        <v>1.5822461813753832</v>
      </c>
      <c r="L28">
        <f t="shared" si="2"/>
        <v>95201</v>
      </c>
      <c r="M28">
        <f t="shared" si="3"/>
        <v>35878</v>
      </c>
      <c r="N28">
        <f t="shared" si="4"/>
        <v>61920.2</v>
      </c>
      <c r="O28">
        <f t="shared" si="5"/>
        <v>59323</v>
      </c>
      <c r="Q28">
        <v>20975</v>
      </c>
      <c r="R28">
        <v>-151</v>
      </c>
      <c r="T28">
        <v>12966.199999999997</v>
      </c>
      <c r="U28">
        <v>-6694.8000000000029</v>
      </c>
      <c r="W28">
        <v>28286.2</v>
      </c>
      <c r="X28">
        <v>8782</v>
      </c>
      <c r="AD28">
        <v>61920.2</v>
      </c>
      <c r="AE28">
        <v>1.5822461813753832</v>
      </c>
      <c r="AK28">
        <v>61920.2</v>
      </c>
      <c r="AL28">
        <v>1.5822461813753832</v>
      </c>
    </row>
    <row r="29" spans="2:38" x14ac:dyDescent="0.25">
      <c r="B29">
        <v>89432</v>
      </c>
      <c r="C29">
        <v>88515</v>
      </c>
      <c r="D29">
        <v>65621</v>
      </c>
      <c r="E29">
        <v>77570</v>
      </c>
      <c r="F29">
        <v>55720</v>
      </c>
      <c r="H29">
        <v>111257</v>
      </c>
      <c r="J29">
        <f t="shared" si="0"/>
        <v>75371.600000000006</v>
      </c>
      <c r="K29">
        <f t="shared" si="1"/>
        <v>1.4761130186966973</v>
      </c>
      <c r="L29">
        <f t="shared" si="2"/>
        <v>89432</v>
      </c>
      <c r="M29">
        <f t="shared" si="3"/>
        <v>55720</v>
      </c>
      <c r="N29">
        <f t="shared" si="4"/>
        <v>75371.600000000006</v>
      </c>
      <c r="O29">
        <f t="shared" si="5"/>
        <v>33712</v>
      </c>
      <c r="Q29">
        <v>18146</v>
      </c>
      <c r="R29">
        <v>15490</v>
      </c>
      <c r="T29">
        <v>14093.000000000007</v>
      </c>
      <c r="U29">
        <v>9129.2000000000116</v>
      </c>
      <c r="W29">
        <v>21121.800000000003</v>
      </c>
      <c r="X29">
        <v>9129.1999999999989</v>
      </c>
      <c r="Z29">
        <v>75371.600000000006</v>
      </c>
      <c r="AA29">
        <v>1.4761130186966973</v>
      </c>
      <c r="AK29">
        <v>75371.600000000006</v>
      </c>
      <c r="AL29">
        <v>1.4761130186966973</v>
      </c>
    </row>
    <row r="30" spans="2:38" x14ac:dyDescent="0.25">
      <c r="B30">
        <v>60479</v>
      </c>
      <c r="C30">
        <v>12713</v>
      </c>
      <c r="D30">
        <v>76962</v>
      </c>
      <c r="E30">
        <v>55498</v>
      </c>
      <c r="F30">
        <v>97371</v>
      </c>
      <c r="H30">
        <v>92740</v>
      </c>
      <c r="J30">
        <f t="shared" si="0"/>
        <v>60604.6</v>
      </c>
      <c r="K30">
        <f t="shared" si="1"/>
        <v>1.5302468789497827</v>
      </c>
      <c r="L30">
        <f t="shared" si="2"/>
        <v>97371</v>
      </c>
      <c r="M30">
        <f t="shared" si="3"/>
        <v>12713</v>
      </c>
      <c r="N30">
        <f t="shared" si="4"/>
        <v>60604.6</v>
      </c>
      <c r="O30">
        <f t="shared" si="5"/>
        <v>84658</v>
      </c>
      <c r="Q30">
        <v>-45266</v>
      </c>
      <c r="R30">
        <v>561</v>
      </c>
      <c r="T30">
        <v>-28078.400000000001</v>
      </c>
      <c r="U30">
        <v>1858.7999999999956</v>
      </c>
      <c r="W30">
        <v>42953.2</v>
      </c>
      <c r="X30">
        <v>12795.6</v>
      </c>
      <c r="AF30">
        <v>60604.6</v>
      </c>
      <c r="AG30">
        <v>1.5302468789497827</v>
      </c>
      <c r="AK30">
        <v>60604.6</v>
      </c>
      <c r="AL30">
        <v>1.5302468789497827</v>
      </c>
    </row>
    <row r="31" spans="2:38" x14ac:dyDescent="0.25">
      <c r="B31">
        <v>80131</v>
      </c>
      <c r="C31">
        <v>24624</v>
      </c>
      <c r="D31">
        <v>60617</v>
      </c>
      <c r="E31">
        <v>28847</v>
      </c>
      <c r="F31">
        <v>50822</v>
      </c>
      <c r="H31">
        <v>58497</v>
      </c>
      <c r="J31">
        <f t="shared" si="0"/>
        <v>49008.2</v>
      </c>
      <c r="K31">
        <f t="shared" si="1"/>
        <v>1.1936165784501369</v>
      </c>
      <c r="L31">
        <f t="shared" si="2"/>
        <v>80131</v>
      </c>
      <c r="M31">
        <f t="shared" si="3"/>
        <v>24624</v>
      </c>
      <c r="N31">
        <f t="shared" si="4"/>
        <v>49008.2</v>
      </c>
      <c r="O31">
        <f t="shared" si="5"/>
        <v>55507</v>
      </c>
      <c r="Q31">
        <v>-48021</v>
      </c>
      <c r="R31">
        <v>-15724</v>
      </c>
      <c r="T31">
        <v>-36181.600000000006</v>
      </c>
      <c r="U31">
        <v>9008.3999999999942</v>
      </c>
      <c r="W31">
        <v>36181.600000000006</v>
      </c>
      <c r="X31">
        <v>9008.8000000000011</v>
      </c>
      <c r="AB31">
        <v>49008.2</v>
      </c>
      <c r="AC31">
        <v>1.1936165784501369</v>
      </c>
      <c r="AI31">
        <v>49008.2</v>
      </c>
      <c r="AJ31">
        <v>1.1936165784501369</v>
      </c>
    </row>
    <row r="32" spans="2:38" x14ac:dyDescent="0.25">
      <c r="B32">
        <v>39810</v>
      </c>
      <c r="C32">
        <v>91461</v>
      </c>
      <c r="D32">
        <v>95507</v>
      </c>
      <c r="E32">
        <v>80976</v>
      </c>
      <c r="F32">
        <v>69527</v>
      </c>
      <c r="H32">
        <v>116905</v>
      </c>
      <c r="J32">
        <f t="shared" si="0"/>
        <v>75456.2</v>
      </c>
      <c r="K32">
        <f t="shared" si="1"/>
        <v>1.5493094006854309</v>
      </c>
      <c r="L32">
        <f t="shared" si="2"/>
        <v>95507</v>
      </c>
      <c r="M32">
        <f t="shared" si="3"/>
        <v>39810</v>
      </c>
      <c r="N32">
        <f t="shared" si="4"/>
        <v>75456.2</v>
      </c>
      <c r="O32">
        <f t="shared" si="5"/>
        <v>55697</v>
      </c>
      <c r="Q32">
        <v>-20609</v>
      </c>
      <c r="R32">
        <v>4753</v>
      </c>
      <c r="T32">
        <v>-5994.4000000000087</v>
      </c>
      <c r="U32">
        <v>1615.1999999999971</v>
      </c>
      <c r="W32">
        <v>27294.399999999998</v>
      </c>
      <c r="X32">
        <v>4688</v>
      </c>
      <c r="AF32">
        <v>75456.2</v>
      </c>
      <c r="AG32">
        <v>1.5493094006854309</v>
      </c>
      <c r="AK32">
        <v>75456.2</v>
      </c>
      <c r="AL32">
        <v>1.5493094006854309</v>
      </c>
    </row>
    <row r="33" spans="2:38" x14ac:dyDescent="0.25">
      <c r="B33">
        <v>41742</v>
      </c>
      <c r="C33">
        <v>26557</v>
      </c>
      <c r="D33">
        <v>50915</v>
      </c>
      <c r="E33">
        <v>78210</v>
      </c>
      <c r="F33">
        <v>69633</v>
      </c>
      <c r="H33">
        <v>78120</v>
      </c>
      <c r="J33">
        <f t="shared" si="0"/>
        <v>53411.4</v>
      </c>
      <c r="K33">
        <f t="shared" si="1"/>
        <v>1.4626091059212079</v>
      </c>
      <c r="L33">
        <f t="shared" si="2"/>
        <v>78210</v>
      </c>
      <c r="M33">
        <f t="shared" si="3"/>
        <v>26557</v>
      </c>
      <c r="N33">
        <f t="shared" si="4"/>
        <v>53411.4</v>
      </c>
      <c r="O33">
        <f t="shared" si="5"/>
        <v>51653</v>
      </c>
      <c r="Q33">
        <v>8502</v>
      </c>
      <c r="R33">
        <v>13361</v>
      </c>
      <c r="T33">
        <v>-12910.200000000004</v>
      </c>
      <c r="U33">
        <v>-5290.7999999999956</v>
      </c>
      <c r="W33">
        <v>23281.399999999998</v>
      </c>
      <c r="X33">
        <v>7369.2000000000007</v>
      </c>
      <c r="AB33">
        <v>53411.4</v>
      </c>
      <c r="AC33">
        <v>1.4626091059212079</v>
      </c>
      <c r="AK33">
        <v>53411.4</v>
      </c>
      <c r="AL33">
        <v>1.4626091059212079</v>
      </c>
    </row>
    <row r="34" spans="2:38" x14ac:dyDescent="0.25">
      <c r="B34">
        <v>76386</v>
      </c>
      <c r="C34">
        <v>36899</v>
      </c>
      <c r="D34">
        <v>52033</v>
      </c>
      <c r="E34">
        <v>74460</v>
      </c>
      <c r="F34">
        <v>25290</v>
      </c>
      <c r="H34">
        <v>56323</v>
      </c>
      <c r="J34">
        <f t="shared" ref="J34:J65" si="6">AVERAGE(B34:F34)</f>
        <v>53013.599999999999</v>
      </c>
      <c r="K34">
        <f t="shared" ref="K34:K65" si="7">H34/J34</f>
        <v>1.0624254908174506</v>
      </c>
      <c r="L34">
        <f t="shared" ref="L34:L65" si="8">MAX(B34:F34)</f>
        <v>76386</v>
      </c>
      <c r="M34">
        <f t="shared" ref="M34:M65" si="9">MIN(B34:F34)</f>
        <v>25290</v>
      </c>
      <c r="N34">
        <f t="shared" ref="N34:N65" si="10">AVERAGE(B34:F34)</f>
        <v>53013.599999999999</v>
      </c>
      <c r="O34">
        <f t="shared" ref="O34:O65" si="11">L34-M34</f>
        <v>51096</v>
      </c>
      <c r="Q34">
        <v>-20429</v>
      </c>
      <c r="R34">
        <v>-4992</v>
      </c>
      <c r="T34">
        <v>-21155.4</v>
      </c>
      <c r="U34">
        <v>-3325.8000000000029</v>
      </c>
      <c r="W34">
        <v>23666.2</v>
      </c>
      <c r="X34">
        <v>3325.7999999999997</v>
      </c>
      <c r="AB34">
        <v>53013.599999999999</v>
      </c>
      <c r="AC34">
        <v>1.0624254908174506</v>
      </c>
      <c r="AI34">
        <v>53013.599999999999</v>
      </c>
      <c r="AJ34">
        <v>1.0624254908174506</v>
      </c>
    </row>
    <row r="35" spans="2:38" x14ac:dyDescent="0.25">
      <c r="B35">
        <v>27705</v>
      </c>
      <c r="C35">
        <v>86922</v>
      </c>
      <c r="D35">
        <v>90816</v>
      </c>
      <c r="E35">
        <v>35528</v>
      </c>
      <c r="F35">
        <v>26182</v>
      </c>
      <c r="H35">
        <v>105894</v>
      </c>
      <c r="J35">
        <f t="shared" si="6"/>
        <v>53430.6</v>
      </c>
      <c r="K35">
        <f t="shared" si="7"/>
        <v>1.9818980134978832</v>
      </c>
      <c r="L35">
        <f t="shared" si="8"/>
        <v>90816</v>
      </c>
      <c r="M35">
        <f t="shared" si="9"/>
        <v>26182</v>
      </c>
      <c r="N35">
        <f t="shared" si="10"/>
        <v>53430.6</v>
      </c>
      <c r="O35">
        <f t="shared" si="11"/>
        <v>64634</v>
      </c>
      <c r="Q35">
        <v>37629</v>
      </c>
      <c r="R35">
        <v>0</v>
      </c>
      <c r="T35">
        <v>15054.599999999999</v>
      </c>
      <c r="U35">
        <v>-543</v>
      </c>
      <c r="W35">
        <v>34348.600000000006</v>
      </c>
      <c r="X35">
        <v>4345.8</v>
      </c>
      <c r="AD35">
        <v>53430.6</v>
      </c>
      <c r="AE35">
        <v>1.9818980134978832</v>
      </c>
      <c r="AK35">
        <v>53430.6</v>
      </c>
      <c r="AL35">
        <v>1.9818980134978832</v>
      </c>
    </row>
    <row r="36" spans="2:38" x14ac:dyDescent="0.25">
      <c r="B36">
        <v>66001</v>
      </c>
      <c r="C36">
        <v>85316</v>
      </c>
      <c r="D36">
        <v>29871</v>
      </c>
      <c r="E36">
        <v>25293</v>
      </c>
      <c r="F36">
        <v>77520</v>
      </c>
      <c r="H36">
        <v>92193</v>
      </c>
      <c r="J36">
        <f t="shared" si="6"/>
        <v>56800.2</v>
      </c>
      <c r="K36">
        <f t="shared" si="7"/>
        <v>1.6231104820053452</v>
      </c>
      <c r="L36">
        <f t="shared" si="8"/>
        <v>85316</v>
      </c>
      <c r="M36">
        <f t="shared" si="9"/>
        <v>25293</v>
      </c>
      <c r="N36">
        <f t="shared" si="10"/>
        <v>56800.2</v>
      </c>
      <c r="O36">
        <f t="shared" si="11"/>
        <v>60023</v>
      </c>
      <c r="Q36">
        <v>54924</v>
      </c>
      <c r="R36">
        <v>-18274</v>
      </c>
      <c r="T36">
        <v>38645.399999999994</v>
      </c>
      <c r="U36">
        <v>6399.7999999999956</v>
      </c>
      <c r="W36">
        <v>38645.399999999994</v>
      </c>
      <c r="X36">
        <v>7272.2</v>
      </c>
      <c r="AD36">
        <v>56800.2</v>
      </c>
      <c r="AE36">
        <v>1.6231104820053452</v>
      </c>
      <c r="AK36">
        <v>56800.2</v>
      </c>
      <c r="AL36">
        <v>1.6231104820053452</v>
      </c>
    </row>
    <row r="37" spans="2:38" x14ac:dyDescent="0.25">
      <c r="B37">
        <v>40420</v>
      </c>
      <c r="C37">
        <v>44677</v>
      </c>
      <c r="D37">
        <v>37747</v>
      </c>
      <c r="E37">
        <v>83869</v>
      </c>
      <c r="F37">
        <v>82345</v>
      </c>
      <c r="H37">
        <v>113041</v>
      </c>
      <c r="J37">
        <f t="shared" si="6"/>
        <v>57811.6</v>
      </c>
      <c r="K37">
        <f t="shared" si="7"/>
        <v>1.9553342235814266</v>
      </c>
      <c r="L37">
        <f t="shared" si="8"/>
        <v>83869</v>
      </c>
      <c r="M37">
        <f t="shared" si="9"/>
        <v>37747</v>
      </c>
      <c r="N37">
        <f t="shared" si="10"/>
        <v>57811.6</v>
      </c>
      <c r="O37">
        <f t="shared" si="11"/>
        <v>46122</v>
      </c>
      <c r="Q37">
        <v>4432</v>
      </c>
      <c r="R37">
        <v>762</v>
      </c>
      <c r="T37">
        <v>-8780.5999999999985</v>
      </c>
      <c r="U37">
        <v>-6579</v>
      </c>
      <c r="W37">
        <v>47573.8</v>
      </c>
      <c r="X37">
        <v>7097</v>
      </c>
      <c r="AF37">
        <v>57811.6</v>
      </c>
      <c r="AG37">
        <v>1.9553342235814266</v>
      </c>
      <c r="AK37">
        <v>57811.6</v>
      </c>
      <c r="AL37">
        <v>1.9553342235814266</v>
      </c>
    </row>
    <row r="38" spans="2:38" x14ac:dyDescent="0.25">
      <c r="B38">
        <v>67288</v>
      </c>
      <c r="C38">
        <v>28110</v>
      </c>
      <c r="D38">
        <v>37488</v>
      </c>
      <c r="E38">
        <v>105802</v>
      </c>
      <c r="F38">
        <v>48044</v>
      </c>
      <c r="H38">
        <v>110995</v>
      </c>
      <c r="J38">
        <f t="shared" si="6"/>
        <v>57346.400000000001</v>
      </c>
      <c r="K38">
        <f t="shared" si="7"/>
        <v>1.9355181842277807</v>
      </c>
      <c r="L38">
        <f t="shared" si="8"/>
        <v>105802</v>
      </c>
      <c r="M38">
        <f t="shared" si="9"/>
        <v>28110</v>
      </c>
      <c r="N38">
        <f t="shared" si="10"/>
        <v>57346.400000000001</v>
      </c>
      <c r="O38">
        <f t="shared" si="11"/>
        <v>77692</v>
      </c>
      <c r="Q38">
        <v>3493</v>
      </c>
      <c r="R38">
        <v>-5</v>
      </c>
      <c r="T38">
        <v>-4990</v>
      </c>
      <c r="U38">
        <v>3632</v>
      </c>
      <c r="W38">
        <v>35000</v>
      </c>
      <c r="X38">
        <v>4126.3999999999996</v>
      </c>
      <c r="AD38">
        <v>57346.400000000001</v>
      </c>
      <c r="AE38">
        <v>1.9355181842277807</v>
      </c>
      <c r="AK38">
        <v>57346.400000000001</v>
      </c>
      <c r="AL38">
        <v>1.9355181842277807</v>
      </c>
    </row>
    <row r="39" spans="2:38" x14ac:dyDescent="0.25">
      <c r="B39">
        <v>59263</v>
      </c>
      <c r="C39">
        <v>58668</v>
      </c>
      <c r="D39">
        <v>31348</v>
      </c>
      <c r="E39">
        <v>27664</v>
      </c>
      <c r="F39">
        <v>41998</v>
      </c>
      <c r="H39">
        <v>90565</v>
      </c>
      <c r="J39">
        <f t="shared" si="6"/>
        <v>43788.2</v>
      </c>
      <c r="K39">
        <f t="shared" si="7"/>
        <v>2.0682512640391706</v>
      </c>
      <c r="L39">
        <f t="shared" si="8"/>
        <v>59263</v>
      </c>
      <c r="M39">
        <f t="shared" si="9"/>
        <v>27664</v>
      </c>
      <c r="N39">
        <f t="shared" si="10"/>
        <v>43788.2</v>
      </c>
      <c r="O39">
        <f t="shared" si="11"/>
        <v>31599</v>
      </c>
      <c r="Q39">
        <v>-7958</v>
      </c>
      <c r="R39">
        <v>-1774</v>
      </c>
      <c r="T39">
        <v>-5485.6000000000058</v>
      </c>
      <c r="U39">
        <v>-2854</v>
      </c>
      <c r="W39">
        <v>27589.200000000001</v>
      </c>
      <c r="X39">
        <v>4988</v>
      </c>
      <c r="AD39">
        <v>43788.2</v>
      </c>
      <c r="AE39">
        <v>2.0682512640391706</v>
      </c>
      <c r="AK39">
        <v>43788.2</v>
      </c>
      <c r="AL39">
        <v>2.0682512640391706</v>
      </c>
    </row>
    <row r="40" spans="2:38" x14ac:dyDescent="0.25">
      <c r="B40">
        <v>89232</v>
      </c>
      <c r="C40">
        <v>44770</v>
      </c>
      <c r="D40">
        <v>39126</v>
      </c>
      <c r="E40">
        <v>30214</v>
      </c>
      <c r="F40">
        <v>40854</v>
      </c>
      <c r="H40">
        <v>67672</v>
      </c>
      <c r="J40">
        <f t="shared" si="6"/>
        <v>48839.199999999997</v>
      </c>
      <c r="K40">
        <f t="shared" si="7"/>
        <v>1.3856082818719391</v>
      </c>
      <c r="L40">
        <f t="shared" si="8"/>
        <v>89232</v>
      </c>
      <c r="M40">
        <f t="shared" si="9"/>
        <v>30214</v>
      </c>
      <c r="N40">
        <f t="shared" si="10"/>
        <v>48839.199999999997</v>
      </c>
      <c r="O40">
        <f t="shared" si="11"/>
        <v>59018</v>
      </c>
      <c r="Q40">
        <v>-59633</v>
      </c>
      <c r="R40">
        <v>-8</v>
      </c>
      <c r="T40">
        <v>-34136.600000000006</v>
      </c>
      <c r="U40">
        <v>-2283.6000000000058</v>
      </c>
      <c r="W40">
        <v>34136.600000000006</v>
      </c>
      <c r="X40">
        <v>8816</v>
      </c>
      <c r="AF40">
        <v>48839.199999999997</v>
      </c>
      <c r="AG40">
        <v>1.3856082818719391</v>
      </c>
      <c r="AK40">
        <v>48839.199999999997</v>
      </c>
      <c r="AL40">
        <v>1.3856082818719391</v>
      </c>
    </row>
    <row r="41" spans="2:38" x14ac:dyDescent="0.25">
      <c r="B41">
        <v>57171</v>
      </c>
      <c r="C41">
        <v>59144</v>
      </c>
      <c r="D41">
        <v>62547</v>
      </c>
      <c r="E41">
        <v>84668</v>
      </c>
      <c r="F41">
        <v>67432</v>
      </c>
      <c r="H41">
        <v>105147</v>
      </c>
      <c r="J41">
        <f t="shared" si="6"/>
        <v>66192.399999999994</v>
      </c>
      <c r="K41">
        <f t="shared" si="7"/>
        <v>1.5885056290450263</v>
      </c>
      <c r="L41">
        <f t="shared" si="8"/>
        <v>84668</v>
      </c>
      <c r="M41">
        <f t="shared" si="9"/>
        <v>57171</v>
      </c>
      <c r="N41">
        <f t="shared" si="10"/>
        <v>66192.399999999994</v>
      </c>
      <c r="O41">
        <f t="shared" si="11"/>
        <v>27497</v>
      </c>
      <c r="Q41">
        <v>18678</v>
      </c>
      <c r="R41">
        <v>-1343</v>
      </c>
      <c r="T41">
        <v>-5123</v>
      </c>
      <c r="U41">
        <v>892.79999999999563</v>
      </c>
      <c r="W41">
        <v>24739.8</v>
      </c>
      <c r="X41">
        <v>6059.2000000000007</v>
      </c>
      <c r="AB41">
        <v>66192.399999999994</v>
      </c>
      <c r="AC41">
        <v>1.5885056290450263</v>
      </c>
      <c r="AK41">
        <v>66192.399999999994</v>
      </c>
      <c r="AL41">
        <v>1.5885056290450263</v>
      </c>
    </row>
    <row r="42" spans="2:38" x14ac:dyDescent="0.25">
      <c r="B42">
        <v>44185</v>
      </c>
      <c r="C42">
        <v>58885</v>
      </c>
      <c r="D42">
        <v>77237</v>
      </c>
      <c r="E42">
        <v>80377</v>
      </c>
      <c r="F42">
        <v>39923</v>
      </c>
      <c r="H42">
        <v>104559</v>
      </c>
      <c r="J42">
        <f t="shared" si="6"/>
        <v>60121.4</v>
      </c>
      <c r="K42">
        <f t="shared" si="7"/>
        <v>1.7391311579570667</v>
      </c>
      <c r="L42">
        <f t="shared" si="8"/>
        <v>80377</v>
      </c>
      <c r="M42">
        <f t="shared" si="9"/>
        <v>39923</v>
      </c>
      <c r="N42">
        <f t="shared" si="10"/>
        <v>60121.4</v>
      </c>
      <c r="O42">
        <f t="shared" si="11"/>
        <v>40454</v>
      </c>
      <c r="Q42">
        <v>20304</v>
      </c>
      <c r="R42">
        <v>242</v>
      </c>
      <c r="T42">
        <v>-24158.200000000004</v>
      </c>
      <c r="U42">
        <v>3619</v>
      </c>
      <c r="W42">
        <v>39531.800000000003</v>
      </c>
      <c r="X42">
        <v>5887</v>
      </c>
      <c r="AB42">
        <v>60121.4</v>
      </c>
      <c r="AC42">
        <v>1.7391311579570667</v>
      </c>
      <c r="AK42">
        <v>60121.4</v>
      </c>
      <c r="AL42">
        <v>1.7391311579570667</v>
      </c>
    </row>
    <row r="43" spans="2:38" x14ac:dyDescent="0.25">
      <c r="B43">
        <v>10338</v>
      </c>
      <c r="C43">
        <v>92753</v>
      </c>
      <c r="D43">
        <v>54047</v>
      </c>
      <c r="E43">
        <v>40805</v>
      </c>
      <c r="F43">
        <v>42898</v>
      </c>
      <c r="H43">
        <v>89881</v>
      </c>
      <c r="J43">
        <f t="shared" si="6"/>
        <v>48168.2</v>
      </c>
      <c r="K43">
        <f t="shared" si="7"/>
        <v>1.8659821209843841</v>
      </c>
      <c r="L43">
        <f t="shared" si="8"/>
        <v>92753</v>
      </c>
      <c r="M43">
        <f t="shared" si="9"/>
        <v>10338</v>
      </c>
      <c r="N43">
        <f t="shared" si="10"/>
        <v>48168.2</v>
      </c>
      <c r="O43">
        <f t="shared" si="11"/>
        <v>82415</v>
      </c>
      <c r="Q43">
        <v>52858</v>
      </c>
      <c r="R43">
        <v>96</v>
      </c>
      <c r="T43">
        <v>13383.799999999996</v>
      </c>
      <c r="U43">
        <v>-3024.4000000000015</v>
      </c>
      <c r="W43">
        <v>16626.599999999999</v>
      </c>
      <c r="X43">
        <v>3024.4</v>
      </c>
      <c r="Z43">
        <v>48168.2</v>
      </c>
      <c r="AA43">
        <v>1.8659821209843841</v>
      </c>
      <c r="AK43">
        <v>48168.2</v>
      </c>
      <c r="AL43">
        <v>1.8659821209843841</v>
      </c>
    </row>
    <row r="44" spans="2:38" x14ac:dyDescent="0.25">
      <c r="B44">
        <v>50905</v>
      </c>
      <c r="C44">
        <v>55746</v>
      </c>
      <c r="D44">
        <v>90664</v>
      </c>
      <c r="E44">
        <v>105399</v>
      </c>
      <c r="F44">
        <v>31406</v>
      </c>
      <c r="H44">
        <v>89637</v>
      </c>
      <c r="J44">
        <f t="shared" si="6"/>
        <v>66824</v>
      </c>
      <c r="K44">
        <f t="shared" si="7"/>
        <v>1.3413893212019634</v>
      </c>
      <c r="L44">
        <f t="shared" si="8"/>
        <v>105399</v>
      </c>
      <c r="M44">
        <f t="shared" si="9"/>
        <v>31406</v>
      </c>
      <c r="N44">
        <f t="shared" si="10"/>
        <v>66824</v>
      </c>
      <c r="O44">
        <f t="shared" si="11"/>
        <v>73993</v>
      </c>
      <c r="Q44">
        <v>24078</v>
      </c>
      <c r="R44">
        <v>7880</v>
      </c>
      <c r="T44">
        <v>18091.400000000001</v>
      </c>
      <c r="U44">
        <v>6060.5999999999985</v>
      </c>
      <c r="W44">
        <v>31058.6</v>
      </c>
      <c r="X44">
        <v>6122.6</v>
      </c>
      <c r="Z44">
        <v>66824</v>
      </c>
      <c r="AA44">
        <v>1.3413893212019634</v>
      </c>
      <c r="AI44">
        <v>66824</v>
      </c>
      <c r="AJ44">
        <v>1.3413893212019634</v>
      </c>
    </row>
    <row r="45" spans="2:38" x14ac:dyDescent="0.25">
      <c r="B45">
        <v>31668</v>
      </c>
      <c r="C45">
        <v>43766</v>
      </c>
      <c r="D45">
        <v>18411</v>
      </c>
      <c r="E45">
        <v>64551</v>
      </c>
      <c r="F45">
        <v>46222</v>
      </c>
      <c r="H45">
        <v>77348</v>
      </c>
      <c r="J45">
        <f t="shared" si="6"/>
        <v>40923.599999999999</v>
      </c>
      <c r="K45">
        <f t="shared" si="7"/>
        <v>1.890058548123821</v>
      </c>
      <c r="L45">
        <f t="shared" si="8"/>
        <v>64551</v>
      </c>
      <c r="M45">
        <f t="shared" si="9"/>
        <v>18411</v>
      </c>
      <c r="N45">
        <f t="shared" si="10"/>
        <v>40923.599999999999</v>
      </c>
      <c r="O45">
        <f t="shared" si="11"/>
        <v>46140</v>
      </c>
      <c r="Q45">
        <v>719</v>
      </c>
      <c r="R45">
        <v>4328</v>
      </c>
      <c r="T45">
        <v>-34278.6</v>
      </c>
      <c r="U45">
        <v>2430.4000000000015</v>
      </c>
      <c r="W45">
        <v>51881.799999999996</v>
      </c>
      <c r="X45">
        <v>6829.9999999999991</v>
      </c>
      <c r="AB45">
        <v>40923.599999999999</v>
      </c>
      <c r="AC45">
        <v>1.890058548123821</v>
      </c>
      <c r="AK45">
        <v>40923.599999999999</v>
      </c>
      <c r="AL45">
        <v>1.890058548123821</v>
      </c>
    </row>
    <row r="46" spans="2:38" x14ac:dyDescent="0.25">
      <c r="B46">
        <v>37639</v>
      </c>
      <c r="C46">
        <v>46410</v>
      </c>
      <c r="D46">
        <v>25288</v>
      </c>
      <c r="E46">
        <v>68810</v>
      </c>
      <c r="F46">
        <v>57771</v>
      </c>
      <c r="H46">
        <v>111154</v>
      </c>
      <c r="J46">
        <f t="shared" si="6"/>
        <v>47183.6</v>
      </c>
      <c r="K46">
        <f t="shared" si="7"/>
        <v>2.3557761595130513</v>
      </c>
      <c r="L46">
        <f t="shared" si="8"/>
        <v>68810</v>
      </c>
      <c r="M46">
        <f t="shared" si="9"/>
        <v>25288</v>
      </c>
      <c r="N46">
        <f t="shared" si="10"/>
        <v>47183.6</v>
      </c>
      <c r="O46">
        <f t="shared" si="11"/>
        <v>43522</v>
      </c>
      <c r="Q46">
        <v>-10493</v>
      </c>
      <c r="R46">
        <v>8891</v>
      </c>
      <c r="T46">
        <v>-17170</v>
      </c>
      <c r="U46">
        <v>-2069.5999999999985</v>
      </c>
      <c r="W46">
        <v>35063.599999999999</v>
      </c>
      <c r="X46">
        <v>3396.4</v>
      </c>
      <c r="AF46">
        <v>47183.6</v>
      </c>
      <c r="AG46">
        <v>2.3557761595130513</v>
      </c>
      <c r="AK46">
        <v>47183.6</v>
      </c>
      <c r="AL46">
        <v>2.3557761595130513</v>
      </c>
    </row>
    <row r="47" spans="2:38" x14ac:dyDescent="0.25">
      <c r="B47">
        <v>55088</v>
      </c>
      <c r="C47">
        <v>49789</v>
      </c>
      <c r="D47">
        <v>70115</v>
      </c>
      <c r="E47">
        <v>39786</v>
      </c>
      <c r="F47">
        <v>94447</v>
      </c>
      <c r="H47">
        <v>90396</v>
      </c>
      <c r="J47">
        <f t="shared" si="6"/>
        <v>61845</v>
      </c>
      <c r="K47">
        <f t="shared" si="7"/>
        <v>1.4616541353383459</v>
      </c>
      <c r="L47">
        <f t="shared" si="8"/>
        <v>94447</v>
      </c>
      <c r="M47">
        <f t="shared" si="9"/>
        <v>39786</v>
      </c>
      <c r="N47">
        <f t="shared" si="10"/>
        <v>61845</v>
      </c>
      <c r="O47">
        <f t="shared" si="11"/>
        <v>54661</v>
      </c>
      <c r="Q47">
        <v>-31620</v>
      </c>
      <c r="R47">
        <v>612</v>
      </c>
      <c r="T47">
        <v>-21106.199999999997</v>
      </c>
      <c r="U47">
        <v>1236.8000000000029</v>
      </c>
      <c r="W47">
        <v>44807.4</v>
      </c>
      <c r="X47">
        <v>1936</v>
      </c>
      <c r="AB47">
        <v>61845</v>
      </c>
      <c r="AC47">
        <v>1.4616541353383459</v>
      </c>
      <c r="AK47">
        <v>61845</v>
      </c>
      <c r="AL47">
        <v>1.4616541353383459</v>
      </c>
    </row>
    <row r="48" spans="2:38" x14ac:dyDescent="0.25">
      <c r="B48">
        <v>26649</v>
      </c>
      <c r="C48">
        <v>60447</v>
      </c>
      <c r="D48">
        <v>45258</v>
      </c>
      <c r="E48">
        <v>64253</v>
      </c>
      <c r="F48">
        <v>38501</v>
      </c>
      <c r="H48">
        <v>91033</v>
      </c>
      <c r="J48">
        <f t="shared" si="6"/>
        <v>47021.599999999999</v>
      </c>
      <c r="K48">
        <f t="shared" si="7"/>
        <v>1.9359826122462869</v>
      </c>
      <c r="L48">
        <f t="shared" si="8"/>
        <v>64253</v>
      </c>
      <c r="M48">
        <f t="shared" si="9"/>
        <v>26649</v>
      </c>
      <c r="N48">
        <f t="shared" si="10"/>
        <v>47021.599999999999</v>
      </c>
      <c r="O48">
        <f t="shared" si="11"/>
        <v>37604</v>
      </c>
      <c r="Q48">
        <v>-34550</v>
      </c>
      <c r="R48">
        <v>510</v>
      </c>
      <c r="T48">
        <v>-31821.4</v>
      </c>
      <c r="U48">
        <v>3197.4000000000015</v>
      </c>
      <c r="W48">
        <v>43205.4</v>
      </c>
      <c r="X48">
        <v>7009.0000000000009</v>
      </c>
      <c r="AF48">
        <v>47021.599999999999</v>
      </c>
      <c r="AG48">
        <v>1.9359826122462869</v>
      </c>
      <c r="AK48">
        <v>47021.599999999999</v>
      </c>
      <c r="AL48">
        <v>1.9359826122462869</v>
      </c>
    </row>
    <row r="49" spans="2:38" x14ac:dyDescent="0.25">
      <c r="B49">
        <v>77353</v>
      </c>
      <c r="C49">
        <v>40307</v>
      </c>
      <c r="D49">
        <v>26676</v>
      </c>
      <c r="E49">
        <v>71307</v>
      </c>
      <c r="F49">
        <v>39652</v>
      </c>
      <c r="H49">
        <v>79697</v>
      </c>
      <c r="J49">
        <f t="shared" si="6"/>
        <v>51059</v>
      </c>
      <c r="K49">
        <f t="shared" si="7"/>
        <v>1.5608805499520162</v>
      </c>
      <c r="L49">
        <f t="shared" si="8"/>
        <v>77353</v>
      </c>
      <c r="M49">
        <f t="shared" si="9"/>
        <v>26676</v>
      </c>
      <c r="N49">
        <f t="shared" si="10"/>
        <v>51059</v>
      </c>
      <c r="O49">
        <f t="shared" si="11"/>
        <v>50677</v>
      </c>
      <c r="Q49">
        <v>-26452</v>
      </c>
      <c r="R49">
        <v>-2433</v>
      </c>
      <c r="T49">
        <v>-8399.1999999999971</v>
      </c>
      <c r="U49">
        <v>-2031.8000000000029</v>
      </c>
      <c r="W49">
        <v>33553.199999999997</v>
      </c>
      <c r="X49">
        <v>6839.7999999999993</v>
      </c>
      <c r="AD49">
        <v>51059</v>
      </c>
      <c r="AE49">
        <v>1.5608805499520162</v>
      </c>
      <c r="AK49">
        <v>51059</v>
      </c>
      <c r="AL49">
        <v>1.5608805499520162</v>
      </c>
    </row>
    <row r="50" spans="2:38" x14ac:dyDescent="0.25">
      <c r="B50">
        <v>55710</v>
      </c>
      <c r="C50">
        <v>52174</v>
      </c>
      <c r="D50">
        <v>85856</v>
      </c>
      <c r="E50">
        <v>46787</v>
      </c>
      <c r="F50">
        <v>6880</v>
      </c>
      <c r="H50">
        <v>80122</v>
      </c>
      <c r="J50">
        <f t="shared" si="6"/>
        <v>49481.4</v>
      </c>
      <c r="K50">
        <f t="shared" si="7"/>
        <v>1.6192347023325937</v>
      </c>
      <c r="L50">
        <f t="shared" si="8"/>
        <v>85856</v>
      </c>
      <c r="M50">
        <f t="shared" si="9"/>
        <v>6880</v>
      </c>
      <c r="N50">
        <f t="shared" si="10"/>
        <v>49481.4</v>
      </c>
      <c r="O50">
        <f t="shared" si="11"/>
        <v>78976</v>
      </c>
      <c r="Q50">
        <v>-16802</v>
      </c>
      <c r="R50">
        <v>20</v>
      </c>
      <c r="T50">
        <v>6849.5999999999985</v>
      </c>
      <c r="U50">
        <v>-1480</v>
      </c>
      <c r="W50">
        <v>53436.4</v>
      </c>
      <c r="X50">
        <v>13892</v>
      </c>
      <c r="AD50">
        <v>49481.4</v>
      </c>
      <c r="AE50">
        <v>1.6192347023325937</v>
      </c>
      <c r="AK50">
        <v>49481.4</v>
      </c>
      <c r="AL50">
        <v>1.6192347023325937</v>
      </c>
    </row>
    <row r="51" spans="2:38" x14ac:dyDescent="0.25">
      <c r="B51">
        <v>79520</v>
      </c>
      <c r="C51">
        <v>20917</v>
      </c>
      <c r="D51">
        <v>63518</v>
      </c>
      <c r="E51">
        <v>44725</v>
      </c>
      <c r="F51">
        <v>100559</v>
      </c>
      <c r="H51">
        <v>119329</v>
      </c>
      <c r="J51">
        <f t="shared" si="6"/>
        <v>61847.8</v>
      </c>
      <c r="K51">
        <f t="shared" si="7"/>
        <v>1.9293976503610475</v>
      </c>
      <c r="L51">
        <f t="shared" si="8"/>
        <v>100559</v>
      </c>
      <c r="M51">
        <f t="shared" si="9"/>
        <v>20917</v>
      </c>
      <c r="N51">
        <f t="shared" si="10"/>
        <v>61847.8</v>
      </c>
      <c r="O51">
        <f t="shared" si="11"/>
        <v>79642</v>
      </c>
      <c r="Q51">
        <v>34459</v>
      </c>
      <c r="R51">
        <v>3865</v>
      </c>
      <c r="T51">
        <v>-5359.3999999999942</v>
      </c>
      <c r="U51">
        <v>-3816</v>
      </c>
      <c r="W51">
        <v>39969.800000000003</v>
      </c>
      <c r="X51">
        <v>8386.7999999999993</v>
      </c>
      <c r="AB51">
        <v>61847.8</v>
      </c>
      <c r="AC51">
        <v>1.9293976503610475</v>
      </c>
      <c r="AK51">
        <v>61847.8</v>
      </c>
      <c r="AL51">
        <v>1.9293976503610475</v>
      </c>
    </row>
    <row r="52" spans="2:38" x14ac:dyDescent="0.25">
      <c r="B52">
        <v>74709</v>
      </c>
      <c r="C52">
        <v>48803</v>
      </c>
      <c r="D52">
        <v>40870</v>
      </c>
      <c r="E52">
        <v>92483</v>
      </c>
      <c r="F52">
        <v>80062</v>
      </c>
      <c r="H52">
        <v>88638</v>
      </c>
      <c r="J52">
        <f t="shared" si="6"/>
        <v>67385.399999999994</v>
      </c>
      <c r="K52">
        <f t="shared" si="7"/>
        <v>1.315388793418159</v>
      </c>
      <c r="L52">
        <f t="shared" si="8"/>
        <v>92483</v>
      </c>
      <c r="M52">
        <f t="shared" si="9"/>
        <v>40870</v>
      </c>
      <c r="N52">
        <f t="shared" si="10"/>
        <v>67385.399999999994</v>
      </c>
      <c r="O52">
        <f t="shared" si="11"/>
        <v>51613</v>
      </c>
      <c r="Q52">
        <v>-44202</v>
      </c>
      <c r="R52">
        <v>13277</v>
      </c>
      <c r="T52">
        <v>-27988.800000000003</v>
      </c>
      <c r="U52">
        <v>24.799999999988358</v>
      </c>
      <c r="W52">
        <v>31920.399999999998</v>
      </c>
      <c r="X52">
        <v>3453.6</v>
      </c>
      <c r="AB52">
        <v>67385.399999999994</v>
      </c>
      <c r="AC52">
        <v>1.315388793418159</v>
      </c>
      <c r="AI52">
        <v>67385.399999999994</v>
      </c>
      <c r="AJ52">
        <v>1.315388793418159</v>
      </c>
    </row>
    <row r="53" spans="2:38" x14ac:dyDescent="0.25">
      <c r="B53">
        <v>52995</v>
      </c>
      <c r="C53">
        <v>53588</v>
      </c>
      <c r="D53">
        <v>46213</v>
      </c>
      <c r="E53">
        <v>44371</v>
      </c>
      <c r="F53">
        <v>23021</v>
      </c>
      <c r="H53">
        <v>64294</v>
      </c>
      <c r="J53">
        <f t="shared" si="6"/>
        <v>44037.599999999999</v>
      </c>
      <c r="K53">
        <f t="shared" si="7"/>
        <v>1.4599796537504315</v>
      </c>
      <c r="L53">
        <f t="shared" si="8"/>
        <v>53588</v>
      </c>
      <c r="M53">
        <f t="shared" si="9"/>
        <v>23021</v>
      </c>
      <c r="N53">
        <f t="shared" si="10"/>
        <v>44037.599999999999</v>
      </c>
      <c r="O53">
        <f t="shared" si="11"/>
        <v>30567</v>
      </c>
      <c r="Q53">
        <v>-63257</v>
      </c>
      <c r="R53">
        <v>-3384</v>
      </c>
      <c r="T53">
        <v>-52074.6</v>
      </c>
      <c r="U53">
        <v>-278.80000000000291</v>
      </c>
      <c r="W53">
        <v>52074.6</v>
      </c>
      <c r="X53">
        <v>4964.8</v>
      </c>
      <c r="AB53">
        <v>44037.599999999999</v>
      </c>
      <c r="AC53">
        <v>1.4599796537504315</v>
      </c>
      <c r="AI53">
        <v>44037.599999999999</v>
      </c>
      <c r="AJ53">
        <v>1.4599796537504315</v>
      </c>
    </row>
    <row r="54" spans="2:38" x14ac:dyDescent="0.25">
      <c r="B54">
        <v>72920</v>
      </c>
      <c r="C54">
        <v>50527</v>
      </c>
      <c r="D54">
        <v>84511</v>
      </c>
      <c r="E54">
        <v>50075</v>
      </c>
      <c r="F54">
        <v>44572</v>
      </c>
      <c r="H54">
        <v>84435</v>
      </c>
      <c r="J54">
        <f t="shared" si="6"/>
        <v>60521</v>
      </c>
      <c r="K54">
        <f t="shared" si="7"/>
        <v>1.3951355727763917</v>
      </c>
      <c r="L54">
        <f t="shared" si="8"/>
        <v>84511</v>
      </c>
      <c r="M54">
        <f t="shared" si="9"/>
        <v>44572</v>
      </c>
      <c r="N54">
        <f t="shared" si="10"/>
        <v>60521</v>
      </c>
      <c r="O54">
        <f t="shared" si="11"/>
        <v>39939</v>
      </c>
      <c r="Q54">
        <v>-28848</v>
      </c>
      <c r="R54">
        <v>-87</v>
      </c>
      <c r="T54">
        <v>-14410.600000000006</v>
      </c>
      <c r="U54">
        <v>-5081.1999999999971</v>
      </c>
      <c r="W54">
        <v>22581.800000000003</v>
      </c>
      <c r="X54">
        <v>9240.8000000000011</v>
      </c>
      <c r="AB54">
        <v>60521</v>
      </c>
      <c r="AC54">
        <v>1.3951355727763917</v>
      </c>
      <c r="AK54">
        <v>60521</v>
      </c>
      <c r="AL54">
        <v>1.3951355727763917</v>
      </c>
    </row>
    <row r="55" spans="2:38" x14ac:dyDescent="0.25">
      <c r="B55">
        <v>74759</v>
      </c>
      <c r="C55">
        <v>25270</v>
      </c>
      <c r="D55">
        <v>63071</v>
      </c>
      <c r="E55">
        <v>69790</v>
      </c>
      <c r="F55">
        <v>28757</v>
      </c>
      <c r="H55">
        <v>115098</v>
      </c>
      <c r="J55">
        <f t="shared" si="6"/>
        <v>52329.4</v>
      </c>
      <c r="K55">
        <f t="shared" si="7"/>
        <v>2.1994901527630737</v>
      </c>
      <c r="L55">
        <f t="shared" si="8"/>
        <v>74759</v>
      </c>
      <c r="M55">
        <f t="shared" si="9"/>
        <v>25270</v>
      </c>
      <c r="N55">
        <f t="shared" si="10"/>
        <v>52329.4</v>
      </c>
      <c r="O55">
        <f t="shared" si="11"/>
        <v>49489</v>
      </c>
      <c r="Q55">
        <v>21864</v>
      </c>
      <c r="R55">
        <v>-3804</v>
      </c>
      <c r="T55">
        <v>9673</v>
      </c>
      <c r="U55">
        <v>3944</v>
      </c>
      <c r="W55">
        <v>44140.2</v>
      </c>
      <c r="X55">
        <v>4685.2</v>
      </c>
      <c r="AD55">
        <v>52329.4</v>
      </c>
      <c r="AE55">
        <v>2.1994901527630737</v>
      </c>
      <c r="AK55">
        <v>52329.4</v>
      </c>
      <c r="AL55">
        <v>2.1994901527630737</v>
      </c>
    </row>
    <row r="56" spans="2:38" x14ac:dyDescent="0.25">
      <c r="B56">
        <v>54499</v>
      </c>
      <c r="C56">
        <v>6424</v>
      </c>
      <c r="D56">
        <v>6966</v>
      </c>
      <c r="E56">
        <v>87612</v>
      </c>
      <c r="F56">
        <v>84799</v>
      </c>
      <c r="H56">
        <v>59626</v>
      </c>
      <c r="J56">
        <f t="shared" si="6"/>
        <v>48060</v>
      </c>
      <c r="K56">
        <f t="shared" si="7"/>
        <v>1.2406575114440284</v>
      </c>
      <c r="L56">
        <f t="shared" si="8"/>
        <v>87612</v>
      </c>
      <c r="M56">
        <f t="shared" si="9"/>
        <v>6424</v>
      </c>
      <c r="N56">
        <f t="shared" si="10"/>
        <v>48060</v>
      </c>
      <c r="O56">
        <f t="shared" si="11"/>
        <v>81188</v>
      </c>
      <c r="Q56">
        <v>-64235</v>
      </c>
      <c r="R56">
        <v>1413</v>
      </c>
      <c r="T56">
        <v>-25666.199999999997</v>
      </c>
      <c r="U56">
        <v>-7567.1999999999971</v>
      </c>
      <c r="W56">
        <v>44003.8</v>
      </c>
      <c r="X56">
        <v>7567.2000000000007</v>
      </c>
      <c r="AF56">
        <v>48060</v>
      </c>
      <c r="AG56">
        <v>1.2406575114440284</v>
      </c>
      <c r="AK56">
        <v>48060</v>
      </c>
      <c r="AL56">
        <v>1.2406575114440284</v>
      </c>
    </row>
    <row r="57" spans="2:38" x14ac:dyDescent="0.25">
      <c r="B57">
        <v>65269</v>
      </c>
      <c r="C57">
        <v>35634</v>
      </c>
      <c r="D57">
        <v>75790</v>
      </c>
      <c r="E57">
        <v>47850</v>
      </c>
      <c r="F57">
        <v>25289</v>
      </c>
      <c r="H57">
        <v>79876</v>
      </c>
      <c r="J57">
        <f t="shared" si="6"/>
        <v>49966.400000000001</v>
      </c>
      <c r="K57">
        <f t="shared" si="7"/>
        <v>1.5985942553395882</v>
      </c>
      <c r="L57">
        <f t="shared" si="8"/>
        <v>75790</v>
      </c>
      <c r="M57">
        <f t="shared" si="9"/>
        <v>25289</v>
      </c>
      <c r="N57">
        <f t="shared" si="10"/>
        <v>49966.400000000001</v>
      </c>
      <c r="O57">
        <f t="shared" si="11"/>
        <v>50501</v>
      </c>
      <c r="Q57">
        <v>-8192</v>
      </c>
      <c r="R57">
        <v>1424</v>
      </c>
      <c r="T57">
        <v>-25555.599999999999</v>
      </c>
      <c r="U57">
        <v>1809.8000000000029</v>
      </c>
      <c r="W57">
        <v>47163.199999999997</v>
      </c>
      <c r="X57">
        <v>4489.7999999999993</v>
      </c>
      <c r="AB57">
        <v>49966.400000000001</v>
      </c>
      <c r="AC57">
        <v>1.5985942553395882</v>
      </c>
      <c r="AK57">
        <v>49966.400000000001</v>
      </c>
      <c r="AL57">
        <v>1.5985942553395882</v>
      </c>
    </row>
    <row r="58" spans="2:38" x14ac:dyDescent="0.25">
      <c r="B58">
        <v>80085</v>
      </c>
      <c r="C58">
        <v>65625</v>
      </c>
      <c r="D58">
        <v>80772</v>
      </c>
      <c r="E58">
        <v>17106</v>
      </c>
      <c r="F58">
        <v>17573</v>
      </c>
      <c r="H58">
        <v>57858</v>
      </c>
      <c r="J58">
        <f t="shared" si="6"/>
        <v>52232.2</v>
      </c>
      <c r="K58">
        <f t="shared" si="7"/>
        <v>1.1077075060977712</v>
      </c>
      <c r="L58">
        <f t="shared" si="8"/>
        <v>80772</v>
      </c>
      <c r="M58">
        <f t="shared" si="9"/>
        <v>17106</v>
      </c>
      <c r="N58">
        <f t="shared" si="10"/>
        <v>52232.2</v>
      </c>
      <c r="O58">
        <f t="shared" si="11"/>
        <v>63666</v>
      </c>
      <c r="Q58">
        <v>-41649</v>
      </c>
      <c r="R58">
        <v>0</v>
      </c>
      <c r="T58">
        <v>-26979.800000000003</v>
      </c>
      <c r="U58">
        <v>-3326.8000000000029</v>
      </c>
      <c r="W58">
        <v>29690.6</v>
      </c>
      <c r="X58">
        <v>6106</v>
      </c>
      <c r="AB58">
        <v>52232.2</v>
      </c>
      <c r="AC58">
        <v>1.1077075060977712</v>
      </c>
      <c r="AI58">
        <v>52232.2</v>
      </c>
      <c r="AJ58">
        <v>1.1077075060977712</v>
      </c>
    </row>
    <row r="59" spans="2:38" x14ac:dyDescent="0.25">
      <c r="B59">
        <v>79458</v>
      </c>
      <c r="C59">
        <v>56874</v>
      </c>
      <c r="D59">
        <v>50595</v>
      </c>
      <c r="E59">
        <v>17042</v>
      </c>
      <c r="F59">
        <v>92280</v>
      </c>
      <c r="H59">
        <v>66516</v>
      </c>
      <c r="J59">
        <f t="shared" si="6"/>
        <v>59249.8</v>
      </c>
      <c r="K59">
        <f t="shared" si="7"/>
        <v>1.1226367008833784</v>
      </c>
      <c r="L59">
        <f t="shared" si="8"/>
        <v>92280</v>
      </c>
      <c r="M59">
        <f t="shared" si="9"/>
        <v>17042</v>
      </c>
      <c r="N59">
        <f t="shared" si="10"/>
        <v>59249.8</v>
      </c>
      <c r="O59">
        <f t="shared" si="11"/>
        <v>75238</v>
      </c>
      <c r="Q59">
        <v>-22905</v>
      </c>
      <c r="R59">
        <v>-3918</v>
      </c>
      <c r="T59">
        <v>9188.8000000000029</v>
      </c>
      <c r="U59">
        <v>5558.4000000000015</v>
      </c>
      <c r="W59">
        <v>20625.199999999997</v>
      </c>
      <c r="X59">
        <v>7250</v>
      </c>
      <c r="AD59">
        <v>59249.8</v>
      </c>
      <c r="AE59">
        <v>1.1226367008833784</v>
      </c>
      <c r="AI59">
        <v>59249.8</v>
      </c>
      <c r="AJ59">
        <v>1.1226367008833784</v>
      </c>
    </row>
    <row r="60" spans="2:38" x14ac:dyDescent="0.25">
      <c r="B60">
        <v>48313</v>
      </c>
      <c r="C60">
        <v>31851</v>
      </c>
      <c r="D60">
        <v>81629</v>
      </c>
      <c r="E60">
        <v>51410</v>
      </c>
      <c r="F60">
        <v>61062</v>
      </c>
      <c r="H60">
        <v>77461</v>
      </c>
      <c r="J60">
        <f t="shared" si="6"/>
        <v>54853</v>
      </c>
      <c r="K60">
        <f t="shared" si="7"/>
        <v>1.4121561263741271</v>
      </c>
      <c r="L60">
        <f t="shared" si="8"/>
        <v>81629</v>
      </c>
      <c r="M60">
        <f t="shared" si="9"/>
        <v>31851</v>
      </c>
      <c r="N60">
        <f t="shared" si="10"/>
        <v>54853</v>
      </c>
      <c r="O60">
        <f t="shared" si="11"/>
        <v>49778</v>
      </c>
      <c r="Q60">
        <v>-53780</v>
      </c>
      <c r="R60">
        <v>926</v>
      </c>
      <c r="T60">
        <v>-21948.199999999997</v>
      </c>
      <c r="U60">
        <v>56</v>
      </c>
      <c r="W60">
        <v>34278.6</v>
      </c>
      <c r="X60">
        <v>3130.3999999999996</v>
      </c>
      <c r="AF60">
        <v>54853</v>
      </c>
      <c r="AG60">
        <v>1.4121561263741271</v>
      </c>
      <c r="AK60">
        <v>54853</v>
      </c>
      <c r="AL60">
        <v>1.4121561263741271</v>
      </c>
    </row>
    <row r="61" spans="2:38" x14ac:dyDescent="0.25">
      <c r="B61">
        <v>50395</v>
      </c>
      <c r="C61">
        <v>37193</v>
      </c>
      <c r="D61">
        <v>15750</v>
      </c>
      <c r="E61">
        <v>29144</v>
      </c>
      <c r="F61">
        <v>109329</v>
      </c>
      <c r="H61">
        <v>70179</v>
      </c>
      <c r="J61">
        <f t="shared" si="6"/>
        <v>48362.2</v>
      </c>
      <c r="K61">
        <f t="shared" si="7"/>
        <v>1.4511126458266994</v>
      </c>
      <c r="L61">
        <f t="shared" si="8"/>
        <v>109329</v>
      </c>
      <c r="M61">
        <f t="shared" si="9"/>
        <v>15750</v>
      </c>
      <c r="N61">
        <f t="shared" si="10"/>
        <v>48362.2</v>
      </c>
      <c r="O61">
        <f t="shared" si="11"/>
        <v>93579</v>
      </c>
      <c r="Q61">
        <v>-42366</v>
      </c>
      <c r="R61">
        <v>-6391</v>
      </c>
      <c r="T61">
        <v>-15868.400000000001</v>
      </c>
      <c r="U61">
        <v>4059.5999999999985</v>
      </c>
      <c r="W61">
        <v>29705.200000000001</v>
      </c>
      <c r="X61">
        <v>11205.2</v>
      </c>
      <c r="AF61">
        <v>48362.2</v>
      </c>
      <c r="AG61">
        <v>1.4511126458266994</v>
      </c>
      <c r="AK61">
        <v>48362.2</v>
      </c>
      <c r="AL61">
        <v>1.4511126458266994</v>
      </c>
    </row>
    <row r="62" spans="2:38" x14ac:dyDescent="0.25">
      <c r="B62">
        <v>53289</v>
      </c>
      <c r="C62">
        <v>44946</v>
      </c>
      <c r="D62">
        <v>67714</v>
      </c>
      <c r="E62">
        <v>39052</v>
      </c>
      <c r="F62">
        <v>77332</v>
      </c>
      <c r="H62">
        <v>64580</v>
      </c>
      <c r="J62">
        <f t="shared" si="6"/>
        <v>56466.6</v>
      </c>
      <c r="K62">
        <f t="shared" si="7"/>
        <v>1.1436849394155129</v>
      </c>
      <c r="L62">
        <f t="shared" si="8"/>
        <v>77332</v>
      </c>
      <c r="M62">
        <f t="shared" si="9"/>
        <v>39052</v>
      </c>
      <c r="N62">
        <f t="shared" si="10"/>
        <v>56466.6</v>
      </c>
      <c r="O62">
        <f t="shared" si="11"/>
        <v>38280</v>
      </c>
      <c r="Q62">
        <v>3203</v>
      </c>
      <c r="R62">
        <v>-4559</v>
      </c>
      <c r="T62">
        <v>18410.400000000001</v>
      </c>
      <c r="U62">
        <v>-639.80000000000291</v>
      </c>
      <c r="W62">
        <v>41719.199999999997</v>
      </c>
      <c r="X62">
        <v>1119</v>
      </c>
      <c r="AD62">
        <v>56466.6</v>
      </c>
      <c r="AE62">
        <v>1.1436849394155129</v>
      </c>
      <c r="AI62">
        <v>56466.6</v>
      </c>
      <c r="AJ62">
        <v>1.1436849394155129</v>
      </c>
    </row>
    <row r="63" spans="2:38" x14ac:dyDescent="0.25">
      <c r="B63">
        <v>97886</v>
      </c>
      <c r="C63">
        <v>54612</v>
      </c>
      <c r="D63">
        <v>60582</v>
      </c>
      <c r="E63">
        <v>25902</v>
      </c>
      <c r="F63">
        <v>65089</v>
      </c>
      <c r="H63">
        <v>90583</v>
      </c>
      <c r="J63">
        <f t="shared" si="6"/>
        <v>60814.2</v>
      </c>
      <c r="K63">
        <f t="shared" si="7"/>
        <v>1.4895040960828227</v>
      </c>
      <c r="L63">
        <f t="shared" si="8"/>
        <v>97886</v>
      </c>
      <c r="M63">
        <f t="shared" si="9"/>
        <v>25902</v>
      </c>
      <c r="N63">
        <f t="shared" si="10"/>
        <v>60814.2</v>
      </c>
      <c r="O63">
        <f t="shared" si="11"/>
        <v>71984</v>
      </c>
      <c r="Q63">
        <v>-929</v>
      </c>
      <c r="R63">
        <v>17825</v>
      </c>
      <c r="T63">
        <v>-19873.800000000003</v>
      </c>
      <c r="U63">
        <v>2730.3999999999942</v>
      </c>
      <c r="W63">
        <v>50664.200000000004</v>
      </c>
      <c r="X63">
        <v>5852.8000000000011</v>
      </c>
      <c r="AB63">
        <v>60814.2</v>
      </c>
      <c r="AC63">
        <v>1.4895040960828227</v>
      </c>
      <c r="AK63">
        <v>60814.2</v>
      </c>
      <c r="AL63">
        <v>1.4895040960828227</v>
      </c>
    </row>
    <row r="64" spans="2:38" x14ac:dyDescent="0.25">
      <c r="B64">
        <v>62255</v>
      </c>
      <c r="C64">
        <v>41754</v>
      </c>
      <c r="D64">
        <v>46222</v>
      </c>
      <c r="E64">
        <v>86075</v>
      </c>
      <c r="F64">
        <v>44238</v>
      </c>
      <c r="H64">
        <v>60802</v>
      </c>
      <c r="J64">
        <f t="shared" si="6"/>
        <v>56108.800000000003</v>
      </c>
      <c r="K64">
        <f t="shared" si="7"/>
        <v>1.0836446332839056</v>
      </c>
      <c r="L64">
        <f t="shared" si="8"/>
        <v>86075</v>
      </c>
      <c r="M64">
        <f t="shared" si="9"/>
        <v>41754</v>
      </c>
      <c r="N64">
        <f t="shared" si="10"/>
        <v>56108.800000000003</v>
      </c>
      <c r="O64">
        <f t="shared" si="11"/>
        <v>44321</v>
      </c>
      <c r="Q64">
        <v>-1313</v>
      </c>
      <c r="R64">
        <v>28</v>
      </c>
      <c r="T64">
        <v>15937</v>
      </c>
      <c r="U64">
        <v>-103</v>
      </c>
      <c r="W64">
        <v>30264.200000000004</v>
      </c>
      <c r="X64">
        <v>1165.8</v>
      </c>
      <c r="AD64">
        <v>56108.800000000003</v>
      </c>
      <c r="AE64">
        <v>1.0836446332839056</v>
      </c>
      <c r="AI64">
        <v>56108.800000000003</v>
      </c>
      <c r="AJ64">
        <v>1.0836446332839056</v>
      </c>
    </row>
    <row r="65" spans="2:38" x14ac:dyDescent="0.25">
      <c r="B65">
        <v>73265</v>
      </c>
      <c r="C65">
        <v>21442</v>
      </c>
      <c r="D65">
        <v>76987</v>
      </c>
      <c r="E65">
        <v>96342</v>
      </c>
      <c r="F65">
        <v>38156</v>
      </c>
      <c r="H65">
        <v>109842</v>
      </c>
      <c r="J65">
        <f t="shared" si="6"/>
        <v>61238.400000000001</v>
      </c>
      <c r="K65">
        <f t="shared" si="7"/>
        <v>1.7936784762501958</v>
      </c>
      <c r="L65">
        <f t="shared" si="8"/>
        <v>96342</v>
      </c>
      <c r="M65">
        <f t="shared" si="9"/>
        <v>21442</v>
      </c>
      <c r="N65">
        <f t="shared" si="10"/>
        <v>61238.400000000001</v>
      </c>
      <c r="O65">
        <f t="shared" si="11"/>
        <v>74900</v>
      </c>
      <c r="Q65">
        <v>19068</v>
      </c>
      <c r="R65">
        <v>-5</v>
      </c>
      <c r="T65">
        <v>26404.800000000003</v>
      </c>
      <c r="U65">
        <v>-5447.5999999999985</v>
      </c>
      <c r="W65">
        <v>40312.400000000001</v>
      </c>
      <c r="X65">
        <v>9054.8000000000011</v>
      </c>
      <c r="AD65">
        <v>61238.400000000001</v>
      </c>
      <c r="AE65">
        <v>1.7936784762501958</v>
      </c>
      <c r="AK65">
        <v>61238.400000000001</v>
      </c>
      <c r="AL65">
        <v>1.7936784762501958</v>
      </c>
    </row>
    <row r="66" spans="2:38" x14ac:dyDescent="0.25">
      <c r="B66">
        <v>63576</v>
      </c>
      <c r="C66">
        <v>51079</v>
      </c>
      <c r="D66">
        <v>43066</v>
      </c>
      <c r="E66">
        <v>81383</v>
      </c>
      <c r="F66">
        <v>28960</v>
      </c>
      <c r="H66">
        <v>108899</v>
      </c>
      <c r="J66">
        <f t="shared" ref="J66:J101" si="12">AVERAGE(B66:F66)</f>
        <v>53612.800000000003</v>
      </c>
      <c r="K66">
        <f t="shared" ref="K66:K97" si="13">H66/J66</f>
        <v>2.0312126954757073</v>
      </c>
      <c r="L66">
        <f t="shared" ref="L66:L101" si="14">MAX(B66:F66)</f>
        <v>81383</v>
      </c>
      <c r="M66">
        <f t="shared" ref="M66:M101" si="15">MIN(B66:F66)</f>
        <v>28960</v>
      </c>
      <c r="N66">
        <f t="shared" ref="N66:N101" si="16">AVERAGE(B66:F66)</f>
        <v>53612.800000000003</v>
      </c>
      <c r="O66">
        <f t="shared" ref="O66:O101" si="17">L66-M66</f>
        <v>52423</v>
      </c>
      <c r="Q66">
        <v>17756</v>
      </c>
      <c r="R66">
        <v>-70</v>
      </c>
      <c r="T66">
        <v>5544.4000000000015</v>
      </c>
      <c r="U66">
        <v>5225.6000000000058</v>
      </c>
      <c r="W66">
        <v>50189.600000000006</v>
      </c>
      <c r="X66">
        <v>5675.2</v>
      </c>
      <c r="AD66">
        <v>53612.800000000003</v>
      </c>
      <c r="AE66">
        <v>2.0312126954757073</v>
      </c>
      <c r="AK66">
        <v>53612.800000000003</v>
      </c>
      <c r="AL66">
        <v>2.0312126954757073</v>
      </c>
    </row>
    <row r="67" spans="2:38" x14ac:dyDescent="0.25">
      <c r="B67">
        <v>47894</v>
      </c>
      <c r="C67">
        <v>85898</v>
      </c>
      <c r="D67">
        <v>111189</v>
      </c>
      <c r="E67">
        <v>33779</v>
      </c>
      <c r="F67">
        <v>30712</v>
      </c>
      <c r="H67">
        <v>117843</v>
      </c>
      <c r="J67">
        <f t="shared" si="12"/>
        <v>61894.400000000001</v>
      </c>
      <c r="K67">
        <f t="shared" si="13"/>
        <v>1.9039363819667046</v>
      </c>
      <c r="L67">
        <f t="shared" si="14"/>
        <v>111189</v>
      </c>
      <c r="M67">
        <f t="shared" si="15"/>
        <v>30712</v>
      </c>
      <c r="N67">
        <f t="shared" si="16"/>
        <v>61894.400000000001</v>
      </c>
      <c r="O67">
        <f t="shared" si="17"/>
        <v>80477</v>
      </c>
      <c r="Q67">
        <v>12186</v>
      </c>
      <c r="R67">
        <v>-6768</v>
      </c>
      <c r="T67">
        <v>-4869.9999999999927</v>
      </c>
      <c r="U67">
        <v>-2016.5999999999985</v>
      </c>
      <c r="W67">
        <v>34552</v>
      </c>
      <c r="X67">
        <v>12744.199999999999</v>
      </c>
      <c r="AF67">
        <v>61894.400000000001</v>
      </c>
      <c r="AG67">
        <v>1.9039363819667046</v>
      </c>
      <c r="AK67">
        <v>61894.400000000001</v>
      </c>
      <c r="AL67">
        <v>1.9039363819667046</v>
      </c>
    </row>
    <row r="68" spans="2:38" x14ac:dyDescent="0.25">
      <c r="B68">
        <v>55267</v>
      </c>
      <c r="C68">
        <v>92419</v>
      </c>
      <c r="D68">
        <v>51541</v>
      </c>
      <c r="E68">
        <v>38662</v>
      </c>
      <c r="F68">
        <v>92783</v>
      </c>
      <c r="H68">
        <v>91408</v>
      </c>
      <c r="J68">
        <f t="shared" si="12"/>
        <v>66134.399999999994</v>
      </c>
      <c r="K68">
        <f t="shared" si="13"/>
        <v>1.3821551265302174</v>
      </c>
      <c r="L68">
        <f t="shared" si="14"/>
        <v>92783</v>
      </c>
      <c r="M68">
        <f t="shared" si="15"/>
        <v>38662</v>
      </c>
      <c r="N68">
        <f t="shared" si="16"/>
        <v>66134.399999999994</v>
      </c>
      <c r="O68">
        <f t="shared" si="17"/>
        <v>54121</v>
      </c>
      <c r="Q68">
        <v>-3794</v>
      </c>
      <c r="R68">
        <v>26</v>
      </c>
      <c r="T68">
        <v>3674.9999999999927</v>
      </c>
      <c r="U68">
        <v>-5737.8000000000029</v>
      </c>
      <c r="W68">
        <v>7183</v>
      </c>
      <c r="X68">
        <v>6099</v>
      </c>
      <c r="AD68">
        <v>66134.399999999994</v>
      </c>
      <c r="AE68">
        <v>1.3821551265302174</v>
      </c>
      <c r="AK68">
        <v>66134.399999999994</v>
      </c>
      <c r="AL68">
        <v>1.3821551265302174</v>
      </c>
    </row>
    <row r="69" spans="2:38" x14ac:dyDescent="0.25">
      <c r="B69">
        <v>41513</v>
      </c>
      <c r="C69">
        <v>65320</v>
      </c>
      <c r="D69">
        <v>33222</v>
      </c>
      <c r="E69">
        <v>80378</v>
      </c>
      <c r="F69">
        <v>48107</v>
      </c>
      <c r="H69">
        <v>56766</v>
      </c>
      <c r="J69">
        <f t="shared" si="12"/>
        <v>53708</v>
      </c>
      <c r="K69">
        <f t="shared" si="13"/>
        <v>1.0569375139644002</v>
      </c>
      <c r="L69">
        <f t="shared" si="14"/>
        <v>80378</v>
      </c>
      <c r="M69">
        <f t="shared" si="15"/>
        <v>33222</v>
      </c>
      <c r="N69">
        <f t="shared" si="16"/>
        <v>53708</v>
      </c>
      <c r="O69">
        <f t="shared" si="17"/>
        <v>47156</v>
      </c>
      <c r="Q69">
        <v>-40035</v>
      </c>
      <c r="R69">
        <v>-1089</v>
      </c>
      <c r="T69">
        <v>1408.4000000000015</v>
      </c>
      <c r="U69">
        <v>-830.40000000000146</v>
      </c>
      <c r="W69">
        <v>31540.400000000001</v>
      </c>
      <c r="X69">
        <v>2016.8</v>
      </c>
      <c r="AD69">
        <v>53708</v>
      </c>
      <c r="AE69">
        <v>1.0569375139644002</v>
      </c>
      <c r="AI69">
        <v>53708</v>
      </c>
      <c r="AJ69">
        <v>1.0569375139644002</v>
      </c>
    </row>
    <row r="70" spans="2:38" x14ac:dyDescent="0.25">
      <c r="B70">
        <v>40773</v>
      </c>
      <c r="C70">
        <v>88039</v>
      </c>
      <c r="D70">
        <v>70907</v>
      </c>
      <c r="E70">
        <v>27006</v>
      </c>
      <c r="F70">
        <v>21773</v>
      </c>
      <c r="H70">
        <v>78464</v>
      </c>
      <c r="J70">
        <f t="shared" si="12"/>
        <v>49699.6</v>
      </c>
      <c r="K70">
        <f t="shared" si="13"/>
        <v>1.5787652214504746</v>
      </c>
      <c r="L70">
        <f t="shared" si="14"/>
        <v>88039</v>
      </c>
      <c r="M70">
        <f t="shared" si="15"/>
        <v>21773</v>
      </c>
      <c r="N70">
        <f t="shared" si="16"/>
        <v>49699.6</v>
      </c>
      <c r="O70">
        <f t="shared" si="17"/>
        <v>66266</v>
      </c>
      <c r="Q70">
        <v>3926</v>
      </c>
      <c r="R70">
        <v>4131</v>
      </c>
      <c r="T70">
        <v>-17655.200000000004</v>
      </c>
      <c r="U70">
        <v>1668.5999999999985</v>
      </c>
      <c r="W70">
        <v>46404</v>
      </c>
      <c r="X70">
        <v>9058.2000000000007</v>
      </c>
      <c r="AB70">
        <v>49699.6</v>
      </c>
      <c r="AC70">
        <v>1.5787652214504746</v>
      </c>
      <c r="AK70">
        <v>49699.6</v>
      </c>
      <c r="AL70">
        <v>1.5787652214504746</v>
      </c>
    </row>
    <row r="71" spans="2:38" x14ac:dyDescent="0.25">
      <c r="B71">
        <v>76316</v>
      </c>
      <c r="C71">
        <v>48476</v>
      </c>
      <c r="D71">
        <v>45321</v>
      </c>
      <c r="E71">
        <v>35054</v>
      </c>
      <c r="F71">
        <v>62589</v>
      </c>
      <c r="H71">
        <v>93661</v>
      </c>
      <c r="J71">
        <f t="shared" si="12"/>
        <v>53551.199999999997</v>
      </c>
      <c r="K71">
        <f t="shared" si="13"/>
        <v>1.7489990887225684</v>
      </c>
      <c r="L71">
        <f t="shared" si="14"/>
        <v>76316</v>
      </c>
      <c r="M71">
        <f t="shared" si="15"/>
        <v>35054</v>
      </c>
      <c r="N71">
        <f t="shared" si="16"/>
        <v>53551.199999999997</v>
      </c>
      <c r="O71">
        <f t="shared" si="17"/>
        <v>41262</v>
      </c>
      <c r="Q71">
        <v>-3509</v>
      </c>
      <c r="R71">
        <v>15498</v>
      </c>
      <c r="T71">
        <v>-22930.199999999997</v>
      </c>
      <c r="U71">
        <v>-3505.4000000000015</v>
      </c>
      <c r="W71">
        <v>32972.600000000006</v>
      </c>
      <c r="X71">
        <v>9152.2000000000007</v>
      </c>
      <c r="AB71">
        <v>53551.199999999997</v>
      </c>
      <c r="AC71">
        <v>1.7489990887225684</v>
      </c>
      <c r="AK71">
        <v>53551.199999999997</v>
      </c>
      <c r="AL71">
        <v>1.7489990887225684</v>
      </c>
    </row>
    <row r="72" spans="2:38" x14ac:dyDescent="0.25">
      <c r="B72">
        <v>60334</v>
      </c>
      <c r="C72">
        <v>78455</v>
      </c>
      <c r="D72">
        <v>29630</v>
      </c>
      <c r="E72">
        <v>53482</v>
      </c>
      <c r="F72">
        <v>75657</v>
      </c>
      <c r="H72">
        <v>107419</v>
      </c>
      <c r="J72">
        <f t="shared" si="12"/>
        <v>59511.6</v>
      </c>
      <c r="K72">
        <f t="shared" si="13"/>
        <v>1.8050094435370583</v>
      </c>
      <c r="L72">
        <f t="shared" si="14"/>
        <v>78455</v>
      </c>
      <c r="M72">
        <f t="shared" si="15"/>
        <v>29630</v>
      </c>
      <c r="N72">
        <f t="shared" si="16"/>
        <v>59511.6</v>
      </c>
      <c r="O72">
        <f t="shared" si="17"/>
        <v>48825</v>
      </c>
      <c r="Q72">
        <v>54529</v>
      </c>
      <c r="R72">
        <v>-9792</v>
      </c>
      <c r="T72">
        <v>11221.799999999996</v>
      </c>
      <c r="U72">
        <v>-588.59999999999854</v>
      </c>
      <c r="W72">
        <v>25790.2</v>
      </c>
      <c r="X72">
        <v>6691</v>
      </c>
      <c r="Z72">
        <v>59511.6</v>
      </c>
      <c r="AA72">
        <v>1.8050094435370583</v>
      </c>
      <c r="AK72">
        <v>59511.6</v>
      </c>
      <c r="AL72">
        <v>1.8050094435370583</v>
      </c>
    </row>
    <row r="73" spans="2:38" x14ac:dyDescent="0.25">
      <c r="B73">
        <v>31830</v>
      </c>
      <c r="C73">
        <v>101808</v>
      </c>
      <c r="D73">
        <v>105024</v>
      </c>
      <c r="E73">
        <v>67114</v>
      </c>
      <c r="F73">
        <v>63463</v>
      </c>
      <c r="H73">
        <v>116203</v>
      </c>
      <c r="J73">
        <f t="shared" si="12"/>
        <v>73847.8</v>
      </c>
      <c r="K73">
        <f t="shared" si="13"/>
        <v>1.5735472146766727</v>
      </c>
      <c r="L73">
        <f t="shared" si="14"/>
        <v>105024</v>
      </c>
      <c r="M73">
        <f t="shared" si="15"/>
        <v>31830</v>
      </c>
      <c r="N73">
        <f t="shared" si="16"/>
        <v>73847.8</v>
      </c>
      <c r="O73">
        <f t="shared" si="17"/>
        <v>73194</v>
      </c>
      <c r="Q73">
        <v>52366</v>
      </c>
      <c r="R73">
        <v>3440</v>
      </c>
      <c r="T73">
        <v>35373.4</v>
      </c>
      <c r="U73">
        <v>-5227</v>
      </c>
      <c r="W73">
        <v>35373.399999999994</v>
      </c>
      <c r="X73">
        <v>8926.5999999999985</v>
      </c>
      <c r="AD73">
        <v>73847.8</v>
      </c>
      <c r="AE73">
        <v>1.5735472146766727</v>
      </c>
      <c r="AK73">
        <v>73847.8</v>
      </c>
      <c r="AL73">
        <v>1.5735472146766727</v>
      </c>
    </row>
    <row r="74" spans="2:38" x14ac:dyDescent="0.25">
      <c r="B74">
        <v>49798</v>
      </c>
      <c r="C74">
        <v>61094</v>
      </c>
      <c r="D74">
        <v>33951</v>
      </c>
      <c r="E74">
        <v>75357</v>
      </c>
      <c r="F74">
        <v>74912</v>
      </c>
      <c r="H74">
        <v>62220</v>
      </c>
      <c r="J74">
        <f t="shared" si="12"/>
        <v>59022.400000000001</v>
      </c>
      <c r="K74">
        <f t="shared" si="13"/>
        <v>1.0541760416384287</v>
      </c>
      <c r="L74">
        <f t="shared" si="14"/>
        <v>75357</v>
      </c>
      <c r="M74">
        <f t="shared" si="15"/>
        <v>33951</v>
      </c>
      <c r="N74">
        <f t="shared" si="16"/>
        <v>59022.400000000001</v>
      </c>
      <c r="O74">
        <f t="shared" si="17"/>
        <v>41406</v>
      </c>
      <c r="Q74">
        <v>-21543</v>
      </c>
      <c r="R74">
        <v>-83</v>
      </c>
      <c r="T74">
        <v>26599.600000000002</v>
      </c>
      <c r="U74">
        <v>-2381.5999999999985</v>
      </c>
      <c r="W74">
        <v>38365.199999999997</v>
      </c>
      <c r="X74">
        <v>3325.2000000000003</v>
      </c>
      <c r="AD74">
        <v>59022.400000000001</v>
      </c>
      <c r="AE74">
        <v>1.0541760416384287</v>
      </c>
      <c r="AI74">
        <v>59022.400000000001</v>
      </c>
      <c r="AJ74">
        <v>1.0541760416384287</v>
      </c>
    </row>
    <row r="75" spans="2:38" x14ac:dyDescent="0.25">
      <c r="B75">
        <v>23649</v>
      </c>
      <c r="C75">
        <v>64993</v>
      </c>
      <c r="D75">
        <v>50612</v>
      </c>
      <c r="E75">
        <v>53292</v>
      </c>
      <c r="F75">
        <v>65897</v>
      </c>
      <c r="H75">
        <v>108489</v>
      </c>
      <c r="J75">
        <f t="shared" si="12"/>
        <v>51688.6</v>
      </c>
      <c r="K75">
        <f t="shared" si="13"/>
        <v>2.0988960815344195</v>
      </c>
      <c r="L75">
        <f t="shared" si="14"/>
        <v>65897</v>
      </c>
      <c r="M75">
        <f t="shared" si="15"/>
        <v>23649</v>
      </c>
      <c r="N75">
        <f t="shared" si="16"/>
        <v>51688.6</v>
      </c>
      <c r="O75">
        <f t="shared" si="17"/>
        <v>42248</v>
      </c>
      <c r="Q75">
        <v>-2826</v>
      </c>
      <c r="R75">
        <v>0</v>
      </c>
      <c r="T75">
        <v>-17954.000000000007</v>
      </c>
      <c r="U75">
        <v>-2921</v>
      </c>
      <c r="W75">
        <v>30008.800000000003</v>
      </c>
      <c r="X75">
        <v>3797.4</v>
      </c>
      <c r="AF75">
        <v>51688.6</v>
      </c>
      <c r="AG75">
        <v>2.0988960815344195</v>
      </c>
      <c r="AK75">
        <v>51688.6</v>
      </c>
      <c r="AL75">
        <v>2.0988960815344195</v>
      </c>
    </row>
    <row r="76" spans="2:38" x14ac:dyDescent="0.25">
      <c r="B76">
        <v>97652</v>
      </c>
      <c r="C76">
        <v>48398</v>
      </c>
      <c r="D76">
        <v>25044</v>
      </c>
      <c r="E76">
        <v>59679</v>
      </c>
      <c r="F76">
        <v>7280</v>
      </c>
      <c r="H76">
        <v>87325</v>
      </c>
      <c r="J76">
        <f t="shared" si="12"/>
        <v>47610.6</v>
      </c>
      <c r="K76">
        <f t="shared" si="13"/>
        <v>1.8341503782771065</v>
      </c>
      <c r="L76">
        <f t="shared" si="14"/>
        <v>97652</v>
      </c>
      <c r="M76">
        <f t="shared" si="15"/>
        <v>7280</v>
      </c>
      <c r="N76">
        <f t="shared" si="16"/>
        <v>47610.6</v>
      </c>
      <c r="O76">
        <f t="shared" si="17"/>
        <v>90372</v>
      </c>
      <c r="Q76">
        <v>32221</v>
      </c>
      <c r="R76">
        <v>-14767</v>
      </c>
      <c r="T76">
        <v>5151</v>
      </c>
      <c r="U76">
        <v>-3104.8000000000029</v>
      </c>
      <c r="W76">
        <v>31454.199999999997</v>
      </c>
      <c r="X76">
        <v>7803.2000000000007</v>
      </c>
      <c r="Z76">
        <v>47610.6</v>
      </c>
      <c r="AA76">
        <v>1.8341503782771065</v>
      </c>
      <c r="AK76">
        <v>47610.6</v>
      </c>
      <c r="AL76">
        <v>1.8341503782771065</v>
      </c>
    </row>
    <row r="77" spans="2:38" x14ac:dyDescent="0.25">
      <c r="B77">
        <v>25289</v>
      </c>
      <c r="C77">
        <v>47012</v>
      </c>
      <c r="D77">
        <v>80742</v>
      </c>
      <c r="E77">
        <v>48946</v>
      </c>
      <c r="F77">
        <v>67029</v>
      </c>
      <c r="H77">
        <v>74172</v>
      </c>
      <c r="J77">
        <f t="shared" si="12"/>
        <v>53803.6</v>
      </c>
      <c r="K77">
        <f t="shared" si="13"/>
        <v>1.3785694637533548</v>
      </c>
      <c r="L77">
        <f t="shared" si="14"/>
        <v>80742</v>
      </c>
      <c r="M77">
        <f t="shared" si="15"/>
        <v>25289</v>
      </c>
      <c r="N77">
        <f t="shared" si="16"/>
        <v>53803.6</v>
      </c>
      <c r="O77">
        <f t="shared" si="17"/>
        <v>55453</v>
      </c>
      <c r="Q77">
        <v>-2457</v>
      </c>
      <c r="R77">
        <v>6</v>
      </c>
      <c r="T77">
        <v>-5654.5999999999985</v>
      </c>
      <c r="U77">
        <v>3588.7999999999956</v>
      </c>
      <c r="W77">
        <v>13361.8</v>
      </c>
      <c r="X77">
        <v>4150</v>
      </c>
      <c r="Z77">
        <v>53803.6</v>
      </c>
      <c r="AA77">
        <v>1.3785694637533548</v>
      </c>
      <c r="AK77">
        <v>53803.6</v>
      </c>
      <c r="AL77">
        <v>1.3785694637533548</v>
      </c>
    </row>
    <row r="78" spans="2:38" x14ac:dyDescent="0.25">
      <c r="B78">
        <v>82839</v>
      </c>
      <c r="C78">
        <v>35746</v>
      </c>
      <c r="D78">
        <v>18647</v>
      </c>
      <c r="E78">
        <v>68542</v>
      </c>
      <c r="F78">
        <v>86381</v>
      </c>
      <c r="H78">
        <v>61363</v>
      </c>
      <c r="J78">
        <f t="shared" si="12"/>
        <v>58431</v>
      </c>
      <c r="K78">
        <f t="shared" si="13"/>
        <v>1.0501788434221559</v>
      </c>
      <c r="L78">
        <f t="shared" si="14"/>
        <v>86381</v>
      </c>
      <c r="M78">
        <f t="shared" si="15"/>
        <v>18647</v>
      </c>
      <c r="N78">
        <f t="shared" si="16"/>
        <v>58431</v>
      </c>
      <c r="O78">
        <f t="shared" si="17"/>
        <v>67734</v>
      </c>
      <c r="Q78">
        <v>-17972</v>
      </c>
      <c r="R78">
        <v>-18411</v>
      </c>
      <c r="T78">
        <v>12478.199999999997</v>
      </c>
      <c r="U78">
        <v>-2114</v>
      </c>
      <c r="W78">
        <v>16126.2</v>
      </c>
      <c r="X78">
        <v>2115.2000000000003</v>
      </c>
      <c r="AD78">
        <v>58431</v>
      </c>
      <c r="AE78">
        <v>1.0501788434221559</v>
      </c>
      <c r="AI78">
        <v>58431</v>
      </c>
      <c r="AJ78">
        <v>1.0501788434221559</v>
      </c>
    </row>
    <row r="79" spans="2:38" x14ac:dyDescent="0.25">
      <c r="B79">
        <v>25235</v>
      </c>
      <c r="C79">
        <v>20728</v>
      </c>
      <c r="D79">
        <v>73369</v>
      </c>
      <c r="E79">
        <v>61433</v>
      </c>
      <c r="F79">
        <v>39563</v>
      </c>
      <c r="H79">
        <v>78295</v>
      </c>
      <c r="J79">
        <f t="shared" si="12"/>
        <v>44065.599999999999</v>
      </c>
      <c r="K79">
        <f t="shared" si="13"/>
        <v>1.7767827965578593</v>
      </c>
      <c r="L79">
        <f t="shared" si="14"/>
        <v>73369</v>
      </c>
      <c r="M79">
        <f t="shared" si="15"/>
        <v>20728</v>
      </c>
      <c r="N79">
        <f t="shared" si="16"/>
        <v>44065.599999999999</v>
      </c>
      <c r="O79">
        <f t="shared" si="17"/>
        <v>52641</v>
      </c>
      <c r="Q79">
        <v>-6329</v>
      </c>
      <c r="R79">
        <v>19068</v>
      </c>
      <c r="T79">
        <v>-25257.200000000004</v>
      </c>
      <c r="U79">
        <v>-1352.2000000000044</v>
      </c>
      <c r="W79">
        <v>46337.2</v>
      </c>
      <c r="X79">
        <v>5911</v>
      </c>
      <c r="AB79">
        <v>44065.599999999999</v>
      </c>
      <c r="AC79">
        <v>1.7767827965578593</v>
      </c>
      <c r="AK79">
        <v>44065.599999999999</v>
      </c>
      <c r="AL79">
        <v>1.7767827965578593</v>
      </c>
    </row>
    <row r="80" spans="2:38" x14ac:dyDescent="0.25">
      <c r="B80">
        <v>50303</v>
      </c>
      <c r="C80">
        <v>48984</v>
      </c>
      <c r="D80">
        <v>60600</v>
      </c>
      <c r="E80">
        <v>94173</v>
      </c>
      <c r="F80">
        <v>91602</v>
      </c>
      <c r="H80">
        <v>100964</v>
      </c>
      <c r="J80">
        <f t="shared" si="12"/>
        <v>69132.399999999994</v>
      </c>
      <c r="K80">
        <f t="shared" si="13"/>
        <v>1.4604440175662932</v>
      </c>
      <c r="L80">
        <f t="shared" si="14"/>
        <v>94173</v>
      </c>
      <c r="M80">
        <f t="shared" si="15"/>
        <v>48984</v>
      </c>
      <c r="N80">
        <f t="shared" si="16"/>
        <v>69132.399999999994</v>
      </c>
      <c r="O80">
        <f t="shared" si="17"/>
        <v>45189</v>
      </c>
      <c r="Q80">
        <v>26303</v>
      </c>
      <c r="R80">
        <v>-30771</v>
      </c>
      <c r="T80">
        <v>-4520</v>
      </c>
      <c r="U80">
        <v>-676.20000000001164</v>
      </c>
      <c r="W80">
        <v>22787.199999999997</v>
      </c>
      <c r="X80">
        <v>8717.3999999999978</v>
      </c>
      <c r="AB80">
        <v>69132.399999999994</v>
      </c>
      <c r="AC80">
        <v>1.4604440175662932</v>
      </c>
      <c r="AK80">
        <v>69132.399999999994</v>
      </c>
      <c r="AL80">
        <v>1.4604440175662932</v>
      </c>
    </row>
    <row r="81" spans="2:38" x14ac:dyDescent="0.25">
      <c r="B81">
        <v>89294</v>
      </c>
      <c r="C81">
        <v>48710</v>
      </c>
      <c r="D81">
        <v>26323</v>
      </c>
      <c r="E81">
        <v>78375</v>
      </c>
      <c r="F81">
        <v>77611</v>
      </c>
      <c r="H81">
        <v>123179</v>
      </c>
      <c r="J81">
        <f t="shared" si="12"/>
        <v>64062.6</v>
      </c>
      <c r="K81">
        <f t="shared" si="13"/>
        <v>1.9227911449113837</v>
      </c>
      <c r="L81">
        <f t="shared" si="14"/>
        <v>89294</v>
      </c>
      <c r="M81">
        <f t="shared" si="15"/>
        <v>26323</v>
      </c>
      <c r="N81">
        <f t="shared" si="16"/>
        <v>64062.6</v>
      </c>
      <c r="O81">
        <f t="shared" si="17"/>
        <v>62971</v>
      </c>
      <c r="Q81">
        <v>74594</v>
      </c>
      <c r="R81">
        <v>8184</v>
      </c>
      <c r="T81">
        <v>17445.599999999999</v>
      </c>
      <c r="U81">
        <v>-6271.2000000000044</v>
      </c>
      <c r="W81">
        <v>41995.199999999997</v>
      </c>
      <c r="X81">
        <v>11603.999999999998</v>
      </c>
      <c r="Z81">
        <v>64062.6</v>
      </c>
      <c r="AA81">
        <v>1.9227911449113837</v>
      </c>
      <c r="AK81">
        <v>64062.6</v>
      </c>
      <c r="AL81">
        <v>1.9227911449113837</v>
      </c>
    </row>
    <row r="82" spans="2:38" x14ac:dyDescent="0.25">
      <c r="B82">
        <v>53681</v>
      </c>
      <c r="C82">
        <v>27668</v>
      </c>
      <c r="D82">
        <v>40795</v>
      </c>
      <c r="E82">
        <v>17406</v>
      </c>
      <c r="F82">
        <v>29814</v>
      </c>
      <c r="H82">
        <v>57228</v>
      </c>
      <c r="J82">
        <f t="shared" si="12"/>
        <v>33872.800000000003</v>
      </c>
      <c r="K82">
        <f t="shared" si="13"/>
        <v>1.6894971776764836</v>
      </c>
      <c r="L82">
        <f t="shared" si="14"/>
        <v>53681</v>
      </c>
      <c r="M82">
        <f t="shared" si="15"/>
        <v>17406</v>
      </c>
      <c r="N82">
        <f t="shared" si="16"/>
        <v>33872.800000000003</v>
      </c>
      <c r="O82">
        <f t="shared" si="17"/>
        <v>36275</v>
      </c>
      <c r="Q82">
        <v>-30471</v>
      </c>
      <c r="R82">
        <v>6343</v>
      </c>
      <c r="T82">
        <v>-44207.599999999991</v>
      </c>
      <c r="U82">
        <v>-2509</v>
      </c>
      <c r="W82">
        <v>55149.200000000004</v>
      </c>
      <c r="X82">
        <v>3224.6000000000004</v>
      </c>
      <c r="AB82">
        <v>33872.800000000003</v>
      </c>
      <c r="AC82">
        <v>1.6894971776764836</v>
      </c>
      <c r="AK82">
        <v>33872.800000000003</v>
      </c>
      <c r="AL82">
        <v>1.6894971776764836</v>
      </c>
    </row>
    <row r="83" spans="2:38" x14ac:dyDescent="0.25">
      <c r="B83">
        <v>62291</v>
      </c>
      <c r="C83">
        <v>51415</v>
      </c>
      <c r="D83">
        <v>12475</v>
      </c>
      <c r="E83">
        <v>84642</v>
      </c>
      <c r="F83">
        <v>89538</v>
      </c>
      <c r="H83">
        <v>86356</v>
      </c>
      <c r="J83">
        <f t="shared" si="12"/>
        <v>60072.2</v>
      </c>
      <c r="K83">
        <f t="shared" si="13"/>
        <v>1.4375368306804146</v>
      </c>
      <c r="L83">
        <f t="shared" si="14"/>
        <v>89538</v>
      </c>
      <c r="M83">
        <f t="shared" si="15"/>
        <v>12475</v>
      </c>
      <c r="N83">
        <f t="shared" si="16"/>
        <v>60072.2</v>
      </c>
      <c r="O83">
        <f t="shared" si="17"/>
        <v>77063</v>
      </c>
      <c r="Q83">
        <v>30391</v>
      </c>
      <c r="R83">
        <v>13</v>
      </c>
      <c r="T83">
        <v>8732</v>
      </c>
      <c r="U83">
        <v>-7041.1999999999971</v>
      </c>
      <c r="W83">
        <v>30499.199999999997</v>
      </c>
      <c r="X83">
        <v>7379.5999999999995</v>
      </c>
      <c r="Z83">
        <v>60072.2</v>
      </c>
      <c r="AA83">
        <v>1.4375368306804146</v>
      </c>
      <c r="AK83">
        <v>60072.2</v>
      </c>
      <c r="AL83">
        <v>1.4375368306804146</v>
      </c>
    </row>
    <row r="84" spans="2:38" x14ac:dyDescent="0.25">
      <c r="B84">
        <v>76312</v>
      </c>
      <c r="C84">
        <v>46512</v>
      </c>
      <c r="D84">
        <v>62404</v>
      </c>
      <c r="E84">
        <v>45124</v>
      </c>
      <c r="F84">
        <v>73963</v>
      </c>
      <c r="H84">
        <v>123266</v>
      </c>
      <c r="J84">
        <f t="shared" si="12"/>
        <v>60863</v>
      </c>
      <c r="K84">
        <f t="shared" si="13"/>
        <v>2.0253027290800651</v>
      </c>
      <c r="L84">
        <f t="shared" si="14"/>
        <v>76312</v>
      </c>
      <c r="M84">
        <f t="shared" si="15"/>
        <v>45124</v>
      </c>
      <c r="N84">
        <f t="shared" si="16"/>
        <v>60863</v>
      </c>
      <c r="O84">
        <f t="shared" si="17"/>
        <v>31188</v>
      </c>
      <c r="Q84">
        <v>42947</v>
      </c>
      <c r="R84">
        <v>-9005</v>
      </c>
      <c r="T84">
        <v>-932.19999999999709</v>
      </c>
      <c r="U84">
        <v>-3712.1999999999971</v>
      </c>
      <c r="W84">
        <v>33414.6</v>
      </c>
      <c r="X84">
        <v>7293.4000000000005</v>
      </c>
      <c r="Z84">
        <v>60863</v>
      </c>
      <c r="AA84">
        <v>2.0253027290800651</v>
      </c>
      <c r="AK84">
        <v>60863</v>
      </c>
      <c r="AL84">
        <v>2.0253027290800651</v>
      </c>
    </row>
    <row r="85" spans="2:38" x14ac:dyDescent="0.25">
      <c r="B85">
        <v>84887</v>
      </c>
      <c r="C85">
        <v>33155</v>
      </c>
      <c r="D85">
        <v>69186</v>
      </c>
      <c r="E85">
        <v>21671</v>
      </c>
      <c r="F85">
        <v>24758</v>
      </c>
      <c r="H85">
        <v>68989</v>
      </c>
      <c r="J85">
        <f t="shared" si="12"/>
        <v>46731.4</v>
      </c>
      <c r="K85">
        <f t="shared" si="13"/>
        <v>1.4762878920811273</v>
      </c>
      <c r="L85">
        <f t="shared" si="14"/>
        <v>84887</v>
      </c>
      <c r="M85">
        <f t="shared" si="15"/>
        <v>21671</v>
      </c>
      <c r="N85">
        <f t="shared" si="16"/>
        <v>46731.4</v>
      </c>
      <c r="O85">
        <f t="shared" si="17"/>
        <v>63216</v>
      </c>
      <c r="Q85">
        <v>-32240</v>
      </c>
      <c r="R85">
        <v>-255</v>
      </c>
      <c r="T85">
        <v>-9086</v>
      </c>
      <c r="U85">
        <v>3839</v>
      </c>
      <c r="W85">
        <v>41812.800000000003</v>
      </c>
      <c r="X85">
        <v>4329.8</v>
      </c>
      <c r="AD85">
        <v>46731.4</v>
      </c>
      <c r="AE85">
        <v>1.4762878920811273</v>
      </c>
      <c r="AK85">
        <v>46731.4</v>
      </c>
      <c r="AL85">
        <v>1.4762878920811273</v>
      </c>
    </row>
    <row r="86" spans="2:38" x14ac:dyDescent="0.25">
      <c r="B86">
        <v>64272</v>
      </c>
      <c r="C86">
        <v>69724</v>
      </c>
      <c r="D86">
        <v>47286</v>
      </c>
      <c r="E86">
        <v>98092</v>
      </c>
      <c r="F86">
        <v>91215</v>
      </c>
      <c r="H86">
        <v>112725</v>
      </c>
      <c r="J86">
        <f t="shared" si="12"/>
        <v>74117.8</v>
      </c>
      <c r="K86">
        <f t="shared" si="13"/>
        <v>1.5208897187989929</v>
      </c>
      <c r="L86">
        <f t="shared" si="14"/>
        <v>98092</v>
      </c>
      <c r="M86">
        <f t="shared" si="15"/>
        <v>47286</v>
      </c>
      <c r="N86">
        <f t="shared" si="16"/>
        <v>74117.8</v>
      </c>
      <c r="O86">
        <f t="shared" si="17"/>
        <v>50806</v>
      </c>
      <c r="Q86">
        <v>49872</v>
      </c>
      <c r="R86">
        <v>-5052</v>
      </c>
      <c r="T86">
        <v>21375.4</v>
      </c>
      <c r="U86">
        <v>3063.6000000000058</v>
      </c>
      <c r="W86">
        <v>43739.799999999996</v>
      </c>
      <c r="X86">
        <v>4685.9999999999991</v>
      </c>
      <c r="Z86">
        <v>74117.8</v>
      </c>
      <c r="AA86">
        <v>1.5208897187989929</v>
      </c>
      <c r="AK86">
        <v>74117.8</v>
      </c>
      <c r="AL86">
        <v>1.5208897187989929</v>
      </c>
    </row>
    <row r="87" spans="2:38" x14ac:dyDescent="0.25">
      <c r="B87">
        <v>13793</v>
      </c>
      <c r="C87">
        <v>18891</v>
      </c>
      <c r="D87">
        <v>46933</v>
      </c>
      <c r="E87">
        <v>51271</v>
      </c>
      <c r="F87">
        <v>59143</v>
      </c>
      <c r="H87">
        <v>41055</v>
      </c>
      <c r="J87">
        <f t="shared" si="12"/>
        <v>38006.199999999997</v>
      </c>
      <c r="K87">
        <f t="shared" si="13"/>
        <v>1.0802184906673122</v>
      </c>
      <c r="L87">
        <f t="shared" si="14"/>
        <v>59143</v>
      </c>
      <c r="M87">
        <f t="shared" si="15"/>
        <v>13793</v>
      </c>
      <c r="N87">
        <f t="shared" si="16"/>
        <v>38006.199999999997</v>
      </c>
      <c r="O87">
        <f t="shared" si="17"/>
        <v>45350</v>
      </c>
      <c r="Q87">
        <v>-49965</v>
      </c>
      <c r="R87">
        <v>-16603</v>
      </c>
      <c r="T87">
        <v>-6569</v>
      </c>
      <c r="U87">
        <v>-3061.2000000000044</v>
      </c>
      <c r="W87">
        <v>34583.800000000003</v>
      </c>
      <c r="X87">
        <v>3061.2000000000003</v>
      </c>
      <c r="AD87">
        <v>38006.199999999997</v>
      </c>
      <c r="AE87">
        <v>1.0802184906673122</v>
      </c>
      <c r="AK87">
        <v>38006.199999999997</v>
      </c>
      <c r="AL87">
        <v>1.0802184906673122</v>
      </c>
    </row>
    <row r="88" spans="2:38" x14ac:dyDescent="0.25">
      <c r="B88">
        <v>7891</v>
      </c>
      <c r="C88">
        <v>79232</v>
      </c>
      <c r="D88">
        <v>63624</v>
      </c>
      <c r="E88">
        <v>18662</v>
      </c>
      <c r="F88">
        <v>34255</v>
      </c>
      <c r="H88">
        <v>57330</v>
      </c>
      <c r="J88">
        <f t="shared" si="12"/>
        <v>40732.800000000003</v>
      </c>
      <c r="K88">
        <f t="shared" si="13"/>
        <v>1.4074652368607117</v>
      </c>
      <c r="L88">
        <f t="shared" si="14"/>
        <v>79232</v>
      </c>
      <c r="M88">
        <f t="shared" si="15"/>
        <v>7891</v>
      </c>
      <c r="N88">
        <f t="shared" si="16"/>
        <v>40732.800000000003</v>
      </c>
      <c r="O88">
        <f t="shared" si="17"/>
        <v>71341</v>
      </c>
      <c r="Q88">
        <v>-43653</v>
      </c>
      <c r="R88">
        <v>9215</v>
      </c>
      <c r="T88">
        <v>-10681.199999999997</v>
      </c>
      <c r="U88">
        <v>-4562.5999999999985</v>
      </c>
      <c r="W88">
        <v>31825.600000000002</v>
      </c>
      <c r="X88">
        <v>11045.800000000001</v>
      </c>
      <c r="AD88">
        <v>40732.800000000003</v>
      </c>
      <c r="AE88">
        <v>1.4074652368607117</v>
      </c>
      <c r="AI88">
        <v>40732.800000000003</v>
      </c>
      <c r="AJ88">
        <v>1.4074652368607117</v>
      </c>
    </row>
    <row r="89" spans="2:38" x14ac:dyDescent="0.25">
      <c r="B89">
        <v>55238</v>
      </c>
      <c r="C89">
        <v>53608</v>
      </c>
      <c r="D89">
        <v>72268</v>
      </c>
      <c r="E89">
        <v>42414</v>
      </c>
      <c r="F89">
        <v>94538</v>
      </c>
      <c r="H89">
        <v>107216</v>
      </c>
      <c r="J89">
        <f t="shared" si="12"/>
        <v>63613.2</v>
      </c>
      <c r="K89">
        <f t="shared" si="13"/>
        <v>1.6854363559764327</v>
      </c>
      <c r="L89">
        <f t="shared" si="14"/>
        <v>94538</v>
      </c>
      <c r="M89">
        <f t="shared" si="15"/>
        <v>42414</v>
      </c>
      <c r="N89">
        <f t="shared" si="16"/>
        <v>63613.2</v>
      </c>
      <c r="O89">
        <f t="shared" si="17"/>
        <v>52124</v>
      </c>
      <c r="Q89">
        <v>-4714</v>
      </c>
      <c r="R89">
        <v>-141</v>
      </c>
      <c r="T89">
        <v>-17788.199999999997</v>
      </c>
      <c r="U89">
        <v>3019.5999999999985</v>
      </c>
      <c r="W89">
        <v>17788.2</v>
      </c>
      <c r="X89">
        <v>4869.6000000000004</v>
      </c>
      <c r="AB89">
        <v>63613.2</v>
      </c>
      <c r="AC89">
        <v>1.6854363559764327</v>
      </c>
      <c r="AK89">
        <v>63613.2</v>
      </c>
      <c r="AL89">
        <v>1.6854363559764327</v>
      </c>
    </row>
    <row r="90" spans="2:38" x14ac:dyDescent="0.25">
      <c r="B90">
        <v>24372</v>
      </c>
      <c r="C90">
        <v>78236</v>
      </c>
      <c r="D90">
        <v>111978</v>
      </c>
      <c r="E90">
        <v>101521</v>
      </c>
      <c r="F90">
        <v>50282</v>
      </c>
      <c r="H90">
        <v>96130</v>
      </c>
      <c r="J90">
        <f t="shared" si="12"/>
        <v>73277.8</v>
      </c>
      <c r="K90">
        <f t="shared" si="13"/>
        <v>1.3118570699447853</v>
      </c>
      <c r="L90">
        <f t="shared" si="14"/>
        <v>111978</v>
      </c>
      <c r="M90">
        <f t="shared" si="15"/>
        <v>24372</v>
      </c>
      <c r="N90">
        <f t="shared" si="16"/>
        <v>73277.8</v>
      </c>
      <c r="O90">
        <f t="shared" si="17"/>
        <v>87606</v>
      </c>
      <c r="Q90">
        <v>9046</v>
      </c>
      <c r="R90">
        <v>-5266</v>
      </c>
      <c r="T90">
        <v>13401.400000000001</v>
      </c>
      <c r="U90">
        <v>4363.1999999999971</v>
      </c>
      <c r="W90">
        <v>54187.8</v>
      </c>
      <c r="X90">
        <v>4363.2</v>
      </c>
      <c r="Z90">
        <v>73277.8</v>
      </c>
      <c r="AA90">
        <v>1.3118570699447853</v>
      </c>
      <c r="AK90">
        <v>73277.8</v>
      </c>
      <c r="AL90">
        <v>1.3118570699447853</v>
      </c>
    </row>
    <row r="91" spans="2:38" x14ac:dyDescent="0.25">
      <c r="B91">
        <v>16449</v>
      </c>
      <c r="C91">
        <v>55065</v>
      </c>
      <c r="D91">
        <v>100242</v>
      </c>
      <c r="E91">
        <v>39803</v>
      </c>
      <c r="F91">
        <v>62150</v>
      </c>
      <c r="H91">
        <v>55098</v>
      </c>
      <c r="J91">
        <f t="shared" si="12"/>
        <v>54741.8</v>
      </c>
      <c r="K91">
        <f t="shared" si="13"/>
        <v>1.0065069106240569</v>
      </c>
      <c r="L91">
        <f t="shared" si="14"/>
        <v>100242</v>
      </c>
      <c r="M91">
        <f t="shared" si="15"/>
        <v>16449</v>
      </c>
      <c r="N91">
        <f t="shared" si="16"/>
        <v>54741.8</v>
      </c>
      <c r="O91">
        <f t="shared" si="17"/>
        <v>83793</v>
      </c>
      <c r="Q91">
        <v>-65688</v>
      </c>
      <c r="R91">
        <v>-2055</v>
      </c>
      <c r="T91">
        <v>-21690.399999999994</v>
      </c>
      <c r="U91">
        <v>389.80000000000291</v>
      </c>
      <c r="W91">
        <v>23196</v>
      </c>
      <c r="X91">
        <v>744.59999999999991</v>
      </c>
      <c r="AF91">
        <v>54741.8</v>
      </c>
      <c r="AG91">
        <v>1.0065069106240569</v>
      </c>
      <c r="AI91">
        <v>54741.8</v>
      </c>
      <c r="AJ91">
        <v>1.0065069106240569</v>
      </c>
    </row>
    <row r="92" spans="2:38" x14ac:dyDescent="0.25">
      <c r="B92">
        <v>42734</v>
      </c>
      <c r="C92">
        <v>68147</v>
      </c>
      <c r="D92">
        <v>92044</v>
      </c>
      <c r="E92">
        <v>63966</v>
      </c>
      <c r="F92">
        <v>41596</v>
      </c>
      <c r="H92">
        <v>72807</v>
      </c>
      <c r="J92">
        <f t="shared" si="12"/>
        <v>61697.4</v>
      </c>
      <c r="K92">
        <f t="shared" si="13"/>
        <v>1.1800659347071352</v>
      </c>
      <c r="L92">
        <f t="shared" si="14"/>
        <v>92044</v>
      </c>
      <c r="M92">
        <f t="shared" si="15"/>
        <v>41596</v>
      </c>
      <c r="N92">
        <f t="shared" si="16"/>
        <v>61697.4</v>
      </c>
      <c r="O92">
        <f t="shared" si="17"/>
        <v>50448</v>
      </c>
      <c r="Q92">
        <v>4296</v>
      </c>
      <c r="R92">
        <v>-11556</v>
      </c>
      <c r="T92">
        <v>5806.2000000000044</v>
      </c>
      <c r="U92">
        <v>-2049</v>
      </c>
      <c r="W92">
        <v>31465</v>
      </c>
      <c r="X92">
        <v>3791.3999999999996</v>
      </c>
      <c r="Z92">
        <v>61697.4</v>
      </c>
      <c r="AA92">
        <v>1.1800659347071352</v>
      </c>
      <c r="AI92">
        <v>61697.4</v>
      </c>
      <c r="AJ92">
        <v>1.1800659347071352</v>
      </c>
    </row>
    <row r="93" spans="2:38" x14ac:dyDescent="0.25">
      <c r="B93">
        <v>43261</v>
      </c>
      <c r="C93">
        <v>92524</v>
      </c>
      <c r="D93">
        <v>66208</v>
      </c>
      <c r="E93">
        <v>51546</v>
      </c>
      <c r="F93">
        <v>62481</v>
      </c>
      <c r="H93">
        <v>93369</v>
      </c>
      <c r="J93">
        <f t="shared" si="12"/>
        <v>63204</v>
      </c>
      <c r="K93">
        <f t="shared" si="13"/>
        <v>1.4772640972090374</v>
      </c>
      <c r="L93">
        <f t="shared" si="14"/>
        <v>92524</v>
      </c>
      <c r="M93">
        <f t="shared" si="15"/>
        <v>43261</v>
      </c>
      <c r="N93">
        <f t="shared" si="16"/>
        <v>63204</v>
      </c>
      <c r="O93">
        <f t="shared" si="17"/>
        <v>49263</v>
      </c>
      <c r="Q93">
        <v>2718</v>
      </c>
      <c r="R93">
        <v>11284</v>
      </c>
      <c r="T93">
        <v>-8086.8000000000029</v>
      </c>
      <c r="U93">
        <v>-986</v>
      </c>
      <c r="W93">
        <v>12222.000000000002</v>
      </c>
      <c r="X93">
        <v>3719.9999999999995</v>
      </c>
      <c r="AB93">
        <v>63204</v>
      </c>
      <c r="AC93">
        <v>1.4772640972090374</v>
      </c>
      <c r="AK93">
        <v>63204</v>
      </c>
      <c r="AL93">
        <v>1.4772640972090374</v>
      </c>
    </row>
    <row r="94" spans="2:38" x14ac:dyDescent="0.25">
      <c r="B94">
        <v>39481</v>
      </c>
      <c r="C94">
        <v>49616</v>
      </c>
      <c r="D94">
        <v>13002</v>
      </c>
      <c r="E94">
        <v>45841</v>
      </c>
      <c r="F94">
        <v>80979</v>
      </c>
      <c r="H94">
        <v>81755</v>
      </c>
      <c r="J94">
        <f t="shared" si="12"/>
        <v>45783.8</v>
      </c>
      <c r="K94">
        <f t="shared" si="13"/>
        <v>1.7856752825235125</v>
      </c>
      <c r="L94">
        <f t="shared" si="14"/>
        <v>80979</v>
      </c>
      <c r="M94">
        <f t="shared" si="15"/>
        <v>13002</v>
      </c>
      <c r="N94">
        <f t="shared" si="16"/>
        <v>45783.8</v>
      </c>
      <c r="O94">
        <f t="shared" si="17"/>
        <v>67977</v>
      </c>
      <c r="Q94">
        <v>-14308</v>
      </c>
      <c r="R94">
        <v>15985</v>
      </c>
      <c r="T94">
        <v>-48163.599999999991</v>
      </c>
      <c r="U94">
        <v>-2894.1999999999971</v>
      </c>
      <c r="W94">
        <v>48163.6</v>
      </c>
      <c r="X94">
        <v>7410.5999999999995</v>
      </c>
      <c r="AB94">
        <v>45783.8</v>
      </c>
      <c r="AC94">
        <v>1.7856752825235125</v>
      </c>
      <c r="AK94">
        <v>45783.8</v>
      </c>
      <c r="AL94">
        <v>1.7856752825235125</v>
      </c>
    </row>
    <row r="95" spans="2:38" x14ac:dyDescent="0.25">
      <c r="B95">
        <v>104363</v>
      </c>
      <c r="C95">
        <v>60460</v>
      </c>
      <c r="D95">
        <v>79015</v>
      </c>
      <c r="E95">
        <v>33015</v>
      </c>
      <c r="F95">
        <v>25405</v>
      </c>
      <c r="H95">
        <v>81657</v>
      </c>
      <c r="J95">
        <f t="shared" si="12"/>
        <v>60451.6</v>
      </c>
      <c r="K95">
        <f t="shared" si="13"/>
        <v>1.3507831058235018</v>
      </c>
      <c r="L95">
        <f t="shared" si="14"/>
        <v>104363</v>
      </c>
      <c r="M95">
        <f t="shared" si="15"/>
        <v>25405</v>
      </c>
      <c r="N95">
        <f t="shared" si="16"/>
        <v>60451.6</v>
      </c>
      <c r="O95">
        <f t="shared" si="17"/>
        <v>78958</v>
      </c>
      <c r="Q95">
        <v>12039</v>
      </c>
      <c r="R95">
        <v>-460</v>
      </c>
      <c r="T95">
        <v>24240.400000000001</v>
      </c>
      <c r="U95">
        <v>4125.4000000000015</v>
      </c>
      <c r="W95">
        <v>29893.999999999996</v>
      </c>
      <c r="X95">
        <v>4125.3999999999996</v>
      </c>
      <c r="AD95">
        <v>60451.6</v>
      </c>
      <c r="AE95">
        <v>1.3507831058235018</v>
      </c>
      <c r="AK95">
        <v>60451.6</v>
      </c>
      <c r="AL95">
        <v>1.3507831058235018</v>
      </c>
    </row>
    <row r="96" spans="2:38" x14ac:dyDescent="0.25">
      <c r="B96">
        <v>58037</v>
      </c>
      <c r="C96">
        <v>32633</v>
      </c>
      <c r="D96">
        <v>95354</v>
      </c>
      <c r="E96">
        <v>53974</v>
      </c>
      <c r="F96">
        <v>23527</v>
      </c>
      <c r="H96">
        <v>60327</v>
      </c>
      <c r="J96">
        <f t="shared" si="12"/>
        <v>52705</v>
      </c>
      <c r="K96">
        <f t="shared" si="13"/>
        <v>1.1446162603168579</v>
      </c>
      <c r="L96">
        <f t="shared" si="14"/>
        <v>95354</v>
      </c>
      <c r="M96">
        <f t="shared" si="15"/>
        <v>23527</v>
      </c>
      <c r="N96">
        <f t="shared" si="16"/>
        <v>52705</v>
      </c>
      <c r="O96">
        <f t="shared" si="17"/>
        <v>71827</v>
      </c>
      <c r="Q96">
        <v>-19377</v>
      </c>
      <c r="R96">
        <v>778</v>
      </c>
      <c r="T96">
        <v>-3530.5999999999985</v>
      </c>
      <c r="U96">
        <v>-1118.1999999999971</v>
      </c>
      <c r="W96">
        <v>43337.4</v>
      </c>
      <c r="X96">
        <v>3798.2000000000007</v>
      </c>
      <c r="Z96">
        <v>52705</v>
      </c>
      <c r="AA96">
        <v>1.1446162603168579</v>
      </c>
      <c r="AI96">
        <v>52705</v>
      </c>
      <c r="AJ96">
        <v>1.1446162603168579</v>
      </c>
    </row>
    <row r="97" spans="2:38" x14ac:dyDescent="0.25">
      <c r="B97">
        <v>92984</v>
      </c>
      <c r="C97">
        <v>46233</v>
      </c>
      <c r="D97">
        <v>8570</v>
      </c>
      <c r="E97">
        <v>52653</v>
      </c>
      <c r="F97">
        <v>30886</v>
      </c>
      <c r="H97">
        <v>62224</v>
      </c>
      <c r="J97">
        <f t="shared" si="12"/>
        <v>46265.2</v>
      </c>
      <c r="K97">
        <f t="shared" si="13"/>
        <v>1.3449417704884017</v>
      </c>
      <c r="L97">
        <f t="shared" si="14"/>
        <v>92984</v>
      </c>
      <c r="M97">
        <f t="shared" si="15"/>
        <v>8570</v>
      </c>
      <c r="N97">
        <f t="shared" si="16"/>
        <v>46265.2</v>
      </c>
      <c r="O97">
        <f t="shared" si="17"/>
        <v>84414</v>
      </c>
      <c r="Q97">
        <v>-29411</v>
      </c>
      <c r="R97">
        <v>-8771</v>
      </c>
      <c r="T97">
        <v>-32553.199999999997</v>
      </c>
      <c r="U97">
        <v>-346.40000000000146</v>
      </c>
      <c r="W97">
        <v>32553.200000000004</v>
      </c>
      <c r="X97">
        <v>7017.9999999999991</v>
      </c>
      <c r="AB97">
        <v>46265.2</v>
      </c>
      <c r="AC97">
        <v>1.3449417704884017</v>
      </c>
      <c r="AI97">
        <v>46265.2</v>
      </c>
      <c r="AJ97">
        <v>1.3449417704884017</v>
      </c>
    </row>
    <row r="98" spans="2:38" x14ac:dyDescent="0.25">
      <c r="B98">
        <v>32883</v>
      </c>
      <c r="C98">
        <v>96909</v>
      </c>
      <c r="D98">
        <v>96746</v>
      </c>
      <c r="E98">
        <v>69472</v>
      </c>
      <c r="F98">
        <v>54030</v>
      </c>
      <c r="H98">
        <v>94849</v>
      </c>
      <c r="J98">
        <f t="shared" si="12"/>
        <v>70008</v>
      </c>
      <c r="K98">
        <f t="shared" ref="K98:K129" si="18">H98/J98</f>
        <v>1.3548308764712604</v>
      </c>
      <c r="L98">
        <f t="shared" si="14"/>
        <v>96909</v>
      </c>
      <c r="M98">
        <f t="shared" si="15"/>
        <v>32883</v>
      </c>
      <c r="N98">
        <f t="shared" si="16"/>
        <v>70008</v>
      </c>
      <c r="O98">
        <f t="shared" si="17"/>
        <v>64026</v>
      </c>
      <c r="Q98">
        <v>17728</v>
      </c>
      <c r="R98">
        <v>201</v>
      </c>
      <c r="T98">
        <v>21546</v>
      </c>
      <c r="U98">
        <v>3607</v>
      </c>
      <c r="W98">
        <v>37138.399999999994</v>
      </c>
      <c r="X98">
        <v>7877.8</v>
      </c>
      <c r="AD98">
        <v>70008</v>
      </c>
      <c r="AE98">
        <v>1.3548308764712604</v>
      </c>
      <c r="AK98">
        <v>70008</v>
      </c>
      <c r="AL98">
        <v>1.3548308764712604</v>
      </c>
    </row>
    <row r="99" spans="2:38" x14ac:dyDescent="0.25">
      <c r="B99">
        <v>41323</v>
      </c>
      <c r="C99">
        <v>49528</v>
      </c>
      <c r="D99">
        <v>37719</v>
      </c>
      <c r="E99">
        <v>27490</v>
      </c>
      <c r="F99">
        <v>89115</v>
      </c>
      <c r="H99">
        <v>88179</v>
      </c>
      <c r="J99">
        <f t="shared" si="12"/>
        <v>49035</v>
      </c>
      <c r="K99">
        <f t="shared" si="18"/>
        <v>1.798286937901499</v>
      </c>
      <c r="L99">
        <f t="shared" si="14"/>
        <v>89115</v>
      </c>
      <c r="M99">
        <f t="shared" si="15"/>
        <v>27490</v>
      </c>
      <c r="N99">
        <f t="shared" si="16"/>
        <v>49035</v>
      </c>
      <c r="O99">
        <f t="shared" si="17"/>
        <v>61625</v>
      </c>
      <c r="Q99">
        <v>972</v>
      </c>
      <c r="R99">
        <v>1449</v>
      </c>
      <c r="T99">
        <v>-30521.399999999994</v>
      </c>
      <c r="U99">
        <v>-4742.4000000000015</v>
      </c>
      <c r="W99">
        <v>38671.799999999996</v>
      </c>
      <c r="X99">
        <v>6670.4</v>
      </c>
      <c r="AB99">
        <v>49035</v>
      </c>
      <c r="AC99">
        <v>1.798286937901499</v>
      </c>
      <c r="AK99">
        <v>49035</v>
      </c>
      <c r="AL99">
        <v>1.798286937901499</v>
      </c>
    </row>
    <row r="100" spans="2:38" x14ac:dyDescent="0.25">
      <c r="B100">
        <v>46631</v>
      </c>
      <c r="C100">
        <v>54431</v>
      </c>
      <c r="D100">
        <v>55666</v>
      </c>
      <c r="E100">
        <v>69780</v>
      </c>
      <c r="F100">
        <v>25785</v>
      </c>
      <c r="H100">
        <v>107478</v>
      </c>
      <c r="J100">
        <f t="shared" si="12"/>
        <v>50458.6</v>
      </c>
      <c r="K100">
        <f t="shared" si="18"/>
        <v>2.1300234251445742</v>
      </c>
      <c r="L100">
        <f t="shared" si="14"/>
        <v>69780</v>
      </c>
      <c r="M100">
        <f t="shared" si="15"/>
        <v>25785</v>
      </c>
      <c r="N100">
        <f t="shared" si="16"/>
        <v>50458.6</v>
      </c>
      <c r="O100">
        <f t="shared" si="17"/>
        <v>43995</v>
      </c>
      <c r="Q100">
        <v>-9987</v>
      </c>
      <c r="R100">
        <v>106</v>
      </c>
      <c r="T100">
        <v>-16945.400000000001</v>
      </c>
      <c r="U100">
        <v>-2211.8000000000029</v>
      </c>
      <c r="W100">
        <v>29797</v>
      </c>
      <c r="X100">
        <v>5424.2</v>
      </c>
      <c r="AF100">
        <v>50458.6</v>
      </c>
      <c r="AG100">
        <v>2.1300234251445742</v>
      </c>
      <c r="AK100">
        <v>50458.6</v>
      </c>
      <c r="AL100">
        <v>2.1300234251445742</v>
      </c>
    </row>
    <row r="101" spans="2:38" x14ac:dyDescent="0.25">
      <c r="B101">
        <v>64676</v>
      </c>
      <c r="C101">
        <v>95571</v>
      </c>
      <c r="D101">
        <v>98458</v>
      </c>
      <c r="E101">
        <v>25368</v>
      </c>
      <c r="F101">
        <v>80798</v>
      </c>
      <c r="H101">
        <v>83392</v>
      </c>
      <c r="J101">
        <f t="shared" si="12"/>
        <v>72974.2</v>
      </c>
      <c r="K101">
        <f t="shared" si="18"/>
        <v>1.1427600439607424</v>
      </c>
      <c r="L101">
        <f t="shared" si="14"/>
        <v>98458</v>
      </c>
      <c r="M101">
        <f t="shared" si="15"/>
        <v>25368</v>
      </c>
      <c r="N101">
        <f t="shared" si="16"/>
        <v>72974.2</v>
      </c>
      <c r="O101">
        <f t="shared" si="17"/>
        <v>73090</v>
      </c>
      <c r="Q101">
        <v>-28415</v>
      </c>
      <c r="R101">
        <v>62</v>
      </c>
      <c r="T101">
        <v>19936.599999999999</v>
      </c>
      <c r="U101">
        <v>-1123.6000000000058</v>
      </c>
      <c r="W101">
        <v>35283.799999999996</v>
      </c>
      <c r="X101">
        <v>1610</v>
      </c>
      <c r="AD101">
        <v>72974.2</v>
      </c>
      <c r="AE101">
        <v>1.1427600439607424</v>
      </c>
      <c r="AI101">
        <v>72974.2</v>
      </c>
      <c r="AJ101">
        <v>1.1427600439607424</v>
      </c>
    </row>
    <row r="103" spans="2:38" x14ac:dyDescent="0.25">
      <c r="B103">
        <v>4132800</v>
      </c>
      <c r="C103">
        <v>4193529</v>
      </c>
      <c r="D103">
        <v>4261668</v>
      </c>
      <c r="E103">
        <v>4248301</v>
      </c>
      <c r="F103">
        <v>4265713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C4D29-8787-4442-9C15-CE329FF1893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85696</v>
      </c>
      <c r="C2">
        <v>51894</v>
      </c>
      <c r="D2">
        <v>25033</v>
      </c>
      <c r="E2">
        <v>24548</v>
      </c>
      <c r="F2">
        <v>47707</v>
      </c>
      <c r="H2">
        <v>70496</v>
      </c>
      <c r="J2">
        <f t="shared" ref="J2:J33" si="0">AVERAGE(B2:F2)</f>
        <v>46975.6</v>
      </c>
      <c r="K2">
        <f t="shared" ref="K2:K33" si="1">H2/J2</f>
        <v>1.500693977298853</v>
      </c>
      <c r="L2">
        <f t="shared" ref="L2:L33" si="2">MAX(B2:F2)</f>
        <v>85696</v>
      </c>
      <c r="M2">
        <f t="shared" ref="M2:M33" si="3">MIN(B2:F2)</f>
        <v>24548</v>
      </c>
      <c r="N2">
        <f t="shared" ref="N2:N33" si="4">AVERAGE(B2:F2)</f>
        <v>46975.6</v>
      </c>
      <c r="O2">
        <f t="shared" ref="O2:O33" si="5">L2-M2</f>
        <v>61148</v>
      </c>
      <c r="Q2">
        <v>-10069</v>
      </c>
      <c r="R2">
        <v>21236</v>
      </c>
      <c r="T2">
        <v>-23601.799999999996</v>
      </c>
      <c r="U2">
        <v>7579.1999999999971</v>
      </c>
      <c r="W2">
        <v>31321.4</v>
      </c>
      <c r="X2">
        <v>12714.400000000001</v>
      </c>
      <c r="AB2">
        <v>46975.6</v>
      </c>
      <c r="AC2">
        <v>1.500693977298853</v>
      </c>
      <c r="AK2">
        <v>46975.6</v>
      </c>
      <c r="AL2">
        <v>1.500693977298853</v>
      </c>
    </row>
    <row r="3" spans="1:38" x14ac:dyDescent="0.25">
      <c r="B3">
        <v>39347</v>
      </c>
      <c r="C3">
        <v>77549</v>
      </c>
      <c r="D3">
        <v>56784</v>
      </c>
      <c r="E3">
        <v>64149</v>
      </c>
      <c r="F3">
        <v>84811</v>
      </c>
      <c r="H3">
        <v>125887</v>
      </c>
      <c r="J3">
        <f t="shared" si="0"/>
        <v>64528</v>
      </c>
      <c r="K3">
        <f t="shared" si="1"/>
        <v>1.950889536325316</v>
      </c>
      <c r="L3">
        <f t="shared" si="2"/>
        <v>84811</v>
      </c>
      <c r="M3">
        <f t="shared" si="3"/>
        <v>39347</v>
      </c>
      <c r="N3">
        <f t="shared" si="4"/>
        <v>64528</v>
      </c>
      <c r="O3">
        <f t="shared" si="5"/>
        <v>45464</v>
      </c>
      <c r="Q3">
        <v>48766</v>
      </c>
      <c r="R3">
        <v>11346</v>
      </c>
      <c r="T3">
        <v>-11756.600000000006</v>
      </c>
      <c r="U3">
        <v>-1738</v>
      </c>
      <c r="W3">
        <v>11979</v>
      </c>
      <c r="X3">
        <v>9617.5999999999985</v>
      </c>
      <c r="AB3">
        <v>64528</v>
      </c>
      <c r="AC3">
        <v>1.950889536325316</v>
      </c>
      <c r="AK3">
        <v>64528</v>
      </c>
      <c r="AL3">
        <v>1.950889536325316</v>
      </c>
    </row>
    <row r="4" spans="1:38" x14ac:dyDescent="0.25">
      <c r="B4">
        <v>67952</v>
      </c>
      <c r="C4">
        <v>26122</v>
      </c>
      <c r="D4">
        <v>43540</v>
      </c>
      <c r="E4">
        <v>65907</v>
      </c>
      <c r="F4">
        <v>80899</v>
      </c>
      <c r="H4">
        <v>56867</v>
      </c>
      <c r="J4">
        <f t="shared" si="0"/>
        <v>56884</v>
      </c>
      <c r="K4">
        <f t="shared" si="1"/>
        <v>0.99970114619225092</v>
      </c>
      <c r="L4">
        <f t="shared" si="2"/>
        <v>80899</v>
      </c>
      <c r="M4">
        <f t="shared" si="3"/>
        <v>26122</v>
      </c>
      <c r="N4">
        <f t="shared" si="4"/>
        <v>56884</v>
      </c>
      <c r="O4">
        <f t="shared" si="5"/>
        <v>54777</v>
      </c>
      <c r="Q4">
        <v>-69208</v>
      </c>
      <c r="R4">
        <v>-9388</v>
      </c>
      <c r="T4">
        <v>-22131.199999999997</v>
      </c>
      <c r="U4">
        <v>0</v>
      </c>
      <c r="W4">
        <v>45093.600000000006</v>
      </c>
      <c r="X4">
        <v>0</v>
      </c>
      <c r="AF4">
        <v>56884</v>
      </c>
      <c r="AG4">
        <v>0.99970114619225092</v>
      </c>
      <c r="AI4">
        <v>56884</v>
      </c>
      <c r="AJ4">
        <v>0.99970114619225092</v>
      </c>
    </row>
    <row r="5" spans="1:38" x14ac:dyDescent="0.25">
      <c r="B5">
        <v>76799</v>
      </c>
      <c r="C5">
        <v>21520</v>
      </c>
      <c r="D5">
        <v>47810</v>
      </c>
      <c r="E5">
        <v>28147</v>
      </c>
      <c r="F5">
        <v>29316</v>
      </c>
      <c r="H5">
        <v>75511</v>
      </c>
      <c r="J5">
        <f t="shared" si="0"/>
        <v>40718.400000000001</v>
      </c>
      <c r="K5">
        <f t="shared" si="1"/>
        <v>1.8544687414043772</v>
      </c>
      <c r="L5">
        <f t="shared" si="2"/>
        <v>76799</v>
      </c>
      <c r="M5">
        <f t="shared" si="3"/>
        <v>21520</v>
      </c>
      <c r="N5">
        <f t="shared" si="4"/>
        <v>40718.400000000001</v>
      </c>
      <c r="O5">
        <f t="shared" si="5"/>
        <v>55279</v>
      </c>
      <c r="Q5">
        <v>-23750</v>
      </c>
      <c r="R5">
        <v>7546</v>
      </c>
      <c r="T5">
        <v>-5628</v>
      </c>
      <c r="U5">
        <v>-5567.4000000000015</v>
      </c>
      <c r="W5">
        <v>34414</v>
      </c>
      <c r="X5">
        <v>7258.2</v>
      </c>
      <c r="AD5">
        <v>40718.400000000001</v>
      </c>
      <c r="AE5">
        <v>1.8544687414043772</v>
      </c>
      <c r="AK5">
        <v>40718.400000000001</v>
      </c>
      <c r="AL5">
        <v>1.8544687414043772</v>
      </c>
    </row>
    <row r="6" spans="1:38" x14ac:dyDescent="0.25">
      <c r="B6">
        <v>44712</v>
      </c>
      <c r="C6">
        <v>121561</v>
      </c>
      <c r="D6">
        <v>47066</v>
      </c>
      <c r="E6">
        <v>58098</v>
      </c>
      <c r="F6">
        <v>10321</v>
      </c>
      <c r="H6">
        <v>106060</v>
      </c>
      <c r="J6">
        <f t="shared" si="0"/>
        <v>56351.6</v>
      </c>
      <c r="K6">
        <f t="shared" si="1"/>
        <v>1.8821115993157249</v>
      </c>
      <c r="L6">
        <f t="shared" si="2"/>
        <v>121561</v>
      </c>
      <c r="M6">
        <f t="shared" si="3"/>
        <v>10321</v>
      </c>
      <c r="N6">
        <f t="shared" si="4"/>
        <v>56351.6</v>
      </c>
      <c r="O6">
        <f t="shared" si="5"/>
        <v>111240</v>
      </c>
      <c r="Q6">
        <v>54646</v>
      </c>
      <c r="R6">
        <v>2372</v>
      </c>
      <c r="T6">
        <v>9882.1999999999971</v>
      </c>
      <c r="U6">
        <v>8869.4000000000015</v>
      </c>
      <c r="W6">
        <v>18291.800000000003</v>
      </c>
      <c r="X6">
        <v>11879.8</v>
      </c>
      <c r="Z6">
        <v>56351.6</v>
      </c>
      <c r="AA6">
        <v>1.8821115993157249</v>
      </c>
      <c r="AK6">
        <v>56351.6</v>
      </c>
      <c r="AL6">
        <v>1.8821115993157249</v>
      </c>
    </row>
    <row r="7" spans="1:38" x14ac:dyDescent="0.25">
      <c r="B7">
        <v>17268</v>
      </c>
      <c r="C7">
        <v>74301</v>
      </c>
      <c r="D7">
        <v>98440</v>
      </c>
      <c r="E7">
        <v>24231</v>
      </c>
      <c r="F7">
        <v>103239</v>
      </c>
      <c r="H7">
        <v>70317</v>
      </c>
      <c r="J7">
        <f t="shared" si="0"/>
        <v>63495.8</v>
      </c>
      <c r="K7">
        <f t="shared" si="1"/>
        <v>1.1074275778870413</v>
      </c>
      <c r="L7">
        <f t="shared" si="2"/>
        <v>103239</v>
      </c>
      <c r="M7">
        <f t="shared" si="3"/>
        <v>17268</v>
      </c>
      <c r="N7">
        <f t="shared" si="4"/>
        <v>63495.8</v>
      </c>
      <c r="O7">
        <f t="shared" si="5"/>
        <v>85971</v>
      </c>
      <c r="Q7">
        <v>-5943</v>
      </c>
      <c r="R7">
        <v>-1067</v>
      </c>
      <c r="T7">
        <v>-415</v>
      </c>
      <c r="U7">
        <v>2859.4000000000015</v>
      </c>
      <c r="W7">
        <v>12534.2</v>
      </c>
      <c r="X7">
        <v>4027.8</v>
      </c>
      <c r="AB7">
        <v>63495.8</v>
      </c>
      <c r="AC7">
        <v>1.1074275778870413</v>
      </c>
      <c r="AK7">
        <v>63495.8</v>
      </c>
      <c r="AL7">
        <v>1.1074275778870413</v>
      </c>
    </row>
    <row r="8" spans="1:38" x14ac:dyDescent="0.25">
      <c r="B8">
        <v>28305</v>
      </c>
      <c r="C8">
        <v>99520</v>
      </c>
      <c r="D8">
        <v>82612</v>
      </c>
      <c r="E8">
        <v>79352</v>
      </c>
      <c r="F8">
        <v>52333</v>
      </c>
      <c r="H8">
        <v>93981</v>
      </c>
      <c r="J8">
        <f t="shared" si="0"/>
        <v>68424.399999999994</v>
      </c>
      <c r="K8">
        <f t="shared" si="1"/>
        <v>1.3735012656303893</v>
      </c>
      <c r="L8">
        <f t="shared" si="2"/>
        <v>99520</v>
      </c>
      <c r="M8">
        <f t="shared" si="3"/>
        <v>28305</v>
      </c>
      <c r="N8">
        <f t="shared" si="4"/>
        <v>68424.399999999994</v>
      </c>
      <c r="O8">
        <f t="shared" si="5"/>
        <v>71215</v>
      </c>
      <c r="Q8">
        <v>11571</v>
      </c>
      <c r="R8">
        <v>-1553</v>
      </c>
      <c r="T8">
        <v>-1046</v>
      </c>
      <c r="U8">
        <v>-1472.4000000000087</v>
      </c>
      <c r="W8">
        <v>41084</v>
      </c>
      <c r="X8">
        <v>8749.6</v>
      </c>
      <c r="AB8">
        <v>68424.399999999994</v>
      </c>
      <c r="AC8">
        <v>1.3735012656303893</v>
      </c>
      <c r="AI8">
        <v>68424.399999999994</v>
      </c>
      <c r="AJ8">
        <v>1.3735012656303893</v>
      </c>
    </row>
    <row r="9" spans="1:38" x14ac:dyDescent="0.25">
      <c r="B9">
        <v>71690</v>
      </c>
      <c r="C9">
        <v>83484</v>
      </c>
      <c r="D9">
        <v>71003</v>
      </c>
      <c r="E9">
        <v>56088</v>
      </c>
      <c r="F9">
        <v>73557</v>
      </c>
      <c r="H9">
        <v>101989</v>
      </c>
      <c r="J9">
        <f t="shared" si="0"/>
        <v>71164.399999999994</v>
      </c>
      <c r="K9">
        <f t="shared" si="1"/>
        <v>1.4331463484551266</v>
      </c>
      <c r="L9">
        <f t="shared" si="2"/>
        <v>83484</v>
      </c>
      <c r="M9">
        <f t="shared" si="3"/>
        <v>56088</v>
      </c>
      <c r="N9">
        <f t="shared" si="4"/>
        <v>71164.399999999994</v>
      </c>
      <c r="O9">
        <f t="shared" si="5"/>
        <v>27396</v>
      </c>
      <c r="Q9">
        <v>-8096</v>
      </c>
      <c r="R9">
        <v>7396</v>
      </c>
      <c r="T9">
        <v>2751.7999999999884</v>
      </c>
      <c r="U9">
        <v>6397.3999999999942</v>
      </c>
      <c r="W9">
        <v>30340.199999999997</v>
      </c>
      <c r="X9">
        <v>7291</v>
      </c>
      <c r="AF9">
        <v>71164.399999999994</v>
      </c>
      <c r="AG9">
        <v>1.4331463484551266</v>
      </c>
      <c r="AK9">
        <v>71164.399999999994</v>
      </c>
      <c r="AL9">
        <v>1.4331463484551266</v>
      </c>
    </row>
    <row r="10" spans="1:38" x14ac:dyDescent="0.25">
      <c r="B10">
        <v>42929</v>
      </c>
      <c r="C10">
        <v>88789</v>
      </c>
      <c r="D10">
        <v>21711</v>
      </c>
      <c r="E10">
        <v>80416</v>
      </c>
      <c r="F10">
        <v>78509</v>
      </c>
      <c r="H10">
        <v>70350</v>
      </c>
      <c r="J10">
        <f t="shared" si="0"/>
        <v>62470.8</v>
      </c>
      <c r="K10">
        <f t="shared" si="1"/>
        <v>1.1261261261261262</v>
      </c>
      <c r="L10">
        <f t="shared" si="2"/>
        <v>88789</v>
      </c>
      <c r="M10">
        <f t="shared" si="3"/>
        <v>21711</v>
      </c>
      <c r="N10">
        <f t="shared" si="4"/>
        <v>62470.8</v>
      </c>
      <c r="O10">
        <f t="shared" si="5"/>
        <v>67078</v>
      </c>
      <c r="Q10">
        <v>-5787</v>
      </c>
      <c r="R10">
        <v>-3482</v>
      </c>
      <c r="T10">
        <v>33787.200000000004</v>
      </c>
      <c r="U10">
        <v>-1366.7999999999956</v>
      </c>
      <c r="W10">
        <v>35484</v>
      </c>
      <c r="X10">
        <v>3980.3999999999996</v>
      </c>
      <c r="AD10">
        <v>62470.8</v>
      </c>
      <c r="AE10">
        <v>1.1261261261261262</v>
      </c>
      <c r="AI10">
        <v>62470.8</v>
      </c>
      <c r="AJ10">
        <v>1.1261261261261262</v>
      </c>
    </row>
    <row r="11" spans="1:38" x14ac:dyDescent="0.25">
      <c r="B11">
        <v>95186</v>
      </c>
      <c r="C11">
        <v>95685</v>
      </c>
      <c r="D11">
        <v>42467</v>
      </c>
      <c r="E11">
        <v>39681</v>
      </c>
      <c r="F11">
        <v>54390</v>
      </c>
      <c r="H11">
        <v>79086</v>
      </c>
      <c r="J11">
        <f t="shared" si="0"/>
        <v>65481.8</v>
      </c>
      <c r="K11">
        <f t="shared" si="1"/>
        <v>1.2077554373887094</v>
      </c>
      <c r="L11">
        <f t="shared" si="2"/>
        <v>95685</v>
      </c>
      <c r="M11">
        <f t="shared" si="3"/>
        <v>39681</v>
      </c>
      <c r="N11">
        <f t="shared" si="4"/>
        <v>65481.8</v>
      </c>
      <c r="O11">
        <f t="shared" si="5"/>
        <v>56004</v>
      </c>
      <c r="Q11">
        <v>-3447</v>
      </c>
      <c r="R11">
        <v>-1467</v>
      </c>
      <c r="T11">
        <v>-5759.8000000000029</v>
      </c>
      <c r="U11">
        <v>-1551.5999999999913</v>
      </c>
      <c r="W11">
        <v>22920.6</v>
      </c>
      <c r="X11">
        <v>6400.4</v>
      </c>
      <c r="AB11">
        <v>65481.8</v>
      </c>
      <c r="AC11">
        <v>1.2077554373887094</v>
      </c>
      <c r="AI11">
        <v>65481.8</v>
      </c>
      <c r="AJ11">
        <v>1.2077554373887094</v>
      </c>
    </row>
    <row r="12" spans="1:38" x14ac:dyDescent="0.25">
      <c r="B12">
        <v>14390</v>
      </c>
      <c r="C12">
        <v>62355</v>
      </c>
      <c r="D12">
        <v>79219</v>
      </c>
      <c r="E12">
        <v>53183</v>
      </c>
      <c r="F12">
        <v>95884</v>
      </c>
      <c r="H12">
        <v>116036</v>
      </c>
      <c r="J12">
        <f t="shared" si="0"/>
        <v>61006.2</v>
      </c>
      <c r="K12">
        <f t="shared" si="1"/>
        <v>1.9020361864859638</v>
      </c>
      <c r="L12">
        <f t="shared" si="2"/>
        <v>95884</v>
      </c>
      <c r="M12">
        <f t="shared" si="3"/>
        <v>14390</v>
      </c>
      <c r="N12">
        <f t="shared" si="4"/>
        <v>61006.2</v>
      </c>
      <c r="O12">
        <f t="shared" si="5"/>
        <v>81494</v>
      </c>
      <c r="Q12">
        <v>1646</v>
      </c>
      <c r="R12">
        <v>-751</v>
      </c>
      <c r="T12">
        <v>-9768</v>
      </c>
      <c r="U12">
        <v>1194</v>
      </c>
      <c r="W12">
        <v>50726.8</v>
      </c>
      <c r="X12">
        <v>8001.1999999999989</v>
      </c>
      <c r="AF12">
        <v>61006.2</v>
      </c>
      <c r="AG12">
        <v>1.9020361864859638</v>
      </c>
      <c r="AK12">
        <v>61006.2</v>
      </c>
      <c r="AL12">
        <v>1.9020361864859638</v>
      </c>
    </row>
    <row r="13" spans="1:38" x14ac:dyDescent="0.25">
      <c r="B13">
        <v>58779</v>
      </c>
      <c r="C13">
        <v>53039</v>
      </c>
      <c r="D13">
        <v>71719</v>
      </c>
      <c r="E13">
        <v>29201</v>
      </c>
      <c r="F13">
        <v>68201</v>
      </c>
      <c r="H13">
        <v>115957</v>
      </c>
      <c r="J13">
        <f t="shared" si="0"/>
        <v>56187.8</v>
      </c>
      <c r="K13">
        <f t="shared" si="1"/>
        <v>2.0637398154047677</v>
      </c>
      <c r="L13">
        <f t="shared" si="2"/>
        <v>71719</v>
      </c>
      <c r="M13">
        <f t="shared" si="3"/>
        <v>29201</v>
      </c>
      <c r="N13">
        <f t="shared" si="4"/>
        <v>56187.8</v>
      </c>
      <c r="O13">
        <f t="shared" si="5"/>
        <v>42518</v>
      </c>
      <c r="Q13">
        <v>63805</v>
      </c>
      <c r="R13">
        <v>-19235</v>
      </c>
      <c r="T13">
        <v>22092.200000000004</v>
      </c>
      <c r="U13">
        <v>4012.4000000000015</v>
      </c>
      <c r="W13">
        <v>33240.6</v>
      </c>
      <c r="X13">
        <v>5958.7999999999993</v>
      </c>
      <c r="AD13">
        <v>56187.8</v>
      </c>
      <c r="AE13">
        <v>2.0637398154047677</v>
      </c>
      <c r="AK13">
        <v>56187.8</v>
      </c>
      <c r="AL13">
        <v>2.0637398154047677</v>
      </c>
    </row>
    <row r="14" spans="1:38" x14ac:dyDescent="0.25">
      <c r="B14">
        <v>84022</v>
      </c>
      <c r="C14">
        <v>69339</v>
      </c>
      <c r="D14">
        <v>77138</v>
      </c>
      <c r="E14">
        <v>25288</v>
      </c>
      <c r="F14">
        <v>25174</v>
      </c>
      <c r="H14">
        <v>103437</v>
      </c>
      <c r="J14">
        <f t="shared" si="0"/>
        <v>56192.2</v>
      </c>
      <c r="K14">
        <f t="shared" si="1"/>
        <v>1.8407714949761711</v>
      </c>
      <c r="L14">
        <f t="shared" si="2"/>
        <v>84022</v>
      </c>
      <c r="M14">
        <f t="shared" si="3"/>
        <v>25174</v>
      </c>
      <c r="N14">
        <f t="shared" si="4"/>
        <v>56192.2</v>
      </c>
      <c r="O14">
        <f t="shared" si="5"/>
        <v>58848</v>
      </c>
      <c r="Q14">
        <v>15738</v>
      </c>
      <c r="R14">
        <v>19724</v>
      </c>
      <c r="T14">
        <v>1334.1999999999971</v>
      </c>
      <c r="U14">
        <v>3368.1999999999971</v>
      </c>
      <c r="W14">
        <v>52784.6</v>
      </c>
      <c r="X14">
        <v>4565.7999999999993</v>
      </c>
      <c r="AD14">
        <v>56192.2</v>
      </c>
      <c r="AE14">
        <v>1.8407714949761711</v>
      </c>
      <c r="AK14">
        <v>56192.2</v>
      </c>
      <c r="AL14">
        <v>1.8407714949761711</v>
      </c>
    </row>
    <row r="15" spans="1:38" x14ac:dyDescent="0.25">
      <c r="B15">
        <v>33965</v>
      </c>
      <c r="C15">
        <v>49839</v>
      </c>
      <c r="D15">
        <v>37632</v>
      </c>
      <c r="E15">
        <v>102026</v>
      </c>
      <c r="F15">
        <v>36223</v>
      </c>
      <c r="H15">
        <v>127064</v>
      </c>
      <c r="J15">
        <f t="shared" si="0"/>
        <v>51937</v>
      </c>
      <c r="K15">
        <f t="shared" si="1"/>
        <v>2.4465024934054722</v>
      </c>
      <c r="L15">
        <f t="shared" si="2"/>
        <v>102026</v>
      </c>
      <c r="M15">
        <f t="shared" si="3"/>
        <v>33965</v>
      </c>
      <c r="N15">
        <f t="shared" si="4"/>
        <v>51937</v>
      </c>
      <c r="O15">
        <f t="shared" si="5"/>
        <v>68061</v>
      </c>
      <c r="Q15">
        <v>51050</v>
      </c>
      <c r="R15">
        <v>-1449</v>
      </c>
      <c r="T15">
        <v>-9513.8000000000029</v>
      </c>
      <c r="U15">
        <v>2141</v>
      </c>
      <c r="W15">
        <v>38959</v>
      </c>
      <c r="X15">
        <v>2320.6000000000004</v>
      </c>
      <c r="Z15">
        <v>51937</v>
      </c>
      <c r="AA15">
        <v>2.4465024934054722</v>
      </c>
      <c r="AK15">
        <v>51937</v>
      </c>
      <c r="AL15">
        <v>2.4465024934054722</v>
      </c>
    </row>
    <row r="16" spans="1:38" x14ac:dyDescent="0.25">
      <c r="B16">
        <v>64454</v>
      </c>
      <c r="C16">
        <v>14250</v>
      </c>
      <c r="D16">
        <v>63701</v>
      </c>
      <c r="E16">
        <v>69587</v>
      </c>
      <c r="F16">
        <v>62775</v>
      </c>
      <c r="H16">
        <v>64771</v>
      </c>
      <c r="J16">
        <f t="shared" si="0"/>
        <v>54953.4</v>
      </c>
      <c r="K16">
        <f t="shared" si="1"/>
        <v>1.178653186154087</v>
      </c>
      <c r="L16">
        <f t="shared" si="2"/>
        <v>69587</v>
      </c>
      <c r="M16">
        <f t="shared" si="3"/>
        <v>14250</v>
      </c>
      <c r="N16">
        <f t="shared" si="4"/>
        <v>54953.4</v>
      </c>
      <c r="O16">
        <f t="shared" si="5"/>
        <v>55337</v>
      </c>
      <c r="Q16">
        <v>-3986</v>
      </c>
      <c r="R16">
        <v>-909</v>
      </c>
      <c r="T16">
        <v>15199.800000000003</v>
      </c>
      <c r="U16">
        <v>-3649.4000000000015</v>
      </c>
      <c r="W16">
        <v>30746.2</v>
      </c>
      <c r="X16">
        <v>6147.8</v>
      </c>
      <c r="AD16">
        <v>54953.4</v>
      </c>
      <c r="AE16">
        <v>1.178653186154087</v>
      </c>
      <c r="AI16">
        <v>54953.4</v>
      </c>
      <c r="AJ16">
        <v>1.178653186154087</v>
      </c>
    </row>
    <row r="17" spans="2:38" x14ac:dyDescent="0.25">
      <c r="B17">
        <v>43374</v>
      </c>
      <c r="C17">
        <v>44334</v>
      </c>
      <c r="D17">
        <v>25257</v>
      </c>
      <c r="E17">
        <v>44227</v>
      </c>
      <c r="F17">
        <v>77770</v>
      </c>
      <c r="H17">
        <v>62482</v>
      </c>
      <c r="J17">
        <f t="shared" si="0"/>
        <v>46992.4</v>
      </c>
      <c r="K17">
        <f t="shared" si="1"/>
        <v>1.3296192575820771</v>
      </c>
      <c r="L17">
        <f t="shared" si="2"/>
        <v>77770</v>
      </c>
      <c r="M17">
        <f t="shared" si="3"/>
        <v>25257</v>
      </c>
      <c r="N17">
        <f t="shared" si="4"/>
        <v>46992.4</v>
      </c>
      <c r="O17">
        <f t="shared" si="5"/>
        <v>52513</v>
      </c>
      <c r="Q17">
        <v>-31613</v>
      </c>
      <c r="R17">
        <v>-17301</v>
      </c>
      <c r="T17">
        <v>-24716.6</v>
      </c>
      <c r="U17">
        <v>2613.5999999999985</v>
      </c>
      <c r="W17">
        <v>24716.6</v>
      </c>
      <c r="X17">
        <v>4849.5999999999995</v>
      </c>
      <c r="AB17">
        <v>46992.4</v>
      </c>
      <c r="AC17">
        <v>1.3296192575820771</v>
      </c>
      <c r="AK17">
        <v>46992.4</v>
      </c>
      <c r="AL17">
        <v>1.3296192575820771</v>
      </c>
    </row>
    <row r="18" spans="2:38" x14ac:dyDescent="0.25">
      <c r="B18">
        <v>27204</v>
      </c>
      <c r="C18">
        <v>59454</v>
      </c>
      <c r="D18">
        <v>41033</v>
      </c>
      <c r="E18">
        <v>22715</v>
      </c>
      <c r="F18">
        <v>59652</v>
      </c>
      <c r="H18">
        <v>81429</v>
      </c>
      <c r="J18">
        <f t="shared" si="0"/>
        <v>42011.6</v>
      </c>
      <c r="K18">
        <f t="shared" si="1"/>
        <v>1.9382503879880795</v>
      </c>
      <c r="L18">
        <f t="shared" si="2"/>
        <v>59652</v>
      </c>
      <c r="M18">
        <f t="shared" si="3"/>
        <v>22715</v>
      </c>
      <c r="N18">
        <f t="shared" si="4"/>
        <v>42011.6</v>
      </c>
      <c r="O18">
        <f t="shared" si="5"/>
        <v>36937</v>
      </c>
      <c r="Q18">
        <v>-17340</v>
      </c>
      <c r="R18">
        <v>1533</v>
      </c>
      <c r="T18">
        <v>-7803.4000000000015</v>
      </c>
      <c r="U18">
        <v>5194.4000000000015</v>
      </c>
      <c r="W18">
        <v>36543.4</v>
      </c>
      <c r="X18">
        <v>7650.4</v>
      </c>
      <c r="AD18">
        <v>42011.6</v>
      </c>
      <c r="AE18">
        <v>1.9382503879880795</v>
      </c>
      <c r="AK18">
        <v>42011.6</v>
      </c>
      <c r="AL18">
        <v>1.9382503879880795</v>
      </c>
    </row>
    <row r="19" spans="2:38" x14ac:dyDescent="0.25">
      <c r="B19">
        <v>75794</v>
      </c>
      <c r="C19">
        <v>42924</v>
      </c>
      <c r="D19">
        <v>75049</v>
      </c>
      <c r="E19">
        <v>95623</v>
      </c>
      <c r="F19">
        <v>53250</v>
      </c>
      <c r="H19">
        <v>117586</v>
      </c>
      <c r="J19">
        <f t="shared" si="0"/>
        <v>68528</v>
      </c>
      <c r="K19">
        <f t="shared" si="1"/>
        <v>1.7158825589540041</v>
      </c>
      <c r="L19">
        <f t="shared" si="2"/>
        <v>95623</v>
      </c>
      <c r="M19">
        <f t="shared" si="3"/>
        <v>42924</v>
      </c>
      <c r="N19">
        <f t="shared" si="4"/>
        <v>68528</v>
      </c>
      <c r="O19">
        <f t="shared" si="5"/>
        <v>52699</v>
      </c>
      <c r="Q19">
        <v>38497</v>
      </c>
      <c r="R19">
        <v>-12078</v>
      </c>
      <c r="T19">
        <v>5035.4000000000015</v>
      </c>
      <c r="U19">
        <v>-6946.8000000000029</v>
      </c>
      <c r="W19">
        <v>19925</v>
      </c>
      <c r="X19">
        <v>11912.400000000001</v>
      </c>
      <c r="AB19">
        <v>68528</v>
      </c>
      <c r="AC19">
        <v>1.7158825589540041</v>
      </c>
      <c r="AK19">
        <v>68528</v>
      </c>
      <c r="AL19">
        <v>1.7158825589540041</v>
      </c>
    </row>
    <row r="20" spans="2:38" x14ac:dyDescent="0.25">
      <c r="B20">
        <v>27869</v>
      </c>
      <c r="C20">
        <v>80715</v>
      </c>
      <c r="D20">
        <v>76209</v>
      </c>
      <c r="E20">
        <v>85779</v>
      </c>
      <c r="F20">
        <v>66887</v>
      </c>
      <c r="H20">
        <v>80830</v>
      </c>
      <c r="J20">
        <f t="shared" si="0"/>
        <v>67491.8</v>
      </c>
      <c r="K20">
        <f t="shared" si="1"/>
        <v>1.1976269709801783</v>
      </c>
      <c r="L20">
        <f t="shared" si="2"/>
        <v>85779</v>
      </c>
      <c r="M20">
        <f t="shared" si="3"/>
        <v>27869</v>
      </c>
      <c r="N20">
        <f t="shared" si="4"/>
        <v>67491.8</v>
      </c>
      <c r="O20">
        <f t="shared" si="5"/>
        <v>57910</v>
      </c>
      <c r="Q20">
        <v>-34790</v>
      </c>
      <c r="R20">
        <v>11025</v>
      </c>
      <c r="T20">
        <v>9337.4000000000015</v>
      </c>
      <c r="U20">
        <v>2334.2000000000044</v>
      </c>
      <c r="W20">
        <v>55714.6</v>
      </c>
      <c r="X20">
        <v>3559.4000000000005</v>
      </c>
      <c r="AD20">
        <v>67491.8</v>
      </c>
      <c r="AE20">
        <v>1.1976269709801783</v>
      </c>
      <c r="AI20">
        <v>67491.8</v>
      </c>
      <c r="AJ20">
        <v>1.1976269709801783</v>
      </c>
    </row>
    <row r="21" spans="2:38" x14ac:dyDescent="0.25">
      <c r="B21">
        <v>101820</v>
      </c>
      <c r="C21">
        <v>38887</v>
      </c>
      <c r="D21">
        <v>25356</v>
      </c>
      <c r="E21">
        <v>91281</v>
      </c>
      <c r="F21">
        <v>44779</v>
      </c>
      <c r="H21">
        <v>110046</v>
      </c>
      <c r="J21">
        <f t="shared" si="0"/>
        <v>60424.6</v>
      </c>
      <c r="K21">
        <f t="shared" si="1"/>
        <v>1.8212118905214103</v>
      </c>
      <c r="L21">
        <f t="shared" si="2"/>
        <v>101820</v>
      </c>
      <c r="M21">
        <f t="shared" si="3"/>
        <v>25356</v>
      </c>
      <c r="N21">
        <f t="shared" si="4"/>
        <v>60424.6</v>
      </c>
      <c r="O21">
        <f t="shared" si="5"/>
        <v>76464</v>
      </c>
      <c r="Q21">
        <v>45594</v>
      </c>
      <c r="R21">
        <v>1757</v>
      </c>
      <c r="T21">
        <v>15480.400000000001</v>
      </c>
      <c r="U21">
        <v>2553.5999999999985</v>
      </c>
      <c r="W21">
        <v>43664.800000000003</v>
      </c>
      <c r="X21">
        <v>5470</v>
      </c>
      <c r="Z21">
        <v>60424.6</v>
      </c>
      <c r="AA21">
        <v>1.8212118905214103</v>
      </c>
      <c r="AK21">
        <v>60424.6</v>
      </c>
      <c r="AL21">
        <v>1.8212118905214103</v>
      </c>
    </row>
    <row r="22" spans="2:38" x14ac:dyDescent="0.25">
      <c r="B22">
        <v>26085</v>
      </c>
      <c r="C22">
        <v>32398</v>
      </c>
      <c r="D22">
        <v>25255</v>
      </c>
      <c r="E22">
        <v>102934</v>
      </c>
      <c r="F22">
        <v>69763</v>
      </c>
      <c r="H22">
        <v>74469</v>
      </c>
      <c r="J22">
        <f t="shared" si="0"/>
        <v>51287</v>
      </c>
      <c r="K22">
        <f t="shared" si="1"/>
        <v>1.452005381480687</v>
      </c>
      <c r="L22">
        <f t="shared" si="2"/>
        <v>102934</v>
      </c>
      <c r="M22">
        <f t="shared" si="3"/>
        <v>25255</v>
      </c>
      <c r="N22">
        <f t="shared" si="4"/>
        <v>51287</v>
      </c>
      <c r="O22">
        <f t="shared" si="5"/>
        <v>77679</v>
      </c>
      <c r="Q22">
        <v>-36477</v>
      </c>
      <c r="R22">
        <v>1787</v>
      </c>
      <c r="T22">
        <v>-33829</v>
      </c>
      <c r="U22">
        <v>2605.8000000000029</v>
      </c>
      <c r="W22">
        <v>57290.6</v>
      </c>
      <c r="X22">
        <v>3322.2</v>
      </c>
      <c r="AB22">
        <v>51287</v>
      </c>
      <c r="AC22">
        <v>1.452005381480687</v>
      </c>
      <c r="AK22">
        <v>51287</v>
      </c>
      <c r="AL22">
        <v>1.452005381480687</v>
      </c>
    </row>
    <row r="23" spans="2:38" x14ac:dyDescent="0.25">
      <c r="B23">
        <v>57009</v>
      </c>
      <c r="C23">
        <v>40443</v>
      </c>
      <c r="D23">
        <v>51554</v>
      </c>
      <c r="E23">
        <v>91312</v>
      </c>
      <c r="F23">
        <v>8561</v>
      </c>
      <c r="H23">
        <v>88841</v>
      </c>
      <c r="J23">
        <f t="shared" si="0"/>
        <v>49775.8</v>
      </c>
      <c r="K23">
        <f t="shared" si="1"/>
        <v>1.784823146991108</v>
      </c>
      <c r="L23">
        <f t="shared" si="2"/>
        <v>91312</v>
      </c>
      <c r="M23">
        <f t="shared" si="3"/>
        <v>8561</v>
      </c>
      <c r="N23">
        <f t="shared" si="4"/>
        <v>49775.8</v>
      </c>
      <c r="O23">
        <f t="shared" si="5"/>
        <v>82751</v>
      </c>
      <c r="Q23">
        <v>-20752</v>
      </c>
      <c r="R23">
        <v>1928</v>
      </c>
      <c r="T23">
        <v>-4713.1999999999971</v>
      </c>
      <c r="U23">
        <v>-5429</v>
      </c>
      <c r="W23">
        <v>21504.799999999999</v>
      </c>
      <c r="X23">
        <v>5507</v>
      </c>
      <c r="AD23">
        <v>49775.8</v>
      </c>
      <c r="AE23">
        <v>1.784823146991108</v>
      </c>
      <c r="AK23">
        <v>49775.8</v>
      </c>
      <c r="AL23">
        <v>1.784823146991108</v>
      </c>
    </row>
    <row r="24" spans="2:38" x14ac:dyDescent="0.25">
      <c r="B24">
        <v>53339</v>
      </c>
      <c r="C24">
        <v>95209</v>
      </c>
      <c r="D24">
        <v>40470</v>
      </c>
      <c r="E24">
        <v>60126</v>
      </c>
      <c r="F24">
        <v>26581</v>
      </c>
      <c r="H24">
        <v>85021</v>
      </c>
      <c r="J24">
        <f t="shared" si="0"/>
        <v>55145</v>
      </c>
      <c r="K24">
        <f t="shared" si="1"/>
        <v>1.5417716928098648</v>
      </c>
      <c r="L24">
        <f t="shared" si="2"/>
        <v>95209</v>
      </c>
      <c r="M24">
        <f t="shared" si="3"/>
        <v>26581</v>
      </c>
      <c r="N24">
        <f t="shared" si="4"/>
        <v>55145</v>
      </c>
      <c r="O24">
        <f t="shared" si="5"/>
        <v>68628</v>
      </c>
      <c r="Q24">
        <v>-30107</v>
      </c>
      <c r="R24">
        <v>-9921</v>
      </c>
      <c r="T24">
        <v>-19220.800000000003</v>
      </c>
      <c r="U24">
        <v>3446.5999999999985</v>
      </c>
      <c r="W24">
        <v>20384.399999999998</v>
      </c>
      <c r="X24">
        <v>3606.2000000000003</v>
      </c>
      <c r="AF24">
        <v>55145</v>
      </c>
      <c r="AG24">
        <v>1.5417716928098648</v>
      </c>
      <c r="AK24">
        <v>55145</v>
      </c>
      <c r="AL24">
        <v>1.5417716928098648</v>
      </c>
    </row>
    <row r="25" spans="2:38" x14ac:dyDescent="0.25">
      <c r="B25">
        <v>32252</v>
      </c>
      <c r="C25">
        <v>94695</v>
      </c>
      <c r="D25">
        <v>61341</v>
      </c>
      <c r="E25">
        <v>57871</v>
      </c>
      <c r="F25">
        <v>100075</v>
      </c>
      <c r="H25">
        <v>109335</v>
      </c>
      <c r="J25">
        <f t="shared" si="0"/>
        <v>69246.8</v>
      </c>
      <c r="K25">
        <f t="shared" si="1"/>
        <v>1.5789177261620753</v>
      </c>
      <c r="L25">
        <f t="shared" si="2"/>
        <v>100075</v>
      </c>
      <c r="M25">
        <f t="shared" si="3"/>
        <v>32252</v>
      </c>
      <c r="N25">
        <f t="shared" si="4"/>
        <v>69246.8</v>
      </c>
      <c r="O25">
        <f t="shared" si="5"/>
        <v>67823</v>
      </c>
      <c r="Q25">
        <v>32706</v>
      </c>
      <c r="R25">
        <v>2481</v>
      </c>
      <c r="T25">
        <v>17562.200000000004</v>
      </c>
      <c r="U25">
        <v>2361.4000000000087</v>
      </c>
      <c r="W25">
        <v>45473</v>
      </c>
      <c r="X25">
        <v>2404.6</v>
      </c>
      <c r="Z25">
        <v>69246.8</v>
      </c>
      <c r="AA25">
        <v>1.5789177261620753</v>
      </c>
      <c r="AK25">
        <v>69246.8</v>
      </c>
      <c r="AL25">
        <v>1.5789177261620753</v>
      </c>
    </row>
    <row r="26" spans="2:38" x14ac:dyDescent="0.25">
      <c r="B26">
        <v>40848</v>
      </c>
      <c r="C26">
        <v>55453</v>
      </c>
      <c r="D26">
        <v>67641</v>
      </c>
      <c r="E26">
        <v>25321</v>
      </c>
      <c r="F26">
        <v>51737</v>
      </c>
      <c r="H26">
        <v>70084</v>
      </c>
      <c r="J26">
        <f t="shared" si="0"/>
        <v>48200</v>
      </c>
      <c r="K26">
        <f t="shared" si="1"/>
        <v>1.4540248962655602</v>
      </c>
      <c r="L26">
        <f t="shared" si="2"/>
        <v>67641</v>
      </c>
      <c r="M26">
        <f t="shared" si="3"/>
        <v>25321</v>
      </c>
      <c r="N26">
        <f t="shared" si="4"/>
        <v>48200</v>
      </c>
      <c r="O26">
        <f t="shared" si="5"/>
        <v>42320</v>
      </c>
      <c r="Q26">
        <v>-55622</v>
      </c>
      <c r="R26">
        <v>2336</v>
      </c>
      <c r="T26">
        <v>-18416.800000000003</v>
      </c>
      <c r="U26">
        <v>2896.5999999999985</v>
      </c>
      <c r="W26">
        <v>27357.600000000002</v>
      </c>
      <c r="X26">
        <v>9104.6</v>
      </c>
      <c r="AF26">
        <v>48200</v>
      </c>
      <c r="AG26">
        <v>1.4540248962655602</v>
      </c>
      <c r="AK26">
        <v>48200</v>
      </c>
      <c r="AL26">
        <v>1.4540248962655602</v>
      </c>
    </row>
    <row r="27" spans="2:38" x14ac:dyDescent="0.25">
      <c r="B27">
        <v>48572</v>
      </c>
      <c r="C27">
        <v>24129</v>
      </c>
      <c r="D27">
        <v>97673</v>
      </c>
      <c r="E27">
        <v>31176</v>
      </c>
      <c r="F27">
        <v>38388</v>
      </c>
      <c r="H27">
        <v>59297</v>
      </c>
      <c r="J27">
        <f t="shared" si="0"/>
        <v>47987.6</v>
      </c>
      <c r="K27">
        <f t="shared" si="1"/>
        <v>1.2356733822904251</v>
      </c>
      <c r="L27">
        <f t="shared" si="2"/>
        <v>97673</v>
      </c>
      <c r="M27">
        <f t="shared" si="3"/>
        <v>24129</v>
      </c>
      <c r="N27">
        <f t="shared" si="4"/>
        <v>47987.6</v>
      </c>
      <c r="O27">
        <f t="shared" si="5"/>
        <v>73544</v>
      </c>
      <c r="Q27">
        <v>-8107</v>
      </c>
      <c r="R27">
        <v>-512</v>
      </c>
      <c r="T27">
        <v>-13807.599999999999</v>
      </c>
      <c r="U27">
        <v>5783.1999999999971</v>
      </c>
      <c r="W27">
        <v>23276.800000000003</v>
      </c>
      <c r="X27">
        <v>8300.4000000000015</v>
      </c>
      <c r="Z27">
        <v>47987.6</v>
      </c>
      <c r="AA27">
        <v>1.2356733822904251</v>
      </c>
      <c r="AI27">
        <v>47987.6</v>
      </c>
      <c r="AJ27">
        <v>1.2356733822904251</v>
      </c>
    </row>
    <row r="28" spans="2:38" x14ac:dyDescent="0.25">
      <c r="B28">
        <v>114568</v>
      </c>
      <c r="C28">
        <v>90971</v>
      </c>
      <c r="D28">
        <v>63012</v>
      </c>
      <c r="E28">
        <v>35858</v>
      </c>
      <c r="F28">
        <v>38666</v>
      </c>
      <c r="H28">
        <v>98124</v>
      </c>
      <c r="J28">
        <f t="shared" si="0"/>
        <v>68615</v>
      </c>
      <c r="K28">
        <f t="shared" si="1"/>
        <v>1.430066312030897</v>
      </c>
      <c r="L28">
        <f t="shared" si="2"/>
        <v>114568</v>
      </c>
      <c r="M28">
        <f t="shared" si="3"/>
        <v>35858</v>
      </c>
      <c r="N28">
        <f t="shared" si="4"/>
        <v>68615</v>
      </c>
      <c r="O28">
        <f t="shared" si="5"/>
        <v>78710</v>
      </c>
      <c r="Q28">
        <v>21126</v>
      </c>
      <c r="R28">
        <v>-25740</v>
      </c>
      <c r="T28">
        <v>19661</v>
      </c>
      <c r="U28">
        <v>-2598.8000000000029</v>
      </c>
      <c r="W28">
        <v>37060.199999999997</v>
      </c>
      <c r="X28">
        <v>16309.2</v>
      </c>
      <c r="AD28">
        <v>68615</v>
      </c>
      <c r="AE28">
        <v>1.430066312030897</v>
      </c>
      <c r="AK28">
        <v>68615</v>
      </c>
      <c r="AL28">
        <v>1.430066312030897</v>
      </c>
    </row>
    <row r="29" spans="2:38" x14ac:dyDescent="0.25">
      <c r="B29">
        <v>87543</v>
      </c>
      <c r="C29">
        <v>88515</v>
      </c>
      <c r="D29">
        <v>49840</v>
      </c>
      <c r="E29">
        <v>57588</v>
      </c>
      <c r="F29">
        <v>47726</v>
      </c>
      <c r="H29">
        <v>95767</v>
      </c>
      <c r="J29">
        <f t="shared" si="0"/>
        <v>66242.399999999994</v>
      </c>
      <c r="K29">
        <f t="shared" si="1"/>
        <v>1.4457054696085891</v>
      </c>
      <c r="L29">
        <f t="shared" si="2"/>
        <v>88515</v>
      </c>
      <c r="M29">
        <f t="shared" si="3"/>
        <v>47726</v>
      </c>
      <c r="N29">
        <f t="shared" si="4"/>
        <v>66242.399999999994</v>
      </c>
      <c r="O29">
        <f t="shared" si="5"/>
        <v>40789</v>
      </c>
      <c r="Q29">
        <v>2656</v>
      </c>
      <c r="R29">
        <v>238</v>
      </c>
      <c r="T29">
        <v>4963.7999999999956</v>
      </c>
      <c r="U29">
        <v>-4576.8000000000029</v>
      </c>
      <c r="W29">
        <v>20115</v>
      </c>
      <c r="X29">
        <v>13423.599999999999</v>
      </c>
      <c r="Z29">
        <v>66242.399999999994</v>
      </c>
      <c r="AA29">
        <v>1.4457054696085891</v>
      </c>
      <c r="AK29">
        <v>66242.399999999994</v>
      </c>
      <c r="AL29">
        <v>1.4457054696085891</v>
      </c>
    </row>
    <row r="30" spans="2:38" x14ac:dyDescent="0.25">
      <c r="B30">
        <v>38700</v>
      </c>
      <c r="C30">
        <v>25288</v>
      </c>
      <c r="D30">
        <v>91729</v>
      </c>
      <c r="E30">
        <v>55478</v>
      </c>
      <c r="F30">
        <v>82534</v>
      </c>
      <c r="H30">
        <v>92179</v>
      </c>
      <c r="J30">
        <f t="shared" si="0"/>
        <v>58745.8</v>
      </c>
      <c r="K30">
        <f t="shared" si="1"/>
        <v>1.5691164304511982</v>
      </c>
      <c r="L30">
        <f t="shared" si="2"/>
        <v>91729</v>
      </c>
      <c r="M30">
        <f t="shared" si="3"/>
        <v>25288</v>
      </c>
      <c r="N30">
        <f t="shared" si="4"/>
        <v>58745.8</v>
      </c>
      <c r="O30">
        <f t="shared" si="5"/>
        <v>66441</v>
      </c>
      <c r="Q30">
        <v>-45827</v>
      </c>
      <c r="R30">
        <v>306</v>
      </c>
      <c r="T30">
        <v>-29937.199999999997</v>
      </c>
      <c r="U30">
        <v>5836</v>
      </c>
      <c r="W30">
        <v>31395.200000000001</v>
      </c>
      <c r="X30">
        <v>7996.0000000000009</v>
      </c>
      <c r="AF30">
        <v>58745.8</v>
      </c>
      <c r="AG30">
        <v>1.5691164304511982</v>
      </c>
      <c r="AK30">
        <v>58745.8</v>
      </c>
      <c r="AL30">
        <v>1.5691164304511982</v>
      </c>
    </row>
    <row r="31" spans="2:38" x14ac:dyDescent="0.25">
      <c r="B31">
        <v>80132</v>
      </c>
      <c r="C31">
        <v>18799</v>
      </c>
      <c r="D31">
        <v>45859</v>
      </c>
      <c r="E31">
        <v>11280</v>
      </c>
      <c r="F31">
        <v>43929</v>
      </c>
      <c r="H31">
        <v>74221</v>
      </c>
      <c r="J31">
        <f t="shared" si="0"/>
        <v>39999.800000000003</v>
      </c>
      <c r="K31">
        <f t="shared" si="1"/>
        <v>1.8555342776713881</v>
      </c>
      <c r="L31">
        <f t="shared" si="2"/>
        <v>80132</v>
      </c>
      <c r="M31">
        <f t="shared" si="3"/>
        <v>11280</v>
      </c>
      <c r="N31">
        <f t="shared" si="4"/>
        <v>39999.800000000003</v>
      </c>
      <c r="O31">
        <f t="shared" si="5"/>
        <v>68852</v>
      </c>
      <c r="Q31">
        <v>-32297</v>
      </c>
      <c r="R31">
        <v>15758</v>
      </c>
      <c r="T31">
        <v>-45190</v>
      </c>
      <c r="U31">
        <v>580.20000000000437</v>
      </c>
      <c r="W31">
        <v>45190</v>
      </c>
      <c r="X31">
        <v>8009.8</v>
      </c>
      <c r="AB31">
        <v>39999.800000000003</v>
      </c>
      <c r="AC31">
        <v>1.8555342776713881</v>
      </c>
      <c r="AK31">
        <v>39999.800000000003</v>
      </c>
      <c r="AL31">
        <v>1.8555342776713881</v>
      </c>
    </row>
    <row r="32" spans="2:38" x14ac:dyDescent="0.25">
      <c r="B32">
        <v>47231</v>
      </c>
      <c r="C32">
        <v>91477</v>
      </c>
      <c r="D32">
        <v>95752</v>
      </c>
      <c r="E32">
        <v>79846</v>
      </c>
      <c r="F32">
        <v>54899</v>
      </c>
      <c r="H32">
        <v>112152</v>
      </c>
      <c r="J32">
        <f t="shared" si="0"/>
        <v>73841</v>
      </c>
      <c r="K32">
        <f t="shared" si="1"/>
        <v>1.518831001746997</v>
      </c>
      <c r="L32">
        <f t="shared" si="2"/>
        <v>95752</v>
      </c>
      <c r="M32">
        <f t="shared" si="3"/>
        <v>47231</v>
      </c>
      <c r="N32">
        <f t="shared" si="4"/>
        <v>73841</v>
      </c>
      <c r="O32">
        <f t="shared" si="5"/>
        <v>48521</v>
      </c>
      <c r="Q32">
        <v>-25362</v>
      </c>
      <c r="R32">
        <v>-1290</v>
      </c>
      <c r="T32">
        <v>-7609.6000000000058</v>
      </c>
      <c r="U32">
        <v>-8682.3999999999942</v>
      </c>
      <c r="W32">
        <v>28463.999999999996</v>
      </c>
      <c r="X32">
        <v>8682.4</v>
      </c>
      <c r="AF32">
        <v>73841</v>
      </c>
      <c r="AG32">
        <v>1.518831001746997</v>
      </c>
      <c r="AK32">
        <v>73841</v>
      </c>
      <c r="AL32">
        <v>1.518831001746997</v>
      </c>
    </row>
    <row r="33" spans="2:38" x14ac:dyDescent="0.25">
      <c r="B33">
        <v>59119</v>
      </c>
      <c r="C33">
        <v>21385</v>
      </c>
      <c r="D33">
        <v>50891</v>
      </c>
      <c r="E33">
        <v>78210</v>
      </c>
      <c r="F33">
        <v>83906</v>
      </c>
      <c r="H33">
        <v>64759</v>
      </c>
      <c r="J33">
        <f t="shared" si="0"/>
        <v>58702.2</v>
      </c>
      <c r="K33">
        <f t="shared" si="1"/>
        <v>1.1031784158004301</v>
      </c>
      <c r="L33">
        <f t="shared" si="2"/>
        <v>83906</v>
      </c>
      <c r="M33">
        <f t="shared" si="3"/>
        <v>21385</v>
      </c>
      <c r="N33">
        <f t="shared" si="4"/>
        <v>58702.2</v>
      </c>
      <c r="O33">
        <f t="shared" si="5"/>
        <v>62521</v>
      </c>
      <c r="Q33">
        <v>-4859</v>
      </c>
      <c r="R33">
        <v>3</v>
      </c>
      <c r="T33">
        <v>-7619.4000000000087</v>
      </c>
      <c r="U33">
        <v>-6072.6000000000058</v>
      </c>
      <c r="W33">
        <v>17981</v>
      </c>
      <c r="X33">
        <v>6075</v>
      </c>
      <c r="AB33">
        <v>58702.2</v>
      </c>
      <c r="AC33">
        <v>1.1031784158004301</v>
      </c>
      <c r="AI33">
        <v>58702.2</v>
      </c>
      <c r="AJ33">
        <v>1.1031784158004301</v>
      </c>
    </row>
    <row r="34" spans="2:38" x14ac:dyDescent="0.25">
      <c r="B34">
        <v>76386</v>
      </c>
      <c r="C34">
        <v>50972</v>
      </c>
      <c r="D34">
        <v>52033</v>
      </c>
      <c r="E34">
        <v>77016</v>
      </c>
      <c r="F34">
        <v>25290</v>
      </c>
      <c r="H34">
        <v>61315</v>
      </c>
      <c r="J34">
        <f t="shared" ref="J34:J65" si="6">AVERAGE(B34:F34)</f>
        <v>56339.4</v>
      </c>
      <c r="K34">
        <f t="shared" ref="K34:K65" si="7">H34/J34</f>
        <v>1.0883147495358487</v>
      </c>
      <c r="L34">
        <f t="shared" ref="L34:L65" si="8">MAX(B34:F34)</f>
        <v>77016</v>
      </c>
      <c r="M34">
        <f t="shared" ref="M34:M65" si="9">MIN(B34:F34)</f>
        <v>25290</v>
      </c>
      <c r="N34">
        <f t="shared" ref="N34:N65" si="10">AVERAGE(B34:F34)</f>
        <v>56339.4</v>
      </c>
      <c r="O34">
        <f t="shared" ref="O34:O65" si="11">L34-M34</f>
        <v>51726</v>
      </c>
      <c r="Q34">
        <v>-15437</v>
      </c>
      <c r="R34">
        <v>3825</v>
      </c>
      <c r="T34">
        <v>-17829.599999999999</v>
      </c>
      <c r="U34">
        <v>7969.5999999999985</v>
      </c>
      <c r="W34">
        <v>20340.399999999998</v>
      </c>
      <c r="X34">
        <v>7969.6</v>
      </c>
      <c r="AB34">
        <v>56339.4</v>
      </c>
      <c r="AC34">
        <v>1.0883147495358487</v>
      </c>
      <c r="AI34">
        <v>56339.4</v>
      </c>
      <c r="AJ34">
        <v>1.0883147495358487</v>
      </c>
    </row>
    <row r="35" spans="2:38" x14ac:dyDescent="0.25">
      <c r="B35">
        <v>18617</v>
      </c>
      <c r="C35">
        <v>87583</v>
      </c>
      <c r="D35">
        <v>100328</v>
      </c>
      <c r="E35">
        <v>35109</v>
      </c>
      <c r="F35">
        <v>28231</v>
      </c>
      <c r="H35">
        <v>105894</v>
      </c>
      <c r="J35">
        <f t="shared" si="6"/>
        <v>53973.599999999999</v>
      </c>
      <c r="K35">
        <f t="shared" si="7"/>
        <v>1.9619591800435769</v>
      </c>
      <c r="L35">
        <f t="shared" si="8"/>
        <v>100328</v>
      </c>
      <c r="M35">
        <f t="shared" si="9"/>
        <v>18617</v>
      </c>
      <c r="N35">
        <f t="shared" si="10"/>
        <v>53973.599999999999</v>
      </c>
      <c r="O35">
        <f t="shared" si="11"/>
        <v>81711</v>
      </c>
      <c r="Q35">
        <v>37629</v>
      </c>
      <c r="R35">
        <v>-5789</v>
      </c>
      <c r="T35">
        <v>15597.599999999999</v>
      </c>
      <c r="U35">
        <v>-1092.8000000000029</v>
      </c>
      <c r="W35">
        <v>38042.799999999996</v>
      </c>
      <c r="X35">
        <v>8776.4</v>
      </c>
      <c r="AD35">
        <v>53973.599999999999</v>
      </c>
      <c r="AE35">
        <v>1.9619591800435769</v>
      </c>
      <c r="AK35">
        <v>53973.599999999999</v>
      </c>
      <c r="AL35">
        <v>1.9619591800435769</v>
      </c>
    </row>
    <row r="36" spans="2:38" x14ac:dyDescent="0.25">
      <c r="B36">
        <v>68182</v>
      </c>
      <c r="C36">
        <v>71513</v>
      </c>
      <c r="D36">
        <v>26133</v>
      </c>
      <c r="E36">
        <v>23205</v>
      </c>
      <c r="F36">
        <v>62969</v>
      </c>
      <c r="H36">
        <v>110467</v>
      </c>
      <c r="J36">
        <f t="shared" si="6"/>
        <v>50400.4</v>
      </c>
      <c r="K36">
        <f t="shared" si="7"/>
        <v>2.1917881604114253</v>
      </c>
      <c r="L36">
        <f t="shared" si="8"/>
        <v>71513</v>
      </c>
      <c r="M36">
        <f t="shared" si="9"/>
        <v>23205</v>
      </c>
      <c r="N36">
        <f t="shared" si="10"/>
        <v>50400.4</v>
      </c>
      <c r="O36">
        <f t="shared" si="11"/>
        <v>48308</v>
      </c>
      <c r="Q36">
        <v>73198</v>
      </c>
      <c r="R36">
        <v>19164</v>
      </c>
      <c r="T36">
        <v>32245.600000000002</v>
      </c>
      <c r="U36">
        <v>4687.4000000000015</v>
      </c>
      <c r="W36">
        <v>32245.600000000002</v>
      </c>
      <c r="X36">
        <v>7964.2</v>
      </c>
      <c r="AD36">
        <v>50400.4</v>
      </c>
      <c r="AE36">
        <v>2.1917881604114253</v>
      </c>
      <c r="AK36">
        <v>50400.4</v>
      </c>
      <c r="AL36">
        <v>2.1917881604114253</v>
      </c>
    </row>
    <row r="37" spans="2:38" x14ac:dyDescent="0.25">
      <c r="B37">
        <v>39852</v>
      </c>
      <c r="C37">
        <v>43950</v>
      </c>
      <c r="D37">
        <v>49770</v>
      </c>
      <c r="E37">
        <v>105673</v>
      </c>
      <c r="F37">
        <v>82708</v>
      </c>
      <c r="H37">
        <v>112279</v>
      </c>
      <c r="J37">
        <f t="shared" si="6"/>
        <v>64390.6</v>
      </c>
      <c r="K37">
        <f t="shared" si="7"/>
        <v>1.7437172506545986</v>
      </c>
      <c r="L37">
        <f t="shared" si="8"/>
        <v>105673</v>
      </c>
      <c r="M37">
        <f t="shared" si="9"/>
        <v>39852</v>
      </c>
      <c r="N37">
        <f t="shared" si="10"/>
        <v>64390.6</v>
      </c>
      <c r="O37">
        <f t="shared" si="11"/>
        <v>65821</v>
      </c>
      <c r="Q37">
        <v>3670</v>
      </c>
      <c r="R37">
        <v>96</v>
      </c>
      <c r="T37">
        <v>-2201.5999999999985</v>
      </c>
      <c r="U37">
        <v>-5719.7999999999956</v>
      </c>
      <c r="W37">
        <v>49489.2</v>
      </c>
      <c r="X37">
        <v>5719.8</v>
      </c>
      <c r="AF37">
        <v>64390.6</v>
      </c>
      <c r="AG37">
        <v>1.7437172506545986</v>
      </c>
      <c r="AK37">
        <v>64390.6</v>
      </c>
      <c r="AL37">
        <v>1.7437172506545986</v>
      </c>
    </row>
    <row r="38" spans="2:38" x14ac:dyDescent="0.25">
      <c r="B38">
        <v>49456</v>
      </c>
      <c r="C38">
        <v>28097</v>
      </c>
      <c r="D38">
        <v>35937</v>
      </c>
      <c r="E38">
        <v>107034</v>
      </c>
      <c r="F38">
        <v>48048</v>
      </c>
      <c r="H38">
        <v>111000</v>
      </c>
      <c r="J38">
        <f t="shared" si="6"/>
        <v>53714.400000000001</v>
      </c>
      <c r="K38">
        <f t="shared" si="7"/>
        <v>2.0664849649256065</v>
      </c>
      <c r="L38">
        <f t="shared" si="8"/>
        <v>107034</v>
      </c>
      <c r="M38">
        <f t="shared" si="9"/>
        <v>28097</v>
      </c>
      <c r="N38">
        <f t="shared" si="10"/>
        <v>53714.400000000001</v>
      </c>
      <c r="O38">
        <f t="shared" si="11"/>
        <v>78937</v>
      </c>
      <c r="Q38">
        <v>3498</v>
      </c>
      <c r="R38">
        <v>31</v>
      </c>
      <c r="T38">
        <v>-8622</v>
      </c>
      <c r="U38">
        <v>-423.19999999999709</v>
      </c>
      <c r="W38">
        <v>38504.400000000001</v>
      </c>
      <c r="X38">
        <v>4889.2000000000007</v>
      </c>
      <c r="AD38">
        <v>53714.400000000001</v>
      </c>
      <c r="AE38">
        <v>2.0664849649256065</v>
      </c>
      <c r="AK38">
        <v>53714.400000000001</v>
      </c>
      <c r="AL38">
        <v>2.0664849649256065</v>
      </c>
    </row>
    <row r="39" spans="2:38" x14ac:dyDescent="0.25">
      <c r="B39">
        <v>71786</v>
      </c>
      <c r="C39">
        <v>53333</v>
      </c>
      <c r="D39">
        <v>37276</v>
      </c>
      <c r="E39">
        <v>28422</v>
      </c>
      <c r="F39">
        <v>42394</v>
      </c>
      <c r="H39">
        <v>92339</v>
      </c>
      <c r="J39">
        <f t="shared" si="6"/>
        <v>46642.2</v>
      </c>
      <c r="K39">
        <f t="shared" si="7"/>
        <v>1.9797308017203306</v>
      </c>
      <c r="L39">
        <f t="shared" si="8"/>
        <v>71786</v>
      </c>
      <c r="M39">
        <f t="shared" si="9"/>
        <v>28422</v>
      </c>
      <c r="N39">
        <f t="shared" si="10"/>
        <v>46642.2</v>
      </c>
      <c r="O39">
        <f t="shared" si="11"/>
        <v>43364</v>
      </c>
      <c r="Q39">
        <v>-6184</v>
      </c>
      <c r="R39">
        <v>-599</v>
      </c>
      <c r="T39">
        <v>-2631.6000000000058</v>
      </c>
      <c r="U39">
        <v>5650.3999999999942</v>
      </c>
      <c r="W39">
        <v>29902.799999999999</v>
      </c>
      <c r="X39">
        <v>6046.7999999999993</v>
      </c>
      <c r="AD39">
        <v>46642.2</v>
      </c>
      <c r="AE39">
        <v>1.9797308017203306</v>
      </c>
      <c r="AK39">
        <v>46642.2</v>
      </c>
      <c r="AL39">
        <v>1.9797308017203306</v>
      </c>
    </row>
    <row r="40" spans="2:38" x14ac:dyDescent="0.25">
      <c r="B40">
        <v>95500</v>
      </c>
      <c r="C40">
        <v>29646</v>
      </c>
      <c r="D40">
        <v>38241</v>
      </c>
      <c r="E40">
        <v>29892</v>
      </c>
      <c r="F40">
        <v>62335</v>
      </c>
      <c r="H40">
        <v>67680</v>
      </c>
      <c r="J40">
        <f t="shared" si="6"/>
        <v>51122.8</v>
      </c>
      <c r="K40">
        <f t="shared" si="7"/>
        <v>1.3238711494675566</v>
      </c>
      <c r="L40">
        <f t="shared" si="8"/>
        <v>95500</v>
      </c>
      <c r="M40">
        <f t="shared" si="9"/>
        <v>29646</v>
      </c>
      <c r="N40">
        <f t="shared" si="10"/>
        <v>51122.8</v>
      </c>
      <c r="O40">
        <f t="shared" si="11"/>
        <v>65854</v>
      </c>
      <c r="Q40">
        <v>-59625</v>
      </c>
      <c r="R40">
        <v>12977</v>
      </c>
      <c r="T40">
        <v>-31853</v>
      </c>
      <c r="U40">
        <v>5936.6000000000058</v>
      </c>
      <c r="W40">
        <v>32611.799999999996</v>
      </c>
      <c r="X40">
        <v>10561.4</v>
      </c>
      <c r="AF40">
        <v>51122.8</v>
      </c>
      <c r="AG40">
        <v>1.3238711494675566</v>
      </c>
      <c r="AI40">
        <v>51122.8</v>
      </c>
      <c r="AJ40">
        <v>1.3238711494675566</v>
      </c>
    </row>
    <row r="41" spans="2:38" x14ac:dyDescent="0.25">
      <c r="B41">
        <v>57227</v>
      </c>
      <c r="C41">
        <v>70911</v>
      </c>
      <c r="D41">
        <v>57805</v>
      </c>
      <c r="E41">
        <v>72030</v>
      </c>
      <c r="F41">
        <v>68525</v>
      </c>
      <c r="H41">
        <v>106490</v>
      </c>
      <c r="J41">
        <f t="shared" si="6"/>
        <v>65299.6</v>
      </c>
      <c r="K41">
        <f t="shared" si="7"/>
        <v>1.6307910002511501</v>
      </c>
      <c r="L41">
        <f t="shared" si="8"/>
        <v>72030</v>
      </c>
      <c r="M41">
        <f t="shared" si="9"/>
        <v>57227</v>
      </c>
      <c r="N41">
        <f t="shared" si="10"/>
        <v>65299.6</v>
      </c>
      <c r="O41">
        <f t="shared" si="11"/>
        <v>14803</v>
      </c>
      <c r="Q41">
        <v>20021</v>
      </c>
      <c r="R41">
        <v>19610</v>
      </c>
      <c r="T41">
        <v>-6015.7999999999956</v>
      </c>
      <c r="U41">
        <v>-3479.5999999999985</v>
      </c>
      <c r="W41">
        <v>24243</v>
      </c>
      <c r="X41">
        <v>7860.7999999999993</v>
      </c>
      <c r="AB41">
        <v>65299.6</v>
      </c>
      <c r="AC41">
        <v>1.6307910002511501</v>
      </c>
      <c r="AK41">
        <v>65299.6</v>
      </c>
      <c r="AL41">
        <v>1.6307910002511501</v>
      </c>
    </row>
    <row r="42" spans="2:38" x14ac:dyDescent="0.25">
      <c r="B42">
        <v>49855</v>
      </c>
      <c r="C42">
        <v>56587</v>
      </c>
      <c r="D42">
        <v>73083</v>
      </c>
      <c r="E42">
        <v>65853</v>
      </c>
      <c r="F42">
        <v>37134</v>
      </c>
      <c r="H42">
        <v>104317</v>
      </c>
      <c r="J42">
        <f t="shared" si="6"/>
        <v>56502.400000000001</v>
      </c>
      <c r="K42">
        <f t="shared" si="7"/>
        <v>1.84624015971003</v>
      </c>
      <c r="L42">
        <f t="shared" si="8"/>
        <v>73083</v>
      </c>
      <c r="M42">
        <f t="shared" si="9"/>
        <v>37134</v>
      </c>
      <c r="N42">
        <f t="shared" si="10"/>
        <v>56502.400000000001</v>
      </c>
      <c r="O42">
        <f t="shared" si="11"/>
        <v>35949</v>
      </c>
      <c r="Q42">
        <v>20062</v>
      </c>
      <c r="R42">
        <v>12</v>
      </c>
      <c r="T42">
        <v>-27777.200000000004</v>
      </c>
      <c r="U42">
        <v>-1579.4000000000015</v>
      </c>
      <c r="W42">
        <v>37341.199999999997</v>
      </c>
      <c r="X42">
        <v>6559.7999999999993</v>
      </c>
      <c r="AB42">
        <v>56502.400000000001</v>
      </c>
      <c r="AC42">
        <v>1.84624015971003</v>
      </c>
      <c r="AK42">
        <v>56502.400000000001</v>
      </c>
      <c r="AL42">
        <v>1.84624015971003</v>
      </c>
    </row>
    <row r="43" spans="2:38" x14ac:dyDescent="0.25">
      <c r="B43">
        <v>19135</v>
      </c>
      <c r="C43">
        <v>98622</v>
      </c>
      <c r="D43">
        <v>54047</v>
      </c>
      <c r="E43">
        <v>40814</v>
      </c>
      <c r="F43">
        <v>43345</v>
      </c>
      <c r="H43">
        <v>89785</v>
      </c>
      <c r="J43">
        <f t="shared" si="6"/>
        <v>51192.6</v>
      </c>
      <c r="K43">
        <f t="shared" si="7"/>
        <v>1.7538667698065737</v>
      </c>
      <c r="L43">
        <f t="shared" si="8"/>
        <v>98622</v>
      </c>
      <c r="M43">
        <f t="shared" si="9"/>
        <v>19135</v>
      </c>
      <c r="N43">
        <f t="shared" si="10"/>
        <v>51192.6</v>
      </c>
      <c r="O43">
        <f t="shared" si="11"/>
        <v>79487</v>
      </c>
      <c r="Q43">
        <v>52762</v>
      </c>
      <c r="R43">
        <v>-2003</v>
      </c>
      <c r="T43">
        <v>16408.199999999997</v>
      </c>
      <c r="U43">
        <v>-1950</v>
      </c>
      <c r="W43">
        <v>17303.400000000001</v>
      </c>
      <c r="X43">
        <v>1956.3999999999999</v>
      </c>
      <c r="Z43">
        <v>51192.6</v>
      </c>
      <c r="AA43">
        <v>1.7538667698065737</v>
      </c>
      <c r="AK43">
        <v>51192.6</v>
      </c>
      <c r="AL43">
        <v>1.7538667698065737</v>
      </c>
    </row>
    <row r="44" spans="2:38" x14ac:dyDescent="0.25">
      <c r="B44">
        <v>51060</v>
      </c>
      <c r="C44">
        <v>55189</v>
      </c>
      <c r="D44">
        <v>87905</v>
      </c>
      <c r="E44">
        <v>81351</v>
      </c>
      <c r="F44">
        <v>28312</v>
      </c>
      <c r="H44">
        <v>81757</v>
      </c>
      <c r="J44">
        <f t="shared" si="6"/>
        <v>60763.4</v>
      </c>
      <c r="K44">
        <f t="shared" si="7"/>
        <v>1.3454974540595162</v>
      </c>
      <c r="L44">
        <f t="shared" si="8"/>
        <v>87905</v>
      </c>
      <c r="M44">
        <f t="shared" si="9"/>
        <v>28312</v>
      </c>
      <c r="N44">
        <f t="shared" si="10"/>
        <v>60763.4</v>
      </c>
      <c r="O44">
        <f t="shared" si="11"/>
        <v>59593</v>
      </c>
      <c r="Q44">
        <v>16198</v>
      </c>
      <c r="R44">
        <v>-3256</v>
      </c>
      <c r="T44">
        <v>12030.800000000003</v>
      </c>
      <c r="U44">
        <v>-2262.7999999999956</v>
      </c>
      <c r="W44">
        <v>27339.200000000001</v>
      </c>
      <c r="X44">
        <v>3412</v>
      </c>
      <c r="Z44">
        <v>60763.4</v>
      </c>
      <c r="AA44">
        <v>1.3454974540595162</v>
      </c>
      <c r="AK44">
        <v>60763.4</v>
      </c>
      <c r="AL44">
        <v>1.3454974540595162</v>
      </c>
    </row>
    <row r="45" spans="2:38" x14ac:dyDescent="0.25">
      <c r="B45">
        <v>19277</v>
      </c>
      <c r="C45">
        <v>34791</v>
      </c>
      <c r="D45">
        <v>27764</v>
      </c>
      <c r="E45">
        <v>66197</v>
      </c>
      <c r="F45">
        <v>44437</v>
      </c>
      <c r="H45">
        <v>73020</v>
      </c>
      <c r="J45">
        <f t="shared" si="6"/>
        <v>38493.199999999997</v>
      </c>
      <c r="K45">
        <f t="shared" si="7"/>
        <v>1.8969584238255071</v>
      </c>
      <c r="L45">
        <f t="shared" si="8"/>
        <v>66197</v>
      </c>
      <c r="M45">
        <f t="shared" si="9"/>
        <v>19277</v>
      </c>
      <c r="N45">
        <f t="shared" si="10"/>
        <v>38493.199999999997</v>
      </c>
      <c r="O45">
        <f t="shared" si="11"/>
        <v>46920</v>
      </c>
      <c r="Q45">
        <v>-3609</v>
      </c>
      <c r="R45">
        <v>-866</v>
      </c>
      <c r="T45">
        <v>-36709</v>
      </c>
      <c r="U45">
        <v>-3911.4000000000015</v>
      </c>
      <c r="W45">
        <v>53598.2</v>
      </c>
      <c r="X45">
        <v>7119</v>
      </c>
      <c r="AB45">
        <v>38493.199999999997</v>
      </c>
      <c r="AC45">
        <v>1.8969584238255071</v>
      </c>
      <c r="AK45">
        <v>38493.199999999997</v>
      </c>
      <c r="AL45">
        <v>1.8969584238255071</v>
      </c>
    </row>
    <row r="46" spans="2:38" x14ac:dyDescent="0.25">
      <c r="B46">
        <v>38537</v>
      </c>
      <c r="C46">
        <v>46892</v>
      </c>
      <c r="D46">
        <v>21971</v>
      </c>
      <c r="E46">
        <v>76187</v>
      </c>
      <c r="F46">
        <v>62679</v>
      </c>
      <c r="H46">
        <v>102263</v>
      </c>
      <c r="J46">
        <f t="shared" si="6"/>
        <v>49253.2</v>
      </c>
      <c r="K46">
        <f t="shared" si="7"/>
        <v>2.0762711864406782</v>
      </c>
      <c r="L46">
        <f t="shared" si="8"/>
        <v>76187</v>
      </c>
      <c r="M46">
        <f t="shared" si="9"/>
        <v>21971</v>
      </c>
      <c r="N46">
        <f t="shared" si="10"/>
        <v>49253.2</v>
      </c>
      <c r="O46">
        <f t="shared" si="11"/>
        <v>54216</v>
      </c>
      <c r="Q46">
        <v>-19384</v>
      </c>
      <c r="R46">
        <v>2</v>
      </c>
      <c r="T46">
        <v>-15100.400000000001</v>
      </c>
      <c r="U46">
        <v>-3452.2000000000044</v>
      </c>
      <c r="W46">
        <v>35316.400000000001</v>
      </c>
      <c r="X46">
        <v>3827.8000000000006</v>
      </c>
      <c r="AF46">
        <v>49253.2</v>
      </c>
      <c r="AG46">
        <v>2.0762711864406782</v>
      </c>
      <c r="AK46">
        <v>49253.2</v>
      </c>
      <c r="AL46">
        <v>2.0762711864406782</v>
      </c>
    </row>
    <row r="47" spans="2:38" x14ac:dyDescent="0.25">
      <c r="B47">
        <v>55114</v>
      </c>
      <c r="C47">
        <v>51449</v>
      </c>
      <c r="D47">
        <v>70177</v>
      </c>
      <c r="E47">
        <v>39520</v>
      </c>
      <c r="F47">
        <v>86781</v>
      </c>
      <c r="H47">
        <v>89784</v>
      </c>
      <c r="J47">
        <f t="shared" si="6"/>
        <v>60608.2</v>
      </c>
      <c r="K47">
        <f t="shared" si="7"/>
        <v>1.4813837071551375</v>
      </c>
      <c r="L47">
        <f t="shared" si="8"/>
        <v>86781</v>
      </c>
      <c r="M47">
        <f t="shared" si="9"/>
        <v>39520</v>
      </c>
      <c r="N47">
        <f t="shared" si="10"/>
        <v>60608.2</v>
      </c>
      <c r="O47">
        <f t="shared" si="11"/>
        <v>47261</v>
      </c>
      <c r="Q47">
        <v>-32232</v>
      </c>
      <c r="R47">
        <v>296</v>
      </c>
      <c r="T47">
        <v>-22343</v>
      </c>
      <c r="U47">
        <v>-1298</v>
      </c>
      <c r="W47">
        <v>42988.2</v>
      </c>
      <c r="X47">
        <v>7197.2000000000007</v>
      </c>
      <c r="AB47">
        <v>60608.2</v>
      </c>
      <c r="AC47">
        <v>1.4813837071551375</v>
      </c>
      <c r="AK47">
        <v>60608.2</v>
      </c>
      <c r="AL47">
        <v>1.4813837071551375</v>
      </c>
    </row>
    <row r="48" spans="2:38" x14ac:dyDescent="0.25">
      <c r="B48">
        <v>36178</v>
      </c>
      <c r="C48">
        <v>60352</v>
      </c>
      <c r="D48">
        <v>43250</v>
      </c>
      <c r="E48">
        <v>50994</v>
      </c>
      <c r="F48">
        <v>28347</v>
      </c>
      <c r="H48">
        <v>90523</v>
      </c>
      <c r="J48">
        <f t="shared" si="6"/>
        <v>43824.2</v>
      </c>
      <c r="K48">
        <f t="shared" si="7"/>
        <v>2.065593895610188</v>
      </c>
      <c r="L48">
        <f t="shared" si="8"/>
        <v>60352</v>
      </c>
      <c r="M48">
        <f t="shared" si="9"/>
        <v>28347</v>
      </c>
      <c r="N48">
        <f t="shared" si="10"/>
        <v>43824.2</v>
      </c>
      <c r="O48">
        <f t="shared" si="11"/>
        <v>32005</v>
      </c>
      <c r="Q48">
        <v>-35060</v>
      </c>
      <c r="R48">
        <v>0</v>
      </c>
      <c r="T48">
        <v>-35018.800000000003</v>
      </c>
      <c r="U48">
        <v>-649</v>
      </c>
      <c r="W48">
        <v>42237.2</v>
      </c>
      <c r="X48">
        <v>8299.4</v>
      </c>
      <c r="AF48">
        <v>43824.2</v>
      </c>
      <c r="AG48">
        <v>2.065593895610188</v>
      </c>
      <c r="AK48">
        <v>43824.2</v>
      </c>
      <c r="AL48">
        <v>2.065593895610188</v>
      </c>
    </row>
    <row r="49" spans="2:38" x14ac:dyDescent="0.25">
      <c r="B49">
        <v>97539</v>
      </c>
      <c r="C49">
        <v>28368</v>
      </c>
      <c r="D49">
        <v>26595</v>
      </c>
      <c r="E49">
        <v>71308</v>
      </c>
      <c r="F49">
        <v>41644</v>
      </c>
      <c r="H49">
        <v>82130</v>
      </c>
      <c r="J49">
        <f t="shared" si="6"/>
        <v>53090.8</v>
      </c>
      <c r="K49">
        <f t="shared" si="7"/>
        <v>1.5469723567925138</v>
      </c>
      <c r="L49">
        <f t="shared" si="8"/>
        <v>97539</v>
      </c>
      <c r="M49">
        <f t="shared" si="9"/>
        <v>26595</v>
      </c>
      <c r="N49">
        <f t="shared" si="10"/>
        <v>53090.8</v>
      </c>
      <c r="O49">
        <f t="shared" si="11"/>
        <v>70944</v>
      </c>
      <c r="Q49">
        <v>-24019</v>
      </c>
      <c r="R49">
        <v>-8267</v>
      </c>
      <c r="T49">
        <v>-6367.3999999999942</v>
      </c>
      <c r="U49">
        <v>-4241.1999999999971</v>
      </c>
      <c r="W49">
        <v>40392.6</v>
      </c>
      <c r="X49">
        <v>5778.4</v>
      </c>
      <c r="AD49">
        <v>53090.8</v>
      </c>
      <c r="AE49">
        <v>1.5469723567925138</v>
      </c>
      <c r="AK49">
        <v>53090.8</v>
      </c>
      <c r="AL49">
        <v>1.5469723567925138</v>
      </c>
    </row>
    <row r="50" spans="2:38" x14ac:dyDescent="0.25">
      <c r="B50">
        <v>45826</v>
      </c>
      <c r="C50">
        <v>35291</v>
      </c>
      <c r="D50">
        <v>81593</v>
      </c>
      <c r="E50">
        <v>65181</v>
      </c>
      <c r="F50">
        <v>26916</v>
      </c>
      <c r="H50">
        <v>80102</v>
      </c>
      <c r="J50">
        <f t="shared" si="6"/>
        <v>50961.4</v>
      </c>
      <c r="K50">
        <f t="shared" si="7"/>
        <v>1.5718171007860851</v>
      </c>
      <c r="L50">
        <f t="shared" si="8"/>
        <v>81593</v>
      </c>
      <c r="M50">
        <f t="shared" si="9"/>
        <v>26916</v>
      </c>
      <c r="N50">
        <f t="shared" si="10"/>
        <v>50961.4</v>
      </c>
      <c r="O50">
        <f t="shared" si="11"/>
        <v>54677</v>
      </c>
      <c r="Q50">
        <v>-16822</v>
      </c>
      <c r="R50">
        <v>18754</v>
      </c>
      <c r="T50">
        <v>8329.5999999999985</v>
      </c>
      <c r="U50">
        <v>2593</v>
      </c>
      <c r="W50">
        <v>53655.200000000004</v>
      </c>
      <c r="X50">
        <v>5311.8</v>
      </c>
      <c r="AD50">
        <v>50961.4</v>
      </c>
      <c r="AE50">
        <v>1.5718171007860851</v>
      </c>
      <c r="AK50">
        <v>50961.4</v>
      </c>
      <c r="AL50">
        <v>1.5718171007860851</v>
      </c>
    </row>
    <row r="51" spans="2:38" x14ac:dyDescent="0.25">
      <c r="B51">
        <v>79417</v>
      </c>
      <c r="C51">
        <v>27634</v>
      </c>
      <c r="D51">
        <v>84226</v>
      </c>
      <c r="E51">
        <v>47807</v>
      </c>
      <c r="F51">
        <v>89235</v>
      </c>
      <c r="H51">
        <v>115464</v>
      </c>
      <c r="J51">
        <f t="shared" si="6"/>
        <v>65663.8</v>
      </c>
      <c r="K51">
        <f t="shared" si="7"/>
        <v>1.7584117885349309</v>
      </c>
      <c r="L51">
        <f t="shared" si="8"/>
        <v>89235</v>
      </c>
      <c r="M51">
        <f t="shared" si="9"/>
        <v>27634</v>
      </c>
      <c r="N51">
        <f t="shared" si="10"/>
        <v>65663.8</v>
      </c>
      <c r="O51">
        <f t="shared" si="11"/>
        <v>61601</v>
      </c>
      <c r="Q51">
        <v>30594</v>
      </c>
      <c r="R51">
        <v>140</v>
      </c>
      <c r="T51">
        <v>-1543.3999999999942</v>
      </c>
      <c r="U51">
        <v>-2467.5999999999913</v>
      </c>
      <c r="W51">
        <v>39866.199999999997</v>
      </c>
      <c r="X51">
        <v>4174.4000000000005</v>
      </c>
      <c r="AB51">
        <v>65663.8</v>
      </c>
      <c r="AC51">
        <v>1.7584117885349309</v>
      </c>
      <c r="AK51">
        <v>65663.8</v>
      </c>
      <c r="AL51">
        <v>1.7584117885349309</v>
      </c>
    </row>
    <row r="52" spans="2:38" x14ac:dyDescent="0.25">
      <c r="B52">
        <v>75881</v>
      </c>
      <c r="C52">
        <v>40107</v>
      </c>
      <c r="D52">
        <v>40911</v>
      </c>
      <c r="E52">
        <v>99229</v>
      </c>
      <c r="F52">
        <v>80675</v>
      </c>
      <c r="H52">
        <v>75361</v>
      </c>
      <c r="J52">
        <f t="shared" si="6"/>
        <v>67360.600000000006</v>
      </c>
      <c r="K52">
        <f t="shared" si="7"/>
        <v>1.1187697259228688</v>
      </c>
      <c r="L52">
        <f t="shared" si="8"/>
        <v>99229</v>
      </c>
      <c r="M52">
        <f t="shared" si="9"/>
        <v>40107</v>
      </c>
      <c r="N52">
        <f t="shared" si="10"/>
        <v>67360.600000000006</v>
      </c>
      <c r="O52">
        <f t="shared" si="11"/>
        <v>59122</v>
      </c>
      <c r="Q52">
        <v>-57479</v>
      </c>
      <c r="R52">
        <v>-91</v>
      </c>
      <c r="T52">
        <v>-28013.599999999991</v>
      </c>
      <c r="U52">
        <v>5241.2000000000044</v>
      </c>
      <c r="W52">
        <v>32190.399999999998</v>
      </c>
      <c r="X52">
        <v>5241.2</v>
      </c>
      <c r="AB52">
        <v>67360.600000000006</v>
      </c>
      <c r="AC52">
        <v>1.1187697259228688</v>
      </c>
      <c r="AI52">
        <v>67360.600000000006</v>
      </c>
      <c r="AJ52">
        <v>1.1187697259228688</v>
      </c>
    </row>
    <row r="53" spans="2:38" x14ac:dyDescent="0.25">
      <c r="B53">
        <v>50349</v>
      </c>
      <c r="C53">
        <v>53586</v>
      </c>
      <c r="D53">
        <v>42576</v>
      </c>
      <c r="E53">
        <v>38941</v>
      </c>
      <c r="F53">
        <v>36130</v>
      </c>
      <c r="H53">
        <v>67678</v>
      </c>
      <c r="J53">
        <f t="shared" si="6"/>
        <v>44316.4</v>
      </c>
      <c r="K53">
        <f t="shared" si="7"/>
        <v>1.527154732785154</v>
      </c>
      <c r="L53">
        <f t="shared" si="8"/>
        <v>53586</v>
      </c>
      <c r="M53">
        <f t="shared" si="9"/>
        <v>36130</v>
      </c>
      <c r="N53">
        <f t="shared" si="10"/>
        <v>44316.4</v>
      </c>
      <c r="O53">
        <f t="shared" si="11"/>
        <v>17456</v>
      </c>
      <c r="Q53">
        <v>-59873</v>
      </c>
      <c r="R53">
        <v>-3519</v>
      </c>
      <c r="T53">
        <v>-51795.799999999996</v>
      </c>
      <c r="U53">
        <v>548.80000000000291</v>
      </c>
      <c r="W53">
        <v>51795.8</v>
      </c>
      <c r="X53">
        <v>4254.7999999999993</v>
      </c>
      <c r="AB53">
        <v>44316.4</v>
      </c>
      <c r="AC53">
        <v>1.527154732785154</v>
      </c>
      <c r="AK53">
        <v>44316.4</v>
      </c>
      <c r="AL53">
        <v>1.527154732785154</v>
      </c>
    </row>
    <row r="54" spans="2:38" x14ac:dyDescent="0.25">
      <c r="B54">
        <v>72082</v>
      </c>
      <c r="C54">
        <v>50723</v>
      </c>
      <c r="D54">
        <v>96080</v>
      </c>
      <c r="E54">
        <v>74115</v>
      </c>
      <c r="F54">
        <v>35011</v>
      </c>
      <c r="H54">
        <v>84522</v>
      </c>
      <c r="J54">
        <f t="shared" si="6"/>
        <v>65602.2</v>
      </c>
      <c r="K54">
        <f t="shared" si="7"/>
        <v>1.2884019133504669</v>
      </c>
      <c r="L54">
        <f t="shared" si="8"/>
        <v>96080</v>
      </c>
      <c r="M54">
        <f t="shared" si="9"/>
        <v>35011</v>
      </c>
      <c r="N54">
        <f t="shared" si="10"/>
        <v>65602.2</v>
      </c>
      <c r="O54">
        <f t="shared" si="11"/>
        <v>61069</v>
      </c>
      <c r="Q54">
        <v>-28761</v>
      </c>
      <c r="R54">
        <v>-4463</v>
      </c>
      <c r="T54">
        <v>-9329.4000000000087</v>
      </c>
      <c r="U54">
        <v>5795.3999999999942</v>
      </c>
      <c r="W54">
        <v>22128.199999999997</v>
      </c>
      <c r="X54">
        <v>6683</v>
      </c>
      <c r="AB54">
        <v>65602.2</v>
      </c>
      <c r="AC54">
        <v>1.2884019133504669</v>
      </c>
      <c r="AI54">
        <v>65602.2</v>
      </c>
      <c r="AJ54">
        <v>1.2884019133504669</v>
      </c>
    </row>
    <row r="55" spans="2:38" x14ac:dyDescent="0.25">
      <c r="B55">
        <v>68259</v>
      </c>
      <c r="C55">
        <v>10263</v>
      </c>
      <c r="D55">
        <v>63021</v>
      </c>
      <c r="E55">
        <v>69774</v>
      </c>
      <c r="F55">
        <v>30610</v>
      </c>
      <c r="H55">
        <v>118902</v>
      </c>
      <c r="J55">
        <f t="shared" si="6"/>
        <v>48385.4</v>
      </c>
      <c r="K55">
        <f t="shared" si="7"/>
        <v>2.4573941726223199</v>
      </c>
      <c r="L55">
        <f t="shared" si="8"/>
        <v>69774</v>
      </c>
      <c r="M55">
        <f t="shared" si="9"/>
        <v>10263</v>
      </c>
      <c r="N55">
        <f t="shared" si="10"/>
        <v>48385.4</v>
      </c>
      <c r="O55">
        <f t="shared" si="11"/>
        <v>59511</v>
      </c>
      <c r="Q55">
        <v>25668</v>
      </c>
      <c r="R55">
        <v>-1497</v>
      </c>
      <c r="T55">
        <v>5729</v>
      </c>
      <c r="U55">
        <v>-1116</v>
      </c>
      <c r="W55">
        <v>46198.999999999993</v>
      </c>
      <c r="X55">
        <v>6062.4</v>
      </c>
      <c r="AD55">
        <v>48385.4</v>
      </c>
      <c r="AE55">
        <v>2.4573941726223199</v>
      </c>
      <c r="AK55">
        <v>48385.4</v>
      </c>
      <c r="AL55">
        <v>2.4573941726223199</v>
      </c>
    </row>
    <row r="56" spans="2:38" x14ac:dyDescent="0.25">
      <c r="B56">
        <v>55806</v>
      </c>
      <c r="C56">
        <v>23361</v>
      </c>
      <c r="D56">
        <v>22418</v>
      </c>
      <c r="E56">
        <v>87698</v>
      </c>
      <c r="F56">
        <v>88853</v>
      </c>
      <c r="H56">
        <v>58213</v>
      </c>
      <c r="J56">
        <f t="shared" si="6"/>
        <v>55627.199999999997</v>
      </c>
      <c r="K56">
        <f t="shared" si="7"/>
        <v>1.0464844536485749</v>
      </c>
      <c r="L56">
        <f t="shared" si="8"/>
        <v>88853</v>
      </c>
      <c r="M56">
        <f t="shared" si="9"/>
        <v>22418</v>
      </c>
      <c r="N56">
        <f t="shared" si="10"/>
        <v>55627.199999999997</v>
      </c>
      <c r="O56">
        <f t="shared" si="11"/>
        <v>66435</v>
      </c>
      <c r="Q56">
        <v>-65648</v>
      </c>
      <c r="R56">
        <v>-93</v>
      </c>
      <c r="T56">
        <v>-18099</v>
      </c>
      <c r="U56">
        <v>-1341.4000000000015</v>
      </c>
      <c r="W56">
        <v>38092.600000000006</v>
      </c>
      <c r="X56">
        <v>2854.6</v>
      </c>
      <c r="AF56">
        <v>55627.199999999997</v>
      </c>
      <c r="AG56">
        <v>1.0464844536485749</v>
      </c>
      <c r="AI56">
        <v>55627.199999999997</v>
      </c>
      <c r="AJ56">
        <v>1.0464844536485749</v>
      </c>
    </row>
    <row r="57" spans="2:38" x14ac:dyDescent="0.25">
      <c r="B57">
        <v>65834</v>
      </c>
      <c r="C57">
        <v>35695</v>
      </c>
      <c r="D57">
        <v>62387</v>
      </c>
      <c r="E57">
        <v>53924</v>
      </c>
      <c r="F57">
        <v>22943</v>
      </c>
      <c r="H57">
        <v>78452</v>
      </c>
      <c r="J57">
        <f t="shared" si="6"/>
        <v>48156.6</v>
      </c>
      <c r="K57">
        <f t="shared" si="7"/>
        <v>1.6291017222976705</v>
      </c>
      <c r="L57">
        <f t="shared" si="8"/>
        <v>65834</v>
      </c>
      <c r="M57">
        <f t="shared" si="9"/>
        <v>22943</v>
      </c>
      <c r="N57">
        <f t="shared" si="10"/>
        <v>48156.6</v>
      </c>
      <c r="O57">
        <f t="shared" si="11"/>
        <v>42891</v>
      </c>
      <c r="Q57">
        <v>-9616</v>
      </c>
      <c r="R57">
        <v>-13451</v>
      </c>
      <c r="T57">
        <v>-27365.4</v>
      </c>
      <c r="U57">
        <v>5304.1999999999971</v>
      </c>
      <c r="W57">
        <v>43611.8</v>
      </c>
      <c r="X57">
        <v>5571.7999999999993</v>
      </c>
      <c r="AB57">
        <v>48156.6</v>
      </c>
      <c r="AC57">
        <v>1.6291017222976705</v>
      </c>
      <c r="AK57">
        <v>48156.6</v>
      </c>
      <c r="AL57">
        <v>1.6291017222976705</v>
      </c>
    </row>
    <row r="58" spans="2:38" x14ac:dyDescent="0.25">
      <c r="B58">
        <v>77769</v>
      </c>
      <c r="C58">
        <v>63309</v>
      </c>
      <c r="D58">
        <v>81217</v>
      </c>
      <c r="E58">
        <v>14790</v>
      </c>
      <c r="F58">
        <v>40710</v>
      </c>
      <c r="H58">
        <v>57858</v>
      </c>
      <c r="J58">
        <f t="shared" si="6"/>
        <v>55559</v>
      </c>
      <c r="K58">
        <f t="shared" si="7"/>
        <v>1.0413794344750626</v>
      </c>
      <c r="L58">
        <f t="shared" si="8"/>
        <v>81217</v>
      </c>
      <c r="M58">
        <f t="shared" si="9"/>
        <v>14790</v>
      </c>
      <c r="N58">
        <f t="shared" si="10"/>
        <v>55559</v>
      </c>
      <c r="O58">
        <f t="shared" si="11"/>
        <v>66427</v>
      </c>
      <c r="Q58">
        <v>-41649</v>
      </c>
      <c r="R58">
        <v>-2558</v>
      </c>
      <c r="T58">
        <v>-23653</v>
      </c>
      <c r="U58">
        <v>-2316.1999999999971</v>
      </c>
      <c r="W58">
        <v>25437.4</v>
      </c>
      <c r="X58">
        <v>2316.1999999999998</v>
      </c>
      <c r="AB58">
        <v>55559</v>
      </c>
      <c r="AC58">
        <v>1.0413794344750626</v>
      </c>
      <c r="AI58">
        <v>55559</v>
      </c>
      <c r="AJ58">
        <v>1.0413794344750626</v>
      </c>
    </row>
    <row r="59" spans="2:38" x14ac:dyDescent="0.25">
      <c r="B59">
        <v>79484</v>
      </c>
      <c r="C59">
        <v>44030</v>
      </c>
      <c r="D59">
        <v>54798</v>
      </c>
      <c r="E59">
        <v>4198</v>
      </c>
      <c r="F59">
        <v>85947</v>
      </c>
      <c r="H59">
        <v>70434</v>
      </c>
      <c r="J59">
        <f t="shared" si="6"/>
        <v>53691.4</v>
      </c>
      <c r="K59">
        <f t="shared" si="7"/>
        <v>1.311830199994785</v>
      </c>
      <c r="L59">
        <f t="shared" si="8"/>
        <v>85947</v>
      </c>
      <c r="M59">
        <f t="shared" si="9"/>
        <v>4198</v>
      </c>
      <c r="N59">
        <f t="shared" si="10"/>
        <v>53691.4</v>
      </c>
      <c r="O59">
        <f t="shared" si="11"/>
        <v>81749</v>
      </c>
      <c r="Q59">
        <v>-18987</v>
      </c>
      <c r="R59">
        <v>-41</v>
      </c>
      <c r="T59">
        <v>3630.4000000000015</v>
      </c>
      <c r="U59">
        <v>-9429.7999999999956</v>
      </c>
      <c r="W59">
        <v>21671.599999999999</v>
      </c>
      <c r="X59">
        <v>9429.7999999999993</v>
      </c>
      <c r="AD59">
        <v>53691.4</v>
      </c>
      <c r="AE59">
        <v>1.311830199994785</v>
      </c>
      <c r="AK59">
        <v>53691.4</v>
      </c>
      <c r="AL59">
        <v>1.311830199994785</v>
      </c>
    </row>
    <row r="60" spans="2:38" x14ac:dyDescent="0.25">
      <c r="B60">
        <v>55501</v>
      </c>
      <c r="C60">
        <v>32349</v>
      </c>
      <c r="D60">
        <v>80808</v>
      </c>
      <c r="E60">
        <v>47739</v>
      </c>
      <c r="F60">
        <v>57588</v>
      </c>
      <c r="H60">
        <v>76535</v>
      </c>
      <c r="J60">
        <f t="shared" si="6"/>
        <v>54797</v>
      </c>
      <c r="K60">
        <f t="shared" si="7"/>
        <v>1.3967005493001441</v>
      </c>
      <c r="L60">
        <f t="shared" si="8"/>
        <v>80808</v>
      </c>
      <c r="M60">
        <f t="shared" si="9"/>
        <v>32349</v>
      </c>
      <c r="N60">
        <f t="shared" si="10"/>
        <v>54797</v>
      </c>
      <c r="O60">
        <f t="shared" si="11"/>
        <v>48459</v>
      </c>
      <c r="Q60">
        <v>-54706</v>
      </c>
      <c r="R60">
        <v>13511</v>
      </c>
      <c r="T60">
        <v>-22004.199999999997</v>
      </c>
      <c r="U60">
        <v>2900.5999999999985</v>
      </c>
      <c r="W60">
        <v>32537.8</v>
      </c>
      <c r="X60">
        <v>4815</v>
      </c>
      <c r="AF60">
        <v>54797</v>
      </c>
      <c r="AG60">
        <v>1.3967005493001441</v>
      </c>
      <c r="AK60">
        <v>54797</v>
      </c>
      <c r="AL60">
        <v>1.3967005493001441</v>
      </c>
    </row>
    <row r="61" spans="2:38" x14ac:dyDescent="0.25">
      <c r="B61">
        <v>34835</v>
      </c>
      <c r="C61">
        <v>32890</v>
      </c>
      <c r="D61">
        <v>33614</v>
      </c>
      <c r="E61">
        <v>22891</v>
      </c>
      <c r="F61">
        <v>97283</v>
      </c>
      <c r="H61">
        <v>76570</v>
      </c>
      <c r="J61">
        <f t="shared" si="6"/>
        <v>44302.6</v>
      </c>
      <c r="K61">
        <f t="shared" si="7"/>
        <v>1.7283410003024653</v>
      </c>
      <c r="L61">
        <f t="shared" si="8"/>
        <v>97283</v>
      </c>
      <c r="M61">
        <f t="shared" si="9"/>
        <v>22891</v>
      </c>
      <c r="N61">
        <f t="shared" si="10"/>
        <v>44302.6</v>
      </c>
      <c r="O61">
        <f t="shared" si="11"/>
        <v>74392</v>
      </c>
      <c r="Q61">
        <v>-35975</v>
      </c>
      <c r="R61">
        <v>12564</v>
      </c>
      <c r="T61">
        <v>-19928</v>
      </c>
      <c r="U61">
        <v>2464.4000000000015</v>
      </c>
      <c r="W61">
        <v>28616.799999999996</v>
      </c>
      <c r="X61">
        <v>5892.4</v>
      </c>
      <c r="AF61">
        <v>44302.6</v>
      </c>
      <c r="AG61">
        <v>1.7283410003024653</v>
      </c>
      <c r="AK61">
        <v>44302.6</v>
      </c>
      <c r="AL61">
        <v>1.7283410003024653</v>
      </c>
    </row>
    <row r="62" spans="2:38" x14ac:dyDescent="0.25">
      <c r="B62">
        <v>57686</v>
      </c>
      <c r="C62">
        <v>43958</v>
      </c>
      <c r="D62">
        <v>67688</v>
      </c>
      <c r="E62">
        <v>38868</v>
      </c>
      <c r="F62">
        <v>77332</v>
      </c>
      <c r="H62">
        <v>69139</v>
      </c>
      <c r="J62">
        <f t="shared" si="6"/>
        <v>57106.400000000001</v>
      </c>
      <c r="K62">
        <f t="shared" si="7"/>
        <v>1.2107049297451773</v>
      </c>
      <c r="L62">
        <f t="shared" si="8"/>
        <v>77332</v>
      </c>
      <c r="M62">
        <f t="shared" si="9"/>
        <v>38868</v>
      </c>
      <c r="N62">
        <f t="shared" si="10"/>
        <v>57106.400000000001</v>
      </c>
      <c r="O62">
        <f t="shared" si="11"/>
        <v>38464</v>
      </c>
      <c r="Q62">
        <v>7762</v>
      </c>
      <c r="R62">
        <v>6</v>
      </c>
      <c r="T62">
        <v>19050.200000000004</v>
      </c>
      <c r="U62">
        <v>3159.5999999999985</v>
      </c>
      <c r="W62">
        <v>40600.199999999997</v>
      </c>
      <c r="X62">
        <v>6467.2000000000007</v>
      </c>
      <c r="AD62">
        <v>57106.400000000001</v>
      </c>
      <c r="AE62">
        <v>1.2107049297451773</v>
      </c>
      <c r="AK62">
        <v>57106.400000000001</v>
      </c>
      <c r="AL62">
        <v>1.2107049297451773</v>
      </c>
    </row>
    <row r="63" spans="2:38" x14ac:dyDescent="0.25">
      <c r="B63">
        <v>97950</v>
      </c>
      <c r="C63">
        <v>33154</v>
      </c>
      <c r="D63">
        <v>60665</v>
      </c>
      <c r="E63">
        <v>33558</v>
      </c>
      <c r="F63">
        <v>65092</v>
      </c>
      <c r="H63">
        <v>72758</v>
      </c>
      <c r="J63">
        <f t="shared" si="6"/>
        <v>58083.8</v>
      </c>
      <c r="K63">
        <f t="shared" si="7"/>
        <v>1.2526384293038677</v>
      </c>
      <c r="L63">
        <f t="shared" si="8"/>
        <v>97950</v>
      </c>
      <c r="M63">
        <f t="shared" si="9"/>
        <v>33154</v>
      </c>
      <c r="N63">
        <f t="shared" si="10"/>
        <v>58083.8</v>
      </c>
      <c r="O63">
        <f t="shared" si="11"/>
        <v>64796</v>
      </c>
      <c r="Q63">
        <v>-18754</v>
      </c>
      <c r="R63">
        <v>-5923</v>
      </c>
      <c r="T63">
        <v>-22604.199999999997</v>
      </c>
      <c r="U63">
        <v>117.20000000000437</v>
      </c>
      <c r="W63">
        <v>53420.2</v>
      </c>
      <c r="X63">
        <v>3396.7999999999997</v>
      </c>
      <c r="AB63">
        <v>58083.8</v>
      </c>
      <c r="AC63">
        <v>1.2526384293038677</v>
      </c>
      <c r="AK63">
        <v>58083.8</v>
      </c>
      <c r="AL63">
        <v>1.2526384293038677</v>
      </c>
    </row>
    <row r="64" spans="2:38" x14ac:dyDescent="0.25">
      <c r="B64">
        <v>59677</v>
      </c>
      <c r="C64">
        <v>42426</v>
      </c>
      <c r="D64">
        <v>48722</v>
      </c>
      <c r="E64">
        <v>86066</v>
      </c>
      <c r="F64">
        <v>44168</v>
      </c>
      <c r="H64">
        <v>60774</v>
      </c>
      <c r="J64">
        <f t="shared" si="6"/>
        <v>56211.8</v>
      </c>
      <c r="K64">
        <f t="shared" si="7"/>
        <v>1.0811608950433893</v>
      </c>
      <c r="L64">
        <f t="shared" si="8"/>
        <v>86066</v>
      </c>
      <c r="M64">
        <f t="shared" si="9"/>
        <v>42426</v>
      </c>
      <c r="N64">
        <f t="shared" si="10"/>
        <v>56211.8</v>
      </c>
      <c r="O64">
        <f t="shared" si="11"/>
        <v>43640</v>
      </c>
      <c r="Q64">
        <v>-1341</v>
      </c>
      <c r="R64">
        <v>-984</v>
      </c>
      <c r="T64">
        <v>16040</v>
      </c>
      <c r="U64">
        <v>3179.6000000000058</v>
      </c>
      <c r="W64">
        <v>30370.800000000003</v>
      </c>
      <c r="X64">
        <v>6132.4</v>
      </c>
      <c r="AD64">
        <v>56211.8</v>
      </c>
      <c r="AE64">
        <v>1.0811608950433893</v>
      </c>
      <c r="AI64">
        <v>56211.8</v>
      </c>
      <c r="AJ64">
        <v>1.0811608950433893</v>
      </c>
    </row>
    <row r="65" spans="2:38" x14ac:dyDescent="0.25">
      <c r="B65">
        <v>84704</v>
      </c>
      <c r="C65">
        <v>39509</v>
      </c>
      <c r="D65">
        <v>81330</v>
      </c>
      <c r="E65">
        <v>98749</v>
      </c>
      <c r="F65">
        <v>29138</v>
      </c>
      <c r="H65">
        <v>109847</v>
      </c>
      <c r="J65">
        <f t="shared" si="6"/>
        <v>66686</v>
      </c>
      <c r="K65">
        <f t="shared" si="7"/>
        <v>1.6472273040818162</v>
      </c>
      <c r="L65">
        <f t="shared" si="8"/>
        <v>98749</v>
      </c>
      <c r="M65">
        <f t="shared" si="9"/>
        <v>29138</v>
      </c>
      <c r="N65">
        <f t="shared" si="10"/>
        <v>66686</v>
      </c>
      <c r="O65">
        <f t="shared" si="11"/>
        <v>69611</v>
      </c>
      <c r="Q65">
        <v>19073</v>
      </c>
      <c r="R65">
        <v>-644</v>
      </c>
      <c r="T65">
        <v>31852.400000000001</v>
      </c>
      <c r="U65">
        <v>-12062.800000000003</v>
      </c>
      <c r="W65">
        <v>38533.200000000004</v>
      </c>
      <c r="X65">
        <v>12062.8</v>
      </c>
      <c r="AD65">
        <v>66686</v>
      </c>
      <c r="AE65">
        <v>1.6472273040818162</v>
      </c>
      <c r="AK65">
        <v>66686</v>
      </c>
      <c r="AL65">
        <v>1.6472273040818162</v>
      </c>
    </row>
    <row r="66" spans="2:38" x14ac:dyDescent="0.25">
      <c r="B66">
        <v>58417</v>
      </c>
      <c r="C66">
        <v>47447</v>
      </c>
      <c r="D66">
        <v>44190</v>
      </c>
      <c r="E66">
        <v>63000</v>
      </c>
      <c r="F66">
        <v>28882</v>
      </c>
      <c r="H66">
        <v>108969</v>
      </c>
      <c r="J66">
        <f t="shared" ref="J66:J101" si="12">AVERAGE(B66:F66)</f>
        <v>48387.199999999997</v>
      </c>
      <c r="K66">
        <f t="shared" ref="K66:K97" si="13">H66/J66</f>
        <v>2.252021195688116</v>
      </c>
      <c r="L66">
        <f t="shared" ref="L66:L101" si="14">MAX(B66:F66)</f>
        <v>63000</v>
      </c>
      <c r="M66">
        <f t="shared" ref="M66:M101" si="15">MIN(B66:F66)</f>
        <v>28882</v>
      </c>
      <c r="N66">
        <f t="shared" ref="N66:N101" si="16">AVERAGE(B66:F66)</f>
        <v>48387.199999999997</v>
      </c>
      <c r="O66">
        <f t="shared" ref="O66:O101" si="17">L66-M66</f>
        <v>34118</v>
      </c>
      <c r="Q66">
        <v>17826</v>
      </c>
      <c r="R66">
        <v>-205</v>
      </c>
      <c r="T66">
        <v>318.79999999999563</v>
      </c>
      <c r="U66">
        <v>-1917</v>
      </c>
      <c r="W66">
        <v>44545.599999999999</v>
      </c>
      <c r="X66">
        <v>5514.5999999999995</v>
      </c>
      <c r="AD66">
        <v>48387.199999999997</v>
      </c>
      <c r="AE66">
        <v>2.252021195688116</v>
      </c>
      <c r="AK66">
        <v>48387.199999999997</v>
      </c>
      <c r="AL66">
        <v>2.252021195688116</v>
      </c>
    </row>
    <row r="67" spans="2:38" x14ac:dyDescent="0.25">
      <c r="B67">
        <v>42508</v>
      </c>
      <c r="C67">
        <v>77588</v>
      </c>
      <c r="D67">
        <v>98066</v>
      </c>
      <c r="E67">
        <v>53294</v>
      </c>
      <c r="F67">
        <v>48099</v>
      </c>
      <c r="H67">
        <v>124611</v>
      </c>
      <c r="J67">
        <f t="shared" si="12"/>
        <v>63911</v>
      </c>
      <c r="K67">
        <f t="shared" si="13"/>
        <v>1.949758257576943</v>
      </c>
      <c r="L67">
        <f t="shared" si="14"/>
        <v>98066</v>
      </c>
      <c r="M67">
        <f t="shared" si="15"/>
        <v>42508</v>
      </c>
      <c r="N67">
        <f t="shared" si="16"/>
        <v>63911</v>
      </c>
      <c r="O67">
        <f t="shared" si="17"/>
        <v>55558</v>
      </c>
      <c r="Q67">
        <v>18954</v>
      </c>
      <c r="R67">
        <v>6791</v>
      </c>
      <c r="T67">
        <v>-2853.3999999999942</v>
      </c>
      <c r="U67">
        <v>-483.40000000000146</v>
      </c>
      <c r="W67">
        <v>42047</v>
      </c>
      <c r="X67">
        <v>4057.4</v>
      </c>
      <c r="AF67">
        <v>63911</v>
      </c>
      <c r="AG67">
        <v>1.949758257576943</v>
      </c>
      <c r="AK67">
        <v>63911</v>
      </c>
      <c r="AL67">
        <v>1.949758257576943</v>
      </c>
    </row>
    <row r="68" spans="2:38" x14ac:dyDescent="0.25">
      <c r="B68">
        <v>70843</v>
      </c>
      <c r="C68">
        <v>92202</v>
      </c>
      <c r="D68">
        <v>61086</v>
      </c>
      <c r="E68">
        <v>43133</v>
      </c>
      <c r="F68">
        <v>92097</v>
      </c>
      <c r="H68">
        <v>91382</v>
      </c>
      <c r="J68">
        <f t="shared" si="12"/>
        <v>71872.2</v>
      </c>
      <c r="K68">
        <f t="shared" si="13"/>
        <v>1.2714512704494922</v>
      </c>
      <c r="L68">
        <f t="shared" si="14"/>
        <v>92202</v>
      </c>
      <c r="M68">
        <f t="shared" si="15"/>
        <v>43133</v>
      </c>
      <c r="N68">
        <f t="shared" si="16"/>
        <v>71872.2</v>
      </c>
      <c r="O68">
        <f t="shared" si="17"/>
        <v>49069</v>
      </c>
      <c r="Q68">
        <v>-3820</v>
      </c>
      <c r="R68">
        <v>-427</v>
      </c>
      <c r="T68">
        <v>9412.7999999999956</v>
      </c>
      <c r="U68">
        <v>333.19999999999709</v>
      </c>
      <c r="W68">
        <v>11219.2</v>
      </c>
      <c r="X68">
        <v>470.4</v>
      </c>
      <c r="AD68">
        <v>71872.2</v>
      </c>
      <c r="AE68">
        <v>1.2714512704494922</v>
      </c>
      <c r="AI68">
        <v>71872.2</v>
      </c>
      <c r="AJ68">
        <v>1.2714512704494922</v>
      </c>
    </row>
    <row r="69" spans="2:38" x14ac:dyDescent="0.25">
      <c r="B69">
        <v>41015</v>
      </c>
      <c r="C69">
        <v>71861</v>
      </c>
      <c r="D69">
        <v>30978</v>
      </c>
      <c r="E69">
        <v>80154</v>
      </c>
      <c r="F69">
        <v>48684</v>
      </c>
      <c r="H69">
        <v>57855</v>
      </c>
      <c r="J69">
        <f t="shared" si="12"/>
        <v>54538.400000000001</v>
      </c>
      <c r="K69">
        <f t="shared" si="13"/>
        <v>1.0608121983776568</v>
      </c>
      <c r="L69">
        <f t="shared" si="14"/>
        <v>80154</v>
      </c>
      <c r="M69">
        <f t="shared" si="15"/>
        <v>30978</v>
      </c>
      <c r="N69">
        <f t="shared" si="16"/>
        <v>54538.400000000001</v>
      </c>
      <c r="O69">
        <f t="shared" si="17"/>
        <v>49176</v>
      </c>
      <c r="Q69">
        <v>-38946</v>
      </c>
      <c r="R69">
        <v>-1242</v>
      </c>
      <c r="T69">
        <v>2238.8000000000029</v>
      </c>
      <c r="U69">
        <v>4016.4000000000015</v>
      </c>
      <c r="W69">
        <v>29953.600000000002</v>
      </c>
      <c r="X69">
        <v>4519.6000000000004</v>
      </c>
      <c r="AD69">
        <v>54538.400000000001</v>
      </c>
      <c r="AE69">
        <v>1.0608121983776568</v>
      </c>
      <c r="AI69">
        <v>54538.400000000001</v>
      </c>
      <c r="AJ69">
        <v>1.0608121983776568</v>
      </c>
    </row>
    <row r="70" spans="2:38" x14ac:dyDescent="0.25">
      <c r="B70">
        <v>36997</v>
      </c>
      <c r="C70">
        <v>65285</v>
      </c>
      <c r="D70">
        <v>89378</v>
      </c>
      <c r="E70">
        <v>27009</v>
      </c>
      <c r="F70">
        <v>21486</v>
      </c>
      <c r="H70">
        <v>74333</v>
      </c>
      <c r="J70">
        <f t="shared" si="12"/>
        <v>48031</v>
      </c>
      <c r="K70">
        <f t="shared" si="13"/>
        <v>1.5476046719826779</v>
      </c>
      <c r="L70">
        <f t="shared" si="14"/>
        <v>89378</v>
      </c>
      <c r="M70">
        <f t="shared" si="15"/>
        <v>21486</v>
      </c>
      <c r="N70">
        <f t="shared" si="16"/>
        <v>48031</v>
      </c>
      <c r="O70">
        <f t="shared" si="17"/>
        <v>67892</v>
      </c>
      <c r="Q70">
        <v>-205</v>
      </c>
      <c r="R70">
        <v>181</v>
      </c>
      <c r="T70">
        <v>-19323.800000000003</v>
      </c>
      <c r="U70">
        <v>-1773.1999999999971</v>
      </c>
      <c r="W70">
        <v>38972.199999999997</v>
      </c>
      <c r="X70">
        <v>1779.2000000000003</v>
      </c>
      <c r="AB70">
        <v>48031</v>
      </c>
      <c r="AC70">
        <v>1.5476046719826779</v>
      </c>
      <c r="AK70">
        <v>48031</v>
      </c>
      <c r="AL70">
        <v>1.5476046719826779</v>
      </c>
    </row>
    <row r="71" spans="2:38" x14ac:dyDescent="0.25">
      <c r="B71">
        <v>75453</v>
      </c>
      <c r="C71">
        <v>68375</v>
      </c>
      <c r="D71">
        <v>52362</v>
      </c>
      <c r="E71">
        <v>39758</v>
      </c>
      <c r="F71">
        <v>49335</v>
      </c>
      <c r="H71">
        <v>78163</v>
      </c>
      <c r="J71">
        <f t="shared" si="12"/>
        <v>57056.6</v>
      </c>
      <c r="K71">
        <f t="shared" si="13"/>
        <v>1.369920394836005</v>
      </c>
      <c r="L71">
        <f t="shared" si="14"/>
        <v>75453</v>
      </c>
      <c r="M71">
        <f t="shared" si="15"/>
        <v>39758</v>
      </c>
      <c r="N71">
        <f t="shared" si="16"/>
        <v>57056.6</v>
      </c>
      <c r="O71">
        <f t="shared" si="17"/>
        <v>35695</v>
      </c>
      <c r="Q71">
        <v>-19007</v>
      </c>
      <c r="R71">
        <v>14234</v>
      </c>
      <c r="T71">
        <v>-19424.799999999996</v>
      </c>
      <c r="U71">
        <v>1618.4000000000015</v>
      </c>
      <c r="W71">
        <v>37426.800000000003</v>
      </c>
      <c r="X71">
        <v>6101.2</v>
      </c>
      <c r="AB71">
        <v>57056.6</v>
      </c>
      <c r="AC71">
        <v>1.369920394836005</v>
      </c>
      <c r="AI71">
        <v>57056.6</v>
      </c>
      <c r="AJ71">
        <v>1.369920394836005</v>
      </c>
    </row>
    <row r="72" spans="2:38" x14ac:dyDescent="0.25">
      <c r="B72">
        <v>59107</v>
      </c>
      <c r="C72">
        <v>64742</v>
      </c>
      <c r="D72">
        <v>29314</v>
      </c>
      <c r="E72">
        <v>65454</v>
      </c>
      <c r="F72">
        <v>81884</v>
      </c>
      <c r="H72">
        <v>117211</v>
      </c>
      <c r="J72">
        <f t="shared" si="12"/>
        <v>60100.2</v>
      </c>
      <c r="K72">
        <f t="shared" si="13"/>
        <v>1.9502597329127025</v>
      </c>
      <c r="L72">
        <f t="shared" si="14"/>
        <v>81884</v>
      </c>
      <c r="M72">
        <f t="shared" si="15"/>
        <v>29314</v>
      </c>
      <c r="N72">
        <f t="shared" si="16"/>
        <v>60100.2</v>
      </c>
      <c r="O72">
        <f t="shared" si="17"/>
        <v>52570</v>
      </c>
      <c r="Q72">
        <v>64321</v>
      </c>
      <c r="R72">
        <v>2238</v>
      </c>
      <c r="T72">
        <v>11810.399999999994</v>
      </c>
      <c r="U72">
        <v>-580.60000000000582</v>
      </c>
      <c r="W72">
        <v>26505.199999999997</v>
      </c>
      <c r="X72">
        <v>3235.3999999999996</v>
      </c>
      <c r="Z72">
        <v>60100.2</v>
      </c>
      <c r="AA72">
        <v>1.9502597329127025</v>
      </c>
      <c r="AK72">
        <v>60100.2</v>
      </c>
      <c r="AL72">
        <v>1.9502597329127025</v>
      </c>
    </row>
    <row r="73" spans="2:38" x14ac:dyDescent="0.25">
      <c r="B73">
        <v>44270</v>
      </c>
      <c r="C73">
        <v>115249</v>
      </c>
      <c r="D73">
        <v>114527</v>
      </c>
      <c r="E73">
        <v>67114</v>
      </c>
      <c r="F73">
        <v>54214</v>
      </c>
      <c r="H73">
        <v>112763</v>
      </c>
      <c r="J73">
        <f t="shared" si="12"/>
        <v>79074.8</v>
      </c>
      <c r="K73">
        <f t="shared" si="13"/>
        <v>1.4260295315321694</v>
      </c>
      <c r="L73">
        <f t="shared" si="14"/>
        <v>115249</v>
      </c>
      <c r="M73">
        <f t="shared" si="15"/>
        <v>44270</v>
      </c>
      <c r="N73">
        <f t="shared" si="16"/>
        <v>79074.8</v>
      </c>
      <c r="O73">
        <f t="shared" si="17"/>
        <v>70979</v>
      </c>
      <c r="Q73">
        <v>48926</v>
      </c>
      <c r="R73">
        <v>-1946</v>
      </c>
      <c r="T73">
        <v>40600.400000000001</v>
      </c>
      <c r="U73">
        <v>5524.6000000000058</v>
      </c>
      <c r="W73">
        <v>40600.400000000009</v>
      </c>
      <c r="X73">
        <v>8051.4</v>
      </c>
      <c r="AD73">
        <v>79074.8</v>
      </c>
      <c r="AE73">
        <v>1.4260295315321694</v>
      </c>
      <c r="AK73">
        <v>79074.8</v>
      </c>
      <c r="AL73">
        <v>1.4260295315321694</v>
      </c>
    </row>
    <row r="74" spans="2:38" x14ac:dyDescent="0.25">
      <c r="B74">
        <v>49626</v>
      </c>
      <c r="C74">
        <v>60260</v>
      </c>
      <c r="D74">
        <v>48218</v>
      </c>
      <c r="E74">
        <v>74838</v>
      </c>
      <c r="F74">
        <v>74078</v>
      </c>
      <c r="H74">
        <v>62303</v>
      </c>
      <c r="J74">
        <f t="shared" si="12"/>
        <v>61404</v>
      </c>
      <c r="K74">
        <f t="shared" si="13"/>
        <v>1.014640740016937</v>
      </c>
      <c r="L74">
        <f t="shared" si="14"/>
        <v>74838</v>
      </c>
      <c r="M74">
        <f t="shared" si="15"/>
        <v>48218</v>
      </c>
      <c r="N74">
        <f t="shared" si="16"/>
        <v>61404</v>
      </c>
      <c r="O74">
        <f t="shared" si="17"/>
        <v>26620</v>
      </c>
      <c r="Q74">
        <v>-21460</v>
      </c>
      <c r="R74">
        <v>-2721</v>
      </c>
      <c r="T74">
        <v>28981.200000000001</v>
      </c>
      <c r="U74">
        <v>3672.8000000000029</v>
      </c>
      <c r="W74">
        <v>40815.600000000006</v>
      </c>
      <c r="X74">
        <v>3672.8</v>
      </c>
      <c r="AD74">
        <v>61404</v>
      </c>
      <c r="AE74">
        <v>1.014640740016937</v>
      </c>
      <c r="AI74">
        <v>61404</v>
      </c>
      <c r="AJ74">
        <v>1.014640740016937</v>
      </c>
    </row>
    <row r="75" spans="2:38" x14ac:dyDescent="0.25">
      <c r="B75">
        <v>23696</v>
      </c>
      <c r="C75">
        <v>62804</v>
      </c>
      <c r="D75">
        <v>53623</v>
      </c>
      <c r="E75">
        <v>53290</v>
      </c>
      <c r="F75">
        <v>79635</v>
      </c>
      <c r="H75">
        <v>108489</v>
      </c>
      <c r="J75">
        <f t="shared" si="12"/>
        <v>54609.599999999999</v>
      </c>
      <c r="K75">
        <f t="shared" si="13"/>
        <v>1.9866287246198471</v>
      </c>
      <c r="L75">
        <f t="shared" si="14"/>
        <v>79635</v>
      </c>
      <c r="M75">
        <f t="shared" si="15"/>
        <v>23696</v>
      </c>
      <c r="N75">
        <f t="shared" si="16"/>
        <v>54609.599999999999</v>
      </c>
      <c r="O75">
        <f t="shared" si="17"/>
        <v>55939</v>
      </c>
      <c r="Q75">
        <v>-2826</v>
      </c>
      <c r="R75">
        <v>5782</v>
      </c>
      <c r="T75">
        <v>-15033.000000000007</v>
      </c>
      <c r="U75">
        <v>-6670</v>
      </c>
      <c r="W75">
        <v>32582.2</v>
      </c>
      <c r="X75">
        <v>6680</v>
      </c>
      <c r="AF75">
        <v>54609.599999999999</v>
      </c>
      <c r="AG75">
        <v>1.9866287246198471</v>
      </c>
      <c r="AK75">
        <v>54609.599999999999</v>
      </c>
      <c r="AL75">
        <v>1.9866287246198471</v>
      </c>
    </row>
    <row r="76" spans="2:38" x14ac:dyDescent="0.25">
      <c r="B76">
        <v>100001</v>
      </c>
      <c r="C76">
        <v>45376</v>
      </c>
      <c r="D76">
        <v>16320</v>
      </c>
      <c r="E76">
        <v>66783</v>
      </c>
      <c r="F76">
        <v>25097</v>
      </c>
      <c r="H76">
        <v>102092</v>
      </c>
      <c r="J76">
        <f t="shared" si="12"/>
        <v>50715.4</v>
      </c>
      <c r="K76">
        <f t="shared" si="13"/>
        <v>2.0130374600220051</v>
      </c>
      <c r="L76">
        <f t="shared" si="14"/>
        <v>100001</v>
      </c>
      <c r="M76">
        <f t="shared" si="15"/>
        <v>16320</v>
      </c>
      <c r="N76">
        <f t="shared" si="16"/>
        <v>50715.4</v>
      </c>
      <c r="O76">
        <f t="shared" si="17"/>
        <v>83681</v>
      </c>
      <c r="Q76">
        <v>46988</v>
      </c>
      <c r="R76">
        <v>18</v>
      </c>
      <c r="T76">
        <v>8255.8000000000029</v>
      </c>
      <c r="U76">
        <v>-5476.1999999999971</v>
      </c>
      <c r="W76">
        <v>27752.600000000002</v>
      </c>
      <c r="X76">
        <v>5476.2000000000007</v>
      </c>
      <c r="Z76">
        <v>50715.4</v>
      </c>
      <c r="AA76">
        <v>2.0130374600220051</v>
      </c>
      <c r="AK76">
        <v>50715.4</v>
      </c>
      <c r="AL76">
        <v>2.0130374600220051</v>
      </c>
    </row>
    <row r="77" spans="2:38" x14ac:dyDescent="0.25">
      <c r="B77">
        <v>20779</v>
      </c>
      <c r="C77">
        <v>48415</v>
      </c>
      <c r="D77">
        <v>78655</v>
      </c>
      <c r="E77">
        <v>48053</v>
      </c>
      <c r="F77">
        <v>55172</v>
      </c>
      <c r="H77">
        <v>74166</v>
      </c>
      <c r="J77">
        <f t="shared" si="12"/>
        <v>50214.8</v>
      </c>
      <c r="K77">
        <f t="shared" si="13"/>
        <v>1.4769749157618868</v>
      </c>
      <c r="L77">
        <f t="shared" si="14"/>
        <v>78655</v>
      </c>
      <c r="M77">
        <f t="shared" si="15"/>
        <v>20779</v>
      </c>
      <c r="N77">
        <f t="shared" si="16"/>
        <v>50214.8</v>
      </c>
      <c r="O77">
        <f t="shared" si="17"/>
        <v>57876</v>
      </c>
      <c r="Q77">
        <v>-2463</v>
      </c>
      <c r="R77">
        <v>-6434</v>
      </c>
      <c r="T77">
        <v>-9243.3999999999942</v>
      </c>
      <c r="U77">
        <v>-1352.1999999999971</v>
      </c>
      <c r="W77">
        <v>16677</v>
      </c>
      <c r="X77">
        <v>5265.7999999999993</v>
      </c>
      <c r="Z77">
        <v>50214.8</v>
      </c>
      <c r="AA77">
        <v>1.4769749157618868</v>
      </c>
      <c r="AK77">
        <v>50214.8</v>
      </c>
      <c r="AL77">
        <v>1.4769749157618868</v>
      </c>
    </row>
    <row r="78" spans="2:38" x14ac:dyDescent="0.25">
      <c r="B78">
        <v>82842</v>
      </c>
      <c r="C78">
        <v>39649</v>
      </c>
      <c r="D78">
        <v>25314</v>
      </c>
      <c r="E78">
        <v>68539</v>
      </c>
      <c r="F78">
        <v>86381</v>
      </c>
      <c r="H78">
        <v>79774</v>
      </c>
      <c r="J78">
        <f t="shared" si="12"/>
        <v>60545</v>
      </c>
      <c r="K78">
        <f t="shared" si="13"/>
        <v>1.3175984804690726</v>
      </c>
      <c r="L78">
        <f t="shared" si="14"/>
        <v>86381</v>
      </c>
      <c r="M78">
        <f t="shared" si="15"/>
        <v>25314</v>
      </c>
      <c r="N78">
        <f t="shared" si="16"/>
        <v>60545</v>
      </c>
      <c r="O78">
        <f t="shared" si="17"/>
        <v>61067</v>
      </c>
      <c r="Q78">
        <v>439</v>
      </c>
      <c r="R78">
        <v>197</v>
      </c>
      <c r="T78">
        <v>14592.199999999997</v>
      </c>
      <c r="U78">
        <v>4737.1999999999971</v>
      </c>
      <c r="W78">
        <v>16401.400000000001</v>
      </c>
      <c r="X78">
        <v>10838.4</v>
      </c>
      <c r="AD78">
        <v>60545</v>
      </c>
      <c r="AE78">
        <v>1.3175984804690726</v>
      </c>
      <c r="AK78">
        <v>60545</v>
      </c>
      <c r="AL78">
        <v>1.3175984804690726</v>
      </c>
    </row>
    <row r="79" spans="2:38" x14ac:dyDescent="0.25">
      <c r="B79">
        <v>13838</v>
      </c>
      <c r="C79">
        <v>22064</v>
      </c>
      <c r="D79">
        <v>89290</v>
      </c>
      <c r="E79">
        <v>61551</v>
      </c>
      <c r="F79">
        <v>40346</v>
      </c>
      <c r="H79">
        <v>59227</v>
      </c>
      <c r="J79">
        <f t="shared" si="12"/>
        <v>45417.8</v>
      </c>
      <c r="K79">
        <f t="shared" si="13"/>
        <v>1.3040481925588645</v>
      </c>
      <c r="L79">
        <f t="shared" si="14"/>
        <v>89290</v>
      </c>
      <c r="M79">
        <f t="shared" si="15"/>
        <v>13838</v>
      </c>
      <c r="N79">
        <f t="shared" si="16"/>
        <v>45417.8</v>
      </c>
      <c r="O79">
        <f t="shared" si="17"/>
        <v>75452</v>
      </c>
      <c r="Q79">
        <v>-25397</v>
      </c>
      <c r="R79">
        <v>-9</v>
      </c>
      <c r="T79">
        <v>-23905</v>
      </c>
      <c r="U79">
        <v>-2550.3999999999942</v>
      </c>
      <c r="W79">
        <v>45032.2</v>
      </c>
      <c r="X79">
        <v>2582.4</v>
      </c>
      <c r="AB79">
        <v>45417.8</v>
      </c>
      <c r="AC79">
        <v>1.3040481925588645</v>
      </c>
      <c r="AK79">
        <v>45417.8</v>
      </c>
      <c r="AL79">
        <v>1.3040481925588645</v>
      </c>
    </row>
    <row r="80" spans="2:38" x14ac:dyDescent="0.25">
      <c r="B80">
        <v>32919</v>
      </c>
      <c r="C80">
        <v>46319</v>
      </c>
      <c r="D80">
        <v>82190</v>
      </c>
      <c r="E80">
        <v>96067</v>
      </c>
      <c r="F80">
        <v>91548</v>
      </c>
      <c r="H80">
        <v>131735</v>
      </c>
      <c r="J80">
        <f t="shared" si="12"/>
        <v>69808.600000000006</v>
      </c>
      <c r="K80">
        <f t="shared" si="13"/>
        <v>1.8870884103104772</v>
      </c>
      <c r="L80">
        <f t="shared" si="14"/>
        <v>96067</v>
      </c>
      <c r="M80">
        <f t="shared" si="15"/>
        <v>32919</v>
      </c>
      <c r="N80">
        <f t="shared" si="16"/>
        <v>69808.600000000006</v>
      </c>
      <c r="O80">
        <f t="shared" si="17"/>
        <v>63148</v>
      </c>
      <c r="Q80">
        <v>57074</v>
      </c>
      <c r="R80">
        <v>14127</v>
      </c>
      <c r="T80">
        <v>-3843.7999999999884</v>
      </c>
      <c r="U80">
        <v>10702.000000000007</v>
      </c>
      <c r="W80">
        <v>24551</v>
      </c>
      <c r="X80">
        <v>11026.4</v>
      </c>
      <c r="AB80">
        <v>69808.600000000006</v>
      </c>
      <c r="AC80">
        <v>1.8870884103104772</v>
      </c>
      <c r="AK80">
        <v>69808.600000000006</v>
      </c>
      <c r="AL80">
        <v>1.8870884103104772</v>
      </c>
    </row>
    <row r="81" spans="2:38" x14ac:dyDescent="0.25">
      <c r="B81">
        <v>88973</v>
      </c>
      <c r="C81">
        <v>35699</v>
      </c>
      <c r="D81">
        <v>43945</v>
      </c>
      <c r="E81">
        <v>90769</v>
      </c>
      <c r="F81">
        <v>92283</v>
      </c>
      <c r="H81">
        <v>114995</v>
      </c>
      <c r="J81">
        <f t="shared" si="12"/>
        <v>70333.8</v>
      </c>
      <c r="K81">
        <f t="shared" si="13"/>
        <v>1.6349891517307467</v>
      </c>
      <c r="L81">
        <f t="shared" si="14"/>
        <v>92283</v>
      </c>
      <c r="M81">
        <f t="shared" si="15"/>
        <v>35699</v>
      </c>
      <c r="N81">
        <f t="shared" si="16"/>
        <v>70333.8</v>
      </c>
      <c r="O81">
        <f t="shared" si="17"/>
        <v>56584</v>
      </c>
      <c r="Q81">
        <v>66410</v>
      </c>
      <c r="R81">
        <v>12314</v>
      </c>
      <c r="T81">
        <v>23716.800000000003</v>
      </c>
      <c r="U81">
        <v>293.60000000000582</v>
      </c>
      <c r="W81">
        <v>46422</v>
      </c>
      <c r="X81">
        <v>348.8</v>
      </c>
      <c r="Z81">
        <v>70333.8</v>
      </c>
      <c r="AA81">
        <v>1.6349891517307467</v>
      </c>
      <c r="AK81">
        <v>70333.8</v>
      </c>
      <c r="AL81">
        <v>1.6349891517307467</v>
      </c>
    </row>
    <row r="82" spans="2:38" x14ac:dyDescent="0.25">
      <c r="B82">
        <v>54089</v>
      </c>
      <c r="C82">
        <v>27668</v>
      </c>
      <c r="D82">
        <v>47529</v>
      </c>
      <c r="E82">
        <v>24598</v>
      </c>
      <c r="F82">
        <v>28025</v>
      </c>
      <c r="H82">
        <v>50885</v>
      </c>
      <c r="J82">
        <f t="shared" si="12"/>
        <v>36381.800000000003</v>
      </c>
      <c r="K82">
        <f t="shared" si="13"/>
        <v>1.3986388798795</v>
      </c>
      <c r="L82">
        <f t="shared" si="14"/>
        <v>54089</v>
      </c>
      <c r="M82">
        <f t="shared" si="15"/>
        <v>24598</v>
      </c>
      <c r="N82">
        <f t="shared" si="16"/>
        <v>36381.800000000003</v>
      </c>
      <c r="O82">
        <f t="shared" si="17"/>
        <v>29491</v>
      </c>
      <c r="Q82">
        <v>-36814</v>
      </c>
      <c r="R82">
        <v>-5886</v>
      </c>
      <c r="T82">
        <v>-41698.599999999991</v>
      </c>
      <c r="U82">
        <v>-434.39999999999418</v>
      </c>
      <c r="W82">
        <v>51924.6</v>
      </c>
      <c r="X82">
        <v>6624</v>
      </c>
      <c r="AB82">
        <v>36381.800000000003</v>
      </c>
      <c r="AC82">
        <v>1.3986388798795</v>
      </c>
      <c r="AK82">
        <v>36381.800000000003</v>
      </c>
      <c r="AL82">
        <v>1.3986388798795</v>
      </c>
    </row>
    <row r="83" spans="2:38" x14ac:dyDescent="0.25">
      <c r="B83">
        <v>77917</v>
      </c>
      <c r="C83">
        <v>51457</v>
      </c>
      <c r="D83">
        <v>32859</v>
      </c>
      <c r="E83">
        <v>84618</v>
      </c>
      <c r="F83">
        <v>88716</v>
      </c>
      <c r="H83">
        <v>86343</v>
      </c>
      <c r="J83">
        <f t="shared" si="12"/>
        <v>67113.399999999994</v>
      </c>
      <c r="K83">
        <f t="shared" si="13"/>
        <v>1.2865240026581877</v>
      </c>
      <c r="L83">
        <f t="shared" si="14"/>
        <v>88716</v>
      </c>
      <c r="M83">
        <f t="shared" si="15"/>
        <v>32859</v>
      </c>
      <c r="N83">
        <f t="shared" si="16"/>
        <v>67113.399999999994</v>
      </c>
      <c r="O83">
        <f t="shared" si="17"/>
        <v>55857</v>
      </c>
      <c r="Q83">
        <v>30378</v>
      </c>
      <c r="R83">
        <v>-5981</v>
      </c>
      <c r="T83">
        <v>15773.199999999997</v>
      </c>
      <c r="U83">
        <v>4791.7999999999956</v>
      </c>
      <c r="W83">
        <v>31299.600000000002</v>
      </c>
      <c r="X83">
        <v>8093</v>
      </c>
      <c r="Z83">
        <v>67113.399999999994</v>
      </c>
      <c r="AA83">
        <v>1.2865240026581877</v>
      </c>
      <c r="AK83">
        <v>67113.399999999994</v>
      </c>
      <c r="AL83">
        <v>1.2865240026581877</v>
      </c>
    </row>
    <row r="84" spans="2:38" x14ac:dyDescent="0.25">
      <c r="B84">
        <v>89304</v>
      </c>
      <c r="C84">
        <v>44936</v>
      </c>
      <c r="D84">
        <v>55036</v>
      </c>
      <c r="E84">
        <v>59646</v>
      </c>
      <c r="F84">
        <v>73954</v>
      </c>
      <c r="H84">
        <v>132271</v>
      </c>
      <c r="J84">
        <f t="shared" si="12"/>
        <v>64575.199999999997</v>
      </c>
      <c r="K84">
        <f t="shared" si="13"/>
        <v>2.0483250535809412</v>
      </c>
      <c r="L84">
        <f t="shared" si="14"/>
        <v>89304</v>
      </c>
      <c r="M84">
        <f t="shared" si="15"/>
        <v>44936</v>
      </c>
      <c r="N84">
        <f t="shared" si="16"/>
        <v>64575.199999999997</v>
      </c>
      <c r="O84">
        <f t="shared" si="17"/>
        <v>44368</v>
      </c>
      <c r="Q84">
        <v>51952</v>
      </c>
      <c r="R84">
        <v>14453</v>
      </c>
      <c r="T84">
        <v>2780</v>
      </c>
      <c r="U84">
        <v>-8586.8000000000029</v>
      </c>
      <c r="W84">
        <v>36846.800000000003</v>
      </c>
      <c r="X84">
        <v>9580.3999999999978</v>
      </c>
      <c r="Z84">
        <v>64575.199999999997</v>
      </c>
      <c r="AA84">
        <v>2.0483250535809412</v>
      </c>
      <c r="AK84">
        <v>64575.199999999997</v>
      </c>
      <c r="AL84">
        <v>2.0483250535809412</v>
      </c>
    </row>
    <row r="85" spans="2:38" x14ac:dyDescent="0.25">
      <c r="B85">
        <v>85163</v>
      </c>
      <c r="C85">
        <v>34106</v>
      </c>
      <c r="D85">
        <v>66923</v>
      </c>
      <c r="E85">
        <v>20596</v>
      </c>
      <c r="F85">
        <v>7674</v>
      </c>
      <c r="H85">
        <v>69244</v>
      </c>
      <c r="J85">
        <f t="shared" si="12"/>
        <v>42892.4</v>
      </c>
      <c r="K85">
        <f t="shared" si="13"/>
        <v>1.6143652488552751</v>
      </c>
      <c r="L85">
        <f t="shared" si="14"/>
        <v>85163</v>
      </c>
      <c r="M85">
        <f t="shared" si="15"/>
        <v>7674</v>
      </c>
      <c r="N85">
        <f t="shared" si="16"/>
        <v>42892.4</v>
      </c>
      <c r="O85">
        <f t="shared" si="17"/>
        <v>77489</v>
      </c>
      <c r="Q85">
        <v>-31985</v>
      </c>
      <c r="R85">
        <v>1251</v>
      </c>
      <c r="T85">
        <v>-12925</v>
      </c>
      <c r="U85">
        <v>-764.40000000000146</v>
      </c>
      <c r="W85">
        <v>45872.600000000006</v>
      </c>
      <c r="X85">
        <v>8238.4</v>
      </c>
      <c r="AD85">
        <v>42892.4</v>
      </c>
      <c r="AE85">
        <v>1.6143652488552751</v>
      </c>
      <c r="AK85">
        <v>42892.4</v>
      </c>
      <c r="AL85">
        <v>1.6143652488552751</v>
      </c>
    </row>
    <row r="86" spans="2:38" x14ac:dyDescent="0.25">
      <c r="B86">
        <v>61384</v>
      </c>
      <c r="C86">
        <v>71412</v>
      </c>
      <c r="D86">
        <v>30800</v>
      </c>
      <c r="E86">
        <v>98674</v>
      </c>
      <c r="F86">
        <v>93001</v>
      </c>
      <c r="H86">
        <v>117777</v>
      </c>
      <c r="J86">
        <f t="shared" si="12"/>
        <v>71054.2</v>
      </c>
      <c r="K86">
        <f t="shared" si="13"/>
        <v>1.657565632995657</v>
      </c>
      <c r="L86">
        <f t="shared" si="14"/>
        <v>98674</v>
      </c>
      <c r="M86">
        <f t="shared" si="15"/>
        <v>30800</v>
      </c>
      <c r="N86">
        <f t="shared" si="16"/>
        <v>71054.2</v>
      </c>
      <c r="O86">
        <f t="shared" si="17"/>
        <v>67874</v>
      </c>
      <c r="Q86">
        <v>54924</v>
      </c>
      <c r="R86">
        <v>-6426</v>
      </c>
      <c r="T86">
        <v>18311.799999999996</v>
      </c>
      <c r="U86">
        <v>-5326.6000000000058</v>
      </c>
      <c r="W86">
        <v>47270.600000000006</v>
      </c>
      <c r="X86">
        <v>7807.8000000000011</v>
      </c>
      <c r="Z86">
        <v>71054.2</v>
      </c>
      <c r="AA86">
        <v>1.657565632995657</v>
      </c>
      <c r="AK86">
        <v>71054.2</v>
      </c>
      <c r="AL86">
        <v>1.657565632995657</v>
      </c>
    </row>
    <row r="87" spans="2:38" x14ac:dyDescent="0.25">
      <c r="B87">
        <v>13793</v>
      </c>
      <c r="C87">
        <v>18891</v>
      </c>
      <c r="D87">
        <v>46933</v>
      </c>
      <c r="E87">
        <v>64495</v>
      </c>
      <c r="F87">
        <v>61225</v>
      </c>
      <c r="H87">
        <v>57658</v>
      </c>
      <c r="J87">
        <f t="shared" si="12"/>
        <v>41067.4</v>
      </c>
      <c r="K87">
        <f t="shared" si="13"/>
        <v>1.4039846691049347</v>
      </c>
      <c r="L87">
        <f t="shared" si="14"/>
        <v>64495</v>
      </c>
      <c r="M87">
        <f t="shared" si="15"/>
        <v>13793</v>
      </c>
      <c r="N87">
        <f t="shared" si="16"/>
        <v>41067.4</v>
      </c>
      <c r="O87">
        <f t="shared" si="17"/>
        <v>50702</v>
      </c>
      <c r="Q87">
        <v>-33362</v>
      </c>
      <c r="R87">
        <v>466</v>
      </c>
      <c r="T87">
        <v>-3507.7999999999956</v>
      </c>
      <c r="U87">
        <v>-4066.1999999999971</v>
      </c>
      <c r="W87">
        <v>32355.399999999998</v>
      </c>
      <c r="X87">
        <v>6061.8</v>
      </c>
      <c r="AD87">
        <v>41067.4</v>
      </c>
      <c r="AE87">
        <v>1.4039846691049347</v>
      </c>
      <c r="AK87">
        <v>41067.4</v>
      </c>
      <c r="AL87">
        <v>1.4039846691049347</v>
      </c>
    </row>
    <row r="88" spans="2:38" x14ac:dyDescent="0.25">
      <c r="B88">
        <v>26670</v>
      </c>
      <c r="C88">
        <v>77138</v>
      </c>
      <c r="D88">
        <v>51573</v>
      </c>
      <c r="E88">
        <v>16599</v>
      </c>
      <c r="F88">
        <v>54497</v>
      </c>
      <c r="H88">
        <v>48115</v>
      </c>
      <c r="J88">
        <f t="shared" si="12"/>
        <v>45295.4</v>
      </c>
      <c r="K88">
        <f t="shared" si="13"/>
        <v>1.0622491467124697</v>
      </c>
      <c r="L88">
        <f t="shared" si="14"/>
        <v>77138</v>
      </c>
      <c r="M88">
        <f t="shared" si="15"/>
        <v>16599</v>
      </c>
      <c r="N88">
        <f t="shared" si="16"/>
        <v>45295.4</v>
      </c>
      <c r="O88">
        <f t="shared" si="17"/>
        <v>60539</v>
      </c>
      <c r="Q88">
        <v>-52868</v>
      </c>
      <c r="R88">
        <v>-3553</v>
      </c>
      <c r="T88">
        <v>-6118.5999999999985</v>
      </c>
      <c r="U88">
        <v>1004</v>
      </c>
      <c r="W88">
        <v>30539.4</v>
      </c>
      <c r="X88">
        <v>3601.6</v>
      </c>
      <c r="AD88">
        <v>45295.4</v>
      </c>
      <c r="AE88">
        <v>1.0622491467124697</v>
      </c>
      <c r="AI88">
        <v>45295.4</v>
      </c>
      <c r="AJ88">
        <v>1.0622491467124697</v>
      </c>
    </row>
    <row r="89" spans="2:38" x14ac:dyDescent="0.25">
      <c r="B89">
        <v>55829</v>
      </c>
      <c r="C89">
        <v>42349</v>
      </c>
      <c r="D89">
        <v>65696</v>
      </c>
      <c r="E89">
        <v>40522</v>
      </c>
      <c r="F89">
        <v>98572</v>
      </c>
      <c r="H89">
        <v>107357</v>
      </c>
      <c r="J89">
        <f t="shared" si="12"/>
        <v>60593.599999999999</v>
      </c>
      <c r="K89">
        <f t="shared" si="13"/>
        <v>1.7717547727812839</v>
      </c>
      <c r="L89">
        <f t="shared" si="14"/>
        <v>98572</v>
      </c>
      <c r="M89">
        <f t="shared" si="15"/>
        <v>40522</v>
      </c>
      <c r="N89">
        <f t="shared" si="16"/>
        <v>60593.599999999999</v>
      </c>
      <c r="O89">
        <f t="shared" si="17"/>
        <v>58050</v>
      </c>
      <c r="Q89">
        <v>-4573</v>
      </c>
      <c r="R89">
        <v>-788</v>
      </c>
      <c r="T89">
        <v>-20807.799999999996</v>
      </c>
      <c r="U89">
        <v>-1186.8000000000029</v>
      </c>
      <c r="W89">
        <v>20807.8</v>
      </c>
      <c r="X89">
        <v>1292.8</v>
      </c>
      <c r="AB89">
        <v>60593.599999999999</v>
      </c>
      <c r="AC89">
        <v>1.7717547727812839</v>
      </c>
      <c r="AK89">
        <v>60593.599999999999</v>
      </c>
      <c r="AL89">
        <v>1.7717547727812839</v>
      </c>
    </row>
    <row r="90" spans="2:38" x14ac:dyDescent="0.25">
      <c r="B90">
        <v>22986</v>
      </c>
      <c r="C90">
        <v>67447</v>
      </c>
      <c r="D90">
        <v>108925</v>
      </c>
      <c r="E90">
        <v>99566</v>
      </c>
      <c r="F90">
        <v>45649</v>
      </c>
      <c r="H90">
        <v>101396</v>
      </c>
      <c r="J90">
        <f t="shared" si="12"/>
        <v>68914.600000000006</v>
      </c>
      <c r="K90">
        <f t="shared" si="13"/>
        <v>1.471328281670357</v>
      </c>
      <c r="L90">
        <f t="shared" si="14"/>
        <v>108925</v>
      </c>
      <c r="M90">
        <f t="shared" si="15"/>
        <v>22986</v>
      </c>
      <c r="N90">
        <f t="shared" si="16"/>
        <v>68914.600000000006</v>
      </c>
      <c r="O90">
        <f t="shared" si="17"/>
        <v>85939</v>
      </c>
      <c r="Q90">
        <v>14312</v>
      </c>
      <c r="R90">
        <v>-451</v>
      </c>
      <c r="T90">
        <v>9038.2000000000044</v>
      </c>
      <c r="U90">
        <v>11931.800000000003</v>
      </c>
      <c r="W90">
        <v>56547.8</v>
      </c>
      <c r="X90">
        <v>14660.6</v>
      </c>
      <c r="Z90">
        <v>68914.600000000006</v>
      </c>
      <c r="AA90">
        <v>1.471328281670357</v>
      </c>
      <c r="AK90">
        <v>68914.600000000006</v>
      </c>
      <c r="AL90">
        <v>1.471328281670357</v>
      </c>
    </row>
    <row r="91" spans="2:38" x14ac:dyDescent="0.25">
      <c r="B91">
        <v>15687</v>
      </c>
      <c r="C91">
        <v>54515</v>
      </c>
      <c r="D91">
        <v>99480</v>
      </c>
      <c r="E91">
        <v>39041</v>
      </c>
      <c r="F91">
        <v>63037</v>
      </c>
      <c r="H91">
        <v>57153</v>
      </c>
      <c r="J91">
        <f t="shared" si="12"/>
        <v>54352</v>
      </c>
      <c r="K91">
        <f t="shared" si="13"/>
        <v>1.0515344421548425</v>
      </c>
      <c r="L91">
        <f t="shared" si="14"/>
        <v>99480</v>
      </c>
      <c r="M91">
        <f t="shared" si="15"/>
        <v>15687</v>
      </c>
      <c r="N91">
        <f t="shared" si="16"/>
        <v>54352</v>
      </c>
      <c r="O91">
        <f t="shared" si="17"/>
        <v>83793</v>
      </c>
      <c r="Q91">
        <v>-63633</v>
      </c>
      <c r="R91">
        <v>-551</v>
      </c>
      <c r="T91">
        <v>-22080.199999999997</v>
      </c>
      <c r="U91">
        <v>1931.5999999999985</v>
      </c>
      <c r="W91">
        <v>23281</v>
      </c>
      <c r="X91">
        <v>1977.9999999999998</v>
      </c>
      <c r="AF91">
        <v>54352</v>
      </c>
      <c r="AG91">
        <v>1.0515344421548425</v>
      </c>
      <c r="AI91">
        <v>54352</v>
      </c>
      <c r="AJ91">
        <v>1.0515344421548425</v>
      </c>
    </row>
    <row r="92" spans="2:38" x14ac:dyDescent="0.25">
      <c r="B92">
        <v>43313</v>
      </c>
      <c r="C92">
        <v>68966</v>
      </c>
      <c r="D92">
        <v>87862</v>
      </c>
      <c r="E92">
        <v>63792</v>
      </c>
      <c r="F92">
        <v>54799</v>
      </c>
      <c r="H92">
        <v>84363</v>
      </c>
      <c r="J92">
        <f t="shared" si="12"/>
        <v>63746.400000000001</v>
      </c>
      <c r="K92">
        <f t="shared" si="13"/>
        <v>1.3234159105455368</v>
      </c>
      <c r="L92">
        <f t="shared" si="14"/>
        <v>87862</v>
      </c>
      <c r="M92">
        <f t="shared" si="15"/>
        <v>43313</v>
      </c>
      <c r="N92">
        <f t="shared" si="16"/>
        <v>63746.400000000001</v>
      </c>
      <c r="O92">
        <f t="shared" si="17"/>
        <v>44549</v>
      </c>
      <c r="Q92">
        <v>15852</v>
      </c>
      <c r="R92">
        <v>-7</v>
      </c>
      <c r="T92">
        <v>7855.2000000000044</v>
      </c>
      <c r="U92">
        <v>7007.2000000000044</v>
      </c>
      <c r="W92">
        <v>33352</v>
      </c>
      <c r="X92">
        <v>7845.2</v>
      </c>
      <c r="Z92">
        <v>63746.400000000001</v>
      </c>
      <c r="AA92">
        <v>1.3234159105455368</v>
      </c>
      <c r="AI92">
        <v>63746.400000000001</v>
      </c>
      <c r="AJ92">
        <v>1.3234159105455368</v>
      </c>
    </row>
    <row r="93" spans="2:38" x14ac:dyDescent="0.25">
      <c r="B93">
        <v>45411</v>
      </c>
      <c r="C93">
        <v>102139</v>
      </c>
      <c r="D93">
        <v>66092</v>
      </c>
      <c r="E93">
        <v>44863</v>
      </c>
      <c r="F93">
        <v>62445</v>
      </c>
      <c r="H93">
        <v>82085</v>
      </c>
      <c r="J93">
        <f t="shared" si="12"/>
        <v>64190</v>
      </c>
      <c r="K93">
        <f t="shared" si="13"/>
        <v>1.2787817417043152</v>
      </c>
      <c r="L93">
        <f t="shared" si="14"/>
        <v>102139</v>
      </c>
      <c r="M93">
        <f t="shared" si="15"/>
        <v>44863</v>
      </c>
      <c r="N93">
        <f t="shared" si="16"/>
        <v>64190</v>
      </c>
      <c r="O93">
        <f t="shared" si="17"/>
        <v>57276</v>
      </c>
      <c r="Q93">
        <v>-8566</v>
      </c>
      <c r="R93">
        <v>112</v>
      </c>
      <c r="T93">
        <v>-7100.8000000000029</v>
      </c>
      <c r="U93">
        <v>726.19999999999709</v>
      </c>
      <c r="W93">
        <v>10240.799999999999</v>
      </c>
      <c r="X93">
        <v>11419.8</v>
      </c>
      <c r="AB93">
        <v>64190</v>
      </c>
      <c r="AC93">
        <v>1.2787817417043152</v>
      </c>
      <c r="AK93">
        <v>64190</v>
      </c>
      <c r="AL93">
        <v>1.2787817417043152</v>
      </c>
    </row>
    <row r="94" spans="2:38" x14ac:dyDescent="0.25">
      <c r="B94">
        <v>28194</v>
      </c>
      <c r="C94">
        <v>57325</v>
      </c>
      <c r="D94">
        <v>30880</v>
      </c>
      <c r="E94">
        <v>45837</v>
      </c>
      <c r="F94">
        <v>81154</v>
      </c>
      <c r="H94">
        <v>65770</v>
      </c>
      <c r="J94">
        <f t="shared" si="12"/>
        <v>48678</v>
      </c>
      <c r="K94">
        <f t="shared" si="13"/>
        <v>1.3511237109166359</v>
      </c>
      <c r="L94">
        <f t="shared" si="14"/>
        <v>81154</v>
      </c>
      <c r="M94">
        <f t="shared" si="15"/>
        <v>28194</v>
      </c>
      <c r="N94">
        <f t="shared" si="16"/>
        <v>48678</v>
      </c>
      <c r="O94">
        <f t="shared" si="17"/>
        <v>52960</v>
      </c>
      <c r="Q94">
        <v>-30293</v>
      </c>
      <c r="R94">
        <v>3052</v>
      </c>
      <c r="T94">
        <v>-45269.399999999994</v>
      </c>
      <c r="U94">
        <v>667.40000000000146</v>
      </c>
      <c r="W94">
        <v>45269.4</v>
      </c>
      <c r="X94">
        <v>1737.8000000000002</v>
      </c>
      <c r="AB94">
        <v>48678</v>
      </c>
      <c r="AC94">
        <v>1.3511237109166359</v>
      </c>
      <c r="AK94">
        <v>48678</v>
      </c>
      <c r="AL94">
        <v>1.3511237109166359</v>
      </c>
    </row>
    <row r="95" spans="2:38" x14ac:dyDescent="0.25">
      <c r="B95">
        <v>93742</v>
      </c>
      <c r="C95">
        <v>55197</v>
      </c>
      <c r="D95">
        <v>75682</v>
      </c>
      <c r="E95">
        <v>32698</v>
      </c>
      <c r="F95">
        <v>24312</v>
      </c>
      <c r="H95">
        <v>82117</v>
      </c>
      <c r="J95">
        <f t="shared" si="12"/>
        <v>56326.2</v>
      </c>
      <c r="K95">
        <f t="shared" si="13"/>
        <v>1.4578828325006836</v>
      </c>
      <c r="L95">
        <f t="shared" si="14"/>
        <v>93742</v>
      </c>
      <c r="M95">
        <f t="shared" si="15"/>
        <v>24312</v>
      </c>
      <c r="N95">
        <f t="shared" si="16"/>
        <v>56326.2</v>
      </c>
      <c r="O95">
        <f t="shared" si="17"/>
        <v>69430</v>
      </c>
      <c r="Q95">
        <v>12499</v>
      </c>
      <c r="R95">
        <v>16</v>
      </c>
      <c r="T95">
        <v>20115</v>
      </c>
      <c r="U95">
        <v>489.39999999999418</v>
      </c>
      <c r="W95">
        <v>28311</v>
      </c>
      <c r="X95">
        <v>5669.7999999999993</v>
      </c>
      <c r="AD95">
        <v>56326.2</v>
      </c>
      <c r="AE95">
        <v>1.4578828325006836</v>
      </c>
      <c r="AK95">
        <v>56326.2</v>
      </c>
      <c r="AL95">
        <v>1.4578828325006836</v>
      </c>
    </row>
    <row r="96" spans="2:38" x14ac:dyDescent="0.25">
      <c r="B96">
        <v>57858</v>
      </c>
      <c r="C96">
        <v>43566</v>
      </c>
      <c r="D96">
        <v>95718</v>
      </c>
      <c r="E96">
        <v>47453</v>
      </c>
      <c r="F96">
        <v>24521</v>
      </c>
      <c r="H96">
        <v>59549</v>
      </c>
      <c r="J96">
        <f t="shared" si="12"/>
        <v>53823.199999999997</v>
      </c>
      <c r="K96">
        <f t="shared" si="13"/>
        <v>1.1063816346854145</v>
      </c>
      <c r="L96">
        <f t="shared" si="14"/>
        <v>95718</v>
      </c>
      <c r="M96">
        <f t="shared" si="15"/>
        <v>24521</v>
      </c>
      <c r="N96">
        <f t="shared" si="16"/>
        <v>53823.199999999997</v>
      </c>
      <c r="O96">
        <f t="shared" si="17"/>
        <v>71197</v>
      </c>
      <c r="Q96">
        <v>-20155</v>
      </c>
      <c r="R96">
        <v>14</v>
      </c>
      <c r="T96">
        <v>-2412.4000000000015</v>
      </c>
      <c r="U96">
        <v>2852.1999999999971</v>
      </c>
      <c r="W96">
        <v>42293.2</v>
      </c>
      <c r="X96">
        <v>3160.2</v>
      </c>
      <c r="Z96">
        <v>53823.199999999997</v>
      </c>
      <c r="AA96">
        <v>1.1063816346854145</v>
      </c>
      <c r="AI96">
        <v>53823.199999999997</v>
      </c>
      <c r="AJ96">
        <v>1.1063816346854145</v>
      </c>
    </row>
    <row r="97" spans="2:38" x14ac:dyDescent="0.25">
      <c r="B97">
        <v>92958</v>
      </c>
      <c r="C97">
        <v>32136</v>
      </c>
      <c r="D97">
        <v>26981</v>
      </c>
      <c r="E97">
        <v>50098</v>
      </c>
      <c r="F97">
        <v>30885</v>
      </c>
      <c r="H97">
        <v>70995</v>
      </c>
      <c r="J97">
        <f t="shared" si="12"/>
        <v>46611.6</v>
      </c>
      <c r="K97">
        <f t="shared" si="13"/>
        <v>1.5231187086476328</v>
      </c>
      <c r="L97">
        <f t="shared" si="14"/>
        <v>92958</v>
      </c>
      <c r="M97">
        <f t="shared" si="15"/>
        <v>26981</v>
      </c>
      <c r="N97">
        <f t="shared" si="16"/>
        <v>46611.6</v>
      </c>
      <c r="O97">
        <f t="shared" si="17"/>
        <v>65977</v>
      </c>
      <c r="Q97">
        <v>-20640</v>
      </c>
      <c r="R97">
        <v>9481</v>
      </c>
      <c r="T97">
        <v>-32206.799999999996</v>
      </c>
      <c r="U97">
        <v>-2861.8000000000029</v>
      </c>
      <c r="W97">
        <v>36406.400000000001</v>
      </c>
      <c r="X97">
        <v>2902.6000000000004</v>
      </c>
      <c r="AB97">
        <v>46611.6</v>
      </c>
      <c r="AC97">
        <v>1.5231187086476328</v>
      </c>
      <c r="AK97">
        <v>46611.6</v>
      </c>
      <c r="AL97">
        <v>1.5231187086476328</v>
      </c>
    </row>
    <row r="98" spans="2:38" x14ac:dyDescent="0.25">
      <c r="B98">
        <v>4407</v>
      </c>
      <c r="C98">
        <v>103537</v>
      </c>
      <c r="D98">
        <v>96513</v>
      </c>
      <c r="E98">
        <v>69469</v>
      </c>
      <c r="F98">
        <v>58079</v>
      </c>
      <c r="H98">
        <v>94648</v>
      </c>
      <c r="J98">
        <f t="shared" si="12"/>
        <v>66401</v>
      </c>
      <c r="K98">
        <f t="shared" ref="K98:K129" si="18">H98/J98</f>
        <v>1.4254002198762066</v>
      </c>
      <c r="L98">
        <f t="shared" si="14"/>
        <v>103537</v>
      </c>
      <c r="M98">
        <f t="shared" si="15"/>
        <v>4407</v>
      </c>
      <c r="N98">
        <f t="shared" si="16"/>
        <v>66401</v>
      </c>
      <c r="O98">
        <f t="shared" si="17"/>
        <v>99130</v>
      </c>
      <c r="Q98">
        <v>17527</v>
      </c>
      <c r="R98">
        <v>-745</v>
      </c>
      <c r="T98">
        <v>17939</v>
      </c>
      <c r="U98">
        <v>1374.5999999999985</v>
      </c>
      <c r="W98">
        <v>36841.4</v>
      </c>
      <c r="X98">
        <v>9555.7999999999993</v>
      </c>
      <c r="AD98">
        <v>66401</v>
      </c>
      <c r="AE98">
        <v>1.4254002198762066</v>
      </c>
      <c r="AK98">
        <v>66401</v>
      </c>
      <c r="AL98">
        <v>1.4254002198762066</v>
      </c>
    </row>
    <row r="99" spans="2:38" x14ac:dyDescent="0.25">
      <c r="B99">
        <v>49622</v>
      </c>
      <c r="C99">
        <v>47061</v>
      </c>
      <c r="D99">
        <v>35366</v>
      </c>
      <c r="E99">
        <v>27955</v>
      </c>
      <c r="F99">
        <v>108883</v>
      </c>
      <c r="H99">
        <v>86730</v>
      </c>
      <c r="J99">
        <f t="shared" si="12"/>
        <v>53777.4</v>
      </c>
      <c r="K99">
        <f t="shared" si="18"/>
        <v>1.6127592631849066</v>
      </c>
      <c r="L99">
        <f t="shared" si="14"/>
        <v>108883</v>
      </c>
      <c r="M99">
        <f t="shared" si="15"/>
        <v>27955</v>
      </c>
      <c r="N99">
        <f t="shared" si="16"/>
        <v>53777.4</v>
      </c>
      <c r="O99">
        <f t="shared" si="17"/>
        <v>80928</v>
      </c>
      <c r="Q99">
        <v>-477</v>
      </c>
      <c r="R99">
        <v>-70</v>
      </c>
      <c r="T99">
        <v>-25778.999999999993</v>
      </c>
      <c r="U99">
        <v>8207.2000000000044</v>
      </c>
      <c r="W99">
        <v>32988.199999999997</v>
      </c>
      <c r="X99">
        <v>9952.8000000000011</v>
      </c>
      <c r="AB99">
        <v>53777.4</v>
      </c>
      <c r="AC99">
        <v>1.6127592631849066</v>
      </c>
      <c r="AK99">
        <v>53777.4</v>
      </c>
      <c r="AL99">
        <v>1.6127592631849066</v>
      </c>
    </row>
    <row r="100" spans="2:38" x14ac:dyDescent="0.25">
      <c r="B100">
        <v>49990</v>
      </c>
      <c r="C100">
        <v>54509</v>
      </c>
      <c r="D100">
        <v>62370</v>
      </c>
      <c r="E100">
        <v>78729</v>
      </c>
      <c r="F100">
        <v>17754</v>
      </c>
      <c r="H100">
        <v>107372</v>
      </c>
      <c r="J100">
        <f t="shared" si="12"/>
        <v>52670.400000000001</v>
      </c>
      <c r="K100">
        <f t="shared" si="18"/>
        <v>2.0385643549318022</v>
      </c>
      <c r="L100">
        <f t="shared" si="14"/>
        <v>78729</v>
      </c>
      <c r="M100">
        <f t="shared" si="15"/>
        <v>17754</v>
      </c>
      <c r="N100">
        <f t="shared" si="16"/>
        <v>52670.400000000001</v>
      </c>
      <c r="O100">
        <f t="shared" si="17"/>
        <v>60975</v>
      </c>
      <c r="Q100">
        <v>-10093</v>
      </c>
      <c r="R100">
        <v>18365</v>
      </c>
      <c r="T100">
        <v>-14733.599999999999</v>
      </c>
      <c r="U100">
        <v>-4214.1999999999971</v>
      </c>
      <c r="W100">
        <v>31641.599999999999</v>
      </c>
      <c r="X100">
        <v>8286.6</v>
      </c>
      <c r="AF100">
        <v>52670.400000000001</v>
      </c>
      <c r="AG100">
        <v>2.0385643549318022</v>
      </c>
      <c r="AK100">
        <v>52670.400000000001</v>
      </c>
      <c r="AL100">
        <v>2.0385643549318022</v>
      </c>
    </row>
    <row r="101" spans="2:38" x14ac:dyDescent="0.25">
      <c r="B101">
        <v>64918</v>
      </c>
      <c r="C101">
        <v>96665</v>
      </c>
      <c r="D101">
        <v>97536</v>
      </c>
      <c r="E101">
        <v>25074</v>
      </c>
      <c r="F101">
        <v>86296</v>
      </c>
      <c r="H101">
        <v>83330</v>
      </c>
      <c r="J101">
        <f t="shared" si="12"/>
        <v>74097.8</v>
      </c>
      <c r="K101">
        <f t="shared" si="18"/>
        <v>1.1245947922880302</v>
      </c>
      <c r="L101">
        <f t="shared" si="14"/>
        <v>97536</v>
      </c>
      <c r="M101">
        <f t="shared" si="15"/>
        <v>25074</v>
      </c>
      <c r="N101">
        <f t="shared" si="16"/>
        <v>74097.8</v>
      </c>
      <c r="O101">
        <f t="shared" si="17"/>
        <v>72462</v>
      </c>
      <c r="Q101">
        <v>-28477</v>
      </c>
      <c r="R101">
        <v>26</v>
      </c>
      <c r="T101">
        <v>21060.200000000004</v>
      </c>
      <c r="U101">
        <v>275.19999999999709</v>
      </c>
      <c r="W101">
        <v>36428.199999999997</v>
      </c>
      <c r="X101">
        <v>850.8</v>
      </c>
      <c r="AD101">
        <v>74097.8</v>
      </c>
      <c r="AE101">
        <v>1.1245947922880302</v>
      </c>
      <c r="AI101">
        <v>74097.8</v>
      </c>
      <c r="AJ101">
        <v>1.1245947922880302</v>
      </c>
    </row>
    <row r="103" spans="2:38" x14ac:dyDescent="0.25">
      <c r="B103">
        <v>4174645</v>
      </c>
      <c r="C103">
        <v>4143913</v>
      </c>
      <c r="D103">
        <v>4419281</v>
      </c>
      <c r="E103">
        <v>4285312</v>
      </c>
      <c r="F103">
        <v>4264463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3EBA5-4B8D-45E5-8420-3ACC6CCFF7E0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77986</v>
      </c>
      <c r="C2">
        <v>64732</v>
      </c>
      <c r="D2">
        <v>21688</v>
      </c>
      <c r="E2">
        <v>15989</v>
      </c>
      <c r="F2">
        <v>16587</v>
      </c>
      <c r="H2">
        <v>49260</v>
      </c>
      <c r="J2">
        <f t="shared" ref="J2:J33" si="0">AVERAGE(B2:F2)</f>
        <v>39396.400000000001</v>
      </c>
      <c r="K2">
        <f t="shared" ref="K2:K33" si="1">H2/J2</f>
        <v>1.250368053933862</v>
      </c>
      <c r="L2">
        <f t="shared" ref="L2:L33" si="2">MAX(B2:F2)</f>
        <v>77986</v>
      </c>
      <c r="M2">
        <f t="shared" ref="M2:M33" si="3">MIN(B2:F2)</f>
        <v>15989</v>
      </c>
      <c r="N2">
        <f t="shared" ref="N2:N33" si="4">AVERAGE(B2:F2)</f>
        <v>39396.400000000001</v>
      </c>
      <c r="O2">
        <f t="shared" ref="O2:O33" si="5">L2-M2</f>
        <v>61997</v>
      </c>
      <c r="Q2">
        <v>-31305</v>
      </c>
      <c r="R2">
        <v>-15994</v>
      </c>
      <c r="T2">
        <v>-31180.999999999993</v>
      </c>
      <c r="U2">
        <v>-9736.7999999999956</v>
      </c>
      <c r="W2">
        <v>44035.8</v>
      </c>
      <c r="X2">
        <v>9793.2000000000007</v>
      </c>
      <c r="AB2">
        <v>39396.400000000001</v>
      </c>
      <c r="AC2">
        <v>1.250368053933862</v>
      </c>
      <c r="AI2">
        <v>39396.400000000001</v>
      </c>
      <c r="AJ2">
        <v>1.250368053933862</v>
      </c>
    </row>
    <row r="3" spans="1:38" x14ac:dyDescent="0.25">
      <c r="B3">
        <v>37372</v>
      </c>
      <c r="C3">
        <v>96389</v>
      </c>
      <c r="D3">
        <v>39847</v>
      </c>
      <c r="E3">
        <v>73698</v>
      </c>
      <c r="F3">
        <v>84024</v>
      </c>
      <c r="H3">
        <v>114541</v>
      </c>
      <c r="J3">
        <f t="shared" si="0"/>
        <v>66266</v>
      </c>
      <c r="K3">
        <f t="shared" si="1"/>
        <v>1.728503304862222</v>
      </c>
      <c r="L3">
        <f t="shared" si="2"/>
        <v>96389</v>
      </c>
      <c r="M3">
        <f t="shared" si="3"/>
        <v>37372</v>
      </c>
      <c r="N3">
        <f t="shared" si="4"/>
        <v>66266</v>
      </c>
      <c r="O3">
        <f t="shared" si="5"/>
        <v>59017</v>
      </c>
      <c r="Q3">
        <v>37420</v>
      </c>
      <c r="R3">
        <v>5537</v>
      </c>
      <c r="T3">
        <v>-10018.600000000006</v>
      </c>
      <c r="U3">
        <v>-7344.6000000000058</v>
      </c>
      <c r="W3">
        <v>10322.200000000001</v>
      </c>
      <c r="X3">
        <v>7825</v>
      </c>
      <c r="AB3">
        <v>66266</v>
      </c>
      <c r="AC3">
        <v>1.728503304862222</v>
      </c>
      <c r="AK3">
        <v>66266</v>
      </c>
      <c r="AL3">
        <v>1.728503304862222</v>
      </c>
    </row>
    <row r="4" spans="1:38" x14ac:dyDescent="0.25">
      <c r="B4">
        <v>67952</v>
      </c>
      <c r="C4">
        <v>26122</v>
      </c>
      <c r="D4">
        <v>43540</v>
      </c>
      <c r="E4">
        <v>65907</v>
      </c>
      <c r="F4">
        <v>80899</v>
      </c>
      <c r="H4">
        <v>66255</v>
      </c>
      <c r="J4">
        <f t="shared" si="0"/>
        <v>56884</v>
      </c>
      <c r="K4">
        <f t="shared" si="1"/>
        <v>1.1647387666127558</v>
      </c>
      <c r="L4">
        <f t="shared" si="2"/>
        <v>80899</v>
      </c>
      <c r="M4">
        <f t="shared" si="3"/>
        <v>26122</v>
      </c>
      <c r="N4">
        <f t="shared" si="4"/>
        <v>56884</v>
      </c>
      <c r="O4">
        <f t="shared" si="5"/>
        <v>54777</v>
      </c>
      <c r="Q4">
        <v>-59820</v>
      </c>
      <c r="R4">
        <v>-3520</v>
      </c>
      <c r="T4">
        <v>-22131.199999999997</v>
      </c>
      <c r="U4">
        <v>2066.5999999999985</v>
      </c>
      <c r="W4">
        <v>45093.600000000006</v>
      </c>
      <c r="X4">
        <v>5763.8</v>
      </c>
      <c r="AF4">
        <v>56884</v>
      </c>
      <c r="AG4">
        <v>1.1647387666127558</v>
      </c>
      <c r="AI4">
        <v>56884</v>
      </c>
      <c r="AJ4">
        <v>1.1647387666127558</v>
      </c>
    </row>
    <row r="5" spans="1:38" x14ac:dyDescent="0.25">
      <c r="B5">
        <v>90668</v>
      </c>
      <c r="C5">
        <v>20934</v>
      </c>
      <c r="D5">
        <v>65648</v>
      </c>
      <c r="E5">
        <v>24506</v>
      </c>
      <c r="F5">
        <v>29673</v>
      </c>
      <c r="H5">
        <v>67965</v>
      </c>
      <c r="J5">
        <f t="shared" si="0"/>
        <v>46285.8</v>
      </c>
      <c r="K5">
        <f t="shared" si="1"/>
        <v>1.4683769104131288</v>
      </c>
      <c r="L5">
        <f t="shared" si="2"/>
        <v>90668</v>
      </c>
      <c r="M5">
        <f t="shared" si="3"/>
        <v>20934</v>
      </c>
      <c r="N5">
        <f t="shared" si="4"/>
        <v>46285.8</v>
      </c>
      <c r="O5">
        <f t="shared" si="5"/>
        <v>69734</v>
      </c>
      <c r="Q5">
        <v>-31296</v>
      </c>
      <c r="R5">
        <v>-9263</v>
      </c>
      <c r="T5">
        <v>-60.599999999998545</v>
      </c>
      <c r="U5">
        <v>3989.4000000000015</v>
      </c>
      <c r="W5">
        <v>41529.4</v>
      </c>
      <c r="X5">
        <v>6344.6</v>
      </c>
      <c r="AD5">
        <v>46285.8</v>
      </c>
      <c r="AE5">
        <v>1.4683769104131288</v>
      </c>
      <c r="AK5">
        <v>46285.8</v>
      </c>
      <c r="AL5">
        <v>1.4683769104131288</v>
      </c>
    </row>
    <row r="6" spans="1:38" x14ac:dyDescent="0.25">
      <c r="B6">
        <v>42752</v>
      </c>
      <c r="C6">
        <v>97904</v>
      </c>
      <c r="D6">
        <v>54592</v>
      </c>
      <c r="E6">
        <v>33783</v>
      </c>
      <c r="F6">
        <v>8380</v>
      </c>
      <c r="H6">
        <v>103688</v>
      </c>
      <c r="J6">
        <f t="shared" si="0"/>
        <v>47482.2</v>
      </c>
      <c r="K6">
        <f t="shared" si="1"/>
        <v>2.1837235848381078</v>
      </c>
      <c r="L6">
        <f t="shared" si="2"/>
        <v>97904</v>
      </c>
      <c r="M6">
        <f t="shared" si="3"/>
        <v>8380</v>
      </c>
      <c r="N6">
        <f t="shared" si="4"/>
        <v>47482.2</v>
      </c>
      <c r="O6">
        <f t="shared" si="5"/>
        <v>89524</v>
      </c>
      <c r="Q6">
        <v>52274</v>
      </c>
      <c r="R6">
        <v>790</v>
      </c>
      <c r="T6">
        <v>1012.7999999999956</v>
      </c>
      <c r="U6">
        <v>-6344.4000000000015</v>
      </c>
      <c r="W6">
        <v>7972.4000000000005</v>
      </c>
      <c r="X6">
        <v>8188.0000000000009</v>
      </c>
      <c r="Z6">
        <v>47482.2</v>
      </c>
      <c r="AA6">
        <v>2.1837235848381078</v>
      </c>
      <c r="AK6">
        <v>47482.2</v>
      </c>
      <c r="AL6">
        <v>2.1837235848381078</v>
      </c>
    </row>
    <row r="7" spans="1:38" x14ac:dyDescent="0.25">
      <c r="B7">
        <v>7567</v>
      </c>
      <c r="C7">
        <v>74301</v>
      </c>
      <c r="D7">
        <v>101361</v>
      </c>
      <c r="E7">
        <v>21406</v>
      </c>
      <c r="F7">
        <v>98547</v>
      </c>
      <c r="H7">
        <v>71384</v>
      </c>
      <c r="J7">
        <f t="shared" si="0"/>
        <v>60636.4</v>
      </c>
      <c r="K7">
        <f t="shared" si="1"/>
        <v>1.1772466703168394</v>
      </c>
      <c r="L7">
        <f t="shared" si="2"/>
        <v>101361</v>
      </c>
      <c r="M7">
        <f t="shared" si="3"/>
        <v>7567</v>
      </c>
      <c r="N7">
        <f t="shared" si="4"/>
        <v>60636.4</v>
      </c>
      <c r="O7">
        <f t="shared" si="5"/>
        <v>93794</v>
      </c>
      <c r="Q7">
        <v>-4876</v>
      </c>
      <c r="R7">
        <v>481</v>
      </c>
      <c r="T7">
        <v>-3274.4000000000015</v>
      </c>
      <c r="U7">
        <v>-4465.1999999999971</v>
      </c>
      <c r="W7">
        <v>15432</v>
      </c>
      <c r="X7">
        <v>9507.6</v>
      </c>
      <c r="AB7">
        <v>60636.4</v>
      </c>
      <c r="AC7">
        <v>1.1772466703168394</v>
      </c>
      <c r="AK7">
        <v>60636.4</v>
      </c>
      <c r="AL7">
        <v>1.1772466703168394</v>
      </c>
    </row>
    <row r="8" spans="1:38" x14ac:dyDescent="0.25">
      <c r="B8">
        <v>52067</v>
      </c>
      <c r="C8">
        <v>99331</v>
      </c>
      <c r="D8">
        <v>84405</v>
      </c>
      <c r="E8">
        <v>62943</v>
      </c>
      <c r="F8">
        <v>50738</v>
      </c>
      <c r="H8">
        <v>95534</v>
      </c>
      <c r="J8">
        <f t="shared" si="0"/>
        <v>69896.800000000003</v>
      </c>
      <c r="K8">
        <f t="shared" si="1"/>
        <v>1.3667864623273167</v>
      </c>
      <c r="L8">
        <f t="shared" si="2"/>
        <v>99331</v>
      </c>
      <c r="M8">
        <f t="shared" si="3"/>
        <v>50738</v>
      </c>
      <c r="N8">
        <f t="shared" si="4"/>
        <v>69896.800000000003</v>
      </c>
      <c r="O8">
        <f t="shared" si="5"/>
        <v>48593</v>
      </c>
      <c r="Q8">
        <v>13124</v>
      </c>
      <c r="R8">
        <v>-19927</v>
      </c>
      <c r="T8">
        <v>426.40000000000873</v>
      </c>
      <c r="U8">
        <v>-5534.8000000000029</v>
      </c>
      <c r="W8">
        <v>33765.199999999997</v>
      </c>
      <c r="X8">
        <v>5961.2</v>
      </c>
      <c r="AB8">
        <v>69896.800000000003</v>
      </c>
      <c r="AC8">
        <v>1.3667864623273167</v>
      </c>
      <c r="AK8">
        <v>69896.800000000003</v>
      </c>
      <c r="AL8">
        <v>1.3667864623273167</v>
      </c>
    </row>
    <row r="9" spans="1:38" x14ac:dyDescent="0.25">
      <c r="B9">
        <v>72966</v>
      </c>
      <c r="C9">
        <v>68845</v>
      </c>
      <c r="D9">
        <v>70739</v>
      </c>
      <c r="E9">
        <v>57046</v>
      </c>
      <c r="F9">
        <v>54239</v>
      </c>
      <c r="H9">
        <v>94593</v>
      </c>
      <c r="J9">
        <f t="shared" si="0"/>
        <v>64767</v>
      </c>
      <c r="K9">
        <f t="shared" si="1"/>
        <v>1.4605122979295011</v>
      </c>
      <c r="L9">
        <f t="shared" si="2"/>
        <v>72966</v>
      </c>
      <c r="M9">
        <f t="shared" si="3"/>
        <v>54239</v>
      </c>
      <c r="N9">
        <f t="shared" si="4"/>
        <v>64767</v>
      </c>
      <c r="O9">
        <f t="shared" si="5"/>
        <v>18727</v>
      </c>
      <c r="Q9">
        <v>-15492</v>
      </c>
      <c r="R9">
        <v>9861</v>
      </c>
      <c r="T9">
        <v>-3645.6000000000058</v>
      </c>
      <c r="U9">
        <v>175.40000000000146</v>
      </c>
      <c r="W9">
        <v>27418.400000000001</v>
      </c>
      <c r="X9">
        <v>3434.6</v>
      </c>
      <c r="AF9">
        <v>64767</v>
      </c>
      <c r="AG9">
        <v>1.4605122979295011</v>
      </c>
      <c r="AK9">
        <v>64767</v>
      </c>
      <c r="AL9">
        <v>1.4605122979295011</v>
      </c>
    </row>
    <row r="10" spans="1:38" x14ac:dyDescent="0.25">
      <c r="B10">
        <v>36396</v>
      </c>
      <c r="C10">
        <v>89408</v>
      </c>
      <c r="D10">
        <v>33621</v>
      </c>
      <c r="E10">
        <v>80415</v>
      </c>
      <c r="F10">
        <v>79348</v>
      </c>
      <c r="H10">
        <v>73832</v>
      </c>
      <c r="J10">
        <f t="shared" si="0"/>
        <v>63837.599999999999</v>
      </c>
      <c r="K10">
        <f t="shared" si="1"/>
        <v>1.1565597704174342</v>
      </c>
      <c r="L10">
        <f t="shared" si="2"/>
        <v>89408</v>
      </c>
      <c r="M10">
        <f t="shared" si="3"/>
        <v>33621</v>
      </c>
      <c r="N10">
        <f t="shared" si="4"/>
        <v>63837.599999999999</v>
      </c>
      <c r="O10">
        <f t="shared" si="5"/>
        <v>55787</v>
      </c>
      <c r="Q10">
        <v>-2305</v>
      </c>
      <c r="R10">
        <v>5887</v>
      </c>
      <c r="T10">
        <v>35154</v>
      </c>
      <c r="U10">
        <v>623.59999999999854</v>
      </c>
      <c r="W10">
        <v>35154</v>
      </c>
      <c r="X10">
        <v>2475.1999999999998</v>
      </c>
      <c r="AD10">
        <v>63837.599999999999</v>
      </c>
      <c r="AE10">
        <v>1.1565597704174342</v>
      </c>
      <c r="AI10">
        <v>63837.599999999999</v>
      </c>
      <c r="AJ10">
        <v>1.1565597704174342</v>
      </c>
    </row>
    <row r="11" spans="1:38" x14ac:dyDescent="0.25">
      <c r="B11">
        <v>95141</v>
      </c>
      <c r="C11">
        <v>95684</v>
      </c>
      <c r="D11">
        <v>62310</v>
      </c>
      <c r="E11">
        <v>39718</v>
      </c>
      <c r="F11">
        <v>42314</v>
      </c>
      <c r="H11">
        <v>80553</v>
      </c>
      <c r="J11">
        <f t="shared" si="0"/>
        <v>67033.399999999994</v>
      </c>
      <c r="K11">
        <f t="shared" si="1"/>
        <v>1.2016845333818664</v>
      </c>
      <c r="L11">
        <f t="shared" si="2"/>
        <v>95684</v>
      </c>
      <c r="M11">
        <f t="shared" si="3"/>
        <v>39718</v>
      </c>
      <c r="N11">
        <f t="shared" si="4"/>
        <v>67033.399999999994</v>
      </c>
      <c r="O11">
        <f t="shared" si="5"/>
        <v>55966</v>
      </c>
      <c r="Q11">
        <v>-1980</v>
      </c>
      <c r="R11">
        <v>-7346</v>
      </c>
      <c r="T11">
        <v>-4208.2000000000116</v>
      </c>
      <c r="U11">
        <v>2459.1999999999971</v>
      </c>
      <c r="W11">
        <v>21350.6</v>
      </c>
      <c r="X11">
        <v>4182.3999999999996</v>
      </c>
      <c r="AB11">
        <v>67033.399999999994</v>
      </c>
      <c r="AC11">
        <v>1.2016845333818664</v>
      </c>
      <c r="AI11">
        <v>67033.399999999994</v>
      </c>
      <c r="AJ11">
        <v>1.2016845333818664</v>
      </c>
    </row>
    <row r="12" spans="1:38" x14ac:dyDescent="0.25">
      <c r="B12">
        <v>25283</v>
      </c>
      <c r="C12">
        <v>48217</v>
      </c>
      <c r="D12">
        <v>78712</v>
      </c>
      <c r="E12">
        <v>44840</v>
      </c>
      <c r="F12">
        <v>102009</v>
      </c>
      <c r="H12">
        <v>116787</v>
      </c>
      <c r="J12">
        <f t="shared" si="0"/>
        <v>59812.2</v>
      </c>
      <c r="K12">
        <f t="shared" si="1"/>
        <v>1.9525615175499313</v>
      </c>
      <c r="L12">
        <f t="shared" si="2"/>
        <v>102009</v>
      </c>
      <c r="M12">
        <f t="shared" si="3"/>
        <v>25283</v>
      </c>
      <c r="N12">
        <f t="shared" si="4"/>
        <v>59812.2</v>
      </c>
      <c r="O12">
        <f t="shared" si="5"/>
        <v>76726</v>
      </c>
      <c r="Q12">
        <v>2397</v>
      </c>
      <c r="R12">
        <v>-4</v>
      </c>
      <c r="T12">
        <v>-10962</v>
      </c>
      <c r="U12">
        <v>-2340.2000000000044</v>
      </c>
      <c r="W12">
        <v>48715.6</v>
      </c>
      <c r="X12">
        <v>5307.8</v>
      </c>
      <c r="AF12">
        <v>59812.2</v>
      </c>
      <c r="AG12">
        <v>1.9525615175499313</v>
      </c>
      <c r="AK12">
        <v>59812.2</v>
      </c>
      <c r="AL12">
        <v>1.9525615175499313</v>
      </c>
    </row>
    <row r="13" spans="1:38" x14ac:dyDescent="0.25">
      <c r="B13">
        <v>35247</v>
      </c>
      <c r="C13">
        <v>53329</v>
      </c>
      <c r="D13">
        <v>71851</v>
      </c>
      <c r="E13">
        <v>27805</v>
      </c>
      <c r="F13">
        <v>72645</v>
      </c>
      <c r="H13">
        <v>135192</v>
      </c>
      <c r="J13">
        <f t="shared" si="0"/>
        <v>52175.4</v>
      </c>
      <c r="K13">
        <f t="shared" si="1"/>
        <v>2.5911061534746258</v>
      </c>
      <c r="L13">
        <f t="shared" si="2"/>
        <v>72645</v>
      </c>
      <c r="M13">
        <f t="shared" si="3"/>
        <v>27805</v>
      </c>
      <c r="N13">
        <f t="shared" si="4"/>
        <v>52175.4</v>
      </c>
      <c r="O13">
        <f t="shared" si="5"/>
        <v>44840</v>
      </c>
      <c r="Q13">
        <v>83040</v>
      </c>
      <c r="R13">
        <v>18762</v>
      </c>
      <c r="T13">
        <v>18079.800000000003</v>
      </c>
      <c r="U13">
        <v>-62.400000000001455</v>
      </c>
      <c r="W13">
        <v>29786.6</v>
      </c>
      <c r="X13">
        <v>500.40000000000003</v>
      </c>
      <c r="AD13">
        <v>52175.4</v>
      </c>
      <c r="AE13">
        <v>2.5911061534746258</v>
      </c>
      <c r="AK13">
        <v>52175.4</v>
      </c>
      <c r="AL13">
        <v>2.5911061534746258</v>
      </c>
    </row>
    <row r="14" spans="1:38" x14ac:dyDescent="0.25">
      <c r="B14">
        <v>84382</v>
      </c>
      <c r="C14">
        <v>60226</v>
      </c>
      <c r="D14">
        <v>79772</v>
      </c>
      <c r="E14">
        <v>17632</v>
      </c>
      <c r="F14">
        <v>22108</v>
      </c>
      <c r="H14">
        <v>83713</v>
      </c>
      <c r="J14">
        <f t="shared" si="0"/>
        <v>52824</v>
      </c>
      <c r="K14">
        <f t="shared" si="1"/>
        <v>1.5847531425109798</v>
      </c>
      <c r="L14">
        <f t="shared" si="2"/>
        <v>84382</v>
      </c>
      <c r="M14">
        <f t="shared" si="3"/>
        <v>17632</v>
      </c>
      <c r="N14">
        <f t="shared" si="4"/>
        <v>52824</v>
      </c>
      <c r="O14">
        <f t="shared" si="5"/>
        <v>66750</v>
      </c>
      <c r="Q14">
        <v>-3986</v>
      </c>
      <c r="R14">
        <v>5794</v>
      </c>
      <c r="T14">
        <v>-2034</v>
      </c>
      <c r="U14">
        <v>-2272.5999999999985</v>
      </c>
      <c r="W14">
        <v>53705.2</v>
      </c>
      <c r="X14">
        <v>5619</v>
      </c>
      <c r="AD14">
        <v>52824</v>
      </c>
      <c r="AE14">
        <v>1.5847531425109798</v>
      </c>
      <c r="AK14">
        <v>52824</v>
      </c>
      <c r="AL14">
        <v>1.5847531425109798</v>
      </c>
    </row>
    <row r="15" spans="1:38" x14ac:dyDescent="0.25">
      <c r="B15">
        <v>32137</v>
      </c>
      <c r="C15">
        <v>49363</v>
      </c>
      <c r="D15">
        <v>36076</v>
      </c>
      <c r="E15">
        <v>94732</v>
      </c>
      <c r="F15">
        <v>36672</v>
      </c>
      <c r="H15">
        <v>128513</v>
      </c>
      <c r="J15">
        <f t="shared" si="0"/>
        <v>49796</v>
      </c>
      <c r="K15">
        <f t="shared" si="1"/>
        <v>2.5807896216563577</v>
      </c>
      <c r="L15">
        <f t="shared" si="2"/>
        <v>94732</v>
      </c>
      <c r="M15">
        <f t="shared" si="3"/>
        <v>32137</v>
      </c>
      <c r="N15">
        <f t="shared" si="4"/>
        <v>49796</v>
      </c>
      <c r="O15">
        <f t="shared" si="5"/>
        <v>62595</v>
      </c>
      <c r="Q15">
        <v>52499</v>
      </c>
      <c r="R15">
        <v>14052</v>
      </c>
      <c r="T15">
        <v>-11654.800000000003</v>
      </c>
      <c r="U15">
        <v>-154</v>
      </c>
      <c r="W15">
        <v>38182.400000000001</v>
      </c>
      <c r="X15">
        <v>490.40000000000003</v>
      </c>
      <c r="Z15">
        <v>49796</v>
      </c>
      <c r="AA15">
        <v>2.5807896216563577</v>
      </c>
      <c r="AK15">
        <v>49796</v>
      </c>
      <c r="AL15">
        <v>2.5807896216563577</v>
      </c>
    </row>
    <row r="16" spans="1:38" x14ac:dyDescent="0.25">
      <c r="B16">
        <v>64395</v>
      </c>
      <c r="C16">
        <v>8063</v>
      </c>
      <c r="D16">
        <v>63701</v>
      </c>
      <c r="E16">
        <v>69927</v>
      </c>
      <c r="F16">
        <v>86928</v>
      </c>
      <c r="H16">
        <v>65680</v>
      </c>
      <c r="J16">
        <f t="shared" si="0"/>
        <v>58602.8</v>
      </c>
      <c r="K16">
        <f t="shared" si="1"/>
        <v>1.1207655606899329</v>
      </c>
      <c r="L16">
        <f t="shared" si="2"/>
        <v>86928</v>
      </c>
      <c r="M16">
        <f t="shared" si="3"/>
        <v>8063</v>
      </c>
      <c r="N16">
        <f t="shared" si="4"/>
        <v>58602.8</v>
      </c>
      <c r="O16">
        <f t="shared" si="5"/>
        <v>78865</v>
      </c>
      <c r="Q16">
        <v>-3077</v>
      </c>
      <c r="R16">
        <v>0</v>
      </c>
      <c r="T16">
        <v>18849.200000000004</v>
      </c>
      <c r="U16">
        <v>-5627.3999999999942</v>
      </c>
      <c r="W16">
        <v>35769.599999999999</v>
      </c>
      <c r="X16">
        <v>5628.2</v>
      </c>
      <c r="AD16">
        <v>58602.8</v>
      </c>
      <c r="AE16">
        <v>1.1207655606899329</v>
      </c>
      <c r="AI16">
        <v>58602.8</v>
      </c>
      <c r="AJ16">
        <v>1.1207655606899329</v>
      </c>
    </row>
    <row r="17" spans="2:38" x14ac:dyDescent="0.25">
      <c r="B17">
        <v>43066</v>
      </c>
      <c r="C17">
        <v>26213</v>
      </c>
      <c r="D17">
        <v>30847</v>
      </c>
      <c r="E17">
        <v>44226</v>
      </c>
      <c r="F17">
        <v>77542</v>
      </c>
      <c r="H17">
        <v>79783</v>
      </c>
      <c r="J17">
        <f t="shared" si="0"/>
        <v>44378.8</v>
      </c>
      <c r="K17">
        <f t="shared" si="1"/>
        <v>1.7977728104410213</v>
      </c>
      <c r="L17">
        <f t="shared" si="2"/>
        <v>77542</v>
      </c>
      <c r="M17">
        <f t="shared" si="3"/>
        <v>26213</v>
      </c>
      <c r="N17">
        <f t="shared" si="4"/>
        <v>44378.8</v>
      </c>
      <c r="O17">
        <f t="shared" si="5"/>
        <v>51329</v>
      </c>
      <c r="Q17">
        <v>-14312</v>
      </c>
      <c r="R17">
        <v>-390</v>
      </c>
      <c r="T17">
        <v>-27330.199999999997</v>
      </c>
      <c r="U17">
        <v>1476.4000000000015</v>
      </c>
      <c r="W17">
        <v>27330.199999999997</v>
      </c>
      <c r="X17">
        <v>7474</v>
      </c>
      <c r="AB17">
        <v>44378.8</v>
      </c>
      <c r="AC17">
        <v>1.7977728104410213</v>
      </c>
      <c r="AK17">
        <v>44378.8</v>
      </c>
      <c r="AL17">
        <v>1.7977728104410213</v>
      </c>
    </row>
    <row r="18" spans="2:38" x14ac:dyDescent="0.25">
      <c r="B18">
        <v>9123</v>
      </c>
      <c r="C18">
        <v>59012</v>
      </c>
      <c r="D18">
        <v>41020</v>
      </c>
      <c r="E18">
        <v>28855</v>
      </c>
      <c r="F18">
        <v>46076</v>
      </c>
      <c r="H18">
        <v>79896</v>
      </c>
      <c r="J18">
        <f t="shared" si="0"/>
        <v>36817.199999999997</v>
      </c>
      <c r="K18">
        <f t="shared" si="1"/>
        <v>2.1700726834197064</v>
      </c>
      <c r="L18">
        <f t="shared" si="2"/>
        <v>59012</v>
      </c>
      <c r="M18">
        <f t="shared" si="3"/>
        <v>9123</v>
      </c>
      <c r="N18">
        <f t="shared" si="4"/>
        <v>36817.199999999997</v>
      </c>
      <c r="O18">
        <f t="shared" si="5"/>
        <v>49889</v>
      </c>
      <c r="Q18">
        <v>-18873</v>
      </c>
      <c r="R18">
        <v>1512</v>
      </c>
      <c r="T18">
        <v>-12997.800000000003</v>
      </c>
      <c r="U18">
        <v>-1806.2000000000044</v>
      </c>
      <c r="W18">
        <v>29075</v>
      </c>
      <c r="X18">
        <v>4755.4000000000005</v>
      </c>
      <c r="AD18">
        <v>36817.199999999997</v>
      </c>
      <c r="AE18">
        <v>2.1700726834197064</v>
      </c>
      <c r="AK18">
        <v>36817.199999999997</v>
      </c>
      <c r="AL18">
        <v>2.1700726834197064</v>
      </c>
    </row>
    <row r="19" spans="2:38" x14ac:dyDescent="0.25">
      <c r="B19">
        <v>82600</v>
      </c>
      <c r="C19">
        <v>57794</v>
      </c>
      <c r="D19">
        <v>86861</v>
      </c>
      <c r="E19">
        <v>109283</v>
      </c>
      <c r="F19">
        <v>40836</v>
      </c>
      <c r="H19">
        <v>129664</v>
      </c>
      <c r="J19">
        <f t="shared" si="0"/>
        <v>75474.8</v>
      </c>
      <c r="K19">
        <f t="shared" si="1"/>
        <v>1.7179773911292244</v>
      </c>
      <c r="L19">
        <f t="shared" si="2"/>
        <v>109283</v>
      </c>
      <c r="M19">
        <f t="shared" si="3"/>
        <v>40836</v>
      </c>
      <c r="N19">
        <f t="shared" si="4"/>
        <v>75474.8</v>
      </c>
      <c r="O19">
        <f t="shared" si="5"/>
        <v>68447</v>
      </c>
      <c r="Q19">
        <v>50575</v>
      </c>
      <c r="R19">
        <v>14507</v>
      </c>
      <c r="T19">
        <v>11982.200000000004</v>
      </c>
      <c r="U19">
        <v>5607.8000000000029</v>
      </c>
      <c r="W19">
        <v>19424.599999999999</v>
      </c>
      <c r="X19">
        <v>10384.200000000001</v>
      </c>
      <c r="AB19">
        <v>75474.8</v>
      </c>
      <c r="AC19">
        <v>1.7179773911292244</v>
      </c>
      <c r="AK19">
        <v>75474.8</v>
      </c>
      <c r="AL19">
        <v>1.7179773911292244</v>
      </c>
    </row>
    <row r="20" spans="2:38" x14ac:dyDescent="0.25">
      <c r="B20">
        <v>27874</v>
      </c>
      <c r="C20">
        <v>66536</v>
      </c>
      <c r="D20">
        <v>76958</v>
      </c>
      <c r="E20">
        <v>88088</v>
      </c>
      <c r="F20">
        <v>66332</v>
      </c>
      <c r="H20">
        <v>69805</v>
      </c>
      <c r="J20">
        <f t="shared" si="0"/>
        <v>65157.599999999999</v>
      </c>
      <c r="K20">
        <f t="shared" si="1"/>
        <v>1.071325524574263</v>
      </c>
      <c r="L20">
        <f t="shared" si="2"/>
        <v>88088</v>
      </c>
      <c r="M20">
        <f t="shared" si="3"/>
        <v>27874</v>
      </c>
      <c r="N20">
        <f t="shared" si="4"/>
        <v>65157.599999999999</v>
      </c>
      <c r="O20">
        <f t="shared" si="5"/>
        <v>60214</v>
      </c>
      <c r="Q20">
        <v>-45815</v>
      </c>
      <c r="R20">
        <v>-322</v>
      </c>
      <c r="T20">
        <v>7003.1999999999971</v>
      </c>
      <c r="U20">
        <v>1835</v>
      </c>
      <c r="W20">
        <v>53600.4</v>
      </c>
      <c r="X20">
        <v>2380.1999999999998</v>
      </c>
      <c r="AD20">
        <v>65157.599999999999</v>
      </c>
      <c r="AE20">
        <v>1.071325524574263</v>
      </c>
      <c r="AI20">
        <v>65157.599999999999</v>
      </c>
      <c r="AJ20">
        <v>1.071325524574263</v>
      </c>
    </row>
    <row r="21" spans="2:38" x14ac:dyDescent="0.25">
      <c r="B21">
        <v>96343</v>
      </c>
      <c r="C21">
        <v>24870</v>
      </c>
      <c r="D21">
        <v>25218</v>
      </c>
      <c r="E21">
        <v>98572</v>
      </c>
      <c r="F21">
        <v>44352</v>
      </c>
      <c r="H21">
        <v>108289</v>
      </c>
      <c r="J21">
        <f t="shared" si="0"/>
        <v>57871</v>
      </c>
      <c r="K21">
        <f t="shared" si="1"/>
        <v>1.8712135611964542</v>
      </c>
      <c r="L21">
        <f t="shared" si="2"/>
        <v>98572</v>
      </c>
      <c r="M21">
        <f t="shared" si="3"/>
        <v>24870</v>
      </c>
      <c r="N21">
        <f t="shared" si="4"/>
        <v>57871</v>
      </c>
      <c r="O21">
        <f t="shared" si="5"/>
        <v>73702</v>
      </c>
      <c r="Q21">
        <v>43837</v>
      </c>
      <c r="R21">
        <v>2596</v>
      </c>
      <c r="T21">
        <v>12926.800000000003</v>
      </c>
      <c r="U21">
        <v>1346</v>
      </c>
      <c r="W21">
        <v>41166.399999999994</v>
      </c>
      <c r="X21">
        <v>2743.2</v>
      </c>
      <c r="Z21">
        <v>57871</v>
      </c>
      <c r="AA21">
        <v>1.8712135611964542</v>
      </c>
      <c r="AK21">
        <v>57871</v>
      </c>
      <c r="AL21">
        <v>1.8712135611964542</v>
      </c>
    </row>
    <row r="22" spans="2:38" x14ac:dyDescent="0.25">
      <c r="B22">
        <v>25395</v>
      </c>
      <c r="C22">
        <v>34189</v>
      </c>
      <c r="D22">
        <v>21515</v>
      </c>
      <c r="E22">
        <v>98427</v>
      </c>
      <c r="F22">
        <v>63880</v>
      </c>
      <c r="H22">
        <v>72682</v>
      </c>
      <c r="J22">
        <f t="shared" si="0"/>
        <v>48681.2</v>
      </c>
      <c r="K22">
        <f t="shared" si="1"/>
        <v>1.4930198926895804</v>
      </c>
      <c r="L22">
        <f t="shared" si="2"/>
        <v>98427</v>
      </c>
      <c r="M22">
        <f t="shared" si="3"/>
        <v>21515</v>
      </c>
      <c r="N22">
        <f t="shared" si="4"/>
        <v>48681.2</v>
      </c>
      <c r="O22">
        <f t="shared" si="5"/>
        <v>76912</v>
      </c>
      <c r="Q22">
        <v>-38264</v>
      </c>
      <c r="R22">
        <v>-152</v>
      </c>
      <c r="T22">
        <v>-36434.800000000003</v>
      </c>
      <c r="U22">
        <v>-4974</v>
      </c>
      <c r="W22">
        <v>58093.599999999999</v>
      </c>
      <c r="X22">
        <v>5544.4000000000005</v>
      </c>
      <c r="AB22">
        <v>48681.2</v>
      </c>
      <c r="AC22">
        <v>1.4930198926895804</v>
      </c>
      <c r="AK22">
        <v>48681.2</v>
      </c>
      <c r="AL22">
        <v>1.4930198926895804</v>
      </c>
    </row>
    <row r="23" spans="2:38" x14ac:dyDescent="0.25">
      <c r="B23">
        <v>59656</v>
      </c>
      <c r="C23">
        <v>43282</v>
      </c>
      <c r="D23">
        <v>51673</v>
      </c>
      <c r="E23">
        <v>91117</v>
      </c>
      <c r="F23">
        <v>30296</v>
      </c>
      <c r="H23">
        <v>86913</v>
      </c>
      <c r="J23">
        <f t="shared" si="0"/>
        <v>55204.800000000003</v>
      </c>
      <c r="K23">
        <f t="shared" si="1"/>
        <v>1.5743739674810886</v>
      </c>
      <c r="L23">
        <f t="shared" si="2"/>
        <v>91117</v>
      </c>
      <c r="M23">
        <f t="shared" si="3"/>
        <v>30296</v>
      </c>
      <c r="N23">
        <f t="shared" si="4"/>
        <v>55204.800000000003</v>
      </c>
      <c r="O23">
        <f t="shared" si="5"/>
        <v>60821</v>
      </c>
      <c r="Q23">
        <v>-22680</v>
      </c>
      <c r="R23">
        <v>-14586</v>
      </c>
      <c r="T23">
        <v>715.80000000000291</v>
      </c>
      <c r="U23">
        <v>1766</v>
      </c>
      <c r="W23">
        <v>22762.600000000002</v>
      </c>
      <c r="X23">
        <v>5571.5999999999995</v>
      </c>
      <c r="AD23">
        <v>55204.800000000003</v>
      </c>
      <c r="AE23">
        <v>1.5743739674810886</v>
      </c>
      <c r="AK23">
        <v>55204.800000000003</v>
      </c>
      <c r="AL23">
        <v>1.5743739674810886</v>
      </c>
    </row>
    <row r="24" spans="2:38" x14ac:dyDescent="0.25">
      <c r="B24">
        <v>52254</v>
      </c>
      <c r="C24">
        <v>85752</v>
      </c>
      <c r="D24">
        <v>38655</v>
      </c>
      <c r="E24">
        <v>54851</v>
      </c>
      <c r="F24">
        <v>26980</v>
      </c>
      <c r="H24">
        <v>94942</v>
      </c>
      <c r="J24">
        <f t="shared" si="0"/>
        <v>51698.400000000001</v>
      </c>
      <c r="K24">
        <f t="shared" si="1"/>
        <v>1.8364591554090648</v>
      </c>
      <c r="L24">
        <f t="shared" si="2"/>
        <v>85752</v>
      </c>
      <c r="M24">
        <f t="shared" si="3"/>
        <v>26980</v>
      </c>
      <c r="N24">
        <f t="shared" si="4"/>
        <v>51698.400000000001</v>
      </c>
      <c r="O24">
        <f t="shared" si="5"/>
        <v>58772</v>
      </c>
      <c r="Q24">
        <v>-20186</v>
      </c>
      <c r="R24">
        <v>5316</v>
      </c>
      <c r="T24">
        <v>-22667.4</v>
      </c>
      <c r="U24">
        <v>-2606</v>
      </c>
      <c r="W24">
        <v>23397</v>
      </c>
      <c r="X24">
        <v>3581.2</v>
      </c>
      <c r="AF24">
        <v>51698.400000000001</v>
      </c>
      <c r="AG24">
        <v>1.8364591554090648</v>
      </c>
      <c r="AK24">
        <v>51698.400000000001</v>
      </c>
      <c r="AL24">
        <v>1.8364591554090648</v>
      </c>
    </row>
    <row r="25" spans="2:38" x14ac:dyDescent="0.25">
      <c r="B25">
        <v>32252</v>
      </c>
      <c r="C25">
        <v>94553</v>
      </c>
      <c r="D25">
        <v>61449</v>
      </c>
      <c r="E25">
        <v>57461</v>
      </c>
      <c r="F25">
        <v>88712</v>
      </c>
      <c r="H25">
        <v>106854</v>
      </c>
      <c r="J25">
        <f t="shared" si="0"/>
        <v>66885.399999999994</v>
      </c>
      <c r="K25">
        <f t="shared" si="1"/>
        <v>1.5975683781512857</v>
      </c>
      <c r="L25">
        <f t="shared" si="2"/>
        <v>94553</v>
      </c>
      <c r="M25">
        <f t="shared" si="3"/>
        <v>32252</v>
      </c>
      <c r="N25">
        <f t="shared" si="4"/>
        <v>66885.399999999994</v>
      </c>
      <c r="O25">
        <f t="shared" si="5"/>
        <v>62301</v>
      </c>
      <c r="Q25">
        <v>30225</v>
      </c>
      <c r="R25">
        <v>7450</v>
      </c>
      <c r="T25">
        <v>15200.799999999996</v>
      </c>
      <c r="U25">
        <v>3187.7999999999956</v>
      </c>
      <c r="W25">
        <v>43275.6</v>
      </c>
      <c r="X25">
        <v>4239.7999999999993</v>
      </c>
      <c r="Z25">
        <v>66885.399999999994</v>
      </c>
      <c r="AA25">
        <v>1.5975683781512857</v>
      </c>
      <c r="AK25">
        <v>66885.399999999994</v>
      </c>
      <c r="AL25">
        <v>1.5975683781512857</v>
      </c>
    </row>
    <row r="26" spans="2:38" x14ac:dyDescent="0.25">
      <c r="B26">
        <v>56368</v>
      </c>
      <c r="C26">
        <v>40803</v>
      </c>
      <c r="D26">
        <v>67205</v>
      </c>
      <c r="E26">
        <v>12321</v>
      </c>
      <c r="F26">
        <v>49820</v>
      </c>
      <c r="H26">
        <v>67748</v>
      </c>
      <c r="J26">
        <f t="shared" si="0"/>
        <v>45303.4</v>
      </c>
      <c r="K26">
        <f t="shared" si="1"/>
        <v>1.4954285991779865</v>
      </c>
      <c r="L26">
        <f t="shared" si="2"/>
        <v>67205</v>
      </c>
      <c r="M26">
        <f t="shared" si="3"/>
        <v>12321</v>
      </c>
      <c r="N26">
        <f t="shared" si="4"/>
        <v>45303.4</v>
      </c>
      <c r="O26">
        <f t="shared" si="5"/>
        <v>54884</v>
      </c>
      <c r="Q26">
        <v>-57958</v>
      </c>
      <c r="R26">
        <v>890</v>
      </c>
      <c r="T26">
        <v>-21313.4</v>
      </c>
      <c r="U26">
        <v>-4305.4000000000015</v>
      </c>
      <c r="W26">
        <v>35695.4</v>
      </c>
      <c r="X26">
        <v>9874.2000000000007</v>
      </c>
      <c r="AF26">
        <v>45303.4</v>
      </c>
      <c r="AG26">
        <v>1.4954285991779865</v>
      </c>
      <c r="AK26">
        <v>45303.4</v>
      </c>
      <c r="AL26">
        <v>1.4954285991779865</v>
      </c>
    </row>
    <row r="27" spans="2:38" x14ac:dyDescent="0.25">
      <c r="B27">
        <v>54865</v>
      </c>
      <c r="C27">
        <v>7019</v>
      </c>
      <c r="D27">
        <v>91025</v>
      </c>
      <c r="E27">
        <v>28160</v>
      </c>
      <c r="F27">
        <v>29953</v>
      </c>
      <c r="H27">
        <v>59809</v>
      </c>
      <c r="J27">
        <f t="shared" si="0"/>
        <v>42204.4</v>
      </c>
      <c r="K27">
        <f t="shared" si="1"/>
        <v>1.4171271241861039</v>
      </c>
      <c r="L27">
        <f t="shared" si="2"/>
        <v>91025</v>
      </c>
      <c r="M27">
        <f t="shared" si="3"/>
        <v>7019</v>
      </c>
      <c r="N27">
        <f t="shared" si="4"/>
        <v>42204.4</v>
      </c>
      <c r="O27">
        <f t="shared" si="5"/>
        <v>84006</v>
      </c>
      <c r="Q27">
        <v>-7595</v>
      </c>
      <c r="R27">
        <v>7473</v>
      </c>
      <c r="T27">
        <v>-19590.799999999996</v>
      </c>
      <c r="U27">
        <v>-3772.7999999999956</v>
      </c>
      <c r="W27">
        <v>27853.599999999999</v>
      </c>
      <c r="X27">
        <v>3984.4</v>
      </c>
      <c r="Z27">
        <v>42204.4</v>
      </c>
      <c r="AA27">
        <v>1.4171271241861039</v>
      </c>
      <c r="AK27">
        <v>42204.4</v>
      </c>
      <c r="AL27">
        <v>1.4171271241861039</v>
      </c>
    </row>
    <row r="28" spans="2:38" x14ac:dyDescent="0.25">
      <c r="B28">
        <v>93101</v>
      </c>
      <c r="C28">
        <v>109520</v>
      </c>
      <c r="D28">
        <v>77498</v>
      </c>
      <c r="E28">
        <v>50093</v>
      </c>
      <c r="F28">
        <v>25857</v>
      </c>
      <c r="H28">
        <v>123864</v>
      </c>
      <c r="J28">
        <f t="shared" si="0"/>
        <v>71213.8</v>
      </c>
      <c r="K28">
        <f t="shared" si="1"/>
        <v>1.7393258048299627</v>
      </c>
      <c r="L28">
        <f t="shared" si="2"/>
        <v>109520</v>
      </c>
      <c r="M28">
        <f t="shared" si="3"/>
        <v>25857</v>
      </c>
      <c r="N28">
        <f t="shared" si="4"/>
        <v>71213.8</v>
      </c>
      <c r="O28">
        <f t="shared" si="5"/>
        <v>83663</v>
      </c>
      <c r="Q28">
        <v>46866</v>
      </c>
      <c r="R28">
        <v>6288</v>
      </c>
      <c r="T28">
        <v>22259.800000000003</v>
      </c>
      <c r="U28">
        <v>-2066.3999999999942</v>
      </c>
      <c r="W28">
        <v>44782.6</v>
      </c>
      <c r="X28">
        <v>2824.8</v>
      </c>
      <c r="AD28">
        <v>71213.8</v>
      </c>
      <c r="AE28">
        <v>1.7393258048299627</v>
      </c>
      <c r="AK28">
        <v>71213.8</v>
      </c>
      <c r="AL28">
        <v>1.7393258048299627</v>
      </c>
    </row>
    <row r="29" spans="2:38" x14ac:dyDescent="0.25">
      <c r="B29">
        <v>83150</v>
      </c>
      <c r="C29">
        <v>90326</v>
      </c>
      <c r="D29">
        <v>70725</v>
      </c>
      <c r="E29">
        <v>79893</v>
      </c>
      <c r="F29">
        <v>30002</v>
      </c>
      <c r="H29">
        <v>95529</v>
      </c>
      <c r="J29">
        <f t="shared" si="0"/>
        <v>70819.199999999997</v>
      </c>
      <c r="K29">
        <f t="shared" si="1"/>
        <v>1.3489138538701371</v>
      </c>
      <c r="L29">
        <f t="shared" si="2"/>
        <v>90326</v>
      </c>
      <c r="M29">
        <f t="shared" si="3"/>
        <v>30002</v>
      </c>
      <c r="N29">
        <f t="shared" si="4"/>
        <v>70819.199999999997</v>
      </c>
      <c r="O29">
        <f t="shared" si="5"/>
        <v>60324</v>
      </c>
      <c r="Q29">
        <v>2418</v>
      </c>
      <c r="R29">
        <v>460</v>
      </c>
      <c r="T29">
        <v>9540.5999999999985</v>
      </c>
      <c r="U29">
        <v>-4688.1999999999971</v>
      </c>
      <c r="W29">
        <v>21630.2</v>
      </c>
      <c r="X29">
        <v>7825.7999999999993</v>
      </c>
      <c r="Z29">
        <v>70819.199999999997</v>
      </c>
      <c r="AA29">
        <v>1.3489138538701371</v>
      </c>
      <c r="AI29">
        <v>70819.199999999997</v>
      </c>
      <c r="AJ29">
        <v>1.3489138538701371</v>
      </c>
    </row>
    <row r="30" spans="2:38" x14ac:dyDescent="0.25">
      <c r="B30">
        <v>38597</v>
      </c>
      <c r="C30">
        <v>6304</v>
      </c>
      <c r="D30">
        <v>91725</v>
      </c>
      <c r="E30">
        <v>60878</v>
      </c>
      <c r="F30">
        <v>67045</v>
      </c>
      <c r="H30">
        <v>91873</v>
      </c>
      <c r="J30">
        <f t="shared" si="0"/>
        <v>52909.8</v>
      </c>
      <c r="K30">
        <f t="shared" si="1"/>
        <v>1.73640800003024</v>
      </c>
      <c r="L30">
        <f t="shared" si="2"/>
        <v>91725</v>
      </c>
      <c r="M30">
        <f t="shared" si="3"/>
        <v>6304</v>
      </c>
      <c r="N30">
        <f t="shared" si="4"/>
        <v>52909.8</v>
      </c>
      <c r="O30">
        <f t="shared" si="5"/>
        <v>85421</v>
      </c>
      <c r="Q30">
        <v>-46133</v>
      </c>
      <c r="R30">
        <v>8026</v>
      </c>
      <c r="T30">
        <v>-35773.199999999997</v>
      </c>
      <c r="U30">
        <v>-4287.1999999999971</v>
      </c>
      <c r="W30">
        <v>37190</v>
      </c>
      <c r="X30">
        <v>7507.9999999999991</v>
      </c>
      <c r="AF30">
        <v>52909.8</v>
      </c>
      <c r="AG30">
        <v>1.73640800003024</v>
      </c>
      <c r="AK30">
        <v>52909.8</v>
      </c>
      <c r="AL30">
        <v>1.73640800003024</v>
      </c>
    </row>
    <row r="31" spans="2:38" x14ac:dyDescent="0.25">
      <c r="B31">
        <v>86995</v>
      </c>
      <c r="C31">
        <v>21299</v>
      </c>
      <c r="D31">
        <v>38098</v>
      </c>
      <c r="E31">
        <v>20491</v>
      </c>
      <c r="F31">
        <v>30215</v>
      </c>
      <c r="H31">
        <v>58463</v>
      </c>
      <c r="J31">
        <f t="shared" si="0"/>
        <v>39419.599999999999</v>
      </c>
      <c r="K31">
        <f t="shared" si="1"/>
        <v>1.4830947041573228</v>
      </c>
      <c r="L31">
        <f t="shared" si="2"/>
        <v>86995</v>
      </c>
      <c r="M31">
        <f t="shared" si="3"/>
        <v>20491</v>
      </c>
      <c r="N31">
        <f t="shared" si="4"/>
        <v>39419.599999999999</v>
      </c>
      <c r="O31">
        <f t="shared" si="5"/>
        <v>66504</v>
      </c>
      <c r="Q31">
        <v>-48055</v>
      </c>
      <c r="R31">
        <v>4535</v>
      </c>
      <c r="T31">
        <v>-45770.200000000004</v>
      </c>
      <c r="U31">
        <v>-5014</v>
      </c>
      <c r="W31">
        <v>45770.2</v>
      </c>
      <c r="X31">
        <v>10634.4</v>
      </c>
      <c r="AB31">
        <v>39419.599999999999</v>
      </c>
      <c r="AC31">
        <v>1.4830947041573228</v>
      </c>
      <c r="AK31">
        <v>39419.599999999999</v>
      </c>
      <c r="AL31">
        <v>1.4830947041573228</v>
      </c>
    </row>
    <row r="32" spans="2:38" x14ac:dyDescent="0.25">
      <c r="B32">
        <v>68882</v>
      </c>
      <c r="C32">
        <v>93068</v>
      </c>
      <c r="D32">
        <v>111735</v>
      </c>
      <c r="E32">
        <v>80079</v>
      </c>
      <c r="F32">
        <v>58853</v>
      </c>
      <c r="H32">
        <v>113442</v>
      </c>
      <c r="J32">
        <f t="shared" si="0"/>
        <v>82523.399999999994</v>
      </c>
      <c r="K32">
        <f t="shared" si="1"/>
        <v>1.3746646405746734</v>
      </c>
      <c r="L32">
        <f t="shared" si="2"/>
        <v>111735</v>
      </c>
      <c r="M32">
        <f t="shared" si="3"/>
        <v>58853</v>
      </c>
      <c r="N32">
        <f t="shared" si="4"/>
        <v>82523.399999999994</v>
      </c>
      <c r="O32">
        <f t="shared" si="5"/>
        <v>52882</v>
      </c>
      <c r="Q32">
        <v>-24072</v>
      </c>
      <c r="R32">
        <v>-2523</v>
      </c>
      <c r="T32">
        <v>1072.7999999999884</v>
      </c>
      <c r="U32">
        <v>317</v>
      </c>
      <c r="W32">
        <v>23139.200000000001</v>
      </c>
      <c r="X32">
        <v>5956.6</v>
      </c>
      <c r="AF32">
        <v>82523.399999999994</v>
      </c>
      <c r="AG32">
        <v>1.3746646405746734</v>
      </c>
      <c r="AK32">
        <v>82523.399999999994</v>
      </c>
      <c r="AL32">
        <v>1.3746646405746734</v>
      </c>
    </row>
    <row r="33" spans="2:38" x14ac:dyDescent="0.25">
      <c r="B33">
        <v>72304</v>
      </c>
      <c r="C33">
        <v>21382</v>
      </c>
      <c r="D33">
        <v>50899</v>
      </c>
      <c r="E33">
        <v>78207</v>
      </c>
      <c r="F33">
        <v>101082</v>
      </c>
      <c r="H33">
        <v>64756</v>
      </c>
      <c r="J33">
        <f t="shared" si="0"/>
        <v>64774.8</v>
      </c>
      <c r="K33">
        <f t="shared" si="1"/>
        <v>0.99970976367352726</v>
      </c>
      <c r="L33">
        <f t="shared" si="2"/>
        <v>101082</v>
      </c>
      <c r="M33">
        <f t="shared" si="3"/>
        <v>21382</v>
      </c>
      <c r="N33">
        <f t="shared" si="4"/>
        <v>64774.8</v>
      </c>
      <c r="O33">
        <f t="shared" si="5"/>
        <v>79700</v>
      </c>
      <c r="Q33">
        <v>-4862</v>
      </c>
      <c r="R33">
        <v>-15996</v>
      </c>
      <c r="T33">
        <v>-1546.8000000000029</v>
      </c>
      <c r="U33">
        <v>0</v>
      </c>
      <c r="W33">
        <v>18690.400000000001</v>
      </c>
      <c r="X33">
        <v>0</v>
      </c>
      <c r="AB33">
        <v>64774.8</v>
      </c>
      <c r="AC33">
        <v>0.99970976367352726</v>
      </c>
      <c r="AI33">
        <v>64774.8</v>
      </c>
      <c r="AJ33">
        <v>0.99970976367352726</v>
      </c>
    </row>
    <row r="34" spans="2:38" x14ac:dyDescent="0.25">
      <c r="B34">
        <v>63423</v>
      </c>
      <c r="C34">
        <v>45278</v>
      </c>
      <c r="D34">
        <v>49878</v>
      </c>
      <c r="E34">
        <v>69908</v>
      </c>
      <c r="F34">
        <v>13362</v>
      </c>
      <c r="H34">
        <v>57490</v>
      </c>
      <c r="J34">
        <f t="shared" ref="J34:J65" si="6">AVERAGE(B34:F34)</f>
        <v>48369.8</v>
      </c>
      <c r="K34">
        <f t="shared" ref="K34:K65" si="7">H34/J34</f>
        <v>1.1885515342217663</v>
      </c>
      <c r="L34">
        <f t="shared" ref="L34:L65" si="8">MAX(B34:F34)</f>
        <v>69908</v>
      </c>
      <c r="M34">
        <f t="shared" ref="M34:M65" si="9">MIN(B34:F34)</f>
        <v>13362</v>
      </c>
      <c r="N34">
        <f t="shared" ref="N34:N65" si="10">AVERAGE(B34:F34)</f>
        <v>48369.8</v>
      </c>
      <c r="O34">
        <f t="shared" ref="O34:O65" si="11">L34-M34</f>
        <v>56546</v>
      </c>
      <c r="Q34">
        <v>-19262</v>
      </c>
      <c r="R34">
        <v>86</v>
      </c>
      <c r="T34">
        <v>-25799.199999999997</v>
      </c>
      <c r="U34">
        <v>1165.6000000000058</v>
      </c>
      <c r="W34">
        <v>27448</v>
      </c>
      <c r="X34">
        <v>1393.6</v>
      </c>
      <c r="AB34">
        <v>48369.8</v>
      </c>
      <c r="AC34">
        <v>1.1885515342217663</v>
      </c>
      <c r="AI34">
        <v>48369.8</v>
      </c>
      <c r="AJ34">
        <v>1.1885515342217663</v>
      </c>
    </row>
    <row r="35" spans="2:38" x14ac:dyDescent="0.25">
      <c r="B35">
        <v>24490</v>
      </c>
      <c r="C35">
        <v>68374</v>
      </c>
      <c r="D35">
        <v>113050</v>
      </c>
      <c r="E35">
        <v>37894</v>
      </c>
      <c r="F35">
        <v>31524</v>
      </c>
      <c r="H35">
        <v>111683</v>
      </c>
      <c r="J35">
        <f t="shared" si="6"/>
        <v>55066.400000000001</v>
      </c>
      <c r="K35">
        <f t="shared" si="7"/>
        <v>2.0281514680458499</v>
      </c>
      <c r="L35">
        <f t="shared" si="8"/>
        <v>113050</v>
      </c>
      <c r="M35">
        <f t="shared" si="9"/>
        <v>24490</v>
      </c>
      <c r="N35">
        <f t="shared" si="10"/>
        <v>55066.400000000001</v>
      </c>
      <c r="O35">
        <f t="shared" si="11"/>
        <v>88560</v>
      </c>
      <c r="Q35">
        <v>43418</v>
      </c>
      <c r="R35">
        <v>-6</v>
      </c>
      <c r="T35">
        <v>16690.400000000001</v>
      </c>
      <c r="U35">
        <v>-1507.4000000000015</v>
      </c>
      <c r="W35">
        <v>35672.399999999994</v>
      </c>
      <c r="X35">
        <v>8646.2000000000007</v>
      </c>
      <c r="AD35">
        <v>55066.400000000001</v>
      </c>
      <c r="AE35">
        <v>2.0281514680458499</v>
      </c>
      <c r="AK35">
        <v>55066.400000000001</v>
      </c>
      <c r="AL35">
        <v>2.0281514680458499</v>
      </c>
    </row>
    <row r="36" spans="2:38" x14ac:dyDescent="0.25">
      <c r="B36">
        <v>44869</v>
      </c>
      <c r="C36">
        <v>64147</v>
      </c>
      <c r="D36">
        <v>25183</v>
      </c>
      <c r="E36">
        <v>27301</v>
      </c>
      <c r="F36">
        <v>67065</v>
      </c>
      <c r="H36">
        <v>91303</v>
      </c>
      <c r="J36">
        <f t="shared" si="6"/>
        <v>45713</v>
      </c>
      <c r="K36">
        <f t="shared" si="7"/>
        <v>1.9973092993240436</v>
      </c>
      <c r="L36">
        <f t="shared" si="8"/>
        <v>67065</v>
      </c>
      <c r="M36">
        <f t="shared" si="9"/>
        <v>25183</v>
      </c>
      <c r="N36">
        <f t="shared" si="10"/>
        <v>45713</v>
      </c>
      <c r="O36">
        <f t="shared" si="11"/>
        <v>41882</v>
      </c>
      <c r="Q36">
        <v>54034</v>
      </c>
      <c r="R36">
        <v>-564</v>
      </c>
      <c r="T36">
        <v>27558.2</v>
      </c>
      <c r="U36">
        <v>1321.4000000000015</v>
      </c>
      <c r="W36">
        <v>27558.199999999997</v>
      </c>
      <c r="X36">
        <v>6791.8</v>
      </c>
      <c r="AD36">
        <v>45713</v>
      </c>
      <c r="AE36">
        <v>1.9973092993240436</v>
      </c>
      <c r="AK36">
        <v>45713</v>
      </c>
      <c r="AL36">
        <v>1.9973092993240436</v>
      </c>
    </row>
    <row r="37" spans="2:38" x14ac:dyDescent="0.25">
      <c r="B37">
        <v>48370</v>
      </c>
      <c r="C37">
        <v>46490</v>
      </c>
      <c r="D37">
        <v>52274</v>
      </c>
      <c r="E37">
        <v>120619</v>
      </c>
      <c r="F37">
        <v>82799</v>
      </c>
      <c r="H37">
        <v>112183</v>
      </c>
      <c r="J37">
        <f t="shared" si="6"/>
        <v>70110.399999999994</v>
      </c>
      <c r="K37">
        <f t="shared" si="7"/>
        <v>1.6000907140738037</v>
      </c>
      <c r="L37">
        <f t="shared" si="8"/>
        <v>120619</v>
      </c>
      <c r="M37">
        <f t="shared" si="9"/>
        <v>46490</v>
      </c>
      <c r="N37">
        <f t="shared" si="10"/>
        <v>70110.399999999994</v>
      </c>
      <c r="O37">
        <f t="shared" si="11"/>
        <v>74129</v>
      </c>
      <c r="Q37">
        <v>3574</v>
      </c>
      <c r="R37">
        <v>-1798</v>
      </c>
      <c r="T37">
        <v>3518.1999999999971</v>
      </c>
      <c r="U37">
        <v>2672.3999999999942</v>
      </c>
      <c r="W37">
        <v>53155</v>
      </c>
      <c r="X37">
        <v>6418</v>
      </c>
      <c r="AF37">
        <v>70110.399999999994</v>
      </c>
      <c r="AG37">
        <v>1.6000907140738037</v>
      </c>
      <c r="AK37">
        <v>70110.399999999994</v>
      </c>
      <c r="AL37">
        <v>1.6000907140738037</v>
      </c>
    </row>
    <row r="38" spans="2:38" x14ac:dyDescent="0.25">
      <c r="B38">
        <v>48636</v>
      </c>
      <c r="C38">
        <v>40417</v>
      </c>
      <c r="D38">
        <v>36898</v>
      </c>
      <c r="E38">
        <v>96727</v>
      </c>
      <c r="F38">
        <v>48010</v>
      </c>
      <c r="H38">
        <v>110969</v>
      </c>
      <c r="J38">
        <f t="shared" si="6"/>
        <v>54137.599999999999</v>
      </c>
      <c r="K38">
        <f t="shared" si="7"/>
        <v>2.0497583934271191</v>
      </c>
      <c r="L38">
        <f t="shared" si="8"/>
        <v>96727</v>
      </c>
      <c r="M38">
        <f t="shared" si="9"/>
        <v>36898</v>
      </c>
      <c r="N38">
        <f t="shared" si="10"/>
        <v>54137.599999999999</v>
      </c>
      <c r="O38">
        <f t="shared" si="11"/>
        <v>59829</v>
      </c>
      <c r="Q38">
        <v>3467</v>
      </c>
      <c r="R38">
        <v>-971</v>
      </c>
      <c r="T38">
        <v>-8198.8000000000029</v>
      </c>
      <c r="U38">
        <v>-4331.2000000000044</v>
      </c>
      <c r="W38">
        <v>34342.800000000003</v>
      </c>
      <c r="X38">
        <v>6128.4</v>
      </c>
      <c r="AD38">
        <v>54137.599999999999</v>
      </c>
      <c r="AE38">
        <v>2.0497583934271191</v>
      </c>
      <c r="AK38">
        <v>54137.599999999999</v>
      </c>
      <c r="AL38">
        <v>2.0497583934271191</v>
      </c>
    </row>
    <row r="39" spans="2:38" x14ac:dyDescent="0.25">
      <c r="B39">
        <v>62891</v>
      </c>
      <c r="C39">
        <v>48397</v>
      </c>
      <c r="D39">
        <v>38267</v>
      </c>
      <c r="E39">
        <v>28405</v>
      </c>
      <c r="F39">
        <v>26999</v>
      </c>
      <c r="H39">
        <v>92938</v>
      </c>
      <c r="J39">
        <f t="shared" si="6"/>
        <v>40991.800000000003</v>
      </c>
      <c r="K39">
        <f t="shared" si="7"/>
        <v>2.2672339345917965</v>
      </c>
      <c r="L39">
        <f t="shared" si="8"/>
        <v>62891</v>
      </c>
      <c r="M39">
        <f t="shared" si="9"/>
        <v>26999</v>
      </c>
      <c r="N39">
        <f t="shared" si="10"/>
        <v>40991.800000000003</v>
      </c>
      <c r="O39">
        <f t="shared" si="11"/>
        <v>35892</v>
      </c>
      <c r="Q39">
        <v>-5585</v>
      </c>
      <c r="R39">
        <v>8814</v>
      </c>
      <c r="T39">
        <v>-8282</v>
      </c>
      <c r="U39">
        <v>489.80000000000291</v>
      </c>
      <c r="W39">
        <v>25837.199999999997</v>
      </c>
      <c r="X39">
        <v>1430.6</v>
      </c>
      <c r="AD39">
        <v>40991.800000000003</v>
      </c>
      <c r="AE39">
        <v>2.2672339345917965</v>
      </c>
      <c r="AK39">
        <v>40991.800000000003</v>
      </c>
      <c r="AL39">
        <v>2.2672339345917965</v>
      </c>
    </row>
    <row r="40" spans="2:38" x14ac:dyDescent="0.25">
      <c r="B40">
        <v>83556</v>
      </c>
      <c r="C40">
        <v>7132</v>
      </c>
      <c r="D40">
        <v>31454</v>
      </c>
      <c r="E40">
        <v>30452</v>
      </c>
      <c r="F40">
        <v>73337</v>
      </c>
      <c r="H40">
        <v>54703</v>
      </c>
      <c r="J40">
        <f t="shared" si="6"/>
        <v>45186.2</v>
      </c>
      <c r="K40">
        <f t="shared" si="7"/>
        <v>1.2106129747577801</v>
      </c>
      <c r="L40">
        <f t="shared" si="8"/>
        <v>83556</v>
      </c>
      <c r="M40">
        <f t="shared" si="9"/>
        <v>7132</v>
      </c>
      <c r="N40">
        <f t="shared" si="10"/>
        <v>45186.2</v>
      </c>
      <c r="O40">
        <f t="shared" si="11"/>
        <v>76424</v>
      </c>
      <c r="Q40">
        <v>-72602</v>
      </c>
      <c r="R40">
        <v>-15197</v>
      </c>
      <c r="T40">
        <v>-37789.600000000006</v>
      </c>
      <c r="U40">
        <v>-5309.8000000000029</v>
      </c>
      <c r="W40">
        <v>37789.599999999999</v>
      </c>
      <c r="X40">
        <v>8688.2000000000007</v>
      </c>
      <c r="AF40">
        <v>45186.2</v>
      </c>
      <c r="AG40">
        <v>1.2106129747577801</v>
      </c>
      <c r="AK40">
        <v>45186.2</v>
      </c>
      <c r="AL40">
        <v>1.2106129747577801</v>
      </c>
    </row>
    <row r="41" spans="2:38" x14ac:dyDescent="0.25">
      <c r="B41">
        <v>57227</v>
      </c>
      <c r="C41">
        <v>95081</v>
      </c>
      <c r="D41">
        <v>61986</v>
      </c>
      <c r="E41">
        <v>69320</v>
      </c>
      <c r="F41">
        <v>60282</v>
      </c>
      <c r="H41">
        <v>86880</v>
      </c>
      <c r="J41">
        <f t="shared" si="6"/>
        <v>68779.199999999997</v>
      </c>
      <c r="K41">
        <f t="shared" si="7"/>
        <v>1.2631725870612045</v>
      </c>
      <c r="L41">
        <f t="shared" si="8"/>
        <v>95081</v>
      </c>
      <c r="M41">
        <f t="shared" si="9"/>
        <v>57227</v>
      </c>
      <c r="N41">
        <f t="shared" si="10"/>
        <v>68779.199999999997</v>
      </c>
      <c r="O41">
        <f t="shared" si="11"/>
        <v>37854</v>
      </c>
      <c r="Q41">
        <v>411</v>
      </c>
      <c r="R41">
        <v>1876</v>
      </c>
      <c r="T41">
        <v>-2536.1999999999971</v>
      </c>
      <c r="U41">
        <v>1623.3999999999942</v>
      </c>
      <c r="W41">
        <v>32103.8</v>
      </c>
      <c r="X41">
        <v>2358.6000000000004</v>
      </c>
      <c r="AB41">
        <v>68779.199999999997</v>
      </c>
      <c r="AC41">
        <v>1.2631725870612045</v>
      </c>
      <c r="AK41">
        <v>68779.199999999997</v>
      </c>
      <c r="AL41">
        <v>1.2631725870612045</v>
      </c>
    </row>
    <row r="42" spans="2:38" x14ac:dyDescent="0.25">
      <c r="B42">
        <v>47339</v>
      </c>
      <c r="C42">
        <v>46652</v>
      </c>
      <c r="D42">
        <v>76896</v>
      </c>
      <c r="E42">
        <v>70123</v>
      </c>
      <c r="F42">
        <v>49399</v>
      </c>
      <c r="H42">
        <v>104305</v>
      </c>
      <c r="J42">
        <f t="shared" si="6"/>
        <v>58081.8</v>
      </c>
      <c r="K42">
        <f t="shared" si="7"/>
        <v>1.7958293303582189</v>
      </c>
      <c r="L42">
        <f t="shared" si="8"/>
        <v>76896</v>
      </c>
      <c r="M42">
        <f t="shared" si="9"/>
        <v>46652</v>
      </c>
      <c r="N42">
        <f t="shared" si="10"/>
        <v>58081.8</v>
      </c>
      <c r="O42">
        <f t="shared" si="11"/>
        <v>30244</v>
      </c>
      <c r="Q42">
        <v>20050</v>
      </c>
      <c r="R42">
        <v>240</v>
      </c>
      <c r="T42">
        <v>-26197.800000000003</v>
      </c>
      <c r="U42">
        <v>-564.79999999999563</v>
      </c>
      <c r="W42">
        <v>37469.800000000003</v>
      </c>
      <c r="X42">
        <v>2564.8000000000002</v>
      </c>
      <c r="AB42">
        <v>58081.8</v>
      </c>
      <c r="AC42">
        <v>1.7958293303582189</v>
      </c>
      <c r="AK42">
        <v>58081.8</v>
      </c>
      <c r="AL42">
        <v>1.7958293303582189</v>
      </c>
    </row>
    <row r="43" spans="2:38" x14ac:dyDescent="0.25">
      <c r="B43">
        <v>25568</v>
      </c>
      <c r="C43">
        <v>101886</v>
      </c>
      <c r="D43">
        <v>54105</v>
      </c>
      <c r="E43">
        <v>40825</v>
      </c>
      <c r="F43">
        <v>43329</v>
      </c>
      <c r="H43">
        <v>91788</v>
      </c>
      <c r="J43">
        <f t="shared" si="6"/>
        <v>53142.6</v>
      </c>
      <c r="K43">
        <f t="shared" si="7"/>
        <v>1.7272019058156733</v>
      </c>
      <c r="L43">
        <f t="shared" si="8"/>
        <v>101886</v>
      </c>
      <c r="M43">
        <f t="shared" si="9"/>
        <v>25568</v>
      </c>
      <c r="N43">
        <f t="shared" si="10"/>
        <v>53142.6</v>
      </c>
      <c r="O43">
        <f t="shared" si="11"/>
        <v>76318</v>
      </c>
      <c r="Q43">
        <v>54765</v>
      </c>
      <c r="R43">
        <v>-10965</v>
      </c>
      <c r="T43">
        <v>18358.199999999997</v>
      </c>
      <c r="U43">
        <v>-3012.4000000000015</v>
      </c>
      <c r="W43">
        <v>18358.199999999997</v>
      </c>
      <c r="X43">
        <v>5016.4000000000005</v>
      </c>
      <c r="Z43">
        <v>53142.6</v>
      </c>
      <c r="AA43">
        <v>1.7272019058156733</v>
      </c>
      <c r="AK43">
        <v>53142.6</v>
      </c>
      <c r="AL43">
        <v>1.7272019058156733</v>
      </c>
    </row>
    <row r="44" spans="2:38" x14ac:dyDescent="0.25">
      <c r="B44">
        <v>50249</v>
      </c>
      <c r="C44">
        <v>64457</v>
      </c>
      <c r="D44">
        <v>87248</v>
      </c>
      <c r="E44">
        <v>86270</v>
      </c>
      <c r="F44">
        <v>26907</v>
      </c>
      <c r="H44">
        <v>85013</v>
      </c>
      <c r="J44">
        <f t="shared" si="6"/>
        <v>63026.2</v>
      </c>
      <c r="K44">
        <f t="shared" si="7"/>
        <v>1.3488517473685546</v>
      </c>
      <c r="L44">
        <f t="shared" si="8"/>
        <v>87248</v>
      </c>
      <c r="M44">
        <f t="shared" si="9"/>
        <v>26907</v>
      </c>
      <c r="N44">
        <f t="shared" si="10"/>
        <v>63026.2</v>
      </c>
      <c r="O44">
        <f t="shared" si="11"/>
        <v>60341</v>
      </c>
      <c r="Q44">
        <v>19454</v>
      </c>
      <c r="R44">
        <v>14941</v>
      </c>
      <c r="T44">
        <v>14293.599999999999</v>
      </c>
      <c r="U44">
        <v>-1345.6000000000058</v>
      </c>
      <c r="W44">
        <v>30426.799999999999</v>
      </c>
      <c r="X44">
        <v>2243.2000000000003</v>
      </c>
      <c r="Z44">
        <v>63026.2</v>
      </c>
      <c r="AA44">
        <v>1.3488517473685546</v>
      </c>
      <c r="AK44">
        <v>63026.2</v>
      </c>
      <c r="AL44">
        <v>1.3488517473685546</v>
      </c>
    </row>
    <row r="45" spans="2:38" x14ac:dyDescent="0.25">
      <c r="B45">
        <v>34172</v>
      </c>
      <c r="C45">
        <v>41756</v>
      </c>
      <c r="D45">
        <v>27764</v>
      </c>
      <c r="E45">
        <v>58178</v>
      </c>
      <c r="F45">
        <v>50153</v>
      </c>
      <c r="H45">
        <v>73886</v>
      </c>
      <c r="J45">
        <f t="shared" si="6"/>
        <v>42404.6</v>
      </c>
      <c r="K45">
        <f t="shared" si="7"/>
        <v>1.7424053050848258</v>
      </c>
      <c r="L45">
        <f t="shared" si="8"/>
        <v>58178</v>
      </c>
      <c r="M45">
        <f t="shared" si="9"/>
        <v>27764</v>
      </c>
      <c r="N45">
        <f t="shared" si="10"/>
        <v>42404.6</v>
      </c>
      <c r="O45">
        <f t="shared" si="11"/>
        <v>30414</v>
      </c>
      <c r="Q45">
        <v>-2743</v>
      </c>
      <c r="R45">
        <v>4024</v>
      </c>
      <c r="T45">
        <v>-32797.599999999999</v>
      </c>
      <c r="U45">
        <v>-501.20000000000437</v>
      </c>
      <c r="W45">
        <v>51973.2</v>
      </c>
      <c r="X45">
        <v>2692.4</v>
      </c>
      <c r="AB45">
        <v>42404.6</v>
      </c>
      <c r="AC45">
        <v>1.7424053050848258</v>
      </c>
      <c r="AK45">
        <v>42404.6</v>
      </c>
      <c r="AL45">
        <v>1.7424053050848258</v>
      </c>
    </row>
    <row r="46" spans="2:38" x14ac:dyDescent="0.25">
      <c r="B46">
        <v>52716</v>
      </c>
      <c r="C46">
        <v>46462</v>
      </c>
      <c r="D46">
        <v>25980</v>
      </c>
      <c r="E46">
        <v>76199</v>
      </c>
      <c r="F46">
        <v>62170</v>
      </c>
      <c r="H46">
        <v>102261</v>
      </c>
      <c r="J46">
        <f t="shared" si="6"/>
        <v>52705.4</v>
      </c>
      <c r="K46">
        <f t="shared" si="7"/>
        <v>1.9402376227103864</v>
      </c>
      <c r="L46">
        <f t="shared" si="8"/>
        <v>76199</v>
      </c>
      <c r="M46">
        <f t="shared" si="9"/>
        <v>25980</v>
      </c>
      <c r="N46">
        <f t="shared" si="10"/>
        <v>52705.4</v>
      </c>
      <c r="O46">
        <f t="shared" si="11"/>
        <v>50219</v>
      </c>
      <c r="Q46">
        <v>-19386</v>
      </c>
      <c r="R46">
        <v>10724</v>
      </c>
      <c r="T46">
        <v>-11648.199999999997</v>
      </c>
      <c r="U46">
        <v>-4747.7999999999956</v>
      </c>
      <c r="W46">
        <v>37332.200000000004</v>
      </c>
      <c r="X46">
        <v>5847</v>
      </c>
      <c r="AF46">
        <v>52705.4</v>
      </c>
      <c r="AG46">
        <v>1.9402376227103864</v>
      </c>
      <c r="AK46">
        <v>52705.4</v>
      </c>
      <c r="AL46">
        <v>1.9402376227103864</v>
      </c>
    </row>
    <row r="47" spans="2:38" x14ac:dyDescent="0.25">
      <c r="B47">
        <v>76189</v>
      </c>
      <c r="C47">
        <v>51336</v>
      </c>
      <c r="D47">
        <v>70340</v>
      </c>
      <c r="E47">
        <v>38756</v>
      </c>
      <c r="F47">
        <v>72910</v>
      </c>
      <c r="H47">
        <v>89488</v>
      </c>
      <c r="J47">
        <f t="shared" si="6"/>
        <v>61906.2</v>
      </c>
      <c r="K47">
        <f t="shared" si="7"/>
        <v>1.4455418035673326</v>
      </c>
      <c r="L47">
        <f t="shared" si="8"/>
        <v>76189</v>
      </c>
      <c r="M47">
        <f t="shared" si="9"/>
        <v>38756</v>
      </c>
      <c r="N47">
        <f t="shared" si="10"/>
        <v>61906.2</v>
      </c>
      <c r="O47">
        <f t="shared" si="11"/>
        <v>37433</v>
      </c>
      <c r="Q47">
        <v>-32528</v>
      </c>
      <c r="R47">
        <v>890</v>
      </c>
      <c r="T47">
        <v>-21045</v>
      </c>
      <c r="U47">
        <v>1135.1999999999971</v>
      </c>
      <c r="W47">
        <v>48125.8</v>
      </c>
      <c r="X47">
        <v>5137.2000000000007</v>
      </c>
      <c r="AB47">
        <v>61906.2</v>
      </c>
      <c r="AC47">
        <v>1.4455418035673326</v>
      </c>
      <c r="AK47">
        <v>61906.2</v>
      </c>
      <c r="AL47">
        <v>1.4455418035673326</v>
      </c>
    </row>
    <row r="48" spans="2:38" x14ac:dyDescent="0.25">
      <c r="B48">
        <v>38147</v>
      </c>
      <c r="C48">
        <v>41281</v>
      </c>
      <c r="D48">
        <v>53282</v>
      </c>
      <c r="E48">
        <v>61364</v>
      </c>
      <c r="F48">
        <v>28292</v>
      </c>
      <c r="H48">
        <v>90523</v>
      </c>
      <c r="J48">
        <f t="shared" si="6"/>
        <v>44473.2</v>
      </c>
      <c r="K48">
        <f t="shared" si="7"/>
        <v>2.035450563485425</v>
      </c>
      <c r="L48">
        <f t="shared" si="8"/>
        <v>61364</v>
      </c>
      <c r="M48">
        <f t="shared" si="9"/>
        <v>28292</v>
      </c>
      <c r="N48">
        <f t="shared" si="10"/>
        <v>44473.2</v>
      </c>
      <c r="O48">
        <f t="shared" si="11"/>
        <v>33072</v>
      </c>
      <c r="Q48">
        <v>-35060</v>
      </c>
      <c r="R48">
        <v>-2103</v>
      </c>
      <c r="T48">
        <v>-34369.800000000003</v>
      </c>
      <c r="U48">
        <v>1660.1999999999971</v>
      </c>
      <c r="W48">
        <v>46523.8</v>
      </c>
      <c r="X48">
        <v>5144.2000000000007</v>
      </c>
      <c r="AF48">
        <v>44473.2</v>
      </c>
      <c r="AG48">
        <v>2.035450563485425</v>
      </c>
      <c r="AK48">
        <v>44473.2</v>
      </c>
      <c r="AL48">
        <v>2.035450563485425</v>
      </c>
    </row>
    <row r="49" spans="2:38" x14ac:dyDescent="0.25">
      <c r="B49">
        <v>108929</v>
      </c>
      <c r="C49">
        <v>25157</v>
      </c>
      <c r="D49">
        <v>25963</v>
      </c>
      <c r="E49">
        <v>72835</v>
      </c>
      <c r="F49">
        <v>53776</v>
      </c>
      <c r="H49">
        <v>90397</v>
      </c>
      <c r="J49">
        <f t="shared" si="6"/>
        <v>57332</v>
      </c>
      <c r="K49">
        <f t="shared" si="7"/>
        <v>1.5767285285704318</v>
      </c>
      <c r="L49">
        <f t="shared" si="8"/>
        <v>108929</v>
      </c>
      <c r="M49">
        <f t="shared" si="9"/>
        <v>25157</v>
      </c>
      <c r="N49">
        <f t="shared" si="10"/>
        <v>57332</v>
      </c>
      <c r="O49">
        <f t="shared" si="11"/>
        <v>83772</v>
      </c>
      <c r="Q49">
        <v>-15752</v>
      </c>
      <c r="R49">
        <v>174</v>
      </c>
      <c r="T49">
        <v>-2126.1999999999971</v>
      </c>
      <c r="U49">
        <v>563</v>
      </c>
      <c r="W49">
        <v>45560.200000000004</v>
      </c>
      <c r="X49">
        <v>5687.4000000000005</v>
      </c>
      <c r="AD49">
        <v>57332</v>
      </c>
      <c r="AE49">
        <v>1.5767285285704318</v>
      </c>
      <c r="AK49">
        <v>57332</v>
      </c>
      <c r="AL49">
        <v>1.5767285285704318</v>
      </c>
    </row>
    <row r="50" spans="2:38" x14ac:dyDescent="0.25">
      <c r="B50">
        <v>45824</v>
      </c>
      <c r="C50">
        <v>21673</v>
      </c>
      <c r="D50">
        <v>81715</v>
      </c>
      <c r="E50">
        <v>71856</v>
      </c>
      <c r="F50">
        <v>20774</v>
      </c>
      <c r="H50">
        <v>61348</v>
      </c>
      <c r="J50">
        <f t="shared" si="6"/>
        <v>48368.4</v>
      </c>
      <c r="K50">
        <f t="shared" si="7"/>
        <v>1.268348756626227</v>
      </c>
      <c r="L50">
        <f t="shared" si="8"/>
        <v>81715</v>
      </c>
      <c r="M50">
        <f t="shared" si="9"/>
        <v>20774</v>
      </c>
      <c r="N50">
        <f t="shared" si="10"/>
        <v>48368.4</v>
      </c>
      <c r="O50">
        <f t="shared" si="11"/>
        <v>60941</v>
      </c>
      <c r="Q50">
        <v>-35576</v>
      </c>
      <c r="R50">
        <v>-13774</v>
      </c>
      <c r="T50">
        <v>5736.5999999999985</v>
      </c>
      <c r="U50">
        <v>-2375</v>
      </c>
      <c r="W50">
        <v>58966.2</v>
      </c>
      <c r="X50">
        <v>7305</v>
      </c>
      <c r="AD50">
        <v>48368.4</v>
      </c>
      <c r="AE50">
        <v>1.268348756626227</v>
      </c>
      <c r="AI50">
        <v>48368.4</v>
      </c>
      <c r="AJ50">
        <v>1.268348756626227</v>
      </c>
    </row>
    <row r="51" spans="2:38" x14ac:dyDescent="0.25">
      <c r="B51">
        <v>75150</v>
      </c>
      <c r="C51">
        <v>42036</v>
      </c>
      <c r="D51">
        <v>84621</v>
      </c>
      <c r="E51">
        <v>47884</v>
      </c>
      <c r="F51">
        <v>90966</v>
      </c>
      <c r="H51">
        <v>115324</v>
      </c>
      <c r="J51">
        <f t="shared" si="6"/>
        <v>68131.399999999994</v>
      </c>
      <c r="K51">
        <f t="shared" si="7"/>
        <v>1.692670339960723</v>
      </c>
      <c r="L51">
        <f t="shared" si="8"/>
        <v>90966</v>
      </c>
      <c r="M51">
        <f t="shared" si="9"/>
        <v>42036</v>
      </c>
      <c r="N51">
        <f t="shared" si="10"/>
        <v>68131.399999999994</v>
      </c>
      <c r="O51">
        <f t="shared" si="11"/>
        <v>48930</v>
      </c>
      <c r="Q51">
        <v>30454</v>
      </c>
      <c r="R51">
        <v>-3580</v>
      </c>
      <c r="T51">
        <v>924.19999999999709</v>
      </c>
      <c r="U51">
        <v>2580.1999999999971</v>
      </c>
      <c r="W51">
        <v>36542.200000000004</v>
      </c>
      <c r="X51">
        <v>6525.4</v>
      </c>
      <c r="AB51">
        <v>68131.399999999994</v>
      </c>
      <c r="AC51">
        <v>1.692670339960723</v>
      </c>
      <c r="AK51">
        <v>68131.399999999994</v>
      </c>
      <c r="AL51">
        <v>1.692670339960723</v>
      </c>
    </row>
    <row r="52" spans="2:38" x14ac:dyDescent="0.25">
      <c r="B52">
        <v>62617</v>
      </c>
      <c r="C52">
        <v>40067</v>
      </c>
      <c r="D52">
        <v>33055</v>
      </c>
      <c r="E52">
        <v>97877</v>
      </c>
      <c r="F52">
        <v>76981</v>
      </c>
      <c r="H52">
        <v>75452</v>
      </c>
      <c r="J52">
        <f t="shared" si="6"/>
        <v>62119.4</v>
      </c>
      <c r="K52">
        <f t="shared" si="7"/>
        <v>1.21462860233679</v>
      </c>
      <c r="L52">
        <f t="shared" si="8"/>
        <v>97877</v>
      </c>
      <c r="M52">
        <f t="shared" si="9"/>
        <v>33055</v>
      </c>
      <c r="N52">
        <f t="shared" si="10"/>
        <v>62119.4</v>
      </c>
      <c r="O52">
        <f t="shared" si="11"/>
        <v>64822</v>
      </c>
      <c r="Q52">
        <v>-57388</v>
      </c>
      <c r="R52">
        <v>-11866</v>
      </c>
      <c r="T52">
        <v>-33254.799999999996</v>
      </c>
      <c r="U52">
        <v>-6482.5999999999985</v>
      </c>
      <c r="W52">
        <v>35954</v>
      </c>
      <c r="X52">
        <v>7595.7999999999993</v>
      </c>
      <c r="AB52">
        <v>62119.4</v>
      </c>
      <c r="AC52">
        <v>1.21462860233679</v>
      </c>
      <c r="AI52">
        <v>62119.4</v>
      </c>
      <c r="AJ52">
        <v>1.21462860233679</v>
      </c>
    </row>
    <row r="53" spans="2:38" x14ac:dyDescent="0.25">
      <c r="B53">
        <v>50305</v>
      </c>
      <c r="C53">
        <v>56129</v>
      </c>
      <c r="D53">
        <v>45930</v>
      </c>
      <c r="E53">
        <v>42309</v>
      </c>
      <c r="F53">
        <v>24165</v>
      </c>
      <c r="H53">
        <v>71197</v>
      </c>
      <c r="J53">
        <f t="shared" si="6"/>
        <v>43767.6</v>
      </c>
      <c r="K53">
        <f t="shared" si="7"/>
        <v>1.6267055995759421</v>
      </c>
      <c r="L53">
        <f t="shared" si="8"/>
        <v>56129</v>
      </c>
      <c r="M53">
        <f t="shared" si="9"/>
        <v>24165</v>
      </c>
      <c r="N53">
        <f t="shared" si="10"/>
        <v>43767.6</v>
      </c>
      <c r="O53">
        <f t="shared" si="11"/>
        <v>31964</v>
      </c>
      <c r="Q53">
        <v>-56354</v>
      </c>
      <c r="R53">
        <v>-1261</v>
      </c>
      <c r="T53">
        <v>-52344.6</v>
      </c>
      <c r="U53">
        <v>293.19999999999709</v>
      </c>
      <c r="W53">
        <v>52344.600000000006</v>
      </c>
      <c r="X53">
        <v>3014.4</v>
      </c>
      <c r="AB53">
        <v>43767.6</v>
      </c>
      <c r="AC53">
        <v>1.6267055995759421</v>
      </c>
      <c r="AK53">
        <v>43767.6</v>
      </c>
      <c r="AL53">
        <v>1.6267055995759421</v>
      </c>
    </row>
    <row r="54" spans="2:38" x14ac:dyDescent="0.25">
      <c r="B54">
        <v>72037</v>
      </c>
      <c r="C54">
        <v>51422</v>
      </c>
      <c r="D54">
        <v>72535</v>
      </c>
      <c r="E54">
        <v>75635</v>
      </c>
      <c r="F54">
        <v>27405</v>
      </c>
      <c r="H54">
        <v>88985</v>
      </c>
      <c r="J54">
        <f t="shared" si="6"/>
        <v>59806.8</v>
      </c>
      <c r="K54">
        <f t="shared" si="7"/>
        <v>1.4878742885424399</v>
      </c>
      <c r="L54">
        <f t="shared" si="8"/>
        <v>75635</v>
      </c>
      <c r="M54">
        <f t="shared" si="9"/>
        <v>27405</v>
      </c>
      <c r="N54">
        <f t="shared" si="10"/>
        <v>59806.8</v>
      </c>
      <c r="O54">
        <f t="shared" si="11"/>
        <v>48230</v>
      </c>
      <c r="Q54">
        <v>-24298</v>
      </c>
      <c r="R54">
        <v>3850</v>
      </c>
      <c r="T54">
        <v>-15124.800000000003</v>
      </c>
      <c r="U54">
        <v>1207</v>
      </c>
      <c r="W54">
        <v>18505.599999999999</v>
      </c>
      <c r="X54">
        <v>1275.4000000000001</v>
      </c>
      <c r="AB54">
        <v>59806.8</v>
      </c>
      <c r="AC54">
        <v>1.4878742885424399</v>
      </c>
      <c r="AK54">
        <v>59806.8</v>
      </c>
      <c r="AL54">
        <v>1.4878742885424399</v>
      </c>
    </row>
    <row r="55" spans="2:38" x14ac:dyDescent="0.25">
      <c r="B55">
        <v>72966</v>
      </c>
      <c r="C55">
        <v>14088</v>
      </c>
      <c r="D55">
        <v>67728</v>
      </c>
      <c r="E55">
        <v>74481</v>
      </c>
      <c r="F55">
        <v>18244</v>
      </c>
      <c r="H55">
        <v>120399</v>
      </c>
      <c r="J55">
        <f t="shared" si="6"/>
        <v>49501.4</v>
      </c>
      <c r="K55">
        <f t="shared" si="7"/>
        <v>2.4322342398396812</v>
      </c>
      <c r="L55">
        <f t="shared" si="8"/>
        <v>74481</v>
      </c>
      <c r="M55">
        <f t="shared" si="9"/>
        <v>14088</v>
      </c>
      <c r="N55">
        <f t="shared" si="10"/>
        <v>49501.4</v>
      </c>
      <c r="O55">
        <f t="shared" si="11"/>
        <v>60393</v>
      </c>
      <c r="Q55">
        <v>27165</v>
      </c>
      <c r="R55">
        <v>6675</v>
      </c>
      <c r="T55">
        <v>6845</v>
      </c>
      <c r="U55">
        <v>-6650</v>
      </c>
      <c r="W55">
        <v>45785</v>
      </c>
      <c r="X55">
        <v>6664.4</v>
      </c>
      <c r="AD55">
        <v>49501.4</v>
      </c>
      <c r="AE55">
        <v>2.4322342398396812</v>
      </c>
      <c r="AK55">
        <v>49501.4</v>
      </c>
      <c r="AL55">
        <v>2.4322342398396812</v>
      </c>
    </row>
    <row r="56" spans="2:38" x14ac:dyDescent="0.25">
      <c r="B56">
        <v>54545</v>
      </c>
      <c r="C56">
        <v>22100</v>
      </c>
      <c r="D56">
        <v>21157</v>
      </c>
      <c r="E56">
        <v>89925</v>
      </c>
      <c r="F56">
        <v>97116</v>
      </c>
      <c r="H56">
        <v>58306</v>
      </c>
      <c r="J56">
        <f t="shared" si="6"/>
        <v>56968.6</v>
      </c>
      <c r="K56">
        <f t="shared" si="7"/>
        <v>1.0234760903374842</v>
      </c>
      <c r="L56">
        <f t="shared" si="8"/>
        <v>97116</v>
      </c>
      <c r="M56">
        <f t="shared" si="9"/>
        <v>21157</v>
      </c>
      <c r="N56">
        <f t="shared" si="10"/>
        <v>56968.6</v>
      </c>
      <c r="O56">
        <f t="shared" si="11"/>
        <v>75959</v>
      </c>
      <c r="Q56">
        <v>-65555</v>
      </c>
      <c r="R56">
        <v>-16393</v>
      </c>
      <c r="T56">
        <v>-16757.599999999999</v>
      </c>
      <c r="U56">
        <v>514.40000000000146</v>
      </c>
      <c r="W56">
        <v>40947.200000000004</v>
      </c>
      <c r="X56">
        <v>980.80000000000007</v>
      </c>
      <c r="AF56">
        <v>56968.6</v>
      </c>
      <c r="AG56">
        <v>1.0234760903374842</v>
      </c>
      <c r="AI56">
        <v>56968.6</v>
      </c>
      <c r="AJ56">
        <v>1.0234760903374842</v>
      </c>
    </row>
    <row r="57" spans="2:38" x14ac:dyDescent="0.25">
      <c r="B57">
        <v>65784</v>
      </c>
      <c r="C57">
        <v>16572</v>
      </c>
      <c r="D57">
        <v>63056</v>
      </c>
      <c r="E57">
        <v>52834</v>
      </c>
      <c r="F57">
        <v>16016</v>
      </c>
      <c r="H57">
        <v>91903</v>
      </c>
      <c r="J57">
        <f t="shared" si="6"/>
        <v>42852.4</v>
      </c>
      <c r="K57">
        <f t="shared" si="7"/>
        <v>2.1446406735678747</v>
      </c>
      <c r="L57">
        <f t="shared" si="8"/>
        <v>65784</v>
      </c>
      <c r="M57">
        <f t="shared" si="9"/>
        <v>16016</v>
      </c>
      <c r="N57">
        <f t="shared" si="10"/>
        <v>42852.4</v>
      </c>
      <c r="O57">
        <f t="shared" si="11"/>
        <v>49768</v>
      </c>
      <c r="Q57">
        <v>3835</v>
      </c>
      <c r="R57">
        <v>0</v>
      </c>
      <c r="T57">
        <v>-32669.599999999999</v>
      </c>
      <c r="U57">
        <v>-5503.1999999999971</v>
      </c>
      <c r="W57">
        <v>49183.6</v>
      </c>
      <c r="X57">
        <v>6478.4</v>
      </c>
      <c r="AB57">
        <v>42852.4</v>
      </c>
      <c r="AC57">
        <v>2.1446406735678747</v>
      </c>
      <c r="AK57">
        <v>42852.4</v>
      </c>
      <c r="AL57">
        <v>2.1446406735678747</v>
      </c>
    </row>
    <row r="58" spans="2:38" x14ac:dyDescent="0.25">
      <c r="B58">
        <v>77769</v>
      </c>
      <c r="C58">
        <v>63309</v>
      </c>
      <c r="D58">
        <v>81635</v>
      </c>
      <c r="E58">
        <v>25953</v>
      </c>
      <c r="F58">
        <v>40710</v>
      </c>
      <c r="H58">
        <v>60416</v>
      </c>
      <c r="J58">
        <f t="shared" si="6"/>
        <v>57875.199999999997</v>
      </c>
      <c r="K58">
        <f t="shared" si="7"/>
        <v>1.0439013601680858</v>
      </c>
      <c r="L58">
        <f t="shared" si="8"/>
        <v>81635</v>
      </c>
      <c r="M58">
        <f t="shared" si="9"/>
        <v>25953</v>
      </c>
      <c r="N58">
        <f t="shared" si="10"/>
        <v>57875.199999999997</v>
      </c>
      <c r="O58">
        <f t="shared" si="11"/>
        <v>55682</v>
      </c>
      <c r="Q58">
        <v>-39091</v>
      </c>
      <c r="R58">
        <v>399</v>
      </c>
      <c r="T58">
        <v>-21336.800000000003</v>
      </c>
      <c r="U58">
        <v>3646.5999999999985</v>
      </c>
      <c r="W58">
        <v>23121.200000000004</v>
      </c>
      <c r="X58">
        <v>3658.2000000000003</v>
      </c>
      <c r="AB58">
        <v>57875.199999999997</v>
      </c>
      <c r="AC58">
        <v>1.0439013601680858</v>
      </c>
      <c r="AI58">
        <v>57875.199999999997</v>
      </c>
      <c r="AJ58">
        <v>1.0439013601680858</v>
      </c>
    </row>
    <row r="59" spans="2:38" x14ac:dyDescent="0.25">
      <c r="B59">
        <v>93300</v>
      </c>
      <c r="C59">
        <v>44160</v>
      </c>
      <c r="D59">
        <v>57428</v>
      </c>
      <c r="E59">
        <v>25078</v>
      </c>
      <c r="F59">
        <v>95640</v>
      </c>
      <c r="H59">
        <v>70475</v>
      </c>
      <c r="J59">
        <f t="shared" si="6"/>
        <v>63121.2</v>
      </c>
      <c r="K59">
        <f t="shared" si="7"/>
        <v>1.1165028548253202</v>
      </c>
      <c r="L59">
        <f t="shared" si="8"/>
        <v>95640</v>
      </c>
      <c r="M59">
        <f t="shared" si="9"/>
        <v>25078</v>
      </c>
      <c r="N59">
        <f t="shared" si="10"/>
        <v>63121.2</v>
      </c>
      <c r="O59">
        <f t="shared" si="11"/>
        <v>70562</v>
      </c>
      <c r="Q59">
        <v>-18946</v>
      </c>
      <c r="R59">
        <v>1914</v>
      </c>
      <c r="T59">
        <v>13060.199999999997</v>
      </c>
      <c r="U59">
        <v>3100.7999999999956</v>
      </c>
      <c r="W59">
        <v>19165.400000000001</v>
      </c>
      <c r="X59">
        <v>3547.9999999999995</v>
      </c>
      <c r="AD59">
        <v>63121.2</v>
      </c>
      <c r="AE59">
        <v>1.1165028548253202</v>
      </c>
      <c r="AI59">
        <v>63121.2</v>
      </c>
      <c r="AJ59">
        <v>1.1165028548253202</v>
      </c>
    </row>
    <row r="60" spans="2:38" x14ac:dyDescent="0.25">
      <c r="B60">
        <v>56014</v>
      </c>
      <c r="C60">
        <v>32417</v>
      </c>
      <c r="D60">
        <v>61583</v>
      </c>
      <c r="E60">
        <v>47675</v>
      </c>
      <c r="F60">
        <v>61793</v>
      </c>
      <c r="H60">
        <v>63024</v>
      </c>
      <c r="J60">
        <f t="shared" si="6"/>
        <v>51896.4</v>
      </c>
      <c r="K60">
        <f t="shared" si="7"/>
        <v>1.2144194973061715</v>
      </c>
      <c r="L60">
        <f t="shared" si="8"/>
        <v>61793</v>
      </c>
      <c r="M60">
        <f t="shared" si="9"/>
        <v>32417</v>
      </c>
      <c r="N60">
        <f t="shared" si="10"/>
        <v>51896.4</v>
      </c>
      <c r="O60">
        <f t="shared" si="11"/>
        <v>29376</v>
      </c>
      <c r="Q60">
        <v>-68217</v>
      </c>
      <c r="R60">
        <v>-9254</v>
      </c>
      <c r="T60">
        <v>-24904.799999999996</v>
      </c>
      <c r="U60">
        <v>-1913</v>
      </c>
      <c r="W60">
        <v>34921.999999999993</v>
      </c>
      <c r="X60">
        <v>3109.8000000000006</v>
      </c>
      <c r="AF60">
        <v>51896.4</v>
      </c>
      <c r="AG60">
        <v>1.2144194973061715</v>
      </c>
      <c r="AI60">
        <v>51896.4</v>
      </c>
      <c r="AJ60">
        <v>1.2144194973061715</v>
      </c>
    </row>
    <row r="61" spans="2:38" x14ac:dyDescent="0.25">
      <c r="B61">
        <v>22549</v>
      </c>
      <c r="C61">
        <v>26682</v>
      </c>
      <c r="D61">
        <v>42083</v>
      </c>
      <c r="E61">
        <v>20493</v>
      </c>
      <c r="F61">
        <v>97384</v>
      </c>
      <c r="H61">
        <v>64006</v>
      </c>
      <c r="J61">
        <f t="shared" si="6"/>
        <v>41838.199999999997</v>
      </c>
      <c r="K61">
        <f t="shared" si="7"/>
        <v>1.5298459302742471</v>
      </c>
      <c r="L61">
        <f t="shared" si="8"/>
        <v>97384</v>
      </c>
      <c r="M61">
        <f t="shared" si="9"/>
        <v>20493</v>
      </c>
      <c r="N61">
        <f t="shared" si="10"/>
        <v>41838.199999999997</v>
      </c>
      <c r="O61">
        <f t="shared" si="11"/>
        <v>76891</v>
      </c>
      <c r="Q61">
        <v>-48539</v>
      </c>
      <c r="R61">
        <v>193</v>
      </c>
      <c r="T61">
        <v>-22392.400000000001</v>
      </c>
      <c r="U61">
        <v>7051.7999999999956</v>
      </c>
      <c r="W61">
        <v>32026</v>
      </c>
      <c r="X61">
        <v>10126.6</v>
      </c>
      <c r="AF61">
        <v>41838.199999999997</v>
      </c>
      <c r="AG61">
        <v>1.5298459302742471</v>
      </c>
      <c r="AK61">
        <v>41838.199999999997</v>
      </c>
      <c r="AL61">
        <v>1.5298459302742471</v>
      </c>
    </row>
    <row r="62" spans="2:38" x14ac:dyDescent="0.25">
      <c r="B62">
        <v>57693</v>
      </c>
      <c r="C62">
        <v>43979</v>
      </c>
      <c r="D62">
        <v>75929</v>
      </c>
      <c r="E62">
        <v>25709</v>
      </c>
      <c r="F62">
        <v>66424</v>
      </c>
      <c r="H62">
        <v>69133</v>
      </c>
      <c r="J62">
        <f t="shared" si="6"/>
        <v>53946.8</v>
      </c>
      <c r="K62">
        <f t="shared" si="7"/>
        <v>1.2815032587660435</v>
      </c>
      <c r="L62">
        <f t="shared" si="8"/>
        <v>75929</v>
      </c>
      <c r="M62">
        <f t="shared" si="9"/>
        <v>25709</v>
      </c>
      <c r="N62">
        <f t="shared" si="10"/>
        <v>53946.8</v>
      </c>
      <c r="O62">
        <f t="shared" si="11"/>
        <v>50220</v>
      </c>
      <c r="Q62">
        <v>7756</v>
      </c>
      <c r="R62">
        <v>4383</v>
      </c>
      <c r="T62">
        <v>15890.600000000006</v>
      </c>
      <c r="U62">
        <v>-1703.3999999999942</v>
      </c>
      <c r="W62">
        <v>37437.800000000003</v>
      </c>
      <c r="X62">
        <v>7140.6</v>
      </c>
      <c r="AD62">
        <v>53946.8</v>
      </c>
      <c r="AE62">
        <v>1.2815032587660435</v>
      </c>
      <c r="AK62">
        <v>53946.8</v>
      </c>
      <c r="AL62">
        <v>1.2815032587660435</v>
      </c>
    </row>
    <row r="63" spans="2:38" x14ac:dyDescent="0.25">
      <c r="B63">
        <v>89165</v>
      </c>
      <c r="C63">
        <v>34320</v>
      </c>
      <c r="D63">
        <v>60685</v>
      </c>
      <c r="E63">
        <v>34178</v>
      </c>
      <c r="F63">
        <v>71485</v>
      </c>
      <c r="H63">
        <v>78681</v>
      </c>
      <c r="J63">
        <f t="shared" si="6"/>
        <v>57966.6</v>
      </c>
      <c r="K63">
        <f t="shared" si="7"/>
        <v>1.3573506122491228</v>
      </c>
      <c r="L63">
        <f t="shared" si="8"/>
        <v>89165</v>
      </c>
      <c r="M63">
        <f t="shared" si="9"/>
        <v>34178</v>
      </c>
      <c r="N63">
        <f t="shared" si="10"/>
        <v>57966.6</v>
      </c>
      <c r="O63">
        <f t="shared" si="11"/>
        <v>54987</v>
      </c>
      <c r="Q63">
        <v>-12831</v>
      </c>
      <c r="R63">
        <v>-3627</v>
      </c>
      <c r="T63">
        <v>-22721.4</v>
      </c>
      <c r="U63">
        <v>3054.5999999999985</v>
      </c>
      <c r="W63">
        <v>51754.200000000004</v>
      </c>
      <c r="X63">
        <v>3156.9999999999995</v>
      </c>
      <c r="AB63">
        <v>57966.6</v>
      </c>
      <c r="AC63">
        <v>1.3573506122491228</v>
      </c>
      <c r="AK63">
        <v>57966.6</v>
      </c>
      <c r="AL63">
        <v>1.3573506122491228</v>
      </c>
    </row>
    <row r="64" spans="2:38" x14ac:dyDescent="0.25">
      <c r="B64">
        <v>51917</v>
      </c>
      <c r="C64">
        <v>34666</v>
      </c>
      <c r="D64">
        <v>56084</v>
      </c>
      <c r="E64">
        <v>86086</v>
      </c>
      <c r="F64">
        <v>36408</v>
      </c>
      <c r="H64">
        <v>61758</v>
      </c>
      <c r="J64">
        <f t="shared" si="6"/>
        <v>53032.2</v>
      </c>
      <c r="K64">
        <f t="shared" si="7"/>
        <v>1.1645377713917207</v>
      </c>
      <c r="L64">
        <f t="shared" si="8"/>
        <v>86086</v>
      </c>
      <c r="M64">
        <f t="shared" si="9"/>
        <v>34666</v>
      </c>
      <c r="N64">
        <f t="shared" si="10"/>
        <v>53032.2</v>
      </c>
      <c r="O64">
        <f t="shared" si="11"/>
        <v>51420</v>
      </c>
      <c r="Q64">
        <v>-357</v>
      </c>
      <c r="R64">
        <v>1552</v>
      </c>
      <c r="T64">
        <v>12860.399999999994</v>
      </c>
      <c r="U64">
        <v>-2054.2000000000044</v>
      </c>
      <c r="W64">
        <v>27183.200000000004</v>
      </c>
      <c r="X64">
        <v>4730.2</v>
      </c>
      <c r="AD64">
        <v>53032.2</v>
      </c>
      <c r="AE64">
        <v>1.1645377713917207</v>
      </c>
      <c r="AI64">
        <v>53032.2</v>
      </c>
      <c r="AJ64">
        <v>1.1645377713917207</v>
      </c>
    </row>
    <row r="65" spans="2:38" x14ac:dyDescent="0.25">
      <c r="B65">
        <v>91656</v>
      </c>
      <c r="C65">
        <v>41551</v>
      </c>
      <c r="D65">
        <v>104970</v>
      </c>
      <c r="E65">
        <v>102590</v>
      </c>
      <c r="F65">
        <v>52977</v>
      </c>
      <c r="H65">
        <v>110491</v>
      </c>
      <c r="J65">
        <f t="shared" si="6"/>
        <v>78748.800000000003</v>
      </c>
      <c r="K65">
        <f t="shared" si="7"/>
        <v>1.4030816977528546</v>
      </c>
      <c r="L65">
        <f t="shared" si="8"/>
        <v>104970</v>
      </c>
      <c r="M65">
        <f t="shared" si="9"/>
        <v>41551</v>
      </c>
      <c r="N65">
        <f t="shared" si="10"/>
        <v>78748.800000000003</v>
      </c>
      <c r="O65">
        <f t="shared" si="11"/>
        <v>63419</v>
      </c>
      <c r="Q65">
        <v>19717</v>
      </c>
      <c r="R65">
        <v>0</v>
      </c>
      <c r="T65">
        <v>43915.200000000004</v>
      </c>
      <c r="U65">
        <v>4651</v>
      </c>
      <c r="W65">
        <v>49779.200000000004</v>
      </c>
      <c r="X65">
        <v>6053</v>
      </c>
      <c r="AD65">
        <v>78748.800000000003</v>
      </c>
      <c r="AE65">
        <v>1.4030816977528546</v>
      </c>
      <c r="AK65">
        <v>78748.800000000003</v>
      </c>
      <c r="AL65">
        <v>1.4030816977528546</v>
      </c>
    </row>
    <row r="66" spans="2:38" x14ac:dyDescent="0.25">
      <c r="B66">
        <v>61132</v>
      </c>
      <c r="C66">
        <v>56699</v>
      </c>
      <c r="D66">
        <v>50644</v>
      </c>
      <c r="E66">
        <v>63158</v>
      </c>
      <c r="F66">
        <v>19888</v>
      </c>
      <c r="H66">
        <v>109174</v>
      </c>
      <c r="J66">
        <f t="shared" ref="J66:J101" si="12">AVERAGE(B66:F66)</f>
        <v>50304.2</v>
      </c>
      <c r="K66">
        <f t="shared" ref="K66:K97" si="13">H66/J66</f>
        <v>2.1702760405691772</v>
      </c>
      <c r="L66">
        <f t="shared" ref="L66:L101" si="14">MAX(B66:F66)</f>
        <v>63158</v>
      </c>
      <c r="M66">
        <f t="shared" ref="M66:M101" si="15">MIN(B66:F66)</f>
        <v>19888</v>
      </c>
      <c r="N66">
        <f t="shared" ref="N66:N101" si="16">AVERAGE(B66:F66)</f>
        <v>50304.2</v>
      </c>
      <c r="O66">
        <f t="shared" ref="O66:O101" si="17">L66-M66</f>
        <v>43270</v>
      </c>
      <c r="Q66">
        <v>18031</v>
      </c>
      <c r="R66">
        <v>-8629</v>
      </c>
      <c r="T66">
        <v>2235.7999999999956</v>
      </c>
      <c r="U66">
        <v>-3084.4000000000015</v>
      </c>
      <c r="W66">
        <v>47478.6</v>
      </c>
      <c r="X66">
        <v>5242</v>
      </c>
      <c r="AD66">
        <v>50304.2</v>
      </c>
      <c r="AE66">
        <v>2.1702760405691772</v>
      </c>
      <c r="AK66">
        <v>50304.2</v>
      </c>
      <c r="AL66">
        <v>2.1702760405691772</v>
      </c>
    </row>
    <row r="67" spans="2:38" x14ac:dyDescent="0.25">
      <c r="B67">
        <v>53860</v>
      </c>
      <c r="C67">
        <v>69191</v>
      </c>
      <c r="D67">
        <v>98066</v>
      </c>
      <c r="E67">
        <v>53294</v>
      </c>
      <c r="F67">
        <v>47561</v>
      </c>
      <c r="H67">
        <v>117820</v>
      </c>
      <c r="J67">
        <f t="shared" si="12"/>
        <v>64394.400000000001</v>
      </c>
      <c r="K67">
        <f t="shared" si="13"/>
        <v>1.82966220665151</v>
      </c>
      <c r="L67">
        <f t="shared" si="14"/>
        <v>98066</v>
      </c>
      <c r="M67">
        <f t="shared" si="15"/>
        <v>47561</v>
      </c>
      <c r="N67">
        <f t="shared" si="16"/>
        <v>64394.400000000001</v>
      </c>
      <c r="O67">
        <f t="shared" si="17"/>
        <v>50505</v>
      </c>
      <c r="Q67">
        <v>12163</v>
      </c>
      <c r="R67">
        <v>-13520</v>
      </c>
      <c r="T67">
        <v>-2369.9999999999927</v>
      </c>
      <c r="U67">
        <v>1081.8000000000029</v>
      </c>
      <c r="W67">
        <v>41348.399999999994</v>
      </c>
      <c r="X67">
        <v>1177.8</v>
      </c>
      <c r="AF67">
        <v>64394.400000000001</v>
      </c>
      <c r="AG67">
        <v>1.82966220665151</v>
      </c>
      <c r="AK67">
        <v>64394.400000000001</v>
      </c>
      <c r="AL67">
        <v>1.82966220665151</v>
      </c>
    </row>
    <row r="68" spans="2:38" x14ac:dyDescent="0.25">
      <c r="B68">
        <v>70987</v>
      </c>
      <c r="C68">
        <v>92236</v>
      </c>
      <c r="D68">
        <v>61251</v>
      </c>
      <c r="E68">
        <v>41706</v>
      </c>
      <c r="F68">
        <v>91515</v>
      </c>
      <c r="H68">
        <v>91809</v>
      </c>
      <c r="J68">
        <f t="shared" si="12"/>
        <v>71539</v>
      </c>
      <c r="K68">
        <f t="shared" si="13"/>
        <v>1.2833419533401362</v>
      </c>
      <c r="L68">
        <f t="shared" si="14"/>
        <v>92236</v>
      </c>
      <c r="M68">
        <f t="shared" si="15"/>
        <v>41706</v>
      </c>
      <c r="N68">
        <f t="shared" si="16"/>
        <v>71539</v>
      </c>
      <c r="O68">
        <f t="shared" si="17"/>
        <v>50530</v>
      </c>
      <c r="Q68">
        <v>-3393</v>
      </c>
      <c r="R68">
        <v>290</v>
      </c>
      <c r="T68">
        <v>9079.5999999999985</v>
      </c>
      <c r="U68">
        <v>2374.8000000000029</v>
      </c>
      <c r="W68">
        <v>11443.199999999999</v>
      </c>
      <c r="X68">
        <v>3741.2000000000003</v>
      </c>
      <c r="AD68">
        <v>71539</v>
      </c>
      <c r="AE68">
        <v>1.2833419533401362</v>
      </c>
      <c r="AK68">
        <v>71539</v>
      </c>
      <c r="AL68">
        <v>1.2833419533401362</v>
      </c>
    </row>
    <row r="69" spans="2:38" x14ac:dyDescent="0.25">
      <c r="B69">
        <v>38405</v>
      </c>
      <c r="C69">
        <v>67831</v>
      </c>
      <c r="D69">
        <v>23628</v>
      </c>
      <c r="E69">
        <v>81412</v>
      </c>
      <c r="F69">
        <v>41334</v>
      </c>
      <c r="H69">
        <v>59097</v>
      </c>
      <c r="J69">
        <f t="shared" si="12"/>
        <v>50522</v>
      </c>
      <c r="K69">
        <f t="shared" si="13"/>
        <v>1.1697280392700209</v>
      </c>
      <c r="L69">
        <f t="shared" si="14"/>
        <v>81412</v>
      </c>
      <c r="M69">
        <f t="shared" si="15"/>
        <v>23628</v>
      </c>
      <c r="N69">
        <f t="shared" si="16"/>
        <v>50522</v>
      </c>
      <c r="O69">
        <f t="shared" si="17"/>
        <v>57784</v>
      </c>
      <c r="Q69">
        <v>-37704</v>
      </c>
      <c r="R69">
        <v>-14215</v>
      </c>
      <c r="T69">
        <v>-1777.5999999999985</v>
      </c>
      <c r="U69">
        <v>-3674.4000000000015</v>
      </c>
      <c r="W69">
        <v>28593.200000000001</v>
      </c>
      <c r="X69">
        <v>6019.9999999999991</v>
      </c>
      <c r="AD69">
        <v>50522</v>
      </c>
      <c r="AE69">
        <v>1.1697280392700209</v>
      </c>
      <c r="AI69">
        <v>50522</v>
      </c>
      <c r="AJ69">
        <v>1.1697280392700209</v>
      </c>
    </row>
    <row r="70" spans="2:38" x14ac:dyDescent="0.25">
      <c r="B70">
        <v>42488</v>
      </c>
      <c r="C70">
        <v>65410</v>
      </c>
      <c r="D70">
        <v>89480</v>
      </c>
      <c r="E70">
        <v>26994</v>
      </c>
      <c r="F70">
        <v>24649</v>
      </c>
      <c r="H70">
        <v>74152</v>
      </c>
      <c r="J70">
        <f t="shared" si="12"/>
        <v>49804.2</v>
      </c>
      <c r="K70">
        <f t="shared" si="13"/>
        <v>1.4888704165512145</v>
      </c>
      <c r="L70">
        <f t="shared" si="14"/>
        <v>89480</v>
      </c>
      <c r="M70">
        <f t="shared" si="15"/>
        <v>24649</v>
      </c>
      <c r="N70">
        <f t="shared" si="16"/>
        <v>49804.2</v>
      </c>
      <c r="O70">
        <f t="shared" si="17"/>
        <v>64831</v>
      </c>
      <c r="Q70">
        <v>-386</v>
      </c>
      <c r="R70">
        <v>31</v>
      </c>
      <c r="T70">
        <v>-17550.600000000006</v>
      </c>
      <c r="U70">
        <v>8608</v>
      </c>
      <c r="W70">
        <v>37243</v>
      </c>
      <c r="X70">
        <v>9562.4000000000015</v>
      </c>
      <c r="AB70">
        <v>49804.2</v>
      </c>
      <c r="AC70">
        <v>1.4888704165512145</v>
      </c>
      <c r="AK70">
        <v>49804.2</v>
      </c>
      <c r="AL70">
        <v>1.4888704165512145</v>
      </c>
    </row>
    <row r="71" spans="2:38" x14ac:dyDescent="0.25">
      <c r="B71">
        <v>75432</v>
      </c>
      <c r="C71">
        <v>67498</v>
      </c>
      <c r="D71">
        <v>62225</v>
      </c>
      <c r="E71">
        <v>21357</v>
      </c>
      <c r="F71">
        <v>50679</v>
      </c>
      <c r="H71">
        <v>63929</v>
      </c>
      <c r="J71">
        <f t="shared" si="12"/>
        <v>55438.2</v>
      </c>
      <c r="K71">
        <f t="shared" si="13"/>
        <v>1.1531579308130495</v>
      </c>
      <c r="L71">
        <f t="shared" si="14"/>
        <v>75432</v>
      </c>
      <c r="M71">
        <f t="shared" si="15"/>
        <v>21357</v>
      </c>
      <c r="N71">
        <f t="shared" si="16"/>
        <v>55438.2</v>
      </c>
      <c r="O71">
        <f t="shared" si="17"/>
        <v>54075</v>
      </c>
      <c r="Q71">
        <v>-33241</v>
      </c>
      <c r="R71">
        <v>-3048</v>
      </c>
      <c r="T71">
        <v>-21043.199999999997</v>
      </c>
      <c r="U71">
        <v>-907.40000000000146</v>
      </c>
      <c r="W71">
        <v>38694.399999999994</v>
      </c>
      <c r="X71">
        <v>8101.4</v>
      </c>
      <c r="AB71">
        <v>55438.2</v>
      </c>
      <c r="AC71">
        <v>1.1531579308130495</v>
      </c>
      <c r="AI71">
        <v>55438.2</v>
      </c>
      <c r="AJ71">
        <v>1.1531579308130495</v>
      </c>
    </row>
    <row r="72" spans="2:38" x14ac:dyDescent="0.25">
      <c r="B72">
        <v>58814</v>
      </c>
      <c r="C72">
        <v>66681</v>
      </c>
      <c r="D72">
        <v>22970</v>
      </c>
      <c r="E72">
        <v>70149</v>
      </c>
      <c r="F72">
        <v>84790</v>
      </c>
      <c r="H72">
        <v>114973</v>
      </c>
      <c r="J72">
        <f t="shared" si="12"/>
        <v>60680.800000000003</v>
      </c>
      <c r="K72">
        <f t="shared" si="13"/>
        <v>1.8947179338439835</v>
      </c>
      <c r="L72">
        <f t="shared" si="14"/>
        <v>84790</v>
      </c>
      <c r="M72">
        <f t="shared" si="15"/>
        <v>22970</v>
      </c>
      <c r="N72">
        <f t="shared" si="16"/>
        <v>60680.800000000003</v>
      </c>
      <c r="O72">
        <f t="shared" si="17"/>
        <v>61820</v>
      </c>
      <c r="Q72">
        <v>62083</v>
      </c>
      <c r="R72">
        <v>629</v>
      </c>
      <c r="T72">
        <v>12391</v>
      </c>
      <c r="U72">
        <v>2964</v>
      </c>
      <c r="W72">
        <v>29623.4</v>
      </c>
      <c r="X72">
        <v>11631.6</v>
      </c>
      <c r="Z72">
        <v>60680.800000000003</v>
      </c>
      <c r="AA72">
        <v>1.8947179338439835</v>
      </c>
      <c r="AK72">
        <v>60680.800000000003</v>
      </c>
      <c r="AL72">
        <v>1.8947179338439835</v>
      </c>
    </row>
    <row r="73" spans="2:38" x14ac:dyDescent="0.25">
      <c r="B73">
        <v>42328</v>
      </c>
      <c r="C73">
        <v>98387</v>
      </c>
      <c r="D73">
        <v>108806</v>
      </c>
      <c r="E73">
        <v>73431</v>
      </c>
      <c r="F73">
        <v>44799</v>
      </c>
      <c r="H73">
        <v>114709</v>
      </c>
      <c r="J73">
        <f t="shared" si="12"/>
        <v>73550.2</v>
      </c>
      <c r="K73">
        <f t="shared" si="13"/>
        <v>1.5596014694725508</v>
      </c>
      <c r="L73">
        <f t="shared" si="14"/>
        <v>108806</v>
      </c>
      <c r="M73">
        <f t="shared" si="15"/>
        <v>42328</v>
      </c>
      <c r="N73">
        <f t="shared" si="16"/>
        <v>73550.2</v>
      </c>
      <c r="O73">
        <f t="shared" si="17"/>
        <v>66478</v>
      </c>
      <c r="Q73">
        <v>50872</v>
      </c>
      <c r="R73">
        <v>12149</v>
      </c>
      <c r="T73">
        <v>35075.799999999996</v>
      </c>
      <c r="U73">
        <v>3084.3999999999942</v>
      </c>
      <c r="W73">
        <v>35075.800000000003</v>
      </c>
      <c r="X73">
        <v>15710</v>
      </c>
      <c r="AD73">
        <v>73550.2</v>
      </c>
      <c r="AE73">
        <v>1.5596014694725508</v>
      </c>
      <c r="AK73">
        <v>73550.2</v>
      </c>
      <c r="AL73">
        <v>1.5596014694725508</v>
      </c>
    </row>
    <row r="74" spans="2:38" x14ac:dyDescent="0.25">
      <c r="B74">
        <v>45036</v>
      </c>
      <c r="C74">
        <v>55670</v>
      </c>
      <c r="D74">
        <v>48214</v>
      </c>
      <c r="E74">
        <v>70248</v>
      </c>
      <c r="F74">
        <v>69488</v>
      </c>
      <c r="H74">
        <v>65024</v>
      </c>
      <c r="J74">
        <f t="shared" si="12"/>
        <v>57731.199999999997</v>
      </c>
      <c r="K74">
        <f t="shared" si="13"/>
        <v>1.1263233745357797</v>
      </c>
      <c r="L74">
        <f t="shared" si="14"/>
        <v>70248</v>
      </c>
      <c r="M74">
        <f t="shared" si="15"/>
        <v>45036</v>
      </c>
      <c r="N74">
        <f t="shared" si="16"/>
        <v>57731.199999999997</v>
      </c>
      <c r="O74">
        <f t="shared" si="17"/>
        <v>25212</v>
      </c>
      <c r="Q74">
        <v>-18739</v>
      </c>
      <c r="R74">
        <v>892</v>
      </c>
      <c r="T74">
        <v>25308.399999999998</v>
      </c>
      <c r="U74">
        <v>-3831.8000000000029</v>
      </c>
      <c r="W74">
        <v>38978.800000000003</v>
      </c>
      <c r="X74">
        <v>6776.2</v>
      </c>
      <c r="AD74">
        <v>57731.199999999997</v>
      </c>
      <c r="AE74">
        <v>1.1263233745357797</v>
      </c>
      <c r="AI74">
        <v>57731.199999999997</v>
      </c>
      <c r="AJ74">
        <v>1.1263233745357797</v>
      </c>
    </row>
    <row r="75" spans="2:38" x14ac:dyDescent="0.25">
      <c r="B75">
        <v>29007</v>
      </c>
      <c r="C75">
        <v>81758</v>
      </c>
      <c r="D75">
        <v>53598</v>
      </c>
      <c r="E75">
        <v>53320</v>
      </c>
      <c r="F75">
        <v>88715</v>
      </c>
      <c r="H75">
        <v>102707</v>
      </c>
      <c r="J75">
        <f t="shared" si="12"/>
        <v>61279.6</v>
      </c>
      <c r="K75">
        <f t="shared" si="13"/>
        <v>1.6760390080875203</v>
      </c>
      <c r="L75">
        <f t="shared" si="14"/>
        <v>88715</v>
      </c>
      <c r="M75">
        <f t="shared" si="15"/>
        <v>29007</v>
      </c>
      <c r="N75">
        <f t="shared" si="16"/>
        <v>61279.6</v>
      </c>
      <c r="O75">
        <f t="shared" si="17"/>
        <v>59708</v>
      </c>
      <c r="Q75">
        <v>-8608</v>
      </c>
      <c r="R75">
        <v>13149</v>
      </c>
      <c r="T75">
        <v>-8363.0000000000073</v>
      </c>
      <c r="U75">
        <v>353.59999999999854</v>
      </c>
      <c r="W75">
        <v>29556.199999999997</v>
      </c>
      <c r="X75">
        <v>9252.4000000000015</v>
      </c>
      <c r="AF75">
        <v>61279.6</v>
      </c>
      <c r="AG75">
        <v>1.6760390080875203</v>
      </c>
      <c r="AK75">
        <v>61279.6</v>
      </c>
      <c r="AL75">
        <v>1.6760390080875203</v>
      </c>
    </row>
    <row r="76" spans="2:38" x14ac:dyDescent="0.25">
      <c r="B76">
        <v>109775</v>
      </c>
      <c r="C76">
        <v>47191</v>
      </c>
      <c r="D76">
        <v>28070</v>
      </c>
      <c r="E76">
        <v>66787</v>
      </c>
      <c r="F76">
        <v>29135</v>
      </c>
      <c r="H76">
        <v>102074</v>
      </c>
      <c r="J76">
        <f t="shared" si="12"/>
        <v>56191.6</v>
      </c>
      <c r="K76">
        <f t="shared" si="13"/>
        <v>1.8165348557435632</v>
      </c>
      <c r="L76">
        <f t="shared" si="14"/>
        <v>109775</v>
      </c>
      <c r="M76">
        <f t="shared" si="15"/>
        <v>28070</v>
      </c>
      <c r="N76">
        <f t="shared" si="16"/>
        <v>56191.6</v>
      </c>
      <c r="O76">
        <f t="shared" si="17"/>
        <v>81705</v>
      </c>
      <c r="Q76">
        <v>46970</v>
      </c>
      <c r="R76">
        <v>2</v>
      </c>
      <c r="T76">
        <v>13732</v>
      </c>
      <c r="U76">
        <v>4153.4000000000015</v>
      </c>
      <c r="W76">
        <v>28695.199999999997</v>
      </c>
      <c r="X76">
        <v>9586.6</v>
      </c>
      <c r="Z76">
        <v>56191.6</v>
      </c>
      <c r="AA76">
        <v>1.8165348557435632</v>
      </c>
      <c r="AK76">
        <v>56191.6</v>
      </c>
      <c r="AL76">
        <v>1.8165348557435632</v>
      </c>
    </row>
    <row r="77" spans="2:38" x14ac:dyDescent="0.25">
      <c r="B77">
        <v>34194</v>
      </c>
      <c r="C77">
        <v>43159</v>
      </c>
      <c r="D77">
        <v>81785</v>
      </c>
      <c r="E77">
        <v>43842</v>
      </c>
      <c r="F77">
        <v>54855</v>
      </c>
      <c r="H77">
        <v>80600</v>
      </c>
      <c r="J77">
        <f t="shared" si="12"/>
        <v>51567</v>
      </c>
      <c r="K77">
        <f t="shared" si="13"/>
        <v>1.5630151065603972</v>
      </c>
      <c r="L77">
        <f t="shared" si="14"/>
        <v>81785</v>
      </c>
      <c r="M77">
        <f t="shared" si="15"/>
        <v>34194</v>
      </c>
      <c r="N77">
        <f t="shared" si="16"/>
        <v>51567</v>
      </c>
      <c r="O77">
        <f t="shared" si="17"/>
        <v>47591</v>
      </c>
      <c r="Q77">
        <v>3971</v>
      </c>
      <c r="R77">
        <v>-9146</v>
      </c>
      <c r="T77">
        <v>-7891.1999999999971</v>
      </c>
      <c r="U77">
        <v>1804.8000000000029</v>
      </c>
      <c r="W77">
        <v>14474.400000000001</v>
      </c>
      <c r="X77">
        <v>5998.8</v>
      </c>
      <c r="Z77">
        <v>51567</v>
      </c>
      <c r="AA77">
        <v>1.5630151065603972</v>
      </c>
      <c r="AK77">
        <v>51567</v>
      </c>
      <c r="AL77">
        <v>1.5630151065603972</v>
      </c>
    </row>
    <row r="78" spans="2:38" x14ac:dyDescent="0.25">
      <c r="B78">
        <v>94399</v>
      </c>
      <c r="C78">
        <v>43345</v>
      </c>
      <c r="D78">
        <v>9588</v>
      </c>
      <c r="E78">
        <v>47793</v>
      </c>
      <c r="F78">
        <v>83914</v>
      </c>
      <c r="H78">
        <v>79577</v>
      </c>
      <c r="J78">
        <f t="shared" si="12"/>
        <v>55807.8</v>
      </c>
      <c r="K78">
        <f t="shared" si="13"/>
        <v>1.4259117901081926</v>
      </c>
      <c r="L78">
        <f t="shared" si="14"/>
        <v>94399</v>
      </c>
      <c r="M78">
        <f t="shared" si="15"/>
        <v>9588</v>
      </c>
      <c r="N78">
        <f t="shared" si="16"/>
        <v>55807.8</v>
      </c>
      <c r="O78">
        <f t="shared" si="17"/>
        <v>84811</v>
      </c>
      <c r="Q78">
        <v>242</v>
      </c>
      <c r="R78">
        <v>-225</v>
      </c>
      <c r="T78">
        <v>9855</v>
      </c>
      <c r="U78">
        <v>-5074.3999999999942</v>
      </c>
      <c r="W78">
        <v>25426.199999999997</v>
      </c>
      <c r="X78">
        <v>5119.5999999999995</v>
      </c>
      <c r="AD78">
        <v>55807.8</v>
      </c>
      <c r="AE78">
        <v>1.4259117901081926</v>
      </c>
      <c r="AK78">
        <v>55807.8</v>
      </c>
      <c r="AL78">
        <v>1.4259117901081926</v>
      </c>
    </row>
    <row r="79" spans="2:38" x14ac:dyDescent="0.25">
      <c r="B79">
        <v>23614</v>
      </c>
      <c r="C79">
        <v>25120</v>
      </c>
      <c r="D79">
        <v>89257</v>
      </c>
      <c r="E79">
        <v>61543</v>
      </c>
      <c r="F79">
        <v>40307</v>
      </c>
      <c r="H79">
        <v>59236</v>
      </c>
      <c r="J79">
        <f t="shared" si="12"/>
        <v>47968.2</v>
      </c>
      <c r="K79">
        <f t="shared" si="13"/>
        <v>1.2349014555476336</v>
      </c>
      <c r="L79">
        <f t="shared" si="14"/>
        <v>89257</v>
      </c>
      <c r="M79">
        <f t="shared" si="15"/>
        <v>23614</v>
      </c>
      <c r="N79">
        <f t="shared" si="16"/>
        <v>47968.2</v>
      </c>
      <c r="O79">
        <f t="shared" si="17"/>
        <v>65643</v>
      </c>
      <c r="Q79">
        <v>-25388</v>
      </c>
      <c r="R79">
        <v>2047</v>
      </c>
      <c r="T79">
        <v>-21354.600000000006</v>
      </c>
      <c r="U79">
        <v>2065.3999999999942</v>
      </c>
      <c r="W79">
        <v>42478.600000000006</v>
      </c>
      <c r="X79">
        <v>2065.4</v>
      </c>
      <c r="AB79">
        <v>47968.2</v>
      </c>
      <c r="AC79">
        <v>1.2349014555476336</v>
      </c>
      <c r="AI79">
        <v>47968.2</v>
      </c>
      <c r="AJ79">
        <v>1.2349014555476336</v>
      </c>
    </row>
    <row r="80" spans="2:38" x14ac:dyDescent="0.25">
      <c r="B80">
        <v>13029</v>
      </c>
      <c r="C80">
        <v>29756</v>
      </c>
      <c r="D80">
        <v>83001</v>
      </c>
      <c r="E80">
        <v>79981</v>
      </c>
      <c r="F80">
        <v>89766</v>
      </c>
      <c r="H80">
        <v>117608</v>
      </c>
      <c r="J80">
        <f t="shared" si="12"/>
        <v>59106.6</v>
      </c>
      <c r="K80">
        <f t="shared" si="13"/>
        <v>1.9897608727282572</v>
      </c>
      <c r="L80">
        <f t="shared" si="14"/>
        <v>89766</v>
      </c>
      <c r="M80">
        <f t="shared" si="15"/>
        <v>13029</v>
      </c>
      <c r="N80">
        <f t="shared" si="16"/>
        <v>59106.6</v>
      </c>
      <c r="O80">
        <f t="shared" si="17"/>
        <v>76737</v>
      </c>
      <c r="Q80">
        <v>42947</v>
      </c>
      <c r="R80">
        <v>-106</v>
      </c>
      <c r="T80">
        <v>-14545.799999999996</v>
      </c>
      <c r="U80">
        <v>1952.5999999999985</v>
      </c>
      <c r="W80">
        <v>24769.8</v>
      </c>
      <c r="X80">
        <v>4163.4000000000005</v>
      </c>
      <c r="AB80">
        <v>59106.6</v>
      </c>
      <c r="AC80">
        <v>1.9897608727282572</v>
      </c>
      <c r="AK80">
        <v>59106.6</v>
      </c>
      <c r="AL80">
        <v>1.9897608727282572</v>
      </c>
    </row>
    <row r="81" spans="2:38" x14ac:dyDescent="0.25">
      <c r="B81">
        <v>89111</v>
      </c>
      <c r="C81">
        <v>34454</v>
      </c>
      <c r="D81">
        <v>43945</v>
      </c>
      <c r="E81">
        <v>90702</v>
      </c>
      <c r="F81">
        <v>91989</v>
      </c>
      <c r="H81">
        <v>102681</v>
      </c>
      <c r="J81">
        <f t="shared" si="12"/>
        <v>70040.2</v>
      </c>
      <c r="K81">
        <f t="shared" si="13"/>
        <v>1.4660295087678219</v>
      </c>
      <c r="L81">
        <f t="shared" si="14"/>
        <v>91989</v>
      </c>
      <c r="M81">
        <f t="shared" si="15"/>
        <v>34454</v>
      </c>
      <c r="N81">
        <f t="shared" si="16"/>
        <v>70040.2</v>
      </c>
      <c r="O81">
        <f t="shared" si="17"/>
        <v>57535</v>
      </c>
      <c r="Q81">
        <v>54096</v>
      </c>
      <c r="R81">
        <v>-4261</v>
      </c>
      <c r="T81">
        <v>23423.199999999997</v>
      </c>
      <c r="U81">
        <v>4114.3999999999942</v>
      </c>
      <c r="W81">
        <v>46626.399999999994</v>
      </c>
      <c r="X81">
        <v>5509.5999999999995</v>
      </c>
      <c r="Z81">
        <v>70040.2</v>
      </c>
      <c r="AA81">
        <v>1.4660295087678219</v>
      </c>
      <c r="AK81">
        <v>70040.2</v>
      </c>
      <c r="AL81">
        <v>1.4660295087678219</v>
      </c>
    </row>
    <row r="82" spans="2:38" x14ac:dyDescent="0.25">
      <c r="B82">
        <v>50124</v>
      </c>
      <c r="C82">
        <v>25873</v>
      </c>
      <c r="D82">
        <v>40949</v>
      </c>
      <c r="E82">
        <v>42244</v>
      </c>
      <c r="F82">
        <v>24891</v>
      </c>
      <c r="H82">
        <v>56771</v>
      </c>
      <c r="J82">
        <f t="shared" si="12"/>
        <v>36816.199999999997</v>
      </c>
      <c r="K82">
        <f t="shared" si="13"/>
        <v>1.5420113971566867</v>
      </c>
      <c r="L82">
        <f t="shared" si="14"/>
        <v>50124</v>
      </c>
      <c r="M82">
        <f t="shared" si="15"/>
        <v>24891</v>
      </c>
      <c r="N82">
        <f t="shared" si="16"/>
        <v>36816.199999999997</v>
      </c>
      <c r="O82">
        <f t="shared" si="17"/>
        <v>25233</v>
      </c>
      <c r="Q82">
        <v>-30928</v>
      </c>
      <c r="R82">
        <v>562</v>
      </c>
      <c r="T82">
        <v>-41264.199999999997</v>
      </c>
      <c r="U82">
        <v>-476.40000000000146</v>
      </c>
      <c r="W82">
        <v>50236.6</v>
      </c>
      <c r="X82">
        <v>8274.4</v>
      </c>
      <c r="AB82">
        <v>36816.199999999997</v>
      </c>
      <c r="AC82">
        <v>1.5420113971566867</v>
      </c>
      <c r="AK82">
        <v>36816.199999999997</v>
      </c>
      <c r="AL82">
        <v>1.5420113971566867</v>
      </c>
    </row>
    <row r="83" spans="2:38" x14ac:dyDescent="0.25">
      <c r="B83">
        <v>78241</v>
      </c>
      <c r="C83">
        <v>54268</v>
      </c>
      <c r="D83">
        <v>37977</v>
      </c>
      <c r="E83">
        <v>66085</v>
      </c>
      <c r="F83">
        <v>75037</v>
      </c>
      <c r="H83">
        <v>92324</v>
      </c>
      <c r="J83">
        <f t="shared" si="12"/>
        <v>62321.599999999999</v>
      </c>
      <c r="K83">
        <f t="shared" si="13"/>
        <v>1.481412543965495</v>
      </c>
      <c r="L83">
        <f t="shared" si="14"/>
        <v>78241</v>
      </c>
      <c r="M83">
        <f t="shared" si="15"/>
        <v>37977</v>
      </c>
      <c r="N83">
        <f t="shared" si="16"/>
        <v>62321.599999999999</v>
      </c>
      <c r="O83">
        <f t="shared" si="17"/>
        <v>40264</v>
      </c>
      <c r="Q83">
        <v>36359</v>
      </c>
      <c r="R83">
        <v>0</v>
      </c>
      <c r="T83">
        <v>10981.400000000001</v>
      </c>
      <c r="U83">
        <v>71.599999999998545</v>
      </c>
      <c r="W83">
        <v>33791.4</v>
      </c>
      <c r="X83">
        <v>2667.2</v>
      </c>
      <c r="Z83">
        <v>62321.599999999999</v>
      </c>
      <c r="AA83">
        <v>1.481412543965495</v>
      </c>
      <c r="AK83">
        <v>62321.599999999999</v>
      </c>
      <c r="AL83">
        <v>1.481412543965495</v>
      </c>
    </row>
    <row r="84" spans="2:38" x14ac:dyDescent="0.25">
      <c r="B84">
        <v>112635</v>
      </c>
      <c r="C84">
        <v>45083</v>
      </c>
      <c r="D84">
        <v>56390</v>
      </c>
      <c r="E84">
        <v>80232</v>
      </c>
      <c r="F84">
        <v>71470</v>
      </c>
      <c r="H84">
        <v>117818</v>
      </c>
      <c r="J84">
        <f t="shared" si="12"/>
        <v>73162</v>
      </c>
      <c r="K84">
        <f t="shared" si="13"/>
        <v>1.6103715043328504</v>
      </c>
      <c r="L84">
        <f t="shared" si="14"/>
        <v>112635</v>
      </c>
      <c r="M84">
        <f t="shared" si="15"/>
        <v>45083</v>
      </c>
      <c r="N84">
        <f t="shared" si="16"/>
        <v>73162</v>
      </c>
      <c r="O84">
        <f t="shared" si="17"/>
        <v>67552</v>
      </c>
      <c r="Q84">
        <v>37499</v>
      </c>
      <c r="R84">
        <v>11</v>
      </c>
      <c r="T84">
        <v>11366.800000000003</v>
      </c>
      <c r="U84">
        <v>5087.8000000000029</v>
      </c>
      <c r="W84">
        <v>46368.4</v>
      </c>
      <c r="X84">
        <v>5563</v>
      </c>
      <c r="Z84">
        <v>73162</v>
      </c>
      <c r="AA84">
        <v>1.6103715043328504</v>
      </c>
      <c r="AK84">
        <v>73162</v>
      </c>
      <c r="AL84">
        <v>1.6103715043328504</v>
      </c>
    </row>
    <row r="85" spans="2:38" x14ac:dyDescent="0.25">
      <c r="B85">
        <v>67664</v>
      </c>
      <c r="C85">
        <v>34033</v>
      </c>
      <c r="D85">
        <v>65810</v>
      </c>
      <c r="E85">
        <v>25533</v>
      </c>
      <c r="F85">
        <v>25244</v>
      </c>
      <c r="H85">
        <v>67993</v>
      </c>
      <c r="J85">
        <f t="shared" si="12"/>
        <v>43656.800000000003</v>
      </c>
      <c r="K85">
        <f t="shared" si="13"/>
        <v>1.5574435139542979</v>
      </c>
      <c r="L85">
        <f t="shared" si="14"/>
        <v>67664</v>
      </c>
      <c r="M85">
        <f t="shared" si="15"/>
        <v>25244</v>
      </c>
      <c r="N85">
        <f t="shared" si="16"/>
        <v>43656.800000000003</v>
      </c>
      <c r="O85">
        <f t="shared" si="17"/>
        <v>42420</v>
      </c>
      <c r="Q85">
        <v>-33236</v>
      </c>
      <c r="R85">
        <v>-528</v>
      </c>
      <c r="T85">
        <v>-12160.599999999999</v>
      </c>
      <c r="U85">
        <v>1885.2000000000044</v>
      </c>
      <c r="W85">
        <v>38079.4</v>
      </c>
      <c r="X85">
        <v>7680</v>
      </c>
      <c r="AD85">
        <v>43656.800000000003</v>
      </c>
      <c r="AE85">
        <v>1.5574435139542979</v>
      </c>
      <c r="AK85">
        <v>43656.800000000003</v>
      </c>
      <c r="AL85">
        <v>1.5574435139542979</v>
      </c>
    </row>
    <row r="86" spans="2:38" x14ac:dyDescent="0.25">
      <c r="B86">
        <v>82937</v>
      </c>
      <c r="C86">
        <v>82217</v>
      </c>
      <c r="D86">
        <v>25465</v>
      </c>
      <c r="E86">
        <v>99152</v>
      </c>
      <c r="F86">
        <v>92133</v>
      </c>
      <c r="H86">
        <v>124203</v>
      </c>
      <c r="J86">
        <f t="shared" si="12"/>
        <v>76380.800000000003</v>
      </c>
      <c r="K86">
        <f t="shared" si="13"/>
        <v>1.6261023712765512</v>
      </c>
      <c r="L86">
        <f t="shared" si="14"/>
        <v>99152</v>
      </c>
      <c r="M86">
        <f t="shared" si="15"/>
        <v>25465</v>
      </c>
      <c r="N86">
        <f t="shared" si="16"/>
        <v>76380.800000000003</v>
      </c>
      <c r="O86">
        <f t="shared" si="17"/>
        <v>73687</v>
      </c>
      <c r="Q86">
        <v>61350</v>
      </c>
      <c r="R86">
        <v>-11987</v>
      </c>
      <c r="T86">
        <v>23638.400000000001</v>
      </c>
      <c r="U86">
        <v>-1512.5999999999913</v>
      </c>
      <c r="W86">
        <v>54731.199999999997</v>
      </c>
      <c r="X86">
        <v>3485</v>
      </c>
      <c r="Z86">
        <v>76380.800000000003</v>
      </c>
      <c r="AA86">
        <v>1.6261023712765512</v>
      </c>
      <c r="AK86">
        <v>76380.800000000003</v>
      </c>
      <c r="AL86">
        <v>1.6261023712765512</v>
      </c>
    </row>
    <row r="87" spans="2:38" x14ac:dyDescent="0.25">
      <c r="B87">
        <v>30425</v>
      </c>
      <c r="C87">
        <v>27505</v>
      </c>
      <c r="D87">
        <v>47007</v>
      </c>
      <c r="E87">
        <v>59519</v>
      </c>
      <c r="F87">
        <v>61212</v>
      </c>
      <c r="H87">
        <v>57192</v>
      </c>
      <c r="J87">
        <f t="shared" si="12"/>
        <v>45133.599999999999</v>
      </c>
      <c r="K87">
        <f t="shared" si="13"/>
        <v>1.2671712427105306</v>
      </c>
      <c r="L87">
        <f t="shared" si="14"/>
        <v>61212</v>
      </c>
      <c r="M87">
        <f t="shared" si="15"/>
        <v>27505</v>
      </c>
      <c r="N87">
        <f t="shared" si="16"/>
        <v>45133.599999999999</v>
      </c>
      <c r="O87">
        <f t="shared" si="17"/>
        <v>33707</v>
      </c>
      <c r="Q87">
        <v>-33828</v>
      </c>
      <c r="R87">
        <v>-35</v>
      </c>
      <c r="T87">
        <v>558.40000000000146</v>
      </c>
      <c r="U87">
        <v>-5632.8000000000029</v>
      </c>
      <c r="W87">
        <v>31972.000000000004</v>
      </c>
      <c r="X87">
        <v>5633.2</v>
      </c>
      <c r="AD87">
        <v>45133.599999999999</v>
      </c>
      <c r="AE87">
        <v>1.2671712427105306</v>
      </c>
      <c r="AK87">
        <v>45133.599999999999</v>
      </c>
      <c r="AL87">
        <v>1.2671712427105306</v>
      </c>
    </row>
    <row r="88" spans="2:38" x14ac:dyDescent="0.25">
      <c r="B88">
        <v>29021</v>
      </c>
      <c r="C88">
        <v>73300</v>
      </c>
      <c r="D88">
        <v>55716</v>
      </c>
      <c r="E88">
        <v>12761</v>
      </c>
      <c r="F88">
        <v>50659</v>
      </c>
      <c r="H88">
        <v>51668</v>
      </c>
      <c r="J88">
        <f t="shared" si="12"/>
        <v>44291.4</v>
      </c>
      <c r="K88">
        <f t="shared" si="13"/>
        <v>1.1665470046103759</v>
      </c>
      <c r="L88">
        <f t="shared" si="14"/>
        <v>73300</v>
      </c>
      <c r="M88">
        <f t="shared" si="15"/>
        <v>12761</v>
      </c>
      <c r="N88">
        <f t="shared" si="16"/>
        <v>44291.4</v>
      </c>
      <c r="O88">
        <f t="shared" si="17"/>
        <v>60539</v>
      </c>
      <c r="Q88">
        <v>-49315</v>
      </c>
      <c r="R88">
        <v>-2527</v>
      </c>
      <c r="T88">
        <v>-7122.5999999999985</v>
      </c>
      <c r="U88">
        <v>-3446.4000000000015</v>
      </c>
      <c r="W88">
        <v>31665.399999999998</v>
      </c>
      <c r="X88">
        <v>5024.3999999999996</v>
      </c>
      <c r="AD88">
        <v>44291.4</v>
      </c>
      <c r="AE88">
        <v>1.1665470046103759</v>
      </c>
      <c r="AI88">
        <v>44291.4</v>
      </c>
      <c r="AJ88">
        <v>1.1665470046103759</v>
      </c>
    </row>
    <row r="89" spans="2:38" x14ac:dyDescent="0.25">
      <c r="B89">
        <v>56191</v>
      </c>
      <c r="C89">
        <v>42828</v>
      </c>
      <c r="D89">
        <v>65431</v>
      </c>
      <c r="E89">
        <v>42184</v>
      </c>
      <c r="F89">
        <v>102268</v>
      </c>
      <c r="H89">
        <v>108145</v>
      </c>
      <c r="J89">
        <f t="shared" si="12"/>
        <v>61780.4</v>
      </c>
      <c r="K89">
        <f t="shared" si="13"/>
        <v>1.7504742604450603</v>
      </c>
      <c r="L89">
        <f t="shared" si="14"/>
        <v>102268</v>
      </c>
      <c r="M89">
        <f t="shared" si="15"/>
        <v>42184</v>
      </c>
      <c r="N89">
        <f t="shared" si="16"/>
        <v>61780.4</v>
      </c>
      <c r="O89">
        <f t="shared" si="17"/>
        <v>60084</v>
      </c>
      <c r="Q89">
        <v>-3785</v>
      </c>
      <c r="R89">
        <v>4385</v>
      </c>
      <c r="T89">
        <v>-19620.999999999993</v>
      </c>
      <c r="U89">
        <v>3791.5999999999985</v>
      </c>
      <c r="W89">
        <v>20233.399999999998</v>
      </c>
      <c r="X89">
        <v>3791.6</v>
      </c>
      <c r="AB89">
        <v>61780.4</v>
      </c>
      <c r="AC89">
        <v>1.7504742604450603</v>
      </c>
      <c r="AK89">
        <v>61780.4</v>
      </c>
      <c r="AL89">
        <v>1.7504742604450603</v>
      </c>
    </row>
    <row r="90" spans="2:38" x14ac:dyDescent="0.25">
      <c r="B90">
        <v>29808</v>
      </c>
      <c r="C90">
        <v>49688</v>
      </c>
      <c r="D90">
        <v>88602</v>
      </c>
      <c r="E90">
        <v>79181</v>
      </c>
      <c r="F90">
        <v>37635</v>
      </c>
      <c r="H90">
        <v>101847</v>
      </c>
      <c r="J90">
        <f t="shared" si="12"/>
        <v>56982.8</v>
      </c>
      <c r="K90">
        <f t="shared" si="13"/>
        <v>1.7873288079911833</v>
      </c>
      <c r="L90">
        <f t="shared" si="14"/>
        <v>88602</v>
      </c>
      <c r="M90">
        <f t="shared" si="15"/>
        <v>29808</v>
      </c>
      <c r="N90">
        <f t="shared" si="16"/>
        <v>56982.8</v>
      </c>
      <c r="O90">
        <f t="shared" si="17"/>
        <v>58794</v>
      </c>
      <c r="Q90">
        <v>14763</v>
      </c>
      <c r="R90">
        <v>6627</v>
      </c>
      <c r="T90">
        <v>-2893.5999999999985</v>
      </c>
      <c r="U90">
        <v>-506.59999999999854</v>
      </c>
      <c r="W90">
        <v>52196.4</v>
      </c>
      <c r="X90">
        <v>1418.2</v>
      </c>
      <c r="Z90">
        <v>56982.8</v>
      </c>
      <c r="AA90">
        <v>1.7873288079911833</v>
      </c>
      <c r="AK90">
        <v>56982.8</v>
      </c>
      <c r="AL90">
        <v>1.7873288079911833</v>
      </c>
    </row>
    <row r="91" spans="2:38" x14ac:dyDescent="0.25">
      <c r="B91">
        <v>15803</v>
      </c>
      <c r="C91">
        <v>54512</v>
      </c>
      <c r="D91">
        <v>94731</v>
      </c>
      <c r="E91">
        <v>34292</v>
      </c>
      <c r="F91">
        <v>62764</v>
      </c>
      <c r="H91">
        <v>57704</v>
      </c>
      <c r="J91">
        <f t="shared" si="12"/>
        <v>52420.4</v>
      </c>
      <c r="K91">
        <f t="shared" si="13"/>
        <v>1.1007928211154436</v>
      </c>
      <c r="L91">
        <f t="shared" si="14"/>
        <v>94731</v>
      </c>
      <c r="M91">
        <f t="shared" si="15"/>
        <v>15803</v>
      </c>
      <c r="N91">
        <f t="shared" si="16"/>
        <v>52420.4</v>
      </c>
      <c r="O91">
        <f t="shared" si="17"/>
        <v>78928</v>
      </c>
      <c r="Q91">
        <v>-63082</v>
      </c>
      <c r="R91">
        <v>-2127</v>
      </c>
      <c r="T91">
        <v>-24011.799999999996</v>
      </c>
      <c r="U91">
        <v>-338.59999999999854</v>
      </c>
      <c r="W91">
        <v>24011.800000000003</v>
      </c>
      <c r="X91">
        <v>3667.8</v>
      </c>
      <c r="AF91">
        <v>52420.4</v>
      </c>
      <c r="AG91">
        <v>1.1007928211154436</v>
      </c>
      <c r="AI91">
        <v>52420.4</v>
      </c>
      <c r="AJ91">
        <v>1.1007928211154436</v>
      </c>
    </row>
    <row r="92" spans="2:38" x14ac:dyDescent="0.25">
      <c r="B92">
        <v>28773</v>
      </c>
      <c r="C92">
        <v>60669</v>
      </c>
      <c r="D92">
        <v>87887</v>
      </c>
      <c r="E92">
        <v>65862</v>
      </c>
      <c r="F92">
        <v>40505</v>
      </c>
      <c r="H92">
        <v>84370</v>
      </c>
      <c r="J92">
        <f t="shared" si="12"/>
        <v>56739.199999999997</v>
      </c>
      <c r="K92">
        <f t="shared" si="13"/>
        <v>1.4869790197958379</v>
      </c>
      <c r="L92">
        <f t="shared" si="14"/>
        <v>87887</v>
      </c>
      <c r="M92">
        <f t="shared" si="15"/>
        <v>28773</v>
      </c>
      <c r="N92">
        <f t="shared" si="16"/>
        <v>56739.199999999997</v>
      </c>
      <c r="O92">
        <f t="shared" si="17"/>
        <v>59114</v>
      </c>
      <c r="Q92">
        <v>15859</v>
      </c>
      <c r="R92">
        <v>-420</v>
      </c>
      <c r="T92">
        <v>848</v>
      </c>
      <c r="U92">
        <v>5552.1999999999971</v>
      </c>
      <c r="W92">
        <v>31332.799999999999</v>
      </c>
      <c r="X92">
        <v>5997.4</v>
      </c>
      <c r="Z92">
        <v>56739.199999999997</v>
      </c>
      <c r="AA92">
        <v>1.4869790197958379</v>
      </c>
      <c r="AK92">
        <v>56739.199999999997</v>
      </c>
      <c r="AL92">
        <v>1.4869790197958379</v>
      </c>
    </row>
    <row r="93" spans="2:38" x14ac:dyDescent="0.25">
      <c r="B93">
        <v>40788</v>
      </c>
      <c r="C93">
        <v>95042</v>
      </c>
      <c r="D93">
        <v>88627</v>
      </c>
      <c r="E93">
        <v>49062</v>
      </c>
      <c r="F93">
        <v>43800</v>
      </c>
      <c r="H93">
        <v>81973</v>
      </c>
      <c r="J93">
        <f t="shared" si="12"/>
        <v>63463.8</v>
      </c>
      <c r="K93">
        <f t="shared" si="13"/>
        <v>1.2916497278763641</v>
      </c>
      <c r="L93">
        <f t="shared" si="14"/>
        <v>95042</v>
      </c>
      <c r="M93">
        <f t="shared" si="15"/>
        <v>40788</v>
      </c>
      <c r="N93">
        <f t="shared" si="16"/>
        <v>63463.8</v>
      </c>
      <c r="O93">
        <f t="shared" si="17"/>
        <v>54254</v>
      </c>
      <c r="Q93">
        <v>-8678</v>
      </c>
      <c r="R93">
        <v>1</v>
      </c>
      <c r="T93">
        <v>-7827</v>
      </c>
      <c r="U93">
        <v>-3712.3999999999942</v>
      </c>
      <c r="W93">
        <v>10625.4</v>
      </c>
      <c r="X93">
        <v>5841.2</v>
      </c>
      <c r="AB93">
        <v>63463.8</v>
      </c>
      <c r="AC93">
        <v>1.2916497278763641</v>
      </c>
      <c r="AI93">
        <v>63463.8</v>
      </c>
      <c r="AJ93">
        <v>1.2916497278763641</v>
      </c>
    </row>
    <row r="94" spans="2:38" x14ac:dyDescent="0.25">
      <c r="B94">
        <v>29219</v>
      </c>
      <c r="C94">
        <v>57234</v>
      </c>
      <c r="D94">
        <v>27086</v>
      </c>
      <c r="E94">
        <v>47488</v>
      </c>
      <c r="F94">
        <v>79026</v>
      </c>
      <c r="H94">
        <v>62718</v>
      </c>
      <c r="J94">
        <f t="shared" si="12"/>
        <v>48010.6</v>
      </c>
      <c r="K94">
        <f t="shared" si="13"/>
        <v>1.306336517352418</v>
      </c>
      <c r="L94">
        <f t="shared" si="14"/>
        <v>79026</v>
      </c>
      <c r="M94">
        <f t="shared" si="15"/>
        <v>27086</v>
      </c>
      <c r="N94">
        <f t="shared" si="16"/>
        <v>48010.6</v>
      </c>
      <c r="O94">
        <f t="shared" si="17"/>
        <v>51940</v>
      </c>
      <c r="Q94">
        <v>-33345</v>
      </c>
      <c r="R94">
        <v>-3583</v>
      </c>
      <c r="T94">
        <v>-45936.799999999996</v>
      </c>
      <c r="U94">
        <v>-335.20000000000437</v>
      </c>
      <c r="W94">
        <v>45936.800000000003</v>
      </c>
      <c r="X94">
        <v>1714</v>
      </c>
      <c r="AB94">
        <v>48010.6</v>
      </c>
      <c r="AC94">
        <v>1.306336517352418</v>
      </c>
      <c r="AK94">
        <v>48010.6</v>
      </c>
      <c r="AL94">
        <v>1.306336517352418</v>
      </c>
    </row>
    <row r="95" spans="2:38" x14ac:dyDescent="0.25">
      <c r="B95">
        <v>93739</v>
      </c>
      <c r="C95">
        <v>53755</v>
      </c>
      <c r="D95">
        <v>65899</v>
      </c>
      <c r="E95">
        <v>28528</v>
      </c>
      <c r="F95">
        <v>37263</v>
      </c>
      <c r="H95">
        <v>82101</v>
      </c>
      <c r="J95">
        <f t="shared" si="12"/>
        <v>55836.800000000003</v>
      </c>
      <c r="K95">
        <f t="shared" si="13"/>
        <v>1.4703743767551147</v>
      </c>
      <c r="L95">
        <f t="shared" si="14"/>
        <v>93739</v>
      </c>
      <c r="M95">
        <f t="shared" si="15"/>
        <v>28528</v>
      </c>
      <c r="N95">
        <f t="shared" si="16"/>
        <v>55836.800000000003</v>
      </c>
      <c r="O95">
        <f t="shared" si="17"/>
        <v>65211</v>
      </c>
      <c r="Q95">
        <v>12483</v>
      </c>
      <c r="R95">
        <v>50</v>
      </c>
      <c r="T95">
        <v>19625.600000000006</v>
      </c>
      <c r="U95">
        <v>-265</v>
      </c>
      <c r="W95">
        <v>28286.400000000005</v>
      </c>
      <c r="X95">
        <v>459.79999999999995</v>
      </c>
      <c r="AD95">
        <v>55836.800000000003</v>
      </c>
      <c r="AE95">
        <v>1.4703743767551147</v>
      </c>
      <c r="AK95">
        <v>55836.800000000003</v>
      </c>
      <c r="AL95">
        <v>1.4703743767551147</v>
      </c>
    </row>
    <row r="96" spans="2:38" x14ac:dyDescent="0.25">
      <c r="B96">
        <v>57821</v>
      </c>
      <c r="C96">
        <v>36057</v>
      </c>
      <c r="D96">
        <v>95591</v>
      </c>
      <c r="E96">
        <v>40095</v>
      </c>
      <c r="F96">
        <v>25291</v>
      </c>
      <c r="H96">
        <v>59535</v>
      </c>
      <c r="J96">
        <f t="shared" si="12"/>
        <v>50971</v>
      </c>
      <c r="K96">
        <f t="shared" si="13"/>
        <v>1.1680171077671617</v>
      </c>
      <c r="L96">
        <f t="shared" si="14"/>
        <v>95591</v>
      </c>
      <c r="M96">
        <f t="shared" si="15"/>
        <v>25291</v>
      </c>
      <c r="N96">
        <f t="shared" si="16"/>
        <v>50971</v>
      </c>
      <c r="O96">
        <f t="shared" si="17"/>
        <v>70300</v>
      </c>
      <c r="Q96">
        <v>-20169</v>
      </c>
      <c r="R96">
        <v>3481</v>
      </c>
      <c r="T96">
        <v>-5264.5999999999985</v>
      </c>
      <c r="U96">
        <v>4049.5999999999985</v>
      </c>
      <c r="W96">
        <v>45079.8</v>
      </c>
      <c r="X96">
        <v>4327.6000000000004</v>
      </c>
      <c r="Z96">
        <v>50971</v>
      </c>
      <c r="AA96">
        <v>1.1680171077671617</v>
      </c>
      <c r="AI96">
        <v>50971</v>
      </c>
      <c r="AJ96">
        <v>1.1680171077671617</v>
      </c>
    </row>
    <row r="97" spans="2:38" x14ac:dyDescent="0.25">
      <c r="B97">
        <v>92950</v>
      </c>
      <c r="C97">
        <v>34830</v>
      </c>
      <c r="D97">
        <v>36893</v>
      </c>
      <c r="E97">
        <v>51903</v>
      </c>
      <c r="F97">
        <v>30791</v>
      </c>
      <c r="H97">
        <v>61514</v>
      </c>
      <c r="J97">
        <f t="shared" si="12"/>
        <v>49473.4</v>
      </c>
      <c r="K97">
        <f t="shared" si="13"/>
        <v>1.2433752279002452</v>
      </c>
      <c r="L97">
        <f t="shared" si="14"/>
        <v>92950</v>
      </c>
      <c r="M97">
        <f t="shared" si="15"/>
        <v>30791</v>
      </c>
      <c r="N97">
        <f t="shared" si="16"/>
        <v>49473.4</v>
      </c>
      <c r="O97">
        <f t="shared" si="17"/>
        <v>62159</v>
      </c>
      <c r="Q97">
        <v>-30121</v>
      </c>
      <c r="R97">
        <v>-96</v>
      </c>
      <c r="T97">
        <v>-29344.999999999993</v>
      </c>
      <c r="U97">
        <v>-1156.1999999999971</v>
      </c>
      <c r="W97">
        <v>37509.4</v>
      </c>
      <c r="X97">
        <v>2448.1999999999998</v>
      </c>
      <c r="AB97">
        <v>49473.4</v>
      </c>
      <c r="AC97">
        <v>1.2433752279002452</v>
      </c>
      <c r="AK97">
        <v>49473.4</v>
      </c>
      <c r="AL97">
        <v>1.2433752279002452</v>
      </c>
    </row>
    <row r="98" spans="2:38" x14ac:dyDescent="0.25">
      <c r="B98">
        <v>23650</v>
      </c>
      <c r="C98">
        <v>97015</v>
      </c>
      <c r="D98">
        <v>96513</v>
      </c>
      <c r="E98">
        <v>70679</v>
      </c>
      <c r="F98">
        <v>37275</v>
      </c>
      <c r="H98">
        <v>95393</v>
      </c>
      <c r="J98">
        <f t="shared" si="12"/>
        <v>65026.400000000001</v>
      </c>
      <c r="K98">
        <f t="shared" ref="K98:K129" si="18">H98/J98</f>
        <v>1.4669887922443807</v>
      </c>
      <c r="L98">
        <f t="shared" si="14"/>
        <v>97015</v>
      </c>
      <c r="M98">
        <f t="shared" si="15"/>
        <v>23650</v>
      </c>
      <c r="N98">
        <f t="shared" si="16"/>
        <v>65026.400000000001</v>
      </c>
      <c r="O98">
        <f t="shared" si="17"/>
        <v>73365</v>
      </c>
      <c r="Q98">
        <v>18272</v>
      </c>
      <c r="R98">
        <v>342</v>
      </c>
      <c r="T98">
        <v>16564.400000000001</v>
      </c>
      <c r="U98">
        <v>3974.2000000000044</v>
      </c>
      <c r="W98">
        <v>38376</v>
      </c>
      <c r="X98">
        <v>4633.8</v>
      </c>
      <c r="AD98">
        <v>65026.400000000001</v>
      </c>
      <c r="AE98">
        <v>1.4669887922443807</v>
      </c>
      <c r="AK98">
        <v>65026.400000000001</v>
      </c>
      <c r="AL98">
        <v>1.4669887922443807</v>
      </c>
    </row>
    <row r="99" spans="2:38" x14ac:dyDescent="0.25">
      <c r="B99">
        <v>27577</v>
      </c>
      <c r="C99">
        <v>50009</v>
      </c>
      <c r="D99">
        <v>36639</v>
      </c>
      <c r="E99">
        <v>28098</v>
      </c>
      <c r="F99">
        <v>85528</v>
      </c>
      <c r="H99">
        <v>86800</v>
      </c>
      <c r="J99">
        <f t="shared" si="12"/>
        <v>45570.2</v>
      </c>
      <c r="K99">
        <f t="shared" si="18"/>
        <v>1.9047535450798989</v>
      </c>
      <c r="L99">
        <f t="shared" si="14"/>
        <v>85528</v>
      </c>
      <c r="M99">
        <f t="shared" si="15"/>
        <v>27577</v>
      </c>
      <c r="N99">
        <f t="shared" si="16"/>
        <v>45570.2</v>
      </c>
      <c r="O99">
        <f t="shared" si="17"/>
        <v>57951</v>
      </c>
      <c r="Q99">
        <v>-407</v>
      </c>
      <c r="R99">
        <v>951</v>
      </c>
      <c r="T99">
        <v>-33986.199999999997</v>
      </c>
      <c r="U99">
        <v>-4047.2000000000044</v>
      </c>
      <c r="W99">
        <v>41704.6</v>
      </c>
      <c r="X99">
        <v>8025.2000000000007</v>
      </c>
      <c r="AB99">
        <v>45570.2</v>
      </c>
      <c r="AC99">
        <v>1.9047535450798989</v>
      </c>
      <c r="AK99">
        <v>45570.2</v>
      </c>
      <c r="AL99">
        <v>1.9047535450798989</v>
      </c>
    </row>
    <row r="100" spans="2:38" x14ac:dyDescent="0.25">
      <c r="B100">
        <v>49990</v>
      </c>
      <c r="C100">
        <v>51482</v>
      </c>
      <c r="D100">
        <v>77335</v>
      </c>
      <c r="E100">
        <v>71575</v>
      </c>
      <c r="F100">
        <v>34041</v>
      </c>
      <c r="H100">
        <v>89007</v>
      </c>
      <c r="J100">
        <f t="shared" si="12"/>
        <v>56884.6</v>
      </c>
      <c r="K100">
        <f t="shared" si="18"/>
        <v>1.5646941351437824</v>
      </c>
      <c r="L100">
        <f t="shared" si="14"/>
        <v>77335</v>
      </c>
      <c r="M100">
        <f t="shared" si="15"/>
        <v>34041</v>
      </c>
      <c r="N100">
        <f t="shared" si="16"/>
        <v>56884.6</v>
      </c>
      <c r="O100">
        <f t="shared" si="17"/>
        <v>43294</v>
      </c>
      <c r="Q100">
        <v>-28458</v>
      </c>
      <c r="R100">
        <v>-20067</v>
      </c>
      <c r="T100">
        <v>-10519.400000000001</v>
      </c>
      <c r="U100">
        <v>-3445</v>
      </c>
      <c r="W100">
        <v>32202.6</v>
      </c>
      <c r="X100">
        <v>4289</v>
      </c>
      <c r="AF100">
        <v>56884.6</v>
      </c>
      <c r="AG100">
        <v>1.5646941351437824</v>
      </c>
      <c r="AK100">
        <v>56884.6</v>
      </c>
      <c r="AL100">
        <v>1.5646941351437824</v>
      </c>
    </row>
    <row r="101" spans="2:38" x14ac:dyDescent="0.25">
      <c r="B101">
        <v>64918</v>
      </c>
      <c r="C101">
        <v>96660</v>
      </c>
      <c r="D101">
        <v>98590</v>
      </c>
      <c r="E101">
        <v>22264</v>
      </c>
      <c r="F101">
        <v>86681</v>
      </c>
      <c r="H101">
        <v>83304</v>
      </c>
      <c r="J101">
        <f t="shared" si="12"/>
        <v>73822.600000000006</v>
      </c>
      <c r="K101">
        <f t="shared" si="18"/>
        <v>1.1284349237225455</v>
      </c>
      <c r="L101">
        <f t="shared" si="14"/>
        <v>98590</v>
      </c>
      <c r="M101">
        <f t="shared" si="15"/>
        <v>22264</v>
      </c>
      <c r="N101">
        <f t="shared" si="16"/>
        <v>73822.600000000006</v>
      </c>
      <c r="O101">
        <f t="shared" si="17"/>
        <v>76326</v>
      </c>
      <c r="Q101">
        <v>-28503</v>
      </c>
      <c r="R101">
        <v>-2093</v>
      </c>
      <c r="T101">
        <v>20785.000000000007</v>
      </c>
      <c r="U101">
        <v>-9505.7999999999884</v>
      </c>
      <c r="W101">
        <v>37277</v>
      </c>
      <c r="X101">
        <v>9505.7999999999993</v>
      </c>
      <c r="AD101">
        <v>73822.600000000006</v>
      </c>
      <c r="AE101">
        <v>1.1284349237225455</v>
      </c>
      <c r="AI101">
        <v>73822.600000000006</v>
      </c>
      <c r="AJ101">
        <v>1.1284349237225455</v>
      </c>
    </row>
    <row r="103" spans="2:38" x14ac:dyDescent="0.25">
      <c r="B103">
        <v>4241282</v>
      </c>
      <c r="C103">
        <v>3990517</v>
      </c>
      <c r="D103">
        <v>4519047</v>
      </c>
      <c r="E103">
        <v>4259627</v>
      </c>
      <c r="F103">
        <v>4113483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89E22-95AB-4389-95AC-355F882B238B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98714</v>
      </c>
      <c r="C2">
        <v>64591</v>
      </c>
      <c r="D2">
        <v>34947</v>
      </c>
      <c r="E2">
        <v>22821</v>
      </c>
      <c r="F2">
        <v>24593</v>
      </c>
      <c r="H2">
        <v>65254</v>
      </c>
      <c r="J2">
        <f t="shared" ref="J2:J33" si="0">AVERAGE(B2:F2)</f>
        <v>49133.2</v>
      </c>
      <c r="K2">
        <f t="shared" ref="K2:K33" si="1">H2/J2</f>
        <v>1.3281040111370723</v>
      </c>
      <c r="L2">
        <f t="shared" ref="L2:L33" si="2">MAX(B2:F2)</f>
        <v>98714</v>
      </c>
      <c r="M2">
        <f t="shared" ref="M2:M33" si="3">MIN(B2:F2)</f>
        <v>22821</v>
      </c>
      <c r="N2">
        <f t="shared" ref="N2:N33" si="4">AVERAGE(B2:F2)</f>
        <v>49133.2</v>
      </c>
      <c r="O2">
        <f t="shared" ref="O2:O33" si="5">L2-M2</f>
        <v>75893</v>
      </c>
      <c r="Q2">
        <v>-15311</v>
      </c>
      <c r="R2">
        <v>-1833</v>
      </c>
      <c r="T2">
        <v>-21444.199999999997</v>
      </c>
      <c r="U2">
        <v>-6267.6000000000058</v>
      </c>
      <c r="W2">
        <v>34242.600000000006</v>
      </c>
      <c r="X2">
        <v>10216.400000000001</v>
      </c>
      <c r="AB2">
        <v>49133.2</v>
      </c>
      <c r="AC2">
        <v>1.3281040111370723</v>
      </c>
      <c r="AI2">
        <v>49133.2</v>
      </c>
      <c r="AJ2">
        <v>1.3281040111370723</v>
      </c>
    </row>
    <row r="3" spans="1:38" x14ac:dyDescent="0.25">
      <c r="B3">
        <v>36182</v>
      </c>
      <c r="C3">
        <v>118364</v>
      </c>
      <c r="D3">
        <v>39836</v>
      </c>
      <c r="E3">
        <v>75106</v>
      </c>
      <c r="F3">
        <v>98565</v>
      </c>
      <c r="H3">
        <v>109004</v>
      </c>
      <c r="J3">
        <f t="shared" si="0"/>
        <v>73610.600000000006</v>
      </c>
      <c r="K3">
        <f t="shared" si="1"/>
        <v>1.4808193385191806</v>
      </c>
      <c r="L3">
        <f t="shared" si="2"/>
        <v>118364</v>
      </c>
      <c r="M3">
        <f t="shared" si="3"/>
        <v>36182</v>
      </c>
      <c r="N3">
        <f t="shared" si="4"/>
        <v>73610.600000000006</v>
      </c>
      <c r="O3">
        <f t="shared" si="5"/>
        <v>82182</v>
      </c>
      <c r="Q3">
        <v>31883</v>
      </c>
      <c r="R3">
        <v>-8827</v>
      </c>
      <c r="T3">
        <v>-2674</v>
      </c>
      <c r="U3">
        <v>2018.2000000000116</v>
      </c>
      <c r="W3">
        <v>11592.4</v>
      </c>
      <c r="X3">
        <v>6486.1999999999989</v>
      </c>
      <c r="AB3">
        <v>73610.600000000006</v>
      </c>
      <c r="AC3">
        <v>1.4808193385191806</v>
      </c>
      <c r="AK3">
        <v>73610.600000000006</v>
      </c>
      <c r="AL3">
        <v>1.4808193385191806</v>
      </c>
    </row>
    <row r="4" spans="1:38" x14ac:dyDescent="0.25">
      <c r="B4">
        <v>77195</v>
      </c>
      <c r="C4">
        <v>14665</v>
      </c>
      <c r="D4">
        <v>40271</v>
      </c>
      <c r="E4">
        <v>61078</v>
      </c>
      <c r="F4">
        <v>80878</v>
      </c>
      <c r="H4">
        <v>69775</v>
      </c>
      <c r="J4">
        <f t="shared" si="0"/>
        <v>54817.4</v>
      </c>
      <c r="K4">
        <f t="shared" si="1"/>
        <v>1.272862266360681</v>
      </c>
      <c r="L4">
        <f t="shared" si="2"/>
        <v>80878</v>
      </c>
      <c r="M4">
        <f t="shared" si="3"/>
        <v>14665</v>
      </c>
      <c r="N4">
        <f t="shared" si="4"/>
        <v>54817.4</v>
      </c>
      <c r="O4">
        <f t="shared" si="5"/>
        <v>66213</v>
      </c>
      <c r="Q4">
        <v>-56300</v>
      </c>
      <c r="R4">
        <v>-488</v>
      </c>
      <c r="T4">
        <v>-24197.799999999996</v>
      </c>
      <c r="U4">
        <v>703.80000000000291</v>
      </c>
      <c r="W4">
        <v>47151.8</v>
      </c>
      <c r="X4">
        <v>7731.4</v>
      </c>
      <c r="AF4">
        <v>54817.4</v>
      </c>
      <c r="AG4">
        <v>1.272862266360681</v>
      </c>
      <c r="AK4">
        <v>54817.4</v>
      </c>
      <c r="AL4">
        <v>1.272862266360681</v>
      </c>
    </row>
    <row r="5" spans="1:38" x14ac:dyDescent="0.25">
      <c r="B5">
        <v>94065</v>
      </c>
      <c r="C5">
        <v>15939</v>
      </c>
      <c r="D5">
        <v>68139</v>
      </c>
      <c r="E5">
        <v>8464</v>
      </c>
      <c r="F5">
        <v>24875</v>
      </c>
      <c r="H5">
        <v>77228</v>
      </c>
      <c r="J5">
        <f t="shared" si="0"/>
        <v>42296.4</v>
      </c>
      <c r="K5">
        <f t="shared" si="1"/>
        <v>1.825876433928183</v>
      </c>
      <c r="L5">
        <f t="shared" si="2"/>
        <v>94065</v>
      </c>
      <c r="M5">
        <f t="shared" si="3"/>
        <v>8464</v>
      </c>
      <c r="N5">
        <f t="shared" si="4"/>
        <v>42296.4</v>
      </c>
      <c r="O5">
        <f t="shared" si="5"/>
        <v>85601</v>
      </c>
      <c r="Q5">
        <v>-22033</v>
      </c>
      <c r="R5">
        <v>3640</v>
      </c>
      <c r="T5">
        <v>-4050</v>
      </c>
      <c r="U5">
        <v>-1641.7999999999956</v>
      </c>
      <c r="W5">
        <v>47874.000000000007</v>
      </c>
      <c r="X5">
        <v>6592.6</v>
      </c>
      <c r="AD5">
        <v>42296.4</v>
      </c>
      <c r="AE5">
        <v>1.825876433928183</v>
      </c>
      <c r="AK5">
        <v>42296.4</v>
      </c>
      <c r="AL5">
        <v>1.825876433928183</v>
      </c>
    </row>
    <row r="6" spans="1:38" x14ac:dyDescent="0.25">
      <c r="B6">
        <v>57516</v>
      </c>
      <c r="C6">
        <v>104193</v>
      </c>
      <c r="D6">
        <v>55106</v>
      </c>
      <c r="E6">
        <v>29174</v>
      </c>
      <c r="F6">
        <v>23144</v>
      </c>
      <c r="H6">
        <v>102898</v>
      </c>
      <c r="J6">
        <f t="shared" si="0"/>
        <v>53826.6</v>
      </c>
      <c r="K6">
        <f t="shared" si="1"/>
        <v>1.9116570617501385</v>
      </c>
      <c r="L6">
        <f t="shared" si="2"/>
        <v>104193</v>
      </c>
      <c r="M6">
        <f t="shared" si="3"/>
        <v>23144</v>
      </c>
      <c r="N6">
        <f t="shared" si="4"/>
        <v>53826.6</v>
      </c>
      <c r="O6">
        <f t="shared" si="5"/>
        <v>81049</v>
      </c>
      <c r="Q6">
        <v>51484</v>
      </c>
      <c r="R6">
        <v>113</v>
      </c>
      <c r="T6">
        <v>7357.1999999999971</v>
      </c>
      <c r="U6">
        <v>2375.7999999999956</v>
      </c>
      <c r="W6">
        <v>10102.4</v>
      </c>
      <c r="X6">
        <v>9906.6</v>
      </c>
      <c r="Z6">
        <v>53826.6</v>
      </c>
      <c r="AA6">
        <v>1.9116570617501385</v>
      </c>
      <c r="AK6">
        <v>53826.6</v>
      </c>
      <c r="AL6">
        <v>1.9116570617501385</v>
      </c>
    </row>
    <row r="7" spans="1:38" x14ac:dyDescent="0.25">
      <c r="B7">
        <v>29631</v>
      </c>
      <c r="C7">
        <v>77157</v>
      </c>
      <c r="D7">
        <v>95058</v>
      </c>
      <c r="E7">
        <v>15103</v>
      </c>
      <c r="F7">
        <v>108559</v>
      </c>
      <c r="H7">
        <v>70903</v>
      </c>
      <c r="J7">
        <f t="shared" si="0"/>
        <v>65101.599999999999</v>
      </c>
      <c r="K7">
        <f t="shared" si="1"/>
        <v>1.0891130171915897</v>
      </c>
      <c r="L7">
        <f t="shared" si="2"/>
        <v>108559</v>
      </c>
      <c r="M7">
        <f t="shared" si="3"/>
        <v>15103</v>
      </c>
      <c r="N7">
        <f t="shared" si="4"/>
        <v>65101.599999999999</v>
      </c>
      <c r="O7">
        <f t="shared" si="5"/>
        <v>93456</v>
      </c>
      <c r="Q7">
        <v>-5357</v>
      </c>
      <c r="R7">
        <v>0</v>
      </c>
      <c r="T7">
        <v>1190.7999999999956</v>
      </c>
      <c r="U7">
        <v>-5822.2000000000044</v>
      </c>
      <c r="W7">
        <v>10244.4</v>
      </c>
      <c r="X7">
        <v>5822.2</v>
      </c>
      <c r="AB7">
        <v>65101.599999999999</v>
      </c>
      <c r="AC7">
        <v>1.0891130171915897</v>
      </c>
      <c r="AK7">
        <v>65101.599999999999</v>
      </c>
      <c r="AL7">
        <v>1.0891130171915897</v>
      </c>
    </row>
    <row r="8" spans="1:38" x14ac:dyDescent="0.25">
      <c r="B8">
        <v>52067</v>
      </c>
      <c r="C8">
        <v>112510</v>
      </c>
      <c r="D8">
        <v>84405</v>
      </c>
      <c r="E8">
        <v>78504</v>
      </c>
      <c r="F8">
        <v>49672</v>
      </c>
      <c r="H8">
        <v>115461</v>
      </c>
      <c r="J8">
        <f t="shared" si="0"/>
        <v>75431.600000000006</v>
      </c>
      <c r="K8">
        <f t="shared" si="1"/>
        <v>1.5306714957657002</v>
      </c>
      <c r="L8">
        <f t="shared" si="2"/>
        <v>112510</v>
      </c>
      <c r="M8">
        <f t="shared" si="3"/>
        <v>49672</v>
      </c>
      <c r="N8">
        <f t="shared" si="4"/>
        <v>75431.600000000006</v>
      </c>
      <c r="O8">
        <f t="shared" si="5"/>
        <v>62838</v>
      </c>
      <c r="Q8">
        <v>33051</v>
      </c>
      <c r="R8">
        <v>4501</v>
      </c>
      <c r="T8">
        <v>5961.2000000000116</v>
      </c>
      <c r="U8">
        <v>3514.4000000000087</v>
      </c>
      <c r="W8">
        <v>34454.800000000003</v>
      </c>
      <c r="X8">
        <v>11155.599999999999</v>
      </c>
      <c r="AB8">
        <v>75431.600000000006</v>
      </c>
      <c r="AC8">
        <v>1.5306714957657002</v>
      </c>
      <c r="AK8">
        <v>75431.600000000006</v>
      </c>
      <c r="AL8">
        <v>1.5306714957657002</v>
      </c>
    </row>
    <row r="9" spans="1:38" x14ac:dyDescent="0.25">
      <c r="B9">
        <v>66106</v>
      </c>
      <c r="C9">
        <v>67195</v>
      </c>
      <c r="D9">
        <v>70739</v>
      </c>
      <c r="E9">
        <v>65194</v>
      </c>
      <c r="F9">
        <v>53724</v>
      </c>
      <c r="H9">
        <v>84732</v>
      </c>
      <c r="J9">
        <f t="shared" si="0"/>
        <v>64591.6</v>
      </c>
      <c r="K9">
        <f t="shared" si="1"/>
        <v>1.3118114429740091</v>
      </c>
      <c r="L9">
        <f t="shared" si="2"/>
        <v>70739</v>
      </c>
      <c r="M9">
        <f t="shared" si="3"/>
        <v>53724</v>
      </c>
      <c r="N9">
        <f t="shared" si="4"/>
        <v>64591.6</v>
      </c>
      <c r="O9">
        <f t="shared" si="5"/>
        <v>17015</v>
      </c>
      <c r="Q9">
        <v>-25353</v>
      </c>
      <c r="R9">
        <v>484</v>
      </c>
      <c r="T9">
        <v>-3821.0000000000073</v>
      </c>
      <c r="U9">
        <v>7920.5999999999985</v>
      </c>
      <c r="W9">
        <v>24643.800000000003</v>
      </c>
      <c r="X9">
        <v>7920.6</v>
      </c>
      <c r="AF9">
        <v>64591.6</v>
      </c>
      <c r="AG9">
        <v>1.3118114429740091</v>
      </c>
      <c r="AK9">
        <v>64591.6</v>
      </c>
      <c r="AL9">
        <v>1.3118114429740091</v>
      </c>
    </row>
    <row r="10" spans="1:38" x14ac:dyDescent="0.25">
      <c r="B10">
        <v>36273</v>
      </c>
      <c r="C10">
        <v>89447</v>
      </c>
      <c r="D10">
        <v>33434</v>
      </c>
      <c r="E10">
        <v>72978</v>
      </c>
      <c r="F10">
        <v>83938</v>
      </c>
      <c r="H10">
        <v>67945</v>
      </c>
      <c r="J10">
        <f t="shared" si="0"/>
        <v>63214</v>
      </c>
      <c r="K10">
        <f t="shared" si="1"/>
        <v>1.0748410162305819</v>
      </c>
      <c r="L10">
        <f t="shared" si="2"/>
        <v>89447</v>
      </c>
      <c r="M10">
        <f t="shared" si="3"/>
        <v>33434</v>
      </c>
      <c r="N10">
        <f t="shared" si="4"/>
        <v>63214</v>
      </c>
      <c r="O10">
        <f t="shared" si="5"/>
        <v>56013</v>
      </c>
      <c r="Q10">
        <v>-8192</v>
      </c>
      <c r="R10">
        <v>-702</v>
      </c>
      <c r="T10">
        <v>34530.400000000001</v>
      </c>
      <c r="U10">
        <v>-3183.3999999999942</v>
      </c>
      <c r="W10">
        <v>34530.400000000009</v>
      </c>
      <c r="X10">
        <v>3489.3999999999996</v>
      </c>
      <c r="AD10">
        <v>63214</v>
      </c>
      <c r="AE10">
        <v>1.0748410162305819</v>
      </c>
      <c r="AI10">
        <v>63214</v>
      </c>
      <c r="AJ10">
        <v>1.0748410162305819</v>
      </c>
    </row>
    <row r="11" spans="1:38" x14ac:dyDescent="0.25">
      <c r="B11">
        <v>97522</v>
      </c>
      <c r="C11">
        <v>95130</v>
      </c>
      <c r="D11">
        <v>46308</v>
      </c>
      <c r="E11">
        <v>39670</v>
      </c>
      <c r="F11">
        <v>44241</v>
      </c>
      <c r="H11">
        <v>87899</v>
      </c>
      <c r="J11">
        <f t="shared" si="0"/>
        <v>64574.2</v>
      </c>
      <c r="K11">
        <f t="shared" si="1"/>
        <v>1.3612092755310945</v>
      </c>
      <c r="L11">
        <f t="shared" si="2"/>
        <v>97522</v>
      </c>
      <c r="M11">
        <f t="shared" si="3"/>
        <v>39670</v>
      </c>
      <c r="N11">
        <f t="shared" si="4"/>
        <v>64574.2</v>
      </c>
      <c r="O11">
        <f t="shared" si="5"/>
        <v>57852</v>
      </c>
      <c r="Q11">
        <v>5366</v>
      </c>
      <c r="R11">
        <v>7466</v>
      </c>
      <c r="T11">
        <v>-6667.4000000000087</v>
      </c>
      <c r="U11">
        <v>1762</v>
      </c>
      <c r="W11">
        <v>24540.6</v>
      </c>
      <c r="X11">
        <v>5976.4</v>
      </c>
      <c r="AB11">
        <v>64574.2</v>
      </c>
      <c r="AC11">
        <v>1.3612092755310945</v>
      </c>
      <c r="AK11">
        <v>64574.2</v>
      </c>
      <c r="AL11">
        <v>1.3612092755310945</v>
      </c>
    </row>
    <row r="12" spans="1:38" x14ac:dyDescent="0.25">
      <c r="B12">
        <v>21529</v>
      </c>
      <c r="C12">
        <v>66371</v>
      </c>
      <c r="D12">
        <v>79678</v>
      </c>
      <c r="E12">
        <v>44594</v>
      </c>
      <c r="F12">
        <v>98590</v>
      </c>
      <c r="H12">
        <v>116791</v>
      </c>
      <c r="J12">
        <f t="shared" si="0"/>
        <v>62152.4</v>
      </c>
      <c r="K12">
        <f t="shared" si="1"/>
        <v>1.8791068406047071</v>
      </c>
      <c r="L12">
        <f t="shared" si="2"/>
        <v>98590</v>
      </c>
      <c r="M12">
        <f t="shared" si="3"/>
        <v>21529</v>
      </c>
      <c r="N12">
        <f t="shared" si="4"/>
        <v>62152.4</v>
      </c>
      <c r="O12">
        <f t="shared" si="5"/>
        <v>77061</v>
      </c>
      <c r="Q12">
        <v>2401</v>
      </c>
      <c r="R12">
        <v>8204</v>
      </c>
      <c r="T12">
        <v>-8621.7999999999956</v>
      </c>
      <c r="U12">
        <v>-1944</v>
      </c>
      <c r="W12">
        <v>52269.400000000009</v>
      </c>
      <c r="X12">
        <v>1944</v>
      </c>
      <c r="AF12">
        <v>62152.4</v>
      </c>
      <c r="AG12">
        <v>1.8791068406047071</v>
      </c>
      <c r="AK12">
        <v>62152.4</v>
      </c>
      <c r="AL12">
        <v>1.8791068406047071</v>
      </c>
    </row>
    <row r="13" spans="1:38" x14ac:dyDescent="0.25">
      <c r="B13">
        <v>34152</v>
      </c>
      <c r="C13">
        <v>54558</v>
      </c>
      <c r="D13">
        <v>71855</v>
      </c>
      <c r="E13">
        <v>27884</v>
      </c>
      <c r="F13">
        <v>72740</v>
      </c>
      <c r="H13">
        <v>116430</v>
      </c>
      <c r="J13">
        <f t="shared" si="0"/>
        <v>52237.8</v>
      </c>
      <c r="K13">
        <f t="shared" si="1"/>
        <v>2.2288457783444171</v>
      </c>
      <c r="L13">
        <f t="shared" si="2"/>
        <v>72740</v>
      </c>
      <c r="M13">
        <f t="shared" si="3"/>
        <v>27884</v>
      </c>
      <c r="N13">
        <f t="shared" si="4"/>
        <v>52237.8</v>
      </c>
      <c r="O13">
        <f t="shared" si="5"/>
        <v>44856</v>
      </c>
      <c r="Q13">
        <v>64278</v>
      </c>
      <c r="R13">
        <v>-156</v>
      </c>
      <c r="T13">
        <v>18142.200000000004</v>
      </c>
      <c r="U13">
        <v>-1081.1999999999971</v>
      </c>
      <c r="W13">
        <v>29817.4</v>
      </c>
      <c r="X13">
        <v>3145.6000000000004</v>
      </c>
      <c r="AD13">
        <v>52237.8</v>
      </c>
      <c r="AE13">
        <v>2.2288457783444171</v>
      </c>
      <c r="AK13">
        <v>52237.8</v>
      </c>
      <c r="AL13">
        <v>2.2288457783444171</v>
      </c>
    </row>
    <row r="14" spans="1:38" x14ac:dyDescent="0.25">
      <c r="B14">
        <v>82386</v>
      </c>
      <c r="C14">
        <v>54809</v>
      </c>
      <c r="D14">
        <v>78819</v>
      </c>
      <c r="E14">
        <v>35865</v>
      </c>
      <c r="F14">
        <v>23604</v>
      </c>
      <c r="H14">
        <v>77919</v>
      </c>
      <c r="J14">
        <f t="shared" si="0"/>
        <v>55096.6</v>
      </c>
      <c r="K14">
        <f t="shared" si="1"/>
        <v>1.4142251971991013</v>
      </c>
      <c r="L14">
        <f t="shared" si="2"/>
        <v>82386</v>
      </c>
      <c r="M14">
        <f t="shared" si="3"/>
        <v>23604</v>
      </c>
      <c r="N14">
        <f t="shared" si="4"/>
        <v>55096.6</v>
      </c>
      <c r="O14">
        <f t="shared" si="5"/>
        <v>58782</v>
      </c>
      <c r="Q14">
        <v>-9780</v>
      </c>
      <c r="R14">
        <v>-6927</v>
      </c>
      <c r="T14">
        <v>238.59999999999854</v>
      </c>
      <c r="U14">
        <v>-822.20000000000437</v>
      </c>
      <c r="W14">
        <v>48086.2</v>
      </c>
      <c r="X14">
        <v>5826.5999999999995</v>
      </c>
      <c r="AD14">
        <v>55096.6</v>
      </c>
      <c r="AE14">
        <v>1.4142251971991013</v>
      </c>
      <c r="AK14">
        <v>55096.6</v>
      </c>
      <c r="AL14">
        <v>1.4142251971991013</v>
      </c>
    </row>
    <row r="15" spans="1:38" x14ac:dyDescent="0.25">
      <c r="B15">
        <v>32152</v>
      </c>
      <c r="C15">
        <v>49425</v>
      </c>
      <c r="D15">
        <v>35544</v>
      </c>
      <c r="E15">
        <v>96266</v>
      </c>
      <c r="F15">
        <v>36363</v>
      </c>
      <c r="H15">
        <v>114461</v>
      </c>
      <c r="J15">
        <f t="shared" si="0"/>
        <v>49950</v>
      </c>
      <c r="K15">
        <f t="shared" si="1"/>
        <v>2.2915115115115117</v>
      </c>
      <c r="L15">
        <f t="shared" si="2"/>
        <v>96266</v>
      </c>
      <c r="M15">
        <f t="shared" si="3"/>
        <v>32152</v>
      </c>
      <c r="N15">
        <f t="shared" si="4"/>
        <v>49950</v>
      </c>
      <c r="O15">
        <f t="shared" si="5"/>
        <v>64114</v>
      </c>
      <c r="Q15">
        <v>38447</v>
      </c>
      <c r="R15">
        <v>5091</v>
      </c>
      <c r="T15">
        <v>-11500.800000000003</v>
      </c>
      <c r="U15">
        <v>2577.8000000000029</v>
      </c>
      <c r="W15">
        <v>38642</v>
      </c>
      <c r="X15">
        <v>4860.6000000000004</v>
      </c>
      <c r="Z15">
        <v>49950</v>
      </c>
      <c r="AA15">
        <v>2.2915115115115117</v>
      </c>
      <c r="AK15">
        <v>49950</v>
      </c>
      <c r="AL15">
        <v>2.2915115115115117</v>
      </c>
    </row>
    <row r="16" spans="1:38" x14ac:dyDescent="0.25">
      <c r="B16">
        <v>64393</v>
      </c>
      <c r="C16">
        <v>29383</v>
      </c>
      <c r="D16">
        <v>63702</v>
      </c>
      <c r="E16">
        <v>70111</v>
      </c>
      <c r="F16">
        <v>93562</v>
      </c>
      <c r="H16">
        <v>65680</v>
      </c>
      <c r="J16">
        <f t="shared" si="0"/>
        <v>64230.2</v>
      </c>
      <c r="K16">
        <f t="shared" si="1"/>
        <v>1.0225719365656654</v>
      </c>
      <c r="L16">
        <f t="shared" si="2"/>
        <v>93562</v>
      </c>
      <c r="M16">
        <f t="shared" si="3"/>
        <v>29383</v>
      </c>
      <c r="N16">
        <f t="shared" si="4"/>
        <v>64230.2</v>
      </c>
      <c r="O16">
        <f t="shared" si="5"/>
        <v>64179</v>
      </c>
      <c r="Q16">
        <v>-3077</v>
      </c>
      <c r="R16">
        <v>-2977</v>
      </c>
      <c r="T16">
        <v>24476.6</v>
      </c>
      <c r="U16">
        <v>5526.1999999999971</v>
      </c>
      <c r="W16">
        <v>40047.400000000009</v>
      </c>
      <c r="X16">
        <v>5551</v>
      </c>
      <c r="AD16">
        <v>64230.2</v>
      </c>
      <c r="AE16">
        <v>1.0225719365656654</v>
      </c>
      <c r="AI16">
        <v>64230.2</v>
      </c>
      <c r="AJ16">
        <v>1.0225719365656654</v>
      </c>
    </row>
    <row r="17" spans="2:38" x14ac:dyDescent="0.25">
      <c r="B17">
        <v>46758</v>
      </c>
      <c r="C17">
        <v>18985</v>
      </c>
      <c r="D17">
        <v>27683</v>
      </c>
      <c r="E17">
        <v>32242</v>
      </c>
      <c r="F17">
        <v>88844</v>
      </c>
      <c r="H17">
        <v>80173</v>
      </c>
      <c r="J17">
        <f t="shared" si="0"/>
        <v>42902.400000000001</v>
      </c>
      <c r="K17">
        <f t="shared" si="1"/>
        <v>1.8687299545013798</v>
      </c>
      <c r="L17">
        <f t="shared" si="2"/>
        <v>88844</v>
      </c>
      <c r="M17">
        <f t="shared" si="3"/>
        <v>18985</v>
      </c>
      <c r="N17">
        <f t="shared" si="4"/>
        <v>42902.400000000001</v>
      </c>
      <c r="O17">
        <f t="shared" si="5"/>
        <v>69859</v>
      </c>
      <c r="Q17">
        <v>-13922</v>
      </c>
      <c r="R17">
        <v>2077</v>
      </c>
      <c r="T17">
        <v>-28806.6</v>
      </c>
      <c r="U17">
        <v>2661</v>
      </c>
      <c r="W17">
        <v>28806.600000000002</v>
      </c>
      <c r="X17">
        <v>6957.7999999999993</v>
      </c>
      <c r="AB17">
        <v>42902.400000000001</v>
      </c>
      <c r="AC17">
        <v>1.8687299545013798</v>
      </c>
      <c r="AK17">
        <v>42902.400000000001</v>
      </c>
      <c r="AL17">
        <v>1.8687299545013798</v>
      </c>
    </row>
    <row r="18" spans="2:38" x14ac:dyDescent="0.25">
      <c r="B18">
        <v>17003</v>
      </c>
      <c r="C18">
        <v>54180</v>
      </c>
      <c r="D18">
        <v>49544</v>
      </c>
      <c r="E18">
        <v>27022</v>
      </c>
      <c r="F18">
        <v>45368</v>
      </c>
      <c r="H18">
        <v>78384</v>
      </c>
      <c r="J18">
        <f t="shared" si="0"/>
        <v>38623.4</v>
      </c>
      <c r="K18">
        <f t="shared" si="1"/>
        <v>2.0294432908547666</v>
      </c>
      <c r="L18">
        <f t="shared" si="2"/>
        <v>54180</v>
      </c>
      <c r="M18">
        <f t="shared" si="3"/>
        <v>17003</v>
      </c>
      <c r="N18">
        <f t="shared" si="4"/>
        <v>38623.4</v>
      </c>
      <c r="O18">
        <f t="shared" si="5"/>
        <v>37177</v>
      </c>
      <c r="Q18">
        <v>-20385</v>
      </c>
      <c r="R18">
        <v>6211</v>
      </c>
      <c r="T18">
        <v>-11191.599999999999</v>
      </c>
      <c r="U18">
        <v>-3764.7999999999956</v>
      </c>
      <c r="W18">
        <v>30137.599999999999</v>
      </c>
      <c r="X18">
        <v>10452.800000000001</v>
      </c>
      <c r="AD18">
        <v>38623.4</v>
      </c>
      <c r="AE18">
        <v>2.0294432908547666</v>
      </c>
      <c r="AK18">
        <v>38623.4</v>
      </c>
      <c r="AL18">
        <v>2.0294432908547666</v>
      </c>
    </row>
    <row r="19" spans="2:38" x14ac:dyDescent="0.25">
      <c r="B19">
        <v>63889</v>
      </c>
      <c r="C19">
        <v>64171</v>
      </c>
      <c r="D19">
        <v>92411</v>
      </c>
      <c r="E19">
        <v>88014</v>
      </c>
      <c r="F19">
        <v>40850</v>
      </c>
      <c r="H19">
        <v>115157</v>
      </c>
      <c r="J19">
        <f t="shared" si="0"/>
        <v>69867</v>
      </c>
      <c r="K19">
        <f t="shared" si="1"/>
        <v>1.6482316401162209</v>
      </c>
      <c r="L19">
        <f t="shared" si="2"/>
        <v>92411</v>
      </c>
      <c r="M19">
        <f t="shared" si="3"/>
        <v>40850</v>
      </c>
      <c r="N19">
        <f t="shared" si="4"/>
        <v>69867</v>
      </c>
      <c r="O19">
        <f t="shared" si="5"/>
        <v>51561</v>
      </c>
      <c r="Q19">
        <v>36068</v>
      </c>
      <c r="R19">
        <v>-1498</v>
      </c>
      <c r="T19">
        <v>6374.4000000000015</v>
      </c>
      <c r="U19">
        <v>1104</v>
      </c>
      <c r="W19">
        <v>21710.400000000001</v>
      </c>
      <c r="X19">
        <v>8324.4</v>
      </c>
      <c r="AB19">
        <v>69867</v>
      </c>
      <c r="AC19">
        <v>1.6482316401162209</v>
      </c>
      <c r="AK19">
        <v>69867</v>
      </c>
      <c r="AL19">
        <v>1.6482316401162209</v>
      </c>
    </row>
    <row r="20" spans="2:38" x14ac:dyDescent="0.25">
      <c r="B20">
        <v>25086</v>
      </c>
      <c r="C20">
        <v>66584</v>
      </c>
      <c r="D20">
        <v>75599</v>
      </c>
      <c r="E20">
        <v>81697</v>
      </c>
      <c r="F20">
        <v>67647</v>
      </c>
      <c r="H20">
        <v>70127</v>
      </c>
      <c r="J20">
        <f t="shared" si="0"/>
        <v>63322.6</v>
      </c>
      <c r="K20">
        <f t="shared" si="1"/>
        <v>1.1074561057189691</v>
      </c>
      <c r="L20">
        <f t="shared" si="2"/>
        <v>81697</v>
      </c>
      <c r="M20">
        <f t="shared" si="3"/>
        <v>25086</v>
      </c>
      <c r="N20">
        <f t="shared" si="4"/>
        <v>63322.6</v>
      </c>
      <c r="O20">
        <f t="shared" si="5"/>
        <v>56611</v>
      </c>
      <c r="Q20">
        <v>-45493</v>
      </c>
      <c r="R20">
        <v>-214</v>
      </c>
      <c r="T20">
        <v>5168.1999999999971</v>
      </c>
      <c r="U20">
        <v>5468.1999999999971</v>
      </c>
      <c r="W20">
        <v>52354.600000000006</v>
      </c>
      <c r="X20">
        <v>11750.6</v>
      </c>
      <c r="AD20">
        <v>63322.6</v>
      </c>
      <c r="AE20">
        <v>1.1074561057189691</v>
      </c>
      <c r="AI20">
        <v>63322.6</v>
      </c>
      <c r="AJ20">
        <v>1.1074561057189691</v>
      </c>
    </row>
    <row r="21" spans="2:38" x14ac:dyDescent="0.25">
      <c r="B21">
        <v>96405</v>
      </c>
      <c r="C21">
        <v>16487</v>
      </c>
      <c r="D21">
        <v>25297</v>
      </c>
      <c r="E21">
        <v>101924</v>
      </c>
      <c r="F21">
        <v>42512</v>
      </c>
      <c r="H21">
        <v>105693</v>
      </c>
      <c r="J21">
        <f t="shared" si="0"/>
        <v>56525</v>
      </c>
      <c r="K21">
        <f t="shared" si="1"/>
        <v>1.8698452012383902</v>
      </c>
      <c r="L21">
        <f t="shared" si="2"/>
        <v>101924</v>
      </c>
      <c r="M21">
        <f t="shared" si="3"/>
        <v>16487</v>
      </c>
      <c r="N21">
        <f t="shared" si="4"/>
        <v>56525</v>
      </c>
      <c r="O21">
        <f t="shared" si="5"/>
        <v>85437</v>
      </c>
      <c r="Q21">
        <v>41241</v>
      </c>
      <c r="R21">
        <v>1065</v>
      </c>
      <c r="T21">
        <v>11580.800000000003</v>
      </c>
      <c r="U21">
        <v>-542.80000000000291</v>
      </c>
      <c r="W21">
        <v>39788.800000000003</v>
      </c>
      <c r="X21">
        <v>9527.6000000000022</v>
      </c>
      <c r="Z21">
        <v>56525</v>
      </c>
      <c r="AA21">
        <v>1.8698452012383902</v>
      </c>
      <c r="AK21">
        <v>56525</v>
      </c>
      <c r="AL21">
        <v>1.8698452012383902</v>
      </c>
    </row>
    <row r="22" spans="2:38" x14ac:dyDescent="0.25">
      <c r="B22">
        <v>23969</v>
      </c>
      <c r="C22">
        <v>35212</v>
      </c>
      <c r="D22">
        <v>38629</v>
      </c>
      <c r="E22">
        <v>98881</v>
      </c>
      <c r="F22">
        <v>71585</v>
      </c>
      <c r="H22">
        <v>72834</v>
      </c>
      <c r="J22">
        <f t="shared" si="0"/>
        <v>53655.199999999997</v>
      </c>
      <c r="K22">
        <f t="shared" si="1"/>
        <v>1.3574453175088343</v>
      </c>
      <c r="L22">
        <f t="shared" si="2"/>
        <v>98881</v>
      </c>
      <c r="M22">
        <f t="shared" si="3"/>
        <v>23969</v>
      </c>
      <c r="N22">
        <f t="shared" si="4"/>
        <v>53655.199999999997</v>
      </c>
      <c r="O22">
        <f t="shared" si="5"/>
        <v>74912</v>
      </c>
      <c r="Q22">
        <v>-38112</v>
      </c>
      <c r="R22">
        <v>-402</v>
      </c>
      <c r="T22">
        <v>-31460.800000000003</v>
      </c>
      <c r="U22">
        <v>-408</v>
      </c>
      <c r="W22">
        <v>53301.2</v>
      </c>
      <c r="X22">
        <v>4715.6000000000004</v>
      </c>
      <c r="AB22">
        <v>53655.199999999997</v>
      </c>
      <c r="AC22">
        <v>1.3574453175088343</v>
      </c>
      <c r="AK22">
        <v>53655.199999999997</v>
      </c>
      <c r="AL22">
        <v>1.3574453175088343</v>
      </c>
    </row>
    <row r="23" spans="2:38" x14ac:dyDescent="0.25">
      <c r="B23">
        <v>59366</v>
      </c>
      <c r="C23">
        <v>40656</v>
      </c>
      <c r="D23">
        <v>56270</v>
      </c>
      <c r="E23">
        <v>75689</v>
      </c>
      <c r="F23">
        <v>35213</v>
      </c>
      <c r="H23">
        <v>101499</v>
      </c>
      <c r="J23">
        <f t="shared" si="0"/>
        <v>53438.8</v>
      </c>
      <c r="K23">
        <f t="shared" si="1"/>
        <v>1.8993502848117847</v>
      </c>
      <c r="L23">
        <f t="shared" si="2"/>
        <v>75689</v>
      </c>
      <c r="M23">
        <f t="shared" si="3"/>
        <v>35213</v>
      </c>
      <c r="N23">
        <f t="shared" si="4"/>
        <v>53438.8</v>
      </c>
      <c r="O23">
        <f t="shared" si="5"/>
        <v>40476</v>
      </c>
      <c r="Q23">
        <v>-8094</v>
      </c>
      <c r="R23">
        <v>-9</v>
      </c>
      <c r="T23">
        <v>-1050.1999999999971</v>
      </c>
      <c r="U23">
        <v>-1322.1999999999971</v>
      </c>
      <c r="W23">
        <v>25329</v>
      </c>
      <c r="X23">
        <v>1368.2</v>
      </c>
      <c r="AD23">
        <v>53438.8</v>
      </c>
      <c r="AE23">
        <v>1.8993502848117847</v>
      </c>
      <c r="AK23">
        <v>53438.8</v>
      </c>
      <c r="AL23">
        <v>1.8993502848117847</v>
      </c>
    </row>
    <row r="24" spans="2:38" x14ac:dyDescent="0.25">
      <c r="B24">
        <v>52159</v>
      </c>
      <c r="C24">
        <v>85102</v>
      </c>
      <c r="D24">
        <v>53205</v>
      </c>
      <c r="E24">
        <v>55769</v>
      </c>
      <c r="F24">
        <v>25287</v>
      </c>
      <c r="H24">
        <v>89626</v>
      </c>
      <c r="J24">
        <f t="shared" si="0"/>
        <v>54304.4</v>
      </c>
      <c r="K24">
        <f t="shared" si="1"/>
        <v>1.6504371653125713</v>
      </c>
      <c r="L24">
        <f t="shared" si="2"/>
        <v>85102</v>
      </c>
      <c r="M24">
        <f t="shared" si="3"/>
        <v>25287</v>
      </c>
      <c r="N24">
        <f t="shared" si="4"/>
        <v>54304.4</v>
      </c>
      <c r="O24">
        <f t="shared" si="5"/>
        <v>59815</v>
      </c>
      <c r="Q24">
        <v>-25502</v>
      </c>
      <c r="R24">
        <v>11346</v>
      </c>
      <c r="T24">
        <v>-20061.400000000001</v>
      </c>
      <c r="U24">
        <v>-3342.1999999999971</v>
      </c>
      <c r="W24">
        <v>20753</v>
      </c>
      <c r="X24">
        <v>3580.6</v>
      </c>
      <c r="AF24">
        <v>54304.4</v>
      </c>
      <c r="AG24">
        <v>1.6504371653125713</v>
      </c>
      <c r="AK24">
        <v>54304.4</v>
      </c>
      <c r="AL24">
        <v>1.6504371653125713</v>
      </c>
    </row>
    <row r="25" spans="2:38" x14ac:dyDescent="0.25">
      <c r="B25">
        <v>32251</v>
      </c>
      <c r="C25">
        <v>80511</v>
      </c>
      <c r="D25">
        <v>64079</v>
      </c>
      <c r="E25">
        <v>56445</v>
      </c>
      <c r="F25">
        <v>85202</v>
      </c>
      <c r="H25">
        <v>99404</v>
      </c>
      <c r="J25">
        <f t="shared" si="0"/>
        <v>63697.599999999999</v>
      </c>
      <c r="K25">
        <f t="shared" si="1"/>
        <v>1.5605611514405566</v>
      </c>
      <c r="L25">
        <f t="shared" si="2"/>
        <v>85202</v>
      </c>
      <c r="M25">
        <f t="shared" si="3"/>
        <v>32251</v>
      </c>
      <c r="N25">
        <f t="shared" si="4"/>
        <v>63697.599999999999</v>
      </c>
      <c r="O25">
        <f t="shared" si="5"/>
        <v>52951</v>
      </c>
      <c r="Q25">
        <v>22775</v>
      </c>
      <c r="R25">
        <v>4148</v>
      </c>
      <c r="T25">
        <v>12013</v>
      </c>
      <c r="U25">
        <v>1989.7999999999956</v>
      </c>
      <c r="W25">
        <v>40494.6</v>
      </c>
      <c r="X25">
        <v>5251.4</v>
      </c>
      <c r="Z25">
        <v>63697.599999999999</v>
      </c>
      <c r="AA25">
        <v>1.5605611514405566</v>
      </c>
      <c r="AK25">
        <v>63697.599999999999</v>
      </c>
      <c r="AL25">
        <v>1.5605611514405566</v>
      </c>
    </row>
    <row r="26" spans="2:38" x14ac:dyDescent="0.25">
      <c r="B26">
        <v>74386</v>
      </c>
      <c r="C26">
        <v>41889</v>
      </c>
      <c r="D26">
        <v>83544</v>
      </c>
      <c r="E26">
        <v>12327</v>
      </c>
      <c r="F26">
        <v>35898</v>
      </c>
      <c r="H26">
        <v>66858</v>
      </c>
      <c r="J26">
        <f t="shared" si="0"/>
        <v>49608.800000000003</v>
      </c>
      <c r="K26">
        <f t="shared" si="1"/>
        <v>1.3477044395349211</v>
      </c>
      <c r="L26">
        <f t="shared" si="2"/>
        <v>83544</v>
      </c>
      <c r="M26">
        <f t="shared" si="3"/>
        <v>12327</v>
      </c>
      <c r="N26">
        <f t="shared" si="4"/>
        <v>49608.800000000003</v>
      </c>
      <c r="O26">
        <f t="shared" si="5"/>
        <v>71217</v>
      </c>
      <c r="Q26">
        <v>-58848</v>
      </c>
      <c r="R26">
        <v>1426</v>
      </c>
      <c r="T26">
        <v>-17008</v>
      </c>
      <c r="U26">
        <v>-3594.5999999999985</v>
      </c>
      <c r="W26">
        <v>37769.599999999999</v>
      </c>
      <c r="X26">
        <v>9064.2000000000007</v>
      </c>
      <c r="AF26">
        <v>49608.800000000003</v>
      </c>
      <c r="AG26">
        <v>1.3477044395349211</v>
      </c>
      <c r="AK26">
        <v>49608.800000000003</v>
      </c>
      <c r="AL26">
        <v>1.3477044395349211</v>
      </c>
    </row>
    <row r="27" spans="2:38" x14ac:dyDescent="0.25">
      <c r="B27">
        <v>56348</v>
      </c>
      <c r="C27">
        <v>19427</v>
      </c>
      <c r="D27">
        <v>90518</v>
      </c>
      <c r="E27">
        <v>28138</v>
      </c>
      <c r="F27">
        <v>35455</v>
      </c>
      <c r="H27">
        <v>52336</v>
      </c>
      <c r="J27">
        <f t="shared" si="0"/>
        <v>45977.2</v>
      </c>
      <c r="K27">
        <f t="shared" si="1"/>
        <v>1.138303332956335</v>
      </c>
      <c r="L27">
        <f t="shared" si="2"/>
        <v>90518</v>
      </c>
      <c r="M27">
        <f t="shared" si="3"/>
        <v>19427</v>
      </c>
      <c r="N27">
        <f t="shared" si="4"/>
        <v>45977.2</v>
      </c>
      <c r="O27">
        <f t="shared" si="5"/>
        <v>71091</v>
      </c>
      <c r="Q27">
        <v>-15068</v>
      </c>
      <c r="R27">
        <v>-5400</v>
      </c>
      <c r="T27">
        <v>-15818</v>
      </c>
      <c r="U27">
        <v>1540.3999999999942</v>
      </c>
      <c r="W27">
        <v>24072</v>
      </c>
      <c r="X27">
        <v>3474.7999999999997</v>
      </c>
      <c r="Z27">
        <v>45977.2</v>
      </c>
      <c r="AA27">
        <v>1.138303332956335</v>
      </c>
      <c r="AK27">
        <v>45977.2</v>
      </c>
      <c r="AL27">
        <v>1.138303332956335</v>
      </c>
    </row>
    <row r="28" spans="2:38" x14ac:dyDescent="0.25">
      <c r="B28">
        <v>93228</v>
      </c>
      <c r="C28">
        <v>107634</v>
      </c>
      <c r="D28">
        <v>77488</v>
      </c>
      <c r="E28">
        <v>52130</v>
      </c>
      <c r="F28">
        <v>35921</v>
      </c>
      <c r="H28">
        <v>117576</v>
      </c>
      <c r="J28">
        <f t="shared" si="0"/>
        <v>73280.2</v>
      </c>
      <c r="K28">
        <f t="shared" si="1"/>
        <v>1.604471603516366</v>
      </c>
      <c r="L28">
        <f t="shared" si="2"/>
        <v>107634</v>
      </c>
      <c r="M28">
        <f t="shared" si="3"/>
        <v>35921</v>
      </c>
      <c r="N28">
        <f t="shared" si="4"/>
        <v>73280.2</v>
      </c>
      <c r="O28">
        <f t="shared" si="5"/>
        <v>71713</v>
      </c>
      <c r="Q28">
        <v>40578</v>
      </c>
      <c r="R28">
        <v>-429</v>
      </c>
      <c r="T28">
        <v>24326.199999999997</v>
      </c>
      <c r="U28">
        <v>1216.5999999999913</v>
      </c>
      <c r="W28">
        <v>42823.4</v>
      </c>
      <c r="X28">
        <v>6360.2000000000007</v>
      </c>
      <c r="AD28">
        <v>73280.2</v>
      </c>
      <c r="AE28">
        <v>1.604471603516366</v>
      </c>
      <c r="AK28">
        <v>73280.2</v>
      </c>
      <c r="AL28">
        <v>1.604471603516366</v>
      </c>
    </row>
    <row r="29" spans="2:38" x14ac:dyDescent="0.25">
      <c r="B29">
        <v>81544</v>
      </c>
      <c r="C29">
        <v>84088</v>
      </c>
      <c r="D29">
        <v>78433</v>
      </c>
      <c r="E29">
        <v>88595</v>
      </c>
      <c r="F29">
        <v>44877</v>
      </c>
      <c r="H29">
        <v>95069</v>
      </c>
      <c r="J29">
        <f t="shared" si="0"/>
        <v>75507.399999999994</v>
      </c>
      <c r="K29">
        <f t="shared" si="1"/>
        <v>1.2590686475762642</v>
      </c>
      <c r="L29">
        <f t="shared" si="2"/>
        <v>88595</v>
      </c>
      <c r="M29">
        <f t="shared" si="3"/>
        <v>44877</v>
      </c>
      <c r="N29">
        <f t="shared" si="4"/>
        <v>75507.399999999994</v>
      </c>
      <c r="O29">
        <f t="shared" si="5"/>
        <v>43718</v>
      </c>
      <c r="Q29">
        <v>1958</v>
      </c>
      <c r="R29">
        <v>372</v>
      </c>
      <c r="T29">
        <v>14228.799999999996</v>
      </c>
      <c r="U29">
        <v>16303.999999999993</v>
      </c>
      <c r="W29">
        <v>22174.800000000003</v>
      </c>
      <c r="X29">
        <v>16304.000000000002</v>
      </c>
      <c r="Z29">
        <v>75507.399999999994</v>
      </c>
      <c r="AA29">
        <v>1.2590686475762642</v>
      </c>
      <c r="AK29">
        <v>75507.399999999994</v>
      </c>
      <c r="AL29">
        <v>1.2590686475762642</v>
      </c>
    </row>
    <row r="30" spans="2:38" x14ac:dyDescent="0.25">
      <c r="B30">
        <v>30545</v>
      </c>
      <c r="C30">
        <v>28889</v>
      </c>
      <c r="D30">
        <v>98580</v>
      </c>
      <c r="E30">
        <v>60879</v>
      </c>
      <c r="F30">
        <v>67092</v>
      </c>
      <c r="H30">
        <v>83847</v>
      </c>
      <c r="J30">
        <f t="shared" si="0"/>
        <v>57197</v>
      </c>
      <c r="K30">
        <f t="shared" si="1"/>
        <v>1.4659335279822368</v>
      </c>
      <c r="L30">
        <f t="shared" si="2"/>
        <v>98580</v>
      </c>
      <c r="M30">
        <f t="shared" si="3"/>
        <v>28889</v>
      </c>
      <c r="N30">
        <f t="shared" si="4"/>
        <v>57197</v>
      </c>
      <c r="O30">
        <f t="shared" si="5"/>
        <v>69691</v>
      </c>
      <c r="Q30">
        <v>-54159</v>
      </c>
      <c r="R30">
        <v>18572</v>
      </c>
      <c r="T30">
        <v>-31486</v>
      </c>
      <c r="U30">
        <v>6035.5999999999985</v>
      </c>
      <c r="W30">
        <v>31486</v>
      </c>
      <c r="X30">
        <v>7039.6</v>
      </c>
      <c r="AF30">
        <v>57197</v>
      </c>
      <c r="AG30">
        <v>1.4659335279822368</v>
      </c>
      <c r="AK30">
        <v>57197</v>
      </c>
      <c r="AL30">
        <v>1.4659335279822368</v>
      </c>
    </row>
    <row r="31" spans="2:38" x14ac:dyDescent="0.25">
      <c r="B31">
        <v>106890</v>
      </c>
      <c r="C31">
        <v>7253</v>
      </c>
      <c r="D31">
        <v>38093</v>
      </c>
      <c r="E31">
        <v>39717</v>
      </c>
      <c r="F31">
        <v>30215</v>
      </c>
      <c r="H31">
        <v>53928</v>
      </c>
      <c r="J31">
        <f t="shared" si="0"/>
        <v>44433.599999999999</v>
      </c>
      <c r="K31">
        <f t="shared" si="1"/>
        <v>1.2136761369774225</v>
      </c>
      <c r="L31">
        <f t="shared" si="2"/>
        <v>106890</v>
      </c>
      <c r="M31">
        <f t="shared" si="3"/>
        <v>7253</v>
      </c>
      <c r="N31">
        <f t="shared" si="4"/>
        <v>44433.599999999999</v>
      </c>
      <c r="O31">
        <f t="shared" si="5"/>
        <v>99637</v>
      </c>
      <c r="Q31">
        <v>-52590</v>
      </c>
      <c r="R31">
        <v>-6256</v>
      </c>
      <c r="T31">
        <v>-40756.200000000004</v>
      </c>
      <c r="U31">
        <v>-4615</v>
      </c>
      <c r="W31">
        <v>50444.999999999993</v>
      </c>
      <c r="X31">
        <v>6573</v>
      </c>
      <c r="AB31">
        <v>44433.599999999999</v>
      </c>
      <c r="AC31">
        <v>1.2136761369774225</v>
      </c>
      <c r="AI31">
        <v>44433.599999999999</v>
      </c>
      <c r="AJ31">
        <v>1.2136761369774225</v>
      </c>
    </row>
    <row r="32" spans="2:38" x14ac:dyDescent="0.25">
      <c r="B32">
        <v>76808</v>
      </c>
      <c r="C32">
        <v>92921</v>
      </c>
      <c r="D32">
        <v>96198</v>
      </c>
      <c r="E32">
        <v>80232</v>
      </c>
      <c r="F32">
        <v>64873</v>
      </c>
      <c r="H32">
        <v>115965</v>
      </c>
      <c r="J32">
        <f t="shared" si="0"/>
        <v>82206.399999999994</v>
      </c>
      <c r="K32">
        <f t="shared" si="1"/>
        <v>1.4106565912143094</v>
      </c>
      <c r="L32">
        <f t="shared" si="2"/>
        <v>96198</v>
      </c>
      <c r="M32">
        <f t="shared" si="3"/>
        <v>64873</v>
      </c>
      <c r="N32">
        <f t="shared" si="4"/>
        <v>82206.399999999994</v>
      </c>
      <c r="O32">
        <f t="shared" si="5"/>
        <v>31325</v>
      </c>
      <c r="Q32">
        <v>-21549</v>
      </c>
      <c r="R32">
        <v>-170</v>
      </c>
      <c r="T32">
        <v>755.79999999998836</v>
      </c>
      <c r="U32">
        <v>1430.1999999999971</v>
      </c>
      <c r="W32">
        <v>20830.600000000002</v>
      </c>
      <c r="X32">
        <v>5222.6000000000004</v>
      </c>
      <c r="AF32">
        <v>82206.399999999994</v>
      </c>
      <c r="AG32">
        <v>1.4106565912143094</v>
      </c>
      <c r="AK32">
        <v>82206.399999999994</v>
      </c>
      <c r="AL32">
        <v>1.4106565912143094</v>
      </c>
    </row>
    <row r="33" spans="2:38" x14ac:dyDescent="0.25">
      <c r="B33">
        <v>72304</v>
      </c>
      <c r="C33">
        <v>21382</v>
      </c>
      <c r="D33">
        <v>50899</v>
      </c>
      <c r="E33">
        <v>78207</v>
      </c>
      <c r="F33">
        <v>101082</v>
      </c>
      <c r="H33">
        <v>80752</v>
      </c>
      <c r="J33">
        <f t="shared" si="0"/>
        <v>64774.8</v>
      </c>
      <c r="K33">
        <f t="shared" si="1"/>
        <v>1.246657650814823</v>
      </c>
      <c r="L33">
        <f t="shared" si="2"/>
        <v>101082</v>
      </c>
      <c r="M33">
        <f t="shared" si="3"/>
        <v>21382</v>
      </c>
      <c r="N33">
        <f t="shared" si="4"/>
        <v>64774.8</v>
      </c>
      <c r="O33">
        <f t="shared" si="5"/>
        <v>79700</v>
      </c>
      <c r="Q33">
        <v>11134</v>
      </c>
      <c r="R33">
        <v>-772</v>
      </c>
      <c r="T33">
        <v>-1546.8000000000029</v>
      </c>
      <c r="U33">
        <v>3045.8000000000029</v>
      </c>
      <c r="W33">
        <v>18690.400000000001</v>
      </c>
      <c r="X33">
        <v>7459</v>
      </c>
      <c r="AB33">
        <v>64774.8</v>
      </c>
      <c r="AC33">
        <v>1.246657650814823</v>
      </c>
      <c r="AK33">
        <v>64774.8</v>
      </c>
      <c r="AL33">
        <v>1.246657650814823</v>
      </c>
    </row>
    <row r="34" spans="2:38" x14ac:dyDescent="0.25">
      <c r="B34">
        <v>63992</v>
      </c>
      <c r="C34">
        <v>45273</v>
      </c>
      <c r="D34">
        <v>49865</v>
      </c>
      <c r="E34">
        <v>69909</v>
      </c>
      <c r="F34">
        <v>6982</v>
      </c>
      <c r="H34">
        <v>57404</v>
      </c>
      <c r="J34">
        <f t="shared" ref="J34:J65" si="6">AVERAGE(B34:F34)</f>
        <v>47204.2</v>
      </c>
      <c r="K34">
        <f t="shared" ref="K34:K65" si="7">H34/J34</f>
        <v>1.2160782303269626</v>
      </c>
      <c r="L34">
        <f t="shared" ref="L34:L65" si="8">MAX(B34:F34)</f>
        <v>69909</v>
      </c>
      <c r="M34">
        <f t="shared" ref="M34:M65" si="9">MIN(B34:F34)</f>
        <v>6982</v>
      </c>
      <c r="N34">
        <f t="shared" ref="N34:N65" si="10">AVERAGE(B34:F34)</f>
        <v>47204.2</v>
      </c>
      <c r="O34">
        <f t="shared" ref="O34:O65" si="11">L34-M34</f>
        <v>62927</v>
      </c>
      <c r="Q34">
        <v>-19348</v>
      </c>
      <c r="R34">
        <v>5290</v>
      </c>
      <c r="T34">
        <v>-26964.800000000003</v>
      </c>
      <c r="U34">
        <v>5550.5999999999985</v>
      </c>
      <c r="W34">
        <v>28608.399999999998</v>
      </c>
      <c r="X34">
        <v>13561.4</v>
      </c>
      <c r="AB34">
        <v>47204.2</v>
      </c>
      <c r="AC34">
        <v>1.2160782303269626</v>
      </c>
      <c r="AI34">
        <v>47204.2</v>
      </c>
      <c r="AJ34">
        <v>1.2160782303269626</v>
      </c>
    </row>
    <row r="35" spans="2:38" x14ac:dyDescent="0.25">
      <c r="B35">
        <v>18695</v>
      </c>
      <c r="C35">
        <v>56322</v>
      </c>
      <c r="D35">
        <v>116487</v>
      </c>
      <c r="E35">
        <v>52393</v>
      </c>
      <c r="F35">
        <v>38972</v>
      </c>
      <c r="H35">
        <v>111689</v>
      </c>
      <c r="J35">
        <f t="shared" si="6"/>
        <v>56573.8</v>
      </c>
      <c r="K35">
        <f t="shared" si="7"/>
        <v>1.9742177474378597</v>
      </c>
      <c r="L35">
        <f t="shared" si="8"/>
        <v>116487</v>
      </c>
      <c r="M35">
        <f t="shared" si="9"/>
        <v>18695</v>
      </c>
      <c r="N35">
        <f t="shared" si="10"/>
        <v>56573.8</v>
      </c>
      <c r="O35">
        <f t="shared" si="11"/>
        <v>97792</v>
      </c>
      <c r="Q35">
        <v>43424</v>
      </c>
      <c r="R35">
        <v>-9211</v>
      </c>
      <c r="T35">
        <v>18197.800000000003</v>
      </c>
      <c r="U35">
        <v>3037</v>
      </c>
      <c r="W35">
        <v>33698.200000000004</v>
      </c>
      <c r="X35">
        <v>6607.4</v>
      </c>
      <c r="AD35">
        <v>56573.8</v>
      </c>
      <c r="AE35">
        <v>1.9742177474378597</v>
      </c>
      <c r="AK35">
        <v>56573.8</v>
      </c>
      <c r="AL35">
        <v>1.9742177474378597</v>
      </c>
    </row>
    <row r="36" spans="2:38" x14ac:dyDescent="0.25">
      <c r="B36">
        <v>25035</v>
      </c>
      <c r="C36">
        <v>66368</v>
      </c>
      <c r="D36">
        <v>24734</v>
      </c>
      <c r="E36">
        <v>36032</v>
      </c>
      <c r="F36">
        <v>69789</v>
      </c>
      <c r="H36">
        <v>91867</v>
      </c>
      <c r="J36">
        <f t="shared" si="6"/>
        <v>44391.6</v>
      </c>
      <c r="K36">
        <f t="shared" si="7"/>
        <v>2.0694680975680084</v>
      </c>
      <c r="L36">
        <f t="shared" si="8"/>
        <v>69789</v>
      </c>
      <c r="M36">
        <f t="shared" si="9"/>
        <v>24734</v>
      </c>
      <c r="N36">
        <f t="shared" si="10"/>
        <v>44391.6</v>
      </c>
      <c r="O36">
        <f t="shared" si="11"/>
        <v>45055</v>
      </c>
      <c r="Q36">
        <v>54598</v>
      </c>
      <c r="R36">
        <v>-88</v>
      </c>
      <c r="T36">
        <v>26236.799999999999</v>
      </c>
      <c r="U36">
        <v>3910.7999999999956</v>
      </c>
      <c r="W36">
        <v>26236.800000000003</v>
      </c>
      <c r="X36">
        <v>3933.2</v>
      </c>
      <c r="AD36">
        <v>44391.6</v>
      </c>
      <c r="AE36">
        <v>2.0694680975680084</v>
      </c>
      <c r="AK36">
        <v>44391.6</v>
      </c>
      <c r="AL36">
        <v>2.0694680975680084</v>
      </c>
    </row>
    <row r="37" spans="2:38" x14ac:dyDescent="0.25">
      <c r="B37">
        <v>50360</v>
      </c>
      <c r="C37">
        <v>47937</v>
      </c>
      <c r="D37">
        <v>54143</v>
      </c>
      <c r="E37">
        <v>97893</v>
      </c>
      <c r="F37">
        <v>86857</v>
      </c>
      <c r="H37">
        <v>113981</v>
      </c>
      <c r="J37">
        <f t="shared" si="6"/>
        <v>67438</v>
      </c>
      <c r="K37">
        <f t="shared" si="7"/>
        <v>1.6901598505293751</v>
      </c>
      <c r="L37">
        <f t="shared" si="8"/>
        <v>97893</v>
      </c>
      <c r="M37">
        <f t="shared" si="9"/>
        <v>47937</v>
      </c>
      <c r="N37">
        <f t="shared" si="10"/>
        <v>67438</v>
      </c>
      <c r="O37">
        <f t="shared" si="11"/>
        <v>49956</v>
      </c>
      <c r="Q37">
        <v>5372</v>
      </c>
      <c r="R37">
        <v>3</v>
      </c>
      <c r="T37">
        <v>845.80000000000291</v>
      </c>
      <c r="U37">
        <v>-2339.3999999999942</v>
      </c>
      <c r="W37">
        <v>47533</v>
      </c>
      <c r="X37">
        <v>6544.5999999999995</v>
      </c>
      <c r="AF37">
        <v>67438</v>
      </c>
      <c r="AG37">
        <v>1.6901598505293751</v>
      </c>
      <c r="AK37">
        <v>67438</v>
      </c>
      <c r="AL37">
        <v>1.6901598505293751</v>
      </c>
    </row>
    <row r="38" spans="2:38" x14ac:dyDescent="0.25">
      <c r="B38">
        <v>44143</v>
      </c>
      <c r="C38">
        <v>52323</v>
      </c>
      <c r="D38">
        <v>47475</v>
      </c>
      <c r="E38">
        <v>100383</v>
      </c>
      <c r="F38">
        <v>48020</v>
      </c>
      <c r="H38">
        <v>111940</v>
      </c>
      <c r="J38">
        <f t="shared" si="6"/>
        <v>58468.800000000003</v>
      </c>
      <c r="K38">
        <f t="shared" si="7"/>
        <v>1.9145253536929097</v>
      </c>
      <c r="L38">
        <f t="shared" si="8"/>
        <v>100383</v>
      </c>
      <c r="M38">
        <f t="shared" si="9"/>
        <v>44143</v>
      </c>
      <c r="N38">
        <f t="shared" si="10"/>
        <v>58468.800000000003</v>
      </c>
      <c r="O38">
        <f t="shared" si="11"/>
        <v>56240</v>
      </c>
      <c r="Q38">
        <v>4438</v>
      </c>
      <c r="R38">
        <v>-120</v>
      </c>
      <c r="T38">
        <v>-3867.5999999999985</v>
      </c>
      <c r="U38">
        <v>-180.19999999999709</v>
      </c>
      <c r="W38">
        <v>35704.800000000003</v>
      </c>
      <c r="X38">
        <v>180.2</v>
      </c>
      <c r="AD38">
        <v>58468.800000000003</v>
      </c>
      <c r="AE38">
        <v>1.9145253536929097</v>
      </c>
      <c r="AK38">
        <v>58468.800000000003</v>
      </c>
      <c r="AL38">
        <v>1.9145253536929097</v>
      </c>
    </row>
    <row r="39" spans="2:38" x14ac:dyDescent="0.25">
      <c r="B39">
        <v>62876</v>
      </c>
      <c r="C39">
        <v>50749</v>
      </c>
      <c r="D39">
        <v>37861</v>
      </c>
      <c r="E39">
        <v>24685</v>
      </c>
      <c r="F39">
        <v>26339</v>
      </c>
      <c r="H39">
        <v>84124</v>
      </c>
      <c r="J39">
        <f t="shared" si="6"/>
        <v>40502</v>
      </c>
      <c r="K39">
        <f t="shared" si="7"/>
        <v>2.0770332329267691</v>
      </c>
      <c r="L39">
        <f t="shared" si="8"/>
        <v>62876</v>
      </c>
      <c r="M39">
        <f t="shared" si="9"/>
        <v>24685</v>
      </c>
      <c r="N39">
        <f t="shared" si="10"/>
        <v>40502</v>
      </c>
      <c r="O39">
        <f t="shared" si="11"/>
        <v>38191</v>
      </c>
      <c r="Q39">
        <v>-14399</v>
      </c>
      <c r="R39">
        <v>5190</v>
      </c>
      <c r="T39">
        <v>-8771.8000000000029</v>
      </c>
      <c r="U39">
        <v>-3178</v>
      </c>
      <c r="W39">
        <v>26057</v>
      </c>
      <c r="X39">
        <v>8655.2000000000007</v>
      </c>
      <c r="AD39">
        <v>40502</v>
      </c>
      <c r="AE39">
        <v>2.0770332329267691</v>
      </c>
      <c r="AK39">
        <v>40502</v>
      </c>
      <c r="AL39">
        <v>2.0770332329267691</v>
      </c>
    </row>
    <row r="40" spans="2:38" x14ac:dyDescent="0.25">
      <c r="B40">
        <v>94245</v>
      </c>
      <c r="C40">
        <v>18389</v>
      </c>
      <c r="D40">
        <v>27231</v>
      </c>
      <c r="E40">
        <v>26229</v>
      </c>
      <c r="F40">
        <v>86386</v>
      </c>
      <c r="H40">
        <v>69900</v>
      </c>
      <c r="J40">
        <f t="shared" si="6"/>
        <v>50496</v>
      </c>
      <c r="K40">
        <f t="shared" si="7"/>
        <v>1.3842680608365019</v>
      </c>
      <c r="L40">
        <f t="shared" si="8"/>
        <v>94245</v>
      </c>
      <c r="M40">
        <f t="shared" si="9"/>
        <v>18389</v>
      </c>
      <c r="N40">
        <f t="shared" si="10"/>
        <v>50496</v>
      </c>
      <c r="O40">
        <f t="shared" si="11"/>
        <v>75856</v>
      </c>
      <c r="Q40">
        <v>-57405</v>
      </c>
      <c r="R40">
        <v>-3183</v>
      </c>
      <c r="T40">
        <v>-32479.800000000003</v>
      </c>
      <c r="U40">
        <v>-4790.5999999999985</v>
      </c>
      <c r="W40">
        <v>32736.600000000002</v>
      </c>
      <c r="X40">
        <v>4790.5999999999995</v>
      </c>
      <c r="AF40">
        <v>50496</v>
      </c>
      <c r="AG40">
        <v>1.3842680608365019</v>
      </c>
      <c r="AK40">
        <v>50496</v>
      </c>
      <c r="AL40">
        <v>1.3842680608365019</v>
      </c>
    </row>
    <row r="41" spans="2:38" x14ac:dyDescent="0.25">
      <c r="B41">
        <v>59056</v>
      </c>
      <c r="C41">
        <v>90818</v>
      </c>
      <c r="D41">
        <v>57961</v>
      </c>
      <c r="E41">
        <v>67653</v>
      </c>
      <c r="F41">
        <v>60291</v>
      </c>
      <c r="H41">
        <v>85004</v>
      </c>
      <c r="J41">
        <f t="shared" si="6"/>
        <v>67155.8</v>
      </c>
      <c r="K41">
        <f t="shared" si="7"/>
        <v>1.2657730233278435</v>
      </c>
      <c r="L41">
        <f t="shared" si="8"/>
        <v>90818</v>
      </c>
      <c r="M41">
        <f t="shared" si="9"/>
        <v>57961</v>
      </c>
      <c r="N41">
        <f t="shared" si="10"/>
        <v>67155.8</v>
      </c>
      <c r="O41">
        <f t="shared" si="11"/>
        <v>32857</v>
      </c>
      <c r="Q41">
        <v>-1465</v>
      </c>
      <c r="R41">
        <v>15014</v>
      </c>
      <c r="T41">
        <v>-4159.5999999999913</v>
      </c>
      <c r="U41">
        <v>-1398.8000000000029</v>
      </c>
      <c r="W41">
        <v>30412</v>
      </c>
      <c r="X41">
        <v>7607.2</v>
      </c>
      <c r="AB41">
        <v>67155.8</v>
      </c>
      <c r="AC41">
        <v>1.2657730233278435</v>
      </c>
      <c r="AI41">
        <v>67155.8</v>
      </c>
      <c r="AJ41">
        <v>1.2657730233278435</v>
      </c>
    </row>
    <row r="42" spans="2:38" x14ac:dyDescent="0.25">
      <c r="B42">
        <v>47288</v>
      </c>
      <c r="C42">
        <v>46654</v>
      </c>
      <c r="D42">
        <v>76464</v>
      </c>
      <c r="E42">
        <v>77945</v>
      </c>
      <c r="F42">
        <v>44882</v>
      </c>
      <c r="H42">
        <v>104065</v>
      </c>
      <c r="J42">
        <f t="shared" si="6"/>
        <v>58646.6</v>
      </c>
      <c r="K42">
        <f t="shared" si="7"/>
        <v>1.774442167150355</v>
      </c>
      <c r="L42">
        <f t="shared" si="8"/>
        <v>77945</v>
      </c>
      <c r="M42">
        <f t="shared" si="9"/>
        <v>44882</v>
      </c>
      <c r="N42">
        <f t="shared" si="10"/>
        <v>58646.6</v>
      </c>
      <c r="O42">
        <f t="shared" si="11"/>
        <v>33063</v>
      </c>
      <c r="Q42">
        <v>19810</v>
      </c>
      <c r="R42">
        <v>-6788</v>
      </c>
      <c r="T42">
        <v>-25633.000000000007</v>
      </c>
      <c r="U42">
        <v>-4500.5999999999985</v>
      </c>
      <c r="W42">
        <v>40033.800000000003</v>
      </c>
      <c r="X42">
        <v>6189</v>
      </c>
      <c r="AB42">
        <v>58646.6</v>
      </c>
      <c r="AC42">
        <v>1.774442167150355</v>
      </c>
      <c r="AK42">
        <v>58646.6</v>
      </c>
      <c r="AL42">
        <v>1.774442167150355</v>
      </c>
    </row>
    <row r="43" spans="2:38" x14ac:dyDescent="0.25">
      <c r="B43">
        <v>23992</v>
      </c>
      <c r="C43">
        <v>98452</v>
      </c>
      <c r="D43">
        <v>63474</v>
      </c>
      <c r="E43">
        <v>49944</v>
      </c>
      <c r="F43">
        <v>44913</v>
      </c>
      <c r="H43">
        <v>102753</v>
      </c>
      <c r="J43">
        <f t="shared" si="6"/>
        <v>56155</v>
      </c>
      <c r="K43">
        <f t="shared" si="7"/>
        <v>1.829810346362746</v>
      </c>
      <c r="L43">
        <f t="shared" si="8"/>
        <v>98452</v>
      </c>
      <c r="M43">
        <f t="shared" si="9"/>
        <v>23992</v>
      </c>
      <c r="N43">
        <f t="shared" si="10"/>
        <v>56155</v>
      </c>
      <c r="O43">
        <f t="shared" si="11"/>
        <v>74460</v>
      </c>
      <c r="Q43">
        <v>65730</v>
      </c>
      <c r="R43">
        <v>1118</v>
      </c>
      <c r="T43">
        <v>21370.6</v>
      </c>
      <c r="U43">
        <v>3136</v>
      </c>
      <c r="W43">
        <v>22333.8</v>
      </c>
      <c r="X43">
        <v>3987.6000000000004</v>
      </c>
      <c r="Z43">
        <v>56155</v>
      </c>
      <c r="AA43">
        <v>1.829810346362746</v>
      </c>
      <c r="AK43">
        <v>56155</v>
      </c>
      <c r="AL43">
        <v>1.829810346362746</v>
      </c>
    </row>
    <row r="44" spans="2:38" x14ac:dyDescent="0.25">
      <c r="B44">
        <v>50725</v>
      </c>
      <c r="C44">
        <v>65039</v>
      </c>
      <c r="D44">
        <v>86338</v>
      </c>
      <c r="E44">
        <v>94184</v>
      </c>
      <c r="F44">
        <v>25573</v>
      </c>
      <c r="H44">
        <v>70072</v>
      </c>
      <c r="J44">
        <f t="shared" si="6"/>
        <v>64371.8</v>
      </c>
      <c r="K44">
        <f t="shared" si="7"/>
        <v>1.0885511978847879</v>
      </c>
      <c r="L44">
        <f t="shared" si="8"/>
        <v>94184</v>
      </c>
      <c r="M44">
        <f t="shared" si="9"/>
        <v>25573</v>
      </c>
      <c r="N44">
        <f t="shared" si="10"/>
        <v>64371.8</v>
      </c>
      <c r="O44">
        <f t="shared" si="11"/>
        <v>68611</v>
      </c>
      <c r="Q44">
        <v>4513</v>
      </c>
      <c r="R44">
        <v>-7076</v>
      </c>
      <c r="T44">
        <v>15639.200000000004</v>
      </c>
      <c r="U44">
        <v>3297.6000000000058</v>
      </c>
      <c r="W44">
        <v>32670</v>
      </c>
      <c r="X44">
        <v>4972.3999999999996</v>
      </c>
      <c r="Z44">
        <v>64371.8</v>
      </c>
      <c r="AA44">
        <v>1.0885511978847879</v>
      </c>
      <c r="AI44">
        <v>64371.8</v>
      </c>
      <c r="AJ44">
        <v>1.0885511978847879</v>
      </c>
    </row>
    <row r="45" spans="2:38" x14ac:dyDescent="0.25">
      <c r="B45">
        <v>34664</v>
      </c>
      <c r="C45">
        <v>37968</v>
      </c>
      <c r="D45">
        <v>26074</v>
      </c>
      <c r="E45">
        <v>58184</v>
      </c>
      <c r="F45">
        <v>57639</v>
      </c>
      <c r="H45">
        <v>69862</v>
      </c>
      <c r="J45">
        <f t="shared" si="6"/>
        <v>42905.8</v>
      </c>
      <c r="K45">
        <f t="shared" si="7"/>
        <v>1.6282647101324295</v>
      </c>
      <c r="L45">
        <f t="shared" si="8"/>
        <v>58184</v>
      </c>
      <c r="M45">
        <f t="shared" si="9"/>
        <v>26074</v>
      </c>
      <c r="N45">
        <f t="shared" si="10"/>
        <v>42905.8</v>
      </c>
      <c r="O45">
        <f t="shared" si="11"/>
        <v>32110</v>
      </c>
      <c r="Q45">
        <v>-6767</v>
      </c>
      <c r="R45">
        <v>-4807</v>
      </c>
      <c r="T45">
        <v>-32296.399999999994</v>
      </c>
      <c r="U45">
        <v>-2380.3999999999942</v>
      </c>
      <c r="W45">
        <v>54466.400000000001</v>
      </c>
      <c r="X45">
        <v>6170.7999999999993</v>
      </c>
      <c r="AB45">
        <v>42905.8</v>
      </c>
      <c r="AC45">
        <v>1.6282647101324295</v>
      </c>
      <c r="AK45">
        <v>42905.8</v>
      </c>
      <c r="AL45">
        <v>1.6282647101324295</v>
      </c>
    </row>
    <row r="46" spans="2:38" x14ac:dyDescent="0.25">
      <c r="B46">
        <v>49968</v>
      </c>
      <c r="C46">
        <v>46706</v>
      </c>
      <c r="D46">
        <v>27315</v>
      </c>
      <c r="E46">
        <v>95127</v>
      </c>
      <c r="F46">
        <v>68150</v>
      </c>
      <c r="H46">
        <v>91537</v>
      </c>
      <c r="J46">
        <f t="shared" si="6"/>
        <v>57453.2</v>
      </c>
      <c r="K46">
        <f t="shared" si="7"/>
        <v>1.5932445886391011</v>
      </c>
      <c r="L46">
        <f t="shared" si="8"/>
        <v>95127</v>
      </c>
      <c r="M46">
        <f t="shared" si="9"/>
        <v>27315</v>
      </c>
      <c r="N46">
        <f t="shared" si="10"/>
        <v>57453.2</v>
      </c>
      <c r="O46">
        <f t="shared" si="11"/>
        <v>67812</v>
      </c>
      <c r="Q46">
        <v>-30110</v>
      </c>
      <c r="R46">
        <v>2117</v>
      </c>
      <c r="T46">
        <v>-6900.4000000000015</v>
      </c>
      <c r="U46">
        <v>6601</v>
      </c>
      <c r="W46">
        <v>33877.199999999997</v>
      </c>
      <c r="X46">
        <v>9262.2000000000007</v>
      </c>
      <c r="AF46">
        <v>57453.2</v>
      </c>
      <c r="AG46">
        <v>1.5932445886391011</v>
      </c>
      <c r="AK46">
        <v>57453.2</v>
      </c>
      <c r="AL46">
        <v>1.5932445886391011</v>
      </c>
    </row>
    <row r="47" spans="2:38" x14ac:dyDescent="0.25">
      <c r="B47">
        <v>61322</v>
      </c>
      <c r="C47">
        <v>51145</v>
      </c>
      <c r="D47">
        <v>80345</v>
      </c>
      <c r="E47">
        <v>38641</v>
      </c>
      <c r="F47">
        <v>72402</v>
      </c>
      <c r="H47">
        <v>88598</v>
      </c>
      <c r="J47">
        <f t="shared" si="6"/>
        <v>60771</v>
      </c>
      <c r="K47">
        <f t="shared" si="7"/>
        <v>1.4578993269816196</v>
      </c>
      <c r="L47">
        <f t="shared" si="8"/>
        <v>80345</v>
      </c>
      <c r="M47">
        <f t="shared" si="9"/>
        <v>38641</v>
      </c>
      <c r="N47">
        <f t="shared" si="10"/>
        <v>60771</v>
      </c>
      <c r="O47">
        <f t="shared" si="11"/>
        <v>41704</v>
      </c>
      <c r="Q47">
        <v>-33418</v>
      </c>
      <c r="R47">
        <v>-15180</v>
      </c>
      <c r="T47">
        <v>-22180.199999999997</v>
      </c>
      <c r="U47">
        <v>-6687.6000000000058</v>
      </c>
      <c r="W47">
        <v>43314.2</v>
      </c>
      <c r="X47">
        <v>9030.4</v>
      </c>
      <c r="AB47">
        <v>60771</v>
      </c>
      <c r="AC47">
        <v>1.4578993269816196</v>
      </c>
      <c r="AK47">
        <v>60771</v>
      </c>
      <c r="AL47">
        <v>1.4578993269816196</v>
      </c>
    </row>
    <row r="48" spans="2:38" x14ac:dyDescent="0.25">
      <c r="B48">
        <v>46857</v>
      </c>
      <c r="C48">
        <v>41214</v>
      </c>
      <c r="D48">
        <v>51177</v>
      </c>
      <c r="E48">
        <v>46525</v>
      </c>
      <c r="F48">
        <v>28292</v>
      </c>
      <c r="H48">
        <v>92626</v>
      </c>
      <c r="J48">
        <f t="shared" si="6"/>
        <v>42813</v>
      </c>
      <c r="K48">
        <f t="shared" si="7"/>
        <v>2.1635017401256627</v>
      </c>
      <c r="L48">
        <f t="shared" si="8"/>
        <v>51177</v>
      </c>
      <c r="M48">
        <f t="shared" si="9"/>
        <v>28292</v>
      </c>
      <c r="N48">
        <f t="shared" si="10"/>
        <v>42813</v>
      </c>
      <c r="O48">
        <f t="shared" si="11"/>
        <v>22885</v>
      </c>
      <c r="Q48">
        <v>-32957</v>
      </c>
      <c r="R48">
        <v>9774</v>
      </c>
      <c r="T48">
        <v>-36030</v>
      </c>
      <c r="U48">
        <v>706.59999999999854</v>
      </c>
      <c r="W48">
        <v>45732.400000000009</v>
      </c>
      <c r="X48">
        <v>3615.8</v>
      </c>
      <c r="AF48">
        <v>42813</v>
      </c>
      <c r="AG48">
        <v>2.1635017401256627</v>
      </c>
      <c r="AK48">
        <v>42813</v>
      </c>
      <c r="AL48">
        <v>2.1635017401256627</v>
      </c>
    </row>
    <row r="49" spans="2:38" x14ac:dyDescent="0.25">
      <c r="B49">
        <v>121281</v>
      </c>
      <c r="C49">
        <v>10205</v>
      </c>
      <c r="D49">
        <v>25289</v>
      </c>
      <c r="E49">
        <v>72928</v>
      </c>
      <c r="F49">
        <v>54142</v>
      </c>
      <c r="H49">
        <v>90223</v>
      </c>
      <c r="J49">
        <f t="shared" si="6"/>
        <v>56769</v>
      </c>
      <c r="K49">
        <f t="shared" si="7"/>
        <v>1.5893004985115116</v>
      </c>
      <c r="L49">
        <f t="shared" si="8"/>
        <v>121281</v>
      </c>
      <c r="M49">
        <f t="shared" si="9"/>
        <v>10205</v>
      </c>
      <c r="N49">
        <f t="shared" si="10"/>
        <v>56769</v>
      </c>
      <c r="O49">
        <f t="shared" si="11"/>
        <v>111076</v>
      </c>
      <c r="Q49">
        <v>-15926</v>
      </c>
      <c r="R49">
        <v>522</v>
      </c>
      <c r="T49">
        <v>-2689.1999999999971</v>
      </c>
      <c r="U49">
        <v>-386</v>
      </c>
      <c r="W49">
        <v>51210.400000000001</v>
      </c>
      <c r="X49">
        <v>15077.599999999999</v>
      </c>
      <c r="AD49">
        <v>56769</v>
      </c>
      <c r="AE49">
        <v>1.5893004985115116</v>
      </c>
      <c r="AK49">
        <v>56769</v>
      </c>
      <c r="AL49">
        <v>1.5893004985115116</v>
      </c>
    </row>
    <row r="50" spans="2:38" x14ac:dyDescent="0.25">
      <c r="B50">
        <v>35201</v>
      </c>
      <c r="C50">
        <v>34531</v>
      </c>
      <c r="D50">
        <v>91857</v>
      </c>
      <c r="E50">
        <v>70154</v>
      </c>
      <c r="F50">
        <v>21974</v>
      </c>
      <c r="H50">
        <v>75122</v>
      </c>
      <c r="J50">
        <f t="shared" si="6"/>
        <v>50743.4</v>
      </c>
      <c r="K50">
        <f t="shared" si="7"/>
        <v>1.480428981897153</v>
      </c>
      <c r="L50">
        <f t="shared" si="8"/>
        <v>91857</v>
      </c>
      <c r="M50">
        <f t="shared" si="9"/>
        <v>21974</v>
      </c>
      <c r="N50">
        <f t="shared" si="10"/>
        <v>50743.4</v>
      </c>
      <c r="O50">
        <f t="shared" si="11"/>
        <v>69883</v>
      </c>
      <c r="Q50">
        <v>-21802</v>
      </c>
      <c r="R50">
        <v>22</v>
      </c>
      <c r="T50">
        <v>8111.5999999999985</v>
      </c>
      <c r="U50">
        <v>-3343.4000000000015</v>
      </c>
      <c r="W50">
        <v>55718</v>
      </c>
      <c r="X50">
        <v>6022.6</v>
      </c>
      <c r="AD50">
        <v>50743.4</v>
      </c>
      <c r="AE50">
        <v>1.480428981897153</v>
      </c>
      <c r="AK50">
        <v>50743.4</v>
      </c>
      <c r="AL50">
        <v>1.480428981897153</v>
      </c>
    </row>
    <row r="51" spans="2:38" x14ac:dyDescent="0.25">
      <c r="B51">
        <v>81243</v>
      </c>
      <c r="C51">
        <v>40184</v>
      </c>
      <c r="D51">
        <v>84170</v>
      </c>
      <c r="E51">
        <v>51654</v>
      </c>
      <c r="F51">
        <v>70505</v>
      </c>
      <c r="H51">
        <v>118904</v>
      </c>
      <c r="J51">
        <f t="shared" si="6"/>
        <v>65551.199999999997</v>
      </c>
      <c r="K51">
        <f t="shared" si="7"/>
        <v>1.8139103479417615</v>
      </c>
      <c r="L51">
        <f t="shared" si="8"/>
        <v>84170</v>
      </c>
      <c r="M51">
        <f t="shared" si="9"/>
        <v>40184</v>
      </c>
      <c r="N51">
        <f t="shared" si="10"/>
        <v>65551.199999999997</v>
      </c>
      <c r="O51">
        <f t="shared" si="11"/>
        <v>43986</v>
      </c>
      <c r="Q51">
        <v>34034</v>
      </c>
      <c r="R51">
        <v>1335</v>
      </c>
      <c r="T51">
        <v>-1656</v>
      </c>
      <c r="U51">
        <v>8716</v>
      </c>
      <c r="W51">
        <v>35398.400000000001</v>
      </c>
      <c r="X51">
        <v>8716</v>
      </c>
      <c r="AB51">
        <v>65551.199999999997</v>
      </c>
      <c r="AC51">
        <v>1.8139103479417615</v>
      </c>
      <c r="AK51">
        <v>65551.199999999997</v>
      </c>
      <c r="AL51">
        <v>1.8139103479417615</v>
      </c>
    </row>
    <row r="52" spans="2:38" x14ac:dyDescent="0.25">
      <c r="B52">
        <v>62623</v>
      </c>
      <c r="C52">
        <v>37717</v>
      </c>
      <c r="D52">
        <v>50735</v>
      </c>
      <c r="E52">
        <v>97444</v>
      </c>
      <c r="F52">
        <v>94491</v>
      </c>
      <c r="H52">
        <v>87318</v>
      </c>
      <c r="J52">
        <f t="shared" si="6"/>
        <v>68602</v>
      </c>
      <c r="K52">
        <f t="shared" si="7"/>
        <v>1.2728200344013294</v>
      </c>
      <c r="L52">
        <f t="shared" si="8"/>
        <v>97444</v>
      </c>
      <c r="M52">
        <f t="shared" si="9"/>
        <v>37717</v>
      </c>
      <c r="N52">
        <f t="shared" si="10"/>
        <v>68602</v>
      </c>
      <c r="O52">
        <f t="shared" si="11"/>
        <v>59727</v>
      </c>
      <c r="Q52">
        <v>-45522</v>
      </c>
      <c r="R52">
        <v>-2549</v>
      </c>
      <c r="T52">
        <v>-26772.199999999997</v>
      </c>
      <c r="U52">
        <v>802.80000000000291</v>
      </c>
      <c r="W52">
        <v>36475.4</v>
      </c>
      <c r="X52">
        <v>2530</v>
      </c>
      <c r="AB52">
        <v>68602</v>
      </c>
      <c r="AC52">
        <v>1.2728200344013294</v>
      </c>
      <c r="AI52">
        <v>68602</v>
      </c>
      <c r="AJ52">
        <v>1.2728200344013294</v>
      </c>
    </row>
    <row r="53" spans="2:38" x14ac:dyDescent="0.25">
      <c r="B53">
        <v>50276</v>
      </c>
      <c r="C53">
        <v>53121</v>
      </c>
      <c r="D53">
        <v>51609</v>
      </c>
      <c r="E53">
        <v>37077</v>
      </c>
      <c r="F53">
        <v>25289</v>
      </c>
      <c r="H53">
        <v>72458</v>
      </c>
      <c r="J53">
        <f t="shared" si="6"/>
        <v>43474.400000000001</v>
      </c>
      <c r="K53">
        <f t="shared" si="7"/>
        <v>1.666682001361721</v>
      </c>
      <c r="L53">
        <f t="shared" si="8"/>
        <v>53121</v>
      </c>
      <c r="M53">
        <f t="shared" si="9"/>
        <v>25289</v>
      </c>
      <c r="N53">
        <f t="shared" si="10"/>
        <v>43474.400000000001</v>
      </c>
      <c r="O53">
        <f t="shared" si="11"/>
        <v>27832</v>
      </c>
      <c r="Q53">
        <v>-55093</v>
      </c>
      <c r="R53">
        <v>15</v>
      </c>
      <c r="T53">
        <v>-52637.799999999996</v>
      </c>
      <c r="U53">
        <v>6714.2000000000044</v>
      </c>
      <c r="W53">
        <v>52637.799999999996</v>
      </c>
      <c r="X53">
        <v>6727.4</v>
      </c>
      <c r="AB53">
        <v>43474.400000000001</v>
      </c>
      <c r="AC53">
        <v>1.666682001361721</v>
      </c>
      <c r="AK53">
        <v>43474.400000000001</v>
      </c>
      <c r="AL53">
        <v>1.666682001361721</v>
      </c>
    </row>
    <row r="54" spans="2:38" x14ac:dyDescent="0.25">
      <c r="B54">
        <v>72045</v>
      </c>
      <c r="C54">
        <v>51585</v>
      </c>
      <c r="D54">
        <v>70828</v>
      </c>
      <c r="E54">
        <v>73613</v>
      </c>
      <c r="F54">
        <v>24928</v>
      </c>
      <c r="H54">
        <v>85135</v>
      </c>
      <c r="J54">
        <f t="shared" si="6"/>
        <v>58599.8</v>
      </c>
      <c r="K54">
        <f t="shared" si="7"/>
        <v>1.4528206580909833</v>
      </c>
      <c r="L54">
        <f t="shared" si="8"/>
        <v>73613</v>
      </c>
      <c r="M54">
        <f t="shared" si="9"/>
        <v>24928</v>
      </c>
      <c r="N54">
        <f t="shared" si="10"/>
        <v>58599.8</v>
      </c>
      <c r="O54">
        <f t="shared" si="11"/>
        <v>48685</v>
      </c>
      <c r="Q54">
        <v>-28148</v>
      </c>
      <c r="R54">
        <v>-3463</v>
      </c>
      <c r="T54">
        <v>-16331.800000000003</v>
      </c>
      <c r="U54">
        <v>13949.600000000006</v>
      </c>
      <c r="W54">
        <v>19029.8</v>
      </c>
      <c r="X54">
        <v>13949.599999999999</v>
      </c>
      <c r="AB54">
        <v>58599.8</v>
      </c>
      <c r="AC54">
        <v>1.4528206580909833</v>
      </c>
      <c r="AK54">
        <v>58599.8</v>
      </c>
      <c r="AL54">
        <v>1.4528206580909833</v>
      </c>
    </row>
    <row r="55" spans="2:38" x14ac:dyDescent="0.25">
      <c r="B55">
        <v>77621</v>
      </c>
      <c r="C55">
        <v>24881</v>
      </c>
      <c r="D55">
        <v>67692</v>
      </c>
      <c r="E55">
        <v>85274</v>
      </c>
      <c r="F55">
        <v>25289</v>
      </c>
      <c r="H55">
        <v>113724</v>
      </c>
      <c r="J55">
        <f t="shared" si="6"/>
        <v>56151.4</v>
      </c>
      <c r="K55">
        <f t="shared" si="7"/>
        <v>2.0253101436473533</v>
      </c>
      <c r="L55">
        <f t="shared" si="8"/>
        <v>85274</v>
      </c>
      <c r="M55">
        <f t="shared" si="9"/>
        <v>24881</v>
      </c>
      <c r="N55">
        <f t="shared" si="10"/>
        <v>56151.4</v>
      </c>
      <c r="O55">
        <f t="shared" si="11"/>
        <v>60393</v>
      </c>
      <c r="Q55">
        <v>20490</v>
      </c>
      <c r="R55">
        <v>10800</v>
      </c>
      <c r="T55">
        <v>13495</v>
      </c>
      <c r="U55">
        <v>-3330</v>
      </c>
      <c r="W55">
        <v>48117.8</v>
      </c>
      <c r="X55">
        <v>5019.2000000000007</v>
      </c>
      <c r="AD55">
        <v>56151.4</v>
      </c>
      <c r="AE55">
        <v>2.0253101436473533</v>
      </c>
      <c r="AK55">
        <v>56151.4</v>
      </c>
      <c r="AL55">
        <v>2.0253101436473533</v>
      </c>
    </row>
    <row r="56" spans="2:38" x14ac:dyDescent="0.25">
      <c r="B56">
        <v>54915</v>
      </c>
      <c r="C56">
        <v>20231</v>
      </c>
      <c r="D56">
        <v>19288</v>
      </c>
      <c r="E56">
        <v>89926</v>
      </c>
      <c r="F56">
        <v>97911</v>
      </c>
      <c r="H56">
        <v>74699</v>
      </c>
      <c r="J56">
        <f t="shared" si="6"/>
        <v>56454.2</v>
      </c>
      <c r="K56">
        <f t="shared" si="7"/>
        <v>1.323178789177776</v>
      </c>
      <c r="L56">
        <f t="shared" si="8"/>
        <v>97911</v>
      </c>
      <c r="M56">
        <f t="shared" si="9"/>
        <v>19288</v>
      </c>
      <c r="N56">
        <f t="shared" si="10"/>
        <v>56454.2</v>
      </c>
      <c r="O56">
        <f t="shared" si="11"/>
        <v>78623</v>
      </c>
      <c r="Q56">
        <v>-49162</v>
      </c>
      <c r="R56">
        <v>-141</v>
      </c>
      <c r="T56">
        <v>-17272</v>
      </c>
      <c r="U56">
        <v>-4321.8000000000029</v>
      </c>
      <c r="W56">
        <v>41780</v>
      </c>
      <c r="X56">
        <v>9899.7999999999993</v>
      </c>
      <c r="AF56">
        <v>56454.2</v>
      </c>
      <c r="AG56">
        <v>1.323178789177776</v>
      </c>
      <c r="AI56">
        <v>56454.2</v>
      </c>
      <c r="AJ56">
        <v>1.323178789177776</v>
      </c>
    </row>
    <row r="57" spans="2:38" x14ac:dyDescent="0.25">
      <c r="B57">
        <v>68274</v>
      </c>
      <c r="C57">
        <v>30304</v>
      </c>
      <c r="D57">
        <v>60618</v>
      </c>
      <c r="E57">
        <v>52834</v>
      </c>
      <c r="F57">
        <v>29748</v>
      </c>
      <c r="H57">
        <v>91903</v>
      </c>
      <c r="J57">
        <f t="shared" si="6"/>
        <v>48355.6</v>
      </c>
      <c r="K57">
        <f t="shared" si="7"/>
        <v>1.9005658083034851</v>
      </c>
      <c r="L57">
        <f t="shared" si="8"/>
        <v>68274</v>
      </c>
      <c r="M57">
        <f t="shared" si="9"/>
        <v>29748</v>
      </c>
      <c r="N57">
        <f t="shared" si="10"/>
        <v>48355.6</v>
      </c>
      <c r="O57">
        <f t="shared" si="11"/>
        <v>38526</v>
      </c>
      <c r="Q57">
        <v>3835</v>
      </c>
      <c r="R57">
        <v>-1606</v>
      </c>
      <c r="T57">
        <v>-27166.400000000001</v>
      </c>
      <c r="U57">
        <v>1156.5999999999985</v>
      </c>
      <c r="W57">
        <v>42705.2</v>
      </c>
      <c r="X57">
        <v>1157.8</v>
      </c>
      <c r="AB57">
        <v>48355.6</v>
      </c>
      <c r="AC57">
        <v>1.9005658083034851</v>
      </c>
      <c r="AK57">
        <v>48355.6</v>
      </c>
      <c r="AL57">
        <v>1.9005658083034851</v>
      </c>
    </row>
    <row r="58" spans="2:38" x14ac:dyDescent="0.25">
      <c r="B58">
        <v>71564</v>
      </c>
      <c r="C58">
        <v>63338</v>
      </c>
      <c r="D58">
        <v>75430</v>
      </c>
      <c r="E58">
        <v>25618</v>
      </c>
      <c r="F58">
        <v>35193</v>
      </c>
      <c r="H58">
        <v>60017</v>
      </c>
      <c r="J58">
        <f t="shared" si="6"/>
        <v>54228.6</v>
      </c>
      <c r="K58">
        <f t="shared" si="7"/>
        <v>1.1067407235296505</v>
      </c>
      <c r="L58">
        <f t="shared" si="8"/>
        <v>75430</v>
      </c>
      <c r="M58">
        <f t="shared" si="9"/>
        <v>25618</v>
      </c>
      <c r="N58">
        <f t="shared" si="10"/>
        <v>54228.6</v>
      </c>
      <c r="O58">
        <f t="shared" si="11"/>
        <v>49812</v>
      </c>
      <c r="Q58">
        <v>-39490</v>
      </c>
      <c r="R58">
        <v>95</v>
      </c>
      <c r="T58">
        <v>-24983.4</v>
      </c>
      <c r="U58">
        <v>5218.4000000000015</v>
      </c>
      <c r="W58">
        <v>24983.399999999998</v>
      </c>
      <c r="X58">
        <v>5220</v>
      </c>
      <c r="AB58">
        <v>54228.6</v>
      </c>
      <c r="AC58">
        <v>1.1067407235296505</v>
      </c>
      <c r="AI58">
        <v>54228.6</v>
      </c>
      <c r="AJ58">
        <v>1.1067407235296505</v>
      </c>
    </row>
    <row r="59" spans="2:38" x14ac:dyDescent="0.25">
      <c r="B59">
        <v>93948</v>
      </c>
      <c r="C59">
        <v>33685</v>
      </c>
      <c r="D59">
        <v>57898</v>
      </c>
      <c r="E59">
        <v>19039</v>
      </c>
      <c r="F59">
        <v>95532</v>
      </c>
      <c r="H59">
        <v>68561</v>
      </c>
      <c r="J59">
        <f t="shared" si="6"/>
        <v>60020.4</v>
      </c>
      <c r="K59">
        <f t="shared" si="7"/>
        <v>1.1422949530492965</v>
      </c>
      <c r="L59">
        <f t="shared" si="8"/>
        <v>95532</v>
      </c>
      <c r="M59">
        <f t="shared" si="9"/>
        <v>19039</v>
      </c>
      <c r="N59">
        <f t="shared" si="10"/>
        <v>60020.4</v>
      </c>
      <c r="O59">
        <f t="shared" si="11"/>
        <v>76493</v>
      </c>
      <c r="Q59">
        <v>-20860</v>
      </c>
      <c r="R59">
        <v>-3588</v>
      </c>
      <c r="T59">
        <v>9959.4000000000015</v>
      </c>
      <c r="U59">
        <v>-2209.4000000000015</v>
      </c>
      <c r="W59">
        <v>22670.2</v>
      </c>
      <c r="X59">
        <v>4577.3999999999996</v>
      </c>
      <c r="AD59">
        <v>60020.4</v>
      </c>
      <c r="AE59">
        <v>1.1422949530492965</v>
      </c>
      <c r="AI59">
        <v>60020.4</v>
      </c>
      <c r="AJ59">
        <v>1.1422949530492965</v>
      </c>
    </row>
    <row r="60" spans="2:38" x14ac:dyDescent="0.25">
      <c r="B60">
        <v>58582</v>
      </c>
      <c r="C60">
        <v>36133</v>
      </c>
      <c r="D60">
        <v>67112</v>
      </c>
      <c r="E60">
        <v>44683</v>
      </c>
      <c r="F60">
        <v>62537</v>
      </c>
      <c r="H60">
        <v>72278</v>
      </c>
      <c r="J60">
        <f t="shared" si="6"/>
        <v>53809.4</v>
      </c>
      <c r="K60">
        <f t="shared" si="7"/>
        <v>1.3432225596271283</v>
      </c>
      <c r="L60">
        <f t="shared" si="8"/>
        <v>67112</v>
      </c>
      <c r="M60">
        <f t="shared" si="9"/>
        <v>36133</v>
      </c>
      <c r="N60">
        <f t="shared" si="10"/>
        <v>53809.4</v>
      </c>
      <c r="O60">
        <f t="shared" si="11"/>
        <v>30979</v>
      </c>
      <c r="Q60">
        <v>-58963</v>
      </c>
      <c r="R60">
        <v>-16424</v>
      </c>
      <c r="T60">
        <v>-22991.799999999996</v>
      </c>
      <c r="U60">
        <v>-2462.7999999999956</v>
      </c>
      <c r="W60">
        <v>31812.200000000004</v>
      </c>
      <c r="X60">
        <v>14085.599999999999</v>
      </c>
      <c r="AF60">
        <v>53809.4</v>
      </c>
      <c r="AG60">
        <v>1.3432225596271283</v>
      </c>
      <c r="AK60">
        <v>53809.4</v>
      </c>
      <c r="AL60">
        <v>1.3432225596271283</v>
      </c>
    </row>
    <row r="61" spans="2:38" x14ac:dyDescent="0.25">
      <c r="B61">
        <v>29478</v>
      </c>
      <c r="C61">
        <v>9994</v>
      </c>
      <c r="D61">
        <v>25226</v>
      </c>
      <c r="E61">
        <v>11092</v>
      </c>
      <c r="F61">
        <v>98142</v>
      </c>
      <c r="H61">
        <v>63813</v>
      </c>
      <c r="J61">
        <f t="shared" si="6"/>
        <v>34786.400000000001</v>
      </c>
      <c r="K61">
        <f t="shared" si="7"/>
        <v>1.8344237978060391</v>
      </c>
      <c r="L61">
        <f t="shared" si="8"/>
        <v>98142</v>
      </c>
      <c r="M61">
        <f t="shared" si="9"/>
        <v>9994</v>
      </c>
      <c r="N61">
        <f t="shared" si="10"/>
        <v>34786.400000000001</v>
      </c>
      <c r="O61">
        <f t="shared" si="11"/>
        <v>88148</v>
      </c>
      <c r="Q61">
        <v>-48732</v>
      </c>
      <c r="R61">
        <v>7225</v>
      </c>
      <c r="T61">
        <v>-29444.199999999997</v>
      </c>
      <c r="U61">
        <v>-3601.1999999999971</v>
      </c>
      <c r="W61">
        <v>30325</v>
      </c>
      <c r="X61">
        <v>8022.8</v>
      </c>
      <c r="AF61">
        <v>34786.400000000001</v>
      </c>
      <c r="AG61">
        <v>1.8344237978060391</v>
      </c>
      <c r="AK61">
        <v>34786.400000000001</v>
      </c>
      <c r="AL61">
        <v>1.8344237978060391</v>
      </c>
    </row>
    <row r="62" spans="2:38" x14ac:dyDescent="0.25">
      <c r="B62">
        <v>73397</v>
      </c>
      <c r="C62">
        <v>43979</v>
      </c>
      <c r="D62">
        <v>75839</v>
      </c>
      <c r="E62">
        <v>32115</v>
      </c>
      <c r="F62">
        <v>52921</v>
      </c>
      <c r="H62">
        <v>64750</v>
      </c>
      <c r="J62">
        <f t="shared" si="6"/>
        <v>55650.2</v>
      </c>
      <c r="K62">
        <f t="shared" si="7"/>
        <v>1.1635178310230692</v>
      </c>
      <c r="L62">
        <f t="shared" si="8"/>
        <v>75839</v>
      </c>
      <c r="M62">
        <f t="shared" si="9"/>
        <v>32115</v>
      </c>
      <c r="N62">
        <f t="shared" si="10"/>
        <v>55650.2</v>
      </c>
      <c r="O62">
        <f t="shared" si="11"/>
        <v>43724</v>
      </c>
      <c r="Q62">
        <v>3373</v>
      </c>
      <c r="R62">
        <v>-188</v>
      </c>
      <c r="T62">
        <v>17594</v>
      </c>
      <c r="U62">
        <v>-5801.2000000000044</v>
      </c>
      <c r="W62">
        <v>32859.599999999999</v>
      </c>
      <c r="X62">
        <v>7324.4000000000005</v>
      </c>
      <c r="AD62">
        <v>55650.2</v>
      </c>
      <c r="AE62">
        <v>1.1635178310230692</v>
      </c>
      <c r="AI62">
        <v>55650.2</v>
      </c>
      <c r="AJ62">
        <v>1.1635178310230692</v>
      </c>
    </row>
    <row r="63" spans="2:38" x14ac:dyDescent="0.25">
      <c r="B63">
        <v>77537</v>
      </c>
      <c r="C63">
        <v>34576</v>
      </c>
      <c r="D63">
        <v>60245</v>
      </c>
      <c r="E63">
        <v>33597</v>
      </c>
      <c r="F63">
        <v>68605</v>
      </c>
      <c r="H63">
        <v>82308</v>
      </c>
      <c r="J63">
        <f t="shared" si="6"/>
        <v>54912</v>
      </c>
      <c r="K63">
        <f t="shared" si="7"/>
        <v>1.4989073426573427</v>
      </c>
      <c r="L63">
        <f t="shared" si="8"/>
        <v>77537</v>
      </c>
      <c r="M63">
        <f t="shared" si="9"/>
        <v>33597</v>
      </c>
      <c r="N63">
        <f t="shared" si="10"/>
        <v>54912</v>
      </c>
      <c r="O63">
        <f t="shared" si="11"/>
        <v>43940</v>
      </c>
      <c r="Q63">
        <v>-9204</v>
      </c>
      <c r="R63">
        <v>-182</v>
      </c>
      <c r="T63">
        <v>-25776</v>
      </c>
      <c r="U63">
        <v>426.59999999999854</v>
      </c>
      <c r="W63">
        <v>49005.599999999999</v>
      </c>
      <c r="X63">
        <v>426.59999999999997</v>
      </c>
      <c r="AB63">
        <v>54912</v>
      </c>
      <c r="AC63">
        <v>1.4989073426573427</v>
      </c>
      <c r="AK63">
        <v>54912</v>
      </c>
      <c r="AL63">
        <v>1.4989073426573427</v>
      </c>
    </row>
    <row r="64" spans="2:38" x14ac:dyDescent="0.25">
      <c r="B64">
        <v>45227</v>
      </c>
      <c r="C64">
        <v>42071</v>
      </c>
      <c r="D64">
        <v>58873</v>
      </c>
      <c r="E64">
        <v>92751</v>
      </c>
      <c r="F64">
        <v>36510</v>
      </c>
      <c r="H64">
        <v>60206</v>
      </c>
      <c r="J64">
        <f t="shared" si="6"/>
        <v>55086.400000000001</v>
      </c>
      <c r="K64">
        <f t="shared" si="7"/>
        <v>1.0929376397804176</v>
      </c>
      <c r="L64">
        <f t="shared" si="8"/>
        <v>92751</v>
      </c>
      <c r="M64">
        <f t="shared" si="9"/>
        <v>36510</v>
      </c>
      <c r="N64">
        <f t="shared" si="10"/>
        <v>55086.400000000001</v>
      </c>
      <c r="O64">
        <f t="shared" si="11"/>
        <v>56241</v>
      </c>
      <c r="Q64">
        <v>-1909</v>
      </c>
      <c r="R64">
        <v>15</v>
      </c>
      <c r="T64">
        <v>14914.599999999999</v>
      </c>
      <c r="U64">
        <v>959.40000000000146</v>
      </c>
      <c r="W64">
        <v>26571.399999999998</v>
      </c>
      <c r="X64">
        <v>2961</v>
      </c>
      <c r="AD64">
        <v>55086.400000000001</v>
      </c>
      <c r="AE64">
        <v>1.0929376397804176</v>
      </c>
      <c r="AI64">
        <v>55086.400000000001</v>
      </c>
      <c r="AJ64">
        <v>1.0929376397804176</v>
      </c>
    </row>
    <row r="65" spans="2:38" x14ac:dyDescent="0.25">
      <c r="B65">
        <v>91989</v>
      </c>
      <c r="C65">
        <v>44723</v>
      </c>
      <c r="D65">
        <v>84154</v>
      </c>
      <c r="E65">
        <v>96680</v>
      </c>
      <c r="F65">
        <v>52943</v>
      </c>
      <c r="H65">
        <v>110491</v>
      </c>
      <c r="J65">
        <f t="shared" si="6"/>
        <v>74097.8</v>
      </c>
      <c r="K65">
        <f t="shared" si="7"/>
        <v>1.4911508843717356</v>
      </c>
      <c r="L65">
        <f t="shared" si="8"/>
        <v>96680</v>
      </c>
      <c r="M65">
        <f t="shared" si="9"/>
        <v>44723</v>
      </c>
      <c r="N65">
        <f t="shared" si="10"/>
        <v>74097.8</v>
      </c>
      <c r="O65">
        <f t="shared" si="11"/>
        <v>51957</v>
      </c>
      <c r="Q65">
        <v>19717</v>
      </c>
      <c r="R65">
        <v>2366</v>
      </c>
      <c r="T65">
        <v>39264.200000000004</v>
      </c>
      <c r="U65">
        <v>-168.59999999999127</v>
      </c>
      <c r="W65">
        <v>43859.4</v>
      </c>
      <c r="X65">
        <v>3884.6000000000004</v>
      </c>
      <c r="AD65">
        <v>74097.8</v>
      </c>
      <c r="AE65">
        <v>1.4911508843717356</v>
      </c>
      <c r="AK65">
        <v>74097.8</v>
      </c>
      <c r="AL65">
        <v>1.4911508843717356</v>
      </c>
    </row>
    <row r="66" spans="2:38" x14ac:dyDescent="0.25">
      <c r="B66">
        <v>57974</v>
      </c>
      <c r="C66">
        <v>67353</v>
      </c>
      <c r="D66">
        <v>48408</v>
      </c>
      <c r="E66">
        <v>65070</v>
      </c>
      <c r="F66">
        <v>28138</v>
      </c>
      <c r="H66">
        <v>117803</v>
      </c>
      <c r="J66">
        <f t="shared" ref="J66:J101" si="12">AVERAGE(B66:F66)</f>
        <v>53388.6</v>
      </c>
      <c r="K66">
        <f t="shared" ref="K66:K97" si="13">H66/J66</f>
        <v>2.2065197439153676</v>
      </c>
      <c r="L66">
        <f t="shared" ref="L66:L101" si="14">MAX(B66:F66)</f>
        <v>67353</v>
      </c>
      <c r="M66">
        <f t="shared" ref="M66:M101" si="15">MIN(B66:F66)</f>
        <v>28138</v>
      </c>
      <c r="N66">
        <f t="shared" ref="N66:N101" si="16">AVERAGE(B66:F66)</f>
        <v>53388.6</v>
      </c>
      <c r="O66">
        <f t="shared" ref="O66:O101" si="17">L66-M66</f>
        <v>39215</v>
      </c>
      <c r="Q66">
        <v>26660</v>
      </c>
      <c r="R66">
        <v>-7</v>
      </c>
      <c r="T66">
        <v>5320.1999999999971</v>
      </c>
      <c r="U66">
        <v>-324.20000000000437</v>
      </c>
      <c r="W66">
        <v>48157.399999999994</v>
      </c>
      <c r="X66">
        <v>6235</v>
      </c>
      <c r="AD66">
        <v>53388.6</v>
      </c>
      <c r="AE66">
        <v>2.2065197439153676</v>
      </c>
      <c r="AK66">
        <v>53388.6</v>
      </c>
      <c r="AL66">
        <v>2.2065197439153676</v>
      </c>
    </row>
    <row r="67" spans="2:38" x14ac:dyDescent="0.25">
      <c r="B67">
        <v>52108</v>
      </c>
      <c r="C67">
        <v>69191</v>
      </c>
      <c r="D67">
        <v>98122</v>
      </c>
      <c r="E67">
        <v>53478</v>
      </c>
      <c r="F67">
        <v>43664</v>
      </c>
      <c r="H67">
        <v>131340</v>
      </c>
      <c r="J67">
        <f t="shared" si="12"/>
        <v>63312.6</v>
      </c>
      <c r="K67">
        <f t="shared" si="13"/>
        <v>2.074468589190777</v>
      </c>
      <c r="L67">
        <f t="shared" si="14"/>
        <v>98122</v>
      </c>
      <c r="M67">
        <f t="shared" si="15"/>
        <v>43664</v>
      </c>
      <c r="N67">
        <f t="shared" si="16"/>
        <v>63312.6</v>
      </c>
      <c r="O67">
        <f t="shared" si="17"/>
        <v>54458</v>
      </c>
      <c r="Q67">
        <v>25683</v>
      </c>
      <c r="R67">
        <v>12794</v>
      </c>
      <c r="T67">
        <v>-3451.7999999999956</v>
      </c>
      <c r="U67">
        <v>-449.59999999999854</v>
      </c>
      <c r="W67">
        <v>40967.4</v>
      </c>
      <c r="X67">
        <v>7698.8</v>
      </c>
      <c r="AF67">
        <v>63312.6</v>
      </c>
      <c r="AG67">
        <v>2.074468589190777</v>
      </c>
      <c r="AK67">
        <v>63312.6</v>
      </c>
      <c r="AL67">
        <v>2.074468589190777</v>
      </c>
    </row>
    <row r="68" spans="2:38" x14ac:dyDescent="0.25">
      <c r="B68">
        <v>70630</v>
      </c>
      <c r="C68">
        <v>91808</v>
      </c>
      <c r="D68">
        <v>62155</v>
      </c>
      <c r="E68">
        <v>27201</v>
      </c>
      <c r="F68">
        <v>94027</v>
      </c>
      <c r="H68">
        <v>91519</v>
      </c>
      <c r="J68">
        <f t="shared" si="12"/>
        <v>69164.2</v>
      </c>
      <c r="K68">
        <f t="shared" si="13"/>
        <v>1.3232134543593363</v>
      </c>
      <c r="L68">
        <f t="shared" si="14"/>
        <v>94027</v>
      </c>
      <c r="M68">
        <f t="shared" si="15"/>
        <v>27201</v>
      </c>
      <c r="N68">
        <f t="shared" si="16"/>
        <v>69164.2</v>
      </c>
      <c r="O68">
        <f t="shared" si="17"/>
        <v>66826</v>
      </c>
      <c r="Q68">
        <v>-3683</v>
      </c>
      <c r="R68">
        <v>15654</v>
      </c>
      <c r="T68">
        <v>6704.7999999999956</v>
      </c>
      <c r="U68">
        <v>1078</v>
      </c>
      <c r="W68">
        <v>15041.599999999999</v>
      </c>
      <c r="X68">
        <v>2370.8000000000002</v>
      </c>
      <c r="AD68">
        <v>69164.2</v>
      </c>
      <c r="AE68">
        <v>1.3232134543593363</v>
      </c>
      <c r="AK68">
        <v>69164.2</v>
      </c>
      <c r="AL68">
        <v>1.3232134543593363</v>
      </c>
    </row>
    <row r="69" spans="2:38" x14ac:dyDescent="0.25">
      <c r="B69">
        <v>33487</v>
      </c>
      <c r="C69">
        <v>71326</v>
      </c>
      <c r="D69">
        <v>44369</v>
      </c>
      <c r="E69">
        <v>80505</v>
      </c>
      <c r="F69">
        <v>41295</v>
      </c>
      <c r="H69">
        <v>73312</v>
      </c>
      <c r="J69">
        <f t="shared" si="12"/>
        <v>54196.4</v>
      </c>
      <c r="K69">
        <f t="shared" si="13"/>
        <v>1.3527097740809353</v>
      </c>
      <c r="L69">
        <f t="shared" si="14"/>
        <v>80505</v>
      </c>
      <c r="M69">
        <f t="shared" si="15"/>
        <v>33487</v>
      </c>
      <c r="N69">
        <f t="shared" si="16"/>
        <v>54196.4</v>
      </c>
      <c r="O69">
        <f t="shared" si="17"/>
        <v>47018</v>
      </c>
      <c r="Q69">
        <v>-23489</v>
      </c>
      <c r="R69">
        <v>17</v>
      </c>
      <c r="T69">
        <v>1896.8000000000029</v>
      </c>
      <c r="U69">
        <v>-2979</v>
      </c>
      <c r="W69">
        <v>32836.799999999996</v>
      </c>
      <c r="X69">
        <v>5576.1999999999989</v>
      </c>
      <c r="AD69">
        <v>54196.4</v>
      </c>
      <c r="AE69">
        <v>1.3527097740809353</v>
      </c>
      <c r="AI69">
        <v>54196.4</v>
      </c>
      <c r="AJ69">
        <v>1.3527097740809353</v>
      </c>
    </row>
    <row r="70" spans="2:38" x14ac:dyDescent="0.25">
      <c r="B70">
        <v>25334</v>
      </c>
      <c r="C70">
        <v>56228</v>
      </c>
      <c r="D70">
        <v>91866</v>
      </c>
      <c r="E70">
        <v>18342</v>
      </c>
      <c r="F70">
        <v>14211</v>
      </c>
      <c r="H70">
        <v>74121</v>
      </c>
      <c r="J70">
        <f t="shared" si="12"/>
        <v>41196.199999999997</v>
      </c>
      <c r="K70">
        <f t="shared" si="13"/>
        <v>1.7992193454736118</v>
      </c>
      <c r="L70">
        <f t="shared" si="14"/>
        <v>91866</v>
      </c>
      <c r="M70">
        <f t="shared" si="15"/>
        <v>14211</v>
      </c>
      <c r="N70">
        <f t="shared" si="16"/>
        <v>41196.199999999997</v>
      </c>
      <c r="O70">
        <f t="shared" si="17"/>
        <v>77655</v>
      </c>
      <c r="Q70">
        <v>-417</v>
      </c>
      <c r="R70">
        <v>10603</v>
      </c>
      <c r="T70">
        <v>-26158.600000000006</v>
      </c>
      <c r="U70">
        <v>-4722.2000000000044</v>
      </c>
      <c r="W70">
        <v>38717.4</v>
      </c>
      <c r="X70">
        <v>7329.4</v>
      </c>
      <c r="AB70">
        <v>41196.199999999997</v>
      </c>
      <c r="AC70">
        <v>1.7992193454736118</v>
      </c>
      <c r="AK70">
        <v>41196.199999999997</v>
      </c>
      <c r="AL70">
        <v>1.7992193454736118</v>
      </c>
    </row>
    <row r="71" spans="2:38" x14ac:dyDescent="0.25">
      <c r="B71">
        <v>74056</v>
      </c>
      <c r="C71">
        <v>90020</v>
      </c>
      <c r="D71">
        <v>54623</v>
      </c>
      <c r="E71">
        <v>13755</v>
      </c>
      <c r="F71">
        <v>49274</v>
      </c>
      <c r="H71">
        <v>66977</v>
      </c>
      <c r="J71">
        <f t="shared" si="12"/>
        <v>56345.599999999999</v>
      </c>
      <c r="K71">
        <f t="shared" si="13"/>
        <v>1.1886819911403907</v>
      </c>
      <c r="L71">
        <f t="shared" si="14"/>
        <v>90020</v>
      </c>
      <c r="M71">
        <f t="shared" si="15"/>
        <v>13755</v>
      </c>
      <c r="N71">
        <f t="shared" si="16"/>
        <v>56345.599999999999</v>
      </c>
      <c r="O71">
        <f t="shared" si="17"/>
        <v>76265</v>
      </c>
      <c r="Q71">
        <v>-30193</v>
      </c>
      <c r="R71">
        <v>440</v>
      </c>
      <c r="T71">
        <v>-20135.799999999996</v>
      </c>
      <c r="U71">
        <v>-3340</v>
      </c>
      <c r="W71">
        <v>46795.8</v>
      </c>
      <c r="X71">
        <v>6267.2</v>
      </c>
      <c r="AB71">
        <v>56345.599999999999</v>
      </c>
      <c r="AC71">
        <v>1.1886819911403907</v>
      </c>
      <c r="AI71">
        <v>56345.599999999999</v>
      </c>
      <c r="AJ71">
        <v>1.1886819911403907</v>
      </c>
    </row>
    <row r="72" spans="2:38" x14ac:dyDescent="0.25">
      <c r="B72">
        <v>53352</v>
      </c>
      <c r="C72">
        <v>55002</v>
      </c>
      <c r="D72">
        <v>30237</v>
      </c>
      <c r="E72">
        <v>50801</v>
      </c>
      <c r="F72">
        <v>99192</v>
      </c>
      <c r="H72">
        <v>114344</v>
      </c>
      <c r="J72">
        <f t="shared" si="12"/>
        <v>57716.800000000003</v>
      </c>
      <c r="K72">
        <f t="shared" si="13"/>
        <v>1.9811216145039225</v>
      </c>
      <c r="L72">
        <f t="shared" si="14"/>
        <v>99192</v>
      </c>
      <c r="M72">
        <f t="shared" si="15"/>
        <v>30237</v>
      </c>
      <c r="N72">
        <f t="shared" si="16"/>
        <v>57716.800000000003</v>
      </c>
      <c r="O72">
        <f t="shared" si="17"/>
        <v>68955</v>
      </c>
      <c r="Q72">
        <v>61454</v>
      </c>
      <c r="R72">
        <v>4412</v>
      </c>
      <c r="T72">
        <v>9427</v>
      </c>
      <c r="U72">
        <v>-324.39999999999418</v>
      </c>
      <c r="W72">
        <v>24539</v>
      </c>
      <c r="X72">
        <v>9092.7999999999993</v>
      </c>
      <c r="Z72">
        <v>57716.800000000003</v>
      </c>
      <c r="AA72">
        <v>1.9811216145039225</v>
      </c>
      <c r="AK72">
        <v>57716.800000000003</v>
      </c>
      <c r="AL72">
        <v>1.9811216145039225</v>
      </c>
    </row>
    <row r="73" spans="2:38" x14ac:dyDescent="0.25">
      <c r="B73">
        <v>9735</v>
      </c>
      <c r="C73">
        <v>115182</v>
      </c>
      <c r="D73">
        <v>94413</v>
      </c>
      <c r="E73">
        <v>88183</v>
      </c>
      <c r="F73">
        <v>44816</v>
      </c>
      <c r="H73">
        <v>102560</v>
      </c>
      <c r="J73">
        <f t="shared" si="12"/>
        <v>70465.8</v>
      </c>
      <c r="K73">
        <f t="shared" si="13"/>
        <v>1.4554578249306755</v>
      </c>
      <c r="L73">
        <f t="shared" si="14"/>
        <v>115182</v>
      </c>
      <c r="M73">
        <f t="shared" si="15"/>
        <v>9735</v>
      </c>
      <c r="N73">
        <f t="shared" si="16"/>
        <v>70465.8</v>
      </c>
      <c r="O73">
        <f t="shared" si="17"/>
        <v>105447</v>
      </c>
      <c r="Q73">
        <v>38723</v>
      </c>
      <c r="R73">
        <v>1532</v>
      </c>
      <c r="T73">
        <v>31991.4</v>
      </c>
      <c r="U73">
        <v>94.600000000005821</v>
      </c>
      <c r="W73">
        <v>34493.400000000009</v>
      </c>
      <c r="X73">
        <v>6616.2</v>
      </c>
      <c r="AD73">
        <v>70465.8</v>
      </c>
      <c r="AE73">
        <v>1.4554578249306755</v>
      </c>
      <c r="AK73">
        <v>70465.8</v>
      </c>
      <c r="AL73">
        <v>1.4554578249306755</v>
      </c>
    </row>
    <row r="74" spans="2:38" x14ac:dyDescent="0.25">
      <c r="B74">
        <v>41556</v>
      </c>
      <c r="C74">
        <v>69636</v>
      </c>
      <c r="D74">
        <v>44734</v>
      </c>
      <c r="E74">
        <v>82802</v>
      </c>
      <c r="F74">
        <v>69087</v>
      </c>
      <c r="H74">
        <v>64132</v>
      </c>
      <c r="J74">
        <f t="shared" si="12"/>
        <v>61563</v>
      </c>
      <c r="K74">
        <f t="shared" si="13"/>
        <v>1.0417296103178857</v>
      </c>
      <c r="L74">
        <f t="shared" si="14"/>
        <v>82802</v>
      </c>
      <c r="M74">
        <f t="shared" si="15"/>
        <v>41556</v>
      </c>
      <c r="N74">
        <f t="shared" si="16"/>
        <v>61563</v>
      </c>
      <c r="O74">
        <f t="shared" si="17"/>
        <v>41246</v>
      </c>
      <c r="Q74">
        <v>-19631</v>
      </c>
      <c r="R74">
        <v>-1630</v>
      </c>
      <c r="T74">
        <v>29140.2</v>
      </c>
      <c r="U74">
        <v>-2588.1999999999971</v>
      </c>
      <c r="W74">
        <v>44202.600000000006</v>
      </c>
      <c r="X74">
        <v>2588.1999999999998</v>
      </c>
      <c r="AD74">
        <v>61563</v>
      </c>
      <c r="AE74">
        <v>1.0417296103178857</v>
      </c>
      <c r="AI74">
        <v>61563</v>
      </c>
      <c r="AJ74">
        <v>1.0417296103178857</v>
      </c>
    </row>
    <row r="75" spans="2:38" x14ac:dyDescent="0.25">
      <c r="B75">
        <v>29021</v>
      </c>
      <c r="C75">
        <v>103991</v>
      </c>
      <c r="D75">
        <v>53466</v>
      </c>
      <c r="E75">
        <v>52072</v>
      </c>
      <c r="F75">
        <v>66080</v>
      </c>
      <c r="H75">
        <v>89558</v>
      </c>
      <c r="J75">
        <f t="shared" si="12"/>
        <v>60926</v>
      </c>
      <c r="K75">
        <f t="shared" si="13"/>
        <v>1.4699471490004268</v>
      </c>
      <c r="L75">
        <f t="shared" si="14"/>
        <v>103991</v>
      </c>
      <c r="M75">
        <f t="shared" si="15"/>
        <v>29021</v>
      </c>
      <c r="N75">
        <f t="shared" si="16"/>
        <v>60926</v>
      </c>
      <c r="O75">
        <f t="shared" si="17"/>
        <v>74970</v>
      </c>
      <c r="Q75">
        <v>-21757</v>
      </c>
      <c r="R75">
        <v>-13087</v>
      </c>
      <c r="T75">
        <v>-8716.6000000000058</v>
      </c>
      <c r="U75">
        <v>-3731.4000000000015</v>
      </c>
      <c r="W75">
        <v>28989</v>
      </c>
      <c r="X75">
        <v>5905</v>
      </c>
      <c r="AF75">
        <v>60926</v>
      </c>
      <c r="AG75">
        <v>1.4699471490004268</v>
      </c>
      <c r="AK75">
        <v>60926</v>
      </c>
      <c r="AL75">
        <v>1.4699471490004268</v>
      </c>
    </row>
    <row r="76" spans="2:38" x14ac:dyDescent="0.25">
      <c r="B76">
        <v>93550</v>
      </c>
      <c r="C76">
        <v>45219</v>
      </c>
      <c r="D76">
        <v>41653</v>
      </c>
      <c r="E76">
        <v>50635</v>
      </c>
      <c r="F76">
        <v>29134</v>
      </c>
      <c r="H76">
        <v>102072</v>
      </c>
      <c r="J76">
        <f t="shared" si="12"/>
        <v>52038.2</v>
      </c>
      <c r="K76">
        <f t="shared" si="13"/>
        <v>1.9614821419649413</v>
      </c>
      <c r="L76">
        <f t="shared" si="14"/>
        <v>93550</v>
      </c>
      <c r="M76">
        <f t="shared" si="15"/>
        <v>29134</v>
      </c>
      <c r="N76">
        <f t="shared" si="16"/>
        <v>52038.2</v>
      </c>
      <c r="O76">
        <f t="shared" si="17"/>
        <v>64416</v>
      </c>
      <c r="Q76">
        <v>46968</v>
      </c>
      <c r="R76">
        <v>-3358</v>
      </c>
      <c r="T76">
        <v>9578.5999999999985</v>
      </c>
      <c r="U76">
        <v>2327</v>
      </c>
      <c r="W76">
        <v>30757.8</v>
      </c>
      <c r="X76">
        <v>2624.6</v>
      </c>
      <c r="Z76">
        <v>52038.2</v>
      </c>
      <c r="AA76">
        <v>1.9614821419649413</v>
      </c>
      <c r="AK76">
        <v>52038.2</v>
      </c>
      <c r="AL76">
        <v>1.9614821419649413</v>
      </c>
    </row>
    <row r="77" spans="2:38" x14ac:dyDescent="0.25">
      <c r="B77">
        <v>34723</v>
      </c>
      <c r="C77">
        <v>53115</v>
      </c>
      <c r="D77">
        <v>62525</v>
      </c>
      <c r="E77">
        <v>43727</v>
      </c>
      <c r="F77">
        <v>54721</v>
      </c>
      <c r="H77">
        <v>89746</v>
      </c>
      <c r="J77">
        <f t="shared" si="12"/>
        <v>49762.2</v>
      </c>
      <c r="K77">
        <f t="shared" si="13"/>
        <v>1.8034974337951297</v>
      </c>
      <c r="L77">
        <f t="shared" si="14"/>
        <v>62525</v>
      </c>
      <c r="M77">
        <f t="shared" si="15"/>
        <v>34723</v>
      </c>
      <c r="N77">
        <f t="shared" si="16"/>
        <v>49762.2</v>
      </c>
      <c r="O77">
        <f t="shared" si="17"/>
        <v>27802</v>
      </c>
      <c r="Q77">
        <v>13117</v>
      </c>
      <c r="R77">
        <v>692</v>
      </c>
      <c r="T77">
        <v>-9696</v>
      </c>
      <c r="U77">
        <v>2566.5999999999985</v>
      </c>
      <c r="W77">
        <v>17904</v>
      </c>
      <c r="X77">
        <v>9365.8000000000011</v>
      </c>
      <c r="Z77">
        <v>49762.2</v>
      </c>
      <c r="AA77">
        <v>1.8034974337951297</v>
      </c>
      <c r="AK77">
        <v>49762.2</v>
      </c>
      <c r="AL77">
        <v>1.8034974337951297</v>
      </c>
    </row>
    <row r="78" spans="2:38" x14ac:dyDescent="0.25">
      <c r="B78">
        <v>95218</v>
      </c>
      <c r="C78">
        <v>43232</v>
      </c>
      <c r="D78">
        <v>33972</v>
      </c>
      <c r="E78">
        <v>48043</v>
      </c>
      <c r="F78">
        <v>83946</v>
      </c>
      <c r="H78">
        <v>79802</v>
      </c>
      <c r="J78">
        <f t="shared" si="12"/>
        <v>60882.2</v>
      </c>
      <c r="K78">
        <f t="shared" si="13"/>
        <v>1.3107607806551012</v>
      </c>
      <c r="L78">
        <f t="shared" si="14"/>
        <v>95218</v>
      </c>
      <c r="M78">
        <f t="shared" si="15"/>
        <v>33972</v>
      </c>
      <c r="N78">
        <f t="shared" si="16"/>
        <v>60882.2</v>
      </c>
      <c r="O78">
        <f t="shared" si="17"/>
        <v>61246</v>
      </c>
      <c r="Q78">
        <v>467</v>
      </c>
      <c r="R78">
        <v>-2393</v>
      </c>
      <c r="T78">
        <v>14929.399999999994</v>
      </c>
      <c r="U78">
        <v>-4343.8000000000029</v>
      </c>
      <c r="W78">
        <v>24937</v>
      </c>
      <c r="X78">
        <v>4891.7999999999993</v>
      </c>
      <c r="AD78">
        <v>60882.2</v>
      </c>
      <c r="AE78">
        <v>1.3107607806551012</v>
      </c>
      <c r="AK78">
        <v>60882.2</v>
      </c>
      <c r="AL78">
        <v>1.3107607806551012</v>
      </c>
    </row>
    <row r="79" spans="2:38" x14ac:dyDescent="0.25">
      <c r="B79">
        <v>19169</v>
      </c>
      <c r="C79">
        <v>21577</v>
      </c>
      <c r="D79">
        <v>88291</v>
      </c>
      <c r="E79">
        <v>60634</v>
      </c>
      <c r="F79">
        <v>39843</v>
      </c>
      <c r="H79">
        <v>57189</v>
      </c>
      <c r="J79">
        <f t="shared" si="12"/>
        <v>45902.8</v>
      </c>
      <c r="K79">
        <f t="shared" si="13"/>
        <v>1.2458717115295799</v>
      </c>
      <c r="L79">
        <f t="shared" si="14"/>
        <v>88291</v>
      </c>
      <c r="M79">
        <f t="shared" si="15"/>
        <v>19169</v>
      </c>
      <c r="N79">
        <f t="shared" si="16"/>
        <v>45902.8</v>
      </c>
      <c r="O79">
        <f t="shared" si="17"/>
        <v>69122</v>
      </c>
      <c r="Q79">
        <v>-27435</v>
      </c>
      <c r="R79">
        <v>-7653</v>
      </c>
      <c r="T79">
        <v>-23420</v>
      </c>
      <c r="U79">
        <v>1298.4000000000015</v>
      </c>
      <c r="W79">
        <v>44180.4</v>
      </c>
      <c r="X79">
        <v>4113.6000000000004</v>
      </c>
      <c r="AB79">
        <v>45902.8</v>
      </c>
      <c r="AC79">
        <v>1.2458717115295799</v>
      </c>
      <c r="AI79">
        <v>45902.8</v>
      </c>
      <c r="AJ79">
        <v>1.2458717115295799</v>
      </c>
    </row>
    <row r="80" spans="2:38" x14ac:dyDescent="0.25">
      <c r="B80">
        <v>17008</v>
      </c>
      <c r="C80">
        <v>31304</v>
      </c>
      <c r="D80">
        <v>81463</v>
      </c>
      <c r="E80">
        <v>66363</v>
      </c>
      <c r="F80">
        <v>89632</v>
      </c>
      <c r="H80">
        <v>117714</v>
      </c>
      <c r="J80">
        <f t="shared" si="12"/>
        <v>57154</v>
      </c>
      <c r="K80">
        <f t="shared" si="13"/>
        <v>2.0595933792910381</v>
      </c>
      <c r="L80">
        <f t="shared" si="14"/>
        <v>89632</v>
      </c>
      <c r="M80">
        <f t="shared" si="15"/>
        <v>17008</v>
      </c>
      <c r="N80">
        <f t="shared" si="16"/>
        <v>57154</v>
      </c>
      <c r="O80">
        <f t="shared" si="17"/>
        <v>72624</v>
      </c>
      <c r="Q80">
        <v>43053</v>
      </c>
      <c r="R80">
        <v>3</v>
      </c>
      <c r="T80">
        <v>-16498.399999999994</v>
      </c>
      <c r="U80">
        <v>-4339.1999999999971</v>
      </c>
      <c r="W80">
        <v>27203.200000000001</v>
      </c>
      <c r="X80">
        <v>4974.8</v>
      </c>
      <c r="AB80">
        <v>57154</v>
      </c>
      <c r="AC80">
        <v>2.0595933792910381</v>
      </c>
      <c r="AK80">
        <v>57154</v>
      </c>
      <c r="AL80">
        <v>2.0595933792910381</v>
      </c>
    </row>
    <row r="81" spans="2:38" x14ac:dyDescent="0.25">
      <c r="B81">
        <v>81867</v>
      </c>
      <c r="C81">
        <v>37056</v>
      </c>
      <c r="D81">
        <v>39312</v>
      </c>
      <c r="E81">
        <v>78519</v>
      </c>
      <c r="F81">
        <v>92875</v>
      </c>
      <c r="H81">
        <v>106942</v>
      </c>
      <c r="J81">
        <f t="shared" si="12"/>
        <v>65925.8</v>
      </c>
      <c r="K81">
        <f t="shared" si="13"/>
        <v>1.6221570310864637</v>
      </c>
      <c r="L81">
        <f t="shared" si="14"/>
        <v>92875</v>
      </c>
      <c r="M81">
        <f t="shared" si="15"/>
        <v>37056</v>
      </c>
      <c r="N81">
        <f t="shared" si="16"/>
        <v>65925.8</v>
      </c>
      <c r="O81">
        <f t="shared" si="17"/>
        <v>55819</v>
      </c>
      <c r="Q81">
        <v>58357</v>
      </c>
      <c r="R81">
        <v>-18094</v>
      </c>
      <c r="T81">
        <v>19308.800000000003</v>
      </c>
      <c r="U81">
        <v>-2581.8000000000029</v>
      </c>
      <c r="W81">
        <v>43324.4</v>
      </c>
      <c r="X81">
        <v>7720.6</v>
      </c>
      <c r="Z81">
        <v>65925.8</v>
      </c>
      <c r="AA81">
        <v>1.6221570310864637</v>
      </c>
      <c r="AK81">
        <v>65925.8</v>
      </c>
      <c r="AL81">
        <v>1.6221570310864637</v>
      </c>
    </row>
    <row r="82" spans="2:38" x14ac:dyDescent="0.25">
      <c r="B82">
        <v>66029</v>
      </c>
      <c r="C82">
        <v>26216</v>
      </c>
      <c r="D82">
        <v>21454</v>
      </c>
      <c r="E82">
        <v>44985</v>
      </c>
      <c r="F82">
        <v>27779</v>
      </c>
      <c r="H82">
        <v>56209</v>
      </c>
      <c r="J82">
        <f t="shared" si="12"/>
        <v>37292.6</v>
      </c>
      <c r="K82">
        <f t="shared" si="13"/>
        <v>1.5072427237575283</v>
      </c>
      <c r="L82">
        <f t="shared" si="14"/>
        <v>66029</v>
      </c>
      <c r="M82">
        <f t="shared" si="15"/>
        <v>21454</v>
      </c>
      <c r="N82">
        <f t="shared" si="16"/>
        <v>37292.6</v>
      </c>
      <c r="O82">
        <f t="shared" si="17"/>
        <v>44575</v>
      </c>
      <c r="Q82">
        <v>-31490</v>
      </c>
      <c r="R82">
        <v>13530</v>
      </c>
      <c r="T82">
        <v>-40787.799999999996</v>
      </c>
      <c r="U82">
        <v>-803.20000000000437</v>
      </c>
      <c r="W82">
        <v>50915.4</v>
      </c>
      <c r="X82">
        <v>808.40000000000009</v>
      </c>
      <c r="AB82">
        <v>37292.6</v>
      </c>
      <c r="AC82">
        <v>1.5072427237575283</v>
      </c>
      <c r="AK82">
        <v>37292.6</v>
      </c>
      <c r="AL82">
        <v>1.5072427237575283</v>
      </c>
    </row>
    <row r="83" spans="2:38" x14ac:dyDescent="0.25">
      <c r="B83">
        <v>75347</v>
      </c>
      <c r="C83">
        <v>54266</v>
      </c>
      <c r="D83">
        <v>34394</v>
      </c>
      <c r="E83">
        <v>65717</v>
      </c>
      <c r="F83">
        <v>81526</v>
      </c>
      <c r="H83">
        <v>92324</v>
      </c>
      <c r="J83">
        <f t="shared" si="12"/>
        <v>62250</v>
      </c>
      <c r="K83">
        <f t="shared" si="13"/>
        <v>1.4831164658634539</v>
      </c>
      <c r="L83">
        <f t="shared" si="14"/>
        <v>81526</v>
      </c>
      <c r="M83">
        <f t="shared" si="15"/>
        <v>34394</v>
      </c>
      <c r="N83">
        <f t="shared" si="16"/>
        <v>62250</v>
      </c>
      <c r="O83">
        <f t="shared" si="17"/>
        <v>47132</v>
      </c>
      <c r="Q83">
        <v>36359</v>
      </c>
      <c r="R83">
        <v>-14813</v>
      </c>
      <c r="T83">
        <v>10909.800000000003</v>
      </c>
      <c r="U83">
        <v>-8815.3999999999942</v>
      </c>
      <c r="W83">
        <v>35024.600000000006</v>
      </c>
      <c r="X83">
        <v>9908.6</v>
      </c>
      <c r="Z83">
        <v>62250</v>
      </c>
      <c r="AA83">
        <v>1.4831164658634539</v>
      </c>
      <c r="AK83">
        <v>62250</v>
      </c>
      <c r="AL83">
        <v>1.4831164658634539</v>
      </c>
    </row>
    <row r="84" spans="2:38" x14ac:dyDescent="0.25">
      <c r="B84">
        <v>108922</v>
      </c>
      <c r="C84">
        <v>45838</v>
      </c>
      <c r="D84">
        <v>56784</v>
      </c>
      <c r="E84">
        <v>57318</v>
      </c>
      <c r="F84">
        <v>71509</v>
      </c>
      <c r="H84">
        <v>117807</v>
      </c>
      <c r="J84">
        <f t="shared" si="12"/>
        <v>68074.2</v>
      </c>
      <c r="K84">
        <f t="shared" si="13"/>
        <v>1.7305675277858572</v>
      </c>
      <c r="L84">
        <f t="shared" si="14"/>
        <v>108922</v>
      </c>
      <c r="M84">
        <f t="shared" si="15"/>
        <v>45838</v>
      </c>
      <c r="N84">
        <f t="shared" si="16"/>
        <v>68074.2</v>
      </c>
      <c r="O84">
        <f t="shared" si="17"/>
        <v>63084</v>
      </c>
      <c r="Q84">
        <v>37488</v>
      </c>
      <c r="R84">
        <v>-13565</v>
      </c>
      <c r="T84">
        <v>6279</v>
      </c>
      <c r="U84">
        <v>-3920.1999999999971</v>
      </c>
      <c r="W84">
        <v>40963</v>
      </c>
      <c r="X84">
        <v>7696.2000000000007</v>
      </c>
      <c r="Z84">
        <v>68074.2</v>
      </c>
      <c r="AA84">
        <v>1.7305675277858572</v>
      </c>
      <c r="AK84">
        <v>68074.2</v>
      </c>
      <c r="AL84">
        <v>1.7305675277858572</v>
      </c>
    </row>
    <row r="85" spans="2:38" x14ac:dyDescent="0.25">
      <c r="B85">
        <v>79480</v>
      </c>
      <c r="C85">
        <v>13350</v>
      </c>
      <c r="D85">
        <v>68481</v>
      </c>
      <c r="E85">
        <v>24073</v>
      </c>
      <c r="F85">
        <v>23474</v>
      </c>
      <c r="H85">
        <v>68521</v>
      </c>
      <c r="J85">
        <f t="shared" si="12"/>
        <v>41771.599999999999</v>
      </c>
      <c r="K85">
        <f t="shared" si="13"/>
        <v>1.6403728849266008</v>
      </c>
      <c r="L85">
        <f t="shared" si="14"/>
        <v>79480</v>
      </c>
      <c r="M85">
        <f t="shared" si="15"/>
        <v>13350</v>
      </c>
      <c r="N85">
        <f t="shared" si="16"/>
        <v>41771.599999999999</v>
      </c>
      <c r="O85">
        <f t="shared" si="17"/>
        <v>66130</v>
      </c>
      <c r="Q85">
        <v>-32708</v>
      </c>
      <c r="R85">
        <v>1545</v>
      </c>
      <c r="T85">
        <v>-14045.800000000003</v>
      </c>
      <c r="U85">
        <v>29.400000000001455</v>
      </c>
      <c r="W85">
        <v>38900.6</v>
      </c>
      <c r="X85">
        <v>6796.2</v>
      </c>
      <c r="AD85">
        <v>41771.599999999999</v>
      </c>
      <c r="AE85">
        <v>1.6403728849266008</v>
      </c>
      <c r="AK85">
        <v>41771.599999999999</v>
      </c>
      <c r="AL85">
        <v>1.6403728849266008</v>
      </c>
    </row>
    <row r="86" spans="2:38" x14ac:dyDescent="0.25">
      <c r="B86">
        <v>83683</v>
      </c>
      <c r="C86">
        <v>82487</v>
      </c>
      <c r="D86">
        <v>36943</v>
      </c>
      <c r="E86">
        <v>98657</v>
      </c>
      <c r="F86">
        <v>87697</v>
      </c>
      <c r="H86">
        <v>136190</v>
      </c>
      <c r="J86">
        <f t="shared" si="12"/>
        <v>77893.399999999994</v>
      </c>
      <c r="K86">
        <f t="shared" si="13"/>
        <v>1.7484151417193243</v>
      </c>
      <c r="L86">
        <f t="shared" si="14"/>
        <v>98657</v>
      </c>
      <c r="M86">
        <f t="shared" si="15"/>
        <v>36943</v>
      </c>
      <c r="N86">
        <f t="shared" si="16"/>
        <v>77893.399999999994</v>
      </c>
      <c r="O86">
        <f t="shared" si="17"/>
        <v>61714</v>
      </c>
      <c r="Q86">
        <v>73337</v>
      </c>
      <c r="R86">
        <v>12563</v>
      </c>
      <c r="T86">
        <v>25150.999999999993</v>
      </c>
      <c r="U86">
        <v>1179.3999999999942</v>
      </c>
      <c r="W86">
        <v>51652.600000000006</v>
      </c>
      <c r="X86">
        <v>8199</v>
      </c>
      <c r="Z86">
        <v>77893.399999999994</v>
      </c>
      <c r="AA86">
        <v>1.7484151417193243</v>
      </c>
      <c r="AK86">
        <v>77893.399999999994</v>
      </c>
      <c r="AL86">
        <v>1.7484151417193243</v>
      </c>
    </row>
    <row r="87" spans="2:38" x14ac:dyDescent="0.25">
      <c r="B87">
        <v>38766</v>
      </c>
      <c r="C87">
        <v>27504</v>
      </c>
      <c r="D87">
        <v>48403</v>
      </c>
      <c r="E87">
        <v>73960</v>
      </c>
      <c r="F87">
        <v>65199</v>
      </c>
      <c r="H87">
        <v>57227</v>
      </c>
      <c r="J87">
        <f t="shared" si="12"/>
        <v>50766.400000000001</v>
      </c>
      <c r="K87">
        <f t="shared" si="13"/>
        <v>1.1272613382079486</v>
      </c>
      <c r="L87">
        <f t="shared" si="14"/>
        <v>73960</v>
      </c>
      <c r="M87">
        <f t="shared" si="15"/>
        <v>27504</v>
      </c>
      <c r="N87">
        <f t="shared" si="16"/>
        <v>50766.400000000001</v>
      </c>
      <c r="O87">
        <f t="shared" si="17"/>
        <v>46456</v>
      </c>
      <c r="Q87">
        <v>-33793</v>
      </c>
      <c r="R87">
        <v>1630</v>
      </c>
      <c r="T87">
        <v>6191.2000000000044</v>
      </c>
      <c r="U87">
        <v>-1101.7999999999956</v>
      </c>
      <c r="W87">
        <v>31828.799999999996</v>
      </c>
      <c r="X87">
        <v>6154.6</v>
      </c>
      <c r="AD87">
        <v>50766.400000000001</v>
      </c>
      <c r="AE87">
        <v>1.1272613382079486</v>
      </c>
      <c r="AI87">
        <v>50766.400000000001</v>
      </c>
      <c r="AJ87">
        <v>1.1272613382079486</v>
      </c>
    </row>
    <row r="88" spans="2:38" x14ac:dyDescent="0.25">
      <c r="B88">
        <v>40081</v>
      </c>
      <c r="C88">
        <v>76666</v>
      </c>
      <c r="D88">
        <v>59806</v>
      </c>
      <c r="E88">
        <v>8816</v>
      </c>
      <c r="F88">
        <v>53320</v>
      </c>
      <c r="H88">
        <v>54195</v>
      </c>
      <c r="J88">
        <f t="shared" si="12"/>
        <v>47737.8</v>
      </c>
      <c r="K88">
        <f t="shared" si="13"/>
        <v>1.1352638789387026</v>
      </c>
      <c r="L88">
        <f t="shared" si="14"/>
        <v>76666</v>
      </c>
      <c r="M88">
        <f t="shared" si="15"/>
        <v>8816</v>
      </c>
      <c r="N88">
        <f t="shared" si="16"/>
        <v>47737.8</v>
      </c>
      <c r="O88">
        <f t="shared" si="17"/>
        <v>67850</v>
      </c>
      <c r="Q88">
        <v>-46788</v>
      </c>
      <c r="R88">
        <v>-14769</v>
      </c>
      <c r="T88">
        <v>-3676.1999999999971</v>
      </c>
      <c r="U88">
        <v>-6473.1999999999971</v>
      </c>
      <c r="W88">
        <v>30919.4</v>
      </c>
      <c r="X88">
        <v>6473.2000000000007</v>
      </c>
      <c r="AD88">
        <v>47737.8</v>
      </c>
      <c r="AE88">
        <v>1.1352638789387026</v>
      </c>
      <c r="AI88">
        <v>47737.8</v>
      </c>
      <c r="AJ88">
        <v>1.1352638789387026</v>
      </c>
    </row>
    <row r="89" spans="2:38" x14ac:dyDescent="0.25">
      <c r="B89">
        <v>53139</v>
      </c>
      <c r="C89">
        <v>42007</v>
      </c>
      <c r="D89">
        <v>65359</v>
      </c>
      <c r="E89">
        <v>34693</v>
      </c>
      <c r="F89">
        <v>94746</v>
      </c>
      <c r="H89">
        <v>103760</v>
      </c>
      <c r="J89">
        <f t="shared" si="12"/>
        <v>57988.800000000003</v>
      </c>
      <c r="K89">
        <f t="shared" si="13"/>
        <v>1.7893110393731202</v>
      </c>
      <c r="L89">
        <f t="shared" si="14"/>
        <v>94746</v>
      </c>
      <c r="M89">
        <f t="shared" si="15"/>
        <v>34693</v>
      </c>
      <c r="N89">
        <f t="shared" si="16"/>
        <v>57988.800000000003</v>
      </c>
      <c r="O89">
        <f t="shared" si="17"/>
        <v>60053</v>
      </c>
      <c r="Q89">
        <v>-8170</v>
      </c>
      <c r="R89">
        <v>-2567</v>
      </c>
      <c r="T89">
        <v>-23412.599999999991</v>
      </c>
      <c r="U89">
        <v>7573.2000000000044</v>
      </c>
      <c r="W89">
        <v>23412.600000000002</v>
      </c>
      <c r="X89">
        <v>8837.2000000000007</v>
      </c>
      <c r="AB89">
        <v>57988.800000000003</v>
      </c>
      <c r="AC89">
        <v>1.7893110393731202</v>
      </c>
      <c r="AK89">
        <v>57988.800000000003</v>
      </c>
      <c r="AL89">
        <v>1.7893110393731202</v>
      </c>
    </row>
    <row r="90" spans="2:38" x14ac:dyDescent="0.25">
      <c r="B90">
        <v>33002</v>
      </c>
      <c r="C90">
        <v>49715</v>
      </c>
      <c r="D90">
        <v>86834</v>
      </c>
      <c r="E90">
        <v>80772</v>
      </c>
      <c r="F90">
        <v>37124</v>
      </c>
      <c r="H90">
        <v>95220</v>
      </c>
      <c r="J90">
        <f t="shared" si="12"/>
        <v>57489.4</v>
      </c>
      <c r="K90">
        <f t="shared" si="13"/>
        <v>1.6563053362880809</v>
      </c>
      <c r="L90">
        <f t="shared" si="14"/>
        <v>86834</v>
      </c>
      <c r="M90">
        <f t="shared" si="15"/>
        <v>33002</v>
      </c>
      <c r="N90">
        <f t="shared" si="16"/>
        <v>57489.4</v>
      </c>
      <c r="O90">
        <f t="shared" si="17"/>
        <v>53832</v>
      </c>
      <c r="Q90">
        <v>8136</v>
      </c>
      <c r="R90">
        <v>3010</v>
      </c>
      <c r="T90">
        <v>-2387</v>
      </c>
      <c r="U90">
        <v>-3943.5999999999985</v>
      </c>
      <c r="W90">
        <v>51619.000000000007</v>
      </c>
      <c r="X90">
        <v>5803.2</v>
      </c>
      <c r="Z90">
        <v>57489.4</v>
      </c>
      <c r="AA90">
        <v>1.6563053362880809</v>
      </c>
      <c r="AK90">
        <v>57489.4</v>
      </c>
      <c r="AL90">
        <v>1.6563053362880809</v>
      </c>
    </row>
    <row r="91" spans="2:38" x14ac:dyDescent="0.25">
      <c r="B91">
        <v>24024</v>
      </c>
      <c r="C91">
        <v>55792</v>
      </c>
      <c r="D91">
        <v>89769</v>
      </c>
      <c r="E91">
        <v>30931</v>
      </c>
      <c r="F91">
        <v>63279</v>
      </c>
      <c r="H91">
        <v>59831</v>
      </c>
      <c r="J91">
        <f t="shared" si="12"/>
        <v>52759</v>
      </c>
      <c r="K91">
        <f t="shared" si="13"/>
        <v>1.134043480733145</v>
      </c>
      <c r="L91">
        <f t="shared" si="14"/>
        <v>89769</v>
      </c>
      <c r="M91">
        <f t="shared" si="15"/>
        <v>24024</v>
      </c>
      <c r="N91">
        <f t="shared" si="16"/>
        <v>52759</v>
      </c>
      <c r="O91">
        <f t="shared" si="17"/>
        <v>65745</v>
      </c>
      <c r="Q91">
        <v>-60955</v>
      </c>
      <c r="R91">
        <v>0</v>
      </c>
      <c r="T91">
        <v>-23673.199999999997</v>
      </c>
      <c r="U91">
        <v>24.80000000000291</v>
      </c>
      <c r="W91">
        <v>23673.200000000001</v>
      </c>
      <c r="X91">
        <v>5666.4</v>
      </c>
      <c r="AF91">
        <v>52759</v>
      </c>
      <c r="AG91">
        <v>1.134043480733145</v>
      </c>
      <c r="AI91">
        <v>52759</v>
      </c>
      <c r="AJ91">
        <v>1.134043480733145</v>
      </c>
    </row>
    <row r="92" spans="2:38" x14ac:dyDescent="0.25">
      <c r="B92">
        <v>28511</v>
      </c>
      <c r="C92">
        <v>61782</v>
      </c>
      <c r="D92">
        <v>72910</v>
      </c>
      <c r="E92">
        <v>52777</v>
      </c>
      <c r="F92">
        <v>39955</v>
      </c>
      <c r="H92">
        <v>84790</v>
      </c>
      <c r="J92">
        <f t="shared" si="12"/>
        <v>51187</v>
      </c>
      <c r="K92">
        <f t="shared" si="13"/>
        <v>1.656475276925782</v>
      </c>
      <c r="L92">
        <f t="shared" si="14"/>
        <v>72910</v>
      </c>
      <c r="M92">
        <f t="shared" si="15"/>
        <v>28511</v>
      </c>
      <c r="N92">
        <f t="shared" si="16"/>
        <v>51187</v>
      </c>
      <c r="O92">
        <f t="shared" si="17"/>
        <v>44399</v>
      </c>
      <c r="Q92">
        <v>16279</v>
      </c>
      <c r="R92">
        <v>-91</v>
      </c>
      <c r="T92">
        <v>-4704.1999999999971</v>
      </c>
      <c r="U92">
        <v>-593</v>
      </c>
      <c r="W92">
        <v>31119.399999999998</v>
      </c>
      <c r="X92">
        <v>6283.4000000000005</v>
      </c>
      <c r="Z92">
        <v>51187</v>
      </c>
      <c r="AA92">
        <v>1.656475276925782</v>
      </c>
      <c r="AK92">
        <v>51187</v>
      </c>
      <c r="AL92">
        <v>1.656475276925782</v>
      </c>
    </row>
    <row r="93" spans="2:38" x14ac:dyDescent="0.25">
      <c r="B93">
        <v>38786</v>
      </c>
      <c r="C93">
        <v>95027</v>
      </c>
      <c r="D93">
        <v>88700</v>
      </c>
      <c r="E93">
        <v>45757</v>
      </c>
      <c r="F93">
        <v>67611</v>
      </c>
      <c r="H93">
        <v>81972</v>
      </c>
      <c r="J93">
        <f t="shared" si="12"/>
        <v>67176.2</v>
      </c>
      <c r="K93">
        <f t="shared" si="13"/>
        <v>1.2202536017220385</v>
      </c>
      <c r="L93">
        <f t="shared" si="14"/>
        <v>95027</v>
      </c>
      <c r="M93">
        <f t="shared" si="15"/>
        <v>38786</v>
      </c>
      <c r="N93">
        <f t="shared" si="16"/>
        <v>67176.2</v>
      </c>
      <c r="O93">
        <f t="shared" si="17"/>
        <v>56241</v>
      </c>
      <c r="Q93">
        <v>-8679</v>
      </c>
      <c r="R93">
        <v>-15</v>
      </c>
      <c r="T93">
        <v>-4114.6000000000058</v>
      </c>
      <c r="U93">
        <v>3262.7999999999956</v>
      </c>
      <c r="W93">
        <v>7986.1999999999989</v>
      </c>
      <c r="X93">
        <v>4035.6</v>
      </c>
      <c r="AB93">
        <v>67176.2</v>
      </c>
      <c r="AC93">
        <v>1.2202536017220385</v>
      </c>
      <c r="AI93">
        <v>67176.2</v>
      </c>
      <c r="AJ93">
        <v>1.2202536017220385</v>
      </c>
    </row>
    <row r="94" spans="2:38" x14ac:dyDescent="0.25">
      <c r="B94">
        <v>27780</v>
      </c>
      <c r="C94">
        <v>57234</v>
      </c>
      <c r="D94">
        <v>32098</v>
      </c>
      <c r="E94">
        <v>47599</v>
      </c>
      <c r="F94">
        <v>77018</v>
      </c>
      <c r="H94">
        <v>66301</v>
      </c>
      <c r="J94">
        <f t="shared" si="12"/>
        <v>48345.8</v>
      </c>
      <c r="K94">
        <f t="shared" si="13"/>
        <v>1.3713911032602624</v>
      </c>
      <c r="L94">
        <f t="shared" si="14"/>
        <v>77018</v>
      </c>
      <c r="M94">
        <f t="shared" si="15"/>
        <v>27780</v>
      </c>
      <c r="N94">
        <f t="shared" si="16"/>
        <v>48345.8</v>
      </c>
      <c r="O94">
        <f t="shared" si="17"/>
        <v>49238</v>
      </c>
      <c r="Q94">
        <v>-29762</v>
      </c>
      <c r="R94">
        <v>6875</v>
      </c>
      <c r="T94">
        <v>-45601.599999999991</v>
      </c>
      <c r="U94">
        <v>3073.2000000000044</v>
      </c>
      <c r="W94">
        <v>45601.599999999999</v>
      </c>
      <c r="X94">
        <v>3464.8</v>
      </c>
      <c r="AB94">
        <v>48345.8</v>
      </c>
      <c r="AC94">
        <v>1.3713911032602624</v>
      </c>
      <c r="AK94">
        <v>48345.8</v>
      </c>
      <c r="AL94">
        <v>1.3713911032602624</v>
      </c>
    </row>
    <row r="95" spans="2:38" x14ac:dyDescent="0.25">
      <c r="B95">
        <v>93359</v>
      </c>
      <c r="C95">
        <v>55306</v>
      </c>
      <c r="D95">
        <v>65899</v>
      </c>
      <c r="E95">
        <v>28421</v>
      </c>
      <c r="F95">
        <v>37524</v>
      </c>
      <c r="H95">
        <v>82051</v>
      </c>
      <c r="J95">
        <f t="shared" si="12"/>
        <v>56101.8</v>
      </c>
      <c r="K95">
        <f t="shared" si="13"/>
        <v>1.4625377438870053</v>
      </c>
      <c r="L95">
        <f t="shared" si="14"/>
        <v>93359</v>
      </c>
      <c r="M95">
        <f t="shared" si="15"/>
        <v>28421</v>
      </c>
      <c r="N95">
        <f t="shared" si="16"/>
        <v>56101.8</v>
      </c>
      <c r="O95">
        <f t="shared" si="17"/>
        <v>64938</v>
      </c>
      <c r="Q95">
        <v>12433</v>
      </c>
      <c r="R95">
        <v>-2574</v>
      </c>
      <c r="T95">
        <v>19890.600000000006</v>
      </c>
      <c r="U95">
        <v>299.60000000000582</v>
      </c>
      <c r="W95">
        <v>27973.8</v>
      </c>
      <c r="X95">
        <v>12917.2</v>
      </c>
      <c r="AD95">
        <v>56101.8</v>
      </c>
      <c r="AE95">
        <v>1.4625377438870053</v>
      </c>
      <c r="AK95">
        <v>56101.8</v>
      </c>
      <c r="AL95">
        <v>1.4625377438870053</v>
      </c>
    </row>
    <row r="96" spans="2:38" x14ac:dyDescent="0.25">
      <c r="B96">
        <v>45190</v>
      </c>
      <c r="C96">
        <v>36752</v>
      </c>
      <c r="D96">
        <v>95466</v>
      </c>
      <c r="E96">
        <v>35028</v>
      </c>
      <c r="F96">
        <v>22171</v>
      </c>
      <c r="H96">
        <v>56054</v>
      </c>
      <c r="J96">
        <f t="shared" si="12"/>
        <v>46921.4</v>
      </c>
      <c r="K96">
        <f t="shared" si="13"/>
        <v>1.19463613617667</v>
      </c>
      <c r="L96">
        <f t="shared" si="14"/>
        <v>95466</v>
      </c>
      <c r="M96">
        <f t="shared" si="15"/>
        <v>22171</v>
      </c>
      <c r="N96">
        <f t="shared" si="16"/>
        <v>46921.4</v>
      </c>
      <c r="O96">
        <f t="shared" si="17"/>
        <v>73295</v>
      </c>
      <c r="Q96">
        <v>-23650</v>
      </c>
      <c r="R96">
        <v>4302</v>
      </c>
      <c r="T96">
        <v>-9314.1999999999971</v>
      </c>
      <c r="U96">
        <v>4677.4000000000015</v>
      </c>
      <c r="W96">
        <v>44027</v>
      </c>
      <c r="X96">
        <v>4677.3999999999996</v>
      </c>
      <c r="Z96">
        <v>46921.4</v>
      </c>
      <c r="AA96">
        <v>1.19463613617667</v>
      </c>
      <c r="AI96">
        <v>46921.4</v>
      </c>
      <c r="AJ96">
        <v>1.19463613617667</v>
      </c>
    </row>
    <row r="97" spans="2:38" x14ac:dyDescent="0.25">
      <c r="B97">
        <v>93609</v>
      </c>
      <c r="C97">
        <v>34796</v>
      </c>
      <c r="D97">
        <v>36941</v>
      </c>
      <c r="E97">
        <v>60207</v>
      </c>
      <c r="F97">
        <v>27595</v>
      </c>
      <c r="H97">
        <v>61610</v>
      </c>
      <c r="J97">
        <f t="shared" si="12"/>
        <v>50629.599999999999</v>
      </c>
      <c r="K97">
        <f t="shared" si="13"/>
        <v>1.2168770837612781</v>
      </c>
      <c r="L97">
        <f t="shared" si="14"/>
        <v>93609</v>
      </c>
      <c r="M97">
        <f t="shared" si="15"/>
        <v>27595</v>
      </c>
      <c r="N97">
        <f t="shared" si="16"/>
        <v>50629.599999999999</v>
      </c>
      <c r="O97">
        <f t="shared" si="17"/>
        <v>66014</v>
      </c>
      <c r="Q97">
        <v>-30025</v>
      </c>
      <c r="R97">
        <v>-1530</v>
      </c>
      <c r="T97">
        <v>-28188.799999999996</v>
      </c>
      <c r="U97">
        <v>-4741.5999999999985</v>
      </c>
      <c r="W97">
        <v>36372.399999999994</v>
      </c>
      <c r="X97">
        <v>4741.6000000000004</v>
      </c>
      <c r="AB97">
        <v>50629.599999999999</v>
      </c>
      <c r="AC97">
        <v>1.2168770837612781</v>
      </c>
      <c r="AI97">
        <v>50629.599999999999</v>
      </c>
      <c r="AJ97">
        <v>1.2168770837612781</v>
      </c>
    </row>
    <row r="98" spans="2:38" x14ac:dyDescent="0.25">
      <c r="B98">
        <v>25282</v>
      </c>
      <c r="C98">
        <v>84226</v>
      </c>
      <c r="D98">
        <v>96321</v>
      </c>
      <c r="E98">
        <v>70696</v>
      </c>
      <c r="F98">
        <v>28736</v>
      </c>
      <c r="H98">
        <v>95051</v>
      </c>
      <c r="J98">
        <f t="shared" si="12"/>
        <v>61052.2</v>
      </c>
      <c r="K98">
        <f t="shared" ref="K98:K129" si="18">H98/J98</f>
        <v>1.5568808331231307</v>
      </c>
      <c r="L98">
        <f t="shared" si="14"/>
        <v>96321</v>
      </c>
      <c r="M98">
        <f t="shared" si="15"/>
        <v>25282</v>
      </c>
      <c r="N98">
        <f t="shared" si="16"/>
        <v>61052.2</v>
      </c>
      <c r="O98">
        <f t="shared" si="17"/>
        <v>71039</v>
      </c>
      <c r="Q98">
        <v>17930</v>
      </c>
      <c r="R98">
        <v>-103</v>
      </c>
      <c r="T98">
        <v>12590.199999999997</v>
      </c>
      <c r="U98">
        <v>3836.1999999999971</v>
      </c>
      <c r="W98">
        <v>37810.6</v>
      </c>
      <c r="X98">
        <v>3836.2</v>
      </c>
      <c r="AD98">
        <v>61052.2</v>
      </c>
      <c r="AE98">
        <v>1.5568808331231307</v>
      </c>
      <c r="AK98">
        <v>61052.2</v>
      </c>
      <c r="AL98">
        <v>1.5568808331231307</v>
      </c>
    </row>
    <row r="99" spans="2:38" x14ac:dyDescent="0.25">
      <c r="B99">
        <v>29330</v>
      </c>
      <c r="C99">
        <v>66280</v>
      </c>
      <c r="D99">
        <v>29518</v>
      </c>
      <c r="E99">
        <v>25274</v>
      </c>
      <c r="F99">
        <v>97685</v>
      </c>
      <c r="H99">
        <v>85849</v>
      </c>
      <c r="J99">
        <f t="shared" si="12"/>
        <v>49617.4</v>
      </c>
      <c r="K99">
        <f t="shared" si="18"/>
        <v>1.7302196406905641</v>
      </c>
      <c r="L99">
        <f t="shared" si="14"/>
        <v>97685</v>
      </c>
      <c r="M99">
        <f t="shared" si="15"/>
        <v>25274</v>
      </c>
      <c r="N99">
        <f t="shared" si="16"/>
        <v>49617.4</v>
      </c>
      <c r="O99">
        <f t="shared" si="17"/>
        <v>72411</v>
      </c>
      <c r="Q99">
        <v>-1358</v>
      </c>
      <c r="R99">
        <v>5645</v>
      </c>
      <c r="T99">
        <v>-29938.999999999993</v>
      </c>
      <c r="U99">
        <v>-4043.1999999999971</v>
      </c>
      <c r="W99">
        <v>34809</v>
      </c>
      <c r="X99">
        <v>4596</v>
      </c>
      <c r="AB99">
        <v>49617.4</v>
      </c>
      <c r="AC99">
        <v>1.7302196406905641</v>
      </c>
      <c r="AK99">
        <v>49617.4</v>
      </c>
      <c r="AL99">
        <v>1.7302196406905641</v>
      </c>
    </row>
    <row r="100" spans="2:38" x14ac:dyDescent="0.25">
      <c r="B100">
        <v>47880</v>
      </c>
      <c r="C100">
        <v>51484</v>
      </c>
      <c r="D100">
        <v>78562</v>
      </c>
      <c r="E100">
        <v>89624</v>
      </c>
      <c r="F100">
        <v>34098</v>
      </c>
      <c r="H100">
        <v>109074</v>
      </c>
      <c r="J100">
        <f t="shared" si="12"/>
        <v>60329.599999999999</v>
      </c>
      <c r="K100">
        <f t="shared" si="18"/>
        <v>1.8079682278682438</v>
      </c>
      <c r="L100">
        <f t="shared" si="14"/>
        <v>89624</v>
      </c>
      <c r="M100">
        <f t="shared" si="15"/>
        <v>34098</v>
      </c>
      <c r="N100">
        <f t="shared" si="16"/>
        <v>60329.599999999999</v>
      </c>
      <c r="O100">
        <f t="shared" si="17"/>
        <v>55526</v>
      </c>
      <c r="Q100">
        <v>-8391</v>
      </c>
      <c r="R100">
        <v>-14</v>
      </c>
      <c r="T100">
        <v>-7074.4000000000015</v>
      </c>
      <c r="U100">
        <v>-636.40000000000146</v>
      </c>
      <c r="W100">
        <v>28405.200000000001</v>
      </c>
      <c r="X100">
        <v>10852.8</v>
      </c>
      <c r="AF100">
        <v>60329.599999999999</v>
      </c>
      <c r="AG100">
        <v>1.8079682278682438</v>
      </c>
      <c r="AK100">
        <v>60329.599999999999</v>
      </c>
      <c r="AL100">
        <v>1.8079682278682438</v>
      </c>
    </row>
    <row r="101" spans="2:38" x14ac:dyDescent="0.25">
      <c r="B101">
        <v>66156</v>
      </c>
      <c r="C101">
        <v>96673</v>
      </c>
      <c r="D101">
        <v>98590</v>
      </c>
      <c r="E101">
        <v>35181</v>
      </c>
      <c r="F101">
        <v>120042</v>
      </c>
      <c r="H101">
        <v>85397</v>
      </c>
      <c r="J101">
        <f t="shared" si="12"/>
        <v>83328.399999999994</v>
      </c>
      <c r="K101">
        <f t="shared" si="18"/>
        <v>1.0248246696204415</v>
      </c>
      <c r="L101">
        <f t="shared" si="14"/>
        <v>120042</v>
      </c>
      <c r="M101">
        <f t="shared" si="15"/>
        <v>35181</v>
      </c>
      <c r="N101">
        <f t="shared" si="16"/>
        <v>83328.399999999994</v>
      </c>
      <c r="O101">
        <f t="shared" si="17"/>
        <v>84861</v>
      </c>
      <c r="Q101">
        <v>-26410</v>
      </c>
      <c r="R101">
        <v>-7857</v>
      </c>
      <c r="T101">
        <v>30290.799999999996</v>
      </c>
      <c r="U101">
        <v>2947.1999999999971</v>
      </c>
      <c r="W101">
        <v>41120.799999999996</v>
      </c>
      <c r="X101">
        <v>4232</v>
      </c>
      <c r="AD101">
        <v>83328.399999999994</v>
      </c>
      <c r="AE101">
        <v>1.0248246696204415</v>
      </c>
      <c r="AI101">
        <v>83328.399999999994</v>
      </c>
      <c r="AJ101">
        <v>1.0248246696204415</v>
      </c>
    </row>
    <row r="103" spans="2:38" x14ac:dyDescent="0.25">
      <c r="B103">
        <v>4255759</v>
      </c>
      <c r="C103">
        <v>4080273</v>
      </c>
      <c r="D103">
        <v>4560719</v>
      </c>
      <c r="E103">
        <v>4210128</v>
      </c>
      <c r="F103">
        <v>4233854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945AD-B18A-470E-B2AE-C1E3B09DF32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100502</v>
      </c>
      <c r="C2">
        <v>64596</v>
      </c>
      <c r="D2">
        <v>25075</v>
      </c>
      <c r="E2">
        <v>44859</v>
      </c>
      <c r="F2">
        <v>41972</v>
      </c>
      <c r="H2">
        <v>67087</v>
      </c>
      <c r="J2">
        <f t="shared" ref="J2:J33" si="0">AVERAGE(B2:F2)</f>
        <v>55400.800000000003</v>
      </c>
      <c r="K2">
        <f t="shared" ref="K2:K33" si="1">H2/J2</f>
        <v>1.2109391922138308</v>
      </c>
      <c r="L2">
        <f t="shared" ref="L2:L33" si="2">MAX(B2:F2)</f>
        <v>100502</v>
      </c>
      <c r="M2">
        <f t="shared" ref="M2:M33" si="3">MIN(B2:F2)</f>
        <v>25075</v>
      </c>
      <c r="N2">
        <f t="shared" ref="N2:N33" si="4">AVERAGE(B2:F2)</f>
        <v>55400.800000000003</v>
      </c>
      <c r="O2">
        <f t="shared" ref="O2:O33" si="5">L2-M2</f>
        <v>75427</v>
      </c>
      <c r="Q2">
        <v>-13478</v>
      </c>
      <c r="R2">
        <v>4488</v>
      </c>
      <c r="T2">
        <v>-15176.599999999991</v>
      </c>
      <c r="U2">
        <v>-712</v>
      </c>
      <c r="W2">
        <v>27977</v>
      </c>
      <c r="X2">
        <v>1205.2</v>
      </c>
      <c r="AB2">
        <v>55400.800000000003</v>
      </c>
      <c r="AC2">
        <v>1.2109391922138308</v>
      </c>
      <c r="AK2">
        <v>55400.800000000003</v>
      </c>
      <c r="AL2">
        <v>1.2109391922138308</v>
      </c>
    </row>
    <row r="3" spans="1:38" x14ac:dyDescent="0.25">
      <c r="B3">
        <v>39849</v>
      </c>
      <c r="C3">
        <v>99728</v>
      </c>
      <c r="D3">
        <v>38831</v>
      </c>
      <c r="E3">
        <v>73486</v>
      </c>
      <c r="F3">
        <v>106068</v>
      </c>
      <c r="H3">
        <v>117831</v>
      </c>
      <c r="J3">
        <f t="shared" si="0"/>
        <v>71592.399999999994</v>
      </c>
      <c r="K3">
        <f t="shared" si="1"/>
        <v>1.6458590576653389</v>
      </c>
      <c r="L3">
        <f t="shared" si="2"/>
        <v>106068</v>
      </c>
      <c r="M3">
        <f t="shared" si="3"/>
        <v>38831</v>
      </c>
      <c r="N3">
        <f t="shared" si="4"/>
        <v>71592.399999999994</v>
      </c>
      <c r="O3">
        <f t="shared" si="5"/>
        <v>67237</v>
      </c>
      <c r="Q3">
        <v>40710</v>
      </c>
      <c r="R3">
        <v>-4796</v>
      </c>
      <c r="T3">
        <v>-4692.2000000000116</v>
      </c>
      <c r="U3">
        <v>1389.1999999999971</v>
      </c>
      <c r="W3">
        <v>13636.2</v>
      </c>
      <c r="X3">
        <v>9166.4</v>
      </c>
      <c r="AB3">
        <v>71592.399999999994</v>
      </c>
      <c r="AC3">
        <v>1.6458590576653389</v>
      </c>
      <c r="AK3">
        <v>71592.399999999994</v>
      </c>
      <c r="AL3">
        <v>1.6458590576653389</v>
      </c>
    </row>
    <row r="4" spans="1:38" x14ac:dyDescent="0.25">
      <c r="B4">
        <v>67170</v>
      </c>
      <c r="C4">
        <v>25226</v>
      </c>
      <c r="D4">
        <v>47279</v>
      </c>
      <c r="E4">
        <v>59915</v>
      </c>
      <c r="F4">
        <v>70978</v>
      </c>
      <c r="H4">
        <v>70263</v>
      </c>
      <c r="J4">
        <f t="shared" si="0"/>
        <v>54113.599999999999</v>
      </c>
      <c r="K4">
        <f t="shared" si="1"/>
        <v>1.2984351438455397</v>
      </c>
      <c r="L4">
        <f t="shared" si="2"/>
        <v>70978</v>
      </c>
      <c r="M4">
        <f t="shared" si="3"/>
        <v>25226</v>
      </c>
      <c r="N4">
        <f t="shared" si="4"/>
        <v>54113.599999999999</v>
      </c>
      <c r="O4">
        <f t="shared" si="5"/>
        <v>45752</v>
      </c>
      <c r="Q4">
        <v>-55812</v>
      </c>
      <c r="R4">
        <v>-4145</v>
      </c>
      <c r="T4">
        <v>-24901.599999999999</v>
      </c>
      <c r="U4">
        <v>-215.59999999999854</v>
      </c>
      <c r="W4">
        <v>43895.600000000006</v>
      </c>
      <c r="X4">
        <v>2299.6</v>
      </c>
      <c r="AF4">
        <v>54113.599999999999</v>
      </c>
      <c r="AG4">
        <v>1.2984351438455397</v>
      </c>
      <c r="AK4">
        <v>54113.599999999999</v>
      </c>
      <c r="AL4">
        <v>1.2984351438455397</v>
      </c>
    </row>
    <row r="5" spans="1:38" x14ac:dyDescent="0.25">
      <c r="B5">
        <v>102445</v>
      </c>
      <c r="C5">
        <v>15711</v>
      </c>
      <c r="D5">
        <v>67783</v>
      </c>
      <c r="E5">
        <v>20670</v>
      </c>
      <c r="F5">
        <v>13082</v>
      </c>
      <c r="H5">
        <v>73588</v>
      </c>
      <c r="J5">
        <f t="shared" si="0"/>
        <v>43938.2</v>
      </c>
      <c r="K5">
        <f t="shared" si="1"/>
        <v>1.6748068878561253</v>
      </c>
      <c r="L5">
        <f t="shared" si="2"/>
        <v>102445</v>
      </c>
      <c r="M5">
        <f t="shared" si="3"/>
        <v>13082</v>
      </c>
      <c r="N5">
        <f t="shared" si="4"/>
        <v>43938.2</v>
      </c>
      <c r="O5">
        <f t="shared" si="5"/>
        <v>89363</v>
      </c>
      <c r="Q5">
        <v>-25673</v>
      </c>
      <c r="R5">
        <v>-685</v>
      </c>
      <c r="T5">
        <v>-2408.2000000000044</v>
      </c>
      <c r="U5">
        <v>554.39999999999418</v>
      </c>
      <c r="W5">
        <v>49441.799999999996</v>
      </c>
      <c r="X5">
        <v>7570.4</v>
      </c>
      <c r="AD5">
        <v>43938.2</v>
      </c>
      <c r="AE5">
        <v>1.6748068878561253</v>
      </c>
      <c r="AK5">
        <v>43938.2</v>
      </c>
      <c r="AL5">
        <v>1.6748068878561253</v>
      </c>
    </row>
    <row r="6" spans="1:38" x14ac:dyDescent="0.25">
      <c r="B6">
        <v>57510</v>
      </c>
      <c r="C6">
        <v>83957</v>
      </c>
      <c r="D6">
        <v>44642</v>
      </c>
      <c r="E6">
        <v>41859</v>
      </c>
      <c r="F6">
        <v>29286</v>
      </c>
      <c r="H6">
        <v>102785</v>
      </c>
      <c r="J6">
        <f t="shared" si="0"/>
        <v>51450.8</v>
      </c>
      <c r="K6">
        <f t="shared" si="1"/>
        <v>1.9977337572982343</v>
      </c>
      <c r="L6">
        <f t="shared" si="2"/>
        <v>83957</v>
      </c>
      <c r="M6">
        <f t="shared" si="3"/>
        <v>29286</v>
      </c>
      <c r="N6">
        <f t="shared" si="4"/>
        <v>51450.8</v>
      </c>
      <c r="O6">
        <f t="shared" si="5"/>
        <v>54671</v>
      </c>
      <c r="Q6">
        <v>51371</v>
      </c>
      <c r="R6">
        <v>882</v>
      </c>
      <c r="T6">
        <v>4981.4000000000015</v>
      </c>
      <c r="U6">
        <v>143.20000000000437</v>
      </c>
      <c r="W6">
        <v>11380.2</v>
      </c>
      <c r="X6">
        <v>5228.4000000000005</v>
      </c>
      <c r="Z6">
        <v>51450.8</v>
      </c>
      <c r="AA6">
        <v>1.9977337572982343</v>
      </c>
      <c r="AK6">
        <v>51450.8</v>
      </c>
      <c r="AL6">
        <v>1.9977337572982343</v>
      </c>
    </row>
    <row r="7" spans="1:38" x14ac:dyDescent="0.25">
      <c r="B7">
        <v>30819</v>
      </c>
      <c r="C7">
        <v>97410</v>
      </c>
      <c r="D7">
        <v>102137</v>
      </c>
      <c r="E7">
        <v>15694</v>
      </c>
      <c r="F7">
        <v>108559</v>
      </c>
      <c r="H7">
        <v>70903</v>
      </c>
      <c r="J7">
        <f t="shared" si="0"/>
        <v>70923.8</v>
      </c>
      <c r="K7">
        <f t="shared" si="1"/>
        <v>0.99970672750191047</v>
      </c>
      <c r="L7">
        <f t="shared" si="2"/>
        <v>108559</v>
      </c>
      <c r="M7">
        <f t="shared" si="3"/>
        <v>15694</v>
      </c>
      <c r="N7">
        <f t="shared" si="4"/>
        <v>70923.8</v>
      </c>
      <c r="O7">
        <f t="shared" si="5"/>
        <v>92865</v>
      </c>
      <c r="Q7">
        <v>-5357</v>
      </c>
      <c r="R7">
        <v>-2</v>
      </c>
      <c r="T7">
        <v>7013</v>
      </c>
      <c r="U7">
        <v>4281</v>
      </c>
      <c r="W7">
        <v>10744.599999999999</v>
      </c>
      <c r="X7">
        <v>4281</v>
      </c>
      <c r="AB7">
        <v>70923.8</v>
      </c>
      <c r="AC7">
        <v>0.99970672750191047</v>
      </c>
      <c r="AI7">
        <v>70923.8</v>
      </c>
      <c r="AJ7">
        <v>0.99970672750191047</v>
      </c>
    </row>
    <row r="8" spans="1:38" x14ac:dyDescent="0.25">
      <c r="B8">
        <v>52350</v>
      </c>
      <c r="C8">
        <v>95280</v>
      </c>
      <c r="D8">
        <v>82479</v>
      </c>
      <c r="E8">
        <v>97324</v>
      </c>
      <c r="F8">
        <v>32153</v>
      </c>
      <c r="H8">
        <v>110960</v>
      </c>
      <c r="J8">
        <f t="shared" si="0"/>
        <v>71917.2</v>
      </c>
      <c r="K8">
        <f t="shared" si="1"/>
        <v>1.5428854293548693</v>
      </c>
      <c r="L8">
        <f t="shared" si="2"/>
        <v>97324</v>
      </c>
      <c r="M8">
        <f t="shared" si="3"/>
        <v>32153</v>
      </c>
      <c r="N8">
        <f t="shared" si="4"/>
        <v>71917.2</v>
      </c>
      <c r="O8">
        <f t="shared" si="5"/>
        <v>65171</v>
      </c>
      <c r="Q8">
        <v>28550</v>
      </c>
      <c r="R8">
        <v>-3897</v>
      </c>
      <c r="T8">
        <v>2446.8000000000029</v>
      </c>
      <c r="U8">
        <v>2903.8000000000029</v>
      </c>
      <c r="W8">
        <v>44726.8</v>
      </c>
      <c r="X8">
        <v>3849.8</v>
      </c>
      <c r="AB8">
        <v>71917.2</v>
      </c>
      <c r="AC8">
        <v>1.5428854293548693</v>
      </c>
      <c r="AK8">
        <v>71917.2</v>
      </c>
      <c r="AL8">
        <v>1.5428854293548693</v>
      </c>
    </row>
    <row r="9" spans="1:38" x14ac:dyDescent="0.25">
      <c r="B9">
        <v>48538</v>
      </c>
      <c r="C9">
        <v>66759</v>
      </c>
      <c r="D9">
        <v>67367</v>
      </c>
      <c r="E9">
        <v>46985</v>
      </c>
      <c r="F9">
        <v>53706</v>
      </c>
      <c r="H9">
        <v>84248</v>
      </c>
      <c r="J9">
        <f t="shared" si="0"/>
        <v>56671</v>
      </c>
      <c r="K9">
        <f t="shared" si="1"/>
        <v>1.4866157293853999</v>
      </c>
      <c r="L9">
        <f t="shared" si="2"/>
        <v>67367</v>
      </c>
      <c r="M9">
        <f t="shared" si="3"/>
        <v>46985</v>
      </c>
      <c r="N9">
        <f t="shared" si="4"/>
        <v>56671</v>
      </c>
      <c r="O9">
        <f t="shared" si="5"/>
        <v>20382</v>
      </c>
      <c r="Q9">
        <v>-25837</v>
      </c>
      <c r="R9">
        <v>0</v>
      </c>
      <c r="T9">
        <v>-11741.600000000006</v>
      </c>
      <c r="U9">
        <v>-5282</v>
      </c>
      <c r="W9">
        <v>27861.200000000001</v>
      </c>
      <c r="X9">
        <v>11136.399999999998</v>
      </c>
      <c r="AF9">
        <v>56671</v>
      </c>
      <c r="AG9">
        <v>1.4866157293853999</v>
      </c>
      <c r="AK9">
        <v>56671</v>
      </c>
      <c r="AL9">
        <v>1.4866157293853999</v>
      </c>
    </row>
    <row r="10" spans="1:38" x14ac:dyDescent="0.25">
      <c r="B10">
        <v>36282</v>
      </c>
      <c r="C10">
        <v>98775</v>
      </c>
      <c r="D10">
        <v>38246</v>
      </c>
      <c r="E10">
        <v>72213</v>
      </c>
      <c r="F10">
        <v>86471</v>
      </c>
      <c r="H10">
        <v>68647</v>
      </c>
      <c r="J10">
        <f t="shared" si="0"/>
        <v>66397.399999999994</v>
      </c>
      <c r="K10">
        <f t="shared" si="1"/>
        <v>1.0338808447318721</v>
      </c>
      <c r="L10">
        <f t="shared" si="2"/>
        <v>98775</v>
      </c>
      <c r="M10">
        <f t="shared" si="3"/>
        <v>36282</v>
      </c>
      <c r="N10">
        <f t="shared" si="4"/>
        <v>66397.399999999994</v>
      </c>
      <c r="O10">
        <f t="shared" si="5"/>
        <v>62493</v>
      </c>
      <c r="Q10">
        <v>-7490</v>
      </c>
      <c r="R10">
        <v>-3974</v>
      </c>
      <c r="T10">
        <v>37713.799999999996</v>
      </c>
      <c r="U10">
        <v>-1679</v>
      </c>
      <c r="W10">
        <v>37713.800000000003</v>
      </c>
      <c r="X10">
        <v>2151.7999999999997</v>
      </c>
      <c r="AD10">
        <v>66397.399999999994</v>
      </c>
      <c r="AE10">
        <v>1.0338808447318721</v>
      </c>
      <c r="AI10">
        <v>66397.399999999994</v>
      </c>
      <c r="AJ10">
        <v>1.0338808447318721</v>
      </c>
    </row>
    <row r="11" spans="1:38" x14ac:dyDescent="0.25">
      <c r="B11">
        <v>96824</v>
      </c>
      <c r="C11">
        <v>95133</v>
      </c>
      <c r="D11">
        <v>46382</v>
      </c>
      <c r="E11">
        <v>50129</v>
      </c>
      <c r="F11">
        <v>25593</v>
      </c>
      <c r="H11">
        <v>80433</v>
      </c>
      <c r="J11">
        <f t="shared" si="0"/>
        <v>62812.2</v>
      </c>
      <c r="K11">
        <f t="shared" si="1"/>
        <v>1.2805314891056196</v>
      </c>
      <c r="L11">
        <f t="shared" si="2"/>
        <v>96824</v>
      </c>
      <c r="M11">
        <f t="shared" si="3"/>
        <v>25593</v>
      </c>
      <c r="N11">
        <f t="shared" si="4"/>
        <v>62812.2</v>
      </c>
      <c r="O11">
        <f t="shared" si="5"/>
        <v>71231</v>
      </c>
      <c r="Q11">
        <v>-2100</v>
      </c>
      <c r="R11">
        <v>-15261</v>
      </c>
      <c r="T11">
        <v>-8429.4000000000087</v>
      </c>
      <c r="U11">
        <v>1483</v>
      </c>
      <c r="W11">
        <v>27478.6</v>
      </c>
      <c r="X11">
        <v>1483</v>
      </c>
      <c r="AB11">
        <v>62812.2</v>
      </c>
      <c r="AC11">
        <v>1.2805314891056196</v>
      </c>
      <c r="AI11">
        <v>62812.2</v>
      </c>
      <c r="AJ11">
        <v>1.2805314891056196</v>
      </c>
    </row>
    <row r="12" spans="1:38" x14ac:dyDescent="0.25">
      <c r="B12">
        <v>22647</v>
      </c>
      <c r="C12">
        <v>66379</v>
      </c>
      <c r="D12">
        <v>79678</v>
      </c>
      <c r="E12">
        <v>53154</v>
      </c>
      <c r="F12">
        <v>98624</v>
      </c>
      <c r="H12">
        <v>108587</v>
      </c>
      <c r="J12">
        <f t="shared" si="0"/>
        <v>64096.4</v>
      </c>
      <c r="K12">
        <f t="shared" si="1"/>
        <v>1.6941201065894496</v>
      </c>
      <c r="L12">
        <f t="shared" si="2"/>
        <v>98624</v>
      </c>
      <c r="M12">
        <f t="shared" si="3"/>
        <v>22647</v>
      </c>
      <c r="N12">
        <f t="shared" si="4"/>
        <v>64096.4</v>
      </c>
      <c r="O12">
        <f t="shared" si="5"/>
        <v>75977</v>
      </c>
      <c r="Q12">
        <v>-5803</v>
      </c>
      <c r="R12">
        <v>14796</v>
      </c>
      <c r="T12">
        <v>-6677.7999999999956</v>
      </c>
      <c r="U12">
        <v>-2207.2000000000044</v>
      </c>
      <c r="W12">
        <v>50342.200000000004</v>
      </c>
      <c r="X12">
        <v>6925.6</v>
      </c>
      <c r="AF12">
        <v>64096.4</v>
      </c>
      <c r="AG12">
        <v>1.6941201065894496</v>
      </c>
      <c r="AK12">
        <v>64096.4</v>
      </c>
      <c r="AL12">
        <v>1.6941201065894496</v>
      </c>
    </row>
    <row r="13" spans="1:38" x14ac:dyDescent="0.25">
      <c r="B13">
        <v>28991</v>
      </c>
      <c r="C13">
        <v>64014</v>
      </c>
      <c r="D13">
        <v>72130</v>
      </c>
      <c r="E13">
        <v>28666</v>
      </c>
      <c r="F13">
        <v>72794</v>
      </c>
      <c r="H13">
        <v>116586</v>
      </c>
      <c r="J13">
        <f t="shared" si="0"/>
        <v>53319</v>
      </c>
      <c r="K13">
        <f t="shared" si="1"/>
        <v>2.1865751420694313</v>
      </c>
      <c r="L13">
        <f t="shared" si="2"/>
        <v>72794</v>
      </c>
      <c r="M13">
        <f t="shared" si="3"/>
        <v>28666</v>
      </c>
      <c r="N13">
        <f t="shared" si="4"/>
        <v>53319</v>
      </c>
      <c r="O13">
        <f t="shared" si="5"/>
        <v>44128</v>
      </c>
      <c r="Q13">
        <v>64434</v>
      </c>
      <c r="R13">
        <v>-1095</v>
      </c>
      <c r="T13">
        <v>19223.400000000001</v>
      </c>
      <c r="U13">
        <v>-3881.8000000000029</v>
      </c>
      <c r="W13">
        <v>30585.800000000003</v>
      </c>
      <c r="X13">
        <v>3953.7999999999997</v>
      </c>
      <c r="AD13">
        <v>53319</v>
      </c>
      <c r="AE13">
        <v>2.1865751420694313</v>
      </c>
      <c r="AK13">
        <v>53319</v>
      </c>
      <c r="AL13">
        <v>2.1865751420694313</v>
      </c>
    </row>
    <row r="14" spans="1:38" x14ac:dyDescent="0.25">
      <c r="B14">
        <v>87374</v>
      </c>
      <c r="C14">
        <v>42298</v>
      </c>
      <c r="D14">
        <v>81601</v>
      </c>
      <c r="E14">
        <v>42125</v>
      </c>
      <c r="F14">
        <v>26196</v>
      </c>
      <c r="H14">
        <v>84846</v>
      </c>
      <c r="J14">
        <f t="shared" si="0"/>
        <v>55918.8</v>
      </c>
      <c r="K14">
        <f t="shared" si="1"/>
        <v>1.5173072383527542</v>
      </c>
      <c r="L14">
        <f t="shared" si="2"/>
        <v>87374</v>
      </c>
      <c r="M14">
        <f t="shared" si="3"/>
        <v>26196</v>
      </c>
      <c r="N14">
        <f t="shared" si="4"/>
        <v>55918.8</v>
      </c>
      <c r="O14">
        <f t="shared" si="5"/>
        <v>61178</v>
      </c>
      <c r="Q14">
        <v>-2853</v>
      </c>
      <c r="R14">
        <v>-596</v>
      </c>
      <c r="T14">
        <v>1060.8000000000029</v>
      </c>
      <c r="U14">
        <v>1566.6000000000058</v>
      </c>
      <c r="W14">
        <v>45367.6</v>
      </c>
      <c r="X14">
        <v>6363.8</v>
      </c>
      <c r="AD14">
        <v>55918.8</v>
      </c>
      <c r="AE14">
        <v>1.5173072383527542</v>
      </c>
      <c r="AK14">
        <v>55918.8</v>
      </c>
      <c r="AL14">
        <v>1.5173072383527542</v>
      </c>
    </row>
    <row r="15" spans="1:38" x14ac:dyDescent="0.25">
      <c r="B15">
        <v>28219</v>
      </c>
      <c r="C15">
        <v>45705</v>
      </c>
      <c r="D15">
        <v>39795</v>
      </c>
      <c r="E15">
        <v>97722</v>
      </c>
      <c r="F15">
        <v>25420</v>
      </c>
      <c r="H15">
        <v>109370</v>
      </c>
      <c r="J15">
        <f t="shared" si="0"/>
        <v>47372.2</v>
      </c>
      <c r="K15">
        <f t="shared" si="1"/>
        <v>2.3087380362322207</v>
      </c>
      <c r="L15">
        <f t="shared" si="2"/>
        <v>97722</v>
      </c>
      <c r="M15">
        <f t="shared" si="3"/>
        <v>25420</v>
      </c>
      <c r="N15">
        <f t="shared" si="4"/>
        <v>47372.2</v>
      </c>
      <c r="O15">
        <f t="shared" si="5"/>
        <v>72302</v>
      </c>
      <c r="Q15">
        <v>33356</v>
      </c>
      <c r="R15">
        <v>38</v>
      </c>
      <c r="T15">
        <v>-14078.600000000006</v>
      </c>
      <c r="U15">
        <v>-3418</v>
      </c>
      <c r="W15">
        <v>41802.199999999997</v>
      </c>
      <c r="X15">
        <v>3423.6000000000004</v>
      </c>
      <c r="Z15">
        <v>47372.2</v>
      </c>
      <c r="AA15">
        <v>2.3087380362322207</v>
      </c>
      <c r="AK15">
        <v>47372.2</v>
      </c>
      <c r="AL15">
        <v>2.3087380362322207</v>
      </c>
    </row>
    <row r="16" spans="1:38" x14ac:dyDescent="0.25">
      <c r="B16">
        <v>57398</v>
      </c>
      <c r="C16">
        <v>29445</v>
      </c>
      <c r="D16">
        <v>56707</v>
      </c>
      <c r="E16">
        <v>63116</v>
      </c>
      <c r="F16">
        <v>86854</v>
      </c>
      <c r="H16">
        <v>68657</v>
      </c>
      <c r="J16">
        <f t="shared" si="0"/>
        <v>58704</v>
      </c>
      <c r="K16">
        <f t="shared" si="1"/>
        <v>1.1695455164895068</v>
      </c>
      <c r="L16">
        <f t="shared" si="2"/>
        <v>86854</v>
      </c>
      <c r="M16">
        <f t="shared" si="3"/>
        <v>29445</v>
      </c>
      <c r="N16">
        <f t="shared" si="4"/>
        <v>58704</v>
      </c>
      <c r="O16">
        <f t="shared" si="5"/>
        <v>57409</v>
      </c>
      <c r="Q16">
        <v>-100</v>
      </c>
      <c r="R16">
        <v>-266</v>
      </c>
      <c r="T16">
        <v>18950.400000000001</v>
      </c>
      <c r="U16">
        <v>-938.59999999999854</v>
      </c>
      <c r="W16">
        <v>37319.199999999997</v>
      </c>
      <c r="X16">
        <v>6563.8</v>
      </c>
      <c r="AD16">
        <v>58704</v>
      </c>
      <c r="AE16">
        <v>1.1695455164895068</v>
      </c>
      <c r="AI16">
        <v>58704</v>
      </c>
      <c r="AJ16">
        <v>1.1695455164895068</v>
      </c>
    </row>
    <row r="17" spans="2:38" x14ac:dyDescent="0.25">
      <c r="B17">
        <v>46759</v>
      </c>
      <c r="C17">
        <v>28638</v>
      </c>
      <c r="D17">
        <v>28237</v>
      </c>
      <c r="E17">
        <v>32776</v>
      </c>
      <c r="F17">
        <v>64797</v>
      </c>
      <c r="H17">
        <v>78096</v>
      </c>
      <c r="J17">
        <f t="shared" si="0"/>
        <v>40241.4</v>
      </c>
      <c r="K17">
        <f t="shared" si="1"/>
        <v>1.9406879482324173</v>
      </c>
      <c r="L17">
        <f t="shared" si="2"/>
        <v>64797</v>
      </c>
      <c r="M17">
        <f t="shared" si="3"/>
        <v>28237</v>
      </c>
      <c r="N17">
        <f t="shared" si="4"/>
        <v>40241.4</v>
      </c>
      <c r="O17">
        <f t="shared" si="5"/>
        <v>36560</v>
      </c>
      <c r="Q17">
        <v>-15999</v>
      </c>
      <c r="R17">
        <v>-961</v>
      </c>
      <c r="T17">
        <v>-31467.599999999999</v>
      </c>
      <c r="U17">
        <v>-367.59999999999854</v>
      </c>
      <c r="W17">
        <v>31467.599999999999</v>
      </c>
      <c r="X17">
        <v>1042.4000000000001</v>
      </c>
      <c r="AB17">
        <v>40241.4</v>
      </c>
      <c r="AC17">
        <v>1.9406879482324173</v>
      </c>
      <c r="AK17">
        <v>40241.4</v>
      </c>
      <c r="AL17">
        <v>1.9406879482324173</v>
      </c>
    </row>
    <row r="18" spans="2:38" x14ac:dyDescent="0.25">
      <c r="B18">
        <v>26480</v>
      </c>
      <c r="C18">
        <v>37460</v>
      </c>
      <c r="D18">
        <v>62402</v>
      </c>
      <c r="E18">
        <v>39880</v>
      </c>
      <c r="F18">
        <v>45719</v>
      </c>
      <c r="H18">
        <v>72173</v>
      </c>
      <c r="J18">
        <f t="shared" si="0"/>
        <v>42388.2</v>
      </c>
      <c r="K18">
        <f t="shared" si="1"/>
        <v>1.7026672517351529</v>
      </c>
      <c r="L18">
        <f t="shared" si="2"/>
        <v>62402</v>
      </c>
      <c r="M18">
        <f t="shared" si="3"/>
        <v>26480</v>
      </c>
      <c r="N18">
        <f t="shared" si="4"/>
        <v>42388.2</v>
      </c>
      <c r="O18">
        <f t="shared" si="5"/>
        <v>35922</v>
      </c>
      <c r="Q18">
        <v>-26596</v>
      </c>
      <c r="R18">
        <v>150</v>
      </c>
      <c r="T18">
        <v>-7426.8000000000029</v>
      </c>
      <c r="U18">
        <v>2342.5999999999985</v>
      </c>
      <c r="W18">
        <v>30304</v>
      </c>
      <c r="X18">
        <v>4677.4000000000005</v>
      </c>
      <c r="AD18">
        <v>42388.2</v>
      </c>
      <c r="AE18">
        <v>1.7026672517351529</v>
      </c>
      <c r="AK18">
        <v>42388.2</v>
      </c>
      <c r="AL18">
        <v>1.7026672517351529</v>
      </c>
    </row>
    <row r="19" spans="2:38" x14ac:dyDescent="0.25">
      <c r="B19">
        <v>75427</v>
      </c>
      <c r="C19">
        <v>40600</v>
      </c>
      <c r="D19">
        <v>92579</v>
      </c>
      <c r="E19">
        <v>93464</v>
      </c>
      <c r="F19">
        <v>41745</v>
      </c>
      <c r="H19">
        <v>116655</v>
      </c>
      <c r="J19">
        <f t="shared" si="0"/>
        <v>68763</v>
      </c>
      <c r="K19">
        <f t="shared" si="1"/>
        <v>1.6964792112036997</v>
      </c>
      <c r="L19">
        <f t="shared" si="2"/>
        <v>93464</v>
      </c>
      <c r="M19">
        <f t="shared" si="3"/>
        <v>40600</v>
      </c>
      <c r="N19">
        <f t="shared" si="4"/>
        <v>68763</v>
      </c>
      <c r="O19">
        <f t="shared" si="5"/>
        <v>52864</v>
      </c>
      <c r="Q19">
        <v>37566</v>
      </c>
      <c r="R19">
        <v>6</v>
      </c>
      <c r="T19">
        <v>5270.4000000000015</v>
      </c>
      <c r="U19">
        <v>-4429</v>
      </c>
      <c r="W19">
        <v>13744</v>
      </c>
      <c r="X19">
        <v>7113.4</v>
      </c>
      <c r="AB19">
        <v>68763</v>
      </c>
      <c r="AC19">
        <v>1.6964792112036997</v>
      </c>
      <c r="AK19">
        <v>68763</v>
      </c>
      <c r="AL19">
        <v>1.6964792112036997</v>
      </c>
    </row>
    <row r="20" spans="2:38" x14ac:dyDescent="0.25">
      <c r="B20">
        <v>15198</v>
      </c>
      <c r="C20">
        <v>58011</v>
      </c>
      <c r="D20">
        <v>91305</v>
      </c>
      <c r="E20">
        <v>69404</v>
      </c>
      <c r="F20">
        <v>55354</v>
      </c>
      <c r="H20">
        <v>70341</v>
      </c>
      <c r="J20">
        <f t="shared" si="0"/>
        <v>57854.400000000001</v>
      </c>
      <c r="K20">
        <f t="shared" si="1"/>
        <v>1.2158280096241598</v>
      </c>
      <c r="L20">
        <f t="shared" si="2"/>
        <v>91305</v>
      </c>
      <c r="M20">
        <f t="shared" si="3"/>
        <v>15198</v>
      </c>
      <c r="N20">
        <f t="shared" si="4"/>
        <v>57854.400000000001</v>
      </c>
      <c r="O20">
        <f t="shared" si="5"/>
        <v>76107</v>
      </c>
      <c r="Q20">
        <v>-45279</v>
      </c>
      <c r="R20">
        <v>-433</v>
      </c>
      <c r="T20">
        <v>-300</v>
      </c>
      <c r="U20">
        <v>-6802.7999999999956</v>
      </c>
      <c r="W20">
        <v>55758.8</v>
      </c>
      <c r="X20">
        <v>6802.8</v>
      </c>
      <c r="AD20">
        <v>57854.400000000001</v>
      </c>
      <c r="AE20">
        <v>1.2158280096241598</v>
      </c>
      <c r="AI20">
        <v>57854.400000000001</v>
      </c>
      <c r="AJ20">
        <v>1.2158280096241598</v>
      </c>
    </row>
    <row r="21" spans="2:38" x14ac:dyDescent="0.25">
      <c r="B21">
        <v>104332</v>
      </c>
      <c r="C21">
        <v>33736</v>
      </c>
      <c r="D21">
        <v>15859</v>
      </c>
      <c r="E21">
        <v>93341</v>
      </c>
      <c r="F21">
        <v>38071</v>
      </c>
      <c r="H21">
        <v>104628</v>
      </c>
      <c r="J21">
        <f t="shared" si="0"/>
        <v>57067.8</v>
      </c>
      <c r="K21">
        <f t="shared" si="1"/>
        <v>1.8333981684943172</v>
      </c>
      <c r="L21">
        <f t="shared" si="2"/>
        <v>104332</v>
      </c>
      <c r="M21">
        <f t="shared" si="3"/>
        <v>15859</v>
      </c>
      <c r="N21">
        <f t="shared" si="4"/>
        <v>57067.8</v>
      </c>
      <c r="O21">
        <f t="shared" si="5"/>
        <v>88473</v>
      </c>
      <c r="Q21">
        <v>40176</v>
      </c>
      <c r="R21">
        <v>-29496</v>
      </c>
      <c r="T21">
        <v>12123.600000000006</v>
      </c>
      <c r="U21">
        <v>-5353</v>
      </c>
      <c r="W21">
        <v>44106.8</v>
      </c>
      <c r="X21">
        <v>5747.4</v>
      </c>
      <c r="Z21">
        <v>57067.8</v>
      </c>
      <c r="AA21">
        <v>1.8333981684943172</v>
      </c>
      <c r="AK21">
        <v>57067.8</v>
      </c>
      <c r="AL21">
        <v>1.8333981684943172</v>
      </c>
    </row>
    <row r="22" spans="2:38" x14ac:dyDescent="0.25">
      <c r="B22">
        <v>36778</v>
      </c>
      <c r="C22">
        <v>35108</v>
      </c>
      <c r="D22">
        <v>36871</v>
      </c>
      <c r="E22">
        <v>90346</v>
      </c>
      <c r="F22">
        <v>71213</v>
      </c>
      <c r="H22">
        <v>73236</v>
      </c>
      <c r="J22">
        <f t="shared" si="0"/>
        <v>54063.199999999997</v>
      </c>
      <c r="K22">
        <f t="shared" si="1"/>
        <v>1.3546367954542091</v>
      </c>
      <c r="L22">
        <f t="shared" si="2"/>
        <v>90346</v>
      </c>
      <c r="M22">
        <f t="shared" si="3"/>
        <v>35108</v>
      </c>
      <c r="N22">
        <f t="shared" si="4"/>
        <v>54063.199999999997</v>
      </c>
      <c r="O22">
        <f t="shared" si="5"/>
        <v>55238</v>
      </c>
      <c r="Q22">
        <v>-37710</v>
      </c>
      <c r="R22">
        <v>-10133</v>
      </c>
      <c r="T22">
        <v>-31052.800000000003</v>
      </c>
      <c r="U22">
        <v>2083.1999999999971</v>
      </c>
      <c r="W22">
        <v>49479.200000000004</v>
      </c>
      <c r="X22">
        <v>4188.3999999999996</v>
      </c>
      <c r="AB22">
        <v>54063.199999999997</v>
      </c>
      <c r="AC22">
        <v>1.3546367954542091</v>
      </c>
      <c r="AI22">
        <v>54063.199999999997</v>
      </c>
      <c r="AJ22">
        <v>1.3546367954542091</v>
      </c>
    </row>
    <row r="23" spans="2:38" x14ac:dyDescent="0.25">
      <c r="B23">
        <v>59251</v>
      </c>
      <c r="C23">
        <v>40656</v>
      </c>
      <c r="D23">
        <v>62621</v>
      </c>
      <c r="E23">
        <v>75799</v>
      </c>
      <c r="F23">
        <v>35478</v>
      </c>
      <c r="H23">
        <v>101508</v>
      </c>
      <c r="J23">
        <f t="shared" si="0"/>
        <v>54761</v>
      </c>
      <c r="K23">
        <f t="shared" si="1"/>
        <v>1.8536549734299959</v>
      </c>
      <c r="L23">
        <f t="shared" si="2"/>
        <v>75799</v>
      </c>
      <c r="M23">
        <f t="shared" si="3"/>
        <v>35478</v>
      </c>
      <c r="N23">
        <f t="shared" si="4"/>
        <v>54761</v>
      </c>
      <c r="O23">
        <f t="shared" si="5"/>
        <v>40321</v>
      </c>
      <c r="Q23">
        <v>-8085</v>
      </c>
      <c r="R23">
        <v>2050</v>
      </c>
      <c r="T23">
        <v>272</v>
      </c>
      <c r="U23">
        <v>-420.80000000000291</v>
      </c>
      <c r="W23">
        <v>24066.800000000003</v>
      </c>
      <c r="X23">
        <v>6088.4</v>
      </c>
      <c r="AD23">
        <v>54761</v>
      </c>
      <c r="AE23">
        <v>1.8536549734299959</v>
      </c>
      <c r="AK23">
        <v>54761</v>
      </c>
      <c r="AL23">
        <v>1.8536549734299959</v>
      </c>
    </row>
    <row r="24" spans="2:38" x14ac:dyDescent="0.25">
      <c r="B24">
        <v>54947</v>
      </c>
      <c r="C24">
        <v>84506</v>
      </c>
      <c r="D24">
        <v>54261</v>
      </c>
      <c r="E24">
        <v>69224</v>
      </c>
      <c r="F24">
        <v>25295</v>
      </c>
      <c r="H24">
        <v>78280</v>
      </c>
      <c r="J24">
        <f t="shared" si="0"/>
        <v>57646.6</v>
      </c>
      <c r="K24">
        <f t="shared" si="1"/>
        <v>1.357929175354661</v>
      </c>
      <c r="L24">
        <f t="shared" si="2"/>
        <v>84506</v>
      </c>
      <c r="M24">
        <f t="shared" si="3"/>
        <v>25295</v>
      </c>
      <c r="N24">
        <f t="shared" si="4"/>
        <v>57646.6</v>
      </c>
      <c r="O24">
        <f t="shared" si="5"/>
        <v>59211</v>
      </c>
      <c r="Q24">
        <v>-36848</v>
      </c>
      <c r="R24">
        <v>-2941</v>
      </c>
      <c r="T24">
        <v>-16719.200000000004</v>
      </c>
      <c r="U24">
        <v>2698</v>
      </c>
      <c r="W24">
        <v>18526</v>
      </c>
      <c r="X24">
        <v>10795.6</v>
      </c>
      <c r="AF24">
        <v>57646.6</v>
      </c>
      <c r="AG24">
        <v>1.357929175354661</v>
      </c>
      <c r="AI24">
        <v>57646.6</v>
      </c>
      <c r="AJ24">
        <v>1.357929175354661</v>
      </c>
    </row>
    <row r="25" spans="2:38" x14ac:dyDescent="0.25">
      <c r="B25">
        <v>27248</v>
      </c>
      <c r="C25">
        <v>68322</v>
      </c>
      <c r="D25">
        <v>64079</v>
      </c>
      <c r="E25">
        <v>64599</v>
      </c>
      <c r="F25">
        <v>84291</v>
      </c>
      <c r="H25">
        <v>95256</v>
      </c>
      <c r="J25">
        <f t="shared" si="0"/>
        <v>61707.8</v>
      </c>
      <c r="K25">
        <f t="shared" si="1"/>
        <v>1.5436622274655716</v>
      </c>
      <c r="L25">
        <f t="shared" si="2"/>
        <v>84291</v>
      </c>
      <c r="M25">
        <f t="shared" si="3"/>
        <v>27248</v>
      </c>
      <c r="N25">
        <f t="shared" si="4"/>
        <v>61707.8</v>
      </c>
      <c r="O25">
        <f t="shared" si="5"/>
        <v>57043</v>
      </c>
      <c r="Q25">
        <v>18627</v>
      </c>
      <c r="R25">
        <v>52</v>
      </c>
      <c r="T25">
        <v>10023.200000000004</v>
      </c>
      <c r="U25">
        <v>849.80000000000291</v>
      </c>
      <c r="W25">
        <v>37893.599999999999</v>
      </c>
      <c r="X25">
        <v>3810.2</v>
      </c>
      <c r="Z25">
        <v>61707.8</v>
      </c>
      <c r="AA25">
        <v>1.5436622274655716</v>
      </c>
      <c r="AK25">
        <v>61707.8</v>
      </c>
      <c r="AL25">
        <v>1.5436622274655716</v>
      </c>
    </row>
    <row r="26" spans="2:38" x14ac:dyDescent="0.25">
      <c r="B26">
        <v>77463</v>
      </c>
      <c r="C26">
        <v>52728</v>
      </c>
      <c r="D26">
        <v>69870</v>
      </c>
      <c r="E26">
        <v>30047</v>
      </c>
      <c r="F26">
        <v>35909</v>
      </c>
      <c r="H26">
        <v>65432</v>
      </c>
      <c r="J26">
        <f t="shared" si="0"/>
        <v>53203.4</v>
      </c>
      <c r="K26">
        <f t="shared" si="1"/>
        <v>1.2298462128360217</v>
      </c>
      <c r="L26">
        <f t="shared" si="2"/>
        <v>77463</v>
      </c>
      <c r="M26">
        <f t="shared" si="3"/>
        <v>30047</v>
      </c>
      <c r="N26">
        <f t="shared" si="4"/>
        <v>53203.4</v>
      </c>
      <c r="O26">
        <f t="shared" si="5"/>
        <v>47416</v>
      </c>
      <c r="Q26">
        <v>-60274</v>
      </c>
      <c r="R26">
        <v>4039</v>
      </c>
      <c r="T26">
        <v>-13413.400000000001</v>
      </c>
      <c r="U26">
        <v>-810.40000000000146</v>
      </c>
      <c r="W26">
        <v>34755.399999999994</v>
      </c>
      <c r="X26">
        <v>2241.1999999999998</v>
      </c>
      <c r="AF26">
        <v>53203.4</v>
      </c>
      <c r="AG26">
        <v>1.2298462128360217</v>
      </c>
      <c r="AI26">
        <v>53203.4</v>
      </c>
      <c r="AJ26">
        <v>1.2298462128360217</v>
      </c>
    </row>
    <row r="27" spans="2:38" x14ac:dyDescent="0.25">
      <c r="B27">
        <v>57361</v>
      </c>
      <c r="C27">
        <v>11513</v>
      </c>
      <c r="D27">
        <v>86618</v>
      </c>
      <c r="E27">
        <v>27414</v>
      </c>
      <c r="F27">
        <v>39278</v>
      </c>
      <c r="H27">
        <v>57736</v>
      </c>
      <c r="J27">
        <f t="shared" si="0"/>
        <v>44436.800000000003</v>
      </c>
      <c r="K27">
        <f t="shared" si="1"/>
        <v>1.2992834767580024</v>
      </c>
      <c r="L27">
        <f t="shared" si="2"/>
        <v>86618</v>
      </c>
      <c r="M27">
        <f t="shared" si="3"/>
        <v>11513</v>
      </c>
      <c r="N27">
        <f t="shared" si="4"/>
        <v>44436.800000000003</v>
      </c>
      <c r="O27">
        <f t="shared" si="5"/>
        <v>75105</v>
      </c>
      <c r="Q27">
        <v>-9668</v>
      </c>
      <c r="R27">
        <v>8808</v>
      </c>
      <c r="T27">
        <v>-17358.399999999994</v>
      </c>
      <c r="U27">
        <v>-37.799999999995634</v>
      </c>
      <c r="W27">
        <v>25322.799999999999</v>
      </c>
      <c r="X27">
        <v>4089</v>
      </c>
      <c r="Z27">
        <v>44436.800000000003</v>
      </c>
      <c r="AA27">
        <v>1.2992834767580024</v>
      </c>
      <c r="AI27">
        <v>44436.800000000003</v>
      </c>
      <c r="AJ27">
        <v>1.2992834767580024</v>
      </c>
    </row>
    <row r="28" spans="2:38" x14ac:dyDescent="0.25">
      <c r="B28">
        <v>93931</v>
      </c>
      <c r="C28">
        <v>94830</v>
      </c>
      <c r="D28">
        <v>71813</v>
      </c>
      <c r="E28">
        <v>64286</v>
      </c>
      <c r="F28">
        <v>35458</v>
      </c>
      <c r="H28">
        <v>118005</v>
      </c>
      <c r="J28">
        <f t="shared" si="0"/>
        <v>72063.600000000006</v>
      </c>
      <c r="K28">
        <f t="shared" si="1"/>
        <v>1.6375118645196742</v>
      </c>
      <c r="L28">
        <f t="shared" si="2"/>
        <v>94830</v>
      </c>
      <c r="M28">
        <f t="shared" si="3"/>
        <v>35458</v>
      </c>
      <c r="N28">
        <f t="shared" si="4"/>
        <v>72063.600000000006</v>
      </c>
      <c r="O28">
        <f t="shared" si="5"/>
        <v>59372</v>
      </c>
      <c r="Q28">
        <v>41007</v>
      </c>
      <c r="R28">
        <v>-4373</v>
      </c>
      <c r="T28">
        <v>23109.600000000006</v>
      </c>
      <c r="U28">
        <v>-1932.3999999999942</v>
      </c>
      <c r="W28">
        <v>41792</v>
      </c>
      <c r="X28">
        <v>6484.4</v>
      </c>
      <c r="AD28">
        <v>72063.600000000006</v>
      </c>
      <c r="AE28">
        <v>1.6375118645196742</v>
      </c>
      <c r="AK28">
        <v>72063.600000000006</v>
      </c>
      <c r="AL28">
        <v>1.6375118645196742</v>
      </c>
    </row>
    <row r="29" spans="2:38" x14ac:dyDescent="0.25">
      <c r="B29">
        <v>67480</v>
      </c>
      <c r="C29">
        <v>74478</v>
      </c>
      <c r="D29">
        <v>78433</v>
      </c>
      <c r="E29">
        <v>66642</v>
      </c>
      <c r="F29">
        <v>8984</v>
      </c>
      <c r="H29">
        <v>94697</v>
      </c>
      <c r="J29">
        <f t="shared" si="0"/>
        <v>59203.4</v>
      </c>
      <c r="K29">
        <f t="shared" si="1"/>
        <v>1.599519622183861</v>
      </c>
      <c r="L29">
        <f t="shared" si="2"/>
        <v>78433</v>
      </c>
      <c r="M29">
        <f t="shared" si="3"/>
        <v>8984</v>
      </c>
      <c r="N29">
        <f t="shared" si="4"/>
        <v>59203.4</v>
      </c>
      <c r="O29">
        <f t="shared" si="5"/>
        <v>69449</v>
      </c>
      <c r="Q29">
        <v>1586</v>
      </c>
      <c r="R29">
        <v>-2820</v>
      </c>
      <c r="T29">
        <v>-2075.1999999999971</v>
      </c>
      <c r="U29">
        <v>8367.2000000000044</v>
      </c>
      <c r="W29">
        <v>24072</v>
      </c>
      <c r="X29">
        <v>14032.4</v>
      </c>
      <c r="Z29">
        <v>59203.4</v>
      </c>
      <c r="AA29">
        <v>1.599519622183861</v>
      </c>
      <c r="AK29">
        <v>59203.4</v>
      </c>
      <c r="AL29">
        <v>1.599519622183861</v>
      </c>
    </row>
    <row r="30" spans="2:38" x14ac:dyDescent="0.25">
      <c r="B30">
        <v>30962</v>
      </c>
      <c r="C30">
        <v>26305</v>
      </c>
      <c r="D30">
        <v>100673</v>
      </c>
      <c r="E30">
        <v>52718</v>
      </c>
      <c r="F30">
        <v>45149</v>
      </c>
      <c r="H30">
        <v>65275</v>
      </c>
      <c r="J30">
        <f t="shared" si="0"/>
        <v>51161.4</v>
      </c>
      <c r="K30">
        <f t="shared" si="1"/>
        <v>1.2758642257639548</v>
      </c>
      <c r="L30">
        <f t="shared" si="2"/>
        <v>100673</v>
      </c>
      <c r="M30">
        <f t="shared" si="3"/>
        <v>26305</v>
      </c>
      <c r="N30">
        <f t="shared" si="4"/>
        <v>51161.4</v>
      </c>
      <c r="O30">
        <f t="shared" si="5"/>
        <v>74368</v>
      </c>
      <c r="Q30">
        <v>-72731</v>
      </c>
      <c r="R30">
        <v>-76</v>
      </c>
      <c r="T30">
        <v>-37521.599999999999</v>
      </c>
      <c r="U30">
        <v>-1728.4000000000015</v>
      </c>
      <c r="W30">
        <v>37521.599999999999</v>
      </c>
      <c r="X30">
        <v>7882</v>
      </c>
      <c r="AF30">
        <v>51161.4</v>
      </c>
      <c r="AG30">
        <v>1.2758642257639548</v>
      </c>
      <c r="AK30">
        <v>51161.4</v>
      </c>
      <c r="AL30">
        <v>1.2758642257639548</v>
      </c>
    </row>
    <row r="31" spans="2:38" x14ac:dyDescent="0.25">
      <c r="B31">
        <v>114724</v>
      </c>
      <c r="C31">
        <v>24900</v>
      </c>
      <c r="D31">
        <v>40111</v>
      </c>
      <c r="E31">
        <v>40188</v>
      </c>
      <c r="F31">
        <v>25320</v>
      </c>
      <c r="H31">
        <v>60184</v>
      </c>
      <c r="J31">
        <f t="shared" si="0"/>
        <v>49048.6</v>
      </c>
      <c r="K31">
        <f t="shared" si="1"/>
        <v>1.2270278866267335</v>
      </c>
      <c r="L31">
        <f t="shared" si="2"/>
        <v>114724</v>
      </c>
      <c r="M31">
        <f t="shared" si="3"/>
        <v>24900</v>
      </c>
      <c r="N31">
        <f t="shared" si="4"/>
        <v>49048.6</v>
      </c>
      <c r="O31">
        <f t="shared" si="5"/>
        <v>89824</v>
      </c>
      <c r="Q31">
        <v>-46334</v>
      </c>
      <c r="R31">
        <v>0</v>
      </c>
      <c r="T31">
        <v>-36141.200000000004</v>
      </c>
      <c r="U31">
        <v>5794.4000000000015</v>
      </c>
      <c r="W31">
        <v>49152.000000000007</v>
      </c>
      <c r="X31">
        <v>8652.7999999999993</v>
      </c>
      <c r="AB31">
        <v>49048.6</v>
      </c>
      <c r="AC31">
        <v>1.2270278866267335</v>
      </c>
      <c r="AI31">
        <v>49048.6</v>
      </c>
      <c r="AJ31">
        <v>1.2270278866267335</v>
      </c>
    </row>
    <row r="32" spans="2:38" x14ac:dyDescent="0.25">
      <c r="B32">
        <v>82571</v>
      </c>
      <c r="C32">
        <v>92820</v>
      </c>
      <c r="D32">
        <v>93108</v>
      </c>
      <c r="E32">
        <v>83950</v>
      </c>
      <c r="F32">
        <v>51432</v>
      </c>
      <c r="H32">
        <v>116135</v>
      </c>
      <c r="J32">
        <f t="shared" si="0"/>
        <v>80776.2</v>
      </c>
      <c r="K32">
        <f t="shared" si="1"/>
        <v>1.4377378485246892</v>
      </c>
      <c r="L32">
        <f t="shared" si="2"/>
        <v>93108</v>
      </c>
      <c r="M32">
        <f t="shared" si="3"/>
        <v>51432</v>
      </c>
      <c r="N32">
        <f t="shared" si="4"/>
        <v>80776.2</v>
      </c>
      <c r="O32">
        <f t="shared" si="5"/>
        <v>41676</v>
      </c>
      <c r="Q32">
        <v>-21379</v>
      </c>
      <c r="R32">
        <v>6126</v>
      </c>
      <c r="T32">
        <v>-674.40000000000873</v>
      </c>
      <c r="U32">
        <v>-4281.4000000000087</v>
      </c>
      <c r="W32">
        <v>23707.599999999999</v>
      </c>
      <c r="X32">
        <v>6127.4000000000015</v>
      </c>
      <c r="AF32">
        <v>80776.2</v>
      </c>
      <c r="AG32">
        <v>1.4377378485246892</v>
      </c>
      <c r="AK32">
        <v>80776.2</v>
      </c>
      <c r="AL32">
        <v>1.4377378485246892</v>
      </c>
    </row>
    <row r="33" spans="2:38" x14ac:dyDescent="0.25">
      <c r="B33">
        <v>57987</v>
      </c>
      <c r="C33">
        <v>29289</v>
      </c>
      <c r="D33">
        <v>54025</v>
      </c>
      <c r="E33">
        <v>71081</v>
      </c>
      <c r="F33">
        <v>96263</v>
      </c>
      <c r="H33">
        <v>81524</v>
      </c>
      <c r="J33">
        <f t="shared" si="0"/>
        <v>61729</v>
      </c>
      <c r="K33">
        <f t="shared" si="1"/>
        <v>1.3206758573765978</v>
      </c>
      <c r="L33">
        <f t="shared" si="2"/>
        <v>96263</v>
      </c>
      <c r="M33">
        <f t="shared" si="3"/>
        <v>29289</v>
      </c>
      <c r="N33">
        <f t="shared" si="4"/>
        <v>61729</v>
      </c>
      <c r="O33">
        <f t="shared" si="5"/>
        <v>66974</v>
      </c>
      <c r="Q33">
        <v>11906</v>
      </c>
      <c r="R33">
        <v>10440</v>
      </c>
      <c r="T33">
        <v>-4592.6000000000058</v>
      </c>
      <c r="U33">
        <v>13710.800000000003</v>
      </c>
      <c r="W33">
        <v>18208.599999999999</v>
      </c>
      <c r="X33">
        <v>13720.8</v>
      </c>
      <c r="AB33">
        <v>61729</v>
      </c>
      <c r="AC33">
        <v>1.3206758573765978</v>
      </c>
      <c r="AK33">
        <v>61729</v>
      </c>
      <c r="AL33">
        <v>1.3206758573765978</v>
      </c>
    </row>
    <row r="34" spans="2:38" x14ac:dyDescent="0.25">
      <c r="B34">
        <v>48225</v>
      </c>
      <c r="C34">
        <v>44794</v>
      </c>
      <c r="D34">
        <v>34098</v>
      </c>
      <c r="E34">
        <v>54142</v>
      </c>
      <c r="F34">
        <v>27009</v>
      </c>
      <c r="H34">
        <v>52114</v>
      </c>
      <c r="J34">
        <f t="shared" ref="J34:J65" si="6">AVERAGE(B34:F34)</f>
        <v>41653.599999999999</v>
      </c>
      <c r="K34">
        <f t="shared" ref="K34:K65" si="7">H34/J34</f>
        <v>1.2511283538517679</v>
      </c>
      <c r="L34">
        <f t="shared" ref="L34:L65" si="8">MAX(B34:F34)</f>
        <v>54142</v>
      </c>
      <c r="M34">
        <f t="shared" ref="M34:M65" si="9">MIN(B34:F34)</f>
        <v>27009</v>
      </c>
      <c r="N34">
        <f t="shared" ref="N34:N65" si="10">AVERAGE(B34:F34)</f>
        <v>41653.599999999999</v>
      </c>
      <c r="O34">
        <f t="shared" ref="O34:O65" si="11">L34-M34</f>
        <v>27133</v>
      </c>
      <c r="Q34">
        <v>-24638</v>
      </c>
      <c r="R34">
        <v>-5449</v>
      </c>
      <c r="T34">
        <v>-32515.4</v>
      </c>
      <c r="U34">
        <v>-5240.8000000000029</v>
      </c>
      <c r="W34">
        <v>32515.4</v>
      </c>
      <c r="X34">
        <v>7334.8000000000011</v>
      </c>
      <c r="AB34">
        <v>41653.599999999999</v>
      </c>
      <c r="AC34">
        <v>1.2511283538517679</v>
      </c>
      <c r="AI34">
        <v>41653.599999999999</v>
      </c>
      <c r="AJ34">
        <v>1.2511283538517679</v>
      </c>
    </row>
    <row r="35" spans="2:38" x14ac:dyDescent="0.25">
      <c r="B35">
        <v>27593</v>
      </c>
      <c r="C35">
        <v>56350</v>
      </c>
      <c r="D35">
        <v>92863</v>
      </c>
      <c r="E35">
        <v>52393</v>
      </c>
      <c r="F35">
        <v>38485</v>
      </c>
      <c r="H35">
        <v>120900</v>
      </c>
      <c r="J35">
        <f t="shared" si="6"/>
        <v>53536.800000000003</v>
      </c>
      <c r="K35">
        <f t="shared" si="7"/>
        <v>2.2582597390953509</v>
      </c>
      <c r="L35">
        <f t="shared" si="8"/>
        <v>92863</v>
      </c>
      <c r="M35">
        <f t="shared" si="9"/>
        <v>27593</v>
      </c>
      <c r="N35">
        <f t="shared" si="10"/>
        <v>53536.800000000003</v>
      </c>
      <c r="O35">
        <f t="shared" si="11"/>
        <v>65270</v>
      </c>
      <c r="Q35">
        <v>52635</v>
      </c>
      <c r="R35">
        <v>18724</v>
      </c>
      <c r="T35">
        <v>15160.800000000003</v>
      </c>
      <c r="U35">
        <v>-1051.7999999999956</v>
      </c>
      <c r="W35">
        <v>27708.800000000003</v>
      </c>
      <c r="X35">
        <v>1301.3999999999999</v>
      </c>
      <c r="AD35">
        <v>53536.800000000003</v>
      </c>
      <c r="AE35">
        <v>2.2582597390953509</v>
      </c>
      <c r="AK35">
        <v>53536.800000000003</v>
      </c>
      <c r="AL35">
        <v>2.2582597390953509</v>
      </c>
    </row>
    <row r="36" spans="2:38" x14ac:dyDescent="0.25">
      <c r="B36">
        <v>21585</v>
      </c>
      <c r="C36">
        <v>65609</v>
      </c>
      <c r="D36">
        <v>21076</v>
      </c>
      <c r="E36">
        <v>36088</v>
      </c>
      <c r="F36">
        <v>58046</v>
      </c>
      <c r="H36">
        <v>91955</v>
      </c>
      <c r="J36">
        <f t="shared" si="6"/>
        <v>40480.800000000003</v>
      </c>
      <c r="K36">
        <f t="shared" si="7"/>
        <v>2.2715707199462458</v>
      </c>
      <c r="L36">
        <f t="shared" si="8"/>
        <v>65609</v>
      </c>
      <c r="M36">
        <f t="shared" si="9"/>
        <v>21076</v>
      </c>
      <c r="N36">
        <f t="shared" si="10"/>
        <v>40480.800000000003</v>
      </c>
      <c r="O36">
        <f t="shared" si="11"/>
        <v>44533</v>
      </c>
      <c r="Q36">
        <v>54686</v>
      </c>
      <c r="R36">
        <v>7042</v>
      </c>
      <c r="T36">
        <v>22326.000000000004</v>
      </c>
      <c r="U36">
        <v>1999.2000000000044</v>
      </c>
      <c r="W36">
        <v>22326</v>
      </c>
      <c r="X36">
        <v>6606</v>
      </c>
      <c r="AD36">
        <v>40480.800000000003</v>
      </c>
      <c r="AE36">
        <v>2.2715707199462458</v>
      </c>
      <c r="AK36">
        <v>40480.800000000003</v>
      </c>
      <c r="AL36">
        <v>2.2715707199462458</v>
      </c>
    </row>
    <row r="37" spans="2:38" x14ac:dyDescent="0.25">
      <c r="B37">
        <v>51603</v>
      </c>
      <c r="C37">
        <v>68405</v>
      </c>
      <c r="D37">
        <v>47757</v>
      </c>
      <c r="E37">
        <v>93766</v>
      </c>
      <c r="F37">
        <v>87356</v>
      </c>
      <c r="H37">
        <v>113978</v>
      </c>
      <c r="J37">
        <f t="shared" si="6"/>
        <v>69777.399999999994</v>
      </c>
      <c r="K37">
        <f t="shared" si="7"/>
        <v>1.6334515186865664</v>
      </c>
      <c r="L37">
        <f t="shared" si="8"/>
        <v>93766</v>
      </c>
      <c r="M37">
        <f t="shared" si="9"/>
        <v>47757</v>
      </c>
      <c r="N37">
        <f t="shared" si="10"/>
        <v>69777.399999999994</v>
      </c>
      <c r="O37">
        <f t="shared" si="11"/>
        <v>46009</v>
      </c>
      <c r="Q37">
        <v>5369</v>
      </c>
      <c r="R37">
        <v>17957</v>
      </c>
      <c r="T37">
        <v>3185.1999999999971</v>
      </c>
      <c r="U37">
        <v>7614.3999999999942</v>
      </c>
      <c r="W37">
        <v>44039.999999999993</v>
      </c>
      <c r="X37">
        <v>7624.8</v>
      </c>
      <c r="AF37">
        <v>69777.399999999994</v>
      </c>
      <c r="AG37">
        <v>1.6334515186865664</v>
      </c>
      <c r="AK37">
        <v>69777.399999999994</v>
      </c>
      <c r="AL37">
        <v>1.6334515186865664</v>
      </c>
    </row>
    <row r="38" spans="2:38" x14ac:dyDescent="0.25">
      <c r="B38">
        <v>44144</v>
      </c>
      <c r="C38">
        <v>52325</v>
      </c>
      <c r="D38">
        <v>47477</v>
      </c>
      <c r="E38">
        <v>101169</v>
      </c>
      <c r="F38">
        <v>48130</v>
      </c>
      <c r="H38">
        <v>112060</v>
      </c>
      <c r="J38">
        <f t="shared" si="6"/>
        <v>58649</v>
      </c>
      <c r="K38">
        <f t="shared" si="7"/>
        <v>1.9106890143054442</v>
      </c>
      <c r="L38">
        <f t="shared" si="8"/>
        <v>101169</v>
      </c>
      <c r="M38">
        <f t="shared" si="9"/>
        <v>44144</v>
      </c>
      <c r="N38">
        <f t="shared" si="10"/>
        <v>58649</v>
      </c>
      <c r="O38">
        <f t="shared" si="11"/>
        <v>57025</v>
      </c>
      <c r="Q38">
        <v>4558</v>
      </c>
      <c r="R38">
        <v>8553</v>
      </c>
      <c r="T38">
        <v>-3687.4000000000015</v>
      </c>
      <c r="U38">
        <v>214.80000000000291</v>
      </c>
      <c r="W38">
        <v>35839.800000000003</v>
      </c>
      <c r="X38">
        <v>5039.6000000000004</v>
      </c>
      <c r="AD38">
        <v>58649</v>
      </c>
      <c r="AE38">
        <v>1.9106890143054442</v>
      </c>
      <c r="AK38">
        <v>58649</v>
      </c>
      <c r="AL38">
        <v>1.9106890143054442</v>
      </c>
    </row>
    <row r="39" spans="2:38" x14ac:dyDescent="0.25">
      <c r="B39">
        <v>49183</v>
      </c>
      <c r="C39">
        <v>62736</v>
      </c>
      <c r="D39">
        <v>42810</v>
      </c>
      <c r="E39">
        <v>25345</v>
      </c>
      <c r="F39">
        <v>38326</v>
      </c>
      <c r="H39">
        <v>78934</v>
      </c>
      <c r="J39">
        <f t="shared" si="6"/>
        <v>43680</v>
      </c>
      <c r="K39">
        <f t="shared" si="7"/>
        <v>1.8070970695970696</v>
      </c>
      <c r="L39">
        <f t="shared" si="8"/>
        <v>62736</v>
      </c>
      <c r="M39">
        <f t="shared" si="9"/>
        <v>25345</v>
      </c>
      <c r="N39">
        <f t="shared" si="10"/>
        <v>43680</v>
      </c>
      <c r="O39">
        <f t="shared" si="11"/>
        <v>37391</v>
      </c>
      <c r="Q39">
        <v>-19589</v>
      </c>
      <c r="R39">
        <v>13598</v>
      </c>
      <c r="T39">
        <v>-5593.8000000000029</v>
      </c>
      <c r="U39">
        <v>2620.1999999999971</v>
      </c>
      <c r="W39">
        <v>22196.6</v>
      </c>
      <c r="X39">
        <v>9308.2000000000007</v>
      </c>
      <c r="AD39">
        <v>43680</v>
      </c>
      <c r="AE39">
        <v>1.8070970695970696</v>
      </c>
      <c r="AK39">
        <v>43680</v>
      </c>
      <c r="AL39">
        <v>1.8070970695970696</v>
      </c>
    </row>
    <row r="40" spans="2:38" x14ac:dyDescent="0.25">
      <c r="B40">
        <v>94844</v>
      </c>
      <c r="C40">
        <v>30647</v>
      </c>
      <c r="D40">
        <v>31163</v>
      </c>
      <c r="E40">
        <v>30251</v>
      </c>
      <c r="F40">
        <v>89528</v>
      </c>
      <c r="H40">
        <v>73083</v>
      </c>
      <c r="J40">
        <f t="shared" si="6"/>
        <v>55286.6</v>
      </c>
      <c r="K40">
        <f t="shared" si="7"/>
        <v>1.3218935510593888</v>
      </c>
      <c r="L40">
        <f t="shared" si="8"/>
        <v>94844</v>
      </c>
      <c r="M40">
        <f t="shared" si="9"/>
        <v>30251</v>
      </c>
      <c r="N40">
        <f t="shared" si="10"/>
        <v>55286.6</v>
      </c>
      <c r="O40">
        <f t="shared" si="11"/>
        <v>64593</v>
      </c>
      <c r="Q40">
        <v>-54222</v>
      </c>
      <c r="R40">
        <v>1</v>
      </c>
      <c r="T40">
        <v>-27689.200000000004</v>
      </c>
      <c r="U40">
        <v>-4702.2000000000044</v>
      </c>
      <c r="W40">
        <v>28185.599999999999</v>
      </c>
      <c r="X40">
        <v>4717.8</v>
      </c>
      <c r="AF40">
        <v>55286.6</v>
      </c>
      <c r="AG40">
        <v>1.3218935510593888</v>
      </c>
      <c r="AK40">
        <v>55286.6</v>
      </c>
      <c r="AL40">
        <v>1.3218935510593888</v>
      </c>
    </row>
    <row r="41" spans="2:38" x14ac:dyDescent="0.25">
      <c r="B41">
        <v>57195</v>
      </c>
      <c r="C41">
        <v>88560</v>
      </c>
      <c r="D41">
        <v>46756</v>
      </c>
      <c r="E41">
        <v>90168</v>
      </c>
      <c r="F41">
        <v>60094</v>
      </c>
      <c r="H41">
        <v>69990</v>
      </c>
      <c r="J41">
        <f t="shared" si="6"/>
        <v>68554.600000000006</v>
      </c>
      <c r="K41">
        <f t="shared" si="7"/>
        <v>1.0209380552143839</v>
      </c>
      <c r="L41">
        <f t="shared" si="8"/>
        <v>90168</v>
      </c>
      <c r="M41">
        <f t="shared" si="9"/>
        <v>46756</v>
      </c>
      <c r="N41">
        <f t="shared" si="10"/>
        <v>68554.600000000006</v>
      </c>
      <c r="O41">
        <f t="shared" si="11"/>
        <v>43412</v>
      </c>
      <c r="Q41">
        <v>-16479</v>
      </c>
      <c r="R41">
        <v>-14416</v>
      </c>
      <c r="T41">
        <v>-2760.7999999999884</v>
      </c>
      <c r="U41">
        <v>-1222.7999999999884</v>
      </c>
      <c r="W41">
        <v>30562.400000000001</v>
      </c>
      <c r="X41">
        <v>1327.6000000000001</v>
      </c>
      <c r="AB41">
        <v>68554.600000000006</v>
      </c>
      <c r="AC41">
        <v>1.0209380552143839</v>
      </c>
      <c r="AI41">
        <v>68554.600000000006</v>
      </c>
      <c r="AJ41">
        <v>1.0209380552143839</v>
      </c>
    </row>
    <row r="42" spans="2:38" x14ac:dyDescent="0.25">
      <c r="B42">
        <v>57529</v>
      </c>
      <c r="C42">
        <v>49439</v>
      </c>
      <c r="D42">
        <v>75258</v>
      </c>
      <c r="E42">
        <v>74930</v>
      </c>
      <c r="F42">
        <v>58580</v>
      </c>
      <c r="H42">
        <v>110853</v>
      </c>
      <c r="J42">
        <f t="shared" si="6"/>
        <v>63147.199999999997</v>
      </c>
      <c r="K42">
        <f t="shared" si="7"/>
        <v>1.7554697595459499</v>
      </c>
      <c r="L42">
        <f t="shared" si="8"/>
        <v>75258</v>
      </c>
      <c r="M42">
        <f t="shared" si="9"/>
        <v>49439</v>
      </c>
      <c r="N42">
        <f t="shared" si="10"/>
        <v>63147.199999999997</v>
      </c>
      <c r="O42">
        <f t="shared" si="11"/>
        <v>25819</v>
      </c>
      <c r="Q42">
        <v>26598</v>
      </c>
      <c r="R42">
        <v>4298</v>
      </c>
      <c r="T42">
        <v>-21132.400000000009</v>
      </c>
      <c r="U42">
        <v>-5451.1999999999971</v>
      </c>
      <c r="W42">
        <v>34327.199999999997</v>
      </c>
      <c r="X42">
        <v>8944.4</v>
      </c>
      <c r="AB42">
        <v>63147.199999999997</v>
      </c>
      <c r="AC42">
        <v>1.7554697595459499</v>
      </c>
      <c r="AK42">
        <v>63147.199999999997</v>
      </c>
      <c r="AL42">
        <v>1.7554697595459499</v>
      </c>
    </row>
    <row r="43" spans="2:38" x14ac:dyDescent="0.25">
      <c r="B43">
        <v>24419</v>
      </c>
      <c r="C43">
        <v>100154</v>
      </c>
      <c r="D43">
        <v>63459</v>
      </c>
      <c r="E43">
        <v>49934</v>
      </c>
      <c r="F43">
        <v>27129</v>
      </c>
      <c r="H43">
        <v>101635</v>
      </c>
      <c r="J43">
        <f t="shared" si="6"/>
        <v>53019</v>
      </c>
      <c r="K43">
        <f t="shared" si="7"/>
        <v>1.9169542994021012</v>
      </c>
      <c r="L43">
        <f t="shared" si="8"/>
        <v>100154</v>
      </c>
      <c r="M43">
        <f t="shared" si="9"/>
        <v>24419</v>
      </c>
      <c r="N43">
        <f t="shared" si="10"/>
        <v>53019</v>
      </c>
      <c r="O43">
        <f t="shared" si="11"/>
        <v>75735</v>
      </c>
      <c r="Q43">
        <v>64612</v>
      </c>
      <c r="R43">
        <v>-14468</v>
      </c>
      <c r="T43">
        <v>18234.599999999999</v>
      </c>
      <c r="U43">
        <v>-1094.4000000000015</v>
      </c>
      <c r="W43">
        <v>18517</v>
      </c>
      <c r="X43">
        <v>5462</v>
      </c>
      <c r="Z43">
        <v>53019</v>
      </c>
      <c r="AA43">
        <v>1.9169542994021012</v>
      </c>
      <c r="AK43">
        <v>53019</v>
      </c>
      <c r="AL43">
        <v>1.9169542994021012</v>
      </c>
    </row>
    <row r="44" spans="2:38" x14ac:dyDescent="0.25">
      <c r="B44">
        <v>41707</v>
      </c>
      <c r="C44">
        <v>65061</v>
      </c>
      <c r="D44">
        <v>90503</v>
      </c>
      <c r="E44">
        <v>85732</v>
      </c>
      <c r="F44">
        <v>22368</v>
      </c>
      <c r="H44">
        <v>77148</v>
      </c>
      <c r="J44">
        <f t="shared" si="6"/>
        <v>61074.2</v>
      </c>
      <c r="K44">
        <f t="shared" si="7"/>
        <v>1.2631847817900195</v>
      </c>
      <c r="L44">
        <f t="shared" si="8"/>
        <v>90503</v>
      </c>
      <c r="M44">
        <f t="shared" si="9"/>
        <v>22368</v>
      </c>
      <c r="N44">
        <f t="shared" si="10"/>
        <v>61074.2</v>
      </c>
      <c r="O44">
        <f t="shared" si="11"/>
        <v>68135</v>
      </c>
      <c r="Q44">
        <v>11589</v>
      </c>
      <c r="R44">
        <v>-1516</v>
      </c>
      <c r="T44">
        <v>12341.599999999999</v>
      </c>
      <c r="U44">
        <v>1790</v>
      </c>
      <c r="W44">
        <v>32133.199999999997</v>
      </c>
      <c r="X44">
        <v>3626</v>
      </c>
      <c r="Z44">
        <v>61074.2</v>
      </c>
      <c r="AA44">
        <v>1.2631847817900195</v>
      </c>
      <c r="AI44">
        <v>61074.2</v>
      </c>
      <c r="AJ44">
        <v>1.2631847817900195</v>
      </c>
    </row>
    <row r="45" spans="2:38" x14ac:dyDescent="0.25">
      <c r="B45">
        <v>46042</v>
      </c>
      <c r="C45">
        <v>36027</v>
      </c>
      <c r="D45">
        <v>24133</v>
      </c>
      <c r="E45">
        <v>52590</v>
      </c>
      <c r="F45">
        <v>67639</v>
      </c>
      <c r="H45">
        <v>74669</v>
      </c>
      <c r="J45">
        <f t="shared" si="6"/>
        <v>45286.2</v>
      </c>
      <c r="K45">
        <f t="shared" si="7"/>
        <v>1.6488245867394484</v>
      </c>
      <c r="L45">
        <f t="shared" si="8"/>
        <v>67639</v>
      </c>
      <c r="M45">
        <f t="shared" si="9"/>
        <v>24133</v>
      </c>
      <c r="N45">
        <f t="shared" si="10"/>
        <v>45286.2</v>
      </c>
      <c r="O45">
        <f t="shared" si="11"/>
        <v>43506</v>
      </c>
      <c r="Q45">
        <v>-1960</v>
      </c>
      <c r="R45">
        <v>-12</v>
      </c>
      <c r="T45">
        <v>-29916</v>
      </c>
      <c r="U45">
        <v>6959.3999999999942</v>
      </c>
      <c r="W45">
        <v>56086</v>
      </c>
      <c r="X45">
        <v>11037.8</v>
      </c>
      <c r="AB45">
        <v>45286.2</v>
      </c>
      <c r="AC45">
        <v>1.6488245867394484</v>
      </c>
      <c r="AK45">
        <v>45286.2</v>
      </c>
      <c r="AL45">
        <v>1.6488245867394484</v>
      </c>
    </row>
    <row r="46" spans="2:38" x14ac:dyDescent="0.25">
      <c r="B46">
        <v>56202</v>
      </c>
      <c r="C46">
        <v>46786</v>
      </c>
      <c r="D46">
        <v>27654</v>
      </c>
      <c r="E46">
        <v>76230</v>
      </c>
      <c r="F46">
        <v>47389</v>
      </c>
      <c r="H46">
        <v>89420</v>
      </c>
      <c r="J46">
        <f t="shared" si="6"/>
        <v>50852.2</v>
      </c>
      <c r="K46">
        <f t="shared" si="7"/>
        <v>1.7584293304911096</v>
      </c>
      <c r="L46">
        <f t="shared" si="8"/>
        <v>76230</v>
      </c>
      <c r="M46">
        <f t="shared" si="9"/>
        <v>27654</v>
      </c>
      <c r="N46">
        <f t="shared" si="10"/>
        <v>50852.2</v>
      </c>
      <c r="O46">
        <f t="shared" si="11"/>
        <v>48576</v>
      </c>
      <c r="Q46">
        <v>-32227</v>
      </c>
      <c r="R46">
        <v>-11130</v>
      </c>
      <c r="T46">
        <v>-13501.400000000001</v>
      </c>
      <c r="U46">
        <v>-2013</v>
      </c>
      <c r="W46">
        <v>34667.399999999994</v>
      </c>
      <c r="X46">
        <v>6428.2</v>
      </c>
      <c r="AF46">
        <v>50852.2</v>
      </c>
      <c r="AG46">
        <v>1.7584293304911096</v>
      </c>
      <c r="AK46">
        <v>50852.2</v>
      </c>
      <c r="AL46">
        <v>1.7584293304911096</v>
      </c>
    </row>
    <row r="47" spans="2:38" x14ac:dyDescent="0.25">
      <c r="B47">
        <v>82440</v>
      </c>
      <c r="C47">
        <v>58463</v>
      </c>
      <c r="D47">
        <v>74488</v>
      </c>
      <c r="E47">
        <v>49181</v>
      </c>
      <c r="F47">
        <v>72721</v>
      </c>
      <c r="H47">
        <v>103778</v>
      </c>
      <c r="J47">
        <f t="shared" si="6"/>
        <v>67458.600000000006</v>
      </c>
      <c r="K47">
        <f t="shared" si="7"/>
        <v>1.5383954010311509</v>
      </c>
      <c r="L47">
        <f t="shared" si="8"/>
        <v>82440</v>
      </c>
      <c r="M47">
        <f t="shared" si="9"/>
        <v>49181</v>
      </c>
      <c r="N47">
        <f t="shared" si="10"/>
        <v>67458.600000000006</v>
      </c>
      <c r="O47">
        <f t="shared" si="11"/>
        <v>33259</v>
      </c>
      <c r="Q47">
        <v>-18238</v>
      </c>
      <c r="R47">
        <v>-616</v>
      </c>
      <c r="T47">
        <v>-15492.599999999991</v>
      </c>
      <c r="U47">
        <v>9.6000000000058208</v>
      </c>
      <c r="W47">
        <v>45073.8</v>
      </c>
      <c r="X47">
        <v>2105.6</v>
      </c>
      <c r="AB47">
        <v>67458.600000000006</v>
      </c>
      <c r="AC47">
        <v>1.5383954010311509</v>
      </c>
      <c r="AK47">
        <v>67458.600000000006</v>
      </c>
      <c r="AL47">
        <v>1.5383954010311509</v>
      </c>
    </row>
    <row r="48" spans="2:38" x14ac:dyDescent="0.25">
      <c r="B48">
        <v>54068</v>
      </c>
      <c r="C48">
        <v>41164</v>
      </c>
      <c r="D48">
        <v>41234</v>
      </c>
      <c r="E48">
        <v>45712</v>
      </c>
      <c r="F48">
        <v>28354</v>
      </c>
      <c r="H48">
        <v>82852</v>
      </c>
      <c r="J48">
        <f t="shared" si="6"/>
        <v>42106.400000000001</v>
      </c>
      <c r="K48">
        <f t="shared" si="7"/>
        <v>1.9676818725894401</v>
      </c>
      <c r="L48">
        <f t="shared" si="8"/>
        <v>54068</v>
      </c>
      <c r="M48">
        <f t="shared" si="9"/>
        <v>28354</v>
      </c>
      <c r="N48">
        <f t="shared" si="10"/>
        <v>42106.400000000001</v>
      </c>
      <c r="O48">
        <f t="shared" si="11"/>
        <v>25714</v>
      </c>
      <c r="Q48">
        <v>-42731</v>
      </c>
      <c r="R48">
        <v>-2652</v>
      </c>
      <c r="T48">
        <v>-36736.6</v>
      </c>
      <c r="U48">
        <v>-5614.4000000000015</v>
      </c>
      <c r="W48">
        <v>48998.200000000012</v>
      </c>
      <c r="X48">
        <v>6509.2000000000007</v>
      </c>
      <c r="AF48">
        <v>42106.400000000001</v>
      </c>
      <c r="AG48">
        <v>1.9676818725894401</v>
      </c>
      <c r="AK48">
        <v>42106.400000000001</v>
      </c>
      <c r="AL48">
        <v>1.9676818725894401</v>
      </c>
    </row>
    <row r="49" spans="2:38" x14ac:dyDescent="0.25">
      <c r="B49">
        <v>108402</v>
      </c>
      <c r="C49">
        <v>33170</v>
      </c>
      <c r="D49">
        <v>1439</v>
      </c>
      <c r="E49">
        <v>72928</v>
      </c>
      <c r="F49">
        <v>69836</v>
      </c>
      <c r="H49">
        <v>89701</v>
      </c>
      <c r="J49">
        <f t="shared" si="6"/>
        <v>57155</v>
      </c>
      <c r="K49">
        <f t="shared" si="7"/>
        <v>1.5694339952760039</v>
      </c>
      <c r="L49">
        <f t="shared" si="8"/>
        <v>108402</v>
      </c>
      <c r="M49">
        <f t="shared" si="9"/>
        <v>1439</v>
      </c>
      <c r="N49">
        <f t="shared" si="10"/>
        <v>57155</v>
      </c>
      <c r="O49">
        <f t="shared" si="11"/>
        <v>106963</v>
      </c>
      <c r="Q49">
        <v>-16448</v>
      </c>
      <c r="R49">
        <v>0</v>
      </c>
      <c r="T49">
        <v>-2303.1999999999971</v>
      </c>
      <c r="U49">
        <v>-5326.4000000000015</v>
      </c>
      <c r="W49">
        <v>51950.400000000009</v>
      </c>
      <c r="X49">
        <v>15010.4</v>
      </c>
      <c r="AD49">
        <v>57155</v>
      </c>
      <c r="AE49">
        <v>1.5694339952760039</v>
      </c>
      <c r="AK49">
        <v>57155</v>
      </c>
      <c r="AL49">
        <v>1.5694339952760039</v>
      </c>
    </row>
    <row r="50" spans="2:38" x14ac:dyDescent="0.25">
      <c r="B50">
        <v>39951</v>
      </c>
      <c r="C50">
        <v>35509</v>
      </c>
      <c r="D50">
        <v>86270</v>
      </c>
      <c r="E50">
        <v>69043</v>
      </c>
      <c r="F50">
        <v>39661</v>
      </c>
      <c r="H50">
        <v>75100</v>
      </c>
      <c r="J50">
        <f t="shared" si="6"/>
        <v>54086.8</v>
      </c>
      <c r="K50">
        <f t="shared" si="7"/>
        <v>1.3885088413439137</v>
      </c>
      <c r="L50">
        <f t="shared" si="8"/>
        <v>86270</v>
      </c>
      <c r="M50">
        <f t="shared" si="9"/>
        <v>35509</v>
      </c>
      <c r="N50">
        <f t="shared" si="10"/>
        <v>54086.8</v>
      </c>
      <c r="O50">
        <f t="shared" si="11"/>
        <v>50761</v>
      </c>
      <c r="Q50">
        <v>-21824</v>
      </c>
      <c r="R50">
        <v>-9534</v>
      </c>
      <c r="T50">
        <v>11455</v>
      </c>
      <c r="U50">
        <v>3650.2000000000044</v>
      </c>
      <c r="W50">
        <v>51595.4</v>
      </c>
      <c r="X50">
        <v>7328.9999999999991</v>
      </c>
      <c r="AD50">
        <v>54086.8</v>
      </c>
      <c r="AE50">
        <v>1.3885088413439137</v>
      </c>
      <c r="AK50">
        <v>54086.8</v>
      </c>
      <c r="AL50">
        <v>1.3885088413439137</v>
      </c>
    </row>
    <row r="51" spans="2:38" x14ac:dyDescent="0.25">
      <c r="B51">
        <v>72734</v>
      </c>
      <c r="C51">
        <v>25989</v>
      </c>
      <c r="D51">
        <v>84077</v>
      </c>
      <c r="E51">
        <v>32528</v>
      </c>
      <c r="F51">
        <v>68848</v>
      </c>
      <c r="H51">
        <v>117569</v>
      </c>
      <c r="J51">
        <f t="shared" si="6"/>
        <v>56835.199999999997</v>
      </c>
      <c r="K51">
        <f t="shared" si="7"/>
        <v>2.0685948144811666</v>
      </c>
      <c r="L51">
        <f t="shared" si="8"/>
        <v>84077</v>
      </c>
      <c r="M51">
        <f t="shared" si="9"/>
        <v>25989</v>
      </c>
      <c r="N51">
        <f t="shared" si="10"/>
        <v>56835.199999999997</v>
      </c>
      <c r="O51">
        <f t="shared" si="11"/>
        <v>58088</v>
      </c>
      <c r="Q51">
        <v>32699</v>
      </c>
      <c r="R51">
        <v>-388</v>
      </c>
      <c r="T51">
        <v>-10372</v>
      </c>
      <c r="U51">
        <v>-1290.2000000000044</v>
      </c>
      <c r="W51">
        <v>40673.599999999999</v>
      </c>
      <c r="X51">
        <v>1308.1999999999998</v>
      </c>
      <c r="AB51">
        <v>56835.199999999997</v>
      </c>
      <c r="AC51">
        <v>2.0685948144811666</v>
      </c>
      <c r="AK51">
        <v>56835.199999999997</v>
      </c>
      <c r="AL51">
        <v>2.0685948144811666</v>
      </c>
    </row>
    <row r="52" spans="2:38" x14ac:dyDescent="0.25">
      <c r="B52">
        <v>62840</v>
      </c>
      <c r="C52">
        <v>39234</v>
      </c>
      <c r="D52">
        <v>42910</v>
      </c>
      <c r="E52">
        <v>96937</v>
      </c>
      <c r="F52">
        <v>97075</v>
      </c>
      <c r="H52">
        <v>89867</v>
      </c>
      <c r="J52">
        <f t="shared" si="6"/>
        <v>67799.199999999997</v>
      </c>
      <c r="K52">
        <f t="shared" si="7"/>
        <v>1.3254876163730547</v>
      </c>
      <c r="L52">
        <f t="shared" si="8"/>
        <v>97075</v>
      </c>
      <c r="M52">
        <f t="shared" si="9"/>
        <v>39234</v>
      </c>
      <c r="N52">
        <f t="shared" si="10"/>
        <v>67799.199999999997</v>
      </c>
      <c r="O52">
        <f t="shared" si="11"/>
        <v>57841</v>
      </c>
      <c r="Q52">
        <v>-42973</v>
      </c>
      <c r="R52">
        <v>1570</v>
      </c>
      <c r="T52">
        <v>-27575</v>
      </c>
      <c r="U52">
        <v>-3231.8000000000029</v>
      </c>
      <c r="W52">
        <v>38311.800000000003</v>
      </c>
      <c r="X52">
        <v>4086.6000000000004</v>
      </c>
      <c r="AB52">
        <v>67799.199999999997</v>
      </c>
      <c r="AC52">
        <v>1.3254876163730547</v>
      </c>
      <c r="AK52">
        <v>67799.199999999997</v>
      </c>
      <c r="AL52">
        <v>1.3254876163730547</v>
      </c>
    </row>
    <row r="53" spans="2:38" x14ac:dyDescent="0.25">
      <c r="B53">
        <v>35235</v>
      </c>
      <c r="C53">
        <v>53154</v>
      </c>
      <c r="D53">
        <v>38508</v>
      </c>
      <c r="E53">
        <v>36806</v>
      </c>
      <c r="F53">
        <v>20098</v>
      </c>
      <c r="H53">
        <v>72443</v>
      </c>
      <c r="J53">
        <f t="shared" si="6"/>
        <v>36760.199999999997</v>
      </c>
      <c r="K53">
        <f t="shared" si="7"/>
        <v>1.9706911279046362</v>
      </c>
      <c r="L53">
        <f t="shared" si="8"/>
        <v>53154</v>
      </c>
      <c r="M53">
        <f t="shared" si="9"/>
        <v>20098</v>
      </c>
      <c r="N53">
        <f t="shared" si="10"/>
        <v>36760.199999999997</v>
      </c>
      <c r="O53">
        <f t="shared" si="11"/>
        <v>33056</v>
      </c>
      <c r="Q53">
        <v>-55108</v>
      </c>
      <c r="R53">
        <v>2591</v>
      </c>
      <c r="T53">
        <v>-59352</v>
      </c>
      <c r="U53">
        <v>-3547.6000000000058</v>
      </c>
      <c r="W53">
        <v>59351.999999999993</v>
      </c>
      <c r="X53">
        <v>6356.7999999999993</v>
      </c>
      <c r="AB53">
        <v>36760.199999999997</v>
      </c>
      <c r="AC53">
        <v>1.9706911279046362</v>
      </c>
      <c r="AK53">
        <v>36760.199999999997</v>
      </c>
      <c r="AL53">
        <v>1.9706911279046362</v>
      </c>
    </row>
    <row r="54" spans="2:38" x14ac:dyDescent="0.25">
      <c r="B54">
        <v>70487</v>
      </c>
      <c r="C54">
        <v>40450</v>
      </c>
      <c r="D54">
        <v>49292</v>
      </c>
      <c r="E54">
        <v>51289</v>
      </c>
      <c r="F54">
        <v>11733</v>
      </c>
      <c r="H54">
        <v>88598</v>
      </c>
      <c r="J54">
        <f t="shared" si="6"/>
        <v>44650.2</v>
      </c>
      <c r="K54">
        <f t="shared" si="7"/>
        <v>1.9842688274632589</v>
      </c>
      <c r="L54">
        <f t="shared" si="8"/>
        <v>70487</v>
      </c>
      <c r="M54">
        <f t="shared" si="9"/>
        <v>11733</v>
      </c>
      <c r="N54">
        <f t="shared" si="10"/>
        <v>44650.2</v>
      </c>
      <c r="O54">
        <f t="shared" si="11"/>
        <v>58754</v>
      </c>
      <c r="Q54">
        <v>-24685</v>
      </c>
      <c r="R54">
        <v>-676</v>
      </c>
      <c r="T54">
        <v>-30281.400000000009</v>
      </c>
      <c r="U54">
        <v>-2313.6000000000058</v>
      </c>
      <c r="W54">
        <v>30281.400000000005</v>
      </c>
      <c r="X54">
        <v>8555.2000000000007</v>
      </c>
      <c r="AB54">
        <v>44650.2</v>
      </c>
      <c r="AC54">
        <v>1.9842688274632589</v>
      </c>
      <c r="AK54">
        <v>44650.2</v>
      </c>
      <c r="AL54">
        <v>1.9842688274632589</v>
      </c>
    </row>
    <row r="55" spans="2:38" x14ac:dyDescent="0.25">
      <c r="B55">
        <v>79657</v>
      </c>
      <c r="C55">
        <v>25217</v>
      </c>
      <c r="D55">
        <v>78162</v>
      </c>
      <c r="E55">
        <v>93305</v>
      </c>
      <c r="F55">
        <v>21066</v>
      </c>
      <c r="H55">
        <v>102924</v>
      </c>
      <c r="J55">
        <f t="shared" si="6"/>
        <v>59481.4</v>
      </c>
      <c r="K55">
        <f t="shared" si="7"/>
        <v>1.730356044074282</v>
      </c>
      <c r="L55">
        <f t="shared" si="8"/>
        <v>93305</v>
      </c>
      <c r="M55">
        <f t="shared" si="9"/>
        <v>21066</v>
      </c>
      <c r="N55">
        <f t="shared" si="10"/>
        <v>59481.4</v>
      </c>
      <c r="O55">
        <f t="shared" si="11"/>
        <v>72239</v>
      </c>
      <c r="Q55">
        <v>9690</v>
      </c>
      <c r="R55">
        <v>-6293</v>
      </c>
      <c r="T55">
        <v>16825</v>
      </c>
      <c r="U55">
        <v>-3533.1999999999971</v>
      </c>
      <c r="W55">
        <v>51313.4</v>
      </c>
      <c r="X55">
        <v>6658.4000000000005</v>
      </c>
      <c r="AD55">
        <v>59481.4</v>
      </c>
      <c r="AE55">
        <v>1.730356044074282</v>
      </c>
      <c r="AK55">
        <v>59481.4</v>
      </c>
      <c r="AL55">
        <v>1.730356044074282</v>
      </c>
    </row>
    <row r="56" spans="2:38" x14ac:dyDescent="0.25">
      <c r="B56">
        <v>73003</v>
      </c>
      <c r="C56">
        <v>30171</v>
      </c>
      <c r="D56">
        <v>26720</v>
      </c>
      <c r="E56">
        <v>75981</v>
      </c>
      <c r="F56">
        <v>98005</v>
      </c>
      <c r="H56">
        <v>74840</v>
      </c>
      <c r="J56">
        <f t="shared" si="6"/>
        <v>60776</v>
      </c>
      <c r="K56">
        <f t="shared" si="7"/>
        <v>1.231407134395156</v>
      </c>
      <c r="L56">
        <f t="shared" si="8"/>
        <v>98005</v>
      </c>
      <c r="M56">
        <f t="shared" si="9"/>
        <v>26720</v>
      </c>
      <c r="N56">
        <f t="shared" si="10"/>
        <v>60776</v>
      </c>
      <c r="O56">
        <f t="shared" si="11"/>
        <v>71285</v>
      </c>
      <c r="Q56">
        <v>-49021</v>
      </c>
      <c r="R56">
        <v>8452</v>
      </c>
      <c r="T56">
        <v>-12950.199999999997</v>
      </c>
      <c r="U56">
        <v>3965.5999999999985</v>
      </c>
      <c r="W56">
        <v>31917.8</v>
      </c>
      <c r="X56">
        <v>8550.8000000000011</v>
      </c>
      <c r="AF56">
        <v>60776</v>
      </c>
      <c r="AG56">
        <v>1.231407134395156</v>
      </c>
      <c r="AI56">
        <v>60776</v>
      </c>
      <c r="AJ56">
        <v>1.231407134395156</v>
      </c>
    </row>
    <row r="57" spans="2:38" x14ac:dyDescent="0.25">
      <c r="B57">
        <v>64324</v>
      </c>
      <c r="C57">
        <v>30307</v>
      </c>
      <c r="D57">
        <v>59857</v>
      </c>
      <c r="E57">
        <v>52828</v>
      </c>
      <c r="F57">
        <v>28679</v>
      </c>
      <c r="H57">
        <v>93509</v>
      </c>
      <c r="J57">
        <f t="shared" si="6"/>
        <v>47199</v>
      </c>
      <c r="K57">
        <f t="shared" si="7"/>
        <v>1.98116485518761</v>
      </c>
      <c r="L57">
        <f t="shared" si="8"/>
        <v>64324</v>
      </c>
      <c r="M57">
        <f t="shared" si="9"/>
        <v>28679</v>
      </c>
      <c r="N57">
        <f t="shared" si="10"/>
        <v>47199</v>
      </c>
      <c r="O57">
        <f t="shared" si="11"/>
        <v>35645</v>
      </c>
      <c r="Q57">
        <v>5441</v>
      </c>
      <c r="R57">
        <v>-8151</v>
      </c>
      <c r="T57">
        <v>-28323</v>
      </c>
      <c r="U57">
        <v>1023.1999999999971</v>
      </c>
      <c r="W57">
        <v>43557.399999999994</v>
      </c>
      <c r="X57">
        <v>4590.7999999999993</v>
      </c>
      <c r="AB57">
        <v>47199</v>
      </c>
      <c r="AC57">
        <v>1.98116485518761</v>
      </c>
      <c r="AK57">
        <v>47199</v>
      </c>
      <c r="AL57">
        <v>1.98116485518761</v>
      </c>
    </row>
    <row r="58" spans="2:38" x14ac:dyDescent="0.25">
      <c r="B58">
        <v>71568</v>
      </c>
      <c r="C58">
        <v>59516</v>
      </c>
      <c r="D58">
        <v>75204</v>
      </c>
      <c r="E58">
        <v>14594</v>
      </c>
      <c r="F58">
        <v>24169</v>
      </c>
      <c r="H58">
        <v>59922</v>
      </c>
      <c r="J58">
        <f t="shared" si="6"/>
        <v>49010.2</v>
      </c>
      <c r="K58">
        <f t="shared" si="7"/>
        <v>1.2226434497308725</v>
      </c>
      <c r="L58">
        <f t="shared" si="8"/>
        <v>75204</v>
      </c>
      <c r="M58">
        <f t="shared" si="9"/>
        <v>14594</v>
      </c>
      <c r="N58">
        <f t="shared" si="10"/>
        <v>49010.2</v>
      </c>
      <c r="O58">
        <f t="shared" si="11"/>
        <v>60610</v>
      </c>
      <c r="Q58">
        <v>-39585</v>
      </c>
      <c r="R58">
        <v>-29</v>
      </c>
      <c r="T58">
        <v>-30201.800000000003</v>
      </c>
      <c r="U58">
        <v>-1495.8000000000029</v>
      </c>
      <c r="W58">
        <v>30201.8</v>
      </c>
      <c r="X58">
        <v>5751.4</v>
      </c>
      <c r="AB58">
        <v>49010.2</v>
      </c>
      <c r="AC58">
        <v>1.2226434497308725</v>
      </c>
      <c r="AK58">
        <v>49010.2</v>
      </c>
      <c r="AL58">
        <v>1.2226434497308725</v>
      </c>
    </row>
    <row r="59" spans="2:38" x14ac:dyDescent="0.25">
      <c r="B59">
        <v>93288</v>
      </c>
      <c r="C59">
        <v>28425</v>
      </c>
      <c r="D59">
        <v>62212</v>
      </c>
      <c r="E59">
        <v>28631</v>
      </c>
      <c r="F59">
        <v>98593</v>
      </c>
      <c r="H59">
        <v>72149</v>
      </c>
      <c r="J59">
        <f t="shared" si="6"/>
        <v>62229.8</v>
      </c>
      <c r="K59">
        <f t="shared" si="7"/>
        <v>1.1593963020932092</v>
      </c>
      <c r="L59">
        <f t="shared" si="8"/>
        <v>98593</v>
      </c>
      <c r="M59">
        <f t="shared" si="9"/>
        <v>28425</v>
      </c>
      <c r="N59">
        <f t="shared" si="10"/>
        <v>62229.8</v>
      </c>
      <c r="O59">
        <f t="shared" si="11"/>
        <v>70168</v>
      </c>
      <c r="Q59">
        <v>-17272</v>
      </c>
      <c r="R59">
        <v>-2014</v>
      </c>
      <c r="T59">
        <v>12168.800000000003</v>
      </c>
      <c r="U59">
        <v>-954.39999999999418</v>
      </c>
      <c r="W59">
        <v>23146.800000000003</v>
      </c>
      <c r="X59">
        <v>4310.7999999999993</v>
      </c>
      <c r="AD59">
        <v>62229.8</v>
      </c>
      <c r="AE59">
        <v>1.1593963020932092</v>
      </c>
      <c r="AI59">
        <v>62229.8</v>
      </c>
      <c r="AJ59">
        <v>1.1593963020932092</v>
      </c>
    </row>
    <row r="60" spans="2:38" x14ac:dyDescent="0.25">
      <c r="B60">
        <v>80301</v>
      </c>
      <c r="C60">
        <v>55785</v>
      </c>
      <c r="D60">
        <v>51085</v>
      </c>
      <c r="E60">
        <v>42639</v>
      </c>
      <c r="F60">
        <v>51551</v>
      </c>
      <c r="H60">
        <v>88702</v>
      </c>
      <c r="J60">
        <f t="shared" si="6"/>
        <v>56272.2</v>
      </c>
      <c r="K60">
        <f t="shared" si="7"/>
        <v>1.5763023304580237</v>
      </c>
      <c r="L60">
        <f t="shared" si="8"/>
        <v>80301</v>
      </c>
      <c r="M60">
        <f t="shared" si="9"/>
        <v>42639</v>
      </c>
      <c r="N60">
        <f t="shared" si="10"/>
        <v>56272.2</v>
      </c>
      <c r="O60">
        <f t="shared" si="11"/>
        <v>37662</v>
      </c>
      <c r="Q60">
        <v>-42539</v>
      </c>
      <c r="R60">
        <v>-9940</v>
      </c>
      <c r="T60">
        <v>-20529</v>
      </c>
      <c r="U60">
        <v>25.799999999995634</v>
      </c>
      <c r="W60">
        <v>28531.800000000003</v>
      </c>
      <c r="X60">
        <v>429</v>
      </c>
      <c r="AF60">
        <v>56272.2</v>
      </c>
      <c r="AG60">
        <v>1.5763023304580237</v>
      </c>
      <c r="AK60">
        <v>56272.2</v>
      </c>
      <c r="AL60">
        <v>1.5763023304580237</v>
      </c>
    </row>
    <row r="61" spans="2:38" x14ac:dyDescent="0.25">
      <c r="B61">
        <v>23882</v>
      </c>
      <c r="C61">
        <v>24341</v>
      </c>
      <c r="D61">
        <v>19768</v>
      </c>
      <c r="E61">
        <v>25439</v>
      </c>
      <c r="F61">
        <v>98508</v>
      </c>
      <c r="H61">
        <v>56588</v>
      </c>
      <c r="J61">
        <f t="shared" si="6"/>
        <v>38387.599999999999</v>
      </c>
      <c r="K61">
        <f t="shared" si="7"/>
        <v>1.4741218518479926</v>
      </c>
      <c r="L61">
        <f t="shared" si="8"/>
        <v>98508</v>
      </c>
      <c r="M61">
        <f t="shared" si="9"/>
        <v>19768</v>
      </c>
      <c r="N61">
        <f t="shared" si="10"/>
        <v>38387.599999999999</v>
      </c>
      <c r="O61">
        <f t="shared" si="11"/>
        <v>78740</v>
      </c>
      <c r="Q61">
        <v>-55957</v>
      </c>
      <c r="R61">
        <v>-626</v>
      </c>
      <c r="T61">
        <v>-25843</v>
      </c>
      <c r="U61">
        <v>-2151.2000000000044</v>
      </c>
      <c r="W61">
        <v>30210.6</v>
      </c>
      <c r="X61">
        <v>6712</v>
      </c>
      <c r="AF61">
        <v>38387.599999999999</v>
      </c>
      <c r="AG61">
        <v>1.4741218518479926</v>
      </c>
      <c r="AK61">
        <v>38387.599999999999</v>
      </c>
      <c r="AL61">
        <v>1.4741218518479926</v>
      </c>
    </row>
    <row r="62" spans="2:38" x14ac:dyDescent="0.25">
      <c r="B62">
        <v>82313</v>
      </c>
      <c r="C62">
        <v>67877</v>
      </c>
      <c r="D62">
        <v>75831</v>
      </c>
      <c r="E62">
        <v>28797</v>
      </c>
      <c r="F62">
        <v>52439</v>
      </c>
      <c r="H62">
        <v>64938</v>
      </c>
      <c r="J62">
        <f t="shared" si="6"/>
        <v>61451.4</v>
      </c>
      <c r="K62">
        <f t="shared" si="7"/>
        <v>1.056737519405579</v>
      </c>
      <c r="L62">
        <f t="shared" si="8"/>
        <v>82313</v>
      </c>
      <c r="M62">
        <f t="shared" si="9"/>
        <v>28797</v>
      </c>
      <c r="N62">
        <f t="shared" si="10"/>
        <v>61451.4</v>
      </c>
      <c r="O62">
        <f t="shared" si="11"/>
        <v>53516</v>
      </c>
      <c r="Q62">
        <v>3561</v>
      </c>
      <c r="R62">
        <v>-10479</v>
      </c>
      <c r="T62">
        <v>23395.200000000004</v>
      </c>
      <c r="U62">
        <v>-3505.5999999999985</v>
      </c>
      <c r="W62">
        <v>35094.399999999994</v>
      </c>
      <c r="X62">
        <v>3505.6000000000004</v>
      </c>
      <c r="AD62">
        <v>61451.4</v>
      </c>
      <c r="AE62">
        <v>1.056737519405579</v>
      </c>
      <c r="AI62">
        <v>61451.4</v>
      </c>
      <c r="AJ62">
        <v>1.056737519405579</v>
      </c>
    </row>
    <row r="63" spans="2:38" x14ac:dyDescent="0.25">
      <c r="B63">
        <v>77493</v>
      </c>
      <c r="C63">
        <v>33510</v>
      </c>
      <c r="D63">
        <v>60237</v>
      </c>
      <c r="E63">
        <v>32818</v>
      </c>
      <c r="F63">
        <v>68369</v>
      </c>
      <c r="H63">
        <v>82490</v>
      </c>
      <c r="J63">
        <f t="shared" si="6"/>
        <v>54485.4</v>
      </c>
      <c r="K63">
        <f t="shared" si="7"/>
        <v>1.5139835625690552</v>
      </c>
      <c r="L63">
        <f t="shared" si="8"/>
        <v>77493</v>
      </c>
      <c r="M63">
        <f t="shared" si="9"/>
        <v>32818</v>
      </c>
      <c r="N63">
        <f t="shared" si="10"/>
        <v>54485.4</v>
      </c>
      <c r="O63">
        <f t="shared" si="11"/>
        <v>44675</v>
      </c>
      <c r="Q63">
        <v>-9022</v>
      </c>
      <c r="R63">
        <v>-16769</v>
      </c>
      <c r="T63">
        <v>-26202.6</v>
      </c>
      <c r="U63">
        <v>5883.8000000000029</v>
      </c>
      <c r="W63">
        <v>49320.2</v>
      </c>
      <c r="X63">
        <v>6322.2</v>
      </c>
      <c r="AB63">
        <v>54485.4</v>
      </c>
      <c r="AC63">
        <v>1.5139835625690552</v>
      </c>
      <c r="AK63">
        <v>54485.4</v>
      </c>
      <c r="AL63">
        <v>1.5139835625690552</v>
      </c>
    </row>
    <row r="64" spans="2:38" x14ac:dyDescent="0.25">
      <c r="B64">
        <v>49108</v>
      </c>
      <c r="C64">
        <v>38367</v>
      </c>
      <c r="D64">
        <v>52776</v>
      </c>
      <c r="E64">
        <v>93678</v>
      </c>
      <c r="F64">
        <v>36706</v>
      </c>
      <c r="H64">
        <v>60191</v>
      </c>
      <c r="J64">
        <f t="shared" si="6"/>
        <v>54127</v>
      </c>
      <c r="K64">
        <f t="shared" si="7"/>
        <v>1.1120328117205831</v>
      </c>
      <c r="L64">
        <f t="shared" si="8"/>
        <v>93678</v>
      </c>
      <c r="M64">
        <f t="shared" si="9"/>
        <v>36706</v>
      </c>
      <c r="N64">
        <f t="shared" si="10"/>
        <v>54127</v>
      </c>
      <c r="O64">
        <f t="shared" si="11"/>
        <v>56972</v>
      </c>
      <c r="Q64">
        <v>-1924</v>
      </c>
      <c r="R64">
        <v>3211</v>
      </c>
      <c r="T64">
        <v>13955.199999999997</v>
      </c>
      <c r="U64">
        <v>4560.8000000000029</v>
      </c>
      <c r="W64">
        <v>25241.200000000001</v>
      </c>
      <c r="X64">
        <v>6453.6</v>
      </c>
      <c r="AD64">
        <v>54127</v>
      </c>
      <c r="AE64">
        <v>1.1120328117205831</v>
      </c>
      <c r="AI64">
        <v>54127</v>
      </c>
      <c r="AJ64">
        <v>1.1120328117205831</v>
      </c>
    </row>
    <row r="65" spans="2:38" x14ac:dyDescent="0.25">
      <c r="B65">
        <v>91987</v>
      </c>
      <c r="C65">
        <v>44728</v>
      </c>
      <c r="D65">
        <v>78495</v>
      </c>
      <c r="E65">
        <v>106808</v>
      </c>
      <c r="F65">
        <v>49314</v>
      </c>
      <c r="H65">
        <v>108125</v>
      </c>
      <c r="J65">
        <f t="shared" si="6"/>
        <v>74266.399999999994</v>
      </c>
      <c r="K65">
        <f t="shared" si="7"/>
        <v>1.4559073820731854</v>
      </c>
      <c r="L65">
        <f t="shared" si="8"/>
        <v>106808</v>
      </c>
      <c r="M65">
        <f t="shared" si="9"/>
        <v>44728</v>
      </c>
      <c r="N65">
        <f t="shared" si="10"/>
        <v>74266.399999999994</v>
      </c>
      <c r="O65">
        <f t="shared" si="11"/>
        <v>62080</v>
      </c>
      <c r="Q65">
        <v>17351</v>
      </c>
      <c r="R65">
        <v>-226</v>
      </c>
      <c r="T65">
        <v>39432.799999999996</v>
      </c>
      <c r="U65">
        <v>-2030.4000000000087</v>
      </c>
      <c r="W65">
        <v>44026</v>
      </c>
      <c r="X65">
        <v>3759.6</v>
      </c>
      <c r="AD65">
        <v>74266.399999999994</v>
      </c>
      <c r="AE65">
        <v>1.4559073820731854</v>
      </c>
      <c r="AK65">
        <v>74266.399999999994</v>
      </c>
      <c r="AL65">
        <v>1.4559073820731854</v>
      </c>
    </row>
    <row r="66" spans="2:38" x14ac:dyDescent="0.25">
      <c r="B66">
        <v>67306</v>
      </c>
      <c r="C66">
        <v>67204</v>
      </c>
      <c r="D66">
        <v>34376</v>
      </c>
      <c r="E66">
        <v>72136</v>
      </c>
      <c r="F66">
        <v>27542</v>
      </c>
      <c r="H66">
        <v>117810</v>
      </c>
      <c r="J66">
        <f t="shared" ref="J66:J101" si="12">AVERAGE(B66:F66)</f>
        <v>53712.800000000003</v>
      </c>
      <c r="K66">
        <f t="shared" ref="K66:K97" si="13">H66/J66</f>
        <v>2.1933319432239613</v>
      </c>
      <c r="L66">
        <f t="shared" ref="L66:L101" si="14">MAX(B66:F66)</f>
        <v>72136</v>
      </c>
      <c r="M66">
        <f t="shared" ref="M66:M101" si="15">MIN(B66:F66)</f>
        <v>27542</v>
      </c>
      <c r="N66">
        <f t="shared" ref="N66:N101" si="16">AVERAGE(B66:F66)</f>
        <v>53712.800000000003</v>
      </c>
      <c r="O66">
        <f t="shared" ref="O66:O101" si="17">L66-M66</f>
        <v>44594</v>
      </c>
      <c r="Q66">
        <v>26667</v>
      </c>
      <c r="R66">
        <v>-7340</v>
      </c>
      <c r="T66">
        <v>5644.4000000000015</v>
      </c>
      <c r="U66">
        <v>-62.19999999999709</v>
      </c>
      <c r="W66">
        <v>54332.800000000003</v>
      </c>
      <c r="X66">
        <v>130.20000000000002</v>
      </c>
      <c r="AD66">
        <v>53712.800000000003</v>
      </c>
      <c r="AE66">
        <v>2.1933319432239613</v>
      </c>
      <c r="AK66">
        <v>53712.800000000003</v>
      </c>
      <c r="AL66">
        <v>2.1933319432239613</v>
      </c>
    </row>
    <row r="67" spans="2:38" x14ac:dyDescent="0.25">
      <c r="B67">
        <v>41068</v>
      </c>
      <c r="C67">
        <v>62108</v>
      </c>
      <c r="D67">
        <v>101949</v>
      </c>
      <c r="E67">
        <v>60281</v>
      </c>
      <c r="F67">
        <v>53405</v>
      </c>
      <c r="H67">
        <v>118546</v>
      </c>
      <c r="J67">
        <f t="shared" si="12"/>
        <v>63762.2</v>
      </c>
      <c r="K67">
        <f t="shared" si="13"/>
        <v>1.8591893002437181</v>
      </c>
      <c r="L67">
        <f t="shared" si="14"/>
        <v>101949</v>
      </c>
      <c r="M67">
        <f t="shared" si="15"/>
        <v>41068</v>
      </c>
      <c r="N67">
        <f t="shared" si="16"/>
        <v>63762.2</v>
      </c>
      <c r="O67">
        <f t="shared" si="17"/>
        <v>60881</v>
      </c>
      <c r="Q67">
        <v>12889</v>
      </c>
      <c r="R67">
        <v>405</v>
      </c>
      <c r="T67">
        <v>-3002.1999999999971</v>
      </c>
      <c r="U67">
        <v>3302.7999999999956</v>
      </c>
      <c r="W67">
        <v>48666.200000000004</v>
      </c>
      <c r="X67">
        <v>7858</v>
      </c>
      <c r="AF67">
        <v>63762.2</v>
      </c>
      <c r="AG67">
        <v>1.8591893002437181</v>
      </c>
      <c r="AK67">
        <v>63762.2</v>
      </c>
      <c r="AL67">
        <v>1.8591893002437181</v>
      </c>
    </row>
    <row r="68" spans="2:38" x14ac:dyDescent="0.25">
      <c r="B68">
        <v>65363</v>
      </c>
      <c r="C68">
        <v>89579</v>
      </c>
      <c r="D68">
        <v>62157</v>
      </c>
      <c r="E68">
        <v>30431</v>
      </c>
      <c r="F68">
        <v>92901</v>
      </c>
      <c r="H68">
        <v>75865</v>
      </c>
      <c r="J68">
        <f t="shared" si="12"/>
        <v>68086.2</v>
      </c>
      <c r="K68">
        <f t="shared" si="13"/>
        <v>1.1142492898707814</v>
      </c>
      <c r="L68">
        <f t="shared" si="14"/>
        <v>92901</v>
      </c>
      <c r="M68">
        <f t="shared" si="15"/>
        <v>30431</v>
      </c>
      <c r="N68">
        <f t="shared" si="16"/>
        <v>68086.2</v>
      </c>
      <c r="O68">
        <f t="shared" si="17"/>
        <v>62470</v>
      </c>
      <c r="Q68">
        <v>-19337</v>
      </c>
      <c r="R68">
        <v>-209</v>
      </c>
      <c r="T68">
        <v>5626.7999999999956</v>
      </c>
      <c r="U68">
        <v>1338.5999999999913</v>
      </c>
      <c r="W68">
        <v>13563.199999999999</v>
      </c>
      <c r="X68">
        <v>7110.6</v>
      </c>
      <c r="AD68">
        <v>68086.2</v>
      </c>
      <c r="AE68">
        <v>1.1142492898707814</v>
      </c>
      <c r="AK68">
        <v>68086.2</v>
      </c>
      <c r="AL68">
        <v>1.1142492898707814</v>
      </c>
    </row>
    <row r="69" spans="2:38" x14ac:dyDescent="0.25">
      <c r="B69">
        <v>38896</v>
      </c>
      <c r="C69">
        <v>70458</v>
      </c>
      <c r="D69">
        <v>54815</v>
      </c>
      <c r="E69">
        <v>86038</v>
      </c>
      <c r="F69">
        <v>35670</v>
      </c>
      <c r="H69">
        <v>73295</v>
      </c>
      <c r="J69">
        <f t="shared" si="12"/>
        <v>57175.4</v>
      </c>
      <c r="K69">
        <f t="shared" si="13"/>
        <v>1.2819324394757186</v>
      </c>
      <c r="L69">
        <f t="shared" si="14"/>
        <v>86038</v>
      </c>
      <c r="M69">
        <f t="shared" si="15"/>
        <v>35670</v>
      </c>
      <c r="N69">
        <f t="shared" si="16"/>
        <v>57175.4</v>
      </c>
      <c r="O69">
        <f t="shared" si="17"/>
        <v>50368</v>
      </c>
      <c r="Q69">
        <v>-23506</v>
      </c>
      <c r="R69">
        <v>-3117</v>
      </c>
      <c r="T69">
        <v>4875.8000000000029</v>
      </c>
      <c r="U69">
        <v>4279.5999999999985</v>
      </c>
      <c r="W69">
        <v>33999.4</v>
      </c>
      <c r="X69">
        <v>9865.5999999999985</v>
      </c>
      <c r="AD69">
        <v>57175.4</v>
      </c>
      <c r="AE69">
        <v>1.2819324394757186</v>
      </c>
      <c r="AI69">
        <v>57175.4</v>
      </c>
      <c r="AJ69">
        <v>1.2819324394757186</v>
      </c>
    </row>
    <row r="70" spans="2:38" x14ac:dyDescent="0.25">
      <c r="B70">
        <v>18820</v>
      </c>
      <c r="C70">
        <v>56224</v>
      </c>
      <c r="D70">
        <v>96775</v>
      </c>
      <c r="E70">
        <v>27039</v>
      </c>
      <c r="F70">
        <v>30734</v>
      </c>
      <c r="H70">
        <v>63518</v>
      </c>
      <c r="J70">
        <f t="shared" si="12"/>
        <v>45918.400000000001</v>
      </c>
      <c r="K70">
        <f t="shared" si="13"/>
        <v>1.3832799052231786</v>
      </c>
      <c r="L70">
        <f t="shared" si="14"/>
        <v>96775</v>
      </c>
      <c r="M70">
        <f t="shared" si="15"/>
        <v>18820</v>
      </c>
      <c r="N70">
        <f t="shared" si="16"/>
        <v>45918.400000000001</v>
      </c>
      <c r="O70">
        <f t="shared" si="17"/>
        <v>77955</v>
      </c>
      <c r="Q70">
        <v>-11020</v>
      </c>
      <c r="R70">
        <v>4</v>
      </c>
      <c r="T70">
        <v>-21436.400000000001</v>
      </c>
      <c r="U70">
        <v>-4847</v>
      </c>
      <c r="W70">
        <v>37472.399999999994</v>
      </c>
      <c r="X70">
        <v>4847</v>
      </c>
      <c r="AB70">
        <v>45918.400000000001</v>
      </c>
      <c r="AC70">
        <v>1.3832799052231786</v>
      </c>
      <c r="AK70">
        <v>45918.400000000001</v>
      </c>
      <c r="AL70">
        <v>1.3832799052231786</v>
      </c>
    </row>
    <row r="71" spans="2:38" x14ac:dyDescent="0.25">
      <c r="B71">
        <v>74049</v>
      </c>
      <c r="C71">
        <v>90458</v>
      </c>
      <c r="D71">
        <v>54766</v>
      </c>
      <c r="E71">
        <v>6444</v>
      </c>
      <c r="F71">
        <v>72711</v>
      </c>
      <c r="H71">
        <v>66537</v>
      </c>
      <c r="J71">
        <f t="shared" si="12"/>
        <v>59685.599999999999</v>
      </c>
      <c r="K71">
        <f t="shared" si="13"/>
        <v>1.1147915074992962</v>
      </c>
      <c r="L71">
        <f t="shared" si="14"/>
        <v>90458</v>
      </c>
      <c r="M71">
        <f t="shared" si="15"/>
        <v>6444</v>
      </c>
      <c r="N71">
        <f t="shared" si="16"/>
        <v>59685.599999999999</v>
      </c>
      <c r="O71">
        <f t="shared" si="17"/>
        <v>84014</v>
      </c>
      <c r="Q71">
        <v>-30633</v>
      </c>
      <c r="R71">
        <v>0</v>
      </c>
      <c r="T71">
        <v>-16795.799999999996</v>
      </c>
      <c r="U71">
        <v>-6870.4000000000015</v>
      </c>
      <c r="W71">
        <v>43631</v>
      </c>
      <c r="X71">
        <v>6870.4</v>
      </c>
      <c r="AB71">
        <v>59685.599999999999</v>
      </c>
      <c r="AC71">
        <v>1.1147915074992962</v>
      </c>
      <c r="AK71">
        <v>59685.599999999999</v>
      </c>
      <c r="AL71">
        <v>1.1147915074992962</v>
      </c>
    </row>
    <row r="72" spans="2:38" x14ac:dyDescent="0.25">
      <c r="B72">
        <v>48423</v>
      </c>
      <c r="C72">
        <v>55385</v>
      </c>
      <c r="D72">
        <v>42478</v>
      </c>
      <c r="E72">
        <v>61720</v>
      </c>
      <c r="F72">
        <v>82200</v>
      </c>
      <c r="H72">
        <v>109932</v>
      </c>
      <c r="J72">
        <f t="shared" si="12"/>
        <v>58041.2</v>
      </c>
      <c r="K72">
        <f t="shared" si="13"/>
        <v>1.8940338931655445</v>
      </c>
      <c r="L72">
        <f t="shared" si="14"/>
        <v>82200</v>
      </c>
      <c r="M72">
        <f t="shared" si="15"/>
        <v>42478</v>
      </c>
      <c r="N72">
        <f t="shared" si="16"/>
        <v>58041.2</v>
      </c>
      <c r="O72">
        <f t="shared" si="17"/>
        <v>39722</v>
      </c>
      <c r="Q72">
        <v>57042</v>
      </c>
      <c r="R72">
        <v>17451</v>
      </c>
      <c r="T72">
        <v>9751.3999999999942</v>
      </c>
      <c r="U72">
        <v>-1730.6000000000058</v>
      </c>
      <c r="W72">
        <v>19180.600000000002</v>
      </c>
      <c r="X72">
        <v>5483.4</v>
      </c>
      <c r="Z72">
        <v>58041.2</v>
      </c>
      <c r="AA72">
        <v>1.8940338931655445</v>
      </c>
      <c r="AK72">
        <v>58041.2</v>
      </c>
      <c r="AL72">
        <v>1.8940338931655445</v>
      </c>
    </row>
    <row r="73" spans="2:38" x14ac:dyDescent="0.25">
      <c r="B73">
        <v>23573</v>
      </c>
      <c r="C73">
        <v>98405</v>
      </c>
      <c r="D73">
        <v>94738</v>
      </c>
      <c r="E73">
        <v>90322</v>
      </c>
      <c r="F73">
        <v>44818</v>
      </c>
      <c r="H73">
        <v>101028</v>
      </c>
      <c r="J73">
        <f t="shared" si="12"/>
        <v>70371.199999999997</v>
      </c>
      <c r="K73">
        <f t="shared" si="13"/>
        <v>1.4356441271429221</v>
      </c>
      <c r="L73">
        <f t="shared" si="14"/>
        <v>98405</v>
      </c>
      <c r="M73">
        <f t="shared" si="15"/>
        <v>23573</v>
      </c>
      <c r="N73">
        <f t="shared" si="16"/>
        <v>70371.199999999997</v>
      </c>
      <c r="O73">
        <f t="shared" si="17"/>
        <v>74832</v>
      </c>
      <c r="Q73">
        <v>37191</v>
      </c>
      <c r="R73">
        <v>-6395</v>
      </c>
      <c r="T73">
        <v>31896.799999999996</v>
      </c>
      <c r="U73">
        <v>-7509</v>
      </c>
      <c r="W73">
        <v>31896.799999999999</v>
      </c>
      <c r="X73">
        <v>7612.6</v>
      </c>
      <c r="AD73">
        <v>70371.199999999997</v>
      </c>
      <c r="AE73">
        <v>1.4356441271429221</v>
      </c>
      <c r="AK73">
        <v>70371.199999999997</v>
      </c>
      <c r="AL73">
        <v>1.4356441271429221</v>
      </c>
    </row>
    <row r="74" spans="2:38" x14ac:dyDescent="0.25">
      <c r="B74">
        <v>41556</v>
      </c>
      <c r="C74">
        <v>69636</v>
      </c>
      <c r="D74">
        <v>44734</v>
      </c>
      <c r="E74">
        <v>82802</v>
      </c>
      <c r="F74">
        <v>82028</v>
      </c>
      <c r="H74">
        <v>65762</v>
      </c>
      <c r="J74">
        <f t="shared" si="12"/>
        <v>64151.199999999997</v>
      </c>
      <c r="K74">
        <f t="shared" si="13"/>
        <v>1.0251094289740488</v>
      </c>
      <c r="L74">
        <f t="shared" si="14"/>
        <v>82802</v>
      </c>
      <c r="M74">
        <f t="shared" si="15"/>
        <v>41556</v>
      </c>
      <c r="N74">
        <f t="shared" si="16"/>
        <v>64151.199999999997</v>
      </c>
      <c r="O74">
        <f t="shared" si="17"/>
        <v>41246</v>
      </c>
      <c r="Q74">
        <v>-18001</v>
      </c>
      <c r="R74">
        <v>-11637</v>
      </c>
      <c r="T74">
        <v>31728.399999999998</v>
      </c>
      <c r="U74">
        <v>-841.20000000000437</v>
      </c>
      <c r="W74">
        <v>46790.8</v>
      </c>
      <c r="X74">
        <v>1170.8</v>
      </c>
      <c r="AD74">
        <v>64151.199999999997</v>
      </c>
      <c r="AE74">
        <v>1.0251094289740488</v>
      </c>
      <c r="AI74">
        <v>64151.199999999997</v>
      </c>
      <c r="AJ74">
        <v>1.0251094289740488</v>
      </c>
    </row>
    <row r="75" spans="2:38" x14ac:dyDescent="0.25">
      <c r="B75">
        <v>29108</v>
      </c>
      <c r="C75">
        <v>98574</v>
      </c>
      <c r="D75">
        <v>53449</v>
      </c>
      <c r="E75">
        <v>75176</v>
      </c>
      <c r="F75">
        <v>66980</v>
      </c>
      <c r="H75">
        <v>102645</v>
      </c>
      <c r="J75">
        <f t="shared" si="12"/>
        <v>64657.4</v>
      </c>
      <c r="K75">
        <f t="shared" si="13"/>
        <v>1.5875213045993188</v>
      </c>
      <c r="L75">
        <f t="shared" si="14"/>
        <v>98574</v>
      </c>
      <c r="M75">
        <f t="shared" si="15"/>
        <v>29108</v>
      </c>
      <c r="N75">
        <f t="shared" si="16"/>
        <v>64657.4</v>
      </c>
      <c r="O75">
        <f t="shared" si="17"/>
        <v>69466</v>
      </c>
      <c r="Q75">
        <v>-8670</v>
      </c>
      <c r="R75">
        <v>16560</v>
      </c>
      <c r="T75">
        <v>-4985.2000000000044</v>
      </c>
      <c r="U75">
        <v>-1698.5999999999985</v>
      </c>
      <c r="W75">
        <v>32692.399999999998</v>
      </c>
      <c r="X75">
        <v>6902.2000000000007</v>
      </c>
      <c r="AF75">
        <v>64657.4</v>
      </c>
      <c r="AG75">
        <v>1.5875213045993188</v>
      </c>
      <c r="AK75">
        <v>64657.4</v>
      </c>
      <c r="AL75">
        <v>1.5875213045993188</v>
      </c>
    </row>
    <row r="76" spans="2:38" x14ac:dyDescent="0.25">
      <c r="B76">
        <v>94034</v>
      </c>
      <c r="C76">
        <v>44631</v>
      </c>
      <c r="D76">
        <v>41514</v>
      </c>
      <c r="E76">
        <v>50895</v>
      </c>
      <c r="F76">
        <v>17482</v>
      </c>
      <c r="H76">
        <v>105430</v>
      </c>
      <c r="J76">
        <f t="shared" si="12"/>
        <v>49711.199999999997</v>
      </c>
      <c r="K76">
        <f t="shared" si="13"/>
        <v>2.120850029771963</v>
      </c>
      <c r="L76">
        <f t="shared" si="14"/>
        <v>94034</v>
      </c>
      <c r="M76">
        <f t="shared" si="15"/>
        <v>17482</v>
      </c>
      <c r="N76">
        <f t="shared" si="16"/>
        <v>49711.199999999997</v>
      </c>
      <c r="O76">
        <f t="shared" si="17"/>
        <v>76552</v>
      </c>
      <c r="Q76">
        <v>50326</v>
      </c>
      <c r="R76">
        <v>4205</v>
      </c>
      <c r="T76">
        <v>7251.5999999999985</v>
      </c>
      <c r="U76">
        <v>2227.7999999999956</v>
      </c>
      <c r="W76">
        <v>32987.599999999999</v>
      </c>
      <c r="X76">
        <v>7338.9999999999991</v>
      </c>
      <c r="Z76">
        <v>49711.199999999997</v>
      </c>
      <c r="AA76">
        <v>2.120850029771963</v>
      </c>
      <c r="AK76">
        <v>49711.199999999997</v>
      </c>
      <c r="AL76">
        <v>2.120850029771963</v>
      </c>
    </row>
    <row r="77" spans="2:38" x14ac:dyDescent="0.25">
      <c r="B77">
        <v>48108</v>
      </c>
      <c r="C77">
        <v>29860</v>
      </c>
      <c r="D77">
        <v>55949</v>
      </c>
      <c r="E77">
        <v>45895</v>
      </c>
      <c r="F77">
        <v>56166</v>
      </c>
      <c r="H77">
        <v>89054</v>
      </c>
      <c r="J77">
        <f t="shared" si="12"/>
        <v>47195.6</v>
      </c>
      <c r="K77">
        <f t="shared" si="13"/>
        <v>1.8869131868225004</v>
      </c>
      <c r="L77">
        <f t="shared" si="14"/>
        <v>56166</v>
      </c>
      <c r="M77">
        <f t="shared" si="15"/>
        <v>29860</v>
      </c>
      <c r="N77">
        <f t="shared" si="16"/>
        <v>47195.6</v>
      </c>
      <c r="O77">
        <f t="shared" si="17"/>
        <v>26306</v>
      </c>
      <c r="Q77">
        <v>12425</v>
      </c>
      <c r="R77">
        <v>12905</v>
      </c>
      <c r="T77">
        <v>-12262.599999999999</v>
      </c>
      <c r="U77">
        <v>5833.4000000000015</v>
      </c>
      <c r="W77">
        <v>13695.400000000001</v>
      </c>
      <c r="X77">
        <v>5834.1999999999989</v>
      </c>
      <c r="Z77">
        <v>47195.6</v>
      </c>
      <c r="AA77">
        <v>1.8869131868225004</v>
      </c>
      <c r="AK77">
        <v>47195.6</v>
      </c>
      <c r="AL77">
        <v>1.8869131868225004</v>
      </c>
    </row>
    <row r="78" spans="2:38" x14ac:dyDescent="0.25">
      <c r="B78">
        <v>94020</v>
      </c>
      <c r="C78">
        <v>48136</v>
      </c>
      <c r="D78">
        <v>33842</v>
      </c>
      <c r="E78">
        <v>66228</v>
      </c>
      <c r="F78">
        <v>83904</v>
      </c>
      <c r="H78">
        <v>82195</v>
      </c>
      <c r="J78">
        <f t="shared" si="12"/>
        <v>65226</v>
      </c>
      <c r="K78">
        <f t="shared" si="13"/>
        <v>1.2601569926103087</v>
      </c>
      <c r="L78">
        <f t="shared" si="14"/>
        <v>94020</v>
      </c>
      <c r="M78">
        <f t="shared" si="15"/>
        <v>33842</v>
      </c>
      <c r="N78">
        <f t="shared" si="16"/>
        <v>65226</v>
      </c>
      <c r="O78">
        <f t="shared" si="17"/>
        <v>60178</v>
      </c>
      <c r="Q78">
        <v>2860</v>
      </c>
      <c r="R78">
        <v>394</v>
      </c>
      <c r="T78">
        <v>19273.199999999997</v>
      </c>
      <c r="U78">
        <v>-1252.8000000000029</v>
      </c>
      <c r="W78">
        <v>22006.799999999999</v>
      </c>
      <c r="X78">
        <v>6253.2</v>
      </c>
      <c r="AD78">
        <v>65226</v>
      </c>
      <c r="AE78">
        <v>1.2601569926103087</v>
      </c>
      <c r="AK78">
        <v>65226</v>
      </c>
      <c r="AL78">
        <v>1.2601569926103087</v>
      </c>
    </row>
    <row r="79" spans="2:38" x14ac:dyDescent="0.25">
      <c r="B79">
        <v>6568</v>
      </c>
      <c r="C79">
        <v>25276</v>
      </c>
      <c r="D79">
        <v>90677</v>
      </c>
      <c r="E79">
        <v>59705</v>
      </c>
      <c r="F79">
        <v>40796</v>
      </c>
      <c r="H79">
        <v>64842</v>
      </c>
      <c r="J79">
        <f t="shared" si="12"/>
        <v>44604.4</v>
      </c>
      <c r="K79">
        <f t="shared" si="13"/>
        <v>1.4537130866013217</v>
      </c>
      <c r="L79">
        <f t="shared" si="14"/>
        <v>90677</v>
      </c>
      <c r="M79">
        <f t="shared" si="15"/>
        <v>6568</v>
      </c>
      <c r="N79">
        <f t="shared" si="16"/>
        <v>44604.4</v>
      </c>
      <c r="O79">
        <f t="shared" si="17"/>
        <v>84109</v>
      </c>
      <c r="Q79">
        <v>-19782</v>
      </c>
      <c r="R79">
        <v>1856</v>
      </c>
      <c r="T79">
        <v>-24718.400000000001</v>
      </c>
      <c r="U79">
        <v>-6882.4000000000015</v>
      </c>
      <c r="W79">
        <v>45107.199999999997</v>
      </c>
      <c r="X79">
        <v>8428</v>
      </c>
      <c r="AB79">
        <v>44604.4</v>
      </c>
      <c r="AC79">
        <v>1.4537130866013217</v>
      </c>
      <c r="AK79">
        <v>44604.4</v>
      </c>
      <c r="AL79">
        <v>1.4537130866013217</v>
      </c>
    </row>
    <row r="80" spans="2:38" x14ac:dyDescent="0.25">
      <c r="B80">
        <v>25591</v>
      </c>
      <c r="C80">
        <v>45287</v>
      </c>
      <c r="D80">
        <v>81464</v>
      </c>
      <c r="E80">
        <v>64774</v>
      </c>
      <c r="F80">
        <v>90350</v>
      </c>
      <c r="H80">
        <v>117711</v>
      </c>
      <c r="J80">
        <f t="shared" si="12"/>
        <v>61493.2</v>
      </c>
      <c r="K80">
        <f t="shared" si="13"/>
        <v>1.9142116526705393</v>
      </c>
      <c r="L80">
        <f t="shared" si="14"/>
        <v>90350</v>
      </c>
      <c r="M80">
        <f t="shared" si="15"/>
        <v>25591</v>
      </c>
      <c r="N80">
        <f t="shared" si="16"/>
        <v>61493.2</v>
      </c>
      <c r="O80">
        <f t="shared" si="17"/>
        <v>64759</v>
      </c>
      <c r="Q80">
        <v>43050</v>
      </c>
      <c r="R80">
        <v>-10176</v>
      </c>
      <c r="T80">
        <v>-12159.199999999997</v>
      </c>
      <c r="U80">
        <v>4744</v>
      </c>
      <c r="W80">
        <v>26297.599999999999</v>
      </c>
      <c r="X80">
        <v>5239.6000000000004</v>
      </c>
      <c r="AB80">
        <v>61493.2</v>
      </c>
      <c r="AC80">
        <v>1.9142116526705393</v>
      </c>
      <c r="AK80">
        <v>61493.2</v>
      </c>
      <c r="AL80">
        <v>1.9142116526705393</v>
      </c>
    </row>
    <row r="81" spans="2:38" x14ac:dyDescent="0.25">
      <c r="B81">
        <v>69020</v>
      </c>
      <c r="C81">
        <v>45619</v>
      </c>
      <c r="D81">
        <v>42841</v>
      </c>
      <c r="E81">
        <v>78847</v>
      </c>
      <c r="F81">
        <v>106211</v>
      </c>
      <c r="H81">
        <v>125036</v>
      </c>
      <c r="J81">
        <f t="shared" si="12"/>
        <v>68507.600000000006</v>
      </c>
      <c r="K81">
        <f t="shared" si="13"/>
        <v>1.8251405683457016</v>
      </c>
      <c r="L81">
        <f t="shared" si="14"/>
        <v>106211</v>
      </c>
      <c r="M81">
        <f t="shared" si="15"/>
        <v>42841</v>
      </c>
      <c r="N81">
        <f t="shared" si="16"/>
        <v>68507.600000000006</v>
      </c>
      <c r="O81">
        <f t="shared" si="17"/>
        <v>63370</v>
      </c>
      <c r="Q81">
        <v>76451</v>
      </c>
      <c r="R81">
        <v>-689</v>
      </c>
      <c r="T81">
        <v>21890.600000000006</v>
      </c>
      <c r="U81">
        <v>184.60000000000582</v>
      </c>
      <c r="W81">
        <v>41069.4</v>
      </c>
      <c r="X81">
        <v>1767.4</v>
      </c>
      <c r="Z81">
        <v>68507.600000000006</v>
      </c>
      <c r="AA81">
        <v>1.8251405683457016</v>
      </c>
      <c r="AK81">
        <v>68507.600000000006</v>
      </c>
      <c r="AL81">
        <v>1.8251405683457016</v>
      </c>
    </row>
    <row r="82" spans="2:38" x14ac:dyDescent="0.25">
      <c r="B82">
        <v>66029</v>
      </c>
      <c r="C82">
        <v>26227</v>
      </c>
      <c r="D82">
        <v>25289</v>
      </c>
      <c r="E82">
        <v>45168</v>
      </c>
      <c r="F82">
        <v>27766</v>
      </c>
      <c r="H82">
        <v>42679</v>
      </c>
      <c r="J82">
        <f t="shared" si="12"/>
        <v>38095.800000000003</v>
      </c>
      <c r="K82">
        <f t="shared" si="13"/>
        <v>1.1203072254684243</v>
      </c>
      <c r="L82">
        <f t="shared" si="14"/>
        <v>66029</v>
      </c>
      <c r="M82">
        <f t="shared" si="15"/>
        <v>25289</v>
      </c>
      <c r="N82">
        <f t="shared" si="16"/>
        <v>38095.800000000003</v>
      </c>
      <c r="O82">
        <f t="shared" si="17"/>
        <v>40740</v>
      </c>
      <c r="Q82">
        <v>-45020</v>
      </c>
      <c r="R82">
        <v>-14543</v>
      </c>
      <c r="T82">
        <v>-39984.599999999991</v>
      </c>
      <c r="U82">
        <v>-3327.5999999999985</v>
      </c>
      <c r="W82">
        <v>50106.999999999993</v>
      </c>
      <c r="X82">
        <v>4013.6</v>
      </c>
      <c r="AB82">
        <v>38095.800000000003</v>
      </c>
      <c r="AC82">
        <v>1.1203072254684243</v>
      </c>
      <c r="AI82">
        <v>38095.800000000003</v>
      </c>
      <c r="AJ82">
        <v>1.1203072254684243</v>
      </c>
    </row>
    <row r="83" spans="2:38" x14ac:dyDescent="0.25">
      <c r="B83">
        <v>101373</v>
      </c>
      <c r="C83">
        <v>57487</v>
      </c>
      <c r="D83">
        <v>51957</v>
      </c>
      <c r="E83">
        <v>63545</v>
      </c>
      <c r="F83">
        <v>80965</v>
      </c>
      <c r="H83">
        <v>107137</v>
      </c>
      <c r="J83">
        <f t="shared" si="12"/>
        <v>71065.399999999994</v>
      </c>
      <c r="K83">
        <f t="shared" si="13"/>
        <v>1.507583155797336</v>
      </c>
      <c r="L83">
        <f t="shared" si="14"/>
        <v>101373</v>
      </c>
      <c r="M83">
        <f t="shared" si="15"/>
        <v>51957</v>
      </c>
      <c r="N83">
        <f t="shared" si="16"/>
        <v>71065.399999999994</v>
      </c>
      <c r="O83">
        <f t="shared" si="17"/>
        <v>49416</v>
      </c>
      <c r="Q83">
        <v>51172</v>
      </c>
      <c r="R83">
        <v>-13003</v>
      </c>
      <c r="T83">
        <v>19725.199999999997</v>
      </c>
      <c r="U83">
        <v>6340.9999999999927</v>
      </c>
      <c r="W83">
        <v>35438.400000000001</v>
      </c>
      <c r="X83">
        <v>6341</v>
      </c>
      <c r="Z83">
        <v>71065.399999999994</v>
      </c>
      <c r="AA83">
        <v>1.507583155797336</v>
      </c>
      <c r="AK83">
        <v>71065.399999999994</v>
      </c>
      <c r="AL83">
        <v>1.507583155797336</v>
      </c>
    </row>
    <row r="84" spans="2:38" x14ac:dyDescent="0.25">
      <c r="B84">
        <v>100615</v>
      </c>
      <c r="C84">
        <v>57145</v>
      </c>
      <c r="D84">
        <v>57797</v>
      </c>
      <c r="E84">
        <v>56185</v>
      </c>
      <c r="F84">
        <v>88230</v>
      </c>
      <c r="H84">
        <v>131372</v>
      </c>
      <c r="J84">
        <f t="shared" si="12"/>
        <v>71994.399999999994</v>
      </c>
      <c r="K84">
        <f t="shared" si="13"/>
        <v>1.8247530363472717</v>
      </c>
      <c r="L84">
        <f t="shared" si="14"/>
        <v>100615</v>
      </c>
      <c r="M84">
        <f t="shared" si="15"/>
        <v>56185</v>
      </c>
      <c r="N84">
        <f t="shared" si="16"/>
        <v>71994.399999999994</v>
      </c>
      <c r="O84">
        <f t="shared" si="17"/>
        <v>44430</v>
      </c>
      <c r="Q84">
        <v>51053</v>
      </c>
      <c r="R84">
        <v>-1476</v>
      </c>
      <c r="T84">
        <v>10199.199999999997</v>
      </c>
      <c r="U84">
        <v>-1822.4000000000087</v>
      </c>
      <c r="W84">
        <v>33672</v>
      </c>
      <c r="X84">
        <v>1823.6</v>
      </c>
      <c r="Z84">
        <v>71994.399999999994</v>
      </c>
      <c r="AA84">
        <v>1.8247530363472717</v>
      </c>
      <c r="AK84">
        <v>71994.399999999994</v>
      </c>
      <c r="AL84">
        <v>1.8247530363472717</v>
      </c>
    </row>
    <row r="85" spans="2:38" x14ac:dyDescent="0.25">
      <c r="B85">
        <v>71380</v>
      </c>
      <c r="C85">
        <v>24363</v>
      </c>
      <c r="D85">
        <v>68443</v>
      </c>
      <c r="E85">
        <v>29977</v>
      </c>
      <c r="F85">
        <v>14548</v>
      </c>
      <c r="H85">
        <v>66976</v>
      </c>
      <c r="J85">
        <f t="shared" si="12"/>
        <v>41742.199999999997</v>
      </c>
      <c r="K85">
        <f t="shared" si="13"/>
        <v>1.6045153346014347</v>
      </c>
      <c r="L85">
        <f t="shared" si="14"/>
        <v>71380</v>
      </c>
      <c r="M85">
        <f t="shared" si="15"/>
        <v>14548</v>
      </c>
      <c r="N85">
        <f t="shared" si="16"/>
        <v>41742.199999999997</v>
      </c>
      <c r="O85">
        <f t="shared" si="17"/>
        <v>56832</v>
      </c>
      <c r="Q85">
        <v>-34253</v>
      </c>
      <c r="R85">
        <v>-196</v>
      </c>
      <c r="T85">
        <v>-14075.200000000004</v>
      </c>
      <c r="U85">
        <v>-3164.4000000000015</v>
      </c>
      <c r="W85">
        <v>37612.400000000001</v>
      </c>
      <c r="X85">
        <v>4647.2</v>
      </c>
      <c r="AD85">
        <v>41742.199999999997</v>
      </c>
      <c r="AE85">
        <v>1.6045153346014347</v>
      </c>
      <c r="AK85">
        <v>41742.199999999997</v>
      </c>
      <c r="AL85">
        <v>1.6045153346014347</v>
      </c>
    </row>
    <row r="86" spans="2:38" x14ac:dyDescent="0.25">
      <c r="B86">
        <v>60847</v>
      </c>
      <c r="C86">
        <v>82178</v>
      </c>
      <c r="D86">
        <v>52537</v>
      </c>
      <c r="E86">
        <v>98356</v>
      </c>
      <c r="F86">
        <v>89652</v>
      </c>
      <c r="H86">
        <v>123627</v>
      </c>
      <c r="J86">
        <f t="shared" si="12"/>
        <v>76714</v>
      </c>
      <c r="K86">
        <f t="shared" si="13"/>
        <v>1.6115311416429856</v>
      </c>
      <c r="L86">
        <f t="shared" si="14"/>
        <v>98356</v>
      </c>
      <c r="M86">
        <f t="shared" si="15"/>
        <v>52537</v>
      </c>
      <c r="N86">
        <f t="shared" si="16"/>
        <v>76714</v>
      </c>
      <c r="O86">
        <f t="shared" si="17"/>
        <v>45819</v>
      </c>
      <c r="Q86">
        <v>60774</v>
      </c>
      <c r="R86">
        <v>-10831</v>
      </c>
      <c r="T86">
        <v>23971.599999999999</v>
      </c>
      <c r="U86">
        <v>-3894.6000000000058</v>
      </c>
      <c r="W86">
        <v>44235.6</v>
      </c>
      <c r="X86">
        <v>5059.0000000000009</v>
      </c>
      <c r="Z86">
        <v>76714</v>
      </c>
      <c r="AA86">
        <v>1.6115311416429856</v>
      </c>
      <c r="AK86">
        <v>76714</v>
      </c>
      <c r="AL86">
        <v>1.6115311416429856</v>
      </c>
    </row>
    <row r="87" spans="2:38" x14ac:dyDescent="0.25">
      <c r="B87">
        <v>38474</v>
      </c>
      <c r="C87">
        <v>22128</v>
      </c>
      <c r="D87">
        <v>46815</v>
      </c>
      <c r="E87">
        <v>68584</v>
      </c>
      <c r="F87">
        <v>83340</v>
      </c>
      <c r="H87">
        <v>55597</v>
      </c>
      <c r="J87">
        <f t="shared" si="12"/>
        <v>51868.2</v>
      </c>
      <c r="K87">
        <f t="shared" si="13"/>
        <v>1.0718899055683444</v>
      </c>
      <c r="L87">
        <f t="shared" si="14"/>
        <v>83340</v>
      </c>
      <c r="M87">
        <f t="shared" si="15"/>
        <v>22128</v>
      </c>
      <c r="N87">
        <f t="shared" si="16"/>
        <v>51868.2</v>
      </c>
      <c r="O87">
        <f t="shared" si="17"/>
        <v>61212</v>
      </c>
      <c r="Q87">
        <v>-35423</v>
      </c>
      <c r="R87">
        <v>-9893</v>
      </c>
      <c r="T87">
        <v>7293</v>
      </c>
      <c r="U87">
        <v>-3745.4000000000015</v>
      </c>
      <c r="W87">
        <v>37231.399999999994</v>
      </c>
      <c r="X87">
        <v>3745.3999999999996</v>
      </c>
      <c r="AD87">
        <v>51868.2</v>
      </c>
      <c r="AE87">
        <v>1.0718899055683444</v>
      </c>
      <c r="AI87">
        <v>51868.2</v>
      </c>
      <c r="AJ87">
        <v>1.0718899055683444</v>
      </c>
    </row>
    <row r="88" spans="2:38" x14ac:dyDescent="0.25">
      <c r="B88">
        <v>40081</v>
      </c>
      <c r="C88">
        <v>76666</v>
      </c>
      <c r="D88">
        <v>59806</v>
      </c>
      <c r="E88">
        <v>30004</v>
      </c>
      <c r="F88">
        <v>64498</v>
      </c>
      <c r="H88">
        <v>68964</v>
      </c>
      <c r="J88">
        <f t="shared" si="12"/>
        <v>54211</v>
      </c>
      <c r="K88">
        <f t="shared" si="13"/>
        <v>1.2721403405212963</v>
      </c>
      <c r="L88">
        <f t="shared" si="14"/>
        <v>76666</v>
      </c>
      <c r="M88">
        <f t="shared" si="15"/>
        <v>30004</v>
      </c>
      <c r="N88">
        <f t="shared" si="16"/>
        <v>54211</v>
      </c>
      <c r="O88">
        <f t="shared" si="17"/>
        <v>46662</v>
      </c>
      <c r="Q88">
        <v>-32019</v>
      </c>
      <c r="R88">
        <v>535</v>
      </c>
      <c r="T88">
        <v>2797</v>
      </c>
      <c r="U88">
        <v>-4629.1999999999971</v>
      </c>
      <c r="W88">
        <v>28917.399999999998</v>
      </c>
      <c r="X88">
        <v>9055.6</v>
      </c>
      <c r="AD88">
        <v>54211</v>
      </c>
      <c r="AE88">
        <v>1.2721403405212963</v>
      </c>
      <c r="AK88">
        <v>54211</v>
      </c>
      <c r="AL88">
        <v>1.2721403405212963</v>
      </c>
    </row>
    <row r="89" spans="2:38" x14ac:dyDescent="0.25">
      <c r="B89">
        <v>56299</v>
      </c>
      <c r="C89">
        <v>30835</v>
      </c>
      <c r="D89">
        <v>41561</v>
      </c>
      <c r="E89">
        <v>32339</v>
      </c>
      <c r="F89">
        <v>91044</v>
      </c>
      <c r="H89">
        <v>106327</v>
      </c>
      <c r="J89">
        <f t="shared" si="12"/>
        <v>50415.6</v>
      </c>
      <c r="K89">
        <f t="shared" si="13"/>
        <v>2.1090099096311459</v>
      </c>
      <c r="L89">
        <f t="shared" si="14"/>
        <v>91044</v>
      </c>
      <c r="M89">
        <f t="shared" si="15"/>
        <v>30835</v>
      </c>
      <c r="N89">
        <f t="shared" si="16"/>
        <v>50415.6</v>
      </c>
      <c r="O89">
        <f t="shared" si="17"/>
        <v>60209</v>
      </c>
      <c r="Q89">
        <v>-5603</v>
      </c>
      <c r="R89">
        <v>6493</v>
      </c>
      <c r="T89">
        <v>-30985.799999999996</v>
      </c>
      <c r="U89">
        <v>-2709</v>
      </c>
      <c r="W89">
        <v>30985.799999999996</v>
      </c>
      <c r="X89">
        <v>5025.0000000000009</v>
      </c>
      <c r="AB89">
        <v>50415.6</v>
      </c>
      <c r="AC89">
        <v>2.1090099096311459</v>
      </c>
      <c r="AK89">
        <v>50415.6</v>
      </c>
      <c r="AL89">
        <v>2.1090099096311459</v>
      </c>
    </row>
    <row r="90" spans="2:38" x14ac:dyDescent="0.25">
      <c r="B90">
        <v>33060</v>
      </c>
      <c r="C90">
        <v>53874</v>
      </c>
      <c r="D90">
        <v>86253</v>
      </c>
      <c r="E90">
        <v>76704</v>
      </c>
      <c r="F90">
        <v>57274</v>
      </c>
      <c r="H90">
        <v>92210</v>
      </c>
      <c r="J90">
        <f t="shared" si="12"/>
        <v>61433</v>
      </c>
      <c r="K90">
        <f t="shared" si="13"/>
        <v>1.5009848127228036</v>
      </c>
      <c r="L90">
        <f t="shared" si="14"/>
        <v>86253</v>
      </c>
      <c r="M90">
        <f t="shared" si="15"/>
        <v>33060</v>
      </c>
      <c r="N90">
        <f t="shared" si="16"/>
        <v>61433</v>
      </c>
      <c r="O90">
        <f t="shared" si="17"/>
        <v>53193</v>
      </c>
      <c r="Q90">
        <v>5126</v>
      </c>
      <c r="R90">
        <v>820</v>
      </c>
      <c r="T90">
        <v>1556.5999999999985</v>
      </c>
      <c r="U90">
        <v>3203.5999999999985</v>
      </c>
      <c r="W90">
        <v>45815.8</v>
      </c>
      <c r="X90">
        <v>6510</v>
      </c>
      <c r="Z90">
        <v>61433</v>
      </c>
      <c r="AA90">
        <v>1.5009848127228036</v>
      </c>
      <c r="AK90">
        <v>61433</v>
      </c>
      <c r="AL90">
        <v>1.5009848127228036</v>
      </c>
    </row>
    <row r="91" spans="2:38" x14ac:dyDescent="0.25">
      <c r="B91">
        <v>16910</v>
      </c>
      <c r="C91">
        <v>55811</v>
      </c>
      <c r="D91">
        <v>82655</v>
      </c>
      <c r="E91">
        <v>36930</v>
      </c>
      <c r="F91">
        <v>71365</v>
      </c>
      <c r="H91">
        <v>59831</v>
      </c>
      <c r="J91">
        <f t="shared" si="12"/>
        <v>52734.2</v>
      </c>
      <c r="K91">
        <f t="shared" si="13"/>
        <v>1.1345768021511657</v>
      </c>
      <c r="L91">
        <f t="shared" si="14"/>
        <v>82655</v>
      </c>
      <c r="M91">
        <f t="shared" si="15"/>
        <v>16910</v>
      </c>
      <c r="N91">
        <f t="shared" si="16"/>
        <v>52734.2</v>
      </c>
      <c r="O91">
        <f t="shared" si="17"/>
        <v>65745</v>
      </c>
      <c r="Q91">
        <v>-60955</v>
      </c>
      <c r="R91">
        <v>2826</v>
      </c>
      <c r="T91">
        <v>-23698</v>
      </c>
      <c r="U91">
        <v>-1564.2000000000044</v>
      </c>
      <c r="W91">
        <v>25934</v>
      </c>
      <c r="X91">
        <v>4150.2</v>
      </c>
      <c r="AF91">
        <v>52734.2</v>
      </c>
      <c r="AG91">
        <v>1.1345768021511657</v>
      </c>
      <c r="AI91">
        <v>52734.2</v>
      </c>
      <c r="AJ91">
        <v>1.1345768021511657</v>
      </c>
    </row>
    <row r="92" spans="2:38" x14ac:dyDescent="0.25">
      <c r="B92">
        <v>45702</v>
      </c>
      <c r="C92">
        <v>48337</v>
      </c>
      <c r="D92">
        <v>72850</v>
      </c>
      <c r="E92">
        <v>52774</v>
      </c>
      <c r="F92">
        <v>39237</v>
      </c>
      <c r="H92">
        <v>84881</v>
      </c>
      <c r="J92">
        <f t="shared" si="12"/>
        <v>51780</v>
      </c>
      <c r="K92">
        <f t="shared" si="13"/>
        <v>1.6392622634221707</v>
      </c>
      <c r="L92">
        <f t="shared" si="14"/>
        <v>72850</v>
      </c>
      <c r="M92">
        <f t="shared" si="15"/>
        <v>39237</v>
      </c>
      <c r="N92">
        <f t="shared" si="16"/>
        <v>51780</v>
      </c>
      <c r="O92">
        <f t="shared" si="17"/>
        <v>33613</v>
      </c>
      <c r="Q92">
        <v>16370</v>
      </c>
      <c r="R92">
        <v>-7022</v>
      </c>
      <c r="T92">
        <v>-4111.1999999999971</v>
      </c>
      <c r="U92">
        <v>-2935</v>
      </c>
      <c r="W92">
        <v>24837.200000000001</v>
      </c>
      <c r="X92">
        <v>2935.3999999999996</v>
      </c>
      <c r="Z92">
        <v>51780</v>
      </c>
      <c r="AA92">
        <v>1.6392622634221707</v>
      </c>
      <c r="AK92">
        <v>51780</v>
      </c>
      <c r="AL92">
        <v>1.6392622634221707</v>
      </c>
    </row>
    <row r="93" spans="2:38" x14ac:dyDescent="0.25">
      <c r="B93">
        <v>40378</v>
      </c>
      <c r="C93">
        <v>94864</v>
      </c>
      <c r="D93">
        <v>88700</v>
      </c>
      <c r="E93">
        <v>27674</v>
      </c>
      <c r="F93">
        <v>67951</v>
      </c>
      <c r="H93">
        <v>81987</v>
      </c>
      <c r="J93">
        <f t="shared" si="12"/>
        <v>63913.4</v>
      </c>
      <c r="K93">
        <f t="shared" si="13"/>
        <v>1.2827826402601019</v>
      </c>
      <c r="L93">
        <f t="shared" si="14"/>
        <v>94864</v>
      </c>
      <c r="M93">
        <f t="shared" si="15"/>
        <v>27674</v>
      </c>
      <c r="N93">
        <f t="shared" si="16"/>
        <v>63913.4</v>
      </c>
      <c r="O93">
        <f t="shared" si="17"/>
        <v>67190</v>
      </c>
      <c r="Q93">
        <v>-8664</v>
      </c>
      <c r="R93">
        <v>4255</v>
      </c>
      <c r="T93">
        <v>-7377.4000000000015</v>
      </c>
      <c r="U93">
        <v>3082.2000000000044</v>
      </c>
      <c r="W93">
        <v>9908.6</v>
      </c>
      <c r="X93">
        <v>3082.2000000000003</v>
      </c>
      <c r="AB93">
        <v>63913.4</v>
      </c>
      <c r="AC93">
        <v>1.2827826402601019</v>
      </c>
      <c r="AK93">
        <v>63913.4</v>
      </c>
      <c r="AL93">
        <v>1.2827826402601019</v>
      </c>
    </row>
    <row r="94" spans="2:38" x14ac:dyDescent="0.25">
      <c r="B94">
        <v>27780</v>
      </c>
      <c r="C94">
        <v>44958</v>
      </c>
      <c r="D94">
        <v>32238</v>
      </c>
      <c r="E94">
        <v>48438</v>
      </c>
      <c r="F94">
        <v>72949</v>
      </c>
      <c r="H94">
        <v>59426</v>
      </c>
      <c r="J94">
        <f t="shared" si="12"/>
        <v>45272.6</v>
      </c>
      <c r="K94">
        <f t="shared" si="13"/>
        <v>1.3126261800735985</v>
      </c>
      <c r="L94">
        <f t="shared" si="14"/>
        <v>72949</v>
      </c>
      <c r="M94">
        <f t="shared" si="15"/>
        <v>27780</v>
      </c>
      <c r="N94">
        <f t="shared" si="16"/>
        <v>45272.6</v>
      </c>
      <c r="O94">
        <f t="shared" si="17"/>
        <v>45169</v>
      </c>
      <c r="Q94">
        <v>-36637</v>
      </c>
      <c r="R94">
        <v>486</v>
      </c>
      <c r="T94">
        <v>-48674.799999999996</v>
      </c>
      <c r="U94">
        <v>412</v>
      </c>
      <c r="W94">
        <v>48674.799999999996</v>
      </c>
      <c r="X94">
        <v>11254.400000000001</v>
      </c>
      <c r="AB94">
        <v>45272.6</v>
      </c>
      <c r="AC94">
        <v>1.3126261800735985</v>
      </c>
      <c r="AK94">
        <v>45272.6</v>
      </c>
      <c r="AL94">
        <v>1.3126261800735985</v>
      </c>
    </row>
    <row r="95" spans="2:38" x14ac:dyDescent="0.25">
      <c r="B95">
        <v>82694</v>
      </c>
      <c r="C95">
        <v>66611</v>
      </c>
      <c r="D95">
        <v>65335</v>
      </c>
      <c r="E95">
        <v>6608</v>
      </c>
      <c r="F95">
        <v>57763</v>
      </c>
      <c r="H95">
        <v>84625</v>
      </c>
      <c r="J95">
        <f t="shared" si="12"/>
        <v>55802.2</v>
      </c>
      <c r="K95">
        <f t="shared" si="13"/>
        <v>1.5165172699284259</v>
      </c>
      <c r="L95">
        <f t="shared" si="14"/>
        <v>82694</v>
      </c>
      <c r="M95">
        <f t="shared" si="15"/>
        <v>6608</v>
      </c>
      <c r="N95">
        <f t="shared" si="16"/>
        <v>55802.2</v>
      </c>
      <c r="O95">
        <f t="shared" si="17"/>
        <v>76086</v>
      </c>
      <c r="Q95">
        <v>15007</v>
      </c>
      <c r="R95">
        <v>4546</v>
      </c>
      <c r="T95">
        <v>19591</v>
      </c>
      <c r="U95">
        <v>-7862.2000000000044</v>
      </c>
      <c r="W95">
        <v>31877.4</v>
      </c>
      <c r="X95">
        <v>9187.4000000000015</v>
      </c>
      <c r="AD95">
        <v>55802.2</v>
      </c>
      <c r="AE95">
        <v>1.5165172699284259</v>
      </c>
      <c r="AK95">
        <v>55802.2</v>
      </c>
      <c r="AL95">
        <v>1.5165172699284259</v>
      </c>
    </row>
    <row r="96" spans="2:38" x14ac:dyDescent="0.25">
      <c r="B96">
        <v>44499</v>
      </c>
      <c r="C96">
        <v>23708</v>
      </c>
      <c r="D96">
        <v>88678</v>
      </c>
      <c r="E96">
        <v>34011</v>
      </c>
      <c r="F96">
        <v>20324</v>
      </c>
      <c r="H96">
        <v>51752</v>
      </c>
      <c r="J96">
        <f t="shared" si="12"/>
        <v>42244</v>
      </c>
      <c r="K96">
        <f t="shared" si="13"/>
        <v>1.2250733832023482</v>
      </c>
      <c r="L96">
        <f t="shared" si="14"/>
        <v>88678</v>
      </c>
      <c r="M96">
        <f t="shared" si="15"/>
        <v>20324</v>
      </c>
      <c r="N96">
        <f t="shared" si="16"/>
        <v>42244</v>
      </c>
      <c r="O96">
        <f t="shared" si="17"/>
        <v>68354</v>
      </c>
      <c r="Q96">
        <v>-27952</v>
      </c>
      <c r="R96">
        <v>-6312</v>
      </c>
      <c r="T96">
        <v>-13991.599999999999</v>
      </c>
      <c r="U96">
        <v>-9523.5999999999985</v>
      </c>
      <c r="W96">
        <v>45712.800000000003</v>
      </c>
      <c r="X96">
        <v>9523.6</v>
      </c>
      <c r="Z96">
        <v>42244</v>
      </c>
      <c r="AA96">
        <v>1.2250733832023482</v>
      </c>
      <c r="AI96">
        <v>42244</v>
      </c>
      <c r="AJ96">
        <v>1.2250733832023482</v>
      </c>
    </row>
    <row r="97" spans="2:38" x14ac:dyDescent="0.25">
      <c r="B97">
        <v>95577</v>
      </c>
      <c r="C97">
        <v>54312</v>
      </c>
      <c r="D97">
        <v>37369</v>
      </c>
      <c r="E97">
        <v>61487</v>
      </c>
      <c r="F97">
        <v>28111</v>
      </c>
      <c r="H97">
        <v>63140</v>
      </c>
      <c r="J97">
        <f t="shared" si="12"/>
        <v>55371.199999999997</v>
      </c>
      <c r="K97">
        <f t="shared" si="13"/>
        <v>1.1403039847429712</v>
      </c>
      <c r="L97">
        <f t="shared" si="14"/>
        <v>95577</v>
      </c>
      <c r="M97">
        <f t="shared" si="15"/>
        <v>28111</v>
      </c>
      <c r="N97">
        <f t="shared" si="16"/>
        <v>55371.199999999997</v>
      </c>
      <c r="O97">
        <f t="shared" si="17"/>
        <v>67466</v>
      </c>
      <c r="Q97">
        <v>-28495</v>
      </c>
      <c r="R97">
        <v>-2678</v>
      </c>
      <c r="T97">
        <v>-23447.199999999997</v>
      </c>
      <c r="U97">
        <v>-369</v>
      </c>
      <c r="W97">
        <v>31802</v>
      </c>
      <c r="X97">
        <v>3153</v>
      </c>
      <c r="AB97">
        <v>55371.199999999997</v>
      </c>
      <c r="AC97">
        <v>1.1403039847429712</v>
      </c>
      <c r="AI97">
        <v>55371.199999999997</v>
      </c>
      <c r="AJ97">
        <v>1.1403039847429712</v>
      </c>
    </row>
    <row r="98" spans="2:38" x14ac:dyDescent="0.25">
      <c r="B98">
        <v>25084</v>
      </c>
      <c r="C98">
        <v>81555</v>
      </c>
      <c r="D98">
        <v>85923</v>
      </c>
      <c r="E98">
        <v>68238</v>
      </c>
      <c r="F98">
        <v>25280</v>
      </c>
      <c r="H98">
        <v>95154</v>
      </c>
      <c r="J98">
        <f t="shared" si="12"/>
        <v>57216</v>
      </c>
      <c r="K98">
        <f t="shared" ref="K98:K129" si="18">H98/J98</f>
        <v>1.6630662751677852</v>
      </c>
      <c r="L98">
        <f t="shared" si="14"/>
        <v>85923</v>
      </c>
      <c r="M98">
        <f t="shared" si="15"/>
        <v>25084</v>
      </c>
      <c r="N98">
        <f t="shared" si="16"/>
        <v>57216</v>
      </c>
      <c r="O98">
        <f t="shared" si="17"/>
        <v>60839</v>
      </c>
      <c r="Q98">
        <v>18033</v>
      </c>
      <c r="R98">
        <v>0</v>
      </c>
      <c r="T98">
        <v>8754</v>
      </c>
      <c r="U98">
        <v>4776.8000000000029</v>
      </c>
      <c r="W98">
        <v>36340</v>
      </c>
      <c r="X98">
        <v>5535.5999999999995</v>
      </c>
      <c r="AD98">
        <v>57216</v>
      </c>
      <c r="AE98">
        <v>1.6630662751677852</v>
      </c>
      <c r="AK98">
        <v>57216</v>
      </c>
      <c r="AL98">
        <v>1.6630662751677852</v>
      </c>
    </row>
    <row r="99" spans="2:38" x14ac:dyDescent="0.25">
      <c r="B99">
        <v>38772</v>
      </c>
      <c r="C99">
        <v>68318</v>
      </c>
      <c r="D99">
        <v>38861</v>
      </c>
      <c r="E99">
        <v>23892</v>
      </c>
      <c r="F99">
        <v>98460</v>
      </c>
      <c r="H99">
        <v>80204</v>
      </c>
      <c r="J99">
        <f t="shared" si="12"/>
        <v>53660.6</v>
      </c>
      <c r="K99">
        <f t="shared" si="18"/>
        <v>1.494653432872536</v>
      </c>
      <c r="L99">
        <f t="shared" si="14"/>
        <v>98460</v>
      </c>
      <c r="M99">
        <f t="shared" si="15"/>
        <v>23892</v>
      </c>
      <c r="N99">
        <f t="shared" si="16"/>
        <v>53660.6</v>
      </c>
      <c r="O99">
        <f t="shared" si="17"/>
        <v>74568</v>
      </c>
      <c r="Q99">
        <v>-7003</v>
      </c>
      <c r="R99">
        <v>-4119</v>
      </c>
      <c r="T99">
        <v>-25895.799999999996</v>
      </c>
      <c r="U99">
        <v>-1964.2000000000044</v>
      </c>
      <c r="W99">
        <v>34503</v>
      </c>
      <c r="X99">
        <v>4533</v>
      </c>
      <c r="AB99">
        <v>53660.6</v>
      </c>
      <c r="AC99">
        <v>1.494653432872536</v>
      </c>
      <c r="AK99">
        <v>53660.6</v>
      </c>
      <c r="AL99">
        <v>1.494653432872536</v>
      </c>
    </row>
    <row r="100" spans="2:38" x14ac:dyDescent="0.25">
      <c r="B100">
        <v>45839</v>
      </c>
      <c r="C100">
        <v>35838</v>
      </c>
      <c r="D100">
        <v>96420</v>
      </c>
      <c r="E100">
        <v>100489</v>
      </c>
      <c r="F100">
        <v>26244</v>
      </c>
      <c r="H100">
        <v>109088</v>
      </c>
      <c r="J100">
        <f t="shared" si="12"/>
        <v>60966</v>
      </c>
      <c r="K100">
        <f t="shared" si="18"/>
        <v>1.7893251976511497</v>
      </c>
      <c r="L100">
        <f t="shared" si="14"/>
        <v>100489</v>
      </c>
      <c r="M100">
        <f t="shared" si="15"/>
        <v>26244</v>
      </c>
      <c r="N100">
        <f t="shared" si="16"/>
        <v>60966</v>
      </c>
      <c r="O100">
        <f t="shared" si="17"/>
        <v>74245</v>
      </c>
      <c r="Q100">
        <v>-8377</v>
      </c>
      <c r="R100">
        <v>2322</v>
      </c>
      <c r="T100">
        <v>-6438</v>
      </c>
      <c r="U100">
        <v>4583</v>
      </c>
      <c r="W100">
        <v>34067.599999999999</v>
      </c>
      <c r="X100">
        <v>4930.6000000000004</v>
      </c>
      <c r="AF100">
        <v>60966</v>
      </c>
      <c r="AG100">
        <v>1.7893251976511497</v>
      </c>
      <c r="AK100">
        <v>60966</v>
      </c>
      <c r="AL100">
        <v>1.7893251976511497</v>
      </c>
    </row>
    <row r="101" spans="2:38" x14ac:dyDescent="0.25">
      <c r="B101">
        <v>61115</v>
      </c>
      <c r="C101">
        <v>91632</v>
      </c>
      <c r="D101">
        <v>101802</v>
      </c>
      <c r="E101">
        <v>30140</v>
      </c>
      <c r="F101">
        <v>117217</v>
      </c>
      <c r="H101">
        <v>93254</v>
      </c>
      <c r="J101">
        <f t="shared" si="12"/>
        <v>80381.2</v>
      </c>
      <c r="K101">
        <f t="shared" si="18"/>
        <v>1.160146900021398</v>
      </c>
      <c r="L101">
        <f t="shared" si="14"/>
        <v>117217</v>
      </c>
      <c r="M101">
        <f t="shared" si="15"/>
        <v>30140</v>
      </c>
      <c r="N101">
        <f t="shared" si="16"/>
        <v>80381.2</v>
      </c>
      <c r="O101">
        <f t="shared" si="17"/>
        <v>87077</v>
      </c>
      <c r="Q101">
        <v>-18553</v>
      </c>
      <c r="R101">
        <v>-587</v>
      </c>
      <c r="T101">
        <v>27343.599999999999</v>
      </c>
      <c r="U101">
        <v>8057.8000000000029</v>
      </c>
      <c r="W101">
        <v>42206.400000000001</v>
      </c>
      <c r="X101">
        <v>8957.7999999999993</v>
      </c>
      <c r="AD101">
        <v>80381.2</v>
      </c>
      <c r="AE101">
        <v>1.160146900021398</v>
      </c>
      <c r="AI101">
        <v>80381.2</v>
      </c>
      <c r="AJ101">
        <v>1.160146900021398</v>
      </c>
    </row>
    <row r="103" spans="2:38" x14ac:dyDescent="0.25">
      <c r="B103">
        <v>4272855</v>
      </c>
      <c r="C103">
        <v>4087704</v>
      </c>
      <c r="D103">
        <v>4473286</v>
      </c>
      <c r="E103">
        <v>4271995</v>
      </c>
      <c r="F103">
        <v>4192074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EBEB5-08C2-4536-B1BF-AE69EB23D167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99813</v>
      </c>
      <c r="C2">
        <v>64317</v>
      </c>
      <c r="D2">
        <v>25607</v>
      </c>
      <c r="E2">
        <v>44594</v>
      </c>
      <c r="F2">
        <v>46233</v>
      </c>
      <c r="H2">
        <v>62599</v>
      </c>
      <c r="J2">
        <f t="shared" ref="J2:J33" si="0">AVERAGE(B2:F2)</f>
        <v>56112.800000000003</v>
      </c>
      <c r="K2">
        <f t="shared" ref="K2:K33" si="1">H2/J2</f>
        <v>1.1155921643546569</v>
      </c>
      <c r="L2">
        <f t="shared" ref="L2:L33" si="2">MAX(B2:F2)</f>
        <v>99813</v>
      </c>
      <c r="M2">
        <f t="shared" ref="M2:M33" si="3">MIN(B2:F2)</f>
        <v>25607</v>
      </c>
      <c r="N2">
        <f t="shared" ref="N2:N33" si="4">AVERAGE(B2:F2)</f>
        <v>56112.800000000003</v>
      </c>
      <c r="O2">
        <f t="shared" ref="O2:O33" si="5">L2-M2</f>
        <v>74206</v>
      </c>
      <c r="Q2">
        <v>-17966</v>
      </c>
      <c r="R2">
        <v>-2307</v>
      </c>
      <c r="T2">
        <v>-14464.599999999991</v>
      </c>
      <c r="U2">
        <v>10636.600000000006</v>
      </c>
      <c r="W2">
        <v>27153.4</v>
      </c>
      <c r="X2">
        <v>10636.599999999999</v>
      </c>
      <c r="AB2">
        <v>56112.800000000003</v>
      </c>
      <c r="AC2">
        <v>1.1155921643546569</v>
      </c>
      <c r="AI2">
        <v>56112.800000000003</v>
      </c>
      <c r="AJ2">
        <v>1.1155921643546569</v>
      </c>
    </row>
    <row r="3" spans="1:38" x14ac:dyDescent="0.25">
      <c r="B3">
        <v>25681</v>
      </c>
      <c r="C3">
        <v>119122</v>
      </c>
      <c r="D3">
        <v>38880</v>
      </c>
      <c r="E3">
        <v>73485</v>
      </c>
      <c r="F3">
        <v>93848</v>
      </c>
      <c r="H3">
        <v>122627</v>
      </c>
      <c r="J3">
        <f t="shared" si="0"/>
        <v>70203.199999999997</v>
      </c>
      <c r="K3">
        <f t="shared" si="1"/>
        <v>1.7467437381771771</v>
      </c>
      <c r="L3">
        <f t="shared" si="2"/>
        <v>119122</v>
      </c>
      <c r="M3">
        <f t="shared" si="3"/>
        <v>25681</v>
      </c>
      <c r="N3">
        <f t="shared" si="4"/>
        <v>70203.199999999997</v>
      </c>
      <c r="O3">
        <f t="shared" si="5"/>
        <v>93441</v>
      </c>
      <c r="Q3">
        <v>45506</v>
      </c>
      <c r="R3">
        <v>9886</v>
      </c>
      <c r="T3">
        <v>-6081.4000000000087</v>
      </c>
      <c r="U3">
        <v>1207</v>
      </c>
      <c r="W3">
        <v>12767.800000000001</v>
      </c>
      <c r="X3">
        <v>8857.4000000000015</v>
      </c>
      <c r="AB3">
        <v>70203.199999999997</v>
      </c>
      <c r="AC3">
        <v>1.7467437381771771</v>
      </c>
      <c r="AK3">
        <v>70203.199999999997</v>
      </c>
      <c r="AL3">
        <v>1.7467437381771771</v>
      </c>
    </row>
    <row r="4" spans="1:38" x14ac:dyDescent="0.25">
      <c r="B4">
        <v>73011</v>
      </c>
      <c r="C4">
        <v>25567</v>
      </c>
      <c r="D4">
        <v>42177</v>
      </c>
      <c r="E4">
        <v>59807</v>
      </c>
      <c r="F4">
        <v>71084</v>
      </c>
      <c r="H4">
        <v>74408</v>
      </c>
      <c r="J4">
        <f t="shared" si="0"/>
        <v>54329.2</v>
      </c>
      <c r="K4">
        <f t="shared" si="1"/>
        <v>1.3695765812859384</v>
      </c>
      <c r="L4">
        <f t="shared" si="2"/>
        <v>73011</v>
      </c>
      <c r="M4">
        <f t="shared" si="3"/>
        <v>25567</v>
      </c>
      <c r="N4">
        <f t="shared" si="4"/>
        <v>54329.2</v>
      </c>
      <c r="O4">
        <f t="shared" si="5"/>
        <v>47444</v>
      </c>
      <c r="Q4">
        <v>-51667</v>
      </c>
      <c r="R4">
        <v>26</v>
      </c>
      <c r="T4">
        <v>-24686</v>
      </c>
      <c r="U4">
        <v>-1622.6000000000058</v>
      </c>
      <c r="W4">
        <v>43722.400000000009</v>
      </c>
      <c r="X4">
        <v>7136.6</v>
      </c>
      <c r="AF4">
        <v>54329.2</v>
      </c>
      <c r="AG4">
        <v>1.3695765812859384</v>
      </c>
      <c r="AK4">
        <v>54329.2</v>
      </c>
      <c r="AL4">
        <v>1.3695765812859384</v>
      </c>
    </row>
    <row r="5" spans="1:38" x14ac:dyDescent="0.25">
      <c r="B5">
        <v>84890</v>
      </c>
      <c r="C5">
        <v>12995</v>
      </c>
      <c r="D5">
        <v>67742</v>
      </c>
      <c r="E5">
        <v>22549</v>
      </c>
      <c r="F5">
        <v>28743</v>
      </c>
      <c r="H5">
        <v>74273</v>
      </c>
      <c r="J5">
        <f t="shared" si="0"/>
        <v>43383.8</v>
      </c>
      <c r="K5">
        <f t="shared" si="1"/>
        <v>1.7119984879148438</v>
      </c>
      <c r="L5">
        <f t="shared" si="2"/>
        <v>84890</v>
      </c>
      <c r="M5">
        <f t="shared" si="3"/>
        <v>12995</v>
      </c>
      <c r="N5">
        <f t="shared" si="4"/>
        <v>43383.8</v>
      </c>
      <c r="O5">
        <f t="shared" si="5"/>
        <v>71895</v>
      </c>
      <c r="Q5">
        <v>-24988</v>
      </c>
      <c r="R5">
        <v>20</v>
      </c>
      <c r="T5">
        <v>-2962.5999999999985</v>
      </c>
      <c r="U5">
        <v>2090.8000000000029</v>
      </c>
      <c r="W5">
        <v>42957.80000000001</v>
      </c>
      <c r="X5">
        <v>8488.4</v>
      </c>
      <c r="AD5">
        <v>43383.8</v>
      </c>
      <c r="AE5">
        <v>1.7119984879148438</v>
      </c>
      <c r="AK5">
        <v>43383.8</v>
      </c>
      <c r="AL5">
        <v>1.7119984879148438</v>
      </c>
    </row>
    <row r="6" spans="1:38" x14ac:dyDescent="0.25">
      <c r="B6">
        <v>70095</v>
      </c>
      <c r="C6">
        <v>70579</v>
      </c>
      <c r="D6">
        <v>44641</v>
      </c>
      <c r="E6">
        <v>41987</v>
      </c>
      <c r="F6">
        <v>29236</v>
      </c>
      <c r="H6">
        <v>101903</v>
      </c>
      <c r="J6">
        <f t="shared" si="0"/>
        <v>51307.6</v>
      </c>
      <c r="K6">
        <f t="shared" si="1"/>
        <v>1.9861190155064747</v>
      </c>
      <c r="L6">
        <f t="shared" si="2"/>
        <v>70579</v>
      </c>
      <c r="M6">
        <f t="shared" si="3"/>
        <v>29236</v>
      </c>
      <c r="N6">
        <f t="shared" si="4"/>
        <v>51307.6</v>
      </c>
      <c r="O6">
        <f t="shared" si="5"/>
        <v>41343</v>
      </c>
      <c r="Q6">
        <v>50489</v>
      </c>
      <c r="R6">
        <v>14528</v>
      </c>
      <c r="T6">
        <v>4838.1999999999971</v>
      </c>
      <c r="U6">
        <v>1510.1999999999971</v>
      </c>
      <c r="W6">
        <v>14493.8</v>
      </c>
      <c r="X6">
        <v>7556.2000000000007</v>
      </c>
      <c r="Z6">
        <v>51307.6</v>
      </c>
      <c r="AA6">
        <v>1.9861190155064747</v>
      </c>
      <c r="AK6">
        <v>51307.6</v>
      </c>
      <c r="AL6">
        <v>1.9861190155064747</v>
      </c>
    </row>
    <row r="7" spans="1:38" x14ac:dyDescent="0.25">
      <c r="B7">
        <v>26538</v>
      </c>
      <c r="C7">
        <v>93129</v>
      </c>
      <c r="D7">
        <v>97856</v>
      </c>
      <c r="E7">
        <v>11413</v>
      </c>
      <c r="F7">
        <v>104278</v>
      </c>
      <c r="H7">
        <v>70905</v>
      </c>
      <c r="J7">
        <f t="shared" si="0"/>
        <v>66642.8</v>
      </c>
      <c r="K7">
        <f t="shared" si="1"/>
        <v>1.0639558962108435</v>
      </c>
      <c r="L7">
        <f t="shared" si="2"/>
        <v>104278</v>
      </c>
      <c r="M7">
        <f t="shared" si="3"/>
        <v>11413</v>
      </c>
      <c r="N7">
        <f t="shared" si="4"/>
        <v>66642.8</v>
      </c>
      <c r="O7">
        <f t="shared" si="5"/>
        <v>92865</v>
      </c>
      <c r="Q7">
        <v>-5355</v>
      </c>
      <c r="R7">
        <v>-326</v>
      </c>
      <c r="T7">
        <v>2732</v>
      </c>
      <c r="U7">
        <v>1730.2000000000044</v>
      </c>
      <c r="W7">
        <v>9888.4000000000015</v>
      </c>
      <c r="X7">
        <v>2026.2</v>
      </c>
      <c r="AB7">
        <v>66642.8</v>
      </c>
      <c r="AC7">
        <v>1.0639558962108435</v>
      </c>
      <c r="AK7">
        <v>66642.8</v>
      </c>
      <c r="AL7">
        <v>1.0639558962108435</v>
      </c>
    </row>
    <row r="8" spans="1:38" x14ac:dyDescent="0.25">
      <c r="B8">
        <v>50021</v>
      </c>
      <c r="C8">
        <v>97645</v>
      </c>
      <c r="D8">
        <v>74949</v>
      </c>
      <c r="E8">
        <v>97324</v>
      </c>
      <c r="F8">
        <v>25128</v>
      </c>
      <c r="H8">
        <v>114857</v>
      </c>
      <c r="J8">
        <f t="shared" si="0"/>
        <v>69013.399999999994</v>
      </c>
      <c r="K8">
        <f t="shared" si="1"/>
        <v>1.6642709966470282</v>
      </c>
      <c r="L8">
        <f t="shared" si="2"/>
        <v>97645</v>
      </c>
      <c r="M8">
        <f t="shared" si="3"/>
        <v>25128</v>
      </c>
      <c r="N8">
        <f t="shared" si="4"/>
        <v>69013.399999999994</v>
      </c>
      <c r="O8">
        <f t="shared" si="5"/>
        <v>72517</v>
      </c>
      <c r="Q8">
        <v>32447</v>
      </c>
      <c r="R8">
        <v>24</v>
      </c>
      <c r="T8">
        <v>-457</v>
      </c>
      <c r="U8">
        <v>-748</v>
      </c>
      <c r="W8">
        <v>44618.6</v>
      </c>
      <c r="X8">
        <v>1846.4</v>
      </c>
      <c r="AB8">
        <v>69013.399999999994</v>
      </c>
      <c r="AC8">
        <v>1.6642709966470282</v>
      </c>
      <c r="AK8">
        <v>69013.399999999994</v>
      </c>
      <c r="AL8">
        <v>1.6642709966470282</v>
      </c>
    </row>
    <row r="9" spans="1:38" x14ac:dyDescent="0.25">
      <c r="B9">
        <v>60599</v>
      </c>
      <c r="C9">
        <v>52123</v>
      </c>
      <c r="D9">
        <v>84952</v>
      </c>
      <c r="E9">
        <v>58381</v>
      </c>
      <c r="F9">
        <v>53710</v>
      </c>
      <c r="H9">
        <v>84248</v>
      </c>
      <c r="J9">
        <f t="shared" si="0"/>
        <v>61953</v>
      </c>
      <c r="K9">
        <f t="shared" si="1"/>
        <v>1.3598695785514825</v>
      </c>
      <c r="L9">
        <f t="shared" si="2"/>
        <v>84952</v>
      </c>
      <c r="M9">
        <f t="shared" si="3"/>
        <v>52123</v>
      </c>
      <c r="N9">
        <f t="shared" si="4"/>
        <v>61953</v>
      </c>
      <c r="O9">
        <f t="shared" si="5"/>
        <v>32829</v>
      </c>
      <c r="Q9">
        <v>-25837</v>
      </c>
      <c r="R9">
        <v>-10</v>
      </c>
      <c r="T9">
        <v>-6459.6000000000058</v>
      </c>
      <c r="U9">
        <v>3917.1999999999971</v>
      </c>
      <c r="W9">
        <v>25074</v>
      </c>
      <c r="X9">
        <v>3963.2</v>
      </c>
      <c r="AF9">
        <v>61953</v>
      </c>
      <c r="AG9">
        <v>1.3598695785514825</v>
      </c>
      <c r="AK9">
        <v>61953</v>
      </c>
      <c r="AL9">
        <v>1.3598695785514825</v>
      </c>
    </row>
    <row r="10" spans="1:38" x14ac:dyDescent="0.25">
      <c r="B10">
        <v>36505</v>
      </c>
      <c r="C10">
        <v>103970</v>
      </c>
      <c r="D10">
        <v>37655</v>
      </c>
      <c r="E10">
        <v>76372</v>
      </c>
      <c r="F10">
        <v>85880</v>
      </c>
      <c r="H10">
        <v>72621</v>
      </c>
      <c r="J10">
        <f t="shared" si="0"/>
        <v>68076.399999999994</v>
      </c>
      <c r="K10">
        <f t="shared" si="1"/>
        <v>1.0667573490960158</v>
      </c>
      <c r="L10">
        <f t="shared" si="2"/>
        <v>103970</v>
      </c>
      <c r="M10">
        <f t="shared" si="3"/>
        <v>36505</v>
      </c>
      <c r="N10">
        <f t="shared" si="4"/>
        <v>68076.399999999994</v>
      </c>
      <c r="O10">
        <f t="shared" si="5"/>
        <v>67465</v>
      </c>
      <c r="Q10">
        <v>-3516</v>
      </c>
      <c r="R10">
        <v>205</v>
      </c>
      <c r="T10">
        <v>39392.799999999996</v>
      </c>
      <c r="U10">
        <v>4482.7999999999956</v>
      </c>
      <c r="W10">
        <v>39392.799999999996</v>
      </c>
      <c r="X10">
        <v>5068.3999999999996</v>
      </c>
      <c r="AD10">
        <v>68076.399999999994</v>
      </c>
      <c r="AE10">
        <v>1.0667573490960158</v>
      </c>
      <c r="AI10">
        <v>68076.399999999994</v>
      </c>
      <c r="AJ10">
        <v>1.0667573490960158</v>
      </c>
    </row>
    <row r="11" spans="1:38" x14ac:dyDescent="0.25">
      <c r="B11">
        <v>95499</v>
      </c>
      <c r="C11">
        <v>95130</v>
      </c>
      <c r="D11">
        <v>46376</v>
      </c>
      <c r="E11">
        <v>50129</v>
      </c>
      <c r="F11">
        <v>19512</v>
      </c>
      <c r="H11">
        <v>95694</v>
      </c>
      <c r="J11">
        <f t="shared" si="0"/>
        <v>61329.2</v>
      </c>
      <c r="K11">
        <f t="shared" si="1"/>
        <v>1.560333413773537</v>
      </c>
      <c r="L11">
        <f t="shared" si="2"/>
        <v>95499</v>
      </c>
      <c r="M11">
        <f t="shared" si="3"/>
        <v>19512</v>
      </c>
      <c r="N11">
        <f t="shared" si="4"/>
        <v>61329.2</v>
      </c>
      <c r="O11">
        <f t="shared" si="5"/>
        <v>75987</v>
      </c>
      <c r="Q11">
        <v>13161</v>
      </c>
      <c r="R11">
        <v>18843</v>
      </c>
      <c r="T11">
        <v>-9912.4000000000087</v>
      </c>
      <c r="U11">
        <v>1079</v>
      </c>
      <c r="W11">
        <v>28430.399999999998</v>
      </c>
      <c r="X11">
        <v>9229.7999999999993</v>
      </c>
      <c r="AB11">
        <v>61329.2</v>
      </c>
      <c r="AC11">
        <v>1.560333413773537</v>
      </c>
      <c r="AK11">
        <v>61329.2</v>
      </c>
      <c r="AL11">
        <v>1.560333413773537</v>
      </c>
    </row>
    <row r="12" spans="1:38" x14ac:dyDescent="0.25">
      <c r="B12">
        <v>45479</v>
      </c>
      <c r="C12">
        <v>57630</v>
      </c>
      <c r="D12">
        <v>79325</v>
      </c>
      <c r="E12">
        <v>50500</v>
      </c>
      <c r="F12">
        <v>98584</v>
      </c>
      <c r="H12">
        <v>93791</v>
      </c>
      <c r="J12">
        <f t="shared" si="0"/>
        <v>66303.600000000006</v>
      </c>
      <c r="K12">
        <f t="shared" si="1"/>
        <v>1.4145687413654762</v>
      </c>
      <c r="L12">
        <f t="shared" si="2"/>
        <v>98584</v>
      </c>
      <c r="M12">
        <f t="shared" si="3"/>
        <v>45479</v>
      </c>
      <c r="N12">
        <f t="shared" si="4"/>
        <v>66303.600000000006</v>
      </c>
      <c r="O12">
        <f t="shared" si="5"/>
        <v>53105</v>
      </c>
      <c r="Q12">
        <v>-20599</v>
      </c>
      <c r="R12">
        <v>-2182</v>
      </c>
      <c r="T12">
        <v>-4470.5999999999913</v>
      </c>
      <c r="U12">
        <v>-1972.3999999999942</v>
      </c>
      <c r="W12">
        <v>44619.399999999994</v>
      </c>
      <c r="X12">
        <v>1993.6</v>
      </c>
      <c r="AF12">
        <v>66303.600000000006</v>
      </c>
      <c r="AG12">
        <v>1.4145687413654762</v>
      </c>
      <c r="AK12">
        <v>66303.600000000006</v>
      </c>
      <c r="AL12">
        <v>1.4145687413654762</v>
      </c>
    </row>
    <row r="13" spans="1:38" x14ac:dyDescent="0.25">
      <c r="B13">
        <v>29902</v>
      </c>
      <c r="C13">
        <v>63837</v>
      </c>
      <c r="D13">
        <v>77529</v>
      </c>
      <c r="E13">
        <v>41945</v>
      </c>
      <c r="F13">
        <v>72791</v>
      </c>
      <c r="H13">
        <v>117681</v>
      </c>
      <c r="J13">
        <f t="shared" si="0"/>
        <v>57200.800000000003</v>
      </c>
      <c r="K13">
        <f t="shared" si="1"/>
        <v>2.0573313659948811</v>
      </c>
      <c r="L13">
        <f t="shared" si="2"/>
        <v>77529</v>
      </c>
      <c r="M13">
        <f t="shared" si="3"/>
        <v>29902</v>
      </c>
      <c r="N13">
        <f t="shared" si="4"/>
        <v>57200.800000000003</v>
      </c>
      <c r="O13">
        <f t="shared" si="5"/>
        <v>47627</v>
      </c>
      <c r="Q13">
        <v>65529</v>
      </c>
      <c r="R13">
        <v>-3779</v>
      </c>
      <c r="T13">
        <v>23105.200000000004</v>
      </c>
      <c r="U13">
        <v>1785.2000000000044</v>
      </c>
      <c r="W13">
        <v>29156</v>
      </c>
      <c r="X13">
        <v>7477.2</v>
      </c>
      <c r="AD13">
        <v>57200.800000000003</v>
      </c>
      <c r="AE13">
        <v>2.0573313659948811</v>
      </c>
      <c r="AK13">
        <v>57200.800000000003</v>
      </c>
      <c r="AL13">
        <v>2.0573313659948811</v>
      </c>
    </row>
    <row r="14" spans="1:38" x14ac:dyDescent="0.25">
      <c r="B14">
        <v>68660</v>
      </c>
      <c r="C14">
        <v>42013</v>
      </c>
      <c r="D14">
        <v>80774</v>
      </c>
      <c r="E14">
        <v>42258</v>
      </c>
      <c r="F14">
        <v>38056</v>
      </c>
      <c r="H14">
        <v>85442</v>
      </c>
      <c r="J14">
        <f t="shared" si="0"/>
        <v>54352.2</v>
      </c>
      <c r="K14">
        <f t="shared" si="1"/>
        <v>1.5720062849341885</v>
      </c>
      <c r="L14">
        <f t="shared" si="2"/>
        <v>80774</v>
      </c>
      <c r="M14">
        <f t="shared" si="3"/>
        <v>38056</v>
      </c>
      <c r="N14">
        <f t="shared" si="4"/>
        <v>54352.2</v>
      </c>
      <c r="O14">
        <f t="shared" si="5"/>
        <v>42718</v>
      </c>
      <c r="Q14">
        <v>-2257</v>
      </c>
      <c r="R14">
        <v>-9468</v>
      </c>
      <c r="T14">
        <v>-505.80000000000291</v>
      </c>
      <c r="U14">
        <v>516</v>
      </c>
      <c r="W14">
        <v>39003.800000000003</v>
      </c>
      <c r="X14">
        <v>4088.7999999999997</v>
      </c>
      <c r="AD14">
        <v>54352.2</v>
      </c>
      <c r="AE14">
        <v>1.5720062849341885</v>
      </c>
      <c r="AK14">
        <v>54352.2</v>
      </c>
      <c r="AL14">
        <v>1.5720062849341885</v>
      </c>
    </row>
    <row r="15" spans="1:38" x14ac:dyDescent="0.25">
      <c r="B15">
        <v>29745</v>
      </c>
      <c r="C15">
        <v>45691</v>
      </c>
      <c r="D15">
        <v>46276</v>
      </c>
      <c r="E15">
        <v>99185</v>
      </c>
      <c r="F15">
        <v>33054</v>
      </c>
      <c r="H15">
        <v>109332</v>
      </c>
      <c r="J15">
        <f t="shared" si="0"/>
        <v>50790.2</v>
      </c>
      <c r="K15">
        <f t="shared" si="1"/>
        <v>2.1526199936208168</v>
      </c>
      <c r="L15">
        <f t="shared" si="2"/>
        <v>99185</v>
      </c>
      <c r="M15">
        <f t="shared" si="3"/>
        <v>29745</v>
      </c>
      <c r="N15">
        <f t="shared" si="4"/>
        <v>50790.2</v>
      </c>
      <c r="O15">
        <f t="shared" si="5"/>
        <v>69440</v>
      </c>
      <c r="Q15">
        <v>33318</v>
      </c>
      <c r="R15">
        <v>18583</v>
      </c>
      <c r="T15">
        <v>-10660.600000000006</v>
      </c>
      <c r="U15">
        <v>-1526</v>
      </c>
      <c r="W15">
        <v>38969.4</v>
      </c>
      <c r="X15">
        <v>2600.3999999999996</v>
      </c>
      <c r="Z15">
        <v>50790.2</v>
      </c>
      <c r="AA15">
        <v>2.1526199936208168</v>
      </c>
      <c r="AK15">
        <v>50790.2</v>
      </c>
      <c r="AL15">
        <v>2.1526199936208168</v>
      </c>
    </row>
    <row r="16" spans="1:38" x14ac:dyDescent="0.25">
      <c r="B16">
        <v>57108</v>
      </c>
      <c r="C16">
        <v>20411</v>
      </c>
      <c r="D16">
        <v>75463</v>
      </c>
      <c r="E16">
        <v>62087</v>
      </c>
      <c r="F16">
        <v>83144</v>
      </c>
      <c r="H16">
        <v>68923</v>
      </c>
      <c r="J16">
        <f t="shared" si="0"/>
        <v>59642.6</v>
      </c>
      <c r="K16">
        <f t="shared" si="1"/>
        <v>1.1556001918092103</v>
      </c>
      <c r="L16">
        <f t="shared" si="2"/>
        <v>83144</v>
      </c>
      <c r="M16">
        <f t="shared" si="3"/>
        <v>20411</v>
      </c>
      <c r="N16">
        <f t="shared" si="4"/>
        <v>59642.6</v>
      </c>
      <c r="O16">
        <f t="shared" si="5"/>
        <v>62733</v>
      </c>
      <c r="Q16">
        <v>166</v>
      </c>
      <c r="R16">
        <v>-8637</v>
      </c>
      <c r="T16">
        <v>19889</v>
      </c>
      <c r="U16">
        <v>2640.5999999999985</v>
      </c>
      <c r="W16">
        <v>38373.800000000003</v>
      </c>
      <c r="X16">
        <v>3133.4</v>
      </c>
      <c r="AD16">
        <v>59642.6</v>
      </c>
      <c r="AE16">
        <v>1.1556001918092103</v>
      </c>
      <c r="AI16">
        <v>59642.6</v>
      </c>
      <c r="AJ16">
        <v>1.1556001918092103</v>
      </c>
    </row>
    <row r="17" spans="2:38" x14ac:dyDescent="0.25">
      <c r="B17">
        <v>47744</v>
      </c>
      <c r="C17">
        <v>28638</v>
      </c>
      <c r="D17">
        <v>27317</v>
      </c>
      <c r="E17">
        <v>35316</v>
      </c>
      <c r="F17">
        <v>64030</v>
      </c>
      <c r="H17">
        <v>79057</v>
      </c>
      <c r="J17">
        <f t="shared" si="0"/>
        <v>40609</v>
      </c>
      <c r="K17">
        <f t="shared" si="1"/>
        <v>1.9467851954000346</v>
      </c>
      <c r="L17">
        <f t="shared" si="2"/>
        <v>64030</v>
      </c>
      <c r="M17">
        <f t="shared" si="3"/>
        <v>27317</v>
      </c>
      <c r="N17">
        <f t="shared" si="4"/>
        <v>40609</v>
      </c>
      <c r="O17">
        <f t="shared" si="5"/>
        <v>36713</v>
      </c>
      <c r="Q17">
        <v>-15038</v>
      </c>
      <c r="R17">
        <v>1459</v>
      </c>
      <c r="T17">
        <v>-31100</v>
      </c>
      <c r="U17">
        <v>-186.40000000000146</v>
      </c>
      <c r="W17">
        <v>31100</v>
      </c>
      <c r="X17">
        <v>865.2</v>
      </c>
      <c r="AB17">
        <v>40609</v>
      </c>
      <c r="AC17">
        <v>1.9467851954000346</v>
      </c>
      <c r="AK17">
        <v>40609</v>
      </c>
      <c r="AL17">
        <v>1.9467851954000346</v>
      </c>
    </row>
    <row r="18" spans="2:38" x14ac:dyDescent="0.25">
      <c r="B18">
        <v>25596</v>
      </c>
      <c r="C18">
        <v>23209</v>
      </c>
      <c r="D18">
        <v>59987</v>
      </c>
      <c r="E18">
        <v>43249</v>
      </c>
      <c r="F18">
        <v>48187</v>
      </c>
      <c r="H18">
        <v>72023</v>
      </c>
      <c r="J18">
        <f t="shared" si="0"/>
        <v>40045.599999999999</v>
      </c>
      <c r="K18">
        <f t="shared" si="1"/>
        <v>1.7985246818626766</v>
      </c>
      <c r="L18">
        <f t="shared" si="2"/>
        <v>59987</v>
      </c>
      <c r="M18">
        <f t="shared" si="3"/>
        <v>23209</v>
      </c>
      <c r="N18">
        <f t="shared" si="4"/>
        <v>40045.599999999999</v>
      </c>
      <c r="O18">
        <f t="shared" si="5"/>
        <v>36778</v>
      </c>
      <c r="Q18">
        <v>-26746</v>
      </c>
      <c r="R18">
        <v>8511</v>
      </c>
      <c r="T18">
        <v>-9769.4000000000015</v>
      </c>
      <c r="U18">
        <v>-4825.8000000000029</v>
      </c>
      <c r="W18">
        <v>33280.199999999997</v>
      </c>
      <c r="X18">
        <v>5496.1999999999989</v>
      </c>
      <c r="AD18">
        <v>40045.599999999999</v>
      </c>
      <c r="AE18">
        <v>1.7985246818626766</v>
      </c>
      <c r="AK18">
        <v>40045.599999999999</v>
      </c>
      <c r="AL18">
        <v>1.7985246818626766</v>
      </c>
    </row>
    <row r="19" spans="2:38" x14ac:dyDescent="0.25">
      <c r="B19">
        <v>75289</v>
      </c>
      <c r="C19">
        <v>53719</v>
      </c>
      <c r="D19">
        <v>92580</v>
      </c>
      <c r="E19">
        <v>86891</v>
      </c>
      <c r="F19">
        <v>57481</v>
      </c>
      <c r="H19">
        <v>116649</v>
      </c>
      <c r="J19">
        <f t="shared" si="0"/>
        <v>73192</v>
      </c>
      <c r="K19">
        <f t="shared" si="1"/>
        <v>1.5937397529784676</v>
      </c>
      <c r="L19">
        <f t="shared" si="2"/>
        <v>92580</v>
      </c>
      <c r="M19">
        <f t="shared" si="3"/>
        <v>53719</v>
      </c>
      <c r="N19">
        <f t="shared" si="4"/>
        <v>73192</v>
      </c>
      <c r="O19">
        <f t="shared" si="5"/>
        <v>38861</v>
      </c>
      <c r="Q19">
        <v>37560</v>
      </c>
      <c r="R19">
        <v>-6490</v>
      </c>
      <c r="T19">
        <v>9699.4000000000015</v>
      </c>
      <c r="U19">
        <v>4110.1999999999971</v>
      </c>
      <c r="W19">
        <v>20857</v>
      </c>
      <c r="X19">
        <v>5422.6</v>
      </c>
      <c r="AB19">
        <v>73192</v>
      </c>
      <c r="AC19">
        <v>1.5937397529784676</v>
      </c>
      <c r="AK19">
        <v>73192</v>
      </c>
      <c r="AL19">
        <v>1.5937397529784676</v>
      </c>
    </row>
    <row r="20" spans="2:38" x14ac:dyDescent="0.25">
      <c r="B20">
        <v>22758</v>
      </c>
      <c r="C20">
        <v>78421</v>
      </c>
      <c r="D20">
        <v>96860</v>
      </c>
      <c r="E20">
        <v>69893</v>
      </c>
      <c r="F20">
        <v>55354</v>
      </c>
      <c r="H20">
        <v>70774</v>
      </c>
      <c r="J20">
        <f t="shared" si="0"/>
        <v>64657.2</v>
      </c>
      <c r="K20">
        <f t="shared" si="1"/>
        <v>1.0946035398996554</v>
      </c>
      <c r="L20">
        <f t="shared" si="2"/>
        <v>96860</v>
      </c>
      <c r="M20">
        <f t="shared" si="3"/>
        <v>22758</v>
      </c>
      <c r="N20">
        <f t="shared" si="4"/>
        <v>64657.2</v>
      </c>
      <c r="O20">
        <f t="shared" si="5"/>
        <v>74102</v>
      </c>
      <c r="Q20">
        <v>-44846</v>
      </c>
      <c r="R20">
        <v>4082</v>
      </c>
      <c r="T20">
        <v>6502.7999999999956</v>
      </c>
      <c r="U20">
        <v>901.19999999999709</v>
      </c>
      <c r="W20">
        <v>59537.600000000006</v>
      </c>
      <c r="X20">
        <v>5413.6</v>
      </c>
      <c r="AD20">
        <v>64657.2</v>
      </c>
      <c r="AE20">
        <v>1.0946035398996554</v>
      </c>
      <c r="AI20">
        <v>64657.2</v>
      </c>
      <c r="AJ20">
        <v>1.0946035398996554</v>
      </c>
    </row>
    <row r="21" spans="2:38" x14ac:dyDescent="0.25">
      <c r="B21">
        <v>104369</v>
      </c>
      <c r="C21">
        <v>38383</v>
      </c>
      <c r="D21">
        <v>25350</v>
      </c>
      <c r="E21">
        <v>106917</v>
      </c>
      <c r="F21">
        <v>37085</v>
      </c>
      <c r="H21">
        <v>134124</v>
      </c>
      <c r="J21">
        <f t="shared" si="0"/>
        <v>62420.800000000003</v>
      </c>
      <c r="K21">
        <f t="shared" si="1"/>
        <v>2.1487068413093069</v>
      </c>
      <c r="L21">
        <f t="shared" si="2"/>
        <v>106917</v>
      </c>
      <c r="M21">
        <f t="shared" si="3"/>
        <v>25350</v>
      </c>
      <c r="N21">
        <f t="shared" si="4"/>
        <v>62420.800000000003</v>
      </c>
      <c r="O21">
        <f t="shared" si="5"/>
        <v>81567</v>
      </c>
      <c r="Q21">
        <v>69672</v>
      </c>
      <c r="R21">
        <v>18867</v>
      </c>
      <c r="T21">
        <v>17476.600000000006</v>
      </c>
      <c r="U21">
        <v>8583.8000000000029</v>
      </c>
      <c r="W21">
        <v>45663.4</v>
      </c>
      <c r="X21">
        <v>9907.0000000000018</v>
      </c>
      <c r="Z21">
        <v>62420.800000000003</v>
      </c>
      <c r="AA21">
        <v>2.1487068413093069</v>
      </c>
      <c r="AK21">
        <v>62420.800000000003</v>
      </c>
      <c r="AL21">
        <v>2.1487068413093069</v>
      </c>
    </row>
    <row r="22" spans="2:38" x14ac:dyDescent="0.25">
      <c r="B22">
        <v>36330</v>
      </c>
      <c r="C22">
        <v>37808</v>
      </c>
      <c r="D22">
        <v>36872</v>
      </c>
      <c r="E22">
        <v>92908</v>
      </c>
      <c r="F22">
        <v>55982</v>
      </c>
      <c r="H22">
        <v>83369</v>
      </c>
      <c r="J22">
        <f t="shared" si="0"/>
        <v>51980</v>
      </c>
      <c r="K22">
        <f t="shared" si="1"/>
        <v>1.6038668718737976</v>
      </c>
      <c r="L22">
        <f t="shared" si="2"/>
        <v>92908</v>
      </c>
      <c r="M22">
        <f t="shared" si="3"/>
        <v>36330</v>
      </c>
      <c r="N22">
        <f t="shared" si="4"/>
        <v>51980</v>
      </c>
      <c r="O22">
        <f t="shared" si="5"/>
        <v>56578</v>
      </c>
      <c r="Q22">
        <v>-27577</v>
      </c>
      <c r="R22">
        <v>2733</v>
      </c>
      <c r="T22">
        <v>-33136</v>
      </c>
      <c r="U22">
        <v>3178.4000000000015</v>
      </c>
      <c r="W22">
        <v>52587.199999999997</v>
      </c>
      <c r="X22">
        <v>5688</v>
      </c>
      <c r="AB22">
        <v>51980</v>
      </c>
      <c r="AC22">
        <v>1.6038668718737976</v>
      </c>
      <c r="AK22">
        <v>51980</v>
      </c>
      <c r="AL22">
        <v>1.6038668718737976</v>
      </c>
    </row>
    <row r="23" spans="2:38" x14ac:dyDescent="0.25">
      <c r="B23">
        <v>47352</v>
      </c>
      <c r="C23">
        <v>38543</v>
      </c>
      <c r="D23">
        <v>78777</v>
      </c>
      <c r="E23">
        <v>75916</v>
      </c>
      <c r="F23">
        <v>35321</v>
      </c>
      <c r="H23">
        <v>99458</v>
      </c>
      <c r="J23">
        <f t="shared" si="0"/>
        <v>55181.8</v>
      </c>
      <c r="K23">
        <f t="shared" si="1"/>
        <v>1.8023696218680796</v>
      </c>
      <c r="L23">
        <f t="shared" si="2"/>
        <v>78777</v>
      </c>
      <c r="M23">
        <f t="shared" si="3"/>
        <v>35321</v>
      </c>
      <c r="N23">
        <f t="shared" si="4"/>
        <v>55181.8</v>
      </c>
      <c r="O23">
        <f t="shared" si="5"/>
        <v>43456</v>
      </c>
      <c r="Q23">
        <v>-10135</v>
      </c>
      <c r="R23">
        <v>-33406</v>
      </c>
      <c r="T23">
        <v>692.80000000000291</v>
      </c>
      <c r="U23">
        <v>-2911</v>
      </c>
      <c r="W23">
        <v>19947.600000000002</v>
      </c>
      <c r="X23">
        <v>3210.5999999999995</v>
      </c>
      <c r="AD23">
        <v>55181.8</v>
      </c>
      <c r="AE23">
        <v>1.8023696218680796</v>
      </c>
      <c r="AK23">
        <v>55181.8</v>
      </c>
      <c r="AL23">
        <v>1.8023696218680796</v>
      </c>
    </row>
    <row r="24" spans="2:38" x14ac:dyDescent="0.25">
      <c r="B24">
        <v>42812</v>
      </c>
      <c r="C24">
        <v>85741</v>
      </c>
      <c r="D24">
        <v>72846</v>
      </c>
      <c r="E24">
        <v>69648</v>
      </c>
      <c r="F24">
        <v>3696</v>
      </c>
      <c r="H24">
        <v>81221</v>
      </c>
      <c r="J24">
        <f t="shared" si="0"/>
        <v>54948.6</v>
      </c>
      <c r="K24">
        <f t="shared" si="1"/>
        <v>1.4781268312568474</v>
      </c>
      <c r="L24">
        <f t="shared" si="2"/>
        <v>85741</v>
      </c>
      <c r="M24">
        <f t="shared" si="3"/>
        <v>3696</v>
      </c>
      <c r="N24">
        <f t="shared" si="4"/>
        <v>54948.6</v>
      </c>
      <c r="O24">
        <f t="shared" si="5"/>
        <v>82045</v>
      </c>
      <c r="Q24">
        <v>-33907</v>
      </c>
      <c r="R24">
        <v>-1085</v>
      </c>
      <c r="T24">
        <v>-19417.200000000004</v>
      </c>
      <c r="U24">
        <v>-5877.2000000000044</v>
      </c>
      <c r="W24">
        <v>19417.2</v>
      </c>
      <c r="X24">
        <v>8189.1999999999989</v>
      </c>
      <c r="AF24">
        <v>54948.6</v>
      </c>
      <c r="AG24">
        <v>1.4781268312568474</v>
      </c>
      <c r="AK24">
        <v>54948.6</v>
      </c>
      <c r="AL24">
        <v>1.4781268312568474</v>
      </c>
    </row>
    <row r="25" spans="2:38" x14ac:dyDescent="0.25">
      <c r="B25">
        <v>27247</v>
      </c>
      <c r="C25">
        <v>70297</v>
      </c>
      <c r="D25">
        <v>52430</v>
      </c>
      <c r="E25">
        <v>64599</v>
      </c>
      <c r="F25">
        <v>89717</v>
      </c>
      <c r="H25">
        <v>95204</v>
      </c>
      <c r="J25">
        <f t="shared" si="0"/>
        <v>60858</v>
      </c>
      <c r="K25">
        <f t="shared" si="1"/>
        <v>1.5643629432449309</v>
      </c>
      <c r="L25">
        <f t="shared" si="2"/>
        <v>89717</v>
      </c>
      <c r="M25">
        <f t="shared" si="3"/>
        <v>27247</v>
      </c>
      <c r="N25">
        <f t="shared" si="4"/>
        <v>60858</v>
      </c>
      <c r="O25">
        <f t="shared" si="5"/>
        <v>62470</v>
      </c>
      <c r="Q25">
        <v>18575</v>
      </c>
      <c r="R25">
        <v>-7313</v>
      </c>
      <c r="T25">
        <v>9173.4000000000015</v>
      </c>
      <c r="U25">
        <v>-4054</v>
      </c>
      <c r="W25">
        <v>37044.199999999997</v>
      </c>
      <c r="X25">
        <v>5655.2000000000007</v>
      </c>
      <c r="Z25">
        <v>60858</v>
      </c>
      <c r="AA25">
        <v>1.5643629432449309</v>
      </c>
      <c r="AK25">
        <v>60858</v>
      </c>
      <c r="AL25">
        <v>1.5643629432449309</v>
      </c>
    </row>
    <row r="26" spans="2:38" x14ac:dyDescent="0.25">
      <c r="B26">
        <v>82847</v>
      </c>
      <c r="C26">
        <v>54086</v>
      </c>
      <c r="D26">
        <v>70746</v>
      </c>
      <c r="E26">
        <v>26470</v>
      </c>
      <c r="F26">
        <v>35920</v>
      </c>
      <c r="H26">
        <v>61393</v>
      </c>
      <c r="J26">
        <f t="shared" si="0"/>
        <v>54013.8</v>
      </c>
      <c r="K26">
        <f t="shared" si="1"/>
        <v>1.1366169386342009</v>
      </c>
      <c r="L26">
        <f t="shared" si="2"/>
        <v>82847</v>
      </c>
      <c r="M26">
        <f t="shared" si="3"/>
        <v>26470</v>
      </c>
      <c r="N26">
        <f t="shared" si="4"/>
        <v>54013.8</v>
      </c>
      <c r="O26">
        <f t="shared" si="5"/>
        <v>56377</v>
      </c>
      <c r="Q26">
        <v>-64313</v>
      </c>
      <c r="R26">
        <v>10</v>
      </c>
      <c r="T26">
        <v>-12603</v>
      </c>
      <c r="U26">
        <v>-1094.1999999999971</v>
      </c>
      <c r="W26">
        <v>36098.600000000006</v>
      </c>
      <c r="X26">
        <v>3851.4</v>
      </c>
      <c r="AF26">
        <v>54013.8</v>
      </c>
      <c r="AG26">
        <v>1.1366169386342009</v>
      </c>
      <c r="AI26">
        <v>54013.8</v>
      </c>
      <c r="AJ26">
        <v>1.1366169386342009</v>
      </c>
    </row>
    <row r="27" spans="2:38" x14ac:dyDescent="0.25">
      <c r="B27">
        <v>57361</v>
      </c>
      <c r="C27">
        <v>6322</v>
      </c>
      <c r="D27">
        <v>82384</v>
      </c>
      <c r="E27">
        <v>26711</v>
      </c>
      <c r="F27">
        <v>49595</v>
      </c>
      <c r="H27">
        <v>48928</v>
      </c>
      <c r="J27">
        <f t="shared" si="0"/>
        <v>44474.6</v>
      </c>
      <c r="K27">
        <f t="shared" si="1"/>
        <v>1.1001335593799608</v>
      </c>
      <c r="L27">
        <f t="shared" si="2"/>
        <v>82384</v>
      </c>
      <c r="M27">
        <f t="shared" si="3"/>
        <v>6322</v>
      </c>
      <c r="N27">
        <f t="shared" si="4"/>
        <v>44474.6</v>
      </c>
      <c r="O27">
        <f t="shared" si="5"/>
        <v>76062</v>
      </c>
      <c r="Q27">
        <v>-18476</v>
      </c>
      <c r="R27">
        <v>-6743</v>
      </c>
      <c r="T27">
        <v>-17320.599999999999</v>
      </c>
      <c r="U27">
        <v>-2899.5999999999985</v>
      </c>
      <c r="W27">
        <v>25003.799999999996</v>
      </c>
      <c r="X27">
        <v>4781.2000000000007</v>
      </c>
      <c r="Z27">
        <v>44474.6</v>
      </c>
      <c r="AA27">
        <v>1.1001335593799608</v>
      </c>
      <c r="AI27">
        <v>44474.6</v>
      </c>
      <c r="AJ27">
        <v>1.1001335593799608</v>
      </c>
    </row>
    <row r="28" spans="2:38" x14ac:dyDescent="0.25">
      <c r="B28">
        <v>87716</v>
      </c>
      <c r="C28">
        <v>115872</v>
      </c>
      <c r="D28">
        <v>71198</v>
      </c>
      <c r="E28">
        <v>64282</v>
      </c>
      <c r="F28">
        <v>30912</v>
      </c>
      <c r="H28">
        <v>122378</v>
      </c>
      <c r="J28">
        <f t="shared" si="0"/>
        <v>73996</v>
      </c>
      <c r="K28">
        <f t="shared" si="1"/>
        <v>1.6538461538461537</v>
      </c>
      <c r="L28">
        <f t="shared" si="2"/>
        <v>115872</v>
      </c>
      <c r="M28">
        <f t="shared" si="3"/>
        <v>30912</v>
      </c>
      <c r="N28">
        <f t="shared" si="4"/>
        <v>73996</v>
      </c>
      <c r="O28">
        <f t="shared" si="5"/>
        <v>84960</v>
      </c>
      <c r="Q28">
        <v>45380</v>
      </c>
      <c r="R28">
        <v>158</v>
      </c>
      <c r="T28">
        <v>25042</v>
      </c>
      <c r="U28">
        <v>2070.3999999999942</v>
      </c>
      <c r="W28">
        <v>45542.8</v>
      </c>
      <c r="X28">
        <v>3475.2000000000003</v>
      </c>
      <c r="AD28">
        <v>73996</v>
      </c>
      <c r="AE28">
        <v>1.6538461538461537</v>
      </c>
      <c r="AK28">
        <v>73996</v>
      </c>
      <c r="AL28">
        <v>1.6538461538461537</v>
      </c>
    </row>
    <row r="29" spans="2:38" x14ac:dyDescent="0.25">
      <c r="B29">
        <v>67480</v>
      </c>
      <c r="C29">
        <v>54429</v>
      </c>
      <c r="D29">
        <v>65955</v>
      </c>
      <c r="E29">
        <v>43170</v>
      </c>
      <c r="F29">
        <v>23147</v>
      </c>
      <c r="H29">
        <v>97517</v>
      </c>
      <c r="J29">
        <f t="shared" si="0"/>
        <v>50836.2</v>
      </c>
      <c r="K29">
        <f t="shared" si="1"/>
        <v>1.918259035883878</v>
      </c>
      <c r="L29">
        <f t="shared" si="2"/>
        <v>67480</v>
      </c>
      <c r="M29">
        <f t="shared" si="3"/>
        <v>23147</v>
      </c>
      <c r="N29">
        <f t="shared" si="4"/>
        <v>50836.2</v>
      </c>
      <c r="O29">
        <f t="shared" si="5"/>
        <v>44333</v>
      </c>
      <c r="Q29">
        <v>4406</v>
      </c>
      <c r="R29">
        <v>-8989</v>
      </c>
      <c r="T29">
        <v>-10442.400000000001</v>
      </c>
      <c r="U29">
        <v>-6319.6000000000058</v>
      </c>
      <c r="W29">
        <v>27496</v>
      </c>
      <c r="X29">
        <v>7126</v>
      </c>
      <c r="Z29">
        <v>50836.2</v>
      </c>
      <c r="AA29">
        <v>1.918259035883878</v>
      </c>
      <c r="AK29">
        <v>50836.2</v>
      </c>
      <c r="AL29">
        <v>1.918259035883878</v>
      </c>
    </row>
    <row r="30" spans="2:38" x14ac:dyDescent="0.25">
      <c r="B30">
        <v>31762</v>
      </c>
      <c r="C30">
        <v>18326</v>
      </c>
      <c r="D30">
        <v>93268</v>
      </c>
      <c r="E30">
        <v>52718</v>
      </c>
      <c r="F30">
        <v>68375</v>
      </c>
      <c r="H30">
        <v>65351</v>
      </c>
      <c r="J30">
        <f t="shared" si="0"/>
        <v>52889.8</v>
      </c>
      <c r="K30">
        <f t="shared" si="1"/>
        <v>1.2356068655960128</v>
      </c>
      <c r="L30">
        <f t="shared" si="2"/>
        <v>93268</v>
      </c>
      <c r="M30">
        <f t="shared" si="3"/>
        <v>18326</v>
      </c>
      <c r="N30">
        <f t="shared" si="4"/>
        <v>52889.8</v>
      </c>
      <c r="O30">
        <f t="shared" si="5"/>
        <v>74942</v>
      </c>
      <c r="Q30">
        <v>-72655</v>
      </c>
      <c r="R30">
        <v>47</v>
      </c>
      <c r="T30">
        <v>-35793.199999999997</v>
      </c>
      <c r="U30">
        <v>-4715.1999999999971</v>
      </c>
      <c r="W30">
        <v>35793.200000000004</v>
      </c>
      <c r="X30">
        <v>8552.7999999999993</v>
      </c>
      <c r="AF30">
        <v>52889.8</v>
      </c>
      <c r="AG30">
        <v>1.2356068655960128</v>
      </c>
      <c r="AK30">
        <v>52889.8</v>
      </c>
      <c r="AL30">
        <v>1.2356068655960128</v>
      </c>
    </row>
    <row r="31" spans="2:38" x14ac:dyDescent="0.25">
      <c r="B31">
        <v>98591</v>
      </c>
      <c r="C31">
        <v>23452</v>
      </c>
      <c r="D31">
        <v>26122</v>
      </c>
      <c r="E31">
        <v>47334</v>
      </c>
      <c r="F31">
        <v>20772</v>
      </c>
      <c r="H31">
        <v>60184</v>
      </c>
      <c r="J31">
        <f t="shared" si="0"/>
        <v>43254.2</v>
      </c>
      <c r="K31">
        <f t="shared" si="1"/>
        <v>1.3914024534033691</v>
      </c>
      <c r="L31">
        <f t="shared" si="2"/>
        <v>98591</v>
      </c>
      <c r="M31">
        <f t="shared" si="3"/>
        <v>20772</v>
      </c>
      <c r="N31">
        <f t="shared" si="4"/>
        <v>43254.2</v>
      </c>
      <c r="O31">
        <f t="shared" si="5"/>
        <v>77819</v>
      </c>
      <c r="Q31">
        <v>-46334</v>
      </c>
      <c r="R31">
        <v>0</v>
      </c>
      <c r="T31">
        <v>-41935.600000000006</v>
      </c>
      <c r="U31">
        <v>526.59999999999854</v>
      </c>
      <c r="W31">
        <v>51351.6</v>
      </c>
      <c r="X31">
        <v>7239.4000000000005</v>
      </c>
      <c r="AB31">
        <v>43254.2</v>
      </c>
      <c r="AC31">
        <v>1.3914024534033691</v>
      </c>
      <c r="AK31">
        <v>43254.2</v>
      </c>
      <c r="AL31">
        <v>1.3914024534033691</v>
      </c>
    </row>
    <row r="32" spans="2:38" x14ac:dyDescent="0.25">
      <c r="B32">
        <v>79273</v>
      </c>
      <c r="C32">
        <v>118494</v>
      </c>
      <c r="D32">
        <v>93456</v>
      </c>
      <c r="E32">
        <v>82672</v>
      </c>
      <c r="F32">
        <v>51393</v>
      </c>
      <c r="H32">
        <v>110009</v>
      </c>
      <c r="J32">
        <f t="shared" si="0"/>
        <v>85057.600000000006</v>
      </c>
      <c r="K32">
        <f t="shared" si="1"/>
        <v>1.2933470965557456</v>
      </c>
      <c r="L32">
        <f t="shared" si="2"/>
        <v>118494</v>
      </c>
      <c r="M32">
        <f t="shared" si="3"/>
        <v>51393</v>
      </c>
      <c r="N32">
        <f t="shared" si="4"/>
        <v>85057.600000000006</v>
      </c>
      <c r="O32">
        <f t="shared" si="5"/>
        <v>67101</v>
      </c>
      <c r="Q32">
        <v>-27505</v>
      </c>
      <c r="R32">
        <v>-44</v>
      </c>
      <c r="T32">
        <v>3607</v>
      </c>
      <c r="U32">
        <v>-1460.7999999999884</v>
      </c>
      <c r="W32">
        <v>29184.6</v>
      </c>
      <c r="X32">
        <v>13224.399999999998</v>
      </c>
      <c r="AF32">
        <v>85057.600000000006</v>
      </c>
      <c r="AG32">
        <v>1.2933470965557456</v>
      </c>
      <c r="AI32">
        <v>85057.600000000006</v>
      </c>
      <c r="AJ32">
        <v>1.2933470965557456</v>
      </c>
    </row>
    <row r="33" spans="2:38" x14ac:dyDescent="0.25">
      <c r="B33">
        <v>38857</v>
      </c>
      <c r="C33">
        <v>3195</v>
      </c>
      <c r="D33">
        <v>54050</v>
      </c>
      <c r="E33">
        <v>70924</v>
      </c>
      <c r="F33">
        <v>73065</v>
      </c>
      <c r="H33">
        <v>71084</v>
      </c>
      <c r="J33">
        <f t="shared" si="0"/>
        <v>48018.2</v>
      </c>
      <c r="K33">
        <f t="shared" si="1"/>
        <v>1.48035536525734</v>
      </c>
      <c r="L33">
        <f t="shared" si="2"/>
        <v>73065</v>
      </c>
      <c r="M33">
        <f t="shared" si="3"/>
        <v>3195</v>
      </c>
      <c r="N33">
        <f t="shared" si="4"/>
        <v>48018.2</v>
      </c>
      <c r="O33">
        <f t="shared" si="5"/>
        <v>69870</v>
      </c>
      <c r="Q33">
        <v>1466</v>
      </c>
      <c r="R33">
        <v>11821</v>
      </c>
      <c r="T33">
        <v>-18303.400000000009</v>
      </c>
      <c r="U33">
        <v>-3068</v>
      </c>
      <c r="W33">
        <v>27014.2</v>
      </c>
      <c r="X33">
        <v>7278.7999999999993</v>
      </c>
      <c r="AB33">
        <v>48018.2</v>
      </c>
      <c r="AC33">
        <v>1.48035536525734</v>
      </c>
      <c r="AK33">
        <v>48018.2</v>
      </c>
      <c r="AL33">
        <v>1.48035536525734</v>
      </c>
    </row>
    <row r="34" spans="2:38" x14ac:dyDescent="0.25">
      <c r="B34">
        <v>54072</v>
      </c>
      <c r="C34">
        <v>44795</v>
      </c>
      <c r="D34">
        <v>28863</v>
      </c>
      <c r="E34">
        <v>70571</v>
      </c>
      <c r="F34">
        <v>36171</v>
      </c>
      <c r="H34">
        <v>57563</v>
      </c>
      <c r="J34">
        <f t="shared" ref="J34:J65" si="6">AVERAGE(B34:F34)</f>
        <v>46894.400000000001</v>
      </c>
      <c r="K34">
        <f t="shared" ref="K34:K65" si="7">H34/J34</f>
        <v>1.2275026442389709</v>
      </c>
      <c r="L34">
        <f t="shared" ref="L34:L65" si="8">MAX(B34:F34)</f>
        <v>70571</v>
      </c>
      <c r="M34">
        <f t="shared" ref="M34:M65" si="9">MIN(B34:F34)</f>
        <v>28863</v>
      </c>
      <c r="N34">
        <f t="shared" ref="N34:N65" si="10">AVERAGE(B34:F34)</f>
        <v>46894.400000000001</v>
      </c>
      <c r="O34">
        <f t="shared" ref="O34:O65" si="11">L34-M34</f>
        <v>41708</v>
      </c>
      <c r="Q34">
        <v>-19189</v>
      </c>
      <c r="R34">
        <v>0</v>
      </c>
      <c r="T34">
        <v>-27274.6</v>
      </c>
      <c r="U34">
        <v>-1922.5999999999985</v>
      </c>
      <c r="W34">
        <v>28852.6</v>
      </c>
      <c r="X34">
        <v>2881.8</v>
      </c>
      <c r="AB34">
        <v>46894.400000000001</v>
      </c>
      <c r="AC34">
        <v>1.2275026442389709</v>
      </c>
      <c r="AI34">
        <v>46894.400000000001</v>
      </c>
      <c r="AJ34">
        <v>1.2275026442389709</v>
      </c>
    </row>
    <row r="35" spans="2:38" x14ac:dyDescent="0.25">
      <c r="B35">
        <v>27767</v>
      </c>
      <c r="C35">
        <v>56257</v>
      </c>
      <c r="D35">
        <v>98572</v>
      </c>
      <c r="E35">
        <v>51875</v>
      </c>
      <c r="F35">
        <v>38472</v>
      </c>
      <c r="H35">
        <v>102176</v>
      </c>
      <c r="J35">
        <f t="shared" si="6"/>
        <v>54588.6</v>
      </c>
      <c r="K35">
        <f t="shared" si="7"/>
        <v>1.8717461154893147</v>
      </c>
      <c r="L35">
        <f t="shared" si="8"/>
        <v>98572</v>
      </c>
      <c r="M35">
        <f t="shared" si="9"/>
        <v>27767</v>
      </c>
      <c r="N35">
        <f t="shared" si="10"/>
        <v>54588.6</v>
      </c>
      <c r="O35">
        <f t="shared" si="11"/>
        <v>70805</v>
      </c>
      <c r="Q35">
        <v>33911</v>
      </c>
      <c r="R35">
        <v>-13983</v>
      </c>
      <c r="T35">
        <v>16212.599999999999</v>
      </c>
      <c r="U35">
        <v>-2889.4000000000015</v>
      </c>
      <c r="W35">
        <v>28967.8</v>
      </c>
      <c r="X35">
        <v>6367.4000000000005</v>
      </c>
      <c r="AD35">
        <v>54588.6</v>
      </c>
      <c r="AE35">
        <v>1.8717461154893147</v>
      </c>
      <c r="AK35">
        <v>54588.6</v>
      </c>
      <c r="AL35">
        <v>1.8717461154893147</v>
      </c>
    </row>
    <row r="36" spans="2:38" x14ac:dyDescent="0.25">
      <c r="B36">
        <v>25424</v>
      </c>
      <c r="C36">
        <v>69448</v>
      </c>
      <c r="D36">
        <v>24915</v>
      </c>
      <c r="E36">
        <v>30147</v>
      </c>
      <c r="F36">
        <v>42474</v>
      </c>
      <c r="H36">
        <v>84913</v>
      </c>
      <c r="J36">
        <f t="shared" si="6"/>
        <v>38481.599999999999</v>
      </c>
      <c r="K36">
        <f t="shared" si="7"/>
        <v>2.2065870441977466</v>
      </c>
      <c r="L36">
        <f t="shared" si="8"/>
        <v>69448</v>
      </c>
      <c r="M36">
        <f t="shared" si="9"/>
        <v>24915</v>
      </c>
      <c r="N36">
        <f t="shared" si="10"/>
        <v>38481.599999999999</v>
      </c>
      <c r="O36">
        <f t="shared" si="11"/>
        <v>44533</v>
      </c>
      <c r="Q36">
        <v>47644</v>
      </c>
      <c r="R36">
        <v>-1330</v>
      </c>
      <c r="T36">
        <v>20326.8</v>
      </c>
      <c r="U36">
        <v>5244.7999999999956</v>
      </c>
      <c r="W36">
        <v>20326.8</v>
      </c>
      <c r="X36">
        <v>5784.4</v>
      </c>
      <c r="AD36">
        <v>38481.599999999999</v>
      </c>
      <c r="AE36">
        <v>2.2065870441977466</v>
      </c>
      <c r="AK36">
        <v>38481.599999999999</v>
      </c>
      <c r="AL36">
        <v>2.2065870441977466</v>
      </c>
    </row>
    <row r="37" spans="2:38" x14ac:dyDescent="0.25">
      <c r="B37">
        <v>41470</v>
      </c>
      <c r="C37">
        <v>68431</v>
      </c>
      <c r="D37">
        <v>30419</v>
      </c>
      <c r="E37">
        <v>84638</v>
      </c>
      <c r="F37">
        <v>85857</v>
      </c>
      <c r="H37">
        <v>96021</v>
      </c>
      <c r="J37">
        <f t="shared" si="6"/>
        <v>62163</v>
      </c>
      <c r="K37">
        <f t="shared" si="7"/>
        <v>1.5446648327783408</v>
      </c>
      <c r="L37">
        <f t="shared" si="8"/>
        <v>85857</v>
      </c>
      <c r="M37">
        <f t="shared" si="9"/>
        <v>30419</v>
      </c>
      <c r="N37">
        <f t="shared" si="10"/>
        <v>62163</v>
      </c>
      <c r="O37">
        <f t="shared" si="11"/>
        <v>55438</v>
      </c>
      <c r="Q37">
        <v>-12588</v>
      </c>
      <c r="R37">
        <v>58</v>
      </c>
      <c r="T37">
        <v>-4429.1999999999971</v>
      </c>
      <c r="U37">
        <v>45.19999999999709</v>
      </c>
      <c r="W37">
        <v>43950</v>
      </c>
      <c r="X37">
        <v>3079.2</v>
      </c>
      <c r="AF37">
        <v>62163</v>
      </c>
      <c r="AG37">
        <v>1.5446648327783408</v>
      </c>
      <c r="AK37">
        <v>62163</v>
      </c>
      <c r="AL37">
        <v>1.5446648327783408</v>
      </c>
    </row>
    <row r="38" spans="2:38" x14ac:dyDescent="0.25">
      <c r="B38">
        <v>55270</v>
      </c>
      <c r="C38">
        <v>42144</v>
      </c>
      <c r="D38">
        <v>47495</v>
      </c>
      <c r="E38">
        <v>102087</v>
      </c>
      <c r="F38">
        <v>45175</v>
      </c>
      <c r="H38">
        <v>103507</v>
      </c>
      <c r="J38">
        <f t="shared" si="6"/>
        <v>58434.2</v>
      </c>
      <c r="K38">
        <f t="shared" si="7"/>
        <v>1.7713428095190831</v>
      </c>
      <c r="L38">
        <f t="shared" si="8"/>
        <v>102087</v>
      </c>
      <c r="M38">
        <f t="shared" si="9"/>
        <v>42144</v>
      </c>
      <c r="N38">
        <f t="shared" si="10"/>
        <v>58434.2</v>
      </c>
      <c r="O38">
        <f t="shared" si="11"/>
        <v>59943</v>
      </c>
      <c r="Q38">
        <v>-3995</v>
      </c>
      <c r="R38">
        <v>-8191</v>
      </c>
      <c r="T38">
        <v>-3902.2000000000044</v>
      </c>
      <c r="U38">
        <v>-4909.2000000000044</v>
      </c>
      <c r="W38">
        <v>36429.000000000007</v>
      </c>
      <c r="X38">
        <v>7881.6</v>
      </c>
      <c r="AD38">
        <v>58434.2</v>
      </c>
      <c r="AE38">
        <v>1.7713428095190831</v>
      </c>
      <c r="AK38">
        <v>58434.2</v>
      </c>
      <c r="AL38">
        <v>1.7713428095190831</v>
      </c>
    </row>
    <row r="39" spans="2:38" x14ac:dyDescent="0.25">
      <c r="B39">
        <v>53233</v>
      </c>
      <c r="C39">
        <v>62919</v>
      </c>
      <c r="D39">
        <v>54132</v>
      </c>
      <c r="E39">
        <v>26510</v>
      </c>
      <c r="F39">
        <v>8505</v>
      </c>
      <c r="H39">
        <v>65336</v>
      </c>
      <c r="J39">
        <f t="shared" si="6"/>
        <v>41059.800000000003</v>
      </c>
      <c r="K39">
        <f t="shared" si="7"/>
        <v>1.5912400937169688</v>
      </c>
      <c r="L39">
        <f t="shared" si="8"/>
        <v>62919</v>
      </c>
      <c r="M39">
        <f t="shared" si="9"/>
        <v>8505</v>
      </c>
      <c r="N39">
        <f t="shared" si="10"/>
        <v>41059.800000000003</v>
      </c>
      <c r="O39">
        <f t="shared" si="11"/>
        <v>54414</v>
      </c>
      <c r="Q39">
        <v>-33187</v>
      </c>
      <c r="R39">
        <v>0</v>
      </c>
      <c r="T39">
        <v>-8214</v>
      </c>
      <c r="U39">
        <v>-5266.7999999999956</v>
      </c>
      <c r="W39">
        <v>21147.999999999996</v>
      </c>
      <c r="X39">
        <v>5891.2</v>
      </c>
      <c r="AD39">
        <v>41059.800000000003</v>
      </c>
      <c r="AE39">
        <v>1.5912400937169688</v>
      </c>
      <c r="AK39">
        <v>41059.800000000003</v>
      </c>
      <c r="AL39">
        <v>1.5912400937169688</v>
      </c>
    </row>
    <row r="40" spans="2:38" x14ac:dyDescent="0.25">
      <c r="B40">
        <v>94805</v>
      </c>
      <c r="C40">
        <v>31505</v>
      </c>
      <c r="D40">
        <v>33306</v>
      </c>
      <c r="E40">
        <v>37413</v>
      </c>
      <c r="F40">
        <v>102915</v>
      </c>
      <c r="H40">
        <v>73082</v>
      </c>
      <c r="J40">
        <f t="shared" si="6"/>
        <v>59988.800000000003</v>
      </c>
      <c r="K40">
        <f t="shared" si="7"/>
        <v>1.2182607420051743</v>
      </c>
      <c r="L40">
        <f t="shared" si="8"/>
        <v>102915</v>
      </c>
      <c r="M40">
        <f t="shared" si="9"/>
        <v>31505</v>
      </c>
      <c r="N40">
        <f t="shared" si="10"/>
        <v>59988.800000000003</v>
      </c>
      <c r="O40">
        <f t="shared" si="11"/>
        <v>71410</v>
      </c>
      <c r="Q40">
        <v>-54223</v>
      </c>
      <c r="R40">
        <v>-668</v>
      </c>
      <c r="T40">
        <v>-22987</v>
      </c>
      <c r="U40">
        <v>40.400000000001455</v>
      </c>
      <c r="W40">
        <v>23467.799999999996</v>
      </c>
      <c r="X40">
        <v>5634.7999999999993</v>
      </c>
      <c r="AF40">
        <v>59988.800000000003</v>
      </c>
      <c r="AG40">
        <v>1.2182607420051743</v>
      </c>
      <c r="AK40">
        <v>59988.800000000003</v>
      </c>
      <c r="AL40">
        <v>1.2182607420051743</v>
      </c>
    </row>
    <row r="41" spans="2:38" x14ac:dyDescent="0.25">
      <c r="B41">
        <v>58303</v>
      </c>
      <c r="C41">
        <v>88937</v>
      </c>
      <c r="D41">
        <v>46523</v>
      </c>
      <c r="E41">
        <v>95059</v>
      </c>
      <c r="F41">
        <v>60065</v>
      </c>
      <c r="H41">
        <v>84406</v>
      </c>
      <c r="J41">
        <f t="shared" si="6"/>
        <v>69777.399999999994</v>
      </c>
      <c r="K41">
        <f t="shared" si="7"/>
        <v>1.2096466764310509</v>
      </c>
      <c r="L41">
        <f t="shared" si="8"/>
        <v>95059</v>
      </c>
      <c r="M41">
        <f t="shared" si="9"/>
        <v>46523</v>
      </c>
      <c r="N41">
        <f t="shared" si="10"/>
        <v>69777.399999999994</v>
      </c>
      <c r="O41">
        <f t="shared" si="11"/>
        <v>48536</v>
      </c>
      <c r="Q41">
        <v>-2063</v>
      </c>
      <c r="R41">
        <v>-17748</v>
      </c>
      <c r="T41">
        <v>-1538</v>
      </c>
      <c r="U41">
        <v>238.39999999999418</v>
      </c>
      <c r="W41">
        <v>31446.799999999996</v>
      </c>
      <c r="X41">
        <v>552.4</v>
      </c>
      <c r="AB41">
        <v>69777.399999999994</v>
      </c>
      <c r="AC41">
        <v>1.2096466764310509</v>
      </c>
      <c r="AI41">
        <v>69777.399999999994</v>
      </c>
      <c r="AJ41">
        <v>1.2096466764310509</v>
      </c>
    </row>
    <row r="42" spans="2:38" x14ac:dyDescent="0.25">
      <c r="B42">
        <v>57529</v>
      </c>
      <c r="C42">
        <v>40722</v>
      </c>
      <c r="D42">
        <v>75242</v>
      </c>
      <c r="E42">
        <v>95071</v>
      </c>
      <c r="F42">
        <v>74428</v>
      </c>
      <c r="H42">
        <v>106555</v>
      </c>
      <c r="J42">
        <f t="shared" si="6"/>
        <v>68598.399999999994</v>
      </c>
      <c r="K42">
        <f t="shared" si="7"/>
        <v>1.5533161123291506</v>
      </c>
      <c r="L42">
        <f t="shared" si="8"/>
        <v>95071</v>
      </c>
      <c r="M42">
        <f t="shared" si="9"/>
        <v>40722</v>
      </c>
      <c r="N42">
        <f t="shared" si="10"/>
        <v>68598.399999999994</v>
      </c>
      <c r="O42">
        <f t="shared" si="11"/>
        <v>54349</v>
      </c>
      <c r="Q42">
        <v>22300</v>
      </c>
      <c r="R42">
        <v>-3732</v>
      </c>
      <c r="T42">
        <v>-15681.200000000012</v>
      </c>
      <c r="U42">
        <v>-2215.8000000000029</v>
      </c>
      <c r="W42">
        <v>36932.400000000001</v>
      </c>
      <c r="X42">
        <v>7140.6</v>
      </c>
      <c r="AB42">
        <v>68598.399999999994</v>
      </c>
      <c r="AC42">
        <v>1.5533161123291506</v>
      </c>
      <c r="AK42">
        <v>68598.399999999994</v>
      </c>
      <c r="AL42">
        <v>1.5533161123291506</v>
      </c>
    </row>
    <row r="43" spans="2:38" x14ac:dyDescent="0.25">
      <c r="B43">
        <v>40243</v>
      </c>
      <c r="C43">
        <v>100721</v>
      </c>
      <c r="D43">
        <v>63459</v>
      </c>
      <c r="E43">
        <v>49934</v>
      </c>
      <c r="F43">
        <v>16210</v>
      </c>
      <c r="H43">
        <v>116103</v>
      </c>
      <c r="J43">
        <f t="shared" si="6"/>
        <v>54113.4</v>
      </c>
      <c r="K43">
        <f t="shared" si="7"/>
        <v>2.1455499007639514</v>
      </c>
      <c r="L43">
        <f t="shared" si="8"/>
        <v>100721</v>
      </c>
      <c r="M43">
        <f t="shared" si="9"/>
        <v>16210</v>
      </c>
      <c r="N43">
        <f t="shared" si="10"/>
        <v>54113.4</v>
      </c>
      <c r="O43">
        <f t="shared" si="11"/>
        <v>84511</v>
      </c>
      <c r="Q43">
        <v>79080</v>
      </c>
      <c r="R43">
        <v>-629</v>
      </c>
      <c r="T43">
        <v>19329</v>
      </c>
      <c r="U43">
        <v>-4778.5999999999985</v>
      </c>
      <c r="W43">
        <v>19384.599999999999</v>
      </c>
      <c r="X43">
        <v>5061</v>
      </c>
      <c r="Z43">
        <v>54113.4</v>
      </c>
      <c r="AA43">
        <v>2.1455499007639514</v>
      </c>
      <c r="AK43">
        <v>54113.4</v>
      </c>
      <c r="AL43">
        <v>2.1455499007639514</v>
      </c>
    </row>
    <row r="44" spans="2:38" x14ac:dyDescent="0.25">
      <c r="B44">
        <v>33090</v>
      </c>
      <c r="C44">
        <v>66530</v>
      </c>
      <c r="D44">
        <v>90432</v>
      </c>
      <c r="E44">
        <v>80880</v>
      </c>
      <c r="F44">
        <v>25489</v>
      </c>
      <c r="H44">
        <v>78664</v>
      </c>
      <c r="J44">
        <f t="shared" si="6"/>
        <v>59284.2</v>
      </c>
      <c r="K44">
        <f t="shared" si="7"/>
        <v>1.3268965424177099</v>
      </c>
      <c r="L44">
        <f t="shared" si="8"/>
        <v>90432</v>
      </c>
      <c r="M44">
        <f t="shared" si="9"/>
        <v>25489</v>
      </c>
      <c r="N44">
        <f t="shared" si="10"/>
        <v>59284.2</v>
      </c>
      <c r="O44">
        <f t="shared" si="11"/>
        <v>64943</v>
      </c>
      <c r="Q44">
        <v>13105</v>
      </c>
      <c r="R44">
        <v>-4726</v>
      </c>
      <c r="T44">
        <v>10551.599999999999</v>
      </c>
      <c r="U44">
        <v>-1471.6000000000058</v>
      </c>
      <c r="W44">
        <v>32570</v>
      </c>
      <c r="X44">
        <v>7273.6</v>
      </c>
      <c r="Z44">
        <v>59284.2</v>
      </c>
      <c r="AA44">
        <v>1.3268965424177099</v>
      </c>
      <c r="AI44">
        <v>59284.2</v>
      </c>
      <c r="AJ44">
        <v>1.3268965424177099</v>
      </c>
    </row>
    <row r="45" spans="2:38" x14ac:dyDescent="0.25">
      <c r="B45">
        <v>41408</v>
      </c>
      <c r="C45">
        <v>33897</v>
      </c>
      <c r="D45">
        <v>34329</v>
      </c>
      <c r="E45">
        <v>29041</v>
      </c>
      <c r="F45">
        <v>52959</v>
      </c>
      <c r="H45">
        <v>74681</v>
      </c>
      <c r="J45">
        <f t="shared" si="6"/>
        <v>38326.800000000003</v>
      </c>
      <c r="K45">
        <f t="shared" si="7"/>
        <v>1.948532097644468</v>
      </c>
      <c r="L45">
        <f t="shared" si="8"/>
        <v>52959</v>
      </c>
      <c r="M45">
        <f t="shared" si="9"/>
        <v>29041</v>
      </c>
      <c r="N45">
        <f t="shared" si="10"/>
        <v>38326.800000000003</v>
      </c>
      <c r="O45">
        <f t="shared" si="11"/>
        <v>23918</v>
      </c>
      <c r="Q45">
        <v>-1948</v>
      </c>
      <c r="R45">
        <v>-15970</v>
      </c>
      <c r="T45">
        <v>-36875.399999999994</v>
      </c>
      <c r="U45">
        <v>-922.79999999999563</v>
      </c>
      <c r="W45">
        <v>57173.4</v>
      </c>
      <c r="X45">
        <v>4290.3999999999996</v>
      </c>
      <c r="AB45">
        <v>38326.800000000003</v>
      </c>
      <c r="AC45">
        <v>1.948532097644468</v>
      </c>
      <c r="AK45">
        <v>38326.800000000003</v>
      </c>
      <c r="AL45">
        <v>1.948532097644468</v>
      </c>
    </row>
    <row r="46" spans="2:38" x14ac:dyDescent="0.25">
      <c r="B46">
        <v>45907</v>
      </c>
      <c r="C46">
        <v>48712</v>
      </c>
      <c r="D46">
        <v>27647</v>
      </c>
      <c r="E46">
        <v>75494</v>
      </c>
      <c r="F46">
        <v>66566</v>
      </c>
      <c r="H46">
        <v>100550</v>
      </c>
      <c r="J46">
        <f t="shared" si="6"/>
        <v>52865.2</v>
      </c>
      <c r="K46">
        <f t="shared" si="7"/>
        <v>1.9020073696874316</v>
      </c>
      <c r="L46">
        <f t="shared" si="8"/>
        <v>75494</v>
      </c>
      <c r="M46">
        <f t="shared" si="9"/>
        <v>27647</v>
      </c>
      <c r="N46">
        <f t="shared" si="10"/>
        <v>52865.2</v>
      </c>
      <c r="O46">
        <f t="shared" si="11"/>
        <v>47847</v>
      </c>
      <c r="Q46">
        <v>-21097</v>
      </c>
      <c r="R46">
        <v>188</v>
      </c>
      <c r="T46">
        <v>-11488.400000000001</v>
      </c>
      <c r="U46">
        <v>-8122.2000000000044</v>
      </c>
      <c r="W46">
        <v>36207.199999999997</v>
      </c>
      <c r="X46">
        <v>9915</v>
      </c>
      <c r="AF46">
        <v>52865.2</v>
      </c>
      <c r="AG46">
        <v>1.9020073696874316</v>
      </c>
      <c r="AK46">
        <v>52865.2</v>
      </c>
      <c r="AL46">
        <v>1.9020073696874316</v>
      </c>
    </row>
    <row r="47" spans="2:38" x14ac:dyDescent="0.25">
      <c r="B47">
        <v>82296</v>
      </c>
      <c r="C47">
        <v>54170</v>
      </c>
      <c r="D47">
        <v>73637</v>
      </c>
      <c r="E47">
        <v>49181</v>
      </c>
      <c r="F47">
        <v>77961</v>
      </c>
      <c r="H47">
        <v>104394</v>
      </c>
      <c r="J47">
        <f t="shared" si="6"/>
        <v>67449</v>
      </c>
      <c r="K47">
        <f t="shared" si="7"/>
        <v>1.5477471867633323</v>
      </c>
      <c r="L47">
        <f t="shared" si="8"/>
        <v>82296</v>
      </c>
      <c r="M47">
        <f t="shared" si="9"/>
        <v>49181</v>
      </c>
      <c r="N47">
        <f t="shared" si="10"/>
        <v>67449</v>
      </c>
      <c r="O47">
        <f t="shared" si="11"/>
        <v>33115</v>
      </c>
      <c r="Q47">
        <v>-17622</v>
      </c>
      <c r="R47">
        <v>4859</v>
      </c>
      <c r="T47">
        <v>-15502.199999999997</v>
      </c>
      <c r="U47">
        <v>3026.1999999999971</v>
      </c>
      <c r="W47">
        <v>45025.8</v>
      </c>
      <c r="X47">
        <v>3026.2000000000003</v>
      </c>
      <c r="AB47">
        <v>67449</v>
      </c>
      <c r="AC47">
        <v>1.5477471867633323</v>
      </c>
      <c r="AK47">
        <v>67449</v>
      </c>
      <c r="AL47">
        <v>1.5477471867633323</v>
      </c>
    </row>
    <row r="48" spans="2:38" x14ac:dyDescent="0.25">
      <c r="B48">
        <v>52253</v>
      </c>
      <c r="C48">
        <v>40862</v>
      </c>
      <c r="D48">
        <v>41114</v>
      </c>
      <c r="E48">
        <v>62219</v>
      </c>
      <c r="F48">
        <v>42156</v>
      </c>
      <c r="H48">
        <v>85504</v>
      </c>
      <c r="J48">
        <f t="shared" si="6"/>
        <v>47720.800000000003</v>
      </c>
      <c r="K48">
        <f t="shared" si="7"/>
        <v>1.7917553771101908</v>
      </c>
      <c r="L48">
        <f t="shared" si="8"/>
        <v>62219</v>
      </c>
      <c r="M48">
        <f t="shared" si="9"/>
        <v>40862</v>
      </c>
      <c r="N48">
        <f t="shared" si="10"/>
        <v>47720.800000000003</v>
      </c>
      <c r="O48">
        <f t="shared" si="11"/>
        <v>21357</v>
      </c>
      <c r="Q48">
        <v>-40079</v>
      </c>
      <c r="R48">
        <v>0</v>
      </c>
      <c r="T48">
        <v>-31122.199999999997</v>
      </c>
      <c r="U48">
        <v>-2965</v>
      </c>
      <c r="W48">
        <v>49260.6</v>
      </c>
      <c r="X48">
        <v>2965.3999999999996</v>
      </c>
      <c r="AF48">
        <v>47720.800000000003</v>
      </c>
      <c r="AG48">
        <v>1.7917553771101908</v>
      </c>
      <c r="AK48">
        <v>47720.800000000003</v>
      </c>
      <c r="AL48">
        <v>1.7917553771101908</v>
      </c>
    </row>
    <row r="49" spans="2:38" x14ac:dyDescent="0.25">
      <c r="B49">
        <v>84237</v>
      </c>
      <c r="C49">
        <v>50818</v>
      </c>
      <c r="D49">
        <v>23720</v>
      </c>
      <c r="E49">
        <v>83841</v>
      </c>
      <c r="F49">
        <v>69791</v>
      </c>
      <c r="H49">
        <v>89701</v>
      </c>
      <c r="J49">
        <f t="shared" si="6"/>
        <v>62481.4</v>
      </c>
      <c r="K49">
        <f t="shared" si="7"/>
        <v>1.4356432474304353</v>
      </c>
      <c r="L49">
        <f t="shared" si="8"/>
        <v>84237</v>
      </c>
      <c r="M49">
        <f t="shared" si="9"/>
        <v>23720</v>
      </c>
      <c r="N49">
        <f t="shared" si="10"/>
        <v>62481.4</v>
      </c>
      <c r="O49">
        <f t="shared" si="11"/>
        <v>60517</v>
      </c>
      <c r="Q49">
        <v>-16448</v>
      </c>
      <c r="R49">
        <v>0</v>
      </c>
      <c r="T49">
        <v>3023.2000000000044</v>
      </c>
      <c r="U49">
        <v>-5295.7999999999956</v>
      </c>
      <c r="W49">
        <v>36940</v>
      </c>
      <c r="X49">
        <v>6324.5999999999995</v>
      </c>
      <c r="AD49">
        <v>62481.4</v>
      </c>
      <c r="AE49">
        <v>1.4356432474304353</v>
      </c>
      <c r="AK49">
        <v>62481.4</v>
      </c>
      <c r="AL49">
        <v>1.4356432474304353</v>
      </c>
    </row>
    <row r="50" spans="2:38" x14ac:dyDescent="0.25">
      <c r="B50">
        <v>15319</v>
      </c>
      <c r="C50">
        <v>34732</v>
      </c>
      <c r="D50">
        <v>88906</v>
      </c>
      <c r="E50">
        <v>75604</v>
      </c>
      <c r="F50">
        <v>37622</v>
      </c>
      <c r="H50">
        <v>84634</v>
      </c>
      <c r="J50">
        <f t="shared" si="6"/>
        <v>50436.6</v>
      </c>
      <c r="K50">
        <f t="shared" si="7"/>
        <v>1.6780274641827562</v>
      </c>
      <c r="L50">
        <f t="shared" si="8"/>
        <v>88906</v>
      </c>
      <c r="M50">
        <f t="shared" si="9"/>
        <v>15319</v>
      </c>
      <c r="N50">
        <f t="shared" si="10"/>
        <v>50436.6</v>
      </c>
      <c r="O50">
        <f t="shared" si="11"/>
        <v>73587</v>
      </c>
      <c r="Q50">
        <v>-12290</v>
      </c>
      <c r="R50">
        <v>0</v>
      </c>
      <c r="T50">
        <v>7804.7999999999956</v>
      </c>
      <c r="U50">
        <v>-991</v>
      </c>
      <c r="W50">
        <v>49071.600000000006</v>
      </c>
      <c r="X50">
        <v>3994.6</v>
      </c>
      <c r="AD50">
        <v>50436.6</v>
      </c>
      <c r="AE50">
        <v>1.6780274641827562</v>
      </c>
      <c r="AK50">
        <v>50436.6</v>
      </c>
      <c r="AL50">
        <v>1.6780274641827562</v>
      </c>
    </row>
    <row r="51" spans="2:38" x14ac:dyDescent="0.25">
      <c r="B51">
        <v>72689</v>
      </c>
      <c r="C51">
        <v>31752</v>
      </c>
      <c r="D51">
        <v>84757</v>
      </c>
      <c r="E51">
        <v>32581</v>
      </c>
      <c r="F51">
        <v>68848</v>
      </c>
      <c r="H51">
        <v>117957</v>
      </c>
      <c r="J51">
        <f t="shared" si="6"/>
        <v>58125.4</v>
      </c>
      <c r="K51">
        <f t="shared" si="7"/>
        <v>2.0293537764901401</v>
      </c>
      <c r="L51">
        <f t="shared" si="8"/>
        <v>84757</v>
      </c>
      <c r="M51">
        <f t="shared" si="9"/>
        <v>31752</v>
      </c>
      <c r="N51">
        <f t="shared" si="10"/>
        <v>58125.4</v>
      </c>
      <c r="O51">
        <f t="shared" si="11"/>
        <v>53005</v>
      </c>
      <c r="Q51">
        <v>33087</v>
      </c>
      <c r="R51">
        <v>-4202</v>
      </c>
      <c r="T51">
        <v>-9081.7999999999956</v>
      </c>
      <c r="U51">
        <v>5115.8000000000029</v>
      </c>
      <c r="W51">
        <v>39637.399999999994</v>
      </c>
      <c r="X51">
        <v>5115.8</v>
      </c>
      <c r="AB51">
        <v>58125.4</v>
      </c>
      <c r="AC51">
        <v>2.0293537764901401</v>
      </c>
      <c r="AK51">
        <v>58125.4</v>
      </c>
      <c r="AL51">
        <v>2.0293537764901401</v>
      </c>
    </row>
    <row r="52" spans="2:38" x14ac:dyDescent="0.25">
      <c r="B52">
        <v>65543</v>
      </c>
      <c r="C52">
        <v>43691</v>
      </c>
      <c r="D52">
        <v>40773</v>
      </c>
      <c r="E52">
        <v>97228</v>
      </c>
      <c r="F52">
        <v>107920</v>
      </c>
      <c r="H52">
        <v>88297</v>
      </c>
      <c r="J52">
        <f t="shared" si="6"/>
        <v>71031</v>
      </c>
      <c r="K52">
        <f t="shared" si="7"/>
        <v>1.2430769663949544</v>
      </c>
      <c r="L52">
        <f t="shared" si="8"/>
        <v>107920</v>
      </c>
      <c r="M52">
        <f t="shared" si="9"/>
        <v>40773</v>
      </c>
      <c r="N52">
        <f t="shared" si="10"/>
        <v>71031</v>
      </c>
      <c r="O52">
        <f t="shared" si="11"/>
        <v>67147</v>
      </c>
      <c r="Q52">
        <v>-44543</v>
      </c>
      <c r="R52">
        <v>12</v>
      </c>
      <c r="T52">
        <v>-24343.199999999997</v>
      </c>
      <c r="U52">
        <v>6025.8000000000029</v>
      </c>
      <c r="W52">
        <v>39418</v>
      </c>
      <c r="X52">
        <v>9389.4</v>
      </c>
      <c r="AB52">
        <v>71031</v>
      </c>
      <c r="AC52">
        <v>1.2430769663949544</v>
      </c>
      <c r="AI52">
        <v>71031</v>
      </c>
      <c r="AJ52">
        <v>1.2430769663949544</v>
      </c>
    </row>
    <row r="53" spans="2:38" x14ac:dyDescent="0.25">
      <c r="B53">
        <v>35485</v>
      </c>
      <c r="C53">
        <v>46131</v>
      </c>
      <c r="D53">
        <v>39960</v>
      </c>
      <c r="E53">
        <v>46849</v>
      </c>
      <c r="F53">
        <v>33114</v>
      </c>
      <c r="H53">
        <v>69852</v>
      </c>
      <c r="J53">
        <f t="shared" si="6"/>
        <v>40307.800000000003</v>
      </c>
      <c r="K53">
        <f t="shared" si="7"/>
        <v>1.7329648355901337</v>
      </c>
      <c r="L53">
        <f t="shared" si="8"/>
        <v>46849</v>
      </c>
      <c r="M53">
        <f t="shared" si="9"/>
        <v>33114</v>
      </c>
      <c r="N53">
        <f t="shared" si="10"/>
        <v>40307.800000000003</v>
      </c>
      <c r="O53">
        <f t="shared" si="11"/>
        <v>13735</v>
      </c>
      <c r="Q53">
        <v>-57699</v>
      </c>
      <c r="R53">
        <v>-16018</v>
      </c>
      <c r="T53">
        <v>-55804.399999999994</v>
      </c>
      <c r="U53">
        <v>955.20000000000437</v>
      </c>
      <c r="W53">
        <v>55804.4</v>
      </c>
      <c r="X53">
        <v>6837.2000000000007</v>
      </c>
      <c r="AB53">
        <v>40307.800000000003</v>
      </c>
      <c r="AC53">
        <v>1.7329648355901337</v>
      </c>
      <c r="AK53">
        <v>40307.800000000003</v>
      </c>
      <c r="AL53">
        <v>1.7329648355901337</v>
      </c>
    </row>
    <row r="54" spans="2:38" x14ac:dyDescent="0.25">
      <c r="B54">
        <v>84073</v>
      </c>
      <c r="C54">
        <v>35456</v>
      </c>
      <c r="D54">
        <v>47184</v>
      </c>
      <c r="E54">
        <v>42787</v>
      </c>
      <c r="F54">
        <v>25319</v>
      </c>
      <c r="H54">
        <v>89274</v>
      </c>
      <c r="J54">
        <f t="shared" si="6"/>
        <v>46963.8</v>
      </c>
      <c r="K54">
        <f t="shared" si="7"/>
        <v>1.900910914363829</v>
      </c>
      <c r="L54">
        <f t="shared" si="8"/>
        <v>84073</v>
      </c>
      <c r="M54">
        <f t="shared" si="9"/>
        <v>25319</v>
      </c>
      <c r="N54">
        <f t="shared" si="10"/>
        <v>46963.8</v>
      </c>
      <c r="O54">
        <f t="shared" si="11"/>
        <v>58754</v>
      </c>
      <c r="Q54">
        <v>-24009</v>
      </c>
      <c r="R54">
        <v>806</v>
      </c>
      <c r="T54">
        <v>-27967.800000000003</v>
      </c>
      <c r="U54">
        <v>4635.4000000000015</v>
      </c>
      <c r="W54">
        <v>27967.8</v>
      </c>
      <c r="X54">
        <v>4734.6000000000004</v>
      </c>
      <c r="AB54">
        <v>46963.8</v>
      </c>
      <c r="AC54">
        <v>1.900910914363829</v>
      </c>
      <c r="AK54">
        <v>46963.8</v>
      </c>
      <c r="AL54">
        <v>1.900910914363829</v>
      </c>
    </row>
    <row r="55" spans="2:38" x14ac:dyDescent="0.25">
      <c r="B55">
        <v>102904</v>
      </c>
      <c r="C55">
        <v>17447</v>
      </c>
      <c r="D55">
        <v>78166</v>
      </c>
      <c r="E55">
        <v>93262</v>
      </c>
      <c r="F55">
        <v>23294</v>
      </c>
      <c r="H55">
        <v>109217</v>
      </c>
      <c r="J55">
        <f t="shared" si="6"/>
        <v>63014.6</v>
      </c>
      <c r="K55">
        <f t="shared" si="7"/>
        <v>1.7332015120305453</v>
      </c>
      <c r="L55">
        <f t="shared" si="8"/>
        <v>102904</v>
      </c>
      <c r="M55">
        <f t="shared" si="9"/>
        <v>17447</v>
      </c>
      <c r="N55">
        <f t="shared" si="10"/>
        <v>63014.6</v>
      </c>
      <c r="O55">
        <f t="shared" si="11"/>
        <v>85457</v>
      </c>
      <c r="Q55">
        <v>15983</v>
      </c>
      <c r="R55">
        <v>1378</v>
      </c>
      <c r="T55">
        <v>20358.199999999997</v>
      </c>
      <c r="U55">
        <v>2387</v>
      </c>
      <c r="W55">
        <v>57954.6</v>
      </c>
      <c r="X55">
        <v>5813.7999999999993</v>
      </c>
      <c r="AD55">
        <v>63014.6</v>
      </c>
      <c r="AE55">
        <v>1.7332015120305453</v>
      </c>
      <c r="AK55">
        <v>63014.6</v>
      </c>
      <c r="AL55">
        <v>1.7332015120305453</v>
      </c>
    </row>
    <row r="56" spans="2:38" x14ac:dyDescent="0.25">
      <c r="B56">
        <v>55265</v>
      </c>
      <c r="C56">
        <v>40971</v>
      </c>
      <c r="D56">
        <v>26720</v>
      </c>
      <c r="E56">
        <v>76644</v>
      </c>
      <c r="F56">
        <v>84452</v>
      </c>
      <c r="H56">
        <v>66388</v>
      </c>
      <c r="J56">
        <f t="shared" si="6"/>
        <v>56810.400000000001</v>
      </c>
      <c r="K56">
        <f t="shared" si="7"/>
        <v>1.1685888499288861</v>
      </c>
      <c r="L56">
        <f t="shared" si="8"/>
        <v>84452</v>
      </c>
      <c r="M56">
        <f t="shared" si="9"/>
        <v>26720</v>
      </c>
      <c r="N56">
        <f t="shared" si="10"/>
        <v>56810.400000000001</v>
      </c>
      <c r="O56">
        <f t="shared" si="11"/>
        <v>57732</v>
      </c>
      <c r="Q56">
        <v>-57473</v>
      </c>
      <c r="R56">
        <v>951</v>
      </c>
      <c r="T56">
        <v>-16915.799999999996</v>
      </c>
      <c r="U56">
        <v>-3813.4000000000015</v>
      </c>
      <c r="W56">
        <v>30727.4</v>
      </c>
      <c r="X56">
        <v>6127</v>
      </c>
      <c r="AF56">
        <v>56810.400000000001</v>
      </c>
      <c r="AG56">
        <v>1.1685888499288861</v>
      </c>
      <c r="AI56">
        <v>56810.400000000001</v>
      </c>
      <c r="AJ56">
        <v>1.1685888499288861</v>
      </c>
    </row>
    <row r="57" spans="2:38" x14ac:dyDescent="0.25">
      <c r="B57">
        <v>73127</v>
      </c>
      <c r="C57">
        <v>30308</v>
      </c>
      <c r="D57">
        <v>59548</v>
      </c>
      <c r="E57">
        <v>52943</v>
      </c>
      <c r="F57">
        <v>14953</v>
      </c>
      <c r="H57">
        <v>101660</v>
      </c>
      <c r="J57">
        <f t="shared" si="6"/>
        <v>46175.8</v>
      </c>
      <c r="K57">
        <f t="shared" si="7"/>
        <v>2.2015861122059603</v>
      </c>
      <c r="L57">
        <f t="shared" si="8"/>
        <v>73127</v>
      </c>
      <c r="M57">
        <f t="shared" si="9"/>
        <v>14953</v>
      </c>
      <c r="N57">
        <f t="shared" si="10"/>
        <v>46175.8</v>
      </c>
      <c r="O57">
        <f t="shared" si="11"/>
        <v>58174</v>
      </c>
      <c r="Q57">
        <v>13592</v>
      </c>
      <c r="R57">
        <v>-304</v>
      </c>
      <c r="T57">
        <v>-29346.199999999997</v>
      </c>
      <c r="U57">
        <v>-2626.5999999999985</v>
      </c>
      <c r="W57">
        <v>44457</v>
      </c>
      <c r="X57">
        <v>5855</v>
      </c>
      <c r="AB57">
        <v>46175.8</v>
      </c>
      <c r="AC57">
        <v>2.2015861122059603</v>
      </c>
      <c r="AK57">
        <v>46175.8</v>
      </c>
      <c r="AL57">
        <v>2.2015861122059603</v>
      </c>
    </row>
    <row r="58" spans="2:38" x14ac:dyDescent="0.25">
      <c r="B58">
        <v>77411</v>
      </c>
      <c r="C58">
        <v>58310</v>
      </c>
      <c r="D58">
        <v>65771</v>
      </c>
      <c r="E58">
        <v>25655</v>
      </c>
      <c r="F58">
        <v>25383</v>
      </c>
      <c r="H58">
        <v>59951</v>
      </c>
      <c r="J58">
        <f t="shared" si="6"/>
        <v>50506</v>
      </c>
      <c r="K58">
        <f t="shared" si="7"/>
        <v>1.1870074842592959</v>
      </c>
      <c r="L58">
        <f t="shared" si="8"/>
        <v>77411</v>
      </c>
      <c r="M58">
        <f t="shared" si="9"/>
        <v>25383</v>
      </c>
      <c r="N58">
        <f t="shared" si="10"/>
        <v>50506</v>
      </c>
      <c r="O58">
        <f t="shared" si="11"/>
        <v>52028</v>
      </c>
      <c r="Q58">
        <v>-39556</v>
      </c>
      <c r="R58">
        <v>-16446</v>
      </c>
      <c r="T58">
        <v>-28706</v>
      </c>
      <c r="U58">
        <v>262.19999999999709</v>
      </c>
      <c r="W58">
        <v>30347.200000000001</v>
      </c>
      <c r="X58">
        <v>8999.7999999999993</v>
      </c>
      <c r="AB58">
        <v>50506</v>
      </c>
      <c r="AC58">
        <v>1.1870074842592959</v>
      </c>
      <c r="AI58">
        <v>50506</v>
      </c>
      <c r="AJ58">
        <v>1.1870074842592959</v>
      </c>
    </row>
    <row r="59" spans="2:38" x14ac:dyDescent="0.25">
      <c r="B59">
        <v>88184</v>
      </c>
      <c r="C59">
        <v>28609</v>
      </c>
      <c r="D59">
        <v>62635</v>
      </c>
      <c r="E59">
        <v>25344</v>
      </c>
      <c r="F59">
        <v>111149</v>
      </c>
      <c r="H59">
        <v>74163</v>
      </c>
      <c r="J59">
        <f t="shared" si="6"/>
        <v>63184.2</v>
      </c>
      <c r="K59">
        <f t="shared" si="7"/>
        <v>1.1737586295308005</v>
      </c>
      <c r="L59">
        <f t="shared" si="8"/>
        <v>111149</v>
      </c>
      <c r="M59">
        <f t="shared" si="9"/>
        <v>25344</v>
      </c>
      <c r="N59">
        <f t="shared" si="10"/>
        <v>63184.2</v>
      </c>
      <c r="O59">
        <f t="shared" si="11"/>
        <v>85805</v>
      </c>
      <c r="Q59">
        <v>-15258</v>
      </c>
      <c r="R59">
        <v>-2</v>
      </c>
      <c r="T59">
        <v>13123.199999999997</v>
      </c>
      <c r="U59">
        <v>1570.3999999999942</v>
      </c>
      <c r="W59">
        <v>25394.400000000001</v>
      </c>
      <c r="X59">
        <v>4900</v>
      </c>
      <c r="AD59">
        <v>63184.2</v>
      </c>
      <c r="AE59">
        <v>1.1737586295308005</v>
      </c>
      <c r="AI59">
        <v>63184.2</v>
      </c>
      <c r="AJ59">
        <v>1.1737586295308005</v>
      </c>
    </row>
    <row r="60" spans="2:38" x14ac:dyDescent="0.25">
      <c r="B60">
        <v>80929</v>
      </c>
      <c r="C60">
        <v>55785</v>
      </c>
      <c r="D60">
        <v>50959</v>
      </c>
      <c r="E60">
        <v>43019</v>
      </c>
      <c r="F60">
        <v>50540</v>
      </c>
      <c r="H60">
        <v>98642</v>
      </c>
      <c r="J60">
        <f t="shared" si="6"/>
        <v>56246.400000000001</v>
      </c>
      <c r="K60">
        <f t="shared" si="7"/>
        <v>1.753747795414462</v>
      </c>
      <c r="L60">
        <f t="shared" si="8"/>
        <v>80929</v>
      </c>
      <c r="M60">
        <f t="shared" si="9"/>
        <v>43019</v>
      </c>
      <c r="N60">
        <f t="shared" si="10"/>
        <v>56246.400000000001</v>
      </c>
      <c r="O60">
        <f t="shared" si="11"/>
        <v>37910</v>
      </c>
      <c r="Q60">
        <v>-32599</v>
      </c>
      <c r="R60">
        <v>-864</v>
      </c>
      <c r="T60">
        <v>-20554.799999999996</v>
      </c>
      <c r="U60">
        <v>4778.5999999999985</v>
      </c>
      <c r="W60">
        <v>28709.600000000002</v>
      </c>
      <c r="X60">
        <v>9605.3999999999978</v>
      </c>
      <c r="AF60">
        <v>56246.400000000001</v>
      </c>
      <c r="AG60">
        <v>1.753747795414462</v>
      </c>
      <c r="AK60">
        <v>56246.400000000001</v>
      </c>
      <c r="AL60">
        <v>1.753747795414462</v>
      </c>
    </row>
    <row r="61" spans="2:38" x14ac:dyDescent="0.25">
      <c r="B61">
        <v>43102</v>
      </c>
      <c r="C61">
        <v>26416</v>
      </c>
      <c r="D61">
        <v>19314</v>
      </c>
      <c r="E61">
        <v>14491</v>
      </c>
      <c r="F61">
        <v>99371</v>
      </c>
      <c r="H61">
        <v>57214</v>
      </c>
      <c r="J61">
        <f t="shared" si="6"/>
        <v>40538.800000000003</v>
      </c>
      <c r="K61">
        <f t="shared" si="7"/>
        <v>1.4113392601655697</v>
      </c>
      <c r="L61">
        <f t="shared" si="8"/>
        <v>99371</v>
      </c>
      <c r="M61">
        <f t="shared" si="9"/>
        <v>14491</v>
      </c>
      <c r="N61">
        <f t="shared" si="10"/>
        <v>40538.800000000003</v>
      </c>
      <c r="O61">
        <f t="shared" si="11"/>
        <v>84880</v>
      </c>
      <c r="Q61">
        <v>-55331</v>
      </c>
      <c r="R61">
        <v>4017</v>
      </c>
      <c r="T61">
        <v>-23691.799999999996</v>
      </c>
      <c r="U61">
        <v>-3462.3999999999942</v>
      </c>
      <c r="W61">
        <v>29234.6</v>
      </c>
      <c r="X61">
        <v>4298.8</v>
      </c>
      <c r="AF61">
        <v>40538.800000000003</v>
      </c>
      <c r="AG61">
        <v>1.4113392601655697</v>
      </c>
      <c r="AK61">
        <v>40538.800000000003</v>
      </c>
      <c r="AL61">
        <v>1.4113392601655697</v>
      </c>
    </row>
    <row r="62" spans="2:38" x14ac:dyDescent="0.25">
      <c r="B62">
        <v>82330</v>
      </c>
      <c r="C62">
        <v>67877</v>
      </c>
      <c r="D62">
        <v>85317</v>
      </c>
      <c r="E62">
        <v>28797</v>
      </c>
      <c r="F62">
        <v>60464</v>
      </c>
      <c r="H62">
        <v>75417</v>
      </c>
      <c r="J62">
        <f t="shared" si="6"/>
        <v>64957</v>
      </c>
      <c r="K62">
        <f t="shared" si="7"/>
        <v>1.1610296041997012</v>
      </c>
      <c r="L62">
        <f t="shared" si="8"/>
        <v>85317</v>
      </c>
      <c r="M62">
        <f t="shared" si="9"/>
        <v>28797</v>
      </c>
      <c r="N62">
        <f t="shared" si="10"/>
        <v>64957</v>
      </c>
      <c r="O62">
        <f t="shared" si="11"/>
        <v>56520</v>
      </c>
      <c r="Q62">
        <v>14040</v>
      </c>
      <c r="R62">
        <v>2140</v>
      </c>
      <c r="T62">
        <v>26900.800000000003</v>
      </c>
      <c r="U62">
        <v>-6408.8000000000029</v>
      </c>
      <c r="W62">
        <v>38593.199999999997</v>
      </c>
      <c r="X62">
        <v>7173.6</v>
      </c>
      <c r="AD62">
        <v>64957</v>
      </c>
      <c r="AE62">
        <v>1.1610296041997012</v>
      </c>
      <c r="AK62">
        <v>64957</v>
      </c>
      <c r="AL62">
        <v>1.1610296041997012</v>
      </c>
    </row>
    <row r="63" spans="2:38" x14ac:dyDescent="0.25">
      <c r="B63">
        <v>77803</v>
      </c>
      <c r="C63">
        <v>5127</v>
      </c>
      <c r="D63">
        <v>58187</v>
      </c>
      <c r="E63">
        <v>32736</v>
      </c>
      <c r="F63">
        <v>69155</v>
      </c>
      <c r="H63">
        <v>99259</v>
      </c>
      <c r="J63">
        <f t="shared" si="6"/>
        <v>48601.599999999999</v>
      </c>
      <c r="K63">
        <f t="shared" si="7"/>
        <v>2.0422990189623387</v>
      </c>
      <c r="L63">
        <f t="shared" si="8"/>
        <v>77803</v>
      </c>
      <c r="M63">
        <f t="shared" si="9"/>
        <v>5127</v>
      </c>
      <c r="N63">
        <f t="shared" si="10"/>
        <v>48601.599999999999</v>
      </c>
      <c r="O63">
        <f t="shared" si="11"/>
        <v>72676</v>
      </c>
      <c r="Q63">
        <v>7747</v>
      </c>
      <c r="R63">
        <v>12969</v>
      </c>
      <c r="T63">
        <v>-32086.400000000001</v>
      </c>
      <c r="U63">
        <v>-9671.5999999999985</v>
      </c>
      <c r="W63">
        <v>55642.400000000001</v>
      </c>
      <c r="X63">
        <v>12102.4</v>
      </c>
      <c r="AB63">
        <v>48601.599999999999</v>
      </c>
      <c r="AC63">
        <v>2.0422990189623387</v>
      </c>
      <c r="AK63">
        <v>48601.599999999999</v>
      </c>
      <c r="AL63">
        <v>2.0422990189623387</v>
      </c>
    </row>
    <row r="64" spans="2:38" x14ac:dyDescent="0.25">
      <c r="B64">
        <v>42856</v>
      </c>
      <c r="C64">
        <v>27725</v>
      </c>
      <c r="D64">
        <v>42134</v>
      </c>
      <c r="E64">
        <v>96855</v>
      </c>
      <c r="F64">
        <v>38261</v>
      </c>
      <c r="H64">
        <v>56980</v>
      </c>
      <c r="J64">
        <f t="shared" si="6"/>
        <v>49566.2</v>
      </c>
      <c r="K64">
        <f t="shared" si="7"/>
        <v>1.1495737014336382</v>
      </c>
      <c r="L64">
        <f t="shared" si="8"/>
        <v>96855</v>
      </c>
      <c r="M64">
        <f t="shared" si="9"/>
        <v>27725</v>
      </c>
      <c r="N64">
        <f t="shared" si="10"/>
        <v>49566.2</v>
      </c>
      <c r="O64">
        <f t="shared" si="11"/>
        <v>69130</v>
      </c>
      <c r="Q64">
        <v>-5135</v>
      </c>
      <c r="R64">
        <v>0</v>
      </c>
      <c r="T64">
        <v>9394.3999999999942</v>
      </c>
      <c r="U64">
        <v>-7430</v>
      </c>
      <c r="W64">
        <v>19409.599999999999</v>
      </c>
      <c r="X64">
        <v>7430</v>
      </c>
      <c r="AD64">
        <v>49566.2</v>
      </c>
      <c r="AE64">
        <v>1.1495737014336382</v>
      </c>
      <c r="AI64">
        <v>49566.2</v>
      </c>
      <c r="AJ64">
        <v>1.1495737014336382</v>
      </c>
    </row>
    <row r="65" spans="2:38" x14ac:dyDescent="0.25">
      <c r="B65">
        <v>90850</v>
      </c>
      <c r="C65">
        <v>45676</v>
      </c>
      <c r="D65">
        <v>85425</v>
      </c>
      <c r="E65">
        <v>103622</v>
      </c>
      <c r="F65">
        <v>55911</v>
      </c>
      <c r="H65">
        <v>108351</v>
      </c>
      <c r="J65">
        <f t="shared" si="6"/>
        <v>76296.800000000003</v>
      </c>
      <c r="K65">
        <f t="shared" si="7"/>
        <v>1.4201250904362961</v>
      </c>
      <c r="L65">
        <f t="shared" si="8"/>
        <v>103622</v>
      </c>
      <c r="M65">
        <f t="shared" si="9"/>
        <v>45676</v>
      </c>
      <c r="N65">
        <f t="shared" si="10"/>
        <v>76296.800000000003</v>
      </c>
      <c r="O65">
        <f t="shared" si="11"/>
        <v>57946</v>
      </c>
      <c r="Q65">
        <v>17577</v>
      </c>
      <c r="R65">
        <v>18831</v>
      </c>
      <c r="T65">
        <v>41463.200000000004</v>
      </c>
      <c r="U65">
        <v>7257.4000000000087</v>
      </c>
      <c r="W65">
        <v>45677.2</v>
      </c>
      <c r="X65">
        <v>8679.7999999999993</v>
      </c>
      <c r="AD65">
        <v>76296.800000000003</v>
      </c>
      <c r="AE65">
        <v>1.4201250904362961</v>
      </c>
      <c r="AK65">
        <v>76296.800000000003</v>
      </c>
      <c r="AL65">
        <v>1.4201250904362961</v>
      </c>
    </row>
    <row r="66" spans="2:38" x14ac:dyDescent="0.25">
      <c r="B66">
        <v>67321</v>
      </c>
      <c r="C66">
        <v>67172</v>
      </c>
      <c r="D66">
        <v>34761</v>
      </c>
      <c r="E66">
        <v>72217</v>
      </c>
      <c r="F66">
        <v>27404</v>
      </c>
      <c r="H66">
        <v>125150</v>
      </c>
      <c r="J66">
        <f t="shared" ref="J66:J101" si="12">AVERAGE(B66:F66)</f>
        <v>53775</v>
      </c>
      <c r="K66">
        <f t="shared" ref="K66:K97" si="13">H66/J66</f>
        <v>2.3272896327289634</v>
      </c>
      <c r="L66">
        <f t="shared" ref="L66:L101" si="14">MAX(B66:F66)</f>
        <v>72217</v>
      </c>
      <c r="M66">
        <f t="shared" ref="M66:M101" si="15">MIN(B66:F66)</f>
        <v>27404</v>
      </c>
      <c r="N66">
        <f t="shared" ref="N66:N101" si="16">AVERAGE(B66:F66)</f>
        <v>53775</v>
      </c>
      <c r="O66">
        <f t="shared" ref="O66:O101" si="17">L66-M66</f>
        <v>44813</v>
      </c>
      <c r="Q66">
        <v>34007</v>
      </c>
      <c r="R66">
        <v>18916</v>
      </c>
      <c r="T66">
        <v>5706.5999999999985</v>
      </c>
      <c r="U66">
        <v>-165</v>
      </c>
      <c r="W66">
        <v>54296.200000000004</v>
      </c>
      <c r="X66">
        <v>340.59999999999997</v>
      </c>
      <c r="AD66">
        <v>53775</v>
      </c>
      <c r="AE66">
        <v>2.3272896327289634</v>
      </c>
      <c r="AK66">
        <v>53775</v>
      </c>
      <c r="AL66">
        <v>2.3272896327289634</v>
      </c>
    </row>
    <row r="67" spans="2:38" x14ac:dyDescent="0.25">
      <c r="B67">
        <v>39338</v>
      </c>
      <c r="C67">
        <v>38238</v>
      </c>
      <c r="D67">
        <v>99647</v>
      </c>
      <c r="E67">
        <v>71656</v>
      </c>
      <c r="F67">
        <v>53418</v>
      </c>
      <c r="H67">
        <v>118141</v>
      </c>
      <c r="J67">
        <f t="shared" si="12"/>
        <v>60459.4</v>
      </c>
      <c r="K67">
        <f t="shared" si="13"/>
        <v>1.9540551179799996</v>
      </c>
      <c r="L67">
        <f t="shared" si="14"/>
        <v>99647</v>
      </c>
      <c r="M67">
        <f t="shared" si="15"/>
        <v>38238</v>
      </c>
      <c r="N67">
        <f t="shared" si="16"/>
        <v>60459.4</v>
      </c>
      <c r="O67">
        <f t="shared" si="17"/>
        <v>61409</v>
      </c>
      <c r="Q67">
        <v>12484</v>
      </c>
      <c r="R67">
        <v>13334</v>
      </c>
      <c r="T67">
        <v>-6304.9999999999927</v>
      </c>
      <c r="U67">
        <v>606.40000000000146</v>
      </c>
      <c r="W67">
        <v>55603.399999999994</v>
      </c>
      <c r="X67">
        <v>4922</v>
      </c>
      <c r="AF67">
        <v>60459.4</v>
      </c>
      <c r="AG67">
        <v>1.9540551179799996</v>
      </c>
      <c r="AK67">
        <v>60459.4</v>
      </c>
      <c r="AL67">
        <v>1.9540551179799996</v>
      </c>
    </row>
    <row r="68" spans="2:38" x14ac:dyDescent="0.25">
      <c r="B68">
        <v>64896</v>
      </c>
      <c r="C68">
        <v>80439</v>
      </c>
      <c r="D68">
        <v>58755</v>
      </c>
      <c r="E68">
        <v>44861</v>
      </c>
      <c r="F68">
        <v>84787</v>
      </c>
      <c r="H68">
        <v>76074</v>
      </c>
      <c r="J68">
        <f t="shared" si="12"/>
        <v>66747.600000000006</v>
      </c>
      <c r="K68">
        <f t="shared" si="13"/>
        <v>1.1397263721841684</v>
      </c>
      <c r="L68">
        <f t="shared" si="14"/>
        <v>84787</v>
      </c>
      <c r="M68">
        <f t="shared" si="15"/>
        <v>44861</v>
      </c>
      <c r="N68">
        <f t="shared" si="16"/>
        <v>66747.600000000006</v>
      </c>
      <c r="O68">
        <f t="shared" si="17"/>
        <v>39926</v>
      </c>
      <c r="Q68">
        <v>-19128</v>
      </c>
      <c r="R68">
        <v>-3118</v>
      </c>
      <c r="T68">
        <v>4288.2000000000044</v>
      </c>
      <c r="U68">
        <v>5985.4000000000087</v>
      </c>
      <c r="W68">
        <v>10488.599999999999</v>
      </c>
      <c r="X68">
        <v>6893</v>
      </c>
      <c r="AD68">
        <v>66747.600000000006</v>
      </c>
      <c r="AE68">
        <v>1.1397263721841684</v>
      </c>
      <c r="AK68">
        <v>66747.600000000006</v>
      </c>
      <c r="AL68">
        <v>1.1397263721841684</v>
      </c>
    </row>
    <row r="69" spans="2:38" x14ac:dyDescent="0.25">
      <c r="B69">
        <v>18475</v>
      </c>
      <c r="C69">
        <v>76892</v>
      </c>
      <c r="D69">
        <v>62346</v>
      </c>
      <c r="E69">
        <v>71355</v>
      </c>
      <c r="F69">
        <v>35411</v>
      </c>
      <c r="H69">
        <v>76412</v>
      </c>
      <c r="J69">
        <f t="shared" si="12"/>
        <v>52895.8</v>
      </c>
      <c r="K69">
        <f t="shared" si="13"/>
        <v>1.4445759398666813</v>
      </c>
      <c r="L69">
        <f t="shared" si="14"/>
        <v>76892</v>
      </c>
      <c r="M69">
        <f t="shared" si="15"/>
        <v>18475</v>
      </c>
      <c r="N69">
        <f t="shared" si="16"/>
        <v>52895.8</v>
      </c>
      <c r="O69">
        <f t="shared" si="17"/>
        <v>58417</v>
      </c>
      <c r="Q69">
        <v>-20389</v>
      </c>
      <c r="R69">
        <v>4232</v>
      </c>
      <c r="T69">
        <v>596.20000000000437</v>
      </c>
      <c r="U69">
        <v>4036.6000000000058</v>
      </c>
      <c r="W69">
        <v>35314.600000000006</v>
      </c>
      <c r="X69">
        <v>12065.4</v>
      </c>
      <c r="AD69">
        <v>52895.8</v>
      </c>
      <c r="AE69">
        <v>1.4445759398666813</v>
      </c>
      <c r="AK69">
        <v>52895.8</v>
      </c>
      <c r="AL69">
        <v>1.4445759398666813</v>
      </c>
    </row>
    <row r="70" spans="2:38" x14ac:dyDescent="0.25">
      <c r="B70">
        <v>39842</v>
      </c>
      <c r="C70">
        <v>56241</v>
      </c>
      <c r="D70">
        <v>98579</v>
      </c>
      <c r="E70">
        <v>27043</v>
      </c>
      <c r="F70">
        <v>32122</v>
      </c>
      <c r="H70">
        <v>63514</v>
      </c>
      <c r="J70">
        <f t="shared" si="12"/>
        <v>50765.4</v>
      </c>
      <c r="K70">
        <f t="shared" si="13"/>
        <v>1.2511277366080047</v>
      </c>
      <c r="L70">
        <f t="shared" si="14"/>
        <v>98579</v>
      </c>
      <c r="M70">
        <f t="shared" si="15"/>
        <v>27043</v>
      </c>
      <c r="N70">
        <f t="shared" si="16"/>
        <v>50765.4</v>
      </c>
      <c r="O70">
        <f t="shared" si="17"/>
        <v>71536</v>
      </c>
      <c r="Q70">
        <v>-11024</v>
      </c>
      <c r="R70">
        <v>75</v>
      </c>
      <c r="T70">
        <v>-16589.400000000001</v>
      </c>
      <c r="U70">
        <v>4630</v>
      </c>
      <c r="W70">
        <v>32633.8</v>
      </c>
      <c r="X70">
        <v>7068.8</v>
      </c>
      <c r="AB70">
        <v>50765.4</v>
      </c>
      <c r="AC70">
        <v>1.2511277366080047</v>
      </c>
      <c r="AI70">
        <v>50765.4</v>
      </c>
      <c r="AJ70">
        <v>1.2511277366080047</v>
      </c>
    </row>
    <row r="71" spans="2:38" x14ac:dyDescent="0.25">
      <c r="B71">
        <v>74049</v>
      </c>
      <c r="C71">
        <v>90458</v>
      </c>
      <c r="D71">
        <v>70846</v>
      </c>
      <c r="E71">
        <v>24716</v>
      </c>
      <c r="F71">
        <v>72711</v>
      </c>
      <c r="H71">
        <v>66537</v>
      </c>
      <c r="J71">
        <f t="shared" si="12"/>
        <v>66556</v>
      </c>
      <c r="K71">
        <f t="shared" si="13"/>
        <v>0.99971452611334821</v>
      </c>
      <c r="L71">
        <f t="shared" si="14"/>
        <v>90458</v>
      </c>
      <c r="M71">
        <f t="shared" si="15"/>
        <v>24716</v>
      </c>
      <c r="N71">
        <f t="shared" si="16"/>
        <v>66556</v>
      </c>
      <c r="O71">
        <f t="shared" si="17"/>
        <v>65742</v>
      </c>
      <c r="Q71">
        <v>-30633</v>
      </c>
      <c r="R71">
        <v>-6490</v>
      </c>
      <c r="T71">
        <v>-9925.3999999999942</v>
      </c>
      <c r="U71">
        <v>0</v>
      </c>
      <c r="W71">
        <v>36760.6</v>
      </c>
      <c r="X71">
        <v>0</v>
      </c>
      <c r="AB71">
        <v>66556</v>
      </c>
      <c r="AC71">
        <v>0.99971452611334821</v>
      </c>
      <c r="AI71">
        <v>66556</v>
      </c>
      <c r="AJ71">
        <v>0.99971452611334821</v>
      </c>
    </row>
    <row r="72" spans="2:38" x14ac:dyDescent="0.25">
      <c r="B72">
        <v>47553</v>
      </c>
      <c r="C72">
        <v>46873</v>
      </c>
      <c r="D72">
        <v>42478</v>
      </c>
      <c r="E72">
        <v>63188</v>
      </c>
      <c r="F72">
        <v>98767</v>
      </c>
      <c r="H72">
        <v>92481</v>
      </c>
      <c r="J72">
        <f t="shared" si="12"/>
        <v>59771.8</v>
      </c>
      <c r="K72">
        <f t="shared" si="13"/>
        <v>1.5472346491154692</v>
      </c>
      <c r="L72">
        <f t="shared" si="14"/>
        <v>98767</v>
      </c>
      <c r="M72">
        <f t="shared" si="15"/>
        <v>42478</v>
      </c>
      <c r="N72">
        <f t="shared" si="16"/>
        <v>59771.8</v>
      </c>
      <c r="O72">
        <f t="shared" si="17"/>
        <v>56289</v>
      </c>
      <c r="Q72">
        <v>39591</v>
      </c>
      <c r="R72">
        <v>526</v>
      </c>
      <c r="T72">
        <v>11482</v>
      </c>
      <c r="U72">
        <v>3205.6000000000058</v>
      </c>
      <c r="W72">
        <v>20911.2</v>
      </c>
      <c r="X72">
        <v>3491.9999999999995</v>
      </c>
      <c r="Z72">
        <v>59771.8</v>
      </c>
      <c r="AA72">
        <v>1.5472346491154692</v>
      </c>
      <c r="AK72">
        <v>59771.8</v>
      </c>
      <c r="AL72">
        <v>1.5472346491154692</v>
      </c>
    </row>
    <row r="73" spans="2:38" x14ac:dyDescent="0.25">
      <c r="B73">
        <v>46132</v>
      </c>
      <c r="C73">
        <v>98468</v>
      </c>
      <c r="D73">
        <v>95093</v>
      </c>
      <c r="E73">
        <v>90063</v>
      </c>
      <c r="F73">
        <v>59645</v>
      </c>
      <c r="H73">
        <v>107423</v>
      </c>
      <c r="J73">
        <f t="shared" si="12"/>
        <v>77880.2</v>
      </c>
      <c r="K73">
        <f t="shared" si="13"/>
        <v>1.3793364680624858</v>
      </c>
      <c r="L73">
        <f t="shared" si="14"/>
        <v>98468</v>
      </c>
      <c r="M73">
        <f t="shared" si="15"/>
        <v>46132</v>
      </c>
      <c r="N73">
        <f t="shared" si="16"/>
        <v>77880.2</v>
      </c>
      <c r="O73">
        <f t="shared" si="17"/>
        <v>52336</v>
      </c>
      <c r="Q73">
        <v>43586</v>
      </c>
      <c r="R73">
        <v>2</v>
      </c>
      <c r="T73">
        <v>39405.799999999996</v>
      </c>
      <c r="U73">
        <v>3109.3999999999942</v>
      </c>
      <c r="W73">
        <v>39405.799999999996</v>
      </c>
      <c r="X73">
        <v>3422.2000000000007</v>
      </c>
      <c r="AD73">
        <v>77880.2</v>
      </c>
      <c r="AE73">
        <v>1.3793364680624858</v>
      </c>
      <c r="AK73">
        <v>77880.2</v>
      </c>
      <c r="AL73">
        <v>1.3793364680624858</v>
      </c>
    </row>
    <row r="74" spans="2:38" x14ac:dyDescent="0.25">
      <c r="B74">
        <v>45920</v>
      </c>
      <c r="C74">
        <v>69934</v>
      </c>
      <c r="D74">
        <v>44562</v>
      </c>
      <c r="E74">
        <v>83170</v>
      </c>
      <c r="F74">
        <v>81376</v>
      </c>
      <c r="H74">
        <v>77399</v>
      </c>
      <c r="J74">
        <f t="shared" si="12"/>
        <v>64992.4</v>
      </c>
      <c r="K74">
        <f t="shared" si="13"/>
        <v>1.1908930890381029</v>
      </c>
      <c r="L74">
        <f t="shared" si="14"/>
        <v>83170</v>
      </c>
      <c r="M74">
        <f t="shared" si="15"/>
        <v>44562</v>
      </c>
      <c r="N74">
        <f t="shared" si="16"/>
        <v>64992.4</v>
      </c>
      <c r="O74">
        <f t="shared" si="17"/>
        <v>38608</v>
      </c>
      <c r="Q74">
        <v>-6364</v>
      </c>
      <c r="R74">
        <v>1105</v>
      </c>
      <c r="T74">
        <v>32569.600000000002</v>
      </c>
      <c r="U74">
        <v>3882.8000000000029</v>
      </c>
      <c r="W74">
        <v>45886.399999999994</v>
      </c>
      <c r="X74">
        <v>4760</v>
      </c>
      <c r="AD74">
        <v>64992.4</v>
      </c>
      <c r="AE74">
        <v>1.1908930890381029</v>
      </c>
      <c r="AI74">
        <v>64992.4</v>
      </c>
      <c r="AJ74">
        <v>1.1908930890381029</v>
      </c>
    </row>
    <row r="75" spans="2:38" x14ac:dyDescent="0.25">
      <c r="B75">
        <v>28787</v>
      </c>
      <c r="C75">
        <v>108498</v>
      </c>
      <c r="D75">
        <v>46221</v>
      </c>
      <c r="E75">
        <v>69716</v>
      </c>
      <c r="F75">
        <v>78558</v>
      </c>
      <c r="H75">
        <v>86085</v>
      </c>
      <c r="J75">
        <f t="shared" si="12"/>
        <v>66356</v>
      </c>
      <c r="K75">
        <f t="shared" si="13"/>
        <v>1.297320513593345</v>
      </c>
      <c r="L75">
        <f t="shared" si="14"/>
        <v>108498</v>
      </c>
      <c r="M75">
        <f t="shared" si="15"/>
        <v>28787</v>
      </c>
      <c r="N75">
        <f t="shared" si="16"/>
        <v>66356</v>
      </c>
      <c r="O75">
        <f t="shared" si="17"/>
        <v>79711</v>
      </c>
      <c r="Q75">
        <v>-25230</v>
      </c>
      <c r="R75">
        <v>-13113</v>
      </c>
      <c r="T75">
        <v>-3286.6000000000058</v>
      </c>
      <c r="U75">
        <v>1894.4000000000015</v>
      </c>
      <c r="W75">
        <v>37410.600000000006</v>
      </c>
      <c r="X75">
        <v>5510.8</v>
      </c>
      <c r="AF75">
        <v>66356</v>
      </c>
      <c r="AG75">
        <v>1.297320513593345</v>
      </c>
      <c r="AK75">
        <v>66356</v>
      </c>
      <c r="AL75">
        <v>1.297320513593345</v>
      </c>
    </row>
    <row r="76" spans="2:38" x14ac:dyDescent="0.25">
      <c r="B76">
        <v>94226</v>
      </c>
      <c r="C76">
        <v>31355</v>
      </c>
      <c r="D76">
        <v>30873</v>
      </c>
      <c r="E76">
        <v>55717</v>
      </c>
      <c r="F76">
        <v>25246</v>
      </c>
      <c r="H76">
        <v>101225</v>
      </c>
      <c r="J76">
        <f t="shared" si="12"/>
        <v>47483.4</v>
      </c>
      <c r="K76">
        <f t="shared" si="13"/>
        <v>2.1317976387537541</v>
      </c>
      <c r="L76">
        <f t="shared" si="14"/>
        <v>94226</v>
      </c>
      <c r="M76">
        <f t="shared" si="15"/>
        <v>25246</v>
      </c>
      <c r="N76">
        <f t="shared" si="16"/>
        <v>47483.4</v>
      </c>
      <c r="O76">
        <f t="shared" si="17"/>
        <v>68980</v>
      </c>
      <c r="Q76">
        <v>46121</v>
      </c>
      <c r="R76">
        <v>3987</v>
      </c>
      <c r="T76">
        <v>5023.8000000000029</v>
      </c>
      <c r="U76">
        <v>3721.5999999999985</v>
      </c>
      <c r="W76">
        <v>25725.4</v>
      </c>
      <c r="X76">
        <v>6334.8</v>
      </c>
      <c r="Z76">
        <v>47483.4</v>
      </c>
      <c r="AA76">
        <v>2.1317976387537541</v>
      </c>
      <c r="AK76">
        <v>47483.4</v>
      </c>
      <c r="AL76">
        <v>2.1317976387537541</v>
      </c>
    </row>
    <row r="77" spans="2:38" x14ac:dyDescent="0.25">
      <c r="B77">
        <v>26887</v>
      </c>
      <c r="C77">
        <v>27043</v>
      </c>
      <c r="D77">
        <v>50835</v>
      </c>
      <c r="E77">
        <v>45897</v>
      </c>
      <c r="F77">
        <v>56149</v>
      </c>
      <c r="H77">
        <v>76149</v>
      </c>
      <c r="J77">
        <f t="shared" si="12"/>
        <v>41362.199999999997</v>
      </c>
      <c r="K77">
        <f t="shared" si="13"/>
        <v>1.8410287653944908</v>
      </c>
      <c r="L77">
        <f t="shared" si="14"/>
        <v>56149</v>
      </c>
      <c r="M77">
        <f t="shared" si="15"/>
        <v>26887</v>
      </c>
      <c r="N77">
        <f t="shared" si="16"/>
        <v>41362.199999999997</v>
      </c>
      <c r="O77">
        <f t="shared" si="17"/>
        <v>29262</v>
      </c>
      <c r="Q77">
        <v>-480</v>
      </c>
      <c r="R77">
        <v>328</v>
      </c>
      <c r="T77">
        <v>-18096</v>
      </c>
      <c r="U77">
        <v>-3224.4000000000015</v>
      </c>
      <c r="W77">
        <v>18096.000000000004</v>
      </c>
      <c r="X77">
        <v>3224.4</v>
      </c>
      <c r="Z77">
        <v>41362.199999999997</v>
      </c>
      <c r="AA77">
        <v>1.8410287653944908</v>
      </c>
      <c r="AK77">
        <v>41362.199999999997</v>
      </c>
      <c r="AL77">
        <v>1.8410287653944908</v>
      </c>
    </row>
    <row r="78" spans="2:38" x14ac:dyDescent="0.25">
      <c r="B78">
        <v>86000</v>
      </c>
      <c r="C78">
        <v>43655</v>
      </c>
      <c r="D78">
        <v>37174</v>
      </c>
      <c r="E78">
        <v>67016</v>
      </c>
      <c r="F78">
        <v>98549</v>
      </c>
      <c r="H78">
        <v>81801</v>
      </c>
      <c r="J78">
        <f t="shared" si="12"/>
        <v>66478.8</v>
      </c>
      <c r="K78">
        <f t="shared" si="13"/>
        <v>1.2304824996841097</v>
      </c>
      <c r="L78">
        <f t="shared" si="14"/>
        <v>98549</v>
      </c>
      <c r="M78">
        <f t="shared" si="15"/>
        <v>37174</v>
      </c>
      <c r="N78">
        <f t="shared" si="16"/>
        <v>66478.8</v>
      </c>
      <c r="O78">
        <f t="shared" si="17"/>
        <v>61375</v>
      </c>
      <c r="Q78">
        <v>2466</v>
      </c>
      <c r="R78">
        <v>3827</v>
      </c>
      <c r="T78">
        <v>20526</v>
      </c>
      <c r="U78">
        <v>830.60000000000582</v>
      </c>
      <c r="W78">
        <v>22944.400000000001</v>
      </c>
      <c r="X78">
        <v>6157.7999999999993</v>
      </c>
      <c r="AD78">
        <v>66478.8</v>
      </c>
      <c r="AE78">
        <v>1.2304824996841097</v>
      </c>
      <c r="AK78">
        <v>66478.8</v>
      </c>
      <c r="AL78">
        <v>1.2304824996841097</v>
      </c>
    </row>
    <row r="79" spans="2:38" x14ac:dyDescent="0.25">
      <c r="B79">
        <v>26442</v>
      </c>
      <c r="C79">
        <v>21412</v>
      </c>
      <c r="D79">
        <v>95747</v>
      </c>
      <c r="E79">
        <v>68266</v>
      </c>
      <c r="F79">
        <v>45567</v>
      </c>
      <c r="H79">
        <v>62986</v>
      </c>
      <c r="J79">
        <f t="shared" si="12"/>
        <v>51486.8</v>
      </c>
      <c r="K79">
        <f t="shared" si="13"/>
        <v>1.2233426820078155</v>
      </c>
      <c r="L79">
        <f t="shared" si="14"/>
        <v>95747</v>
      </c>
      <c r="M79">
        <f t="shared" si="15"/>
        <v>21412</v>
      </c>
      <c r="N79">
        <f t="shared" si="16"/>
        <v>51486.8</v>
      </c>
      <c r="O79">
        <f t="shared" si="17"/>
        <v>74335</v>
      </c>
      <c r="Q79">
        <v>-21638</v>
      </c>
      <c r="R79">
        <v>5835</v>
      </c>
      <c r="T79">
        <v>-17836</v>
      </c>
      <c r="U79">
        <v>-540.19999999999709</v>
      </c>
      <c r="W79">
        <v>41649.199999999997</v>
      </c>
      <c r="X79">
        <v>3937.4</v>
      </c>
      <c r="AB79">
        <v>51486.8</v>
      </c>
      <c r="AC79">
        <v>1.2233426820078155</v>
      </c>
      <c r="AI79">
        <v>51486.8</v>
      </c>
      <c r="AJ79">
        <v>1.2233426820078155</v>
      </c>
    </row>
    <row r="80" spans="2:38" x14ac:dyDescent="0.25">
      <c r="B80">
        <v>23298</v>
      </c>
      <c r="C80">
        <v>24181</v>
      </c>
      <c r="D80">
        <v>82703</v>
      </c>
      <c r="E80">
        <v>63214</v>
      </c>
      <c r="F80">
        <v>90350</v>
      </c>
      <c r="H80">
        <v>127887</v>
      </c>
      <c r="J80">
        <f t="shared" si="12"/>
        <v>56749.2</v>
      </c>
      <c r="K80">
        <f t="shared" si="13"/>
        <v>2.253547186568269</v>
      </c>
      <c r="L80">
        <f t="shared" si="14"/>
        <v>90350</v>
      </c>
      <c r="M80">
        <f t="shared" si="15"/>
        <v>23298</v>
      </c>
      <c r="N80">
        <f t="shared" si="16"/>
        <v>56749.2</v>
      </c>
      <c r="O80">
        <f t="shared" si="17"/>
        <v>67052</v>
      </c>
      <c r="Q80">
        <v>53226</v>
      </c>
      <c r="R80">
        <v>13106</v>
      </c>
      <c r="T80">
        <v>-16903.199999999997</v>
      </c>
      <c r="U80">
        <v>600.39999999999418</v>
      </c>
      <c r="W80">
        <v>30620</v>
      </c>
      <c r="X80">
        <v>7588</v>
      </c>
      <c r="AB80">
        <v>56749.2</v>
      </c>
      <c r="AC80">
        <v>2.253547186568269</v>
      </c>
      <c r="AK80">
        <v>56749.2</v>
      </c>
      <c r="AL80">
        <v>2.253547186568269</v>
      </c>
    </row>
    <row r="81" spans="2:38" x14ac:dyDescent="0.25">
      <c r="B81">
        <v>71034</v>
      </c>
      <c r="C81">
        <v>47538</v>
      </c>
      <c r="D81">
        <v>42865</v>
      </c>
      <c r="E81">
        <v>78102</v>
      </c>
      <c r="F81">
        <v>102076</v>
      </c>
      <c r="H81">
        <v>125725</v>
      </c>
      <c r="J81">
        <f t="shared" si="12"/>
        <v>68323</v>
      </c>
      <c r="K81">
        <f t="shared" si="13"/>
        <v>1.8401563163210046</v>
      </c>
      <c r="L81">
        <f t="shared" si="14"/>
        <v>102076</v>
      </c>
      <c r="M81">
        <f t="shared" si="15"/>
        <v>42865</v>
      </c>
      <c r="N81">
        <f t="shared" si="16"/>
        <v>68323</v>
      </c>
      <c r="O81">
        <f t="shared" si="17"/>
        <v>59211</v>
      </c>
      <c r="Q81">
        <v>77140</v>
      </c>
      <c r="R81">
        <v>8269</v>
      </c>
      <c r="T81">
        <v>21706</v>
      </c>
      <c r="U81">
        <v>9188.5999999999985</v>
      </c>
      <c r="W81">
        <v>40107.599999999999</v>
      </c>
      <c r="X81">
        <v>10687</v>
      </c>
      <c r="Z81">
        <v>68323</v>
      </c>
      <c r="AA81">
        <v>1.8401563163210046</v>
      </c>
      <c r="AK81">
        <v>68323</v>
      </c>
      <c r="AL81">
        <v>1.8401563163210046</v>
      </c>
    </row>
    <row r="82" spans="2:38" x14ac:dyDescent="0.25">
      <c r="B82">
        <v>67435</v>
      </c>
      <c r="C82">
        <v>26144</v>
      </c>
      <c r="D82">
        <v>24925</v>
      </c>
      <c r="E82">
        <v>62115</v>
      </c>
      <c r="F82">
        <v>26498</v>
      </c>
      <c r="H82">
        <v>57222</v>
      </c>
      <c r="J82">
        <f t="shared" si="12"/>
        <v>41423.4</v>
      </c>
      <c r="K82">
        <f t="shared" si="13"/>
        <v>1.381393125624647</v>
      </c>
      <c r="L82">
        <f t="shared" si="14"/>
        <v>67435</v>
      </c>
      <c r="M82">
        <f t="shared" si="15"/>
        <v>24925</v>
      </c>
      <c r="N82">
        <f t="shared" si="16"/>
        <v>41423.4</v>
      </c>
      <c r="O82">
        <f t="shared" si="17"/>
        <v>42510</v>
      </c>
      <c r="Q82">
        <v>-30477</v>
      </c>
      <c r="R82">
        <v>1089</v>
      </c>
      <c r="T82">
        <v>-36656.999999999993</v>
      </c>
      <c r="U82">
        <v>-2266.1999999999971</v>
      </c>
      <c r="W82">
        <v>46272.200000000004</v>
      </c>
      <c r="X82">
        <v>6897.4000000000005</v>
      </c>
      <c r="AB82">
        <v>41423.4</v>
      </c>
      <c r="AC82">
        <v>1.381393125624647</v>
      </c>
      <c r="AI82">
        <v>41423.4</v>
      </c>
      <c r="AJ82">
        <v>1.381393125624647</v>
      </c>
    </row>
    <row r="83" spans="2:38" x14ac:dyDescent="0.25">
      <c r="B83">
        <v>98021</v>
      </c>
      <c r="C83">
        <v>40680</v>
      </c>
      <c r="D83">
        <v>51162</v>
      </c>
      <c r="E83">
        <v>63545</v>
      </c>
      <c r="F83">
        <v>70214</v>
      </c>
      <c r="H83">
        <v>120140</v>
      </c>
      <c r="J83">
        <f t="shared" si="12"/>
        <v>64724.4</v>
      </c>
      <c r="K83">
        <f t="shared" si="13"/>
        <v>1.8561778865466501</v>
      </c>
      <c r="L83">
        <f t="shared" si="14"/>
        <v>98021</v>
      </c>
      <c r="M83">
        <f t="shared" si="15"/>
        <v>40680</v>
      </c>
      <c r="N83">
        <f t="shared" si="16"/>
        <v>64724.4</v>
      </c>
      <c r="O83">
        <f t="shared" si="17"/>
        <v>57341</v>
      </c>
      <c r="Q83">
        <v>64175</v>
      </c>
      <c r="R83">
        <v>-2579</v>
      </c>
      <c r="T83">
        <v>13384.200000000004</v>
      </c>
      <c r="U83">
        <v>-848.40000000000146</v>
      </c>
      <c r="W83">
        <v>29298.2</v>
      </c>
      <c r="X83">
        <v>5776.4000000000005</v>
      </c>
      <c r="Z83">
        <v>64724.4</v>
      </c>
      <c r="AA83">
        <v>1.8561778865466501</v>
      </c>
      <c r="AK83">
        <v>64724.4</v>
      </c>
      <c r="AL83">
        <v>1.8561778865466501</v>
      </c>
    </row>
    <row r="84" spans="2:38" x14ac:dyDescent="0.25">
      <c r="B84">
        <v>104154</v>
      </c>
      <c r="C84">
        <v>57646</v>
      </c>
      <c r="D84">
        <v>62775</v>
      </c>
      <c r="E84">
        <v>56282</v>
      </c>
      <c r="F84">
        <v>88227</v>
      </c>
      <c r="H84">
        <v>132848</v>
      </c>
      <c r="J84">
        <f t="shared" si="12"/>
        <v>73816.800000000003</v>
      </c>
      <c r="K84">
        <f t="shared" si="13"/>
        <v>1.7996987135719782</v>
      </c>
      <c r="L84">
        <f t="shared" si="14"/>
        <v>104154</v>
      </c>
      <c r="M84">
        <f t="shared" si="15"/>
        <v>56282</v>
      </c>
      <c r="N84">
        <f t="shared" si="16"/>
        <v>73816.800000000003</v>
      </c>
      <c r="O84">
        <f t="shared" si="17"/>
        <v>47872</v>
      </c>
      <c r="Q84">
        <v>52529</v>
      </c>
      <c r="R84">
        <v>19598</v>
      </c>
      <c r="T84">
        <v>12021.600000000006</v>
      </c>
      <c r="U84">
        <v>2775</v>
      </c>
      <c r="W84">
        <v>35295.199999999997</v>
      </c>
      <c r="X84">
        <v>2777.3999999999996</v>
      </c>
      <c r="Z84">
        <v>73816.800000000003</v>
      </c>
      <c r="AA84">
        <v>1.7996987135719782</v>
      </c>
      <c r="AK84">
        <v>73816.800000000003</v>
      </c>
      <c r="AL84">
        <v>1.7996987135719782</v>
      </c>
    </row>
    <row r="85" spans="2:38" x14ac:dyDescent="0.25">
      <c r="B85">
        <v>70811</v>
      </c>
      <c r="C85">
        <v>25104</v>
      </c>
      <c r="D85">
        <v>72296</v>
      </c>
      <c r="E85">
        <v>26839</v>
      </c>
      <c r="F85">
        <v>29483</v>
      </c>
      <c r="H85">
        <v>67172</v>
      </c>
      <c r="J85">
        <f t="shared" si="12"/>
        <v>44906.6</v>
      </c>
      <c r="K85">
        <f t="shared" si="13"/>
        <v>1.4958157598214963</v>
      </c>
      <c r="L85">
        <f t="shared" si="14"/>
        <v>72296</v>
      </c>
      <c r="M85">
        <f t="shared" si="15"/>
        <v>25104</v>
      </c>
      <c r="N85">
        <f t="shared" si="16"/>
        <v>44906.6</v>
      </c>
      <c r="O85">
        <f t="shared" si="17"/>
        <v>47192</v>
      </c>
      <c r="Q85">
        <v>-34057</v>
      </c>
      <c r="R85">
        <v>16887</v>
      </c>
      <c r="T85">
        <v>-10910.800000000003</v>
      </c>
      <c r="U85">
        <v>-4264.2000000000044</v>
      </c>
      <c r="W85">
        <v>36030.800000000003</v>
      </c>
      <c r="X85">
        <v>6803.8</v>
      </c>
      <c r="AD85">
        <v>44906.6</v>
      </c>
      <c r="AE85">
        <v>1.4958157598214963</v>
      </c>
      <c r="AK85">
        <v>44906.6</v>
      </c>
      <c r="AL85">
        <v>1.4958157598214963</v>
      </c>
    </row>
    <row r="86" spans="2:38" x14ac:dyDescent="0.25">
      <c r="B86">
        <v>58060</v>
      </c>
      <c r="C86">
        <v>98552</v>
      </c>
      <c r="D86">
        <v>52609</v>
      </c>
      <c r="E86">
        <v>104294</v>
      </c>
      <c r="F86">
        <v>89528</v>
      </c>
      <c r="H86">
        <v>134458</v>
      </c>
      <c r="J86">
        <f t="shared" si="12"/>
        <v>80608.600000000006</v>
      </c>
      <c r="K86">
        <f t="shared" si="13"/>
        <v>1.668035420538255</v>
      </c>
      <c r="L86">
        <f t="shared" si="14"/>
        <v>104294</v>
      </c>
      <c r="M86">
        <f t="shared" si="15"/>
        <v>52609</v>
      </c>
      <c r="N86">
        <f t="shared" si="16"/>
        <v>80608.600000000006</v>
      </c>
      <c r="O86">
        <f t="shared" si="17"/>
        <v>51685</v>
      </c>
      <c r="Q86">
        <v>71605</v>
      </c>
      <c r="R86">
        <v>15178</v>
      </c>
      <c r="T86">
        <v>27866.200000000004</v>
      </c>
      <c r="U86">
        <v>808.80000000000291</v>
      </c>
      <c r="W86">
        <v>48101.399999999994</v>
      </c>
      <c r="X86">
        <v>9565.1999999999989</v>
      </c>
      <c r="Z86">
        <v>80608.600000000006</v>
      </c>
      <c r="AA86">
        <v>1.668035420538255</v>
      </c>
      <c r="AK86">
        <v>80608.600000000006</v>
      </c>
      <c r="AL86">
        <v>1.668035420538255</v>
      </c>
    </row>
    <row r="87" spans="2:38" x14ac:dyDescent="0.25">
      <c r="B87">
        <v>42288</v>
      </c>
      <c r="C87">
        <v>22128</v>
      </c>
      <c r="D87">
        <v>46815</v>
      </c>
      <c r="E87">
        <v>68584</v>
      </c>
      <c r="F87">
        <v>98253</v>
      </c>
      <c r="H87">
        <v>65490</v>
      </c>
      <c r="J87">
        <f t="shared" si="12"/>
        <v>55613.599999999999</v>
      </c>
      <c r="K87">
        <f t="shared" si="13"/>
        <v>1.1775896543291569</v>
      </c>
      <c r="L87">
        <f t="shared" si="14"/>
        <v>98253</v>
      </c>
      <c r="M87">
        <f t="shared" si="15"/>
        <v>22128</v>
      </c>
      <c r="N87">
        <f t="shared" si="16"/>
        <v>55613.599999999999</v>
      </c>
      <c r="O87">
        <f t="shared" si="17"/>
        <v>76125</v>
      </c>
      <c r="Q87">
        <v>-25530</v>
      </c>
      <c r="R87">
        <v>1</v>
      </c>
      <c r="T87">
        <v>11038.400000000001</v>
      </c>
      <c r="U87">
        <v>1457.4000000000015</v>
      </c>
      <c r="W87">
        <v>40976.800000000003</v>
      </c>
      <c r="X87">
        <v>3083.7999999999997</v>
      </c>
      <c r="AD87">
        <v>55613.599999999999</v>
      </c>
      <c r="AE87">
        <v>1.1775896543291569</v>
      </c>
      <c r="AI87">
        <v>55613.599999999999</v>
      </c>
      <c r="AJ87">
        <v>1.1775896543291569</v>
      </c>
    </row>
    <row r="88" spans="2:38" x14ac:dyDescent="0.25">
      <c r="B88">
        <v>44294</v>
      </c>
      <c r="C88">
        <v>92468</v>
      </c>
      <c r="D88">
        <v>58884</v>
      </c>
      <c r="E88">
        <v>19860</v>
      </c>
      <c r="F88">
        <v>78695</v>
      </c>
      <c r="H88">
        <v>68429</v>
      </c>
      <c r="J88">
        <f t="shared" si="12"/>
        <v>58840.2</v>
      </c>
      <c r="K88">
        <f t="shared" si="13"/>
        <v>1.1629634161678581</v>
      </c>
      <c r="L88">
        <f t="shared" si="14"/>
        <v>92468</v>
      </c>
      <c r="M88">
        <f t="shared" si="15"/>
        <v>19860</v>
      </c>
      <c r="N88">
        <f t="shared" si="16"/>
        <v>58840.2</v>
      </c>
      <c r="O88">
        <f t="shared" si="17"/>
        <v>72608</v>
      </c>
      <c r="Q88">
        <v>-32554</v>
      </c>
      <c r="R88">
        <v>-1928</v>
      </c>
      <c r="T88">
        <v>7426.1999999999971</v>
      </c>
      <c r="U88">
        <v>3166.3999999999942</v>
      </c>
      <c r="W88">
        <v>29598.200000000004</v>
      </c>
      <c r="X88">
        <v>4959.5999999999995</v>
      </c>
      <c r="AD88">
        <v>58840.2</v>
      </c>
      <c r="AE88">
        <v>1.1629634161678581</v>
      </c>
      <c r="AK88">
        <v>58840.2</v>
      </c>
      <c r="AL88">
        <v>1.1629634161678581</v>
      </c>
    </row>
    <row r="89" spans="2:38" x14ac:dyDescent="0.25">
      <c r="B89">
        <v>50509</v>
      </c>
      <c r="C89">
        <v>35369</v>
      </c>
      <c r="D89">
        <v>42401</v>
      </c>
      <c r="E89">
        <v>45406</v>
      </c>
      <c r="F89">
        <v>91938</v>
      </c>
      <c r="H89">
        <v>99834</v>
      </c>
      <c r="J89">
        <f t="shared" si="12"/>
        <v>53124.6</v>
      </c>
      <c r="K89">
        <f t="shared" si="13"/>
        <v>1.8792423848838391</v>
      </c>
      <c r="L89">
        <f t="shared" si="14"/>
        <v>91938</v>
      </c>
      <c r="M89">
        <f t="shared" si="15"/>
        <v>35369</v>
      </c>
      <c r="N89">
        <f t="shared" si="16"/>
        <v>53124.6</v>
      </c>
      <c r="O89">
        <f t="shared" si="17"/>
        <v>56569</v>
      </c>
      <c r="Q89">
        <v>-12096</v>
      </c>
      <c r="R89">
        <v>5239</v>
      </c>
      <c r="T89">
        <v>-28276.799999999996</v>
      </c>
      <c r="U89">
        <v>2366.1999999999971</v>
      </c>
      <c r="W89">
        <v>28276.799999999999</v>
      </c>
      <c r="X89">
        <v>13912.6</v>
      </c>
      <c r="AB89">
        <v>53124.6</v>
      </c>
      <c r="AC89">
        <v>1.8792423848838391</v>
      </c>
      <c r="AK89">
        <v>53124.6</v>
      </c>
      <c r="AL89">
        <v>1.8792423848838391</v>
      </c>
    </row>
    <row r="90" spans="2:38" x14ac:dyDescent="0.25">
      <c r="B90">
        <v>16575</v>
      </c>
      <c r="C90">
        <v>46949</v>
      </c>
      <c r="D90">
        <v>87158</v>
      </c>
      <c r="E90">
        <v>84065</v>
      </c>
      <c r="F90">
        <v>56400</v>
      </c>
      <c r="H90">
        <v>91390</v>
      </c>
      <c r="J90">
        <f t="shared" si="12"/>
        <v>58229.4</v>
      </c>
      <c r="K90">
        <f t="shared" si="13"/>
        <v>1.5694820829340506</v>
      </c>
      <c r="L90">
        <f t="shared" si="14"/>
        <v>87158</v>
      </c>
      <c r="M90">
        <f t="shared" si="15"/>
        <v>16575</v>
      </c>
      <c r="N90">
        <f t="shared" si="16"/>
        <v>58229.4</v>
      </c>
      <c r="O90">
        <f t="shared" si="17"/>
        <v>70583</v>
      </c>
      <c r="Q90">
        <v>4306</v>
      </c>
      <c r="R90">
        <v>-6286</v>
      </c>
      <c r="T90">
        <v>-1647</v>
      </c>
      <c r="U90">
        <v>587.80000000000291</v>
      </c>
      <c r="W90">
        <v>52325.8</v>
      </c>
      <c r="X90">
        <v>7078.5999999999995</v>
      </c>
      <c r="Z90">
        <v>58229.4</v>
      </c>
      <c r="AA90">
        <v>1.5694820829340506</v>
      </c>
      <c r="AK90">
        <v>58229.4</v>
      </c>
      <c r="AL90">
        <v>1.5694820829340506</v>
      </c>
    </row>
    <row r="91" spans="2:38" x14ac:dyDescent="0.25">
      <c r="B91">
        <v>29842</v>
      </c>
      <c r="C91">
        <v>54896</v>
      </c>
      <c r="D91">
        <v>77105</v>
      </c>
      <c r="E91">
        <v>36930</v>
      </c>
      <c r="F91">
        <v>72719</v>
      </c>
      <c r="H91">
        <v>57005</v>
      </c>
      <c r="J91">
        <f t="shared" si="12"/>
        <v>54298.400000000001</v>
      </c>
      <c r="K91">
        <f t="shared" si="13"/>
        <v>1.0498467726489178</v>
      </c>
      <c r="L91">
        <f t="shared" si="14"/>
        <v>77105</v>
      </c>
      <c r="M91">
        <f t="shared" si="15"/>
        <v>29842</v>
      </c>
      <c r="N91">
        <f t="shared" si="16"/>
        <v>54298.400000000001</v>
      </c>
      <c r="O91">
        <f t="shared" si="17"/>
        <v>47263</v>
      </c>
      <c r="Q91">
        <v>-63781</v>
      </c>
      <c r="R91">
        <v>-1260</v>
      </c>
      <c r="T91">
        <v>-22133.799999999996</v>
      </c>
      <c r="U91">
        <v>-2722.7999999999956</v>
      </c>
      <c r="W91">
        <v>24911.399999999998</v>
      </c>
      <c r="X91">
        <v>2722.7999999999997</v>
      </c>
      <c r="AF91">
        <v>54298.400000000001</v>
      </c>
      <c r="AG91">
        <v>1.0498467726489178</v>
      </c>
      <c r="AI91">
        <v>54298.400000000001</v>
      </c>
      <c r="AJ91">
        <v>1.0498467726489178</v>
      </c>
    </row>
    <row r="92" spans="2:38" x14ac:dyDescent="0.25">
      <c r="B92">
        <v>48601</v>
      </c>
      <c r="C92">
        <v>48336</v>
      </c>
      <c r="D92">
        <v>74202</v>
      </c>
      <c r="E92">
        <v>56330</v>
      </c>
      <c r="F92">
        <v>46106</v>
      </c>
      <c r="H92">
        <v>91903</v>
      </c>
      <c r="J92">
        <f t="shared" si="12"/>
        <v>54715</v>
      </c>
      <c r="K92">
        <f t="shared" si="13"/>
        <v>1.6796673672667459</v>
      </c>
      <c r="L92">
        <f t="shared" si="14"/>
        <v>74202</v>
      </c>
      <c r="M92">
        <f t="shared" si="15"/>
        <v>46106</v>
      </c>
      <c r="N92">
        <f t="shared" si="16"/>
        <v>54715</v>
      </c>
      <c r="O92">
        <f t="shared" si="17"/>
        <v>28096</v>
      </c>
      <c r="Q92">
        <v>23392</v>
      </c>
      <c r="R92">
        <v>-2095</v>
      </c>
      <c r="T92">
        <v>-1176.1999999999971</v>
      </c>
      <c r="U92">
        <v>379.40000000000146</v>
      </c>
      <c r="W92">
        <v>25190.2</v>
      </c>
      <c r="X92">
        <v>5887.7999999999993</v>
      </c>
      <c r="Z92">
        <v>54715</v>
      </c>
      <c r="AA92">
        <v>1.6796673672667459</v>
      </c>
      <c r="AK92">
        <v>54715</v>
      </c>
      <c r="AL92">
        <v>1.6796673672667459</v>
      </c>
    </row>
    <row r="93" spans="2:38" x14ac:dyDescent="0.25">
      <c r="B93">
        <v>31026</v>
      </c>
      <c r="C93">
        <v>93347</v>
      </c>
      <c r="D93">
        <v>88590</v>
      </c>
      <c r="E93">
        <v>24871</v>
      </c>
      <c r="F93">
        <v>66322</v>
      </c>
      <c r="H93">
        <v>77732</v>
      </c>
      <c r="J93">
        <f t="shared" si="12"/>
        <v>60831.199999999997</v>
      </c>
      <c r="K93">
        <f t="shared" si="13"/>
        <v>1.2778311129814963</v>
      </c>
      <c r="L93">
        <f t="shared" si="14"/>
        <v>93347</v>
      </c>
      <c r="M93">
        <f t="shared" si="15"/>
        <v>24871</v>
      </c>
      <c r="N93">
        <f t="shared" si="16"/>
        <v>60831.199999999997</v>
      </c>
      <c r="O93">
        <f t="shared" si="17"/>
        <v>68476</v>
      </c>
      <c r="Q93">
        <v>-12919</v>
      </c>
      <c r="R93">
        <v>-167</v>
      </c>
      <c r="T93">
        <v>-10459.600000000006</v>
      </c>
      <c r="U93">
        <v>6784.1999999999971</v>
      </c>
      <c r="W93">
        <v>12339.199999999999</v>
      </c>
      <c r="X93">
        <v>8293.7999999999993</v>
      </c>
      <c r="AB93">
        <v>60831.199999999997</v>
      </c>
      <c r="AC93">
        <v>1.2778311129814963</v>
      </c>
      <c r="AK93">
        <v>60831.199999999997</v>
      </c>
      <c r="AL93">
        <v>1.2778311129814963</v>
      </c>
    </row>
    <row r="94" spans="2:38" x14ac:dyDescent="0.25">
      <c r="B94">
        <v>30681</v>
      </c>
      <c r="C94">
        <v>59851</v>
      </c>
      <c r="D94">
        <v>41550</v>
      </c>
      <c r="E94">
        <v>33855</v>
      </c>
      <c r="F94">
        <v>58366</v>
      </c>
      <c r="H94">
        <v>58940</v>
      </c>
      <c r="J94">
        <f t="shared" si="12"/>
        <v>44860.6</v>
      </c>
      <c r="K94">
        <f t="shared" si="13"/>
        <v>1.3138477862534161</v>
      </c>
      <c r="L94">
        <f t="shared" si="14"/>
        <v>59851</v>
      </c>
      <c r="M94">
        <f t="shared" si="15"/>
        <v>30681</v>
      </c>
      <c r="N94">
        <f t="shared" si="16"/>
        <v>44860.6</v>
      </c>
      <c r="O94">
        <f t="shared" si="17"/>
        <v>29170</v>
      </c>
      <c r="Q94">
        <v>-37123</v>
      </c>
      <c r="R94">
        <v>-10657</v>
      </c>
      <c r="T94">
        <v>-49086.799999999996</v>
      </c>
      <c r="U94">
        <v>-3957.5999999999985</v>
      </c>
      <c r="W94">
        <v>49086.8</v>
      </c>
      <c r="X94">
        <v>5368</v>
      </c>
      <c r="AB94">
        <v>44860.6</v>
      </c>
      <c r="AC94">
        <v>1.3138477862534161</v>
      </c>
      <c r="AI94">
        <v>44860.6</v>
      </c>
      <c r="AJ94">
        <v>1.3138477862534161</v>
      </c>
    </row>
    <row r="95" spans="2:38" x14ac:dyDescent="0.25">
      <c r="B95">
        <v>79863</v>
      </c>
      <c r="C95">
        <v>66609</v>
      </c>
      <c r="D95">
        <v>64855</v>
      </c>
      <c r="E95">
        <v>28806</v>
      </c>
      <c r="F95">
        <v>78189</v>
      </c>
      <c r="H95">
        <v>80079</v>
      </c>
      <c r="J95">
        <f t="shared" si="12"/>
        <v>63664.4</v>
      </c>
      <c r="K95">
        <f t="shared" si="13"/>
        <v>1.2578301217006678</v>
      </c>
      <c r="L95">
        <f t="shared" si="14"/>
        <v>79863</v>
      </c>
      <c r="M95">
        <f t="shared" si="15"/>
        <v>28806</v>
      </c>
      <c r="N95">
        <f t="shared" si="16"/>
        <v>63664.4</v>
      </c>
      <c r="O95">
        <f t="shared" si="17"/>
        <v>51057</v>
      </c>
      <c r="Q95">
        <v>10461</v>
      </c>
      <c r="R95">
        <v>5919</v>
      </c>
      <c r="T95">
        <v>27453.200000000004</v>
      </c>
      <c r="U95">
        <v>-1322.7999999999956</v>
      </c>
      <c r="W95">
        <v>30861.200000000004</v>
      </c>
      <c r="X95">
        <v>7549.2</v>
      </c>
      <c r="AD95">
        <v>63664.4</v>
      </c>
      <c r="AE95">
        <v>1.2578301217006678</v>
      </c>
      <c r="AK95">
        <v>63664.4</v>
      </c>
      <c r="AL95">
        <v>1.2578301217006678</v>
      </c>
    </row>
    <row r="96" spans="2:38" x14ac:dyDescent="0.25">
      <c r="B96">
        <v>61277</v>
      </c>
      <c r="C96">
        <v>47263</v>
      </c>
      <c r="D96">
        <v>91347</v>
      </c>
      <c r="E96">
        <v>34011</v>
      </c>
      <c r="F96">
        <v>24940</v>
      </c>
      <c r="H96">
        <v>58064</v>
      </c>
      <c r="J96">
        <f t="shared" si="12"/>
        <v>51767.6</v>
      </c>
      <c r="K96">
        <f t="shared" si="13"/>
        <v>1.1216281998779158</v>
      </c>
      <c r="L96">
        <f t="shared" si="14"/>
        <v>91347</v>
      </c>
      <c r="M96">
        <f t="shared" si="15"/>
        <v>24940</v>
      </c>
      <c r="N96">
        <f t="shared" si="16"/>
        <v>51767.6</v>
      </c>
      <c r="O96">
        <f t="shared" si="17"/>
        <v>66407</v>
      </c>
      <c r="Q96">
        <v>-21640</v>
      </c>
      <c r="R96">
        <v>7918</v>
      </c>
      <c r="T96">
        <v>-4468</v>
      </c>
      <c r="U96">
        <v>1671.7999999999956</v>
      </c>
      <c r="W96">
        <v>44128</v>
      </c>
      <c r="X96">
        <v>1671.8</v>
      </c>
      <c r="Z96">
        <v>51767.6</v>
      </c>
      <c r="AA96">
        <v>1.1216281998779158</v>
      </c>
      <c r="AI96">
        <v>51767.6</v>
      </c>
      <c r="AJ96">
        <v>1.1216281998779158</v>
      </c>
    </row>
    <row r="97" spans="2:38" x14ac:dyDescent="0.25">
      <c r="B97">
        <v>88708</v>
      </c>
      <c r="C97">
        <v>54373</v>
      </c>
      <c r="D97">
        <v>37278</v>
      </c>
      <c r="E97">
        <v>65143</v>
      </c>
      <c r="F97">
        <v>33199</v>
      </c>
      <c r="H97">
        <v>65818</v>
      </c>
      <c r="J97">
        <f t="shared" si="12"/>
        <v>55740.2</v>
      </c>
      <c r="K97">
        <f t="shared" si="13"/>
        <v>1.1807994947990859</v>
      </c>
      <c r="L97">
        <f t="shared" si="14"/>
        <v>88708</v>
      </c>
      <c r="M97">
        <f t="shared" si="15"/>
        <v>33199</v>
      </c>
      <c r="N97">
        <f t="shared" si="16"/>
        <v>55740.2</v>
      </c>
      <c r="O97">
        <f t="shared" si="17"/>
        <v>55509</v>
      </c>
      <c r="Q97">
        <v>-25817</v>
      </c>
      <c r="R97">
        <v>3586</v>
      </c>
      <c r="T97">
        <v>-23078.199999999997</v>
      </c>
      <c r="U97">
        <v>-2521.8000000000029</v>
      </c>
      <c r="W97">
        <v>31396.600000000002</v>
      </c>
      <c r="X97">
        <v>3200.6000000000004</v>
      </c>
      <c r="AB97">
        <v>55740.2</v>
      </c>
      <c r="AC97">
        <v>1.1807994947990859</v>
      </c>
      <c r="AI97">
        <v>55740.2</v>
      </c>
      <c r="AJ97">
        <v>1.1807994947990859</v>
      </c>
    </row>
    <row r="98" spans="2:38" x14ac:dyDescent="0.25">
      <c r="B98">
        <v>14139</v>
      </c>
      <c r="C98">
        <v>83452</v>
      </c>
      <c r="D98">
        <v>73508</v>
      </c>
      <c r="E98">
        <v>68238</v>
      </c>
      <c r="F98">
        <v>22859</v>
      </c>
      <c r="H98">
        <v>95154</v>
      </c>
      <c r="J98">
        <f t="shared" si="12"/>
        <v>52439.199999999997</v>
      </c>
      <c r="K98">
        <f t="shared" ref="K98:K129" si="18">H98/J98</f>
        <v>1.814558574501518</v>
      </c>
      <c r="L98">
        <f t="shared" si="14"/>
        <v>83452</v>
      </c>
      <c r="M98">
        <f t="shared" si="15"/>
        <v>14139</v>
      </c>
      <c r="N98">
        <f t="shared" si="16"/>
        <v>52439.199999999997</v>
      </c>
      <c r="O98">
        <f t="shared" si="17"/>
        <v>69313</v>
      </c>
      <c r="Q98">
        <v>18033</v>
      </c>
      <c r="R98">
        <v>-192</v>
      </c>
      <c r="T98">
        <v>3977.1999999999971</v>
      </c>
      <c r="U98">
        <v>-5407.8000000000029</v>
      </c>
      <c r="W98">
        <v>33567.199999999997</v>
      </c>
      <c r="X98">
        <v>7347.7999999999993</v>
      </c>
      <c r="AD98">
        <v>52439.199999999997</v>
      </c>
      <c r="AE98">
        <v>1.814558574501518</v>
      </c>
      <c r="AK98">
        <v>52439.199999999997</v>
      </c>
      <c r="AL98">
        <v>1.814558574501518</v>
      </c>
    </row>
    <row r="99" spans="2:38" x14ac:dyDescent="0.25">
      <c r="B99">
        <v>38873</v>
      </c>
      <c r="C99">
        <v>61896</v>
      </c>
      <c r="D99">
        <v>39198</v>
      </c>
      <c r="E99">
        <v>33603</v>
      </c>
      <c r="F99">
        <v>104554</v>
      </c>
      <c r="H99">
        <v>84323</v>
      </c>
      <c r="J99">
        <f t="shared" si="12"/>
        <v>55624.800000000003</v>
      </c>
      <c r="K99">
        <f t="shared" si="18"/>
        <v>1.5159245516388373</v>
      </c>
      <c r="L99">
        <f t="shared" si="14"/>
        <v>104554</v>
      </c>
      <c r="M99">
        <f t="shared" si="15"/>
        <v>33603</v>
      </c>
      <c r="N99">
        <f t="shared" si="16"/>
        <v>55624.800000000003</v>
      </c>
      <c r="O99">
        <f t="shared" si="17"/>
        <v>70951</v>
      </c>
      <c r="Q99">
        <v>-2884</v>
      </c>
      <c r="R99">
        <v>-22</v>
      </c>
      <c r="T99">
        <v>-23931.599999999991</v>
      </c>
      <c r="U99">
        <v>6763.4000000000015</v>
      </c>
      <c r="W99">
        <v>32673.600000000002</v>
      </c>
      <c r="X99">
        <v>7245.7999999999993</v>
      </c>
      <c r="AB99">
        <v>55624.800000000003</v>
      </c>
      <c r="AC99">
        <v>1.5159245516388373</v>
      </c>
      <c r="AK99">
        <v>55624.800000000003</v>
      </c>
      <c r="AL99">
        <v>1.5159245516388373</v>
      </c>
    </row>
    <row r="100" spans="2:38" x14ac:dyDescent="0.25">
      <c r="B100">
        <v>33740</v>
      </c>
      <c r="C100">
        <v>35721</v>
      </c>
      <c r="D100">
        <v>97289</v>
      </c>
      <c r="E100">
        <v>95428</v>
      </c>
      <c r="F100">
        <v>19737</v>
      </c>
      <c r="H100">
        <v>106766</v>
      </c>
      <c r="J100">
        <f t="shared" si="12"/>
        <v>56383</v>
      </c>
      <c r="K100">
        <f t="shared" si="18"/>
        <v>1.8935849458170015</v>
      </c>
      <c r="L100">
        <f t="shared" si="14"/>
        <v>97289</v>
      </c>
      <c r="M100">
        <f t="shared" si="15"/>
        <v>19737</v>
      </c>
      <c r="N100">
        <f t="shared" si="16"/>
        <v>56383</v>
      </c>
      <c r="O100">
        <f t="shared" si="17"/>
        <v>77552</v>
      </c>
      <c r="Q100">
        <v>-10699</v>
      </c>
      <c r="R100">
        <v>1138</v>
      </c>
      <c r="T100">
        <v>-11021</v>
      </c>
      <c r="U100">
        <v>2643</v>
      </c>
      <c r="W100">
        <v>38817.4</v>
      </c>
      <c r="X100">
        <v>4462.2</v>
      </c>
      <c r="AF100">
        <v>56383</v>
      </c>
      <c r="AG100">
        <v>1.8935849458170015</v>
      </c>
      <c r="AK100">
        <v>56383</v>
      </c>
      <c r="AL100">
        <v>1.8935849458170015</v>
      </c>
    </row>
    <row r="101" spans="2:38" x14ac:dyDescent="0.25">
      <c r="B101">
        <v>54540</v>
      </c>
      <c r="C101">
        <v>76626</v>
      </c>
      <c r="D101">
        <v>103094</v>
      </c>
      <c r="E101">
        <v>31098</v>
      </c>
      <c r="F101">
        <v>96259</v>
      </c>
      <c r="H101">
        <v>93841</v>
      </c>
      <c r="J101">
        <f t="shared" si="12"/>
        <v>72323.399999999994</v>
      </c>
      <c r="K101">
        <f t="shared" si="18"/>
        <v>1.2975191984890091</v>
      </c>
      <c r="L101">
        <f t="shared" si="14"/>
        <v>103094</v>
      </c>
      <c r="M101">
        <f t="shared" si="15"/>
        <v>31098</v>
      </c>
      <c r="N101">
        <f t="shared" si="16"/>
        <v>72323.399999999994</v>
      </c>
      <c r="O101">
        <f t="shared" si="17"/>
        <v>71996</v>
      </c>
      <c r="Q101">
        <v>-17966</v>
      </c>
      <c r="R101">
        <v>-6215</v>
      </c>
      <c r="T101">
        <v>19285.799999999996</v>
      </c>
      <c r="U101">
        <v>843</v>
      </c>
      <c r="W101">
        <v>36395.399999999994</v>
      </c>
      <c r="X101">
        <v>1053</v>
      </c>
      <c r="AD101">
        <v>72323.399999999994</v>
      </c>
      <c r="AE101">
        <v>1.2975191984890091</v>
      </c>
      <c r="AK101">
        <v>72323.399999999994</v>
      </c>
      <c r="AL101">
        <v>1.2975191984890091</v>
      </c>
    </row>
    <row r="103" spans="2:38" x14ac:dyDescent="0.25">
      <c r="B103">
        <v>4219278</v>
      </c>
      <c r="C103">
        <v>4024336</v>
      </c>
      <c r="D103">
        <v>4522865</v>
      </c>
      <c r="E103">
        <v>4379604</v>
      </c>
      <c r="F103">
        <v>4296663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D9DF3-34EF-457F-88DA-BD56C1FAD60B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98864</v>
      </c>
      <c r="C2">
        <v>49863</v>
      </c>
      <c r="D2">
        <v>22109</v>
      </c>
      <c r="E2">
        <v>27453</v>
      </c>
      <c r="F2">
        <v>29092</v>
      </c>
      <c r="H2">
        <v>64906</v>
      </c>
      <c r="J2">
        <f t="shared" ref="J2:J33" si="0">AVERAGE(B2:F2)</f>
        <v>45476.2</v>
      </c>
      <c r="K2">
        <f t="shared" ref="K2:K33" si="1">H2/J2</f>
        <v>1.427252057119988</v>
      </c>
      <c r="L2">
        <f t="shared" ref="L2:L33" si="2">MAX(B2:F2)</f>
        <v>98864</v>
      </c>
      <c r="M2">
        <f t="shared" ref="M2:M33" si="3">MIN(B2:F2)</f>
        <v>22109</v>
      </c>
      <c r="N2">
        <f t="shared" ref="N2:N33" si="4">AVERAGE(B2:F2)</f>
        <v>45476.2</v>
      </c>
      <c r="O2">
        <f t="shared" ref="O2:O33" si="5">L2-M2</f>
        <v>76755</v>
      </c>
      <c r="Q2">
        <v>-15659</v>
      </c>
      <c r="R2">
        <v>3126</v>
      </c>
      <c r="T2">
        <v>-25101.199999999997</v>
      </c>
      <c r="U2">
        <v>446.39999999999418</v>
      </c>
      <c r="W2">
        <v>32008.400000000001</v>
      </c>
      <c r="X2">
        <v>1990.3999999999999</v>
      </c>
      <c r="AB2">
        <v>45476.2</v>
      </c>
      <c r="AC2">
        <v>1.427252057119988</v>
      </c>
      <c r="AK2">
        <v>45476.2</v>
      </c>
      <c r="AL2">
        <v>1.427252057119988</v>
      </c>
    </row>
    <row r="3" spans="1:38" x14ac:dyDescent="0.25">
      <c r="B3">
        <v>13122</v>
      </c>
      <c r="C3">
        <v>109731</v>
      </c>
      <c r="D3">
        <v>48196</v>
      </c>
      <c r="E3">
        <v>83295</v>
      </c>
      <c r="F3">
        <v>90637</v>
      </c>
      <c r="H3">
        <v>112741</v>
      </c>
      <c r="J3">
        <f t="shared" si="0"/>
        <v>68996.2</v>
      </c>
      <c r="K3">
        <f t="shared" si="1"/>
        <v>1.6340175256028593</v>
      </c>
      <c r="L3">
        <f t="shared" si="2"/>
        <v>109731</v>
      </c>
      <c r="M3">
        <f t="shared" si="3"/>
        <v>13122</v>
      </c>
      <c r="N3">
        <f t="shared" si="4"/>
        <v>68996.2</v>
      </c>
      <c r="O3">
        <f t="shared" si="5"/>
        <v>96609</v>
      </c>
      <c r="Q3">
        <v>35620</v>
      </c>
      <c r="R3">
        <v>-384</v>
      </c>
      <c r="T3">
        <v>-7288.4000000000087</v>
      </c>
      <c r="U3">
        <v>4652</v>
      </c>
      <c r="W3">
        <v>13983.6</v>
      </c>
      <c r="X3">
        <v>9868.4</v>
      </c>
      <c r="AB3">
        <v>68996.2</v>
      </c>
      <c r="AC3">
        <v>1.6340175256028593</v>
      </c>
      <c r="AK3">
        <v>68996.2</v>
      </c>
      <c r="AL3">
        <v>1.6340175256028593</v>
      </c>
    </row>
    <row r="4" spans="1:38" x14ac:dyDescent="0.25">
      <c r="B4">
        <v>72824</v>
      </c>
      <c r="C4">
        <v>26444</v>
      </c>
      <c r="D4">
        <v>63006</v>
      </c>
      <c r="E4">
        <v>59999</v>
      </c>
      <c r="F4">
        <v>57486</v>
      </c>
      <c r="H4">
        <v>74382</v>
      </c>
      <c r="J4">
        <f t="shared" si="0"/>
        <v>55951.8</v>
      </c>
      <c r="K4">
        <f t="shared" si="1"/>
        <v>1.3293942286039053</v>
      </c>
      <c r="L4">
        <f t="shared" si="2"/>
        <v>72824</v>
      </c>
      <c r="M4">
        <f t="shared" si="3"/>
        <v>26444</v>
      </c>
      <c r="N4">
        <f t="shared" si="4"/>
        <v>55951.8</v>
      </c>
      <c r="O4">
        <f t="shared" si="5"/>
        <v>46380</v>
      </c>
      <c r="Q4">
        <v>-51693</v>
      </c>
      <c r="R4">
        <v>-297</v>
      </c>
      <c r="T4">
        <v>-23063.399999999994</v>
      </c>
      <c r="U4">
        <v>2126</v>
      </c>
      <c r="W4">
        <v>36660.600000000006</v>
      </c>
      <c r="X4">
        <v>2342</v>
      </c>
      <c r="AF4">
        <v>55951.8</v>
      </c>
      <c r="AG4">
        <v>1.3293942286039053</v>
      </c>
      <c r="AK4">
        <v>55951.8</v>
      </c>
      <c r="AL4">
        <v>1.3293942286039053</v>
      </c>
    </row>
    <row r="5" spans="1:38" x14ac:dyDescent="0.25">
      <c r="B5">
        <v>81272</v>
      </c>
      <c r="C5">
        <v>26307</v>
      </c>
      <c r="D5">
        <v>47916</v>
      </c>
      <c r="E5">
        <v>25231</v>
      </c>
      <c r="F5">
        <v>25739</v>
      </c>
      <c r="H5">
        <v>74253</v>
      </c>
      <c r="J5">
        <f t="shared" si="0"/>
        <v>41293</v>
      </c>
      <c r="K5">
        <f t="shared" si="1"/>
        <v>1.7981982418327562</v>
      </c>
      <c r="L5">
        <f t="shared" si="2"/>
        <v>81272</v>
      </c>
      <c r="M5">
        <f t="shared" si="3"/>
        <v>25231</v>
      </c>
      <c r="N5">
        <f t="shared" si="4"/>
        <v>41293</v>
      </c>
      <c r="O5">
        <f t="shared" si="5"/>
        <v>56041</v>
      </c>
      <c r="Q5">
        <v>-25008</v>
      </c>
      <c r="R5">
        <v>24040</v>
      </c>
      <c r="T5">
        <v>-5053.4000000000015</v>
      </c>
      <c r="U5">
        <v>4127.5999999999985</v>
      </c>
      <c r="W5">
        <v>35671.000000000007</v>
      </c>
      <c r="X5">
        <v>6834.4</v>
      </c>
      <c r="AD5">
        <v>41293</v>
      </c>
      <c r="AE5">
        <v>1.7981982418327562</v>
      </c>
      <c r="AK5">
        <v>41293</v>
      </c>
      <c r="AL5">
        <v>1.7981982418327562</v>
      </c>
    </row>
    <row r="6" spans="1:38" x14ac:dyDescent="0.25">
      <c r="B6">
        <v>69886</v>
      </c>
      <c r="C6">
        <v>81986</v>
      </c>
      <c r="D6">
        <v>22184</v>
      </c>
      <c r="E6">
        <v>42340</v>
      </c>
      <c r="F6">
        <v>32591</v>
      </c>
      <c r="H6">
        <v>87375</v>
      </c>
      <c r="J6">
        <f t="shared" si="0"/>
        <v>49797.4</v>
      </c>
      <c r="K6">
        <f t="shared" si="1"/>
        <v>1.7546096784169454</v>
      </c>
      <c r="L6">
        <f t="shared" si="2"/>
        <v>81986</v>
      </c>
      <c r="M6">
        <f t="shared" si="3"/>
        <v>22184</v>
      </c>
      <c r="N6">
        <f t="shared" si="4"/>
        <v>49797.4</v>
      </c>
      <c r="O6">
        <f t="shared" si="5"/>
        <v>59802</v>
      </c>
      <c r="Q6">
        <v>35961</v>
      </c>
      <c r="R6">
        <v>-19688</v>
      </c>
      <c r="T6">
        <v>3328</v>
      </c>
      <c r="U6">
        <v>-4352.7999999999956</v>
      </c>
      <c r="W6">
        <v>18710</v>
      </c>
      <c r="X6">
        <v>4385.6000000000004</v>
      </c>
      <c r="Z6">
        <v>49797.4</v>
      </c>
      <c r="AA6">
        <v>1.7546096784169454</v>
      </c>
      <c r="AK6">
        <v>49797.4</v>
      </c>
      <c r="AL6">
        <v>1.7546096784169454</v>
      </c>
    </row>
    <row r="7" spans="1:38" x14ac:dyDescent="0.25">
      <c r="B7">
        <v>26016</v>
      </c>
      <c r="C7">
        <v>93129</v>
      </c>
      <c r="D7">
        <v>98596</v>
      </c>
      <c r="E7">
        <v>5400</v>
      </c>
      <c r="F7">
        <v>101422</v>
      </c>
      <c r="H7">
        <v>71231</v>
      </c>
      <c r="J7">
        <f t="shared" si="0"/>
        <v>64912.6</v>
      </c>
      <c r="K7">
        <f t="shared" si="1"/>
        <v>1.097337034720532</v>
      </c>
      <c r="L7">
        <f t="shared" si="2"/>
        <v>101422</v>
      </c>
      <c r="M7">
        <f t="shared" si="3"/>
        <v>5400</v>
      </c>
      <c r="N7">
        <f t="shared" si="4"/>
        <v>64912.6</v>
      </c>
      <c r="O7">
        <f t="shared" si="5"/>
        <v>96022</v>
      </c>
      <c r="Q7">
        <v>-5029</v>
      </c>
      <c r="R7">
        <v>-3381</v>
      </c>
      <c r="T7">
        <v>1001.7999999999956</v>
      </c>
      <c r="U7">
        <v>-6339.2000000000044</v>
      </c>
      <c r="W7">
        <v>11728.2</v>
      </c>
      <c r="X7">
        <v>6339.2000000000007</v>
      </c>
      <c r="AB7">
        <v>64912.6</v>
      </c>
      <c r="AC7">
        <v>1.097337034720532</v>
      </c>
      <c r="AK7">
        <v>64912.6</v>
      </c>
      <c r="AL7">
        <v>1.097337034720532</v>
      </c>
    </row>
    <row r="8" spans="1:38" x14ac:dyDescent="0.25">
      <c r="B8">
        <v>50021</v>
      </c>
      <c r="C8">
        <v>97637</v>
      </c>
      <c r="D8">
        <v>75004</v>
      </c>
      <c r="E8">
        <v>103755</v>
      </c>
      <c r="F8">
        <v>22390</v>
      </c>
      <c r="H8">
        <v>114833</v>
      </c>
      <c r="J8">
        <f t="shared" si="0"/>
        <v>69761.399999999994</v>
      </c>
      <c r="K8">
        <f t="shared" si="1"/>
        <v>1.6460822173866925</v>
      </c>
      <c r="L8">
        <f t="shared" si="2"/>
        <v>103755</v>
      </c>
      <c r="M8">
        <f t="shared" si="3"/>
        <v>22390</v>
      </c>
      <c r="N8">
        <f t="shared" si="4"/>
        <v>69761.399999999994</v>
      </c>
      <c r="O8">
        <f t="shared" si="5"/>
        <v>81365</v>
      </c>
      <c r="Q8">
        <v>32423</v>
      </c>
      <c r="R8">
        <v>-5424</v>
      </c>
      <c r="T8">
        <v>291</v>
      </c>
      <c r="U8">
        <v>-618.60000000000582</v>
      </c>
      <c r="W8">
        <v>46465</v>
      </c>
      <c r="X8">
        <v>5085.3999999999996</v>
      </c>
      <c r="AB8">
        <v>69761.399999999994</v>
      </c>
      <c r="AC8">
        <v>1.6460822173866925</v>
      </c>
      <c r="AK8">
        <v>69761.399999999994</v>
      </c>
      <c r="AL8">
        <v>1.6460822173866925</v>
      </c>
    </row>
    <row r="9" spans="1:38" x14ac:dyDescent="0.25">
      <c r="B9">
        <v>60452</v>
      </c>
      <c r="C9">
        <v>48232</v>
      </c>
      <c r="D9">
        <v>83691</v>
      </c>
      <c r="E9">
        <v>43979</v>
      </c>
      <c r="F9">
        <v>53825</v>
      </c>
      <c r="H9">
        <v>84258</v>
      </c>
      <c r="J9">
        <f t="shared" si="0"/>
        <v>58035.8</v>
      </c>
      <c r="K9">
        <f t="shared" si="1"/>
        <v>1.4518280096078626</v>
      </c>
      <c r="L9">
        <f t="shared" si="2"/>
        <v>83691</v>
      </c>
      <c r="M9">
        <f t="shared" si="3"/>
        <v>43979</v>
      </c>
      <c r="N9">
        <f t="shared" si="4"/>
        <v>58035.8</v>
      </c>
      <c r="O9">
        <f t="shared" si="5"/>
        <v>39712</v>
      </c>
      <c r="Q9">
        <v>-25827</v>
      </c>
      <c r="R9">
        <v>12082</v>
      </c>
      <c r="T9">
        <v>-10376.800000000003</v>
      </c>
      <c r="U9">
        <v>4083.4000000000015</v>
      </c>
      <c r="W9">
        <v>28978.400000000001</v>
      </c>
      <c r="X9">
        <v>6757.4000000000005</v>
      </c>
      <c r="AF9">
        <v>58035.8</v>
      </c>
      <c r="AG9">
        <v>1.4518280096078626</v>
      </c>
      <c r="AK9">
        <v>58035.8</v>
      </c>
      <c r="AL9">
        <v>1.4518280096078626</v>
      </c>
    </row>
    <row r="10" spans="1:38" x14ac:dyDescent="0.25">
      <c r="B10">
        <v>37969</v>
      </c>
      <c r="C10">
        <v>98201</v>
      </c>
      <c r="D10">
        <v>37644</v>
      </c>
      <c r="E10">
        <v>67323</v>
      </c>
      <c r="F10">
        <v>76831</v>
      </c>
      <c r="H10">
        <v>72416</v>
      </c>
      <c r="J10">
        <f t="shared" si="0"/>
        <v>63593.599999999999</v>
      </c>
      <c r="K10">
        <f t="shared" si="1"/>
        <v>1.1387309414783877</v>
      </c>
      <c r="L10">
        <f t="shared" si="2"/>
        <v>98201</v>
      </c>
      <c r="M10">
        <f t="shared" si="3"/>
        <v>37644</v>
      </c>
      <c r="N10">
        <f t="shared" si="4"/>
        <v>63593.599999999999</v>
      </c>
      <c r="O10">
        <f t="shared" si="5"/>
        <v>60557</v>
      </c>
      <c r="Q10">
        <v>-3721</v>
      </c>
      <c r="R10">
        <v>-2697</v>
      </c>
      <c r="T10">
        <v>34910</v>
      </c>
      <c r="U10">
        <v>848</v>
      </c>
      <c r="W10">
        <v>35075.199999999997</v>
      </c>
      <c r="X10">
        <v>3028.8</v>
      </c>
      <c r="AD10">
        <v>63593.599999999999</v>
      </c>
      <c r="AE10">
        <v>1.1387309414783877</v>
      </c>
      <c r="AI10">
        <v>63593.599999999999</v>
      </c>
      <c r="AJ10">
        <v>1.1387309414783877</v>
      </c>
    </row>
    <row r="11" spans="1:38" x14ac:dyDescent="0.25">
      <c r="B11">
        <v>94941</v>
      </c>
      <c r="C11">
        <v>80249</v>
      </c>
      <c r="D11">
        <v>66753</v>
      </c>
      <c r="E11">
        <v>49603</v>
      </c>
      <c r="F11">
        <v>9705</v>
      </c>
      <c r="H11">
        <v>76851</v>
      </c>
      <c r="J11">
        <f t="shared" si="0"/>
        <v>60250.2</v>
      </c>
      <c r="K11">
        <f t="shared" si="1"/>
        <v>1.2755310355816247</v>
      </c>
      <c r="L11">
        <f t="shared" si="2"/>
        <v>94941</v>
      </c>
      <c r="M11">
        <f t="shared" si="3"/>
        <v>9705</v>
      </c>
      <c r="N11">
        <f t="shared" si="4"/>
        <v>60250.2</v>
      </c>
      <c r="O11">
        <f t="shared" si="5"/>
        <v>85236</v>
      </c>
      <c r="Q11">
        <v>-5682</v>
      </c>
      <c r="R11">
        <v>8413</v>
      </c>
      <c r="T11">
        <v>-10991.400000000009</v>
      </c>
      <c r="U11">
        <v>-3056.6000000000058</v>
      </c>
      <c r="W11">
        <v>28219</v>
      </c>
      <c r="X11">
        <v>7423</v>
      </c>
      <c r="AB11">
        <v>60250.2</v>
      </c>
      <c r="AC11">
        <v>1.2755310355816247</v>
      </c>
      <c r="AI11">
        <v>60250.2</v>
      </c>
      <c r="AJ11">
        <v>1.2755310355816247</v>
      </c>
    </row>
    <row r="12" spans="1:38" x14ac:dyDescent="0.25">
      <c r="B12">
        <v>46156</v>
      </c>
      <c r="C12">
        <v>59064</v>
      </c>
      <c r="D12">
        <v>79426</v>
      </c>
      <c r="E12">
        <v>50447</v>
      </c>
      <c r="F12">
        <v>106287</v>
      </c>
      <c r="H12">
        <v>95973</v>
      </c>
      <c r="J12">
        <f t="shared" si="0"/>
        <v>68276</v>
      </c>
      <c r="K12">
        <f t="shared" si="1"/>
        <v>1.4056623117933096</v>
      </c>
      <c r="L12">
        <f t="shared" si="2"/>
        <v>106287</v>
      </c>
      <c r="M12">
        <f t="shared" si="3"/>
        <v>46156</v>
      </c>
      <c r="N12">
        <f t="shared" si="4"/>
        <v>68276</v>
      </c>
      <c r="O12">
        <f t="shared" si="5"/>
        <v>60131</v>
      </c>
      <c r="Q12">
        <v>-18417</v>
      </c>
      <c r="R12">
        <v>250</v>
      </c>
      <c r="T12">
        <v>-2498.1999999999971</v>
      </c>
      <c r="U12">
        <v>-1720.8000000000029</v>
      </c>
      <c r="W12">
        <v>46301.8</v>
      </c>
      <c r="X12">
        <v>7669.6</v>
      </c>
      <c r="AF12">
        <v>68276</v>
      </c>
      <c r="AG12">
        <v>1.4056623117933096</v>
      </c>
      <c r="AK12">
        <v>68276</v>
      </c>
      <c r="AL12">
        <v>1.4056623117933096</v>
      </c>
    </row>
    <row r="13" spans="1:38" x14ac:dyDescent="0.25">
      <c r="B13">
        <v>26539</v>
      </c>
      <c r="C13">
        <v>66986</v>
      </c>
      <c r="D13">
        <v>74382</v>
      </c>
      <c r="E13">
        <v>25299</v>
      </c>
      <c r="F13">
        <v>83872</v>
      </c>
      <c r="H13">
        <v>121460</v>
      </c>
      <c r="J13">
        <f t="shared" si="0"/>
        <v>55415.6</v>
      </c>
      <c r="K13">
        <f t="shared" si="1"/>
        <v>2.1918015865568541</v>
      </c>
      <c r="L13">
        <f t="shared" si="2"/>
        <v>83872</v>
      </c>
      <c r="M13">
        <f t="shared" si="3"/>
        <v>25299</v>
      </c>
      <c r="N13">
        <f t="shared" si="4"/>
        <v>55415.6</v>
      </c>
      <c r="O13">
        <f t="shared" si="5"/>
        <v>58573</v>
      </c>
      <c r="Q13">
        <v>69308</v>
      </c>
      <c r="R13">
        <v>3950</v>
      </c>
      <c r="T13">
        <v>21320</v>
      </c>
      <c r="U13">
        <v>-2623.2000000000044</v>
      </c>
      <c r="W13">
        <v>34029.200000000004</v>
      </c>
      <c r="X13">
        <v>4247.2</v>
      </c>
      <c r="AD13">
        <v>55415.6</v>
      </c>
      <c r="AE13">
        <v>2.1918015865568541</v>
      </c>
      <c r="AK13">
        <v>55415.6</v>
      </c>
      <c r="AL13">
        <v>2.1918015865568541</v>
      </c>
    </row>
    <row r="14" spans="1:38" x14ac:dyDescent="0.25">
      <c r="B14">
        <v>72031</v>
      </c>
      <c r="C14">
        <v>31418</v>
      </c>
      <c r="D14">
        <v>86335</v>
      </c>
      <c r="E14">
        <v>41346</v>
      </c>
      <c r="F14">
        <v>38051</v>
      </c>
      <c r="H14">
        <v>94910</v>
      </c>
      <c r="J14">
        <f t="shared" si="0"/>
        <v>53836.2</v>
      </c>
      <c r="K14">
        <f t="shared" si="1"/>
        <v>1.7629401777985818</v>
      </c>
      <c r="L14">
        <f t="shared" si="2"/>
        <v>86335</v>
      </c>
      <c r="M14">
        <f t="shared" si="3"/>
        <v>31418</v>
      </c>
      <c r="N14">
        <f t="shared" si="4"/>
        <v>53836.2</v>
      </c>
      <c r="O14">
        <f t="shared" si="5"/>
        <v>54917</v>
      </c>
      <c r="Q14">
        <v>7211</v>
      </c>
      <c r="R14">
        <v>-2863</v>
      </c>
      <c r="T14">
        <v>-1021.8000000000029</v>
      </c>
      <c r="U14">
        <v>-328.20000000000437</v>
      </c>
      <c r="W14">
        <v>38854.600000000006</v>
      </c>
      <c r="X14">
        <v>2647</v>
      </c>
      <c r="AD14">
        <v>53836.2</v>
      </c>
      <c r="AE14">
        <v>1.7629401777985818</v>
      </c>
      <c r="AK14">
        <v>53836.2</v>
      </c>
      <c r="AL14">
        <v>1.7629401777985818</v>
      </c>
    </row>
    <row r="15" spans="1:38" x14ac:dyDescent="0.25">
      <c r="B15">
        <v>29636</v>
      </c>
      <c r="C15">
        <v>43116</v>
      </c>
      <c r="D15">
        <v>46274</v>
      </c>
      <c r="E15">
        <v>108455</v>
      </c>
      <c r="F15">
        <v>34100</v>
      </c>
      <c r="H15">
        <v>90749</v>
      </c>
      <c r="J15">
        <f t="shared" si="0"/>
        <v>52316.2</v>
      </c>
      <c r="K15">
        <f t="shared" si="1"/>
        <v>1.7346252212507791</v>
      </c>
      <c r="L15">
        <f t="shared" si="2"/>
        <v>108455</v>
      </c>
      <c r="M15">
        <f t="shared" si="3"/>
        <v>29636</v>
      </c>
      <c r="N15">
        <f t="shared" si="4"/>
        <v>52316.2</v>
      </c>
      <c r="O15">
        <f t="shared" si="5"/>
        <v>78819</v>
      </c>
      <c r="Q15">
        <v>14735</v>
      </c>
      <c r="R15">
        <v>5186</v>
      </c>
      <c r="T15">
        <v>-9134.6000000000058</v>
      </c>
      <c r="U15">
        <v>9725.7999999999956</v>
      </c>
      <c r="W15">
        <v>41151.4</v>
      </c>
      <c r="X15">
        <v>9725.7999999999993</v>
      </c>
      <c r="Z15">
        <v>52316.2</v>
      </c>
      <c r="AA15">
        <v>1.7346252212507791</v>
      </c>
      <c r="AK15">
        <v>52316.2</v>
      </c>
      <c r="AL15">
        <v>1.7346252212507791</v>
      </c>
    </row>
    <row r="16" spans="1:38" x14ac:dyDescent="0.25">
      <c r="B16">
        <v>56965</v>
      </c>
      <c r="C16">
        <v>8470</v>
      </c>
      <c r="D16">
        <v>74321</v>
      </c>
      <c r="E16">
        <v>60878</v>
      </c>
      <c r="F16">
        <v>84376</v>
      </c>
      <c r="H16">
        <v>77560</v>
      </c>
      <c r="J16">
        <f t="shared" si="0"/>
        <v>57002</v>
      </c>
      <c r="K16">
        <f t="shared" si="1"/>
        <v>1.3606540121399249</v>
      </c>
      <c r="L16">
        <f t="shared" si="2"/>
        <v>84376</v>
      </c>
      <c r="M16">
        <f t="shared" si="3"/>
        <v>8470</v>
      </c>
      <c r="N16">
        <f t="shared" si="4"/>
        <v>57002</v>
      </c>
      <c r="O16">
        <f t="shared" si="5"/>
        <v>75906</v>
      </c>
      <c r="Q16">
        <v>8803</v>
      </c>
      <c r="R16">
        <v>489</v>
      </c>
      <c r="T16">
        <v>17248.400000000001</v>
      </c>
      <c r="U16">
        <v>-10</v>
      </c>
      <c r="W16">
        <v>36978</v>
      </c>
      <c r="X16">
        <v>7946.7999999999993</v>
      </c>
      <c r="AD16">
        <v>57002</v>
      </c>
      <c r="AE16">
        <v>1.3606540121399249</v>
      </c>
      <c r="AK16">
        <v>57002</v>
      </c>
      <c r="AL16">
        <v>1.3606540121399249</v>
      </c>
    </row>
    <row r="17" spans="2:38" x14ac:dyDescent="0.25">
      <c r="B17">
        <v>47926</v>
      </c>
      <c r="C17">
        <v>28638</v>
      </c>
      <c r="D17">
        <v>26824</v>
      </c>
      <c r="E17">
        <v>37763</v>
      </c>
      <c r="F17">
        <v>62826</v>
      </c>
      <c r="H17">
        <v>77598</v>
      </c>
      <c r="J17">
        <f t="shared" si="0"/>
        <v>40795.4</v>
      </c>
      <c r="K17">
        <f t="shared" si="1"/>
        <v>1.902126220113052</v>
      </c>
      <c r="L17">
        <f t="shared" si="2"/>
        <v>62826</v>
      </c>
      <c r="M17">
        <f t="shared" si="3"/>
        <v>26824</v>
      </c>
      <c r="N17">
        <f t="shared" si="4"/>
        <v>40795.4</v>
      </c>
      <c r="O17">
        <f t="shared" si="5"/>
        <v>36002</v>
      </c>
      <c r="Q17">
        <v>-16497</v>
      </c>
      <c r="R17">
        <v>711</v>
      </c>
      <c r="T17">
        <v>-30913.599999999999</v>
      </c>
      <c r="U17">
        <v>2860.2000000000044</v>
      </c>
      <c r="W17">
        <v>30913.599999999999</v>
      </c>
      <c r="X17">
        <v>9888.6</v>
      </c>
      <c r="AB17">
        <v>40795.4</v>
      </c>
      <c r="AC17">
        <v>1.902126220113052</v>
      </c>
      <c r="AK17">
        <v>40795.4</v>
      </c>
      <c r="AL17">
        <v>1.902126220113052</v>
      </c>
    </row>
    <row r="18" spans="2:38" x14ac:dyDescent="0.25">
      <c r="B18">
        <v>25582</v>
      </c>
      <c r="C18">
        <v>27995</v>
      </c>
      <c r="D18">
        <v>63535</v>
      </c>
      <c r="E18">
        <v>60720</v>
      </c>
      <c r="F18">
        <v>46525</v>
      </c>
      <c r="H18">
        <v>63512</v>
      </c>
      <c r="J18">
        <f t="shared" si="0"/>
        <v>44871.4</v>
      </c>
      <c r="K18">
        <f t="shared" si="1"/>
        <v>1.4154227414344103</v>
      </c>
      <c r="L18">
        <f t="shared" si="2"/>
        <v>63535</v>
      </c>
      <c r="M18">
        <f t="shared" si="3"/>
        <v>25582</v>
      </c>
      <c r="N18">
        <f t="shared" si="4"/>
        <v>44871.4</v>
      </c>
      <c r="O18">
        <f t="shared" si="5"/>
        <v>37953</v>
      </c>
      <c r="Q18">
        <v>-35257</v>
      </c>
      <c r="R18">
        <v>17729</v>
      </c>
      <c r="T18">
        <v>-4943.5999999999985</v>
      </c>
      <c r="U18">
        <v>3982.2000000000044</v>
      </c>
      <c r="W18">
        <v>27784</v>
      </c>
      <c r="X18">
        <v>4089.7999999999997</v>
      </c>
      <c r="AD18">
        <v>44871.4</v>
      </c>
      <c r="AE18">
        <v>1.4154227414344103</v>
      </c>
      <c r="AK18">
        <v>44871.4</v>
      </c>
      <c r="AL18">
        <v>1.4154227414344103</v>
      </c>
    </row>
    <row r="19" spans="2:38" x14ac:dyDescent="0.25">
      <c r="B19">
        <v>75728</v>
      </c>
      <c r="C19">
        <v>40796</v>
      </c>
      <c r="D19">
        <v>92022</v>
      </c>
      <c r="E19">
        <v>89733</v>
      </c>
      <c r="F19">
        <v>47130</v>
      </c>
      <c r="H19">
        <v>123139</v>
      </c>
      <c r="J19">
        <f t="shared" si="0"/>
        <v>69081.8</v>
      </c>
      <c r="K19">
        <f t="shared" si="1"/>
        <v>1.7825100098723541</v>
      </c>
      <c r="L19">
        <f t="shared" si="2"/>
        <v>92022</v>
      </c>
      <c r="M19">
        <f t="shared" si="3"/>
        <v>40796</v>
      </c>
      <c r="N19">
        <f t="shared" si="4"/>
        <v>69081.8</v>
      </c>
      <c r="O19">
        <f t="shared" si="5"/>
        <v>51226</v>
      </c>
      <c r="Q19">
        <v>44050</v>
      </c>
      <c r="R19">
        <v>6618</v>
      </c>
      <c r="T19">
        <v>5589.2000000000044</v>
      </c>
      <c r="U19">
        <v>-377</v>
      </c>
      <c r="W19">
        <v>15657.599999999999</v>
      </c>
      <c r="X19">
        <v>9598.6</v>
      </c>
      <c r="AB19">
        <v>69081.8</v>
      </c>
      <c r="AC19">
        <v>1.7825100098723541</v>
      </c>
      <c r="AK19">
        <v>69081.8</v>
      </c>
      <c r="AL19">
        <v>1.7825100098723541</v>
      </c>
    </row>
    <row r="20" spans="2:38" x14ac:dyDescent="0.25">
      <c r="B20">
        <v>34039</v>
      </c>
      <c r="C20">
        <v>72097</v>
      </c>
      <c r="D20">
        <v>96820</v>
      </c>
      <c r="E20">
        <v>62854</v>
      </c>
      <c r="F20">
        <v>52970</v>
      </c>
      <c r="H20">
        <v>66692</v>
      </c>
      <c r="J20">
        <f t="shared" si="0"/>
        <v>63756</v>
      </c>
      <c r="K20">
        <f t="shared" si="1"/>
        <v>1.0460505677896983</v>
      </c>
      <c r="L20">
        <f t="shared" si="2"/>
        <v>96820</v>
      </c>
      <c r="M20">
        <f t="shared" si="3"/>
        <v>34039</v>
      </c>
      <c r="N20">
        <f t="shared" si="4"/>
        <v>63756</v>
      </c>
      <c r="O20">
        <f t="shared" si="5"/>
        <v>62781</v>
      </c>
      <c r="Q20">
        <v>-48928</v>
      </c>
      <c r="R20">
        <v>-40</v>
      </c>
      <c r="T20">
        <v>5601.5999999999985</v>
      </c>
      <c r="U20">
        <v>957.59999999999854</v>
      </c>
      <c r="W20">
        <v>55077.600000000006</v>
      </c>
      <c r="X20">
        <v>2177.1999999999998</v>
      </c>
      <c r="AD20">
        <v>63756</v>
      </c>
      <c r="AE20">
        <v>1.0460505677896983</v>
      </c>
      <c r="AI20">
        <v>63756</v>
      </c>
      <c r="AJ20">
        <v>1.0460505677896983</v>
      </c>
    </row>
    <row r="21" spans="2:38" x14ac:dyDescent="0.25">
      <c r="B21">
        <v>89330</v>
      </c>
      <c r="C21">
        <v>16650</v>
      </c>
      <c r="D21">
        <v>16411</v>
      </c>
      <c r="E21">
        <v>110225</v>
      </c>
      <c r="F21">
        <v>36569</v>
      </c>
      <c r="H21">
        <v>115257</v>
      </c>
      <c r="J21">
        <f t="shared" si="0"/>
        <v>53837</v>
      </c>
      <c r="K21">
        <f t="shared" si="1"/>
        <v>2.1408510875420248</v>
      </c>
      <c r="L21">
        <f t="shared" si="2"/>
        <v>110225</v>
      </c>
      <c r="M21">
        <f t="shared" si="3"/>
        <v>16411</v>
      </c>
      <c r="N21">
        <f t="shared" si="4"/>
        <v>53837</v>
      </c>
      <c r="O21">
        <f t="shared" si="5"/>
        <v>93814</v>
      </c>
      <c r="Q21">
        <v>50805</v>
      </c>
      <c r="R21">
        <v>-1662</v>
      </c>
      <c r="T21">
        <v>8892.8000000000029</v>
      </c>
      <c r="U21">
        <v>1462.8000000000029</v>
      </c>
      <c r="W21">
        <v>40655.200000000004</v>
      </c>
      <c r="X21">
        <v>8012.4</v>
      </c>
      <c r="Z21">
        <v>53837</v>
      </c>
      <c r="AA21">
        <v>2.1408510875420248</v>
      </c>
      <c r="AK21">
        <v>53837</v>
      </c>
      <c r="AL21">
        <v>2.1408510875420248</v>
      </c>
    </row>
    <row r="22" spans="2:38" x14ac:dyDescent="0.25">
      <c r="B22">
        <v>35967</v>
      </c>
      <c r="C22">
        <v>42679</v>
      </c>
      <c r="D22">
        <v>29656</v>
      </c>
      <c r="E22">
        <v>78321</v>
      </c>
      <c r="F22">
        <v>57385</v>
      </c>
      <c r="H22">
        <v>80636</v>
      </c>
      <c r="J22">
        <f t="shared" si="0"/>
        <v>48801.599999999999</v>
      </c>
      <c r="K22">
        <f t="shared" si="1"/>
        <v>1.6523228746598473</v>
      </c>
      <c r="L22">
        <f t="shared" si="2"/>
        <v>78321</v>
      </c>
      <c r="M22">
        <f t="shared" si="3"/>
        <v>29656</v>
      </c>
      <c r="N22">
        <f t="shared" si="4"/>
        <v>48801.599999999999</v>
      </c>
      <c r="O22">
        <f t="shared" si="5"/>
        <v>48665</v>
      </c>
      <c r="Q22">
        <v>-30310</v>
      </c>
      <c r="R22">
        <v>813</v>
      </c>
      <c r="T22">
        <v>-36314.400000000001</v>
      </c>
      <c r="U22">
        <v>2087</v>
      </c>
      <c r="W22">
        <v>49930.799999999996</v>
      </c>
      <c r="X22">
        <v>12534.599999999999</v>
      </c>
      <c r="AB22">
        <v>48801.599999999999</v>
      </c>
      <c r="AC22">
        <v>1.6523228746598473</v>
      </c>
      <c r="AK22">
        <v>48801.599999999999</v>
      </c>
      <c r="AL22">
        <v>1.6523228746598473</v>
      </c>
    </row>
    <row r="23" spans="2:38" x14ac:dyDescent="0.25">
      <c r="B23">
        <v>47349</v>
      </c>
      <c r="C23">
        <v>52599</v>
      </c>
      <c r="D23">
        <v>78744</v>
      </c>
      <c r="E23">
        <v>75203</v>
      </c>
      <c r="F23">
        <v>36569</v>
      </c>
      <c r="H23">
        <v>132864</v>
      </c>
      <c r="J23">
        <f t="shared" si="0"/>
        <v>58092.800000000003</v>
      </c>
      <c r="K23">
        <f t="shared" si="1"/>
        <v>2.287099261870662</v>
      </c>
      <c r="L23">
        <f t="shared" si="2"/>
        <v>78744</v>
      </c>
      <c r="M23">
        <f t="shared" si="3"/>
        <v>36569</v>
      </c>
      <c r="N23">
        <f t="shared" si="4"/>
        <v>58092.800000000003</v>
      </c>
      <c r="O23">
        <f t="shared" si="5"/>
        <v>42175</v>
      </c>
      <c r="Q23">
        <v>23271</v>
      </c>
      <c r="R23">
        <v>14913</v>
      </c>
      <c r="T23">
        <v>3603.8000000000029</v>
      </c>
      <c r="U23">
        <v>509.40000000000146</v>
      </c>
      <c r="W23">
        <v>23158.2</v>
      </c>
      <c r="X23">
        <v>2940.6000000000004</v>
      </c>
      <c r="AD23">
        <v>58092.800000000003</v>
      </c>
      <c r="AE23">
        <v>2.287099261870662</v>
      </c>
      <c r="AK23">
        <v>58092.800000000003</v>
      </c>
      <c r="AL23">
        <v>2.287099261870662</v>
      </c>
    </row>
    <row r="24" spans="2:38" x14ac:dyDescent="0.25">
      <c r="B24">
        <v>53884</v>
      </c>
      <c r="C24">
        <v>90220</v>
      </c>
      <c r="D24">
        <v>67066</v>
      </c>
      <c r="E24">
        <v>74050</v>
      </c>
      <c r="F24">
        <v>18909</v>
      </c>
      <c r="H24">
        <v>82306</v>
      </c>
      <c r="J24">
        <f t="shared" si="0"/>
        <v>60825.8</v>
      </c>
      <c r="K24">
        <f t="shared" si="1"/>
        <v>1.3531429097521117</v>
      </c>
      <c r="L24">
        <f t="shared" si="2"/>
        <v>90220</v>
      </c>
      <c r="M24">
        <f t="shared" si="3"/>
        <v>18909</v>
      </c>
      <c r="N24">
        <f t="shared" si="4"/>
        <v>60825.8</v>
      </c>
      <c r="O24">
        <f t="shared" si="5"/>
        <v>71311</v>
      </c>
      <c r="Q24">
        <v>-32822</v>
      </c>
      <c r="R24">
        <v>-4</v>
      </c>
      <c r="T24">
        <v>-13540</v>
      </c>
      <c r="U24">
        <v>-4662.5999999999985</v>
      </c>
      <c r="W24">
        <v>14921.599999999999</v>
      </c>
      <c r="X24">
        <v>4662.6000000000004</v>
      </c>
      <c r="AF24">
        <v>60825.8</v>
      </c>
      <c r="AG24">
        <v>1.3531429097521117</v>
      </c>
      <c r="AK24">
        <v>60825.8</v>
      </c>
      <c r="AL24">
        <v>1.3531429097521117</v>
      </c>
    </row>
    <row r="25" spans="2:38" x14ac:dyDescent="0.25">
      <c r="B25">
        <v>27212</v>
      </c>
      <c r="C25">
        <v>70826</v>
      </c>
      <c r="D25">
        <v>56380</v>
      </c>
      <c r="E25">
        <v>84393</v>
      </c>
      <c r="F25">
        <v>85749</v>
      </c>
      <c r="H25">
        <v>102517</v>
      </c>
      <c r="J25">
        <f t="shared" si="0"/>
        <v>64912</v>
      </c>
      <c r="K25">
        <f t="shared" si="1"/>
        <v>1.5793227754498398</v>
      </c>
      <c r="L25">
        <f t="shared" si="2"/>
        <v>85749</v>
      </c>
      <c r="M25">
        <f t="shared" si="3"/>
        <v>27212</v>
      </c>
      <c r="N25">
        <f t="shared" si="4"/>
        <v>64912</v>
      </c>
      <c r="O25">
        <f t="shared" si="5"/>
        <v>58537</v>
      </c>
      <c r="Q25">
        <v>25888</v>
      </c>
      <c r="R25">
        <v>9745</v>
      </c>
      <c r="T25">
        <v>13227.400000000001</v>
      </c>
      <c r="U25">
        <v>-2906</v>
      </c>
      <c r="W25">
        <v>41112.199999999997</v>
      </c>
      <c r="X25">
        <v>3727.6</v>
      </c>
      <c r="Z25">
        <v>64912</v>
      </c>
      <c r="AA25">
        <v>1.5793227754498398</v>
      </c>
      <c r="AK25">
        <v>64912</v>
      </c>
      <c r="AL25">
        <v>1.5793227754498398</v>
      </c>
    </row>
    <row r="26" spans="2:38" x14ac:dyDescent="0.25">
      <c r="B26">
        <v>82257</v>
      </c>
      <c r="C26">
        <v>47783</v>
      </c>
      <c r="D26">
        <v>70993</v>
      </c>
      <c r="E26">
        <v>26582</v>
      </c>
      <c r="F26">
        <v>47925</v>
      </c>
      <c r="H26">
        <v>61383</v>
      </c>
      <c r="J26">
        <f t="shared" si="0"/>
        <v>55108</v>
      </c>
      <c r="K26">
        <f t="shared" si="1"/>
        <v>1.113867315090368</v>
      </c>
      <c r="L26">
        <f t="shared" si="2"/>
        <v>82257</v>
      </c>
      <c r="M26">
        <f t="shared" si="3"/>
        <v>26582</v>
      </c>
      <c r="N26">
        <f t="shared" si="4"/>
        <v>55108</v>
      </c>
      <c r="O26">
        <f t="shared" si="5"/>
        <v>55675</v>
      </c>
      <c r="Q26">
        <v>-64323</v>
      </c>
      <c r="R26">
        <v>167</v>
      </c>
      <c r="T26">
        <v>-11508.800000000003</v>
      </c>
      <c r="U26">
        <v>4283.4000000000015</v>
      </c>
      <c r="W26">
        <v>35488.400000000001</v>
      </c>
      <c r="X26">
        <v>7133.4</v>
      </c>
      <c r="AF26">
        <v>55108</v>
      </c>
      <c r="AG26">
        <v>1.113867315090368</v>
      </c>
      <c r="AI26">
        <v>55108</v>
      </c>
      <c r="AJ26">
        <v>1.113867315090368</v>
      </c>
    </row>
    <row r="27" spans="2:38" x14ac:dyDescent="0.25">
      <c r="B27">
        <v>55793</v>
      </c>
      <c r="C27">
        <v>4754</v>
      </c>
      <c r="D27">
        <v>82917</v>
      </c>
      <c r="E27">
        <v>25143</v>
      </c>
      <c r="F27">
        <v>68264</v>
      </c>
      <c r="H27">
        <v>55671</v>
      </c>
      <c r="J27">
        <f t="shared" si="0"/>
        <v>47374.2</v>
      </c>
      <c r="K27">
        <f t="shared" si="1"/>
        <v>1.1751333004040174</v>
      </c>
      <c r="L27">
        <f t="shared" si="2"/>
        <v>82917</v>
      </c>
      <c r="M27">
        <f t="shared" si="3"/>
        <v>4754</v>
      </c>
      <c r="N27">
        <f t="shared" si="4"/>
        <v>47374.2</v>
      </c>
      <c r="O27">
        <f t="shared" si="5"/>
        <v>78163</v>
      </c>
      <c r="Q27">
        <v>-11733</v>
      </c>
      <c r="R27">
        <v>-7606</v>
      </c>
      <c r="T27">
        <v>-14421</v>
      </c>
      <c r="U27">
        <v>-5405.2000000000044</v>
      </c>
      <c r="W27">
        <v>23641.4</v>
      </c>
      <c r="X27">
        <v>6572</v>
      </c>
      <c r="Z27">
        <v>47374.2</v>
      </c>
      <c r="AA27">
        <v>1.1751333004040174</v>
      </c>
      <c r="AK27">
        <v>47374.2</v>
      </c>
      <c r="AL27">
        <v>1.1751333004040174</v>
      </c>
    </row>
    <row r="28" spans="2:38" x14ac:dyDescent="0.25">
      <c r="B28">
        <v>87452</v>
      </c>
      <c r="C28">
        <v>104323</v>
      </c>
      <c r="D28">
        <v>74536</v>
      </c>
      <c r="E28">
        <v>64456</v>
      </c>
      <c r="F28">
        <v>28861</v>
      </c>
      <c r="H28">
        <v>122220</v>
      </c>
      <c r="J28">
        <f t="shared" si="0"/>
        <v>71925.600000000006</v>
      </c>
      <c r="K28">
        <f t="shared" si="1"/>
        <v>1.6992558977610195</v>
      </c>
      <c r="L28">
        <f t="shared" si="2"/>
        <v>104323</v>
      </c>
      <c r="M28">
        <f t="shared" si="3"/>
        <v>28861</v>
      </c>
      <c r="N28">
        <f t="shared" si="4"/>
        <v>71925.600000000006</v>
      </c>
      <c r="O28">
        <f t="shared" si="5"/>
        <v>75462</v>
      </c>
      <c r="Q28">
        <v>45222</v>
      </c>
      <c r="R28">
        <v>-2968</v>
      </c>
      <c r="T28">
        <v>22971.600000000006</v>
      </c>
      <c r="U28">
        <v>-3315</v>
      </c>
      <c r="W28">
        <v>44292.799999999996</v>
      </c>
      <c r="X28">
        <v>6895.4000000000005</v>
      </c>
      <c r="AD28">
        <v>71925.600000000006</v>
      </c>
      <c r="AE28">
        <v>1.6992558977610195</v>
      </c>
      <c r="AK28">
        <v>71925.600000000006</v>
      </c>
      <c r="AL28">
        <v>1.6992558977610195</v>
      </c>
    </row>
    <row r="29" spans="2:38" x14ac:dyDescent="0.25">
      <c r="B29">
        <v>87898</v>
      </c>
      <c r="C29">
        <v>53311</v>
      </c>
      <c r="D29">
        <v>65057</v>
      </c>
      <c r="E29">
        <v>54703</v>
      </c>
      <c r="F29">
        <v>24810</v>
      </c>
      <c r="H29">
        <v>106506</v>
      </c>
      <c r="J29">
        <f t="shared" si="0"/>
        <v>57155.8</v>
      </c>
      <c r="K29">
        <f t="shared" si="1"/>
        <v>1.8634329324408021</v>
      </c>
      <c r="L29">
        <f t="shared" si="2"/>
        <v>87898</v>
      </c>
      <c r="M29">
        <f t="shared" si="3"/>
        <v>24810</v>
      </c>
      <c r="N29">
        <f t="shared" si="4"/>
        <v>57155.8</v>
      </c>
      <c r="O29">
        <f t="shared" si="5"/>
        <v>63088</v>
      </c>
      <c r="Q29">
        <v>13395</v>
      </c>
      <c r="R29">
        <v>-327</v>
      </c>
      <c r="T29">
        <v>-4122.7999999999956</v>
      </c>
      <c r="U29">
        <v>-319.79999999999563</v>
      </c>
      <c r="W29">
        <v>29343.600000000002</v>
      </c>
      <c r="X29">
        <v>2385</v>
      </c>
      <c r="Z29">
        <v>57155.8</v>
      </c>
      <c r="AA29">
        <v>1.8634329324408021</v>
      </c>
      <c r="AK29">
        <v>57155.8</v>
      </c>
      <c r="AL29">
        <v>1.8634329324408021</v>
      </c>
    </row>
    <row r="30" spans="2:38" x14ac:dyDescent="0.25">
      <c r="B30">
        <v>55584</v>
      </c>
      <c r="C30">
        <v>24328</v>
      </c>
      <c r="D30">
        <v>91439</v>
      </c>
      <c r="E30">
        <v>56064</v>
      </c>
      <c r="F30">
        <v>60610</v>
      </c>
      <c r="H30">
        <v>65304</v>
      </c>
      <c r="J30">
        <f t="shared" si="0"/>
        <v>57605</v>
      </c>
      <c r="K30">
        <f t="shared" si="1"/>
        <v>1.1336515927436854</v>
      </c>
      <c r="L30">
        <f t="shared" si="2"/>
        <v>91439</v>
      </c>
      <c r="M30">
        <f t="shared" si="3"/>
        <v>24328</v>
      </c>
      <c r="N30">
        <f t="shared" si="4"/>
        <v>57605</v>
      </c>
      <c r="O30">
        <f t="shared" si="5"/>
        <v>67111</v>
      </c>
      <c r="Q30">
        <v>-72702</v>
      </c>
      <c r="R30">
        <v>77</v>
      </c>
      <c r="T30">
        <v>-31078</v>
      </c>
      <c r="U30">
        <v>-2873.4000000000015</v>
      </c>
      <c r="W30">
        <v>39289.599999999999</v>
      </c>
      <c r="X30">
        <v>4686.2</v>
      </c>
      <c r="AF30">
        <v>57605</v>
      </c>
      <c r="AG30">
        <v>1.1336515927436854</v>
      </c>
      <c r="AI30">
        <v>57605</v>
      </c>
      <c r="AJ30">
        <v>1.1336515927436854</v>
      </c>
    </row>
    <row r="31" spans="2:38" x14ac:dyDescent="0.25">
      <c r="B31">
        <v>98599</v>
      </c>
      <c r="C31">
        <v>21511</v>
      </c>
      <c r="D31">
        <v>37800</v>
      </c>
      <c r="E31">
        <v>29860</v>
      </c>
      <c r="F31">
        <v>25868</v>
      </c>
      <c r="H31">
        <v>60184</v>
      </c>
      <c r="J31">
        <f t="shared" si="0"/>
        <v>42727.6</v>
      </c>
      <c r="K31">
        <f t="shared" si="1"/>
        <v>1.4085509132270477</v>
      </c>
      <c r="L31">
        <f t="shared" si="2"/>
        <v>98599</v>
      </c>
      <c r="M31">
        <f t="shared" si="3"/>
        <v>21511</v>
      </c>
      <c r="N31">
        <f t="shared" si="4"/>
        <v>42727.6</v>
      </c>
      <c r="O31">
        <f t="shared" si="5"/>
        <v>77088</v>
      </c>
      <c r="Q31">
        <v>-46334</v>
      </c>
      <c r="R31">
        <v>-18</v>
      </c>
      <c r="T31">
        <v>-42462.200000000004</v>
      </c>
      <c r="U31">
        <v>-4848.5999999999985</v>
      </c>
      <c r="W31">
        <v>44891.8</v>
      </c>
      <c r="X31">
        <v>4855.4000000000005</v>
      </c>
      <c r="AB31">
        <v>42727.6</v>
      </c>
      <c r="AC31">
        <v>1.4085509132270477</v>
      </c>
      <c r="AK31">
        <v>42727.6</v>
      </c>
      <c r="AL31">
        <v>1.4085509132270477</v>
      </c>
    </row>
    <row r="32" spans="2:38" x14ac:dyDescent="0.25">
      <c r="B32">
        <v>98680</v>
      </c>
      <c r="C32">
        <v>98643</v>
      </c>
      <c r="D32">
        <v>90807</v>
      </c>
      <c r="E32">
        <v>99978</v>
      </c>
      <c r="F32">
        <v>44484</v>
      </c>
      <c r="H32">
        <v>110053</v>
      </c>
      <c r="J32">
        <f t="shared" si="0"/>
        <v>86518.399999999994</v>
      </c>
      <c r="K32">
        <f t="shared" si="1"/>
        <v>1.27201843769649</v>
      </c>
      <c r="L32">
        <f t="shared" si="2"/>
        <v>99978</v>
      </c>
      <c r="M32">
        <f t="shared" si="3"/>
        <v>44484</v>
      </c>
      <c r="N32">
        <f t="shared" si="4"/>
        <v>86518.399999999994</v>
      </c>
      <c r="O32">
        <f t="shared" si="5"/>
        <v>55494</v>
      </c>
      <c r="Q32">
        <v>-27461</v>
      </c>
      <c r="R32">
        <v>-16</v>
      </c>
      <c r="T32">
        <v>5067.7999999999884</v>
      </c>
      <c r="U32">
        <v>-3900.8000000000029</v>
      </c>
      <c r="W32">
        <v>26705.8</v>
      </c>
      <c r="X32">
        <v>4779.2</v>
      </c>
      <c r="AF32">
        <v>86518.399999999994</v>
      </c>
      <c r="AG32">
        <v>1.27201843769649</v>
      </c>
      <c r="AI32">
        <v>86518.399999999994</v>
      </c>
      <c r="AJ32">
        <v>1.27201843769649</v>
      </c>
    </row>
    <row r="33" spans="2:38" x14ac:dyDescent="0.25">
      <c r="B33">
        <v>31481</v>
      </c>
      <c r="C33">
        <v>22286</v>
      </c>
      <c r="D33">
        <v>51220</v>
      </c>
      <c r="E33">
        <v>77700</v>
      </c>
      <c r="F33">
        <v>72744</v>
      </c>
      <c r="H33">
        <v>59263</v>
      </c>
      <c r="J33">
        <f t="shared" si="0"/>
        <v>51086.2</v>
      </c>
      <c r="K33">
        <f t="shared" si="1"/>
        <v>1.1600588808719381</v>
      </c>
      <c r="L33">
        <f t="shared" si="2"/>
        <v>77700</v>
      </c>
      <c r="M33">
        <f t="shared" si="3"/>
        <v>22286</v>
      </c>
      <c r="N33">
        <f t="shared" si="4"/>
        <v>51086.2</v>
      </c>
      <c r="O33">
        <f t="shared" si="5"/>
        <v>55414</v>
      </c>
      <c r="Q33">
        <v>-10355</v>
      </c>
      <c r="R33">
        <v>1</v>
      </c>
      <c r="T33">
        <v>-15235.400000000009</v>
      </c>
      <c r="U33">
        <v>83.599999999998545</v>
      </c>
      <c r="W33">
        <v>25524.6</v>
      </c>
      <c r="X33">
        <v>2472.8000000000002</v>
      </c>
      <c r="AB33">
        <v>51086.2</v>
      </c>
      <c r="AC33">
        <v>1.1600588808719381</v>
      </c>
      <c r="AI33">
        <v>51086.2</v>
      </c>
      <c r="AJ33">
        <v>1.1600588808719381</v>
      </c>
    </row>
    <row r="34" spans="2:38" x14ac:dyDescent="0.25">
      <c r="B34">
        <v>54069</v>
      </c>
      <c r="C34">
        <v>44786</v>
      </c>
      <c r="D34">
        <v>26477</v>
      </c>
      <c r="E34">
        <v>79366</v>
      </c>
      <c r="F34">
        <v>39387</v>
      </c>
      <c r="H34">
        <v>57563</v>
      </c>
      <c r="J34">
        <f t="shared" ref="J34:J65" si="6">AVERAGE(B34:F34)</f>
        <v>48817</v>
      </c>
      <c r="K34">
        <f t="shared" ref="K34:K65" si="7">H34/J34</f>
        <v>1.1791588995636766</v>
      </c>
      <c r="L34">
        <f t="shared" ref="L34:L65" si="8">MAX(B34:F34)</f>
        <v>79366</v>
      </c>
      <c r="M34">
        <f t="shared" ref="M34:M65" si="9">MIN(B34:F34)</f>
        <v>26477</v>
      </c>
      <c r="N34">
        <f t="shared" ref="N34:N65" si="10">AVERAGE(B34:F34)</f>
        <v>48817</v>
      </c>
      <c r="O34">
        <f t="shared" ref="O34:O65" si="11">L34-M34</f>
        <v>52889</v>
      </c>
      <c r="Q34">
        <v>-19189</v>
      </c>
      <c r="R34">
        <v>-5183</v>
      </c>
      <c r="T34">
        <v>-25352</v>
      </c>
      <c r="U34">
        <v>-3039.1999999999971</v>
      </c>
      <c r="W34">
        <v>28216.399999999998</v>
      </c>
      <c r="X34">
        <v>7618.4</v>
      </c>
      <c r="AB34">
        <v>48817</v>
      </c>
      <c r="AC34">
        <v>1.1791588995636766</v>
      </c>
      <c r="AI34">
        <v>48817</v>
      </c>
      <c r="AJ34">
        <v>1.1791588995636766</v>
      </c>
    </row>
    <row r="35" spans="2:38" x14ac:dyDescent="0.25">
      <c r="B35">
        <v>46752</v>
      </c>
      <c r="C35">
        <v>58535</v>
      </c>
      <c r="D35">
        <v>99785</v>
      </c>
      <c r="E35">
        <v>43180</v>
      </c>
      <c r="F35">
        <v>39138</v>
      </c>
      <c r="H35">
        <v>116159</v>
      </c>
      <c r="J35">
        <f t="shared" si="6"/>
        <v>57478</v>
      </c>
      <c r="K35">
        <f t="shared" si="7"/>
        <v>2.0209297470336476</v>
      </c>
      <c r="L35">
        <f t="shared" si="8"/>
        <v>99785</v>
      </c>
      <c r="M35">
        <f t="shared" si="9"/>
        <v>39138</v>
      </c>
      <c r="N35">
        <f t="shared" si="10"/>
        <v>57478</v>
      </c>
      <c r="O35">
        <f t="shared" si="11"/>
        <v>60647</v>
      </c>
      <c r="Q35">
        <v>47894</v>
      </c>
      <c r="R35">
        <v>0</v>
      </c>
      <c r="T35">
        <v>19102</v>
      </c>
      <c r="U35">
        <v>-7113.1999999999971</v>
      </c>
      <c r="W35">
        <v>35335.199999999997</v>
      </c>
      <c r="X35">
        <v>7113.1999999999989</v>
      </c>
      <c r="AD35">
        <v>57478</v>
      </c>
      <c r="AE35">
        <v>2.0209297470336476</v>
      </c>
      <c r="AK35">
        <v>57478</v>
      </c>
      <c r="AL35">
        <v>2.0209297470336476</v>
      </c>
    </row>
    <row r="36" spans="2:38" x14ac:dyDescent="0.25">
      <c r="B36">
        <v>19911</v>
      </c>
      <c r="C36">
        <v>56459</v>
      </c>
      <c r="D36">
        <v>25017</v>
      </c>
      <c r="E36">
        <v>21076</v>
      </c>
      <c r="F36">
        <v>43721</v>
      </c>
      <c r="H36">
        <v>86243</v>
      </c>
      <c r="J36">
        <f t="shared" si="6"/>
        <v>33236.800000000003</v>
      </c>
      <c r="K36">
        <f t="shared" si="7"/>
        <v>2.5948045539883502</v>
      </c>
      <c r="L36">
        <f t="shared" si="8"/>
        <v>56459</v>
      </c>
      <c r="M36">
        <f t="shared" si="9"/>
        <v>19911</v>
      </c>
      <c r="N36">
        <f t="shared" si="10"/>
        <v>33236.800000000003</v>
      </c>
      <c r="O36">
        <f t="shared" si="11"/>
        <v>36548</v>
      </c>
      <c r="Q36">
        <v>48974</v>
      </c>
      <c r="R36">
        <v>10612</v>
      </c>
      <c r="T36">
        <v>15082.000000000004</v>
      </c>
      <c r="U36">
        <v>-2956.1999999999971</v>
      </c>
      <c r="W36">
        <v>15082</v>
      </c>
      <c r="X36">
        <v>2967</v>
      </c>
      <c r="AD36">
        <v>33236.800000000003</v>
      </c>
      <c r="AE36">
        <v>2.5948045539883502</v>
      </c>
      <c r="AK36">
        <v>33236.800000000003</v>
      </c>
      <c r="AL36">
        <v>2.5948045539883502</v>
      </c>
    </row>
    <row r="37" spans="2:38" x14ac:dyDescent="0.25">
      <c r="B37">
        <v>39690</v>
      </c>
      <c r="C37">
        <v>76015</v>
      </c>
      <c r="D37">
        <v>25289</v>
      </c>
      <c r="E37">
        <v>84639</v>
      </c>
      <c r="F37">
        <v>84956</v>
      </c>
      <c r="H37">
        <v>95963</v>
      </c>
      <c r="J37">
        <f t="shared" si="6"/>
        <v>62117.8</v>
      </c>
      <c r="K37">
        <f t="shared" si="7"/>
        <v>1.5448550978946454</v>
      </c>
      <c r="L37">
        <f t="shared" si="8"/>
        <v>84956</v>
      </c>
      <c r="M37">
        <f t="shared" si="9"/>
        <v>25289</v>
      </c>
      <c r="N37">
        <f t="shared" si="10"/>
        <v>62117.8</v>
      </c>
      <c r="O37">
        <f t="shared" si="11"/>
        <v>59667</v>
      </c>
      <c r="Q37">
        <v>-12646</v>
      </c>
      <c r="R37">
        <v>-4</v>
      </c>
      <c r="T37">
        <v>-4474.3999999999942</v>
      </c>
      <c r="U37">
        <v>4118</v>
      </c>
      <c r="W37">
        <v>43283.6</v>
      </c>
      <c r="X37">
        <v>5026</v>
      </c>
      <c r="AF37">
        <v>62117.8</v>
      </c>
      <c r="AG37">
        <v>1.5448550978946454</v>
      </c>
      <c r="AK37">
        <v>62117.8</v>
      </c>
      <c r="AL37">
        <v>1.5448550978946454</v>
      </c>
    </row>
    <row r="38" spans="2:38" x14ac:dyDescent="0.25">
      <c r="B38">
        <v>62813</v>
      </c>
      <c r="C38">
        <v>60511</v>
      </c>
      <c r="D38">
        <v>47224</v>
      </c>
      <c r="E38">
        <v>94927</v>
      </c>
      <c r="F38">
        <v>51242</v>
      </c>
      <c r="H38">
        <v>111698</v>
      </c>
      <c r="J38">
        <f t="shared" si="6"/>
        <v>63343.4</v>
      </c>
      <c r="K38">
        <f t="shared" si="7"/>
        <v>1.7633723481846568</v>
      </c>
      <c r="L38">
        <f t="shared" si="8"/>
        <v>94927</v>
      </c>
      <c r="M38">
        <f t="shared" si="9"/>
        <v>47224</v>
      </c>
      <c r="N38">
        <f t="shared" si="10"/>
        <v>63343.4</v>
      </c>
      <c r="O38">
        <f t="shared" si="11"/>
        <v>47703</v>
      </c>
      <c r="Q38">
        <v>4196</v>
      </c>
      <c r="R38">
        <v>6016</v>
      </c>
      <c r="T38">
        <v>1007</v>
      </c>
      <c r="U38">
        <v>7806.5999999999985</v>
      </c>
      <c r="W38">
        <v>28547.4</v>
      </c>
      <c r="X38">
        <v>9535.4</v>
      </c>
      <c r="AD38">
        <v>63343.4</v>
      </c>
      <c r="AE38">
        <v>1.7633723481846568</v>
      </c>
      <c r="AK38">
        <v>63343.4</v>
      </c>
      <c r="AL38">
        <v>1.7633723481846568</v>
      </c>
    </row>
    <row r="39" spans="2:38" x14ac:dyDescent="0.25">
      <c r="B39">
        <v>53246</v>
      </c>
      <c r="C39">
        <v>69089</v>
      </c>
      <c r="D39">
        <v>52753</v>
      </c>
      <c r="E39">
        <v>26328</v>
      </c>
      <c r="F39">
        <v>30217</v>
      </c>
      <c r="H39">
        <v>65336</v>
      </c>
      <c r="J39">
        <f t="shared" si="6"/>
        <v>46326.6</v>
      </c>
      <c r="K39">
        <f t="shared" si="7"/>
        <v>1.4103344514814384</v>
      </c>
      <c r="L39">
        <f t="shared" si="8"/>
        <v>69089</v>
      </c>
      <c r="M39">
        <f t="shared" si="9"/>
        <v>26328</v>
      </c>
      <c r="N39">
        <f t="shared" si="10"/>
        <v>46326.6</v>
      </c>
      <c r="O39">
        <f t="shared" si="11"/>
        <v>42761</v>
      </c>
      <c r="Q39">
        <v>-33187</v>
      </c>
      <c r="R39">
        <v>-1497</v>
      </c>
      <c r="T39">
        <v>-2947.2000000000044</v>
      </c>
      <c r="U39">
        <v>2333</v>
      </c>
      <c r="W39">
        <v>19648</v>
      </c>
      <c r="X39">
        <v>2965.3999999999996</v>
      </c>
      <c r="AD39">
        <v>46326.6</v>
      </c>
      <c r="AE39">
        <v>1.4103344514814384</v>
      </c>
      <c r="AK39">
        <v>46326.6</v>
      </c>
      <c r="AL39">
        <v>1.4103344514814384</v>
      </c>
    </row>
    <row r="40" spans="2:38" x14ac:dyDescent="0.25">
      <c r="B40">
        <v>93933</v>
      </c>
      <c r="C40">
        <v>31515</v>
      </c>
      <c r="D40">
        <v>33145</v>
      </c>
      <c r="E40">
        <v>24258</v>
      </c>
      <c r="F40">
        <v>116891</v>
      </c>
      <c r="H40">
        <v>73750</v>
      </c>
      <c r="J40">
        <f t="shared" si="6"/>
        <v>59948.4</v>
      </c>
      <c r="K40">
        <f t="shared" si="7"/>
        <v>1.2302246598741584</v>
      </c>
      <c r="L40">
        <f t="shared" si="8"/>
        <v>116891</v>
      </c>
      <c r="M40">
        <f t="shared" si="9"/>
        <v>24258</v>
      </c>
      <c r="N40">
        <f t="shared" si="10"/>
        <v>59948.4</v>
      </c>
      <c r="O40">
        <f t="shared" si="11"/>
        <v>92633</v>
      </c>
      <c r="Q40">
        <v>-53555</v>
      </c>
      <c r="R40">
        <v>0</v>
      </c>
      <c r="T40">
        <v>-23027.4</v>
      </c>
      <c r="U40">
        <v>1323.2000000000044</v>
      </c>
      <c r="W40">
        <v>27554.6</v>
      </c>
      <c r="X40">
        <v>2829.6000000000004</v>
      </c>
      <c r="AF40">
        <v>59948.4</v>
      </c>
      <c r="AG40">
        <v>1.2302246598741584</v>
      </c>
      <c r="AK40">
        <v>59948.4</v>
      </c>
      <c r="AL40">
        <v>1.2302246598741584</v>
      </c>
    </row>
    <row r="41" spans="2:38" x14ac:dyDescent="0.25">
      <c r="B41">
        <v>59004</v>
      </c>
      <c r="C41">
        <v>89008</v>
      </c>
      <c r="D41">
        <v>46533</v>
      </c>
      <c r="E41">
        <v>95062</v>
      </c>
      <c r="F41">
        <v>58088</v>
      </c>
      <c r="H41">
        <v>102154</v>
      </c>
      <c r="J41">
        <f t="shared" si="6"/>
        <v>69539</v>
      </c>
      <c r="K41">
        <f t="shared" si="7"/>
        <v>1.4690173859273215</v>
      </c>
      <c r="L41">
        <f t="shared" si="8"/>
        <v>95062</v>
      </c>
      <c r="M41">
        <f t="shared" si="9"/>
        <v>46533</v>
      </c>
      <c r="N41">
        <f t="shared" si="10"/>
        <v>69539</v>
      </c>
      <c r="O41">
        <f t="shared" si="11"/>
        <v>48529</v>
      </c>
      <c r="Q41">
        <v>15685</v>
      </c>
      <c r="R41">
        <v>235</v>
      </c>
      <c r="T41">
        <v>-1776.3999999999942</v>
      </c>
      <c r="U41">
        <v>-1709.6000000000058</v>
      </c>
      <c r="W41">
        <v>31714.800000000003</v>
      </c>
      <c r="X41">
        <v>6908.4</v>
      </c>
      <c r="AB41">
        <v>69539</v>
      </c>
      <c r="AC41">
        <v>1.4690173859273215</v>
      </c>
      <c r="AK41">
        <v>69539</v>
      </c>
      <c r="AL41">
        <v>1.4690173859273215</v>
      </c>
    </row>
    <row r="42" spans="2:38" x14ac:dyDescent="0.25">
      <c r="B42">
        <v>57549</v>
      </c>
      <c r="C42">
        <v>40837</v>
      </c>
      <c r="D42">
        <v>98498</v>
      </c>
      <c r="E42">
        <v>86062</v>
      </c>
      <c r="F42">
        <v>71125</v>
      </c>
      <c r="H42">
        <v>110287</v>
      </c>
      <c r="J42">
        <f t="shared" si="6"/>
        <v>70814.2</v>
      </c>
      <c r="K42">
        <f t="shared" si="7"/>
        <v>1.5574136260806448</v>
      </c>
      <c r="L42">
        <f t="shared" si="8"/>
        <v>98498</v>
      </c>
      <c r="M42">
        <f t="shared" si="9"/>
        <v>40837</v>
      </c>
      <c r="N42">
        <f t="shared" si="10"/>
        <v>70814.2</v>
      </c>
      <c r="O42">
        <f t="shared" si="11"/>
        <v>57661</v>
      </c>
      <c r="Q42">
        <v>26032</v>
      </c>
      <c r="R42">
        <v>-983</v>
      </c>
      <c r="T42">
        <v>-13465.400000000009</v>
      </c>
      <c r="U42">
        <v>-3204.8000000000029</v>
      </c>
      <c r="W42">
        <v>31113</v>
      </c>
      <c r="X42">
        <v>6793.5999999999995</v>
      </c>
      <c r="AB42">
        <v>70814.2</v>
      </c>
      <c r="AC42">
        <v>1.5574136260806448</v>
      </c>
      <c r="AK42">
        <v>70814.2</v>
      </c>
      <c r="AL42">
        <v>1.5574136260806448</v>
      </c>
    </row>
    <row r="43" spans="2:38" x14ac:dyDescent="0.25">
      <c r="B43">
        <v>39537</v>
      </c>
      <c r="C43">
        <v>107291</v>
      </c>
      <c r="D43">
        <v>63707</v>
      </c>
      <c r="E43">
        <v>52563</v>
      </c>
      <c r="F43">
        <v>31362</v>
      </c>
      <c r="H43">
        <v>116732</v>
      </c>
      <c r="J43">
        <f t="shared" si="6"/>
        <v>58892</v>
      </c>
      <c r="K43">
        <f t="shared" si="7"/>
        <v>1.9821367927732121</v>
      </c>
      <c r="L43">
        <f t="shared" si="8"/>
        <v>107291</v>
      </c>
      <c r="M43">
        <f t="shared" si="9"/>
        <v>31362</v>
      </c>
      <c r="N43">
        <f t="shared" si="10"/>
        <v>58892</v>
      </c>
      <c r="O43">
        <f t="shared" si="11"/>
        <v>75929</v>
      </c>
      <c r="Q43">
        <v>79709</v>
      </c>
      <c r="R43">
        <v>11</v>
      </c>
      <c r="T43">
        <v>24107.599999999999</v>
      </c>
      <c r="U43">
        <v>2748.1999999999971</v>
      </c>
      <c r="W43">
        <v>24107.599999999999</v>
      </c>
      <c r="X43">
        <v>2748.2</v>
      </c>
      <c r="Z43">
        <v>58892</v>
      </c>
      <c r="AA43">
        <v>1.9821367927732121</v>
      </c>
      <c r="AK43">
        <v>58892</v>
      </c>
      <c r="AL43">
        <v>1.9821367927732121</v>
      </c>
    </row>
    <row r="44" spans="2:38" x14ac:dyDescent="0.25">
      <c r="B44">
        <v>33110</v>
      </c>
      <c r="C44">
        <v>52224</v>
      </c>
      <c r="D44">
        <v>90432</v>
      </c>
      <c r="E44">
        <v>102723</v>
      </c>
      <c r="F44">
        <v>25290</v>
      </c>
      <c r="H44">
        <v>83390</v>
      </c>
      <c r="J44">
        <f t="shared" si="6"/>
        <v>60755.8</v>
      </c>
      <c r="K44">
        <f t="shared" si="7"/>
        <v>1.3725438558952396</v>
      </c>
      <c r="L44">
        <f t="shared" si="8"/>
        <v>102723</v>
      </c>
      <c r="M44">
        <f t="shared" si="9"/>
        <v>25290</v>
      </c>
      <c r="N44">
        <f t="shared" si="10"/>
        <v>60755.8</v>
      </c>
      <c r="O44">
        <f t="shared" si="11"/>
        <v>77433</v>
      </c>
      <c r="Q44">
        <v>17831</v>
      </c>
      <c r="R44">
        <v>-11639</v>
      </c>
      <c r="T44">
        <v>12023.200000000004</v>
      </c>
      <c r="U44">
        <v>7442.4000000000015</v>
      </c>
      <c r="W44">
        <v>34113.199999999997</v>
      </c>
      <c r="X44">
        <v>9656.4000000000015</v>
      </c>
      <c r="Z44">
        <v>60755.8</v>
      </c>
      <c r="AA44">
        <v>1.3725438558952396</v>
      </c>
      <c r="AK44">
        <v>60755.8</v>
      </c>
      <c r="AL44">
        <v>1.3725438558952396</v>
      </c>
    </row>
    <row r="45" spans="2:38" x14ac:dyDescent="0.25">
      <c r="B45">
        <v>44058</v>
      </c>
      <c r="C45">
        <v>26416</v>
      </c>
      <c r="D45">
        <v>34056</v>
      </c>
      <c r="E45">
        <v>28376</v>
      </c>
      <c r="F45">
        <v>63342</v>
      </c>
      <c r="H45">
        <v>90651</v>
      </c>
      <c r="J45">
        <f t="shared" si="6"/>
        <v>39249.599999999999</v>
      </c>
      <c r="K45">
        <f t="shared" si="7"/>
        <v>2.3096031551913905</v>
      </c>
      <c r="L45">
        <f t="shared" si="8"/>
        <v>63342</v>
      </c>
      <c r="M45">
        <f t="shared" si="9"/>
        <v>26416</v>
      </c>
      <c r="N45">
        <f t="shared" si="10"/>
        <v>39249.599999999999</v>
      </c>
      <c r="O45">
        <f t="shared" si="11"/>
        <v>36926</v>
      </c>
      <c r="Q45">
        <v>14022</v>
      </c>
      <c r="R45">
        <v>15979</v>
      </c>
      <c r="T45">
        <v>-35952.6</v>
      </c>
      <c r="U45">
        <v>3747</v>
      </c>
      <c r="W45">
        <v>60403.799999999996</v>
      </c>
      <c r="X45">
        <v>4536.2</v>
      </c>
      <c r="AB45">
        <v>39249.599999999999</v>
      </c>
      <c r="AC45">
        <v>2.3096031551913905</v>
      </c>
      <c r="AK45">
        <v>39249.599999999999</v>
      </c>
      <c r="AL45">
        <v>2.3096031551913905</v>
      </c>
    </row>
    <row r="46" spans="2:38" x14ac:dyDescent="0.25">
      <c r="B46">
        <v>45825</v>
      </c>
      <c r="C46">
        <v>71583</v>
      </c>
      <c r="D46">
        <v>23247</v>
      </c>
      <c r="E46">
        <v>81842</v>
      </c>
      <c r="F46">
        <v>82440</v>
      </c>
      <c r="H46">
        <v>100362</v>
      </c>
      <c r="J46">
        <f t="shared" si="6"/>
        <v>60987.4</v>
      </c>
      <c r="K46">
        <f t="shared" si="7"/>
        <v>1.6456186031868878</v>
      </c>
      <c r="L46">
        <f t="shared" si="8"/>
        <v>82440</v>
      </c>
      <c r="M46">
        <f t="shared" si="9"/>
        <v>23247</v>
      </c>
      <c r="N46">
        <f t="shared" si="10"/>
        <v>60987.4</v>
      </c>
      <c r="O46">
        <f t="shared" si="11"/>
        <v>59193</v>
      </c>
      <c r="Q46">
        <v>-21285</v>
      </c>
      <c r="R46">
        <v>2987</v>
      </c>
      <c r="T46">
        <v>-3366.1999999999971</v>
      </c>
      <c r="U46">
        <v>2933.4000000000015</v>
      </c>
      <c r="W46">
        <v>34401.800000000003</v>
      </c>
      <c r="X46">
        <v>3190.2000000000003</v>
      </c>
      <c r="AF46">
        <v>60987.4</v>
      </c>
      <c r="AG46">
        <v>1.6456186031868878</v>
      </c>
      <c r="AK46">
        <v>60987.4</v>
      </c>
      <c r="AL46">
        <v>1.6456186031868878</v>
      </c>
    </row>
    <row r="47" spans="2:38" x14ac:dyDescent="0.25">
      <c r="B47">
        <v>82169</v>
      </c>
      <c r="C47">
        <v>54111</v>
      </c>
      <c r="D47">
        <v>63769</v>
      </c>
      <c r="E47">
        <v>45021</v>
      </c>
      <c r="F47">
        <v>77044</v>
      </c>
      <c r="H47">
        <v>99535</v>
      </c>
      <c r="J47">
        <f t="shared" si="6"/>
        <v>64422.8</v>
      </c>
      <c r="K47">
        <f t="shared" si="7"/>
        <v>1.5450275368347852</v>
      </c>
      <c r="L47">
        <f t="shared" si="8"/>
        <v>82169</v>
      </c>
      <c r="M47">
        <f t="shared" si="9"/>
        <v>45021</v>
      </c>
      <c r="N47">
        <f t="shared" si="10"/>
        <v>64422.8</v>
      </c>
      <c r="O47">
        <f t="shared" si="11"/>
        <v>37148</v>
      </c>
      <c r="Q47">
        <v>-22481</v>
      </c>
      <c r="R47">
        <v>1</v>
      </c>
      <c r="T47">
        <v>-18528.399999999994</v>
      </c>
      <c r="U47">
        <v>969.80000000000291</v>
      </c>
      <c r="W47">
        <v>48001.2</v>
      </c>
      <c r="X47">
        <v>2383.4</v>
      </c>
      <c r="AB47">
        <v>64422.8</v>
      </c>
      <c r="AC47">
        <v>1.5450275368347852</v>
      </c>
      <c r="AK47">
        <v>64422.8</v>
      </c>
      <c r="AL47">
        <v>1.5450275368347852</v>
      </c>
    </row>
    <row r="48" spans="2:38" x14ac:dyDescent="0.25">
      <c r="B48">
        <v>54768</v>
      </c>
      <c r="C48">
        <v>48764</v>
      </c>
      <c r="D48">
        <v>41714</v>
      </c>
      <c r="E48">
        <v>66028</v>
      </c>
      <c r="F48">
        <v>42155</v>
      </c>
      <c r="H48">
        <v>85504</v>
      </c>
      <c r="J48">
        <f t="shared" si="6"/>
        <v>50685.8</v>
      </c>
      <c r="K48">
        <f t="shared" si="7"/>
        <v>1.6869419048333063</v>
      </c>
      <c r="L48">
        <f t="shared" si="8"/>
        <v>66028</v>
      </c>
      <c r="M48">
        <f t="shared" si="9"/>
        <v>41714</v>
      </c>
      <c r="N48">
        <f t="shared" si="10"/>
        <v>50685.8</v>
      </c>
      <c r="O48">
        <f t="shared" si="11"/>
        <v>24314</v>
      </c>
      <c r="Q48">
        <v>-40079</v>
      </c>
      <c r="R48">
        <v>1334</v>
      </c>
      <c r="T48">
        <v>-28157.199999999997</v>
      </c>
      <c r="U48">
        <v>-4324.3999999999942</v>
      </c>
      <c r="W48">
        <v>48825.200000000004</v>
      </c>
      <c r="X48">
        <v>13353.6</v>
      </c>
      <c r="AF48">
        <v>50685.8</v>
      </c>
      <c r="AG48">
        <v>1.6869419048333063</v>
      </c>
      <c r="AK48">
        <v>50685.8</v>
      </c>
      <c r="AL48">
        <v>1.6869419048333063</v>
      </c>
    </row>
    <row r="49" spans="2:38" x14ac:dyDescent="0.25">
      <c r="B49">
        <v>81903</v>
      </c>
      <c r="C49">
        <v>50580</v>
      </c>
      <c r="D49">
        <v>25326</v>
      </c>
      <c r="E49">
        <v>87565</v>
      </c>
      <c r="F49">
        <v>93512</v>
      </c>
      <c r="H49">
        <v>89701</v>
      </c>
      <c r="J49">
        <f t="shared" si="6"/>
        <v>67777.2</v>
      </c>
      <c r="K49">
        <f t="shared" si="7"/>
        <v>1.3234686590770939</v>
      </c>
      <c r="L49">
        <f t="shared" si="8"/>
        <v>93512</v>
      </c>
      <c r="M49">
        <f t="shared" si="9"/>
        <v>25326</v>
      </c>
      <c r="N49">
        <f t="shared" si="10"/>
        <v>67777.2</v>
      </c>
      <c r="O49">
        <f t="shared" si="11"/>
        <v>68186</v>
      </c>
      <c r="Q49">
        <v>-16448</v>
      </c>
      <c r="R49">
        <v>2894</v>
      </c>
      <c r="T49">
        <v>8319</v>
      </c>
      <c r="U49">
        <v>-3175.6000000000058</v>
      </c>
      <c r="W49">
        <v>40199</v>
      </c>
      <c r="X49">
        <v>3382</v>
      </c>
      <c r="AD49">
        <v>67777.2</v>
      </c>
      <c r="AE49">
        <v>1.3234686590770939</v>
      </c>
      <c r="AK49">
        <v>67777.2</v>
      </c>
      <c r="AL49">
        <v>1.3234686590770939</v>
      </c>
    </row>
    <row r="50" spans="2:38" x14ac:dyDescent="0.25">
      <c r="B50">
        <v>25300</v>
      </c>
      <c r="C50">
        <v>36133</v>
      </c>
      <c r="D50">
        <v>81397</v>
      </c>
      <c r="E50">
        <v>76219</v>
      </c>
      <c r="F50">
        <v>38089</v>
      </c>
      <c r="H50">
        <v>84634</v>
      </c>
      <c r="J50">
        <f t="shared" si="6"/>
        <v>51427.6</v>
      </c>
      <c r="K50">
        <f t="shared" si="7"/>
        <v>1.6456921964081543</v>
      </c>
      <c r="L50">
        <f t="shared" si="8"/>
        <v>81397</v>
      </c>
      <c r="M50">
        <f t="shared" si="9"/>
        <v>25300</v>
      </c>
      <c r="N50">
        <f t="shared" si="10"/>
        <v>51427.6</v>
      </c>
      <c r="O50">
        <f t="shared" si="11"/>
        <v>56097</v>
      </c>
      <c r="Q50">
        <v>-12290</v>
      </c>
      <c r="R50">
        <v>4434</v>
      </c>
      <c r="T50">
        <v>8795.7999999999956</v>
      </c>
      <c r="U50">
        <v>-16.599999999998545</v>
      </c>
      <c r="W50">
        <v>49315.400000000009</v>
      </c>
      <c r="X50">
        <v>829</v>
      </c>
      <c r="AD50">
        <v>51427.6</v>
      </c>
      <c r="AE50">
        <v>1.6456921964081543</v>
      </c>
      <c r="AK50">
        <v>51427.6</v>
      </c>
      <c r="AL50">
        <v>1.6456921964081543</v>
      </c>
    </row>
    <row r="51" spans="2:38" x14ac:dyDescent="0.25">
      <c r="B51">
        <v>70626</v>
      </c>
      <c r="C51">
        <v>31435</v>
      </c>
      <c r="D51">
        <v>65107</v>
      </c>
      <c r="E51">
        <v>30767</v>
      </c>
      <c r="F51">
        <v>67113</v>
      </c>
      <c r="H51">
        <v>122159</v>
      </c>
      <c r="J51">
        <f t="shared" si="6"/>
        <v>53009.599999999999</v>
      </c>
      <c r="K51">
        <f t="shared" si="7"/>
        <v>2.3044693791313273</v>
      </c>
      <c r="L51">
        <f t="shared" si="8"/>
        <v>70626</v>
      </c>
      <c r="M51">
        <f t="shared" si="9"/>
        <v>30767</v>
      </c>
      <c r="N51">
        <f t="shared" si="10"/>
        <v>53009.599999999999</v>
      </c>
      <c r="O51">
        <f t="shared" si="11"/>
        <v>39859</v>
      </c>
      <c r="Q51">
        <v>37289</v>
      </c>
      <c r="R51">
        <v>2194</v>
      </c>
      <c r="T51">
        <v>-14197.599999999999</v>
      </c>
      <c r="U51">
        <v>3178.5999999999985</v>
      </c>
      <c r="W51">
        <v>36068</v>
      </c>
      <c r="X51">
        <v>3297.3999999999996</v>
      </c>
      <c r="AB51">
        <v>53009.599999999999</v>
      </c>
      <c r="AC51">
        <v>2.3044693791313273</v>
      </c>
      <c r="AK51">
        <v>53009.599999999999</v>
      </c>
      <c r="AL51">
        <v>2.3044693791313273</v>
      </c>
    </row>
    <row r="52" spans="2:38" x14ac:dyDescent="0.25">
      <c r="B52">
        <v>64617</v>
      </c>
      <c r="C52">
        <v>25060</v>
      </c>
      <c r="D52">
        <v>49182</v>
      </c>
      <c r="E52">
        <v>96005</v>
      </c>
      <c r="F52">
        <v>90162</v>
      </c>
      <c r="H52">
        <v>88285</v>
      </c>
      <c r="J52">
        <f t="shared" si="6"/>
        <v>65005.2</v>
      </c>
      <c r="K52">
        <f t="shared" si="7"/>
        <v>1.3581221194612123</v>
      </c>
      <c r="L52">
        <f t="shared" si="8"/>
        <v>96005</v>
      </c>
      <c r="M52">
        <f t="shared" si="9"/>
        <v>25060</v>
      </c>
      <c r="N52">
        <f t="shared" si="10"/>
        <v>65005.2</v>
      </c>
      <c r="O52">
        <f t="shared" si="11"/>
        <v>70945</v>
      </c>
      <c r="Q52">
        <v>-44555</v>
      </c>
      <c r="R52">
        <v>5903</v>
      </c>
      <c r="T52">
        <v>-30369</v>
      </c>
      <c r="U52">
        <v>4914.5999999999985</v>
      </c>
      <c r="W52">
        <v>38340.600000000006</v>
      </c>
      <c r="X52">
        <v>11040.6</v>
      </c>
      <c r="AB52">
        <v>65005.2</v>
      </c>
      <c r="AC52">
        <v>1.3581221194612123</v>
      </c>
      <c r="AK52">
        <v>65005.2</v>
      </c>
      <c r="AL52">
        <v>1.3581221194612123</v>
      </c>
    </row>
    <row r="53" spans="2:38" x14ac:dyDescent="0.25">
      <c r="B53">
        <v>46040</v>
      </c>
      <c r="C53">
        <v>36764</v>
      </c>
      <c r="D53">
        <v>41451</v>
      </c>
      <c r="E53">
        <v>36735</v>
      </c>
      <c r="F53">
        <v>35773</v>
      </c>
      <c r="H53">
        <v>85870</v>
      </c>
      <c r="J53">
        <f t="shared" si="6"/>
        <v>39352.6</v>
      </c>
      <c r="K53">
        <f t="shared" si="7"/>
        <v>2.1820667503544873</v>
      </c>
      <c r="L53">
        <f t="shared" si="8"/>
        <v>46040</v>
      </c>
      <c r="M53">
        <f t="shared" si="9"/>
        <v>35773</v>
      </c>
      <c r="N53">
        <f t="shared" si="10"/>
        <v>39352.6</v>
      </c>
      <c r="O53">
        <f t="shared" si="11"/>
        <v>10267</v>
      </c>
      <c r="Q53">
        <v>-41681</v>
      </c>
      <c r="R53">
        <v>18783</v>
      </c>
      <c r="T53">
        <v>-56759.6</v>
      </c>
      <c r="U53">
        <v>2220.1999999999971</v>
      </c>
      <c r="W53">
        <v>56759.6</v>
      </c>
      <c r="X53">
        <v>6045.7999999999993</v>
      </c>
      <c r="AB53">
        <v>39352.6</v>
      </c>
      <c r="AC53">
        <v>2.1820667503544873</v>
      </c>
      <c r="AK53">
        <v>39352.6</v>
      </c>
      <c r="AL53">
        <v>2.1820667503544873</v>
      </c>
    </row>
    <row r="54" spans="2:38" x14ac:dyDescent="0.25">
      <c r="B54">
        <v>76514</v>
      </c>
      <c r="C54">
        <v>35009</v>
      </c>
      <c r="D54">
        <v>46487</v>
      </c>
      <c r="E54">
        <v>43035</v>
      </c>
      <c r="F54">
        <v>10597</v>
      </c>
      <c r="H54">
        <v>88468</v>
      </c>
      <c r="J54">
        <f t="shared" si="6"/>
        <v>42328.4</v>
      </c>
      <c r="K54">
        <f t="shared" si="7"/>
        <v>2.0900388391718088</v>
      </c>
      <c r="L54">
        <f t="shared" si="8"/>
        <v>76514</v>
      </c>
      <c r="M54">
        <f t="shared" si="9"/>
        <v>10597</v>
      </c>
      <c r="N54">
        <f t="shared" si="10"/>
        <v>42328.4</v>
      </c>
      <c r="O54">
        <f t="shared" si="11"/>
        <v>65917</v>
      </c>
      <c r="Q54">
        <v>-24815</v>
      </c>
      <c r="R54">
        <v>1509</v>
      </c>
      <c r="T54">
        <v>-32603.200000000004</v>
      </c>
      <c r="U54">
        <v>-5861.7999999999956</v>
      </c>
      <c r="W54">
        <v>32603.200000000004</v>
      </c>
      <c r="X54">
        <v>5878.6</v>
      </c>
      <c r="AB54">
        <v>42328.4</v>
      </c>
      <c r="AC54">
        <v>2.0900388391718088</v>
      </c>
      <c r="AK54">
        <v>42328.4</v>
      </c>
      <c r="AL54">
        <v>2.0900388391718088</v>
      </c>
    </row>
    <row r="55" spans="2:38" x14ac:dyDescent="0.25">
      <c r="B55">
        <v>88756</v>
      </c>
      <c r="C55">
        <v>25394</v>
      </c>
      <c r="D55">
        <v>74464</v>
      </c>
      <c r="E55">
        <v>93882</v>
      </c>
      <c r="F55">
        <v>20642</v>
      </c>
      <c r="H55">
        <v>107839</v>
      </c>
      <c r="J55">
        <f t="shared" si="6"/>
        <v>60627.6</v>
      </c>
      <c r="K55">
        <f t="shared" si="7"/>
        <v>1.778711345987636</v>
      </c>
      <c r="L55">
        <f t="shared" si="8"/>
        <v>93882</v>
      </c>
      <c r="M55">
        <f t="shared" si="9"/>
        <v>20642</v>
      </c>
      <c r="N55">
        <f t="shared" si="10"/>
        <v>60627.6</v>
      </c>
      <c r="O55">
        <f t="shared" si="11"/>
        <v>73240</v>
      </c>
      <c r="Q55">
        <v>14605</v>
      </c>
      <c r="R55">
        <v>64</v>
      </c>
      <c r="T55">
        <v>17971.199999999997</v>
      </c>
      <c r="U55">
        <v>-4805.4000000000015</v>
      </c>
      <c r="W55">
        <v>52388.800000000003</v>
      </c>
      <c r="X55">
        <v>6069.4</v>
      </c>
      <c r="AD55">
        <v>60627.6</v>
      </c>
      <c r="AE55">
        <v>1.778711345987636</v>
      </c>
      <c r="AK55">
        <v>60627.6</v>
      </c>
      <c r="AL55">
        <v>1.778711345987636</v>
      </c>
    </row>
    <row r="56" spans="2:38" x14ac:dyDescent="0.25">
      <c r="B56">
        <v>55534</v>
      </c>
      <c r="C56">
        <v>52796</v>
      </c>
      <c r="D56">
        <v>26829</v>
      </c>
      <c r="E56">
        <v>70860</v>
      </c>
      <c r="F56">
        <v>97100</v>
      </c>
      <c r="H56">
        <v>65437</v>
      </c>
      <c r="J56">
        <f t="shared" si="6"/>
        <v>60623.8</v>
      </c>
      <c r="K56">
        <f t="shared" si="7"/>
        <v>1.0793945612119331</v>
      </c>
      <c r="L56">
        <f t="shared" si="8"/>
        <v>97100</v>
      </c>
      <c r="M56">
        <f t="shared" si="9"/>
        <v>26829</v>
      </c>
      <c r="N56">
        <f t="shared" si="10"/>
        <v>60623.8</v>
      </c>
      <c r="O56">
        <f t="shared" si="11"/>
        <v>70271</v>
      </c>
      <c r="Q56">
        <v>-58424</v>
      </c>
      <c r="R56">
        <v>-4176</v>
      </c>
      <c r="T56">
        <v>-13102.399999999994</v>
      </c>
      <c r="U56">
        <v>-2291.5999999999985</v>
      </c>
      <c r="W56">
        <v>32918.400000000001</v>
      </c>
      <c r="X56">
        <v>3481.6</v>
      </c>
      <c r="AF56">
        <v>60623.8</v>
      </c>
      <c r="AG56">
        <v>1.0793945612119331</v>
      </c>
      <c r="AI56">
        <v>60623.8</v>
      </c>
      <c r="AJ56">
        <v>1.0793945612119331</v>
      </c>
    </row>
    <row r="57" spans="2:38" x14ac:dyDescent="0.25">
      <c r="B57">
        <v>83630</v>
      </c>
      <c r="C57">
        <v>40811</v>
      </c>
      <c r="D57">
        <v>58407</v>
      </c>
      <c r="E57">
        <v>53141</v>
      </c>
      <c r="F57">
        <v>8023</v>
      </c>
      <c r="H57">
        <v>101964</v>
      </c>
      <c r="J57">
        <f t="shared" si="6"/>
        <v>48802.400000000001</v>
      </c>
      <c r="K57">
        <f t="shared" si="7"/>
        <v>2.089323475894628</v>
      </c>
      <c r="L57">
        <f t="shared" si="8"/>
        <v>83630</v>
      </c>
      <c r="M57">
        <f t="shared" si="9"/>
        <v>8023</v>
      </c>
      <c r="N57">
        <f t="shared" si="10"/>
        <v>48802.400000000001</v>
      </c>
      <c r="O57">
        <f t="shared" si="11"/>
        <v>75607</v>
      </c>
      <c r="Q57">
        <v>13896</v>
      </c>
      <c r="R57">
        <v>110</v>
      </c>
      <c r="T57">
        <v>-26719.599999999999</v>
      </c>
      <c r="U57">
        <v>-9378.5999999999985</v>
      </c>
      <c r="W57">
        <v>41714.400000000001</v>
      </c>
      <c r="X57">
        <v>9378.5999999999985</v>
      </c>
      <c r="AB57">
        <v>48802.400000000001</v>
      </c>
      <c r="AC57">
        <v>2.089323475894628</v>
      </c>
      <c r="AK57">
        <v>48802.400000000001</v>
      </c>
      <c r="AL57">
        <v>2.089323475894628</v>
      </c>
    </row>
    <row r="58" spans="2:38" x14ac:dyDescent="0.25">
      <c r="B58">
        <v>67686</v>
      </c>
      <c r="C58">
        <v>58334</v>
      </c>
      <c r="D58">
        <v>62066</v>
      </c>
      <c r="E58">
        <v>47475</v>
      </c>
      <c r="F58">
        <v>15658</v>
      </c>
      <c r="H58">
        <v>76397</v>
      </c>
      <c r="J58">
        <f t="shared" si="6"/>
        <v>50243.8</v>
      </c>
      <c r="K58">
        <f t="shared" si="7"/>
        <v>1.5205259156353619</v>
      </c>
      <c r="L58">
        <f t="shared" si="8"/>
        <v>67686</v>
      </c>
      <c r="M58">
        <f t="shared" si="9"/>
        <v>15658</v>
      </c>
      <c r="N58">
        <f t="shared" si="10"/>
        <v>50243.8</v>
      </c>
      <c r="O58">
        <f t="shared" si="11"/>
        <v>52028</v>
      </c>
      <c r="Q58">
        <v>-23110</v>
      </c>
      <c r="R58">
        <v>-2110</v>
      </c>
      <c r="T58">
        <v>-28968.199999999997</v>
      </c>
      <c r="U58">
        <v>-3752.3999999999942</v>
      </c>
      <c r="W58">
        <v>29508.2</v>
      </c>
      <c r="X58">
        <v>4557.2</v>
      </c>
      <c r="AB58">
        <v>50243.8</v>
      </c>
      <c r="AC58">
        <v>1.5205259156353619</v>
      </c>
      <c r="AK58">
        <v>50243.8</v>
      </c>
      <c r="AL58">
        <v>1.5205259156353619</v>
      </c>
    </row>
    <row r="59" spans="2:38" x14ac:dyDescent="0.25">
      <c r="B59">
        <v>89605</v>
      </c>
      <c r="C59">
        <v>25004</v>
      </c>
      <c r="D59">
        <v>69537</v>
      </c>
      <c r="E59">
        <v>25345</v>
      </c>
      <c r="F59">
        <v>98578</v>
      </c>
      <c r="H59">
        <v>74165</v>
      </c>
      <c r="J59">
        <f t="shared" si="6"/>
        <v>61613.8</v>
      </c>
      <c r="K59">
        <f t="shared" si="7"/>
        <v>1.2037076109572855</v>
      </c>
      <c r="L59">
        <f t="shared" si="8"/>
        <v>98578</v>
      </c>
      <c r="M59">
        <f t="shared" si="9"/>
        <v>25004</v>
      </c>
      <c r="N59">
        <f t="shared" si="10"/>
        <v>61613.8</v>
      </c>
      <c r="O59">
        <f t="shared" si="11"/>
        <v>73574</v>
      </c>
      <c r="Q59">
        <v>-15256</v>
      </c>
      <c r="R59">
        <v>-286</v>
      </c>
      <c r="T59">
        <v>11552.800000000003</v>
      </c>
      <c r="U59">
        <v>-2191.7999999999956</v>
      </c>
      <c r="W59">
        <v>25213.600000000002</v>
      </c>
      <c r="X59">
        <v>4640.6000000000004</v>
      </c>
      <c r="AD59">
        <v>61613.8</v>
      </c>
      <c r="AE59">
        <v>1.2037076109572855</v>
      </c>
      <c r="AK59">
        <v>61613.8</v>
      </c>
      <c r="AL59">
        <v>1.2037076109572855</v>
      </c>
    </row>
    <row r="60" spans="2:38" x14ac:dyDescent="0.25">
      <c r="B60">
        <v>63588</v>
      </c>
      <c r="C60">
        <v>62259</v>
      </c>
      <c r="D60">
        <v>32340</v>
      </c>
      <c r="E60">
        <v>48408</v>
      </c>
      <c r="F60">
        <v>50744</v>
      </c>
      <c r="H60">
        <v>99506</v>
      </c>
      <c r="J60">
        <f t="shared" si="6"/>
        <v>51467.8</v>
      </c>
      <c r="K60">
        <f t="shared" si="7"/>
        <v>1.933364161670015</v>
      </c>
      <c r="L60">
        <f t="shared" si="8"/>
        <v>63588</v>
      </c>
      <c r="M60">
        <f t="shared" si="9"/>
        <v>32340</v>
      </c>
      <c r="N60">
        <f t="shared" si="10"/>
        <v>51467.8</v>
      </c>
      <c r="O60">
        <f t="shared" si="11"/>
        <v>31248</v>
      </c>
      <c r="Q60">
        <v>-31735</v>
      </c>
      <c r="R60">
        <v>152</v>
      </c>
      <c r="T60">
        <v>-25333.399999999994</v>
      </c>
      <c r="U60">
        <v>4633</v>
      </c>
      <c r="W60">
        <v>35643.800000000003</v>
      </c>
      <c r="X60">
        <v>6047.8</v>
      </c>
      <c r="AF60">
        <v>51467.8</v>
      </c>
      <c r="AG60">
        <v>1.933364161670015</v>
      </c>
      <c r="AK60">
        <v>51467.8</v>
      </c>
      <c r="AL60">
        <v>1.933364161670015</v>
      </c>
    </row>
    <row r="61" spans="2:38" x14ac:dyDescent="0.25">
      <c r="B61">
        <v>43102</v>
      </c>
      <c r="C61">
        <v>26417</v>
      </c>
      <c r="D61">
        <v>25028</v>
      </c>
      <c r="E61">
        <v>28179</v>
      </c>
      <c r="F61">
        <v>97280</v>
      </c>
      <c r="H61">
        <v>53197</v>
      </c>
      <c r="J61">
        <f t="shared" si="6"/>
        <v>44001.2</v>
      </c>
      <c r="K61">
        <f t="shared" si="7"/>
        <v>1.2089897548248685</v>
      </c>
      <c r="L61">
        <f t="shared" si="8"/>
        <v>97280</v>
      </c>
      <c r="M61">
        <f t="shared" si="9"/>
        <v>25028</v>
      </c>
      <c r="N61">
        <f t="shared" si="10"/>
        <v>44001.2</v>
      </c>
      <c r="O61">
        <f t="shared" si="11"/>
        <v>72252</v>
      </c>
      <c r="Q61">
        <v>-59348</v>
      </c>
      <c r="R61">
        <v>-5263</v>
      </c>
      <c r="T61">
        <v>-20229.400000000001</v>
      </c>
      <c r="U61">
        <v>-5386.6000000000058</v>
      </c>
      <c r="W61">
        <v>24936.199999999997</v>
      </c>
      <c r="X61">
        <v>6122.2000000000007</v>
      </c>
      <c r="AF61">
        <v>44001.2</v>
      </c>
      <c r="AG61">
        <v>1.2089897548248685</v>
      </c>
      <c r="AI61">
        <v>44001.2</v>
      </c>
      <c r="AJ61">
        <v>1.2089897548248685</v>
      </c>
    </row>
    <row r="62" spans="2:38" x14ac:dyDescent="0.25">
      <c r="B62">
        <v>87258</v>
      </c>
      <c r="C62">
        <v>88497</v>
      </c>
      <c r="D62">
        <v>83718</v>
      </c>
      <c r="E62">
        <v>37205</v>
      </c>
      <c r="F62">
        <v>60151</v>
      </c>
      <c r="H62">
        <v>73277</v>
      </c>
      <c r="J62">
        <f t="shared" si="6"/>
        <v>71365.8</v>
      </c>
      <c r="K62">
        <f t="shared" si="7"/>
        <v>1.0267803345580095</v>
      </c>
      <c r="L62">
        <f t="shared" si="8"/>
        <v>88497</v>
      </c>
      <c r="M62">
        <f t="shared" si="9"/>
        <v>37205</v>
      </c>
      <c r="N62">
        <f t="shared" si="10"/>
        <v>71365.8</v>
      </c>
      <c r="O62">
        <f t="shared" si="11"/>
        <v>51292</v>
      </c>
      <c r="Q62">
        <v>11900</v>
      </c>
      <c r="R62">
        <v>-6105</v>
      </c>
      <c r="T62">
        <v>33309.600000000006</v>
      </c>
      <c r="U62">
        <v>-869.59999999999127</v>
      </c>
      <c r="W62">
        <v>43030.799999999996</v>
      </c>
      <c r="X62">
        <v>2145.1999999999998</v>
      </c>
      <c r="AD62">
        <v>71365.8</v>
      </c>
      <c r="AE62">
        <v>1.0267803345580095</v>
      </c>
      <c r="AI62">
        <v>71365.8</v>
      </c>
      <c r="AJ62">
        <v>1.0267803345580095</v>
      </c>
    </row>
    <row r="63" spans="2:38" x14ac:dyDescent="0.25">
      <c r="B63">
        <v>77802</v>
      </c>
      <c r="C63">
        <v>23313</v>
      </c>
      <c r="D63">
        <v>52111</v>
      </c>
      <c r="E63">
        <v>53615</v>
      </c>
      <c r="F63">
        <v>84525</v>
      </c>
      <c r="H63">
        <v>86290</v>
      </c>
      <c r="J63">
        <f t="shared" si="6"/>
        <v>58273.2</v>
      </c>
      <c r="K63">
        <f t="shared" si="7"/>
        <v>1.4807836192280499</v>
      </c>
      <c r="L63">
        <f t="shared" si="8"/>
        <v>84525</v>
      </c>
      <c r="M63">
        <f t="shared" si="9"/>
        <v>23313</v>
      </c>
      <c r="N63">
        <f t="shared" si="10"/>
        <v>58273.2</v>
      </c>
      <c r="O63">
        <f t="shared" si="11"/>
        <v>61212</v>
      </c>
      <c r="Q63">
        <v>-5222</v>
      </c>
      <c r="R63">
        <v>3167</v>
      </c>
      <c r="T63">
        <v>-22414.800000000003</v>
      </c>
      <c r="U63">
        <v>-2122</v>
      </c>
      <c r="W63">
        <v>52118.400000000001</v>
      </c>
      <c r="X63">
        <v>9794.7999999999993</v>
      </c>
      <c r="AB63">
        <v>58273.2</v>
      </c>
      <c r="AC63">
        <v>1.4807836192280499</v>
      </c>
      <c r="AK63">
        <v>58273.2</v>
      </c>
      <c r="AL63">
        <v>1.4807836192280499</v>
      </c>
    </row>
    <row r="64" spans="2:38" x14ac:dyDescent="0.25">
      <c r="B64">
        <v>42856</v>
      </c>
      <c r="C64">
        <v>50408</v>
      </c>
      <c r="D64">
        <v>56349</v>
      </c>
      <c r="E64">
        <v>97107</v>
      </c>
      <c r="F64">
        <v>38261</v>
      </c>
      <c r="H64">
        <v>56980</v>
      </c>
      <c r="J64">
        <f t="shared" si="6"/>
        <v>56996.2</v>
      </c>
      <c r="K64">
        <f t="shared" si="7"/>
        <v>0.99971577052505256</v>
      </c>
      <c r="L64">
        <f t="shared" si="8"/>
        <v>97107</v>
      </c>
      <c r="M64">
        <f t="shared" si="9"/>
        <v>38261</v>
      </c>
      <c r="N64">
        <f t="shared" si="10"/>
        <v>56996.2</v>
      </c>
      <c r="O64">
        <f t="shared" si="11"/>
        <v>58846</v>
      </c>
      <c r="Q64">
        <v>-5135</v>
      </c>
      <c r="R64">
        <v>-17922</v>
      </c>
      <c r="T64">
        <v>16824.399999999994</v>
      </c>
      <c r="U64">
        <v>-0.80000000000291038</v>
      </c>
      <c r="W64">
        <v>26738.799999999999</v>
      </c>
      <c r="X64">
        <v>0.8</v>
      </c>
      <c r="AD64">
        <v>56996.2</v>
      </c>
      <c r="AE64">
        <v>0.99971577052505256</v>
      </c>
      <c r="AI64">
        <v>56996.2</v>
      </c>
      <c r="AJ64">
        <v>0.99971577052505256</v>
      </c>
    </row>
    <row r="65" spans="2:38" x14ac:dyDescent="0.25">
      <c r="B65">
        <v>72176</v>
      </c>
      <c r="C65">
        <v>45803</v>
      </c>
      <c r="D65">
        <v>80737</v>
      </c>
      <c r="E65">
        <v>107051</v>
      </c>
      <c r="F65">
        <v>39430</v>
      </c>
      <c r="H65">
        <v>89520</v>
      </c>
      <c r="J65">
        <f t="shared" si="6"/>
        <v>69039.399999999994</v>
      </c>
      <c r="K65">
        <f t="shared" si="7"/>
        <v>1.2966508978930873</v>
      </c>
      <c r="L65">
        <f t="shared" si="8"/>
        <v>107051</v>
      </c>
      <c r="M65">
        <f t="shared" si="9"/>
        <v>39430</v>
      </c>
      <c r="N65">
        <f t="shared" si="10"/>
        <v>69039.399999999994</v>
      </c>
      <c r="O65">
        <f t="shared" si="11"/>
        <v>67621</v>
      </c>
      <c r="Q65">
        <v>-1254</v>
      </c>
      <c r="R65">
        <v>4</v>
      </c>
      <c r="T65">
        <v>34205.799999999996</v>
      </c>
      <c r="U65">
        <v>7249.5999999999913</v>
      </c>
      <c r="W65">
        <v>38369</v>
      </c>
      <c r="X65">
        <v>7250.8</v>
      </c>
      <c r="AD65">
        <v>69039.399999999994</v>
      </c>
      <c r="AE65">
        <v>1.2966508978930873</v>
      </c>
      <c r="AI65">
        <v>69039.399999999994</v>
      </c>
      <c r="AJ65">
        <v>1.2966508978930873</v>
      </c>
    </row>
    <row r="66" spans="2:38" x14ac:dyDescent="0.25">
      <c r="B66">
        <v>67428</v>
      </c>
      <c r="C66">
        <v>67072</v>
      </c>
      <c r="D66">
        <v>34734</v>
      </c>
      <c r="E66">
        <v>73374</v>
      </c>
      <c r="F66">
        <v>27092</v>
      </c>
      <c r="H66">
        <v>106234</v>
      </c>
      <c r="J66">
        <f t="shared" ref="J66:J101" si="12">AVERAGE(B66:F66)</f>
        <v>53940</v>
      </c>
      <c r="K66">
        <f t="shared" ref="K66:K97" si="13">H66/J66</f>
        <v>1.9694846125324434</v>
      </c>
      <c r="L66">
        <f t="shared" ref="L66:L101" si="14">MAX(B66:F66)</f>
        <v>73374</v>
      </c>
      <c r="M66">
        <f t="shared" ref="M66:M101" si="15">MIN(B66:F66)</f>
        <v>27092</v>
      </c>
      <c r="N66">
        <f t="shared" ref="N66:N101" si="16">AVERAGE(B66:F66)</f>
        <v>53940</v>
      </c>
      <c r="O66">
        <f t="shared" ref="O66:O101" si="17">L66-M66</f>
        <v>46282</v>
      </c>
      <c r="Q66">
        <v>15091</v>
      </c>
      <c r="R66">
        <v>405</v>
      </c>
      <c r="T66">
        <v>5871.5999999999985</v>
      </c>
      <c r="U66">
        <v>-2605.1999999999971</v>
      </c>
      <c r="W66">
        <v>54596.800000000003</v>
      </c>
      <c r="X66">
        <v>4264</v>
      </c>
      <c r="AD66">
        <v>53940</v>
      </c>
      <c r="AE66">
        <v>1.9694846125324434</v>
      </c>
      <c r="AK66">
        <v>53940</v>
      </c>
      <c r="AL66">
        <v>1.9694846125324434</v>
      </c>
    </row>
    <row r="67" spans="2:38" x14ac:dyDescent="0.25">
      <c r="B67">
        <v>40718</v>
      </c>
      <c r="C67">
        <v>38236</v>
      </c>
      <c r="D67">
        <v>89174</v>
      </c>
      <c r="E67">
        <v>68310</v>
      </c>
      <c r="F67">
        <v>62827</v>
      </c>
      <c r="H67">
        <v>104807</v>
      </c>
      <c r="J67">
        <f t="shared" si="12"/>
        <v>59853</v>
      </c>
      <c r="K67">
        <f t="shared" si="13"/>
        <v>1.7510734633184635</v>
      </c>
      <c r="L67">
        <f t="shared" si="14"/>
        <v>89174</v>
      </c>
      <c r="M67">
        <f t="shared" si="15"/>
        <v>38236</v>
      </c>
      <c r="N67">
        <f t="shared" si="16"/>
        <v>59853</v>
      </c>
      <c r="O67">
        <f t="shared" si="17"/>
        <v>50938</v>
      </c>
      <c r="Q67">
        <v>-850</v>
      </c>
      <c r="R67">
        <v>963</v>
      </c>
      <c r="T67">
        <v>-6911.3999999999942</v>
      </c>
      <c r="U67">
        <v>5006.1999999999971</v>
      </c>
      <c r="W67">
        <v>54445.799999999996</v>
      </c>
      <c r="X67">
        <v>5020.2</v>
      </c>
      <c r="AF67">
        <v>59853</v>
      </c>
      <c r="AG67">
        <v>1.7510734633184635</v>
      </c>
      <c r="AK67">
        <v>59853</v>
      </c>
      <c r="AL67">
        <v>1.7510734633184635</v>
      </c>
    </row>
    <row r="68" spans="2:38" x14ac:dyDescent="0.25">
      <c r="B68">
        <v>64897</v>
      </c>
      <c r="C68">
        <v>66614</v>
      </c>
      <c r="D68">
        <v>43421</v>
      </c>
      <c r="E68">
        <v>41824</v>
      </c>
      <c r="F68">
        <v>87055</v>
      </c>
      <c r="H68">
        <v>79192</v>
      </c>
      <c r="J68">
        <f t="shared" si="12"/>
        <v>60762.2</v>
      </c>
      <c r="K68">
        <f t="shared" si="13"/>
        <v>1.3033102817212017</v>
      </c>
      <c r="L68">
        <f t="shared" si="14"/>
        <v>87055</v>
      </c>
      <c r="M68">
        <f t="shared" si="15"/>
        <v>41824</v>
      </c>
      <c r="N68">
        <f t="shared" si="16"/>
        <v>60762.2</v>
      </c>
      <c r="O68">
        <f t="shared" si="17"/>
        <v>45231</v>
      </c>
      <c r="Q68">
        <v>-16010</v>
      </c>
      <c r="R68">
        <v>-11780</v>
      </c>
      <c r="T68">
        <v>-1697.2000000000044</v>
      </c>
      <c r="U68">
        <v>2019.1999999999971</v>
      </c>
      <c r="W68">
        <v>13770</v>
      </c>
      <c r="X68">
        <v>3876</v>
      </c>
      <c r="AD68">
        <v>60762.2</v>
      </c>
      <c r="AE68">
        <v>1.3033102817212017</v>
      </c>
      <c r="AK68">
        <v>60762.2</v>
      </c>
      <c r="AL68">
        <v>1.3033102817212017</v>
      </c>
    </row>
    <row r="69" spans="2:38" x14ac:dyDescent="0.25">
      <c r="B69">
        <v>38547</v>
      </c>
      <c r="C69">
        <v>64842</v>
      </c>
      <c r="D69">
        <v>42676</v>
      </c>
      <c r="E69">
        <v>69334</v>
      </c>
      <c r="F69">
        <v>28897</v>
      </c>
      <c r="H69">
        <v>72180</v>
      </c>
      <c r="J69">
        <f t="shared" si="12"/>
        <v>48859.199999999997</v>
      </c>
      <c r="K69">
        <f t="shared" si="13"/>
        <v>1.477306218685529</v>
      </c>
      <c r="L69">
        <f t="shared" si="14"/>
        <v>69334</v>
      </c>
      <c r="M69">
        <f t="shared" si="15"/>
        <v>28897</v>
      </c>
      <c r="N69">
        <f t="shared" si="16"/>
        <v>48859.199999999997</v>
      </c>
      <c r="O69">
        <f t="shared" si="17"/>
        <v>40437</v>
      </c>
      <c r="Q69">
        <v>-24621</v>
      </c>
      <c r="R69">
        <v>1408</v>
      </c>
      <c r="T69">
        <v>-3440.4000000000015</v>
      </c>
      <c r="U69">
        <v>-6707.6000000000058</v>
      </c>
      <c r="W69">
        <v>30237.200000000001</v>
      </c>
      <c r="X69">
        <v>6822.4000000000005</v>
      </c>
      <c r="AD69">
        <v>48859.199999999997</v>
      </c>
      <c r="AE69">
        <v>1.477306218685529</v>
      </c>
      <c r="AK69">
        <v>48859.199999999997</v>
      </c>
      <c r="AL69">
        <v>1.477306218685529</v>
      </c>
    </row>
    <row r="70" spans="2:38" x14ac:dyDescent="0.25">
      <c r="B70">
        <v>39902</v>
      </c>
      <c r="C70">
        <v>41368</v>
      </c>
      <c r="D70">
        <v>104616</v>
      </c>
      <c r="E70">
        <v>13868</v>
      </c>
      <c r="F70">
        <v>30923</v>
      </c>
      <c r="H70">
        <v>63439</v>
      </c>
      <c r="J70">
        <f t="shared" si="12"/>
        <v>46135.4</v>
      </c>
      <c r="K70">
        <f t="shared" si="13"/>
        <v>1.3750612328060448</v>
      </c>
      <c r="L70">
        <f t="shared" si="14"/>
        <v>104616</v>
      </c>
      <c r="M70">
        <f t="shared" si="15"/>
        <v>13868</v>
      </c>
      <c r="N70">
        <f t="shared" si="16"/>
        <v>46135.4</v>
      </c>
      <c r="O70">
        <f t="shared" si="17"/>
        <v>90748</v>
      </c>
      <c r="Q70">
        <v>-11099</v>
      </c>
      <c r="R70">
        <v>-11786</v>
      </c>
      <c r="T70">
        <v>-21219.4</v>
      </c>
      <c r="U70">
        <v>-1951.7999999999956</v>
      </c>
      <c r="W70">
        <v>27559.4</v>
      </c>
      <c r="X70">
        <v>7261.7999999999993</v>
      </c>
      <c r="AB70">
        <v>46135.4</v>
      </c>
      <c r="AC70">
        <v>1.3750612328060448</v>
      </c>
      <c r="AK70">
        <v>46135.4</v>
      </c>
      <c r="AL70">
        <v>1.3750612328060448</v>
      </c>
    </row>
    <row r="71" spans="2:38" x14ac:dyDescent="0.25">
      <c r="B71">
        <v>74049</v>
      </c>
      <c r="C71">
        <v>90458</v>
      </c>
      <c r="D71">
        <v>70846</v>
      </c>
      <c r="E71">
        <v>24716</v>
      </c>
      <c r="F71">
        <v>72711</v>
      </c>
      <c r="H71">
        <v>73027</v>
      </c>
      <c r="J71">
        <f t="shared" si="12"/>
        <v>66556</v>
      </c>
      <c r="K71">
        <f t="shared" si="13"/>
        <v>1.0972263958170563</v>
      </c>
      <c r="L71">
        <f t="shared" si="14"/>
        <v>90458</v>
      </c>
      <c r="M71">
        <f t="shared" si="15"/>
        <v>24716</v>
      </c>
      <c r="N71">
        <f t="shared" si="16"/>
        <v>66556</v>
      </c>
      <c r="O71">
        <f t="shared" si="17"/>
        <v>65742</v>
      </c>
      <c r="Q71">
        <v>-24143</v>
      </c>
      <c r="R71">
        <v>-1667</v>
      </c>
      <c r="T71">
        <v>-9925.3999999999942</v>
      </c>
      <c r="U71">
        <v>2253.4000000000015</v>
      </c>
      <c r="W71">
        <v>36760.6</v>
      </c>
      <c r="X71">
        <v>5204.5999999999995</v>
      </c>
      <c r="AB71">
        <v>66556</v>
      </c>
      <c r="AC71">
        <v>1.0972263958170563</v>
      </c>
      <c r="AI71">
        <v>66556</v>
      </c>
      <c r="AJ71">
        <v>1.0972263958170563</v>
      </c>
    </row>
    <row r="72" spans="2:38" x14ac:dyDescent="0.25">
      <c r="B72">
        <v>40724</v>
      </c>
      <c r="C72">
        <v>41386</v>
      </c>
      <c r="D72">
        <v>42113</v>
      </c>
      <c r="E72">
        <v>59125</v>
      </c>
      <c r="F72">
        <v>99483</v>
      </c>
      <c r="H72">
        <v>91955</v>
      </c>
      <c r="J72">
        <f t="shared" si="12"/>
        <v>56566.2</v>
      </c>
      <c r="K72">
        <f t="shared" si="13"/>
        <v>1.6256174181755183</v>
      </c>
      <c r="L72">
        <f t="shared" si="14"/>
        <v>99483</v>
      </c>
      <c r="M72">
        <f t="shared" si="15"/>
        <v>40724</v>
      </c>
      <c r="N72">
        <f t="shared" si="16"/>
        <v>56566.2</v>
      </c>
      <c r="O72">
        <f t="shared" si="17"/>
        <v>58759</v>
      </c>
      <c r="Q72">
        <v>39065</v>
      </c>
      <c r="R72">
        <v>0</v>
      </c>
      <c r="T72">
        <v>8276.3999999999942</v>
      </c>
      <c r="U72">
        <v>2833.1999999999971</v>
      </c>
      <c r="W72">
        <v>18240.8</v>
      </c>
      <c r="X72">
        <v>5533.6</v>
      </c>
      <c r="Z72">
        <v>56566.2</v>
      </c>
      <c r="AA72">
        <v>1.6256174181755183</v>
      </c>
      <c r="AK72">
        <v>56566.2</v>
      </c>
      <c r="AL72">
        <v>1.6256174181755183</v>
      </c>
    </row>
    <row r="73" spans="2:38" x14ac:dyDescent="0.25">
      <c r="B73">
        <v>34668</v>
      </c>
      <c r="C73">
        <v>98975</v>
      </c>
      <c r="D73">
        <v>92999</v>
      </c>
      <c r="E73">
        <v>87292</v>
      </c>
      <c r="F73">
        <v>59920</v>
      </c>
      <c r="H73">
        <v>107421</v>
      </c>
      <c r="J73">
        <f t="shared" si="12"/>
        <v>74770.8</v>
      </c>
      <c r="K73">
        <f t="shared" si="13"/>
        <v>1.4366704649408593</v>
      </c>
      <c r="L73">
        <f t="shared" si="14"/>
        <v>98975</v>
      </c>
      <c r="M73">
        <f t="shared" si="15"/>
        <v>34668</v>
      </c>
      <c r="N73">
        <f t="shared" si="16"/>
        <v>74770.8</v>
      </c>
      <c r="O73">
        <f t="shared" si="17"/>
        <v>64307</v>
      </c>
      <c r="Q73">
        <v>43584</v>
      </c>
      <c r="R73">
        <v>-53</v>
      </c>
      <c r="T73">
        <v>36296.400000000001</v>
      </c>
      <c r="U73">
        <v>-5182.8000000000029</v>
      </c>
      <c r="W73">
        <v>36296.400000000001</v>
      </c>
      <c r="X73">
        <v>7909.2</v>
      </c>
      <c r="AD73">
        <v>74770.8</v>
      </c>
      <c r="AE73">
        <v>1.4366704649408593</v>
      </c>
      <c r="AK73">
        <v>74770.8</v>
      </c>
      <c r="AL73">
        <v>1.4366704649408593</v>
      </c>
    </row>
    <row r="74" spans="2:38" x14ac:dyDescent="0.25">
      <c r="B74">
        <v>37544</v>
      </c>
      <c r="C74">
        <v>57223</v>
      </c>
      <c r="D74">
        <v>46755</v>
      </c>
      <c r="E74">
        <v>83170</v>
      </c>
      <c r="F74">
        <v>80856</v>
      </c>
      <c r="H74">
        <v>76294</v>
      </c>
      <c r="J74">
        <f t="shared" si="12"/>
        <v>61109.599999999999</v>
      </c>
      <c r="K74">
        <f t="shared" si="13"/>
        <v>1.248478144186838</v>
      </c>
      <c r="L74">
        <f t="shared" si="14"/>
        <v>83170</v>
      </c>
      <c r="M74">
        <f t="shared" si="15"/>
        <v>37544</v>
      </c>
      <c r="N74">
        <f t="shared" si="16"/>
        <v>61109.599999999999</v>
      </c>
      <c r="O74">
        <f t="shared" si="17"/>
        <v>45626</v>
      </c>
      <c r="Q74">
        <v>-7469</v>
      </c>
      <c r="R74">
        <v>3976</v>
      </c>
      <c r="T74">
        <v>28686.799999999999</v>
      </c>
      <c r="U74">
        <v>-1070.5999999999985</v>
      </c>
      <c r="W74">
        <v>45354</v>
      </c>
      <c r="X74">
        <v>6724.9999999999991</v>
      </c>
      <c r="AD74">
        <v>61109.599999999999</v>
      </c>
      <c r="AE74">
        <v>1.248478144186838</v>
      </c>
      <c r="AI74">
        <v>61109.599999999999</v>
      </c>
      <c r="AJ74">
        <v>1.248478144186838</v>
      </c>
    </row>
    <row r="75" spans="2:38" x14ac:dyDescent="0.25">
      <c r="B75">
        <v>24323</v>
      </c>
      <c r="C75">
        <v>100363</v>
      </c>
      <c r="D75">
        <v>45843</v>
      </c>
      <c r="E75">
        <v>78757</v>
      </c>
      <c r="F75">
        <v>73022</v>
      </c>
      <c r="H75">
        <v>99198</v>
      </c>
      <c r="J75">
        <f t="shared" si="12"/>
        <v>64461.599999999999</v>
      </c>
      <c r="K75">
        <f t="shared" si="13"/>
        <v>1.5388696526304033</v>
      </c>
      <c r="L75">
        <f t="shared" si="14"/>
        <v>100363</v>
      </c>
      <c r="M75">
        <f t="shared" si="15"/>
        <v>24323</v>
      </c>
      <c r="N75">
        <f t="shared" si="16"/>
        <v>64461.599999999999</v>
      </c>
      <c r="O75">
        <f t="shared" si="17"/>
        <v>76040</v>
      </c>
      <c r="Q75">
        <v>-12117</v>
      </c>
      <c r="R75">
        <v>10962</v>
      </c>
      <c r="T75">
        <v>-5181.0000000000073</v>
      </c>
      <c r="U75">
        <v>-1142.2000000000044</v>
      </c>
      <c r="W75">
        <v>37453</v>
      </c>
      <c r="X75">
        <v>3605.4</v>
      </c>
      <c r="AF75">
        <v>64461.599999999999</v>
      </c>
      <c r="AG75">
        <v>1.5388696526304033</v>
      </c>
      <c r="AI75">
        <v>64461.599999999999</v>
      </c>
      <c r="AJ75">
        <v>1.5388696526304033</v>
      </c>
    </row>
    <row r="76" spans="2:38" x14ac:dyDescent="0.25">
      <c r="B76">
        <v>83206</v>
      </c>
      <c r="C76">
        <v>32261</v>
      </c>
      <c r="D76">
        <v>26343</v>
      </c>
      <c r="E76">
        <v>61344</v>
      </c>
      <c r="F76">
        <v>15655</v>
      </c>
      <c r="H76">
        <v>97238</v>
      </c>
      <c r="J76">
        <f t="shared" si="12"/>
        <v>43761.8</v>
      </c>
      <c r="K76">
        <f t="shared" si="13"/>
        <v>2.2219835564350641</v>
      </c>
      <c r="L76">
        <f t="shared" si="14"/>
        <v>83206</v>
      </c>
      <c r="M76">
        <f t="shared" si="15"/>
        <v>15655</v>
      </c>
      <c r="N76">
        <f t="shared" si="16"/>
        <v>43761.8</v>
      </c>
      <c r="O76">
        <f t="shared" si="17"/>
        <v>67551</v>
      </c>
      <c r="Q76">
        <v>42134</v>
      </c>
      <c r="R76">
        <v>-2</v>
      </c>
      <c r="T76">
        <v>1302.2000000000044</v>
      </c>
      <c r="U76">
        <v>-589.59999999999854</v>
      </c>
      <c r="W76">
        <v>23589.4</v>
      </c>
      <c r="X76">
        <v>5755.6</v>
      </c>
      <c r="Z76">
        <v>43761.8</v>
      </c>
      <c r="AA76">
        <v>2.2219835564350641</v>
      </c>
      <c r="AK76">
        <v>43761.8</v>
      </c>
      <c r="AL76">
        <v>2.2219835564350641</v>
      </c>
    </row>
    <row r="77" spans="2:38" x14ac:dyDescent="0.25">
      <c r="B77">
        <v>26892</v>
      </c>
      <c r="C77">
        <v>29101</v>
      </c>
      <c r="D77">
        <v>50835</v>
      </c>
      <c r="E77">
        <v>59946</v>
      </c>
      <c r="F77">
        <v>56159</v>
      </c>
      <c r="H77">
        <v>75821</v>
      </c>
      <c r="J77">
        <f t="shared" si="12"/>
        <v>44586.6</v>
      </c>
      <c r="K77">
        <f t="shared" si="13"/>
        <v>1.7005333440988997</v>
      </c>
      <c r="L77">
        <f t="shared" si="14"/>
        <v>59946</v>
      </c>
      <c r="M77">
        <f t="shared" si="15"/>
        <v>26892</v>
      </c>
      <c r="N77">
        <f t="shared" si="16"/>
        <v>44586.6</v>
      </c>
      <c r="O77">
        <f t="shared" si="17"/>
        <v>33054</v>
      </c>
      <c r="Q77">
        <v>-808</v>
      </c>
      <c r="R77">
        <v>2352</v>
      </c>
      <c r="T77">
        <v>-14871.599999999999</v>
      </c>
      <c r="U77">
        <v>2123.5999999999985</v>
      </c>
      <c r="W77">
        <v>14871.599999999999</v>
      </c>
      <c r="X77">
        <v>5644.8</v>
      </c>
      <c r="Z77">
        <v>44586.6</v>
      </c>
      <c r="AA77">
        <v>1.7005333440988997</v>
      </c>
      <c r="AK77">
        <v>44586.6</v>
      </c>
      <c r="AL77">
        <v>1.7005333440988997</v>
      </c>
    </row>
    <row r="78" spans="2:38" x14ac:dyDescent="0.25">
      <c r="B78">
        <v>84706</v>
      </c>
      <c r="C78">
        <v>53836</v>
      </c>
      <c r="D78">
        <v>20997</v>
      </c>
      <c r="E78">
        <v>68826</v>
      </c>
      <c r="F78">
        <v>99876</v>
      </c>
      <c r="H78">
        <v>77974</v>
      </c>
      <c r="J78">
        <f t="shared" si="12"/>
        <v>65648.2</v>
      </c>
      <c r="K78">
        <f t="shared" si="13"/>
        <v>1.1877553383032589</v>
      </c>
      <c r="L78">
        <f t="shared" si="14"/>
        <v>99876</v>
      </c>
      <c r="M78">
        <f t="shared" si="15"/>
        <v>20997</v>
      </c>
      <c r="N78">
        <f t="shared" si="16"/>
        <v>65648.2</v>
      </c>
      <c r="O78">
        <f t="shared" si="17"/>
        <v>78879</v>
      </c>
      <c r="Q78">
        <v>-1361</v>
      </c>
      <c r="R78">
        <v>70</v>
      </c>
      <c r="T78">
        <v>19695.399999999994</v>
      </c>
      <c r="U78">
        <v>-1369.6000000000058</v>
      </c>
      <c r="W78">
        <v>22289.800000000003</v>
      </c>
      <c r="X78">
        <v>7758.4000000000005</v>
      </c>
      <c r="AD78">
        <v>65648.2</v>
      </c>
      <c r="AE78">
        <v>1.1877553383032589</v>
      </c>
      <c r="AI78">
        <v>65648.2</v>
      </c>
      <c r="AJ78">
        <v>1.1877553383032589</v>
      </c>
    </row>
    <row r="79" spans="2:38" x14ac:dyDescent="0.25">
      <c r="B79">
        <v>22695</v>
      </c>
      <c r="C79">
        <v>29708</v>
      </c>
      <c r="D79">
        <v>91001</v>
      </c>
      <c r="E79">
        <v>71163</v>
      </c>
      <c r="F79">
        <v>45568</v>
      </c>
      <c r="H79">
        <v>57151</v>
      </c>
      <c r="J79">
        <f t="shared" si="12"/>
        <v>52027</v>
      </c>
      <c r="K79">
        <f t="shared" si="13"/>
        <v>1.098487323889519</v>
      </c>
      <c r="L79">
        <f t="shared" si="14"/>
        <v>91001</v>
      </c>
      <c r="M79">
        <f t="shared" si="15"/>
        <v>22695</v>
      </c>
      <c r="N79">
        <f t="shared" si="16"/>
        <v>52027</v>
      </c>
      <c r="O79">
        <f t="shared" si="17"/>
        <v>68306</v>
      </c>
      <c r="Q79">
        <v>-27473</v>
      </c>
      <c r="R79">
        <v>-6592</v>
      </c>
      <c r="T79">
        <v>-17295.800000000003</v>
      </c>
      <c r="U79">
        <v>-1800.4000000000015</v>
      </c>
      <c r="W79">
        <v>42267.8</v>
      </c>
      <c r="X79">
        <v>3343.6</v>
      </c>
      <c r="AB79">
        <v>52027</v>
      </c>
      <c r="AC79">
        <v>1.098487323889519</v>
      </c>
      <c r="AI79">
        <v>52027</v>
      </c>
      <c r="AJ79">
        <v>1.098487323889519</v>
      </c>
    </row>
    <row r="80" spans="2:38" x14ac:dyDescent="0.25">
      <c r="B80">
        <v>31267</v>
      </c>
      <c r="C80">
        <v>3991</v>
      </c>
      <c r="D80">
        <v>82422</v>
      </c>
      <c r="E80">
        <v>64745</v>
      </c>
      <c r="F80">
        <v>98319</v>
      </c>
      <c r="H80">
        <v>114781</v>
      </c>
      <c r="J80">
        <f t="shared" si="12"/>
        <v>56148.800000000003</v>
      </c>
      <c r="K80">
        <f t="shared" si="13"/>
        <v>2.0442289060496392</v>
      </c>
      <c r="L80">
        <f t="shared" si="14"/>
        <v>98319</v>
      </c>
      <c r="M80">
        <f t="shared" si="15"/>
        <v>3991</v>
      </c>
      <c r="N80">
        <f t="shared" si="16"/>
        <v>56148.800000000003</v>
      </c>
      <c r="O80">
        <f t="shared" si="17"/>
        <v>94328</v>
      </c>
      <c r="Q80">
        <v>40120</v>
      </c>
      <c r="R80">
        <v>-646</v>
      </c>
      <c r="T80">
        <v>-17503.599999999991</v>
      </c>
      <c r="U80">
        <v>-3740.5999999999985</v>
      </c>
      <c r="W80">
        <v>34295.599999999999</v>
      </c>
      <c r="X80">
        <v>4291.3999999999996</v>
      </c>
      <c r="AB80">
        <v>56148.800000000003</v>
      </c>
      <c r="AC80">
        <v>2.0442289060496392</v>
      </c>
      <c r="AK80">
        <v>56148.800000000003</v>
      </c>
      <c r="AL80">
        <v>2.0442289060496392</v>
      </c>
    </row>
    <row r="81" spans="2:38" x14ac:dyDescent="0.25">
      <c r="B81">
        <v>61221</v>
      </c>
      <c r="C81">
        <v>51284</v>
      </c>
      <c r="D81">
        <v>23579</v>
      </c>
      <c r="E81">
        <v>78102</v>
      </c>
      <c r="F81">
        <v>81486</v>
      </c>
      <c r="H81">
        <v>117456</v>
      </c>
      <c r="J81">
        <f t="shared" si="12"/>
        <v>59134.400000000001</v>
      </c>
      <c r="K81">
        <f t="shared" si="13"/>
        <v>1.9862550393679481</v>
      </c>
      <c r="L81">
        <f t="shared" si="14"/>
        <v>81486</v>
      </c>
      <c r="M81">
        <f t="shared" si="15"/>
        <v>23579</v>
      </c>
      <c r="N81">
        <f t="shared" si="16"/>
        <v>59134.400000000001</v>
      </c>
      <c r="O81">
        <f t="shared" si="17"/>
        <v>57907</v>
      </c>
      <c r="Q81">
        <v>68871</v>
      </c>
      <c r="R81">
        <v>-8101</v>
      </c>
      <c r="T81">
        <v>12517.400000000001</v>
      </c>
      <c r="U81">
        <v>-386.59999999999854</v>
      </c>
      <c r="W81">
        <v>37135</v>
      </c>
      <c r="X81">
        <v>1667.8</v>
      </c>
      <c r="Z81">
        <v>59134.400000000001</v>
      </c>
      <c r="AA81">
        <v>1.9862550393679481</v>
      </c>
      <c r="AK81">
        <v>59134.400000000001</v>
      </c>
      <c r="AL81">
        <v>1.9862550393679481</v>
      </c>
    </row>
    <row r="82" spans="2:38" x14ac:dyDescent="0.25">
      <c r="B82">
        <v>55993</v>
      </c>
      <c r="C82">
        <v>28333</v>
      </c>
      <c r="D82">
        <v>45645</v>
      </c>
      <c r="E82">
        <v>62030</v>
      </c>
      <c r="F82">
        <v>26447</v>
      </c>
      <c r="H82">
        <v>56133</v>
      </c>
      <c r="J82">
        <f t="shared" si="12"/>
        <v>43689.599999999999</v>
      </c>
      <c r="K82">
        <f t="shared" si="13"/>
        <v>1.284813777191826</v>
      </c>
      <c r="L82">
        <f t="shared" si="14"/>
        <v>62030</v>
      </c>
      <c r="M82">
        <f t="shared" si="15"/>
        <v>26447</v>
      </c>
      <c r="N82">
        <f t="shared" si="16"/>
        <v>43689.599999999999</v>
      </c>
      <c r="O82">
        <f t="shared" si="17"/>
        <v>35583</v>
      </c>
      <c r="Q82">
        <v>-31566</v>
      </c>
      <c r="R82">
        <v>-3914</v>
      </c>
      <c r="T82">
        <v>-34390.799999999996</v>
      </c>
      <c r="U82">
        <v>-216.20000000000437</v>
      </c>
      <c r="W82">
        <v>43985.599999999999</v>
      </c>
      <c r="X82">
        <v>615</v>
      </c>
      <c r="AB82">
        <v>43689.599999999999</v>
      </c>
      <c r="AC82">
        <v>1.284813777191826</v>
      </c>
      <c r="AK82">
        <v>43689.599999999999</v>
      </c>
      <c r="AL82">
        <v>1.284813777191826</v>
      </c>
    </row>
    <row r="83" spans="2:38" x14ac:dyDescent="0.25">
      <c r="B83">
        <v>100934</v>
      </c>
      <c r="C83">
        <v>32921</v>
      </c>
      <c r="D83">
        <v>51977</v>
      </c>
      <c r="E83">
        <v>58984</v>
      </c>
      <c r="F83">
        <v>83048</v>
      </c>
      <c r="H83">
        <v>122719</v>
      </c>
      <c r="J83">
        <f t="shared" si="12"/>
        <v>65572.800000000003</v>
      </c>
      <c r="K83">
        <f t="shared" si="13"/>
        <v>1.8714924480882316</v>
      </c>
      <c r="L83">
        <f t="shared" si="14"/>
        <v>100934</v>
      </c>
      <c r="M83">
        <f t="shared" si="15"/>
        <v>32921</v>
      </c>
      <c r="N83">
        <f t="shared" si="16"/>
        <v>65572.800000000003</v>
      </c>
      <c r="O83">
        <f t="shared" si="17"/>
        <v>68013</v>
      </c>
      <c r="Q83">
        <v>66754</v>
      </c>
      <c r="R83">
        <v>5056</v>
      </c>
      <c r="T83">
        <v>14232.600000000006</v>
      </c>
      <c r="U83">
        <v>0.60000000000582077</v>
      </c>
      <c r="W83">
        <v>31770.199999999997</v>
      </c>
      <c r="X83">
        <v>6555.4</v>
      </c>
      <c r="Z83">
        <v>65572.800000000003</v>
      </c>
      <c r="AA83">
        <v>1.8714924480882316</v>
      </c>
      <c r="AK83">
        <v>65572.800000000003</v>
      </c>
      <c r="AL83">
        <v>1.8714924480882316</v>
      </c>
    </row>
    <row r="84" spans="2:38" x14ac:dyDescent="0.25">
      <c r="B84">
        <v>101991</v>
      </c>
      <c r="C84">
        <v>57414</v>
      </c>
      <c r="D84">
        <v>51297</v>
      </c>
      <c r="E84">
        <v>56274</v>
      </c>
      <c r="F84">
        <v>88233</v>
      </c>
      <c r="H84">
        <v>113250</v>
      </c>
      <c r="J84">
        <f t="shared" si="12"/>
        <v>71041.8</v>
      </c>
      <c r="K84">
        <f t="shared" si="13"/>
        <v>1.594131905441585</v>
      </c>
      <c r="L84">
        <f t="shared" si="14"/>
        <v>101991</v>
      </c>
      <c r="M84">
        <f t="shared" si="15"/>
        <v>51297</v>
      </c>
      <c r="N84">
        <f t="shared" si="16"/>
        <v>71041.8</v>
      </c>
      <c r="O84">
        <f t="shared" si="17"/>
        <v>50694</v>
      </c>
      <c r="Q84">
        <v>32931</v>
      </c>
      <c r="R84">
        <v>13509</v>
      </c>
      <c r="T84">
        <v>9246.6000000000058</v>
      </c>
      <c r="U84">
        <v>-2133</v>
      </c>
      <c r="W84">
        <v>32610.6</v>
      </c>
      <c r="X84">
        <v>6101.8</v>
      </c>
      <c r="Z84">
        <v>71041.8</v>
      </c>
      <c r="AA84">
        <v>1.594131905441585</v>
      </c>
      <c r="AK84">
        <v>71041.8</v>
      </c>
      <c r="AL84">
        <v>1.594131905441585</v>
      </c>
    </row>
    <row r="85" spans="2:38" x14ac:dyDescent="0.25">
      <c r="B85">
        <v>89945</v>
      </c>
      <c r="C85">
        <v>21612</v>
      </c>
      <c r="D85">
        <v>71583</v>
      </c>
      <c r="E85">
        <v>35375</v>
      </c>
      <c r="F85">
        <v>27339</v>
      </c>
      <c r="H85">
        <v>50285</v>
      </c>
      <c r="J85">
        <f t="shared" si="12"/>
        <v>49170.8</v>
      </c>
      <c r="K85">
        <f t="shared" si="13"/>
        <v>1.022659789956641</v>
      </c>
      <c r="L85">
        <f t="shared" si="14"/>
        <v>89945</v>
      </c>
      <c r="M85">
        <f t="shared" si="15"/>
        <v>21612</v>
      </c>
      <c r="N85">
        <f t="shared" si="16"/>
        <v>49170.8</v>
      </c>
      <c r="O85">
        <f t="shared" si="17"/>
        <v>68333</v>
      </c>
      <c r="Q85">
        <v>-50944</v>
      </c>
      <c r="R85">
        <v>-14043</v>
      </c>
      <c r="T85">
        <v>-6646.5999999999985</v>
      </c>
      <c r="U85">
        <v>325.60000000000582</v>
      </c>
      <c r="W85">
        <v>37738.200000000004</v>
      </c>
      <c r="X85">
        <v>2000.8</v>
      </c>
      <c r="AD85">
        <v>49170.8</v>
      </c>
      <c r="AE85">
        <v>1.022659789956641</v>
      </c>
      <c r="AI85">
        <v>49170.8</v>
      </c>
      <c r="AJ85">
        <v>1.022659789956641</v>
      </c>
    </row>
    <row r="86" spans="2:38" x14ac:dyDescent="0.25">
      <c r="B86">
        <v>72108</v>
      </c>
      <c r="C86">
        <v>106395</v>
      </c>
      <c r="D86">
        <v>36176</v>
      </c>
      <c r="E86">
        <v>94794</v>
      </c>
      <c r="F86">
        <v>89526</v>
      </c>
      <c r="H86">
        <v>119280</v>
      </c>
      <c r="J86">
        <f t="shared" si="12"/>
        <v>79799.8</v>
      </c>
      <c r="K86">
        <f t="shared" si="13"/>
        <v>1.4947405883222764</v>
      </c>
      <c r="L86">
        <f t="shared" si="14"/>
        <v>106395</v>
      </c>
      <c r="M86">
        <f t="shared" si="15"/>
        <v>36176</v>
      </c>
      <c r="N86">
        <f t="shared" si="16"/>
        <v>79799.8</v>
      </c>
      <c r="O86">
        <f t="shared" si="17"/>
        <v>70219</v>
      </c>
      <c r="Q86">
        <v>56427</v>
      </c>
      <c r="R86">
        <v>-10556</v>
      </c>
      <c r="T86">
        <v>27057.4</v>
      </c>
      <c r="U86">
        <v>2230</v>
      </c>
      <c r="W86">
        <v>53865.8</v>
      </c>
      <c r="X86">
        <v>7724.8</v>
      </c>
      <c r="Z86">
        <v>79799.8</v>
      </c>
      <c r="AA86">
        <v>1.4947405883222764</v>
      </c>
      <c r="AK86">
        <v>79799.8</v>
      </c>
      <c r="AL86">
        <v>1.4947405883222764</v>
      </c>
    </row>
    <row r="87" spans="2:38" x14ac:dyDescent="0.25">
      <c r="B87">
        <v>42440</v>
      </c>
      <c r="C87">
        <v>10775</v>
      </c>
      <c r="D87">
        <v>50593</v>
      </c>
      <c r="E87">
        <v>68594</v>
      </c>
      <c r="F87">
        <v>98379</v>
      </c>
      <c r="H87">
        <v>65489</v>
      </c>
      <c r="J87">
        <f t="shared" si="12"/>
        <v>54156.2</v>
      </c>
      <c r="K87">
        <f t="shared" si="13"/>
        <v>1.2092613588102563</v>
      </c>
      <c r="L87">
        <f t="shared" si="14"/>
        <v>98379</v>
      </c>
      <c r="M87">
        <f t="shared" si="15"/>
        <v>10775</v>
      </c>
      <c r="N87">
        <f t="shared" si="16"/>
        <v>54156.2</v>
      </c>
      <c r="O87">
        <f t="shared" si="17"/>
        <v>87604</v>
      </c>
      <c r="Q87">
        <v>-25531</v>
      </c>
      <c r="R87">
        <v>-6448</v>
      </c>
      <c r="T87">
        <v>9581</v>
      </c>
      <c r="U87">
        <v>-4670.2000000000044</v>
      </c>
      <c r="W87">
        <v>44056.6</v>
      </c>
      <c r="X87">
        <v>4932.2</v>
      </c>
      <c r="AD87">
        <v>54156.2</v>
      </c>
      <c r="AE87">
        <v>1.2092613588102563</v>
      </c>
      <c r="AI87">
        <v>54156.2</v>
      </c>
      <c r="AJ87">
        <v>1.2092613588102563</v>
      </c>
    </row>
    <row r="88" spans="2:38" x14ac:dyDescent="0.25">
      <c r="B88">
        <v>48777</v>
      </c>
      <c r="C88">
        <v>89471</v>
      </c>
      <c r="D88">
        <v>58372</v>
      </c>
      <c r="E88">
        <v>7085</v>
      </c>
      <c r="F88">
        <v>74664</v>
      </c>
      <c r="H88">
        <v>70357</v>
      </c>
      <c r="J88">
        <f t="shared" si="12"/>
        <v>55673.8</v>
      </c>
      <c r="K88">
        <f t="shared" si="13"/>
        <v>1.2637362637362637</v>
      </c>
      <c r="L88">
        <f t="shared" si="14"/>
        <v>89471</v>
      </c>
      <c r="M88">
        <f t="shared" si="15"/>
        <v>7085</v>
      </c>
      <c r="N88">
        <f t="shared" si="16"/>
        <v>55673.8</v>
      </c>
      <c r="O88">
        <f t="shared" si="17"/>
        <v>82386</v>
      </c>
      <c r="Q88">
        <v>-30626</v>
      </c>
      <c r="R88">
        <v>-2315</v>
      </c>
      <c r="T88">
        <v>4259.8000000000029</v>
      </c>
      <c r="U88">
        <v>-987</v>
      </c>
      <c r="W88">
        <v>30947.399999999998</v>
      </c>
      <c r="X88">
        <v>4593</v>
      </c>
      <c r="AD88">
        <v>55673.8</v>
      </c>
      <c r="AE88">
        <v>1.2637362637362637</v>
      </c>
      <c r="AK88">
        <v>55673.8</v>
      </c>
      <c r="AL88">
        <v>1.2637362637362637</v>
      </c>
    </row>
    <row r="89" spans="2:38" x14ac:dyDescent="0.25">
      <c r="B89">
        <v>26516</v>
      </c>
      <c r="C89">
        <v>40173</v>
      </c>
      <c r="D89">
        <v>53316</v>
      </c>
      <c r="E89">
        <v>28702</v>
      </c>
      <c r="F89">
        <v>105085</v>
      </c>
      <c r="H89">
        <v>94595</v>
      </c>
      <c r="J89">
        <f t="shared" si="12"/>
        <v>50758.400000000001</v>
      </c>
      <c r="K89">
        <f t="shared" si="13"/>
        <v>1.8636324234018409</v>
      </c>
      <c r="L89">
        <f t="shared" si="14"/>
        <v>105085</v>
      </c>
      <c r="M89">
        <f t="shared" si="15"/>
        <v>26516</v>
      </c>
      <c r="N89">
        <f t="shared" si="16"/>
        <v>50758.400000000001</v>
      </c>
      <c r="O89">
        <f t="shared" si="17"/>
        <v>78569</v>
      </c>
      <c r="Q89">
        <v>-17335</v>
      </c>
      <c r="R89">
        <v>999</v>
      </c>
      <c r="T89">
        <v>-30642.999999999993</v>
      </c>
      <c r="U89">
        <v>10077</v>
      </c>
      <c r="W89">
        <v>32382.199999999997</v>
      </c>
      <c r="X89">
        <v>10077</v>
      </c>
      <c r="AB89">
        <v>50758.400000000001</v>
      </c>
      <c r="AC89">
        <v>1.8636324234018409</v>
      </c>
      <c r="AK89">
        <v>50758.400000000001</v>
      </c>
      <c r="AL89">
        <v>1.8636324234018409</v>
      </c>
    </row>
    <row r="90" spans="2:38" x14ac:dyDescent="0.25">
      <c r="B90">
        <v>22195</v>
      </c>
      <c r="C90">
        <v>36832</v>
      </c>
      <c r="D90">
        <v>78109</v>
      </c>
      <c r="E90">
        <v>84527</v>
      </c>
      <c r="F90">
        <v>66545</v>
      </c>
      <c r="H90">
        <v>97676</v>
      </c>
      <c r="J90">
        <f t="shared" si="12"/>
        <v>57641.599999999999</v>
      </c>
      <c r="K90">
        <f t="shared" si="13"/>
        <v>1.6945400544051519</v>
      </c>
      <c r="L90">
        <f t="shared" si="14"/>
        <v>84527</v>
      </c>
      <c r="M90">
        <f t="shared" si="15"/>
        <v>22195</v>
      </c>
      <c r="N90">
        <f t="shared" si="16"/>
        <v>57641.599999999999</v>
      </c>
      <c r="O90">
        <f t="shared" si="17"/>
        <v>62332</v>
      </c>
      <c r="Q90">
        <v>10592</v>
      </c>
      <c r="R90">
        <v>-14001</v>
      </c>
      <c r="T90">
        <v>-2234.8000000000029</v>
      </c>
      <c r="U90">
        <v>-1019.4000000000015</v>
      </c>
      <c r="W90">
        <v>52431.600000000006</v>
      </c>
      <c r="X90">
        <v>10361.799999999999</v>
      </c>
      <c r="Z90">
        <v>57641.599999999999</v>
      </c>
      <c r="AA90">
        <v>1.6945400544051519</v>
      </c>
      <c r="AK90">
        <v>57641.599999999999</v>
      </c>
      <c r="AL90">
        <v>1.6945400544051519</v>
      </c>
    </row>
    <row r="91" spans="2:38" x14ac:dyDescent="0.25">
      <c r="B91">
        <v>29842</v>
      </c>
      <c r="C91">
        <v>68309</v>
      </c>
      <c r="D91">
        <v>77105</v>
      </c>
      <c r="E91">
        <v>36930</v>
      </c>
      <c r="F91">
        <v>72920</v>
      </c>
      <c r="H91">
        <v>58265</v>
      </c>
      <c r="J91">
        <f t="shared" si="12"/>
        <v>57021.2</v>
      </c>
      <c r="K91">
        <f t="shared" si="13"/>
        <v>1.021812939748725</v>
      </c>
      <c r="L91">
        <f t="shared" si="14"/>
        <v>77105</v>
      </c>
      <c r="M91">
        <f t="shared" si="15"/>
        <v>29842</v>
      </c>
      <c r="N91">
        <f t="shared" si="16"/>
        <v>57021.2</v>
      </c>
      <c r="O91">
        <f t="shared" si="17"/>
        <v>47263</v>
      </c>
      <c r="Q91">
        <v>-62521</v>
      </c>
      <c r="R91">
        <v>-593</v>
      </c>
      <c r="T91">
        <v>-19411</v>
      </c>
      <c r="U91">
        <v>-219</v>
      </c>
      <c r="W91">
        <v>24992.6</v>
      </c>
      <c r="X91">
        <v>1052.5999999999999</v>
      </c>
      <c r="AF91">
        <v>57021.2</v>
      </c>
      <c r="AG91">
        <v>1.021812939748725</v>
      </c>
      <c r="AI91">
        <v>57021.2</v>
      </c>
      <c r="AJ91">
        <v>1.021812939748725</v>
      </c>
    </row>
    <row r="92" spans="2:38" x14ac:dyDescent="0.25">
      <c r="B92">
        <v>59682</v>
      </c>
      <c r="C92">
        <v>49872</v>
      </c>
      <c r="D92">
        <v>74220</v>
      </c>
      <c r="E92">
        <v>40662</v>
      </c>
      <c r="F92">
        <v>47242</v>
      </c>
      <c r="H92">
        <v>93998</v>
      </c>
      <c r="J92">
        <f t="shared" si="12"/>
        <v>54335.6</v>
      </c>
      <c r="K92">
        <f t="shared" si="13"/>
        <v>1.7299523700851744</v>
      </c>
      <c r="L92">
        <f t="shared" si="14"/>
        <v>74220</v>
      </c>
      <c r="M92">
        <f t="shared" si="15"/>
        <v>40662</v>
      </c>
      <c r="N92">
        <f t="shared" si="16"/>
        <v>54335.6</v>
      </c>
      <c r="O92">
        <f t="shared" si="17"/>
        <v>33558</v>
      </c>
      <c r="Q92">
        <v>25487</v>
      </c>
      <c r="R92">
        <v>-1498</v>
      </c>
      <c r="T92">
        <v>-1555.5999999999985</v>
      </c>
      <c r="U92">
        <v>-4668.5999999999985</v>
      </c>
      <c r="W92">
        <v>26645.600000000002</v>
      </c>
      <c r="X92">
        <v>4857.8</v>
      </c>
      <c r="Z92">
        <v>54335.6</v>
      </c>
      <c r="AA92">
        <v>1.7299523700851744</v>
      </c>
      <c r="AK92">
        <v>54335.6</v>
      </c>
      <c r="AL92">
        <v>1.7299523700851744</v>
      </c>
    </row>
    <row r="93" spans="2:38" x14ac:dyDescent="0.25">
      <c r="B93">
        <v>34800</v>
      </c>
      <c r="C93">
        <v>81724</v>
      </c>
      <c r="D93">
        <v>71126</v>
      </c>
      <c r="E93">
        <v>19470</v>
      </c>
      <c r="F93">
        <v>63115</v>
      </c>
      <c r="H93">
        <v>77899</v>
      </c>
      <c r="J93">
        <f t="shared" si="12"/>
        <v>54047</v>
      </c>
      <c r="K93">
        <f t="shared" si="13"/>
        <v>1.441319592206783</v>
      </c>
      <c r="L93">
        <f t="shared" si="14"/>
        <v>81724</v>
      </c>
      <c r="M93">
        <f t="shared" si="15"/>
        <v>19470</v>
      </c>
      <c r="N93">
        <f t="shared" si="16"/>
        <v>54047</v>
      </c>
      <c r="O93">
        <f t="shared" si="17"/>
        <v>62254</v>
      </c>
      <c r="Q93">
        <v>-12752</v>
      </c>
      <c r="R93">
        <v>303</v>
      </c>
      <c r="T93">
        <v>-17243.800000000003</v>
      </c>
      <c r="U93">
        <v>-2401.8000000000029</v>
      </c>
      <c r="W93">
        <v>17840.600000000002</v>
      </c>
      <c r="X93">
        <v>2566.5999999999995</v>
      </c>
      <c r="AB93">
        <v>54047</v>
      </c>
      <c r="AC93">
        <v>1.441319592206783</v>
      </c>
      <c r="AK93">
        <v>54047</v>
      </c>
      <c r="AL93">
        <v>1.441319592206783</v>
      </c>
    </row>
    <row r="94" spans="2:38" x14ac:dyDescent="0.25">
      <c r="B94">
        <v>27412</v>
      </c>
      <c r="C94">
        <v>59594</v>
      </c>
      <c r="D94">
        <v>48629</v>
      </c>
      <c r="E94">
        <v>37319</v>
      </c>
      <c r="F94">
        <v>71137</v>
      </c>
      <c r="H94">
        <v>69597</v>
      </c>
      <c r="J94">
        <f t="shared" si="12"/>
        <v>48818.2</v>
      </c>
      <c r="K94">
        <f t="shared" si="13"/>
        <v>1.4256363405451247</v>
      </c>
      <c r="L94">
        <f t="shared" si="14"/>
        <v>71137</v>
      </c>
      <c r="M94">
        <f t="shared" si="15"/>
        <v>27412</v>
      </c>
      <c r="N94">
        <f t="shared" si="16"/>
        <v>48818.2</v>
      </c>
      <c r="O94">
        <f t="shared" si="17"/>
        <v>43725</v>
      </c>
      <c r="Q94">
        <v>-26466</v>
      </c>
      <c r="R94">
        <v>-594</v>
      </c>
      <c r="T94">
        <v>-45129.2</v>
      </c>
      <c r="U94">
        <v>-11970.200000000004</v>
      </c>
      <c r="W94">
        <v>45129.2</v>
      </c>
      <c r="X94">
        <v>11970.2</v>
      </c>
      <c r="AB94">
        <v>48818.2</v>
      </c>
      <c r="AC94">
        <v>1.4256363405451247</v>
      </c>
      <c r="AK94">
        <v>48818.2</v>
      </c>
      <c r="AL94">
        <v>1.4256363405451247</v>
      </c>
    </row>
    <row r="95" spans="2:38" x14ac:dyDescent="0.25">
      <c r="B95">
        <v>74500</v>
      </c>
      <c r="C95">
        <v>58182</v>
      </c>
      <c r="D95">
        <v>63079</v>
      </c>
      <c r="E95">
        <v>42272</v>
      </c>
      <c r="F95">
        <v>86903</v>
      </c>
      <c r="H95">
        <v>74160</v>
      </c>
      <c r="J95">
        <f t="shared" si="12"/>
        <v>64987.199999999997</v>
      </c>
      <c r="K95">
        <f t="shared" si="13"/>
        <v>1.1411477952581432</v>
      </c>
      <c r="L95">
        <f t="shared" si="14"/>
        <v>86903</v>
      </c>
      <c r="M95">
        <f t="shared" si="15"/>
        <v>42272</v>
      </c>
      <c r="N95">
        <f t="shared" si="16"/>
        <v>64987.199999999997</v>
      </c>
      <c r="O95">
        <f t="shared" si="17"/>
        <v>44631</v>
      </c>
      <c r="Q95">
        <v>4542</v>
      </c>
      <c r="R95">
        <v>-139</v>
      </c>
      <c r="T95">
        <v>28776</v>
      </c>
      <c r="U95">
        <v>-5788</v>
      </c>
      <c r="W95">
        <v>35318.400000000001</v>
      </c>
      <c r="X95">
        <v>7150.4</v>
      </c>
      <c r="AD95">
        <v>64987.199999999997</v>
      </c>
      <c r="AE95">
        <v>1.1411477952581432</v>
      </c>
      <c r="AI95">
        <v>64987.199999999997</v>
      </c>
      <c r="AJ95">
        <v>1.1411477952581432</v>
      </c>
    </row>
    <row r="96" spans="2:38" x14ac:dyDescent="0.25">
      <c r="B96">
        <v>61248</v>
      </c>
      <c r="C96">
        <v>47205</v>
      </c>
      <c r="D96">
        <v>91337</v>
      </c>
      <c r="E96">
        <v>33734</v>
      </c>
      <c r="F96">
        <v>16955</v>
      </c>
      <c r="H96">
        <v>50146</v>
      </c>
      <c r="J96">
        <f t="shared" si="12"/>
        <v>50095.8</v>
      </c>
      <c r="K96">
        <f t="shared" si="13"/>
        <v>1.0010020800146917</v>
      </c>
      <c r="L96">
        <f t="shared" si="14"/>
        <v>91337</v>
      </c>
      <c r="M96">
        <f t="shared" si="15"/>
        <v>16955</v>
      </c>
      <c r="N96">
        <f t="shared" si="16"/>
        <v>50095.8</v>
      </c>
      <c r="O96">
        <f t="shared" si="17"/>
        <v>74382</v>
      </c>
      <c r="Q96">
        <v>-29558</v>
      </c>
      <c r="R96">
        <v>-9170</v>
      </c>
      <c r="T96">
        <v>-6139.7999999999956</v>
      </c>
      <c r="U96">
        <v>-65.19999999999709</v>
      </c>
      <c r="W96">
        <v>45761</v>
      </c>
      <c r="X96">
        <v>65.2</v>
      </c>
      <c r="Z96">
        <v>50095.8</v>
      </c>
      <c r="AA96">
        <v>1.0010020800146917</v>
      </c>
      <c r="AI96">
        <v>50095.8</v>
      </c>
      <c r="AJ96">
        <v>1.0010020800146917</v>
      </c>
    </row>
    <row r="97" spans="2:38" x14ac:dyDescent="0.25">
      <c r="B97">
        <v>98515</v>
      </c>
      <c r="C97">
        <v>52676</v>
      </c>
      <c r="D97">
        <v>37375</v>
      </c>
      <c r="E97">
        <v>69538</v>
      </c>
      <c r="F97">
        <v>33206</v>
      </c>
      <c r="H97">
        <v>62232</v>
      </c>
      <c r="J97">
        <f t="shared" si="12"/>
        <v>58262</v>
      </c>
      <c r="K97">
        <f t="shared" si="13"/>
        <v>1.0681404689162748</v>
      </c>
      <c r="L97">
        <f t="shared" si="14"/>
        <v>98515</v>
      </c>
      <c r="M97">
        <f t="shared" si="15"/>
        <v>33206</v>
      </c>
      <c r="N97">
        <f t="shared" si="16"/>
        <v>58262</v>
      </c>
      <c r="O97">
        <f t="shared" si="17"/>
        <v>65309</v>
      </c>
      <c r="Q97">
        <v>-29403</v>
      </c>
      <c r="R97">
        <v>2339</v>
      </c>
      <c r="T97">
        <v>-20556.399999999994</v>
      </c>
      <c r="U97">
        <v>801</v>
      </c>
      <c r="W97">
        <v>28913.599999999999</v>
      </c>
      <c r="X97">
        <v>3052.2</v>
      </c>
      <c r="AB97">
        <v>58262</v>
      </c>
      <c r="AC97">
        <v>1.0681404689162748</v>
      </c>
      <c r="AI97">
        <v>58262</v>
      </c>
      <c r="AJ97">
        <v>1.0681404689162748</v>
      </c>
    </row>
    <row r="98" spans="2:38" x14ac:dyDescent="0.25">
      <c r="B98">
        <v>30665</v>
      </c>
      <c r="C98">
        <v>96872</v>
      </c>
      <c r="D98">
        <v>68658</v>
      </c>
      <c r="E98">
        <v>68359</v>
      </c>
      <c r="F98">
        <v>24681</v>
      </c>
      <c r="H98">
        <v>95346</v>
      </c>
      <c r="J98">
        <f t="shared" si="12"/>
        <v>57847</v>
      </c>
      <c r="K98">
        <f t="shared" ref="K98:K129" si="18">H98/J98</f>
        <v>1.6482445070617318</v>
      </c>
      <c r="L98">
        <f t="shared" si="14"/>
        <v>96872</v>
      </c>
      <c r="M98">
        <f t="shared" si="15"/>
        <v>24681</v>
      </c>
      <c r="N98">
        <f t="shared" si="16"/>
        <v>57847</v>
      </c>
      <c r="O98">
        <f t="shared" si="17"/>
        <v>72191</v>
      </c>
      <c r="Q98">
        <v>18225</v>
      </c>
      <c r="R98">
        <v>19804</v>
      </c>
      <c r="T98">
        <v>9385</v>
      </c>
      <c r="U98">
        <v>93</v>
      </c>
      <c r="W98">
        <v>37162.199999999997</v>
      </c>
      <c r="X98">
        <v>5025.8</v>
      </c>
      <c r="AD98">
        <v>57847</v>
      </c>
      <c r="AE98">
        <v>1.6482445070617318</v>
      </c>
      <c r="AK98">
        <v>57847</v>
      </c>
      <c r="AL98">
        <v>1.6482445070617318</v>
      </c>
    </row>
    <row r="99" spans="2:38" x14ac:dyDescent="0.25">
      <c r="B99">
        <v>38775</v>
      </c>
      <c r="C99">
        <v>62264</v>
      </c>
      <c r="D99">
        <v>28313</v>
      </c>
      <c r="E99">
        <v>34441</v>
      </c>
      <c r="F99">
        <v>80514</v>
      </c>
      <c r="H99">
        <v>84345</v>
      </c>
      <c r="J99">
        <f t="shared" si="12"/>
        <v>48861.4</v>
      </c>
      <c r="K99">
        <f t="shared" si="18"/>
        <v>1.7262092367390209</v>
      </c>
      <c r="L99">
        <f t="shared" si="14"/>
        <v>80514</v>
      </c>
      <c r="M99">
        <f t="shared" si="15"/>
        <v>28313</v>
      </c>
      <c r="N99">
        <f t="shared" si="16"/>
        <v>48861.4</v>
      </c>
      <c r="O99">
        <f t="shared" si="17"/>
        <v>52201</v>
      </c>
      <c r="Q99">
        <v>-2862</v>
      </c>
      <c r="R99">
        <v>-16157</v>
      </c>
      <c r="T99">
        <v>-30694.999999999993</v>
      </c>
      <c r="U99">
        <v>2454</v>
      </c>
      <c r="W99">
        <v>35083</v>
      </c>
      <c r="X99">
        <v>4739.6000000000004</v>
      </c>
      <c r="AB99">
        <v>48861.4</v>
      </c>
      <c r="AC99">
        <v>1.7262092367390209</v>
      </c>
      <c r="AK99">
        <v>48861.4</v>
      </c>
      <c r="AL99">
        <v>1.7262092367390209</v>
      </c>
    </row>
    <row r="100" spans="2:38" x14ac:dyDescent="0.25">
      <c r="B100">
        <v>33702</v>
      </c>
      <c r="C100">
        <v>34362</v>
      </c>
      <c r="D100">
        <v>80923</v>
      </c>
      <c r="E100">
        <v>95915</v>
      </c>
      <c r="F100">
        <v>23798</v>
      </c>
      <c r="H100">
        <v>105628</v>
      </c>
      <c r="J100">
        <f t="shared" si="12"/>
        <v>53740</v>
      </c>
      <c r="K100">
        <f t="shared" si="18"/>
        <v>1.9655377744696687</v>
      </c>
      <c r="L100">
        <f t="shared" si="14"/>
        <v>95915</v>
      </c>
      <c r="M100">
        <f t="shared" si="15"/>
        <v>23798</v>
      </c>
      <c r="N100">
        <f t="shared" si="16"/>
        <v>53740</v>
      </c>
      <c r="O100">
        <f t="shared" si="17"/>
        <v>72117</v>
      </c>
      <c r="Q100">
        <v>-11837</v>
      </c>
      <c r="R100">
        <v>-1231</v>
      </c>
      <c r="T100">
        <v>-13664</v>
      </c>
      <c r="U100">
        <v>-1207.5999999999985</v>
      </c>
      <c r="W100">
        <v>34914</v>
      </c>
      <c r="X100">
        <v>5691.2000000000007</v>
      </c>
      <c r="AF100">
        <v>53740</v>
      </c>
      <c r="AG100">
        <v>1.9655377744696687</v>
      </c>
      <c r="AK100">
        <v>53740</v>
      </c>
      <c r="AL100">
        <v>1.9655377744696687</v>
      </c>
    </row>
    <row r="101" spans="2:38" x14ac:dyDescent="0.25">
      <c r="B101">
        <v>54496</v>
      </c>
      <c r="C101">
        <v>76543</v>
      </c>
      <c r="D101">
        <v>98481</v>
      </c>
      <c r="E101">
        <v>31556</v>
      </c>
      <c r="F101">
        <v>96326</v>
      </c>
      <c r="H101">
        <v>100056</v>
      </c>
      <c r="J101">
        <f t="shared" si="12"/>
        <v>71480.399999999994</v>
      </c>
      <c r="K101">
        <f t="shared" si="18"/>
        <v>1.3997683281011299</v>
      </c>
      <c r="L101">
        <f t="shared" si="14"/>
        <v>98481</v>
      </c>
      <c r="M101">
        <f t="shared" si="15"/>
        <v>31556</v>
      </c>
      <c r="N101">
        <f t="shared" si="16"/>
        <v>71480.399999999994</v>
      </c>
      <c r="O101">
        <f t="shared" si="17"/>
        <v>66925</v>
      </c>
      <c r="Q101">
        <v>-11751</v>
      </c>
      <c r="R101">
        <v>10085</v>
      </c>
      <c r="T101">
        <v>18442.799999999996</v>
      </c>
      <c r="U101">
        <v>-6649</v>
      </c>
      <c r="W101">
        <v>35386.800000000003</v>
      </c>
      <c r="X101">
        <v>6839</v>
      </c>
      <c r="AD101">
        <v>71480.399999999994</v>
      </c>
      <c r="AE101">
        <v>1.3997683281011299</v>
      </c>
      <c r="AK101">
        <v>71480.399999999994</v>
      </c>
      <c r="AL101">
        <v>1.3997683281011299</v>
      </c>
    </row>
    <row r="103" spans="2:38" x14ac:dyDescent="0.25">
      <c r="B103">
        <v>4254124</v>
      </c>
      <c r="C103">
        <v>3989760</v>
      </c>
      <c r="D103">
        <v>4398685</v>
      </c>
      <c r="E103">
        <v>4407759</v>
      </c>
      <c r="F103">
        <v>4321912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3BE55-4A1F-4AE2-8743-FC6EEA5964EE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98577</v>
      </c>
      <c r="C2">
        <v>47913</v>
      </c>
      <c r="D2">
        <v>25960</v>
      </c>
      <c r="E2">
        <v>23598</v>
      </c>
      <c r="F2">
        <v>29101</v>
      </c>
      <c r="H2">
        <v>61780</v>
      </c>
      <c r="J2">
        <f t="shared" ref="J2:J33" si="0">AVERAGE(B2:F2)</f>
        <v>45029.8</v>
      </c>
      <c r="K2">
        <f t="shared" ref="K2:K33" si="1">H2/J2</f>
        <v>1.3719803330239084</v>
      </c>
      <c r="L2">
        <f t="shared" ref="L2:L33" si="2">MAX(B2:F2)</f>
        <v>98577</v>
      </c>
      <c r="M2">
        <f t="shared" ref="M2:M33" si="3">MIN(B2:F2)</f>
        <v>23598</v>
      </c>
      <c r="N2">
        <f t="shared" ref="N2:N33" si="4">AVERAGE(B2:F2)</f>
        <v>45029.8</v>
      </c>
      <c r="O2">
        <f t="shared" ref="O2:O33" si="5">L2-M2</f>
        <v>74979</v>
      </c>
      <c r="Q2">
        <v>-18785</v>
      </c>
      <c r="R2">
        <v>440</v>
      </c>
      <c r="T2">
        <v>-25547.599999999991</v>
      </c>
      <c r="U2">
        <v>-2816</v>
      </c>
      <c r="W2">
        <v>31674.800000000003</v>
      </c>
      <c r="X2">
        <v>5106.4000000000005</v>
      </c>
      <c r="AB2">
        <v>45029.8</v>
      </c>
      <c r="AC2">
        <v>1.3719803330239084</v>
      </c>
      <c r="AK2">
        <v>45029.8</v>
      </c>
      <c r="AL2">
        <v>1.3719803330239084</v>
      </c>
    </row>
    <row r="3" spans="1:38" x14ac:dyDescent="0.25">
      <c r="B3">
        <v>11422</v>
      </c>
      <c r="C3">
        <v>91139</v>
      </c>
      <c r="D3">
        <v>61237</v>
      </c>
      <c r="E3">
        <v>71345</v>
      </c>
      <c r="F3">
        <v>86578</v>
      </c>
      <c r="H3">
        <v>113125</v>
      </c>
      <c r="J3">
        <f t="shared" si="0"/>
        <v>64344.2</v>
      </c>
      <c r="K3">
        <f t="shared" si="1"/>
        <v>1.758122721239832</v>
      </c>
      <c r="L3">
        <f t="shared" si="2"/>
        <v>91139</v>
      </c>
      <c r="M3">
        <f t="shared" si="3"/>
        <v>11422</v>
      </c>
      <c r="N3">
        <f t="shared" si="4"/>
        <v>64344.2</v>
      </c>
      <c r="O3">
        <f t="shared" si="5"/>
        <v>79717</v>
      </c>
      <c r="Q3">
        <v>36004</v>
      </c>
      <c r="R3">
        <v>38</v>
      </c>
      <c r="T3">
        <v>-11940.400000000009</v>
      </c>
      <c r="U3">
        <v>-4031.4000000000087</v>
      </c>
      <c r="W3">
        <v>12869.6</v>
      </c>
      <c r="X3">
        <v>7419.4</v>
      </c>
      <c r="AB3">
        <v>64344.2</v>
      </c>
      <c r="AC3">
        <v>1.758122721239832</v>
      </c>
      <c r="AK3">
        <v>64344.2</v>
      </c>
      <c r="AL3">
        <v>1.758122721239832</v>
      </c>
    </row>
    <row r="4" spans="1:38" x14ac:dyDescent="0.25">
      <c r="B4">
        <v>68848</v>
      </c>
      <c r="C4">
        <v>23306</v>
      </c>
      <c r="D4">
        <v>63519</v>
      </c>
      <c r="E4">
        <v>60026</v>
      </c>
      <c r="F4">
        <v>53430</v>
      </c>
      <c r="H4">
        <v>74679</v>
      </c>
      <c r="J4">
        <f t="shared" si="0"/>
        <v>53825.8</v>
      </c>
      <c r="K4">
        <f t="shared" si="1"/>
        <v>1.3874201591058561</v>
      </c>
      <c r="L4">
        <f t="shared" si="2"/>
        <v>68848</v>
      </c>
      <c r="M4">
        <f t="shared" si="3"/>
        <v>23306</v>
      </c>
      <c r="N4">
        <f t="shared" si="4"/>
        <v>53825.8</v>
      </c>
      <c r="O4">
        <f t="shared" si="5"/>
        <v>45542</v>
      </c>
      <c r="Q4">
        <v>-51396</v>
      </c>
      <c r="R4">
        <v>-846</v>
      </c>
      <c r="T4">
        <v>-25189.399999999994</v>
      </c>
      <c r="U4">
        <v>7112.8000000000029</v>
      </c>
      <c r="W4">
        <v>37164.199999999997</v>
      </c>
      <c r="X4">
        <v>14548.4</v>
      </c>
      <c r="AF4">
        <v>53825.8</v>
      </c>
      <c r="AG4">
        <v>1.3874201591058561</v>
      </c>
      <c r="AK4">
        <v>53825.8</v>
      </c>
      <c r="AL4">
        <v>1.3874201591058561</v>
      </c>
    </row>
    <row r="5" spans="1:38" x14ac:dyDescent="0.25">
      <c r="B5">
        <v>71937</v>
      </c>
      <c r="C5">
        <v>33074</v>
      </c>
      <c r="D5">
        <v>40932</v>
      </c>
      <c r="E5">
        <v>21146</v>
      </c>
      <c r="F5">
        <v>18738</v>
      </c>
      <c r="H5">
        <v>50213</v>
      </c>
      <c r="J5">
        <f t="shared" si="0"/>
        <v>37165.4</v>
      </c>
      <c r="K5">
        <f t="shared" si="1"/>
        <v>1.3510684669073922</v>
      </c>
      <c r="L5">
        <f t="shared" si="2"/>
        <v>71937</v>
      </c>
      <c r="M5">
        <f t="shared" si="3"/>
        <v>18738</v>
      </c>
      <c r="N5">
        <f t="shared" si="4"/>
        <v>37165.4</v>
      </c>
      <c r="O5">
        <f t="shared" si="5"/>
        <v>53199</v>
      </c>
      <c r="Q5">
        <v>-49048</v>
      </c>
      <c r="R5">
        <v>-13926</v>
      </c>
      <c r="T5">
        <v>-9181</v>
      </c>
      <c r="U5">
        <v>802</v>
      </c>
      <c r="W5">
        <v>33271</v>
      </c>
      <c r="X5">
        <v>8451.6</v>
      </c>
      <c r="AD5">
        <v>37165.4</v>
      </c>
      <c r="AE5">
        <v>1.3510684669073922</v>
      </c>
      <c r="AK5">
        <v>37165.4</v>
      </c>
      <c r="AL5">
        <v>1.3510684669073922</v>
      </c>
    </row>
    <row r="6" spans="1:38" x14ac:dyDescent="0.25">
      <c r="B6">
        <v>72513</v>
      </c>
      <c r="C6">
        <v>81904</v>
      </c>
      <c r="D6">
        <v>38601</v>
      </c>
      <c r="E6">
        <v>44873</v>
      </c>
      <c r="F6">
        <v>32860</v>
      </c>
      <c r="H6">
        <v>107063</v>
      </c>
      <c r="J6">
        <f t="shared" si="0"/>
        <v>54150.2</v>
      </c>
      <c r="K6">
        <f t="shared" si="1"/>
        <v>1.9771487455263324</v>
      </c>
      <c r="L6">
        <f t="shared" si="2"/>
        <v>81904</v>
      </c>
      <c r="M6">
        <f t="shared" si="3"/>
        <v>32860</v>
      </c>
      <c r="N6">
        <f t="shared" si="4"/>
        <v>54150.2</v>
      </c>
      <c r="O6">
        <f t="shared" si="5"/>
        <v>49044</v>
      </c>
      <c r="Q6">
        <v>55649</v>
      </c>
      <c r="R6">
        <v>-14</v>
      </c>
      <c r="T6">
        <v>7680.7999999999956</v>
      </c>
      <c r="U6">
        <v>-5583.2000000000044</v>
      </c>
      <c r="W6">
        <v>16496</v>
      </c>
      <c r="X6">
        <v>6374.8</v>
      </c>
      <c r="Z6">
        <v>54150.2</v>
      </c>
      <c r="AA6">
        <v>1.9771487455263324</v>
      </c>
      <c r="AK6">
        <v>54150.2</v>
      </c>
      <c r="AL6">
        <v>1.9771487455263324</v>
      </c>
    </row>
    <row r="7" spans="1:38" x14ac:dyDescent="0.25">
      <c r="B7">
        <v>27322</v>
      </c>
      <c r="C7">
        <v>95452</v>
      </c>
      <c r="D7">
        <v>103219</v>
      </c>
      <c r="E7">
        <v>25204</v>
      </c>
      <c r="F7">
        <v>105062</v>
      </c>
      <c r="H7">
        <v>74612</v>
      </c>
      <c r="J7">
        <f t="shared" si="0"/>
        <v>71251.8</v>
      </c>
      <c r="K7">
        <f t="shared" si="1"/>
        <v>1.0471595103562295</v>
      </c>
      <c r="L7">
        <f t="shared" si="2"/>
        <v>105062</v>
      </c>
      <c r="M7">
        <f t="shared" si="3"/>
        <v>25204</v>
      </c>
      <c r="N7">
        <f t="shared" si="4"/>
        <v>71251.8</v>
      </c>
      <c r="O7">
        <f t="shared" si="5"/>
        <v>79858</v>
      </c>
      <c r="Q7">
        <v>-1648</v>
      </c>
      <c r="R7">
        <v>98</v>
      </c>
      <c r="T7">
        <v>7341</v>
      </c>
      <c r="U7">
        <v>7022.2000000000044</v>
      </c>
      <c r="W7">
        <v>10286.6</v>
      </c>
      <c r="X7">
        <v>7022.2000000000007</v>
      </c>
      <c r="AB7">
        <v>71251.8</v>
      </c>
      <c r="AC7">
        <v>1.0471595103562295</v>
      </c>
      <c r="AI7">
        <v>71251.8</v>
      </c>
      <c r="AJ7">
        <v>1.0471595103562295</v>
      </c>
    </row>
    <row r="8" spans="1:38" x14ac:dyDescent="0.25">
      <c r="B8">
        <v>50510</v>
      </c>
      <c r="C8">
        <v>99992</v>
      </c>
      <c r="D8">
        <v>83903</v>
      </c>
      <c r="E8">
        <v>106272</v>
      </c>
      <c r="F8">
        <v>11223</v>
      </c>
      <c r="H8">
        <v>120257</v>
      </c>
      <c r="J8">
        <f t="shared" si="0"/>
        <v>70380</v>
      </c>
      <c r="K8">
        <f t="shared" si="1"/>
        <v>1.7086814435919295</v>
      </c>
      <c r="L8">
        <f t="shared" si="2"/>
        <v>106272</v>
      </c>
      <c r="M8">
        <f t="shared" si="3"/>
        <v>11223</v>
      </c>
      <c r="N8">
        <f t="shared" si="4"/>
        <v>70380</v>
      </c>
      <c r="O8">
        <f t="shared" si="5"/>
        <v>95049</v>
      </c>
      <c r="Q8">
        <v>37847</v>
      </c>
      <c r="R8">
        <v>19912</v>
      </c>
      <c r="T8">
        <v>909.60000000000582</v>
      </c>
      <c r="U8">
        <v>-4963.8000000000029</v>
      </c>
      <c r="W8">
        <v>50412.799999999996</v>
      </c>
      <c r="X8">
        <v>11080.2</v>
      </c>
      <c r="AB8">
        <v>70380</v>
      </c>
      <c r="AC8">
        <v>1.7086814435919295</v>
      </c>
      <c r="AK8">
        <v>70380</v>
      </c>
      <c r="AL8">
        <v>1.7086814435919295</v>
      </c>
    </row>
    <row r="9" spans="1:38" x14ac:dyDescent="0.25">
      <c r="B9">
        <v>67136</v>
      </c>
      <c r="C9">
        <v>33637</v>
      </c>
      <c r="D9">
        <v>83692</v>
      </c>
      <c r="E9">
        <v>31941</v>
      </c>
      <c r="F9">
        <v>53356</v>
      </c>
      <c r="H9">
        <v>72176</v>
      </c>
      <c r="J9">
        <f t="shared" si="0"/>
        <v>53952.4</v>
      </c>
      <c r="K9">
        <f t="shared" si="1"/>
        <v>1.337771813672793</v>
      </c>
      <c r="L9">
        <f t="shared" si="2"/>
        <v>83692</v>
      </c>
      <c r="M9">
        <f t="shared" si="3"/>
        <v>31941</v>
      </c>
      <c r="N9">
        <f t="shared" si="4"/>
        <v>53952.4</v>
      </c>
      <c r="O9">
        <f t="shared" si="5"/>
        <v>51751</v>
      </c>
      <c r="Q9">
        <v>-37909</v>
      </c>
      <c r="R9">
        <v>1299</v>
      </c>
      <c r="T9">
        <v>-14460.200000000004</v>
      </c>
      <c r="U9">
        <v>-1365.7999999999956</v>
      </c>
      <c r="W9">
        <v>35547.800000000003</v>
      </c>
      <c r="X9">
        <v>11717.8</v>
      </c>
      <c r="AF9">
        <v>53952.4</v>
      </c>
      <c r="AG9">
        <v>1.337771813672793</v>
      </c>
      <c r="AK9">
        <v>53952.4</v>
      </c>
      <c r="AL9">
        <v>1.337771813672793</v>
      </c>
    </row>
    <row r="10" spans="1:38" x14ac:dyDescent="0.25">
      <c r="B10">
        <v>37989</v>
      </c>
      <c r="C10">
        <v>103472</v>
      </c>
      <c r="D10">
        <v>37785</v>
      </c>
      <c r="E10">
        <v>57631</v>
      </c>
      <c r="F10">
        <v>76851</v>
      </c>
      <c r="H10">
        <v>75113</v>
      </c>
      <c r="J10">
        <f t="shared" si="0"/>
        <v>62745.599999999999</v>
      </c>
      <c r="K10">
        <f t="shared" si="1"/>
        <v>1.1971038606691147</v>
      </c>
      <c r="L10">
        <f t="shared" si="2"/>
        <v>103472</v>
      </c>
      <c r="M10">
        <f t="shared" si="3"/>
        <v>37785</v>
      </c>
      <c r="N10">
        <f t="shared" si="4"/>
        <v>62745.599999999999</v>
      </c>
      <c r="O10">
        <f t="shared" si="5"/>
        <v>65687</v>
      </c>
      <c r="Q10">
        <v>-1024</v>
      </c>
      <c r="R10">
        <v>-1499</v>
      </c>
      <c r="T10">
        <v>34062</v>
      </c>
      <c r="U10">
        <v>3807.7999999999956</v>
      </c>
      <c r="W10">
        <v>34219.200000000004</v>
      </c>
      <c r="X10">
        <v>4283.4000000000005</v>
      </c>
      <c r="AD10">
        <v>62745.599999999999</v>
      </c>
      <c r="AE10">
        <v>1.1971038606691147</v>
      </c>
      <c r="AK10">
        <v>62745.599999999999</v>
      </c>
      <c r="AL10">
        <v>1.1971038606691147</v>
      </c>
    </row>
    <row r="11" spans="1:38" x14ac:dyDescent="0.25">
      <c r="B11">
        <v>103499</v>
      </c>
      <c r="C11">
        <v>80249</v>
      </c>
      <c r="D11">
        <v>55874</v>
      </c>
      <c r="E11">
        <v>49566</v>
      </c>
      <c r="F11">
        <v>27346</v>
      </c>
      <c r="H11">
        <v>68438</v>
      </c>
      <c r="J11">
        <f t="shared" si="0"/>
        <v>63306.8</v>
      </c>
      <c r="K11">
        <f t="shared" si="1"/>
        <v>1.0810529042693675</v>
      </c>
      <c r="L11">
        <f t="shared" si="2"/>
        <v>103499</v>
      </c>
      <c r="M11">
        <f t="shared" si="3"/>
        <v>27346</v>
      </c>
      <c r="N11">
        <f t="shared" si="4"/>
        <v>63306.8</v>
      </c>
      <c r="O11">
        <f t="shared" si="5"/>
        <v>76153</v>
      </c>
      <c r="Q11">
        <v>-14095</v>
      </c>
      <c r="R11">
        <v>-145</v>
      </c>
      <c r="T11">
        <v>-7934.8000000000029</v>
      </c>
      <c r="U11">
        <v>442.40000000000146</v>
      </c>
      <c r="W11">
        <v>28570.800000000003</v>
      </c>
      <c r="X11">
        <v>2176.8000000000002</v>
      </c>
      <c r="AB11">
        <v>63306.8</v>
      </c>
      <c r="AC11">
        <v>1.0810529042693675</v>
      </c>
      <c r="AI11">
        <v>63306.8</v>
      </c>
      <c r="AJ11">
        <v>1.0810529042693675</v>
      </c>
    </row>
    <row r="12" spans="1:38" x14ac:dyDescent="0.25">
      <c r="B12">
        <v>48211</v>
      </c>
      <c r="C12">
        <v>59066</v>
      </c>
      <c r="D12">
        <v>76539</v>
      </c>
      <c r="E12">
        <v>71866</v>
      </c>
      <c r="F12">
        <v>94302</v>
      </c>
      <c r="H12">
        <v>95723</v>
      </c>
      <c r="J12">
        <f t="shared" si="0"/>
        <v>69996.800000000003</v>
      </c>
      <c r="K12">
        <f t="shared" si="1"/>
        <v>1.3675339444088872</v>
      </c>
      <c r="L12">
        <f t="shared" si="2"/>
        <v>94302</v>
      </c>
      <c r="M12">
        <f t="shared" si="3"/>
        <v>48211</v>
      </c>
      <c r="N12">
        <f t="shared" si="4"/>
        <v>69996.800000000003</v>
      </c>
      <c r="O12">
        <f t="shared" si="5"/>
        <v>46091</v>
      </c>
      <c r="Q12">
        <v>-18667</v>
      </c>
      <c r="R12">
        <v>-2240</v>
      </c>
      <c r="T12">
        <v>-777.39999999999418</v>
      </c>
      <c r="U12">
        <v>-350.80000000000291</v>
      </c>
      <c r="W12">
        <v>39787.800000000003</v>
      </c>
      <c r="X12">
        <v>6862.4</v>
      </c>
      <c r="AF12">
        <v>69996.800000000003</v>
      </c>
      <c r="AG12">
        <v>1.3675339444088872</v>
      </c>
      <c r="AK12">
        <v>69996.800000000003</v>
      </c>
      <c r="AL12">
        <v>1.3675339444088872</v>
      </c>
    </row>
    <row r="13" spans="1:38" x14ac:dyDescent="0.25">
      <c r="B13">
        <v>37531</v>
      </c>
      <c r="C13">
        <v>67311</v>
      </c>
      <c r="D13">
        <v>78775</v>
      </c>
      <c r="E13">
        <v>21239</v>
      </c>
      <c r="F13">
        <v>85338</v>
      </c>
      <c r="H13">
        <v>117510</v>
      </c>
      <c r="J13">
        <f t="shared" si="0"/>
        <v>58038.8</v>
      </c>
      <c r="K13">
        <f t="shared" si="1"/>
        <v>2.0246800416273252</v>
      </c>
      <c r="L13">
        <f t="shared" si="2"/>
        <v>85338</v>
      </c>
      <c r="M13">
        <f t="shared" si="3"/>
        <v>21239</v>
      </c>
      <c r="N13">
        <f t="shared" si="4"/>
        <v>58038.8</v>
      </c>
      <c r="O13">
        <f t="shared" si="5"/>
        <v>64099</v>
      </c>
      <c r="Q13">
        <v>65358</v>
      </c>
      <c r="R13">
        <v>-854</v>
      </c>
      <c r="T13">
        <v>23943.200000000004</v>
      </c>
      <c r="U13">
        <v>2804.8000000000029</v>
      </c>
      <c r="W13">
        <v>38276.400000000001</v>
      </c>
      <c r="X13">
        <v>11016.8</v>
      </c>
      <c r="AD13">
        <v>58038.8</v>
      </c>
      <c r="AE13">
        <v>2.0246800416273252</v>
      </c>
      <c r="AK13">
        <v>58038.8</v>
      </c>
      <c r="AL13">
        <v>2.0246800416273252</v>
      </c>
    </row>
    <row r="14" spans="1:38" x14ac:dyDescent="0.25">
      <c r="B14">
        <v>71415</v>
      </c>
      <c r="C14">
        <v>31567</v>
      </c>
      <c r="D14">
        <v>81154</v>
      </c>
      <c r="E14">
        <v>43203</v>
      </c>
      <c r="F14">
        <v>43483</v>
      </c>
      <c r="H14">
        <v>97773</v>
      </c>
      <c r="J14">
        <f t="shared" si="0"/>
        <v>54164.4</v>
      </c>
      <c r="K14">
        <f t="shared" si="1"/>
        <v>1.8051155371424772</v>
      </c>
      <c r="L14">
        <f t="shared" si="2"/>
        <v>81154</v>
      </c>
      <c r="M14">
        <f t="shared" si="3"/>
        <v>31567</v>
      </c>
      <c r="N14">
        <f t="shared" si="4"/>
        <v>54164.4</v>
      </c>
      <c r="O14">
        <f t="shared" si="5"/>
        <v>49587</v>
      </c>
      <c r="Q14">
        <v>10074</v>
      </c>
      <c r="R14">
        <v>-789</v>
      </c>
      <c r="T14">
        <v>-693.59999999999854</v>
      </c>
      <c r="U14">
        <v>-2465.7999999999956</v>
      </c>
      <c r="W14">
        <v>36267.199999999997</v>
      </c>
      <c r="X14">
        <v>2814.2</v>
      </c>
      <c r="AD14">
        <v>54164.4</v>
      </c>
      <c r="AE14">
        <v>1.8051155371424772</v>
      </c>
      <c r="AK14">
        <v>54164.4</v>
      </c>
      <c r="AL14">
        <v>1.8051155371424772</v>
      </c>
    </row>
    <row r="15" spans="1:38" x14ac:dyDescent="0.25">
      <c r="B15">
        <v>20329</v>
      </c>
      <c r="C15">
        <v>40171</v>
      </c>
      <c r="D15">
        <v>42504</v>
      </c>
      <c r="E15">
        <v>87355</v>
      </c>
      <c r="F15">
        <v>22593</v>
      </c>
      <c r="H15">
        <v>85563</v>
      </c>
      <c r="J15">
        <f t="shared" si="0"/>
        <v>42590.400000000001</v>
      </c>
      <c r="K15">
        <f t="shared" si="1"/>
        <v>2.0089738532627068</v>
      </c>
      <c r="L15">
        <f t="shared" si="2"/>
        <v>87355</v>
      </c>
      <c r="M15">
        <f t="shared" si="3"/>
        <v>20329</v>
      </c>
      <c r="N15">
        <f t="shared" si="4"/>
        <v>42590.400000000001</v>
      </c>
      <c r="O15">
        <f t="shared" si="5"/>
        <v>67026</v>
      </c>
      <c r="Q15">
        <v>9549</v>
      </c>
      <c r="R15">
        <v>508</v>
      </c>
      <c r="T15">
        <v>-18860.400000000001</v>
      </c>
      <c r="U15">
        <v>1221.4000000000015</v>
      </c>
      <c r="W15">
        <v>42437.2</v>
      </c>
      <c r="X15">
        <v>8386.2000000000007</v>
      </c>
      <c r="Z15">
        <v>42590.400000000001</v>
      </c>
      <c r="AA15">
        <v>2.0089738532627068</v>
      </c>
      <c r="AK15">
        <v>42590.400000000001</v>
      </c>
      <c r="AL15">
        <v>2.0089738532627068</v>
      </c>
    </row>
    <row r="16" spans="1:38" x14ac:dyDescent="0.25">
      <c r="B16">
        <v>52320</v>
      </c>
      <c r="C16">
        <v>23941</v>
      </c>
      <c r="D16">
        <v>73771</v>
      </c>
      <c r="E16">
        <v>65299</v>
      </c>
      <c r="F16">
        <v>69729</v>
      </c>
      <c r="H16">
        <v>77071</v>
      </c>
      <c r="J16">
        <f t="shared" si="0"/>
        <v>57012</v>
      </c>
      <c r="K16">
        <f t="shared" si="1"/>
        <v>1.3518382094997545</v>
      </c>
      <c r="L16">
        <f t="shared" si="2"/>
        <v>73771</v>
      </c>
      <c r="M16">
        <f t="shared" si="3"/>
        <v>23941</v>
      </c>
      <c r="N16">
        <f t="shared" si="4"/>
        <v>57012</v>
      </c>
      <c r="O16">
        <f t="shared" si="5"/>
        <v>49830</v>
      </c>
      <c r="Q16">
        <v>8314</v>
      </c>
      <c r="R16">
        <v>10553</v>
      </c>
      <c r="T16">
        <v>17258.400000000001</v>
      </c>
      <c r="U16">
        <v>10289.800000000003</v>
      </c>
      <c r="W16">
        <v>37658.399999999994</v>
      </c>
      <c r="X16">
        <v>10289.800000000001</v>
      </c>
      <c r="AD16">
        <v>57012</v>
      </c>
      <c r="AE16">
        <v>1.3518382094997545</v>
      </c>
      <c r="AK16">
        <v>57012</v>
      </c>
      <c r="AL16">
        <v>1.3518382094997545</v>
      </c>
    </row>
    <row r="17" spans="2:38" x14ac:dyDescent="0.25">
      <c r="B17">
        <v>55693</v>
      </c>
      <c r="C17">
        <v>6845</v>
      </c>
      <c r="D17">
        <v>35525</v>
      </c>
      <c r="E17">
        <v>27684</v>
      </c>
      <c r="F17">
        <v>63929</v>
      </c>
      <c r="H17">
        <v>76887</v>
      </c>
      <c r="J17">
        <f t="shared" si="0"/>
        <v>37935.199999999997</v>
      </c>
      <c r="K17">
        <f t="shared" si="1"/>
        <v>2.0267983297834204</v>
      </c>
      <c r="L17">
        <f t="shared" si="2"/>
        <v>63929</v>
      </c>
      <c r="M17">
        <f t="shared" si="3"/>
        <v>6845</v>
      </c>
      <c r="N17">
        <f t="shared" si="4"/>
        <v>37935.199999999997</v>
      </c>
      <c r="O17">
        <f t="shared" si="5"/>
        <v>57084</v>
      </c>
      <c r="Q17">
        <v>-17208</v>
      </c>
      <c r="R17">
        <v>8571</v>
      </c>
      <c r="T17">
        <v>-33773.800000000003</v>
      </c>
      <c r="U17">
        <v>-5787.4000000000015</v>
      </c>
      <c r="W17">
        <v>33773.800000000003</v>
      </c>
      <c r="X17">
        <v>9575.4</v>
      </c>
      <c r="AB17">
        <v>37935.199999999997</v>
      </c>
      <c r="AC17">
        <v>2.0267983297834204</v>
      </c>
      <c r="AK17">
        <v>37935.199999999997</v>
      </c>
      <c r="AL17">
        <v>2.0267983297834204</v>
      </c>
    </row>
    <row r="18" spans="2:38" x14ac:dyDescent="0.25">
      <c r="B18">
        <v>25815</v>
      </c>
      <c r="C18">
        <v>28029</v>
      </c>
      <c r="D18">
        <v>63516</v>
      </c>
      <c r="E18">
        <v>60722</v>
      </c>
      <c r="F18">
        <v>26364</v>
      </c>
      <c r="H18">
        <v>45783</v>
      </c>
      <c r="J18">
        <f t="shared" si="0"/>
        <v>40889.199999999997</v>
      </c>
      <c r="K18">
        <f t="shared" si="1"/>
        <v>1.1196844154446652</v>
      </c>
      <c r="L18">
        <f t="shared" si="2"/>
        <v>63516</v>
      </c>
      <c r="M18">
        <f t="shared" si="3"/>
        <v>25815</v>
      </c>
      <c r="N18">
        <f t="shared" si="4"/>
        <v>40889.199999999997</v>
      </c>
      <c r="O18">
        <f t="shared" si="5"/>
        <v>37701</v>
      </c>
      <c r="Q18">
        <v>-52986</v>
      </c>
      <c r="R18">
        <v>-11426</v>
      </c>
      <c r="T18">
        <v>-8925.8000000000029</v>
      </c>
      <c r="U18">
        <v>1308.1999999999971</v>
      </c>
      <c r="W18">
        <v>23795</v>
      </c>
      <c r="X18">
        <v>3284.2000000000003</v>
      </c>
      <c r="AD18">
        <v>40889.199999999997</v>
      </c>
      <c r="AE18">
        <v>1.1196844154446652</v>
      </c>
      <c r="AI18">
        <v>40889.199999999997</v>
      </c>
      <c r="AJ18">
        <v>1.1196844154446652</v>
      </c>
    </row>
    <row r="19" spans="2:38" x14ac:dyDescent="0.25">
      <c r="B19">
        <v>75728</v>
      </c>
      <c r="C19">
        <v>42667</v>
      </c>
      <c r="D19">
        <v>115090</v>
      </c>
      <c r="E19">
        <v>80213</v>
      </c>
      <c r="F19">
        <v>33596</v>
      </c>
      <c r="H19">
        <v>116521</v>
      </c>
      <c r="J19">
        <f t="shared" si="0"/>
        <v>69458.8</v>
      </c>
      <c r="K19">
        <f t="shared" si="1"/>
        <v>1.6775556157031217</v>
      </c>
      <c r="L19">
        <f t="shared" si="2"/>
        <v>115090</v>
      </c>
      <c r="M19">
        <f t="shared" si="3"/>
        <v>33596</v>
      </c>
      <c r="N19">
        <f t="shared" si="4"/>
        <v>69458.8</v>
      </c>
      <c r="O19">
        <f t="shared" si="5"/>
        <v>81494</v>
      </c>
      <c r="Q19">
        <v>37432</v>
      </c>
      <c r="R19">
        <v>5116</v>
      </c>
      <c r="T19">
        <v>5966.2000000000044</v>
      </c>
      <c r="U19">
        <v>2343.6000000000058</v>
      </c>
      <c r="W19">
        <v>17881.799999999996</v>
      </c>
      <c r="X19">
        <v>6665.6</v>
      </c>
      <c r="AB19">
        <v>69458.8</v>
      </c>
      <c r="AC19">
        <v>1.6775556157031217</v>
      </c>
      <c r="AK19">
        <v>69458.8</v>
      </c>
      <c r="AL19">
        <v>1.6775556157031217</v>
      </c>
    </row>
    <row r="20" spans="2:38" x14ac:dyDescent="0.25">
      <c r="B20">
        <v>30126</v>
      </c>
      <c r="C20">
        <v>68184</v>
      </c>
      <c r="D20">
        <v>99065</v>
      </c>
      <c r="E20">
        <v>63658</v>
      </c>
      <c r="F20">
        <v>52959</v>
      </c>
      <c r="H20">
        <v>66732</v>
      </c>
      <c r="J20">
        <f t="shared" si="0"/>
        <v>62798.400000000001</v>
      </c>
      <c r="K20">
        <f t="shared" si="1"/>
        <v>1.062638538561492</v>
      </c>
      <c r="L20">
        <f t="shared" si="2"/>
        <v>99065</v>
      </c>
      <c r="M20">
        <f t="shared" si="3"/>
        <v>30126</v>
      </c>
      <c r="N20">
        <f t="shared" si="4"/>
        <v>62798.400000000001</v>
      </c>
      <c r="O20">
        <f t="shared" si="5"/>
        <v>68939</v>
      </c>
      <c r="Q20">
        <v>-48888</v>
      </c>
      <c r="R20">
        <v>0</v>
      </c>
      <c r="T20">
        <v>4644</v>
      </c>
      <c r="U20">
        <v>-3090.4000000000015</v>
      </c>
      <c r="W20">
        <v>55689.600000000006</v>
      </c>
      <c r="X20">
        <v>3780.8</v>
      </c>
      <c r="AD20">
        <v>62798.400000000001</v>
      </c>
      <c r="AE20">
        <v>1.062638538561492</v>
      </c>
      <c r="AI20">
        <v>62798.400000000001</v>
      </c>
      <c r="AJ20">
        <v>1.062638538561492</v>
      </c>
    </row>
    <row r="21" spans="2:38" x14ac:dyDescent="0.25">
      <c r="B21">
        <v>89330</v>
      </c>
      <c r="C21">
        <v>24071</v>
      </c>
      <c r="D21">
        <v>25364</v>
      </c>
      <c r="E21">
        <v>87484</v>
      </c>
      <c r="F21">
        <v>35622</v>
      </c>
      <c r="H21">
        <v>116919</v>
      </c>
      <c r="J21">
        <f t="shared" si="0"/>
        <v>52374.2</v>
      </c>
      <c r="K21">
        <f t="shared" si="1"/>
        <v>2.2323777737893851</v>
      </c>
      <c r="L21">
        <f t="shared" si="2"/>
        <v>89330</v>
      </c>
      <c r="M21">
        <f t="shared" si="3"/>
        <v>24071</v>
      </c>
      <c r="N21">
        <f t="shared" si="4"/>
        <v>52374.2</v>
      </c>
      <c r="O21">
        <f t="shared" si="5"/>
        <v>65259</v>
      </c>
      <c r="Q21">
        <v>52467</v>
      </c>
      <c r="R21">
        <v>3895</v>
      </c>
      <c r="T21">
        <v>7430</v>
      </c>
      <c r="U21">
        <v>-2250.4000000000015</v>
      </c>
      <c r="W21">
        <v>35611.199999999997</v>
      </c>
      <c r="X21">
        <v>5001.6000000000004</v>
      </c>
      <c r="Z21">
        <v>52374.2</v>
      </c>
      <c r="AA21">
        <v>2.2323777737893851</v>
      </c>
      <c r="AK21">
        <v>52374.2</v>
      </c>
      <c r="AL21">
        <v>2.2323777737893851</v>
      </c>
    </row>
    <row r="22" spans="2:38" x14ac:dyDescent="0.25">
      <c r="B22">
        <v>52303</v>
      </c>
      <c r="C22">
        <v>32824</v>
      </c>
      <c r="D22">
        <v>39439</v>
      </c>
      <c r="E22">
        <v>62403</v>
      </c>
      <c r="F22">
        <v>46604</v>
      </c>
      <c r="H22">
        <v>79823</v>
      </c>
      <c r="J22">
        <f t="shared" si="0"/>
        <v>46714.6</v>
      </c>
      <c r="K22">
        <f t="shared" si="1"/>
        <v>1.7087377393791234</v>
      </c>
      <c r="L22">
        <f t="shared" si="2"/>
        <v>62403</v>
      </c>
      <c r="M22">
        <f t="shared" si="3"/>
        <v>32824</v>
      </c>
      <c r="N22">
        <f t="shared" si="4"/>
        <v>46714.6</v>
      </c>
      <c r="O22">
        <f t="shared" si="5"/>
        <v>29579</v>
      </c>
      <c r="Q22">
        <v>-31123</v>
      </c>
      <c r="R22">
        <v>424</v>
      </c>
      <c r="T22">
        <v>-38401.4</v>
      </c>
      <c r="U22">
        <v>-4094.4000000000015</v>
      </c>
      <c r="W22">
        <v>45650.6</v>
      </c>
      <c r="X22">
        <v>12495.199999999997</v>
      </c>
      <c r="AB22">
        <v>46714.6</v>
      </c>
      <c r="AC22">
        <v>1.7087377393791234</v>
      </c>
      <c r="AK22">
        <v>46714.6</v>
      </c>
      <c r="AL22">
        <v>1.7087377393791234</v>
      </c>
    </row>
    <row r="23" spans="2:38" x14ac:dyDescent="0.25">
      <c r="B23">
        <v>38724</v>
      </c>
      <c r="C23">
        <v>58204</v>
      </c>
      <c r="D23">
        <v>78744</v>
      </c>
      <c r="E23">
        <v>75407</v>
      </c>
      <c r="F23">
        <v>36838</v>
      </c>
      <c r="H23">
        <v>117951</v>
      </c>
      <c r="J23">
        <f t="shared" si="0"/>
        <v>57583.4</v>
      </c>
      <c r="K23">
        <f t="shared" si="1"/>
        <v>2.0483507399701999</v>
      </c>
      <c r="L23">
        <f t="shared" si="2"/>
        <v>78744</v>
      </c>
      <c r="M23">
        <f t="shared" si="3"/>
        <v>36838</v>
      </c>
      <c r="N23">
        <f t="shared" si="4"/>
        <v>57583.4</v>
      </c>
      <c r="O23">
        <f t="shared" si="5"/>
        <v>41906</v>
      </c>
      <c r="Q23">
        <v>8358</v>
      </c>
      <c r="R23">
        <v>-3129</v>
      </c>
      <c r="T23">
        <v>3094.4000000000015</v>
      </c>
      <c r="U23">
        <v>-3051.1999999999971</v>
      </c>
      <c r="W23">
        <v>26017.200000000001</v>
      </c>
      <c r="X23">
        <v>5520.8</v>
      </c>
      <c r="AD23">
        <v>57583.4</v>
      </c>
      <c r="AE23">
        <v>2.0483507399701999</v>
      </c>
      <c r="AK23">
        <v>57583.4</v>
      </c>
      <c r="AL23">
        <v>2.0483507399701999</v>
      </c>
    </row>
    <row r="24" spans="2:38" x14ac:dyDescent="0.25">
      <c r="B24">
        <v>66917</v>
      </c>
      <c r="C24">
        <v>90220</v>
      </c>
      <c r="D24">
        <v>72082</v>
      </c>
      <c r="E24">
        <v>74247</v>
      </c>
      <c r="F24">
        <v>23976</v>
      </c>
      <c r="H24">
        <v>82310</v>
      </c>
      <c r="J24">
        <f t="shared" si="0"/>
        <v>65488.4</v>
      </c>
      <c r="K24">
        <f t="shared" si="1"/>
        <v>1.256863810995535</v>
      </c>
      <c r="L24">
        <f t="shared" si="2"/>
        <v>90220</v>
      </c>
      <c r="M24">
        <f t="shared" si="3"/>
        <v>23976</v>
      </c>
      <c r="N24">
        <f t="shared" si="4"/>
        <v>65488.4</v>
      </c>
      <c r="O24">
        <f t="shared" si="5"/>
        <v>66244</v>
      </c>
      <c r="Q24">
        <v>-32818</v>
      </c>
      <c r="R24">
        <v>11</v>
      </c>
      <c r="T24">
        <v>-8877.4000000000015</v>
      </c>
      <c r="U24">
        <v>-746.59999999999854</v>
      </c>
      <c r="W24">
        <v>15472.2</v>
      </c>
      <c r="X24">
        <v>2431.8000000000002</v>
      </c>
      <c r="AF24">
        <v>65488.4</v>
      </c>
      <c r="AG24">
        <v>1.256863810995535</v>
      </c>
      <c r="AK24">
        <v>65488.4</v>
      </c>
      <c r="AL24">
        <v>1.256863810995535</v>
      </c>
    </row>
    <row r="25" spans="2:38" x14ac:dyDescent="0.25">
      <c r="B25">
        <v>25503</v>
      </c>
      <c r="C25">
        <v>71058</v>
      </c>
      <c r="D25">
        <v>56491</v>
      </c>
      <c r="E25">
        <v>100634</v>
      </c>
      <c r="F25">
        <v>85404</v>
      </c>
      <c r="H25">
        <v>92772</v>
      </c>
      <c r="J25">
        <f t="shared" si="0"/>
        <v>67818</v>
      </c>
      <c r="K25">
        <f t="shared" si="1"/>
        <v>1.3679554100681235</v>
      </c>
      <c r="L25">
        <f t="shared" si="2"/>
        <v>100634</v>
      </c>
      <c r="M25">
        <f t="shared" si="3"/>
        <v>25503</v>
      </c>
      <c r="N25">
        <f t="shared" si="4"/>
        <v>67818</v>
      </c>
      <c r="O25">
        <f t="shared" si="5"/>
        <v>75131</v>
      </c>
      <c r="Q25">
        <v>16143</v>
      </c>
      <c r="R25">
        <v>1334</v>
      </c>
      <c r="T25">
        <v>16133.400000000001</v>
      </c>
      <c r="U25">
        <v>8459.5999999999985</v>
      </c>
      <c r="W25">
        <v>44701.799999999996</v>
      </c>
      <c r="X25">
        <v>9062</v>
      </c>
      <c r="Z25">
        <v>67818</v>
      </c>
      <c r="AA25">
        <v>1.3679554100681235</v>
      </c>
      <c r="AK25">
        <v>67818</v>
      </c>
      <c r="AL25">
        <v>1.3679554100681235</v>
      </c>
    </row>
    <row r="26" spans="2:38" x14ac:dyDescent="0.25">
      <c r="B26">
        <v>71681</v>
      </c>
      <c r="C26">
        <v>50574</v>
      </c>
      <c r="D26">
        <v>63603</v>
      </c>
      <c r="E26">
        <v>30916</v>
      </c>
      <c r="F26">
        <v>37349</v>
      </c>
      <c r="H26">
        <v>61216</v>
      </c>
      <c r="J26">
        <f t="shared" si="0"/>
        <v>50824.6</v>
      </c>
      <c r="K26">
        <f t="shared" si="1"/>
        <v>1.2044561098365751</v>
      </c>
      <c r="L26">
        <f t="shared" si="2"/>
        <v>71681</v>
      </c>
      <c r="M26">
        <f t="shared" si="3"/>
        <v>30916</v>
      </c>
      <c r="N26">
        <f t="shared" si="4"/>
        <v>50824.6</v>
      </c>
      <c r="O26">
        <f t="shared" si="5"/>
        <v>40765</v>
      </c>
      <c r="Q26">
        <v>-64490</v>
      </c>
      <c r="R26">
        <v>-643</v>
      </c>
      <c r="T26">
        <v>-15792.200000000004</v>
      </c>
      <c r="U26">
        <v>1404.4000000000015</v>
      </c>
      <c r="W26">
        <v>34821.399999999994</v>
      </c>
      <c r="X26">
        <v>5398</v>
      </c>
      <c r="AF26">
        <v>50824.6</v>
      </c>
      <c r="AG26">
        <v>1.2044561098365751</v>
      </c>
      <c r="AI26">
        <v>50824.6</v>
      </c>
      <c r="AJ26">
        <v>1.2044561098365751</v>
      </c>
    </row>
    <row r="27" spans="2:38" x14ac:dyDescent="0.25">
      <c r="B27">
        <v>55784</v>
      </c>
      <c r="C27">
        <v>17378</v>
      </c>
      <c r="D27">
        <v>97519</v>
      </c>
      <c r="E27">
        <v>22235</v>
      </c>
      <c r="F27">
        <v>70981</v>
      </c>
      <c r="H27">
        <v>63277</v>
      </c>
      <c r="J27">
        <f t="shared" si="0"/>
        <v>52779.4</v>
      </c>
      <c r="K27">
        <f t="shared" si="1"/>
        <v>1.1988957813086165</v>
      </c>
      <c r="L27">
        <f t="shared" si="2"/>
        <v>97519</v>
      </c>
      <c r="M27">
        <f t="shared" si="3"/>
        <v>17378</v>
      </c>
      <c r="N27">
        <f t="shared" si="4"/>
        <v>52779.4</v>
      </c>
      <c r="O27">
        <f t="shared" si="5"/>
        <v>80141</v>
      </c>
      <c r="Q27">
        <v>-4127</v>
      </c>
      <c r="R27">
        <v>-9</v>
      </c>
      <c r="T27">
        <v>-9015.7999999999956</v>
      </c>
      <c r="U27">
        <v>630.20000000000437</v>
      </c>
      <c r="W27">
        <v>18159.8</v>
      </c>
      <c r="X27">
        <v>3831</v>
      </c>
      <c r="Z27">
        <v>52779.4</v>
      </c>
      <c r="AA27">
        <v>1.1988957813086165</v>
      </c>
      <c r="AK27">
        <v>52779.4</v>
      </c>
      <c r="AL27">
        <v>1.1988957813086165</v>
      </c>
    </row>
    <row r="28" spans="2:38" x14ac:dyDescent="0.25">
      <c r="B28">
        <v>107259</v>
      </c>
      <c r="C28">
        <v>98501</v>
      </c>
      <c r="D28">
        <v>80221</v>
      </c>
      <c r="E28">
        <v>61327</v>
      </c>
      <c r="F28">
        <v>28895</v>
      </c>
      <c r="H28">
        <v>125188</v>
      </c>
      <c r="J28">
        <f t="shared" si="0"/>
        <v>75240.600000000006</v>
      </c>
      <c r="K28">
        <f t="shared" si="1"/>
        <v>1.6638357482529378</v>
      </c>
      <c r="L28">
        <f t="shared" si="2"/>
        <v>107259</v>
      </c>
      <c r="M28">
        <f t="shared" si="3"/>
        <v>28895</v>
      </c>
      <c r="N28">
        <f t="shared" si="4"/>
        <v>75240.600000000006</v>
      </c>
      <c r="O28">
        <f t="shared" si="5"/>
        <v>78364</v>
      </c>
      <c r="Q28">
        <v>48190</v>
      </c>
      <c r="R28">
        <v>7381</v>
      </c>
      <c r="T28">
        <v>26286.600000000006</v>
      </c>
      <c r="U28">
        <v>3334.8000000000029</v>
      </c>
      <c r="W28">
        <v>47594.2</v>
      </c>
      <c r="X28">
        <v>9648.7999999999993</v>
      </c>
      <c r="AD28">
        <v>75240.600000000006</v>
      </c>
      <c r="AE28">
        <v>1.6638357482529378</v>
      </c>
      <c r="AK28">
        <v>75240.600000000006</v>
      </c>
      <c r="AL28">
        <v>1.6638357482529378</v>
      </c>
    </row>
    <row r="29" spans="2:38" x14ac:dyDescent="0.25">
      <c r="B29">
        <v>88522</v>
      </c>
      <c r="C29">
        <v>59239</v>
      </c>
      <c r="D29">
        <v>64683</v>
      </c>
      <c r="E29">
        <v>49914</v>
      </c>
      <c r="F29">
        <v>25020</v>
      </c>
      <c r="H29">
        <v>106833</v>
      </c>
      <c r="J29">
        <f t="shared" si="0"/>
        <v>57475.6</v>
      </c>
      <c r="K29">
        <f t="shared" si="1"/>
        <v>1.8587539756000808</v>
      </c>
      <c r="L29">
        <f t="shared" si="2"/>
        <v>88522</v>
      </c>
      <c r="M29">
        <f t="shared" si="3"/>
        <v>25020</v>
      </c>
      <c r="N29">
        <f t="shared" si="4"/>
        <v>57475.6</v>
      </c>
      <c r="O29">
        <f t="shared" si="5"/>
        <v>63502</v>
      </c>
      <c r="Q29">
        <v>13722</v>
      </c>
      <c r="R29">
        <v>1029</v>
      </c>
      <c r="T29">
        <v>-3803</v>
      </c>
      <c r="U29">
        <v>5148</v>
      </c>
      <c r="W29">
        <v>29273.399999999998</v>
      </c>
      <c r="X29">
        <v>5373.2000000000007</v>
      </c>
      <c r="Z29">
        <v>57475.6</v>
      </c>
      <c r="AA29">
        <v>1.8587539756000808</v>
      </c>
      <c r="AK29">
        <v>57475.6</v>
      </c>
      <c r="AL29">
        <v>1.8587539756000808</v>
      </c>
    </row>
    <row r="30" spans="2:38" x14ac:dyDescent="0.25">
      <c r="B30">
        <v>72507</v>
      </c>
      <c r="C30">
        <v>25498</v>
      </c>
      <c r="D30">
        <v>88432</v>
      </c>
      <c r="E30">
        <v>54539</v>
      </c>
      <c r="F30">
        <v>61416</v>
      </c>
      <c r="H30">
        <v>65227</v>
      </c>
      <c r="J30">
        <f t="shared" si="0"/>
        <v>60478.400000000001</v>
      </c>
      <c r="K30">
        <f t="shared" si="1"/>
        <v>1.0785172888171644</v>
      </c>
      <c r="L30">
        <f t="shared" si="2"/>
        <v>88432</v>
      </c>
      <c r="M30">
        <f t="shared" si="3"/>
        <v>25498</v>
      </c>
      <c r="N30">
        <f t="shared" si="4"/>
        <v>60478.400000000001</v>
      </c>
      <c r="O30">
        <f t="shared" si="5"/>
        <v>62934</v>
      </c>
      <c r="Q30">
        <v>-72779</v>
      </c>
      <c r="R30">
        <v>2</v>
      </c>
      <c r="T30">
        <v>-28204.6</v>
      </c>
      <c r="U30">
        <v>-2482.5999999999985</v>
      </c>
      <c r="W30">
        <v>43185.4</v>
      </c>
      <c r="X30">
        <v>4671</v>
      </c>
      <c r="AF30">
        <v>60478.400000000001</v>
      </c>
      <c r="AG30">
        <v>1.0785172888171644</v>
      </c>
      <c r="AI30">
        <v>60478.400000000001</v>
      </c>
      <c r="AJ30">
        <v>1.0785172888171644</v>
      </c>
    </row>
    <row r="31" spans="2:38" x14ac:dyDescent="0.25">
      <c r="B31">
        <v>112388</v>
      </c>
      <c r="C31">
        <v>30308</v>
      </c>
      <c r="D31">
        <v>37800</v>
      </c>
      <c r="E31">
        <v>29843</v>
      </c>
      <c r="F31">
        <v>27542</v>
      </c>
      <c r="H31">
        <v>60202</v>
      </c>
      <c r="J31">
        <f t="shared" si="0"/>
        <v>47576.2</v>
      </c>
      <c r="K31">
        <f t="shared" si="1"/>
        <v>1.2653805894543912</v>
      </c>
      <c r="L31">
        <f t="shared" si="2"/>
        <v>112388</v>
      </c>
      <c r="M31">
        <f t="shared" si="3"/>
        <v>27542</v>
      </c>
      <c r="N31">
        <f t="shared" si="4"/>
        <v>47576.2</v>
      </c>
      <c r="O31">
        <f t="shared" si="5"/>
        <v>84846</v>
      </c>
      <c r="Q31">
        <v>-46316</v>
      </c>
      <c r="R31">
        <v>33</v>
      </c>
      <c r="T31">
        <v>-37613.600000000006</v>
      </c>
      <c r="U31">
        <v>-2715.2000000000044</v>
      </c>
      <c r="W31">
        <v>45552</v>
      </c>
      <c r="X31">
        <v>12241.199999999999</v>
      </c>
      <c r="AB31">
        <v>47576.2</v>
      </c>
      <c r="AC31">
        <v>1.2653805894543912</v>
      </c>
      <c r="AK31">
        <v>47576.2</v>
      </c>
      <c r="AL31">
        <v>1.2653805894543912</v>
      </c>
    </row>
    <row r="32" spans="2:38" x14ac:dyDescent="0.25">
      <c r="B32">
        <v>106433</v>
      </c>
      <c r="C32">
        <v>106385</v>
      </c>
      <c r="D32">
        <v>90814</v>
      </c>
      <c r="E32">
        <v>106176</v>
      </c>
      <c r="F32">
        <v>42288</v>
      </c>
      <c r="H32">
        <v>110069</v>
      </c>
      <c r="J32">
        <f t="shared" si="0"/>
        <v>90419.199999999997</v>
      </c>
      <c r="K32">
        <f t="shared" si="1"/>
        <v>1.2173188880237826</v>
      </c>
      <c r="L32">
        <f t="shared" si="2"/>
        <v>106433</v>
      </c>
      <c r="M32">
        <f t="shared" si="3"/>
        <v>42288</v>
      </c>
      <c r="N32">
        <f t="shared" si="4"/>
        <v>90419.199999999997</v>
      </c>
      <c r="O32">
        <f t="shared" si="5"/>
        <v>64145</v>
      </c>
      <c r="Q32">
        <v>-27445</v>
      </c>
      <c r="R32">
        <v>-300</v>
      </c>
      <c r="T32">
        <v>8968.5999999999913</v>
      </c>
      <c r="U32">
        <v>7585.5999999999913</v>
      </c>
      <c r="W32">
        <v>28445.4</v>
      </c>
      <c r="X32">
        <v>8664.4</v>
      </c>
      <c r="AF32">
        <v>90419.199999999997</v>
      </c>
      <c r="AG32">
        <v>1.2173188880237826</v>
      </c>
      <c r="AI32">
        <v>90419.199999999997</v>
      </c>
      <c r="AJ32">
        <v>1.2173188880237826</v>
      </c>
    </row>
    <row r="33" spans="2:38" x14ac:dyDescent="0.25">
      <c r="B33">
        <v>31421</v>
      </c>
      <c r="C33">
        <v>22589</v>
      </c>
      <c r="D33">
        <v>50528</v>
      </c>
      <c r="E33">
        <v>83370</v>
      </c>
      <c r="F33">
        <v>67105</v>
      </c>
      <c r="H33">
        <v>59262</v>
      </c>
      <c r="J33">
        <f t="shared" si="0"/>
        <v>51002.6</v>
      </c>
      <c r="K33">
        <f t="shared" si="1"/>
        <v>1.1619407638041983</v>
      </c>
      <c r="L33">
        <f t="shared" si="2"/>
        <v>83370</v>
      </c>
      <c r="M33">
        <f t="shared" si="3"/>
        <v>22589</v>
      </c>
      <c r="N33">
        <f t="shared" si="4"/>
        <v>51002.6</v>
      </c>
      <c r="O33">
        <f t="shared" si="5"/>
        <v>60781</v>
      </c>
      <c r="Q33">
        <v>-10356</v>
      </c>
      <c r="R33">
        <v>231</v>
      </c>
      <c r="T33">
        <v>-15319.000000000007</v>
      </c>
      <c r="U33">
        <v>-3651.8000000000029</v>
      </c>
      <c r="W33">
        <v>27599.4</v>
      </c>
      <c r="X33">
        <v>3684.6000000000004</v>
      </c>
      <c r="AB33">
        <v>51002.6</v>
      </c>
      <c r="AC33">
        <v>1.1619407638041983</v>
      </c>
      <c r="AI33">
        <v>51002.6</v>
      </c>
      <c r="AJ33">
        <v>1.1619407638041983</v>
      </c>
    </row>
    <row r="34" spans="2:38" x14ac:dyDescent="0.25">
      <c r="B34">
        <v>57798</v>
      </c>
      <c r="C34">
        <v>64309</v>
      </c>
      <c r="D34">
        <v>20753</v>
      </c>
      <c r="E34">
        <v>82758</v>
      </c>
      <c r="F34">
        <v>33663</v>
      </c>
      <c r="H34">
        <v>62746</v>
      </c>
      <c r="J34">
        <f t="shared" ref="J34:J65" si="6">AVERAGE(B34:F34)</f>
        <v>51856.2</v>
      </c>
      <c r="K34">
        <f t="shared" ref="K34:K65" si="7">H34/J34</f>
        <v>1.2099999614318058</v>
      </c>
      <c r="L34">
        <f t="shared" ref="L34:L65" si="8">MAX(B34:F34)</f>
        <v>82758</v>
      </c>
      <c r="M34">
        <f t="shared" ref="M34:M65" si="9">MIN(B34:F34)</f>
        <v>20753</v>
      </c>
      <c r="N34">
        <f t="shared" ref="N34:N65" si="10">AVERAGE(B34:F34)</f>
        <v>51856.2</v>
      </c>
      <c r="O34">
        <f t="shared" ref="O34:O65" si="11">L34-M34</f>
        <v>62005</v>
      </c>
      <c r="Q34">
        <v>-14006</v>
      </c>
      <c r="R34">
        <v>-895</v>
      </c>
      <c r="T34">
        <v>-22312.800000000003</v>
      </c>
      <c r="U34">
        <v>1979.3999999999942</v>
      </c>
      <c r="W34">
        <v>22887.600000000002</v>
      </c>
      <c r="X34">
        <v>3792.2</v>
      </c>
      <c r="AB34">
        <v>51856.2</v>
      </c>
      <c r="AC34">
        <v>1.2099999614318058</v>
      </c>
      <c r="AI34">
        <v>51856.2</v>
      </c>
      <c r="AJ34">
        <v>1.2099999614318058</v>
      </c>
    </row>
    <row r="35" spans="2:38" x14ac:dyDescent="0.25">
      <c r="B35">
        <v>64483</v>
      </c>
      <c r="C35">
        <v>58847</v>
      </c>
      <c r="D35">
        <v>102669</v>
      </c>
      <c r="E35">
        <v>51691</v>
      </c>
      <c r="F35">
        <v>45266</v>
      </c>
      <c r="H35">
        <v>116159</v>
      </c>
      <c r="J35">
        <f t="shared" si="6"/>
        <v>64591.199999999997</v>
      </c>
      <c r="K35">
        <f t="shared" si="7"/>
        <v>1.7983719144403574</v>
      </c>
      <c r="L35">
        <f t="shared" si="8"/>
        <v>102669</v>
      </c>
      <c r="M35">
        <f t="shared" si="9"/>
        <v>45266</v>
      </c>
      <c r="N35">
        <f t="shared" si="10"/>
        <v>64591.199999999997</v>
      </c>
      <c r="O35">
        <f t="shared" si="11"/>
        <v>57403</v>
      </c>
      <c r="Q35">
        <v>47894</v>
      </c>
      <c r="R35">
        <v>-1646</v>
      </c>
      <c r="T35">
        <v>26215.199999999997</v>
      </c>
      <c r="U35">
        <v>-1094.1999999999971</v>
      </c>
      <c r="W35">
        <v>39044</v>
      </c>
      <c r="X35">
        <v>8470.6</v>
      </c>
      <c r="AD35">
        <v>64591.199999999997</v>
      </c>
      <c r="AE35">
        <v>1.7983719144403574</v>
      </c>
      <c r="AK35">
        <v>64591.199999999997</v>
      </c>
      <c r="AL35">
        <v>1.7983719144403574</v>
      </c>
    </row>
    <row r="36" spans="2:38" x14ac:dyDescent="0.25">
      <c r="B36">
        <v>23613</v>
      </c>
      <c r="C36">
        <v>60161</v>
      </c>
      <c r="D36">
        <v>28719</v>
      </c>
      <c r="E36">
        <v>24778</v>
      </c>
      <c r="F36">
        <v>43694</v>
      </c>
      <c r="H36">
        <v>75631</v>
      </c>
      <c r="J36">
        <f t="shared" si="6"/>
        <v>36193</v>
      </c>
      <c r="K36">
        <f t="shared" si="7"/>
        <v>2.089658221202995</v>
      </c>
      <c r="L36">
        <f t="shared" si="8"/>
        <v>60161</v>
      </c>
      <c r="M36">
        <f t="shared" si="9"/>
        <v>23613</v>
      </c>
      <c r="N36">
        <f t="shared" si="10"/>
        <v>36193</v>
      </c>
      <c r="O36">
        <f t="shared" si="11"/>
        <v>36548</v>
      </c>
      <c r="Q36">
        <v>38362</v>
      </c>
      <c r="R36">
        <v>-99</v>
      </c>
      <c r="T36">
        <v>18038.2</v>
      </c>
      <c r="U36">
        <v>3451</v>
      </c>
      <c r="W36">
        <v>18038.199999999997</v>
      </c>
      <c r="X36">
        <v>8549.7999999999993</v>
      </c>
      <c r="AD36">
        <v>36193</v>
      </c>
      <c r="AE36">
        <v>2.089658221202995</v>
      </c>
      <c r="AK36">
        <v>36193</v>
      </c>
      <c r="AL36">
        <v>2.089658221202995</v>
      </c>
    </row>
    <row r="37" spans="2:38" x14ac:dyDescent="0.25">
      <c r="B37">
        <v>41956</v>
      </c>
      <c r="C37">
        <v>54519</v>
      </c>
      <c r="D37">
        <v>24399</v>
      </c>
      <c r="E37">
        <v>84165</v>
      </c>
      <c r="F37">
        <v>84960</v>
      </c>
      <c r="H37">
        <v>95967</v>
      </c>
      <c r="J37">
        <f t="shared" si="6"/>
        <v>57999.8</v>
      </c>
      <c r="K37">
        <f t="shared" si="7"/>
        <v>1.6546091538246683</v>
      </c>
      <c r="L37">
        <f t="shared" si="8"/>
        <v>84960</v>
      </c>
      <c r="M37">
        <f t="shared" si="9"/>
        <v>24399</v>
      </c>
      <c r="N37">
        <f t="shared" si="10"/>
        <v>57999.8</v>
      </c>
      <c r="O37">
        <f t="shared" si="11"/>
        <v>60561</v>
      </c>
      <c r="Q37">
        <v>-12642</v>
      </c>
      <c r="R37">
        <v>18945</v>
      </c>
      <c r="T37">
        <v>-8592.3999999999942</v>
      </c>
      <c r="U37">
        <v>-690.79999999999563</v>
      </c>
      <c r="W37">
        <v>48118.400000000001</v>
      </c>
      <c r="X37">
        <v>7802</v>
      </c>
      <c r="AF37">
        <v>57999.8</v>
      </c>
      <c r="AG37">
        <v>1.6546091538246683</v>
      </c>
      <c r="AK37">
        <v>57999.8</v>
      </c>
      <c r="AL37">
        <v>1.6546091538246683</v>
      </c>
    </row>
    <row r="38" spans="2:38" x14ac:dyDescent="0.25">
      <c r="B38">
        <v>57193</v>
      </c>
      <c r="C38">
        <v>60511</v>
      </c>
      <c r="D38">
        <v>32965</v>
      </c>
      <c r="E38">
        <v>71451</v>
      </c>
      <c r="F38">
        <v>55564</v>
      </c>
      <c r="H38">
        <v>105682</v>
      </c>
      <c r="J38">
        <f t="shared" si="6"/>
        <v>55536.800000000003</v>
      </c>
      <c r="K38">
        <f t="shared" si="7"/>
        <v>1.9029184252603677</v>
      </c>
      <c r="L38">
        <f t="shared" si="8"/>
        <v>71451</v>
      </c>
      <c r="M38">
        <f t="shared" si="9"/>
        <v>32965</v>
      </c>
      <c r="N38">
        <f t="shared" si="10"/>
        <v>55536.800000000003</v>
      </c>
      <c r="O38">
        <f t="shared" si="11"/>
        <v>38486</v>
      </c>
      <c r="Q38">
        <v>-1820</v>
      </c>
      <c r="R38">
        <v>-17289</v>
      </c>
      <c r="T38">
        <v>-6799.5999999999985</v>
      </c>
      <c r="U38">
        <v>-1971.5999999999985</v>
      </c>
      <c r="W38">
        <v>21260</v>
      </c>
      <c r="X38">
        <v>2042.4</v>
      </c>
      <c r="AD38">
        <v>55536.800000000003</v>
      </c>
      <c r="AE38">
        <v>1.9029184252603677</v>
      </c>
      <c r="AK38">
        <v>55536.800000000003</v>
      </c>
      <c r="AL38">
        <v>1.9029184252603677</v>
      </c>
    </row>
    <row r="39" spans="2:38" x14ac:dyDescent="0.25">
      <c r="B39">
        <v>49893</v>
      </c>
      <c r="C39">
        <v>70670</v>
      </c>
      <c r="D39">
        <v>43175</v>
      </c>
      <c r="E39">
        <v>26326</v>
      </c>
      <c r="F39">
        <v>29904</v>
      </c>
      <c r="H39">
        <v>66833</v>
      </c>
      <c r="J39">
        <f t="shared" si="6"/>
        <v>43993.599999999999</v>
      </c>
      <c r="K39">
        <f t="shared" si="7"/>
        <v>1.5191527858597615</v>
      </c>
      <c r="L39">
        <f t="shared" si="8"/>
        <v>70670</v>
      </c>
      <c r="M39">
        <f t="shared" si="9"/>
        <v>26326</v>
      </c>
      <c r="N39">
        <f t="shared" si="10"/>
        <v>43993.599999999999</v>
      </c>
      <c r="O39">
        <f t="shared" si="11"/>
        <v>44344</v>
      </c>
      <c r="Q39">
        <v>-31690</v>
      </c>
      <c r="R39">
        <v>-275</v>
      </c>
      <c r="T39">
        <v>-5280.2000000000044</v>
      </c>
      <c r="U39">
        <v>-682.59999999999854</v>
      </c>
      <c r="W39">
        <v>18798.2</v>
      </c>
      <c r="X39">
        <v>3971.4</v>
      </c>
      <c r="AD39">
        <v>43993.599999999999</v>
      </c>
      <c r="AE39">
        <v>1.5191527858597615</v>
      </c>
      <c r="AK39">
        <v>43993.599999999999</v>
      </c>
      <c r="AL39">
        <v>1.5191527858597615</v>
      </c>
    </row>
    <row r="40" spans="2:38" x14ac:dyDescent="0.25">
      <c r="B40">
        <v>96455</v>
      </c>
      <c r="C40">
        <v>31059</v>
      </c>
      <c r="D40">
        <v>33215</v>
      </c>
      <c r="E40">
        <v>25432</v>
      </c>
      <c r="F40">
        <v>106965</v>
      </c>
      <c r="H40">
        <v>73750</v>
      </c>
      <c r="J40">
        <f t="shared" si="6"/>
        <v>58625.2</v>
      </c>
      <c r="K40">
        <f t="shared" si="7"/>
        <v>1.25799144395243</v>
      </c>
      <c r="L40">
        <f t="shared" si="8"/>
        <v>106965</v>
      </c>
      <c r="M40">
        <f t="shared" si="9"/>
        <v>25432</v>
      </c>
      <c r="N40">
        <f t="shared" si="10"/>
        <v>58625.2</v>
      </c>
      <c r="O40">
        <f t="shared" si="11"/>
        <v>81533</v>
      </c>
      <c r="Q40">
        <v>-53555</v>
      </c>
      <c r="R40">
        <v>-7811</v>
      </c>
      <c r="T40">
        <v>-24350.600000000006</v>
      </c>
      <c r="U40">
        <v>2130</v>
      </c>
      <c r="W40">
        <v>25916.200000000004</v>
      </c>
      <c r="X40">
        <v>7867.6</v>
      </c>
      <c r="AF40">
        <v>58625.2</v>
      </c>
      <c r="AG40">
        <v>1.25799144395243</v>
      </c>
      <c r="AK40">
        <v>58625.2</v>
      </c>
      <c r="AL40">
        <v>1.25799144395243</v>
      </c>
    </row>
    <row r="41" spans="2:38" x14ac:dyDescent="0.25">
      <c r="B41">
        <v>59007</v>
      </c>
      <c r="C41">
        <v>96374</v>
      </c>
      <c r="D41">
        <v>46136</v>
      </c>
      <c r="E41">
        <v>109238</v>
      </c>
      <c r="F41">
        <v>45488</v>
      </c>
      <c r="H41">
        <v>101919</v>
      </c>
      <c r="J41">
        <f t="shared" si="6"/>
        <v>71248.600000000006</v>
      </c>
      <c r="K41">
        <f t="shared" si="7"/>
        <v>1.4304702127480398</v>
      </c>
      <c r="L41">
        <f t="shared" si="8"/>
        <v>109238</v>
      </c>
      <c r="M41">
        <f t="shared" si="9"/>
        <v>45488</v>
      </c>
      <c r="N41">
        <f t="shared" si="10"/>
        <v>71248.600000000006</v>
      </c>
      <c r="O41">
        <f t="shared" si="11"/>
        <v>63750</v>
      </c>
      <c r="Q41">
        <v>15450</v>
      </c>
      <c r="R41">
        <v>1819</v>
      </c>
      <c r="T41">
        <v>-66.799999999988358</v>
      </c>
      <c r="U41">
        <v>201</v>
      </c>
      <c r="W41">
        <v>38622</v>
      </c>
      <c r="X41">
        <v>4463.8</v>
      </c>
      <c r="AB41">
        <v>71248.600000000006</v>
      </c>
      <c r="AC41">
        <v>1.4304702127480398</v>
      </c>
      <c r="AK41">
        <v>71248.600000000006</v>
      </c>
      <c r="AL41">
        <v>1.4304702127480398</v>
      </c>
    </row>
    <row r="42" spans="2:38" x14ac:dyDescent="0.25">
      <c r="B42">
        <v>57576</v>
      </c>
      <c r="C42">
        <v>31865</v>
      </c>
      <c r="D42">
        <v>101161</v>
      </c>
      <c r="E42">
        <v>96122</v>
      </c>
      <c r="F42">
        <v>83371</v>
      </c>
      <c r="H42">
        <v>111270</v>
      </c>
      <c r="J42">
        <f t="shared" si="6"/>
        <v>74019</v>
      </c>
      <c r="K42">
        <f t="shared" si="7"/>
        <v>1.5032626757994569</v>
      </c>
      <c r="L42">
        <f t="shared" si="8"/>
        <v>101161</v>
      </c>
      <c r="M42">
        <f t="shared" si="9"/>
        <v>31865</v>
      </c>
      <c r="N42">
        <f t="shared" si="10"/>
        <v>74019</v>
      </c>
      <c r="O42">
        <f t="shared" si="11"/>
        <v>69296</v>
      </c>
      <c r="Q42">
        <v>27015</v>
      </c>
      <c r="R42">
        <v>2125</v>
      </c>
      <c r="T42">
        <v>-10260.600000000006</v>
      </c>
      <c r="U42">
        <v>2075.1999999999971</v>
      </c>
      <c r="W42">
        <v>31932.199999999997</v>
      </c>
      <c r="X42">
        <v>2149.1999999999998</v>
      </c>
      <c r="AB42">
        <v>74019</v>
      </c>
      <c r="AC42">
        <v>1.5032626757994569</v>
      </c>
      <c r="AK42">
        <v>74019</v>
      </c>
      <c r="AL42">
        <v>1.5032626757994569</v>
      </c>
    </row>
    <row r="43" spans="2:38" x14ac:dyDescent="0.25">
      <c r="B43">
        <v>39503</v>
      </c>
      <c r="C43">
        <v>101843</v>
      </c>
      <c r="D43">
        <v>63460</v>
      </c>
      <c r="E43">
        <v>45891</v>
      </c>
      <c r="F43">
        <v>30022</v>
      </c>
      <c r="H43">
        <v>116721</v>
      </c>
      <c r="J43">
        <f t="shared" si="6"/>
        <v>56143.8</v>
      </c>
      <c r="K43">
        <f t="shared" si="7"/>
        <v>2.0789650860825235</v>
      </c>
      <c r="L43">
        <f t="shared" si="8"/>
        <v>101843</v>
      </c>
      <c r="M43">
        <f t="shared" si="9"/>
        <v>30022</v>
      </c>
      <c r="N43">
        <f t="shared" si="10"/>
        <v>56143.8</v>
      </c>
      <c r="O43">
        <f t="shared" si="11"/>
        <v>71821</v>
      </c>
      <c r="Q43">
        <v>79698</v>
      </c>
      <c r="R43">
        <v>227</v>
      </c>
      <c r="T43">
        <v>21359.4</v>
      </c>
      <c r="U43">
        <v>1798</v>
      </c>
      <c r="W43">
        <v>21359.4</v>
      </c>
      <c r="X43">
        <v>3828.7999999999997</v>
      </c>
      <c r="Z43">
        <v>56143.8</v>
      </c>
      <c r="AA43">
        <v>2.0789650860825235</v>
      </c>
      <c r="AK43">
        <v>56143.8</v>
      </c>
      <c r="AL43">
        <v>2.0789650860825235</v>
      </c>
    </row>
    <row r="44" spans="2:38" x14ac:dyDescent="0.25">
      <c r="B44">
        <v>32222</v>
      </c>
      <c r="C44">
        <v>57757</v>
      </c>
      <c r="D44">
        <v>90434</v>
      </c>
      <c r="E44">
        <v>78463</v>
      </c>
      <c r="F44">
        <v>7691</v>
      </c>
      <c r="H44">
        <v>95029</v>
      </c>
      <c r="J44">
        <f t="shared" si="6"/>
        <v>53313.4</v>
      </c>
      <c r="K44">
        <f t="shared" si="7"/>
        <v>1.7824599444042211</v>
      </c>
      <c r="L44">
        <f t="shared" si="8"/>
        <v>90434</v>
      </c>
      <c r="M44">
        <f t="shared" si="9"/>
        <v>7691</v>
      </c>
      <c r="N44">
        <f t="shared" si="10"/>
        <v>53313.4</v>
      </c>
      <c r="O44">
        <f t="shared" si="11"/>
        <v>82743</v>
      </c>
      <c r="Q44">
        <v>29470</v>
      </c>
      <c r="R44">
        <v>-2013</v>
      </c>
      <c r="T44">
        <v>4580.8000000000029</v>
      </c>
      <c r="U44">
        <v>-2336.5999999999985</v>
      </c>
      <c r="W44">
        <v>34064.800000000003</v>
      </c>
      <c r="X44">
        <v>8231.4</v>
      </c>
      <c r="Z44">
        <v>53313.4</v>
      </c>
      <c r="AA44">
        <v>1.7824599444042211</v>
      </c>
      <c r="AK44">
        <v>53313.4</v>
      </c>
      <c r="AL44">
        <v>1.7824599444042211</v>
      </c>
    </row>
    <row r="45" spans="2:38" x14ac:dyDescent="0.25">
      <c r="B45">
        <v>44049</v>
      </c>
      <c r="C45">
        <v>27767</v>
      </c>
      <c r="D45">
        <v>34180</v>
      </c>
      <c r="E45">
        <v>28874</v>
      </c>
      <c r="F45">
        <v>42643</v>
      </c>
      <c r="H45">
        <v>74672</v>
      </c>
      <c r="J45">
        <f t="shared" si="6"/>
        <v>35502.6</v>
      </c>
      <c r="K45">
        <f t="shared" si="7"/>
        <v>2.1032825764873557</v>
      </c>
      <c r="L45">
        <f t="shared" si="8"/>
        <v>44049</v>
      </c>
      <c r="M45">
        <f t="shared" si="9"/>
        <v>27767</v>
      </c>
      <c r="N45">
        <f t="shared" si="10"/>
        <v>35502.6</v>
      </c>
      <c r="O45">
        <f t="shared" si="11"/>
        <v>16282</v>
      </c>
      <c r="Q45">
        <v>-1957</v>
      </c>
      <c r="R45">
        <v>78</v>
      </c>
      <c r="T45">
        <v>-39699.599999999999</v>
      </c>
      <c r="U45">
        <v>-4425.8000000000029</v>
      </c>
      <c r="W45">
        <v>55871.199999999997</v>
      </c>
      <c r="X45">
        <v>6224.5999999999995</v>
      </c>
      <c r="AB45">
        <v>35502.6</v>
      </c>
      <c r="AC45">
        <v>2.1032825764873557</v>
      </c>
      <c r="AK45">
        <v>35502.6</v>
      </c>
      <c r="AL45">
        <v>2.1032825764873557</v>
      </c>
    </row>
    <row r="46" spans="2:38" x14ac:dyDescent="0.25">
      <c r="B46">
        <v>35733</v>
      </c>
      <c r="C46">
        <v>66366</v>
      </c>
      <c r="D46">
        <v>23411</v>
      </c>
      <c r="E46">
        <v>81943</v>
      </c>
      <c r="F46">
        <v>82817</v>
      </c>
      <c r="H46">
        <v>97375</v>
      </c>
      <c r="J46">
        <f t="shared" si="6"/>
        <v>58054</v>
      </c>
      <c r="K46">
        <f t="shared" si="7"/>
        <v>1.6773176697557446</v>
      </c>
      <c r="L46">
        <f t="shared" si="8"/>
        <v>82817</v>
      </c>
      <c r="M46">
        <f t="shared" si="9"/>
        <v>23411</v>
      </c>
      <c r="N46">
        <f t="shared" si="10"/>
        <v>58054</v>
      </c>
      <c r="O46">
        <f t="shared" si="11"/>
        <v>59406</v>
      </c>
      <c r="Q46">
        <v>-24272</v>
      </c>
      <c r="R46">
        <v>-34</v>
      </c>
      <c r="T46">
        <v>-6299.5999999999985</v>
      </c>
      <c r="U46">
        <v>-7731.6000000000058</v>
      </c>
      <c r="W46">
        <v>33449.199999999997</v>
      </c>
      <c r="X46">
        <v>11714.400000000001</v>
      </c>
      <c r="AF46">
        <v>58054</v>
      </c>
      <c r="AG46">
        <v>1.6773176697557446</v>
      </c>
      <c r="AK46">
        <v>58054</v>
      </c>
      <c r="AL46">
        <v>1.6773176697557446</v>
      </c>
    </row>
    <row r="47" spans="2:38" x14ac:dyDescent="0.25">
      <c r="B47">
        <v>82094</v>
      </c>
      <c r="C47">
        <v>54187</v>
      </c>
      <c r="D47">
        <v>55495</v>
      </c>
      <c r="E47">
        <v>44987</v>
      </c>
      <c r="F47">
        <v>80502</v>
      </c>
      <c r="H47">
        <v>99534</v>
      </c>
      <c r="J47">
        <f t="shared" si="6"/>
        <v>63453</v>
      </c>
      <c r="K47">
        <f t="shared" si="7"/>
        <v>1.5686255968984919</v>
      </c>
      <c r="L47">
        <f t="shared" si="8"/>
        <v>82094</v>
      </c>
      <c r="M47">
        <f t="shared" si="9"/>
        <v>44987</v>
      </c>
      <c r="N47">
        <f t="shared" si="10"/>
        <v>63453</v>
      </c>
      <c r="O47">
        <f t="shared" si="11"/>
        <v>37107</v>
      </c>
      <c r="Q47">
        <v>-22482</v>
      </c>
      <c r="R47">
        <v>-12533</v>
      </c>
      <c r="T47">
        <v>-19498.199999999997</v>
      </c>
      <c r="U47">
        <v>7221.1999999999971</v>
      </c>
      <c r="W47">
        <v>48940.999999999993</v>
      </c>
      <c r="X47">
        <v>7370.7999999999993</v>
      </c>
      <c r="AB47">
        <v>63453</v>
      </c>
      <c r="AC47">
        <v>1.5686255968984919</v>
      </c>
      <c r="AK47">
        <v>63453</v>
      </c>
      <c r="AL47">
        <v>1.5686255968984919</v>
      </c>
    </row>
    <row r="48" spans="2:38" x14ac:dyDescent="0.25">
      <c r="B48">
        <v>68029</v>
      </c>
      <c r="C48">
        <v>57875</v>
      </c>
      <c r="D48">
        <v>63348</v>
      </c>
      <c r="E48">
        <v>43455</v>
      </c>
      <c r="F48">
        <v>42344</v>
      </c>
      <c r="H48">
        <v>84170</v>
      </c>
      <c r="J48">
        <f t="shared" si="6"/>
        <v>55010.2</v>
      </c>
      <c r="K48">
        <f t="shared" si="7"/>
        <v>1.5300798760957059</v>
      </c>
      <c r="L48">
        <f t="shared" si="8"/>
        <v>68029</v>
      </c>
      <c r="M48">
        <f t="shared" si="9"/>
        <v>42344</v>
      </c>
      <c r="N48">
        <f t="shared" si="10"/>
        <v>55010.2</v>
      </c>
      <c r="O48">
        <f t="shared" si="11"/>
        <v>25685</v>
      </c>
      <c r="Q48">
        <v>-41413</v>
      </c>
      <c r="R48">
        <v>0</v>
      </c>
      <c r="T48">
        <v>-23832.800000000003</v>
      </c>
      <c r="U48">
        <v>-885.40000000000146</v>
      </c>
      <c r="W48">
        <v>40776</v>
      </c>
      <c r="X48">
        <v>1729.0000000000002</v>
      </c>
      <c r="AF48">
        <v>55010.2</v>
      </c>
      <c r="AG48">
        <v>1.5300798760957059</v>
      </c>
      <c r="AK48">
        <v>55010.2</v>
      </c>
      <c r="AL48">
        <v>1.5300798760957059</v>
      </c>
    </row>
    <row r="49" spans="2:38" x14ac:dyDescent="0.25">
      <c r="B49">
        <v>81387</v>
      </c>
      <c r="C49">
        <v>53805</v>
      </c>
      <c r="D49">
        <v>25410</v>
      </c>
      <c r="E49">
        <v>99654</v>
      </c>
      <c r="F49">
        <v>94508</v>
      </c>
      <c r="H49">
        <v>86807</v>
      </c>
      <c r="J49">
        <f t="shared" si="6"/>
        <v>70952.800000000003</v>
      </c>
      <c r="K49">
        <f t="shared" si="7"/>
        <v>1.2234471366880517</v>
      </c>
      <c r="L49">
        <f t="shared" si="8"/>
        <v>99654</v>
      </c>
      <c r="M49">
        <f t="shared" si="9"/>
        <v>25410</v>
      </c>
      <c r="N49">
        <f t="shared" si="10"/>
        <v>70952.800000000003</v>
      </c>
      <c r="O49">
        <f t="shared" si="11"/>
        <v>74244</v>
      </c>
      <c r="Q49">
        <v>-19342</v>
      </c>
      <c r="R49">
        <v>-8181</v>
      </c>
      <c r="T49">
        <v>11494.600000000006</v>
      </c>
      <c r="U49">
        <v>2632</v>
      </c>
      <c r="W49">
        <v>37215.4</v>
      </c>
      <c r="X49">
        <v>3954.4</v>
      </c>
      <c r="AD49">
        <v>70952.800000000003</v>
      </c>
      <c r="AE49">
        <v>1.2234471366880517</v>
      </c>
      <c r="AI49">
        <v>70952.800000000003</v>
      </c>
      <c r="AJ49">
        <v>1.2234471366880517</v>
      </c>
    </row>
    <row r="50" spans="2:38" x14ac:dyDescent="0.25">
      <c r="B50">
        <v>25192</v>
      </c>
      <c r="C50">
        <v>34261</v>
      </c>
      <c r="D50">
        <v>81346</v>
      </c>
      <c r="E50">
        <v>78208</v>
      </c>
      <c r="F50">
        <v>38214</v>
      </c>
      <c r="H50">
        <v>80200</v>
      </c>
      <c r="J50">
        <f t="shared" si="6"/>
        <v>51444.2</v>
      </c>
      <c r="K50">
        <f t="shared" si="7"/>
        <v>1.5589706905734759</v>
      </c>
      <c r="L50">
        <f t="shared" si="8"/>
        <v>81346</v>
      </c>
      <c r="M50">
        <f t="shared" si="9"/>
        <v>25192</v>
      </c>
      <c r="N50">
        <f t="shared" si="10"/>
        <v>51444.2</v>
      </c>
      <c r="O50">
        <f t="shared" si="11"/>
        <v>56154</v>
      </c>
      <c r="Q50">
        <v>-16724</v>
      </c>
      <c r="R50">
        <v>-16106</v>
      </c>
      <c r="T50">
        <v>8812.3999999999942</v>
      </c>
      <c r="U50">
        <v>-1542.4000000000015</v>
      </c>
      <c r="W50">
        <v>50030.8</v>
      </c>
      <c r="X50">
        <v>1878.8000000000002</v>
      </c>
      <c r="AD50">
        <v>51444.2</v>
      </c>
      <c r="AE50">
        <v>1.5589706905734759</v>
      </c>
      <c r="AK50">
        <v>51444.2</v>
      </c>
      <c r="AL50">
        <v>1.5589706905734759</v>
      </c>
    </row>
    <row r="51" spans="2:38" x14ac:dyDescent="0.25">
      <c r="B51">
        <v>70638</v>
      </c>
      <c r="C51">
        <v>31414</v>
      </c>
      <c r="D51">
        <v>59976</v>
      </c>
      <c r="E51">
        <v>31052</v>
      </c>
      <c r="F51">
        <v>56075</v>
      </c>
      <c r="H51">
        <v>119965</v>
      </c>
      <c r="J51">
        <f t="shared" si="6"/>
        <v>49831</v>
      </c>
      <c r="K51">
        <f t="shared" si="7"/>
        <v>2.407437137524834</v>
      </c>
      <c r="L51">
        <f t="shared" si="8"/>
        <v>70638</v>
      </c>
      <c r="M51">
        <f t="shared" si="9"/>
        <v>31052</v>
      </c>
      <c r="N51">
        <f t="shared" si="10"/>
        <v>49831</v>
      </c>
      <c r="O51">
        <f t="shared" si="11"/>
        <v>39586</v>
      </c>
      <c r="Q51">
        <v>35095</v>
      </c>
      <c r="R51">
        <v>5317</v>
      </c>
      <c r="T51">
        <v>-17376.199999999997</v>
      </c>
      <c r="U51">
        <v>-2731</v>
      </c>
      <c r="W51">
        <v>37199</v>
      </c>
      <c r="X51">
        <v>3597.4</v>
      </c>
      <c r="AB51">
        <v>49831</v>
      </c>
      <c r="AC51">
        <v>2.407437137524834</v>
      </c>
      <c r="AK51">
        <v>49831</v>
      </c>
      <c r="AL51">
        <v>2.407437137524834</v>
      </c>
    </row>
    <row r="52" spans="2:38" x14ac:dyDescent="0.25">
      <c r="B52">
        <v>41799</v>
      </c>
      <c r="C52">
        <v>18720</v>
      </c>
      <c r="D52">
        <v>64072</v>
      </c>
      <c r="E52">
        <v>85275</v>
      </c>
      <c r="F52">
        <v>90587</v>
      </c>
      <c r="H52">
        <v>82382</v>
      </c>
      <c r="J52">
        <f t="shared" si="6"/>
        <v>60090.6</v>
      </c>
      <c r="K52">
        <f t="shared" si="7"/>
        <v>1.3709631789331442</v>
      </c>
      <c r="L52">
        <f t="shared" si="8"/>
        <v>90587</v>
      </c>
      <c r="M52">
        <f t="shared" si="9"/>
        <v>18720</v>
      </c>
      <c r="N52">
        <f t="shared" si="10"/>
        <v>60090.6</v>
      </c>
      <c r="O52">
        <f t="shared" si="11"/>
        <v>71867</v>
      </c>
      <c r="Q52">
        <v>-50458</v>
      </c>
      <c r="R52">
        <v>13155</v>
      </c>
      <c r="T52">
        <v>-35283.599999999999</v>
      </c>
      <c r="U52">
        <v>1103.7999999999956</v>
      </c>
      <c r="W52">
        <v>43425.200000000004</v>
      </c>
      <c r="X52">
        <v>6626.6</v>
      </c>
      <c r="AB52">
        <v>60090.6</v>
      </c>
      <c r="AC52">
        <v>1.3709631789331442</v>
      </c>
      <c r="AK52">
        <v>60090.6</v>
      </c>
      <c r="AL52">
        <v>1.3709631789331442</v>
      </c>
    </row>
    <row r="53" spans="2:38" x14ac:dyDescent="0.25">
      <c r="B53">
        <v>28164</v>
      </c>
      <c r="C53">
        <v>41546</v>
      </c>
      <c r="D53">
        <v>38678</v>
      </c>
      <c r="E53">
        <v>41517</v>
      </c>
      <c r="F53">
        <v>35757</v>
      </c>
      <c r="H53">
        <v>67087</v>
      </c>
      <c r="J53">
        <f t="shared" si="6"/>
        <v>37132.400000000001</v>
      </c>
      <c r="K53">
        <f t="shared" si="7"/>
        <v>1.8066971162650407</v>
      </c>
      <c r="L53">
        <f t="shared" si="8"/>
        <v>41546</v>
      </c>
      <c r="M53">
        <f t="shared" si="9"/>
        <v>28164</v>
      </c>
      <c r="N53">
        <f t="shared" si="10"/>
        <v>37132.400000000001</v>
      </c>
      <c r="O53">
        <f t="shared" si="11"/>
        <v>13382</v>
      </c>
      <c r="Q53">
        <v>-60464</v>
      </c>
      <c r="R53">
        <v>9867</v>
      </c>
      <c r="T53">
        <v>-58979.799999999996</v>
      </c>
      <c r="U53">
        <v>-1392.1999999999971</v>
      </c>
      <c r="W53">
        <v>58979.8</v>
      </c>
      <c r="X53">
        <v>2006.1999999999998</v>
      </c>
      <c r="AB53">
        <v>37132.400000000001</v>
      </c>
      <c r="AC53">
        <v>1.8066971162650407</v>
      </c>
      <c r="AK53">
        <v>37132.400000000001</v>
      </c>
      <c r="AL53">
        <v>1.8066971162650407</v>
      </c>
    </row>
    <row r="54" spans="2:38" x14ac:dyDescent="0.25">
      <c r="B54">
        <v>91375</v>
      </c>
      <c r="C54">
        <v>34967</v>
      </c>
      <c r="D54">
        <v>46911</v>
      </c>
      <c r="E54">
        <v>43274</v>
      </c>
      <c r="F54">
        <v>24424</v>
      </c>
      <c r="H54">
        <v>86959</v>
      </c>
      <c r="J54">
        <f t="shared" si="6"/>
        <v>48190.2</v>
      </c>
      <c r="K54">
        <f t="shared" si="7"/>
        <v>1.8044955198359833</v>
      </c>
      <c r="L54">
        <f t="shared" si="8"/>
        <v>91375</v>
      </c>
      <c r="M54">
        <f t="shared" si="9"/>
        <v>24424</v>
      </c>
      <c r="N54">
        <f t="shared" si="10"/>
        <v>48190.2</v>
      </c>
      <c r="O54">
        <f t="shared" si="11"/>
        <v>66951</v>
      </c>
      <c r="Q54">
        <v>-26324</v>
      </c>
      <c r="R54">
        <v>2168</v>
      </c>
      <c r="T54">
        <v>-26741.400000000009</v>
      </c>
      <c r="U54">
        <v>-9287.2000000000044</v>
      </c>
      <c r="W54">
        <v>26741.4</v>
      </c>
      <c r="X54">
        <v>9701.1999999999989</v>
      </c>
      <c r="AB54">
        <v>48190.2</v>
      </c>
      <c r="AC54">
        <v>1.8044955198359833</v>
      </c>
      <c r="AK54">
        <v>48190.2</v>
      </c>
      <c r="AL54">
        <v>1.8044955198359833</v>
      </c>
    </row>
    <row r="55" spans="2:38" x14ac:dyDescent="0.25">
      <c r="B55">
        <v>89163</v>
      </c>
      <c r="C55">
        <v>22234</v>
      </c>
      <c r="D55">
        <v>84273</v>
      </c>
      <c r="E55">
        <v>94003</v>
      </c>
      <c r="F55">
        <v>37492</v>
      </c>
      <c r="H55">
        <v>107775</v>
      </c>
      <c r="J55">
        <f t="shared" si="6"/>
        <v>65433</v>
      </c>
      <c r="K55">
        <f t="shared" si="7"/>
        <v>1.6471046719545184</v>
      </c>
      <c r="L55">
        <f t="shared" si="8"/>
        <v>94003</v>
      </c>
      <c r="M55">
        <f t="shared" si="9"/>
        <v>22234</v>
      </c>
      <c r="N55">
        <f t="shared" si="10"/>
        <v>65433</v>
      </c>
      <c r="O55">
        <f t="shared" si="11"/>
        <v>71769</v>
      </c>
      <c r="Q55">
        <v>14541</v>
      </c>
      <c r="R55">
        <v>670</v>
      </c>
      <c r="T55">
        <v>22776.6</v>
      </c>
      <c r="U55">
        <v>8572.5999999999985</v>
      </c>
      <c r="W55">
        <v>58458.2</v>
      </c>
      <c r="X55">
        <v>9358.6</v>
      </c>
      <c r="AD55">
        <v>65433</v>
      </c>
      <c r="AE55">
        <v>1.6471046719545184</v>
      </c>
      <c r="AK55">
        <v>65433</v>
      </c>
      <c r="AL55">
        <v>1.6471046719545184</v>
      </c>
    </row>
    <row r="56" spans="2:38" x14ac:dyDescent="0.25">
      <c r="B56">
        <v>56031</v>
      </c>
      <c r="C56">
        <v>53946</v>
      </c>
      <c r="D56">
        <v>26395</v>
      </c>
      <c r="E56">
        <v>68319</v>
      </c>
      <c r="F56">
        <v>109886</v>
      </c>
      <c r="H56">
        <v>69613</v>
      </c>
      <c r="J56">
        <f t="shared" si="6"/>
        <v>62915.4</v>
      </c>
      <c r="K56">
        <f t="shared" si="7"/>
        <v>1.1064540637109515</v>
      </c>
      <c r="L56">
        <f t="shared" si="8"/>
        <v>109886</v>
      </c>
      <c r="M56">
        <f t="shared" si="9"/>
        <v>26395</v>
      </c>
      <c r="N56">
        <f t="shared" si="10"/>
        <v>62915.4</v>
      </c>
      <c r="O56">
        <f t="shared" si="11"/>
        <v>83491</v>
      </c>
      <c r="Q56">
        <v>-54248</v>
      </c>
      <c r="R56">
        <v>-1398</v>
      </c>
      <c r="T56">
        <v>-10810.799999999996</v>
      </c>
      <c r="U56">
        <v>1519.4000000000015</v>
      </c>
      <c r="W56">
        <v>35184.800000000003</v>
      </c>
      <c r="X56">
        <v>4472.2000000000007</v>
      </c>
      <c r="AF56">
        <v>62915.4</v>
      </c>
      <c r="AG56">
        <v>1.1064540637109515</v>
      </c>
      <c r="AI56">
        <v>62915.4</v>
      </c>
      <c r="AJ56">
        <v>1.1064540637109515</v>
      </c>
    </row>
    <row r="57" spans="2:38" x14ac:dyDescent="0.25">
      <c r="B57">
        <v>100669</v>
      </c>
      <c r="C57">
        <v>58944</v>
      </c>
      <c r="D57">
        <v>58444</v>
      </c>
      <c r="E57">
        <v>53506</v>
      </c>
      <c r="F57">
        <v>19342</v>
      </c>
      <c r="H57">
        <v>101854</v>
      </c>
      <c r="J57">
        <f t="shared" si="6"/>
        <v>58181</v>
      </c>
      <c r="K57">
        <f t="shared" si="7"/>
        <v>1.7506402433784225</v>
      </c>
      <c r="L57">
        <f t="shared" si="8"/>
        <v>100669</v>
      </c>
      <c r="M57">
        <f t="shared" si="9"/>
        <v>19342</v>
      </c>
      <c r="N57">
        <f t="shared" si="10"/>
        <v>58181</v>
      </c>
      <c r="O57">
        <f t="shared" si="11"/>
        <v>81327</v>
      </c>
      <c r="Q57">
        <v>13786</v>
      </c>
      <c r="R57">
        <v>285</v>
      </c>
      <c r="T57">
        <v>-17341</v>
      </c>
      <c r="U57">
        <v>-9685.3999999999942</v>
      </c>
      <c r="W57">
        <v>39166.199999999997</v>
      </c>
      <c r="X57">
        <v>9685.4000000000015</v>
      </c>
      <c r="AB57">
        <v>58181</v>
      </c>
      <c r="AC57">
        <v>1.7506402433784225</v>
      </c>
      <c r="AK57">
        <v>58181</v>
      </c>
      <c r="AL57">
        <v>1.7506402433784225</v>
      </c>
    </row>
    <row r="58" spans="2:38" x14ac:dyDescent="0.25">
      <c r="B58">
        <v>65888</v>
      </c>
      <c r="C58">
        <v>58356</v>
      </c>
      <c r="D58">
        <v>61852</v>
      </c>
      <c r="E58">
        <v>49272</v>
      </c>
      <c r="F58">
        <v>34613</v>
      </c>
      <c r="H58">
        <v>78507</v>
      </c>
      <c r="J58">
        <f t="shared" si="6"/>
        <v>53996.2</v>
      </c>
      <c r="K58">
        <f t="shared" si="7"/>
        <v>1.4539356473233302</v>
      </c>
      <c r="L58">
        <f t="shared" si="8"/>
        <v>65888</v>
      </c>
      <c r="M58">
        <f t="shared" si="9"/>
        <v>34613</v>
      </c>
      <c r="N58">
        <f t="shared" si="10"/>
        <v>53996.2</v>
      </c>
      <c r="O58">
        <f t="shared" si="11"/>
        <v>31275</v>
      </c>
      <c r="Q58">
        <v>-21000</v>
      </c>
      <c r="R58">
        <v>3968</v>
      </c>
      <c r="T58">
        <v>-25215.800000000003</v>
      </c>
      <c r="U58">
        <v>1980</v>
      </c>
      <c r="W58">
        <v>26474.600000000002</v>
      </c>
      <c r="X58">
        <v>4133.2</v>
      </c>
      <c r="AB58">
        <v>53996.2</v>
      </c>
      <c r="AC58">
        <v>1.4539356473233302</v>
      </c>
      <c r="AK58">
        <v>53996.2</v>
      </c>
      <c r="AL58">
        <v>1.4539356473233302</v>
      </c>
    </row>
    <row r="59" spans="2:38" x14ac:dyDescent="0.25">
      <c r="B59">
        <v>97870</v>
      </c>
      <c r="C59">
        <v>18882</v>
      </c>
      <c r="D59">
        <v>76604</v>
      </c>
      <c r="E59">
        <v>25345</v>
      </c>
      <c r="F59">
        <v>100327</v>
      </c>
      <c r="H59">
        <v>74451</v>
      </c>
      <c r="J59">
        <f t="shared" si="6"/>
        <v>63805.599999999999</v>
      </c>
      <c r="K59">
        <f t="shared" si="7"/>
        <v>1.166841155008338</v>
      </c>
      <c r="L59">
        <f t="shared" si="8"/>
        <v>100327</v>
      </c>
      <c r="M59">
        <f t="shared" si="9"/>
        <v>18882</v>
      </c>
      <c r="N59">
        <f t="shared" si="10"/>
        <v>63805.599999999999</v>
      </c>
      <c r="O59">
        <f t="shared" si="11"/>
        <v>81445</v>
      </c>
      <c r="Q59">
        <v>-14970</v>
      </c>
      <c r="R59">
        <v>596</v>
      </c>
      <c r="T59">
        <v>13744.599999999999</v>
      </c>
      <c r="U59">
        <v>2471.1999999999971</v>
      </c>
      <c r="W59">
        <v>29854.2</v>
      </c>
      <c r="X59">
        <v>2789.2</v>
      </c>
      <c r="AD59">
        <v>63805.599999999999</v>
      </c>
      <c r="AE59">
        <v>1.166841155008338</v>
      </c>
      <c r="AI59">
        <v>63805.599999999999</v>
      </c>
      <c r="AJ59">
        <v>1.166841155008338</v>
      </c>
    </row>
    <row r="60" spans="2:38" x14ac:dyDescent="0.25">
      <c r="B60">
        <v>67073</v>
      </c>
      <c r="C60">
        <v>62311</v>
      </c>
      <c r="D60">
        <v>23772</v>
      </c>
      <c r="E60">
        <v>48134</v>
      </c>
      <c r="F60">
        <v>32884</v>
      </c>
      <c r="H60">
        <v>99354</v>
      </c>
      <c r="J60">
        <f t="shared" si="6"/>
        <v>46834.8</v>
      </c>
      <c r="K60">
        <f t="shared" si="7"/>
        <v>2.1213712880166029</v>
      </c>
      <c r="L60">
        <f t="shared" si="8"/>
        <v>67073</v>
      </c>
      <c r="M60">
        <f t="shared" si="9"/>
        <v>23772</v>
      </c>
      <c r="N60">
        <f t="shared" si="10"/>
        <v>46834.8</v>
      </c>
      <c r="O60">
        <f t="shared" si="11"/>
        <v>43301</v>
      </c>
      <c r="Q60">
        <v>-31887</v>
      </c>
      <c r="R60">
        <v>-101</v>
      </c>
      <c r="T60">
        <v>-29966.399999999994</v>
      </c>
      <c r="U60">
        <v>-2251.1999999999971</v>
      </c>
      <c r="W60">
        <v>40167.199999999997</v>
      </c>
      <c r="X60">
        <v>3413.2</v>
      </c>
      <c r="AF60">
        <v>46834.8</v>
      </c>
      <c r="AG60">
        <v>2.1213712880166029</v>
      </c>
      <c r="AK60">
        <v>46834.8</v>
      </c>
      <c r="AL60">
        <v>2.1213712880166029</v>
      </c>
    </row>
    <row r="61" spans="2:38" x14ac:dyDescent="0.25">
      <c r="B61">
        <v>65271</v>
      </c>
      <c r="C61">
        <v>31621</v>
      </c>
      <c r="D61">
        <v>25342</v>
      </c>
      <c r="E61">
        <v>26340</v>
      </c>
      <c r="F61">
        <v>98365</v>
      </c>
      <c r="H61">
        <v>58460</v>
      </c>
      <c r="J61">
        <f t="shared" si="6"/>
        <v>49387.8</v>
      </c>
      <c r="K61">
        <f t="shared" si="7"/>
        <v>1.1836931387913614</v>
      </c>
      <c r="L61">
        <f t="shared" si="8"/>
        <v>98365</v>
      </c>
      <c r="M61">
        <f t="shared" si="9"/>
        <v>25342</v>
      </c>
      <c r="N61">
        <f t="shared" si="10"/>
        <v>49387.8</v>
      </c>
      <c r="O61">
        <f t="shared" si="11"/>
        <v>73023</v>
      </c>
      <c r="Q61">
        <v>-54085</v>
      </c>
      <c r="R61">
        <v>-225</v>
      </c>
      <c r="T61">
        <v>-14842.799999999996</v>
      </c>
      <c r="U61">
        <v>-644</v>
      </c>
      <c r="W61">
        <v>22688</v>
      </c>
      <c r="X61">
        <v>1118.4000000000001</v>
      </c>
      <c r="AF61">
        <v>49387.8</v>
      </c>
      <c r="AG61">
        <v>1.1836931387913614</v>
      </c>
      <c r="AK61">
        <v>49387.8</v>
      </c>
      <c r="AL61">
        <v>1.1836931387913614</v>
      </c>
    </row>
    <row r="62" spans="2:38" x14ac:dyDescent="0.25">
      <c r="B62">
        <v>94309</v>
      </c>
      <c r="C62">
        <v>87434</v>
      </c>
      <c r="D62">
        <v>84204</v>
      </c>
      <c r="E62">
        <v>36142</v>
      </c>
      <c r="F62">
        <v>59088</v>
      </c>
      <c r="H62">
        <v>79382</v>
      </c>
      <c r="J62">
        <f t="shared" si="6"/>
        <v>72235.399999999994</v>
      </c>
      <c r="K62">
        <f t="shared" si="7"/>
        <v>1.0989348712681042</v>
      </c>
      <c r="L62">
        <f t="shared" si="8"/>
        <v>94309</v>
      </c>
      <c r="M62">
        <f t="shared" si="9"/>
        <v>36142</v>
      </c>
      <c r="N62">
        <f t="shared" si="10"/>
        <v>72235.399999999994</v>
      </c>
      <c r="O62">
        <f t="shared" si="11"/>
        <v>58167</v>
      </c>
      <c r="Q62">
        <v>18005</v>
      </c>
      <c r="R62">
        <v>-15732</v>
      </c>
      <c r="T62">
        <v>34179.199999999997</v>
      </c>
      <c r="U62">
        <v>4020.5999999999913</v>
      </c>
      <c r="W62">
        <v>41080</v>
      </c>
      <c r="X62">
        <v>4148.6000000000004</v>
      </c>
      <c r="AD62">
        <v>72235.399999999994</v>
      </c>
      <c r="AE62">
        <v>1.0989348712681042</v>
      </c>
      <c r="AI62">
        <v>72235.399999999994</v>
      </c>
      <c r="AJ62">
        <v>1.0989348712681042</v>
      </c>
    </row>
    <row r="63" spans="2:38" x14ac:dyDescent="0.25">
      <c r="B63">
        <v>77763</v>
      </c>
      <c r="C63">
        <v>42925</v>
      </c>
      <c r="D63">
        <v>34725</v>
      </c>
      <c r="E63">
        <v>51858</v>
      </c>
      <c r="F63">
        <v>94705</v>
      </c>
      <c r="H63">
        <v>83123</v>
      </c>
      <c r="J63">
        <f t="shared" si="6"/>
        <v>60395.199999999997</v>
      </c>
      <c r="K63">
        <f t="shared" si="7"/>
        <v>1.3763179855352743</v>
      </c>
      <c r="L63">
        <f t="shared" si="8"/>
        <v>94705</v>
      </c>
      <c r="M63">
        <f t="shared" si="9"/>
        <v>34725</v>
      </c>
      <c r="N63">
        <f t="shared" si="10"/>
        <v>60395.199999999997</v>
      </c>
      <c r="O63">
        <f t="shared" si="11"/>
        <v>59980</v>
      </c>
      <c r="Q63">
        <v>-8389</v>
      </c>
      <c r="R63">
        <v>10333</v>
      </c>
      <c r="T63">
        <v>-20292.800000000003</v>
      </c>
      <c r="U63">
        <v>-2893.6000000000058</v>
      </c>
      <c r="W63">
        <v>54052.799999999996</v>
      </c>
      <c r="X63">
        <v>5006</v>
      </c>
      <c r="AB63">
        <v>60395.199999999997</v>
      </c>
      <c r="AC63">
        <v>1.3763179855352743</v>
      </c>
      <c r="AK63">
        <v>60395.199999999997</v>
      </c>
      <c r="AL63">
        <v>1.3763179855352743</v>
      </c>
    </row>
    <row r="64" spans="2:38" x14ac:dyDescent="0.25">
      <c r="B64">
        <v>42856</v>
      </c>
      <c r="C64">
        <v>50408</v>
      </c>
      <c r="D64">
        <v>56349</v>
      </c>
      <c r="E64">
        <v>97111</v>
      </c>
      <c r="F64">
        <v>38261</v>
      </c>
      <c r="H64">
        <v>74902</v>
      </c>
      <c r="J64">
        <f t="shared" si="6"/>
        <v>56997</v>
      </c>
      <c r="K64">
        <f t="shared" si="7"/>
        <v>1.3141393406670527</v>
      </c>
      <c r="L64">
        <f t="shared" si="8"/>
        <v>97111</v>
      </c>
      <c r="M64">
        <f t="shared" si="9"/>
        <v>38261</v>
      </c>
      <c r="N64">
        <f t="shared" si="10"/>
        <v>56997</v>
      </c>
      <c r="O64">
        <f t="shared" si="11"/>
        <v>58850</v>
      </c>
      <c r="Q64">
        <v>12787</v>
      </c>
      <c r="R64">
        <v>-445</v>
      </c>
      <c r="T64">
        <v>16825.199999999997</v>
      </c>
      <c r="U64">
        <v>-1371.8000000000029</v>
      </c>
      <c r="W64">
        <v>26738</v>
      </c>
      <c r="X64">
        <v>6541.8</v>
      </c>
      <c r="AD64">
        <v>56997</v>
      </c>
      <c r="AE64">
        <v>1.3141393406670527</v>
      </c>
      <c r="AI64">
        <v>56997</v>
      </c>
      <c r="AJ64">
        <v>1.3141393406670527</v>
      </c>
    </row>
    <row r="65" spans="2:38" x14ac:dyDescent="0.25">
      <c r="B65">
        <v>65811</v>
      </c>
      <c r="C65">
        <v>45785</v>
      </c>
      <c r="D65">
        <v>61560</v>
      </c>
      <c r="E65">
        <v>96360</v>
      </c>
      <c r="F65">
        <v>39433</v>
      </c>
      <c r="H65">
        <v>89516</v>
      </c>
      <c r="J65">
        <f t="shared" si="6"/>
        <v>61789.8</v>
      </c>
      <c r="K65">
        <f t="shared" si="7"/>
        <v>1.448718073209494</v>
      </c>
      <c r="L65">
        <f t="shared" si="8"/>
        <v>96360</v>
      </c>
      <c r="M65">
        <f t="shared" si="9"/>
        <v>39433</v>
      </c>
      <c r="N65">
        <f t="shared" si="10"/>
        <v>61789.8</v>
      </c>
      <c r="O65">
        <f t="shared" si="11"/>
        <v>56927</v>
      </c>
      <c r="Q65">
        <v>-1258</v>
      </c>
      <c r="R65">
        <v>-5</v>
      </c>
      <c r="T65">
        <v>26956.200000000004</v>
      </c>
      <c r="U65">
        <v>-14321.599999999991</v>
      </c>
      <c r="W65">
        <v>31126.6</v>
      </c>
      <c r="X65">
        <v>15185.2</v>
      </c>
      <c r="AD65">
        <v>61789.8</v>
      </c>
      <c r="AE65">
        <v>1.448718073209494</v>
      </c>
      <c r="AK65">
        <v>61789.8</v>
      </c>
      <c r="AL65">
        <v>1.448718073209494</v>
      </c>
    </row>
    <row r="66" spans="2:38" x14ac:dyDescent="0.25">
      <c r="B66">
        <v>69924</v>
      </c>
      <c r="C66">
        <v>70548</v>
      </c>
      <c r="D66">
        <v>45593</v>
      </c>
      <c r="E66">
        <v>69227</v>
      </c>
      <c r="F66">
        <v>27434</v>
      </c>
      <c r="H66">
        <v>105829</v>
      </c>
      <c r="J66">
        <f t="shared" ref="J66:J101" si="12">AVERAGE(B66:F66)</f>
        <v>56545.2</v>
      </c>
      <c r="K66">
        <f t="shared" ref="K66:K97" si="13">H66/J66</f>
        <v>1.8715823801136082</v>
      </c>
      <c r="L66">
        <f t="shared" ref="L66:L101" si="14">MAX(B66:F66)</f>
        <v>70548</v>
      </c>
      <c r="M66">
        <f t="shared" ref="M66:M101" si="15">MIN(B66:F66)</f>
        <v>27434</v>
      </c>
      <c r="N66">
        <f t="shared" ref="N66:N101" si="16">AVERAGE(B66:F66)</f>
        <v>56545.2</v>
      </c>
      <c r="O66">
        <f t="shared" ref="O66:O101" si="17">L66-M66</f>
        <v>43114</v>
      </c>
      <c r="Q66">
        <v>14686</v>
      </c>
      <c r="R66">
        <v>6253</v>
      </c>
      <c r="T66">
        <v>8476.7999999999956</v>
      </c>
      <c r="U66">
        <v>-9785.1999999999971</v>
      </c>
      <c r="W66">
        <v>52721.599999999999</v>
      </c>
      <c r="X66">
        <v>10125.6</v>
      </c>
      <c r="AD66">
        <v>56545.2</v>
      </c>
      <c r="AE66">
        <v>1.8715823801136082</v>
      </c>
      <c r="AK66">
        <v>56545.2</v>
      </c>
      <c r="AL66">
        <v>1.8715823801136082</v>
      </c>
    </row>
    <row r="67" spans="2:38" x14ac:dyDescent="0.25">
      <c r="B67">
        <v>39764</v>
      </c>
      <c r="C67">
        <v>38202</v>
      </c>
      <c r="D67">
        <v>89209</v>
      </c>
      <c r="E67">
        <v>63810</v>
      </c>
      <c r="F67">
        <v>43249</v>
      </c>
      <c r="H67">
        <v>103844</v>
      </c>
      <c r="J67">
        <f t="shared" si="12"/>
        <v>54846.8</v>
      </c>
      <c r="K67">
        <f t="shared" si="13"/>
        <v>1.8933465580489655</v>
      </c>
      <c r="L67">
        <f t="shared" si="14"/>
        <v>89209</v>
      </c>
      <c r="M67">
        <f t="shared" si="15"/>
        <v>38202</v>
      </c>
      <c r="N67">
        <f t="shared" si="16"/>
        <v>54846.8</v>
      </c>
      <c r="O67">
        <f t="shared" si="17"/>
        <v>51007</v>
      </c>
      <c r="Q67">
        <v>-1813</v>
      </c>
      <c r="R67">
        <v>-1205</v>
      </c>
      <c r="T67">
        <v>-11917.599999999991</v>
      </c>
      <c r="U67">
        <v>-4580.1999999999971</v>
      </c>
      <c r="W67">
        <v>49834.8</v>
      </c>
      <c r="X67">
        <v>4864.5999999999995</v>
      </c>
      <c r="AF67">
        <v>54846.8</v>
      </c>
      <c r="AG67">
        <v>1.8933465580489655</v>
      </c>
      <c r="AK67">
        <v>54846.8</v>
      </c>
      <c r="AL67">
        <v>1.8933465580489655</v>
      </c>
    </row>
    <row r="68" spans="2:38" x14ac:dyDescent="0.25">
      <c r="B68">
        <v>66323</v>
      </c>
      <c r="C68">
        <v>66614</v>
      </c>
      <c r="D68">
        <v>28683</v>
      </c>
      <c r="E68">
        <v>41863</v>
      </c>
      <c r="F68">
        <v>90232</v>
      </c>
      <c r="H68">
        <v>90972</v>
      </c>
      <c r="J68">
        <f t="shared" si="12"/>
        <v>58743</v>
      </c>
      <c r="K68">
        <f t="shared" si="13"/>
        <v>1.5486440937643635</v>
      </c>
      <c r="L68">
        <f t="shared" si="14"/>
        <v>90232</v>
      </c>
      <c r="M68">
        <f t="shared" si="15"/>
        <v>28683</v>
      </c>
      <c r="N68">
        <f t="shared" si="16"/>
        <v>58743</v>
      </c>
      <c r="O68">
        <f t="shared" si="17"/>
        <v>61549</v>
      </c>
      <c r="Q68">
        <v>-4230</v>
      </c>
      <c r="R68">
        <v>422</v>
      </c>
      <c r="T68">
        <v>-3716.4000000000015</v>
      </c>
      <c r="U68">
        <v>400</v>
      </c>
      <c r="W68">
        <v>17630.400000000001</v>
      </c>
      <c r="X68">
        <v>531.59999999999991</v>
      </c>
      <c r="AD68">
        <v>58743</v>
      </c>
      <c r="AE68">
        <v>1.5486440937643635</v>
      </c>
      <c r="AK68">
        <v>58743</v>
      </c>
      <c r="AL68">
        <v>1.5486440937643635</v>
      </c>
    </row>
    <row r="69" spans="2:38" x14ac:dyDescent="0.25">
      <c r="B69">
        <v>38260</v>
      </c>
      <c r="C69">
        <v>73372</v>
      </c>
      <c r="D69">
        <v>57983</v>
      </c>
      <c r="E69">
        <v>69338</v>
      </c>
      <c r="F69">
        <v>38881</v>
      </c>
      <c r="H69">
        <v>70772</v>
      </c>
      <c r="J69">
        <f t="shared" si="12"/>
        <v>55566.8</v>
      </c>
      <c r="K69">
        <f t="shared" si="13"/>
        <v>1.2736382156251573</v>
      </c>
      <c r="L69">
        <f t="shared" si="14"/>
        <v>73372</v>
      </c>
      <c r="M69">
        <f t="shared" si="15"/>
        <v>38260</v>
      </c>
      <c r="N69">
        <f t="shared" si="16"/>
        <v>55566.8</v>
      </c>
      <c r="O69">
        <f t="shared" si="17"/>
        <v>35112</v>
      </c>
      <c r="Q69">
        <v>-26029</v>
      </c>
      <c r="R69">
        <v>-17266</v>
      </c>
      <c r="T69">
        <v>3267.2000000000044</v>
      </c>
      <c r="U69">
        <v>7</v>
      </c>
      <c r="W69">
        <v>31479.600000000002</v>
      </c>
      <c r="X69">
        <v>939.4</v>
      </c>
      <c r="AD69">
        <v>55566.8</v>
      </c>
      <c r="AE69">
        <v>1.2736382156251573</v>
      </c>
      <c r="AI69">
        <v>55566.8</v>
      </c>
      <c r="AJ69">
        <v>1.2736382156251573</v>
      </c>
    </row>
    <row r="70" spans="2:38" x14ac:dyDescent="0.25">
      <c r="B70">
        <v>43412</v>
      </c>
      <c r="C70">
        <v>42726</v>
      </c>
      <c r="D70">
        <v>92663</v>
      </c>
      <c r="E70">
        <v>32034</v>
      </c>
      <c r="F70">
        <v>29601</v>
      </c>
      <c r="H70">
        <v>75225</v>
      </c>
      <c r="J70">
        <f t="shared" si="12"/>
        <v>48087.199999999997</v>
      </c>
      <c r="K70">
        <f t="shared" si="13"/>
        <v>1.564345605483372</v>
      </c>
      <c r="L70">
        <f t="shared" si="14"/>
        <v>92663</v>
      </c>
      <c r="M70">
        <f t="shared" si="15"/>
        <v>29601</v>
      </c>
      <c r="N70">
        <f t="shared" si="16"/>
        <v>48087.199999999997</v>
      </c>
      <c r="O70">
        <f t="shared" si="17"/>
        <v>63062</v>
      </c>
      <c r="Q70">
        <v>687</v>
      </c>
      <c r="R70">
        <v>5335</v>
      </c>
      <c r="T70">
        <v>-19267.600000000006</v>
      </c>
      <c r="U70">
        <v>-2069.6000000000058</v>
      </c>
      <c r="W70">
        <v>31902.400000000001</v>
      </c>
      <c r="X70">
        <v>3056.3999999999996</v>
      </c>
      <c r="AB70">
        <v>48087.199999999997</v>
      </c>
      <c r="AC70">
        <v>1.564345605483372</v>
      </c>
      <c r="AK70">
        <v>48087.199999999997</v>
      </c>
      <c r="AL70">
        <v>1.564345605483372</v>
      </c>
    </row>
    <row r="71" spans="2:38" x14ac:dyDescent="0.25">
      <c r="B71">
        <v>65303</v>
      </c>
      <c r="C71">
        <v>89305</v>
      </c>
      <c r="D71">
        <v>71928</v>
      </c>
      <c r="E71">
        <v>15970</v>
      </c>
      <c r="F71">
        <v>79007</v>
      </c>
      <c r="H71">
        <v>74694</v>
      </c>
      <c r="J71">
        <f t="shared" si="12"/>
        <v>64302.6</v>
      </c>
      <c r="K71">
        <f t="shared" si="13"/>
        <v>1.161601552658835</v>
      </c>
      <c r="L71">
        <f t="shared" si="14"/>
        <v>89305</v>
      </c>
      <c r="M71">
        <f t="shared" si="15"/>
        <v>15970</v>
      </c>
      <c r="N71">
        <f t="shared" si="16"/>
        <v>64302.6</v>
      </c>
      <c r="O71">
        <f t="shared" si="17"/>
        <v>73335</v>
      </c>
      <c r="Q71">
        <v>-22476</v>
      </c>
      <c r="R71">
        <v>112</v>
      </c>
      <c r="T71">
        <v>-12178.799999999996</v>
      </c>
      <c r="U71">
        <v>2356</v>
      </c>
      <c r="W71">
        <v>38552.800000000003</v>
      </c>
      <c r="X71">
        <v>7068.4000000000005</v>
      </c>
      <c r="AB71">
        <v>64302.6</v>
      </c>
      <c r="AC71">
        <v>1.161601552658835</v>
      </c>
      <c r="AK71">
        <v>64302.6</v>
      </c>
      <c r="AL71">
        <v>1.161601552658835</v>
      </c>
    </row>
    <row r="72" spans="2:38" x14ac:dyDescent="0.25">
      <c r="B72">
        <v>24770</v>
      </c>
      <c r="C72">
        <v>43150</v>
      </c>
      <c r="D72">
        <v>37150</v>
      </c>
      <c r="E72">
        <v>59175</v>
      </c>
      <c r="F72">
        <v>104420</v>
      </c>
      <c r="H72">
        <v>91955</v>
      </c>
      <c r="J72">
        <f t="shared" si="12"/>
        <v>53733</v>
      </c>
      <c r="K72">
        <f t="shared" si="13"/>
        <v>1.7113319561535743</v>
      </c>
      <c r="L72">
        <f t="shared" si="14"/>
        <v>104420</v>
      </c>
      <c r="M72">
        <f t="shared" si="15"/>
        <v>24770</v>
      </c>
      <c r="N72">
        <f t="shared" si="16"/>
        <v>53733</v>
      </c>
      <c r="O72">
        <f t="shared" si="17"/>
        <v>79650</v>
      </c>
      <c r="Q72">
        <v>39065</v>
      </c>
      <c r="R72">
        <v>2489</v>
      </c>
      <c r="T72">
        <v>5443.1999999999971</v>
      </c>
      <c r="U72">
        <v>-1035.8000000000029</v>
      </c>
      <c r="W72">
        <v>23774.400000000001</v>
      </c>
      <c r="X72">
        <v>5088.6000000000004</v>
      </c>
      <c r="Z72">
        <v>53733</v>
      </c>
      <c r="AA72">
        <v>1.7113319561535743</v>
      </c>
      <c r="AK72">
        <v>53733</v>
      </c>
      <c r="AL72">
        <v>1.7113319561535743</v>
      </c>
    </row>
    <row r="73" spans="2:38" x14ac:dyDescent="0.25">
      <c r="B73">
        <v>27852</v>
      </c>
      <c r="C73">
        <v>105221</v>
      </c>
      <c r="D73">
        <v>98148</v>
      </c>
      <c r="E73">
        <v>108343</v>
      </c>
      <c r="F73">
        <v>60204</v>
      </c>
      <c r="H73">
        <v>107474</v>
      </c>
      <c r="J73">
        <f t="shared" si="12"/>
        <v>79953.600000000006</v>
      </c>
      <c r="K73">
        <f t="shared" si="13"/>
        <v>1.3442046386904403</v>
      </c>
      <c r="L73">
        <f t="shared" si="14"/>
        <v>108343</v>
      </c>
      <c r="M73">
        <f t="shared" si="15"/>
        <v>27852</v>
      </c>
      <c r="N73">
        <f t="shared" si="16"/>
        <v>79953.600000000006</v>
      </c>
      <c r="O73">
        <f t="shared" si="17"/>
        <v>80491</v>
      </c>
      <c r="Q73">
        <v>43637</v>
      </c>
      <c r="R73">
        <v>-10338</v>
      </c>
      <c r="T73">
        <v>41479.200000000004</v>
      </c>
      <c r="U73">
        <v>6377.6000000000058</v>
      </c>
      <c r="W73">
        <v>41479.200000000004</v>
      </c>
      <c r="X73">
        <v>11984.4</v>
      </c>
      <c r="AD73">
        <v>79953.600000000006</v>
      </c>
      <c r="AE73">
        <v>1.3442046386904403</v>
      </c>
      <c r="AK73">
        <v>79953.600000000006</v>
      </c>
      <c r="AL73">
        <v>1.3442046386904403</v>
      </c>
    </row>
    <row r="74" spans="2:38" x14ac:dyDescent="0.25">
      <c r="B74">
        <v>37545</v>
      </c>
      <c r="C74">
        <v>75805</v>
      </c>
      <c r="D74">
        <v>32619</v>
      </c>
      <c r="E74">
        <v>83964</v>
      </c>
      <c r="F74">
        <v>80968</v>
      </c>
      <c r="H74">
        <v>72318</v>
      </c>
      <c r="J74">
        <f t="shared" si="12"/>
        <v>62180.2</v>
      </c>
      <c r="K74">
        <f t="shared" si="13"/>
        <v>1.1630390381504081</v>
      </c>
      <c r="L74">
        <f t="shared" si="14"/>
        <v>83964</v>
      </c>
      <c r="M74">
        <f t="shared" si="15"/>
        <v>32619</v>
      </c>
      <c r="N74">
        <f t="shared" si="16"/>
        <v>62180.2</v>
      </c>
      <c r="O74">
        <f t="shared" si="17"/>
        <v>51345</v>
      </c>
      <c r="Q74">
        <v>-11445</v>
      </c>
      <c r="R74">
        <v>39</v>
      </c>
      <c r="T74">
        <v>29757.399999999998</v>
      </c>
      <c r="U74">
        <v>-2134.6000000000058</v>
      </c>
      <c r="W74">
        <v>46424.2</v>
      </c>
      <c r="X74">
        <v>2134.6</v>
      </c>
      <c r="AD74">
        <v>62180.2</v>
      </c>
      <c r="AE74">
        <v>1.1630390381504081</v>
      </c>
      <c r="AI74">
        <v>62180.2</v>
      </c>
      <c r="AJ74">
        <v>1.1630390381504081</v>
      </c>
    </row>
    <row r="75" spans="2:38" x14ac:dyDescent="0.25">
      <c r="B75">
        <v>25726</v>
      </c>
      <c r="C75">
        <v>96139</v>
      </c>
      <c r="D75">
        <v>44782</v>
      </c>
      <c r="E75">
        <v>89223</v>
      </c>
      <c r="F75">
        <v>72149</v>
      </c>
      <c r="H75">
        <v>88236</v>
      </c>
      <c r="J75">
        <f t="shared" si="12"/>
        <v>65603.8</v>
      </c>
      <c r="K75">
        <f t="shared" si="13"/>
        <v>1.3449830650053807</v>
      </c>
      <c r="L75">
        <f t="shared" si="14"/>
        <v>96139</v>
      </c>
      <c r="M75">
        <f t="shared" si="15"/>
        <v>25726</v>
      </c>
      <c r="N75">
        <f t="shared" si="16"/>
        <v>65603.8</v>
      </c>
      <c r="O75">
        <f t="shared" si="17"/>
        <v>70413</v>
      </c>
      <c r="Q75">
        <v>-23079</v>
      </c>
      <c r="R75">
        <v>-97</v>
      </c>
      <c r="T75">
        <v>-4038.8000000000029</v>
      </c>
      <c r="U75">
        <v>-325.59999999999127</v>
      </c>
      <c r="W75">
        <v>38458.400000000001</v>
      </c>
      <c r="X75">
        <v>4970.3999999999996</v>
      </c>
      <c r="AF75">
        <v>65603.8</v>
      </c>
      <c r="AG75">
        <v>1.3449830650053807</v>
      </c>
      <c r="AK75">
        <v>65603.8</v>
      </c>
      <c r="AL75">
        <v>1.3449830650053807</v>
      </c>
    </row>
    <row r="76" spans="2:38" x14ac:dyDescent="0.25">
      <c r="B76">
        <v>70291</v>
      </c>
      <c r="C76">
        <v>35023</v>
      </c>
      <c r="D76">
        <v>34061</v>
      </c>
      <c r="E76">
        <v>62494</v>
      </c>
      <c r="F76">
        <v>19888</v>
      </c>
      <c r="H76">
        <v>97240</v>
      </c>
      <c r="J76">
        <f t="shared" si="12"/>
        <v>44351.4</v>
      </c>
      <c r="K76">
        <f t="shared" si="13"/>
        <v>2.1924899777684583</v>
      </c>
      <c r="L76">
        <f t="shared" si="14"/>
        <v>70291</v>
      </c>
      <c r="M76">
        <f t="shared" si="15"/>
        <v>19888</v>
      </c>
      <c r="N76">
        <f t="shared" si="16"/>
        <v>44351.4</v>
      </c>
      <c r="O76">
        <f t="shared" si="17"/>
        <v>50403</v>
      </c>
      <c r="Q76">
        <v>42136</v>
      </c>
      <c r="R76">
        <v>-690</v>
      </c>
      <c r="T76">
        <v>1891.8000000000029</v>
      </c>
      <c r="U76">
        <v>638.20000000000437</v>
      </c>
      <c r="W76">
        <v>22025.8</v>
      </c>
      <c r="X76">
        <v>5156.5999999999995</v>
      </c>
      <c r="Z76">
        <v>44351.4</v>
      </c>
      <c r="AA76">
        <v>2.1924899777684583</v>
      </c>
      <c r="AK76">
        <v>44351.4</v>
      </c>
      <c r="AL76">
        <v>2.1924899777684583</v>
      </c>
    </row>
    <row r="77" spans="2:38" x14ac:dyDescent="0.25">
      <c r="B77">
        <v>25672</v>
      </c>
      <c r="C77">
        <v>29452</v>
      </c>
      <c r="D77">
        <v>34733</v>
      </c>
      <c r="E77">
        <v>57847</v>
      </c>
      <c r="F77">
        <v>64611</v>
      </c>
      <c r="H77">
        <v>73469</v>
      </c>
      <c r="J77">
        <f t="shared" si="12"/>
        <v>42463</v>
      </c>
      <c r="K77">
        <f t="shared" si="13"/>
        <v>1.730188634811483</v>
      </c>
      <c r="L77">
        <f t="shared" si="14"/>
        <v>64611</v>
      </c>
      <c r="M77">
        <f t="shared" si="15"/>
        <v>25672</v>
      </c>
      <c r="N77">
        <f t="shared" si="16"/>
        <v>42463</v>
      </c>
      <c r="O77">
        <f t="shared" si="17"/>
        <v>38939</v>
      </c>
      <c r="Q77">
        <v>-3160</v>
      </c>
      <c r="R77">
        <v>-348</v>
      </c>
      <c r="T77">
        <v>-16995.199999999997</v>
      </c>
      <c r="U77">
        <v>4990.4000000000015</v>
      </c>
      <c r="W77">
        <v>16995.2</v>
      </c>
      <c r="X77">
        <v>8908</v>
      </c>
      <c r="Z77">
        <v>42463</v>
      </c>
      <c r="AA77">
        <v>1.730188634811483</v>
      </c>
      <c r="AK77">
        <v>42463</v>
      </c>
      <c r="AL77">
        <v>1.730188634811483</v>
      </c>
    </row>
    <row r="78" spans="2:38" x14ac:dyDescent="0.25">
      <c r="B78">
        <v>89253</v>
      </c>
      <c r="C78">
        <v>72109</v>
      </c>
      <c r="D78">
        <v>16024</v>
      </c>
      <c r="E78">
        <v>68806</v>
      </c>
      <c r="F78">
        <v>88897</v>
      </c>
      <c r="H78">
        <v>77904</v>
      </c>
      <c r="J78">
        <f t="shared" si="12"/>
        <v>67017.8</v>
      </c>
      <c r="K78">
        <f t="shared" si="13"/>
        <v>1.1624374419930228</v>
      </c>
      <c r="L78">
        <f t="shared" si="14"/>
        <v>89253</v>
      </c>
      <c r="M78">
        <f t="shared" si="15"/>
        <v>16024</v>
      </c>
      <c r="N78">
        <f t="shared" si="16"/>
        <v>67017.8</v>
      </c>
      <c r="O78">
        <f t="shared" si="17"/>
        <v>73229</v>
      </c>
      <c r="Q78">
        <v>-1431</v>
      </c>
      <c r="R78">
        <v>-16678</v>
      </c>
      <c r="T78">
        <v>21065</v>
      </c>
      <c r="U78">
        <v>4137.8000000000029</v>
      </c>
      <c r="W78">
        <v>25656.6</v>
      </c>
      <c r="X78">
        <v>4482.2</v>
      </c>
      <c r="AD78">
        <v>67017.8</v>
      </c>
      <c r="AE78">
        <v>1.1624374419930228</v>
      </c>
      <c r="AI78">
        <v>67017.8</v>
      </c>
      <c r="AJ78">
        <v>1.1624374419930228</v>
      </c>
    </row>
    <row r="79" spans="2:38" x14ac:dyDescent="0.25">
      <c r="B79">
        <v>28167</v>
      </c>
      <c r="C79">
        <v>29190</v>
      </c>
      <c r="D79">
        <v>93217</v>
      </c>
      <c r="E79">
        <v>67823</v>
      </c>
      <c r="F79">
        <v>50740</v>
      </c>
      <c r="H79">
        <v>63743</v>
      </c>
      <c r="J79">
        <f t="shared" si="12"/>
        <v>53827.4</v>
      </c>
      <c r="K79">
        <f t="shared" si="13"/>
        <v>1.184211015207868</v>
      </c>
      <c r="L79">
        <f t="shared" si="14"/>
        <v>93217</v>
      </c>
      <c r="M79">
        <f t="shared" si="15"/>
        <v>28167</v>
      </c>
      <c r="N79">
        <f t="shared" si="16"/>
        <v>53827.4</v>
      </c>
      <c r="O79">
        <f t="shared" si="17"/>
        <v>65050</v>
      </c>
      <c r="Q79">
        <v>-20881</v>
      </c>
      <c r="R79">
        <v>-89</v>
      </c>
      <c r="T79">
        <v>-15495.400000000001</v>
      </c>
      <c r="U79">
        <v>-852</v>
      </c>
      <c r="W79">
        <v>39131.4</v>
      </c>
      <c r="X79">
        <v>3071.2</v>
      </c>
      <c r="AB79">
        <v>53827.4</v>
      </c>
      <c r="AC79">
        <v>1.184211015207868</v>
      </c>
      <c r="AI79">
        <v>53827.4</v>
      </c>
      <c r="AJ79">
        <v>1.184211015207868</v>
      </c>
    </row>
    <row r="80" spans="2:38" x14ac:dyDescent="0.25">
      <c r="B80">
        <v>29890</v>
      </c>
      <c r="C80">
        <v>8659</v>
      </c>
      <c r="D80">
        <v>89324</v>
      </c>
      <c r="E80">
        <v>67201</v>
      </c>
      <c r="F80">
        <v>104373</v>
      </c>
      <c r="H80">
        <v>115427</v>
      </c>
      <c r="J80">
        <f t="shared" si="12"/>
        <v>59889.4</v>
      </c>
      <c r="K80">
        <f t="shared" si="13"/>
        <v>1.9273360561301331</v>
      </c>
      <c r="L80">
        <f t="shared" si="14"/>
        <v>104373</v>
      </c>
      <c r="M80">
        <f t="shared" si="15"/>
        <v>8659</v>
      </c>
      <c r="N80">
        <f t="shared" si="16"/>
        <v>59889.4</v>
      </c>
      <c r="O80">
        <f t="shared" si="17"/>
        <v>95714</v>
      </c>
      <c r="Q80">
        <v>40766</v>
      </c>
      <c r="R80">
        <v>-1873</v>
      </c>
      <c r="T80">
        <v>-13762.999999999993</v>
      </c>
      <c r="U80">
        <v>4798.5999999999985</v>
      </c>
      <c r="W80">
        <v>34170.199999999997</v>
      </c>
      <c r="X80">
        <v>9539.4</v>
      </c>
      <c r="AB80">
        <v>59889.4</v>
      </c>
      <c r="AC80">
        <v>1.9273360561301331</v>
      </c>
      <c r="AK80">
        <v>59889.4</v>
      </c>
      <c r="AL80">
        <v>1.9273360561301331</v>
      </c>
    </row>
    <row r="81" spans="2:38" x14ac:dyDescent="0.25">
      <c r="B81">
        <v>62671</v>
      </c>
      <c r="C81">
        <v>50772</v>
      </c>
      <c r="D81">
        <v>27263</v>
      </c>
      <c r="E81">
        <v>75411</v>
      </c>
      <c r="F81">
        <v>81488</v>
      </c>
      <c r="H81">
        <v>125557</v>
      </c>
      <c r="J81">
        <f t="shared" si="12"/>
        <v>59521</v>
      </c>
      <c r="K81">
        <f t="shared" si="13"/>
        <v>2.1094571663782529</v>
      </c>
      <c r="L81">
        <f t="shared" si="14"/>
        <v>81488</v>
      </c>
      <c r="M81">
        <f t="shared" si="15"/>
        <v>27263</v>
      </c>
      <c r="N81">
        <f t="shared" si="16"/>
        <v>59521</v>
      </c>
      <c r="O81">
        <f t="shared" si="17"/>
        <v>54225</v>
      </c>
      <c r="Q81">
        <v>76972</v>
      </c>
      <c r="R81">
        <v>17207</v>
      </c>
      <c r="T81">
        <v>12904</v>
      </c>
      <c r="U81">
        <v>1310.1999999999971</v>
      </c>
      <c r="W81">
        <v>36252.799999999996</v>
      </c>
      <c r="X81">
        <v>1373.4</v>
      </c>
      <c r="Z81">
        <v>59521</v>
      </c>
      <c r="AA81">
        <v>2.1094571663782529</v>
      </c>
      <c r="AK81">
        <v>59521</v>
      </c>
      <c r="AL81">
        <v>2.1094571663782529</v>
      </c>
    </row>
    <row r="82" spans="2:38" x14ac:dyDescent="0.25">
      <c r="B82">
        <v>55041</v>
      </c>
      <c r="C82">
        <v>28518</v>
      </c>
      <c r="D82">
        <v>45810</v>
      </c>
      <c r="E82">
        <v>61985</v>
      </c>
      <c r="F82">
        <v>28175</v>
      </c>
      <c r="H82">
        <v>60047</v>
      </c>
      <c r="J82">
        <f t="shared" si="12"/>
        <v>43905.8</v>
      </c>
      <c r="K82">
        <f t="shared" si="13"/>
        <v>1.3676325223546775</v>
      </c>
      <c r="L82">
        <f t="shared" si="14"/>
        <v>61985</v>
      </c>
      <c r="M82">
        <f t="shared" si="15"/>
        <v>28175</v>
      </c>
      <c r="N82">
        <f t="shared" si="16"/>
        <v>43905.8</v>
      </c>
      <c r="O82">
        <f t="shared" si="17"/>
        <v>33810</v>
      </c>
      <c r="Q82">
        <v>-27652</v>
      </c>
      <c r="R82">
        <v>0</v>
      </c>
      <c r="T82">
        <v>-34174.599999999991</v>
      </c>
      <c r="U82">
        <v>5900.2000000000044</v>
      </c>
      <c r="W82">
        <v>44460.600000000006</v>
      </c>
      <c r="X82">
        <v>5983.7999999999993</v>
      </c>
      <c r="AB82">
        <v>43905.8</v>
      </c>
      <c r="AC82">
        <v>1.3676325223546775</v>
      </c>
      <c r="AI82">
        <v>43905.8</v>
      </c>
      <c r="AJ82">
        <v>1.3676325223546775</v>
      </c>
    </row>
    <row r="83" spans="2:38" x14ac:dyDescent="0.25">
      <c r="B83">
        <v>86851</v>
      </c>
      <c r="C83">
        <v>39135</v>
      </c>
      <c r="D83">
        <v>49670</v>
      </c>
      <c r="E83">
        <v>59487</v>
      </c>
      <c r="F83">
        <v>92718</v>
      </c>
      <c r="H83">
        <v>117663</v>
      </c>
      <c r="J83">
        <f t="shared" si="12"/>
        <v>65572.2</v>
      </c>
      <c r="K83">
        <f t="shared" si="13"/>
        <v>1.7944037259692371</v>
      </c>
      <c r="L83">
        <f t="shared" si="14"/>
        <v>92718</v>
      </c>
      <c r="M83">
        <f t="shared" si="15"/>
        <v>39135</v>
      </c>
      <c r="N83">
        <f t="shared" si="16"/>
        <v>65572.2</v>
      </c>
      <c r="O83">
        <f t="shared" si="17"/>
        <v>53583</v>
      </c>
      <c r="Q83">
        <v>61698</v>
      </c>
      <c r="R83">
        <v>-5978</v>
      </c>
      <c r="T83">
        <v>14232</v>
      </c>
      <c r="U83">
        <v>-8276.4000000000087</v>
      </c>
      <c r="W83">
        <v>36237.199999999997</v>
      </c>
      <c r="X83">
        <v>11501.599999999999</v>
      </c>
      <c r="Z83">
        <v>65572.2</v>
      </c>
      <c r="AA83">
        <v>1.7944037259692371</v>
      </c>
      <c r="AK83">
        <v>65572.2</v>
      </c>
      <c r="AL83">
        <v>1.7944037259692371</v>
      </c>
    </row>
    <row r="84" spans="2:38" x14ac:dyDescent="0.25">
      <c r="B84">
        <v>103544</v>
      </c>
      <c r="C84">
        <v>58749</v>
      </c>
      <c r="D84">
        <v>41375</v>
      </c>
      <c r="E84">
        <v>73973</v>
      </c>
      <c r="F84">
        <v>88233</v>
      </c>
      <c r="H84">
        <v>99741</v>
      </c>
      <c r="J84">
        <f t="shared" si="12"/>
        <v>73174.8</v>
      </c>
      <c r="K84">
        <f t="shared" si="13"/>
        <v>1.363051214352482</v>
      </c>
      <c r="L84">
        <f t="shared" si="14"/>
        <v>103544</v>
      </c>
      <c r="M84">
        <f t="shared" si="15"/>
        <v>41375</v>
      </c>
      <c r="N84">
        <f t="shared" si="16"/>
        <v>73174.8</v>
      </c>
      <c r="O84">
        <f t="shared" si="17"/>
        <v>62169</v>
      </c>
      <c r="Q84">
        <v>19422</v>
      </c>
      <c r="R84">
        <v>-1121</v>
      </c>
      <c r="T84">
        <v>11379.600000000006</v>
      </c>
      <c r="U84">
        <v>-840.39999999999418</v>
      </c>
      <c r="W84">
        <v>34209.599999999999</v>
      </c>
      <c r="X84">
        <v>10535.2</v>
      </c>
      <c r="Z84">
        <v>73174.8</v>
      </c>
      <c r="AA84">
        <v>1.363051214352482</v>
      </c>
      <c r="AK84">
        <v>73174.8</v>
      </c>
      <c r="AL84">
        <v>1.363051214352482</v>
      </c>
    </row>
    <row r="85" spans="2:38" x14ac:dyDescent="0.25">
      <c r="B85">
        <v>88491</v>
      </c>
      <c r="C85">
        <v>25800</v>
      </c>
      <c r="D85">
        <v>70129</v>
      </c>
      <c r="E85">
        <v>33921</v>
      </c>
      <c r="F85">
        <v>25885</v>
      </c>
      <c r="H85">
        <v>64328</v>
      </c>
      <c r="J85">
        <f t="shared" si="12"/>
        <v>48845.2</v>
      </c>
      <c r="K85">
        <f t="shared" si="13"/>
        <v>1.3169768984465209</v>
      </c>
      <c r="L85">
        <f t="shared" si="14"/>
        <v>88491</v>
      </c>
      <c r="M85">
        <f t="shared" si="15"/>
        <v>25800</v>
      </c>
      <c r="N85">
        <f t="shared" si="16"/>
        <v>48845.2</v>
      </c>
      <c r="O85">
        <f t="shared" si="17"/>
        <v>62691</v>
      </c>
      <c r="Q85">
        <v>-36901</v>
      </c>
      <c r="R85">
        <v>1047</v>
      </c>
      <c r="T85">
        <v>-6972.2000000000044</v>
      </c>
      <c r="U85">
        <v>1457</v>
      </c>
      <c r="W85">
        <v>38575.800000000003</v>
      </c>
      <c r="X85">
        <v>9827.4000000000015</v>
      </c>
      <c r="AD85">
        <v>48845.2</v>
      </c>
      <c r="AE85">
        <v>1.3169768984465209</v>
      </c>
      <c r="AK85">
        <v>48845.2</v>
      </c>
      <c r="AL85">
        <v>1.3169768984465209</v>
      </c>
    </row>
    <row r="86" spans="2:38" x14ac:dyDescent="0.25">
      <c r="B86">
        <v>85070</v>
      </c>
      <c r="C86">
        <v>97838</v>
      </c>
      <c r="D86">
        <v>36507</v>
      </c>
      <c r="E86">
        <v>78464</v>
      </c>
      <c r="F86">
        <v>89970</v>
      </c>
      <c r="H86">
        <v>129836</v>
      </c>
      <c r="J86">
        <f t="shared" si="12"/>
        <v>77569.8</v>
      </c>
      <c r="K86">
        <f t="shared" si="13"/>
        <v>1.6737957297814354</v>
      </c>
      <c r="L86">
        <f t="shared" si="14"/>
        <v>97838</v>
      </c>
      <c r="M86">
        <f t="shared" si="15"/>
        <v>36507</v>
      </c>
      <c r="N86">
        <f t="shared" si="16"/>
        <v>77569.8</v>
      </c>
      <c r="O86">
        <f t="shared" si="17"/>
        <v>61331</v>
      </c>
      <c r="Q86">
        <v>66983</v>
      </c>
      <c r="R86">
        <v>12006</v>
      </c>
      <c r="T86">
        <v>24827.4</v>
      </c>
      <c r="U86">
        <v>-3333</v>
      </c>
      <c r="W86">
        <v>51503.399999999994</v>
      </c>
      <c r="X86">
        <v>11413.4</v>
      </c>
      <c r="Z86">
        <v>77569.8</v>
      </c>
      <c r="AA86">
        <v>1.6737957297814354</v>
      </c>
      <c r="AK86">
        <v>77569.8</v>
      </c>
      <c r="AL86">
        <v>1.6737957297814354</v>
      </c>
    </row>
    <row r="87" spans="2:38" x14ac:dyDescent="0.25">
      <c r="B87">
        <v>41785</v>
      </c>
      <c r="C87">
        <v>27497</v>
      </c>
      <c r="D87">
        <v>52895</v>
      </c>
      <c r="E87">
        <v>69509</v>
      </c>
      <c r="F87">
        <v>102446</v>
      </c>
      <c r="H87">
        <v>71937</v>
      </c>
      <c r="J87">
        <f t="shared" si="12"/>
        <v>58826.400000000001</v>
      </c>
      <c r="K87">
        <f t="shared" si="13"/>
        <v>1.2228693239769899</v>
      </c>
      <c r="L87">
        <f t="shared" si="14"/>
        <v>102446</v>
      </c>
      <c r="M87">
        <f t="shared" si="15"/>
        <v>27497</v>
      </c>
      <c r="N87">
        <f t="shared" si="16"/>
        <v>58826.400000000001</v>
      </c>
      <c r="O87">
        <f t="shared" si="17"/>
        <v>74949</v>
      </c>
      <c r="Q87">
        <v>-19083</v>
      </c>
      <c r="R87">
        <v>0</v>
      </c>
      <c r="T87">
        <v>14251.200000000004</v>
      </c>
      <c r="U87">
        <v>4442.4000000000015</v>
      </c>
      <c r="W87">
        <v>41672</v>
      </c>
      <c r="X87">
        <v>5396</v>
      </c>
      <c r="AD87">
        <v>58826.400000000001</v>
      </c>
      <c r="AE87">
        <v>1.2228693239769899</v>
      </c>
      <c r="AK87">
        <v>58826.400000000001</v>
      </c>
      <c r="AL87">
        <v>1.2228693239769899</v>
      </c>
    </row>
    <row r="88" spans="2:38" x14ac:dyDescent="0.25">
      <c r="B88">
        <v>46547</v>
      </c>
      <c r="C88">
        <v>84947</v>
      </c>
      <c r="D88">
        <v>59908</v>
      </c>
      <c r="E88">
        <v>19499</v>
      </c>
      <c r="F88">
        <v>72403</v>
      </c>
      <c r="H88">
        <v>72672</v>
      </c>
      <c r="J88">
        <f t="shared" si="12"/>
        <v>56660.800000000003</v>
      </c>
      <c r="K88">
        <f t="shared" si="13"/>
        <v>1.2825798435602744</v>
      </c>
      <c r="L88">
        <f t="shared" si="14"/>
        <v>84947</v>
      </c>
      <c r="M88">
        <f t="shared" si="15"/>
        <v>19499</v>
      </c>
      <c r="N88">
        <f t="shared" si="16"/>
        <v>56660.800000000003</v>
      </c>
      <c r="O88">
        <f t="shared" si="17"/>
        <v>65448</v>
      </c>
      <c r="Q88">
        <v>-28311</v>
      </c>
      <c r="R88">
        <v>-583</v>
      </c>
      <c r="T88">
        <v>5246.8000000000029</v>
      </c>
      <c r="U88">
        <v>139.40000000000146</v>
      </c>
      <c r="W88">
        <v>29670.400000000001</v>
      </c>
      <c r="X88">
        <v>4415</v>
      </c>
      <c r="AD88">
        <v>56660.800000000003</v>
      </c>
      <c r="AE88">
        <v>1.2825798435602744</v>
      </c>
      <c r="AK88">
        <v>56660.800000000003</v>
      </c>
      <c r="AL88">
        <v>1.2825798435602744</v>
      </c>
    </row>
    <row r="89" spans="2:38" x14ac:dyDescent="0.25">
      <c r="B89">
        <v>25182</v>
      </c>
      <c r="C89">
        <v>29397</v>
      </c>
      <c r="D89">
        <v>37651</v>
      </c>
      <c r="E89">
        <v>28602</v>
      </c>
      <c r="F89">
        <v>82575</v>
      </c>
      <c r="H89">
        <v>93596</v>
      </c>
      <c r="J89">
        <f t="shared" si="12"/>
        <v>40681.4</v>
      </c>
      <c r="K89">
        <f t="shared" si="13"/>
        <v>2.3007074486128793</v>
      </c>
      <c r="L89">
        <f t="shared" si="14"/>
        <v>82575</v>
      </c>
      <c r="M89">
        <f t="shared" si="15"/>
        <v>25182</v>
      </c>
      <c r="N89">
        <f t="shared" si="16"/>
        <v>40681.4</v>
      </c>
      <c r="O89">
        <f t="shared" si="17"/>
        <v>57393</v>
      </c>
      <c r="Q89">
        <v>-18334</v>
      </c>
      <c r="R89">
        <v>-13320</v>
      </c>
      <c r="T89">
        <v>-40719.999999999993</v>
      </c>
      <c r="U89">
        <v>-4677.5999999999985</v>
      </c>
      <c r="W89">
        <v>40720.000000000007</v>
      </c>
      <c r="X89">
        <v>5197.2</v>
      </c>
      <c r="AB89">
        <v>40681.4</v>
      </c>
      <c r="AC89">
        <v>2.3007074486128793</v>
      </c>
      <c r="AK89">
        <v>40681.4</v>
      </c>
      <c r="AL89">
        <v>2.3007074486128793</v>
      </c>
    </row>
    <row r="90" spans="2:38" x14ac:dyDescent="0.25">
      <c r="B90">
        <v>40088</v>
      </c>
      <c r="C90">
        <v>33569</v>
      </c>
      <c r="D90">
        <v>79550</v>
      </c>
      <c r="E90">
        <v>93646</v>
      </c>
      <c r="F90">
        <v>46452</v>
      </c>
      <c r="H90">
        <v>111677</v>
      </c>
      <c r="J90">
        <f t="shared" si="12"/>
        <v>58661</v>
      </c>
      <c r="K90">
        <f t="shared" si="13"/>
        <v>1.9037691140621538</v>
      </c>
      <c r="L90">
        <f t="shared" si="14"/>
        <v>93646</v>
      </c>
      <c r="M90">
        <f t="shared" si="15"/>
        <v>33569</v>
      </c>
      <c r="N90">
        <f t="shared" si="16"/>
        <v>58661</v>
      </c>
      <c r="O90">
        <f t="shared" si="17"/>
        <v>60077</v>
      </c>
      <c r="Q90">
        <v>24593</v>
      </c>
      <c r="R90">
        <v>1740</v>
      </c>
      <c r="T90">
        <v>-1215.4000000000015</v>
      </c>
      <c r="U90">
        <v>186.19999999999709</v>
      </c>
      <c r="W90">
        <v>52683.399999999994</v>
      </c>
      <c r="X90">
        <v>8795.0000000000018</v>
      </c>
      <c r="Z90">
        <v>58661</v>
      </c>
      <c r="AA90">
        <v>1.9037691140621538</v>
      </c>
      <c r="AK90">
        <v>58661</v>
      </c>
      <c r="AL90">
        <v>1.9037691140621538</v>
      </c>
    </row>
    <row r="91" spans="2:38" x14ac:dyDescent="0.25">
      <c r="B91">
        <v>28800</v>
      </c>
      <c r="C91">
        <v>71470</v>
      </c>
      <c r="D91">
        <v>77105</v>
      </c>
      <c r="E91">
        <v>35888</v>
      </c>
      <c r="F91">
        <v>72938</v>
      </c>
      <c r="H91">
        <v>58858</v>
      </c>
      <c r="J91">
        <f t="shared" si="12"/>
        <v>57240.2</v>
      </c>
      <c r="K91">
        <f t="shared" si="13"/>
        <v>1.0282633533775214</v>
      </c>
      <c r="L91">
        <f t="shared" si="14"/>
        <v>77105</v>
      </c>
      <c r="M91">
        <f t="shared" si="15"/>
        <v>28800</v>
      </c>
      <c r="N91">
        <f t="shared" si="16"/>
        <v>57240.2</v>
      </c>
      <c r="O91">
        <f t="shared" si="17"/>
        <v>48305</v>
      </c>
      <c r="Q91">
        <v>-61928</v>
      </c>
      <c r="R91">
        <v>-15470</v>
      </c>
      <c r="T91">
        <v>-19192</v>
      </c>
      <c r="U91">
        <v>-442.20000000000437</v>
      </c>
      <c r="W91">
        <v>25688.800000000003</v>
      </c>
      <c r="X91">
        <v>1542.6</v>
      </c>
      <c r="AF91">
        <v>57240.2</v>
      </c>
      <c r="AG91">
        <v>1.0282633533775214</v>
      </c>
      <c r="AI91">
        <v>57240.2</v>
      </c>
      <c r="AJ91">
        <v>1.0282633533775214</v>
      </c>
    </row>
    <row r="92" spans="2:38" x14ac:dyDescent="0.25">
      <c r="B92">
        <v>70677</v>
      </c>
      <c r="C92">
        <v>49879</v>
      </c>
      <c r="D92">
        <v>73854</v>
      </c>
      <c r="E92">
        <v>40555</v>
      </c>
      <c r="F92">
        <v>60056</v>
      </c>
      <c r="H92">
        <v>95496</v>
      </c>
      <c r="J92">
        <f t="shared" si="12"/>
        <v>59004.2</v>
      </c>
      <c r="K92">
        <f t="shared" si="13"/>
        <v>1.6184610587042958</v>
      </c>
      <c r="L92">
        <f t="shared" si="14"/>
        <v>73854</v>
      </c>
      <c r="M92">
        <f t="shared" si="15"/>
        <v>40555</v>
      </c>
      <c r="N92">
        <f t="shared" si="16"/>
        <v>59004.2</v>
      </c>
      <c r="O92">
        <f t="shared" si="17"/>
        <v>33299</v>
      </c>
      <c r="Q92">
        <v>26985</v>
      </c>
      <c r="R92">
        <v>923</v>
      </c>
      <c r="T92">
        <v>3113</v>
      </c>
      <c r="U92">
        <v>4888.1999999999971</v>
      </c>
      <c r="W92">
        <v>26959</v>
      </c>
      <c r="X92">
        <v>5773.7999999999993</v>
      </c>
      <c r="Z92">
        <v>59004.2</v>
      </c>
      <c r="AA92">
        <v>1.6184610587042958</v>
      </c>
      <c r="AK92">
        <v>59004.2</v>
      </c>
      <c r="AL92">
        <v>1.6184610587042958</v>
      </c>
    </row>
    <row r="93" spans="2:38" x14ac:dyDescent="0.25">
      <c r="B93">
        <v>34799</v>
      </c>
      <c r="C93">
        <v>89172</v>
      </c>
      <c r="D93">
        <v>71734</v>
      </c>
      <c r="E93">
        <v>23835</v>
      </c>
      <c r="F93">
        <v>62704</v>
      </c>
      <c r="H93">
        <v>77596</v>
      </c>
      <c r="J93">
        <f t="shared" si="12"/>
        <v>56448.800000000003</v>
      </c>
      <c r="K93">
        <f t="shared" si="13"/>
        <v>1.374626209946004</v>
      </c>
      <c r="L93">
        <f t="shared" si="14"/>
        <v>89172</v>
      </c>
      <c r="M93">
        <f t="shared" si="15"/>
        <v>23835</v>
      </c>
      <c r="N93">
        <f t="shared" si="16"/>
        <v>56448.800000000003</v>
      </c>
      <c r="O93">
        <f t="shared" si="17"/>
        <v>65337</v>
      </c>
      <c r="Q93">
        <v>-13055</v>
      </c>
      <c r="R93">
        <v>94</v>
      </c>
      <c r="T93">
        <v>-14842</v>
      </c>
      <c r="U93">
        <v>-5531.7999999999956</v>
      </c>
      <c r="W93">
        <v>15274.400000000001</v>
      </c>
      <c r="X93">
        <v>7374.2000000000007</v>
      </c>
      <c r="AB93">
        <v>56448.800000000003</v>
      </c>
      <c r="AC93">
        <v>1.374626209946004</v>
      </c>
      <c r="AK93">
        <v>56448.800000000003</v>
      </c>
      <c r="AL93">
        <v>1.374626209946004</v>
      </c>
    </row>
    <row r="94" spans="2:38" x14ac:dyDescent="0.25">
      <c r="B94">
        <v>42036</v>
      </c>
      <c r="C94">
        <v>73552</v>
      </c>
      <c r="D94">
        <v>63013</v>
      </c>
      <c r="E94">
        <v>37740</v>
      </c>
      <c r="F94">
        <v>87601</v>
      </c>
      <c r="H94">
        <v>70191</v>
      </c>
      <c r="J94">
        <f t="shared" si="12"/>
        <v>60788.4</v>
      </c>
      <c r="K94">
        <f t="shared" si="13"/>
        <v>1.1546775371616953</v>
      </c>
      <c r="L94">
        <f t="shared" si="14"/>
        <v>87601</v>
      </c>
      <c r="M94">
        <f t="shared" si="15"/>
        <v>37740</v>
      </c>
      <c r="N94">
        <f t="shared" si="16"/>
        <v>60788.4</v>
      </c>
      <c r="O94">
        <f t="shared" si="17"/>
        <v>49861</v>
      </c>
      <c r="Q94">
        <v>-25872</v>
      </c>
      <c r="R94">
        <v>-13563</v>
      </c>
      <c r="T94">
        <v>-33158.999999999993</v>
      </c>
      <c r="U94">
        <v>2437.2000000000044</v>
      </c>
      <c r="W94">
        <v>33159</v>
      </c>
      <c r="X94">
        <v>5527.6</v>
      </c>
      <c r="AB94">
        <v>60788.4</v>
      </c>
      <c r="AC94">
        <v>1.1546775371616953</v>
      </c>
      <c r="AI94">
        <v>60788.4</v>
      </c>
      <c r="AJ94">
        <v>1.1546775371616953</v>
      </c>
    </row>
    <row r="95" spans="2:38" x14ac:dyDescent="0.25">
      <c r="B95">
        <v>75483</v>
      </c>
      <c r="C95">
        <v>71821</v>
      </c>
      <c r="D95">
        <v>71008</v>
      </c>
      <c r="E95">
        <v>52067</v>
      </c>
      <c r="F95">
        <v>83497</v>
      </c>
      <c r="H95">
        <v>74299</v>
      </c>
      <c r="J95">
        <f t="shared" si="12"/>
        <v>70775.199999999997</v>
      </c>
      <c r="K95">
        <f t="shared" si="13"/>
        <v>1.0497886265245453</v>
      </c>
      <c r="L95">
        <f t="shared" si="14"/>
        <v>83497</v>
      </c>
      <c r="M95">
        <f t="shared" si="15"/>
        <v>52067</v>
      </c>
      <c r="N95">
        <f t="shared" si="16"/>
        <v>70775.199999999997</v>
      </c>
      <c r="O95">
        <f t="shared" si="17"/>
        <v>31430</v>
      </c>
      <c r="Q95">
        <v>4681</v>
      </c>
      <c r="R95">
        <v>-3853</v>
      </c>
      <c r="T95">
        <v>34564</v>
      </c>
      <c r="U95">
        <v>-1581.1999999999971</v>
      </c>
      <c r="W95">
        <v>35650.800000000003</v>
      </c>
      <c r="X95">
        <v>2470</v>
      </c>
      <c r="AD95">
        <v>70775.199999999997</v>
      </c>
      <c r="AE95">
        <v>1.0497886265245453</v>
      </c>
      <c r="AI95">
        <v>70775.199999999997</v>
      </c>
      <c r="AJ95">
        <v>1.0497886265245453</v>
      </c>
    </row>
    <row r="96" spans="2:38" x14ac:dyDescent="0.25">
      <c r="B96">
        <v>61572</v>
      </c>
      <c r="C96">
        <v>47205</v>
      </c>
      <c r="D96">
        <v>91337</v>
      </c>
      <c r="E96">
        <v>33736</v>
      </c>
      <c r="F96">
        <v>16955</v>
      </c>
      <c r="H96">
        <v>59316</v>
      </c>
      <c r="J96">
        <f t="shared" si="12"/>
        <v>50161</v>
      </c>
      <c r="K96">
        <f t="shared" si="13"/>
        <v>1.1825123103606388</v>
      </c>
      <c r="L96">
        <f t="shared" si="14"/>
        <v>91337</v>
      </c>
      <c r="M96">
        <f t="shared" si="15"/>
        <v>16955</v>
      </c>
      <c r="N96">
        <f t="shared" si="16"/>
        <v>50161</v>
      </c>
      <c r="O96">
        <f t="shared" si="17"/>
        <v>74382</v>
      </c>
      <c r="Q96">
        <v>-20388</v>
      </c>
      <c r="R96">
        <v>2154</v>
      </c>
      <c r="T96">
        <v>-6074.5999999999985</v>
      </c>
      <c r="U96">
        <v>-3202.8000000000029</v>
      </c>
      <c r="W96">
        <v>45825.4</v>
      </c>
      <c r="X96">
        <v>5655.2000000000007</v>
      </c>
      <c r="Z96">
        <v>50161</v>
      </c>
      <c r="AA96">
        <v>1.1825123103606388</v>
      </c>
      <c r="AI96">
        <v>50161</v>
      </c>
      <c r="AJ96">
        <v>1.1825123103606388</v>
      </c>
    </row>
    <row r="97" spans="2:38" x14ac:dyDescent="0.25">
      <c r="B97">
        <v>104129</v>
      </c>
      <c r="C97">
        <v>52690</v>
      </c>
      <c r="D97">
        <v>32586</v>
      </c>
      <c r="E97">
        <v>69483</v>
      </c>
      <c r="F97">
        <v>28417</v>
      </c>
      <c r="H97">
        <v>59893</v>
      </c>
      <c r="J97">
        <f t="shared" si="12"/>
        <v>57461</v>
      </c>
      <c r="K97">
        <f t="shared" si="13"/>
        <v>1.0423243591305407</v>
      </c>
      <c r="L97">
        <f t="shared" si="14"/>
        <v>104129</v>
      </c>
      <c r="M97">
        <f t="shared" si="15"/>
        <v>28417</v>
      </c>
      <c r="N97">
        <f t="shared" si="16"/>
        <v>57461</v>
      </c>
      <c r="O97">
        <f t="shared" si="17"/>
        <v>75712</v>
      </c>
      <c r="Q97">
        <v>-31742</v>
      </c>
      <c r="R97">
        <v>-2065</v>
      </c>
      <c r="T97">
        <v>-21357.399999999994</v>
      </c>
      <c r="U97">
        <v>-291.80000000000291</v>
      </c>
      <c r="W97">
        <v>27799</v>
      </c>
      <c r="X97">
        <v>2018.2</v>
      </c>
      <c r="AB97">
        <v>57461</v>
      </c>
      <c r="AC97">
        <v>1.0423243591305407</v>
      </c>
      <c r="AI97">
        <v>57461</v>
      </c>
      <c r="AJ97">
        <v>1.0423243591305407</v>
      </c>
    </row>
    <row r="98" spans="2:38" x14ac:dyDescent="0.25">
      <c r="B98">
        <v>30665</v>
      </c>
      <c r="C98">
        <v>106064</v>
      </c>
      <c r="D98">
        <v>71153</v>
      </c>
      <c r="E98">
        <v>55562</v>
      </c>
      <c r="F98">
        <v>25326</v>
      </c>
      <c r="H98">
        <v>75542</v>
      </c>
      <c r="J98">
        <f t="shared" si="12"/>
        <v>57754</v>
      </c>
      <c r="K98">
        <f t="shared" ref="K98:K129" si="18">H98/J98</f>
        <v>1.307995982962219</v>
      </c>
      <c r="L98">
        <f t="shared" si="14"/>
        <v>106064</v>
      </c>
      <c r="M98">
        <f t="shared" si="15"/>
        <v>25326</v>
      </c>
      <c r="N98">
        <f t="shared" si="16"/>
        <v>57754</v>
      </c>
      <c r="O98">
        <f t="shared" si="17"/>
        <v>80738</v>
      </c>
      <c r="Q98">
        <v>-1579</v>
      </c>
      <c r="R98">
        <v>-6877</v>
      </c>
      <c r="T98">
        <v>9292</v>
      </c>
      <c r="U98">
        <v>2625.8000000000029</v>
      </c>
      <c r="W98">
        <v>41930</v>
      </c>
      <c r="X98">
        <v>4935.8</v>
      </c>
      <c r="AD98">
        <v>57754</v>
      </c>
      <c r="AE98">
        <v>1.307995982962219</v>
      </c>
      <c r="AK98">
        <v>57754</v>
      </c>
      <c r="AL98">
        <v>1.307995982962219</v>
      </c>
    </row>
    <row r="99" spans="2:38" x14ac:dyDescent="0.25">
      <c r="B99">
        <v>38797</v>
      </c>
      <c r="C99">
        <v>62255</v>
      </c>
      <c r="D99">
        <v>34005</v>
      </c>
      <c r="E99">
        <v>34040</v>
      </c>
      <c r="F99">
        <v>62940</v>
      </c>
      <c r="H99">
        <v>100502</v>
      </c>
      <c r="J99">
        <f t="shared" si="12"/>
        <v>46407.4</v>
      </c>
      <c r="K99">
        <f t="shared" si="18"/>
        <v>2.1656459961126888</v>
      </c>
      <c r="L99">
        <f t="shared" si="14"/>
        <v>62940</v>
      </c>
      <c r="M99">
        <f t="shared" si="15"/>
        <v>34005</v>
      </c>
      <c r="N99">
        <f t="shared" si="16"/>
        <v>46407.4</v>
      </c>
      <c r="O99">
        <f t="shared" si="17"/>
        <v>28935</v>
      </c>
      <c r="Q99">
        <v>13295</v>
      </c>
      <c r="R99">
        <v>16124</v>
      </c>
      <c r="T99">
        <v>-33148.999999999993</v>
      </c>
      <c r="U99">
        <v>485.80000000000291</v>
      </c>
      <c r="W99">
        <v>39813.800000000003</v>
      </c>
      <c r="X99">
        <v>2185</v>
      </c>
      <c r="AB99">
        <v>46407.4</v>
      </c>
      <c r="AC99">
        <v>2.1656459961126888</v>
      </c>
      <c r="AK99">
        <v>46407.4</v>
      </c>
      <c r="AL99">
        <v>2.1656459961126888</v>
      </c>
    </row>
    <row r="100" spans="2:38" x14ac:dyDescent="0.25">
      <c r="B100">
        <v>31964</v>
      </c>
      <c r="C100">
        <v>36455</v>
      </c>
      <c r="D100">
        <v>80693</v>
      </c>
      <c r="E100">
        <v>86674</v>
      </c>
      <c r="F100">
        <v>38952</v>
      </c>
      <c r="H100">
        <v>106859</v>
      </c>
      <c r="J100">
        <f t="shared" si="12"/>
        <v>54947.6</v>
      </c>
      <c r="K100">
        <f t="shared" si="18"/>
        <v>1.9447437194709141</v>
      </c>
      <c r="L100">
        <f t="shared" si="14"/>
        <v>86674</v>
      </c>
      <c r="M100">
        <f t="shared" si="15"/>
        <v>31964</v>
      </c>
      <c r="N100">
        <f t="shared" si="16"/>
        <v>54947.6</v>
      </c>
      <c r="O100">
        <f t="shared" si="17"/>
        <v>54710</v>
      </c>
      <c r="Q100">
        <v>-10606</v>
      </c>
      <c r="R100">
        <v>-5873</v>
      </c>
      <c r="T100">
        <v>-12456.400000000001</v>
      </c>
      <c r="U100">
        <v>-417.59999999999854</v>
      </c>
      <c r="W100">
        <v>33614.400000000001</v>
      </c>
      <c r="X100">
        <v>7178.7999999999993</v>
      </c>
      <c r="AF100">
        <v>54947.6</v>
      </c>
      <c r="AG100">
        <v>1.9447437194709141</v>
      </c>
      <c r="AK100">
        <v>54947.6</v>
      </c>
      <c r="AL100">
        <v>1.9447437194709141</v>
      </c>
    </row>
    <row r="101" spans="2:38" x14ac:dyDescent="0.25">
      <c r="B101">
        <v>54596</v>
      </c>
      <c r="C101">
        <v>92590</v>
      </c>
      <c r="D101">
        <v>100467</v>
      </c>
      <c r="E101">
        <v>31081</v>
      </c>
      <c r="F101">
        <v>111913</v>
      </c>
      <c r="H101">
        <v>89971</v>
      </c>
      <c r="J101">
        <f t="shared" si="12"/>
        <v>78129.399999999994</v>
      </c>
      <c r="K101">
        <f t="shared" si="18"/>
        <v>1.1515639439186787</v>
      </c>
      <c r="L101">
        <f t="shared" si="14"/>
        <v>111913</v>
      </c>
      <c r="M101">
        <f t="shared" si="15"/>
        <v>31081</v>
      </c>
      <c r="N101">
        <f t="shared" si="16"/>
        <v>78129.399999999994</v>
      </c>
      <c r="O101">
        <f t="shared" si="17"/>
        <v>80832</v>
      </c>
      <c r="Q101">
        <v>-21836</v>
      </c>
      <c r="R101">
        <v>4598</v>
      </c>
      <c r="T101">
        <v>25091.799999999996</v>
      </c>
      <c r="U101">
        <v>5229.5999999999913</v>
      </c>
      <c r="W101">
        <v>42185.8</v>
      </c>
      <c r="X101">
        <v>6798.7999999999993</v>
      </c>
      <c r="AD101">
        <v>78129.399999999994</v>
      </c>
      <c r="AE101">
        <v>1.1515639439186787</v>
      </c>
      <c r="AK101">
        <v>78129.399999999994</v>
      </c>
      <c r="AL101">
        <v>1.1515639439186787</v>
      </c>
    </row>
    <row r="103" spans="2:38" x14ac:dyDescent="0.25">
      <c r="B103">
        <v>4355591</v>
      </c>
      <c r="C103">
        <v>4118495</v>
      </c>
      <c r="D103">
        <v>4435233</v>
      </c>
      <c r="E103">
        <v>4368387</v>
      </c>
      <c r="F103">
        <v>4283273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C9A21-CD01-4390-BD60-2694A163E75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101398</v>
      </c>
      <c r="C2">
        <v>42187</v>
      </c>
      <c r="D2">
        <v>25962</v>
      </c>
      <c r="E2">
        <v>29697</v>
      </c>
      <c r="F2">
        <v>39985</v>
      </c>
      <c r="H2">
        <v>61340</v>
      </c>
      <c r="J2">
        <f t="shared" ref="J2:J33" si="0">AVERAGE(B2:F2)</f>
        <v>47845.8</v>
      </c>
      <c r="K2">
        <f t="shared" ref="K2:K33" si="1">H2/J2</f>
        <v>1.2820352047619643</v>
      </c>
      <c r="L2">
        <f t="shared" ref="L2:L33" si="2">MAX(B2:F2)</f>
        <v>101398</v>
      </c>
      <c r="M2">
        <f t="shared" ref="M2:M33" si="3">MIN(B2:F2)</f>
        <v>25962</v>
      </c>
      <c r="N2">
        <f t="shared" ref="N2:N33" si="4">AVERAGE(B2:F2)</f>
        <v>47845.8</v>
      </c>
      <c r="O2">
        <f t="shared" ref="O2:O33" si="5">L2-M2</f>
        <v>75436</v>
      </c>
      <c r="Q2">
        <v>-19225</v>
      </c>
      <c r="R2">
        <v>-2349</v>
      </c>
      <c r="T2">
        <v>-22731.599999999991</v>
      </c>
      <c r="U2">
        <v>2608.8000000000029</v>
      </c>
      <c r="W2">
        <v>26568.399999999998</v>
      </c>
      <c r="X2">
        <v>2866.4</v>
      </c>
      <c r="AB2">
        <v>47845.8</v>
      </c>
      <c r="AC2">
        <v>1.2820352047619643</v>
      </c>
      <c r="AI2">
        <v>47845.8</v>
      </c>
      <c r="AJ2">
        <v>1.2820352047619643</v>
      </c>
    </row>
    <row r="3" spans="1:38" x14ac:dyDescent="0.25">
      <c r="B3">
        <v>12610</v>
      </c>
      <c r="C3">
        <v>116896</v>
      </c>
      <c r="D3">
        <v>53672</v>
      </c>
      <c r="E3">
        <v>70440</v>
      </c>
      <c r="F3">
        <v>88260</v>
      </c>
      <c r="H3">
        <v>113087</v>
      </c>
      <c r="J3">
        <f t="shared" si="0"/>
        <v>68375.600000000006</v>
      </c>
      <c r="K3">
        <f t="shared" si="1"/>
        <v>1.6539087042746241</v>
      </c>
      <c r="L3">
        <f t="shared" si="2"/>
        <v>116896</v>
      </c>
      <c r="M3">
        <f t="shared" si="3"/>
        <v>12610</v>
      </c>
      <c r="N3">
        <f t="shared" si="4"/>
        <v>68375.600000000006</v>
      </c>
      <c r="O3">
        <f t="shared" si="5"/>
        <v>104286</v>
      </c>
      <c r="Q3">
        <v>35966</v>
      </c>
      <c r="R3">
        <v>-16294</v>
      </c>
      <c r="T3">
        <v>-7909</v>
      </c>
      <c r="U3">
        <v>-3824.1999999999971</v>
      </c>
      <c r="W3">
        <v>11251.399999999998</v>
      </c>
      <c r="X3">
        <v>14296.2</v>
      </c>
      <c r="AB3">
        <v>68375.600000000006</v>
      </c>
      <c r="AC3">
        <v>1.6539087042746241</v>
      </c>
      <c r="AK3">
        <v>68375.600000000006</v>
      </c>
      <c r="AL3">
        <v>1.6539087042746241</v>
      </c>
    </row>
    <row r="4" spans="1:38" x14ac:dyDescent="0.25">
      <c r="B4">
        <v>87427</v>
      </c>
      <c r="C4">
        <v>13720</v>
      </c>
      <c r="D4">
        <v>43142</v>
      </c>
      <c r="E4">
        <v>35836</v>
      </c>
      <c r="F4">
        <v>53440</v>
      </c>
      <c r="H4">
        <v>75525</v>
      </c>
      <c r="J4">
        <f t="shared" si="0"/>
        <v>46713</v>
      </c>
      <c r="K4">
        <f t="shared" si="1"/>
        <v>1.6167876180078351</v>
      </c>
      <c r="L4">
        <f t="shared" si="2"/>
        <v>87427</v>
      </c>
      <c r="M4">
        <f t="shared" si="3"/>
        <v>13720</v>
      </c>
      <c r="N4">
        <f t="shared" si="4"/>
        <v>46713</v>
      </c>
      <c r="O4">
        <f t="shared" si="5"/>
        <v>73707</v>
      </c>
      <c r="Q4">
        <v>-50550</v>
      </c>
      <c r="R4">
        <v>-8267</v>
      </c>
      <c r="T4">
        <v>-32302.199999999997</v>
      </c>
      <c r="U4">
        <v>1198.8000000000029</v>
      </c>
      <c r="W4">
        <v>44281</v>
      </c>
      <c r="X4">
        <v>6528.8</v>
      </c>
      <c r="AF4">
        <v>46713</v>
      </c>
      <c r="AG4">
        <v>1.6167876180078351</v>
      </c>
      <c r="AK4">
        <v>46713</v>
      </c>
      <c r="AL4">
        <v>1.6167876180078351</v>
      </c>
    </row>
    <row r="5" spans="1:38" x14ac:dyDescent="0.25">
      <c r="B5">
        <v>74841</v>
      </c>
      <c r="C5">
        <v>49294</v>
      </c>
      <c r="D5">
        <v>31695</v>
      </c>
      <c r="E5">
        <v>20894</v>
      </c>
      <c r="F5">
        <v>5093</v>
      </c>
      <c r="H5">
        <v>64139</v>
      </c>
      <c r="J5">
        <f t="shared" si="0"/>
        <v>36363.4</v>
      </c>
      <c r="K5">
        <f t="shared" si="1"/>
        <v>1.7638339649207719</v>
      </c>
      <c r="L5">
        <f t="shared" si="2"/>
        <v>74841</v>
      </c>
      <c r="M5">
        <f t="shared" si="3"/>
        <v>5093</v>
      </c>
      <c r="N5">
        <f t="shared" si="4"/>
        <v>36363.4</v>
      </c>
      <c r="O5">
        <f t="shared" si="5"/>
        <v>69748</v>
      </c>
      <c r="Q5">
        <v>-35122</v>
      </c>
      <c r="R5">
        <v>-6305</v>
      </c>
      <c r="T5">
        <v>-9983</v>
      </c>
      <c r="U5">
        <v>-5180.4000000000015</v>
      </c>
      <c r="W5">
        <v>31539.8</v>
      </c>
      <c r="X5">
        <v>11594</v>
      </c>
      <c r="AD5">
        <v>36363.4</v>
      </c>
      <c r="AE5">
        <v>1.7638339649207719</v>
      </c>
      <c r="AK5">
        <v>36363.4</v>
      </c>
      <c r="AL5">
        <v>1.7638339649207719</v>
      </c>
    </row>
    <row r="6" spans="1:38" x14ac:dyDescent="0.25">
      <c r="B6">
        <v>71012</v>
      </c>
      <c r="C6">
        <v>82379</v>
      </c>
      <c r="D6">
        <v>58000</v>
      </c>
      <c r="E6">
        <v>44395</v>
      </c>
      <c r="F6">
        <v>42881</v>
      </c>
      <c r="H6">
        <v>107077</v>
      </c>
      <c r="J6">
        <f t="shared" si="0"/>
        <v>59733.4</v>
      </c>
      <c r="K6">
        <f t="shared" si="1"/>
        <v>1.7925817047079189</v>
      </c>
      <c r="L6">
        <f t="shared" si="2"/>
        <v>82379</v>
      </c>
      <c r="M6">
        <f t="shared" si="3"/>
        <v>42881</v>
      </c>
      <c r="N6">
        <f t="shared" si="4"/>
        <v>59733.4</v>
      </c>
      <c r="O6">
        <f t="shared" si="5"/>
        <v>39498</v>
      </c>
      <c r="Q6">
        <v>55663</v>
      </c>
      <c r="R6">
        <v>-2835</v>
      </c>
      <c r="T6">
        <v>13264</v>
      </c>
      <c r="U6">
        <v>1717</v>
      </c>
      <c r="W6">
        <v>14319.6</v>
      </c>
      <c r="X6">
        <v>9055.4</v>
      </c>
      <c r="Z6">
        <v>59733.4</v>
      </c>
      <c r="AA6">
        <v>1.7925817047079189</v>
      </c>
      <c r="AK6">
        <v>59733.4</v>
      </c>
      <c r="AL6">
        <v>1.7925817047079189</v>
      </c>
    </row>
    <row r="7" spans="1:38" x14ac:dyDescent="0.25">
      <c r="B7">
        <v>25441</v>
      </c>
      <c r="C7">
        <v>85048</v>
      </c>
      <c r="D7">
        <v>92815</v>
      </c>
      <c r="E7">
        <v>23186</v>
      </c>
      <c r="F7">
        <v>94658</v>
      </c>
      <c r="H7">
        <v>74514</v>
      </c>
      <c r="J7">
        <f t="shared" si="0"/>
        <v>64229.599999999999</v>
      </c>
      <c r="K7">
        <f t="shared" si="1"/>
        <v>1.1601193219325669</v>
      </c>
      <c r="L7">
        <f t="shared" si="2"/>
        <v>94658</v>
      </c>
      <c r="M7">
        <f t="shared" si="3"/>
        <v>23186</v>
      </c>
      <c r="N7">
        <f t="shared" si="4"/>
        <v>64229.599999999999</v>
      </c>
      <c r="O7">
        <f t="shared" si="5"/>
        <v>71472</v>
      </c>
      <c r="Q7">
        <v>-1746</v>
      </c>
      <c r="R7">
        <v>-3128</v>
      </c>
      <c r="T7">
        <v>318.79999999999563</v>
      </c>
      <c r="U7">
        <v>276.79999999999563</v>
      </c>
      <c r="W7">
        <v>9132.4</v>
      </c>
      <c r="X7">
        <v>4054.4</v>
      </c>
      <c r="AB7">
        <v>64229.599999999999</v>
      </c>
      <c r="AC7">
        <v>1.1601193219325669</v>
      </c>
      <c r="AK7">
        <v>64229.599999999999</v>
      </c>
      <c r="AL7">
        <v>1.1601193219325669</v>
      </c>
    </row>
    <row r="8" spans="1:38" x14ac:dyDescent="0.25">
      <c r="B8">
        <v>50373</v>
      </c>
      <c r="C8">
        <v>111961</v>
      </c>
      <c r="D8">
        <v>88777</v>
      </c>
      <c r="E8">
        <v>91118</v>
      </c>
      <c r="F8">
        <v>34490</v>
      </c>
      <c r="H8">
        <v>100345</v>
      </c>
      <c r="J8">
        <f t="shared" si="0"/>
        <v>75343.8</v>
      </c>
      <c r="K8">
        <f t="shared" si="1"/>
        <v>1.3318282327145696</v>
      </c>
      <c r="L8">
        <f t="shared" si="2"/>
        <v>111961</v>
      </c>
      <c r="M8">
        <f t="shared" si="3"/>
        <v>34490</v>
      </c>
      <c r="N8">
        <f t="shared" si="4"/>
        <v>75343.8</v>
      </c>
      <c r="O8">
        <f t="shared" si="5"/>
        <v>77471</v>
      </c>
      <c r="Q8">
        <v>17935</v>
      </c>
      <c r="R8">
        <v>7</v>
      </c>
      <c r="T8">
        <v>5873.4000000000087</v>
      </c>
      <c r="U8">
        <v>1626.4000000000087</v>
      </c>
      <c r="W8">
        <v>41337</v>
      </c>
      <c r="X8">
        <v>7620.4</v>
      </c>
      <c r="AB8">
        <v>75343.8</v>
      </c>
      <c r="AC8">
        <v>1.3318282327145696</v>
      </c>
      <c r="AI8">
        <v>75343.8</v>
      </c>
      <c r="AJ8">
        <v>1.3318282327145696</v>
      </c>
    </row>
    <row r="9" spans="1:38" x14ac:dyDescent="0.25">
      <c r="B9">
        <v>78793</v>
      </c>
      <c r="C9">
        <v>16758</v>
      </c>
      <c r="D9">
        <v>76833</v>
      </c>
      <c r="E9">
        <v>29799</v>
      </c>
      <c r="F9">
        <v>74408</v>
      </c>
      <c r="H9">
        <v>70877</v>
      </c>
      <c r="J9">
        <f t="shared" si="0"/>
        <v>55318.2</v>
      </c>
      <c r="K9">
        <f t="shared" si="1"/>
        <v>1.2812600554609515</v>
      </c>
      <c r="L9">
        <f t="shared" si="2"/>
        <v>78793</v>
      </c>
      <c r="M9">
        <f t="shared" si="3"/>
        <v>16758</v>
      </c>
      <c r="N9">
        <f t="shared" si="4"/>
        <v>55318.2</v>
      </c>
      <c r="O9">
        <f t="shared" si="5"/>
        <v>62035</v>
      </c>
      <c r="Q9">
        <v>-39208</v>
      </c>
      <c r="R9">
        <v>-5</v>
      </c>
      <c r="T9">
        <v>-13094.400000000009</v>
      </c>
      <c r="U9">
        <v>-3621.2000000000044</v>
      </c>
      <c r="W9">
        <v>47265.600000000006</v>
      </c>
      <c r="X9">
        <v>3624</v>
      </c>
      <c r="AF9">
        <v>55318.2</v>
      </c>
      <c r="AG9">
        <v>1.2812600554609515</v>
      </c>
      <c r="AK9">
        <v>55318.2</v>
      </c>
      <c r="AL9">
        <v>1.2812600554609515</v>
      </c>
    </row>
    <row r="10" spans="1:38" x14ac:dyDescent="0.25">
      <c r="B10">
        <v>36912</v>
      </c>
      <c r="C10">
        <v>98514</v>
      </c>
      <c r="D10">
        <v>25151</v>
      </c>
      <c r="E10">
        <v>58820</v>
      </c>
      <c r="F10">
        <v>75292</v>
      </c>
      <c r="H10">
        <v>76612</v>
      </c>
      <c r="J10">
        <f t="shared" si="0"/>
        <v>58937.8</v>
      </c>
      <c r="K10">
        <f t="shared" si="1"/>
        <v>1.2998788553356249</v>
      </c>
      <c r="L10">
        <f t="shared" si="2"/>
        <v>98514</v>
      </c>
      <c r="M10">
        <f t="shared" si="3"/>
        <v>25151</v>
      </c>
      <c r="N10">
        <f t="shared" si="4"/>
        <v>58937.8</v>
      </c>
      <c r="O10">
        <f t="shared" si="5"/>
        <v>73363</v>
      </c>
      <c r="Q10">
        <v>475</v>
      </c>
      <c r="R10">
        <v>1907</v>
      </c>
      <c r="T10">
        <v>30254.200000000004</v>
      </c>
      <c r="U10">
        <v>-7161.3999999999942</v>
      </c>
      <c r="W10">
        <v>31355.800000000003</v>
      </c>
      <c r="X10">
        <v>10065.4</v>
      </c>
      <c r="AD10">
        <v>58937.8</v>
      </c>
      <c r="AE10">
        <v>1.2998788553356249</v>
      </c>
      <c r="AK10">
        <v>58937.8</v>
      </c>
      <c r="AL10">
        <v>1.2998788553356249</v>
      </c>
    </row>
    <row r="11" spans="1:38" x14ac:dyDescent="0.25">
      <c r="B11">
        <v>98504</v>
      </c>
      <c r="C11">
        <v>84373</v>
      </c>
      <c r="D11">
        <v>56086</v>
      </c>
      <c r="E11">
        <v>49544</v>
      </c>
      <c r="F11">
        <v>25815</v>
      </c>
      <c r="H11">
        <v>68583</v>
      </c>
      <c r="J11">
        <f t="shared" si="0"/>
        <v>62864.4</v>
      </c>
      <c r="K11">
        <f t="shared" si="1"/>
        <v>1.090967224693149</v>
      </c>
      <c r="L11">
        <f t="shared" si="2"/>
        <v>98504</v>
      </c>
      <c r="M11">
        <f t="shared" si="3"/>
        <v>25815</v>
      </c>
      <c r="N11">
        <f t="shared" si="4"/>
        <v>62864.4</v>
      </c>
      <c r="O11">
        <f t="shared" si="5"/>
        <v>72689</v>
      </c>
      <c r="Q11">
        <v>-13950</v>
      </c>
      <c r="R11">
        <v>-690</v>
      </c>
      <c r="T11">
        <v>-8377.2000000000044</v>
      </c>
      <c r="U11">
        <v>1872</v>
      </c>
      <c r="W11">
        <v>27006.400000000001</v>
      </c>
      <c r="X11">
        <v>5774.8</v>
      </c>
      <c r="AB11">
        <v>62864.4</v>
      </c>
      <c r="AC11">
        <v>1.090967224693149</v>
      </c>
      <c r="AI11">
        <v>62864.4</v>
      </c>
      <c r="AJ11">
        <v>1.090967224693149</v>
      </c>
    </row>
    <row r="12" spans="1:38" x14ac:dyDescent="0.25">
      <c r="B12">
        <v>53514</v>
      </c>
      <c r="C12">
        <v>47305</v>
      </c>
      <c r="D12">
        <v>72021</v>
      </c>
      <c r="E12">
        <v>84596</v>
      </c>
      <c r="F12">
        <v>94302</v>
      </c>
      <c r="H12">
        <v>97963</v>
      </c>
      <c r="J12">
        <f t="shared" si="0"/>
        <v>70347.600000000006</v>
      </c>
      <c r="K12">
        <f t="shared" si="1"/>
        <v>1.3925563914049661</v>
      </c>
      <c r="L12">
        <f t="shared" si="2"/>
        <v>94302</v>
      </c>
      <c r="M12">
        <f t="shared" si="3"/>
        <v>47305</v>
      </c>
      <c r="N12">
        <f t="shared" si="4"/>
        <v>70347.600000000006</v>
      </c>
      <c r="O12">
        <f t="shared" si="5"/>
        <v>46997</v>
      </c>
      <c r="Q12">
        <v>-16427</v>
      </c>
      <c r="R12">
        <v>-6850</v>
      </c>
      <c r="T12">
        <v>-426.59999999999127</v>
      </c>
      <c r="U12">
        <v>9691.6000000000058</v>
      </c>
      <c r="W12">
        <v>38952.6</v>
      </c>
      <c r="X12">
        <v>9767.6</v>
      </c>
      <c r="AF12">
        <v>70347.600000000006</v>
      </c>
      <c r="AG12">
        <v>1.3925563914049661</v>
      </c>
      <c r="AK12">
        <v>70347.600000000006</v>
      </c>
      <c r="AL12">
        <v>1.3925563914049661</v>
      </c>
    </row>
    <row r="13" spans="1:38" x14ac:dyDescent="0.25">
      <c r="B13">
        <v>19108</v>
      </c>
      <c r="C13">
        <v>51220</v>
      </c>
      <c r="D13">
        <v>89739</v>
      </c>
      <c r="E13">
        <v>30805</v>
      </c>
      <c r="F13">
        <v>85298</v>
      </c>
      <c r="H13">
        <v>118364</v>
      </c>
      <c r="J13">
        <f t="shared" si="0"/>
        <v>55234</v>
      </c>
      <c r="K13">
        <f t="shared" si="1"/>
        <v>2.1429554260057211</v>
      </c>
      <c r="L13">
        <f t="shared" si="2"/>
        <v>89739</v>
      </c>
      <c r="M13">
        <f t="shared" si="3"/>
        <v>19108</v>
      </c>
      <c r="N13">
        <f t="shared" si="4"/>
        <v>55234</v>
      </c>
      <c r="O13">
        <f t="shared" si="5"/>
        <v>70631</v>
      </c>
      <c r="Q13">
        <v>66212</v>
      </c>
      <c r="R13">
        <v>-1635</v>
      </c>
      <c r="T13">
        <v>21138.400000000001</v>
      </c>
      <c r="U13">
        <v>584.80000000000291</v>
      </c>
      <c r="W13">
        <v>31645.199999999997</v>
      </c>
      <c r="X13">
        <v>8788.7999999999993</v>
      </c>
      <c r="AD13">
        <v>55234</v>
      </c>
      <c r="AE13">
        <v>2.1429554260057211</v>
      </c>
      <c r="AK13">
        <v>55234</v>
      </c>
      <c r="AL13">
        <v>2.1429554260057211</v>
      </c>
    </row>
    <row r="14" spans="1:38" x14ac:dyDescent="0.25">
      <c r="B14">
        <v>72467</v>
      </c>
      <c r="C14">
        <v>31407</v>
      </c>
      <c r="D14">
        <v>80443</v>
      </c>
      <c r="E14">
        <v>48010</v>
      </c>
      <c r="F14">
        <v>50824</v>
      </c>
      <c r="H14">
        <v>98562</v>
      </c>
      <c r="J14">
        <f t="shared" si="0"/>
        <v>56630.2</v>
      </c>
      <c r="K14">
        <f t="shared" si="1"/>
        <v>1.7404494421704322</v>
      </c>
      <c r="L14">
        <f t="shared" si="2"/>
        <v>80443</v>
      </c>
      <c r="M14">
        <f t="shared" si="3"/>
        <v>31407</v>
      </c>
      <c r="N14">
        <f t="shared" si="4"/>
        <v>56630.2</v>
      </c>
      <c r="O14">
        <f t="shared" si="5"/>
        <v>49036</v>
      </c>
      <c r="Q14">
        <v>10863</v>
      </c>
      <c r="R14">
        <v>694</v>
      </c>
      <c r="T14">
        <v>1772.1999999999971</v>
      </c>
      <c r="U14">
        <v>964.19999999999709</v>
      </c>
      <c r="W14">
        <v>33873.800000000003</v>
      </c>
      <c r="X14">
        <v>5623</v>
      </c>
      <c r="AD14">
        <v>56630.2</v>
      </c>
      <c r="AE14">
        <v>1.7404494421704322</v>
      </c>
      <c r="AK14">
        <v>56630.2</v>
      </c>
      <c r="AL14">
        <v>1.7404494421704322</v>
      </c>
    </row>
    <row r="15" spans="1:38" x14ac:dyDescent="0.25">
      <c r="B15">
        <v>19613</v>
      </c>
      <c r="C15">
        <v>48949</v>
      </c>
      <c r="D15">
        <v>24707</v>
      </c>
      <c r="E15">
        <v>96489</v>
      </c>
      <c r="F15">
        <v>17087</v>
      </c>
      <c r="H15">
        <v>85055</v>
      </c>
      <c r="J15">
        <f t="shared" si="0"/>
        <v>41369</v>
      </c>
      <c r="K15">
        <f t="shared" si="1"/>
        <v>2.0560081220237376</v>
      </c>
      <c r="L15">
        <f t="shared" si="2"/>
        <v>96489</v>
      </c>
      <c r="M15">
        <f t="shared" si="3"/>
        <v>17087</v>
      </c>
      <c r="N15">
        <f t="shared" si="4"/>
        <v>41369</v>
      </c>
      <c r="O15">
        <f t="shared" si="5"/>
        <v>79402</v>
      </c>
      <c r="Q15">
        <v>9041</v>
      </c>
      <c r="R15">
        <v>-1574</v>
      </c>
      <c r="T15">
        <v>-20081.800000000003</v>
      </c>
      <c r="U15">
        <v>1123.8000000000029</v>
      </c>
      <c r="W15">
        <v>47312.200000000004</v>
      </c>
      <c r="X15">
        <v>8320.5999999999985</v>
      </c>
      <c r="Z15">
        <v>41369</v>
      </c>
      <c r="AA15">
        <v>2.0560081220237376</v>
      </c>
      <c r="AK15">
        <v>41369</v>
      </c>
      <c r="AL15">
        <v>2.0560081220237376</v>
      </c>
    </row>
    <row r="16" spans="1:38" x14ac:dyDescent="0.25">
      <c r="B16">
        <v>31290</v>
      </c>
      <c r="C16">
        <v>19354</v>
      </c>
      <c r="D16">
        <v>52986</v>
      </c>
      <c r="E16">
        <v>64913</v>
      </c>
      <c r="F16">
        <v>65068</v>
      </c>
      <c r="H16">
        <v>66518</v>
      </c>
      <c r="J16">
        <f t="shared" si="0"/>
        <v>46722.2</v>
      </c>
      <c r="K16">
        <f t="shared" si="1"/>
        <v>1.4236915213752779</v>
      </c>
      <c r="L16">
        <f t="shared" si="2"/>
        <v>65068</v>
      </c>
      <c r="M16">
        <f t="shared" si="3"/>
        <v>19354</v>
      </c>
      <c r="N16">
        <f t="shared" si="4"/>
        <v>46722.2</v>
      </c>
      <c r="O16">
        <f t="shared" si="5"/>
        <v>45714</v>
      </c>
      <c r="Q16">
        <v>-2239</v>
      </c>
      <c r="R16">
        <v>-51</v>
      </c>
      <c r="T16">
        <v>6968.5999999999985</v>
      </c>
      <c r="U16">
        <v>568.59999999999854</v>
      </c>
      <c r="W16">
        <v>35780.6</v>
      </c>
      <c r="X16">
        <v>4381.3999999999996</v>
      </c>
      <c r="AD16">
        <v>46722.2</v>
      </c>
      <c r="AE16">
        <v>1.4236915213752779</v>
      </c>
      <c r="AK16">
        <v>46722.2</v>
      </c>
      <c r="AL16">
        <v>1.4236915213752779</v>
      </c>
    </row>
    <row r="17" spans="2:38" x14ac:dyDescent="0.25">
      <c r="B17">
        <v>70449</v>
      </c>
      <c r="C17">
        <v>21601</v>
      </c>
      <c r="D17">
        <v>35616</v>
      </c>
      <c r="E17">
        <v>36488</v>
      </c>
      <c r="F17">
        <v>54459</v>
      </c>
      <c r="H17">
        <v>68316</v>
      </c>
      <c r="J17">
        <f t="shared" si="0"/>
        <v>43722.6</v>
      </c>
      <c r="K17">
        <f t="shared" si="1"/>
        <v>1.5624871347998519</v>
      </c>
      <c r="L17">
        <f t="shared" si="2"/>
        <v>70449</v>
      </c>
      <c r="M17">
        <f t="shared" si="3"/>
        <v>21601</v>
      </c>
      <c r="N17">
        <f t="shared" si="4"/>
        <v>43722.6</v>
      </c>
      <c r="O17">
        <f t="shared" si="5"/>
        <v>48848</v>
      </c>
      <c r="Q17">
        <v>-25779</v>
      </c>
      <c r="R17">
        <v>10172</v>
      </c>
      <c r="T17">
        <v>-27986.400000000001</v>
      </c>
      <c r="U17">
        <v>-1965.8000000000029</v>
      </c>
      <c r="W17">
        <v>32058</v>
      </c>
      <c r="X17">
        <v>5988.6</v>
      </c>
      <c r="AB17">
        <v>43722.6</v>
      </c>
      <c r="AC17">
        <v>1.5624871347998519</v>
      </c>
      <c r="AK17">
        <v>43722.6</v>
      </c>
      <c r="AL17">
        <v>1.5624871347998519</v>
      </c>
    </row>
    <row r="18" spans="2:38" x14ac:dyDescent="0.25">
      <c r="B18">
        <v>23991</v>
      </c>
      <c r="C18">
        <v>29456</v>
      </c>
      <c r="D18">
        <v>57301</v>
      </c>
      <c r="E18">
        <v>64235</v>
      </c>
      <c r="F18">
        <v>22922</v>
      </c>
      <c r="H18">
        <v>57209</v>
      </c>
      <c r="J18">
        <f t="shared" si="0"/>
        <v>39581</v>
      </c>
      <c r="K18">
        <f t="shared" si="1"/>
        <v>1.4453652004749753</v>
      </c>
      <c r="L18">
        <f t="shared" si="2"/>
        <v>64235</v>
      </c>
      <c r="M18">
        <f t="shared" si="3"/>
        <v>22922</v>
      </c>
      <c r="N18">
        <f t="shared" si="4"/>
        <v>39581</v>
      </c>
      <c r="O18">
        <f t="shared" si="5"/>
        <v>41313</v>
      </c>
      <c r="Q18">
        <v>-41560</v>
      </c>
      <c r="R18">
        <v>8982</v>
      </c>
      <c r="T18">
        <v>-10234</v>
      </c>
      <c r="U18">
        <v>-1924.5999999999985</v>
      </c>
      <c r="W18">
        <v>22996.799999999999</v>
      </c>
      <c r="X18">
        <v>3332.6</v>
      </c>
      <c r="AD18">
        <v>39581</v>
      </c>
      <c r="AE18">
        <v>1.4453652004749753</v>
      </c>
      <c r="AK18">
        <v>39581</v>
      </c>
      <c r="AL18">
        <v>1.4453652004749753</v>
      </c>
    </row>
    <row r="19" spans="2:38" x14ac:dyDescent="0.25">
      <c r="B19">
        <v>75164</v>
      </c>
      <c r="C19">
        <v>42628</v>
      </c>
      <c r="D19">
        <v>94951</v>
      </c>
      <c r="E19">
        <v>78432</v>
      </c>
      <c r="F19">
        <v>44401</v>
      </c>
      <c r="H19">
        <v>111405</v>
      </c>
      <c r="J19">
        <f t="shared" si="0"/>
        <v>67115.199999999997</v>
      </c>
      <c r="K19">
        <f t="shared" si="1"/>
        <v>1.6599071447302549</v>
      </c>
      <c r="L19">
        <f t="shared" si="2"/>
        <v>94951</v>
      </c>
      <c r="M19">
        <f t="shared" si="3"/>
        <v>42628</v>
      </c>
      <c r="N19">
        <f t="shared" si="4"/>
        <v>67115.199999999997</v>
      </c>
      <c r="O19">
        <f t="shared" si="5"/>
        <v>52323</v>
      </c>
      <c r="Q19">
        <v>32316</v>
      </c>
      <c r="R19">
        <v>1038</v>
      </c>
      <c r="T19">
        <v>3622.5999999999985</v>
      </c>
      <c r="U19">
        <v>524.39999999999418</v>
      </c>
      <c r="W19">
        <v>17265.400000000001</v>
      </c>
      <c r="X19">
        <v>8557.5999999999985</v>
      </c>
      <c r="AB19">
        <v>67115.199999999997</v>
      </c>
      <c r="AC19">
        <v>1.6599071447302549</v>
      </c>
      <c r="AK19">
        <v>67115.199999999997</v>
      </c>
      <c r="AL19">
        <v>1.6599071447302549</v>
      </c>
    </row>
    <row r="20" spans="2:38" x14ac:dyDescent="0.25">
      <c r="B20">
        <v>29263</v>
      </c>
      <c r="C20">
        <v>68232</v>
      </c>
      <c r="D20">
        <v>98202</v>
      </c>
      <c r="E20">
        <v>64493</v>
      </c>
      <c r="F20">
        <v>69254</v>
      </c>
      <c r="H20">
        <v>66732</v>
      </c>
      <c r="J20">
        <f t="shared" si="0"/>
        <v>65888.800000000003</v>
      </c>
      <c r="K20">
        <f t="shared" si="1"/>
        <v>1.0127973191194861</v>
      </c>
      <c r="L20">
        <f t="shared" si="2"/>
        <v>98202</v>
      </c>
      <c r="M20">
        <f t="shared" si="3"/>
        <v>29263</v>
      </c>
      <c r="N20">
        <f t="shared" si="4"/>
        <v>65888.800000000003</v>
      </c>
      <c r="O20">
        <f t="shared" si="5"/>
        <v>68939</v>
      </c>
      <c r="Q20">
        <v>-48888</v>
      </c>
      <c r="R20">
        <v>-1374</v>
      </c>
      <c r="T20">
        <v>7734.4000000000015</v>
      </c>
      <c r="U20">
        <v>-862.39999999999418</v>
      </c>
      <c r="W20">
        <v>52607.200000000004</v>
      </c>
      <c r="X20">
        <v>862.4</v>
      </c>
      <c r="AD20">
        <v>65888.800000000003</v>
      </c>
      <c r="AE20">
        <v>1.0127973191194861</v>
      </c>
      <c r="AI20">
        <v>65888.800000000003</v>
      </c>
      <c r="AJ20">
        <v>1.0127973191194861</v>
      </c>
    </row>
    <row r="21" spans="2:38" x14ac:dyDescent="0.25">
      <c r="B21">
        <v>88608</v>
      </c>
      <c r="C21">
        <v>34648</v>
      </c>
      <c r="D21">
        <v>28712</v>
      </c>
      <c r="E21">
        <v>81328</v>
      </c>
      <c r="F21">
        <v>39827</v>
      </c>
      <c r="H21">
        <v>113024</v>
      </c>
      <c r="J21">
        <f t="shared" si="0"/>
        <v>54624.6</v>
      </c>
      <c r="K21">
        <f t="shared" si="1"/>
        <v>2.0691043961877984</v>
      </c>
      <c r="L21">
        <f t="shared" si="2"/>
        <v>88608</v>
      </c>
      <c r="M21">
        <f t="shared" si="3"/>
        <v>28712</v>
      </c>
      <c r="N21">
        <f t="shared" si="4"/>
        <v>54624.6</v>
      </c>
      <c r="O21">
        <f t="shared" si="5"/>
        <v>59896</v>
      </c>
      <c r="Q21">
        <v>48572</v>
      </c>
      <c r="R21">
        <v>4129</v>
      </c>
      <c r="T21">
        <v>9680.4000000000015</v>
      </c>
      <c r="U21">
        <v>559.19999999999709</v>
      </c>
      <c r="W21">
        <v>36522.400000000001</v>
      </c>
      <c r="X21">
        <v>2476</v>
      </c>
      <c r="Z21">
        <v>54624.6</v>
      </c>
      <c r="AA21">
        <v>2.0691043961877984</v>
      </c>
      <c r="AK21">
        <v>54624.6</v>
      </c>
      <c r="AL21">
        <v>2.0691043961877984</v>
      </c>
    </row>
    <row r="22" spans="2:38" x14ac:dyDescent="0.25">
      <c r="B22">
        <v>51589</v>
      </c>
      <c r="C22">
        <v>53561</v>
      </c>
      <c r="D22">
        <v>60176</v>
      </c>
      <c r="E22">
        <v>60469</v>
      </c>
      <c r="F22">
        <v>28250</v>
      </c>
      <c r="H22">
        <v>79399</v>
      </c>
      <c r="J22">
        <f t="shared" si="0"/>
        <v>50809</v>
      </c>
      <c r="K22">
        <f t="shared" si="1"/>
        <v>1.5626955854277786</v>
      </c>
      <c r="L22">
        <f t="shared" si="2"/>
        <v>60469</v>
      </c>
      <c r="M22">
        <f t="shared" si="3"/>
        <v>28250</v>
      </c>
      <c r="N22">
        <f t="shared" si="4"/>
        <v>50809</v>
      </c>
      <c r="O22">
        <f t="shared" si="5"/>
        <v>32219</v>
      </c>
      <c r="Q22">
        <v>-31547</v>
      </c>
      <c r="R22">
        <v>-2464</v>
      </c>
      <c r="T22">
        <v>-34307</v>
      </c>
      <c r="U22">
        <v>378</v>
      </c>
      <c r="W22">
        <v>40782.6</v>
      </c>
      <c r="X22">
        <v>1254.8000000000002</v>
      </c>
      <c r="AB22">
        <v>50809</v>
      </c>
      <c r="AC22">
        <v>1.5626955854277786</v>
      </c>
      <c r="AK22">
        <v>50809</v>
      </c>
      <c r="AL22">
        <v>1.5626955854277786</v>
      </c>
    </row>
    <row r="23" spans="2:38" x14ac:dyDescent="0.25">
      <c r="B23">
        <v>38968</v>
      </c>
      <c r="C23">
        <v>52919</v>
      </c>
      <c r="D23">
        <v>93945</v>
      </c>
      <c r="E23">
        <v>74518</v>
      </c>
      <c r="F23">
        <v>42823</v>
      </c>
      <c r="H23">
        <v>121080</v>
      </c>
      <c r="J23">
        <f t="shared" si="0"/>
        <v>60634.6</v>
      </c>
      <c r="K23">
        <f t="shared" si="1"/>
        <v>1.9968796693636968</v>
      </c>
      <c r="L23">
        <f t="shared" si="2"/>
        <v>93945</v>
      </c>
      <c r="M23">
        <f t="shared" si="3"/>
        <v>38968</v>
      </c>
      <c r="N23">
        <f t="shared" si="4"/>
        <v>60634.6</v>
      </c>
      <c r="O23">
        <f t="shared" si="5"/>
        <v>54977</v>
      </c>
      <c r="Q23">
        <v>11487</v>
      </c>
      <c r="R23">
        <v>2313</v>
      </c>
      <c r="T23">
        <v>6145.5999999999985</v>
      </c>
      <c r="U23">
        <v>-2595.4000000000015</v>
      </c>
      <c r="W23">
        <v>23678</v>
      </c>
      <c r="X23">
        <v>2613.4000000000005</v>
      </c>
      <c r="AD23">
        <v>60634.6</v>
      </c>
      <c r="AE23">
        <v>1.9968796693636968</v>
      </c>
      <c r="AK23">
        <v>60634.6</v>
      </c>
      <c r="AL23">
        <v>1.9968796693636968</v>
      </c>
    </row>
    <row r="24" spans="2:38" x14ac:dyDescent="0.25">
      <c r="B24">
        <v>66708</v>
      </c>
      <c r="C24">
        <v>88129</v>
      </c>
      <c r="D24">
        <v>70169</v>
      </c>
      <c r="E24">
        <v>76165</v>
      </c>
      <c r="F24">
        <v>30004</v>
      </c>
      <c r="H24">
        <v>82299</v>
      </c>
      <c r="J24">
        <f t="shared" si="0"/>
        <v>66235</v>
      </c>
      <c r="K24">
        <f t="shared" si="1"/>
        <v>1.2425303842379407</v>
      </c>
      <c r="L24">
        <f t="shared" si="2"/>
        <v>88129</v>
      </c>
      <c r="M24">
        <f t="shared" si="3"/>
        <v>30004</v>
      </c>
      <c r="N24">
        <f t="shared" si="4"/>
        <v>66235</v>
      </c>
      <c r="O24">
        <f t="shared" si="5"/>
        <v>58125</v>
      </c>
      <c r="Q24">
        <v>-32829</v>
      </c>
      <c r="R24">
        <v>-78</v>
      </c>
      <c r="T24">
        <v>-8130.8000000000029</v>
      </c>
      <c r="U24">
        <v>6250.5999999999985</v>
      </c>
      <c r="W24">
        <v>14642</v>
      </c>
      <c r="X24">
        <v>6836.2000000000007</v>
      </c>
      <c r="AF24">
        <v>66235</v>
      </c>
      <c r="AG24">
        <v>1.2425303842379407</v>
      </c>
      <c r="AI24">
        <v>66235</v>
      </c>
      <c r="AJ24">
        <v>1.2425303842379407</v>
      </c>
    </row>
    <row r="25" spans="2:38" x14ac:dyDescent="0.25">
      <c r="B25">
        <v>27009</v>
      </c>
      <c r="C25">
        <v>61324</v>
      </c>
      <c r="D25">
        <v>56283</v>
      </c>
      <c r="E25">
        <v>86324</v>
      </c>
      <c r="F25">
        <v>65852</v>
      </c>
      <c r="H25">
        <v>91438</v>
      </c>
      <c r="J25">
        <f t="shared" si="0"/>
        <v>59358.400000000001</v>
      </c>
      <c r="K25">
        <f t="shared" si="1"/>
        <v>1.5404390953934068</v>
      </c>
      <c r="L25">
        <f t="shared" si="2"/>
        <v>86324</v>
      </c>
      <c r="M25">
        <f t="shared" si="3"/>
        <v>27009</v>
      </c>
      <c r="N25">
        <f t="shared" si="4"/>
        <v>59358.400000000001</v>
      </c>
      <c r="O25">
        <f t="shared" si="5"/>
        <v>59315</v>
      </c>
      <c r="Q25">
        <v>14809</v>
      </c>
      <c r="R25">
        <v>-464</v>
      </c>
      <c r="T25">
        <v>7673.8000000000029</v>
      </c>
      <c r="U25">
        <v>4130.4000000000015</v>
      </c>
      <c r="W25">
        <v>35639.800000000003</v>
      </c>
      <c r="X25">
        <v>4130.3999999999996</v>
      </c>
      <c r="Z25">
        <v>59358.400000000001</v>
      </c>
      <c r="AA25">
        <v>1.5404390953934068</v>
      </c>
      <c r="AK25">
        <v>59358.400000000001</v>
      </c>
      <c r="AL25">
        <v>1.5404390953934068</v>
      </c>
    </row>
    <row r="26" spans="2:38" x14ac:dyDescent="0.25">
      <c r="B26">
        <v>80050</v>
      </c>
      <c r="C26">
        <v>50519</v>
      </c>
      <c r="D26">
        <v>52726</v>
      </c>
      <c r="E26">
        <v>24842</v>
      </c>
      <c r="F26">
        <v>38964</v>
      </c>
      <c r="H26">
        <v>61859</v>
      </c>
      <c r="J26">
        <f t="shared" si="0"/>
        <v>49420.2</v>
      </c>
      <c r="K26">
        <f t="shared" si="1"/>
        <v>1.2516946511750258</v>
      </c>
      <c r="L26">
        <f t="shared" si="2"/>
        <v>80050</v>
      </c>
      <c r="M26">
        <f t="shared" si="3"/>
        <v>24842</v>
      </c>
      <c r="N26">
        <f t="shared" si="4"/>
        <v>49420.2</v>
      </c>
      <c r="O26">
        <f t="shared" si="5"/>
        <v>55208</v>
      </c>
      <c r="Q26">
        <v>-63847</v>
      </c>
      <c r="R26">
        <v>-5400</v>
      </c>
      <c r="T26">
        <v>-17196.600000000006</v>
      </c>
      <c r="U26">
        <v>-2955.2000000000044</v>
      </c>
      <c r="W26">
        <v>39573.4</v>
      </c>
      <c r="X26">
        <v>4494.8</v>
      </c>
      <c r="AF26">
        <v>49420.2</v>
      </c>
      <c r="AG26">
        <v>1.2516946511750258</v>
      </c>
      <c r="AK26">
        <v>49420.2</v>
      </c>
      <c r="AL26">
        <v>1.2516946511750258</v>
      </c>
    </row>
    <row r="27" spans="2:38" x14ac:dyDescent="0.25">
      <c r="B27">
        <v>55777</v>
      </c>
      <c r="C27">
        <v>6232</v>
      </c>
      <c r="D27">
        <v>98625</v>
      </c>
      <c r="E27">
        <v>27891</v>
      </c>
      <c r="F27">
        <v>72221</v>
      </c>
      <c r="H27">
        <v>63286</v>
      </c>
      <c r="J27">
        <f t="shared" si="0"/>
        <v>52149.2</v>
      </c>
      <c r="K27">
        <f t="shared" si="1"/>
        <v>1.2135564879231129</v>
      </c>
      <c r="L27">
        <f t="shared" si="2"/>
        <v>98625</v>
      </c>
      <c r="M27">
        <f t="shared" si="3"/>
        <v>6232</v>
      </c>
      <c r="N27">
        <f t="shared" si="4"/>
        <v>52149.2</v>
      </c>
      <c r="O27">
        <f t="shared" si="5"/>
        <v>92393</v>
      </c>
      <c r="Q27">
        <v>-4118</v>
      </c>
      <c r="R27">
        <v>-2035</v>
      </c>
      <c r="T27">
        <v>-9646</v>
      </c>
      <c r="U27">
        <v>-7736.8000000000029</v>
      </c>
      <c r="W27">
        <v>21548.399999999998</v>
      </c>
      <c r="X27">
        <v>9104</v>
      </c>
      <c r="Z27">
        <v>52149.2</v>
      </c>
      <c r="AA27">
        <v>1.2135564879231129</v>
      </c>
      <c r="AK27">
        <v>52149.2</v>
      </c>
      <c r="AL27">
        <v>1.2135564879231129</v>
      </c>
    </row>
    <row r="28" spans="2:38" x14ac:dyDescent="0.25">
      <c r="B28">
        <v>93479</v>
      </c>
      <c r="C28">
        <v>98527</v>
      </c>
      <c r="D28">
        <v>61542</v>
      </c>
      <c r="E28">
        <v>72867</v>
      </c>
      <c r="F28">
        <v>33114</v>
      </c>
      <c r="H28">
        <v>117807</v>
      </c>
      <c r="J28">
        <f t="shared" si="0"/>
        <v>71905.8</v>
      </c>
      <c r="K28">
        <f t="shared" si="1"/>
        <v>1.6383518436621245</v>
      </c>
      <c r="L28">
        <f t="shared" si="2"/>
        <v>98527</v>
      </c>
      <c r="M28">
        <f t="shared" si="3"/>
        <v>33114</v>
      </c>
      <c r="N28">
        <f t="shared" si="4"/>
        <v>71905.8</v>
      </c>
      <c r="O28">
        <f t="shared" si="5"/>
        <v>65413</v>
      </c>
      <c r="Q28">
        <v>40809</v>
      </c>
      <c r="R28">
        <v>-13461</v>
      </c>
      <c r="T28">
        <v>22951.800000000003</v>
      </c>
      <c r="U28">
        <v>-6572.5999999999913</v>
      </c>
      <c r="W28">
        <v>42571.799999999996</v>
      </c>
      <c r="X28">
        <v>8204.2000000000007</v>
      </c>
      <c r="AD28">
        <v>71905.8</v>
      </c>
      <c r="AE28">
        <v>1.6383518436621245</v>
      </c>
      <c r="AK28">
        <v>71905.8</v>
      </c>
      <c r="AL28">
        <v>1.6383518436621245</v>
      </c>
    </row>
    <row r="29" spans="2:38" x14ac:dyDescent="0.25">
      <c r="B29">
        <v>88320</v>
      </c>
      <c r="C29">
        <v>59104</v>
      </c>
      <c r="D29">
        <v>65246</v>
      </c>
      <c r="E29">
        <v>27106</v>
      </c>
      <c r="F29">
        <v>21862</v>
      </c>
      <c r="H29">
        <v>105804</v>
      </c>
      <c r="J29">
        <f t="shared" si="0"/>
        <v>52327.6</v>
      </c>
      <c r="K29">
        <f t="shared" si="1"/>
        <v>2.0219539975080072</v>
      </c>
      <c r="L29">
        <f t="shared" si="2"/>
        <v>88320</v>
      </c>
      <c r="M29">
        <f t="shared" si="3"/>
        <v>21862</v>
      </c>
      <c r="N29">
        <f t="shared" si="4"/>
        <v>52327.6</v>
      </c>
      <c r="O29">
        <f t="shared" si="5"/>
        <v>66458</v>
      </c>
      <c r="Q29">
        <v>12693</v>
      </c>
      <c r="R29">
        <v>765</v>
      </c>
      <c r="T29">
        <v>-8951</v>
      </c>
      <c r="U29">
        <v>-4419.2000000000044</v>
      </c>
      <c r="W29">
        <v>34340.6</v>
      </c>
      <c r="X29">
        <v>4424</v>
      </c>
      <c r="Z29">
        <v>52327.6</v>
      </c>
      <c r="AA29">
        <v>2.0219539975080072</v>
      </c>
      <c r="AK29">
        <v>52327.6</v>
      </c>
      <c r="AL29">
        <v>2.0219539975080072</v>
      </c>
    </row>
    <row r="30" spans="2:38" x14ac:dyDescent="0.25">
      <c r="B30">
        <v>70222</v>
      </c>
      <c r="C30">
        <v>24597</v>
      </c>
      <c r="D30">
        <v>86147</v>
      </c>
      <c r="E30">
        <v>61863</v>
      </c>
      <c r="F30">
        <v>71976</v>
      </c>
      <c r="H30">
        <v>65225</v>
      </c>
      <c r="J30">
        <f t="shared" si="0"/>
        <v>62961</v>
      </c>
      <c r="K30">
        <f t="shared" si="1"/>
        <v>1.0359587681263005</v>
      </c>
      <c r="L30">
        <f t="shared" si="2"/>
        <v>86147</v>
      </c>
      <c r="M30">
        <f t="shared" si="3"/>
        <v>24597</v>
      </c>
      <c r="N30">
        <f t="shared" si="4"/>
        <v>62961</v>
      </c>
      <c r="O30">
        <f t="shared" si="5"/>
        <v>61550</v>
      </c>
      <c r="Q30">
        <v>-72781</v>
      </c>
      <c r="R30">
        <v>1</v>
      </c>
      <c r="T30">
        <v>-25722</v>
      </c>
      <c r="U30">
        <v>4235.1999999999971</v>
      </c>
      <c r="W30">
        <v>39788.799999999996</v>
      </c>
      <c r="X30">
        <v>4235.2</v>
      </c>
      <c r="AF30">
        <v>62961</v>
      </c>
      <c r="AG30">
        <v>1.0359587681263005</v>
      </c>
      <c r="AI30">
        <v>62961</v>
      </c>
      <c r="AJ30">
        <v>1.0359587681263005</v>
      </c>
    </row>
    <row r="31" spans="2:38" x14ac:dyDescent="0.25">
      <c r="B31">
        <v>102460</v>
      </c>
      <c r="C31">
        <v>45733</v>
      </c>
      <c r="D31">
        <v>59766</v>
      </c>
      <c r="E31">
        <v>23968</v>
      </c>
      <c r="F31">
        <v>19530</v>
      </c>
      <c r="H31">
        <v>60169</v>
      </c>
      <c r="J31">
        <f t="shared" si="0"/>
        <v>50291.4</v>
      </c>
      <c r="K31">
        <f t="shared" si="1"/>
        <v>1.1964073380339382</v>
      </c>
      <c r="L31">
        <f t="shared" si="2"/>
        <v>102460</v>
      </c>
      <c r="M31">
        <f t="shared" si="3"/>
        <v>19530</v>
      </c>
      <c r="N31">
        <f t="shared" si="4"/>
        <v>50291.4</v>
      </c>
      <c r="O31">
        <f t="shared" si="5"/>
        <v>82930</v>
      </c>
      <c r="Q31">
        <v>-46349</v>
      </c>
      <c r="R31">
        <v>-299</v>
      </c>
      <c r="T31">
        <v>-34898.400000000001</v>
      </c>
      <c r="U31">
        <v>4687.2000000000044</v>
      </c>
      <c r="W31">
        <v>38638</v>
      </c>
      <c r="X31">
        <v>7106</v>
      </c>
      <c r="AB31">
        <v>50291.4</v>
      </c>
      <c r="AC31">
        <v>1.1964073380339382</v>
      </c>
      <c r="AK31">
        <v>50291.4</v>
      </c>
      <c r="AL31">
        <v>1.1964073380339382</v>
      </c>
    </row>
    <row r="32" spans="2:38" x14ac:dyDescent="0.25">
      <c r="B32">
        <v>84290</v>
      </c>
      <c r="C32">
        <v>88063</v>
      </c>
      <c r="D32">
        <v>90654</v>
      </c>
      <c r="E32">
        <v>108829</v>
      </c>
      <c r="F32">
        <v>42332</v>
      </c>
      <c r="H32">
        <v>110369</v>
      </c>
      <c r="J32">
        <f t="shared" si="0"/>
        <v>82833.600000000006</v>
      </c>
      <c r="K32">
        <f t="shared" si="1"/>
        <v>1.3324182457360296</v>
      </c>
      <c r="L32">
        <f t="shared" si="2"/>
        <v>108829</v>
      </c>
      <c r="M32">
        <f t="shared" si="3"/>
        <v>42332</v>
      </c>
      <c r="N32">
        <f t="shared" si="4"/>
        <v>82833.600000000006</v>
      </c>
      <c r="O32">
        <f t="shared" si="5"/>
        <v>66497</v>
      </c>
      <c r="Q32">
        <v>-27145</v>
      </c>
      <c r="R32">
        <v>905</v>
      </c>
      <c r="T32">
        <v>1383</v>
      </c>
      <c r="U32">
        <v>1449.4000000000087</v>
      </c>
      <c r="W32">
        <v>29699</v>
      </c>
      <c r="X32">
        <v>10105.799999999999</v>
      </c>
      <c r="AF32">
        <v>82833.600000000006</v>
      </c>
      <c r="AG32">
        <v>1.3324182457360296</v>
      </c>
      <c r="AI32">
        <v>82833.600000000006</v>
      </c>
      <c r="AJ32">
        <v>1.3324182457360296</v>
      </c>
    </row>
    <row r="33" spans="2:38" x14ac:dyDescent="0.25">
      <c r="B33">
        <v>31339</v>
      </c>
      <c r="C33">
        <v>30083</v>
      </c>
      <c r="D33">
        <v>52051</v>
      </c>
      <c r="E33">
        <v>84498</v>
      </c>
      <c r="F33">
        <v>75301</v>
      </c>
      <c r="H33">
        <v>59031</v>
      </c>
      <c r="J33">
        <f t="shared" si="0"/>
        <v>54654.400000000001</v>
      </c>
      <c r="K33">
        <f t="shared" si="1"/>
        <v>1.0800777247577504</v>
      </c>
      <c r="L33">
        <f t="shared" si="2"/>
        <v>84498</v>
      </c>
      <c r="M33">
        <f t="shared" si="3"/>
        <v>30083</v>
      </c>
      <c r="N33">
        <f t="shared" si="4"/>
        <v>54654.400000000001</v>
      </c>
      <c r="O33">
        <f t="shared" si="5"/>
        <v>54415</v>
      </c>
      <c r="Q33">
        <v>-10587</v>
      </c>
      <c r="R33">
        <v>819</v>
      </c>
      <c r="T33">
        <v>-11667.200000000004</v>
      </c>
      <c r="U33">
        <v>-258.79999999999563</v>
      </c>
      <c r="W33">
        <v>25008.000000000004</v>
      </c>
      <c r="X33">
        <v>2333.1999999999998</v>
      </c>
      <c r="AB33">
        <v>54654.400000000001</v>
      </c>
      <c r="AC33">
        <v>1.0800777247577504</v>
      </c>
      <c r="AI33">
        <v>54654.400000000001</v>
      </c>
      <c r="AJ33">
        <v>1.0800777247577504</v>
      </c>
    </row>
    <row r="34" spans="2:38" x14ac:dyDescent="0.25">
      <c r="B34">
        <v>44910</v>
      </c>
      <c r="C34">
        <v>64219</v>
      </c>
      <c r="D34">
        <v>25285</v>
      </c>
      <c r="E34">
        <v>81308</v>
      </c>
      <c r="F34">
        <v>33662</v>
      </c>
      <c r="H34">
        <v>63641</v>
      </c>
      <c r="J34">
        <f t="shared" ref="J34:J65" si="6">AVERAGE(B34:F34)</f>
        <v>49876.800000000003</v>
      </c>
      <c r="K34">
        <f t="shared" ref="K34:K65" si="7">H34/J34</f>
        <v>1.275963975234979</v>
      </c>
      <c r="L34">
        <f t="shared" ref="L34:L65" si="8">MAX(B34:F34)</f>
        <v>81308</v>
      </c>
      <c r="M34">
        <f t="shared" ref="M34:M65" si="9">MIN(B34:F34)</f>
        <v>25285</v>
      </c>
      <c r="N34">
        <f t="shared" ref="N34:N65" si="10">AVERAGE(B34:F34)</f>
        <v>49876.800000000003</v>
      </c>
      <c r="O34">
        <f t="shared" ref="O34:O65" si="11">L34-M34</f>
        <v>56023</v>
      </c>
      <c r="Q34">
        <v>-13111</v>
      </c>
      <c r="R34">
        <v>-1544</v>
      </c>
      <c r="T34">
        <v>-24292.199999999997</v>
      </c>
      <c r="U34">
        <v>-493.59999999999854</v>
      </c>
      <c r="W34">
        <v>24866.600000000002</v>
      </c>
      <c r="X34">
        <v>545.6</v>
      </c>
      <c r="AB34">
        <v>49876.800000000003</v>
      </c>
      <c r="AC34">
        <v>1.275963975234979</v>
      </c>
      <c r="AI34">
        <v>49876.800000000003</v>
      </c>
      <c r="AJ34">
        <v>1.275963975234979</v>
      </c>
    </row>
    <row r="35" spans="2:38" x14ac:dyDescent="0.25">
      <c r="B35">
        <v>67847</v>
      </c>
      <c r="C35">
        <v>79298</v>
      </c>
      <c r="D35">
        <v>84878</v>
      </c>
      <c r="E35">
        <v>51041</v>
      </c>
      <c r="F35">
        <v>45363</v>
      </c>
      <c r="H35">
        <v>117805</v>
      </c>
      <c r="J35">
        <f t="shared" si="6"/>
        <v>65685.399999999994</v>
      </c>
      <c r="K35">
        <f t="shared" si="7"/>
        <v>1.7934731310154162</v>
      </c>
      <c r="L35">
        <f t="shared" si="8"/>
        <v>84878</v>
      </c>
      <c r="M35">
        <f t="shared" si="9"/>
        <v>45363</v>
      </c>
      <c r="N35">
        <f t="shared" si="10"/>
        <v>65685.399999999994</v>
      </c>
      <c r="O35">
        <f t="shared" si="11"/>
        <v>39515</v>
      </c>
      <c r="Q35">
        <v>49540</v>
      </c>
      <c r="R35">
        <v>-3658</v>
      </c>
      <c r="T35">
        <v>27309.399999999994</v>
      </c>
      <c r="U35">
        <v>-908.20000000001164</v>
      </c>
      <c r="W35">
        <v>40398.200000000004</v>
      </c>
      <c r="X35">
        <v>10695.400000000001</v>
      </c>
      <c r="AD35">
        <v>65685.399999999994</v>
      </c>
      <c r="AE35">
        <v>1.7934731310154162</v>
      </c>
      <c r="AK35">
        <v>65685.399999999994</v>
      </c>
      <c r="AL35">
        <v>1.7934731310154162</v>
      </c>
    </row>
    <row r="36" spans="2:38" x14ac:dyDescent="0.25">
      <c r="B36">
        <v>11952</v>
      </c>
      <c r="C36">
        <v>64410</v>
      </c>
      <c r="D36">
        <v>32968</v>
      </c>
      <c r="E36">
        <v>29027</v>
      </c>
      <c r="F36">
        <v>25353</v>
      </c>
      <c r="H36">
        <v>75730</v>
      </c>
      <c r="J36">
        <f t="shared" si="6"/>
        <v>32742</v>
      </c>
      <c r="K36">
        <f t="shared" si="7"/>
        <v>2.3129314030908312</v>
      </c>
      <c r="L36">
        <f t="shared" si="8"/>
        <v>64410</v>
      </c>
      <c r="M36">
        <f t="shared" si="9"/>
        <v>11952</v>
      </c>
      <c r="N36">
        <f t="shared" si="10"/>
        <v>32742</v>
      </c>
      <c r="O36">
        <f t="shared" si="11"/>
        <v>52458</v>
      </c>
      <c r="Q36">
        <v>38461</v>
      </c>
      <c r="R36">
        <v>9771</v>
      </c>
      <c r="T36">
        <v>14587.2</v>
      </c>
      <c r="U36">
        <v>-4343.1999999999971</v>
      </c>
      <c r="W36">
        <v>14587.2</v>
      </c>
      <c r="X36">
        <v>5243.2</v>
      </c>
      <c r="AD36">
        <v>32742</v>
      </c>
      <c r="AE36">
        <v>2.3129314030908312</v>
      </c>
      <c r="AK36">
        <v>32742</v>
      </c>
      <c r="AL36">
        <v>2.3129314030908312</v>
      </c>
    </row>
    <row r="37" spans="2:38" x14ac:dyDescent="0.25">
      <c r="B37">
        <v>41956</v>
      </c>
      <c r="C37">
        <v>60520</v>
      </c>
      <c r="D37">
        <v>10464</v>
      </c>
      <c r="E37">
        <v>99396</v>
      </c>
      <c r="F37">
        <v>81117</v>
      </c>
      <c r="H37">
        <v>77022</v>
      </c>
      <c r="J37">
        <f t="shared" si="6"/>
        <v>58690.6</v>
      </c>
      <c r="K37">
        <f t="shared" si="7"/>
        <v>1.3123396250847665</v>
      </c>
      <c r="L37">
        <f t="shared" si="8"/>
        <v>99396</v>
      </c>
      <c r="M37">
        <f t="shared" si="9"/>
        <v>10464</v>
      </c>
      <c r="N37">
        <f t="shared" si="10"/>
        <v>58690.6</v>
      </c>
      <c r="O37">
        <f t="shared" si="11"/>
        <v>88932</v>
      </c>
      <c r="Q37">
        <v>-31587</v>
      </c>
      <c r="R37">
        <v>5096</v>
      </c>
      <c r="T37">
        <v>-7901.5999999999985</v>
      </c>
      <c r="U37">
        <v>-8617.5999999999985</v>
      </c>
      <c r="W37">
        <v>53520.000000000007</v>
      </c>
      <c r="X37">
        <v>9248.4</v>
      </c>
      <c r="AF37">
        <v>58690.6</v>
      </c>
      <c r="AG37">
        <v>1.3123396250847665</v>
      </c>
      <c r="AK37">
        <v>58690.6</v>
      </c>
      <c r="AL37">
        <v>1.3123396250847665</v>
      </c>
    </row>
    <row r="38" spans="2:38" x14ac:dyDescent="0.25">
      <c r="B38">
        <v>63288</v>
      </c>
      <c r="C38">
        <v>60334</v>
      </c>
      <c r="D38">
        <v>35305</v>
      </c>
      <c r="E38">
        <v>71459</v>
      </c>
      <c r="F38">
        <v>57156</v>
      </c>
      <c r="H38">
        <v>122971</v>
      </c>
      <c r="J38">
        <f t="shared" si="6"/>
        <v>57508.4</v>
      </c>
      <c r="K38">
        <f t="shared" si="7"/>
        <v>2.1383137072149458</v>
      </c>
      <c r="L38">
        <f t="shared" si="8"/>
        <v>71459</v>
      </c>
      <c r="M38">
        <f t="shared" si="9"/>
        <v>35305</v>
      </c>
      <c r="N38">
        <f t="shared" si="10"/>
        <v>57508.4</v>
      </c>
      <c r="O38">
        <f t="shared" si="11"/>
        <v>36154</v>
      </c>
      <c r="Q38">
        <v>15469</v>
      </c>
      <c r="R38">
        <v>5161</v>
      </c>
      <c r="T38">
        <v>-4828</v>
      </c>
      <c r="U38">
        <v>-2433.7999999999956</v>
      </c>
      <c r="W38">
        <v>20227.599999999999</v>
      </c>
      <c r="X38">
        <v>7129.8</v>
      </c>
      <c r="AD38">
        <v>57508.4</v>
      </c>
      <c r="AE38">
        <v>2.1383137072149458</v>
      </c>
      <c r="AK38">
        <v>57508.4</v>
      </c>
      <c r="AL38">
        <v>2.1383137072149458</v>
      </c>
    </row>
    <row r="39" spans="2:38" x14ac:dyDescent="0.25">
      <c r="B39">
        <v>49833</v>
      </c>
      <c r="C39">
        <v>70670</v>
      </c>
      <c r="D39">
        <v>45690</v>
      </c>
      <c r="E39">
        <v>18164</v>
      </c>
      <c r="F39">
        <v>39024</v>
      </c>
      <c r="H39">
        <v>67108</v>
      </c>
      <c r="J39">
        <f t="shared" si="6"/>
        <v>44676.2</v>
      </c>
      <c r="K39">
        <f t="shared" si="7"/>
        <v>1.5020973135584497</v>
      </c>
      <c r="L39">
        <f t="shared" si="8"/>
        <v>70670</v>
      </c>
      <c r="M39">
        <f t="shared" si="9"/>
        <v>18164</v>
      </c>
      <c r="N39">
        <f t="shared" si="10"/>
        <v>44676.2</v>
      </c>
      <c r="O39">
        <f t="shared" si="11"/>
        <v>52506</v>
      </c>
      <c r="Q39">
        <v>-31415</v>
      </c>
      <c r="R39">
        <v>-54</v>
      </c>
      <c r="T39">
        <v>-4597.6000000000058</v>
      </c>
      <c r="U39">
        <v>-198</v>
      </c>
      <c r="W39">
        <v>21739.599999999999</v>
      </c>
      <c r="X39">
        <v>9114</v>
      </c>
      <c r="AD39">
        <v>44676.2</v>
      </c>
      <c r="AE39">
        <v>1.5020973135584497</v>
      </c>
      <c r="AK39">
        <v>44676.2</v>
      </c>
      <c r="AL39">
        <v>1.5020973135584497</v>
      </c>
    </row>
    <row r="40" spans="2:38" x14ac:dyDescent="0.25">
      <c r="B40">
        <v>94035</v>
      </c>
      <c r="C40">
        <v>25284</v>
      </c>
      <c r="D40">
        <v>35234</v>
      </c>
      <c r="E40">
        <v>37757</v>
      </c>
      <c r="F40">
        <v>90166</v>
      </c>
      <c r="H40">
        <v>81561</v>
      </c>
      <c r="J40">
        <f t="shared" si="6"/>
        <v>56495.199999999997</v>
      </c>
      <c r="K40">
        <f t="shared" si="7"/>
        <v>1.4436801710587803</v>
      </c>
      <c r="L40">
        <f t="shared" si="8"/>
        <v>94035</v>
      </c>
      <c r="M40">
        <f t="shared" si="9"/>
        <v>25284</v>
      </c>
      <c r="N40">
        <f t="shared" si="10"/>
        <v>56495.199999999997</v>
      </c>
      <c r="O40">
        <f t="shared" si="11"/>
        <v>68751</v>
      </c>
      <c r="Q40">
        <v>-45744</v>
      </c>
      <c r="R40">
        <v>-2926</v>
      </c>
      <c r="T40">
        <v>-26480.600000000006</v>
      </c>
      <c r="U40">
        <v>2299.3999999999942</v>
      </c>
      <c r="W40">
        <v>26653.4</v>
      </c>
      <c r="X40">
        <v>7060.2000000000007</v>
      </c>
      <c r="AF40">
        <v>56495.199999999997</v>
      </c>
      <c r="AG40">
        <v>1.4436801710587803</v>
      </c>
      <c r="AK40">
        <v>56495.199999999997</v>
      </c>
      <c r="AL40">
        <v>1.4436801710587803</v>
      </c>
    </row>
    <row r="41" spans="2:38" x14ac:dyDescent="0.25">
      <c r="B41">
        <v>67233</v>
      </c>
      <c r="C41">
        <v>95102</v>
      </c>
      <c r="D41">
        <v>46189</v>
      </c>
      <c r="E41">
        <v>98848</v>
      </c>
      <c r="F41">
        <v>47866</v>
      </c>
      <c r="H41">
        <v>100100</v>
      </c>
      <c r="J41">
        <f t="shared" si="6"/>
        <v>71047.600000000006</v>
      </c>
      <c r="K41">
        <f t="shared" si="7"/>
        <v>1.4089145868403716</v>
      </c>
      <c r="L41">
        <f t="shared" si="8"/>
        <v>98848</v>
      </c>
      <c r="M41">
        <f t="shared" si="9"/>
        <v>46189</v>
      </c>
      <c r="N41">
        <f t="shared" si="10"/>
        <v>71047.600000000006</v>
      </c>
      <c r="O41">
        <f t="shared" si="11"/>
        <v>52659</v>
      </c>
      <c r="Q41">
        <v>13631</v>
      </c>
      <c r="R41">
        <v>-43</v>
      </c>
      <c r="T41">
        <v>-267.79999999998836</v>
      </c>
      <c r="U41">
        <v>-1567</v>
      </c>
      <c r="W41">
        <v>34158.199999999997</v>
      </c>
      <c r="X41">
        <v>11207.4</v>
      </c>
      <c r="AB41">
        <v>71047.600000000006</v>
      </c>
      <c r="AC41">
        <v>1.4089145868403716</v>
      </c>
      <c r="AK41">
        <v>71047.600000000006</v>
      </c>
      <c r="AL41">
        <v>1.4089145868403716</v>
      </c>
    </row>
    <row r="42" spans="2:38" x14ac:dyDescent="0.25">
      <c r="B42">
        <v>57758</v>
      </c>
      <c r="C42">
        <v>31868</v>
      </c>
      <c r="D42">
        <v>98767</v>
      </c>
      <c r="E42">
        <v>90087</v>
      </c>
      <c r="F42">
        <v>81239</v>
      </c>
      <c r="H42">
        <v>109145</v>
      </c>
      <c r="J42">
        <f t="shared" si="6"/>
        <v>71943.8</v>
      </c>
      <c r="K42">
        <f t="shared" si="7"/>
        <v>1.5170869484236307</v>
      </c>
      <c r="L42">
        <f t="shared" si="8"/>
        <v>98767</v>
      </c>
      <c r="M42">
        <f t="shared" si="9"/>
        <v>31868</v>
      </c>
      <c r="N42">
        <f t="shared" si="10"/>
        <v>71943.8</v>
      </c>
      <c r="O42">
        <f t="shared" si="11"/>
        <v>66899</v>
      </c>
      <c r="Q42">
        <v>24890</v>
      </c>
      <c r="R42">
        <v>19885</v>
      </c>
      <c r="T42">
        <v>-12335.800000000003</v>
      </c>
      <c r="U42">
        <v>-4989.5999999999913</v>
      </c>
      <c r="W42">
        <v>31593.399999999998</v>
      </c>
      <c r="X42">
        <v>10094</v>
      </c>
      <c r="AB42">
        <v>71943.8</v>
      </c>
      <c r="AC42">
        <v>1.5170869484236307</v>
      </c>
      <c r="AK42">
        <v>71943.8</v>
      </c>
      <c r="AL42">
        <v>1.5170869484236307</v>
      </c>
    </row>
    <row r="43" spans="2:38" x14ac:dyDescent="0.25">
      <c r="B43">
        <v>44542</v>
      </c>
      <c r="C43">
        <v>89782</v>
      </c>
      <c r="D43">
        <v>63498</v>
      </c>
      <c r="E43">
        <v>45856</v>
      </c>
      <c r="F43">
        <v>28051</v>
      </c>
      <c r="H43">
        <v>116494</v>
      </c>
      <c r="J43">
        <f t="shared" si="6"/>
        <v>54345.8</v>
      </c>
      <c r="K43">
        <f t="shared" si="7"/>
        <v>2.1435695122714176</v>
      </c>
      <c r="L43">
        <f t="shared" si="8"/>
        <v>89782</v>
      </c>
      <c r="M43">
        <f t="shared" si="9"/>
        <v>28051</v>
      </c>
      <c r="N43">
        <f t="shared" si="10"/>
        <v>54345.8</v>
      </c>
      <c r="O43">
        <f t="shared" si="11"/>
        <v>61731</v>
      </c>
      <c r="Q43">
        <v>79471</v>
      </c>
      <c r="R43">
        <v>194</v>
      </c>
      <c r="T43">
        <v>19561.400000000001</v>
      </c>
      <c r="U43">
        <v>1103</v>
      </c>
      <c r="W43">
        <v>23992.600000000002</v>
      </c>
      <c r="X43">
        <v>5711</v>
      </c>
      <c r="Z43">
        <v>54345.8</v>
      </c>
      <c r="AA43">
        <v>2.1435695122714176</v>
      </c>
      <c r="AK43">
        <v>54345.8</v>
      </c>
      <c r="AL43">
        <v>2.1435695122714176</v>
      </c>
    </row>
    <row r="44" spans="2:38" x14ac:dyDescent="0.25">
      <c r="B44">
        <v>32227</v>
      </c>
      <c r="C44">
        <v>50318</v>
      </c>
      <c r="D44">
        <v>83136</v>
      </c>
      <c r="E44">
        <v>85954</v>
      </c>
      <c r="F44">
        <v>26615</v>
      </c>
      <c r="H44">
        <v>97042</v>
      </c>
      <c r="J44">
        <f t="shared" si="6"/>
        <v>55650</v>
      </c>
      <c r="K44">
        <f t="shared" si="7"/>
        <v>1.7437915543575921</v>
      </c>
      <c r="L44">
        <f t="shared" si="8"/>
        <v>85954</v>
      </c>
      <c r="M44">
        <f t="shared" si="9"/>
        <v>26615</v>
      </c>
      <c r="N44">
        <f t="shared" si="10"/>
        <v>55650</v>
      </c>
      <c r="O44">
        <f t="shared" si="11"/>
        <v>59339</v>
      </c>
      <c r="Q44">
        <v>31483</v>
      </c>
      <c r="R44">
        <v>-8054</v>
      </c>
      <c r="T44">
        <v>6917.4000000000015</v>
      </c>
      <c r="U44">
        <v>-1048.5999999999985</v>
      </c>
      <c r="W44">
        <v>31749.000000000004</v>
      </c>
      <c r="X44">
        <v>5215.3999999999996</v>
      </c>
      <c r="Z44">
        <v>55650</v>
      </c>
      <c r="AA44">
        <v>1.7437915543575921</v>
      </c>
      <c r="AK44">
        <v>55650</v>
      </c>
      <c r="AL44">
        <v>1.7437915543575921</v>
      </c>
    </row>
    <row r="45" spans="2:38" x14ac:dyDescent="0.25">
      <c r="B45">
        <v>53567</v>
      </c>
      <c r="C45">
        <v>39564</v>
      </c>
      <c r="D45">
        <v>39491</v>
      </c>
      <c r="E45">
        <v>24447</v>
      </c>
      <c r="F45">
        <v>42573</v>
      </c>
      <c r="H45">
        <v>74594</v>
      </c>
      <c r="J45">
        <f t="shared" si="6"/>
        <v>39928.400000000001</v>
      </c>
      <c r="K45">
        <f t="shared" si="7"/>
        <v>1.8681940673806112</v>
      </c>
      <c r="L45">
        <f t="shared" si="8"/>
        <v>53567</v>
      </c>
      <c r="M45">
        <f t="shared" si="9"/>
        <v>24447</v>
      </c>
      <c r="N45">
        <f t="shared" si="10"/>
        <v>39928.400000000001</v>
      </c>
      <c r="O45">
        <f t="shared" si="11"/>
        <v>29120</v>
      </c>
      <c r="Q45">
        <v>-2035</v>
      </c>
      <c r="R45">
        <v>-116</v>
      </c>
      <c r="T45">
        <v>-35273.799999999996</v>
      </c>
      <c r="U45">
        <v>-3265</v>
      </c>
      <c r="W45">
        <v>51417.4</v>
      </c>
      <c r="X45">
        <v>3773.3999999999996</v>
      </c>
      <c r="AB45">
        <v>39928.400000000001</v>
      </c>
      <c r="AC45">
        <v>1.8681940673806112</v>
      </c>
      <c r="AK45">
        <v>39928.400000000001</v>
      </c>
      <c r="AL45">
        <v>1.8681940673806112</v>
      </c>
    </row>
    <row r="46" spans="2:38" x14ac:dyDescent="0.25">
      <c r="B46">
        <v>48694</v>
      </c>
      <c r="C46">
        <v>56412</v>
      </c>
      <c r="D46">
        <v>43499</v>
      </c>
      <c r="E46">
        <v>81940</v>
      </c>
      <c r="F46">
        <v>98383</v>
      </c>
      <c r="H46">
        <v>97409</v>
      </c>
      <c r="J46">
        <f t="shared" si="6"/>
        <v>65785.600000000006</v>
      </c>
      <c r="K46">
        <f t="shared" si="7"/>
        <v>1.4807039838505689</v>
      </c>
      <c r="L46">
        <f t="shared" si="8"/>
        <v>98383</v>
      </c>
      <c r="M46">
        <f t="shared" si="9"/>
        <v>43499</v>
      </c>
      <c r="N46">
        <f t="shared" si="10"/>
        <v>65785.600000000006</v>
      </c>
      <c r="O46">
        <f t="shared" si="11"/>
        <v>54884</v>
      </c>
      <c r="Q46">
        <v>-24238</v>
      </c>
      <c r="R46">
        <v>-2697</v>
      </c>
      <c r="T46">
        <v>1432.0000000000073</v>
      </c>
      <c r="U46">
        <v>8722.2000000000044</v>
      </c>
      <c r="W46">
        <v>39522</v>
      </c>
      <c r="X46">
        <v>8722.2000000000007</v>
      </c>
      <c r="AF46">
        <v>65785.600000000006</v>
      </c>
      <c r="AG46">
        <v>1.4807039838505689</v>
      </c>
      <c r="AK46">
        <v>65785.600000000006</v>
      </c>
      <c r="AL46">
        <v>1.4807039838505689</v>
      </c>
    </row>
    <row r="47" spans="2:38" x14ac:dyDescent="0.25">
      <c r="B47">
        <v>60939</v>
      </c>
      <c r="C47">
        <v>54124</v>
      </c>
      <c r="D47">
        <v>55652</v>
      </c>
      <c r="E47">
        <v>29725</v>
      </c>
      <c r="F47">
        <v>80719</v>
      </c>
      <c r="H47">
        <v>112067</v>
      </c>
      <c r="J47">
        <f t="shared" si="6"/>
        <v>56231.8</v>
      </c>
      <c r="K47">
        <f t="shared" si="7"/>
        <v>1.9929470513126024</v>
      </c>
      <c r="L47">
        <f t="shared" si="8"/>
        <v>80719</v>
      </c>
      <c r="M47">
        <f t="shared" si="9"/>
        <v>29725</v>
      </c>
      <c r="N47">
        <f t="shared" si="10"/>
        <v>56231.8</v>
      </c>
      <c r="O47">
        <f t="shared" si="11"/>
        <v>50994</v>
      </c>
      <c r="Q47">
        <v>-9949</v>
      </c>
      <c r="R47">
        <v>2063</v>
      </c>
      <c r="T47">
        <v>-26719.399999999994</v>
      </c>
      <c r="U47">
        <v>3939.2000000000044</v>
      </c>
      <c r="W47">
        <v>47700.2</v>
      </c>
      <c r="X47">
        <v>8182</v>
      </c>
      <c r="AB47">
        <v>56231.8</v>
      </c>
      <c r="AC47">
        <v>1.9929470513126024</v>
      </c>
      <c r="AK47">
        <v>56231.8</v>
      </c>
      <c r="AL47">
        <v>1.9929470513126024</v>
      </c>
    </row>
    <row r="48" spans="2:38" x14ac:dyDescent="0.25">
      <c r="B48">
        <v>66011</v>
      </c>
      <c r="C48">
        <v>61479</v>
      </c>
      <c r="D48">
        <v>64859</v>
      </c>
      <c r="E48">
        <v>43364</v>
      </c>
      <c r="F48">
        <v>43765</v>
      </c>
      <c r="H48">
        <v>84170</v>
      </c>
      <c r="J48">
        <f t="shared" si="6"/>
        <v>55895.6</v>
      </c>
      <c r="K48">
        <f t="shared" si="7"/>
        <v>1.5058430359455843</v>
      </c>
      <c r="L48">
        <f t="shared" si="8"/>
        <v>66011</v>
      </c>
      <c r="M48">
        <f t="shared" si="9"/>
        <v>43364</v>
      </c>
      <c r="N48">
        <f t="shared" si="10"/>
        <v>55895.6</v>
      </c>
      <c r="O48">
        <f t="shared" si="11"/>
        <v>22647</v>
      </c>
      <c r="Q48">
        <v>-41413</v>
      </c>
      <c r="R48">
        <v>-345</v>
      </c>
      <c r="T48">
        <v>-22947.4</v>
      </c>
      <c r="U48">
        <v>-1341</v>
      </c>
      <c r="W48">
        <v>39047</v>
      </c>
      <c r="X48">
        <v>7677</v>
      </c>
      <c r="AF48">
        <v>55895.6</v>
      </c>
      <c r="AG48">
        <v>1.5058430359455843</v>
      </c>
      <c r="AK48">
        <v>55895.6</v>
      </c>
      <c r="AL48">
        <v>1.5058430359455843</v>
      </c>
    </row>
    <row r="49" spans="2:38" x14ac:dyDescent="0.25">
      <c r="B49">
        <v>84693</v>
      </c>
      <c r="C49">
        <v>53805</v>
      </c>
      <c r="D49">
        <v>25404</v>
      </c>
      <c r="E49">
        <v>84341</v>
      </c>
      <c r="F49">
        <v>93361</v>
      </c>
      <c r="H49">
        <v>94988</v>
      </c>
      <c r="J49">
        <f t="shared" si="6"/>
        <v>68320.800000000003</v>
      </c>
      <c r="K49">
        <f t="shared" si="7"/>
        <v>1.3903232983220337</v>
      </c>
      <c r="L49">
        <f t="shared" si="8"/>
        <v>93361</v>
      </c>
      <c r="M49">
        <f t="shared" si="9"/>
        <v>25404</v>
      </c>
      <c r="N49">
        <f t="shared" si="10"/>
        <v>68320.800000000003</v>
      </c>
      <c r="O49">
        <f t="shared" si="11"/>
        <v>67957</v>
      </c>
      <c r="Q49">
        <v>-11161</v>
      </c>
      <c r="R49">
        <v>-3</v>
      </c>
      <c r="T49">
        <v>8862.6000000000058</v>
      </c>
      <c r="U49">
        <v>3956.6000000000058</v>
      </c>
      <c r="W49">
        <v>40711</v>
      </c>
      <c r="X49">
        <v>4182.2</v>
      </c>
      <c r="AD49">
        <v>68320.800000000003</v>
      </c>
      <c r="AE49">
        <v>1.3903232983220337</v>
      </c>
      <c r="AK49">
        <v>68320.800000000003</v>
      </c>
      <c r="AL49">
        <v>1.3903232983220337</v>
      </c>
    </row>
    <row r="50" spans="2:38" x14ac:dyDescent="0.25">
      <c r="B50">
        <v>24543</v>
      </c>
      <c r="C50">
        <v>34885</v>
      </c>
      <c r="D50">
        <v>88335</v>
      </c>
      <c r="E50">
        <v>79148</v>
      </c>
      <c r="F50">
        <v>38022</v>
      </c>
      <c r="H50">
        <v>96306</v>
      </c>
      <c r="J50">
        <f t="shared" si="6"/>
        <v>52986.6</v>
      </c>
      <c r="K50">
        <f t="shared" si="7"/>
        <v>1.817553872111062</v>
      </c>
      <c r="L50">
        <f t="shared" si="8"/>
        <v>88335</v>
      </c>
      <c r="M50">
        <f t="shared" si="9"/>
        <v>24543</v>
      </c>
      <c r="N50">
        <f t="shared" si="10"/>
        <v>52986.6</v>
      </c>
      <c r="O50">
        <f t="shared" si="11"/>
        <v>63792</v>
      </c>
      <c r="Q50">
        <v>-618</v>
      </c>
      <c r="R50">
        <v>10</v>
      </c>
      <c r="T50">
        <v>10354.799999999996</v>
      </c>
      <c r="U50">
        <v>-3697</v>
      </c>
      <c r="W50">
        <v>51400.399999999994</v>
      </c>
      <c r="X50">
        <v>7115</v>
      </c>
      <c r="AD50">
        <v>52986.6</v>
      </c>
      <c r="AE50">
        <v>1.817553872111062</v>
      </c>
      <c r="AK50">
        <v>52986.6</v>
      </c>
      <c r="AL50">
        <v>1.817553872111062</v>
      </c>
    </row>
    <row r="51" spans="2:38" x14ac:dyDescent="0.25">
      <c r="B51">
        <v>78005</v>
      </c>
      <c r="C51">
        <v>33210</v>
      </c>
      <c r="D51">
        <v>57810</v>
      </c>
      <c r="E51">
        <v>31098</v>
      </c>
      <c r="F51">
        <v>62687</v>
      </c>
      <c r="H51">
        <v>114648</v>
      </c>
      <c r="J51">
        <f t="shared" si="6"/>
        <v>52562</v>
      </c>
      <c r="K51">
        <f t="shared" si="7"/>
        <v>2.1811955405045471</v>
      </c>
      <c r="L51">
        <f t="shared" si="8"/>
        <v>78005</v>
      </c>
      <c r="M51">
        <f t="shared" si="9"/>
        <v>31098</v>
      </c>
      <c r="N51">
        <f t="shared" si="10"/>
        <v>52562</v>
      </c>
      <c r="O51">
        <f t="shared" si="11"/>
        <v>46907</v>
      </c>
      <c r="Q51">
        <v>29778</v>
      </c>
      <c r="R51">
        <v>-2602</v>
      </c>
      <c r="T51">
        <v>-14645.199999999997</v>
      </c>
      <c r="U51">
        <v>-1894.1999999999971</v>
      </c>
      <c r="W51">
        <v>36548.400000000001</v>
      </c>
      <c r="X51">
        <v>3124.2000000000003</v>
      </c>
      <c r="AB51">
        <v>52562</v>
      </c>
      <c r="AC51">
        <v>2.1811955405045471</v>
      </c>
      <c r="AK51">
        <v>52562</v>
      </c>
      <c r="AL51">
        <v>2.1811955405045471</v>
      </c>
    </row>
    <row r="52" spans="2:38" x14ac:dyDescent="0.25">
      <c r="B52">
        <v>41923</v>
      </c>
      <c r="C52">
        <v>32403</v>
      </c>
      <c r="D52">
        <v>49465</v>
      </c>
      <c r="E52">
        <v>80556</v>
      </c>
      <c r="F52">
        <v>90587</v>
      </c>
      <c r="H52">
        <v>69227</v>
      </c>
      <c r="J52">
        <f t="shared" si="6"/>
        <v>58986.8</v>
      </c>
      <c r="K52">
        <f t="shared" si="7"/>
        <v>1.1736015515335634</v>
      </c>
      <c r="L52">
        <f t="shared" si="8"/>
        <v>90587</v>
      </c>
      <c r="M52">
        <f t="shared" si="9"/>
        <v>32403</v>
      </c>
      <c r="N52">
        <f t="shared" si="10"/>
        <v>58986.8</v>
      </c>
      <c r="O52">
        <f t="shared" si="11"/>
        <v>58184</v>
      </c>
      <c r="Q52">
        <v>-63613</v>
      </c>
      <c r="R52">
        <v>-9032</v>
      </c>
      <c r="T52">
        <v>-36387.399999999994</v>
      </c>
      <c r="U52">
        <v>-406.19999999999709</v>
      </c>
      <c r="W52">
        <v>44529</v>
      </c>
      <c r="X52">
        <v>2326.6000000000004</v>
      </c>
      <c r="AB52">
        <v>58986.8</v>
      </c>
      <c r="AC52">
        <v>1.1736015515335634</v>
      </c>
      <c r="AI52">
        <v>58986.8</v>
      </c>
      <c r="AJ52">
        <v>1.1736015515335634</v>
      </c>
    </row>
    <row r="53" spans="2:38" x14ac:dyDescent="0.25">
      <c r="B53">
        <v>34103</v>
      </c>
      <c r="C53">
        <v>41103</v>
      </c>
      <c r="D53">
        <v>39266</v>
      </c>
      <c r="E53">
        <v>43486</v>
      </c>
      <c r="F53">
        <v>34665</v>
      </c>
      <c r="H53">
        <v>57220</v>
      </c>
      <c r="J53">
        <f t="shared" si="6"/>
        <v>38524.6</v>
      </c>
      <c r="K53">
        <f t="shared" si="7"/>
        <v>1.4852847271613463</v>
      </c>
      <c r="L53">
        <f t="shared" si="8"/>
        <v>43486</v>
      </c>
      <c r="M53">
        <f t="shared" si="9"/>
        <v>34103</v>
      </c>
      <c r="N53">
        <f t="shared" si="10"/>
        <v>38524.6</v>
      </c>
      <c r="O53">
        <f t="shared" si="11"/>
        <v>9383</v>
      </c>
      <c r="Q53">
        <v>-70331</v>
      </c>
      <c r="R53">
        <v>5160</v>
      </c>
      <c r="T53">
        <v>-57587.6</v>
      </c>
      <c r="U53">
        <v>5611.7999999999956</v>
      </c>
      <c r="W53">
        <v>57587.600000000006</v>
      </c>
      <c r="X53">
        <v>10064.200000000001</v>
      </c>
      <c r="AB53">
        <v>38524.6</v>
      </c>
      <c r="AC53">
        <v>1.4852847271613463</v>
      </c>
      <c r="AK53">
        <v>38524.6</v>
      </c>
      <c r="AL53">
        <v>1.4852847271613463</v>
      </c>
    </row>
    <row r="54" spans="2:38" x14ac:dyDescent="0.25">
      <c r="B54">
        <v>91353</v>
      </c>
      <c r="C54">
        <v>56569</v>
      </c>
      <c r="D54">
        <v>53986</v>
      </c>
      <c r="E54">
        <v>62068</v>
      </c>
      <c r="F54">
        <v>23411</v>
      </c>
      <c r="H54">
        <v>84791</v>
      </c>
      <c r="J54">
        <f t="shared" si="6"/>
        <v>57477.4</v>
      </c>
      <c r="K54">
        <f t="shared" si="7"/>
        <v>1.4752059070173669</v>
      </c>
      <c r="L54">
        <f t="shared" si="8"/>
        <v>91353</v>
      </c>
      <c r="M54">
        <f t="shared" si="9"/>
        <v>23411</v>
      </c>
      <c r="N54">
        <f t="shared" si="10"/>
        <v>57477.4</v>
      </c>
      <c r="O54">
        <f t="shared" si="11"/>
        <v>67942</v>
      </c>
      <c r="Q54">
        <v>-28492</v>
      </c>
      <c r="R54">
        <v>-6229</v>
      </c>
      <c r="T54">
        <v>-17454.200000000004</v>
      </c>
      <c r="U54">
        <v>2067</v>
      </c>
      <c r="W54">
        <v>17454.199999999997</v>
      </c>
      <c r="X54">
        <v>3189</v>
      </c>
      <c r="AB54">
        <v>57477.4</v>
      </c>
      <c r="AC54">
        <v>1.4752059070173669</v>
      </c>
      <c r="AK54">
        <v>57477.4</v>
      </c>
      <c r="AL54">
        <v>1.4752059070173669</v>
      </c>
    </row>
    <row r="55" spans="2:38" x14ac:dyDescent="0.25">
      <c r="B55">
        <v>89369</v>
      </c>
      <c r="C55">
        <v>23993</v>
      </c>
      <c r="D55">
        <v>80780</v>
      </c>
      <c r="E55">
        <v>73308</v>
      </c>
      <c r="F55">
        <v>16852</v>
      </c>
      <c r="H55">
        <v>107105</v>
      </c>
      <c r="J55">
        <f t="shared" si="6"/>
        <v>56860.4</v>
      </c>
      <c r="K55">
        <f t="shared" si="7"/>
        <v>1.8836483739122483</v>
      </c>
      <c r="L55">
        <f t="shared" si="8"/>
        <v>89369</v>
      </c>
      <c r="M55">
        <f t="shared" si="9"/>
        <v>16852</v>
      </c>
      <c r="N55">
        <f t="shared" si="10"/>
        <v>56860.4</v>
      </c>
      <c r="O55">
        <f t="shared" si="11"/>
        <v>72517</v>
      </c>
      <c r="Q55">
        <v>13871</v>
      </c>
      <c r="R55">
        <v>-55</v>
      </c>
      <c r="T55">
        <v>14204</v>
      </c>
      <c r="U55">
        <v>-3770.7999999999956</v>
      </c>
      <c r="W55">
        <v>49182</v>
      </c>
      <c r="X55">
        <v>5742.7999999999993</v>
      </c>
      <c r="AD55">
        <v>56860.4</v>
      </c>
      <c r="AE55">
        <v>1.8836483739122483</v>
      </c>
      <c r="AK55">
        <v>56860.4</v>
      </c>
      <c r="AL55">
        <v>1.8836483739122483</v>
      </c>
    </row>
    <row r="56" spans="2:38" x14ac:dyDescent="0.25">
      <c r="B56">
        <v>57104</v>
      </c>
      <c r="C56">
        <v>60255</v>
      </c>
      <c r="D56">
        <v>20052</v>
      </c>
      <c r="E56">
        <v>67920</v>
      </c>
      <c r="F56">
        <v>101649</v>
      </c>
      <c r="H56">
        <v>71011</v>
      </c>
      <c r="J56">
        <f t="shared" si="6"/>
        <v>61396</v>
      </c>
      <c r="K56">
        <f t="shared" si="7"/>
        <v>1.1566062935696138</v>
      </c>
      <c r="L56">
        <f t="shared" si="8"/>
        <v>101649</v>
      </c>
      <c r="M56">
        <f t="shared" si="9"/>
        <v>20052</v>
      </c>
      <c r="N56">
        <f t="shared" si="10"/>
        <v>61396</v>
      </c>
      <c r="O56">
        <f t="shared" si="11"/>
        <v>81597</v>
      </c>
      <c r="Q56">
        <v>-52850</v>
      </c>
      <c r="R56">
        <v>-363</v>
      </c>
      <c r="T56">
        <v>-12330.199999999997</v>
      </c>
      <c r="U56">
        <v>269.59999999999854</v>
      </c>
      <c r="W56">
        <v>35773.4</v>
      </c>
      <c r="X56">
        <v>4924.3999999999996</v>
      </c>
      <c r="AF56">
        <v>61396</v>
      </c>
      <c r="AG56">
        <v>1.1566062935696138</v>
      </c>
      <c r="AI56">
        <v>61396</v>
      </c>
      <c r="AJ56">
        <v>1.1566062935696138</v>
      </c>
    </row>
    <row r="57" spans="2:38" x14ac:dyDescent="0.25">
      <c r="B57">
        <v>121793</v>
      </c>
      <c r="C57">
        <v>64641</v>
      </c>
      <c r="D57">
        <v>58444</v>
      </c>
      <c r="E57">
        <v>71066</v>
      </c>
      <c r="F57">
        <v>23388</v>
      </c>
      <c r="H57">
        <v>101569</v>
      </c>
      <c r="J57">
        <f t="shared" si="6"/>
        <v>67866.399999999994</v>
      </c>
      <c r="K57">
        <f t="shared" si="7"/>
        <v>1.4966021477491072</v>
      </c>
      <c r="L57">
        <f t="shared" si="8"/>
        <v>121793</v>
      </c>
      <c r="M57">
        <f t="shared" si="9"/>
        <v>23388</v>
      </c>
      <c r="N57">
        <f t="shared" si="10"/>
        <v>67866.399999999994</v>
      </c>
      <c r="O57">
        <f t="shared" si="11"/>
        <v>98405</v>
      </c>
      <c r="Q57">
        <v>13501</v>
      </c>
      <c r="R57">
        <v>-182</v>
      </c>
      <c r="T57">
        <v>-7655.6000000000058</v>
      </c>
      <c r="U57">
        <v>2787.3999999999942</v>
      </c>
      <c r="W57">
        <v>37930.400000000001</v>
      </c>
      <c r="X57">
        <v>7329</v>
      </c>
      <c r="AB57">
        <v>67866.399999999994</v>
      </c>
      <c r="AC57">
        <v>1.4966021477491072</v>
      </c>
      <c r="AK57">
        <v>67866.399999999994</v>
      </c>
      <c r="AL57">
        <v>1.4966021477491072</v>
      </c>
    </row>
    <row r="58" spans="2:38" x14ac:dyDescent="0.25">
      <c r="B58">
        <v>55768</v>
      </c>
      <c r="C58">
        <v>58872</v>
      </c>
      <c r="D58">
        <v>61783</v>
      </c>
      <c r="E58">
        <v>54139</v>
      </c>
      <c r="F58">
        <v>29519</v>
      </c>
      <c r="H58">
        <v>74539</v>
      </c>
      <c r="J58">
        <f t="shared" si="6"/>
        <v>52016.2</v>
      </c>
      <c r="K58">
        <f t="shared" si="7"/>
        <v>1.432995874362218</v>
      </c>
      <c r="L58">
        <f t="shared" si="8"/>
        <v>61783</v>
      </c>
      <c r="M58">
        <f t="shared" si="9"/>
        <v>29519</v>
      </c>
      <c r="N58">
        <f t="shared" si="10"/>
        <v>52016.2</v>
      </c>
      <c r="O58">
        <f t="shared" si="11"/>
        <v>32264</v>
      </c>
      <c r="Q58">
        <v>-24968</v>
      </c>
      <c r="R58">
        <v>-8198</v>
      </c>
      <c r="T58">
        <v>-27195.800000000003</v>
      </c>
      <c r="U58">
        <v>1226</v>
      </c>
      <c r="W58">
        <v>30401.399999999998</v>
      </c>
      <c r="X58">
        <v>6951.2</v>
      </c>
      <c r="AB58">
        <v>52016.2</v>
      </c>
      <c r="AC58">
        <v>1.432995874362218</v>
      </c>
      <c r="AK58">
        <v>52016.2</v>
      </c>
      <c r="AL58">
        <v>1.432995874362218</v>
      </c>
    </row>
    <row r="59" spans="2:38" x14ac:dyDescent="0.25">
      <c r="B59">
        <v>97857</v>
      </c>
      <c r="C59">
        <v>19677</v>
      </c>
      <c r="D59">
        <v>76604</v>
      </c>
      <c r="E59">
        <v>25345</v>
      </c>
      <c r="F59">
        <v>87189</v>
      </c>
      <c r="H59">
        <v>73855</v>
      </c>
      <c r="J59">
        <f t="shared" si="6"/>
        <v>61334.400000000001</v>
      </c>
      <c r="K59">
        <f t="shared" si="7"/>
        <v>1.2041366671883966</v>
      </c>
      <c r="L59">
        <f t="shared" si="8"/>
        <v>97857</v>
      </c>
      <c r="M59">
        <f t="shared" si="9"/>
        <v>19677</v>
      </c>
      <c r="N59">
        <f t="shared" si="10"/>
        <v>61334.400000000001</v>
      </c>
      <c r="O59">
        <f t="shared" si="11"/>
        <v>78180</v>
      </c>
      <c r="Q59">
        <v>-15566</v>
      </c>
      <c r="R59">
        <v>3374</v>
      </c>
      <c r="T59">
        <v>11273.400000000001</v>
      </c>
      <c r="U59">
        <v>4298.8000000000029</v>
      </c>
      <c r="W59">
        <v>27065.000000000004</v>
      </c>
      <c r="X59">
        <v>7082.4</v>
      </c>
      <c r="AD59">
        <v>61334.400000000001</v>
      </c>
      <c r="AE59">
        <v>1.2041366671883966</v>
      </c>
      <c r="AI59">
        <v>61334.400000000001</v>
      </c>
      <c r="AJ59">
        <v>1.2041366671883966</v>
      </c>
    </row>
    <row r="60" spans="2:38" x14ac:dyDescent="0.25">
      <c r="B60">
        <v>68834</v>
      </c>
      <c r="C60">
        <v>62360</v>
      </c>
      <c r="D60">
        <v>24467</v>
      </c>
      <c r="E60">
        <v>59790</v>
      </c>
      <c r="F60">
        <v>29979</v>
      </c>
      <c r="H60">
        <v>99455</v>
      </c>
      <c r="J60">
        <f t="shared" si="6"/>
        <v>49086</v>
      </c>
      <c r="K60">
        <f t="shared" si="7"/>
        <v>2.0261377989650815</v>
      </c>
      <c r="L60">
        <f t="shared" si="8"/>
        <v>68834</v>
      </c>
      <c r="M60">
        <f t="shared" si="9"/>
        <v>24467</v>
      </c>
      <c r="N60">
        <f t="shared" si="10"/>
        <v>49086</v>
      </c>
      <c r="O60">
        <f t="shared" si="11"/>
        <v>44367</v>
      </c>
      <c r="Q60">
        <v>-31786</v>
      </c>
      <c r="R60">
        <v>-15989</v>
      </c>
      <c r="T60">
        <v>-27715.199999999997</v>
      </c>
      <c r="U60">
        <v>-2317</v>
      </c>
      <c r="W60">
        <v>42578.400000000001</v>
      </c>
      <c r="X60">
        <v>4258.5999999999995</v>
      </c>
      <c r="AF60">
        <v>49086</v>
      </c>
      <c r="AG60">
        <v>2.0261377989650815</v>
      </c>
      <c r="AK60">
        <v>49086</v>
      </c>
      <c r="AL60">
        <v>2.0261377989650815</v>
      </c>
    </row>
    <row r="61" spans="2:38" x14ac:dyDescent="0.25">
      <c r="B61">
        <v>65133</v>
      </c>
      <c r="C61">
        <v>36026</v>
      </c>
      <c r="D61">
        <v>24294</v>
      </c>
      <c r="E61">
        <v>26340</v>
      </c>
      <c r="F61">
        <v>98366</v>
      </c>
      <c r="H61">
        <v>58685</v>
      </c>
      <c r="J61">
        <f t="shared" si="6"/>
        <v>50031.8</v>
      </c>
      <c r="K61">
        <f t="shared" si="7"/>
        <v>1.1729540012552016</v>
      </c>
      <c r="L61">
        <f t="shared" si="8"/>
        <v>98366</v>
      </c>
      <c r="M61">
        <f t="shared" si="9"/>
        <v>24294</v>
      </c>
      <c r="N61">
        <f t="shared" si="10"/>
        <v>50031.8</v>
      </c>
      <c r="O61">
        <f t="shared" si="11"/>
        <v>74072</v>
      </c>
      <c r="Q61">
        <v>-53860</v>
      </c>
      <c r="R61">
        <v>4</v>
      </c>
      <c r="T61">
        <v>-14198.799999999996</v>
      </c>
      <c r="U61">
        <v>1904.6000000000058</v>
      </c>
      <c r="W61">
        <v>23751.200000000001</v>
      </c>
      <c r="X61">
        <v>2330.6</v>
      </c>
      <c r="AF61">
        <v>50031.8</v>
      </c>
      <c r="AG61">
        <v>1.1729540012552016</v>
      </c>
      <c r="AK61">
        <v>50031.8</v>
      </c>
      <c r="AL61">
        <v>1.1729540012552016</v>
      </c>
    </row>
    <row r="62" spans="2:38" x14ac:dyDescent="0.25">
      <c r="B62">
        <v>85089</v>
      </c>
      <c r="C62">
        <v>87424</v>
      </c>
      <c r="D62">
        <v>84201</v>
      </c>
      <c r="E62">
        <v>36462</v>
      </c>
      <c r="F62">
        <v>47898</v>
      </c>
      <c r="H62">
        <v>95114</v>
      </c>
      <c r="J62">
        <f t="shared" si="6"/>
        <v>68214.8</v>
      </c>
      <c r="K62">
        <f t="shared" si="7"/>
        <v>1.3943308490239654</v>
      </c>
      <c r="L62">
        <f t="shared" si="8"/>
        <v>87424</v>
      </c>
      <c r="M62">
        <f t="shared" si="9"/>
        <v>36462</v>
      </c>
      <c r="N62">
        <f t="shared" si="10"/>
        <v>68214.8</v>
      </c>
      <c r="O62">
        <f t="shared" si="11"/>
        <v>50962</v>
      </c>
      <c r="Q62">
        <v>33737</v>
      </c>
      <c r="R62">
        <v>-10</v>
      </c>
      <c r="T62">
        <v>30158.600000000006</v>
      </c>
      <c r="U62">
        <v>-211.59999999999127</v>
      </c>
      <c r="W62">
        <v>40747.4</v>
      </c>
      <c r="X62">
        <v>16051.6</v>
      </c>
      <c r="AD62">
        <v>68214.8</v>
      </c>
      <c r="AE62">
        <v>1.3943308490239654</v>
      </c>
      <c r="AK62">
        <v>68214.8</v>
      </c>
      <c r="AL62">
        <v>1.3943308490239654</v>
      </c>
    </row>
    <row r="63" spans="2:38" x14ac:dyDescent="0.25">
      <c r="B63">
        <v>75547</v>
      </c>
      <c r="C63">
        <v>52571</v>
      </c>
      <c r="D63">
        <v>44828</v>
      </c>
      <c r="E63">
        <v>49936</v>
      </c>
      <c r="F63">
        <v>93562</v>
      </c>
      <c r="H63">
        <v>72790</v>
      </c>
      <c r="J63">
        <f t="shared" si="6"/>
        <v>63288.800000000003</v>
      </c>
      <c r="K63">
        <f t="shared" si="7"/>
        <v>1.1501245086018379</v>
      </c>
      <c r="L63">
        <f t="shared" si="8"/>
        <v>93562</v>
      </c>
      <c r="M63">
        <f t="shared" si="9"/>
        <v>44828</v>
      </c>
      <c r="N63">
        <f t="shared" si="10"/>
        <v>63288.800000000003</v>
      </c>
      <c r="O63">
        <f t="shared" si="11"/>
        <v>48734</v>
      </c>
      <c r="Q63">
        <v>-18722</v>
      </c>
      <c r="R63">
        <v>-689</v>
      </c>
      <c r="T63">
        <v>-17399.199999999997</v>
      </c>
      <c r="U63">
        <v>7968.4000000000015</v>
      </c>
      <c r="W63">
        <v>49815.600000000006</v>
      </c>
      <c r="X63">
        <v>7970.4</v>
      </c>
      <c r="AB63">
        <v>63288.800000000003</v>
      </c>
      <c r="AC63">
        <v>1.1501245086018379</v>
      </c>
      <c r="AI63">
        <v>63288.800000000003</v>
      </c>
      <c r="AJ63">
        <v>1.1501245086018379</v>
      </c>
    </row>
    <row r="64" spans="2:38" x14ac:dyDescent="0.25">
      <c r="B64">
        <v>38545</v>
      </c>
      <c r="C64">
        <v>41875</v>
      </c>
      <c r="D64">
        <v>56671</v>
      </c>
      <c r="E64">
        <v>116573</v>
      </c>
      <c r="F64">
        <v>38180</v>
      </c>
      <c r="H64">
        <v>75347</v>
      </c>
      <c r="J64">
        <f t="shared" si="6"/>
        <v>58368.800000000003</v>
      </c>
      <c r="K64">
        <f t="shared" si="7"/>
        <v>1.2908780033168405</v>
      </c>
      <c r="L64">
        <f t="shared" si="8"/>
        <v>116573</v>
      </c>
      <c r="M64">
        <f t="shared" si="9"/>
        <v>38180</v>
      </c>
      <c r="N64">
        <f t="shared" si="10"/>
        <v>58368.800000000003</v>
      </c>
      <c r="O64">
        <f t="shared" si="11"/>
        <v>78393</v>
      </c>
      <c r="Q64">
        <v>13232</v>
      </c>
      <c r="R64">
        <v>2772</v>
      </c>
      <c r="T64">
        <v>18197</v>
      </c>
      <c r="U64">
        <v>4844.8000000000029</v>
      </c>
      <c r="W64">
        <v>20325</v>
      </c>
      <c r="X64">
        <v>5285.6</v>
      </c>
      <c r="AD64">
        <v>58368.800000000003</v>
      </c>
      <c r="AE64">
        <v>1.2908780033168405</v>
      </c>
      <c r="AI64">
        <v>58368.800000000003</v>
      </c>
      <c r="AJ64">
        <v>1.2908780033168405</v>
      </c>
    </row>
    <row r="65" spans="2:38" x14ac:dyDescent="0.25">
      <c r="B65">
        <v>78501</v>
      </c>
      <c r="C65">
        <v>43626</v>
      </c>
      <c r="D65">
        <v>81454</v>
      </c>
      <c r="E65">
        <v>113870</v>
      </c>
      <c r="F65">
        <v>63106</v>
      </c>
      <c r="H65">
        <v>89521</v>
      </c>
      <c r="J65">
        <f t="shared" si="6"/>
        <v>76111.399999999994</v>
      </c>
      <c r="K65">
        <f t="shared" si="7"/>
        <v>1.1761838568203975</v>
      </c>
      <c r="L65">
        <f t="shared" si="8"/>
        <v>113870</v>
      </c>
      <c r="M65">
        <f t="shared" si="9"/>
        <v>43626</v>
      </c>
      <c r="N65">
        <f t="shared" si="10"/>
        <v>76111.399999999994</v>
      </c>
      <c r="O65">
        <f t="shared" si="11"/>
        <v>70244</v>
      </c>
      <c r="Q65">
        <v>-1253</v>
      </c>
      <c r="R65">
        <v>7298</v>
      </c>
      <c r="T65">
        <v>41277.799999999996</v>
      </c>
      <c r="U65">
        <v>1928</v>
      </c>
      <c r="W65">
        <v>46311.8</v>
      </c>
      <c r="X65">
        <v>5060</v>
      </c>
      <c r="AD65">
        <v>76111.399999999994</v>
      </c>
      <c r="AE65">
        <v>1.1761838568203975</v>
      </c>
      <c r="AI65">
        <v>76111.399999999994</v>
      </c>
      <c r="AJ65">
        <v>1.1761838568203975</v>
      </c>
    </row>
    <row r="66" spans="2:38" x14ac:dyDescent="0.25">
      <c r="B66">
        <v>75652</v>
      </c>
      <c r="C66">
        <v>69697</v>
      </c>
      <c r="D66">
        <v>60079</v>
      </c>
      <c r="E66">
        <v>92110</v>
      </c>
      <c r="F66">
        <v>34114</v>
      </c>
      <c r="H66">
        <v>99576</v>
      </c>
      <c r="J66">
        <f t="shared" ref="J66:J101" si="12">AVERAGE(B66:F66)</f>
        <v>66330.399999999994</v>
      </c>
      <c r="K66">
        <f t="shared" ref="K66:K97" si="13">H66/J66</f>
        <v>1.5012121139025245</v>
      </c>
      <c r="L66">
        <f t="shared" ref="L66:L101" si="14">MAX(B66:F66)</f>
        <v>92110</v>
      </c>
      <c r="M66">
        <f t="shared" ref="M66:M101" si="15">MIN(B66:F66)</f>
        <v>34114</v>
      </c>
      <c r="N66">
        <f t="shared" ref="N66:N101" si="16">AVERAGE(B66:F66)</f>
        <v>66330.399999999994</v>
      </c>
      <c r="O66">
        <f t="shared" ref="O66:O101" si="17">L66-M66</f>
        <v>57996</v>
      </c>
      <c r="Q66">
        <v>8433</v>
      </c>
      <c r="R66">
        <v>688</v>
      </c>
      <c r="T66">
        <v>18261.999999999993</v>
      </c>
      <c r="U66">
        <v>-8278.8000000000029</v>
      </c>
      <c r="W66">
        <v>54040.4</v>
      </c>
      <c r="X66">
        <v>8278.8000000000011</v>
      </c>
      <c r="AD66">
        <v>66330.399999999994</v>
      </c>
      <c r="AE66">
        <v>1.5012121139025245</v>
      </c>
      <c r="AK66">
        <v>66330.399999999994</v>
      </c>
      <c r="AL66">
        <v>1.5012121139025245</v>
      </c>
    </row>
    <row r="67" spans="2:38" x14ac:dyDescent="0.25">
      <c r="B67">
        <v>54092</v>
      </c>
      <c r="C67">
        <v>39278</v>
      </c>
      <c r="D67">
        <v>88498</v>
      </c>
      <c r="E67">
        <v>71213</v>
      </c>
      <c r="F67">
        <v>44054</v>
      </c>
      <c r="H67">
        <v>105049</v>
      </c>
      <c r="J67">
        <f t="shared" si="12"/>
        <v>59427</v>
      </c>
      <c r="K67">
        <f t="shared" si="13"/>
        <v>1.7676981843269894</v>
      </c>
      <c r="L67">
        <f t="shared" si="14"/>
        <v>88498</v>
      </c>
      <c r="M67">
        <f t="shared" si="15"/>
        <v>39278</v>
      </c>
      <c r="N67">
        <f t="shared" si="16"/>
        <v>59427</v>
      </c>
      <c r="O67">
        <f t="shared" si="17"/>
        <v>49220</v>
      </c>
      <c r="Q67">
        <v>-608</v>
      </c>
      <c r="R67">
        <v>-6715</v>
      </c>
      <c r="T67">
        <v>-7337.3999999999942</v>
      </c>
      <c r="U67">
        <v>-6894.1999999999971</v>
      </c>
      <c r="W67">
        <v>48253.400000000009</v>
      </c>
      <c r="X67">
        <v>6899.4</v>
      </c>
      <c r="AF67">
        <v>59427</v>
      </c>
      <c r="AG67">
        <v>1.7676981843269894</v>
      </c>
      <c r="AK67">
        <v>59427</v>
      </c>
      <c r="AL67">
        <v>1.7676981843269894</v>
      </c>
    </row>
    <row r="68" spans="2:38" x14ac:dyDescent="0.25">
      <c r="B68">
        <v>64097</v>
      </c>
      <c r="C68">
        <v>66545</v>
      </c>
      <c r="D68">
        <v>29012</v>
      </c>
      <c r="E68">
        <v>41829</v>
      </c>
      <c r="F68">
        <v>90232</v>
      </c>
      <c r="H68">
        <v>90550</v>
      </c>
      <c r="J68">
        <f t="shared" si="12"/>
        <v>58343</v>
      </c>
      <c r="K68">
        <f t="shared" si="13"/>
        <v>1.5520285209879505</v>
      </c>
      <c r="L68">
        <f t="shared" si="14"/>
        <v>90232</v>
      </c>
      <c r="M68">
        <f t="shared" si="15"/>
        <v>29012</v>
      </c>
      <c r="N68">
        <f t="shared" si="16"/>
        <v>58343</v>
      </c>
      <c r="O68">
        <f t="shared" si="17"/>
        <v>61220</v>
      </c>
      <c r="Q68">
        <v>-4652</v>
      </c>
      <c r="R68">
        <v>11751</v>
      </c>
      <c r="T68">
        <v>-4116.4000000000015</v>
      </c>
      <c r="U68">
        <v>3971.1999999999971</v>
      </c>
      <c r="W68">
        <v>17140</v>
      </c>
      <c r="X68">
        <v>6299.2</v>
      </c>
      <c r="AD68">
        <v>58343</v>
      </c>
      <c r="AE68">
        <v>1.5520285209879505</v>
      </c>
      <c r="AK68">
        <v>58343</v>
      </c>
      <c r="AL68">
        <v>1.5520285209879505</v>
      </c>
    </row>
    <row r="69" spans="2:38" x14ac:dyDescent="0.25">
      <c r="B69">
        <v>37896</v>
      </c>
      <c r="C69">
        <v>71656</v>
      </c>
      <c r="D69">
        <v>57967</v>
      </c>
      <c r="E69">
        <v>71669</v>
      </c>
      <c r="F69">
        <v>38611</v>
      </c>
      <c r="H69">
        <v>88038</v>
      </c>
      <c r="J69">
        <f t="shared" si="12"/>
        <v>55559.8</v>
      </c>
      <c r="K69">
        <f t="shared" si="13"/>
        <v>1.5845629393914304</v>
      </c>
      <c r="L69">
        <f t="shared" si="14"/>
        <v>71669</v>
      </c>
      <c r="M69">
        <f t="shared" si="15"/>
        <v>37896</v>
      </c>
      <c r="N69">
        <f t="shared" si="16"/>
        <v>55559.8</v>
      </c>
      <c r="O69">
        <f t="shared" si="17"/>
        <v>33773</v>
      </c>
      <c r="Q69">
        <v>-8763</v>
      </c>
      <c r="R69">
        <v>-496</v>
      </c>
      <c r="T69">
        <v>3260.2000000000044</v>
      </c>
      <c r="U69">
        <v>-350</v>
      </c>
      <c r="W69">
        <v>32304.6</v>
      </c>
      <c r="X69">
        <v>3276.8</v>
      </c>
      <c r="AD69">
        <v>55559.8</v>
      </c>
      <c r="AE69">
        <v>1.5845629393914304</v>
      </c>
      <c r="AK69">
        <v>55559.8</v>
      </c>
      <c r="AL69">
        <v>1.5845629393914304</v>
      </c>
    </row>
    <row r="70" spans="2:38" x14ac:dyDescent="0.25">
      <c r="B70">
        <v>43418</v>
      </c>
      <c r="C70">
        <v>41035</v>
      </c>
      <c r="D70">
        <v>98467</v>
      </c>
      <c r="E70">
        <v>39039</v>
      </c>
      <c r="F70">
        <v>28825</v>
      </c>
      <c r="H70">
        <v>69890</v>
      </c>
      <c r="J70">
        <f t="shared" si="12"/>
        <v>50156.800000000003</v>
      </c>
      <c r="K70">
        <f t="shared" si="13"/>
        <v>1.3934302028837564</v>
      </c>
      <c r="L70">
        <f t="shared" si="14"/>
        <v>98467</v>
      </c>
      <c r="M70">
        <f t="shared" si="15"/>
        <v>28825</v>
      </c>
      <c r="N70">
        <f t="shared" si="16"/>
        <v>50156.800000000003</v>
      </c>
      <c r="O70">
        <f t="shared" si="17"/>
        <v>69642</v>
      </c>
      <c r="Q70">
        <v>-4648</v>
      </c>
      <c r="R70">
        <v>-604</v>
      </c>
      <c r="T70">
        <v>-17198</v>
      </c>
      <c r="U70">
        <v>-2827.1999999999971</v>
      </c>
      <c r="W70">
        <v>31958.400000000001</v>
      </c>
      <c r="X70">
        <v>3656.4</v>
      </c>
      <c r="AB70">
        <v>50156.800000000003</v>
      </c>
      <c r="AC70">
        <v>1.3934302028837564</v>
      </c>
      <c r="AK70">
        <v>50156.800000000003</v>
      </c>
      <c r="AL70">
        <v>1.3934302028837564</v>
      </c>
    </row>
    <row r="71" spans="2:38" x14ac:dyDescent="0.25">
      <c r="B71">
        <v>66650</v>
      </c>
      <c r="C71">
        <v>83712</v>
      </c>
      <c r="D71">
        <v>66729</v>
      </c>
      <c r="E71">
        <v>26404</v>
      </c>
      <c r="F71">
        <v>66238</v>
      </c>
      <c r="H71">
        <v>74582</v>
      </c>
      <c r="J71">
        <f t="shared" si="12"/>
        <v>61946.6</v>
      </c>
      <c r="K71">
        <f t="shared" si="13"/>
        <v>1.203972453693988</v>
      </c>
      <c r="L71">
        <f t="shared" si="14"/>
        <v>83712</v>
      </c>
      <c r="M71">
        <f t="shared" si="15"/>
        <v>26404</v>
      </c>
      <c r="N71">
        <f t="shared" si="16"/>
        <v>61946.6</v>
      </c>
      <c r="O71">
        <f t="shared" si="17"/>
        <v>57308</v>
      </c>
      <c r="Q71">
        <v>-22588</v>
      </c>
      <c r="R71">
        <v>-1194</v>
      </c>
      <c r="T71">
        <v>-14534.799999999996</v>
      </c>
      <c r="U71">
        <v>1460.4000000000015</v>
      </c>
      <c r="W71">
        <v>38671.600000000006</v>
      </c>
      <c r="X71">
        <v>8966</v>
      </c>
      <c r="AB71">
        <v>61946.6</v>
      </c>
      <c r="AC71">
        <v>1.203972453693988</v>
      </c>
      <c r="AI71">
        <v>61946.6</v>
      </c>
      <c r="AJ71">
        <v>1.203972453693988</v>
      </c>
    </row>
    <row r="72" spans="2:38" x14ac:dyDescent="0.25">
      <c r="B72">
        <v>25443</v>
      </c>
      <c r="C72">
        <v>40731</v>
      </c>
      <c r="D72">
        <v>51788</v>
      </c>
      <c r="E72">
        <v>57309</v>
      </c>
      <c r="F72">
        <v>98573</v>
      </c>
      <c r="H72">
        <v>89466</v>
      </c>
      <c r="J72">
        <f t="shared" si="12"/>
        <v>54768.800000000003</v>
      </c>
      <c r="K72">
        <f t="shared" si="13"/>
        <v>1.6335212748864316</v>
      </c>
      <c r="L72">
        <f t="shared" si="14"/>
        <v>98573</v>
      </c>
      <c r="M72">
        <f t="shared" si="15"/>
        <v>25443</v>
      </c>
      <c r="N72">
        <f t="shared" si="16"/>
        <v>54768.800000000003</v>
      </c>
      <c r="O72">
        <f t="shared" si="17"/>
        <v>73130</v>
      </c>
      <c r="Q72">
        <v>36576</v>
      </c>
      <c r="R72">
        <v>-16222</v>
      </c>
      <c r="T72">
        <v>6479</v>
      </c>
      <c r="U72">
        <v>-905.19999999999709</v>
      </c>
      <c r="W72">
        <v>18685.8</v>
      </c>
      <c r="X72">
        <v>5232.4000000000005</v>
      </c>
      <c r="Z72">
        <v>54768.800000000003</v>
      </c>
      <c r="AA72">
        <v>1.6335212748864316</v>
      </c>
      <c r="AK72">
        <v>54768.800000000003</v>
      </c>
      <c r="AL72">
        <v>1.6335212748864316</v>
      </c>
    </row>
    <row r="73" spans="2:38" x14ac:dyDescent="0.25">
      <c r="B73">
        <v>19166</v>
      </c>
      <c r="C73">
        <v>85330</v>
      </c>
      <c r="D73">
        <v>112165</v>
      </c>
      <c r="E73">
        <v>94008</v>
      </c>
      <c r="F73">
        <v>57211</v>
      </c>
      <c r="H73">
        <v>117812</v>
      </c>
      <c r="J73">
        <f t="shared" si="12"/>
        <v>73576</v>
      </c>
      <c r="K73">
        <f t="shared" si="13"/>
        <v>1.6012286615200608</v>
      </c>
      <c r="L73">
        <f t="shared" si="14"/>
        <v>112165</v>
      </c>
      <c r="M73">
        <f t="shared" si="15"/>
        <v>19166</v>
      </c>
      <c r="N73">
        <f t="shared" si="16"/>
        <v>73576</v>
      </c>
      <c r="O73">
        <f t="shared" si="17"/>
        <v>92999</v>
      </c>
      <c r="Q73">
        <v>53975</v>
      </c>
      <c r="R73">
        <v>-16574</v>
      </c>
      <c r="T73">
        <v>35101.599999999999</v>
      </c>
      <c r="U73">
        <v>2412.1999999999971</v>
      </c>
      <c r="W73">
        <v>35101.599999999999</v>
      </c>
      <c r="X73">
        <v>6602.5999999999985</v>
      </c>
      <c r="AD73">
        <v>73576</v>
      </c>
      <c r="AE73">
        <v>1.6012286615200608</v>
      </c>
      <c r="AK73">
        <v>73576</v>
      </c>
      <c r="AL73">
        <v>1.6012286615200608</v>
      </c>
    </row>
    <row r="74" spans="2:38" x14ac:dyDescent="0.25">
      <c r="B74">
        <v>43446</v>
      </c>
      <c r="C74">
        <v>78447</v>
      </c>
      <c r="D74">
        <v>33205</v>
      </c>
      <c r="E74">
        <v>85448</v>
      </c>
      <c r="F74">
        <v>81028</v>
      </c>
      <c r="H74">
        <v>72279</v>
      </c>
      <c r="J74">
        <f t="shared" si="12"/>
        <v>64314.8</v>
      </c>
      <c r="K74">
        <f t="shared" si="13"/>
        <v>1.1238315286683624</v>
      </c>
      <c r="L74">
        <f t="shared" si="14"/>
        <v>85448</v>
      </c>
      <c r="M74">
        <f t="shared" si="15"/>
        <v>33205</v>
      </c>
      <c r="N74">
        <f t="shared" si="16"/>
        <v>64314.8</v>
      </c>
      <c r="O74">
        <f t="shared" si="17"/>
        <v>52243</v>
      </c>
      <c r="Q74">
        <v>-11484</v>
      </c>
      <c r="R74">
        <v>520</v>
      </c>
      <c r="T74">
        <v>31892.000000000004</v>
      </c>
      <c r="U74">
        <v>2692.2000000000044</v>
      </c>
      <c r="W74">
        <v>46198.399999999994</v>
      </c>
      <c r="X74">
        <v>5683</v>
      </c>
      <c r="AD74">
        <v>64314.8</v>
      </c>
      <c r="AE74">
        <v>1.1238315286683624</v>
      </c>
      <c r="AI74">
        <v>64314.8</v>
      </c>
      <c r="AJ74">
        <v>1.1238315286683624</v>
      </c>
    </row>
    <row r="75" spans="2:38" x14ac:dyDescent="0.25">
      <c r="B75">
        <v>27850</v>
      </c>
      <c r="C75">
        <v>96137</v>
      </c>
      <c r="D75">
        <v>53482</v>
      </c>
      <c r="E75">
        <v>91639</v>
      </c>
      <c r="F75">
        <v>60539</v>
      </c>
      <c r="H75">
        <v>88333</v>
      </c>
      <c r="J75">
        <f t="shared" si="12"/>
        <v>65929.399999999994</v>
      </c>
      <c r="K75">
        <f t="shared" si="13"/>
        <v>1.3398119806945006</v>
      </c>
      <c r="L75">
        <f t="shared" si="14"/>
        <v>96137</v>
      </c>
      <c r="M75">
        <f t="shared" si="15"/>
        <v>27850</v>
      </c>
      <c r="N75">
        <f t="shared" si="16"/>
        <v>65929.399999999994</v>
      </c>
      <c r="O75">
        <f t="shared" si="17"/>
        <v>68287</v>
      </c>
      <c r="Q75">
        <v>-22982</v>
      </c>
      <c r="R75">
        <v>453</v>
      </c>
      <c r="T75">
        <v>-3713.2000000000116</v>
      </c>
      <c r="U75">
        <v>-2118.2000000000116</v>
      </c>
      <c r="W75">
        <v>34454.400000000001</v>
      </c>
      <c r="X75">
        <v>2118.1999999999998</v>
      </c>
      <c r="AF75">
        <v>65929.399999999994</v>
      </c>
      <c r="AG75">
        <v>1.3398119806945006</v>
      </c>
      <c r="AK75">
        <v>65929.399999999994</v>
      </c>
      <c r="AL75">
        <v>1.3398119806945006</v>
      </c>
    </row>
    <row r="76" spans="2:38" x14ac:dyDescent="0.25">
      <c r="B76">
        <v>64576</v>
      </c>
      <c r="C76">
        <v>38242</v>
      </c>
      <c r="D76">
        <v>25289</v>
      </c>
      <c r="E76">
        <v>63492</v>
      </c>
      <c r="F76">
        <v>26967</v>
      </c>
      <c r="H76">
        <v>97930</v>
      </c>
      <c r="J76">
        <f t="shared" si="12"/>
        <v>43713.2</v>
      </c>
      <c r="K76">
        <f t="shared" si="13"/>
        <v>2.2402843992203731</v>
      </c>
      <c r="L76">
        <f t="shared" si="14"/>
        <v>64576</v>
      </c>
      <c r="M76">
        <f t="shared" si="15"/>
        <v>25289</v>
      </c>
      <c r="N76">
        <f t="shared" si="16"/>
        <v>43713.2</v>
      </c>
      <c r="O76">
        <f t="shared" si="17"/>
        <v>39287</v>
      </c>
      <c r="Q76">
        <v>42826</v>
      </c>
      <c r="R76">
        <v>7266</v>
      </c>
      <c r="T76">
        <v>1253.5999999999985</v>
      </c>
      <c r="U76">
        <v>-4634.2000000000044</v>
      </c>
      <c r="W76">
        <v>18156.8</v>
      </c>
      <c r="X76">
        <v>4745.8</v>
      </c>
      <c r="Z76">
        <v>43713.2</v>
      </c>
      <c r="AA76">
        <v>2.2402843992203731</v>
      </c>
      <c r="AK76">
        <v>43713.2</v>
      </c>
      <c r="AL76">
        <v>2.2402843992203731</v>
      </c>
    </row>
    <row r="77" spans="2:38" x14ac:dyDescent="0.25">
      <c r="B77">
        <v>15546</v>
      </c>
      <c r="C77">
        <v>27904</v>
      </c>
      <c r="D77">
        <v>44527</v>
      </c>
      <c r="E77">
        <v>42565</v>
      </c>
      <c r="F77">
        <v>56821</v>
      </c>
      <c r="H77">
        <v>73817</v>
      </c>
      <c r="J77">
        <f t="shared" si="12"/>
        <v>37472.6</v>
      </c>
      <c r="K77">
        <f t="shared" si="13"/>
        <v>1.9698926682429296</v>
      </c>
      <c r="L77">
        <f t="shared" si="14"/>
        <v>56821</v>
      </c>
      <c r="M77">
        <f t="shared" si="15"/>
        <v>15546</v>
      </c>
      <c r="N77">
        <f t="shared" si="16"/>
        <v>37472.6</v>
      </c>
      <c r="O77">
        <f t="shared" si="17"/>
        <v>41275</v>
      </c>
      <c r="Q77">
        <v>-2812</v>
      </c>
      <c r="R77">
        <v>-2066</v>
      </c>
      <c r="T77">
        <v>-21985.599999999999</v>
      </c>
      <c r="U77">
        <v>-5815.5999999999985</v>
      </c>
      <c r="W77">
        <v>21985.599999999999</v>
      </c>
      <c r="X77">
        <v>10192.4</v>
      </c>
      <c r="Z77">
        <v>37472.6</v>
      </c>
      <c r="AA77">
        <v>1.9698926682429296</v>
      </c>
      <c r="AK77">
        <v>37472.6</v>
      </c>
      <c r="AL77">
        <v>1.9698926682429296</v>
      </c>
    </row>
    <row r="78" spans="2:38" x14ac:dyDescent="0.25">
      <c r="B78">
        <v>89248</v>
      </c>
      <c r="C78">
        <v>65611</v>
      </c>
      <c r="D78">
        <v>16640</v>
      </c>
      <c r="E78">
        <v>69051</v>
      </c>
      <c r="F78">
        <v>73850</v>
      </c>
      <c r="H78">
        <v>94582</v>
      </c>
      <c r="J78">
        <f t="shared" si="12"/>
        <v>62880</v>
      </c>
      <c r="K78">
        <f t="shared" si="13"/>
        <v>1.5041666666666667</v>
      </c>
      <c r="L78">
        <f t="shared" si="14"/>
        <v>89248</v>
      </c>
      <c r="M78">
        <f t="shared" si="15"/>
        <v>16640</v>
      </c>
      <c r="N78">
        <f t="shared" si="16"/>
        <v>62880</v>
      </c>
      <c r="O78">
        <f t="shared" si="17"/>
        <v>72608</v>
      </c>
      <c r="Q78">
        <v>15247</v>
      </c>
      <c r="R78">
        <v>1515</v>
      </c>
      <c r="T78">
        <v>16927.199999999997</v>
      </c>
      <c r="U78">
        <v>3876</v>
      </c>
      <c r="W78">
        <v>23762</v>
      </c>
      <c r="X78">
        <v>7256.8</v>
      </c>
      <c r="AD78">
        <v>62880</v>
      </c>
      <c r="AE78">
        <v>1.5041666666666667</v>
      </c>
      <c r="AK78">
        <v>62880</v>
      </c>
      <c r="AL78">
        <v>1.5041666666666667</v>
      </c>
    </row>
    <row r="79" spans="2:38" x14ac:dyDescent="0.25">
      <c r="B79">
        <v>32800</v>
      </c>
      <c r="C79">
        <v>33117</v>
      </c>
      <c r="D79">
        <v>87691</v>
      </c>
      <c r="E79">
        <v>69071</v>
      </c>
      <c r="F79">
        <v>50718</v>
      </c>
      <c r="H79">
        <v>63832</v>
      </c>
      <c r="J79">
        <f t="shared" si="12"/>
        <v>54679.4</v>
      </c>
      <c r="K79">
        <f t="shared" si="13"/>
        <v>1.1673866209212245</v>
      </c>
      <c r="L79">
        <f t="shared" si="14"/>
        <v>87691</v>
      </c>
      <c r="M79">
        <f t="shared" si="15"/>
        <v>32800</v>
      </c>
      <c r="N79">
        <f t="shared" si="16"/>
        <v>54679.4</v>
      </c>
      <c r="O79">
        <f t="shared" si="17"/>
        <v>54891</v>
      </c>
      <c r="Q79">
        <v>-20792</v>
      </c>
      <c r="R79">
        <v>13</v>
      </c>
      <c r="T79">
        <v>-14643.400000000001</v>
      </c>
      <c r="U79">
        <v>5385.5999999999985</v>
      </c>
      <c r="W79">
        <v>38778.6</v>
      </c>
      <c r="X79">
        <v>5404.7999999999993</v>
      </c>
      <c r="AB79">
        <v>54679.4</v>
      </c>
      <c r="AC79">
        <v>1.1673866209212245</v>
      </c>
      <c r="AI79">
        <v>54679.4</v>
      </c>
      <c r="AJ79">
        <v>1.1673866209212245</v>
      </c>
    </row>
    <row r="80" spans="2:38" x14ac:dyDescent="0.25">
      <c r="B80">
        <v>30137</v>
      </c>
      <c r="C80">
        <v>20264</v>
      </c>
      <c r="D80">
        <v>73433</v>
      </c>
      <c r="E80">
        <v>66474</v>
      </c>
      <c r="F80">
        <v>85146</v>
      </c>
      <c r="H80">
        <v>117300</v>
      </c>
      <c r="J80">
        <f t="shared" si="12"/>
        <v>55090.8</v>
      </c>
      <c r="K80">
        <f t="shared" si="13"/>
        <v>2.1292121370537367</v>
      </c>
      <c r="L80">
        <f t="shared" si="14"/>
        <v>85146</v>
      </c>
      <c r="M80">
        <f t="shared" si="15"/>
        <v>20264</v>
      </c>
      <c r="N80">
        <f t="shared" si="16"/>
        <v>55090.8</v>
      </c>
      <c r="O80">
        <f t="shared" si="17"/>
        <v>64882</v>
      </c>
      <c r="Q80">
        <v>42639</v>
      </c>
      <c r="R80">
        <v>3999</v>
      </c>
      <c r="T80">
        <v>-18561.599999999991</v>
      </c>
      <c r="U80">
        <v>-4644.3999999999942</v>
      </c>
      <c r="W80">
        <v>31306</v>
      </c>
      <c r="X80">
        <v>5131.6000000000004</v>
      </c>
      <c r="AB80">
        <v>55090.8</v>
      </c>
      <c r="AC80">
        <v>2.1292121370537367</v>
      </c>
      <c r="AK80">
        <v>55090.8</v>
      </c>
      <c r="AL80">
        <v>2.1292121370537367</v>
      </c>
    </row>
    <row r="81" spans="2:38" x14ac:dyDescent="0.25">
      <c r="B81">
        <v>62672</v>
      </c>
      <c r="C81">
        <v>50883</v>
      </c>
      <c r="D81">
        <v>26941</v>
      </c>
      <c r="E81">
        <v>75457</v>
      </c>
      <c r="F81">
        <v>75101</v>
      </c>
      <c r="H81">
        <v>108350</v>
      </c>
      <c r="J81">
        <f t="shared" si="12"/>
        <v>58210.8</v>
      </c>
      <c r="K81">
        <f t="shared" si="13"/>
        <v>1.8613384457866924</v>
      </c>
      <c r="L81">
        <f t="shared" si="14"/>
        <v>75457</v>
      </c>
      <c r="M81">
        <f t="shared" si="15"/>
        <v>26941</v>
      </c>
      <c r="N81">
        <f t="shared" si="16"/>
        <v>58210.8</v>
      </c>
      <c r="O81">
        <f t="shared" si="17"/>
        <v>48516</v>
      </c>
      <c r="Q81">
        <v>59765</v>
      </c>
      <c r="R81">
        <v>801</v>
      </c>
      <c r="T81">
        <v>11593.800000000003</v>
      </c>
      <c r="U81">
        <v>-9094.3999999999942</v>
      </c>
      <c r="W81">
        <v>35027</v>
      </c>
      <c r="X81">
        <v>9710.0000000000018</v>
      </c>
      <c r="Z81">
        <v>58210.8</v>
      </c>
      <c r="AA81">
        <v>1.8613384457866924</v>
      </c>
      <c r="AK81">
        <v>58210.8</v>
      </c>
      <c r="AL81">
        <v>1.8613384457866924</v>
      </c>
    </row>
    <row r="82" spans="2:38" x14ac:dyDescent="0.25">
      <c r="B82">
        <v>34405</v>
      </c>
      <c r="C82">
        <v>28562</v>
      </c>
      <c r="D82">
        <v>45794</v>
      </c>
      <c r="E82">
        <v>62150</v>
      </c>
      <c r="F82">
        <v>19117</v>
      </c>
      <c r="H82">
        <v>60047</v>
      </c>
      <c r="J82">
        <f t="shared" si="12"/>
        <v>38005.599999999999</v>
      </c>
      <c r="K82">
        <f t="shared" si="13"/>
        <v>1.5799513755867558</v>
      </c>
      <c r="L82">
        <f t="shared" si="14"/>
        <v>62150</v>
      </c>
      <c r="M82">
        <f t="shared" si="15"/>
        <v>19117</v>
      </c>
      <c r="N82">
        <f t="shared" si="16"/>
        <v>38005.599999999999</v>
      </c>
      <c r="O82">
        <f t="shared" si="17"/>
        <v>43033</v>
      </c>
      <c r="Q82">
        <v>-27652</v>
      </c>
      <c r="R82">
        <v>-391</v>
      </c>
      <c r="T82">
        <v>-40074.799999999996</v>
      </c>
      <c r="U82">
        <v>446.40000000000146</v>
      </c>
      <c r="W82">
        <v>46737.599999999999</v>
      </c>
      <c r="X82">
        <v>8555.6</v>
      </c>
      <c r="AB82">
        <v>38005.599999999999</v>
      </c>
      <c r="AC82">
        <v>1.5799513755867558</v>
      </c>
      <c r="AK82">
        <v>38005.599999999999</v>
      </c>
      <c r="AL82">
        <v>1.5799513755867558</v>
      </c>
    </row>
    <row r="83" spans="2:38" x14ac:dyDescent="0.25">
      <c r="B83">
        <v>78788</v>
      </c>
      <c r="C83">
        <v>42997</v>
      </c>
      <c r="D83">
        <v>70646</v>
      </c>
      <c r="E83">
        <v>78265</v>
      </c>
      <c r="F83">
        <v>98547</v>
      </c>
      <c r="H83">
        <v>123641</v>
      </c>
      <c r="J83">
        <f t="shared" si="12"/>
        <v>73848.600000000006</v>
      </c>
      <c r="K83">
        <f t="shared" si="13"/>
        <v>1.6742497488104038</v>
      </c>
      <c r="L83">
        <f t="shared" si="14"/>
        <v>98547</v>
      </c>
      <c r="M83">
        <f t="shared" si="15"/>
        <v>42997</v>
      </c>
      <c r="N83">
        <f t="shared" si="16"/>
        <v>73848.600000000006</v>
      </c>
      <c r="O83">
        <f t="shared" si="17"/>
        <v>55550</v>
      </c>
      <c r="Q83">
        <v>67676</v>
      </c>
      <c r="R83">
        <v>-7502</v>
      </c>
      <c r="T83">
        <v>22508.400000000009</v>
      </c>
      <c r="U83">
        <v>-5142</v>
      </c>
      <c r="W83">
        <v>40227.599999999999</v>
      </c>
      <c r="X83">
        <v>5546.8</v>
      </c>
      <c r="Z83">
        <v>73848.600000000006</v>
      </c>
      <c r="AA83">
        <v>1.6742497488104038</v>
      </c>
      <c r="AK83">
        <v>73848.600000000006</v>
      </c>
      <c r="AL83">
        <v>1.6742497488104038</v>
      </c>
    </row>
    <row r="84" spans="2:38" x14ac:dyDescent="0.25">
      <c r="B84">
        <v>99135</v>
      </c>
      <c r="C84">
        <v>73371</v>
      </c>
      <c r="D84">
        <v>42923</v>
      </c>
      <c r="E84">
        <v>86242</v>
      </c>
      <c r="F84">
        <v>68405</v>
      </c>
      <c r="H84">
        <v>100862</v>
      </c>
      <c r="J84">
        <f t="shared" si="12"/>
        <v>74015.199999999997</v>
      </c>
      <c r="K84">
        <f t="shared" si="13"/>
        <v>1.3627200899274745</v>
      </c>
      <c r="L84">
        <f t="shared" si="14"/>
        <v>99135</v>
      </c>
      <c r="M84">
        <f t="shared" si="15"/>
        <v>42923</v>
      </c>
      <c r="N84">
        <f t="shared" si="16"/>
        <v>74015.199999999997</v>
      </c>
      <c r="O84">
        <f t="shared" si="17"/>
        <v>56212</v>
      </c>
      <c r="Q84">
        <v>20543</v>
      </c>
      <c r="R84">
        <v>9284</v>
      </c>
      <c r="T84">
        <v>12220</v>
      </c>
      <c r="U84">
        <v>-4919.8000000000029</v>
      </c>
      <c r="W84">
        <v>37132.400000000001</v>
      </c>
      <c r="X84">
        <v>5245.8</v>
      </c>
      <c r="Z84">
        <v>74015.199999999997</v>
      </c>
      <c r="AA84">
        <v>1.3627200899274745</v>
      </c>
      <c r="AK84">
        <v>74015.199999999997</v>
      </c>
      <c r="AL84">
        <v>1.3627200899274745</v>
      </c>
    </row>
    <row r="85" spans="2:38" x14ac:dyDescent="0.25">
      <c r="B85">
        <v>109417</v>
      </c>
      <c r="C85">
        <v>8841</v>
      </c>
      <c r="D85">
        <v>58933</v>
      </c>
      <c r="E85">
        <v>33865</v>
      </c>
      <c r="F85">
        <v>25885</v>
      </c>
      <c r="H85">
        <v>63281</v>
      </c>
      <c r="J85">
        <f t="shared" si="12"/>
        <v>47388.2</v>
      </c>
      <c r="K85">
        <f t="shared" si="13"/>
        <v>1.3353746291270823</v>
      </c>
      <c r="L85">
        <f t="shared" si="14"/>
        <v>109417</v>
      </c>
      <c r="M85">
        <f t="shared" si="15"/>
        <v>8841</v>
      </c>
      <c r="N85">
        <f t="shared" si="16"/>
        <v>47388.2</v>
      </c>
      <c r="O85">
        <f t="shared" si="17"/>
        <v>100576</v>
      </c>
      <c r="Q85">
        <v>-37948</v>
      </c>
      <c r="R85">
        <v>124</v>
      </c>
      <c r="T85">
        <v>-8429.2000000000044</v>
      </c>
      <c r="U85">
        <v>-3305.8000000000029</v>
      </c>
      <c r="W85">
        <v>45258.799999999996</v>
      </c>
      <c r="X85">
        <v>13389.8</v>
      </c>
      <c r="AD85">
        <v>47388.2</v>
      </c>
      <c r="AE85">
        <v>1.3353746291270823</v>
      </c>
      <c r="AK85">
        <v>47388.2</v>
      </c>
      <c r="AL85">
        <v>1.3353746291270823</v>
      </c>
    </row>
    <row r="86" spans="2:38" x14ac:dyDescent="0.25">
      <c r="B86">
        <v>83745</v>
      </c>
      <c r="C86">
        <v>118219</v>
      </c>
      <c r="D86">
        <v>17631</v>
      </c>
      <c r="E86">
        <v>80849</v>
      </c>
      <c r="F86">
        <v>104070</v>
      </c>
      <c r="H86">
        <v>117830</v>
      </c>
      <c r="J86">
        <f t="shared" si="12"/>
        <v>80902.8</v>
      </c>
      <c r="K86">
        <f t="shared" si="13"/>
        <v>1.4564390849266031</v>
      </c>
      <c r="L86">
        <f t="shared" si="14"/>
        <v>118219</v>
      </c>
      <c r="M86">
        <f t="shared" si="15"/>
        <v>17631</v>
      </c>
      <c r="N86">
        <f t="shared" si="16"/>
        <v>80902.8</v>
      </c>
      <c r="O86">
        <f t="shared" si="17"/>
        <v>100588</v>
      </c>
      <c r="Q86">
        <v>54977</v>
      </c>
      <c r="R86">
        <v>-205</v>
      </c>
      <c r="T86">
        <v>28160.400000000001</v>
      </c>
      <c r="U86">
        <v>3648.6000000000058</v>
      </c>
      <c r="W86">
        <v>62386.799999999996</v>
      </c>
      <c r="X86">
        <v>8389.7999999999993</v>
      </c>
      <c r="Z86">
        <v>80902.8</v>
      </c>
      <c r="AA86">
        <v>1.4564390849266031</v>
      </c>
      <c r="AK86">
        <v>80902.8</v>
      </c>
      <c r="AL86">
        <v>1.4564390849266031</v>
      </c>
    </row>
    <row r="87" spans="2:38" x14ac:dyDescent="0.25">
      <c r="B87">
        <v>41800</v>
      </c>
      <c r="C87">
        <v>27520</v>
      </c>
      <c r="D87">
        <v>35321</v>
      </c>
      <c r="E87">
        <v>71855</v>
      </c>
      <c r="F87">
        <v>95424</v>
      </c>
      <c r="H87">
        <v>71937</v>
      </c>
      <c r="J87">
        <f t="shared" si="12"/>
        <v>54384</v>
      </c>
      <c r="K87">
        <f t="shared" si="13"/>
        <v>1.3227603706972639</v>
      </c>
      <c r="L87">
        <f t="shared" si="14"/>
        <v>95424</v>
      </c>
      <c r="M87">
        <f t="shared" si="15"/>
        <v>27520</v>
      </c>
      <c r="N87">
        <f t="shared" si="16"/>
        <v>54384</v>
      </c>
      <c r="O87">
        <f t="shared" si="17"/>
        <v>67904</v>
      </c>
      <c r="Q87">
        <v>-19083</v>
      </c>
      <c r="R87">
        <v>6726</v>
      </c>
      <c r="T87">
        <v>9808.8000000000029</v>
      </c>
      <c r="U87">
        <v>5355.8000000000029</v>
      </c>
      <c r="W87">
        <v>36282</v>
      </c>
      <c r="X87">
        <v>11683</v>
      </c>
      <c r="AD87">
        <v>54384</v>
      </c>
      <c r="AE87">
        <v>1.3227603706972639</v>
      </c>
      <c r="AK87">
        <v>54384</v>
      </c>
      <c r="AL87">
        <v>1.3227603706972639</v>
      </c>
    </row>
    <row r="88" spans="2:38" x14ac:dyDescent="0.25">
      <c r="B88">
        <v>46112</v>
      </c>
      <c r="C88">
        <v>84629</v>
      </c>
      <c r="D88">
        <v>49275</v>
      </c>
      <c r="E88">
        <v>29716</v>
      </c>
      <c r="F88">
        <v>72875</v>
      </c>
      <c r="H88">
        <v>73255</v>
      </c>
      <c r="J88">
        <f t="shared" si="12"/>
        <v>56521.4</v>
      </c>
      <c r="K88">
        <f t="shared" si="13"/>
        <v>1.2960577763466581</v>
      </c>
      <c r="L88">
        <f t="shared" si="14"/>
        <v>84629</v>
      </c>
      <c r="M88">
        <f t="shared" si="15"/>
        <v>29716</v>
      </c>
      <c r="N88">
        <f t="shared" si="16"/>
        <v>56521.4</v>
      </c>
      <c r="O88">
        <f t="shared" si="17"/>
        <v>54913</v>
      </c>
      <c r="Q88">
        <v>-27728</v>
      </c>
      <c r="R88">
        <v>-478</v>
      </c>
      <c r="T88">
        <v>5107.4000000000015</v>
      </c>
      <c r="U88">
        <v>-4502.1999999999971</v>
      </c>
      <c r="W88">
        <v>25745.399999999998</v>
      </c>
      <c r="X88">
        <v>7303.8</v>
      </c>
      <c r="AD88">
        <v>56521.4</v>
      </c>
      <c r="AE88">
        <v>1.2960577763466581</v>
      </c>
      <c r="AK88">
        <v>56521.4</v>
      </c>
      <c r="AL88">
        <v>1.2960577763466581</v>
      </c>
    </row>
    <row r="89" spans="2:38" x14ac:dyDescent="0.25">
      <c r="B89">
        <v>23883</v>
      </c>
      <c r="C89">
        <v>39495</v>
      </c>
      <c r="D89">
        <v>47749</v>
      </c>
      <c r="E89">
        <v>30659</v>
      </c>
      <c r="F89">
        <v>85009</v>
      </c>
      <c r="H89">
        <v>106916</v>
      </c>
      <c r="J89">
        <f t="shared" si="12"/>
        <v>45359</v>
      </c>
      <c r="K89">
        <f t="shared" si="13"/>
        <v>2.3571066381533985</v>
      </c>
      <c r="L89">
        <f t="shared" si="14"/>
        <v>85009</v>
      </c>
      <c r="M89">
        <f t="shared" si="15"/>
        <v>23883</v>
      </c>
      <c r="N89">
        <f t="shared" si="16"/>
        <v>45359</v>
      </c>
      <c r="O89">
        <f t="shared" si="17"/>
        <v>61126</v>
      </c>
      <c r="Q89">
        <v>-5014</v>
      </c>
      <c r="R89">
        <v>-8680</v>
      </c>
      <c r="T89">
        <v>-36042.399999999994</v>
      </c>
      <c r="U89">
        <v>-901.19999999999709</v>
      </c>
      <c r="W89">
        <v>36042.400000000001</v>
      </c>
      <c r="X89">
        <v>2217.6</v>
      </c>
      <c r="AB89">
        <v>45359</v>
      </c>
      <c r="AC89">
        <v>2.3571066381533985</v>
      </c>
      <c r="AK89">
        <v>45359</v>
      </c>
      <c r="AL89">
        <v>2.3571066381533985</v>
      </c>
    </row>
    <row r="90" spans="2:38" x14ac:dyDescent="0.25">
      <c r="B90">
        <v>17635</v>
      </c>
      <c r="C90">
        <v>36153</v>
      </c>
      <c r="D90">
        <v>95952</v>
      </c>
      <c r="E90">
        <v>95912</v>
      </c>
      <c r="F90">
        <v>46722</v>
      </c>
      <c r="H90">
        <v>109937</v>
      </c>
      <c r="J90">
        <f t="shared" si="12"/>
        <v>58474.8</v>
      </c>
      <c r="K90">
        <f t="shared" si="13"/>
        <v>1.8800748356557011</v>
      </c>
      <c r="L90">
        <f t="shared" si="14"/>
        <v>95952</v>
      </c>
      <c r="M90">
        <f t="shared" si="15"/>
        <v>17635</v>
      </c>
      <c r="N90">
        <f t="shared" si="16"/>
        <v>58474.8</v>
      </c>
      <c r="O90">
        <f t="shared" si="17"/>
        <v>78317</v>
      </c>
      <c r="Q90">
        <v>22853</v>
      </c>
      <c r="R90">
        <v>6385</v>
      </c>
      <c r="T90">
        <v>-1401.5999999999985</v>
      </c>
      <c r="U90">
        <v>794.60000000000582</v>
      </c>
      <c r="W90">
        <v>60336.799999999996</v>
      </c>
      <c r="X90">
        <v>2040.6</v>
      </c>
      <c r="Z90">
        <v>58474.8</v>
      </c>
      <c r="AA90">
        <v>1.8800748356557011</v>
      </c>
      <c r="AK90">
        <v>58474.8</v>
      </c>
      <c r="AL90">
        <v>1.8800748356557011</v>
      </c>
    </row>
    <row r="91" spans="2:38" x14ac:dyDescent="0.25">
      <c r="B91">
        <v>27607</v>
      </c>
      <c r="C91">
        <v>71105</v>
      </c>
      <c r="D91">
        <v>79329</v>
      </c>
      <c r="E91">
        <v>38626</v>
      </c>
      <c r="F91">
        <v>71745</v>
      </c>
      <c r="H91">
        <v>74328</v>
      </c>
      <c r="J91">
        <f t="shared" si="12"/>
        <v>57682.400000000001</v>
      </c>
      <c r="K91">
        <f t="shared" si="13"/>
        <v>1.2885732909865053</v>
      </c>
      <c r="L91">
        <f t="shared" si="14"/>
        <v>79329</v>
      </c>
      <c r="M91">
        <f t="shared" si="15"/>
        <v>27607</v>
      </c>
      <c r="N91">
        <f t="shared" si="16"/>
        <v>57682.400000000001</v>
      </c>
      <c r="O91">
        <f t="shared" si="17"/>
        <v>51722</v>
      </c>
      <c r="Q91">
        <v>-46458</v>
      </c>
      <c r="R91">
        <v>0</v>
      </c>
      <c r="T91">
        <v>-18749.799999999996</v>
      </c>
      <c r="U91">
        <v>4476.4000000000015</v>
      </c>
      <c r="W91">
        <v>25658.2</v>
      </c>
      <c r="X91">
        <v>7432</v>
      </c>
      <c r="AF91">
        <v>57682.400000000001</v>
      </c>
      <c r="AG91">
        <v>1.2885732909865053</v>
      </c>
      <c r="AK91">
        <v>57682.400000000001</v>
      </c>
      <c r="AL91">
        <v>1.2885732909865053</v>
      </c>
    </row>
    <row r="92" spans="2:38" x14ac:dyDescent="0.25">
      <c r="B92">
        <v>57001</v>
      </c>
      <c r="C92">
        <v>50757</v>
      </c>
      <c r="D92">
        <v>71616</v>
      </c>
      <c r="E92">
        <v>29814</v>
      </c>
      <c r="F92">
        <v>61392</v>
      </c>
      <c r="H92">
        <v>94573</v>
      </c>
      <c r="J92">
        <f t="shared" si="12"/>
        <v>54116</v>
      </c>
      <c r="K92">
        <f t="shared" si="13"/>
        <v>1.7475977529750906</v>
      </c>
      <c r="L92">
        <f t="shared" si="14"/>
        <v>71616</v>
      </c>
      <c r="M92">
        <f t="shared" si="15"/>
        <v>29814</v>
      </c>
      <c r="N92">
        <f t="shared" si="16"/>
        <v>54116</v>
      </c>
      <c r="O92">
        <f t="shared" si="17"/>
        <v>41802</v>
      </c>
      <c r="Q92">
        <v>26062</v>
      </c>
      <c r="R92">
        <v>141</v>
      </c>
      <c r="T92">
        <v>-1775.1999999999971</v>
      </c>
      <c r="U92">
        <v>-2391.8000000000029</v>
      </c>
      <c r="W92">
        <v>31837.600000000002</v>
      </c>
      <c r="X92">
        <v>3738.2000000000007</v>
      </c>
      <c r="Z92">
        <v>54116</v>
      </c>
      <c r="AA92">
        <v>1.7475977529750906</v>
      </c>
      <c r="AK92">
        <v>54116</v>
      </c>
      <c r="AL92">
        <v>1.7475977529750906</v>
      </c>
    </row>
    <row r="93" spans="2:38" x14ac:dyDescent="0.25">
      <c r="B93">
        <v>53102</v>
      </c>
      <c r="C93">
        <v>90554</v>
      </c>
      <c r="D93">
        <v>71766</v>
      </c>
      <c r="E93">
        <v>19229</v>
      </c>
      <c r="F93">
        <v>75252</v>
      </c>
      <c r="H93">
        <v>77502</v>
      </c>
      <c r="J93">
        <f t="shared" si="12"/>
        <v>61980.6</v>
      </c>
      <c r="K93">
        <f t="shared" si="13"/>
        <v>1.2504235196174287</v>
      </c>
      <c r="L93">
        <f t="shared" si="14"/>
        <v>90554</v>
      </c>
      <c r="M93">
        <f t="shared" si="15"/>
        <v>19229</v>
      </c>
      <c r="N93">
        <f t="shared" si="16"/>
        <v>61980.6</v>
      </c>
      <c r="O93">
        <f t="shared" si="17"/>
        <v>71325</v>
      </c>
      <c r="Q93">
        <v>-13149</v>
      </c>
      <c r="R93">
        <v>-1</v>
      </c>
      <c r="T93">
        <v>-9310.2000000000044</v>
      </c>
      <c r="U93">
        <v>-5757.4000000000015</v>
      </c>
      <c r="W93">
        <v>14761.8</v>
      </c>
      <c r="X93">
        <v>6126.6</v>
      </c>
      <c r="AB93">
        <v>61980.6</v>
      </c>
      <c r="AC93">
        <v>1.2504235196174287</v>
      </c>
      <c r="AI93">
        <v>61980.6</v>
      </c>
      <c r="AJ93">
        <v>1.2504235196174287</v>
      </c>
    </row>
    <row r="94" spans="2:38" x14ac:dyDescent="0.25">
      <c r="B94">
        <v>34829</v>
      </c>
      <c r="C94">
        <v>81278</v>
      </c>
      <c r="D94">
        <v>51153</v>
      </c>
      <c r="E94">
        <v>37667</v>
      </c>
      <c r="F94">
        <v>86829</v>
      </c>
      <c r="H94">
        <v>83754</v>
      </c>
      <c r="J94">
        <f t="shared" si="12"/>
        <v>58351.199999999997</v>
      </c>
      <c r="K94">
        <f t="shared" si="13"/>
        <v>1.4353432320157942</v>
      </c>
      <c r="L94">
        <f t="shared" si="14"/>
        <v>86829</v>
      </c>
      <c r="M94">
        <f t="shared" si="15"/>
        <v>34829</v>
      </c>
      <c r="N94">
        <f t="shared" si="16"/>
        <v>58351.199999999997</v>
      </c>
      <c r="O94">
        <f t="shared" si="17"/>
        <v>52000</v>
      </c>
      <c r="Q94">
        <v>-12309</v>
      </c>
      <c r="R94">
        <v>-2</v>
      </c>
      <c r="T94">
        <v>-35596.199999999997</v>
      </c>
      <c r="U94">
        <v>-2716.6000000000058</v>
      </c>
      <c r="W94">
        <v>35596.199999999997</v>
      </c>
      <c r="X94">
        <v>11308.199999999999</v>
      </c>
      <c r="AB94">
        <v>58351.199999999997</v>
      </c>
      <c r="AC94">
        <v>1.4353432320157942</v>
      </c>
      <c r="AK94">
        <v>58351.199999999997</v>
      </c>
      <c r="AL94">
        <v>1.4353432320157942</v>
      </c>
    </row>
    <row r="95" spans="2:38" x14ac:dyDescent="0.25">
      <c r="B95">
        <v>76103</v>
      </c>
      <c r="C95">
        <v>71855</v>
      </c>
      <c r="D95">
        <v>69044</v>
      </c>
      <c r="E95">
        <v>51809</v>
      </c>
      <c r="F95">
        <v>92971</v>
      </c>
      <c r="H95">
        <v>78152</v>
      </c>
      <c r="J95">
        <f t="shared" si="12"/>
        <v>72356.399999999994</v>
      </c>
      <c r="K95">
        <f t="shared" si="13"/>
        <v>1.0800979595446982</v>
      </c>
      <c r="L95">
        <f t="shared" si="14"/>
        <v>92971</v>
      </c>
      <c r="M95">
        <f t="shared" si="15"/>
        <v>51809</v>
      </c>
      <c r="N95">
        <f t="shared" si="16"/>
        <v>72356.399999999994</v>
      </c>
      <c r="O95">
        <f t="shared" si="17"/>
        <v>41162</v>
      </c>
      <c r="Q95">
        <v>8534</v>
      </c>
      <c r="R95">
        <v>-14895</v>
      </c>
      <c r="T95">
        <v>36145.199999999997</v>
      </c>
      <c r="U95">
        <v>946.19999999999709</v>
      </c>
      <c r="W95">
        <v>37218.400000000001</v>
      </c>
      <c r="X95">
        <v>2183.8000000000002</v>
      </c>
      <c r="AD95">
        <v>72356.399999999994</v>
      </c>
      <c r="AE95">
        <v>1.0800979595446982</v>
      </c>
      <c r="AI95">
        <v>72356.399999999994</v>
      </c>
      <c r="AJ95">
        <v>1.0800979595446982</v>
      </c>
    </row>
    <row r="96" spans="2:38" x14ac:dyDescent="0.25">
      <c r="B96">
        <v>61411</v>
      </c>
      <c r="C96">
        <v>53435</v>
      </c>
      <c r="D96">
        <v>100185</v>
      </c>
      <c r="E96">
        <v>27766</v>
      </c>
      <c r="F96">
        <v>24022</v>
      </c>
      <c r="H96">
        <v>57162</v>
      </c>
      <c r="J96">
        <f t="shared" si="12"/>
        <v>53363.8</v>
      </c>
      <c r="K96">
        <f t="shared" si="13"/>
        <v>1.0711755909436733</v>
      </c>
      <c r="L96">
        <f t="shared" si="14"/>
        <v>100185</v>
      </c>
      <c r="M96">
        <f t="shared" si="15"/>
        <v>24022</v>
      </c>
      <c r="N96">
        <f t="shared" si="16"/>
        <v>53363.8</v>
      </c>
      <c r="O96">
        <f t="shared" si="17"/>
        <v>76163</v>
      </c>
      <c r="Q96">
        <v>-22542</v>
      </c>
      <c r="R96">
        <v>-2901</v>
      </c>
      <c r="T96">
        <v>-2871.7999999999956</v>
      </c>
      <c r="U96">
        <v>3889.2000000000044</v>
      </c>
      <c r="W96">
        <v>48589.399999999994</v>
      </c>
      <c r="X96">
        <v>3889.2</v>
      </c>
      <c r="Z96">
        <v>53363.8</v>
      </c>
      <c r="AA96">
        <v>1.0711755909436733</v>
      </c>
      <c r="AI96">
        <v>53363.8</v>
      </c>
      <c r="AJ96">
        <v>1.0711755909436733</v>
      </c>
    </row>
    <row r="97" spans="2:38" x14ac:dyDescent="0.25">
      <c r="B97">
        <v>101971</v>
      </c>
      <c r="C97">
        <v>50532</v>
      </c>
      <c r="D97">
        <v>32706</v>
      </c>
      <c r="E97">
        <v>70687</v>
      </c>
      <c r="F97">
        <v>32868</v>
      </c>
      <c r="H97">
        <v>61958</v>
      </c>
      <c r="J97">
        <f t="shared" si="12"/>
        <v>57752.800000000003</v>
      </c>
      <c r="K97">
        <f t="shared" si="13"/>
        <v>1.0728137856519511</v>
      </c>
      <c r="L97">
        <f t="shared" si="14"/>
        <v>101971</v>
      </c>
      <c r="M97">
        <f t="shared" si="15"/>
        <v>32706</v>
      </c>
      <c r="N97">
        <f t="shared" si="16"/>
        <v>57752.800000000003</v>
      </c>
      <c r="O97">
        <f t="shared" si="17"/>
        <v>69265</v>
      </c>
      <c r="Q97">
        <v>-29677</v>
      </c>
      <c r="R97">
        <v>-13</v>
      </c>
      <c r="T97">
        <v>-21065.599999999991</v>
      </c>
      <c r="U97">
        <v>434.60000000000582</v>
      </c>
      <c r="W97">
        <v>27786</v>
      </c>
      <c r="X97">
        <v>1428.6000000000001</v>
      </c>
      <c r="AB97">
        <v>57752.800000000003</v>
      </c>
      <c r="AC97">
        <v>1.0728137856519511</v>
      </c>
      <c r="AI97">
        <v>57752.800000000003</v>
      </c>
      <c r="AJ97">
        <v>1.0728137856519511</v>
      </c>
    </row>
    <row r="98" spans="2:38" x14ac:dyDescent="0.25">
      <c r="B98">
        <v>36440</v>
      </c>
      <c r="C98">
        <v>101629</v>
      </c>
      <c r="D98">
        <v>71153</v>
      </c>
      <c r="E98">
        <v>41119</v>
      </c>
      <c r="F98">
        <v>25300</v>
      </c>
      <c r="H98">
        <v>82419</v>
      </c>
      <c r="J98">
        <f t="shared" si="12"/>
        <v>55128.2</v>
      </c>
      <c r="K98">
        <f t="shared" ref="K98:K129" si="18">H98/J98</f>
        <v>1.495042464655113</v>
      </c>
      <c r="L98">
        <f t="shared" si="14"/>
        <v>101629</v>
      </c>
      <c r="M98">
        <f t="shared" si="15"/>
        <v>25300</v>
      </c>
      <c r="N98">
        <f t="shared" si="16"/>
        <v>55128.2</v>
      </c>
      <c r="O98">
        <f t="shared" si="17"/>
        <v>76329</v>
      </c>
      <c r="Q98">
        <v>5298</v>
      </c>
      <c r="R98">
        <v>8497</v>
      </c>
      <c r="T98">
        <v>6666.1999999999971</v>
      </c>
      <c r="U98">
        <v>4162.7999999999956</v>
      </c>
      <c r="W98">
        <v>45091.8</v>
      </c>
      <c r="X98">
        <v>5404</v>
      </c>
      <c r="AD98">
        <v>55128.2</v>
      </c>
      <c r="AE98">
        <v>1.495042464655113</v>
      </c>
      <c r="AK98">
        <v>55128.2</v>
      </c>
      <c r="AL98">
        <v>1.495042464655113</v>
      </c>
    </row>
    <row r="99" spans="2:38" x14ac:dyDescent="0.25">
      <c r="B99">
        <v>35303</v>
      </c>
      <c r="C99">
        <v>61665</v>
      </c>
      <c r="D99">
        <v>38253</v>
      </c>
      <c r="E99">
        <v>34035</v>
      </c>
      <c r="F99">
        <v>60352</v>
      </c>
      <c r="H99">
        <v>84378</v>
      </c>
      <c r="J99">
        <f t="shared" si="12"/>
        <v>45921.599999999999</v>
      </c>
      <c r="K99">
        <f t="shared" si="18"/>
        <v>1.8374359778404934</v>
      </c>
      <c r="L99">
        <f t="shared" si="14"/>
        <v>61665</v>
      </c>
      <c r="M99">
        <f t="shared" si="15"/>
        <v>34035</v>
      </c>
      <c r="N99">
        <f t="shared" si="16"/>
        <v>45921.599999999999</v>
      </c>
      <c r="O99">
        <f t="shared" si="17"/>
        <v>27630</v>
      </c>
      <c r="Q99">
        <v>-2829</v>
      </c>
      <c r="R99">
        <v>9198</v>
      </c>
      <c r="T99">
        <v>-33634.799999999996</v>
      </c>
      <c r="U99">
        <v>2552.5999999999985</v>
      </c>
      <c r="W99">
        <v>41998.8</v>
      </c>
      <c r="X99">
        <v>4293</v>
      </c>
      <c r="AB99">
        <v>45921.599999999999</v>
      </c>
      <c r="AC99">
        <v>1.8374359778404934</v>
      </c>
      <c r="AK99">
        <v>45921.599999999999</v>
      </c>
      <c r="AL99">
        <v>1.8374359778404934</v>
      </c>
    </row>
    <row r="100" spans="2:38" x14ac:dyDescent="0.25">
      <c r="B100">
        <v>24735</v>
      </c>
      <c r="C100">
        <v>39007</v>
      </c>
      <c r="D100">
        <v>86750</v>
      </c>
      <c r="E100">
        <v>77000</v>
      </c>
      <c r="F100">
        <v>49334</v>
      </c>
      <c r="H100">
        <v>112732</v>
      </c>
      <c r="J100">
        <f t="shared" si="12"/>
        <v>55365.2</v>
      </c>
      <c r="K100">
        <f t="shared" si="18"/>
        <v>2.0361526735205508</v>
      </c>
      <c r="L100">
        <f t="shared" si="14"/>
        <v>86750</v>
      </c>
      <c r="M100">
        <f t="shared" si="15"/>
        <v>24735</v>
      </c>
      <c r="N100">
        <f t="shared" si="16"/>
        <v>55365.2</v>
      </c>
      <c r="O100">
        <f t="shared" si="17"/>
        <v>62015</v>
      </c>
      <c r="Q100">
        <v>-4733</v>
      </c>
      <c r="R100">
        <v>492</v>
      </c>
      <c r="T100">
        <v>-12038.800000000003</v>
      </c>
      <c r="U100">
        <v>-9039.2000000000044</v>
      </c>
      <c r="W100">
        <v>35619.599999999999</v>
      </c>
      <c r="X100">
        <v>9040</v>
      </c>
      <c r="AF100">
        <v>55365.2</v>
      </c>
      <c r="AG100">
        <v>2.0361526735205508</v>
      </c>
      <c r="AK100">
        <v>55365.2</v>
      </c>
      <c r="AL100">
        <v>2.0361526735205508</v>
      </c>
    </row>
    <row r="101" spans="2:38" x14ac:dyDescent="0.25">
      <c r="B101">
        <v>52368</v>
      </c>
      <c r="C101">
        <v>90535</v>
      </c>
      <c r="D101">
        <v>85442</v>
      </c>
      <c r="E101">
        <v>35004</v>
      </c>
      <c r="F101">
        <v>101150</v>
      </c>
      <c r="H101">
        <v>85373</v>
      </c>
      <c r="J101">
        <f t="shared" si="12"/>
        <v>72899.8</v>
      </c>
      <c r="K101">
        <f t="shared" si="18"/>
        <v>1.1711006065860263</v>
      </c>
      <c r="L101">
        <f t="shared" si="14"/>
        <v>101150</v>
      </c>
      <c r="M101">
        <f t="shared" si="15"/>
        <v>35004</v>
      </c>
      <c r="N101">
        <f t="shared" si="16"/>
        <v>72899.8</v>
      </c>
      <c r="O101">
        <f t="shared" si="17"/>
        <v>66146</v>
      </c>
      <c r="Q101">
        <v>-26434</v>
      </c>
      <c r="R101">
        <v>-1761</v>
      </c>
      <c r="T101">
        <v>19862.200000000004</v>
      </c>
      <c r="U101">
        <v>2489.4000000000087</v>
      </c>
      <c r="W101">
        <v>36278.199999999997</v>
      </c>
      <c r="X101">
        <v>3824.2000000000003</v>
      </c>
      <c r="AD101">
        <v>72899.8</v>
      </c>
      <c r="AE101">
        <v>1.1711006065860263</v>
      </c>
      <c r="AI101">
        <v>72899.8</v>
      </c>
      <c r="AJ101">
        <v>1.1711006065860263</v>
      </c>
    </row>
    <row r="103" spans="2:38" x14ac:dyDescent="0.25">
      <c r="B103">
        <v>4314285</v>
      </c>
      <c r="C103">
        <v>4194096</v>
      </c>
      <c r="D103">
        <v>4405825</v>
      </c>
      <c r="E103">
        <v>4414263</v>
      </c>
      <c r="F103">
        <v>4259072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9FC46-5FD7-4BAF-A17B-156A92A8275E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92629</v>
      </c>
      <c r="C2">
        <v>37268</v>
      </c>
      <c r="D2">
        <v>26606</v>
      </c>
      <c r="E2">
        <v>29697</v>
      </c>
      <c r="F2">
        <v>39985</v>
      </c>
      <c r="H2">
        <v>63689</v>
      </c>
      <c r="J2">
        <f t="shared" ref="J2:J33" si="0">AVERAGE(B2:F2)</f>
        <v>45237</v>
      </c>
      <c r="K2">
        <f t="shared" ref="K2:K33" si="1">H2/J2</f>
        <v>1.4078961911709442</v>
      </c>
      <c r="L2">
        <f t="shared" ref="L2:L33" si="2">MAX(B2:F2)</f>
        <v>92629</v>
      </c>
      <c r="M2">
        <f t="shared" ref="M2:M33" si="3">MIN(B2:F2)</f>
        <v>26606</v>
      </c>
      <c r="N2">
        <f t="shared" ref="N2:N33" si="4">AVERAGE(B2:F2)</f>
        <v>45237</v>
      </c>
      <c r="O2">
        <f t="shared" ref="O2:O33" si="5">L2-M2</f>
        <v>66023</v>
      </c>
      <c r="Q2">
        <v>-16876</v>
      </c>
      <c r="R2">
        <v>258</v>
      </c>
      <c r="T2">
        <v>-25340.399999999994</v>
      </c>
      <c r="U2">
        <v>-2063</v>
      </c>
      <c r="W2">
        <v>27209.599999999999</v>
      </c>
      <c r="X2">
        <v>3905.4</v>
      </c>
      <c r="AB2">
        <v>45237</v>
      </c>
      <c r="AC2">
        <v>1.4078961911709442</v>
      </c>
      <c r="AK2">
        <v>45237</v>
      </c>
      <c r="AL2">
        <v>1.4078961911709442</v>
      </c>
    </row>
    <row r="3" spans="1:38" x14ac:dyDescent="0.25">
      <c r="B3">
        <v>33476</v>
      </c>
      <c r="C3">
        <v>104639</v>
      </c>
      <c r="D3">
        <v>67792</v>
      </c>
      <c r="E3">
        <v>56517</v>
      </c>
      <c r="F3">
        <v>98575</v>
      </c>
      <c r="H3">
        <v>129381</v>
      </c>
      <c r="J3">
        <f t="shared" si="0"/>
        <v>72199.8</v>
      </c>
      <c r="K3">
        <f t="shared" si="1"/>
        <v>1.7919855733672392</v>
      </c>
      <c r="L3">
        <f t="shared" si="2"/>
        <v>104639</v>
      </c>
      <c r="M3">
        <f t="shared" si="3"/>
        <v>33476</v>
      </c>
      <c r="N3">
        <f t="shared" si="4"/>
        <v>72199.8</v>
      </c>
      <c r="O3">
        <f t="shared" si="5"/>
        <v>71163</v>
      </c>
      <c r="Q3">
        <v>52260</v>
      </c>
      <c r="R3">
        <v>12423</v>
      </c>
      <c r="T3">
        <v>-4084.8000000000029</v>
      </c>
      <c r="U3">
        <v>9850.2000000000044</v>
      </c>
      <c r="W3">
        <v>9812.7999999999993</v>
      </c>
      <c r="X3">
        <v>13090.6</v>
      </c>
      <c r="AB3">
        <v>72199.8</v>
      </c>
      <c r="AC3">
        <v>1.7919855733672392</v>
      </c>
      <c r="AK3">
        <v>72199.8</v>
      </c>
      <c r="AL3">
        <v>1.7919855733672392</v>
      </c>
    </row>
    <row r="4" spans="1:38" x14ac:dyDescent="0.25">
      <c r="B4">
        <v>88569</v>
      </c>
      <c r="C4">
        <v>25308</v>
      </c>
      <c r="D4">
        <v>43700</v>
      </c>
      <c r="E4">
        <v>35873</v>
      </c>
      <c r="F4">
        <v>34121</v>
      </c>
      <c r="H4">
        <v>83792</v>
      </c>
      <c r="J4">
        <f t="shared" si="0"/>
        <v>45514.2</v>
      </c>
      <c r="K4">
        <f t="shared" si="1"/>
        <v>1.8410078612828524</v>
      </c>
      <c r="L4">
        <f t="shared" si="2"/>
        <v>88569</v>
      </c>
      <c r="M4">
        <f t="shared" si="3"/>
        <v>25308</v>
      </c>
      <c r="N4">
        <f t="shared" si="4"/>
        <v>45514.2</v>
      </c>
      <c r="O4">
        <f t="shared" si="5"/>
        <v>63261</v>
      </c>
      <c r="Q4">
        <v>-42283</v>
      </c>
      <c r="R4">
        <v>-1124</v>
      </c>
      <c r="T4">
        <v>-33501</v>
      </c>
      <c r="U4">
        <v>3304.7999999999956</v>
      </c>
      <c r="W4">
        <v>37752.199999999997</v>
      </c>
      <c r="X4">
        <v>7561.6</v>
      </c>
      <c r="AF4">
        <v>45514.2</v>
      </c>
      <c r="AG4">
        <v>1.8410078612828524</v>
      </c>
      <c r="AK4">
        <v>45514.2</v>
      </c>
      <c r="AL4">
        <v>1.8410078612828524</v>
      </c>
    </row>
    <row r="5" spans="1:38" x14ac:dyDescent="0.25">
      <c r="B5">
        <v>61187</v>
      </c>
      <c r="C5">
        <v>57182</v>
      </c>
      <c r="D5">
        <v>49075</v>
      </c>
      <c r="E5">
        <v>18514</v>
      </c>
      <c r="F5">
        <v>21761</v>
      </c>
      <c r="H5">
        <v>70444</v>
      </c>
      <c r="J5">
        <f t="shared" si="0"/>
        <v>41543.800000000003</v>
      </c>
      <c r="K5">
        <f t="shared" si="1"/>
        <v>1.6956561508576489</v>
      </c>
      <c r="L5">
        <f t="shared" si="2"/>
        <v>61187</v>
      </c>
      <c r="M5">
        <f t="shared" si="3"/>
        <v>18514</v>
      </c>
      <c r="N5">
        <f t="shared" si="4"/>
        <v>41543.800000000003</v>
      </c>
      <c r="O5">
        <f t="shared" si="5"/>
        <v>42673</v>
      </c>
      <c r="Q5">
        <v>-28817</v>
      </c>
      <c r="R5">
        <v>517</v>
      </c>
      <c r="T5">
        <v>-4802.5999999999985</v>
      </c>
      <c r="U5">
        <v>-6683.7999999999956</v>
      </c>
      <c r="W5">
        <v>27849.8</v>
      </c>
      <c r="X5">
        <v>6728.6</v>
      </c>
      <c r="AD5">
        <v>41543.800000000003</v>
      </c>
      <c r="AE5">
        <v>1.6956561508576489</v>
      </c>
      <c r="AK5">
        <v>41543.800000000003</v>
      </c>
      <c r="AL5">
        <v>1.6956561508576489</v>
      </c>
    </row>
    <row r="6" spans="1:38" x14ac:dyDescent="0.25">
      <c r="B6">
        <v>47018</v>
      </c>
      <c r="C6">
        <v>100056</v>
      </c>
      <c r="D6">
        <v>55063</v>
      </c>
      <c r="E6">
        <v>44707</v>
      </c>
      <c r="F6">
        <v>43238</v>
      </c>
      <c r="H6">
        <v>109912</v>
      </c>
      <c r="J6">
        <f t="shared" si="0"/>
        <v>58016.4</v>
      </c>
      <c r="K6">
        <f t="shared" si="1"/>
        <v>1.8944987968919134</v>
      </c>
      <c r="L6">
        <f t="shared" si="2"/>
        <v>100056</v>
      </c>
      <c r="M6">
        <f t="shared" si="3"/>
        <v>43238</v>
      </c>
      <c r="N6">
        <f t="shared" si="4"/>
        <v>58016.4</v>
      </c>
      <c r="O6">
        <f t="shared" si="5"/>
        <v>56818</v>
      </c>
      <c r="Q6">
        <v>58498</v>
      </c>
      <c r="R6">
        <v>5</v>
      </c>
      <c r="T6">
        <v>11547</v>
      </c>
      <c r="U6">
        <v>-4544.7999999999956</v>
      </c>
      <c r="W6">
        <v>15831</v>
      </c>
      <c r="X6">
        <v>10782.800000000001</v>
      </c>
      <c r="Z6">
        <v>58016.4</v>
      </c>
      <c r="AA6">
        <v>1.8944987968919134</v>
      </c>
      <c r="AK6">
        <v>58016.4</v>
      </c>
      <c r="AL6">
        <v>1.8944987968919134</v>
      </c>
    </row>
    <row r="7" spans="1:38" x14ac:dyDescent="0.25">
      <c r="B7">
        <v>25445</v>
      </c>
      <c r="C7">
        <v>74465</v>
      </c>
      <c r="D7">
        <v>92867</v>
      </c>
      <c r="E7">
        <v>32574</v>
      </c>
      <c r="F7">
        <v>94413</v>
      </c>
      <c r="H7">
        <v>77642</v>
      </c>
      <c r="J7">
        <f t="shared" si="0"/>
        <v>63952.800000000003</v>
      </c>
      <c r="K7">
        <f t="shared" si="1"/>
        <v>1.214051613064635</v>
      </c>
      <c r="L7">
        <f t="shared" si="2"/>
        <v>94413</v>
      </c>
      <c r="M7">
        <f t="shared" si="3"/>
        <v>25445</v>
      </c>
      <c r="N7">
        <f t="shared" si="4"/>
        <v>63952.800000000003</v>
      </c>
      <c r="O7">
        <f t="shared" si="5"/>
        <v>68968</v>
      </c>
      <c r="Q7">
        <v>1382</v>
      </c>
      <c r="R7">
        <v>-962</v>
      </c>
      <c r="T7">
        <v>42</v>
      </c>
      <c r="U7">
        <v>10637.800000000003</v>
      </c>
      <c r="W7">
        <v>13185.199999999999</v>
      </c>
      <c r="X7">
        <v>10639.400000000001</v>
      </c>
      <c r="AB7">
        <v>63952.800000000003</v>
      </c>
      <c r="AC7">
        <v>1.214051613064635</v>
      </c>
      <c r="AI7">
        <v>63952.800000000003</v>
      </c>
      <c r="AJ7">
        <v>1.214051613064635</v>
      </c>
    </row>
    <row r="8" spans="1:38" x14ac:dyDescent="0.25">
      <c r="B8">
        <v>50291</v>
      </c>
      <c r="C8">
        <v>92311</v>
      </c>
      <c r="D8">
        <v>98106</v>
      </c>
      <c r="E8">
        <v>87733</v>
      </c>
      <c r="F8">
        <v>40146</v>
      </c>
      <c r="H8">
        <v>100338</v>
      </c>
      <c r="J8">
        <f t="shared" si="0"/>
        <v>73717.399999999994</v>
      </c>
      <c r="K8">
        <f t="shared" si="1"/>
        <v>1.3611169140528561</v>
      </c>
      <c r="L8">
        <f t="shared" si="2"/>
        <v>98106</v>
      </c>
      <c r="M8">
        <f t="shared" si="3"/>
        <v>40146</v>
      </c>
      <c r="N8">
        <f t="shared" si="4"/>
        <v>73717.399999999994</v>
      </c>
      <c r="O8">
        <f t="shared" si="5"/>
        <v>57960</v>
      </c>
      <c r="Q8">
        <v>17928</v>
      </c>
      <c r="R8">
        <v>276</v>
      </c>
      <c r="T8">
        <v>4247</v>
      </c>
      <c r="U8">
        <v>-1680.4000000000087</v>
      </c>
      <c r="W8">
        <v>45341</v>
      </c>
      <c r="X8">
        <v>5458.4</v>
      </c>
      <c r="AB8">
        <v>73717.399999999994</v>
      </c>
      <c r="AC8">
        <v>1.3611169140528561</v>
      </c>
      <c r="AI8">
        <v>73717.399999999994</v>
      </c>
      <c r="AJ8">
        <v>1.3611169140528561</v>
      </c>
    </row>
    <row r="9" spans="1:38" x14ac:dyDescent="0.25">
      <c r="B9">
        <v>78805</v>
      </c>
      <c r="C9">
        <v>25322</v>
      </c>
      <c r="D9">
        <v>84164</v>
      </c>
      <c r="E9">
        <v>32005</v>
      </c>
      <c r="F9">
        <v>74401</v>
      </c>
      <c r="H9">
        <v>70882</v>
      </c>
      <c r="J9">
        <f t="shared" si="0"/>
        <v>58939.4</v>
      </c>
      <c r="K9">
        <f t="shared" si="1"/>
        <v>1.2026250691388103</v>
      </c>
      <c r="L9">
        <f t="shared" si="2"/>
        <v>84164</v>
      </c>
      <c r="M9">
        <f t="shared" si="3"/>
        <v>25322</v>
      </c>
      <c r="N9">
        <f t="shared" si="4"/>
        <v>58939.4</v>
      </c>
      <c r="O9">
        <f t="shared" si="5"/>
        <v>58842</v>
      </c>
      <c r="Q9">
        <v>-39203</v>
      </c>
      <c r="R9">
        <v>4228</v>
      </c>
      <c r="T9">
        <v>-9473.2000000000044</v>
      </c>
      <c r="U9">
        <v>2608.4000000000015</v>
      </c>
      <c r="W9">
        <v>43646.399999999994</v>
      </c>
      <c r="X9">
        <v>3176.8</v>
      </c>
      <c r="AF9">
        <v>58939.4</v>
      </c>
      <c r="AG9">
        <v>1.2026250691388103</v>
      </c>
      <c r="AI9">
        <v>58939.4</v>
      </c>
      <c r="AJ9">
        <v>1.2026250691388103</v>
      </c>
    </row>
    <row r="10" spans="1:38" x14ac:dyDescent="0.25">
      <c r="B10">
        <v>40006</v>
      </c>
      <c r="C10">
        <v>107582</v>
      </c>
      <c r="D10">
        <v>17891</v>
      </c>
      <c r="E10">
        <v>58820</v>
      </c>
      <c r="F10">
        <v>106197</v>
      </c>
      <c r="H10">
        <v>74705</v>
      </c>
      <c r="J10">
        <f t="shared" si="0"/>
        <v>66099.199999999997</v>
      </c>
      <c r="K10">
        <f t="shared" si="1"/>
        <v>1.1301952217273432</v>
      </c>
      <c r="L10">
        <f t="shared" si="2"/>
        <v>107582</v>
      </c>
      <c r="M10">
        <f t="shared" si="3"/>
        <v>17891</v>
      </c>
      <c r="N10">
        <f t="shared" si="4"/>
        <v>66099.199999999997</v>
      </c>
      <c r="O10">
        <f t="shared" si="5"/>
        <v>89691</v>
      </c>
      <c r="Q10">
        <v>-1432</v>
      </c>
      <c r="R10">
        <v>-6388</v>
      </c>
      <c r="T10">
        <v>37415.599999999999</v>
      </c>
      <c r="U10">
        <v>7174</v>
      </c>
      <c r="W10">
        <v>40640.400000000001</v>
      </c>
      <c r="X10">
        <v>10164</v>
      </c>
      <c r="AD10">
        <v>66099.199999999997</v>
      </c>
      <c r="AE10">
        <v>1.1301952217273432</v>
      </c>
      <c r="AI10">
        <v>66099.199999999997</v>
      </c>
      <c r="AJ10">
        <v>1.1301952217273432</v>
      </c>
    </row>
    <row r="11" spans="1:38" x14ac:dyDescent="0.25">
      <c r="B11">
        <v>98470</v>
      </c>
      <c r="C11">
        <v>76762</v>
      </c>
      <c r="D11">
        <v>48475</v>
      </c>
      <c r="E11">
        <v>59301</v>
      </c>
      <c r="F11">
        <v>21954</v>
      </c>
      <c r="H11">
        <v>69273</v>
      </c>
      <c r="J11">
        <f t="shared" si="0"/>
        <v>60992.4</v>
      </c>
      <c r="K11">
        <f t="shared" si="1"/>
        <v>1.1357644558994235</v>
      </c>
      <c r="L11">
        <f t="shared" si="2"/>
        <v>98470</v>
      </c>
      <c r="M11">
        <f t="shared" si="3"/>
        <v>21954</v>
      </c>
      <c r="N11">
        <f t="shared" si="4"/>
        <v>60992.4</v>
      </c>
      <c r="O11">
        <f t="shared" si="5"/>
        <v>76516</v>
      </c>
      <c r="Q11">
        <v>-13260</v>
      </c>
      <c r="R11">
        <v>59</v>
      </c>
      <c r="T11">
        <v>-10249.200000000004</v>
      </c>
      <c r="U11">
        <v>-1802.1999999999971</v>
      </c>
      <c r="W11">
        <v>32767.599999999999</v>
      </c>
      <c r="X11">
        <v>3948.6</v>
      </c>
      <c r="AB11">
        <v>60992.4</v>
      </c>
      <c r="AC11">
        <v>1.1357644558994235</v>
      </c>
      <c r="AI11">
        <v>60992.4</v>
      </c>
      <c r="AJ11">
        <v>1.1357644558994235</v>
      </c>
    </row>
    <row r="12" spans="1:38" x14ac:dyDescent="0.25">
      <c r="B12">
        <v>53128</v>
      </c>
      <c r="C12">
        <v>47495</v>
      </c>
      <c r="D12">
        <v>53931</v>
      </c>
      <c r="E12">
        <v>70369</v>
      </c>
      <c r="F12">
        <v>78357</v>
      </c>
      <c r="H12">
        <v>104813</v>
      </c>
      <c r="J12">
        <f t="shared" si="0"/>
        <v>60656</v>
      </c>
      <c r="K12">
        <f t="shared" si="1"/>
        <v>1.7279906357161698</v>
      </c>
      <c r="L12">
        <f t="shared" si="2"/>
        <v>78357</v>
      </c>
      <c r="M12">
        <f t="shared" si="3"/>
        <v>47495</v>
      </c>
      <c r="N12">
        <f t="shared" si="4"/>
        <v>60656</v>
      </c>
      <c r="O12">
        <f t="shared" si="5"/>
        <v>30862</v>
      </c>
      <c r="Q12">
        <v>-9577</v>
      </c>
      <c r="R12">
        <v>-1649</v>
      </c>
      <c r="T12">
        <v>-10118.199999999997</v>
      </c>
      <c r="U12">
        <v>37.400000000001455</v>
      </c>
      <c r="W12">
        <v>38122.199999999997</v>
      </c>
      <c r="X12">
        <v>9378.2000000000007</v>
      </c>
      <c r="AF12">
        <v>60656</v>
      </c>
      <c r="AG12">
        <v>1.7279906357161698</v>
      </c>
      <c r="AK12">
        <v>60656</v>
      </c>
      <c r="AL12">
        <v>1.7279906357161698</v>
      </c>
    </row>
    <row r="13" spans="1:38" x14ac:dyDescent="0.25">
      <c r="B13">
        <v>29165</v>
      </c>
      <c r="C13">
        <v>40377</v>
      </c>
      <c r="D13">
        <v>77148</v>
      </c>
      <c r="E13">
        <v>31201</v>
      </c>
      <c r="F13">
        <v>95355</v>
      </c>
      <c r="H13">
        <v>119999</v>
      </c>
      <c r="J13">
        <f t="shared" si="0"/>
        <v>54649.2</v>
      </c>
      <c r="K13">
        <f t="shared" si="1"/>
        <v>2.1958052450905048</v>
      </c>
      <c r="L13">
        <f t="shared" si="2"/>
        <v>95355</v>
      </c>
      <c r="M13">
        <f t="shared" si="3"/>
        <v>29165</v>
      </c>
      <c r="N13">
        <f t="shared" si="4"/>
        <v>54649.2</v>
      </c>
      <c r="O13">
        <f t="shared" si="5"/>
        <v>66190</v>
      </c>
      <c r="Q13">
        <v>67847</v>
      </c>
      <c r="R13">
        <v>-6112</v>
      </c>
      <c r="T13">
        <v>20553.599999999999</v>
      </c>
      <c r="U13">
        <v>-2741.2000000000044</v>
      </c>
      <c r="W13">
        <v>30902</v>
      </c>
      <c r="X13">
        <v>3698.4000000000005</v>
      </c>
      <c r="AD13">
        <v>54649.2</v>
      </c>
      <c r="AE13">
        <v>2.1958052450905048</v>
      </c>
      <c r="AK13">
        <v>54649.2</v>
      </c>
      <c r="AL13">
        <v>2.1958052450905048</v>
      </c>
    </row>
    <row r="14" spans="1:38" x14ac:dyDescent="0.25">
      <c r="B14">
        <v>74362</v>
      </c>
      <c r="C14">
        <v>40177</v>
      </c>
      <c r="D14">
        <v>64293</v>
      </c>
      <c r="E14">
        <v>47692</v>
      </c>
      <c r="F14">
        <v>51806</v>
      </c>
      <c r="H14">
        <v>97868</v>
      </c>
      <c r="J14">
        <f t="shared" si="0"/>
        <v>55666</v>
      </c>
      <c r="K14">
        <f t="shared" si="1"/>
        <v>1.7581288398663457</v>
      </c>
      <c r="L14">
        <f t="shared" si="2"/>
        <v>74362</v>
      </c>
      <c r="M14">
        <f t="shared" si="3"/>
        <v>40177</v>
      </c>
      <c r="N14">
        <f t="shared" si="4"/>
        <v>55666</v>
      </c>
      <c r="O14">
        <f t="shared" si="5"/>
        <v>34185</v>
      </c>
      <c r="Q14">
        <v>10169</v>
      </c>
      <c r="R14">
        <v>-22351</v>
      </c>
      <c r="T14">
        <v>808</v>
      </c>
      <c r="U14">
        <v>-4355.5999999999985</v>
      </c>
      <c r="W14">
        <v>32644</v>
      </c>
      <c r="X14">
        <v>5957.2</v>
      </c>
      <c r="AD14">
        <v>55666</v>
      </c>
      <c r="AE14">
        <v>1.7581288398663457</v>
      </c>
      <c r="AK14">
        <v>55666</v>
      </c>
      <c r="AL14">
        <v>1.7581288398663457</v>
      </c>
    </row>
    <row r="15" spans="1:38" x14ac:dyDescent="0.25">
      <c r="B15">
        <v>25791</v>
      </c>
      <c r="C15">
        <v>26355</v>
      </c>
      <c r="D15">
        <v>23690</v>
      </c>
      <c r="E15">
        <v>100101</v>
      </c>
      <c r="F15">
        <v>25289</v>
      </c>
      <c r="H15">
        <v>86629</v>
      </c>
      <c r="J15">
        <f t="shared" si="0"/>
        <v>40245.199999999997</v>
      </c>
      <c r="K15">
        <f t="shared" si="1"/>
        <v>2.1525299911542248</v>
      </c>
      <c r="L15">
        <f t="shared" si="2"/>
        <v>100101</v>
      </c>
      <c r="M15">
        <f t="shared" si="3"/>
        <v>23690</v>
      </c>
      <c r="N15">
        <f t="shared" si="4"/>
        <v>40245.199999999997</v>
      </c>
      <c r="O15">
        <f t="shared" si="5"/>
        <v>76411</v>
      </c>
      <c r="Q15">
        <v>10615</v>
      </c>
      <c r="R15">
        <v>10558</v>
      </c>
      <c r="T15">
        <v>-21205.600000000006</v>
      </c>
      <c r="U15">
        <v>-3945</v>
      </c>
      <c r="W15">
        <v>49880.799999999996</v>
      </c>
      <c r="X15">
        <v>9645.4</v>
      </c>
      <c r="Z15">
        <v>40245.199999999997</v>
      </c>
      <c r="AA15">
        <v>2.1525299911542248</v>
      </c>
      <c r="AK15">
        <v>40245.199999999997</v>
      </c>
      <c r="AL15">
        <v>2.1525299911542248</v>
      </c>
    </row>
    <row r="16" spans="1:38" x14ac:dyDescent="0.25">
      <c r="B16">
        <v>29773</v>
      </c>
      <c r="C16">
        <v>20470</v>
      </c>
      <c r="D16">
        <v>61146</v>
      </c>
      <c r="E16">
        <v>54055</v>
      </c>
      <c r="F16">
        <v>65324</v>
      </c>
      <c r="H16">
        <v>66569</v>
      </c>
      <c r="J16">
        <f t="shared" si="0"/>
        <v>46153.599999999999</v>
      </c>
      <c r="K16">
        <f t="shared" si="1"/>
        <v>1.4423360257921376</v>
      </c>
      <c r="L16">
        <f t="shared" si="2"/>
        <v>65324</v>
      </c>
      <c r="M16">
        <f t="shared" si="3"/>
        <v>20470</v>
      </c>
      <c r="N16">
        <f t="shared" si="4"/>
        <v>46153.599999999999</v>
      </c>
      <c r="O16">
        <f t="shared" si="5"/>
        <v>44854</v>
      </c>
      <c r="Q16">
        <v>-2188</v>
      </c>
      <c r="R16">
        <v>8746</v>
      </c>
      <c r="T16">
        <v>6400</v>
      </c>
      <c r="U16">
        <v>4913.1999999999971</v>
      </c>
      <c r="W16">
        <v>37812.800000000003</v>
      </c>
      <c r="X16">
        <v>8000.7999999999993</v>
      </c>
      <c r="AD16">
        <v>46153.599999999999</v>
      </c>
      <c r="AE16">
        <v>1.4423360257921376</v>
      </c>
      <c r="AK16">
        <v>46153.599999999999</v>
      </c>
      <c r="AL16">
        <v>1.4423360257921376</v>
      </c>
    </row>
    <row r="17" spans="2:38" x14ac:dyDescent="0.25">
      <c r="B17">
        <v>72339</v>
      </c>
      <c r="C17">
        <v>36402</v>
      </c>
      <c r="D17">
        <v>38804</v>
      </c>
      <c r="E17">
        <v>36495</v>
      </c>
      <c r="F17">
        <v>44402</v>
      </c>
      <c r="H17">
        <v>58144</v>
      </c>
      <c r="J17">
        <f t="shared" si="0"/>
        <v>45688.4</v>
      </c>
      <c r="K17">
        <f t="shared" si="1"/>
        <v>1.2726206214268829</v>
      </c>
      <c r="L17">
        <f t="shared" si="2"/>
        <v>72339</v>
      </c>
      <c r="M17">
        <f t="shared" si="3"/>
        <v>36402</v>
      </c>
      <c r="N17">
        <f t="shared" si="4"/>
        <v>45688.4</v>
      </c>
      <c r="O17">
        <f t="shared" si="5"/>
        <v>35937</v>
      </c>
      <c r="Q17">
        <v>-35951</v>
      </c>
      <c r="R17">
        <v>4834</v>
      </c>
      <c r="T17">
        <v>-26020.6</v>
      </c>
      <c r="U17">
        <v>-2098.4000000000015</v>
      </c>
      <c r="W17">
        <v>30848.199999999997</v>
      </c>
      <c r="X17">
        <v>3328.4</v>
      </c>
      <c r="AB17">
        <v>45688.4</v>
      </c>
      <c r="AC17">
        <v>1.2726206214268829</v>
      </c>
      <c r="AK17">
        <v>45688.4</v>
      </c>
      <c r="AL17">
        <v>1.2726206214268829</v>
      </c>
    </row>
    <row r="18" spans="2:38" x14ac:dyDescent="0.25">
      <c r="B18">
        <v>25861</v>
      </c>
      <c r="C18">
        <v>29868</v>
      </c>
      <c r="D18">
        <v>60829</v>
      </c>
      <c r="E18">
        <v>71568</v>
      </c>
      <c r="F18">
        <v>19402</v>
      </c>
      <c r="H18">
        <v>48227</v>
      </c>
      <c r="J18">
        <f t="shared" si="0"/>
        <v>41505.599999999999</v>
      </c>
      <c r="K18">
        <f t="shared" si="1"/>
        <v>1.1619395936933812</v>
      </c>
      <c r="L18">
        <f t="shared" si="2"/>
        <v>71568</v>
      </c>
      <c r="M18">
        <f t="shared" si="3"/>
        <v>19402</v>
      </c>
      <c r="N18">
        <f t="shared" si="4"/>
        <v>41505.599999999999</v>
      </c>
      <c r="O18">
        <f t="shared" si="5"/>
        <v>52166</v>
      </c>
      <c r="Q18">
        <v>-50542</v>
      </c>
      <c r="R18">
        <v>-1543</v>
      </c>
      <c r="T18">
        <v>-8309.4000000000015</v>
      </c>
      <c r="U18">
        <v>-4096.8000000000029</v>
      </c>
      <c r="W18">
        <v>22619</v>
      </c>
      <c r="X18">
        <v>5152.3999999999996</v>
      </c>
      <c r="AD18">
        <v>41505.599999999999</v>
      </c>
      <c r="AE18">
        <v>1.1619395936933812</v>
      </c>
      <c r="AI18">
        <v>41505.599999999999</v>
      </c>
      <c r="AJ18">
        <v>1.1619395936933812</v>
      </c>
    </row>
    <row r="19" spans="2:38" x14ac:dyDescent="0.25">
      <c r="B19">
        <v>53563</v>
      </c>
      <c r="C19">
        <v>44632</v>
      </c>
      <c r="D19">
        <v>94884</v>
      </c>
      <c r="E19">
        <v>77395</v>
      </c>
      <c r="F19">
        <v>62480</v>
      </c>
      <c r="H19">
        <v>110367</v>
      </c>
      <c r="J19">
        <f t="shared" si="0"/>
        <v>66590.8</v>
      </c>
      <c r="K19">
        <f t="shared" si="1"/>
        <v>1.6573911110844139</v>
      </c>
      <c r="L19">
        <f t="shared" si="2"/>
        <v>94884</v>
      </c>
      <c r="M19">
        <f t="shared" si="3"/>
        <v>44632</v>
      </c>
      <c r="N19">
        <f t="shared" si="4"/>
        <v>66590.8</v>
      </c>
      <c r="O19">
        <f t="shared" si="5"/>
        <v>50252</v>
      </c>
      <c r="Q19">
        <v>31278</v>
      </c>
      <c r="R19">
        <v>13138</v>
      </c>
      <c r="T19">
        <v>3098.2000000000044</v>
      </c>
      <c r="U19">
        <v>2456.4000000000015</v>
      </c>
      <c r="W19">
        <v>25823</v>
      </c>
      <c r="X19">
        <v>2456.4</v>
      </c>
      <c r="AB19">
        <v>66590.8</v>
      </c>
      <c r="AC19">
        <v>1.6573911110844139</v>
      </c>
      <c r="AK19">
        <v>66590.8</v>
      </c>
      <c r="AL19">
        <v>1.6573911110844139</v>
      </c>
    </row>
    <row r="20" spans="2:38" x14ac:dyDescent="0.25">
      <c r="B20">
        <v>33538</v>
      </c>
      <c r="C20">
        <v>68232</v>
      </c>
      <c r="D20">
        <v>98202</v>
      </c>
      <c r="E20">
        <v>64530</v>
      </c>
      <c r="F20">
        <v>69254</v>
      </c>
      <c r="H20">
        <v>68106</v>
      </c>
      <c r="J20">
        <f t="shared" si="0"/>
        <v>66751.199999999997</v>
      </c>
      <c r="K20">
        <f t="shared" si="1"/>
        <v>1.020296264336821</v>
      </c>
      <c r="L20">
        <f t="shared" si="2"/>
        <v>98202</v>
      </c>
      <c r="M20">
        <f t="shared" si="3"/>
        <v>33538</v>
      </c>
      <c r="N20">
        <f t="shared" si="4"/>
        <v>66751.199999999997</v>
      </c>
      <c r="O20">
        <f t="shared" si="5"/>
        <v>64664</v>
      </c>
      <c r="Q20">
        <v>-47514</v>
      </c>
      <c r="R20">
        <v>-6835</v>
      </c>
      <c r="T20">
        <v>8596.7999999999956</v>
      </c>
      <c r="U20">
        <v>-1374.6000000000058</v>
      </c>
      <c r="W20">
        <v>51759.6</v>
      </c>
      <c r="X20">
        <v>1374.6</v>
      </c>
      <c r="AD20">
        <v>66751.199999999997</v>
      </c>
      <c r="AE20">
        <v>1.020296264336821</v>
      </c>
      <c r="AI20">
        <v>66751.199999999997</v>
      </c>
      <c r="AJ20">
        <v>1.020296264336821</v>
      </c>
    </row>
    <row r="21" spans="2:38" x14ac:dyDescent="0.25">
      <c r="B21">
        <v>89448</v>
      </c>
      <c r="C21">
        <v>27829</v>
      </c>
      <c r="D21">
        <v>32664</v>
      </c>
      <c r="E21">
        <v>80834</v>
      </c>
      <c r="F21">
        <v>39552</v>
      </c>
      <c r="H21">
        <v>108895</v>
      </c>
      <c r="J21">
        <f t="shared" si="0"/>
        <v>54065.4</v>
      </c>
      <c r="K21">
        <f t="shared" si="1"/>
        <v>2.0141347331195183</v>
      </c>
      <c r="L21">
        <f t="shared" si="2"/>
        <v>89448</v>
      </c>
      <c r="M21">
        <f t="shared" si="3"/>
        <v>27829</v>
      </c>
      <c r="N21">
        <f t="shared" si="4"/>
        <v>54065.4</v>
      </c>
      <c r="O21">
        <f t="shared" si="5"/>
        <v>61619</v>
      </c>
      <c r="Q21">
        <v>44443</v>
      </c>
      <c r="R21">
        <v>0</v>
      </c>
      <c r="T21">
        <v>9121.2000000000044</v>
      </c>
      <c r="U21">
        <v>-1516.5999999999985</v>
      </c>
      <c r="W21">
        <v>34382.400000000001</v>
      </c>
      <c r="X21">
        <v>3029.8</v>
      </c>
      <c r="Z21">
        <v>54065.4</v>
      </c>
      <c r="AA21">
        <v>2.0141347331195183</v>
      </c>
      <c r="AK21">
        <v>54065.4</v>
      </c>
      <c r="AL21">
        <v>2.0141347331195183</v>
      </c>
    </row>
    <row r="22" spans="2:38" x14ac:dyDescent="0.25">
      <c r="B22">
        <v>51986</v>
      </c>
      <c r="C22">
        <v>49485</v>
      </c>
      <c r="D22">
        <v>61969</v>
      </c>
      <c r="E22">
        <v>60471</v>
      </c>
      <c r="F22">
        <v>28244</v>
      </c>
      <c r="H22">
        <v>81863</v>
      </c>
      <c r="J22">
        <f t="shared" si="0"/>
        <v>50431</v>
      </c>
      <c r="K22">
        <f t="shared" si="1"/>
        <v>1.6232674347127758</v>
      </c>
      <c r="L22">
        <f t="shared" si="2"/>
        <v>61969</v>
      </c>
      <c r="M22">
        <f t="shared" si="3"/>
        <v>28244</v>
      </c>
      <c r="N22">
        <f t="shared" si="4"/>
        <v>50431</v>
      </c>
      <c r="O22">
        <f t="shared" si="5"/>
        <v>33725</v>
      </c>
      <c r="Q22">
        <v>-29083</v>
      </c>
      <c r="R22">
        <v>84</v>
      </c>
      <c r="T22">
        <v>-34685</v>
      </c>
      <c r="U22">
        <v>-257.80000000000291</v>
      </c>
      <c r="W22">
        <v>41161.4</v>
      </c>
      <c r="X22">
        <v>1327</v>
      </c>
      <c r="AB22">
        <v>50431</v>
      </c>
      <c r="AC22">
        <v>1.6232674347127758</v>
      </c>
      <c r="AK22">
        <v>50431</v>
      </c>
      <c r="AL22">
        <v>1.6232674347127758</v>
      </c>
    </row>
    <row r="23" spans="2:38" x14ac:dyDescent="0.25">
      <c r="B23">
        <v>51240</v>
      </c>
      <c r="C23">
        <v>53321</v>
      </c>
      <c r="D23">
        <v>94229</v>
      </c>
      <c r="E23">
        <v>74582</v>
      </c>
      <c r="F23">
        <v>42778</v>
      </c>
      <c r="H23">
        <v>118767</v>
      </c>
      <c r="J23">
        <f t="shared" si="0"/>
        <v>63230</v>
      </c>
      <c r="K23">
        <f t="shared" si="1"/>
        <v>1.878333069745374</v>
      </c>
      <c r="L23">
        <f t="shared" si="2"/>
        <v>94229</v>
      </c>
      <c r="M23">
        <f t="shared" si="3"/>
        <v>42778</v>
      </c>
      <c r="N23">
        <f t="shared" si="4"/>
        <v>63230</v>
      </c>
      <c r="O23">
        <f t="shared" si="5"/>
        <v>51451</v>
      </c>
      <c r="Q23">
        <v>9174</v>
      </c>
      <c r="R23">
        <v>-2451</v>
      </c>
      <c r="T23">
        <v>8741</v>
      </c>
      <c r="U23">
        <v>7497.5999999999985</v>
      </c>
      <c r="W23">
        <v>21339</v>
      </c>
      <c r="X23">
        <v>9201.6</v>
      </c>
      <c r="AD23">
        <v>63230</v>
      </c>
      <c r="AE23">
        <v>1.878333069745374</v>
      </c>
      <c r="AK23">
        <v>63230</v>
      </c>
      <c r="AL23">
        <v>1.878333069745374</v>
      </c>
    </row>
    <row r="24" spans="2:38" x14ac:dyDescent="0.25">
      <c r="B24">
        <v>59673</v>
      </c>
      <c r="C24">
        <v>80794</v>
      </c>
      <c r="D24">
        <v>69890</v>
      </c>
      <c r="E24">
        <v>77629</v>
      </c>
      <c r="F24">
        <v>11936</v>
      </c>
      <c r="H24">
        <v>82377</v>
      </c>
      <c r="J24">
        <f t="shared" si="0"/>
        <v>59984.4</v>
      </c>
      <c r="K24">
        <f t="shared" si="1"/>
        <v>1.3733070598355572</v>
      </c>
      <c r="L24">
        <f t="shared" si="2"/>
        <v>80794</v>
      </c>
      <c r="M24">
        <f t="shared" si="3"/>
        <v>11936</v>
      </c>
      <c r="N24">
        <f t="shared" si="4"/>
        <v>59984.4</v>
      </c>
      <c r="O24">
        <f t="shared" si="5"/>
        <v>68858</v>
      </c>
      <c r="Q24">
        <v>-32751</v>
      </c>
      <c r="R24">
        <v>2594</v>
      </c>
      <c r="T24">
        <v>-14381.400000000001</v>
      </c>
      <c r="U24">
        <v>-1989</v>
      </c>
      <c r="W24">
        <v>18078.599999999999</v>
      </c>
      <c r="X24">
        <v>2606.2000000000003</v>
      </c>
      <c r="AF24">
        <v>59984.4</v>
      </c>
      <c r="AG24">
        <v>1.3733070598355572</v>
      </c>
      <c r="AI24">
        <v>59984.4</v>
      </c>
      <c r="AJ24">
        <v>1.3733070598355572</v>
      </c>
    </row>
    <row r="25" spans="2:38" x14ac:dyDescent="0.25">
      <c r="B25">
        <v>23928</v>
      </c>
      <c r="C25">
        <v>53841</v>
      </c>
      <c r="D25">
        <v>54747</v>
      </c>
      <c r="E25">
        <v>86321</v>
      </c>
      <c r="F25">
        <v>57303</v>
      </c>
      <c r="H25">
        <v>91902</v>
      </c>
      <c r="J25">
        <f t="shared" si="0"/>
        <v>55228</v>
      </c>
      <c r="K25">
        <f t="shared" si="1"/>
        <v>1.6640472224234084</v>
      </c>
      <c r="L25">
        <f t="shared" si="2"/>
        <v>86321</v>
      </c>
      <c r="M25">
        <f t="shared" si="3"/>
        <v>23928</v>
      </c>
      <c r="N25">
        <f t="shared" si="4"/>
        <v>55228</v>
      </c>
      <c r="O25">
        <f t="shared" si="5"/>
        <v>62393</v>
      </c>
      <c r="Q25">
        <v>15273</v>
      </c>
      <c r="R25">
        <v>-16777</v>
      </c>
      <c r="T25">
        <v>3543.4000000000015</v>
      </c>
      <c r="U25">
        <v>4724.5999999999985</v>
      </c>
      <c r="W25">
        <v>32741.800000000003</v>
      </c>
      <c r="X25">
        <v>5733.8</v>
      </c>
      <c r="Z25">
        <v>55228</v>
      </c>
      <c r="AA25">
        <v>1.6640472224234084</v>
      </c>
      <c r="AK25">
        <v>55228</v>
      </c>
      <c r="AL25">
        <v>1.6640472224234084</v>
      </c>
    </row>
    <row r="26" spans="2:38" x14ac:dyDescent="0.25">
      <c r="B26">
        <v>79814</v>
      </c>
      <c r="C26">
        <v>50888</v>
      </c>
      <c r="D26">
        <v>49962</v>
      </c>
      <c r="E26">
        <v>43098</v>
      </c>
      <c r="F26">
        <v>38115</v>
      </c>
      <c r="H26">
        <v>67259</v>
      </c>
      <c r="J26">
        <f t="shared" si="0"/>
        <v>52375.4</v>
      </c>
      <c r="K26">
        <f t="shared" si="1"/>
        <v>1.2841715767325881</v>
      </c>
      <c r="L26">
        <f t="shared" si="2"/>
        <v>79814</v>
      </c>
      <c r="M26">
        <f t="shared" si="3"/>
        <v>38115</v>
      </c>
      <c r="N26">
        <f t="shared" si="4"/>
        <v>52375.4</v>
      </c>
      <c r="O26">
        <f t="shared" si="5"/>
        <v>41699</v>
      </c>
      <c r="Q26">
        <v>-58447</v>
      </c>
      <c r="R26">
        <v>876</v>
      </c>
      <c r="T26">
        <v>-14241.400000000001</v>
      </c>
      <c r="U26">
        <v>4907.4000000000015</v>
      </c>
      <c r="W26">
        <v>36523.800000000003</v>
      </c>
      <c r="X26">
        <v>5281.8</v>
      </c>
      <c r="AF26">
        <v>52375.4</v>
      </c>
      <c r="AG26">
        <v>1.2841715767325881</v>
      </c>
      <c r="AK26">
        <v>52375.4</v>
      </c>
      <c r="AL26">
        <v>1.2841715767325881</v>
      </c>
    </row>
    <row r="27" spans="2:38" x14ac:dyDescent="0.25">
      <c r="B27">
        <v>52359</v>
      </c>
      <c r="C27">
        <v>24614</v>
      </c>
      <c r="D27">
        <v>117502</v>
      </c>
      <c r="E27">
        <v>32304</v>
      </c>
      <c r="F27">
        <v>72651</v>
      </c>
      <c r="H27">
        <v>65321</v>
      </c>
      <c r="J27">
        <f t="shared" si="0"/>
        <v>59886</v>
      </c>
      <c r="K27">
        <f t="shared" si="1"/>
        <v>1.0907557692949938</v>
      </c>
      <c r="L27">
        <f t="shared" si="2"/>
        <v>117502</v>
      </c>
      <c r="M27">
        <f t="shared" si="3"/>
        <v>24614</v>
      </c>
      <c r="N27">
        <f t="shared" si="4"/>
        <v>59886</v>
      </c>
      <c r="O27">
        <f t="shared" si="5"/>
        <v>92888</v>
      </c>
      <c r="Q27">
        <v>-2083</v>
      </c>
      <c r="R27">
        <v>-2314</v>
      </c>
      <c r="T27">
        <v>-1909.1999999999971</v>
      </c>
      <c r="U27">
        <v>3132.1999999999971</v>
      </c>
      <c r="W27">
        <v>18617.199999999997</v>
      </c>
      <c r="X27">
        <v>4886.2</v>
      </c>
      <c r="Z27">
        <v>59886</v>
      </c>
      <c r="AA27">
        <v>1.0907557692949938</v>
      </c>
      <c r="AI27">
        <v>59886</v>
      </c>
      <c r="AJ27">
        <v>1.0907557692949938</v>
      </c>
    </row>
    <row r="28" spans="2:38" x14ac:dyDescent="0.25">
      <c r="B28">
        <v>89400</v>
      </c>
      <c r="C28">
        <v>119786</v>
      </c>
      <c r="D28">
        <v>61561</v>
      </c>
      <c r="E28">
        <v>87674</v>
      </c>
      <c r="F28">
        <v>33971</v>
      </c>
      <c r="H28">
        <v>131268</v>
      </c>
      <c r="J28">
        <f t="shared" si="0"/>
        <v>78478.399999999994</v>
      </c>
      <c r="K28">
        <f t="shared" si="1"/>
        <v>1.6726640706232545</v>
      </c>
      <c r="L28">
        <f t="shared" si="2"/>
        <v>119786</v>
      </c>
      <c r="M28">
        <f t="shared" si="3"/>
        <v>33971</v>
      </c>
      <c r="N28">
        <f t="shared" si="4"/>
        <v>78478.399999999994</v>
      </c>
      <c r="O28">
        <f t="shared" si="5"/>
        <v>85815</v>
      </c>
      <c r="Q28">
        <v>54270</v>
      </c>
      <c r="R28">
        <v>-5543</v>
      </c>
      <c r="T28">
        <v>29524.399999999994</v>
      </c>
      <c r="U28">
        <v>4384.7999999999884</v>
      </c>
      <c r="W28">
        <v>48801.599999999999</v>
      </c>
      <c r="X28">
        <v>9651.6</v>
      </c>
      <c r="AD28">
        <v>78478.399999999994</v>
      </c>
      <c r="AE28">
        <v>1.6726640706232545</v>
      </c>
      <c r="AK28">
        <v>78478.399999999994</v>
      </c>
      <c r="AL28">
        <v>1.6726640706232545</v>
      </c>
    </row>
    <row r="29" spans="2:38" x14ac:dyDescent="0.25">
      <c r="B29">
        <v>88308</v>
      </c>
      <c r="C29">
        <v>59684</v>
      </c>
      <c r="D29">
        <v>82133</v>
      </c>
      <c r="E29">
        <v>27288</v>
      </c>
      <c r="F29">
        <v>26321</v>
      </c>
      <c r="H29">
        <v>105039</v>
      </c>
      <c r="J29">
        <f t="shared" si="0"/>
        <v>56746.8</v>
      </c>
      <c r="K29">
        <f t="shared" si="1"/>
        <v>1.8510118632240056</v>
      </c>
      <c r="L29">
        <f t="shared" si="2"/>
        <v>88308</v>
      </c>
      <c r="M29">
        <f t="shared" si="3"/>
        <v>26321</v>
      </c>
      <c r="N29">
        <f t="shared" si="4"/>
        <v>56746.8</v>
      </c>
      <c r="O29">
        <f t="shared" si="5"/>
        <v>61987</v>
      </c>
      <c r="Q29">
        <v>11928</v>
      </c>
      <c r="R29">
        <v>10</v>
      </c>
      <c r="T29">
        <v>-4531.7999999999956</v>
      </c>
      <c r="U29">
        <v>-1282.3999999999942</v>
      </c>
      <c r="W29">
        <v>33791</v>
      </c>
      <c r="X29">
        <v>6251.5999999999995</v>
      </c>
      <c r="Z29">
        <v>56746.8</v>
      </c>
      <c r="AA29">
        <v>1.8510118632240056</v>
      </c>
      <c r="AK29">
        <v>56746.8</v>
      </c>
      <c r="AL29">
        <v>1.8510118632240056</v>
      </c>
    </row>
    <row r="30" spans="2:38" x14ac:dyDescent="0.25">
      <c r="B30">
        <v>70084</v>
      </c>
      <c r="C30">
        <v>18079</v>
      </c>
      <c r="D30">
        <v>79629</v>
      </c>
      <c r="E30">
        <v>55345</v>
      </c>
      <c r="F30">
        <v>70492</v>
      </c>
      <c r="H30">
        <v>65224</v>
      </c>
      <c r="J30">
        <f t="shared" si="0"/>
        <v>58725.8</v>
      </c>
      <c r="K30">
        <f t="shared" si="1"/>
        <v>1.1106532392917592</v>
      </c>
      <c r="L30">
        <f t="shared" si="2"/>
        <v>79629</v>
      </c>
      <c r="M30">
        <f t="shared" si="3"/>
        <v>18079</v>
      </c>
      <c r="N30">
        <f t="shared" si="4"/>
        <v>58725.8</v>
      </c>
      <c r="O30">
        <f t="shared" si="5"/>
        <v>61550</v>
      </c>
      <c r="Q30">
        <v>-72782</v>
      </c>
      <c r="R30">
        <v>-2261</v>
      </c>
      <c r="T30">
        <v>-29957.199999999997</v>
      </c>
      <c r="U30">
        <v>-5070.7999999999956</v>
      </c>
      <c r="W30">
        <v>43968.799999999996</v>
      </c>
      <c r="X30">
        <v>6165.2</v>
      </c>
      <c r="AF30">
        <v>58725.8</v>
      </c>
      <c r="AG30">
        <v>1.1106532392917592</v>
      </c>
      <c r="AI30">
        <v>58725.8</v>
      </c>
      <c r="AJ30">
        <v>1.1106532392917592</v>
      </c>
    </row>
    <row r="31" spans="2:38" x14ac:dyDescent="0.25">
      <c r="B31">
        <v>91728</v>
      </c>
      <c r="C31">
        <v>41608</v>
      </c>
      <c r="D31">
        <v>59722</v>
      </c>
      <c r="E31">
        <v>30015</v>
      </c>
      <c r="F31">
        <v>4948</v>
      </c>
      <c r="H31">
        <v>60468</v>
      </c>
      <c r="J31">
        <f t="shared" si="0"/>
        <v>45604.2</v>
      </c>
      <c r="K31">
        <f t="shared" si="1"/>
        <v>1.3259305064007263</v>
      </c>
      <c r="L31">
        <f t="shared" si="2"/>
        <v>91728</v>
      </c>
      <c r="M31">
        <f t="shared" si="3"/>
        <v>4948</v>
      </c>
      <c r="N31">
        <f t="shared" si="4"/>
        <v>45604.2</v>
      </c>
      <c r="O31">
        <f t="shared" si="5"/>
        <v>86780</v>
      </c>
      <c r="Q31">
        <v>-46050</v>
      </c>
      <c r="R31">
        <v>3725</v>
      </c>
      <c r="T31">
        <v>-39585.600000000006</v>
      </c>
      <c r="U31">
        <v>-5563.6000000000058</v>
      </c>
      <c r="W31">
        <v>39882</v>
      </c>
      <c r="X31">
        <v>5563.6</v>
      </c>
      <c r="AB31">
        <v>45604.2</v>
      </c>
      <c r="AC31">
        <v>1.3259305064007263</v>
      </c>
      <c r="AK31">
        <v>45604.2</v>
      </c>
      <c r="AL31">
        <v>1.3259305064007263</v>
      </c>
    </row>
    <row r="32" spans="2:38" x14ac:dyDescent="0.25">
      <c r="B32">
        <v>105413</v>
      </c>
      <c r="C32">
        <v>88063</v>
      </c>
      <c r="D32">
        <v>67363</v>
      </c>
      <c r="E32">
        <v>103232</v>
      </c>
      <c r="F32">
        <v>42850</v>
      </c>
      <c r="H32">
        <v>109464</v>
      </c>
      <c r="J32">
        <f t="shared" si="0"/>
        <v>81384.2</v>
      </c>
      <c r="K32">
        <f t="shared" si="1"/>
        <v>1.3450276589313406</v>
      </c>
      <c r="L32">
        <f t="shared" si="2"/>
        <v>105413</v>
      </c>
      <c r="M32">
        <f t="shared" si="3"/>
        <v>42850</v>
      </c>
      <c r="N32">
        <f t="shared" si="4"/>
        <v>81384.2</v>
      </c>
      <c r="O32">
        <f t="shared" si="5"/>
        <v>62563</v>
      </c>
      <c r="Q32">
        <v>-28050</v>
      </c>
      <c r="R32">
        <v>-1151</v>
      </c>
      <c r="T32">
        <v>-66.400000000008731</v>
      </c>
      <c r="U32">
        <v>1507</v>
      </c>
      <c r="W32">
        <v>28909.599999999999</v>
      </c>
      <c r="X32">
        <v>4686.2</v>
      </c>
      <c r="AF32">
        <v>81384.2</v>
      </c>
      <c r="AG32">
        <v>1.3450276589313406</v>
      </c>
      <c r="AI32">
        <v>81384.2</v>
      </c>
      <c r="AJ32">
        <v>1.3450276589313406</v>
      </c>
    </row>
    <row r="33" spans="2:38" x14ac:dyDescent="0.25">
      <c r="B33">
        <v>30288</v>
      </c>
      <c r="C33">
        <v>30183</v>
      </c>
      <c r="D33">
        <v>47916</v>
      </c>
      <c r="E33">
        <v>85614</v>
      </c>
      <c r="F33">
        <v>80565</v>
      </c>
      <c r="H33">
        <v>58212</v>
      </c>
      <c r="J33">
        <f t="shared" si="0"/>
        <v>54913.2</v>
      </c>
      <c r="K33">
        <f t="shared" si="1"/>
        <v>1.060072987915474</v>
      </c>
      <c r="L33">
        <f t="shared" si="2"/>
        <v>85614</v>
      </c>
      <c r="M33">
        <f t="shared" si="3"/>
        <v>30183</v>
      </c>
      <c r="N33">
        <f t="shared" si="4"/>
        <v>54913.2</v>
      </c>
      <c r="O33">
        <f t="shared" si="5"/>
        <v>55431</v>
      </c>
      <c r="Q33">
        <v>-11406</v>
      </c>
      <c r="R33">
        <v>40</v>
      </c>
      <c r="T33">
        <v>-11408.400000000009</v>
      </c>
      <c r="U33">
        <v>5755.5999999999985</v>
      </c>
      <c r="W33">
        <v>23541.599999999999</v>
      </c>
      <c r="X33">
        <v>6219.5999999999995</v>
      </c>
      <c r="AB33">
        <v>54913.2</v>
      </c>
      <c r="AC33">
        <v>1.060072987915474</v>
      </c>
      <c r="AI33">
        <v>54913.2</v>
      </c>
      <c r="AJ33">
        <v>1.060072987915474</v>
      </c>
    </row>
    <row r="34" spans="2:38" x14ac:dyDescent="0.25">
      <c r="B34">
        <v>44854</v>
      </c>
      <c r="C34">
        <v>64467</v>
      </c>
      <c r="D34">
        <v>25211</v>
      </c>
      <c r="E34">
        <v>83658</v>
      </c>
      <c r="F34">
        <v>33662</v>
      </c>
      <c r="H34">
        <v>65185</v>
      </c>
      <c r="J34">
        <f t="shared" ref="J34:J65" si="6">AVERAGE(B34:F34)</f>
        <v>50370.400000000001</v>
      </c>
      <c r="K34">
        <f t="shared" ref="K34:K65" si="7">H34/J34</f>
        <v>1.294113209345171</v>
      </c>
      <c r="L34">
        <f t="shared" ref="L34:L65" si="8">MAX(B34:F34)</f>
        <v>83658</v>
      </c>
      <c r="M34">
        <f t="shared" ref="M34:M65" si="9">MIN(B34:F34)</f>
        <v>25211</v>
      </c>
      <c r="N34">
        <f t="shared" ref="N34:N65" si="10">AVERAGE(B34:F34)</f>
        <v>50370.400000000001</v>
      </c>
      <c r="O34">
        <f t="shared" ref="O34:O65" si="11">L34-M34</f>
        <v>58447</v>
      </c>
      <c r="Q34">
        <v>-11567</v>
      </c>
      <c r="R34">
        <v>1402</v>
      </c>
      <c r="T34">
        <v>-23798.6</v>
      </c>
      <c r="U34">
        <v>681.80000000000291</v>
      </c>
      <c r="W34">
        <v>24373</v>
      </c>
      <c r="X34">
        <v>2167.4</v>
      </c>
      <c r="AB34">
        <v>50370.400000000001</v>
      </c>
      <c r="AC34">
        <v>1.294113209345171</v>
      </c>
      <c r="AK34">
        <v>50370.400000000001</v>
      </c>
      <c r="AL34">
        <v>1.294113209345171</v>
      </c>
    </row>
    <row r="35" spans="2:38" x14ac:dyDescent="0.25">
      <c r="B35">
        <v>67848</v>
      </c>
      <c r="C35">
        <v>86205</v>
      </c>
      <c r="D35">
        <v>92718</v>
      </c>
      <c r="E35">
        <v>65302</v>
      </c>
      <c r="F35">
        <v>20895</v>
      </c>
      <c r="H35">
        <v>121463</v>
      </c>
      <c r="J35">
        <f t="shared" si="6"/>
        <v>66593.600000000006</v>
      </c>
      <c r="K35">
        <f t="shared" si="7"/>
        <v>1.8239440426707669</v>
      </c>
      <c r="L35">
        <f t="shared" si="8"/>
        <v>92718</v>
      </c>
      <c r="M35">
        <f t="shared" si="9"/>
        <v>20895</v>
      </c>
      <c r="N35">
        <f t="shared" si="10"/>
        <v>66593.600000000006</v>
      </c>
      <c r="O35">
        <f t="shared" si="11"/>
        <v>71823</v>
      </c>
      <c r="Q35">
        <v>53198</v>
      </c>
      <c r="R35">
        <v>3629</v>
      </c>
      <c r="T35">
        <v>28217.600000000006</v>
      </c>
      <c r="U35">
        <v>558.40000000000873</v>
      </c>
      <c r="W35">
        <v>35602</v>
      </c>
      <c r="X35">
        <v>1237.5999999999999</v>
      </c>
      <c r="AD35">
        <v>66593.600000000006</v>
      </c>
      <c r="AE35">
        <v>1.8239440426707669</v>
      </c>
      <c r="AK35">
        <v>66593.600000000006</v>
      </c>
      <c r="AL35">
        <v>1.8239440426707669</v>
      </c>
    </row>
    <row r="36" spans="2:38" x14ac:dyDescent="0.25">
      <c r="B36">
        <v>18808</v>
      </c>
      <c r="C36">
        <v>64386</v>
      </c>
      <c r="D36">
        <v>41523</v>
      </c>
      <c r="E36">
        <v>37582</v>
      </c>
      <c r="F36">
        <v>23127</v>
      </c>
      <c r="H36">
        <v>65959</v>
      </c>
      <c r="J36">
        <f t="shared" si="6"/>
        <v>37085.199999999997</v>
      </c>
      <c r="K36">
        <f t="shared" si="7"/>
        <v>1.7785801343932353</v>
      </c>
      <c r="L36">
        <f t="shared" si="8"/>
        <v>64386</v>
      </c>
      <c r="M36">
        <f t="shared" si="9"/>
        <v>18808</v>
      </c>
      <c r="N36">
        <f t="shared" si="10"/>
        <v>37085.199999999997</v>
      </c>
      <c r="O36">
        <f t="shared" si="11"/>
        <v>45578</v>
      </c>
      <c r="Q36">
        <v>28690</v>
      </c>
      <c r="R36">
        <v>-220</v>
      </c>
      <c r="T36">
        <v>18930.399999999998</v>
      </c>
      <c r="U36">
        <v>5799.3999999999978</v>
      </c>
      <c r="W36">
        <v>18930.400000000001</v>
      </c>
      <c r="X36">
        <v>8374.2000000000007</v>
      </c>
      <c r="AD36">
        <v>37085.199999999997</v>
      </c>
      <c r="AE36">
        <v>1.7785801343932353</v>
      </c>
      <c r="AK36">
        <v>37085.199999999997</v>
      </c>
      <c r="AL36">
        <v>1.7785801343932353</v>
      </c>
    </row>
    <row r="37" spans="2:38" x14ac:dyDescent="0.25">
      <c r="B37">
        <v>53952</v>
      </c>
      <c r="C37">
        <v>65519</v>
      </c>
      <c r="D37">
        <v>25758</v>
      </c>
      <c r="E37">
        <v>97819</v>
      </c>
      <c r="F37">
        <v>93493</v>
      </c>
      <c r="H37">
        <v>71926</v>
      </c>
      <c r="J37">
        <f t="shared" si="6"/>
        <v>67308.2</v>
      </c>
      <c r="K37">
        <f t="shared" si="7"/>
        <v>1.068606796794447</v>
      </c>
      <c r="L37">
        <f t="shared" si="8"/>
        <v>97819</v>
      </c>
      <c r="M37">
        <f t="shared" si="9"/>
        <v>25758</v>
      </c>
      <c r="N37">
        <f t="shared" si="10"/>
        <v>67308.2</v>
      </c>
      <c r="O37">
        <f t="shared" si="11"/>
        <v>72061</v>
      </c>
      <c r="Q37">
        <v>-36683</v>
      </c>
      <c r="R37">
        <v>2484</v>
      </c>
      <c r="T37">
        <v>716</v>
      </c>
      <c r="U37">
        <v>-2093.6000000000058</v>
      </c>
      <c r="W37">
        <v>49070</v>
      </c>
      <c r="X37">
        <v>2136.7999999999997</v>
      </c>
      <c r="AF37">
        <v>67308.2</v>
      </c>
      <c r="AG37">
        <v>1.068606796794447</v>
      </c>
      <c r="AI37">
        <v>67308.2</v>
      </c>
      <c r="AJ37">
        <v>1.068606796794447</v>
      </c>
    </row>
    <row r="38" spans="2:38" x14ac:dyDescent="0.25">
      <c r="B38">
        <v>73582</v>
      </c>
      <c r="C38">
        <v>60308</v>
      </c>
      <c r="D38">
        <v>48920</v>
      </c>
      <c r="E38">
        <v>64618</v>
      </c>
      <c r="F38">
        <v>52283</v>
      </c>
      <c r="H38">
        <v>117810</v>
      </c>
      <c r="J38">
        <f t="shared" si="6"/>
        <v>59942.2</v>
      </c>
      <c r="K38">
        <f t="shared" si="7"/>
        <v>1.965393328906847</v>
      </c>
      <c r="L38">
        <f t="shared" si="8"/>
        <v>73582</v>
      </c>
      <c r="M38">
        <f t="shared" si="9"/>
        <v>48920</v>
      </c>
      <c r="N38">
        <f t="shared" si="10"/>
        <v>59942.2</v>
      </c>
      <c r="O38">
        <f t="shared" si="11"/>
        <v>24662</v>
      </c>
      <c r="Q38">
        <v>10308</v>
      </c>
      <c r="R38">
        <v>-7282</v>
      </c>
      <c r="T38">
        <v>-2394.2000000000044</v>
      </c>
      <c r="U38">
        <v>-2942.4000000000015</v>
      </c>
      <c r="W38">
        <v>20613</v>
      </c>
      <c r="X38">
        <v>7022.4</v>
      </c>
      <c r="AD38">
        <v>59942.2</v>
      </c>
      <c r="AE38">
        <v>1.965393328906847</v>
      </c>
      <c r="AK38">
        <v>59942.2</v>
      </c>
      <c r="AL38">
        <v>1.965393328906847</v>
      </c>
    </row>
    <row r="39" spans="2:38" x14ac:dyDescent="0.25">
      <c r="B39">
        <v>49796</v>
      </c>
      <c r="C39">
        <v>73670</v>
      </c>
      <c r="D39">
        <v>23437</v>
      </c>
      <c r="E39">
        <v>37756</v>
      </c>
      <c r="F39">
        <v>39712</v>
      </c>
      <c r="H39">
        <v>67162</v>
      </c>
      <c r="J39">
        <f t="shared" si="6"/>
        <v>44874.2</v>
      </c>
      <c r="K39">
        <f t="shared" si="7"/>
        <v>1.4966729211885672</v>
      </c>
      <c r="L39">
        <f t="shared" si="8"/>
        <v>73670</v>
      </c>
      <c r="M39">
        <f t="shared" si="9"/>
        <v>23437</v>
      </c>
      <c r="N39">
        <f t="shared" si="10"/>
        <v>44874.2</v>
      </c>
      <c r="O39">
        <f t="shared" si="11"/>
        <v>50233</v>
      </c>
      <c r="Q39">
        <v>-31361</v>
      </c>
      <c r="R39">
        <v>8312</v>
      </c>
      <c r="T39">
        <v>-4399.6000000000058</v>
      </c>
      <c r="U39">
        <v>3004</v>
      </c>
      <c r="W39">
        <v>21802</v>
      </c>
      <c r="X39">
        <v>4293.6000000000004</v>
      </c>
      <c r="AD39">
        <v>44874.2</v>
      </c>
      <c r="AE39">
        <v>1.4966729211885672</v>
      </c>
      <c r="AK39">
        <v>44874.2</v>
      </c>
      <c r="AL39">
        <v>1.4966729211885672</v>
      </c>
    </row>
    <row r="40" spans="2:38" x14ac:dyDescent="0.25">
      <c r="B40">
        <v>89454</v>
      </c>
      <c r="C40">
        <v>13706</v>
      </c>
      <c r="D40">
        <v>47136</v>
      </c>
      <c r="E40">
        <v>37355</v>
      </c>
      <c r="F40">
        <v>83328</v>
      </c>
      <c r="H40">
        <v>84487</v>
      </c>
      <c r="J40">
        <f t="shared" si="6"/>
        <v>54195.8</v>
      </c>
      <c r="K40">
        <f t="shared" si="7"/>
        <v>1.5589215400455385</v>
      </c>
      <c r="L40">
        <f t="shared" si="8"/>
        <v>89454</v>
      </c>
      <c r="M40">
        <f t="shared" si="9"/>
        <v>13706</v>
      </c>
      <c r="N40">
        <f t="shared" si="10"/>
        <v>54195.8</v>
      </c>
      <c r="O40">
        <f t="shared" si="11"/>
        <v>75748</v>
      </c>
      <c r="Q40">
        <v>-42818</v>
      </c>
      <c r="R40">
        <v>0</v>
      </c>
      <c r="T40">
        <v>-28780</v>
      </c>
      <c r="U40">
        <v>-2438.5999999999985</v>
      </c>
      <c r="W40">
        <v>28780</v>
      </c>
      <c r="X40">
        <v>8967.7999999999993</v>
      </c>
      <c r="AF40">
        <v>54195.8</v>
      </c>
      <c r="AG40">
        <v>1.5589215400455385</v>
      </c>
      <c r="AK40">
        <v>54195.8</v>
      </c>
      <c r="AL40">
        <v>1.5589215400455385</v>
      </c>
    </row>
    <row r="41" spans="2:38" x14ac:dyDescent="0.25">
      <c r="B41">
        <v>86826</v>
      </c>
      <c r="C41">
        <v>71115</v>
      </c>
      <c r="D41">
        <v>46189</v>
      </c>
      <c r="E41">
        <v>111191</v>
      </c>
      <c r="F41">
        <v>47752</v>
      </c>
      <c r="H41">
        <v>100143</v>
      </c>
      <c r="J41">
        <f t="shared" si="6"/>
        <v>72614.600000000006</v>
      </c>
      <c r="K41">
        <f t="shared" si="7"/>
        <v>1.3791028250517112</v>
      </c>
      <c r="L41">
        <f t="shared" si="8"/>
        <v>111191</v>
      </c>
      <c r="M41">
        <f t="shared" si="9"/>
        <v>46189</v>
      </c>
      <c r="N41">
        <f t="shared" si="10"/>
        <v>72614.600000000006</v>
      </c>
      <c r="O41">
        <f t="shared" si="11"/>
        <v>65002</v>
      </c>
      <c r="Q41">
        <v>13674</v>
      </c>
      <c r="R41">
        <v>3445</v>
      </c>
      <c r="T41">
        <v>1299.2000000000116</v>
      </c>
      <c r="U41">
        <v>7021.6000000000058</v>
      </c>
      <c r="W41">
        <v>27933.600000000002</v>
      </c>
      <c r="X41">
        <v>7021.6</v>
      </c>
      <c r="AB41">
        <v>72614.600000000006</v>
      </c>
      <c r="AC41">
        <v>1.3791028250517112</v>
      </c>
      <c r="AK41">
        <v>72614.600000000006</v>
      </c>
      <c r="AL41">
        <v>1.3791028250517112</v>
      </c>
    </row>
    <row r="42" spans="2:38" x14ac:dyDescent="0.25">
      <c r="B42">
        <v>56071</v>
      </c>
      <c r="C42">
        <v>35289</v>
      </c>
      <c r="D42">
        <v>114294</v>
      </c>
      <c r="E42">
        <v>108848</v>
      </c>
      <c r="F42">
        <v>70165</v>
      </c>
      <c r="H42">
        <v>89260</v>
      </c>
      <c r="J42">
        <f t="shared" si="6"/>
        <v>76933.399999999994</v>
      </c>
      <c r="K42">
        <f t="shared" si="7"/>
        <v>1.1602242978992221</v>
      </c>
      <c r="L42">
        <f t="shared" si="8"/>
        <v>114294</v>
      </c>
      <c r="M42">
        <f t="shared" si="9"/>
        <v>35289</v>
      </c>
      <c r="N42">
        <f t="shared" si="10"/>
        <v>76933.399999999994</v>
      </c>
      <c r="O42">
        <f t="shared" si="11"/>
        <v>79005</v>
      </c>
      <c r="Q42">
        <v>5005</v>
      </c>
      <c r="R42">
        <v>-10</v>
      </c>
      <c r="T42">
        <v>-7346.2000000000116</v>
      </c>
      <c r="U42">
        <v>-829</v>
      </c>
      <c r="W42">
        <v>34108.199999999997</v>
      </c>
      <c r="X42">
        <v>6473</v>
      </c>
      <c r="AB42">
        <v>76933.399999999994</v>
      </c>
      <c r="AC42">
        <v>1.1602242978992221</v>
      </c>
      <c r="AI42">
        <v>76933.399999999994</v>
      </c>
      <c r="AJ42">
        <v>1.1602242978992221</v>
      </c>
    </row>
    <row r="43" spans="2:38" x14ac:dyDescent="0.25">
      <c r="B43">
        <v>27757</v>
      </c>
      <c r="C43">
        <v>95356</v>
      </c>
      <c r="D43">
        <v>63496</v>
      </c>
      <c r="E43">
        <v>51802</v>
      </c>
      <c r="F43">
        <v>27803</v>
      </c>
      <c r="H43">
        <v>116300</v>
      </c>
      <c r="J43">
        <f t="shared" si="6"/>
        <v>53242.8</v>
      </c>
      <c r="K43">
        <f t="shared" si="7"/>
        <v>2.1843329051064182</v>
      </c>
      <c r="L43">
        <f t="shared" si="8"/>
        <v>95356</v>
      </c>
      <c r="M43">
        <f t="shared" si="9"/>
        <v>27757</v>
      </c>
      <c r="N43">
        <f t="shared" si="10"/>
        <v>53242.8</v>
      </c>
      <c r="O43">
        <f t="shared" si="11"/>
        <v>67599</v>
      </c>
      <c r="Q43">
        <v>79277</v>
      </c>
      <c r="R43">
        <v>14457</v>
      </c>
      <c r="T43">
        <v>18458.400000000001</v>
      </c>
      <c r="U43">
        <v>6560.6000000000058</v>
      </c>
      <c r="W43">
        <v>20660</v>
      </c>
      <c r="X43">
        <v>7711.4000000000005</v>
      </c>
      <c r="Z43">
        <v>53242.8</v>
      </c>
      <c r="AA43">
        <v>2.1843329051064182</v>
      </c>
      <c r="AK43">
        <v>53242.8</v>
      </c>
      <c r="AL43">
        <v>2.1843329051064182</v>
      </c>
    </row>
    <row r="44" spans="2:38" x14ac:dyDescent="0.25">
      <c r="B44">
        <v>32236</v>
      </c>
      <c r="C44">
        <v>40772</v>
      </c>
      <c r="D44">
        <v>98787</v>
      </c>
      <c r="E44">
        <v>85193</v>
      </c>
      <c r="F44">
        <v>26505</v>
      </c>
      <c r="H44">
        <v>105096</v>
      </c>
      <c r="J44">
        <f t="shared" si="6"/>
        <v>56698.6</v>
      </c>
      <c r="K44">
        <f t="shared" si="7"/>
        <v>1.8535907412175963</v>
      </c>
      <c r="L44">
        <f t="shared" si="8"/>
        <v>98787</v>
      </c>
      <c r="M44">
        <f t="shared" si="9"/>
        <v>26505</v>
      </c>
      <c r="N44">
        <f t="shared" si="10"/>
        <v>56698.6</v>
      </c>
      <c r="O44">
        <f t="shared" si="11"/>
        <v>72282</v>
      </c>
      <c r="Q44">
        <v>39537</v>
      </c>
      <c r="R44">
        <v>-188</v>
      </c>
      <c r="T44">
        <v>7966</v>
      </c>
      <c r="U44">
        <v>-8766.5999999999985</v>
      </c>
      <c r="W44">
        <v>26577.600000000002</v>
      </c>
      <c r="X44">
        <v>8766.6000000000022</v>
      </c>
      <c r="Z44">
        <v>56698.6</v>
      </c>
      <c r="AA44">
        <v>1.8535907412175963</v>
      </c>
      <c r="AK44">
        <v>56698.6</v>
      </c>
      <c r="AL44">
        <v>1.8535907412175963</v>
      </c>
    </row>
    <row r="45" spans="2:38" x14ac:dyDescent="0.25">
      <c r="B45">
        <v>55295</v>
      </c>
      <c r="C45">
        <v>53881</v>
      </c>
      <c r="D45">
        <v>39491</v>
      </c>
      <c r="E45">
        <v>25998</v>
      </c>
      <c r="F45">
        <v>41302</v>
      </c>
      <c r="H45">
        <v>74710</v>
      </c>
      <c r="J45">
        <f t="shared" si="6"/>
        <v>43193.4</v>
      </c>
      <c r="K45">
        <f t="shared" si="7"/>
        <v>1.7296624021262508</v>
      </c>
      <c r="L45">
        <f t="shared" si="8"/>
        <v>55295</v>
      </c>
      <c r="M45">
        <f t="shared" si="9"/>
        <v>25998</v>
      </c>
      <c r="N45">
        <f t="shared" si="10"/>
        <v>43193.4</v>
      </c>
      <c r="O45">
        <f t="shared" si="11"/>
        <v>29297</v>
      </c>
      <c r="Q45">
        <v>-1919</v>
      </c>
      <c r="R45">
        <v>3024</v>
      </c>
      <c r="T45">
        <v>-32008.799999999996</v>
      </c>
      <c r="U45">
        <v>-1184.1999999999971</v>
      </c>
      <c r="W45">
        <v>47643.999999999993</v>
      </c>
      <c r="X45">
        <v>5365.8000000000011</v>
      </c>
      <c r="AB45">
        <v>43193.4</v>
      </c>
      <c r="AC45">
        <v>1.7296624021262508</v>
      </c>
      <c r="AK45">
        <v>43193.4</v>
      </c>
      <c r="AL45">
        <v>1.7296624021262508</v>
      </c>
    </row>
    <row r="46" spans="2:38" x14ac:dyDescent="0.25">
      <c r="B46">
        <v>48034</v>
      </c>
      <c r="C46">
        <v>47933</v>
      </c>
      <c r="D46">
        <v>25489</v>
      </c>
      <c r="E46">
        <v>81940</v>
      </c>
      <c r="F46">
        <v>81921</v>
      </c>
      <c r="H46">
        <v>100106</v>
      </c>
      <c r="J46">
        <f t="shared" si="6"/>
        <v>57063.4</v>
      </c>
      <c r="K46">
        <f t="shared" si="7"/>
        <v>1.7542943462885141</v>
      </c>
      <c r="L46">
        <f t="shared" si="8"/>
        <v>81940</v>
      </c>
      <c r="M46">
        <f t="shared" si="9"/>
        <v>25489</v>
      </c>
      <c r="N46">
        <f t="shared" si="10"/>
        <v>57063.4</v>
      </c>
      <c r="O46">
        <f t="shared" si="11"/>
        <v>56451</v>
      </c>
      <c r="Q46">
        <v>-21541</v>
      </c>
      <c r="R46">
        <v>18185</v>
      </c>
      <c r="T46">
        <v>-7290.1999999999971</v>
      </c>
      <c r="U46">
        <v>778.80000000000291</v>
      </c>
      <c r="W46">
        <v>39001.800000000003</v>
      </c>
      <c r="X46">
        <v>2033.2</v>
      </c>
      <c r="AF46">
        <v>57063.4</v>
      </c>
      <c r="AG46">
        <v>1.7542943462885141</v>
      </c>
      <c r="AK46">
        <v>57063.4</v>
      </c>
      <c r="AL46">
        <v>1.7542943462885141</v>
      </c>
    </row>
    <row r="47" spans="2:38" x14ac:dyDescent="0.25">
      <c r="B47">
        <v>60795</v>
      </c>
      <c r="C47">
        <v>55410</v>
      </c>
      <c r="D47">
        <v>49125</v>
      </c>
      <c r="E47">
        <v>39046</v>
      </c>
      <c r="F47">
        <v>57087</v>
      </c>
      <c r="H47">
        <v>110004</v>
      </c>
      <c r="J47">
        <f t="shared" si="6"/>
        <v>52292.6</v>
      </c>
      <c r="K47">
        <f t="shared" si="7"/>
        <v>2.1036246046285707</v>
      </c>
      <c r="L47">
        <f t="shared" si="8"/>
        <v>60795</v>
      </c>
      <c r="M47">
        <f t="shared" si="9"/>
        <v>39046</v>
      </c>
      <c r="N47">
        <f t="shared" si="10"/>
        <v>52292.6</v>
      </c>
      <c r="O47">
        <f t="shared" si="11"/>
        <v>21749</v>
      </c>
      <c r="Q47">
        <v>-12012</v>
      </c>
      <c r="R47">
        <v>-4825</v>
      </c>
      <c r="T47">
        <v>-30658.6</v>
      </c>
      <c r="U47">
        <v>-1041</v>
      </c>
      <c r="W47">
        <v>51581.799999999996</v>
      </c>
      <c r="X47">
        <v>8471.7999999999993</v>
      </c>
      <c r="AB47">
        <v>52292.6</v>
      </c>
      <c r="AC47">
        <v>2.1036246046285707</v>
      </c>
      <c r="AK47">
        <v>52292.6</v>
      </c>
      <c r="AL47">
        <v>2.1036246046285707</v>
      </c>
    </row>
    <row r="48" spans="2:38" x14ac:dyDescent="0.25">
      <c r="B48">
        <v>65993</v>
      </c>
      <c r="C48">
        <v>45663</v>
      </c>
      <c r="D48">
        <v>64853</v>
      </c>
      <c r="E48">
        <v>65899</v>
      </c>
      <c r="F48">
        <v>43775</v>
      </c>
      <c r="H48">
        <v>84515</v>
      </c>
      <c r="J48">
        <f t="shared" si="6"/>
        <v>57236.6</v>
      </c>
      <c r="K48">
        <f t="shared" si="7"/>
        <v>1.4765901538526049</v>
      </c>
      <c r="L48">
        <f t="shared" si="8"/>
        <v>65993</v>
      </c>
      <c r="M48">
        <f t="shared" si="9"/>
        <v>43775</v>
      </c>
      <c r="N48">
        <f t="shared" si="10"/>
        <v>57236.6</v>
      </c>
      <c r="O48">
        <f t="shared" si="11"/>
        <v>22218</v>
      </c>
      <c r="Q48">
        <v>-41068</v>
      </c>
      <c r="R48">
        <v>4065</v>
      </c>
      <c r="T48">
        <v>-21606.400000000001</v>
      </c>
      <c r="U48">
        <v>-31</v>
      </c>
      <c r="W48">
        <v>46712.799999999996</v>
      </c>
      <c r="X48">
        <v>1963.8</v>
      </c>
      <c r="AF48">
        <v>57236.6</v>
      </c>
      <c r="AG48">
        <v>1.4765901538526049</v>
      </c>
      <c r="AK48">
        <v>57236.6</v>
      </c>
      <c r="AL48">
        <v>1.4765901538526049</v>
      </c>
    </row>
    <row r="49" spans="2:38" x14ac:dyDescent="0.25">
      <c r="B49">
        <v>77893</v>
      </c>
      <c r="C49">
        <v>54360</v>
      </c>
      <c r="D49">
        <v>25290</v>
      </c>
      <c r="E49">
        <v>70908</v>
      </c>
      <c r="F49">
        <v>93370</v>
      </c>
      <c r="H49">
        <v>94991</v>
      </c>
      <c r="J49">
        <f t="shared" si="6"/>
        <v>64364.2</v>
      </c>
      <c r="K49">
        <f t="shared" si="7"/>
        <v>1.4758359460693988</v>
      </c>
      <c r="L49">
        <f t="shared" si="8"/>
        <v>93370</v>
      </c>
      <c r="M49">
        <f t="shared" si="9"/>
        <v>25290</v>
      </c>
      <c r="N49">
        <f t="shared" si="10"/>
        <v>64364.2</v>
      </c>
      <c r="O49">
        <f t="shared" si="11"/>
        <v>68080</v>
      </c>
      <c r="Q49">
        <v>-11158</v>
      </c>
      <c r="R49">
        <v>3435</v>
      </c>
      <c r="T49">
        <v>4906</v>
      </c>
      <c r="U49">
        <v>824.79999999999563</v>
      </c>
      <c r="W49">
        <v>41951.199999999997</v>
      </c>
      <c r="X49">
        <v>6801.2</v>
      </c>
      <c r="AD49">
        <v>64364.2</v>
      </c>
      <c r="AE49">
        <v>1.4758359460693988</v>
      </c>
      <c r="AK49">
        <v>64364.2</v>
      </c>
      <c r="AL49">
        <v>1.4758359460693988</v>
      </c>
    </row>
    <row r="50" spans="2:38" x14ac:dyDescent="0.25">
      <c r="B50">
        <v>16075</v>
      </c>
      <c r="C50">
        <v>45955</v>
      </c>
      <c r="D50">
        <v>98241</v>
      </c>
      <c r="E50">
        <v>79071</v>
      </c>
      <c r="F50">
        <v>44076</v>
      </c>
      <c r="H50">
        <v>96296</v>
      </c>
      <c r="J50">
        <f t="shared" si="6"/>
        <v>56683.6</v>
      </c>
      <c r="K50">
        <f t="shared" si="7"/>
        <v>1.6988335250407525</v>
      </c>
      <c r="L50">
        <f t="shared" si="8"/>
        <v>98241</v>
      </c>
      <c r="M50">
        <f t="shared" si="9"/>
        <v>16075</v>
      </c>
      <c r="N50">
        <f t="shared" si="10"/>
        <v>56683.6</v>
      </c>
      <c r="O50">
        <f t="shared" si="11"/>
        <v>82166</v>
      </c>
      <c r="Q50">
        <v>-628</v>
      </c>
      <c r="R50">
        <v>-2743</v>
      </c>
      <c r="T50">
        <v>14051.799999999996</v>
      </c>
      <c r="U50">
        <v>1208</v>
      </c>
      <c r="W50">
        <v>48247.8</v>
      </c>
      <c r="X50">
        <v>8130</v>
      </c>
      <c r="AD50">
        <v>56683.6</v>
      </c>
      <c r="AE50">
        <v>1.6988335250407525</v>
      </c>
      <c r="AK50">
        <v>56683.6</v>
      </c>
      <c r="AL50">
        <v>1.6988335250407525</v>
      </c>
    </row>
    <row r="51" spans="2:38" x14ac:dyDescent="0.25">
      <c r="B51">
        <v>75522</v>
      </c>
      <c r="C51">
        <v>32765</v>
      </c>
      <c r="D51">
        <v>59092</v>
      </c>
      <c r="E51">
        <v>30951</v>
      </c>
      <c r="F51">
        <v>73951</v>
      </c>
      <c r="H51">
        <v>117250</v>
      </c>
      <c r="J51">
        <f t="shared" si="6"/>
        <v>54456.2</v>
      </c>
      <c r="K51">
        <f t="shared" si="7"/>
        <v>2.1531065333240291</v>
      </c>
      <c r="L51">
        <f t="shared" si="8"/>
        <v>75522</v>
      </c>
      <c r="M51">
        <f t="shared" si="9"/>
        <v>30951</v>
      </c>
      <c r="N51">
        <f t="shared" si="10"/>
        <v>54456.2</v>
      </c>
      <c r="O51">
        <f t="shared" si="11"/>
        <v>44571</v>
      </c>
      <c r="Q51">
        <v>32380</v>
      </c>
      <c r="R51">
        <v>77</v>
      </c>
      <c r="T51">
        <v>-12751</v>
      </c>
      <c r="U51">
        <v>-2664.2000000000044</v>
      </c>
      <c r="W51">
        <v>34173.799999999996</v>
      </c>
      <c r="X51">
        <v>3326.9999999999995</v>
      </c>
      <c r="AB51">
        <v>54456.2</v>
      </c>
      <c r="AC51">
        <v>2.1531065333240291</v>
      </c>
      <c r="AK51">
        <v>54456.2</v>
      </c>
      <c r="AL51">
        <v>2.1531065333240291</v>
      </c>
    </row>
    <row r="52" spans="2:38" x14ac:dyDescent="0.25">
      <c r="B52">
        <v>38596</v>
      </c>
      <c r="C52">
        <v>38878</v>
      </c>
      <c r="D52">
        <v>49652</v>
      </c>
      <c r="E52">
        <v>79082</v>
      </c>
      <c r="F52">
        <v>90757</v>
      </c>
      <c r="H52">
        <v>78259</v>
      </c>
      <c r="J52">
        <f t="shared" si="6"/>
        <v>59393</v>
      </c>
      <c r="K52">
        <f t="shared" si="7"/>
        <v>1.3176468607411649</v>
      </c>
      <c r="L52">
        <f t="shared" si="8"/>
        <v>90757</v>
      </c>
      <c r="M52">
        <f t="shared" si="9"/>
        <v>38596</v>
      </c>
      <c r="N52">
        <f t="shared" si="10"/>
        <v>59393</v>
      </c>
      <c r="O52">
        <f t="shared" si="11"/>
        <v>52161</v>
      </c>
      <c r="Q52">
        <v>-54581</v>
      </c>
      <c r="R52">
        <v>-5453</v>
      </c>
      <c r="T52">
        <v>-35981.199999999997</v>
      </c>
      <c r="U52">
        <v>-2650.1999999999971</v>
      </c>
      <c r="W52">
        <v>44190.8</v>
      </c>
      <c r="X52">
        <v>3587.8</v>
      </c>
      <c r="AB52">
        <v>59393</v>
      </c>
      <c r="AC52">
        <v>1.3176468607411649</v>
      </c>
      <c r="AK52">
        <v>59393</v>
      </c>
      <c r="AL52">
        <v>1.3176468607411649</v>
      </c>
    </row>
    <row r="53" spans="2:38" x14ac:dyDescent="0.25">
      <c r="B53">
        <v>27484</v>
      </c>
      <c r="C53">
        <v>16779</v>
      </c>
      <c r="D53">
        <v>31019</v>
      </c>
      <c r="E53">
        <v>54346</v>
      </c>
      <c r="F53">
        <v>34936</v>
      </c>
      <c r="H53">
        <v>52060</v>
      </c>
      <c r="J53">
        <f t="shared" si="6"/>
        <v>32912.800000000003</v>
      </c>
      <c r="K53">
        <f t="shared" si="7"/>
        <v>1.581755426460222</v>
      </c>
      <c r="L53">
        <f t="shared" si="8"/>
        <v>54346</v>
      </c>
      <c r="M53">
        <f t="shared" si="9"/>
        <v>16779</v>
      </c>
      <c r="N53">
        <f t="shared" si="10"/>
        <v>32912.800000000003</v>
      </c>
      <c r="O53">
        <f t="shared" si="11"/>
        <v>37567</v>
      </c>
      <c r="Q53">
        <v>-75491</v>
      </c>
      <c r="R53">
        <v>-10949</v>
      </c>
      <c r="T53">
        <v>-63199.399999999994</v>
      </c>
      <c r="U53">
        <v>-2547.3999999999942</v>
      </c>
      <c r="W53">
        <v>63199.4</v>
      </c>
      <c r="X53">
        <v>4030.2000000000003</v>
      </c>
      <c r="AB53">
        <v>32912.800000000003</v>
      </c>
      <c r="AC53">
        <v>1.581755426460222</v>
      </c>
      <c r="AK53">
        <v>32912.800000000003</v>
      </c>
      <c r="AL53">
        <v>1.581755426460222</v>
      </c>
    </row>
    <row r="54" spans="2:38" x14ac:dyDescent="0.25">
      <c r="B54">
        <v>90448</v>
      </c>
      <c r="C54">
        <v>56572</v>
      </c>
      <c r="D54">
        <v>53881</v>
      </c>
      <c r="E54">
        <v>64870</v>
      </c>
      <c r="F54">
        <v>11281</v>
      </c>
      <c r="H54">
        <v>91020</v>
      </c>
      <c r="J54">
        <f t="shared" si="6"/>
        <v>55410.400000000001</v>
      </c>
      <c r="K54">
        <f t="shared" si="7"/>
        <v>1.6426519209390296</v>
      </c>
      <c r="L54">
        <f t="shared" si="8"/>
        <v>90448</v>
      </c>
      <c r="M54">
        <f t="shared" si="9"/>
        <v>11281</v>
      </c>
      <c r="N54">
        <f t="shared" si="10"/>
        <v>55410.400000000001</v>
      </c>
      <c r="O54">
        <f t="shared" si="11"/>
        <v>79167</v>
      </c>
      <c r="Q54">
        <v>-22263</v>
      </c>
      <c r="R54">
        <v>-3291</v>
      </c>
      <c r="T54">
        <v>-19521.200000000004</v>
      </c>
      <c r="U54">
        <v>-1704.7999999999956</v>
      </c>
      <c r="W54">
        <v>19521.2</v>
      </c>
      <c r="X54">
        <v>7238.4000000000005</v>
      </c>
      <c r="AB54">
        <v>55410.400000000001</v>
      </c>
      <c r="AC54">
        <v>1.6426519209390296</v>
      </c>
      <c r="AK54">
        <v>55410.400000000001</v>
      </c>
      <c r="AL54">
        <v>1.6426519209390296</v>
      </c>
    </row>
    <row r="55" spans="2:38" x14ac:dyDescent="0.25">
      <c r="B55">
        <v>94141</v>
      </c>
      <c r="C55">
        <v>25304</v>
      </c>
      <c r="D55">
        <v>89354</v>
      </c>
      <c r="E55">
        <v>68378</v>
      </c>
      <c r="F55">
        <v>25979</v>
      </c>
      <c r="H55">
        <v>107160</v>
      </c>
      <c r="J55">
        <f t="shared" si="6"/>
        <v>60631.199999999997</v>
      </c>
      <c r="K55">
        <f t="shared" si="7"/>
        <v>1.7674068796263311</v>
      </c>
      <c r="L55">
        <f t="shared" si="8"/>
        <v>94141</v>
      </c>
      <c r="M55">
        <f t="shared" si="9"/>
        <v>25304</v>
      </c>
      <c r="N55">
        <f t="shared" si="10"/>
        <v>60631.199999999997</v>
      </c>
      <c r="O55">
        <f t="shared" si="11"/>
        <v>68837</v>
      </c>
      <c r="Q55">
        <v>13926</v>
      </c>
      <c r="R55">
        <v>-4</v>
      </c>
      <c r="T55">
        <v>17974.799999999996</v>
      </c>
      <c r="U55">
        <v>3229.1999999999971</v>
      </c>
      <c r="W55">
        <v>52428.4</v>
      </c>
      <c r="X55">
        <v>3485.6</v>
      </c>
      <c r="AD55">
        <v>60631.199999999997</v>
      </c>
      <c r="AE55">
        <v>1.7674068796263311</v>
      </c>
      <c r="AK55">
        <v>60631.199999999997</v>
      </c>
      <c r="AL55">
        <v>1.7674068796263311</v>
      </c>
    </row>
    <row r="56" spans="2:38" x14ac:dyDescent="0.25">
      <c r="B56">
        <v>63542</v>
      </c>
      <c r="C56">
        <v>50350</v>
      </c>
      <c r="D56">
        <v>24409</v>
      </c>
      <c r="E56">
        <v>68762</v>
      </c>
      <c r="F56">
        <v>98569</v>
      </c>
      <c r="H56">
        <v>71374</v>
      </c>
      <c r="J56">
        <f t="shared" si="6"/>
        <v>61126.400000000001</v>
      </c>
      <c r="K56">
        <f t="shared" si="7"/>
        <v>1.1676460580043975</v>
      </c>
      <c r="L56">
        <f t="shared" si="8"/>
        <v>98569</v>
      </c>
      <c r="M56">
        <f t="shared" si="9"/>
        <v>24409</v>
      </c>
      <c r="N56">
        <f t="shared" si="10"/>
        <v>61126.400000000001</v>
      </c>
      <c r="O56">
        <f t="shared" si="11"/>
        <v>74160</v>
      </c>
      <c r="Q56">
        <v>-52487</v>
      </c>
      <c r="R56">
        <v>-180</v>
      </c>
      <c r="T56">
        <v>-12599.799999999996</v>
      </c>
      <c r="U56">
        <v>7450.2000000000044</v>
      </c>
      <c r="W56">
        <v>31185.8</v>
      </c>
      <c r="X56">
        <v>7521.4000000000005</v>
      </c>
      <c r="AF56">
        <v>61126.400000000001</v>
      </c>
      <c r="AG56">
        <v>1.1676460580043975</v>
      </c>
      <c r="AI56">
        <v>61126.400000000001</v>
      </c>
      <c r="AJ56">
        <v>1.1676460580043975</v>
      </c>
    </row>
    <row r="57" spans="2:38" x14ac:dyDescent="0.25">
      <c r="B57">
        <v>101042</v>
      </c>
      <c r="C57">
        <v>75693</v>
      </c>
      <c r="D57">
        <v>57096</v>
      </c>
      <c r="E57">
        <v>71368</v>
      </c>
      <c r="F57">
        <v>20196</v>
      </c>
      <c r="H57">
        <v>101751</v>
      </c>
      <c r="J57">
        <f t="shared" si="6"/>
        <v>65079</v>
      </c>
      <c r="K57">
        <f t="shared" si="7"/>
        <v>1.5634997464619924</v>
      </c>
      <c r="L57">
        <f t="shared" si="8"/>
        <v>101042</v>
      </c>
      <c r="M57">
        <f t="shared" si="9"/>
        <v>20196</v>
      </c>
      <c r="N57">
        <f t="shared" si="10"/>
        <v>65079</v>
      </c>
      <c r="O57">
        <f t="shared" si="11"/>
        <v>80846</v>
      </c>
      <c r="Q57">
        <v>13683</v>
      </c>
      <c r="R57">
        <v>-30</v>
      </c>
      <c r="T57">
        <v>-10443</v>
      </c>
      <c r="U57">
        <v>-3046.1999999999971</v>
      </c>
      <c r="W57">
        <v>31878.199999999997</v>
      </c>
      <c r="X57">
        <v>4572.2000000000007</v>
      </c>
      <c r="AB57">
        <v>65079</v>
      </c>
      <c r="AC57">
        <v>1.5634997464619924</v>
      </c>
      <c r="AK57">
        <v>65079</v>
      </c>
      <c r="AL57">
        <v>1.5634997464619924</v>
      </c>
    </row>
    <row r="58" spans="2:38" x14ac:dyDescent="0.25">
      <c r="B58">
        <v>55801</v>
      </c>
      <c r="C58">
        <v>38429</v>
      </c>
      <c r="D58">
        <v>74499</v>
      </c>
      <c r="E58">
        <v>55629</v>
      </c>
      <c r="F58">
        <v>29593</v>
      </c>
      <c r="H58">
        <v>82737</v>
      </c>
      <c r="J58">
        <f t="shared" si="6"/>
        <v>50790.2</v>
      </c>
      <c r="K58">
        <f t="shared" si="7"/>
        <v>1.6289953573720917</v>
      </c>
      <c r="L58">
        <f t="shared" si="8"/>
        <v>74499</v>
      </c>
      <c r="M58">
        <f t="shared" si="9"/>
        <v>29593</v>
      </c>
      <c r="N58">
        <f t="shared" si="10"/>
        <v>50790.2</v>
      </c>
      <c r="O58">
        <f t="shared" si="11"/>
        <v>44906</v>
      </c>
      <c r="Q58">
        <v>-16770</v>
      </c>
      <c r="R58">
        <v>-1104</v>
      </c>
      <c r="T58">
        <v>-28421.800000000003</v>
      </c>
      <c r="U58">
        <v>1720.7999999999956</v>
      </c>
      <c r="W58">
        <v>32223.4</v>
      </c>
      <c r="X58">
        <v>5363.1999999999989</v>
      </c>
      <c r="AB58">
        <v>50790.2</v>
      </c>
      <c r="AC58">
        <v>1.6289953573720917</v>
      </c>
      <c r="AK58">
        <v>50790.2</v>
      </c>
      <c r="AL58">
        <v>1.6289953573720917</v>
      </c>
    </row>
    <row r="59" spans="2:38" x14ac:dyDescent="0.25">
      <c r="B59">
        <v>87593</v>
      </c>
      <c r="C59">
        <v>26604</v>
      </c>
      <c r="D59">
        <v>69207</v>
      </c>
      <c r="E59">
        <v>14553</v>
      </c>
      <c r="F59">
        <v>87221</v>
      </c>
      <c r="H59">
        <v>70481</v>
      </c>
      <c r="J59">
        <f t="shared" si="6"/>
        <v>57035.6</v>
      </c>
      <c r="K59">
        <f t="shared" si="7"/>
        <v>1.2357369783082848</v>
      </c>
      <c r="L59">
        <f t="shared" si="8"/>
        <v>87593</v>
      </c>
      <c r="M59">
        <f t="shared" si="9"/>
        <v>14553</v>
      </c>
      <c r="N59">
        <f t="shared" si="10"/>
        <v>57035.6</v>
      </c>
      <c r="O59">
        <f t="shared" si="11"/>
        <v>73040</v>
      </c>
      <c r="Q59">
        <v>-18940</v>
      </c>
      <c r="R59">
        <v>-570</v>
      </c>
      <c r="T59">
        <v>6974.5999999999985</v>
      </c>
      <c r="U59">
        <v>9966.5999999999985</v>
      </c>
      <c r="W59">
        <v>24600.6</v>
      </c>
      <c r="X59">
        <v>13916.2</v>
      </c>
      <c r="AD59">
        <v>57035.6</v>
      </c>
      <c r="AE59">
        <v>1.2357369783082848</v>
      </c>
      <c r="AK59">
        <v>57035.6</v>
      </c>
      <c r="AL59">
        <v>1.2357369783082848</v>
      </c>
    </row>
    <row r="60" spans="2:38" x14ac:dyDescent="0.25">
      <c r="B60">
        <v>71537</v>
      </c>
      <c r="C60">
        <v>62486</v>
      </c>
      <c r="D60">
        <v>21220</v>
      </c>
      <c r="E60">
        <v>73400</v>
      </c>
      <c r="F60">
        <v>28372</v>
      </c>
      <c r="H60">
        <v>115444</v>
      </c>
      <c r="J60">
        <f t="shared" si="6"/>
        <v>51403</v>
      </c>
      <c r="K60">
        <f t="shared" si="7"/>
        <v>2.2458611365095424</v>
      </c>
      <c r="L60">
        <f t="shared" si="8"/>
        <v>73400</v>
      </c>
      <c r="M60">
        <f t="shared" si="9"/>
        <v>21220</v>
      </c>
      <c r="N60">
        <f t="shared" si="10"/>
        <v>51403</v>
      </c>
      <c r="O60">
        <f t="shared" si="11"/>
        <v>52180</v>
      </c>
      <c r="Q60">
        <v>-15797</v>
      </c>
      <c r="R60">
        <v>-1</v>
      </c>
      <c r="T60">
        <v>-25398.199999999997</v>
      </c>
      <c r="U60">
        <v>5458.8000000000029</v>
      </c>
      <c r="W60">
        <v>45705.4</v>
      </c>
      <c r="X60">
        <v>6439.6</v>
      </c>
      <c r="AF60">
        <v>51403</v>
      </c>
      <c r="AG60">
        <v>2.2458611365095424</v>
      </c>
      <c r="AK60">
        <v>51403</v>
      </c>
      <c r="AL60">
        <v>2.2458611365095424</v>
      </c>
    </row>
    <row r="61" spans="2:38" x14ac:dyDescent="0.25">
      <c r="B61">
        <v>65133</v>
      </c>
      <c r="C61">
        <v>25451</v>
      </c>
      <c r="D61">
        <v>25138</v>
      </c>
      <c r="E61">
        <v>26561</v>
      </c>
      <c r="F61">
        <v>98353</v>
      </c>
      <c r="H61">
        <v>58681</v>
      </c>
      <c r="J61">
        <f t="shared" si="6"/>
        <v>48127.199999999997</v>
      </c>
      <c r="K61">
        <f t="shared" si="7"/>
        <v>1.2192897155870277</v>
      </c>
      <c r="L61">
        <f t="shared" si="8"/>
        <v>98353</v>
      </c>
      <c r="M61">
        <f t="shared" si="9"/>
        <v>25138</v>
      </c>
      <c r="N61">
        <f t="shared" si="10"/>
        <v>48127.199999999997</v>
      </c>
      <c r="O61">
        <f t="shared" si="11"/>
        <v>73215</v>
      </c>
      <c r="Q61">
        <v>-53864</v>
      </c>
      <c r="R61">
        <v>0</v>
      </c>
      <c r="T61">
        <v>-16103.400000000001</v>
      </c>
      <c r="U61">
        <v>-2537.2000000000044</v>
      </c>
      <c r="W61">
        <v>21420.6</v>
      </c>
      <c r="X61">
        <v>5785.2</v>
      </c>
      <c r="AF61">
        <v>48127.199999999997</v>
      </c>
      <c r="AG61">
        <v>1.2192897155870277</v>
      </c>
      <c r="AK61">
        <v>48127.199999999997</v>
      </c>
      <c r="AL61">
        <v>1.2192897155870277</v>
      </c>
    </row>
    <row r="62" spans="2:38" x14ac:dyDescent="0.25">
      <c r="B62">
        <v>83445</v>
      </c>
      <c r="C62">
        <v>71659</v>
      </c>
      <c r="D62">
        <v>62010</v>
      </c>
      <c r="E62">
        <v>52883</v>
      </c>
      <c r="F62">
        <v>72135</v>
      </c>
      <c r="H62">
        <v>95124</v>
      </c>
      <c r="J62">
        <f t="shared" si="6"/>
        <v>68426.399999999994</v>
      </c>
      <c r="K62">
        <f t="shared" si="7"/>
        <v>1.3901651993967241</v>
      </c>
      <c r="L62">
        <f t="shared" si="8"/>
        <v>83445</v>
      </c>
      <c r="M62">
        <f t="shared" si="9"/>
        <v>52883</v>
      </c>
      <c r="N62">
        <f t="shared" si="10"/>
        <v>68426.399999999994</v>
      </c>
      <c r="O62">
        <f t="shared" si="11"/>
        <v>30562</v>
      </c>
      <c r="Q62">
        <v>33747</v>
      </c>
      <c r="R62">
        <v>192</v>
      </c>
      <c r="T62">
        <v>30370.199999999997</v>
      </c>
      <c r="U62">
        <v>4250.7999999999956</v>
      </c>
      <c r="W62">
        <v>41616.6</v>
      </c>
      <c r="X62">
        <v>4409.6000000000004</v>
      </c>
      <c r="AD62">
        <v>68426.399999999994</v>
      </c>
      <c r="AE62">
        <v>1.3901651993967241</v>
      </c>
      <c r="AK62">
        <v>68426.399999999994</v>
      </c>
      <c r="AL62">
        <v>1.3901651993967241</v>
      </c>
    </row>
    <row r="63" spans="2:38" x14ac:dyDescent="0.25">
      <c r="B63">
        <v>61535</v>
      </c>
      <c r="C63">
        <v>38531</v>
      </c>
      <c r="D63">
        <v>44833</v>
      </c>
      <c r="E63">
        <v>38581</v>
      </c>
      <c r="F63">
        <v>93122</v>
      </c>
      <c r="H63">
        <v>73479</v>
      </c>
      <c r="J63">
        <f t="shared" si="6"/>
        <v>55320.4</v>
      </c>
      <c r="K63">
        <f t="shared" si="7"/>
        <v>1.3282441920159651</v>
      </c>
      <c r="L63">
        <f t="shared" si="8"/>
        <v>93122</v>
      </c>
      <c r="M63">
        <f t="shared" si="9"/>
        <v>38531</v>
      </c>
      <c r="N63">
        <f t="shared" si="10"/>
        <v>55320.4</v>
      </c>
      <c r="O63">
        <f t="shared" si="11"/>
        <v>54591</v>
      </c>
      <c r="Q63">
        <v>-18033</v>
      </c>
      <c r="R63">
        <v>-10266</v>
      </c>
      <c r="T63">
        <v>-25367.599999999999</v>
      </c>
      <c r="U63">
        <v>901.20000000000437</v>
      </c>
      <c r="W63">
        <v>52003.199999999997</v>
      </c>
      <c r="X63">
        <v>6502.4000000000005</v>
      </c>
      <c r="AB63">
        <v>55320.4</v>
      </c>
      <c r="AC63">
        <v>1.3282441920159651</v>
      </c>
      <c r="AK63">
        <v>55320.4</v>
      </c>
      <c r="AL63">
        <v>1.3282441920159651</v>
      </c>
    </row>
    <row r="64" spans="2:38" x14ac:dyDescent="0.25">
      <c r="B64">
        <v>39647</v>
      </c>
      <c r="C64">
        <v>32743</v>
      </c>
      <c r="D64">
        <v>56642</v>
      </c>
      <c r="E64">
        <v>100409</v>
      </c>
      <c r="F64">
        <v>38179</v>
      </c>
      <c r="H64">
        <v>72575</v>
      </c>
      <c r="J64">
        <f t="shared" si="6"/>
        <v>53524</v>
      </c>
      <c r="K64">
        <f t="shared" si="7"/>
        <v>1.3559337867125028</v>
      </c>
      <c r="L64">
        <f t="shared" si="8"/>
        <v>100409</v>
      </c>
      <c r="M64">
        <f t="shared" si="9"/>
        <v>32743</v>
      </c>
      <c r="N64">
        <f t="shared" si="10"/>
        <v>53524</v>
      </c>
      <c r="O64">
        <f t="shared" si="11"/>
        <v>67666</v>
      </c>
      <c r="Q64">
        <v>10460</v>
      </c>
      <c r="R64">
        <v>12300</v>
      </c>
      <c r="T64">
        <v>13352.199999999997</v>
      </c>
      <c r="U64">
        <v>449</v>
      </c>
      <c r="W64">
        <v>21945.8</v>
      </c>
      <c r="X64">
        <v>6607</v>
      </c>
      <c r="AD64">
        <v>53524</v>
      </c>
      <c r="AE64">
        <v>1.3559337867125028</v>
      </c>
      <c r="AK64">
        <v>53524</v>
      </c>
      <c r="AL64">
        <v>1.3559337867125028</v>
      </c>
    </row>
    <row r="65" spans="2:38" x14ac:dyDescent="0.25">
      <c r="B65">
        <v>82436</v>
      </c>
      <c r="C65">
        <v>41520</v>
      </c>
      <c r="D65">
        <v>85334</v>
      </c>
      <c r="E65">
        <v>98506</v>
      </c>
      <c r="F65">
        <v>63121</v>
      </c>
      <c r="H65">
        <v>82223</v>
      </c>
      <c r="J65">
        <f t="shared" si="6"/>
        <v>74183.399999999994</v>
      </c>
      <c r="K65">
        <f t="shared" si="7"/>
        <v>1.1083746498542801</v>
      </c>
      <c r="L65">
        <f t="shared" si="8"/>
        <v>98506</v>
      </c>
      <c r="M65">
        <f t="shared" si="9"/>
        <v>41520</v>
      </c>
      <c r="N65">
        <f t="shared" si="10"/>
        <v>74183.399999999994</v>
      </c>
      <c r="O65">
        <f t="shared" si="11"/>
        <v>56986</v>
      </c>
      <c r="Q65">
        <v>-8551</v>
      </c>
      <c r="R65">
        <v>489</v>
      </c>
      <c r="T65">
        <v>39349.799999999996</v>
      </c>
      <c r="U65">
        <v>2337.1999999999971</v>
      </c>
      <c r="W65">
        <v>45226.2</v>
      </c>
      <c r="X65">
        <v>2364.7999999999997</v>
      </c>
      <c r="AD65">
        <v>74183.399999999994</v>
      </c>
      <c r="AE65">
        <v>1.1083746498542801</v>
      </c>
      <c r="AI65">
        <v>74183.399999999994</v>
      </c>
      <c r="AJ65">
        <v>1.1083746498542801</v>
      </c>
    </row>
    <row r="66" spans="2:38" x14ac:dyDescent="0.25">
      <c r="B66">
        <v>75934</v>
      </c>
      <c r="C66">
        <v>81691</v>
      </c>
      <c r="D66">
        <v>82232</v>
      </c>
      <c r="E66">
        <v>94090</v>
      </c>
      <c r="F66">
        <v>39099</v>
      </c>
      <c r="H66">
        <v>98888</v>
      </c>
      <c r="J66">
        <f t="shared" ref="J66:J101" si="12">AVERAGE(B66:F66)</f>
        <v>74609.2</v>
      </c>
      <c r="K66">
        <f t="shared" ref="K66:K97" si="13">H66/J66</f>
        <v>1.3254129517539393</v>
      </c>
      <c r="L66">
        <f t="shared" ref="L66:L101" si="14">MAX(B66:F66)</f>
        <v>94090</v>
      </c>
      <c r="M66">
        <f t="shared" ref="M66:M101" si="15">MIN(B66:F66)</f>
        <v>39099</v>
      </c>
      <c r="N66">
        <f t="shared" ref="N66:N101" si="16">AVERAGE(B66:F66)</f>
        <v>74609.2</v>
      </c>
      <c r="O66">
        <f t="shared" ref="O66:O101" si="17">L66-M66</f>
        <v>54991</v>
      </c>
      <c r="Q66">
        <v>7745</v>
      </c>
      <c r="R66">
        <v>-591</v>
      </c>
      <c r="T66">
        <v>26540.799999999996</v>
      </c>
      <c r="U66">
        <v>-9113.1999999999971</v>
      </c>
      <c r="W66">
        <v>55525.599999999999</v>
      </c>
      <c r="X66">
        <v>9113.1999999999989</v>
      </c>
      <c r="AD66">
        <v>74609.2</v>
      </c>
      <c r="AE66">
        <v>1.3254129517539393</v>
      </c>
      <c r="AK66">
        <v>74609.2</v>
      </c>
      <c r="AL66">
        <v>1.3254129517539393</v>
      </c>
    </row>
    <row r="67" spans="2:38" x14ac:dyDescent="0.25">
      <c r="B67">
        <v>54181</v>
      </c>
      <c r="C67">
        <v>39364</v>
      </c>
      <c r="D67">
        <v>104877</v>
      </c>
      <c r="E67">
        <v>71200</v>
      </c>
      <c r="F67">
        <v>61984</v>
      </c>
      <c r="H67">
        <v>111764</v>
      </c>
      <c r="J67">
        <f t="shared" si="12"/>
        <v>66321.2</v>
      </c>
      <c r="K67">
        <f t="shared" si="13"/>
        <v>1.6851926684076888</v>
      </c>
      <c r="L67">
        <f t="shared" si="14"/>
        <v>104877</v>
      </c>
      <c r="M67">
        <f t="shared" si="15"/>
        <v>39364</v>
      </c>
      <c r="N67">
        <f t="shared" si="16"/>
        <v>66321.2</v>
      </c>
      <c r="O67">
        <f t="shared" si="17"/>
        <v>65513</v>
      </c>
      <c r="Q67">
        <v>6107</v>
      </c>
      <c r="R67">
        <v>2640</v>
      </c>
      <c r="T67">
        <v>-443.19999999999709</v>
      </c>
      <c r="U67">
        <v>-220.80000000000291</v>
      </c>
      <c r="W67">
        <v>55077.600000000006</v>
      </c>
      <c r="X67">
        <v>4155.6000000000004</v>
      </c>
      <c r="AF67">
        <v>66321.2</v>
      </c>
      <c r="AG67">
        <v>1.6851926684076888</v>
      </c>
      <c r="AK67">
        <v>66321.2</v>
      </c>
      <c r="AL67">
        <v>1.6851926684076888</v>
      </c>
    </row>
    <row r="68" spans="2:38" x14ac:dyDescent="0.25">
      <c r="B68">
        <v>40627</v>
      </c>
      <c r="C68">
        <v>68709</v>
      </c>
      <c r="D68">
        <v>32668</v>
      </c>
      <c r="E68">
        <v>41265</v>
      </c>
      <c r="F68">
        <v>88590</v>
      </c>
      <c r="H68">
        <v>78799</v>
      </c>
      <c r="J68">
        <f t="shared" si="12"/>
        <v>54371.8</v>
      </c>
      <c r="K68">
        <f t="shared" si="13"/>
        <v>1.4492623014136004</v>
      </c>
      <c r="L68">
        <f t="shared" si="14"/>
        <v>88590</v>
      </c>
      <c r="M68">
        <f t="shared" si="15"/>
        <v>32668</v>
      </c>
      <c r="N68">
        <f t="shared" si="16"/>
        <v>54371.8</v>
      </c>
      <c r="O68">
        <f t="shared" si="17"/>
        <v>55922</v>
      </c>
      <c r="Q68">
        <v>-16403</v>
      </c>
      <c r="R68">
        <v>-1887</v>
      </c>
      <c r="T68">
        <v>-8087.5999999999985</v>
      </c>
      <c r="U68">
        <v>4475.8000000000029</v>
      </c>
      <c r="W68">
        <v>11740.4</v>
      </c>
      <c r="X68">
        <v>8319</v>
      </c>
      <c r="AD68">
        <v>54371.8</v>
      </c>
      <c r="AE68">
        <v>1.4492623014136004</v>
      </c>
      <c r="AK68">
        <v>54371.8</v>
      </c>
      <c r="AL68">
        <v>1.4492623014136004</v>
      </c>
    </row>
    <row r="69" spans="2:38" x14ac:dyDescent="0.25">
      <c r="B69">
        <v>30850</v>
      </c>
      <c r="C69">
        <v>71666</v>
      </c>
      <c r="D69">
        <v>57696</v>
      </c>
      <c r="E69">
        <v>73047</v>
      </c>
      <c r="F69">
        <v>46290</v>
      </c>
      <c r="H69">
        <v>88534</v>
      </c>
      <c r="J69">
        <f t="shared" si="12"/>
        <v>55909.8</v>
      </c>
      <c r="K69">
        <f t="shared" si="13"/>
        <v>1.5835148757462914</v>
      </c>
      <c r="L69">
        <f t="shared" si="14"/>
        <v>73047</v>
      </c>
      <c r="M69">
        <f t="shared" si="15"/>
        <v>30850</v>
      </c>
      <c r="N69">
        <f t="shared" si="16"/>
        <v>55909.8</v>
      </c>
      <c r="O69">
        <f t="shared" si="17"/>
        <v>42197</v>
      </c>
      <c r="Q69">
        <v>-8267</v>
      </c>
      <c r="R69">
        <v>-2508</v>
      </c>
      <c r="T69">
        <v>3610.2000000000044</v>
      </c>
      <c r="U69">
        <v>-3592.1999999999971</v>
      </c>
      <c r="W69">
        <v>35469</v>
      </c>
      <c r="X69">
        <v>6680.2000000000007</v>
      </c>
      <c r="AD69">
        <v>55909.8</v>
      </c>
      <c r="AE69">
        <v>1.5835148757462914</v>
      </c>
      <c r="AK69">
        <v>55909.8</v>
      </c>
      <c r="AL69">
        <v>1.5835148757462914</v>
      </c>
    </row>
    <row r="70" spans="2:38" x14ac:dyDescent="0.25">
      <c r="B70">
        <v>43425</v>
      </c>
      <c r="C70">
        <v>50070</v>
      </c>
      <c r="D70">
        <v>105630</v>
      </c>
      <c r="E70">
        <v>39043</v>
      </c>
      <c r="F70">
        <v>26752</v>
      </c>
      <c r="H70">
        <v>70494</v>
      </c>
      <c r="J70">
        <f t="shared" si="12"/>
        <v>52984</v>
      </c>
      <c r="K70">
        <f t="shared" si="13"/>
        <v>1.3304771251698626</v>
      </c>
      <c r="L70">
        <f t="shared" si="14"/>
        <v>105630</v>
      </c>
      <c r="M70">
        <f t="shared" si="15"/>
        <v>26752</v>
      </c>
      <c r="N70">
        <f t="shared" si="16"/>
        <v>52984</v>
      </c>
      <c r="O70">
        <f t="shared" si="17"/>
        <v>78878</v>
      </c>
      <c r="Q70">
        <v>-4044</v>
      </c>
      <c r="R70">
        <v>-3891</v>
      </c>
      <c r="T70">
        <v>-14370.800000000003</v>
      </c>
      <c r="U70">
        <v>-7670.1999999999971</v>
      </c>
      <c r="W70">
        <v>33228</v>
      </c>
      <c r="X70">
        <v>7670.2</v>
      </c>
      <c r="AB70">
        <v>52984</v>
      </c>
      <c r="AC70">
        <v>1.3304771251698626</v>
      </c>
      <c r="AK70">
        <v>52984</v>
      </c>
      <c r="AL70">
        <v>1.3304771251698626</v>
      </c>
    </row>
    <row r="71" spans="2:38" x14ac:dyDescent="0.25">
      <c r="B71">
        <v>85414</v>
      </c>
      <c r="C71">
        <v>83098</v>
      </c>
      <c r="D71">
        <v>58438</v>
      </c>
      <c r="E71">
        <v>15140</v>
      </c>
      <c r="F71">
        <v>60341</v>
      </c>
      <c r="H71">
        <v>75776</v>
      </c>
      <c r="J71">
        <f t="shared" si="12"/>
        <v>60486.2</v>
      </c>
      <c r="K71">
        <f t="shared" si="13"/>
        <v>1.2527816262221796</v>
      </c>
      <c r="L71">
        <f t="shared" si="14"/>
        <v>85414</v>
      </c>
      <c r="M71">
        <f t="shared" si="15"/>
        <v>15140</v>
      </c>
      <c r="N71">
        <f t="shared" si="16"/>
        <v>60486.2</v>
      </c>
      <c r="O71">
        <f t="shared" si="17"/>
        <v>70274</v>
      </c>
      <c r="Q71">
        <v>-21394</v>
      </c>
      <c r="R71">
        <v>6169</v>
      </c>
      <c r="T71">
        <v>-15995.199999999997</v>
      </c>
      <c r="U71">
        <v>-2572.2000000000044</v>
      </c>
      <c r="W71">
        <v>39886.400000000001</v>
      </c>
      <c r="X71">
        <v>7100.2</v>
      </c>
      <c r="AB71">
        <v>60486.2</v>
      </c>
      <c r="AC71">
        <v>1.2527816262221796</v>
      </c>
      <c r="AK71">
        <v>60486.2</v>
      </c>
      <c r="AL71">
        <v>1.2527816262221796</v>
      </c>
    </row>
    <row r="72" spans="2:38" x14ac:dyDescent="0.25">
      <c r="B72">
        <v>40368</v>
      </c>
      <c r="C72">
        <v>40718</v>
      </c>
      <c r="D72">
        <v>50334</v>
      </c>
      <c r="E72">
        <v>47958</v>
      </c>
      <c r="F72">
        <v>98992</v>
      </c>
      <c r="H72">
        <v>105688</v>
      </c>
      <c r="J72">
        <f t="shared" si="12"/>
        <v>55674</v>
      </c>
      <c r="K72">
        <f t="shared" si="13"/>
        <v>1.8983367460574057</v>
      </c>
      <c r="L72">
        <f t="shared" si="14"/>
        <v>98992</v>
      </c>
      <c r="M72">
        <f t="shared" si="15"/>
        <v>40368</v>
      </c>
      <c r="N72">
        <f t="shared" si="16"/>
        <v>55674</v>
      </c>
      <c r="O72">
        <f t="shared" si="17"/>
        <v>58624</v>
      </c>
      <c r="Q72">
        <v>52798</v>
      </c>
      <c r="R72">
        <v>1</v>
      </c>
      <c r="T72">
        <v>7384.1999999999971</v>
      </c>
      <c r="U72">
        <v>3590.1999999999971</v>
      </c>
      <c r="W72">
        <v>16126.2</v>
      </c>
      <c r="X72">
        <v>5483.4</v>
      </c>
      <c r="Z72">
        <v>55674</v>
      </c>
      <c r="AA72">
        <v>1.8983367460574057</v>
      </c>
      <c r="AK72">
        <v>55674</v>
      </c>
      <c r="AL72">
        <v>1.8983367460574057</v>
      </c>
    </row>
    <row r="73" spans="2:38" x14ac:dyDescent="0.25">
      <c r="B73">
        <v>25289</v>
      </c>
      <c r="C73">
        <v>85359</v>
      </c>
      <c r="D73">
        <v>89628</v>
      </c>
      <c r="E73">
        <v>97615</v>
      </c>
      <c r="F73">
        <v>57928</v>
      </c>
      <c r="H73">
        <v>134386</v>
      </c>
      <c r="J73">
        <f t="shared" si="12"/>
        <v>71163.8</v>
      </c>
      <c r="K73">
        <f t="shared" si="13"/>
        <v>1.8884039357088855</v>
      </c>
      <c r="L73">
        <f t="shared" si="14"/>
        <v>97615</v>
      </c>
      <c r="M73">
        <f t="shared" si="15"/>
        <v>25289</v>
      </c>
      <c r="N73">
        <f t="shared" si="16"/>
        <v>71163.8</v>
      </c>
      <c r="O73">
        <f t="shared" si="17"/>
        <v>72326</v>
      </c>
      <c r="Q73">
        <v>70549</v>
      </c>
      <c r="R73">
        <v>16722</v>
      </c>
      <c r="T73">
        <v>32689.4</v>
      </c>
      <c r="U73">
        <v>3281.6000000000058</v>
      </c>
      <c r="W73">
        <v>32689.399999999998</v>
      </c>
      <c r="X73">
        <v>6489.5999999999995</v>
      </c>
      <c r="AD73">
        <v>71163.8</v>
      </c>
      <c r="AE73">
        <v>1.8884039357088855</v>
      </c>
      <c r="AK73">
        <v>71163.8</v>
      </c>
      <c r="AL73">
        <v>1.8884039357088855</v>
      </c>
    </row>
    <row r="74" spans="2:38" x14ac:dyDescent="0.25">
      <c r="B74">
        <v>32768</v>
      </c>
      <c r="C74">
        <v>84686</v>
      </c>
      <c r="D74">
        <v>30253</v>
      </c>
      <c r="E74">
        <v>78140</v>
      </c>
      <c r="F74">
        <v>82266</v>
      </c>
      <c r="H74">
        <v>71759</v>
      </c>
      <c r="J74">
        <f t="shared" si="12"/>
        <v>61622.6</v>
      </c>
      <c r="K74">
        <f t="shared" si="13"/>
        <v>1.1644915988614568</v>
      </c>
      <c r="L74">
        <f t="shared" si="14"/>
        <v>84686</v>
      </c>
      <c r="M74">
        <f t="shared" si="15"/>
        <v>30253</v>
      </c>
      <c r="N74">
        <f t="shared" si="16"/>
        <v>61622.6</v>
      </c>
      <c r="O74">
        <f t="shared" si="17"/>
        <v>54433</v>
      </c>
      <c r="Q74">
        <v>-12004</v>
      </c>
      <c r="R74">
        <v>-274</v>
      </c>
      <c r="T74">
        <v>29199.8</v>
      </c>
      <c r="U74">
        <v>-10157.599999999999</v>
      </c>
      <c r="W74">
        <v>47777.4</v>
      </c>
      <c r="X74">
        <v>10157.600000000002</v>
      </c>
      <c r="AD74">
        <v>61622.6</v>
      </c>
      <c r="AE74">
        <v>1.1644915988614568</v>
      </c>
      <c r="AI74">
        <v>61622.6</v>
      </c>
      <c r="AJ74">
        <v>1.1644915988614568</v>
      </c>
    </row>
    <row r="75" spans="2:38" x14ac:dyDescent="0.25">
      <c r="B75">
        <v>28286</v>
      </c>
      <c r="C75">
        <v>98274</v>
      </c>
      <c r="D75">
        <v>61464</v>
      </c>
      <c r="E75">
        <v>91675</v>
      </c>
      <c r="F75">
        <v>60539</v>
      </c>
      <c r="H75">
        <v>87880</v>
      </c>
      <c r="J75">
        <f t="shared" si="12"/>
        <v>68047.600000000006</v>
      </c>
      <c r="K75">
        <f t="shared" si="13"/>
        <v>1.291448926927621</v>
      </c>
      <c r="L75">
        <f t="shared" si="14"/>
        <v>98274</v>
      </c>
      <c r="M75">
        <f t="shared" si="15"/>
        <v>28286</v>
      </c>
      <c r="N75">
        <f t="shared" si="16"/>
        <v>68047.600000000006</v>
      </c>
      <c r="O75">
        <f t="shared" si="17"/>
        <v>69988</v>
      </c>
      <c r="Q75">
        <v>-23435</v>
      </c>
      <c r="R75">
        <v>10241</v>
      </c>
      <c r="T75">
        <v>-1595</v>
      </c>
      <c r="U75">
        <v>1980.2000000000116</v>
      </c>
      <c r="W75">
        <v>33205.4</v>
      </c>
      <c r="X75">
        <v>5696.9999999999991</v>
      </c>
      <c r="AF75">
        <v>68047.600000000006</v>
      </c>
      <c r="AG75">
        <v>1.291448926927621</v>
      </c>
      <c r="AK75">
        <v>68047.600000000006</v>
      </c>
      <c r="AL75">
        <v>1.291448926927621</v>
      </c>
    </row>
    <row r="76" spans="2:38" x14ac:dyDescent="0.25">
      <c r="B76">
        <v>64937</v>
      </c>
      <c r="C76">
        <v>49696</v>
      </c>
      <c r="D76">
        <v>25010</v>
      </c>
      <c r="E76">
        <v>63673</v>
      </c>
      <c r="F76">
        <v>38421</v>
      </c>
      <c r="H76">
        <v>90664</v>
      </c>
      <c r="J76">
        <f t="shared" si="12"/>
        <v>48347.4</v>
      </c>
      <c r="K76">
        <f t="shared" si="13"/>
        <v>1.8752611308984557</v>
      </c>
      <c r="L76">
        <f t="shared" si="14"/>
        <v>64937</v>
      </c>
      <c r="M76">
        <f t="shared" si="15"/>
        <v>25010</v>
      </c>
      <c r="N76">
        <f t="shared" si="16"/>
        <v>48347.4</v>
      </c>
      <c r="O76">
        <f t="shared" si="17"/>
        <v>39927</v>
      </c>
      <c r="Q76">
        <v>35560</v>
      </c>
      <c r="R76">
        <v>156</v>
      </c>
      <c r="T76">
        <v>5887.8000000000029</v>
      </c>
      <c r="U76">
        <v>1555.5999999999985</v>
      </c>
      <c r="W76">
        <v>18137</v>
      </c>
      <c r="X76">
        <v>2669.6</v>
      </c>
      <c r="Z76">
        <v>48347.4</v>
      </c>
      <c r="AA76">
        <v>1.8752611308984557</v>
      </c>
      <c r="AK76">
        <v>48347.4</v>
      </c>
      <c r="AL76">
        <v>1.8752611308984557</v>
      </c>
    </row>
    <row r="77" spans="2:38" x14ac:dyDescent="0.25">
      <c r="B77">
        <v>31025</v>
      </c>
      <c r="C77">
        <v>37563</v>
      </c>
      <c r="D77">
        <v>43073</v>
      </c>
      <c r="E77">
        <v>33077</v>
      </c>
      <c r="F77">
        <v>71703</v>
      </c>
      <c r="H77">
        <v>75883</v>
      </c>
      <c r="J77">
        <f t="shared" si="12"/>
        <v>43288.2</v>
      </c>
      <c r="K77">
        <f t="shared" si="13"/>
        <v>1.7529719415452711</v>
      </c>
      <c r="L77">
        <f t="shared" si="14"/>
        <v>71703</v>
      </c>
      <c r="M77">
        <f t="shared" si="15"/>
        <v>31025</v>
      </c>
      <c r="N77">
        <f t="shared" si="16"/>
        <v>43288.2</v>
      </c>
      <c r="O77">
        <f t="shared" si="17"/>
        <v>40678</v>
      </c>
      <c r="Q77">
        <v>-746</v>
      </c>
      <c r="R77">
        <v>4108</v>
      </c>
      <c r="T77">
        <v>-16170</v>
      </c>
      <c r="U77">
        <v>-2551.4000000000015</v>
      </c>
      <c r="W77">
        <v>18157.199999999997</v>
      </c>
      <c r="X77">
        <v>5932.5999999999995</v>
      </c>
      <c r="Z77">
        <v>43288.2</v>
      </c>
      <c r="AA77">
        <v>1.7529719415452711</v>
      </c>
      <c r="AK77">
        <v>43288.2</v>
      </c>
      <c r="AL77">
        <v>1.7529719415452711</v>
      </c>
    </row>
    <row r="78" spans="2:38" x14ac:dyDescent="0.25">
      <c r="B78">
        <v>84428</v>
      </c>
      <c r="C78">
        <v>42599</v>
      </c>
      <c r="D78">
        <v>19213</v>
      </c>
      <c r="E78">
        <v>69515</v>
      </c>
      <c r="F78">
        <v>79265</v>
      </c>
      <c r="H78">
        <v>93067</v>
      </c>
      <c r="J78">
        <f t="shared" si="12"/>
        <v>59004</v>
      </c>
      <c r="K78">
        <f t="shared" si="13"/>
        <v>1.5772998440783677</v>
      </c>
      <c r="L78">
        <f t="shared" si="14"/>
        <v>84428</v>
      </c>
      <c r="M78">
        <f t="shared" si="15"/>
        <v>19213</v>
      </c>
      <c r="N78">
        <f t="shared" si="16"/>
        <v>59004</v>
      </c>
      <c r="O78">
        <f t="shared" si="17"/>
        <v>65215</v>
      </c>
      <c r="Q78">
        <v>13732</v>
      </c>
      <c r="R78">
        <v>-3139</v>
      </c>
      <c r="T78">
        <v>13051.199999999997</v>
      </c>
      <c r="U78">
        <v>-8106.3999999999942</v>
      </c>
      <c r="W78">
        <v>16505.2</v>
      </c>
      <c r="X78">
        <v>8113.2</v>
      </c>
      <c r="AD78">
        <v>59004</v>
      </c>
      <c r="AE78">
        <v>1.5772998440783677</v>
      </c>
      <c r="AK78">
        <v>59004</v>
      </c>
      <c r="AL78">
        <v>1.5772998440783677</v>
      </c>
    </row>
    <row r="79" spans="2:38" x14ac:dyDescent="0.25">
      <c r="B79">
        <v>28852</v>
      </c>
      <c r="C79">
        <v>25279</v>
      </c>
      <c r="D79">
        <v>87739</v>
      </c>
      <c r="E79">
        <v>66689</v>
      </c>
      <c r="F79">
        <v>37910</v>
      </c>
      <c r="H79">
        <v>63819</v>
      </c>
      <c r="J79">
        <f t="shared" si="12"/>
        <v>49293.8</v>
      </c>
      <c r="K79">
        <f t="shared" si="13"/>
        <v>1.294665860615331</v>
      </c>
      <c r="L79">
        <f t="shared" si="14"/>
        <v>87739</v>
      </c>
      <c r="M79">
        <f t="shared" si="15"/>
        <v>25279</v>
      </c>
      <c r="N79">
        <f t="shared" si="16"/>
        <v>49293.8</v>
      </c>
      <c r="O79">
        <f t="shared" si="17"/>
        <v>62460</v>
      </c>
      <c r="Q79">
        <v>-20805</v>
      </c>
      <c r="R79">
        <v>175</v>
      </c>
      <c r="T79">
        <v>-20029</v>
      </c>
      <c r="U79">
        <v>5045.2000000000044</v>
      </c>
      <c r="W79">
        <v>43211.4</v>
      </c>
      <c r="X79">
        <v>5104.3999999999996</v>
      </c>
      <c r="AB79">
        <v>49293.8</v>
      </c>
      <c r="AC79">
        <v>1.294665860615331</v>
      </c>
      <c r="AK79">
        <v>49293.8</v>
      </c>
      <c r="AL79">
        <v>1.294665860615331</v>
      </c>
    </row>
    <row r="80" spans="2:38" x14ac:dyDescent="0.25">
      <c r="B80">
        <v>45681</v>
      </c>
      <c r="C80">
        <v>25315</v>
      </c>
      <c r="D80">
        <v>76685</v>
      </c>
      <c r="E80">
        <v>67067</v>
      </c>
      <c r="F80">
        <v>83928</v>
      </c>
      <c r="H80">
        <v>113301</v>
      </c>
      <c r="J80">
        <f t="shared" si="12"/>
        <v>59735.199999999997</v>
      </c>
      <c r="K80">
        <f t="shared" si="13"/>
        <v>1.8967208614016526</v>
      </c>
      <c r="L80">
        <f t="shared" si="14"/>
        <v>83928</v>
      </c>
      <c r="M80">
        <f t="shared" si="15"/>
        <v>25315</v>
      </c>
      <c r="N80">
        <f t="shared" si="16"/>
        <v>59735.199999999997</v>
      </c>
      <c r="O80">
        <f t="shared" si="17"/>
        <v>58613</v>
      </c>
      <c r="Q80">
        <v>38640</v>
      </c>
      <c r="R80">
        <v>5027</v>
      </c>
      <c r="T80">
        <v>-13917.199999999997</v>
      </c>
      <c r="U80">
        <v>10724.399999999994</v>
      </c>
      <c r="W80">
        <v>34180</v>
      </c>
      <c r="X80">
        <v>10944</v>
      </c>
      <c r="AB80">
        <v>59735.199999999997</v>
      </c>
      <c r="AC80">
        <v>1.8967208614016526</v>
      </c>
      <c r="AK80">
        <v>59735.199999999997</v>
      </c>
      <c r="AL80">
        <v>1.8967208614016526</v>
      </c>
    </row>
    <row r="81" spans="2:38" x14ac:dyDescent="0.25">
      <c r="B81">
        <v>67263</v>
      </c>
      <c r="C81">
        <v>71910</v>
      </c>
      <c r="D81">
        <v>48334</v>
      </c>
      <c r="E81">
        <v>75101</v>
      </c>
      <c r="F81">
        <v>73918</v>
      </c>
      <c r="H81">
        <v>107549</v>
      </c>
      <c r="J81">
        <f t="shared" si="12"/>
        <v>67305.2</v>
      </c>
      <c r="K81">
        <f t="shared" si="13"/>
        <v>1.5979300262089706</v>
      </c>
      <c r="L81">
        <f t="shared" si="14"/>
        <v>75101</v>
      </c>
      <c r="M81">
        <f t="shared" si="15"/>
        <v>48334</v>
      </c>
      <c r="N81">
        <f t="shared" si="16"/>
        <v>67305.2</v>
      </c>
      <c r="O81">
        <f t="shared" si="17"/>
        <v>26767</v>
      </c>
      <c r="Q81">
        <v>58964</v>
      </c>
      <c r="R81">
        <v>277</v>
      </c>
      <c r="T81">
        <v>20688.199999999997</v>
      </c>
      <c r="U81">
        <v>2245</v>
      </c>
      <c r="W81">
        <v>27153.399999999998</v>
      </c>
      <c r="X81">
        <v>7746.5999999999995</v>
      </c>
      <c r="Z81">
        <v>67305.2</v>
      </c>
      <c r="AA81">
        <v>1.5979300262089706</v>
      </c>
      <c r="AK81">
        <v>67305.2</v>
      </c>
      <c r="AL81">
        <v>1.5979300262089706</v>
      </c>
    </row>
    <row r="82" spans="2:38" x14ac:dyDescent="0.25">
      <c r="B82">
        <v>34429</v>
      </c>
      <c r="C82">
        <v>6057</v>
      </c>
      <c r="D82">
        <v>60079</v>
      </c>
      <c r="E82">
        <v>62154</v>
      </c>
      <c r="F82">
        <v>25077</v>
      </c>
      <c r="H82">
        <v>60438</v>
      </c>
      <c r="J82">
        <f t="shared" si="12"/>
        <v>37559.199999999997</v>
      </c>
      <c r="K82">
        <f t="shared" si="13"/>
        <v>1.6091397047860445</v>
      </c>
      <c r="L82">
        <f t="shared" si="14"/>
        <v>62154</v>
      </c>
      <c r="M82">
        <f t="shared" si="15"/>
        <v>6057</v>
      </c>
      <c r="N82">
        <f t="shared" si="16"/>
        <v>37559.199999999997</v>
      </c>
      <c r="O82">
        <f t="shared" si="17"/>
        <v>56097</v>
      </c>
      <c r="Q82">
        <v>-27261</v>
      </c>
      <c r="R82">
        <v>3913</v>
      </c>
      <c r="T82">
        <v>-40521.199999999997</v>
      </c>
      <c r="U82">
        <v>-2960.8000000000029</v>
      </c>
      <c r="W82">
        <v>49568</v>
      </c>
      <c r="X82">
        <v>10935.199999999999</v>
      </c>
      <c r="AB82">
        <v>37559.199999999997</v>
      </c>
      <c r="AC82">
        <v>1.6091397047860445</v>
      </c>
      <c r="AK82">
        <v>37559.199999999997</v>
      </c>
      <c r="AL82">
        <v>1.6091397047860445</v>
      </c>
    </row>
    <row r="83" spans="2:38" x14ac:dyDescent="0.25">
      <c r="B83">
        <v>78552</v>
      </c>
      <c r="C83">
        <v>42221</v>
      </c>
      <c r="D83">
        <v>70646</v>
      </c>
      <c r="E83">
        <v>80729</v>
      </c>
      <c r="F83">
        <v>122805</v>
      </c>
      <c r="H83">
        <v>131143</v>
      </c>
      <c r="J83">
        <f t="shared" si="12"/>
        <v>78990.600000000006</v>
      </c>
      <c r="K83">
        <f t="shared" si="13"/>
        <v>1.6602355216949864</v>
      </c>
      <c r="L83">
        <f t="shared" si="14"/>
        <v>122805</v>
      </c>
      <c r="M83">
        <f t="shared" si="15"/>
        <v>42221</v>
      </c>
      <c r="N83">
        <f t="shared" si="16"/>
        <v>78990.600000000006</v>
      </c>
      <c r="O83">
        <f t="shared" si="17"/>
        <v>80584</v>
      </c>
      <c r="Q83">
        <v>75178</v>
      </c>
      <c r="R83">
        <v>17546</v>
      </c>
      <c r="T83">
        <v>27650.400000000009</v>
      </c>
      <c r="U83">
        <v>5509.2000000000116</v>
      </c>
      <c r="W83">
        <v>44478.399999999994</v>
      </c>
      <c r="X83">
        <v>11070.8</v>
      </c>
      <c r="Z83">
        <v>78990.600000000006</v>
      </c>
      <c r="AA83">
        <v>1.6602355216949864</v>
      </c>
      <c r="AK83">
        <v>78990.600000000006</v>
      </c>
      <c r="AL83">
        <v>1.6602355216949864</v>
      </c>
    </row>
    <row r="84" spans="2:38" x14ac:dyDescent="0.25">
      <c r="B84">
        <v>98589</v>
      </c>
      <c r="C84">
        <v>90958</v>
      </c>
      <c r="D84">
        <v>50750</v>
      </c>
      <c r="E84">
        <v>85974</v>
      </c>
      <c r="F84">
        <v>68404</v>
      </c>
      <c r="H84">
        <v>91578</v>
      </c>
      <c r="J84">
        <f t="shared" si="12"/>
        <v>78935</v>
      </c>
      <c r="K84">
        <f t="shared" si="13"/>
        <v>1.1601697599290555</v>
      </c>
      <c r="L84">
        <f t="shared" si="14"/>
        <v>98589</v>
      </c>
      <c r="M84">
        <f t="shared" si="15"/>
        <v>50750</v>
      </c>
      <c r="N84">
        <f t="shared" si="16"/>
        <v>78935</v>
      </c>
      <c r="O84">
        <f t="shared" si="17"/>
        <v>47839</v>
      </c>
      <c r="Q84">
        <v>11259</v>
      </c>
      <c r="R84">
        <v>6255</v>
      </c>
      <c r="T84">
        <v>17139.800000000003</v>
      </c>
      <c r="U84">
        <v>4186.8000000000029</v>
      </c>
      <c r="W84">
        <v>35017.800000000003</v>
      </c>
      <c r="X84">
        <v>5177.6000000000004</v>
      </c>
      <c r="Z84">
        <v>78935</v>
      </c>
      <c r="AA84">
        <v>1.1601697599290555</v>
      </c>
      <c r="AI84">
        <v>78935</v>
      </c>
      <c r="AJ84">
        <v>1.1601697599290555</v>
      </c>
    </row>
    <row r="85" spans="2:38" x14ac:dyDescent="0.25">
      <c r="B85">
        <v>96812</v>
      </c>
      <c r="C85">
        <v>32280</v>
      </c>
      <c r="D85">
        <v>58939</v>
      </c>
      <c r="E85">
        <v>21260</v>
      </c>
      <c r="F85">
        <v>44179</v>
      </c>
      <c r="H85">
        <v>63157</v>
      </c>
      <c r="J85">
        <f t="shared" si="12"/>
        <v>50694</v>
      </c>
      <c r="K85">
        <f t="shared" si="13"/>
        <v>1.2458476348285794</v>
      </c>
      <c r="L85">
        <f t="shared" si="14"/>
        <v>96812</v>
      </c>
      <c r="M85">
        <f t="shared" si="15"/>
        <v>21260</v>
      </c>
      <c r="N85">
        <f t="shared" si="16"/>
        <v>50694</v>
      </c>
      <c r="O85">
        <f t="shared" si="17"/>
        <v>75552</v>
      </c>
      <c r="Q85">
        <v>-38072</v>
      </c>
      <c r="R85">
        <v>-4877</v>
      </c>
      <c r="T85">
        <v>-5123.4000000000015</v>
      </c>
      <c r="U85">
        <v>2779.1999999999971</v>
      </c>
      <c r="W85">
        <v>42000.2</v>
      </c>
      <c r="X85">
        <v>7520</v>
      </c>
      <c r="AD85">
        <v>50694</v>
      </c>
      <c r="AE85">
        <v>1.2458476348285794</v>
      </c>
      <c r="AI85">
        <v>50694</v>
      </c>
      <c r="AJ85">
        <v>1.2458476348285794</v>
      </c>
    </row>
    <row r="86" spans="2:38" x14ac:dyDescent="0.25">
      <c r="B86">
        <v>76841</v>
      </c>
      <c r="C86">
        <v>103631</v>
      </c>
      <c r="D86">
        <v>14670</v>
      </c>
      <c r="E86">
        <v>92702</v>
      </c>
      <c r="F86">
        <v>98427</v>
      </c>
      <c r="H86">
        <v>118035</v>
      </c>
      <c r="J86">
        <f t="shared" si="12"/>
        <v>77254.2</v>
      </c>
      <c r="K86">
        <f t="shared" si="13"/>
        <v>1.5278780959481815</v>
      </c>
      <c r="L86">
        <f t="shared" si="14"/>
        <v>103631</v>
      </c>
      <c r="M86">
        <f t="shared" si="15"/>
        <v>14670</v>
      </c>
      <c r="N86">
        <f t="shared" si="16"/>
        <v>77254.2</v>
      </c>
      <c r="O86">
        <f t="shared" si="17"/>
        <v>88961</v>
      </c>
      <c r="Q86">
        <v>55182</v>
      </c>
      <c r="R86">
        <v>12885</v>
      </c>
      <c r="T86">
        <v>24511.799999999996</v>
      </c>
      <c r="U86">
        <v>2263.3999999999942</v>
      </c>
      <c r="W86">
        <v>59922.600000000006</v>
      </c>
      <c r="X86">
        <v>5673.8</v>
      </c>
      <c r="Z86">
        <v>77254.2</v>
      </c>
      <c r="AA86">
        <v>1.5278780959481815</v>
      </c>
      <c r="AK86">
        <v>77254.2</v>
      </c>
      <c r="AL86">
        <v>1.5278780959481815</v>
      </c>
    </row>
    <row r="87" spans="2:38" x14ac:dyDescent="0.25">
      <c r="B87">
        <v>38556</v>
      </c>
      <c r="C87">
        <v>43338</v>
      </c>
      <c r="D87">
        <v>12391</v>
      </c>
      <c r="E87">
        <v>57175</v>
      </c>
      <c r="F87">
        <v>93681</v>
      </c>
      <c r="H87">
        <v>65211</v>
      </c>
      <c r="J87">
        <f t="shared" si="12"/>
        <v>49028.2</v>
      </c>
      <c r="K87">
        <f t="shared" si="13"/>
        <v>1.3300712651086519</v>
      </c>
      <c r="L87">
        <f t="shared" si="14"/>
        <v>93681</v>
      </c>
      <c r="M87">
        <f t="shared" si="15"/>
        <v>12391</v>
      </c>
      <c r="N87">
        <f t="shared" si="16"/>
        <v>49028.2</v>
      </c>
      <c r="O87">
        <f t="shared" si="17"/>
        <v>81290</v>
      </c>
      <c r="Q87">
        <v>-25809</v>
      </c>
      <c r="R87">
        <v>3772</v>
      </c>
      <c r="T87">
        <v>4453</v>
      </c>
      <c r="U87">
        <v>2712.1999999999971</v>
      </c>
      <c r="W87">
        <v>37617.800000000003</v>
      </c>
      <c r="X87">
        <v>2969</v>
      </c>
      <c r="AD87">
        <v>49028.2</v>
      </c>
      <c r="AE87">
        <v>1.3300712651086519</v>
      </c>
      <c r="AK87">
        <v>49028.2</v>
      </c>
      <c r="AL87">
        <v>1.3300712651086519</v>
      </c>
    </row>
    <row r="88" spans="2:38" x14ac:dyDescent="0.25">
      <c r="B88">
        <v>44930</v>
      </c>
      <c r="C88">
        <v>80870</v>
      </c>
      <c r="D88">
        <v>47212</v>
      </c>
      <c r="E88">
        <v>45702</v>
      </c>
      <c r="F88">
        <v>86404</v>
      </c>
      <c r="H88">
        <v>73733</v>
      </c>
      <c r="J88">
        <f t="shared" si="12"/>
        <v>61023.6</v>
      </c>
      <c r="K88">
        <f t="shared" si="13"/>
        <v>1.2082702429879588</v>
      </c>
      <c r="L88">
        <f t="shared" si="14"/>
        <v>86404</v>
      </c>
      <c r="M88">
        <f t="shared" si="15"/>
        <v>44930</v>
      </c>
      <c r="N88">
        <f t="shared" si="16"/>
        <v>61023.6</v>
      </c>
      <c r="O88">
        <f t="shared" si="17"/>
        <v>41474</v>
      </c>
      <c r="Q88">
        <v>-27250</v>
      </c>
      <c r="R88">
        <v>-9210</v>
      </c>
      <c r="T88">
        <v>9609.5999999999985</v>
      </c>
      <c r="U88">
        <v>1645.7999999999956</v>
      </c>
      <c r="W88">
        <v>25829.599999999999</v>
      </c>
      <c r="X88">
        <v>5247</v>
      </c>
      <c r="AD88">
        <v>61023.6</v>
      </c>
      <c r="AE88">
        <v>1.2082702429879588</v>
      </c>
      <c r="AI88">
        <v>61023.6</v>
      </c>
      <c r="AJ88">
        <v>1.2082702429879588</v>
      </c>
    </row>
    <row r="89" spans="2:38" x14ac:dyDescent="0.25">
      <c r="B89">
        <v>20670</v>
      </c>
      <c r="C89">
        <v>39495</v>
      </c>
      <c r="D89">
        <v>50453</v>
      </c>
      <c r="E89">
        <v>35752</v>
      </c>
      <c r="F89">
        <v>84931</v>
      </c>
      <c r="H89">
        <v>115596</v>
      </c>
      <c r="J89">
        <f t="shared" si="12"/>
        <v>46260.2</v>
      </c>
      <c r="K89">
        <f t="shared" si="13"/>
        <v>2.4988218814445249</v>
      </c>
      <c r="L89">
        <f t="shared" si="14"/>
        <v>84931</v>
      </c>
      <c r="M89">
        <f t="shared" si="15"/>
        <v>20670</v>
      </c>
      <c r="N89">
        <f t="shared" si="16"/>
        <v>46260.2</v>
      </c>
      <c r="O89">
        <f t="shared" si="17"/>
        <v>64261</v>
      </c>
      <c r="Q89">
        <v>3666</v>
      </c>
      <c r="R89">
        <v>-2905</v>
      </c>
      <c r="T89">
        <v>-35141.199999999997</v>
      </c>
      <c r="U89">
        <v>-550.40000000000146</v>
      </c>
      <c r="W89">
        <v>35141.199999999997</v>
      </c>
      <c r="X89">
        <v>3362.8</v>
      </c>
      <c r="AB89">
        <v>46260.2</v>
      </c>
      <c r="AC89">
        <v>2.4988218814445249</v>
      </c>
      <c r="AK89">
        <v>46260.2</v>
      </c>
      <c r="AL89">
        <v>2.4988218814445249</v>
      </c>
    </row>
    <row r="90" spans="2:38" x14ac:dyDescent="0.25">
      <c r="B90">
        <v>14885</v>
      </c>
      <c r="C90">
        <v>36227</v>
      </c>
      <c r="D90">
        <v>98993</v>
      </c>
      <c r="E90">
        <v>95896</v>
      </c>
      <c r="F90">
        <v>42400</v>
      </c>
      <c r="H90">
        <v>103552</v>
      </c>
      <c r="J90">
        <f t="shared" si="12"/>
        <v>57680.2</v>
      </c>
      <c r="K90">
        <f t="shared" si="13"/>
        <v>1.7952781023644162</v>
      </c>
      <c r="L90">
        <f t="shared" si="14"/>
        <v>98993</v>
      </c>
      <c r="M90">
        <f t="shared" si="15"/>
        <v>14885</v>
      </c>
      <c r="N90">
        <f t="shared" si="16"/>
        <v>57680.2</v>
      </c>
      <c r="O90">
        <f t="shared" si="17"/>
        <v>84108</v>
      </c>
      <c r="Q90">
        <v>16468</v>
      </c>
      <c r="R90">
        <v>10999</v>
      </c>
      <c r="T90">
        <v>-2196.2000000000044</v>
      </c>
      <c r="U90">
        <v>-7615.6000000000058</v>
      </c>
      <c r="W90">
        <v>62341.4</v>
      </c>
      <c r="X90">
        <v>9410.4</v>
      </c>
      <c r="Z90">
        <v>57680.2</v>
      </c>
      <c r="AA90">
        <v>1.7952781023644162</v>
      </c>
      <c r="AK90">
        <v>57680.2</v>
      </c>
      <c r="AL90">
        <v>1.7952781023644162</v>
      </c>
    </row>
    <row r="91" spans="2:38" x14ac:dyDescent="0.25">
      <c r="B91">
        <v>6463</v>
      </c>
      <c r="C91">
        <v>78494</v>
      </c>
      <c r="D91">
        <v>78692</v>
      </c>
      <c r="E91">
        <v>30674</v>
      </c>
      <c r="F91">
        <v>71707</v>
      </c>
      <c r="H91">
        <v>74328</v>
      </c>
      <c r="J91">
        <f t="shared" si="12"/>
        <v>53206</v>
      </c>
      <c r="K91">
        <f t="shared" si="13"/>
        <v>1.3969853024095027</v>
      </c>
      <c r="L91">
        <f t="shared" si="14"/>
        <v>78692</v>
      </c>
      <c r="M91">
        <f t="shared" si="15"/>
        <v>6463</v>
      </c>
      <c r="N91">
        <f t="shared" si="16"/>
        <v>53206</v>
      </c>
      <c r="O91">
        <f t="shared" si="17"/>
        <v>72229</v>
      </c>
      <c r="Q91">
        <v>-46458</v>
      </c>
      <c r="R91">
        <v>-24</v>
      </c>
      <c r="T91">
        <v>-23226.199999999997</v>
      </c>
      <c r="U91">
        <v>-7652</v>
      </c>
      <c r="W91">
        <v>32040.2</v>
      </c>
      <c r="X91">
        <v>7652</v>
      </c>
      <c r="AF91">
        <v>53206</v>
      </c>
      <c r="AG91">
        <v>1.3969853024095027</v>
      </c>
      <c r="AK91">
        <v>53206</v>
      </c>
      <c r="AL91">
        <v>1.3969853024095027</v>
      </c>
    </row>
    <row r="92" spans="2:38" x14ac:dyDescent="0.25">
      <c r="B92">
        <v>68108</v>
      </c>
      <c r="C92">
        <v>50759</v>
      </c>
      <c r="D92">
        <v>72588</v>
      </c>
      <c r="E92">
        <v>26448</v>
      </c>
      <c r="F92">
        <v>64636</v>
      </c>
      <c r="H92">
        <v>94432</v>
      </c>
      <c r="J92">
        <f t="shared" si="12"/>
        <v>56507.8</v>
      </c>
      <c r="K92">
        <f t="shared" si="13"/>
        <v>1.6711321268922166</v>
      </c>
      <c r="L92">
        <f t="shared" si="14"/>
        <v>72588</v>
      </c>
      <c r="M92">
        <f t="shared" si="15"/>
        <v>26448</v>
      </c>
      <c r="N92">
        <f t="shared" si="16"/>
        <v>56507.8</v>
      </c>
      <c r="O92">
        <f t="shared" si="17"/>
        <v>46140</v>
      </c>
      <c r="Q92">
        <v>25921</v>
      </c>
      <c r="R92">
        <v>0</v>
      </c>
      <c r="T92">
        <v>616.60000000000582</v>
      </c>
      <c r="U92">
        <v>2236.2000000000044</v>
      </c>
      <c r="W92">
        <v>31133</v>
      </c>
      <c r="X92">
        <v>2893.8</v>
      </c>
      <c r="Z92">
        <v>56507.8</v>
      </c>
      <c r="AA92">
        <v>1.6711321268922166</v>
      </c>
      <c r="AK92">
        <v>56507.8</v>
      </c>
      <c r="AL92">
        <v>1.6711321268922166</v>
      </c>
    </row>
    <row r="93" spans="2:38" x14ac:dyDescent="0.25">
      <c r="B93">
        <v>57714</v>
      </c>
      <c r="C93">
        <v>103953</v>
      </c>
      <c r="D93">
        <v>70843</v>
      </c>
      <c r="E93">
        <v>30654</v>
      </c>
      <c r="F93">
        <v>75526</v>
      </c>
      <c r="H93">
        <v>77503</v>
      </c>
      <c r="J93">
        <f t="shared" si="12"/>
        <v>67738</v>
      </c>
      <c r="K93">
        <f t="shared" si="13"/>
        <v>1.1441583749151141</v>
      </c>
      <c r="L93">
        <f t="shared" si="14"/>
        <v>103953</v>
      </c>
      <c r="M93">
        <f t="shared" si="15"/>
        <v>30654</v>
      </c>
      <c r="N93">
        <f t="shared" si="16"/>
        <v>67738</v>
      </c>
      <c r="O93">
        <f t="shared" si="17"/>
        <v>73299</v>
      </c>
      <c r="Q93">
        <v>-13148</v>
      </c>
      <c r="R93">
        <v>-6483</v>
      </c>
      <c r="T93">
        <v>-3552.8000000000029</v>
      </c>
      <c r="U93">
        <v>675.80000000000291</v>
      </c>
      <c r="W93">
        <v>11532</v>
      </c>
      <c r="X93">
        <v>4295.3999999999996</v>
      </c>
      <c r="AB93">
        <v>67738</v>
      </c>
      <c r="AC93">
        <v>1.1441583749151141</v>
      </c>
      <c r="AI93">
        <v>67738</v>
      </c>
      <c r="AJ93">
        <v>1.1441583749151141</v>
      </c>
    </row>
    <row r="94" spans="2:38" x14ac:dyDescent="0.25">
      <c r="B94">
        <v>32157</v>
      </c>
      <c r="C94">
        <v>110793</v>
      </c>
      <c r="D94">
        <v>56700</v>
      </c>
      <c r="E94">
        <v>21303</v>
      </c>
      <c r="F94">
        <v>84386</v>
      </c>
      <c r="H94">
        <v>83756</v>
      </c>
      <c r="J94">
        <f t="shared" si="12"/>
        <v>61067.8</v>
      </c>
      <c r="K94">
        <f t="shared" si="13"/>
        <v>1.3715247642783921</v>
      </c>
      <c r="L94">
        <f t="shared" si="14"/>
        <v>110793</v>
      </c>
      <c r="M94">
        <f t="shared" si="15"/>
        <v>21303</v>
      </c>
      <c r="N94">
        <f t="shared" si="16"/>
        <v>61067.8</v>
      </c>
      <c r="O94">
        <f t="shared" si="17"/>
        <v>89490</v>
      </c>
      <c r="Q94">
        <v>-12307</v>
      </c>
      <c r="R94">
        <v>-17104</v>
      </c>
      <c r="T94">
        <v>-32879.599999999991</v>
      </c>
      <c r="U94">
        <v>1360.8000000000029</v>
      </c>
      <c r="W94">
        <v>32879.599999999999</v>
      </c>
      <c r="X94">
        <v>11202.8</v>
      </c>
      <c r="AB94">
        <v>61067.8</v>
      </c>
      <c r="AC94">
        <v>1.3715247642783921</v>
      </c>
      <c r="AK94">
        <v>61067.8</v>
      </c>
      <c r="AL94">
        <v>1.3715247642783921</v>
      </c>
    </row>
    <row r="95" spans="2:38" x14ac:dyDescent="0.25">
      <c r="B95">
        <v>78984</v>
      </c>
      <c r="C95">
        <v>65090</v>
      </c>
      <c r="D95">
        <v>68581</v>
      </c>
      <c r="E95">
        <v>52022</v>
      </c>
      <c r="F95">
        <v>92374</v>
      </c>
      <c r="H95">
        <v>93047</v>
      </c>
      <c r="J95">
        <f t="shared" si="12"/>
        <v>71410.2</v>
      </c>
      <c r="K95">
        <f t="shared" si="13"/>
        <v>1.3029931298329931</v>
      </c>
      <c r="L95">
        <f t="shared" si="14"/>
        <v>92374</v>
      </c>
      <c r="M95">
        <f t="shared" si="15"/>
        <v>52022</v>
      </c>
      <c r="N95">
        <f t="shared" si="16"/>
        <v>71410.2</v>
      </c>
      <c r="O95">
        <f t="shared" si="17"/>
        <v>40352</v>
      </c>
      <c r="Q95">
        <v>23429</v>
      </c>
      <c r="R95">
        <v>-5730</v>
      </c>
      <c r="T95">
        <v>35199</v>
      </c>
      <c r="U95">
        <v>2892.1999999999971</v>
      </c>
      <c r="W95">
        <v>38978.199999999997</v>
      </c>
      <c r="X95">
        <v>5033.3999999999996</v>
      </c>
      <c r="AD95">
        <v>71410.2</v>
      </c>
      <c r="AE95">
        <v>1.3029931298329931</v>
      </c>
      <c r="AK95">
        <v>71410.2</v>
      </c>
      <c r="AL95">
        <v>1.3029931298329931</v>
      </c>
    </row>
    <row r="96" spans="2:38" x14ac:dyDescent="0.25">
      <c r="B96">
        <v>60724</v>
      </c>
      <c r="C96">
        <v>53217</v>
      </c>
      <c r="D96">
        <v>97052</v>
      </c>
      <c r="E96">
        <v>20062</v>
      </c>
      <c r="F96">
        <v>16318</v>
      </c>
      <c r="H96">
        <v>60063</v>
      </c>
      <c r="J96">
        <f t="shared" si="12"/>
        <v>49474.6</v>
      </c>
      <c r="K96">
        <f t="shared" si="13"/>
        <v>1.2140168894745991</v>
      </c>
      <c r="L96">
        <f t="shared" si="14"/>
        <v>97052</v>
      </c>
      <c r="M96">
        <f t="shared" si="15"/>
        <v>16318</v>
      </c>
      <c r="N96">
        <f t="shared" si="16"/>
        <v>49474.6</v>
      </c>
      <c r="O96">
        <f t="shared" si="17"/>
        <v>80734</v>
      </c>
      <c r="Q96">
        <v>-19641</v>
      </c>
      <c r="R96">
        <v>-8022</v>
      </c>
      <c r="T96">
        <v>-6761</v>
      </c>
      <c r="U96">
        <v>-10606.400000000001</v>
      </c>
      <c r="W96">
        <v>50863.4</v>
      </c>
      <c r="X96">
        <v>10606.4</v>
      </c>
      <c r="Z96">
        <v>49474.6</v>
      </c>
      <c r="AA96">
        <v>1.2140168894745991</v>
      </c>
      <c r="AI96">
        <v>49474.6</v>
      </c>
      <c r="AJ96">
        <v>1.2140168894745991</v>
      </c>
    </row>
    <row r="97" spans="2:38" x14ac:dyDescent="0.25">
      <c r="B97">
        <v>97313</v>
      </c>
      <c r="C97">
        <v>50532</v>
      </c>
      <c r="D97">
        <v>33473</v>
      </c>
      <c r="E97">
        <v>71863</v>
      </c>
      <c r="F97">
        <v>33410</v>
      </c>
      <c r="H97">
        <v>61971</v>
      </c>
      <c r="J97">
        <f t="shared" si="12"/>
        <v>57318.2</v>
      </c>
      <c r="K97">
        <f t="shared" si="13"/>
        <v>1.0811749147740159</v>
      </c>
      <c r="L97">
        <f t="shared" si="14"/>
        <v>97313</v>
      </c>
      <c r="M97">
        <f t="shared" si="15"/>
        <v>33410</v>
      </c>
      <c r="N97">
        <f t="shared" si="16"/>
        <v>57318.2</v>
      </c>
      <c r="O97">
        <f t="shared" si="17"/>
        <v>63903</v>
      </c>
      <c r="Q97">
        <v>-29664</v>
      </c>
      <c r="R97">
        <v>-72</v>
      </c>
      <c r="T97">
        <v>-21500.199999999997</v>
      </c>
      <c r="U97">
        <v>-347.20000000000437</v>
      </c>
      <c r="W97">
        <v>28997.8</v>
      </c>
      <c r="X97">
        <v>2076.7999999999997</v>
      </c>
      <c r="AB97">
        <v>57318.2</v>
      </c>
      <c r="AC97">
        <v>1.0811749147740159</v>
      </c>
      <c r="AI97">
        <v>57318.2</v>
      </c>
      <c r="AJ97">
        <v>1.0811749147740159</v>
      </c>
    </row>
    <row r="98" spans="2:38" x14ac:dyDescent="0.25">
      <c r="B98">
        <v>20106</v>
      </c>
      <c r="C98">
        <v>94631</v>
      </c>
      <c r="D98">
        <v>74256</v>
      </c>
      <c r="E98">
        <v>40555</v>
      </c>
      <c r="F98">
        <v>25279</v>
      </c>
      <c r="H98">
        <v>73922</v>
      </c>
      <c r="J98">
        <f t="shared" si="12"/>
        <v>50965.4</v>
      </c>
      <c r="K98">
        <f t="shared" ref="K98:K129" si="18">H98/J98</f>
        <v>1.4504350010006788</v>
      </c>
      <c r="L98">
        <f t="shared" si="14"/>
        <v>94631</v>
      </c>
      <c r="M98">
        <f t="shared" si="15"/>
        <v>20106</v>
      </c>
      <c r="N98">
        <f t="shared" si="16"/>
        <v>50965.4</v>
      </c>
      <c r="O98">
        <f t="shared" si="17"/>
        <v>74525</v>
      </c>
      <c r="Q98">
        <v>-3199</v>
      </c>
      <c r="R98">
        <v>-11541</v>
      </c>
      <c r="T98">
        <v>2503.4000000000015</v>
      </c>
      <c r="U98">
        <v>1599</v>
      </c>
      <c r="W98">
        <v>41163</v>
      </c>
      <c r="X98">
        <v>4759</v>
      </c>
      <c r="AD98">
        <v>50965.4</v>
      </c>
      <c r="AE98">
        <v>1.4504350010006788</v>
      </c>
      <c r="AK98">
        <v>50965.4</v>
      </c>
      <c r="AL98">
        <v>1.4504350010006788</v>
      </c>
    </row>
    <row r="99" spans="2:38" x14ac:dyDescent="0.25">
      <c r="B99">
        <v>28971</v>
      </c>
      <c r="C99">
        <v>50898</v>
      </c>
      <c r="D99">
        <v>38238</v>
      </c>
      <c r="E99">
        <v>34862</v>
      </c>
      <c r="F99">
        <v>63876</v>
      </c>
      <c r="H99">
        <v>75180</v>
      </c>
      <c r="J99">
        <f t="shared" si="12"/>
        <v>43369</v>
      </c>
      <c r="K99">
        <f t="shared" si="18"/>
        <v>1.7334962761419448</v>
      </c>
      <c r="L99">
        <f t="shared" si="14"/>
        <v>63876</v>
      </c>
      <c r="M99">
        <f t="shared" si="15"/>
        <v>28971</v>
      </c>
      <c r="N99">
        <f t="shared" si="16"/>
        <v>43369</v>
      </c>
      <c r="O99">
        <f t="shared" si="17"/>
        <v>34905</v>
      </c>
      <c r="Q99">
        <v>-12027</v>
      </c>
      <c r="R99">
        <v>-14734</v>
      </c>
      <c r="T99">
        <v>-36187.399999999994</v>
      </c>
      <c r="U99">
        <v>2819.8000000000029</v>
      </c>
      <c r="W99">
        <v>44545.4</v>
      </c>
      <c r="X99">
        <v>2887.4</v>
      </c>
      <c r="AB99">
        <v>43369</v>
      </c>
      <c r="AC99">
        <v>1.7334962761419448</v>
      </c>
      <c r="AK99">
        <v>43369</v>
      </c>
      <c r="AL99">
        <v>1.7334962761419448</v>
      </c>
    </row>
    <row r="100" spans="2:38" x14ac:dyDescent="0.25">
      <c r="B100">
        <v>26900</v>
      </c>
      <c r="C100">
        <v>60941</v>
      </c>
      <c r="D100">
        <v>106759</v>
      </c>
      <c r="E100">
        <v>78090</v>
      </c>
      <c r="F100">
        <v>49332</v>
      </c>
      <c r="H100">
        <v>112240</v>
      </c>
      <c r="J100">
        <f t="shared" si="12"/>
        <v>64404.4</v>
      </c>
      <c r="K100">
        <f t="shared" si="18"/>
        <v>1.7427380737962002</v>
      </c>
      <c r="L100">
        <f t="shared" si="14"/>
        <v>106759</v>
      </c>
      <c r="M100">
        <f t="shared" si="15"/>
        <v>26900</v>
      </c>
      <c r="N100">
        <f t="shared" si="16"/>
        <v>64404.4</v>
      </c>
      <c r="O100">
        <f t="shared" si="17"/>
        <v>79859</v>
      </c>
      <c r="Q100">
        <v>-5225</v>
      </c>
      <c r="R100">
        <v>190</v>
      </c>
      <c r="T100">
        <v>-2999.5999999999985</v>
      </c>
      <c r="U100">
        <v>2915.8000000000029</v>
      </c>
      <c r="W100">
        <v>38394.800000000003</v>
      </c>
      <c r="X100">
        <v>8683.7999999999993</v>
      </c>
      <c r="AF100">
        <v>64404.4</v>
      </c>
      <c r="AG100">
        <v>1.7427380737962002</v>
      </c>
      <c r="AK100">
        <v>64404.4</v>
      </c>
      <c r="AL100">
        <v>1.7427380737962002</v>
      </c>
    </row>
    <row r="101" spans="2:38" x14ac:dyDescent="0.25">
      <c r="B101">
        <v>37380</v>
      </c>
      <c r="C101">
        <v>90784</v>
      </c>
      <c r="D101">
        <v>85435</v>
      </c>
      <c r="E101">
        <v>38092</v>
      </c>
      <c r="F101">
        <v>100361</v>
      </c>
      <c r="H101">
        <v>87134</v>
      </c>
      <c r="J101">
        <f t="shared" si="12"/>
        <v>70410.399999999994</v>
      </c>
      <c r="K101">
        <f t="shared" si="18"/>
        <v>1.2375160487655235</v>
      </c>
      <c r="L101">
        <f t="shared" si="14"/>
        <v>100361</v>
      </c>
      <c r="M101">
        <f t="shared" si="15"/>
        <v>37380</v>
      </c>
      <c r="N101">
        <f t="shared" si="16"/>
        <v>70410.399999999994</v>
      </c>
      <c r="O101">
        <f t="shared" si="17"/>
        <v>62981</v>
      </c>
      <c r="Q101">
        <v>-24673</v>
      </c>
      <c r="R101">
        <v>-9674</v>
      </c>
      <c r="T101">
        <v>17372.799999999996</v>
      </c>
      <c r="U101">
        <v>5297.9999999999927</v>
      </c>
      <c r="W101">
        <v>38548.800000000003</v>
      </c>
      <c r="X101">
        <v>5461.5999999999995</v>
      </c>
      <c r="AD101">
        <v>70410.399999999994</v>
      </c>
      <c r="AE101">
        <v>1.2375160487655235</v>
      </c>
      <c r="AK101">
        <v>70410.399999999994</v>
      </c>
      <c r="AL101">
        <v>1.2375160487655235</v>
      </c>
    </row>
    <row r="103" spans="2:38" x14ac:dyDescent="0.25">
      <c r="B103">
        <v>4243971</v>
      </c>
      <c r="C103">
        <v>4201502</v>
      </c>
      <c r="D103">
        <v>4491990</v>
      </c>
      <c r="E103">
        <v>4456532</v>
      </c>
      <c r="F103">
        <v>4300234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380F-3D9B-44F8-9412-42E0F0765F49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89096</v>
      </c>
      <c r="C2">
        <v>37327</v>
      </c>
      <c r="D2">
        <v>25840</v>
      </c>
      <c r="E2">
        <v>29390</v>
      </c>
      <c r="F2">
        <v>54847</v>
      </c>
      <c r="H2">
        <v>63431</v>
      </c>
      <c r="J2">
        <f t="shared" ref="J2:J33" si="0">AVERAGE(B2:F2)</f>
        <v>47300</v>
      </c>
      <c r="K2">
        <f t="shared" ref="K2:K33" si="1">H2/J2</f>
        <v>1.3410359408033827</v>
      </c>
      <c r="L2">
        <f t="shared" ref="L2:L33" si="2">MAX(B2:F2)</f>
        <v>89096</v>
      </c>
      <c r="M2">
        <f t="shared" ref="M2:M33" si="3">MIN(B2:F2)</f>
        <v>25840</v>
      </c>
      <c r="N2">
        <f t="shared" ref="N2:N33" si="4">AVERAGE(B2:F2)</f>
        <v>47300</v>
      </c>
      <c r="O2">
        <f t="shared" ref="O2:O33" si="5">L2-M2</f>
        <v>63256</v>
      </c>
      <c r="Q2">
        <v>-17134</v>
      </c>
      <c r="R2">
        <v>13766</v>
      </c>
      <c r="T2">
        <v>-23277.399999999994</v>
      </c>
      <c r="U2">
        <v>1017.4000000000015</v>
      </c>
      <c r="W2">
        <v>25170.2</v>
      </c>
      <c r="X2">
        <v>3911.4</v>
      </c>
      <c r="AB2">
        <v>47300</v>
      </c>
      <c r="AC2">
        <v>1.3410359408033827</v>
      </c>
      <c r="AK2">
        <v>47300</v>
      </c>
      <c r="AL2">
        <v>1.3410359408033827</v>
      </c>
    </row>
    <row r="3" spans="1:38" x14ac:dyDescent="0.25">
      <c r="B3">
        <v>33489</v>
      </c>
      <c r="C3">
        <v>81024</v>
      </c>
      <c r="D3">
        <v>43605</v>
      </c>
      <c r="E3">
        <v>46967</v>
      </c>
      <c r="F3">
        <v>106663</v>
      </c>
      <c r="H3">
        <v>116958</v>
      </c>
      <c r="J3">
        <f t="shared" si="0"/>
        <v>62349.599999999999</v>
      </c>
      <c r="K3">
        <f t="shared" si="1"/>
        <v>1.8758420262519728</v>
      </c>
      <c r="L3">
        <f t="shared" si="2"/>
        <v>106663</v>
      </c>
      <c r="M3">
        <f t="shared" si="3"/>
        <v>33489</v>
      </c>
      <c r="N3">
        <f t="shared" si="4"/>
        <v>62349.599999999999</v>
      </c>
      <c r="O3">
        <f t="shared" si="5"/>
        <v>73174</v>
      </c>
      <c r="Q3">
        <v>39837</v>
      </c>
      <c r="R3">
        <v>-4762</v>
      </c>
      <c r="T3">
        <v>-13935.000000000007</v>
      </c>
      <c r="U3">
        <v>5229.4000000000015</v>
      </c>
      <c r="W3">
        <v>22898.199999999997</v>
      </c>
      <c r="X3">
        <v>7612.6</v>
      </c>
      <c r="AB3">
        <v>62349.599999999999</v>
      </c>
      <c r="AC3">
        <v>1.8758420262519728</v>
      </c>
      <c r="AK3">
        <v>62349.599999999999</v>
      </c>
      <c r="AL3">
        <v>1.8758420262519728</v>
      </c>
    </row>
    <row r="4" spans="1:38" x14ac:dyDescent="0.25">
      <c r="B4">
        <v>88291</v>
      </c>
      <c r="C4">
        <v>21681</v>
      </c>
      <c r="D4">
        <v>43079</v>
      </c>
      <c r="E4">
        <v>46515</v>
      </c>
      <c r="F4">
        <v>11481</v>
      </c>
      <c r="H4">
        <v>84916</v>
      </c>
      <c r="J4">
        <f t="shared" si="0"/>
        <v>42209.4</v>
      </c>
      <c r="K4">
        <f t="shared" si="1"/>
        <v>2.0117793666813553</v>
      </c>
      <c r="L4">
        <f t="shared" si="2"/>
        <v>88291</v>
      </c>
      <c r="M4">
        <f t="shared" si="3"/>
        <v>11481</v>
      </c>
      <c r="N4">
        <f t="shared" si="4"/>
        <v>42209.4</v>
      </c>
      <c r="O4">
        <f t="shared" si="5"/>
        <v>76810</v>
      </c>
      <c r="Q4">
        <v>-41159</v>
      </c>
      <c r="R4">
        <v>7111</v>
      </c>
      <c r="T4">
        <v>-36805.799999999996</v>
      </c>
      <c r="U4">
        <v>-4222.5999999999985</v>
      </c>
      <c r="W4">
        <v>36805.800000000003</v>
      </c>
      <c r="X4">
        <v>6355.4</v>
      </c>
      <c r="AF4">
        <v>42209.4</v>
      </c>
      <c r="AG4">
        <v>2.0117793666813553</v>
      </c>
      <c r="AK4">
        <v>42209.4</v>
      </c>
      <c r="AL4">
        <v>2.0117793666813553</v>
      </c>
    </row>
    <row r="5" spans="1:38" x14ac:dyDescent="0.25">
      <c r="B5">
        <v>62190</v>
      </c>
      <c r="C5">
        <v>57070</v>
      </c>
      <c r="D5">
        <v>50647</v>
      </c>
      <c r="E5">
        <v>27781</v>
      </c>
      <c r="F5">
        <v>43450</v>
      </c>
      <c r="H5">
        <v>69927</v>
      </c>
      <c r="J5">
        <f t="shared" si="0"/>
        <v>48227.6</v>
      </c>
      <c r="K5">
        <f t="shared" si="1"/>
        <v>1.4499373802552895</v>
      </c>
      <c r="L5">
        <f t="shared" si="2"/>
        <v>62190</v>
      </c>
      <c r="M5">
        <f t="shared" si="3"/>
        <v>27781</v>
      </c>
      <c r="N5">
        <f t="shared" si="4"/>
        <v>48227.6</v>
      </c>
      <c r="O5">
        <f t="shared" si="5"/>
        <v>34409</v>
      </c>
      <c r="Q5">
        <v>-29334</v>
      </c>
      <c r="R5">
        <v>-13552</v>
      </c>
      <c r="T5">
        <v>1881.1999999999971</v>
      </c>
      <c r="U5">
        <v>-1849.4000000000015</v>
      </c>
      <c r="W5">
        <v>22196</v>
      </c>
      <c r="X5">
        <v>1894.6</v>
      </c>
      <c r="AD5">
        <v>48227.6</v>
      </c>
      <c r="AE5">
        <v>1.4499373802552895</v>
      </c>
      <c r="AK5">
        <v>48227.6</v>
      </c>
      <c r="AL5">
        <v>1.4499373802552895</v>
      </c>
    </row>
    <row r="6" spans="1:38" x14ac:dyDescent="0.25">
      <c r="B6">
        <v>60517</v>
      </c>
      <c r="C6">
        <v>116693</v>
      </c>
      <c r="D6">
        <v>55853</v>
      </c>
      <c r="E6">
        <v>52100</v>
      </c>
      <c r="F6">
        <v>27643</v>
      </c>
      <c r="H6">
        <v>109907</v>
      </c>
      <c r="J6">
        <f t="shared" si="0"/>
        <v>62561.2</v>
      </c>
      <c r="K6">
        <f t="shared" si="1"/>
        <v>1.7567917495188712</v>
      </c>
      <c r="L6">
        <f t="shared" si="2"/>
        <v>116693</v>
      </c>
      <c r="M6">
        <f t="shared" si="3"/>
        <v>27643</v>
      </c>
      <c r="N6">
        <f t="shared" si="4"/>
        <v>62561.2</v>
      </c>
      <c r="O6">
        <f t="shared" si="5"/>
        <v>89050</v>
      </c>
      <c r="Q6">
        <v>58493</v>
      </c>
      <c r="R6">
        <v>17539</v>
      </c>
      <c r="T6">
        <v>16091.799999999996</v>
      </c>
      <c r="U6">
        <v>7324</v>
      </c>
      <c r="W6">
        <v>18006.2</v>
      </c>
      <c r="X6">
        <v>7324.0000000000009</v>
      </c>
      <c r="Z6">
        <v>62561.2</v>
      </c>
      <c r="AA6">
        <v>1.7567917495188712</v>
      </c>
      <c r="AK6">
        <v>62561.2</v>
      </c>
      <c r="AL6">
        <v>1.7567917495188712</v>
      </c>
    </row>
    <row r="7" spans="1:38" x14ac:dyDescent="0.25">
      <c r="B7">
        <v>22658</v>
      </c>
      <c r="C7">
        <v>58181</v>
      </c>
      <c r="D7">
        <v>75580</v>
      </c>
      <c r="E7">
        <v>32578</v>
      </c>
      <c r="F7">
        <v>77578</v>
      </c>
      <c r="H7">
        <v>78604</v>
      </c>
      <c r="J7">
        <f t="shared" si="0"/>
        <v>53315</v>
      </c>
      <c r="K7">
        <f t="shared" si="1"/>
        <v>1.4743318015567852</v>
      </c>
      <c r="L7">
        <f t="shared" si="2"/>
        <v>77578</v>
      </c>
      <c r="M7">
        <f t="shared" si="3"/>
        <v>22658</v>
      </c>
      <c r="N7">
        <f t="shared" si="4"/>
        <v>53315</v>
      </c>
      <c r="O7">
        <f t="shared" si="5"/>
        <v>54920</v>
      </c>
      <c r="Q7">
        <v>2344</v>
      </c>
      <c r="R7">
        <v>-5166</v>
      </c>
      <c r="T7">
        <v>-10595.800000000003</v>
      </c>
      <c r="U7">
        <v>6270.4000000000015</v>
      </c>
      <c r="W7">
        <v>16909.8</v>
      </c>
      <c r="X7">
        <v>9616.4</v>
      </c>
      <c r="AB7">
        <v>53315</v>
      </c>
      <c r="AC7">
        <v>1.4743318015567852</v>
      </c>
      <c r="AK7">
        <v>53315</v>
      </c>
      <c r="AL7">
        <v>1.4743318015567852</v>
      </c>
    </row>
    <row r="8" spans="1:38" x14ac:dyDescent="0.25">
      <c r="B8">
        <v>49261</v>
      </c>
      <c r="C8">
        <v>98447</v>
      </c>
      <c r="D8">
        <v>109817</v>
      </c>
      <c r="E8">
        <v>86846</v>
      </c>
      <c r="F8">
        <v>32618</v>
      </c>
      <c r="H8">
        <v>100062</v>
      </c>
      <c r="J8">
        <f t="shared" si="0"/>
        <v>75397.8</v>
      </c>
      <c r="K8">
        <f t="shared" si="1"/>
        <v>1.3271209504786612</v>
      </c>
      <c r="L8">
        <f t="shared" si="2"/>
        <v>109817</v>
      </c>
      <c r="M8">
        <f t="shared" si="3"/>
        <v>32618</v>
      </c>
      <c r="N8">
        <f t="shared" si="4"/>
        <v>75397.8</v>
      </c>
      <c r="O8">
        <f t="shared" si="5"/>
        <v>77199</v>
      </c>
      <c r="Q8">
        <v>17652</v>
      </c>
      <c r="R8">
        <v>191</v>
      </c>
      <c r="T8">
        <v>5927.4000000000087</v>
      </c>
      <c r="U8">
        <v>8137.6000000000058</v>
      </c>
      <c r="W8">
        <v>47990.200000000004</v>
      </c>
      <c r="X8">
        <v>8137.5999999999995</v>
      </c>
      <c r="AB8">
        <v>75397.8</v>
      </c>
      <c r="AC8">
        <v>1.3271209504786612</v>
      </c>
      <c r="AK8">
        <v>75397.8</v>
      </c>
      <c r="AL8">
        <v>1.3271209504786612</v>
      </c>
    </row>
    <row r="9" spans="1:38" x14ac:dyDescent="0.25">
      <c r="B9">
        <v>80226</v>
      </c>
      <c r="C9">
        <v>24724</v>
      </c>
      <c r="D9">
        <v>73423</v>
      </c>
      <c r="E9">
        <v>29048</v>
      </c>
      <c r="F9">
        <v>74234</v>
      </c>
      <c r="H9">
        <v>66654</v>
      </c>
      <c r="J9">
        <f t="shared" si="0"/>
        <v>56331</v>
      </c>
      <c r="K9">
        <f t="shared" si="1"/>
        <v>1.1832561111998723</v>
      </c>
      <c r="L9">
        <f t="shared" si="2"/>
        <v>80226</v>
      </c>
      <c r="M9">
        <f t="shared" si="3"/>
        <v>24724</v>
      </c>
      <c r="N9">
        <f t="shared" si="4"/>
        <v>56331</v>
      </c>
      <c r="O9">
        <f t="shared" si="5"/>
        <v>55502</v>
      </c>
      <c r="Q9">
        <v>-43431</v>
      </c>
      <c r="R9">
        <v>2104</v>
      </c>
      <c r="T9">
        <v>-12081.600000000006</v>
      </c>
      <c r="U9">
        <v>3218</v>
      </c>
      <c r="W9">
        <v>46756.4</v>
      </c>
      <c r="X9">
        <v>4069.6</v>
      </c>
      <c r="AF9">
        <v>56331</v>
      </c>
      <c r="AG9">
        <v>1.1832561111998723</v>
      </c>
      <c r="AK9">
        <v>56331</v>
      </c>
      <c r="AL9">
        <v>1.1832561111998723</v>
      </c>
    </row>
    <row r="10" spans="1:38" x14ac:dyDescent="0.25">
      <c r="B10">
        <v>24204</v>
      </c>
      <c r="C10">
        <v>94511</v>
      </c>
      <c r="D10">
        <v>25366</v>
      </c>
      <c r="E10">
        <v>51795</v>
      </c>
      <c r="F10">
        <v>98750</v>
      </c>
      <c r="H10">
        <v>81093</v>
      </c>
      <c r="J10">
        <f t="shared" si="0"/>
        <v>58925.2</v>
      </c>
      <c r="K10">
        <f t="shared" si="1"/>
        <v>1.3762023718205454</v>
      </c>
      <c r="L10">
        <f t="shared" si="2"/>
        <v>98750</v>
      </c>
      <c r="M10">
        <f t="shared" si="3"/>
        <v>24204</v>
      </c>
      <c r="N10">
        <f t="shared" si="4"/>
        <v>58925.2</v>
      </c>
      <c r="O10">
        <f t="shared" si="5"/>
        <v>74546</v>
      </c>
      <c r="Q10">
        <v>4956</v>
      </c>
      <c r="R10">
        <v>-10256</v>
      </c>
      <c r="T10">
        <v>30241.599999999999</v>
      </c>
      <c r="U10">
        <v>-5984.4000000000015</v>
      </c>
      <c r="W10">
        <v>31717.200000000004</v>
      </c>
      <c r="X10">
        <v>6011.1999999999989</v>
      </c>
      <c r="AD10">
        <v>58925.2</v>
      </c>
      <c r="AE10">
        <v>1.3762023718205454</v>
      </c>
      <c r="AI10">
        <v>58925.2</v>
      </c>
      <c r="AJ10">
        <v>1.3762023718205454</v>
      </c>
    </row>
    <row r="11" spans="1:38" x14ac:dyDescent="0.25">
      <c r="B11">
        <v>98470</v>
      </c>
      <c r="C11">
        <v>72420</v>
      </c>
      <c r="D11">
        <v>47451</v>
      </c>
      <c r="E11">
        <v>59312</v>
      </c>
      <c r="F11">
        <v>36320</v>
      </c>
      <c r="H11">
        <v>69214</v>
      </c>
      <c r="J11">
        <f t="shared" si="0"/>
        <v>62794.6</v>
      </c>
      <c r="K11">
        <f t="shared" si="1"/>
        <v>1.102228535574715</v>
      </c>
      <c r="L11">
        <f t="shared" si="2"/>
        <v>98470</v>
      </c>
      <c r="M11">
        <f t="shared" si="3"/>
        <v>36320</v>
      </c>
      <c r="N11">
        <f t="shared" si="4"/>
        <v>62794.6</v>
      </c>
      <c r="O11">
        <f t="shared" si="5"/>
        <v>62150</v>
      </c>
      <c r="Q11">
        <v>-13319</v>
      </c>
      <c r="R11">
        <v>710</v>
      </c>
      <c r="T11">
        <v>-8447.0000000000073</v>
      </c>
      <c r="U11">
        <v>2778.4000000000015</v>
      </c>
      <c r="W11">
        <v>30969.8</v>
      </c>
      <c r="X11">
        <v>3689.6</v>
      </c>
      <c r="AB11">
        <v>62794.6</v>
      </c>
      <c r="AC11">
        <v>1.102228535574715</v>
      </c>
      <c r="AI11">
        <v>62794.6</v>
      </c>
      <c r="AJ11">
        <v>1.102228535574715</v>
      </c>
    </row>
    <row r="12" spans="1:38" x14ac:dyDescent="0.25">
      <c r="B12">
        <v>73260</v>
      </c>
      <c r="C12">
        <v>24347</v>
      </c>
      <c r="D12">
        <v>57151</v>
      </c>
      <c r="E12">
        <v>70256</v>
      </c>
      <c r="F12">
        <v>78079</v>
      </c>
      <c r="H12">
        <v>106462</v>
      </c>
      <c r="J12">
        <f t="shared" si="0"/>
        <v>60618.6</v>
      </c>
      <c r="K12">
        <f t="shared" si="1"/>
        <v>1.7562596298825774</v>
      </c>
      <c r="L12">
        <f t="shared" si="2"/>
        <v>78079</v>
      </c>
      <c r="M12">
        <f t="shared" si="3"/>
        <v>24347</v>
      </c>
      <c r="N12">
        <f t="shared" si="4"/>
        <v>60618.6</v>
      </c>
      <c r="O12">
        <f t="shared" si="5"/>
        <v>53732</v>
      </c>
      <c r="Q12">
        <v>-7928</v>
      </c>
      <c r="R12">
        <v>-317</v>
      </c>
      <c r="T12">
        <v>-10155.599999999999</v>
      </c>
      <c r="U12">
        <v>-2420.8000000000029</v>
      </c>
      <c r="W12">
        <v>28789.199999999997</v>
      </c>
      <c r="X12">
        <v>2488.4</v>
      </c>
      <c r="AF12">
        <v>60618.6</v>
      </c>
      <c r="AG12">
        <v>1.7562596298825774</v>
      </c>
      <c r="AK12">
        <v>60618.6</v>
      </c>
      <c r="AL12">
        <v>1.7562596298825774</v>
      </c>
    </row>
    <row r="13" spans="1:38" x14ac:dyDescent="0.25">
      <c r="B13">
        <v>29452</v>
      </c>
      <c r="C13">
        <v>37984</v>
      </c>
      <c r="D13">
        <v>78949</v>
      </c>
      <c r="E13">
        <v>43383</v>
      </c>
      <c r="F13">
        <v>97184</v>
      </c>
      <c r="H13">
        <v>126111</v>
      </c>
      <c r="J13">
        <f t="shared" si="0"/>
        <v>57390.400000000001</v>
      </c>
      <c r="K13">
        <f t="shared" si="1"/>
        <v>2.1974232624271655</v>
      </c>
      <c r="L13">
        <f t="shared" si="2"/>
        <v>97184</v>
      </c>
      <c r="M13">
        <f t="shared" si="3"/>
        <v>29452</v>
      </c>
      <c r="N13">
        <f t="shared" si="4"/>
        <v>57390.400000000001</v>
      </c>
      <c r="O13">
        <f t="shared" si="5"/>
        <v>67732</v>
      </c>
      <c r="Q13">
        <v>73959</v>
      </c>
      <c r="R13">
        <v>4049</v>
      </c>
      <c r="T13">
        <v>23294.800000000003</v>
      </c>
      <c r="U13">
        <v>-404.59999999999854</v>
      </c>
      <c r="W13">
        <v>28770.400000000001</v>
      </c>
      <c r="X13">
        <v>3658.2000000000003</v>
      </c>
      <c r="AD13">
        <v>57390.400000000001</v>
      </c>
      <c r="AE13">
        <v>2.1974232624271655</v>
      </c>
      <c r="AK13">
        <v>57390.400000000001</v>
      </c>
      <c r="AL13">
        <v>2.1974232624271655</v>
      </c>
    </row>
    <row r="14" spans="1:38" x14ac:dyDescent="0.25">
      <c r="B14">
        <v>74364</v>
      </c>
      <c r="C14">
        <v>36622</v>
      </c>
      <c r="D14">
        <v>81796</v>
      </c>
      <c r="E14">
        <v>55969</v>
      </c>
      <c r="F14">
        <v>51357</v>
      </c>
      <c r="H14">
        <v>120219</v>
      </c>
      <c r="J14">
        <f t="shared" si="0"/>
        <v>60021.599999999999</v>
      </c>
      <c r="K14">
        <f t="shared" si="1"/>
        <v>2.0029289455795913</v>
      </c>
      <c r="L14">
        <f t="shared" si="2"/>
        <v>81796</v>
      </c>
      <c r="M14">
        <f t="shared" si="3"/>
        <v>36622</v>
      </c>
      <c r="N14">
        <f t="shared" si="4"/>
        <v>60021.599999999999</v>
      </c>
      <c r="O14">
        <f t="shared" si="5"/>
        <v>45174</v>
      </c>
      <c r="Q14">
        <v>32520</v>
      </c>
      <c r="R14">
        <v>12849</v>
      </c>
      <c r="T14">
        <v>5163.5999999999985</v>
      </c>
      <c r="U14">
        <v>6257.1999999999971</v>
      </c>
      <c r="W14">
        <v>33868.400000000001</v>
      </c>
      <c r="X14">
        <v>6547.5999999999995</v>
      </c>
      <c r="AD14">
        <v>60021.599999999999</v>
      </c>
      <c r="AE14">
        <v>2.0029289455795913</v>
      </c>
      <c r="AK14">
        <v>60021.599999999999</v>
      </c>
      <c r="AL14">
        <v>2.0029289455795913</v>
      </c>
    </row>
    <row r="15" spans="1:38" x14ac:dyDescent="0.25">
      <c r="B15">
        <v>11540</v>
      </c>
      <c r="C15">
        <v>37223</v>
      </c>
      <c r="D15">
        <v>35244</v>
      </c>
      <c r="E15">
        <v>111655</v>
      </c>
      <c r="F15">
        <v>25289</v>
      </c>
      <c r="H15">
        <v>76071</v>
      </c>
      <c r="J15">
        <f t="shared" si="0"/>
        <v>44190.2</v>
      </c>
      <c r="K15">
        <f t="shared" si="1"/>
        <v>1.7214450262727936</v>
      </c>
      <c r="L15">
        <f t="shared" si="2"/>
        <v>111655</v>
      </c>
      <c r="M15">
        <f t="shared" si="3"/>
        <v>11540</v>
      </c>
      <c r="N15">
        <f t="shared" si="4"/>
        <v>44190.2</v>
      </c>
      <c r="O15">
        <f t="shared" si="5"/>
        <v>100115</v>
      </c>
      <c r="Q15">
        <v>57</v>
      </c>
      <c r="R15">
        <v>17736</v>
      </c>
      <c r="T15">
        <v>-17260.600000000006</v>
      </c>
      <c r="U15">
        <v>2481.5999999999985</v>
      </c>
      <c r="W15">
        <v>50557.4</v>
      </c>
      <c r="X15">
        <v>11015.6</v>
      </c>
      <c r="Z15">
        <v>44190.2</v>
      </c>
      <c r="AA15">
        <v>1.7214450262727936</v>
      </c>
      <c r="AK15">
        <v>44190.2</v>
      </c>
      <c r="AL15">
        <v>1.7214450262727936</v>
      </c>
    </row>
    <row r="16" spans="1:38" x14ac:dyDescent="0.25">
      <c r="B16">
        <v>37320</v>
      </c>
      <c r="C16">
        <v>6794</v>
      </c>
      <c r="D16">
        <v>61318</v>
      </c>
      <c r="E16">
        <v>39753</v>
      </c>
      <c r="F16">
        <v>61017</v>
      </c>
      <c r="H16">
        <v>57823</v>
      </c>
      <c r="J16">
        <f t="shared" si="0"/>
        <v>41240.400000000001</v>
      </c>
      <c r="K16">
        <f t="shared" si="1"/>
        <v>1.402096002948565</v>
      </c>
      <c r="L16">
        <f t="shared" si="2"/>
        <v>61318</v>
      </c>
      <c r="M16">
        <f t="shared" si="3"/>
        <v>6794</v>
      </c>
      <c r="N16">
        <f t="shared" si="4"/>
        <v>41240.400000000001</v>
      </c>
      <c r="O16">
        <f t="shared" si="5"/>
        <v>54524</v>
      </c>
      <c r="Q16">
        <v>-10934</v>
      </c>
      <c r="R16">
        <v>15754</v>
      </c>
      <c r="T16">
        <v>1486.8000000000029</v>
      </c>
      <c r="U16">
        <v>425</v>
      </c>
      <c r="W16">
        <v>37459.599999999999</v>
      </c>
      <c r="X16">
        <v>10127</v>
      </c>
      <c r="AD16">
        <v>41240.400000000001</v>
      </c>
      <c r="AE16">
        <v>1.402096002948565</v>
      </c>
      <c r="AK16">
        <v>41240.400000000001</v>
      </c>
      <c r="AL16">
        <v>1.402096002948565</v>
      </c>
    </row>
    <row r="17" spans="2:38" x14ac:dyDescent="0.25">
      <c r="B17">
        <v>82268</v>
      </c>
      <c r="C17">
        <v>40040</v>
      </c>
      <c r="D17">
        <v>36276</v>
      </c>
      <c r="E17">
        <v>36146</v>
      </c>
      <c r="F17">
        <v>44204</v>
      </c>
      <c r="H17">
        <v>53310</v>
      </c>
      <c r="J17">
        <f t="shared" si="0"/>
        <v>47786.8</v>
      </c>
      <c r="K17">
        <f t="shared" si="1"/>
        <v>1.1155800346539211</v>
      </c>
      <c r="L17">
        <f t="shared" si="2"/>
        <v>82268</v>
      </c>
      <c r="M17">
        <f t="shared" si="3"/>
        <v>36146</v>
      </c>
      <c r="N17">
        <f t="shared" si="4"/>
        <v>47786.8</v>
      </c>
      <c r="O17">
        <f t="shared" si="5"/>
        <v>46122</v>
      </c>
      <c r="Q17">
        <v>-40785</v>
      </c>
      <c r="R17">
        <v>-3560</v>
      </c>
      <c r="T17">
        <v>-23922.199999999997</v>
      </c>
      <c r="U17">
        <v>2831</v>
      </c>
      <c r="W17">
        <v>32721.4</v>
      </c>
      <c r="X17">
        <v>2927.4</v>
      </c>
      <c r="AB17">
        <v>47786.8</v>
      </c>
      <c r="AC17">
        <v>1.1155800346539211</v>
      </c>
      <c r="AI17">
        <v>47786.8</v>
      </c>
      <c r="AJ17">
        <v>1.1155800346539211</v>
      </c>
    </row>
    <row r="18" spans="2:38" x14ac:dyDescent="0.25">
      <c r="B18">
        <v>44121</v>
      </c>
      <c r="C18">
        <v>27229</v>
      </c>
      <c r="D18">
        <v>60829</v>
      </c>
      <c r="E18">
        <v>71569</v>
      </c>
      <c r="F18">
        <v>24264</v>
      </c>
      <c r="H18">
        <v>49770</v>
      </c>
      <c r="J18">
        <f t="shared" si="0"/>
        <v>45602.400000000001</v>
      </c>
      <c r="K18">
        <f t="shared" si="1"/>
        <v>1.0913899268459555</v>
      </c>
      <c r="L18">
        <f t="shared" si="2"/>
        <v>71569</v>
      </c>
      <c r="M18">
        <f t="shared" si="3"/>
        <v>24264</v>
      </c>
      <c r="N18">
        <f t="shared" si="4"/>
        <v>45602.400000000001</v>
      </c>
      <c r="O18">
        <f t="shared" si="5"/>
        <v>47305</v>
      </c>
      <c r="Q18">
        <v>-48999</v>
      </c>
      <c r="R18">
        <v>-11999</v>
      </c>
      <c r="T18">
        <v>-4212.5999999999985</v>
      </c>
      <c r="U18">
        <v>1677.4000000000015</v>
      </c>
      <c r="W18">
        <v>27771.4</v>
      </c>
      <c r="X18">
        <v>4611</v>
      </c>
      <c r="AD18">
        <v>45602.400000000001</v>
      </c>
      <c r="AE18">
        <v>1.0913899268459555</v>
      </c>
      <c r="AK18">
        <v>45602.400000000001</v>
      </c>
      <c r="AL18">
        <v>1.0913899268459555</v>
      </c>
    </row>
    <row r="19" spans="2:38" x14ac:dyDescent="0.25">
      <c r="B19">
        <v>53535</v>
      </c>
      <c r="C19">
        <v>40643</v>
      </c>
      <c r="D19">
        <v>94768</v>
      </c>
      <c r="E19">
        <v>69444</v>
      </c>
      <c r="F19">
        <v>62282</v>
      </c>
      <c r="H19">
        <v>97229</v>
      </c>
      <c r="J19">
        <f t="shared" si="0"/>
        <v>64134.400000000001</v>
      </c>
      <c r="K19">
        <f t="shared" si="1"/>
        <v>1.5160194840834247</v>
      </c>
      <c r="L19">
        <f t="shared" si="2"/>
        <v>94768</v>
      </c>
      <c r="M19">
        <f t="shared" si="3"/>
        <v>40643</v>
      </c>
      <c r="N19">
        <f t="shared" si="4"/>
        <v>64134.400000000001</v>
      </c>
      <c r="O19">
        <f t="shared" si="5"/>
        <v>54125</v>
      </c>
      <c r="Q19">
        <v>18140</v>
      </c>
      <c r="R19">
        <v>-12812</v>
      </c>
      <c r="T19">
        <v>641.80000000000291</v>
      </c>
      <c r="U19">
        <v>3221</v>
      </c>
      <c r="W19">
        <v>26604.600000000002</v>
      </c>
      <c r="X19">
        <v>8345.7999999999993</v>
      </c>
      <c r="AB19">
        <v>64134.400000000001</v>
      </c>
      <c r="AC19">
        <v>1.5160194840834247</v>
      </c>
      <c r="AK19">
        <v>64134.400000000001</v>
      </c>
      <c r="AL19">
        <v>1.5160194840834247</v>
      </c>
    </row>
    <row r="20" spans="2:38" x14ac:dyDescent="0.25">
      <c r="B20">
        <v>38678</v>
      </c>
      <c r="C20">
        <v>68232</v>
      </c>
      <c r="D20">
        <v>99935</v>
      </c>
      <c r="E20">
        <v>64530</v>
      </c>
      <c r="F20">
        <v>69254</v>
      </c>
      <c r="H20">
        <v>74941</v>
      </c>
      <c r="J20">
        <f t="shared" si="0"/>
        <v>68125.8</v>
      </c>
      <c r="K20">
        <f t="shared" si="1"/>
        <v>1.1000384582639764</v>
      </c>
      <c r="L20">
        <f t="shared" si="2"/>
        <v>99935</v>
      </c>
      <c r="M20">
        <f t="shared" si="3"/>
        <v>38678</v>
      </c>
      <c r="N20">
        <f t="shared" si="4"/>
        <v>68125.8</v>
      </c>
      <c r="O20">
        <f t="shared" si="5"/>
        <v>61257</v>
      </c>
      <c r="Q20">
        <v>-40679</v>
      </c>
      <c r="R20">
        <v>-10</v>
      </c>
      <c r="T20">
        <v>9971.4000000000015</v>
      </c>
      <c r="U20">
        <v>3797.2000000000044</v>
      </c>
      <c r="W20">
        <v>51078.200000000004</v>
      </c>
      <c r="X20">
        <v>3797.2000000000003</v>
      </c>
      <c r="AD20">
        <v>68125.8</v>
      </c>
      <c r="AE20">
        <v>1.1000384582639764</v>
      </c>
      <c r="AI20">
        <v>68125.8</v>
      </c>
      <c r="AJ20">
        <v>1.1000384582639764</v>
      </c>
    </row>
    <row r="21" spans="2:38" x14ac:dyDescent="0.25">
      <c r="B21">
        <v>88235</v>
      </c>
      <c r="C21">
        <v>25277</v>
      </c>
      <c r="D21">
        <v>44030</v>
      </c>
      <c r="E21">
        <v>80820</v>
      </c>
      <c r="F21">
        <v>39548</v>
      </c>
      <c r="H21">
        <v>108895</v>
      </c>
      <c r="J21">
        <f t="shared" si="0"/>
        <v>55582</v>
      </c>
      <c r="K21">
        <f t="shared" si="1"/>
        <v>1.9591774315425858</v>
      </c>
      <c r="L21">
        <f t="shared" si="2"/>
        <v>88235</v>
      </c>
      <c r="M21">
        <f t="shared" si="3"/>
        <v>25277</v>
      </c>
      <c r="N21">
        <f t="shared" si="4"/>
        <v>55582</v>
      </c>
      <c r="O21">
        <f t="shared" si="5"/>
        <v>62958</v>
      </c>
      <c r="Q21">
        <v>44443</v>
      </c>
      <c r="R21">
        <v>19360</v>
      </c>
      <c r="T21">
        <v>10637.800000000003</v>
      </c>
      <c r="U21">
        <v>-1377.4000000000015</v>
      </c>
      <c r="W21">
        <v>31352.600000000002</v>
      </c>
      <c r="X21">
        <v>5361.4000000000005</v>
      </c>
      <c r="Z21">
        <v>55582</v>
      </c>
      <c r="AA21">
        <v>1.9591774315425858</v>
      </c>
      <c r="AK21">
        <v>55582</v>
      </c>
      <c r="AL21">
        <v>1.9591774315425858</v>
      </c>
    </row>
    <row r="22" spans="2:38" x14ac:dyDescent="0.25">
      <c r="B22">
        <v>51246</v>
      </c>
      <c r="C22">
        <v>49505</v>
      </c>
      <c r="D22">
        <v>65911</v>
      </c>
      <c r="E22">
        <v>58565</v>
      </c>
      <c r="F22">
        <v>28217</v>
      </c>
      <c r="H22">
        <v>81779</v>
      </c>
      <c r="J22">
        <f t="shared" si="0"/>
        <v>50688.800000000003</v>
      </c>
      <c r="K22">
        <f t="shared" si="1"/>
        <v>1.6133544293808493</v>
      </c>
      <c r="L22">
        <f t="shared" si="2"/>
        <v>65911</v>
      </c>
      <c r="M22">
        <f t="shared" si="3"/>
        <v>28217</v>
      </c>
      <c r="N22">
        <f t="shared" si="4"/>
        <v>50688.800000000003</v>
      </c>
      <c r="O22">
        <f t="shared" si="5"/>
        <v>37694</v>
      </c>
      <c r="Q22">
        <v>-29167</v>
      </c>
      <c r="R22">
        <v>-2411</v>
      </c>
      <c r="T22">
        <v>-34427.199999999997</v>
      </c>
      <c r="U22">
        <v>3642.8000000000029</v>
      </c>
      <c r="W22">
        <v>40141.199999999997</v>
      </c>
      <c r="X22">
        <v>3800.3999999999996</v>
      </c>
      <c r="AB22">
        <v>50688.800000000003</v>
      </c>
      <c r="AC22">
        <v>1.6133544293808493</v>
      </c>
      <c r="AK22">
        <v>50688.800000000003</v>
      </c>
      <c r="AL22">
        <v>1.6133544293808493</v>
      </c>
    </row>
    <row r="23" spans="2:38" x14ac:dyDescent="0.25">
      <c r="B23">
        <v>35461</v>
      </c>
      <c r="C23">
        <v>49199</v>
      </c>
      <c r="D23">
        <v>98489</v>
      </c>
      <c r="E23">
        <v>54384</v>
      </c>
      <c r="F23">
        <v>41129</v>
      </c>
      <c r="H23">
        <v>121218</v>
      </c>
      <c r="J23">
        <f t="shared" si="0"/>
        <v>55732.4</v>
      </c>
      <c r="K23">
        <f t="shared" si="1"/>
        <v>2.1750005382865263</v>
      </c>
      <c r="L23">
        <f t="shared" si="2"/>
        <v>98489</v>
      </c>
      <c r="M23">
        <f t="shared" si="3"/>
        <v>35461</v>
      </c>
      <c r="N23">
        <f t="shared" si="4"/>
        <v>55732.4</v>
      </c>
      <c r="O23">
        <f t="shared" si="5"/>
        <v>63028</v>
      </c>
      <c r="Q23">
        <v>11625</v>
      </c>
      <c r="R23">
        <v>-6447</v>
      </c>
      <c r="T23">
        <v>1243.4000000000015</v>
      </c>
      <c r="U23">
        <v>-5536</v>
      </c>
      <c r="W23">
        <v>28232.2</v>
      </c>
      <c r="X23">
        <v>5536</v>
      </c>
      <c r="AD23">
        <v>55732.4</v>
      </c>
      <c r="AE23">
        <v>2.1750005382865263</v>
      </c>
      <c r="AK23">
        <v>55732.4</v>
      </c>
      <c r="AL23">
        <v>2.1750005382865263</v>
      </c>
    </row>
    <row r="24" spans="2:38" x14ac:dyDescent="0.25">
      <c r="B24">
        <v>61436</v>
      </c>
      <c r="C24">
        <v>79251</v>
      </c>
      <c r="D24">
        <v>72459</v>
      </c>
      <c r="E24">
        <v>84193</v>
      </c>
      <c r="F24">
        <v>12528</v>
      </c>
      <c r="H24">
        <v>79783</v>
      </c>
      <c r="J24">
        <f t="shared" si="0"/>
        <v>61973.4</v>
      </c>
      <c r="K24">
        <f t="shared" si="1"/>
        <v>1.2873749060080615</v>
      </c>
      <c r="L24">
        <f t="shared" si="2"/>
        <v>84193</v>
      </c>
      <c r="M24">
        <f t="shared" si="3"/>
        <v>12528</v>
      </c>
      <c r="N24">
        <f t="shared" si="4"/>
        <v>61973.4</v>
      </c>
      <c r="O24">
        <f t="shared" si="5"/>
        <v>71665</v>
      </c>
      <c r="Q24">
        <v>-35345</v>
      </c>
      <c r="R24">
        <v>-19615</v>
      </c>
      <c r="T24">
        <v>-12392.400000000001</v>
      </c>
      <c r="U24">
        <v>-2152.1999999999971</v>
      </c>
      <c r="W24">
        <v>19328.400000000001</v>
      </c>
      <c r="X24">
        <v>5971.4000000000005</v>
      </c>
      <c r="AF24">
        <v>61973.4</v>
      </c>
      <c r="AG24">
        <v>1.2873749060080615</v>
      </c>
      <c r="AK24">
        <v>61973.4</v>
      </c>
      <c r="AL24">
        <v>1.2873749060080615</v>
      </c>
    </row>
    <row r="25" spans="2:38" x14ac:dyDescent="0.25">
      <c r="B25">
        <v>24330</v>
      </c>
      <c r="C25">
        <v>39086</v>
      </c>
      <c r="D25">
        <v>54955</v>
      </c>
      <c r="E25">
        <v>74930</v>
      </c>
      <c r="F25">
        <v>59216</v>
      </c>
      <c r="H25">
        <v>108679</v>
      </c>
      <c r="J25">
        <f t="shared" si="0"/>
        <v>50503.4</v>
      </c>
      <c r="K25">
        <f t="shared" si="1"/>
        <v>2.1519145245666627</v>
      </c>
      <c r="L25">
        <f t="shared" si="2"/>
        <v>74930</v>
      </c>
      <c r="M25">
        <f t="shared" si="3"/>
        <v>24330</v>
      </c>
      <c r="N25">
        <f t="shared" si="4"/>
        <v>50503.4</v>
      </c>
      <c r="O25">
        <f t="shared" si="5"/>
        <v>50600</v>
      </c>
      <c r="Q25">
        <v>32050</v>
      </c>
      <c r="R25">
        <v>2740</v>
      </c>
      <c r="T25">
        <v>-1181.1999999999971</v>
      </c>
      <c r="U25">
        <v>-2303.7999999999956</v>
      </c>
      <c r="W25">
        <v>27856.399999999998</v>
      </c>
      <c r="X25">
        <v>6716.6</v>
      </c>
      <c r="Z25">
        <v>50503.4</v>
      </c>
      <c r="AA25">
        <v>2.1519145245666627</v>
      </c>
      <c r="AK25">
        <v>50503.4</v>
      </c>
      <c r="AL25">
        <v>2.1519145245666627</v>
      </c>
    </row>
    <row r="26" spans="2:38" x14ac:dyDescent="0.25">
      <c r="B26">
        <v>79819</v>
      </c>
      <c r="C26">
        <v>33416</v>
      </c>
      <c r="D26">
        <v>42510</v>
      </c>
      <c r="E26">
        <v>42549</v>
      </c>
      <c r="F26">
        <v>39046</v>
      </c>
      <c r="H26">
        <v>66383</v>
      </c>
      <c r="J26">
        <f t="shared" si="0"/>
        <v>47468</v>
      </c>
      <c r="K26">
        <f t="shared" si="1"/>
        <v>1.3984789753096822</v>
      </c>
      <c r="L26">
        <f t="shared" si="2"/>
        <v>79819</v>
      </c>
      <c r="M26">
        <f t="shared" si="3"/>
        <v>33416</v>
      </c>
      <c r="N26">
        <f t="shared" si="4"/>
        <v>47468</v>
      </c>
      <c r="O26">
        <f t="shared" si="5"/>
        <v>46403</v>
      </c>
      <c r="Q26">
        <v>-59323</v>
      </c>
      <c r="R26">
        <v>12260</v>
      </c>
      <c r="T26">
        <v>-19148.800000000003</v>
      </c>
      <c r="U26">
        <v>-977</v>
      </c>
      <c r="W26">
        <v>41433.200000000004</v>
      </c>
      <c r="X26">
        <v>7521.8</v>
      </c>
      <c r="AF26">
        <v>47468</v>
      </c>
      <c r="AG26">
        <v>1.3984789753096822</v>
      </c>
      <c r="AK26">
        <v>47468</v>
      </c>
      <c r="AL26">
        <v>1.3984789753096822</v>
      </c>
    </row>
    <row r="27" spans="2:38" x14ac:dyDescent="0.25">
      <c r="B27">
        <v>50950</v>
      </c>
      <c r="C27">
        <v>16028</v>
      </c>
      <c r="D27">
        <v>121887</v>
      </c>
      <c r="E27">
        <v>28608</v>
      </c>
      <c r="F27">
        <v>66296</v>
      </c>
      <c r="H27">
        <v>67635</v>
      </c>
      <c r="J27">
        <f t="shared" si="0"/>
        <v>56753.8</v>
      </c>
      <c r="K27">
        <f t="shared" si="1"/>
        <v>1.1917263689832223</v>
      </c>
      <c r="L27">
        <f t="shared" si="2"/>
        <v>121887</v>
      </c>
      <c r="M27">
        <f t="shared" si="3"/>
        <v>16028</v>
      </c>
      <c r="N27">
        <f t="shared" si="4"/>
        <v>56753.8</v>
      </c>
      <c r="O27">
        <f t="shared" si="5"/>
        <v>105859</v>
      </c>
      <c r="Q27">
        <v>231</v>
      </c>
      <c r="R27">
        <v>-4496</v>
      </c>
      <c r="T27">
        <v>-5041.3999999999942</v>
      </c>
      <c r="U27">
        <v>8914</v>
      </c>
      <c r="W27">
        <v>19483</v>
      </c>
      <c r="X27">
        <v>10898.800000000001</v>
      </c>
      <c r="Z27">
        <v>56753.8</v>
      </c>
      <c r="AA27">
        <v>1.1917263689832223</v>
      </c>
      <c r="AI27">
        <v>56753.8</v>
      </c>
      <c r="AJ27">
        <v>1.1917263689832223</v>
      </c>
    </row>
    <row r="28" spans="2:38" x14ac:dyDescent="0.25">
      <c r="B28">
        <v>89105</v>
      </c>
      <c r="C28">
        <v>100912</v>
      </c>
      <c r="D28">
        <v>55040</v>
      </c>
      <c r="E28">
        <v>100841</v>
      </c>
      <c r="F28">
        <v>24570</v>
      </c>
      <c r="H28">
        <v>136811</v>
      </c>
      <c r="J28">
        <f t="shared" si="0"/>
        <v>74093.600000000006</v>
      </c>
      <c r="K28">
        <f t="shared" si="1"/>
        <v>1.8464617726767223</v>
      </c>
      <c r="L28">
        <f t="shared" si="2"/>
        <v>100912</v>
      </c>
      <c r="M28">
        <f t="shared" si="3"/>
        <v>24570</v>
      </c>
      <c r="N28">
        <f t="shared" si="4"/>
        <v>74093.600000000006</v>
      </c>
      <c r="O28">
        <f t="shared" si="5"/>
        <v>76342</v>
      </c>
      <c r="Q28">
        <v>59813</v>
      </c>
      <c r="R28">
        <v>13417</v>
      </c>
      <c r="T28">
        <v>25139.600000000006</v>
      </c>
      <c r="U28">
        <v>465.60000000000582</v>
      </c>
      <c r="W28">
        <v>48891.600000000006</v>
      </c>
      <c r="X28">
        <v>9724.7999999999993</v>
      </c>
      <c r="AD28">
        <v>74093.600000000006</v>
      </c>
      <c r="AE28">
        <v>1.8464617726767223</v>
      </c>
      <c r="AK28">
        <v>74093.600000000006</v>
      </c>
      <c r="AL28">
        <v>1.8464617726767223</v>
      </c>
    </row>
    <row r="29" spans="2:38" x14ac:dyDescent="0.25">
      <c r="B29">
        <v>76862</v>
      </c>
      <c r="C29">
        <v>77245</v>
      </c>
      <c r="D29">
        <v>81156</v>
      </c>
      <c r="E29">
        <v>27299</v>
      </c>
      <c r="F29">
        <v>27584</v>
      </c>
      <c r="H29">
        <v>105029</v>
      </c>
      <c r="J29">
        <f t="shared" si="0"/>
        <v>58029.2</v>
      </c>
      <c r="K29">
        <f t="shared" si="1"/>
        <v>1.8099336196259814</v>
      </c>
      <c r="L29">
        <f t="shared" si="2"/>
        <v>81156</v>
      </c>
      <c r="M29">
        <f t="shared" si="3"/>
        <v>27299</v>
      </c>
      <c r="N29">
        <f t="shared" si="4"/>
        <v>58029.2</v>
      </c>
      <c r="O29">
        <f t="shared" si="5"/>
        <v>53857</v>
      </c>
      <c r="Q29">
        <v>11918</v>
      </c>
      <c r="R29">
        <v>-9123</v>
      </c>
      <c r="T29">
        <v>-3249.4000000000015</v>
      </c>
      <c r="U29">
        <v>-2850.6000000000058</v>
      </c>
      <c r="W29">
        <v>27539.4</v>
      </c>
      <c r="X29">
        <v>3647.4</v>
      </c>
      <c r="Z29">
        <v>58029.2</v>
      </c>
      <c r="AA29">
        <v>1.8099336196259814</v>
      </c>
      <c r="AK29">
        <v>58029.2</v>
      </c>
      <c r="AL29">
        <v>1.8099336196259814</v>
      </c>
    </row>
    <row r="30" spans="2:38" x14ac:dyDescent="0.25">
      <c r="B30">
        <v>68638</v>
      </c>
      <c r="C30">
        <v>16802</v>
      </c>
      <c r="D30">
        <v>79616</v>
      </c>
      <c r="E30">
        <v>73761</v>
      </c>
      <c r="F30">
        <v>80166</v>
      </c>
      <c r="H30">
        <v>67485</v>
      </c>
      <c r="J30">
        <f t="shared" si="0"/>
        <v>63796.6</v>
      </c>
      <c r="K30">
        <f t="shared" si="1"/>
        <v>1.0578149932755037</v>
      </c>
      <c r="L30">
        <f t="shared" si="2"/>
        <v>80166</v>
      </c>
      <c r="M30">
        <f t="shared" si="3"/>
        <v>16802</v>
      </c>
      <c r="N30">
        <f t="shared" si="4"/>
        <v>63796.6</v>
      </c>
      <c r="O30">
        <f t="shared" si="5"/>
        <v>63364</v>
      </c>
      <c r="Q30">
        <v>-70521</v>
      </c>
      <c r="R30">
        <v>-19488</v>
      </c>
      <c r="T30">
        <v>-24886.400000000001</v>
      </c>
      <c r="U30">
        <v>-3556.7999999999956</v>
      </c>
      <c r="W30">
        <v>38319.600000000006</v>
      </c>
      <c r="X30">
        <v>3681.9999999999995</v>
      </c>
      <c r="AF30">
        <v>63796.6</v>
      </c>
      <c r="AG30">
        <v>1.0578149932755037</v>
      </c>
      <c r="AI30">
        <v>63796.6</v>
      </c>
      <c r="AJ30">
        <v>1.0578149932755037</v>
      </c>
    </row>
    <row r="31" spans="2:38" x14ac:dyDescent="0.25">
      <c r="B31">
        <v>93104</v>
      </c>
      <c r="C31">
        <v>41608</v>
      </c>
      <c r="D31">
        <v>60093</v>
      </c>
      <c r="E31">
        <v>47103</v>
      </c>
      <c r="F31">
        <v>13931</v>
      </c>
      <c r="H31">
        <v>56743</v>
      </c>
      <c r="J31">
        <f t="shared" si="0"/>
        <v>51167.8</v>
      </c>
      <c r="K31">
        <f t="shared" si="1"/>
        <v>1.1089591500904865</v>
      </c>
      <c r="L31">
        <f t="shared" si="2"/>
        <v>93104</v>
      </c>
      <c r="M31">
        <f t="shared" si="3"/>
        <v>13931</v>
      </c>
      <c r="N31">
        <f t="shared" si="4"/>
        <v>51167.8</v>
      </c>
      <c r="O31">
        <f t="shared" si="5"/>
        <v>79173</v>
      </c>
      <c r="Q31">
        <v>-49775</v>
      </c>
      <c r="R31">
        <v>2316</v>
      </c>
      <c r="T31">
        <v>-34022</v>
      </c>
      <c r="U31">
        <v>1180</v>
      </c>
      <c r="W31">
        <v>41153.599999999999</v>
      </c>
      <c r="X31">
        <v>1580</v>
      </c>
      <c r="AB31">
        <v>51167.8</v>
      </c>
      <c r="AC31">
        <v>1.1089591500904865</v>
      </c>
      <c r="AI31">
        <v>51167.8</v>
      </c>
      <c r="AJ31">
        <v>1.1089591500904865</v>
      </c>
    </row>
    <row r="32" spans="2:38" x14ac:dyDescent="0.25">
      <c r="B32">
        <v>108240</v>
      </c>
      <c r="C32">
        <v>90108</v>
      </c>
      <c r="D32">
        <v>68528</v>
      </c>
      <c r="E32">
        <v>87749</v>
      </c>
      <c r="F32">
        <v>44761</v>
      </c>
      <c r="H32">
        <v>110615</v>
      </c>
      <c r="J32">
        <f t="shared" si="0"/>
        <v>79877.2</v>
      </c>
      <c r="K32">
        <f t="shared" si="1"/>
        <v>1.3848131882439545</v>
      </c>
      <c r="L32">
        <f t="shared" si="2"/>
        <v>108240</v>
      </c>
      <c r="M32">
        <f t="shared" si="3"/>
        <v>44761</v>
      </c>
      <c r="N32">
        <f t="shared" si="4"/>
        <v>79877.2</v>
      </c>
      <c r="O32">
        <f t="shared" si="5"/>
        <v>63479</v>
      </c>
      <c r="Q32">
        <v>-26899</v>
      </c>
      <c r="R32">
        <v>-8939</v>
      </c>
      <c r="T32">
        <v>-1573.4000000000087</v>
      </c>
      <c r="U32">
        <v>4649.1999999999971</v>
      </c>
      <c r="W32">
        <v>25828.6</v>
      </c>
      <c r="X32">
        <v>4834.3999999999996</v>
      </c>
      <c r="AF32">
        <v>79877.2</v>
      </c>
      <c r="AG32">
        <v>1.3848131882439545</v>
      </c>
      <c r="AK32">
        <v>79877.2</v>
      </c>
      <c r="AL32">
        <v>1.3848131882439545</v>
      </c>
    </row>
    <row r="33" spans="2:38" x14ac:dyDescent="0.25">
      <c r="B33">
        <v>24913</v>
      </c>
      <c r="C33">
        <v>31343</v>
      </c>
      <c r="D33">
        <v>38845</v>
      </c>
      <c r="E33">
        <v>76543</v>
      </c>
      <c r="F33">
        <v>74144</v>
      </c>
      <c r="H33">
        <v>58172</v>
      </c>
      <c r="J33">
        <f t="shared" si="0"/>
        <v>49157.599999999999</v>
      </c>
      <c r="K33">
        <f t="shared" si="1"/>
        <v>1.1833775448760722</v>
      </c>
      <c r="L33">
        <f t="shared" si="2"/>
        <v>76543</v>
      </c>
      <c r="M33">
        <f t="shared" si="3"/>
        <v>24913</v>
      </c>
      <c r="N33">
        <f t="shared" si="4"/>
        <v>49157.599999999999</v>
      </c>
      <c r="O33">
        <f t="shared" si="5"/>
        <v>51630</v>
      </c>
      <c r="Q33">
        <v>-11446</v>
      </c>
      <c r="R33">
        <v>641</v>
      </c>
      <c r="T33">
        <v>-17164.000000000007</v>
      </c>
      <c r="U33">
        <v>2228.4000000000015</v>
      </c>
      <c r="W33">
        <v>24411.199999999997</v>
      </c>
      <c r="X33">
        <v>2282</v>
      </c>
      <c r="AB33">
        <v>49157.599999999999</v>
      </c>
      <c r="AC33">
        <v>1.1833775448760722</v>
      </c>
      <c r="AI33">
        <v>49157.599999999999</v>
      </c>
      <c r="AJ33">
        <v>1.1833775448760722</v>
      </c>
    </row>
    <row r="34" spans="2:38" x14ac:dyDescent="0.25">
      <c r="B34">
        <v>42951</v>
      </c>
      <c r="C34">
        <v>65422</v>
      </c>
      <c r="D34">
        <v>26311</v>
      </c>
      <c r="E34">
        <v>85317</v>
      </c>
      <c r="F34">
        <v>28442</v>
      </c>
      <c r="H34">
        <v>63783</v>
      </c>
      <c r="J34">
        <f t="shared" ref="J34:J65" si="6">AVERAGE(B34:F34)</f>
        <v>49688.6</v>
      </c>
      <c r="K34">
        <f t="shared" ref="K34:K65" si="7">H34/J34</f>
        <v>1.2836546008541194</v>
      </c>
      <c r="L34">
        <f t="shared" ref="L34:L65" si="8">MAX(B34:F34)</f>
        <v>85317</v>
      </c>
      <c r="M34">
        <f t="shared" ref="M34:M65" si="9">MIN(B34:F34)</f>
        <v>26311</v>
      </c>
      <c r="N34">
        <f t="shared" ref="N34:N65" si="10">AVERAGE(B34:F34)</f>
        <v>49688.6</v>
      </c>
      <c r="O34">
        <f t="shared" ref="O34:O65" si="11">L34-M34</f>
        <v>59006</v>
      </c>
      <c r="Q34">
        <v>-12969</v>
      </c>
      <c r="R34">
        <v>-6196</v>
      </c>
      <c r="T34">
        <v>-24480.400000000001</v>
      </c>
      <c r="U34">
        <v>102.19999999999709</v>
      </c>
      <c r="W34">
        <v>24480.399999999998</v>
      </c>
      <c r="X34">
        <v>7221.4000000000005</v>
      </c>
      <c r="AB34">
        <v>49688.6</v>
      </c>
      <c r="AC34">
        <v>1.2836546008541194</v>
      </c>
      <c r="AK34">
        <v>49688.6</v>
      </c>
      <c r="AL34">
        <v>1.2836546008541194</v>
      </c>
    </row>
    <row r="35" spans="2:38" x14ac:dyDescent="0.25">
      <c r="B35">
        <v>63955</v>
      </c>
      <c r="C35">
        <v>85816</v>
      </c>
      <c r="D35">
        <v>92510</v>
      </c>
      <c r="E35">
        <v>65338</v>
      </c>
      <c r="F35">
        <v>22557</v>
      </c>
      <c r="H35">
        <v>117834</v>
      </c>
      <c r="J35">
        <f t="shared" si="6"/>
        <v>66035.199999999997</v>
      </c>
      <c r="K35">
        <f t="shared" si="7"/>
        <v>1.7844119499903084</v>
      </c>
      <c r="L35">
        <f t="shared" si="8"/>
        <v>92510</v>
      </c>
      <c r="M35">
        <f t="shared" si="9"/>
        <v>22557</v>
      </c>
      <c r="N35">
        <f t="shared" si="10"/>
        <v>66035.199999999997</v>
      </c>
      <c r="O35">
        <f t="shared" si="11"/>
        <v>69953</v>
      </c>
      <c r="Q35">
        <v>49569</v>
      </c>
      <c r="R35">
        <v>2919</v>
      </c>
      <c r="T35">
        <v>27659.199999999997</v>
      </c>
      <c r="U35">
        <v>-1180.4000000000087</v>
      </c>
      <c r="W35">
        <v>35029.200000000004</v>
      </c>
      <c r="X35">
        <v>6117.6000000000013</v>
      </c>
      <c r="AD35">
        <v>66035.199999999997</v>
      </c>
      <c r="AE35">
        <v>1.7844119499903084</v>
      </c>
      <c r="AK35">
        <v>66035.199999999997</v>
      </c>
      <c r="AL35">
        <v>1.7844119499903084</v>
      </c>
    </row>
    <row r="36" spans="2:38" x14ac:dyDescent="0.25">
      <c r="B36">
        <v>25245</v>
      </c>
      <c r="C36">
        <v>64386</v>
      </c>
      <c r="D36">
        <v>41311</v>
      </c>
      <c r="E36">
        <v>24043</v>
      </c>
      <c r="F36">
        <v>1444</v>
      </c>
      <c r="H36">
        <v>66179</v>
      </c>
      <c r="J36">
        <f t="shared" si="6"/>
        <v>31285.8</v>
      </c>
      <c r="K36">
        <f t="shared" si="7"/>
        <v>2.1153047069277435</v>
      </c>
      <c r="L36">
        <f t="shared" si="8"/>
        <v>64386</v>
      </c>
      <c r="M36">
        <f t="shared" si="9"/>
        <v>1444</v>
      </c>
      <c r="N36">
        <f t="shared" si="10"/>
        <v>31285.8</v>
      </c>
      <c r="O36">
        <f t="shared" si="11"/>
        <v>62942</v>
      </c>
      <c r="Q36">
        <v>28910</v>
      </c>
      <c r="R36">
        <v>72</v>
      </c>
      <c r="T36">
        <v>13131</v>
      </c>
      <c r="U36">
        <v>-1303.2000000000007</v>
      </c>
      <c r="W36">
        <v>20671.400000000001</v>
      </c>
      <c r="X36">
        <v>5656.4</v>
      </c>
      <c r="AD36">
        <v>31285.8</v>
      </c>
      <c r="AE36">
        <v>2.1153047069277435</v>
      </c>
      <c r="AK36">
        <v>31285.8</v>
      </c>
      <c r="AL36">
        <v>2.1153047069277435</v>
      </c>
    </row>
    <row r="37" spans="2:38" x14ac:dyDescent="0.25">
      <c r="B37">
        <v>53845</v>
      </c>
      <c r="C37">
        <v>75727</v>
      </c>
      <c r="D37">
        <v>26110</v>
      </c>
      <c r="E37">
        <v>97818</v>
      </c>
      <c r="F37">
        <v>93509</v>
      </c>
      <c r="H37">
        <v>69442</v>
      </c>
      <c r="J37">
        <f t="shared" si="6"/>
        <v>69401.8</v>
      </c>
      <c r="K37">
        <f t="shared" si="7"/>
        <v>1.0005792356970569</v>
      </c>
      <c r="L37">
        <f t="shared" si="8"/>
        <v>97818</v>
      </c>
      <c r="M37">
        <f t="shared" si="9"/>
        <v>26110</v>
      </c>
      <c r="N37">
        <f t="shared" si="10"/>
        <v>69401.8</v>
      </c>
      <c r="O37">
        <f t="shared" si="11"/>
        <v>71708</v>
      </c>
      <c r="Q37">
        <v>-39167</v>
      </c>
      <c r="R37">
        <v>-2840</v>
      </c>
      <c r="T37">
        <v>2809.6000000000058</v>
      </c>
      <c r="U37">
        <v>281.60000000000582</v>
      </c>
      <c r="W37">
        <v>46933.2</v>
      </c>
      <c r="X37">
        <v>281.60000000000002</v>
      </c>
      <c r="AF37">
        <v>69401.8</v>
      </c>
      <c r="AG37">
        <v>1.0005792356970569</v>
      </c>
      <c r="AI37">
        <v>69401.8</v>
      </c>
      <c r="AJ37">
        <v>1.0005792356970569</v>
      </c>
    </row>
    <row r="38" spans="2:38" x14ac:dyDescent="0.25">
      <c r="B38">
        <v>64434</v>
      </c>
      <c r="C38">
        <v>74730</v>
      </c>
      <c r="D38">
        <v>47868</v>
      </c>
      <c r="E38">
        <v>67172</v>
      </c>
      <c r="F38">
        <v>60219</v>
      </c>
      <c r="H38">
        <v>125092</v>
      </c>
      <c r="J38">
        <f t="shared" si="6"/>
        <v>62884.6</v>
      </c>
      <c r="K38">
        <f t="shared" si="7"/>
        <v>1.9892310677017904</v>
      </c>
      <c r="L38">
        <f t="shared" si="8"/>
        <v>74730</v>
      </c>
      <c r="M38">
        <f t="shared" si="9"/>
        <v>47868</v>
      </c>
      <c r="N38">
        <f t="shared" si="10"/>
        <v>62884.6</v>
      </c>
      <c r="O38">
        <f t="shared" si="11"/>
        <v>26862</v>
      </c>
      <c r="Q38">
        <v>17590</v>
      </c>
      <c r="R38">
        <v>7283</v>
      </c>
      <c r="T38">
        <v>548.19999999999709</v>
      </c>
      <c r="U38">
        <v>5080.7999999999956</v>
      </c>
      <c r="W38">
        <v>18161.800000000003</v>
      </c>
      <c r="X38">
        <v>7367.2000000000007</v>
      </c>
      <c r="AD38">
        <v>62884.6</v>
      </c>
      <c r="AE38">
        <v>1.9892310677017904</v>
      </c>
      <c r="AK38">
        <v>62884.6</v>
      </c>
      <c r="AL38">
        <v>1.9892310677017904</v>
      </c>
    </row>
    <row r="39" spans="2:38" x14ac:dyDescent="0.25">
      <c r="B39">
        <v>45818</v>
      </c>
      <c r="C39">
        <v>74708</v>
      </c>
      <c r="D39">
        <v>24996</v>
      </c>
      <c r="E39">
        <v>38383</v>
      </c>
      <c r="F39">
        <v>25446</v>
      </c>
      <c r="H39">
        <v>58850</v>
      </c>
      <c r="J39">
        <f t="shared" si="6"/>
        <v>41870.199999999997</v>
      </c>
      <c r="K39">
        <f t="shared" si="7"/>
        <v>1.4055342463136073</v>
      </c>
      <c r="L39">
        <f t="shared" si="8"/>
        <v>74708</v>
      </c>
      <c r="M39">
        <f t="shared" si="9"/>
        <v>24996</v>
      </c>
      <c r="N39">
        <f t="shared" si="10"/>
        <v>41870.199999999997</v>
      </c>
      <c r="O39">
        <f t="shared" si="11"/>
        <v>49712</v>
      </c>
      <c r="Q39">
        <v>-39673</v>
      </c>
      <c r="R39">
        <v>-239</v>
      </c>
      <c r="T39">
        <v>-7403.6000000000058</v>
      </c>
      <c r="U39">
        <v>-107.80000000000291</v>
      </c>
      <c r="W39">
        <v>17508.400000000001</v>
      </c>
      <c r="X39">
        <v>2565.7999999999997</v>
      </c>
      <c r="AD39">
        <v>41870.199999999997</v>
      </c>
      <c r="AE39">
        <v>1.4055342463136073</v>
      </c>
      <c r="AK39">
        <v>41870.199999999997</v>
      </c>
      <c r="AL39">
        <v>1.4055342463136073</v>
      </c>
    </row>
    <row r="40" spans="2:38" x14ac:dyDescent="0.25">
      <c r="B40">
        <v>73334</v>
      </c>
      <c r="C40">
        <v>35112</v>
      </c>
      <c r="D40">
        <v>46933</v>
      </c>
      <c r="E40">
        <v>42598</v>
      </c>
      <c r="F40">
        <v>85195</v>
      </c>
      <c r="H40">
        <v>84487</v>
      </c>
      <c r="J40">
        <f t="shared" si="6"/>
        <v>56634.400000000001</v>
      </c>
      <c r="K40">
        <f t="shared" si="7"/>
        <v>1.4917965053041966</v>
      </c>
      <c r="L40">
        <f t="shared" si="8"/>
        <v>85195</v>
      </c>
      <c r="M40">
        <f t="shared" si="9"/>
        <v>35112</v>
      </c>
      <c r="N40">
        <f t="shared" si="10"/>
        <v>56634.400000000001</v>
      </c>
      <c r="O40">
        <f t="shared" si="11"/>
        <v>50083</v>
      </c>
      <c r="Q40">
        <v>-42818</v>
      </c>
      <c r="R40">
        <v>664</v>
      </c>
      <c r="T40">
        <v>-26341.4</v>
      </c>
      <c r="U40">
        <v>2089.8000000000029</v>
      </c>
      <c r="W40">
        <v>26341.4</v>
      </c>
      <c r="X40">
        <v>2368.6000000000004</v>
      </c>
      <c r="AF40">
        <v>56634.400000000001</v>
      </c>
      <c r="AG40">
        <v>1.4917965053041966</v>
      </c>
      <c r="AK40">
        <v>56634.400000000001</v>
      </c>
      <c r="AL40">
        <v>1.4917965053041966</v>
      </c>
    </row>
    <row r="41" spans="2:38" x14ac:dyDescent="0.25">
      <c r="B41">
        <v>82608</v>
      </c>
      <c r="C41">
        <v>67534</v>
      </c>
      <c r="D41">
        <v>45551</v>
      </c>
      <c r="E41">
        <v>87145</v>
      </c>
      <c r="F41">
        <v>45127</v>
      </c>
      <c r="H41">
        <v>96698</v>
      </c>
      <c r="J41">
        <f t="shared" si="6"/>
        <v>65593</v>
      </c>
      <c r="K41">
        <f t="shared" si="7"/>
        <v>1.4742121872760814</v>
      </c>
      <c r="L41">
        <f t="shared" si="8"/>
        <v>87145</v>
      </c>
      <c r="M41">
        <f t="shared" si="9"/>
        <v>45127</v>
      </c>
      <c r="N41">
        <f t="shared" si="10"/>
        <v>65593</v>
      </c>
      <c r="O41">
        <f t="shared" si="11"/>
        <v>42018</v>
      </c>
      <c r="Q41">
        <v>10229</v>
      </c>
      <c r="R41">
        <v>-2467</v>
      </c>
      <c r="T41">
        <v>-5722.3999999999942</v>
      </c>
      <c r="U41">
        <v>367.59999999999854</v>
      </c>
      <c r="W41">
        <v>23904.400000000001</v>
      </c>
      <c r="X41">
        <v>8334.7999999999993</v>
      </c>
      <c r="AB41">
        <v>65593</v>
      </c>
      <c r="AC41">
        <v>1.4742121872760814</v>
      </c>
      <c r="AK41">
        <v>65593</v>
      </c>
      <c r="AL41">
        <v>1.4742121872760814</v>
      </c>
    </row>
    <row r="42" spans="2:38" x14ac:dyDescent="0.25">
      <c r="B42">
        <v>56104</v>
      </c>
      <c r="C42">
        <v>48417</v>
      </c>
      <c r="D42">
        <v>102770</v>
      </c>
      <c r="E42">
        <v>113942</v>
      </c>
      <c r="F42">
        <v>67579</v>
      </c>
      <c r="H42">
        <v>89270</v>
      </c>
      <c r="J42">
        <f t="shared" si="6"/>
        <v>77762.399999999994</v>
      </c>
      <c r="K42">
        <f t="shared" si="7"/>
        <v>1.1479841157165931</v>
      </c>
      <c r="L42">
        <f t="shared" si="8"/>
        <v>113942</v>
      </c>
      <c r="M42">
        <f t="shared" si="9"/>
        <v>48417</v>
      </c>
      <c r="N42">
        <f t="shared" si="10"/>
        <v>77762.399999999994</v>
      </c>
      <c r="O42">
        <f t="shared" si="11"/>
        <v>65525</v>
      </c>
      <c r="Q42">
        <v>5015</v>
      </c>
      <c r="R42">
        <v>3156</v>
      </c>
      <c r="T42">
        <v>-6517.2000000000116</v>
      </c>
      <c r="U42">
        <v>5733.1999999999971</v>
      </c>
      <c r="W42">
        <v>35316.800000000003</v>
      </c>
      <c r="X42">
        <v>7636.8</v>
      </c>
      <c r="AB42">
        <v>77762.399999999994</v>
      </c>
      <c r="AC42">
        <v>1.1479841157165931</v>
      </c>
      <c r="AI42">
        <v>77762.399999999994</v>
      </c>
      <c r="AJ42">
        <v>1.1479841157165931</v>
      </c>
    </row>
    <row r="43" spans="2:38" x14ac:dyDescent="0.25">
      <c r="B43">
        <v>16761</v>
      </c>
      <c r="C43">
        <v>94782</v>
      </c>
      <c r="D43">
        <v>66364</v>
      </c>
      <c r="E43">
        <v>27692</v>
      </c>
      <c r="F43">
        <v>27812</v>
      </c>
      <c r="H43">
        <v>101843</v>
      </c>
      <c r="J43">
        <f t="shared" si="6"/>
        <v>46682.2</v>
      </c>
      <c r="K43">
        <f t="shared" si="7"/>
        <v>2.1816238309248495</v>
      </c>
      <c r="L43">
        <f t="shared" si="8"/>
        <v>94782</v>
      </c>
      <c r="M43">
        <f t="shared" si="9"/>
        <v>16761</v>
      </c>
      <c r="N43">
        <f t="shared" si="10"/>
        <v>46682.2</v>
      </c>
      <c r="O43">
        <f t="shared" si="11"/>
        <v>78021</v>
      </c>
      <c r="Q43">
        <v>64820</v>
      </c>
      <c r="R43">
        <v>-77</v>
      </c>
      <c r="T43">
        <v>11897.799999999996</v>
      </c>
      <c r="U43">
        <v>690.39999999999418</v>
      </c>
      <c r="W43">
        <v>14329</v>
      </c>
      <c r="X43">
        <v>7162</v>
      </c>
      <c r="Z43">
        <v>46682.2</v>
      </c>
      <c r="AA43">
        <v>2.1816238309248495</v>
      </c>
      <c r="AK43">
        <v>46682.2</v>
      </c>
      <c r="AL43">
        <v>2.1816238309248495</v>
      </c>
    </row>
    <row r="44" spans="2:38" x14ac:dyDescent="0.25">
      <c r="B44">
        <v>53284</v>
      </c>
      <c r="C44">
        <v>50905</v>
      </c>
      <c r="D44">
        <v>108211</v>
      </c>
      <c r="E44">
        <v>88420</v>
      </c>
      <c r="F44">
        <v>26506</v>
      </c>
      <c r="H44">
        <v>105284</v>
      </c>
      <c r="J44">
        <f t="shared" si="6"/>
        <v>65465.2</v>
      </c>
      <c r="K44">
        <f t="shared" si="7"/>
        <v>1.6082437692086788</v>
      </c>
      <c r="L44">
        <f t="shared" si="8"/>
        <v>108211</v>
      </c>
      <c r="M44">
        <f t="shared" si="9"/>
        <v>26506</v>
      </c>
      <c r="N44">
        <f t="shared" si="10"/>
        <v>65465.2</v>
      </c>
      <c r="O44">
        <f t="shared" si="11"/>
        <v>81705</v>
      </c>
      <c r="Q44">
        <v>39725</v>
      </c>
      <c r="R44">
        <v>-111</v>
      </c>
      <c r="T44">
        <v>16732.599999999999</v>
      </c>
      <c r="U44">
        <v>856</v>
      </c>
      <c r="W44">
        <v>25908.6</v>
      </c>
      <c r="X44">
        <v>7409.5999999999995</v>
      </c>
      <c r="Z44">
        <v>65465.2</v>
      </c>
      <c r="AA44">
        <v>1.6082437692086788</v>
      </c>
      <c r="AK44">
        <v>65465.2</v>
      </c>
      <c r="AL44">
        <v>1.6082437692086788</v>
      </c>
    </row>
    <row r="45" spans="2:38" x14ac:dyDescent="0.25">
      <c r="B45">
        <v>45097</v>
      </c>
      <c r="C45">
        <v>53768</v>
      </c>
      <c r="D45">
        <v>55723</v>
      </c>
      <c r="E45">
        <v>26141</v>
      </c>
      <c r="F45">
        <v>41159</v>
      </c>
      <c r="H45">
        <v>71686</v>
      </c>
      <c r="J45">
        <f t="shared" si="6"/>
        <v>44377.599999999999</v>
      </c>
      <c r="K45">
        <f t="shared" si="7"/>
        <v>1.6153645082203634</v>
      </c>
      <c r="L45">
        <f t="shared" si="8"/>
        <v>55723</v>
      </c>
      <c r="M45">
        <f t="shared" si="9"/>
        <v>26141</v>
      </c>
      <c r="N45">
        <f t="shared" si="10"/>
        <v>44377.599999999999</v>
      </c>
      <c r="O45">
        <f t="shared" si="11"/>
        <v>29582</v>
      </c>
      <c r="Q45">
        <v>-4943</v>
      </c>
      <c r="R45">
        <v>0</v>
      </c>
      <c r="T45">
        <v>-30824.6</v>
      </c>
      <c r="U45">
        <v>4789.1999999999971</v>
      </c>
      <c r="W45">
        <v>46402.600000000006</v>
      </c>
      <c r="X45">
        <v>5786</v>
      </c>
      <c r="AB45">
        <v>44377.599999999999</v>
      </c>
      <c r="AC45">
        <v>1.6153645082203634</v>
      </c>
      <c r="AK45">
        <v>44377.599999999999</v>
      </c>
      <c r="AL45">
        <v>1.6153645082203634</v>
      </c>
    </row>
    <row r="46" spans="2:38" x14ac:dyDescent="0.25">
      <c r="B46">
        <v>41797</v>
      </c>
      <c r="C46">
        <v>47628</v>
      </c>
      <c r="D46">
        <v>25786</v>
      </c>
      <c r="E46">
        <v>81452</v>
      </c>
      <c r="F46">
        <v>84760</v>
      </c>
      <c r="H46">
        <v>81921</v>
      </c>
      <c r="J46">
        <f t="shared" si="6"/>
        <v>56284.6</v>
      </c>
      <c r="K46">
        <f t="shared" si="7"/>
        <v>1.4554780526111939</v>
      </c>
      <c r="L46">
        <f t="shared" si="8"/>
        <v>84760</v>
      </c>
      <c r="M46">
        <f t="shared" si="9"/>
        <v>25786</v>
      </c>
      <c r="N46">
        <f t="shared" si="10"/>
        <v>56284.6</v>
      </c>
      <c r="O46">
        <f t="shared" si="11"/>
        <v>58974</v>
      </c>
      <c r="Q46">
        <v>-39726</v>
      </c>
      <c r="R46">
        <v>2124</v>
      </c>
      <c r="T46">
        <v>-8069</v>
      </c>
      <c r="U46">
        <v>426.40000000000146</v>
      </c>
      <c r="W46">
        <v>38421.399999999994</v>
      </c>
      <c r="X46">
        <v>4452.3999999999996</v>
      </c>
      <c r="AF46">
        <v>56284.6</v>
      </c>
      <c r="AG46">
        <v>1.4554780526111939</v>
      </c>
      <c r="AK46">
        <v>56284.6</v>
      </c>
      <c r="AL46">
        <v>1.4554780526111939</v>
      </c>
    </row>
    <row r="47" spans="2:38" x14ac:dyDescent="0.25">
      <c r="B47">
        <v>59924</v>
      </c>
      <c r="C47">
        <v>67301</v>
      </c>
      <c r="D47">
        <v>34741</v>
      </c>
      <c r="E47">
        <v>50937</v>
      </c>
      <c r="F47">
        <v>53765</v>
      </c>
      <c r="H47">
        <v>114829</v>
      </c>
      <c r="J47">
        <f t="shared" si="6"/>
        <v>53333.599999999999</v>
      </c>
      <c r="K47">
        <f t="shared" si="7"/>
        <v>2.1530329848350758</v>
      </c>
      <c r="L47">
        <f t="shared" si="8"/>
        <v>67301</v>
      </c>
      <c r="M47">
        <f t="shared" si="9"/>
        <v>34741</v>
      </c>
      <c r="N47">
        <f t="shared" si="10"/>
        <v>53333.599999999999</v>
      </c>
      <c r="O47">
        <f t="shared" si="11"/>
        <v>32560</v>
      </c>
      <c r="Q47">
        <v>-7187</v>
      </c>
      <c r="R47">
        <v>733</v>
      </c>
      <c r="T47">
        <v>-29617.599999999999</v>
      </c>
      <c r="U47">
        <v>1939</v>
      </c>
      <c r="W47">
        <v>50192.399999999994</v>
      </c>
      <c r="X47">
        <v>2181.3999999999996</v>
      </c>
      <c r="AB47">
        <v>53333.599999999999</v>
      </c>
      <c r="AC47">
        <v>2.1530329848350758</v>
      </c>
      <c r="AK47">
        <v>53333.599999999999</v>
      </c>
      <c r="AL47">
        <v>2.1530329848350758</v>
      </c>
    </row>
    <row r="48" spans="2:38" x14ac:dyDescent="0.25">
      <c r="B48">
        <v>70845</v>
      </c>
      <c r="C48">
        <v>45663</v>
      </c>
      <c r="D48">
        <v>63851</v>
      </c>
      <c r="E48">
        <v>62069</v>
      </c>
      <c r="F48">
        <v>43910</v>
      </c>
      <c r="H48">
        <v>80450</v>
      </c>
      <c r="J48">
        <f t="shared" si="6"/>
        <v>57267.6</v>
      </c>
      <c r="K48">
        <f t="shared" si="7"/>
        <v>1.4048083034735173</v>
      </c>
      <c r="L48">
        <f t="shared" si="8"/>
        <v>70845</v>
      </c>
      <c r="M48">
        <f t="shared" si="9"/>
        <v>43910</v>
      </c>
      <c r="N48">
        <f t="shared" si="10"/>
        <v>57267.6</v>
      </c>
      <c r="O48">
        <f t="shared" si="11"/>
        <v>26935</v>
      </c>
      <c r="Q48">
        <v>-45133</v>
      </c>
      <c r="R48">
        <v>900</v>
      </c>
      <c r="T48">
        <v>-21575.4</v>
      </c>
      <c r="U48">
        <v>-197.80000000000291</v>
      </c>
      <c r="W48">
        <v>47090.6</v>
      </c>
      <c r="X48">
        <v>6341.8</v>
      </c>
      <c r="AF48">
        <v>57267.6</v>
      </c>
      <c r="AG48">
        <v>1.4048083034735173</v>
      </c>
      <c r="AK48">
        <v>57267.6</v>
      </c>
      <c r="AL48">
        <v>1.4048083034735173</v>
      </c>
    </row>
    <row r="49" spans="2:38" x14ac:dyDescent="0.25">
      <c r="B49">
        <v>77548</v>
      </c>
      <c r="C49">
        <v>51752</v>
      </c>
      <c r="D49">
        <v>12847</v>
      </c>
      <c r="E49">
        <v>85849</v>
      </c>
      <c r="F49">
        <v>89701</v>
      </c>
      <c r="H49">
        <v>91556</v>
      </c>
      <c r="J49">
        <f t="shared" si="6"/>
        <v>63539.4</v>
      </c>
      <c r="K49">
        <f t="shared" si="7"/>
        <v>1.4409327126161091</v>
      </c>
      <c r="L49">
        <f t="shared" si="8"/>
        <v>89701</v>
      </c>
      <c r="M49">
        <f t="shared" si="9"/>
        <v>12847</v>
      </c>
      <c r="N49">
        <f t="shared" si="10"/>
        <v>63539.4</v>
      </c>
      <c r="O49">
        <f t="shared" si="11"/>
        <v>76854</v>
      </c>
      <c r="Q49">
        <v>-14593</v>
      </c>
      <c r="R49">
        <v>-409</v>
      </c>
      <c r="T49">
        <v>4081.2000000000044</v>
      </c>
      <c r="U49">
        <v>3081.8000000000029</v>
      </c>
      <c r="W49">
        <v>41170.400000000001</v>
      </c>
      <c r="X49">
        <v>12765</v>
      </c>
      <c r="AD49">
        <v>63539.4</v>
      </c>
      <c r="AE49">
        <v>1.4409327126161091</v>
      </c>
      <c r="AK49">
        <v>63539.4</v>
      </c>
      <c r="AL49">
        <v>1.4409327126161091</v>
      </c>
    </row>
    <row r="50" spans="2:38" x14ac:dyDescent="0.25">
      <c r="B50">
        <v>33343</v>
      </c>
      <c r="C50">
        <v>45879</v>
      </c>
      <c r="D50">
        <v>97165</v>
      </c>
      <c r="E50">
        <v>56878</v>
      </c>
      <c r="F50">
        <v>44113</v>
      </c>
      <c r="H50">
        <v>99039</v>
      </c>
      <c r="J50">
        <f t="shared" si="6"/>
        <v>55475.6</v>
      </c>
      <c r="K50">
        <f t="shared" si="7"/>
        <v>1.7852713625449748</v>
      </c>
      <c r="L50">
        <f t="shared" si="8"/>
        <v>97165</v>
      </c>
      <c r="M50">
        <f t="shared" si="9"/>
        <v>33343</v>
      </c>
      <c r="N50">
        <f t="shared" si="10"/>
        <v>55475.6</v>
      </c>
      <c r="O50">
        <f t="shared" si="11"/>
        <v>63822</v>
      </c>
      <c r="Q50">
        <v>2115</v>
      </c>
      <c r="R50">
        <v>7469</v>
      </c>
      <c r="T50">
        <v>12843.799999999996</v>
      </c>
      <c r="U50">
        <v>996.59999999999854</v>
      </c>
      <c r="W50">
        <v>47055.4</v>
      </c>
      <c r="X50">
        <v>3460.6</v>
      </c>
      <c r="AD50">
        <v>55475.6</v>
      </c>
      <c r="AE50">
        <v>1.7852713625449748</v>
      </c>
      <c r="AK50">
        <v>55475.6</v>
      </c>
      <c r="AL50">
        <v>1.7852713625449748</v>
      </c>
    </row>
    <row r="51" spans="2:38" x14ac:dyDescent="0.25">
      <c r="B51">
        <v>78777</v>
      </c>
      <c r="C51">
        <v>43815</v>
      </c>
      <c r="D51">
        <v>59765</v>
      </c>
      <c r="E51">
        <v>30210</v>
      </c>
      <c r="F51">
        <v>73035</v>
      </c>
      <c r="H51">
        <v>117173</v>
      </c>
      <c r="J51">
        <f t="shared" si="6"/>
        <v>57120.4</v>
      </c>
      <c r="K51">
        <f t="shared" si="7"/>
        <v>2.0513336741339345</v>
      </c>
      <c r="L51">
        <f t="shared" si="8"/>
        <v>78777</v>
      </c>
      <c r="M51">
        <f t="shared" si="9"/>
        <v>30210</v>
      </c>
      <c r="N51">
        <f t="shared" si="10"/>
        <v>57120.4</v>
      </c>
      <c r="O51">
        <f t="shared" si="11"/>
        <v>48567</v>
      </c>
      <c r="Q51">
        <v>32303</v>
      </c>
      <c r="R51">
        <v>-18269</v>
      </c>
      <c r="T51">
        <v>-10086.799999999996</v>
      </c>
      <c r="U51">
        <v>3344.8000000000029</v>
      </c>
      <c r="W51">
        <v>33080.800000000003</v>
      </c>
      <c r="X51">
        <v>3345.2</v>
      </c>
      <c r="AB51">
        <v>57120.4</v>
      </c>
      <c r="AC51">
        <v>2.0513336741339345</v>
      </c>
      <c r="AK51">
        <v>57120.4</v>
      </c>
      <c r="AL51">
        <v>2.0513336741339345</v>
      </c>
    </row>
    <row r="52" spans="2:38" x14ac:dyDescent="0.25">
      <c r="B52">
        <v>36252</v>
      </c>
      <c r="C52">
        <v>43086</v>
      </c>
      <c r="D52">
        <v>60943</v>
      </c>
      <c r="E52">
        <v>79131</v>
      </c>
      <c r="F52">
        <v>90804</v>
      </c>
      <c r="H52">
        <v>83712</v>
      </c>
      <c r="J52">
        <f t="shared" si="6"/>
        <v>62043.199999999997</v>
      </c>
      <c r="K52">
        <f t="shared" si="7"/>
        <v>1.3492534234211002</v>
      </c>
      <c r="L52">
        <f t="shared" si="8"/>
        <v>90804</v>
      </c>
      <c r="M52">
        <f t="shared" si="9"/>
        <v>36252</v>
      </c>
      <c r="N52">
        <f t="shared" si="10"/>
        <v>62043.199999999997</v>
      </c>
      <c r="O52">
        <f t="shared" si="11"/>
        <v>54552</v>
      </c>
      <c r="Q52">
        <v>-49128</v>
      </c>
      <c r="R52">
        <v>4288</v>
      </c>
      <c r="T52">
        <v>-33331</v>
      </c>
      <c r="U52">
        <v>4118.5999999999985</v>
      </c>
      <c r="W52">
        <v>41559.399999999994</v>
      </c>
      <c r="X52">
        <v>22247.4</v>
      </c>
      <c r="AB52">
        <v>62043.199999999997</v>
      </c>
      <c r="AC52">
        <v>1.3492534234211002</v>
      </c>
      <c r="AK52">
        <v>62043.199999999997</v>
      </c>
      <c r="AL52">
        <v>1.3492534234211002</v>
      </c>
    </row>
    <row r="53" spans="2:38" x14ac:dyDescent="0.25">
      <c r="B53">
        <v>26017</v>
      </c>
      <c r="C53">
        <v>32626</v>
      </c>
      <c r="D53">
        <v>31186</v>
      </c>
      <c r="E53">
        <v>54776</v>
      </c>
      <c r="F53">
        <v>32696</v>
      </c>
      <c r="H53">
        <v>63009</v>
      </c>
      <c r="J53">
        <f t="shared" si="6"/>
        <v>35460.199999999997</v>
      </c>
      <c r="K53">
        <f t="shared" si="7"/>
        <v>1.7768935313393608</v>
      </c>
      <c r="L53">
        <f t="shared" si="8"/>
        <v>54776</v>
      </c>
      <c r="M53">
        <f t="shared" si="9"/>
        <v>26017</v>
      </c>
      <c r="N53">
        <f t="shared" si="10"/>
        <v>35460.199999999997</v>
      </c>
      <c r="O53">
        <f t="shared" si="11"/>
        <v>28759</v>
      </c>
      <c r="Q53">
        <v>-64542</v>
      </c>
      <c r="R53">
        <v>19503</v>
      </c>
      <c r="T53">
        <v>-60652</v>
      </c>
      <c r="U53">
        <v>-3483.6000000000058</v>
      </c>
      <c r="W53">
        <v>60652</v>
      </c>
      <c r="X53">
        <v>3621.9999999999995</v>
      </c>
      <c r="AB53">
        <v>35460.199999999997</v>
      </c>
      <c r="AC53">
        <v>1.7768935313393608</v>
      </c>
      <c r="AK53">
        <v>35460.199999999997</v>
      </c>
      <c r="AL53">
        <v>1.7768935313393608</v>
      </c>
    </row>
    <row r="54" spans="2:38" x14ac:dyDescent="0.25">
      <c r="B54">
        <v>93506</v>
      </c>
      <c r="C54">
        <v>42738</v>
      </c>
      <c r="D54">
        <v>65147</v>
      </c>
      <c r="E54">
        <v>64870</v>
      </c>
      <c r="F54">
        <v>19315</v>
      </c>
      <c r="H54">
        <v>94311</v>
      </c>
      <c r="J54">
        <f t="shared" si="6"/>
        <v>57115.199999999997</v>
      </c>
      <c r="K54">
        <f t="shared" si="7"/>
        <v>1.6512417009832761</v>
      </c>
      <c r="L54">
        <f t="shared" si="8"/>
        <v>93506</v>
      </c>
      <c r="M54">
        <f t="shared" si="9"/>
        <v>19315</v>
      </c>
      <c r="N54">
        <f t="shared" si="10"/>
        <v>57115.199999999997</v>
      </c>
      <c r="O54">
        <f t="shared" si="11"/>
        <v>74191</v>
      </c>
      <c r="Q54">
        <v>-18972</v>
      </c>
      <c r="R54">
        <v>3256</v>
      </c>
      <c r="T54">
        <v>-17816.400000000009</v>
      </c>
      <c r="U54">
        <v>-1463.2000000000044</v>
      </c>
      <c r="W54">
        <v>18242</v>
      </c>
      <c r="X54">
        <v>5305.6</v>
      </c>
      <c r="AB54">
        <v>57115.199999999997</v>
      </c>
      <c r="AC54">
        <v>1.6512417009832761</v>
      </c>
      <c r="AK54">
        <v>57115.199999999997</v>
      </c>
      <c r="AL54">
        <v>1.6512417009832761</v>
      </c>
    </row>
    <row r="55" spans="2:38" x14ac:dyDescent="0.25">
      <c r="B55">
        <v>77668</v>
      </c>
      <c r="C55">
        <v>24996</v>
      </c>
      <c r="D55">
        <v>89633</v>
      </c>
      <c r="E55">
        <v>68372</v>
      </c>
      <c r="F55">
        <v>26341</v>
      </c>
      <c r="H55">
        <v>107164</v>
      </c>
      <c r="J55">
        <f t="shared" si="6"/>
        <v>57402</v>
      </c>
      <c r="K55">
        <f t="shared" si="7"/>
        <v>1.8669035922093307</v>
      </c>
      <c r="L55">
        <f t="shared" si="8"/>
        <v>89633</v>
      </c>
      <c r="M55">
        <f t="shared" si="9"/>
        <v>24996</v>
      </c>
      <c r="N55">
        <f t="shared" si="10"/>
        <v>57402</v>
      </c>
      <c r="O55">
        <f t="shared" si="11"/>
        <v>64637</v>
      </c>
      <c r="Q55">
        <v>13930</v>
      </c>
      <c r="R55">
        <v>471</v>
      </c>
      <c r="T55">
        <v>14745.599999999999</v>
      </c>
      <c r="U55">
        <v>-140.59999999999854</v>
      </c>
      <c r="W55">
        <v>49322.400000000009</v>
      </c>
      <c r="X55">
        <v>6257.4</v>
      </c>
      <c r="AD55">
        <v>57402</v>
      </c>
      <c r="AE55">
        <v>1.8669035922093307</v>
      </c>
      <c r="AK55">
        <v>57402</v>
      </c>
      <c r="AL55">
        <v>1.8669035922093307</v>
      </c>
    </row>
    <row r="56" spans="2:38" x14ac:dyDescent="0.25">
      <c r="B56">
        <v>52863</v>
      </c>
      <c r="C56">
        <v>36905</v>
      </c>
      <c r="D56">
        <v>23788</v>
      </c>
      <c r="E56">
        <v>56078</v>
      </c>
      <c r="F56">
        <v>98747</v>
      </c>
      <c r="H56">
        <v>71554</v>
      </c>
      <c r="J56">
        <f t="shared" si="6"/>
        <v>53676.2</v>
      </c>
      <c r="K56">
        <f t="shared" si="7"/>
        <v>1.333067542039116</v>
      </c>
      <c r="L56">
        <f t="shared" si="8"/>
        <v>98747</v>
      </c>
      <c r="M56">
        <f t="shared" si="9"/>
        <v>23788</v>
      </c>
      <c r="N56">
        <f t="shared" si="10"/>
        <v>53676.2</v>
      </c>
      <c r="O56">
        <f t="shared" si="11"/>
        <v>74959</v>
      </c>
      <c r="Q56">
        <v>-52307</v>
      </c>
      <c r="R56">
        <v>-305</v>
      </c>
      <c r="T56">
        <v>-20050</v>
      </c>
      <c r="U56">
        <v>1218.1999999999971</v>
      </c>
      <c r="W56">
        <v>34555.199999999997</v>
      </c>
      <c r="X56">
        <v>7755.4000000000005</v>
      </c>
      <c r="AF56">
        <v>53676.2</v>
      </c>
      <c r="AG56">
        <v>1.333067542039116</v>
      </c>
      <c r="AK56">
        <v>53676.2</v>
      </c>
      <c r="AL56">
        <v>1.333067542039116</v>
      </c>
    </row>
    <row r="57" spans="2:38" x14ac:dyDescent="0.25">
      <c r="B57">
        <v>97824</v>
      </c>
      <c r="C57">
        <v>75096</v>
      </c>
      <c r="D57">
        <v>57105</v>
      </c>
      <c r="E57">
        <v>85237</v>
      </c>
      <c r="F57">
        <v>25364</v>
      </c>
      <c r="H57">
        <v>101781</v>
      </c>
      <c r="J57">
        <f t="shared" si="6"/>
        <v>68125.2</v>
      </c>
      <c r="K57">
        <f t="shared" si="7"/>
        <v>1.4940286413838051</v>
      </c>
      <c r="L57">
        <f t="shared" si="8"/>
        <v>97824</v>
      </c>
      <c r="M57">
        <f t="shared" si="9"/>
        <v>25364</v>
      </c>
      <c r="N57">
        <f t="shared" si="10"/>
        <v>68125.2</v>
      </c>
      <c r="O57">
        <f t="shared" si="11"/>
        <v>72460</v>
      </c>
      <c r="Q57">
        <v>13713</v>
      </c>
      <c r="R57">
        <v>159</v>
      </c>
      <c r="T57">
        <v>-7396.8000000000029</v>
      </c>
      <c r="U57">
        <v>-6300.6000000000058</v>
      </c>
      <c r="W57">
        <v>27548.400000000001</v>
      </c>
      <c r="X57">
        <v>11569</v>
      </c>
      <c r="AB57">
        <v>68125.2</v>
      </c>
      <c r="AC57">
        <v>1.4940286413838051</v>
      </c>
      <c r="AK57">
        <v>68125.2</v>
      </c>
      <c r="AL57">
        <v>1.4940286413838051</v>
      </c>
    </row>
    <row r="58" spans="2:38" x14ac:dyDescent="0.25">
      <c r="B58">
        <v>64380</v>
      </c>
      <c r="C58">
        <v>25838</v>
      </c>
      <c r="D58">
        <v>75026</v>
      </c>
      <c r="E58">
        <v>52602</v>
      </c>
      <c r="F58">
        <v>27501</v>
      </c>
      <c r="H58">
        <v>83841</v>
      </c>
      <c r="J58">
        <f t="shared" si="6"/>
        <v>49069.4</v>
      </c>
      <c r="K58">
        <f t="shared" si="7"/>
        <v>1.7086208512840997</v>
      </c>
      <c r="L58">
        <f t="shared" si="8"/>
        <v>75026</v>
      </c>
      <c r="M58">
        <f t="shared" si="9"/>
        <v>25838</v>
      </c>
      <c r="N58">
        <f t="shared" si="10"/>
        <v>49069.4</v>
      </c>
      <c r="O58">
        <f t="shared" si="11"/>
        <v>49188</v>
      </c>
      <c r="Q58">
        <v>-15666</v>
      </c>
      <c r="R58">
        <v>5172</v>
      </c>
      <c r="T58">
        <v>-30142.6</v>
      </c>
      <c r="U58">
        <v>-3108.1999999999971</v>
      </c>
      <c r="W58">
        <v>32733.4</v>
      </c>
      <c r="X58">
        <v>3111.0000000000005</v>
      </c>
      <c r="AB58">
        <v>49069.4</v>
      </c>
      <c r="AC58">
        <v>1.7086208512840997</v>
      </c>
      <c r="AK58">
        <v>49069.4</v>
      </c>
      <c r="AL58">
        <v>1.7086208512840997</v>
      </c>
    </row>
    <row r="59" spans="2:38" x14ac:dyDescent="0.25">
      <c r="B59">
        <v>86905</v>
      </c>
      <c r="C59">
        <v>3478</v>
      </c>
      <c r="D59">
        <v>56747</v>
      </c>
      <c r="E59">
        <v>24427</v>
      </c>
      <c r="F59">
        <v>63788</v>
      </c>
      <c r="H59">
        <v>71051</v>
      </c>
      <c r="J59">
        <f t="shared" si="6"/>
        <v>47069</v>
      </c>
      <c r="K59">
        <f t="shared" si="7"/>
        <v>1.5095073190422572</v>
      </c>
      <c r="L59">
        <f t="shared" si="8"/>
        <v>86905</v>
      </c>
      <c r="M59">
        <f t="shared" si="9"/>
        <v>3478</v>
      </c>
      <c r="N59">
        <f t="shared" si="10"/>
        <v>47069</v>
      </c>
      <c r="O59">
        <f t="shared" si="11"/>
        <v>83427</v>
      </c>
      <c r="Q59">
        <v>-18370</v>
      </c>
      <c r="R59">
        <v>37</v>
      </c>
      <c r="T59">
        <v>-2992</v>
      </c>
      <c r="U59">
        <v>-3054.8000000000029</v>
      </c>
      <c r="W59">
        <v>20210</v>
      </c>
      <c r="X59">
        <v>5282.8</v>
      </c>
      <c r="AD59">
        <v>47069</v>
      </c>
      <c r="AE59">
        <v>1.5095073190422572</v>
      </c>
      <c r="AK59">
        <v>47069</v>
      </c>
      <c r="AL59">
        <v>1.5095073190422572</v>
      </c>
    </row>
    <row r="60" spans="2:38" x14ac:dyDescent="0.25">
      <c r="B60">
        <v>56565</v>
      </c>
      <c r="C60">
        <v>62351</v>
      </c>
      <c r="D60">
        <v>23672</v>
      </c>
      <c r="E60">
        <v>60659</v>
      </c>
      <c r="F60">
        <v>26474</v>
      </c>
      <c r="H60">
        <v>115445</v>
      </c>
      <c r="J60">
        <f t="shared" si="6"/>
        <v>45944.2</v>
      </c>
      <c r="K60">
        <f t="shared" si="7"/>
        <v>2.5127219540224881</v>
      </c>
      <c r="L60">
        <f t="shared" si="8"/>
        <v>62351</v>
      </c>
      <c r="M60">
        <f t="shared" si="9"/>
        <v>23672</v>
      </c>
      <c r="N60">
        <f t="shared" si="10"/>
        <v>45944.2</v>
      </c>
      <c r="O60">
        <f t="shared" si="11"/>
        <v>38679</v>
      </c>
      <c r="Q60">
        <v>-15796</v>
      </c>
      <c r="R60">
        <v>-12</v>
      </c>
      <c r="T60">
        <v>-30857</v>
      </c>
      <c r="U60">
        <v>714.19999999999709</v>
      </c>
      <c r="W60">
        <v>46067.8</v>
      </c>
      <c r="X60">
        <v>2799.7999999999997</v>
      </c>
      <c r="AF60">
        <v>45944.2</v>
      </c>
      <c r="AG60">
        <v>2.5127219540224881</v>
      </c>
      <c r="AK60">
        <v>45944.2</v>
      </c>
      <c r="AL60">
        <v>2.5127219540224881</v>
      </c>
    </row>
    <row r="61" spans="2:38" x14ac:dyDescent="0.25">
      <c r="B61">
        <v>85127</v>
      </c>
      <c r="C61">
        <v>25719</v>
      </c>
      <c r="D61">
        <v>25682</v>
      </c>
      <c r="E61">
        <v>26475</v>
      </c>
      <c r="F61">
        <v>90319</v>
      </c>
      <c r="H61">
        <v>58681</v>
      </c>
      <c r="J61">
        <f t="shared" si="6"/>
        <v>50664.4</v>
      </c>
      <c r="K61">
        <f t="shared" si="7"/>
        <v>1.1582294471068442</v>
      </c>
      <c r="L61">
        <f t="shared" si="8"/>
        <v>90319</v>
      </c>
      <c r="M61">
        <f t="shared" si="9"/>
        <v>25682</v>
      </c>
      <c r="N61">
        <f t="shared" si="10"/>
        <v>50664.4</v>
      </c>
      <c r="O61">
        <f t="shared" si="11"/>
        <v>64637</v>
      </c>
      <c r="Q61">
        <v>-53864</v>
      </c>
      <c r="R61">
        <v>0</v>
      </c>
      <c r="T61">
        <v>-13566.199999999997</v>
      </c>
      <c r="U61">
        <v>3276.5999999999985</v>
      </c>
      <c r="W61">
        <v>26023</v>
      </c>
      <c r="X61">
        <v>3276.6000000000004</v>
      </c>
      <c r="AF61">
        <v>50664.4</v>
      </c>
      <c r="AG61">
        <v>1.1582294471068442</v>
      </c>
      <c r="AI61">
        <v>50664.4</v>
      </c>
      <c r="AJ61">
        <v>1.1582294471068442</v>
      </c>
    </row>
    <row r="62" spans="2:38" x14ac:dyDescent="0.25">
      <c r="B62">
        <v>74641</v>
      </c>
      <c r="C62">
        <v>71970</v>
      </c>
      <c r="D62">
        <v>62096</v>
      </c>
      <c r="E62">
        <v>41194</v>
      </c>
      <c r="F62">
        <v>70977</v>
      </c>
      <c r="H62">
        <v>94932</v>
      </c>
      <c r="J62">
        <f t="shared" si="6"/>
        <v>64175.6</v>
      </c>
      <c r="K62">
        <f t="shared" si="7"/>
        <v>1.4792537973934019</v>
      </c>
      <c r="L62">
        <f t="shared" si="8"/>
        <v>74641</v>
      </c>
      <c r="M62">
        <f t="shared" si="9"/>
        <v>41194</v>
      </c>
      <c r="N62">
        <f t="shared" si="10"/>
        <v>64175.6</v>
      </c>
      <c r="O62">
        <f t="shared" si="11"/>
        <v>33447</v>
      </c>
      <c r="Q62">
        <v>33555</v>
      </c>
      <c r="R62">
        <v>29</v>
      </c>
      <c r="T62">
        <v>26119.4</v>
      </c>
      <c r="U62">
        <v>2019.5999999999985</v>
      </c>
      <c r="W62">
        <v>40887.4</v>
      </c>
      <c r="X62">
        <v>8896.4</v>
      </c>
      <c r="AD62">
        <v>64175.6</v>
      </c>
      <c r="AE62">
        <v>1.4792537973934019</v>
      </c>
      <c r="AK62">
        <v>64175.6</v>
      </c>
      <c r="AL62">
        <v>1.4792537973934019</v>
      </c>
    </row>
    <row r="63" spans="2:38" x14ac:dyDescent="0.25">
      <c r="B63">
        <v>61060</v>
      </c>
      <c r="C63">
        <v>48371</v>
      </c>
      <c r="D63">
        <v>26800</v>
      </c>
      <c r="E63">
        <v>38580</v>
      </c>
      <c r="F63">
        <v>97285</v>
      </c>
      <c r="H63">
        <v>83745</v>
      </c>
      <c r="J63">
        <f t="shared" si="6"/>
        <v>54419.199999999997</v>
      </c>
      <c r="K63">
        <f t="shared" si="7"/>
        <v>1.5388870104668941</v>
      </c>
      <c r="L63">
        <f t="shared" si="8"/>
        <v>97285</v>
      </c>
      <c r="M63">
        <f t="shared" si="9"/>
        <v>26800</v>
      </c>
      <c r="N63">
        <f t="shared" si="10"/>
        <v>54419.199999999997</v>
      </c>
      <c r="O63">
        <f t="shared" si="11"/>
        <v>70485</v>
      </c>
      <c r="Q63">
        <v>-7767</v>
      </c>
      <c r="R63">
        <v>3353</v>
      </c>
      <c r="T63">
        <v>-26268.800000000003</v>
      </c>
      <c r="U63">
        <v>544</v>
      </c>
      <c r="W63">
        <v>54379.6</v>
      </c>
      <c r="X63">
        <v>775.19999999999993</v>
      </c>
      <c r="AB63">
        <v>54419.199999999997</v>
      </c>
      <c r="AC63">
        <v>1.5388870104668941</v>
      </c>
      <c r="AK63">
        <v>54419.199999999997</v>
      </c>
      <c r="AL63">
        <v>1.5388870104668941</v>
      </c>
    </row>
    <row r="64" spans="2:38" x14ac:dyDescent="0.25">
      <c r="B64">
        <v>39444</v>
      </c>
      <c r="C64">
        <v>20746</v>
      </c>
      <c r="D64">
        <v>70811</v>
      </c>
      <c r="E64">
        <v>94969</v>
      </c>
      <c r="F64">
        <v>39405</v>
      </c>
      <c r="H64">
        <v>60275</v>
      </c>
      <c r="J64">
        <f t="shared" si="6"/>
        <v>53075</v>
      </c>
      <c r="K64">
        <f t="shared" si="7"/>
        <v>1.1356570890249646</v>
      </c>
      <c r="L64">
        <f t="shared" si="8"/>
        <v>94969</v>
      </c>
      <c r="M64">
        <f t="shared" si="9"/>
        <v>20746</v>
      </c>
      <c r="N64">
        <f t="shared" si="10"/>
        <v>53075</v>
      </c>
      <c r="O64">
        <f t="shared" si="11"/>
        <v>74223</v>
      </c>
      <c r="Q64">
        <v>-1840</v>
      </c>
      <c r="R64">
        <v>398</v>
      </c>
      <c r="T64">
        <v>12903.199999999997</v>
      </c>
      <c r="U64">
        <v>1740.4000000000015</v>
      </c>
      <c r="W64">
        <v>23672.799999999999</v>
      </c>
      <c r="X64">
        <v>5426</v>
      </c>
      <c r="AD64">
        <v>53075</v>
      </c>
      <c r="AE64">
        <v>1.1356570890249646</v>
      </c>
      <c r="AI64">
        <v>53075</v>
      </c>
      <c r="AJ64">
        <v>1.1356570890249646</v>
      </c>
    </row>
    <row r="65" spans="2:38" x14ac:dyDescent="0.25">
      <c r="B65">
        <v>81192</v>
      </c>
      <c r="C65">
        <v>35928</v>
      </c>
      <c r="D65">
        <v>83357</v>
      </c>
      <c r="E65">
        <v>98575</v>
      </c>
      <c r="F65">
        <v>60179</v>
      </c>
      <c r="H65">
        <v>81734</v>
      </c>
      <c r="J65">
        <f t="shared" si="6"/>
        <v>71846.2</v>
      </c>
      <c r="K65">
        <f t="shared" si="7"/>
        <v>1.1376245368578992</v>
      </c>
      <c r="L65">
        <f t="shared" si="8"/>
        <v>98575</v>
      </c>
      <c r="M65">
        <f t="shared" si="9"/>
        <v>35928</v>
      </c>
      <c r="N65">
        <f t="shared" si="10"/>
        <v>71846.2</v>
      </c>
      <c r="O65">
        <f t="shared" si="11"/>
        <v>62647</v>
      </c>
      <c r="Q65">
        <v>-9040</v>
      </c>
      <c r="R65">
        <v>-18759</v>
      </c>
      <c r="T65">
        <v>37012.6</v>
      </c>
      <c r="U65">
        <v>4466.1999999999971</v>
      </c>
      <c r="W65">
        <v>45125.799999999996</v>
      </c>
      <c r="X65">
        <v>5670.2000000000007</v>
      </c>
      <c r="AD65">
        <v>71846.2</v>
      </c>
      <c r="AE65">
        <v>1.1376245368578992</v>
      </c>
      <c r="AI65">
        <v>71846.2</v>
      </c>
      <c r="AJ65">
        <v>1.1376245368578992</v>
      </c>
    </row>
    <row r="66" spans="2:38" x14ac:dyDescent="0.25">
      <c r="B66">
        <v>75940</v>
      </c>
      <c r="C66">
        <v>96240</v>
      </c>
      <c r="D66">
        <v>95224</v>
      </c>
      <c r="E66">
        <v>100351</v>
      </c>
      <c r="F66">
        <v>50857</v>
      </c>
      <c r="H66">
        <v>99479</v>
      </c>
      <c r="J66">
        <f t="shared" ref="J66:J101" si="12">AVERAGE(B66:F66)</f>
        <v>83722.399999999994</v>
      </c>
      <c r="K66">
        <f t="shared" ref="K66:K97" si="13">H66/J66</f>
        <v>1.1882005293684845</v>
      </c>
      <c r="L66">
        <f t="shared" ref="L66:L101" si="14">MAX(B66:F66)</f>
        <v>100351</v>
      </c>
      <c r="M66">
        <f t="shared" ref="M66:M101" si="15">MIN(B66:F66)</f>
        <v>50857</v>
      </c>
      <c r="N66">
        <f t="shared" ref="N66:N101" si="16">AVERAGE(B66:F66)</f>
        <v>83722.399999999994</v>
      </c>
      <c r="O66">
        <f t="shared" ref="O66:O101" si="17">L66-M66</f>
        <v>49494</v>
      </c>
      <c r="Q66">
        <v>8336</v>
      </c>
      <c r="R66">
        <v>4324</v>
      </c>
      <c r="T66">
        <v>35653.999999999993</v>
      </c>
      <c r="U66">
        <v>4889.7999999999884</v>
      </c>
      <c r="W66">
        <v>59935.600000000006</v>
      </c>
      <c r="X66">
        <v>6714.1999999999989</v>
      </c>
      <c r="AD66">
        <v>83722.399999999994</v>
      </c>
      <c r="AE66">
        <v>1.1882005293684845</v>
      </c>
      <c r="AI66">
        <v>83722.399999999994</v>
      </c>
      <c r="AJ66">
        <v>1.1882005293684845</v>
      </c>
    </row>
    <row r="67" spans="2:38" x14ac:dyDescent="0.25">
      <c r="B67">
        <v>52253</v>
      </c>
      <c r="C67">
        <v>39320</v>
      </c>
      <c r="D67">
        <v>97012</v>
      </c>
      <c r="E67">
        <v>82131</v>
      </c>
      <c r="F67">
        <v>61994</v>
      </c>
      <c r="H67">
        <v>109124</v>
      </c>
      <c r="J67">
        <f t="shared" si="12"/>
        <v>66542</v>
      </c>
      <c r="K67">
        <f t="shared" si="13"/>
        <v>1.6399266628595472</v>
      </c>
      <c r="L67">
        <f t="shared" si="14"/>
        <v>97012</v>
      </c>
      <c r="M67">
        <f t="shared" si="15"/>
        <v>39320</v>
      </c>
      <c r="N67">
        <f t="shared" si="16"/>
        <v>66542</v>
      </c>
      <c r="O67">
        <f t="shared" si="17"/>
        <v>57692</v>
      </c>
      <c r="Q67">
        <v>3467</v>
      </c>
      <c r="R67">
        <v>0</v>
      </c>
      <c r="T67">
        <v>-222.39999999999418</v>
      </c>
      <c r="U67">
        <v>3825.5999999999985</v>
      </c>
      <c r="W67">
        <v>56087.200000000004</v>
      </c>
      <c r="X67">
        <v>4610.8</v>
      </c>
      <c r="AF67">
        <v>66542</v>
      </c>
      <c r="AG67">
        <v>1.6399266628595472</v>
      </c>
      <c r="AK67">
        <v>66542</v>
      </c>
      <c r="AL67">
        <v>1.6399266628595472</v>
      </c>
    </row>
    <row r="68" spans="2:38" x14ac:dyDescent="0.25">
      <c r="B68">
        <v>12774</v>
      </c>
      <c r="C68">
        <v>78263</v>
      </c>
      <c r="D68">
        <v>29144</v>
      </c>
      <c r="E68">
        <v>41319</v>
      </c>
      <c r="F68">
        <v>87980</v>
      </c>
      <c r="H68">
        <v>80686</v>
      </c>
      <c r="J68">
        <f t="shared" si="12"/>
        <v>49896</v>
      </c>
      <c r="K68">
        <f t="shared" si="13"/>
        <v>1.6170835337502003</v>
      </c>
      <c r="L68">
        <f t="shared" si="14"/>
        <v>87980</v>
      </c>
      <c r="M68">
        <f t="shared" si="15"/>
        <v>12774</v>
      </c>
      <c r="N68">
        <f t="shared" si="16"/>
        <v>49896</v>
      </c>
      <c r="O68">
        <f t="shared" si="17"/>
        <v>75206</v>
      </c>
      <c r="Q68">
        <v>-14516</v>
      </c>
      <c r="R68">
        <v>-913</v>
      </c>
      <c r="T68">
        <v>-12563.400000000001</v>
      </c>
      <c r="U68">
        <v>-716.80000000000291</v>
      </c>
      <c r="W68">
        <v>15972.199999999999</v>
      </c>
      <c r="X68">
        <v>752.4</v>
      </c>
      <c r="AD68">
        <v>49896</v>
      </c>
      <c r="AE68">
        <v>1.6170835337502003</v>
      </c>
      <c r="AK68">
        <v>49896</v>
      </c>
      <c r="AL68">
        <v>1.6170835337502003</v>
      </c>
    </row>
    <row r="69" spans="2:38" x14ac:dyDescent="0.25">
      <c r="B69">
        <v>32263</v>
      </c>
      <c r="C69">
        <v>71666</v>
      </c>
      <c r="D69">
        <v>81754</v>
      </c>
      <c r="E69">
        <v>65327</v>
      </c>
      <c r="F69">
        <v>46500</v>
      </c>
      <c r="H69">
        <v>91042</v>
      </c>
      <c r="J69">
        <f t="shared" si="12"/>
        <v>59502</v>
      </c>
      <c r="K69">
        <f t="shared" si="13"/>
        <v>1.5300662162616383</v>
      </c>
      <c r="L69">
        <f t="shared" si="14"/>
        <v>81754</v>
      </c>
      <c r="M69">
        <f t="shared" si="15"/>
        <v>32263</v>
      </c>
      <c r="N69">
        <f t="shared" si="16"/>
        <v>59502</v>
      </c>
      <c r="O69">
        <f t="shared" si="17"/>
        <v>49491</v>
      </c>
      <c r="Q69">
        <v>-5759</v>
      </c>
      <c r="R69">
        <v>433</v>
      </c>
      <c r="T69">
        <v>7202.4000000000015</v>
      </c>
      <c r="U69">
        <v>-4886</v>
      </c>
      <c r="W69">
        <v>38496</v>
      </c>
      <c r="X69">
        <v>4886</v>
      </c>
      <c r="AD69">
        <v>59502</v>
      </c>
      <c r="AE69">
        <v>1.5300662162616383</v>
      </c>
      <c r="AK69">
        <v>59502</v>
      </c>
      <c r="AL69">
        <v>1.5300662162616383</v>
      </c>
    </row>
    <row r="70" spans="2:38" x14ac:dyDescent="0.25">
      <c r="B70">
        <v>64001</v>
      </c>
      <c r="C70">
        <v>51121</v>
      </c>
      <c r="D70">
        <v>105643</v>
      </c>
      <c r="E70">
        <v>48143</v>
      </c>
      <c r="F70">
        <v>34363</v>
      </c>
      <c r="H70">
        <v>74385</v>
      </c>
      <c r="J70">
        <f t="shared" si="12"/>
        <v>60654.2</v>
      </c>
      <c r="K70">
        <f t="shared" si="13"/>
        <v>1.2263783876466923</v>
      </c>
      <c r="L70">
        <f t="shared" si="14"/>
        <v>105643</v>
      </c>
      <c r="M70">
        <f t="shared" si="15"/>
        <v>34363</v>
      </c>
      <c r="N70">
        <f t="shared" si="16"/>
        <v>60654.2</v>
      </c>
      <c r="O70">
        <f t="shared" si="17"/>
        <v>71280</v>
      </c>
      <c r="Q70">
        <v>-153</v>
      </c>
      <c r="R70">
        <v>8931</v>
      </c>
      <c r="T70">
        <v>-6700.6000000000058</v>
      </c>
      <c r="U70">
        <v>1764</v>
      </c>
      <c r="W70">
        <v>29623.4</v>
      </c>
      <c r="X70">
        <v>4850.8</v>
      </c>
      <c r="AB70">
        <v>60654.2</v>
      </c>
      <c r="AC70">
        <v>1.2263783876466923</v>
      </c>
      <c r="AI70">
        <v>60654.2</v>
      </c>
      <c r="AJ70">
        <v>1.2263783876466923</v>
      </c>
    </row>
    <row r="71" spans="2:38" x14ac:dyDescent="0.25">
      <c r="B71">
        <v>80010</v>
      </c>
      <c r="C71">
        <v>77182</v>
      </c>
      <c r="D71">
        <v>65168</v>
      </c>
      <c r="E71">
        <v>30040</v>
      </c>
      <c r="F71">
        <v>62892</v>
      </c>
      <c r="H71">
        <v>69607</v>
      </c>
      <c r="J71">
        <f t="shared" si="12"/>
        <v>63058.400000000001</v>
      </c>
      <c r="K71">
        <f t="shared" si="13"/>
        <v>1.1038497646625984</v>
      </c>
      <c r="L71">
        <f t="shared" si="14"/>
        <v>80010</v>
      </c>
      <c r="M71">
        <f t="shared" si="15"/>
        <v>30040</v>
      </c>
      <c r="N71">
        <f t="shared" si="16"/>
        <v>63058.400000000001</v>
      </c>
      <c r="O71">
        <f t="shared" si="17"/>
        <v>49970</v>
      </c>
      <c r="Q71">
        <v>-27563</v>
      </c>
      <c r="R71">
        <v>5056</v>
      </c>
      <c r="T71">
        <v>-13422.999999999993</v>
      </c>
      <c r="U71">
        <v>1048.8000000000029</v>
      </c>
      <c r="W71">
        <v>34947.800000000003</v>
      </c>
      <c r="X71">
        <v>1998.4</v>
      </c>
      <c r="AB71">
        <v>63058.400000000001</v>
      </c>
      <c r="AC71">
        <v>1.1038497646625984</v>
      </c>
      <c r="AI71">
        <v>63058.400000000001</v>
      </c>
      <c r="AJ71">
        <v>1.1038497646625984</v>
      </c>
    </row>
    <row r="72" spans="2:38" x14ac:dyDescent="0.25">
      <c r="B72">
        <v>28114</v>
      </c>
      <c r="C72">
        <v>40840</v>
      </c>
      <c r="D72">
        <v>48928</v>
      </c>
      <c r="E72">
        <v>38934</v>
      </c>
      <c r="F72">
        <v>103603</v>
      </c>
      <c r="H72">
        <v>105687</v>
      </c>
      <c r="J72">
        <f t="shared" si="12"/>
        <v>52083.8</v>
      </c>
      <c r="K72">
        <f t="shared" si="13"/>
        <v>2.029172218616921</v>
      </c>
      <c r="L72">
        <f t="shared" si="14"/>
        <v>103603</v>
      </c>
      <c r="M72">
        <f t="shared" si="15"/>
        <v>28114</v>
      </c>
      <c r="N72">
        <f t="shared" si="16"/>
        <v>52083.8</v>
      </c>
      <c r="O72">
        <f t="shared" si="17"/>
        <v>75489</v>
      </c>
      <c r="Q72">
        <v>52797</v>
      </c>
      <c r="R72">
        <v>-4318</v>
      </c>
      <c r="T72">
        <v>3794</v>
      </c>
      <c r="U72">
        <v>-4416</v>
      </c>
      <c r="W72">
        <v>21609.599999999999</v>
      </c>
      <c r="X72">
        <v>8725.6</v>
      </c>
      <c r="Z72">
        <v>52083.8</v>
      </c>
      <c r="AA72">
        <v>2.029172218616921</v>
      </c>
      <c r="AK72">
        <v>52083.8</v>
      </c>
      <c r="AL72">
        <v>2.029172218616921</v>
      </c>
    </row>
    <row r="73" spans="2:38" x14ac:dyDescent="0.25">
      <c r="B73">
        <v>24908</v>
      </c>
      <c r="C73">
        <v>84172</v>
      </c>
      <c r="D73">
        <v>75772</v>
      </c>
      <c r="E73">
        <v>88611</v>
      </c>
      <c r="F73">
        <v>65948</v>
      </c>
      <c r="H73">
        <v>117664</v>
      </c>
      <c r="J73">
        <f t="shared" si="12"/>
        <v>67882.2</v>
      </c>
      <c r="K73">
        <f t="shared" si="13"/>
        <v>1.7333557250648919</v>
      </c>
      <c r="L73">
        <f t="shared" si="14"/>
        <v>88611</v>
      </c>
      <c r="M73">
        <f t="shared" si="15"/>
        <v>24908</v>
      </c>
      <c r="N73">
        <f t="shared" si="16"/>
        <v>67882.2</v>
      </c>
      <c r="O73">
        <f t="shared" si="17"/>
        <v>63703</v>
      </c>
      <c r="Q73">
        <v>53827</v>
      </c>
      <c r="R73">
        <v>-145</v>
      </c>
      <c r="T73">
        <v>29407.799999999996</v>
      </c>
      <c r="U73">
        <v>3302</v>
      </c>
      <c r="W73">
        <v>29407.8</v>
      </c>
      <c r="X73">
        <v>4947.2</v>
      </c>
      <c r="AD73">
        <v>67882.2</v>
      </c>
      <c r="AE73">
        <v>1.7333557250648919</v>
      </c>
      <c r="AK73">
        <v>67882.2</v>
      </c>
      <c r="AL73">
        <v>1.7333557250648919</v>
      </c>
    </row>
    <row r="74" spans="2:38" x14ac:dyDescent="0.25">
      <c r="B74">
        <v>42263</v>
      </c>
      <c r="C74">
        <v>96290</v>
      </c>
      <c r="D74">
        <v>53491</v>
      </c>
      <c r="E74">
        <v>84033</v>
      </c>
      <c r="F74">
        <v>82824</v>
      </c>
      <c r="H74">
        <v>72033</v>
      </c>
      <c r="J74">
        <f t="shared" si="12"/>
        <v>71780.2</v>
      </c>
      <c r="K74">
        <f t="shared" si="13"/>
        <v>1.0035218625749163</v>
      </c>
      <c r="L74">
        <f t="shared" si="14"/>
        <v>96290</v>
      </c>
      <c r="M74">
        <f t="shared" si="15"/>
        <v>42263</v>
      </c>
      <c r="N74">
        <f t="shared" si="16"/>
        <v>71780.2</v>
      </c>
      <c r="O74">
        <f t="shared" si="17"/>
        <v>54027</v>
      </c>
      <c r="Q74">
        <v>-11730</v>
      </c>
      <c r="R74">
        <v>-16763</v>
      </c>
      <c r="T74">
        <v>39357.399999999994</v>
      </c>
      <c r="U74">
        <v>-173.80000000000291</v>
      </c>
      <c r="W74">
        <v>54137</v>
      </c>
      <c r="X74">
        <v>333.8</v>
      </c>
      <c r="AD74">
        <v>71780.2</v>
      </c>
      <c r="AE74">
        <v>1.0035218625749163</v>
      </c>
      <c r="AI74">
        <v>71780.2</v>
      </c>
      <c r="AJ74">
        <v>1.0035218625749163</v>
      </c>
    </row>
    <row r="75" spans="2:38" x14ac:dyDescent="0.25">
      <c r="B75">
        <v>28287</v>
      </c>
      <c r="C75">
        <v>100834</v>
      </c>
      <c r="D75">
        <v>42523</v>
      </c>
      <c r="E75">
        <v>91423</v>
      </c>
      <c r="F75">
        <v>67270</v>
      </c>
      <c r="H75">
        <v>77639</v>
      </c>
      <c r="J75">
        <f t="shared" si="12"/>
        <v>66067.399999999994</v>
      </c>
      <c r="K75">
        <f t="shared" si="13"/>
        <v>1.175148409048941</v>
      </c>
      <c r="L75">
        <f t="shared" si="14"/>
        <v>100834</v>
      </c>
      <c r="M75">
        <f t="shared" si="15"/>
        <v>28287</v>
      </c>
      <c r="N75">
        <f t="shared" si="16"/>
        <v>66067.399999999994</v>
      </c>
      <c r="O75">
        <f t="shared" si="17"/>
        <v>72547</v>
      </c>
      <c r="Q75">
        <v>-33676</v>
      </c>
      <c r="R75">
        <v>-468</v>
      </c>
      <c r="T75">
        <v>-3575.2000000000116</v>
      </c>
      <c r="U75">
        <v>1362.5999999999913</v>
      </c>
      <c r="W75">
        <v>38801.200000000004</v>
      </c>
      <c r="X75">
        <v>2215.4</v>
      </c>
      <c r="AF75">
        <v>66067.399999999994</v>
      </c>
      <c r="AG75">
        <v>1.175148409048941</v>
      </c>
      <c r="AI75">
        <v>66067.399999999994</v>
      </c>
      <c r="AJ75">
        <v>1.175148409048941</v>
      </c>
    </row>
    <row r="76" spans="2:38" x14ac:dyDescent="0.25">
      <c r="B76">
        <v>63909</v>
      </c>
      <c r="C76">
        <v>49699</v>
      </c>
      <c r="D76">
        <v>24996</v>
      </c>
      <c r="E76">
        <v>66455</v>
      </c>
      <c r="F76">
        <v>28900</v>
      </c>
      <c r="H76">
        <v>90508</v>
      </c>
      <c r="J76">
        <f t="shared" si="12"/>
        <v>46791.8</v>
      </c>
      <c r="K76">
        <f t="shared" si="13"/>
        <v>1.9342705345808453</v>
      </c>
      <c r="L76">
        <f t="shared" si="14"/>
        <v>66455</v>
      </c>
      <c r="M76">
        <f t="shared" si="15"/>
        <v>24996</v>
      </c>
      <c r="N76">
        <f t="shared" si="16"/>
        <v>46791.8</v>
      </c>
      <c r="O76">
        <f t="shared" si="17"/>
        <v>41459</v>
      </c>
      <c r="Q76">
        <v>35404</v>
      </c>
      <c r="R76">
        <v>-8900</v>
      </c>
      <c r="T76">
        <v>4332.2000000000044</v>
      </c>
      <c r="U76">
        <v>-5114</v>
      </c>
      <c r="W76">
        <v>19389.400000000001</v>
      </c>
      <c r="X76">
        <v>5756.7999999999993</v>
      </c>
      <c r="Z76">
        <v>46791.8</v>
      </c>
      <c r="AA76">
        <v>1.9342705345808453</v>
      </c>
      <c r="AK76">
        <v>46791.8</v>
      </c>
      <c r="AL76">
        <v>1.9342705345808453</v>
      </c>
    </row>
    <row r="77" spans="2:38" x14ac:dyDescent="0.25">
      <c r="B77">
        <v>32789</v>
      </c>
      <c r="C77">
        <v>33617</v>
      </c>
      <c r="D77">
        <v>60325</v>
      </c>
      <c r="E77">
        <v>28570</v>
      </c>
      <c r="F77">
        <v>73897</v>
      </c>
      <c r="H77">
        <v>71775</v>
      </c>
      <c r="J77">
        <f t="shared" si="12"/>
        <v>45839.6</v>
      </c>
      <c r="K77">
        <f t="shared" si="13"/>
        <v>1.5657859143622546</v>
      </c>
      <c r="L77">
        <f t="shared" si="14"/>
        <v>73897</v>
      </c>
      <c r="M77">
        <f t="shared" si="15"/>
        <v>28570</v>
      </c>
      <c r="N77">
        <f t="shared" si="16"/>
        <v>45839.6</v>
      </c>
      <c r="O77">
        <f t="shared" si="17"/>
        <v>45327</v>
      </c>
      <c r="Q77">
        <v>-4854</v>
      </c>
      <c r="R77">
        <v>-3</v>
      </c>
      <c r="T77">
        <v>-13618.599999999999</v>
      </c>
      <c r="U77">
        <v>6502.1999999999971</v>
      </c>
      <c r="W77">
        <v>14027.4</v>
      </c>
      <c r="X77">
        <v>6503</v>
      </c>
      <c r="Z77">
        <v>45839.6</v>
      </c>
      <c r="AA77">
        <v>1.5657859143622546</v>
      </c>
      <c r="AK77">
        <v>45839.6</v>
      </c>
      <c r="AL77">
        <v>1.5657859143622546</v>
      </c>
    </row>
    <row r="78" spans="2:38" x14ac:dyDescent="0.25">
      <c r="B78">
        <v>99903</v>
      </c>
      <c r="C78">
        <v>55255</v>
      </c>
      <c r="D78">
        <v>31567</v>
      </c>
      <c r="E78">
        <v>69498</v>
      </c>
      <c r="F78">
        <v>79329</v>
      </c>
      <c r="H78">
        <v>96206</v>
      </c>
      <c r="J78">
        <f t="shared" si="12"/>
        <v>67110.399999999994</v>
      </c>
      <c r="K78">
        <f t="shared" si="13"/>
        <v>1.4335483024985696</v>
      </c>
      <c r="L78">
        <f t="shared" si="14"/>
        <v>99903</v>
      </c>
      <c r="M78">
        <f t="shared" si="15"/>
        <v>31567</v>
      </c>
      <c r="N78">
        <f t="shared" si="16"/>
        <v>67110.399999999994</v>
      </c>
      <c r="O78">
        <f t="shared" si="17"/>
        <v>68336</v>
      </c>
      <c r="Q78">
        <v>16871</v>
      </c>
      <c r="R78">
        <v>7020</v>
      </c>
      <c r="T78">
        <v>21157.599999999991</v>
      </c>
      <c r="U78">
        <v>1176.3999999999942</v>
      </c>
      <c r="W78">
        <v>22979.200000000001</v>
      </c>
      <c r="X78">
        <v>4728.8</v>
      </c>
      <c r="AD78">
        <v>67110.399999999994</v>
      </c>
      <c r="AE78">
        <v>1.4335483024985696</v>
      </c>
      <c r="AK78">
        <v>67110.399999999994</v>
      </c>
      <c r="AL78">
        <v>1.4335483024985696</v>
      </c>
    </row>
    <row r="79" spans="2:38" x14ac:dyDescent="0.25">
      <c r="B79">
        <v>20675</v>
      </c>
      <c r="C79">
        <v>23888</v>
      </c>
      <c r="D79">
        <v>87887</v>
      </c>
      <c r="E79">
        <v>53499</v>
      </c>
      <c r="F79">
        <v>35294</v>
      </c>
      <c r="H79">
        <v>63644</v>
      </c>
      <c r="J79">
        <f t="shared" si="12"/>
        <v>44248.6</v>
      </c>
      <c r="K79">
        <f t="shared" si="13"/>
        <v>1.4383279922980614</v>
      </c>
      <c r="L79">
        <f t="shared" si="14"/>
        <v>87887</v>
      </c>
      <c r="M79">
        <f t="shared" si="15"/>
        <v>20675</v>
      </c>
      <c r="N79">
        <f t="shared" si="16"/>
        <v>44248.6</v>
      </c>
      <c r="O79">
        <f t="shared" si="17"/>
        <v>67212</v>
      </c>
      <c r="Q79">
        <v>-20980</v>
      </c>
      <c r="R79">
        <v>-1399</v>
      </c>
      <c r="T79">
        <v>-25074.200000000004</v>
      </c>
      <c r="U79">
        <v>-3629.4000000000015</v>
      </c>
      <c r="W79">
        <v>42980.6</v>
      </c>
      <c r="X79">
        <v>6143.4000000000005</v>
      </c>
      <c r="AB79">
        <v>44248.6</v>
      </c>
      <c r="AC79">
        <v>1.4383279922980614</v>
      </c>
      <c r="AK79">
        <v>44248.6</v>
      </c>
      <c r="AL79">
        <v>1.4383279922980614</v>
      </c>
    </row>
    <row r="80" spans="2:38" x14ac:dyDescent="0.25">
      <c r="B80">
        <v>45681</v>
      </c>
      <c r="C80">
        <v>14319</v>
      </c>
      <c r="D80">
        <v>53429</v>
      </c>
      <c r="E80">
        <v>47148</v>
      </c>
      <c r="F80">
        <v>84477</v>
      </c>
      <c r="H80">
        <v>108274</v>
      </c>
      <c r="J80">
        <f t="shared" si="12"/>
        <v>49010.8</v>
      </c>
      <c r="K80">
        <f t="shared" si="13"/>
        <v>2.2091865466387</v>
      </c>
      <c r="L80">
        <f t="shared" si="14"/>
        <v>84477</v>
      </c>
      <c r="M80">
        <f t="shared" si="15"/>
        <v>14319</v>
      </c>
      <c r="N80">
        <f t="shared" si="16"/>
        <v>49010.8</v>
      </c>
      <c r="O80">
        <f t="shared" si="17"/>
        <v>70158</v>
      </c>
      <c r="Q80">
        <v>33613</v>
      </c>
      <c r="R80">
        <v>234</v>
      </c>
      <c r="T80">
        <v>-24641.599999999991</v>
      </c>
      <c r="U80">
        <v>-3301.1999999999971</v>
      </c>
      <c r="W80">
        <v>37206.799999999996</v>
      </c>
      <c r="X80">
        <v>3422.8</v>
      </c>
      <c r="AB80">
        <v>49010.8</v>
      </c>
      <c r="AC80">
        <v>2.2091865466387</v>
      </c>
      <c r="AK80">
        <v>49010.8</v>
      </c>
      <c r="AL80">
        <v>2.2091865466387</v>
      </c>
    </row>
    <row r="81" spans="2:38" x14ac:dyDescent="0.25">
      <c r="B81">
        <v>76711</v>
      </c>
      <c r="C81">
        <v>72180</v>
      </c>
      <c r="D81">
        <v>23355</v>
      </c>
      <c r="E81">
        <v>75101</v>
      </c>
      <c r="F81">
        <v>77954</v>
      </c>
      <c r="H81">
        <v>107272</v>
      </c>
      <c r="J81">
        <f t="shared" si="12"/>
        <v>65060.2</v>
      </c>
      <c r="K81">
        <f t="shared" si="13"/>
        <v>1.6488114085108869</v>
      </c>
      <c r="L81">
        <f t="shared" si="14"/>
        <v>77954</v>
      </c>
      <c r="M81">
        <f t="shared" si="15"/>
        <v>23355</v>
      </c>
      <c r="N81">
        <f t="shared" si="16"/>
        <v>65060.2</v>
      </c>
      <c r="O81">
        <f t="shared" si="17"/>
        <v>54599</v>
      </c>
      <c r="Q81">
        <v>58687</v>
      </c>
      <c r="R81">
        <v>-5582</v>
      </c>
      <c r="T81">
        <v>18443.199999999997</v>
      </c>
      <c r="U81">
        <v>384.79999999999563</v>
      </c>
      <c r="W81">
        <v>34792</v>
      </c>
      <c r="X81">
        <v>2198</v>
      </c>
      <c r="Z81">
        <v>65060.2</v>
      </c>
      <c r="AA81">
        <v>1.6488114085108869</v>
      </c>
      <c r="AK81">
        <v>65060.2</v>
      </c>
      <c r="AL81">
        <v>1.6488114085108869</v>
      </c>
    </row>
    <row r="82" spans="2:38" x14ac:dyDescent="0.25">
      <c r="B82">
        <v>14493</v>
      </c>
      <c r="C82">
        <v>19245</v>
      </c>
      <c r="D82">
        <v>60082</v>
      </c>
      <c r="E82">
        <v>77421</v>
      </c>
      <c r="F82">
        <v>31359</v>
      </c>
      <c r="H82">
        <v>56525</v>
      </c>
      <c r="J82">
        <f t="shared" si="12"/>
        <v>40520</v>
      </c>
      <c r="K82">
        <f t="shared" si="13"/>
        <v>1.3949901283316881</v>
      </c>
      <c r="L82">
        <f t="shared" si="14"/>
        <v>77421</v>
      </c>
      <c r="M82">
        <f t="shared" si="15"/>
        <v>14493</v>
      </c>
      <c r="N82">
        <f t="shared" si="16"/>
        <v>40520</v>
      </c>
      <c r="O82">
        <f t="shared" si="17"/>
        <v>62928</v>
      </c>
      <c r="Q82">
        <v>-31174</v>
      </c>
      <c r="R82">
        <v>-690</v>
      </c>
      <c r="T82">
        <v>-37560.399999999994</v>
      </c>
      <c r="U82">
        <v>275.80000000000291</v>
      </c>
      <c r="W82">
        <v>49120</v>
      </c>
      <c r="X82">
        <v>5327</v>
      </c>
      <c r="AB82">
        <v>40520</v>
      </c>
      <c r="AC82">
        <v>1.3949901283316881</v>
      </c>
      <c r="AK82">
        <v>40520</v>
      </c>
      <c r="AL82">
        <v>1.3949901283316881</v>
      </c>
    </row>
    <row r="83" spans="2:38" x14ac:dyDescent="0.25">
      <c r="B83">
        <v>89804</v>
      </c>
      <c r="C83">
        <v>22911</v>
      </c>
      <c r="D83">
        <v>73237</v>
      </c>
      <c r="E83">
        <v>80790</v>
      </c>
      <c r="F83">
        <v>100665</v>
      </c>
      <c r="H83">
        <v>113597</v>
      </c>
      <c r="J83">
        <f t="shared" si="12"/>
        <v>73481.399999999994</v>
      </c>
      <c r="K83">
        <f t="shared" si="13"/>
        <v>1.5459286295579562</v>
      </c>
      <c r="L83">
        <f t="shared" si="14"/>
        <v>100665</v>
      </c>
      <c r="M83">
        <f t="shared" si="15"/>
        <v>22911</v>
      </c>
      <c r="N83">
        <f t="shared" si="16"/>
        <v>73481.399999999994</v>
      </c>
      <c r="O83">
        <f t="shared" si="17"/>
        <v>77754</v>
      </c>
      <c r="Q83">
        <v>57632</v>
      </c>
      <c r="R83">
        <v>-435</v>
      </c>
      <c r="T83">
        <v>22141.199999999997</v>
      </c>
      <c r="U83">
        <v>9624.5999999999913</v>
      </c>
      <c r="W83">
        <v>35562.400000000001</v>
      </c>
      <c r="X83">
        <v>9627.7999999999993</v>
      </c>
      <c r="Z83">
        <v>73481.399999999994</v>
      </c>
      <c r="AA83">
        <v>1.5459286295579562</v>
      </c>
      <c r="AK83">
        <v>73481.399999999994</v>
      </c>
      <c r="AL83">
        <v>1.5459286295579562</v>
      </c>
    </row>
    <row r="84" spans="2:38" x14ac:dyDescent="0.25">
      <c r="B84">
        <v>99185</v>
      </c>
      <c r="C84">
        <v>84404</v>
      </c>
      <c r="D84">
        <v>52631</v>
      </c>
      <c r="E84">
        <v>85974</v>
      </c>
      <c r="F84">
        <v>51547</v>
      </c>
      <c r="H84">
        <v>85323</v>
      </c>
      <c r="J84">
        <f t="shared" si="12"/>
        <v>74748.2</v>
      </c>
      <c r="K84">
        <f t="shared" si="13"/>
        <v>1.1414723030119789</v>
      </c>
      <c r="L84">
        <f t="shared" si="14"/>
        <v>99185</v>
      </c>
      <c r="M84">
        <f t="shared" si="15"/>
        <v>51547</v>
      </c>
      <c r="N84">
        <f t="shared" si="16"/>
        <v>74748.2</v>
      </c>
      <c r="O84">
        <f t="shared" si="17"/>
        <v>47638</v>
      </c>
      <c r="Q84">
        <v>5004</v>
      </c>
      <c r="R84">
        <v>-605</v>
      </c>
      <c r="T84">
        <v>12953</v>
      </c>
      <c r="U84">
        <v>-1091.6000000000058</v>
      </c>
      <c r="W84">
        <v>40195.4</v>
      </c>
      <c r="X84">
        <v>1781.6</v>
      </c>
      <c r="Z84">
        <v>74748.2</v>
      </c>
      <c r="AA84">
        <v>1.1414723030119789</v>
      </c>
      <c r="AI84">
        <v>74748.2</v>
      </c>
      <c r="AJ84">
        <v>1.1414723030119789</v>
      </c>
    </row>
    <row r="85" spans="2:38" x14ac:dyDescent="0.25">
      <c r="B85">
        <v>104792</v>
      </c>
      <c r="C85">
        <v>28118</v>
      </c>
      <c r="D85">
        <v>52614</v>
      </c>
      <c r="E85">
        <v>25132</v>
      </c>
      <c r="F85">
        <v>28918</v>
      </c>
      <c r="H85">
        <v>68034</v>
      </c>
      <c r="J85">
        <f t="shared" si="12"/>
        <v>47914.8</v>
      </c>
      <c r="K85">
        <f t="shared" si="13"/>
        <v>1.4198953141826742</v>
      </c>
      <c r="L85">
        <f t="shared" si="14"/>
        <v>104792</v>
      </c>
      <c r="M85">
        <f t="shared" si="15"/>
        <v>25132</v>
      </c>
      <c r="N85">
        <f t="shared" si="16"/>
        <v>47914.8</v>
      </c>
      <c r="O85">
        <f t="shared" si="17"/>
        <v>79660</v>
      </c>
      <c r="Q85">
        <v>-33195</v>
      </c>
      <c r="R85">
        <v>-16338</v>
      </c>
      <c r="T85">
        <v>-7902.5999999999985</v>
      </c>
      <c r="U85">
        <v>3884</v>
      </c>
      <c r="W85">
        <v>46306.600000000006</v>
      </c>
      <c r="X85">
        <v>6111.2000000000007</v>
      </c>
      <c r="AD85">
        <v>47914.8</v>
      </c>
      <c r="AE85">
        <v>1.4198953141826742</v>
      </c>
      <c r="AK85">
        <v>47914.8</v>
      </c>
      <c r="AL85">
        <v>1.4198953141826742</v>
      </c>
    </row>
    <row r="86" spans="2:38" x14ac:dyDescent="0.25">
      <c r="B86">
        <v>76445</v>
      </c>
      <c r="C86">
        <v>90668</v>
      </c>
      <c r="D86">
        <v>22952</v>
      </c>
      <c r="E86">
        <v>86218</v>
      </c>
      <c r="F86">
        <v>98671</v>
      </c>
      <c r="H86">
        <v>105150</v>
      </c>
      <c r="J86">
        <f t="shared" si="12"/>
        <v>74990.8</v>
      </c>
      <c r="K86">
        <f t="shared" si="13"/>
        <v>1.4021719997653046</v>
      </c>
      <c r="L86">
        <f t="shared" si="14"/>
        <v>98671</v>
      </c>
      <c r="M86">
        <f t="shared" si="15"/>
        <v>22952</v>
      </c>
      <c r="N86">
        <f t="shared" si="16"/>
        <v>74990.8</v>
      </c>
      <c r="O86">
        <f t="shared" si="17"/>
        <v>75719</v>
      </c>
      <c r="Q86">
        <v>42297</v>
      </c>
      <c r="R86">
        <v>-340</v>
      </c>
      <c r="T86">
        <v>22248.400000000001</v>
      </c>
      <c r="U86">
        <v>-3754.3999999999942</v>
      </c>
      <c r="W86">
        <v>54346.399999999994</v>
      </c>
      <c r="X86">
        <v>7520.4000000000005</v>
      </c>
      <c r="Z86">
        <v>74990.8</v>
      </c>
      <c r="AA86">
        <v>1.4021719997653046</v>
      </c>
      <c r="AK86">
        <v>74990.8</v>
      </c>
      <c r="AL86">
        <v>1.4021719997653046</v>
      </c>
    </row>
    <row r="87" spans="2:38" x14ac:dyDescent="0.25">
      <c r="B87">
        <v>38812</v>
      </c>
      <c r="C87">
        <v>40269</v>
      </c>
      <c r="D87">
        <v>7496</v>
      </c>
      <c r="E87">
        <v>50936</v>
      </c>
      <c r="F87">
        <v>94067</v>
      </c>
      <c r="H87">
        <v>61439</v>
      </c>
      <c r="J87">
        <f t="shared" si="12"/>
        <v>46316</v>
      </c>
      <c r="K87">
        <f t="shared" si="13"/>
        <v>1.3265178340098454</v>
      </c>
      <c r="L87">
        <f t="shared" si="14"/>
        <v>94067</v>
      </c>
      <c r="M87">
        <f t="shared" si="15"/>
        <v>7496</v>
      </c>
      <c r="N87">
        <f t="shared" si="16"/>
        <v>46316</v>
      </c>
      <c r="O87">
        <f t="shared" si="17"/>
        <v>86571</v>
      </c>
      <c r="Q87">
        <v>-29581</v>
      </c>
      <c r="R87">
        <v>4181</v>
      </c>
      <c r="T87">
        <v>1740.8000000000029</v>
      </c>
      <c r="U87">
        <v>-5445.1999999999971</v>
      </c>
      <c r="W87">
        <v>40586.800000000003</v>
      </c>
      <c r="X87">
        <v>5455.6</v>
      </c>
      <c r="AD87">
        <v>46316</v>
      </c>
      <c r="AE87">
        <v>1.3265178340098454</v>
      </c>
      <c r="AK87">
        <v>46316</v>
      </c>
      <c r="AL87">
        <v>1.3265178340098454</v>
      </c>
    </row>
    <row r="88" spans="2:38" x14ac:dyDescent="0.25">
      <c r="B88">
        <v>43084</v>
      </c>
      <c r="C88">
        <v>89873</v>
      </c>
      <c r="D88">
        <v>46393</v>
      </c>
      <c r="E88">
        <v>43292</v>
      </c>
      <c r="F88">
        <v>74247</v>
      </c>
      <c r="H88">
        <v>82943</v>
      </c>
      <c r="J88">
        <f t="shared" si="12"/>
        <v>59377.8</v>
      </c>
      <c r="K88">
        <f t="shared" si="13"/>
        <v>1.3968688634472817</v>
      </c>
      <c r="L88">
        <f t="shared" si="14"/>
        <v>89873</v>
      </c>
      <c r="M88">
        <f t="shared" si="15"/>
        <v>43084</v>
      </c>
      <c r="N88">
        <f t="shared" si="16"/>
        <v>59377.8</v>
      </c>
      <c r="O88">
        <f t="shared" si="17"/>
        <v>46789</v>
      </c>
      <c r="Q88">
        <v>-18040</v>
      </c>
      <c r="R88">
        <v>14142</v>
      </c>
      <c r="T88">
        <v>7963.8000000000029</v>
      </c>
      <c r="U88">
        <v>4157.2000000000044</v>
      </c>
      <c r="W88">
        <v>22285</v>
      </c>
      <c r="X88">
        <v>6736.8</v>
      </c>
      <c r="AD88">
        <v>59377.8</v>
      </c>
      <c r="AE88">
        <v>1.3968688634472817</v>
      </c>
      <c r="AK88">
        <v>59377.8</v>
      </c>
      <c r="AL88">
        <v>1.3968688634472817</v>
      </c>
    </row>
    <row r="89" spans="2:38" x14ac:dyDescent="0.25">
      <c r="B89">
        <v>23931</v>
      </c>
      <c r="C89">
        <v>34758</v>
      </c>
      <c r="D89">
        <v>48159</v>
      </c>
      <c r="E89">
        <v>39013</v>
      </c>
      <c r="F89">
        <v>88192</v>
      </c>
      <c r="H89">
        <v>118501</v>
      </c>
      <c r="J89">
        <f t="shared" si="12"/>
        <v>46810.6</v>
      </c>
      <c r="K89">
        <f t="shared" si="13"/>
        <v>2.5314992758050527</v>
      </c>
      <c r="L89">
        <f t="shared" si="14"/>
        <v>88192</v>
      </c>
      <c r="M89">
        <f t="shared" si="15"/>
        <v>23931</v>
      </c>
      <c r="N89">
        <f t="shared" si="16"/>
        <v>46810.6</v>
      </c>
      <c r="O89">
        <f t="shared" si="17"/>
        <v>64261</v>
      </c>
      <c r="Q89">
        <v>6571</v>
      </c>
      <c r="R89">
        <v>-9539</v>
      </c>
      <c r="T89">
        <v>-34590.799999999996</v>
      </c>
      <c r="U89">
        <v>-2364.4000000000015</v>
      </c>
      <c r="W89">
        <v>34590.800000000003</v>
      </c>
      <c r="X89">
        <v>2469.1999999999998</v>
      </c>
      <c r="AB89">
        <v>46810.6</v>
      </c>
      <c r="AC89">
        <v>2.5314992758050527</v>
      </c>
      <c r="AK89">
        <v>46810.6</v>
      </c>
      <c r="AL89">
        <v>2.5314992758050527</v>
      </c>
    </row>
    <row r="90" spans="2:38" x14ac:dyDescent="0.25">
      <c r="B90">
        <v>38867</v>
      </c>
      <c r="C90">
        <v>36187</v>
      </c>
      <c r="D90">
        <v>116212</v>
      </c>
      <c r="E90">
        <v>91449</v>
      </c>
      <c r="F90">
        <v>43764</v>
      </c>
      <c r="H90">
        <v>92553</v>
      </c>
      <c r="J90">
        <f t="shared" si="12"/>
        <v>65295.8</v>
      </c>
      <c r="K90">
        <f t="shared" si="13"/>
        <v>1.4174418569035068</v>
      </c>
      <c r="L90">
        <f t="shared" si="14"/>
        <v>116212</v>
      </c>
      <c r="M90">
        <f t="shared" si="15"/>
        <v>36187</v>
      </c>
      <c r="N90">
        <f t="shared" si="16"/>
        <v>65295.8</v>
      </c>
      <c r="O90">
        <f t="shared" si="17"/>
        <v>80025</v>
      </c>
      <c r="Q90">
        <v>5469</v>
      </c>
      <c r="R90">
        <v>-17253</v>
      </c>
      <c r="T90">
        <v>5419.4000000000015</v>
      </c>
      <c r="U90">
        <v>4201.2000000000044</v>
      </c>
      <c r="W90">
        <v>59834.600000000006</v>
      </c>
      <c r="X90">
        <v>10807.6</v>
      </c>
      <c r="Z90">
        <v>65295.8</v>
      </c>
      <c r="AA90">
        <v>1.4174418569035068</v>
      </c>
      <c r="AK90">
        <v>65295.8</v>
      </c>
      <c r="AL90">
        <v>1.4174418569035068</v>
      </c>
    </row>
    <row r="91" spans="2:38" x14ac:dyDescent="0.25">
      <c r="B91">
        <v>28401</v>
      </c>
      <c r="C91">
        <v>78641</v>
      </c>
      <c r="D91">
        <v>81174</v>
      </c>
      <c r="E91">
        <v>34548</v>
      </c>
      <c r="F91">
        <v>81526</v>
      </c>
      <c r="H91">
        <v>74352</v>
      </c>
      <c r="J91">
        <f t="shared" si="12"/>
        <v>60858</v>
      </c>
      <c r="K91">
        <f t="shared" si="13"/>
        <v>1.2217292714187125</v>
      </c>
      <c r="L91">
        <f t="shared" si="14"/>
        <v>81526</v>
      </c>
      <c r="M91">
        <f t="shared" si="15"/>
        <v>28401</v>
      </c>
      <c r="N91">
        <f t="shared" si="16"/>
        <v>60858</v>
      </c>
      <c r="O91">
        <f t="shared" si="17"/>
        <v>53125</v>
      </c>
      <c r="Q91">
        <v>-46434</v>
      </c>
      <c r="R91">
        <v>3264</v>
      </c>
      <c r="T91">
        <v>-15574.199999999997</v>
      </c>
      <c r="U91">
        <v>203</v>
      </c>
      <c r="W91">
        <v>28374.6</v>
      </c>
      <c r="X91">
        <v>602.19999999999993</v>
      </c>
      <c r="AF91">
        <v>60858</v>
      </c>
      <c r="AG91">
        <v>1.2217292714187125</v>
      </c>
      <c r="AI91">
        <v>60858</v>
      </c>
      <c r="AJ91">
        <v>1.2217292714187125</v>
      </c>
    </row>
    <row r="92" spans="2:38" x14ac:dyDescent="0.25">
      <c r="B92">
        <v>69723</v>
      </c>
      <c r="C92">
        <v>39505</v>
      </c>
      <c r="D92">
        <v>72617</v>
      </c>
      <c r="E92">
        <v>25293</v>
      </c>
      <c r="F92">
        <v>64220</v>
      </c>
      <c r="H92">
        <v>94432</v>
      </c>
      <c r="J92">
        <f t="shared" si="12"/>
        <v>54271.6</v>
      </c>
      <c r="K92">
        <f t="shared" si="13"/>
        <v>1.7399892393074832</v>
      </c>
      <c r="L92">
        <f t="shared" si="14"/>
        <v>72617</v>
      </c>
      <c r="M92">
        <f t="shared" si="15"/>
        <v>25293</v>
      </c>
      <c r="N92">
        <f t="shared" si="16"/>
        <v>54271.6</v>
      </c>
      <c r="O92">
        <f t="shared" si="17"/>
        <v>47324</v>
      </c>
      <c r="Q92">
        <v>25921</v>
      </c>
      <c r="R92">
        <v>14371</v>
      </c>
      <c r="T92">
        <v>-1619.5999999999985</v>
      </c>
      <c r="U92">
        <v>-319.80000000000291</v>
      </c>
      <c r="W92">
        <v>31508.399999999998</v>
      </c>
      <c r="X92">
        <v>704.2</v>
      </c>
      <c r="Z92">
        <v>54271.6</v>
      </c>
      <c r="AA92">
        <v>1.7399892393074832</v>
      </c>
      <c r="AK92">
        <v>54271.6</v>
      </c>
      <c r="AL92">
        <v>1.7399892393074832</v>
      </c>
    </row>
    <row r="93" spans="2:38" x14ac:dyDescent="0.25">
      <c r="B93">
        <v>60734</v>
      </c>
      <c r="C93">
        <v>93490</v>
      </c>
      <c r="D93">
        <v>74871</v>
      </c>
      <c r="E93">
        <v>32655</v>
      </c>
      <c r="F93">
        <v>73561</v>
      </c>
      <c r="H93">
        <v>83986</v>
      </c>
      <c r="J93">
        <f t="shared" si="12"/>
        <v>67062.2</v>
      </c>
      <c r="K93">
        <f t="shared" si="13"/>
        <v>1.25235974960559</v>
      </c>
      <c r="L93">
        <f t="shared" si="14"/>
        <v>93490</v>
      </c>
      <c r="M93">
        <f t="shared" si="15"/>
        <v>32655</v>
      </c>
      <c r="N93">
        <f t="shared" si="16"/>
        <v>67062.2</v>
      </c>
      <c r="O93">
        <f t="shared" si="17"/>
        <v>60835</v>
      </c>
      <c r="Q93">
        <v>-6665</v>
      </c>
      <c r="R93">
        <v>-5229</v>
      </c>
      <c r="T93">
        <v>-4228.6000000000058</v>
      </c>
      <c r="U93">
        <v>-3891.8000000000029</v>
      </c>
      <c r="W93">
        <v>9003.7999999999993</v>
      </c>
      <c r="X93">
        <v>4314.5999999999995</v>
      </c>
      <c r="AB93">
        <v>67062.2</v>
      </c>
      <c r="AC93">
        <v>1.25235974960559</v>
      </c>
      <c r="AI93">
        <v>67062.2</v>
      </c>
      <c r="AJ93">
        <v>1.25235974960559</v>
      </c>
    </row>
    <row r="94" spans="2:38" x14ac:dyDescent="0.25">
      <c r="B94">
        <v>31817</v>
      </c>
      <c r="C94">
        <v>95538</v>
      </c>
      <c r="D94">
        <v>71530</v>
      </c>
      <c r="E94">
        <v>31078</v>
      </c>
      <c r="F94">
        <v>68572</v>
      </c>
      <c r="H94">
        <v>100860</v>
      </c>
      <c r="J94">
        <f t="shared" si="12"/>
        <v>59707</v>
      </c>
      <c r="K94">
        <f t="shared" si="13"/>
        <v>1.6892491667643661</v>
      </c>
      <c r="L94">
        <f t="shared" si="14"/>
        <v>95538</v>
      </c>
      <c r="M94">
        <f t="shared" si="15"/>
        <v>31078</v>
      </c>
      <c r="N94">
        <f t="shared" si="16"/>
        <v>59707</v>
      </c>
      <c r="O94">
        <f t="shared" si="17"/>
        <v>64460</v>
      </c>
      <c r="Q94">
        <v>4797</v>
      </c>
      <c r="R94">
        <v>-402</v>
      </c>
      <c r="T94">
        <v>-34240.399999999994</v>
      </c>
      <c r="U94">
        <v>-430.40000000000146</v>
      </c>
      <c r="W94">
        <v>34240.400000000001</v>
      </c>
      <c r="X94">
        <v>9594</v>
      </c>
      <c r="AB94">
        <v>59707</v>
      </c>
      <c r="AC94">
        <v>1.6892491667643661</v>
      </c>
      <c r="AK94">
        <v>59707</v>
      </c>
      <c r="AL94">
        <v>1.6892491667643661</v>
      </c>
    </row>
    <row r="95" spans="2:38" x14ac:dyDescent="0.25">
      <c r="B95">
        <v>84335</v>
      </c>
      <c r="C95">
        <v>50539</v>
      </c>
      <c r="D95">
        <v>68583</v>
      </c>
      <c r="E95">
        <v>50383</v>
      </c>
      <c r="F95">
        <v>88750</v>
      </c>
      <c r="H95">
        <v>98777</v>
      </c>
      <c r="J95">
        <f t="shared" si="12"/>
        <v>68518</v>
      </c>
      <c r="K95">
        <f t="shared" si="13"/>
        <v>1.4416211798359555</v>
      </c>
      <c r="L95">
        <f t="shared" si="14"/>
        <v>88750</v>
      </c>
      <c r="M95">
        <f t="shared" si="15"/>
        <v>50383</v>
      </c>
      <c r="N95">
        <f t="shared" si="16"/>
        <v>68518</v>
      </c>
      <c r="O95">
        <f t="shared" si="17"/>
        <v>38367</v>
      </c>
      <c r="Q95">
        <v>29159</v>
      </c>
      <c r="R95">
        <v>-6548</v>
      </c>
      <c r="T95">
        <v>32306.800000000003</v>
      </c>
      <c r="U95">
        <v>-1230.8000000000029</v>
      </c>
      <c r="W95">
        <v>41906.400000000001</v>
      </c>
      <c r="X95">
        <v>1428</v>
      </c>
      <c r="AD95">
        <v>68518</v>
      </c>
      <c r="AE95">
        <v>1.4416211798359555</v>
      </c>
      <c r="AK95">
        <v>68518</v>
      </c>
      <c r="AL95">
        <v>1.4416211798359555</v>
      </c>
    </row>
    <row r="96" spans="2:38" x14ac:dyDescent="0.25">
      <c r="B96">
        <v>60724</v>
      </c>
      <c r="C96">
        <v>53217</v>
      </c>
      <c r="D96">
        <v>114609</v>
      </c>
      <c r="E96">
        <v>36730</v>
      </c>
      <c r="F96">
        <v>35125</v>
      </c>
      <c r="H96">
        <v>68085</v>
      </c>
      <c r="J96">
        <f t="shared" si="12"/>
        <v>60081</v>
      </c>
      <c r="K96">
        <f t="shared" si="13"/>
        <v>1.1332201527937285</v>
      </c>
      <c r="L96">
        <f t="shared" si="14"/>
        <v>114609</v>
      </c>
      <c r="M96">
        <f t="shared" si="15"/>
        <v>35125</v>
      </c>
      <c r="N96">
        <f t="shared" si="16"/>
        <v>60081</v>
      </c>
      <c r="O96">
        <f t="shared" si="17"/>
        <v>79484</v>
      </c>
      <c r="Q96">
        <v>-11619</v>
      </c>
      <c r="R96">
        <v>-2372</v>
      </c>
      <c r="T96">
        <v>3845.4000000000015</v>
      </c>
      <c r="U96">
        <v>2302.5999999999985</v>
      </c>
      <c r="W96">
        <v>47279.799999999996</v>
      </c>
      <c r="X96">
        <v>6508.9999999999991</v>
      </c>
      <c r="Z96">
        <v>60081</v>
      </c>
      <c r="AA96">
        <v>1.1332201527937285</v>
      </c>
      <c r="AI96">
        <v>60081</v>
      </c>
      <c r="AJ96">
        <v>1.1332201527937285</v>
      </c>
    </row>
    <row r="97" spans="2:38" x14ac:dyDescent="0.25">
      <c r="B97">
        <v>92989</v>
      </c>
      <c r="C97">
        <v>55925</v>
      </c>
      <c r="D97">
        <v>33673</v>
      </c>
      <c r="E97">
        <v>71913</v>
      </c>
      <c r="F97">
        <v>33827</v>
      </c>
      <c r="H97">
        <v>62043</v>
      </c>
      <c r="J97">
        <f t="shared" si="12"/>
        <v>57665.4</v>
      </c>
      <c r="K97">
        <f t="shared" si="13"/>
        <v>1.0759138061992113</v>
      </c>
      <c r="L97">
        <f t="shared" si="14"/>
        <v>92989</v>
      </c>
      <c r="M97">
        <f t="shared" si="15"/>
        <v>33673</v>
      </c>
      <c r="N97">
        <f t="shared" si="16"/>
        <v>57665.4</v>
      </c>
      <c r="O97">
        <f t="shared" si="17"/>
        <v>59316</v>
      </c>
      <c r="Q97">
        <v>-29592</v>
      </c>
      <c r="R97">
        <v>-696</v>
      </c>
      <c r="T97">
        <v>-21152.999999999993</v>
      </c>
      <c r="U97">
        <v>-1457</v>
      </c>
      <c r="W97">
        <v>28750.6</v>
      </c>
      <c r="X97">
        <v>3480.6</v>
      </c>
      <c r="AB97">
        <v>57665.4</v>
      </c>
      <c r="AC97">
        <v>1.0759138061992113</v>
      </c>
      <c r="AI97">
        <v>57665.4</v>
      </c>
      <c r="AJ97">
        <v>1.0759138061992113</v>
      </c>
    </row>
    <row r="98" spans="2:38" x14ac:dyDescent="0.25">
      <c r="B98">
        <v>25801</v>
      </c>
      <c r="C98">
        <v>94235</v>
      </c>
      <c r="D98">
        <v>74597</v>
      </c>
      <c r="E98">
        <v>42419</v>
      </c>
      <c r="F98">
        <v>9780</v>
      </c>
      <c r="H98">
        <v>85463</v>
      </c>
      <c r="J98">
        <f t="shared" si="12"/>
        <v>49366.400000000001</v>
      </c>
      <c r="K98">
        <f t="shared" ref="K98:K129" si="18">H98/J98</f>
        <v>1.7311977377325467</v>
      </c>
      <c r="L98">
        <f t="shared" si="14"/>
        <v>94235</v>
      </c>
      <c r="M98">
        <f t="shared" si="15"/>
        <v>9780</v>
      </c>
      <c r="N98">
        <f t="shared" si="16"/>
        <v>49366.400000000001</v>
      </c>
      <c r="O98">
        <f t="shared" si="17"/>
        <v>84455</v>
      </c>
      <c r="Q98">
        <v>8342</v>
      </c>
      <c r="R98">
        <v>4094</v>
      </c>
      <c r="T98">
        <v>904.40000000000146</v>
      </c>
      <c r="U98">
        <v>1521.2000000000044</v>
      </c>
      <c r="W98">
        <v>45018</v>
      </c>
      <c r="X98">
        <v>7780.4</v>
      </c>
      <c r="AD98">
        <v>49366.400000000001</v>
      </c>
      <c r="AE98">
        <v>1.7311977377325467</v>
      </c>
      <c r="AK98">
        <v>49366.400000000001</v>
      </c>
      <c r="AL98">
        <v>1.7311977377325467</v>
      </c>
    </row>
    <row r="99" spans="2:38" x14ac:dyDescent="0.25">
      <c r="B99">
        <v>28880</v>
      </c>
      <c r="C99">
        <v>50518</v>
      </c>
      <c r="D99">
        <v>24969</v>
      </c>
      <c r="E99">
        <v>35031</v>
      </c>
      <c r="F99">
        <v>63348</v>
      </c>
      <c r="H99">
        <v>89914</v>
      </c>
      <c r="J99">
        <f t="shared" si="12"/>
        <v>40549.199999999997</v>
      </c>
      <c r="K99">
        <f t="shared" si="18"/>
        <v>2.2174050289524825</v>
      </c>
      <c r="L99">
        <f t="shared" si="14"/>
        <v>63348</v>
      </c>
      <c r="M99">
        <f t="shared" si="15"/>
        <v>24969</v>
      </c>
      <c r="N99">
        <f t="shared" si="16"/>
        <v>40549.199999999997</v>
      </c>
      <c r="O99">
        <f t="shared" si="17"/>
        <v>38379</v>
      </c>
      <c r="Q99">
        <v>2707</v>
      </c>
      <c r="R99">
        <v>900</v>
      </c>
      <c r="T99">
        <v>-39007.199999999997</v>
      </c>
      <c r="U99">
        <v>-3912</v>
      </c>
      <c r="W99">
        <v>42057.599999999999</v>
      </c>
      <c r="X99">
        <v>4729.2000000000007</v>
      </c>
      <c r="AB99">
        <v>40549.199999999997</v>
      </c>
      <c r="AC99">
        <v>2.2174050289524825</v>
      </c>
      <c r="AK99">
        <v>40549.199999999997</v>
      </c>
      <c r="AL99">
        <v>2.2174050289524825</v>
      </c>
    </row>
    <row r="100" spans="2:38" x14ac:dyDescent="0.25">
      <c r="B100">
        <v>13862</v>
      </c>
      <c r="C100">
        <v>57391</v>
      </c>
      <c r="D100">
        <v>94348</v>
      </c>
      <c r="E100">
        <v>78228</v>
      </c>
      <c r="F100">
        <v>63614</v>
      </c>
      <c r="H100">
        <v>112050</v>
      </c>
      <c r="J100">
        <f t="shared" si="12"/>
        <v>61488.6</v>
      </c>
      <c r="K100">
        <f t="shared" si="18"/>
        <v>1.8222890096700852</v>
      </c>
      <c r="L100">
        <f t="shared" si="14"/>
        <v>94348</v>
      </c>
      <c r="M100">
        <f t="shared" si="15"/>
        <v>13862</v>
      </c>
      <c r="N100">
        <f t="shared" si="16"/>
        <v>61488.6</v>
      </c>
      <c r="O100">
        <f t="shared" si="17"/>
        <v>80486</v>
      </c>
      <c r="Q100">
        <v>-5415</v>
      </c>
      <c r="R100">
        <v>0</v>
      </c>
      <c r="T100">
        <v>-5915.4000000000015</v>
      </c>
      <c r="U100">
        <v>1061.4000000000015</v>
      </c>
      <c r="W100">
        <v>34926.199999999997</v>
      </c>
      <c r="X100">
        <v>11819.4</v>
      </c>
      <c r="AF100">
        <v>61488.6</v>
      </c>
      <c r="AG100">
        <v>1.8222890096700852</v>
      </c>
      <c r="AK100">
        <v>61488.6</v>
      </c>
      <c r="AL100">
        <v>1.8222890096700852</v>
      </c>
    </row>
    <row r="101" spans="2:38" x14ac:dyDescent="0.25">
      <c r="B101">
        <v>33401</v>
      </c>
      <c r="C101">
        <v>89911</v>
      </c>
      <c r="D101">
        <v>85844</v>
      </c>
      <c r="E101">
        <v>38092</v>
      </c>
      <c r="F101">
        <v>78314</v>
      </c>
      <c r="H101">
        <v>96808</v>
      </c>
      <c r="J101">
        <f t="shared" si="12"/>
        <v>65112.4</v>
      </c>
      <c r="K101">
        <f t="shared" si="18"/>
        <v>1.486782855492963</v>
      </c>
      <c r="L101">
        <f t="shared" si="14"/>
        <v>89911</v>
      </c>
      <c r="M101">
        <f t="shared" si="15"/>
        <v>33401</v>
      </c>
      <c r="N101">
        <f t="shared" si="16"/>
        <v>65112.4</v>
      </c>
      <c r="O101">
        <f t="shared" si="17"/>
        <v>56510</v>
      </c>
      <c r="Q101">
        <v>-14999</v>
      </c>
      <c r="R101">
        <v>-3788</v>
      </c>
      <c r="T101">
        <v>12074.800000000003</v>
      </c>
      <c r="U101">
        <v>13.400000000001455</v>
      </c>
      <c r="W101">
        <v>34842.400000000001</v>
      </c>
      <c r="X101">
        <v>3420.6</v>
      </c>
      <c r="AD101">
        <v>65112.4</v>
      </c>
      <c r="AE101">
        <v>1.486782855492963</v>
      </c>
      <c r="AK101">
        <v>65112.4</v>
      </c>
      <c r="AL101">
        <v>1.486782855492963</v>
      </c>
    </row>
    <row r="103" spans="2:38" x14ac:dyDescent="0.25">
      <c r="B103">
        <v>4248686</v>
      </c>
      <c r="C103">
        <v>4098295</v>
      </c>
      <c r="D103">
        <v>4518045</v>
      </c>
      <c r="E103">
        <v>4430151</v>
      </c>
      <c r="F103">
        <v>4220454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34179-3852-4153-9AEA-D8E51FEFEA64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82293</v>
      </c>
      <c r="C2">
        <v>37328</v>
      </c>
      <c r="D2">
        <v>32842</v>
      </c>
      <c r="E2">
        <v>23871</v>
      </c>
      <c r="F2">
        <v>55079</v>
      </c>
      <c r="H2">
        <v>49665</v>
      </c>
      <c r="J2">
        <f t="shared" ref="J2:J33" si="0">AVERAGE(B2:F2)</f>
        <v>46282.6</v>
      </c>
      <c r="K2">
        <f t="shared" ref="K2:K33" si="1">H2/J2</f>
        <v>1.0730814604192505</v>
      </c>
      <c r="L2">
        <f t="shared" ref="L2:L33" si="2">MAX(B2:F2)</f>
        <v>82293</v>
      </c>
      <c r="M2">
        <f t="shared" ref="M2:M33" si="3">MIN(B2:F2)</f>
        <v>23871</v>
      </c>
      <c r="N2">
        <f t="shared" ref="N2:N33" si="4">AVERAGE(B2:F2)</f>
        <v>46282.6</v>
      </c>
      <c r="O2">
        <f t="shared" ref="O2:O33" si="5">L2-M2</f>
        <v>58422</v>
      </c>
      <c r="Q2">
        <v>-30900</v>
      </c>
      <c r="R2">
        <v>-17708</v>
      </c>
      <c r="T2">
        <v>-24294.799999999996</v>
      </c>
      <c r="U2">
        <v>1727.4000000000015</v>
      </c>
      <c r="W2">
        <v>26188</v>
      </c>
      <c r="X2">
        <v>2802.6</v>
      </c>
      <c r="AB2">
        <v>46282.6</v>
      </c>
      <c r="AC2">
        <v>1.0730814604192505</v>
      </c>
      <c r="AI2">
        <v>46282.6</v>
      </c>
      <c r="AJ2">
        <v>1.0730814604192505</v>
      </c>
    </row>
    <row r="3" spans="1:38" x14ac:dyDescent="0.25">
      <c r="B3">
        <v>13444</v>
      </c>
      <c r="C3">
        <v>77073</v>
      </c>
      <c r="D3">
        <v>48740</v>
      </c>
      <c r="E3">
        <v>47790</v>
      </c>
      <c r="F3">
        <v>98554</v>
      </c>
      <c r="H3">
        <v>121720</v>
      </c>
      <c r="J3">
        <f t="shared" si="0"/>
        <v>57120.2</v>
      </c>
      <c r="K3">
        <f t="shared" si="1"/>
        <v>2.1309449196606454</v>
      </c>
      <c r="L3">
        <f t="shared" si="2"/>
        <v>98554</v>
      </c>
      <c r="M3">
        <f t="shared" si="3"/>
        <v>13444</v>
      </c>
      <c r="N3">
        <f t="shared" si="4"/>
        <v>57120.2</v>
      </c>
      <c r="O3">
        <f t="shared" si="5"/>
        <v>85110</v>
      </c>
      <c r="Q3">
        <v>44599</v>
      </c>
      <c r="R3">
        <v>14531</v>
      </c>
      <c r="T3">
        <v>-19164.400000000009</v>
      </c>
      <c r="U3">
        <v>-5410</v>
      </c>
      <c r="W3">
        <v>24884</v>
      </c>
      <c r="X3">
        <v>6860.4000000000005</v>
      </c>
      <c r="AB3">
        <v>57120.2</v>
      </c>
      <c r="AC3">
        <v>2.1309449196606454</v>
      </c>
      <c r="AK3">
        <v>57120.2</v>
      </c>
      <c r="AL3">
        <v>2.1309449196606454</v>
      </c>
    </row>
    <row r="4" spans="1:38" x14ac:dyDescent="0.25">
      <c r="B4">
        <v>82959</v>
      </c>
      <c r="C4">
        <v>25165</v>
      </c>
      <c r="D4">
        <v>51596</v>
      </c>
      <c r="E4">
        <v>46518</v>
      </c>
      <c r="F4">
        <v>25922</v>
      </c>
      <c r="H4">
        <v>77805</v>
      </c>
      <c r="J4">
        <f t="shared" si="0"/>
        <v>46432</v>
      </c>
      <c r="K4">
        <f t="shared" si="1"/>
        <v>1.6756762577532736</v>
      </c>
      <c r="L4">
        <f t="shared" si="2"/>
        <v>82959</v>
      </c>
      <c r="M4">
        <f t="shared" si="3"/>
        <v>25165</v>
      </c>
      <c r="N4">
        <f t="shared" si="4"/>
        <v>46432</v>
      </c>
      <c r="O4">
        <f t="shared" si="5"/>
        <v>57794</v>
      </c>
      <c r="Q4">
        <v>-48270</v>
      </c>
      <c r="R4">
        <v>7785</v>
      </c>
      <c r="T4">
        <v>-32583.199999999997</v>
      </c>
      <c r="U4">
        <v>239.40000000000146</v>
      </c>
      <c r="W4">
        <v>33554.800000000003</v>
      </c>
      <c r="X4">
        <v>4959.3999999999996</v>
      </c>
      <c r="AF4">
        <v>46432</v>
      </c>
      <c r="AG4">
        <v>1.6756762577532736</v>
      </c>
      <c r="AK4">
        <v>46432</v>
      </c>
      <c r="AL4">
        <v>1.6756762577532736</v>
      </c>
    </row>
    <row r="5" spans="1:38" x14ac:dyDescent="0.25">
      <c r="B5">
        <v>66845</v>
      </c>
      <c r="C5">
        <v>57046</v>
      </c>
      <c r="D5">
        <v>50558</v>
      </c>
      <c r="E5">
        <v>28328</v>
      </c>
      <c r="F5">
        <v>47608</v>
      </c>
      <c r="H5">
        <v>83479</v>
      </c>
      <c r="J5">
        <f t="shared" si="0"/>
        <v>50077</v>
      </c>
      <c r="K5">
        <f t="shared" si="1"/>
        <v>1.6670128002875573</v>
      </c>
      <c r="L5">
        <f t="shared" si="2"/>
        <v>66845</v>
      </c>
      <c r="M5">
        <f t="shared" si="3"/>
        <v>28328</v>
      </c>
      <c r="N5">
        <f t="shared" si="4"/>
        <v>50077</v>
      </c>
      <c r="O5">
        <f t="shared" si="5"/>
        <v>38517</v>
      </c>
      <c r="Q5">
        <v>-15782</v>
      </c>
      <c r="R5">
        <v>382</v>
      </c>
      <c r="T5">
        <v>3730.5999999999985</v>
      </c>
      <c r="U5">
        <v>-1151.8000000000029</v>
      </c>
      <c r="W5">
        <v>22172.999999999996</v>
      </c>
      <c r="X5">
        <v>11749.400000000001</v>
      </c>
      <c r="AD5">
        <v>50077</v>
      </c>
      <c r="AE5">
        <v>1.6670128002875573</v>
      </c>
      <c r="AK5">
        <v>50077</v>
      </c>
      <c r="AL5">
        <v>1.6670128002875573</v>
      </c>
    </row>
    <row r="6" spans="1:38" x14ac:dyDescent="0.25">
      <c r="B6">
        <v>60508</v>
      </c>
      <c r="C6">
        <v>97606</v>
      </c>
      <c r="D6">
        <v>52777</v>
      </c>
      <c r="E6">
        <v>39511</v>
      </c>
      <c r="F6">
        <v>25784</v>
      </c>
      <c r="H6">
        <v>92368</v>
      </c>
      <c r="J6">
        <f t="shared" si="0"/>
        <v>55237.2</v>
      </c>
      <c r="K6">
        <f t="shared" si="1"/>
        <v>1.6722064116211539</v>
      </c>
      <c r="L6">
        <f t="shared" si="2"/>
        <v>97606</v>
      </c>
      <c r="M6">
        <f t="shared" si="3"/>
        <v>25784</v>
      </c>
      <c r="N6">
        <f t="shared" si="4"/>
        <v>55237.2</v>
      </c>
      <c r="O6">
        <f t="shared" si="5"/>
        <v>71822</v>
      </c>
      <c r="Q6">
        <v>40954</v>
      </c>
      <c r="R6">
        <v>622</v>
      </c>
      <c r="T6">
        <v>8767.7999999999956</v>
      </c>
      <c r="U6">
        <v>1702.5999999999985</v>
      </c>
      <c r="W6">
        <v>11912.599999999999</v>
      </c>
      <c r="X6">
        <v>4626.6000000000004</v>
      </c>
      <c r="Z6">
        <v>55237.2</v>
      </c>
      <c r="AA6">
        <v>1.6722064116211539</v>
      </c>
      <c r="AK6">
        <v>55237.2</v>
      </c>
      <c r="AL6">
        <v>1.6722064116211539</v>
      </c>
    </row>
    <row r="7" spans="1:38" x14ac:dyDescent="0.25">
      <c r="B7">
        <v>16204</v>
      </c>
      <c r="C7">
        <v>58180</v>
      </c>
      <c r="D7">
        <v>52518</v>
      </c>
      <c r="E7">
        <v>22378</v>
      </c>
      <c r="F7">
        <v>85943</v>
      </c>
      <c r="H7">
        <v>83770</v>
      </c>
      <c r="J7">
        <f t="shared" si="0"/>
        <v>47044.6</v>
      </c>
      <c r="K7">
        <f t="shared" si="1"/>
        <v>1.7806507016745812</v>
      </c>
      <c r="L7">
        <f t="shared" si="2"/>
        <v>85943</v>
      </c>
      <c r="M7">
        <f t="shared" si="3"/>
        <v>16204</v>
      </c>
      <c r="N7">
        <f t="shared" si="4"/>
        <v>47044.6</v>
      </c>
      <c r="O7">
        <f t="shared" si="5"/>
        <v>69739</v>
      </c>
      <c r="Q7">
        <v>7510</v>
      </c>
      <c r="R7">
        <v>3128</v>
      </c>
      <c r="T7">
        <v>-16866.200000000004</v>
      </c>
      <c r="U7">
        <v>-3557.4000000000015</v>
      </c>
      <c r="W7">
        <v>17355</v>
      </c>
      <c r="X7">
        <v>3578.6</v>
      </c>
      <c r="AB7">
        <v>47044.6</v>
      </c>
      <c r="AC7">
        <v>1.7806507016745812</v>
      </c>
      <c r="AK7">
        <v>47044.6</v>
      </c>
      <c r="AL7">
        <v>1.7806507016745812</v>
      </c>
    </row>
    <row r="8" spans="1:38" x14ac:dyDescent="0.25">
      <c r="B8">
        <v>39759</v>
      </c>
      <c r="C8">
        <v>98070</v>
      </c>
      <c r="D8">
        <v>93719</v>
      </c>
      <c r="E8">
        <v>72157</v>
      </c>
      <c r="F8">
        <v>32596</v>
      </c>
      <c r="H8">
        <v>99871</v>
      </c>
      <c r="J8">
        <f t="shared" si="0"/>
        <v>67260.2</v>
      </c>
      <c r="K8">
        <f t="shared" si="1"/>
        <v>1.4848454212149236</v>
      </c>
      <c r="L8">
        <f t="shared" si="2"/>
        <v>98070</v>
      </c>
      <c r="M8">
        <f t="shared" si="3"/>
        <v>32596</v>
      </c>
      <c r="N8">
        <f t="shared" si="4"/>
        <v>67260.2</v>
      </c>
      <c r="O8">
        <f t="shared" si="5"/>
        <v>65474</v>
      </c>
      <c r="Q8">
        <v>17461</v>
      </c>
      <c r="R8">
        <v>-25444</v>
      </c>
      <c r="T8">
        <v>-2210.1999999999971</v>
      </c>
      <c r="U8">
        <v>-2504</v>
      </c>
      <c r="W8">
        <v>43813</v>
      </c>
      <c r="X8">
        <v>6047.1999999999989</v>
      </c>
      <c r="AB8">
        <v>67260.2</v>
      </c>
      <c r="AC8">
        <v>1.4848454212149236</v>
      </c>
      <c r="AK8">
        <v>67260.2</v>
      </c>
      <c r="AL8">
        <v>1.4848454212149236</v>
      </c>
    </row>
    <row r="9" spans="1:38" x14ac:dyDescent="0.25">
      <c r="B9">
        <v>71001</v>
      </c>
      <c r="C9">
        <v>25533</v>
      </c>
      <c r="D9">
        <v>73422</v>
      </c>
      <c r="E9">
        <v>20055</v>
      </c>
      <c r="F9">
        <v>75554</v>
      </c>
      <c r="H9">
        <v>64550</v>
      </c>
      <c r="J9">
        <f t="shared" si="0"/>
        <v>53113</v>
      </c>
      <c r="K9">
        <f t="shared" si="1"/>
        <v>1.2153333458851883</v>
      </c>
      <c r="L9">
        <f t="shared" si="2"/>
        <v>75554</v>
      </c>
      <c r="M9">
        <f t="shared" si="3"/>
        <v>20055</v>
      </c>
      <c r="N9">
        <f t="shared" si="4"/>
        <v>53113</v>
      </c>
      <c r="O9">
        <f t="shared" si="5"/>
        <v>55499</v>
      </c>
      <c r="Q9">
        <v>-45535</v>
      </c>
      <c r="R9">
        <v>10</v>
      </c>
      <c r="T9">
        <v>-15299.600000000006</v>
      </c>
      <c r="U9">
        <v>-591.40000000000146</v>
      </c>
      <c r="W9">
        <v>46812.4</v>
      </c>
      <c r="X9">
        <v>5390.2</v>
      </c>
      <c r="AF9">
        <v>53113</v>
      </c>
      <c r="AG9">
        <v>1.2153333458851883</v>
      </c>
      <c r="AI9">
        <v>53113</v>
      </c>
      <c r="AJ9">
        <v>1.2153333458851883</v>
      </c>
    </row>
    <row r="10" spans="1:38" x14ac:dyDescent="0.25">
      <c r="B10">
        <v>25476</v>
      </c>
      <c r="C10">
        <v>112147</v>
      </c>
      <c r="D10">
        <v>25300</v>
      </c>
      <c r="E10">
        <v>51794</v>
      </c>
      <c r="F10">
        <v>109831</v>
      </c>
      <c r="H10">
        <v>91349</v>
      </c>
      <c r="J10">
        <f t="shared" si="0"/>
        <v>64909.599999999999</v>
      </c>
      <c r="K10">
        <f t="shared" si="1"/>
        <v>1.4073264971591259</v>
      </c>
      <c r="L10">
        <f t="shared" si="2"/>
        <v>112147</v>
      </c>
      <c r="M10">
        <f t="shared" si="3"/>
        <v>25300</v>
      </c>
      <c r="N10">
        <f t="shared" si="4"/>
        <v>64909.599999999999</v>
      </c>
      <c r="O10">
        <f t="shared" si="5"/>
        <v>86847</v>
      </c>
      <c r="Q10">
        <v>15212</v>
      </c>
      <c r="R10">
        <v>-308</v>
      </c>
      <c r="T10">
        <v>36226</v>
      </c>
      <c r="U10">
        <v>7583.4000000000015</v>
      </c>
      <c r="W10">
        <v>37219.199999999997</v>
      </c>
      <c r="X10">
        <v>7981.4</v>
      </c>
      <c r="AD10">
        <v>64909.599999999999</v>
      </c>
      <c r="AE10">
        <v>1.4073264971591259</v>
      </c>
      <c r="AK10">
        <v>64909.599999999999</v>
      </c>
      <c r="AL10">
        <v>1.4073264971591259</v>
      </c>
    </row>
    <row r="11" spans="1:38" x14ac:dyDescent="0.25">
      <c r="B11">
        <v>97437</v>
      </c>
      <c r="C11">
        <v>66684</v>
      </c>
      <c r="D11">
        <v>47268</v>
      </c>
      <c r="E11">
        <v>61590</v>
      </c>
      <c r="F11">
        <v>27102</v>
      </c>
      <c r="H11">
        <v>68504</v>
      </c>
      <c r="J11">
        <f t="shared" si="0"/>
        <v>60016.2</v>
      </c>
      <c r="K11">
        <f t="shared" si="1"/>
        <v>1.1414251485432267</v>
      </c>
      <c r="L11">
        <f t="shared" si="2"/>
        <v>97437</v>
      </c>
      <c r="M11">
        <f t="shared" si="3"/>
        <v>27102</v>
      </c>
      <c r="N11">
        <f t="shared" si="4"/>
        <v>60016.2</v>
      </c>
      <c r="O11">
        <f t="shared" si="5"/>
        <v>70335</v>
      </c>
      <c r="Q11">
        <v>-14029</v>
      </c>
      <c r="R11">
        <v>-218</v>
      </c>
      <c r="T11">
        <v>-11225.400000000009</v>
      </c>
      <c r="U11">
        <v>-8507.8000000000029</v>
      </c>
      <c r="W11">
        <v>34246.199999999997</v>
      </c>
      <c r="X11">
        <v>8507.7999999999993</v>
      </c>
      <c r="AB11">
        <v>60016.2</v>
      </c>
      <c r="AC11">
        <v>1.1414251485432267</v>
      </c>
      <c r="AI11">
        <v>60016.2</v>
      </c>
      <c r="AJ11">
        <v>1.1414251485432267</v>
      </c>
    </row>
    <row r="12" spans="1:38" x14ac:dyDescent="0.25">
      <c r="B12">
        <v>77718</v>
      </c>
      <c r="C12">
        <v>26873</v>
      </c>
      <c r="D12">
        <v>61494</v>
      </c>
      <c r="E12">
        <v>70087</v>
      </c>
      <c r="F12">
        <v>79025</v>
      </c>
      <c r="H12">
        <v>106779</v>
      </c>
      <c r="J12">
        <f t="shared" si="0"/>
        <v>63039.4</v>
      </c>
      <c r="K12">
        <f t="shared" si="1"/>
        <v>1.6938454363461581</v>
      </c>
      <c r="L12">
        <f t="shared" si="2"/>
        <v>79025</v>
      </c>
      <c r="M12">
        <f t="shared" si="3"/>
        <v>26873</v>
      </c>
      <c r="N12">
        <f t="shared" si="4"/>
        <v>63039.4</v>
      </c>
      <c r="O12">
        <f t="shared" si="5"/>
        <v>52152</v>
      </c>
      <c r="Q12">
        <v>-7611</v>
      </c>
      <c r="R12">
        <v>-1807</v>
      </c>
      <c r="T12">
        <v>-7734.7999999999956</v>
      </c>
      <c r="U12">
        <v>-1135.4000000000015</v>
      </c>
      <c r="W12">
        <v>27757.199999999997</v>
      </c>
      <c r="X12">
        <v>10682.6</v>
      </c>
      <c r="AF12">
        <v>63039.4</v>
      </c>
      <c r="AG12">
        <v>1.6938454363461581</v>
      </c>
      <c r="AK12">
        <v>63039.4</v>
      </c>
      <c r="AL12">
        <v>1.6938454363461581</v>
      </c>
    </row>
    <row r="13" spans="1:38" x14ac:dyDescent="0.25">
      <c r="B13">
        <v>29629</v>
      </c>
      <c r="C13">
        <v>37580</v>
      </c>
      <c r="D13">
        <v>71219</v>
      </c>
      <c r="E13">
        <v>51975</v>
      </c>
      <c r="F13">
        <v>98572</v>
      </c>
      <c r="H13">
        <v>122062</v>
      </c>
      <c r="J13">
        <f t="shared" si="0"/>
        <v>57795</v>
      </c>
      <c r="K13">
        <f t="shared" si="1"/>
        <v>2.1119820053637857</v>
      </c>
      <c r="L13">
        <f t="shared" si="2"/>
        <v>98572</v>
      </c>
      <c r="M13">
        <f t="shared" si="3"/>
        <v>29629</v>
      </c>
      <c r="N13">
        <f t="shared" si="4"/>
        <v>57795</v>
      </c>
      <c r="O13">
        <f t="shared" si="5"/>
        <v>68943</v>
      </c>
      <c r="Q13">
        <v>69910</v>
      </c>
      <c r="R13">
        <v>2457</v>
      </c>
      <c r="T13">
        <v>23699.4</v>
      </c>
      <c r="U13">
        <v>-1994.8000000000029</v>
      </c>
      <c r="W13">
        <v>25738.2</v>
      </c>
      <c r="X13">
        <v>2879.6000000000004</v>
      </c>
      <c r="AD13">
        <v>57795</v>
      </c>
      <c r="AE13">
        <v>2.1119820053637857</v>
      </c>
      <c r="AK13">
        <v>57795</v>
      </c>
      <c r="AL13">
        <v>2.1119820053637857</v>
      </c>
    </row>
    <row r="14" spans="1:38" x14ac:dyDescent="0.25">
      <c r="B14">
        <v>61506</v>
      </c>
      <c r="C14">
        <v>28705</v>
      </c>
      <c r="D14">
        <v>82522</v>
      </c>
      <c r="E14">
        <v>55757</v>
      </c>
      <c r="F14">
        <v>40332</v>
      </c>
      <c r="H14">
        <v>107370</v>
      </c>
      <c r="J14">
        <f t="shared" si="0"/>
        <v>53764.4</v>
      </c>
      <c r="K14">
        <f t="shared" si="1"/>
        <v>1.997046372692711</v>
      </c>
      <c r="L14">
        <f t="shared" si="2"/>
        <v>82522</v>
      </c>
      <c r="M14">
        <f t="shared" si="3"/>
        <v>28705</v>
      </c>
      <c r="N14">
        <f t="shared" si="4"/>
        <v>53764.4</v>
      </c>
      <c r="O14">
        <f t="shared" si="5"/>
        <v>53817</v>
      </c>
      <c r="Q14">
        <v>19671</v>
      </c>
      <c r="R14">
        <v>-5595</v>
      </c>
      <c r="T14">
        <v>-1093.5999999999985</v>
      </c>
      <c r="U14">
        <v>-1444.1999999999971</v>
      </c>
      <c r="W14">
        <v>33284.399999999994</v>
      </c>
      <c r="X14">
        <v>1630.1999999999998</v>
      </c>
      <c r="AD14">
        <v>53764.4</v>
      </c>
      <c r="AE14">
        <v>1.997046372692711</v>
      </c>
      <c r="AK14">
        <v>53764.4</v>
      </c>
      <c r="AL14">
        <v>1.997046372692711</v>
      </c>
    </row>
    <row r="15" spans="1:38" x14ac:dyDescent="0.25">
      <c r="B15">
        <v>24590</v>
      </c>
      <c r="C15">
        <v>37515</v>
      </c>
      <c r="D15">
        <v>43237</v>
      </c>
      <c r="E15">
        <v>89142</v>
      </c>
      <c r="F15">
        <v>14059</v>
      </c>
      <c r="H15">
        <v>58335</v>
      </c>
      <c r="J15">
        <f t="shared" si="0"/>
        <v>41708.6</v>
      </c>
      <c r="K15">
        <f t="shared" si="1"/>
        <v>1.3986324163361994</v>
      </c>
      <c r="L15">
        <f t="shared" si="2"/>
        <v>89142</v>
      </c>
      <c r="M15">
        <f t="shared" si="3"/>
        <v>14059</v>
      </c>
      <c r="N15">
        <f t="shared" si="4"/>
        <v>41708.6</v>
      </c>
      <c r="O15">
        <f t="shared" si="5"/>
        <v>75083</v>
      </c>
      <c r="Q15">
        <v>-17679</v>
      </c>
      <c r="R15">
        <v>431</v>
      </c>
      <c r="T15">
        <v>-19742.200000000004</v>
      </c>
      <c r="U15">
        <v>-146.80000000000291</v>
      </c>
      <c r="W15">
        <v>44033.8</v>
      </c>
      <c r="X15">
        <v>912.8</v>
      </c>
      <c r="Z15">
        <v>41708.6</v>
      </c>
      <c r="AA15">
        <v>1.3986324163361994</v>
      </c>
      <c r="AK15">
        <v>41708.6</v>
      </c>
      <c r="AL15">
        <v>1.3986324163361994</v>
      </c>
    </row>
    <row r="16" spans="1:38" x14ac:dyDescent="0.25">
      <c r="B16">
        <v>51833</v>
      </c>
      <c r="C16">
        <v>16507</v>
      </c>
      <c r="D16">
        <v>44294</v>
      </c>
      <c r="E16">
        <v>30397</v>
      </c>
      <c r="F16">
        <v>61046</v>
      </c>
      <c r="H16">
        <v>42069</v>
      </c>
      <c r="J16">
        <f t="shared" si="0"/>
        <v>40815.4</v>
      </c>
      <c r="K16">
        <f t="shared" si="1"/>
        <v>1.0307138972054666</v>
      </c>
      <c r="L16">
        <f t="shared" si="2"/>
        <v>61046</v>
      </c>
      <c r="M16">
        <f t="shared" si="3"/>
        <v>16507</v>
      </c>
      <c r="N16">
        <f t="shared" si="4"/>
        <v>40815.4</v>
      </c>
      <c r="O16">
        <f t="shared" si="5"/>
        <v>44539</v>
      </c>
      <c r="Q16">
        <v>-26688</v>
      </c>
      <c r="R16">
        <v>-4295</v>
      </c>
      <c r="T16">
        <v>1061.8000000000029</v>
      </c>
      <c r="U16">
        <v>-1240.7999999999956</v>
      </c>
      <c r="W16">
        <v>33113.800000000003</v>
      </c>
      <c r="X16">
        <v>1260.8</v>
      </c>
      <c r="AD16">
        <v>40815.4</v>
      </c>
      <c r="AE16">
        <v>1.0307138972054666</v>
      </c>
      <c r="AI16">
        <v>40815.4</v>
      </c>
      <c r="AJ16">
        <v>1.0307138972054666</v>
      </c>
    </row>
    <row r="17" spans="2:38" x14ac:dyDescent="0.25">
      <c r="B17">
        <v>76548</v>
      </c>
      <c r="C17">
        <v>38836</v>
      </c>
      <c r="D17">
        <v>36517</v>
      </c>
      <c r="E17">
        <v>30029</v>
      </c>
      <c r="F17">
        <v>42849</v>
      </c>
      <c r="H17">
        <v>56870</v>
      </c>
      <c r="J17">
        <f t="shared" si="0"/>
        <v>44955.8</v>
      </c>
      <c r="K17">
        <f t="shared" si="1"/>
        <v>1.2650203088366796</v>
      </c>
      <c r="L17">
        <f t="shared" si="2"/>
        <v>76548</v>
      </c>
      <c r="M17">
        <f t="shared" si="3"/>
        <v>30029</v>
      </c>
      <c r="N17">
        <f t="shared" si="4"/>
        <v>44955.8</v>
      </c>
      <c r="O17">
        <f t="shared" si="5"/>
        <v>46519</v>
      </c>
      <c r="Q17">
        <v>-37225</v>
      </c>
      <c r="R17">
        <v>2025</v>
      </c>
      <c r="T17">
        <v>-26753.199999999997</v>
      </c>
      <c r="U17">
        <v>-2265.5999999999985</v>
      </c>
      <c r="W17">
        <v>33264.400000000001</v>
      </c>
      <c r="X17">
        <v>3072</v>
      </c>
      <c r="AB17">
        <v>44955.8</v>
      </c>
      <c r="AC17">
        <v>1.2650203088366796</v>
      </c>
      <c r="AK17">
        <v>44955.8</v>
      </c>
      <c r="AL17">
        <v>1.2650203088366796</v>
      </c>
    </row>
    <row r="18" spans="2:38" x14ac:dyDescent="0.25">
      <c r="B18">
        <v>38261</v>
      </c>
      <c r="C18">
        <v>33666</v>
      </c>
      <c r="D18">
        <v>54969</v>
      </c>
      <c r="E18">
        <v>72466</v>
      </c>
      <c r="F18">
        <v>20263</v>
      </c>
      <c r="H18">
        <v>61769</v>
      </c>
      <c r="J18">
        <f t="shared" si="0"/>
        <v>43925</v>
      </c>
      <c r="K18">
        <f t="shared" si="1"/>
        <v>1.4062379055207741</v>
      </c>
      <c r="L18">
        <f t="shared" si="2"/>
        <v>72466</v>
      </c>
      <c r="M18">
        <f t="shared" si="3"/>
        <v>20263</v>
      </c>
      <c r="N18">
        <f t="shared" si="4"/>
        <v>43925</v>
      </c>
      <c r="O18">
        <f t="shared" si="5"/>
        <v>52203</v>
      </c>
      <c r="Q18">
        <v>-37000</v>
      </c>
      <c r="R18">
        <v>519</v>
      </c>
      <c r="T18">
        <v>-5890</v>
      </c>
      <c r="U18">
        <v>-2999.8000000000029</v>
      </c>
      <c r="W18">
        <v>25863.200000000001</v>
      </c>
      <c r="X18">
        <v>12199</v>
      </c>
      <c r="AD18">
        <v>43925</v>
      </c>
      <c r="AE18">
        <v>1.4062379055207741</v>
      </c>
      <c r="AI18">
        <v>43925</v>
      </c>
      <c r="AJ18">
        <v>1.4062379055207741</v>
      </c>
    </row>
    <row r="19" spans="2:38" x14ac:dyDescent="0.25">
      <c r="B19">
        <v>48907</v>
      </c>
      <c r="C19">
        <v>53455</v>
      </c>
      <c r="D19">
        <v>88569</v>
      </c>
      <c r="E19">
        <v>66820</v>
      </c>
      <c r="F19">
        <v>46816</v>
      </c>
      <c r="H19">
        <v>110041</v>
      </c>
      <c r="J19">
        <f t="shared" si="0"/>
        <v>60913.4</v>
      </c>
      <c r="K19">
        <f t="shared" si="1"/>
        <v>1.8065154793526548</v>
      </c>
      <c r="L19">
        <f t="shared" si="2"/>
        <v>88569</v>
      </c>
      <c r="M19">
        <f t="shared" si="3"/>
        <v>46816</v>
      </c>
      <c r="N19">
        <f t="shared" si="4"/>
        <v>60913.4</v>
      </c>
      <c r="O19">
        <f t="shared" si="5"/>
        <v>41753</v>
      </c>
      <c r="Q19">
        <v>30952</v>
      </c>
      <c r="R19">
        <v>-1219</v>
      </c>
      <c r="T19">
        <v>-2579.1999999999971</v>
      </c>
      <c r="U19">
        <v>-758.19999999999709</v>
      </c>
      <c r="W19">
        <v>28764</v>
      </c>
      <c r="X19">
        <v>7435</v>
      </c>
      <c r="AB19">
        <v>60913.4</v>
      </c>
      <c r="AC19">
        <v>1.8065154793526548</v>
      </c>
      <c r="AK19">
        <v>60913.4</v>
      </c>
      <c r="AL19">
        <v>1.8065154793526548</v>
      </c>
    </row>
    <row r="20" spans="2:38" x14ac:dyDescent="0.25">
      <c r="B20">
        <v>34967</v>
      </c>
      <c r="C20">
        <v>68103</v>
      </c>
      <c r="D20">
        <v>96019</v>
      </c>
      <c r="E20">
        <v>63934</v>
      </c>
      <c r="F20">
        <v>58620</v>
      </c>
      <c r="H20">
        <v>74951</v>
      </c>
      <c r="J20">
        <f t="shared" si="0"/>
        <v>64328.6</v>
      </c>
      <c r="K20">
        <f t="shared" si="1"/>
        <v>1.1651271751600376</v>
      </c>
      <c r="L20">
        <f t="shared" si="2"/>
        <v>96019</v>
      </c>
      <c r="M20">
        <f t="shared" si="3"/>
        <v>34967</v>
      </c>
      <c r="N20">
        <f t="shared" si="4"/>
        <v>64328.6</v>
      </c>
      <c r="O20">
        <f t="shared" si="5"/>
        <v>61052</v>
      </c>
      <c r="Q20">
        <v>-40669</v>
      </c>
      <c r="R20">
        <v>-177</v>
      </c>
      <c r="T20">
        <v>6174.1999999999971</v>
      </c>
      <c r="U20">
        <v>-124</v>
      </c>
      <c r="W20">
        <v>53018.999999999993</v>
      </c>
      <c r="X20">
        <v>144.4</v>
      </c>
      <c r="AD20">
        <v>64328.6</v>
      </c>
      <c r="AE20">
        <v>1.1651271751600376</v>
      </c>
      <c r="AI20">
        <v>64328.6</v>
      </c>
      <c r="AJ20">
        <v>1.1651271751600376</v>
      </c>
    </row>
    <row r="21" spans="2:38" x14ac:dyDescent="0.25">
      <c r="B21">
        <v>84018</v>
      </c>
      <c r="C21">
        <v>19534</v>
      </c>
      <c r="D21">
        <v>59965</v>
      </c>
      <c r="E21">
        <v>81064</v>
      </c>
      <c r="F21">
        <v>40216</v>
      </c>
      <c r="H21">
        <v>89535</v>
      </c>
      <c r="J21">
        <f t="shared" si="0"/>
        <v>56959.4</v>
      </c>
      <c r="K21">
        <f t="shared" si="1"/>
        <v>1.571909114211175</v>
      </c>
      <c r="L21">
        <f t="shared" si="2"/>
        <v>84018</v>
      </c>
      <c r="M21">
        <f t="shared" si="3"/>
        <v>19534</v>
      </c>
      <c r="N21">
        <f t="shared" si="4"/>
        <v>56959.4</v>
      </c>
      <c r="O21">
        <f t="shared" si="5"/>
        <v>64484</v>
      </c>
      <c r="Q21">
        <v>25083</v>
      </c>
      <c r="R21">
        <v>-13632</v>
      </c>
      <c r="T21">
        <v>12015.200000000004</v>
      </c>
      <c r="U21">
        <v>-1145.5999999999985</v>
      </c>
      <c r="W21">
        <v>26356</v>
      </c>
      <c r="X21">
        <v>7364.7999999999993</v>
      </c>
      <c r="Z21">
        <v>56959.4</v>
      </c>
      <c r="AA21">
        <v>1.571909114211175</v>
      </c>
      <c r="AK21">
        <v>56959.4</v>
      </c>
      <c r="AL21">
        <v>1.571909114211175</v>
      </c>
    </row>
    <row r="22" spans="2:38" x14ac:dyDescent="0.25">
      <c r="B22">
        <v>45381</v>
      </c>
      <c r="C22">
        <v>36762</v>
      </c>
      <c r="D22">
        <v>65922</v>
      </c>
      <c r="E22">
        <v>58735</v>
      </c>
      <c r="F22">
        <v>28430</v>
      </c>
      <c r="H22">
        <v>84190</v>
      </c>
      <c r="J22">
        <f t="shared" si="0"/>
        <v>47046</v>
      </c>
      <c r="K22">
        <f t="shared" si="1"/>
        <v>1.7895251456021766</v>
      </c>
      <c r="L22">
        <f t="shared" si="2"/>
        <v>65922</v>
      </c>
      <c r="M22">
        <f t="shared" si="3"/>
        <v>28430</v>
      </c>
      <c r="N22">
        <f t="shared" si="4"/>
        <v>47046</v>
      </c>
      <c r="O22">
        <f t="shared" si="5"/>
        <v>37492</v>
      </c>
      <c r="Q22">
        <v>-26756</v>
      </c>
      <c r="R22">
        <v>9669</v>
      </c>
      <c r="T22">
        <v>-38070</v>
      </c>
      <c r="U22">
        <v>-717</v>
      </c>
      <c r="W22">
        <v>43852</v>
      </c>
      <c r="X22">
        <v>4217.8</v>
      </c>
      <c r="AB22">
        <v>47046</v>
      </c>
      <c r="AC22">
        <v>1.7895251456021766</v>
      </c>
      <c r="AK22">
        <v>47046</v>
      </c>
      <c r="AL22">
        <v>1.7895251456021766</v>
      </c>
    </row>
    <row r="23" spans="2:38" x14ac:dyDescent="0.25">
      <c r="B23">
        <v>49273</v>
      </c>
      <c r="C23">
        <v>50249</v>
      </c>
      <c r="D23">
        <v>101386</v>
      </c>
      <c r="E23">
        <v>62957</v>
      </c>
      <c r="F23">
        <v>42477</v>
      </c>
      <c r="H23">
        <v>127665</v>
      </c>
      <c r="J23">
        <f t="shared" si="0"/>
        <v>61268.4</v>
      </c>
      <c r="K23">
        <f t="shared" si="1"/>
        <v>2.083700569951231</v>
      </c>
      <c r="L23">
        <f t="shared" si="2"/>
        <v>101386</v>
      </c>
      <c r="M23">
        <f t="shared" si="3"/>
        <v>42477</v>
      </c>
      <c r="N23">
        <f t="shared" si="4"/>
        <v>61268.4</v>
      </c>
      <c r="O23">
        <f t="shared" si="5"/>
        <v>58909</v>
      </c>
      <c r="Q23">
        <v>18072</v>
      </c>
      <c r="R23">
        <v>-1346</v>
      </c>
      <c r="T23">
        <v>6779.4000000000015</v>
      </c>
      <c r="U23">
        <v>624.80000000000291</v>
      </c>
      <c r="W23">
        <v>24814.200000000004</v>
      </c>
      <c r="X23">
        <v>9534</v>
      </c>
      <c r="AD23">
        <v>61268.4</v>
      </c>
      <c r="AE23">
        <v>2.083700569951231</v>
      </c>
      <c r="AK23">
        <v>61268.4</v>
      </c>
      <c r="AL23">
        <v>2.083700569951231</v>
      </c>
    </row>
    <row r="24" spans="2:38" x14ac:dyDescent="0.25">
      <c r="B24">
        <v>60232</v>
      </c>
      <c r="C24">
        <v>70907</v>
      </c>
      <c r="D24">
        <v>73508</v>
      </c>
      <c r="E24">
        <v>90559</v>
      </c>
      <c r="F24">
        <v>25422</v>
      </c>
      <c r="H24">
        <v>99398</v>
      </c>
      <c r="J24">
        <f t="shared" si="0"/>
        <v>64125.599999999999</v>
      </c>
      <c r="K24">
        <f t="shared" si="1"/>
        <v>1.550051773394713</v>
      </c>
      <c r="L24">
        <f t="shared" si="2"/>
        <v>90559</v>
      </c>
      <c r="M24">
        <f t="shared" si="3"/>
        <v>25422</v>
      </c>
      <c r="N24">
        <f t="shared" si="4"/>
        <v>64125.599999999999</v>
      </c>
      <c r="O24">
        <f t="shared" si="5"/>
        <v>65137</v>
      </c>
      <c r="Q24">
        <v>-15730</v>
      </c>
      <c r="R24">
        <v>2640</v>
      </c>
      <c r="T24">
        <v>-10240.200000000004</v>
      </c>
      <c r="U24">
        <v>3915.1999999999971</v>
      </c>
      <c r="W24">
        <v>19241</v>
      </c>
      <c r="X24">
        <v>3976.4</v>
      </c>
      <c r="AF24">
        <v>64125.599999999999</v>
      </c>
      <c r="AG24">
        <v>1.550051773394713</v>
      </c>
      <c r="AK24">
        <v>64125.599999999999</v>
      </c>
      <c r="AL24">
        <v>1.550051773394713</v>
      </c>
    </row>
    <row r="25" spans="2:38" x14ac:dyDescent="0.25">
      <c r="B25">
        <v>36194</v>
      </c>
      <c r="C25">
        <v>28074</v>
      </c>
      <c r="D25">
        <v>54935</v>
      </c>
      <c r="E25">
        <v>83972</v>
      </c>
      <c r="F25">
        <v>60861</v>
      </c>
      <c r="H25">
        <v>105939</v>
      </c>
      <c r="J25">
        <f t="shared" si="0"/>
        <v>52807.199999999997</v>
      </c>
      <c r="K25">
        <f t="shared" si="1"/>
        <v>2.0061468890605827</v>
      </c>
      <c r="L25">
        <f t="shared" si="2"/>
        <v>83972</v>
      </c>
      <c r="M25">
        <f t="shared" si="3"/>
        <v>28074</v>
      </c>
      <c r="N25">
        <f t="shared" si="4"/>
        <v>52807.199999999997</v>
      </c>
      <c r="O25">
        <f t="shared" si="5"/>
        <v>55898</v>
      </c>
      <c r="Q25">
        <v>29310</v>
      </c>
      <c r="R25">
        <v>-42</v>
      </c>
      <c r="T25">
        <v>1122.5999999999985</v>
      </c>
      <c r="U25">
        <v>-7432.2000000000044</v>
      </c>
      <c r="W25">
        <v>25599.399999999998</v>
      </c>
      <c r="X25">
        <v>10885</v>
      </c>
      <c r="Z25">
        <v>52807.199999999997</v>
      </c>
      <c r="AA25">
        <v>2.0061468890605827</v>
      </c>
      <c r="AK25">
        <v>52807.199999999997</v>
      </c>
      <c r="AL25">
        <v>2.0061468890605827</v>
      </c>
    </row>
    <row r="26" spans="2:38" x14ac:dyDescent="0.25">
      <c r="B26">
        <v>90057</v>
      </c>
      <c r="C26">
        <v>33410</v>
      </c>
      <c r="D26">
        <v>33268</v>
      </c>
      <c r="E26">
        <v>53558</v>
      </c>
      <c r="F26">
        <v>31932</v>
      </c>
      <c r="H26">
        <v>54123</v>
      </c>
      <c r="J26">
        <f t="shared" si="0"/>
        <v>48445</v>
      </c>
      <c r="K26">
        <f t="shared" si="1"/>
        <v>1.1172050779234184</v>
      </c>
      <c r="L26">
        <f t="shared" si="2"/>
        <v>90057</v>
      </c>
      <c r="M26">
        <f t="shared" si="3"/>
        <v>31932</v>
      </c>
      <c r="N26">
        <f t="shared" si="4"/>
        <v>48445</v>
      </c>
      <c r="O26">
        <f t="shared" si="5"/>
        <v>58125</v>
      </c>
      <c r="Q26">
        <v>-71583</v>
      </c>
      <c r="R26">
        <v>-4123</v>
      </c>
      <c r="T26">
        <v>-18171.800000000003</v>
      </c>
      <c r="U26">
        <v>1703.4000000000015</v>
      </c>
      <c r="W26">
        <v>44551.399999999994</v>
      </c>
      <c r="X26">
        <v>4244.2000000000007</v>
      </c>
      <c r="AF26">
        <v>48445</v>
      </c>
      <c r="AG26">
        <v>1.1172050779234184</v>
      </c>
      <c r="AK26">
        <v>48445</v>
      </c>
      <c r="AL26">
        <v>1.1172050779234184</v>
      </c>
    </row>
    <row r="27" spans="2:38" x14ac:dyDescent="0.25">
      <c r="B27">
        <v>31135</v>
      </c>
      <c r="C27">
        <v>20286</v>
      </c>
      <c r="D27">
        <v>110629</v>
      </c>
      <c r="E27">
        <v>29312</v>
      </c>
      <c r="F27">
        <v>47837</v>
      </c>
      <c r="H27">
        <v>72131</v>
      </c>
      <c r="J27">
        <f t="shared" si="0"/>
        <v>47839.8</v>
      </c>
      <c r="K27">
        <f t="shared" si="1"/>
        <v>1.5077613200724083</v>
      </c>
      <c r="L27">
        <f t="shared" si="2"/>
        <v>110629</v>
      </c>
      <c r="M27">
        <f t="shared" si="3"/>
        <v>20286</v>
      </c>
      <c r="N27">
        <f t="shared" si="4"/>
        <v>47839.8</v>
      </c>
      <c r="O27">
        <f t="shared" si="5"/>
        <v>90343</v>
      </c>
      <c r="Q27">
        <v>4727</v>
      </c>
      <c r="R27">
        <v>9651</v>
      </c>
      <c r="T27">
        <v>-13955.399999999994</v>
      </c>
      <c r="U27">
        <v>3480.2000000000044</v>
      </c>
      <c r="W27">
        <v>22798.2</v>
      </c>
      <c r="X27">
        <v>10354.200000000001</v>
      </c>
      <c r="Z27">
        <v>47839.8</v>
      </c>
      <c r="AA27">
        <v>1.5077613200724083</v>
      </c>
      <c r="AK27">
        <v>47839.8</v>
      </c>
      <c r="AL27">
        <v>1.5077613200724083</v>
      </c>
    </row>
    <row r="28" spans="2:38" x14ac:dyDescent="0.25">
      <c r="B28">
        <v>80506</v>
      </c>
      <c r="C28">
        <v>98577</v>
      </c>
      <c r="D28">
        <v>56102</v>
      </c>
      <c r="E28">
        <v>122927</v>
      </c>
      <c r="F28">
        <v>10028</v>
      </c>
      <c r="H28">
        <v>123394</v>
      </c>
      <c r="J28">
        <f t="shared" si="0"/>
        <v>73628</v>
      </c>
      <c r="K28">
        <f t="shared" si="1"/>
        <v>1.6759113380779052</v>
      </c>
      <c r="L28">
        <f t="shared" si="2"/>
        <v>122927</v>
      </c>
      <c r="M28">
        <f t="shared" si="3"/>
        <v>10028</v>
      </c>
      <c r="N28">
        <f t="shared" si="4"/>
        <v>73628</v>
      </c>
      <c r="O28">
        <f t="shared" si="5"/>
        <v>112899</v>
      </c>
      <c r="Q28">
        <v>46396</v>
      </c>
      <c r="R28">
        <v>-1791</v>
      </c>
      <c r="T28">
        <v>24674</v>
      </c>
      <c r="U28">
        <v>1474.3999999999942</v>
      </c>
      <c r="W28">
        <v>53818</v>
      </c>
      <c r="X28">
        <v>12587.6</v>
      </c>
      <c r="AD28">
        <v>73628</v>
      </c>
      <c r="AE28">
        <v>1.6759113380779052</v>
      </c>
      <c r="AK28">
        <v>73628</v>
      </c>
      <c r="AL28">
        <v>1.6759113380779052</v>
      </c>
    </row>
    <row r="29" spans="2:38" x14ac:dyDescent="0.25">
      <c r="B29">
        <v>76930</v>
      </c>
      <c r="C29">
        <v>78923</v>
      </c>
      <c r="D29">
        <v>81166</v>
      </c>
      <c r="E29">
        <v>41788</v>
      </c>
      <c r="F29">
        <v>25592</v>
      </c>
      <c r="H29">
        <v>114152</v>
      </c>
      <c r="J29">
        <f t="shared" si="0"/>
        <v>60879.8</v>
      </c>
      <c r="K29">
        <f t="shared" si="1"/>
        <v>1.8750390112976718</v>
      </c>
      <c r="L29">
        <f t="shared" si="2"/>
        <v>81166</v>
      </c>
      <c r="M29">
        <f t="shared" si="3"/>
        <v>25592</v>
      </c>
      <c r="N29">
        <f t="shared" si="4"/>
        <v>60879.8</v>
      </c>
      <c r="O29">
        <f t="shared" si="5"/>
        <v>55574</v>
      </c>
      <c r="Q29">
        <v>21041</v>
      </c>
      <c r="R29">
        <v>10717</v>
      </c>
      <c r="T29">
        <v>-398.79999999999563</v>
      </c>
      <c r="U29">
        <v>3538.6000000000058</v>
      </c>
      <c r="W29">
        <v>24720</v>
      </c>
      <c r="X29">
        <v>3573.4</v>
      </c>
      <c r="Z29">
        <v>60879.8</v>
      </c>
      <c r="AA29">
        <v>1.8750390112976718</v>
      </c>
      <c r="AK29">
        <v>60879.8</v>
      </c>
      <c r="AL29">
        <v>1.8750390112976718</v>
      </c>
    </row>
    <row r="30" spans="2:38" x14ac:dyDescent="0.25">
      <c r="B30">
        <v>68487</v>
      </c>
      <c r="C30">
        <v>34854</v>
      </c>
      <c r="D30">
        <v>79605</v>
      </c>
      <c r="E30">
        <v>73610</v>
      </c>
      <c r="F30">
        <v>80211</v>
      </c>
      <c r="H30">
        <v>86973</v>
      </c>
      <c r="J30">
        <f t="shared" si="0"/>
        <v>67353.399999999994</v>
      </c>
      <c r="K30">
        <f t="shared" si="1"/>
        <v>1.2912933868223431</v>
      </c>
      <c r="L30">
        <f t="shared" si="2"/>
        <v>80211</v>
      </c>
      <c r="M30">
        <f t="shared" si="3"/>
        <v>34854</v>
      </c>
      <c r="N30">
        <f t="shared" si="4"/>
        <v>67353.399999999994</v>
      </c>
      <c r="O30">
        <f t="shared" si="5"/>
        <v>45357</v>
      </c>
      <c r="Q30">
        <v>-51033</v>
      </c>
      <c r="R30">
        <v>-5426</v>
      </c>
      <c r="T30">
        <v>-21329.600000000006</v>
      </c>
      <c r="U30">
        <v>-1861.8000000000029</v>
      </c>
      <c r="W30">
        <v>34702.400000000001</v>
      </c>
      <c r="X30">
        <v>5619.8000000000011</v>
      </c>
      <c r="AF30">
        <v>67353.399999999994</v>
      </c>
      <c r="AG30">
        <v>1.2912933868223431</v>
      </c>
      <c r="AK30">
        <v>67353.399999999994</v>
      </c>
      <c r="AL30">
        <v>1.2912933868223431</v>
      </c>
    </row>
    <row r="31" spans="2:38" x14ac:dyDescent="0.25">
      <c r="B31">
        <v>93152</v>
      </c>
      <c r="C31">
        <v>41483</v>
      </c>
      <c r="D31">
        <v>60090</v>
      </c>
      <c r="E31">
        <v>48055</v>
      </c>
      <c r="F31">
        <v>7159</v>
      </c>
      <c r="H31">
        <v>54427</v>
      </c>
      <c r="J31">
        <f t="shared" si="0"/>
        <v>49987.8</v>
      </c>
      <c r="K31">
        <f t="shared" si="1"/>
        <v>1.0888056685831342</v>
      </c>
      <c r="L31">
        <f t="shared" si="2"/>
        <v>93152</v>
      </c>
      <c r="M31">
        <f t="shared" si="3"/>
        <v>7159</v>
      </c>
      <c r="N31">
        <f t="shared" si="4"/>
        <v>49987.8</v>
      </c>
      <c r="O31">
        <f t="shared" si="5"/>
        <v>85993</v>
      </c>
      <c r="Q31">
        <v>-52091</v>
      </c>
      <c r="R31">
        <v>-2555</v>
      </c>
      <c r="T31">
        <v>-35202</v>
      </c>
      <c r="U31">
        <v>-4455.1999999999971</v>
      </c>
      <c r="W31">
        <v>42730.8</v>
      </c>
      <c r="X31">
        <v>4455.2</v>
      </c>
      <c r="AB31">
        <v>49987.8</v>
      </c>
      <c r="AC31">
        <v>1.0888056685831342</v>
      </c>
      <c r="AI31">
        <v>49987.8</v>
      </c>
      <c r="AJ31">
        <v>1.0888056685831342</v>
      </c>
    </row>
    <row r="32" spans="2:38" x14ac:dyDescent="0.25">
      <c r="B32">
        <v>99896</v>
      </c>
      <c r="C32">
        <v>74743</v>
      </c>
      <c r="D32">
        <v>68824</v>
      </c>
      <c r="E32">
        <v>87909</v>
      </c>
      <c r="F32">
        <v>44768</v>
      </c>
      <c r="H32">
        <v>119554</v>
      </c>
      <c r="J32">
        <f t="shared" si="0"/>
        <v>75228</v>
      </c>
      <c r="K32">
        <f t="shared" si="1"/>
        <v>1.5892220981549423</v>
      </c>
      <c r="L32">
        <f t="shared" si="2"/>
        <v>99896</v>
      </c>
      <c r="M32">
        <f t="shared" si="3"/>
        <v>44768</v>
      </c>
      <c r="N32">
        <f t="shared" si="4"/>
        <v>75228</v>
      </c>
      <c r="O32">
        <f t="shared" si="5"/>
        <v>55128</v>
      </c>
      <c r="Q32">
        <v>-17960</v>
      </c>
      <c r="R32">
        <v>-1599</v>
      </c>
      <c r="T32">
        <v>-6222.6000000000058</v>
      </c>
      <c r="U32">
        <v>3339.1999999999971</v>
      </c>
      <c r="W32">
        <v>23608.600000000002</v>
      </c>
      <c r="X32">
        <v>4559.6000000000004</v>
      </c>
      <c r="AF32">
        <v>75228</v>
      </c>
      <c r="AG32">
        <v>1.5892220981549423</v>
      </c>
      <c r="AK32">
        <v>75228</v>
      </c>
      <c r="AL32">
        <v>1.5892220981549423</v>
      </c>
    </row>
    <row r="33" spans="2:38" x14ac:dyDescent="0.25">
      <c r="B33">
        <v>25041</v>
      </c>
      <c r="C33">
        <v>31343</v>
      </c>
      <c r="D33">
        <v>38829</v>
      </c>
      <c r="E33">
        <v>65283</v>
      </c>
      <c r="F33">
        <v>74150</v>
      </c>
      <c r="H33">
        <v>57531</v>
      </c>
      <c r="J33">
        <f t="shared" si="0"/>
        <v>46929.2</v>
      </c>
      <c r="K33">
        <f t="shared" si="1"/>
        <v>1.2259105205287966</v>
      </c>
      <c r="L33">
        <f t="shared" si="2"/>
        <v>74150</v>
      </c>
      <c r="M33">
        <f t="shared" si="3"/>
        <v>25041</v>
      </c>
      <c r="N33">
        <f t="shared" si="4"/>
        <v>46929.2</v>
      </c>
      <c r="O33">
        <f t="shared" si="5"/>
        <v>49109</v>
      </c>
      <c r="Q33">
        <v>-12087</v>
      </c>
      <c r="R33">
        <v>1342</v>
      </c>
      <c r="T33">
        <v>-19392.400000000009</v>
      </c>
      <c r="U33">
        <v>9629.7999999999956</v>
      </c>
      <c r="W33">
        <v>22135.599999999999</v>
      </c>
      <c r="X33">
        <v>10574.6</v>
      </c>
      <c r="AB33">
        <v>46929.2</v>
      </c>
      <c r="AC33">
        <v>1.2259105205287966</v>
      </c>
      <c r="AI33">
        <v>46929.2</v>
      </c>
      <c r="AJ33">
        <v>1.2259105205287966</v>
      </c>
    </row>
    <row r="34" spans="2:38" x14ac:dyDescent="0.25">
      <c r="B34">
        <v>38165</v>
      </c>
      <c r="C34">
        <v>72617</v>
      </c>
      <c r="D34">
        <v>35225</v>
      </c>
      <c r="E34">
        <v>71794</v>
      </c>
      <c r="F34">
        <v>30131</v>
      </c>
      <c r="H34">
        <v>69979</v>
      </c>
      <c r="J34">
        <f t="shared" ref="J34:J65" si="6">AVERAGE(B34:F34)</f>
        <v>49586.400000000001</v>
      </c>
      <c r="K34">
        <f t="shared" ref="K34:K65" si="7">H34/J34</f>
        <v>1.4112538921962474</v>
      </c>
      <c r="L34">
        <f t="shared" ref="L34:L65" si="8">MAX(B34:F34)</f>
        <v>72617</v>
      </c>
      <c r="M34">
        <f t="shared" ref="M34:M65" si="9">MIN(B34:F34)</f>
        <v>30131</v>
      </c>
      <c r="N34">
        <f t="shared" ref="N34:N65" si="10">AVERAGE(B34:F34)</f>
        <v>49586.400000000001</v>
      </c>
      <c r="O34">
        <f t="shared" ref="O34:O65" si="11">L34-M34</f>
        <v>42486</v>
      </c>
      <c r="Q34">
        <v>-6773</v>
      </c>
      <c r="R34">
        <v>-224</v>
      </c>
      <c r="T34">
        <v>-24582.6</v>
      </c>
      <c r="U34">
        <v>5347.4000000000015</v>
      </c>
      <c r="W34">
        <v>24582.600000000002</v>
      </c>
      <c r="X34">
        <v>7135.7999999999993</v>
      </c>
      <c r="AB34">
        <v>49586.400000000001</v>
      </c>
      <c r="AC34">
        <v>1.4112538921962474</v>
      </c>
      <c r="AK34">
        <v>49586.400000000001</v>
      </c>
      <c r="AL34">
        <v>1.4112538921962474</v>
      </c>
    </row>
    <row r="35" spans="2:38" x14ac:dyDescent="0.25">
      <c r="B35">
        <v>80197</v>
      </c>
      <c r="C35">
        <v>74137</v>
      </c>
      <c r="D35">
        <v>91846</v>
      </c>
      <c r="E35">
        <v>65446</v>
      </c>
      <c r="F35">
        <v>24452</v>
      </c>
      <c r="H35">
        <v>114915</v>
      </c>
      <c r="J35">
        <f t="shared" si="6"/>
        <v>67215.600000000006</v>
      </c>
      <c r="K35">
        <f t="shared" si="7"/>
        <v>1.7096477603413491</v>
      </c>
      <c r="L35">
        <f t="shared" si="8"/>
        <v>91846</v>
      </c>
      <c r="M35">
        <f t="shared" si="9"/>
        <v>24452</v>
      </c>
      <c r="N35">
        <f t="shared" si="10"/>
        <v>67215.600000000006</v>
      </c>
      <c r="O35">
        <f t="shared" si="11"/>
        <v>67394</v>
      </c>
      <c r="Q35">
        <v>46650</v>
      </c>
      <c r="R35">
        <v>-7402</v>
      </c>
      <c r="T35">
        <v>28839.600000000006</v>
      </c>
      <c r="U35">
        <v>2264.6000000000058</v>
      </c>
      <c r="W35">
        <v>36166.400000000001</v>
      </c>
      <c r="X35">
        <v>2359.7999999999997</v>
      </c>
      <c r="AD35">
        <v>67215.600000000006</v>
      </c>
      <c r="AE35">
        <v>1.7096477603413491</v>
      </c>
      <c r="AK35">
        <v>67215.600000000006</v>
      </c>
      <c r="AL35">
        <v>1.7096477603413491</v>
      </c>
    </row>
    <row r="36" spans="2:38" x14ac:dyDescent="0.25">
      <c r="B36">
        <v>17312</v>
      </c>
      <c r="C36">
        <v>61436</v>
      </c>
      <c r="D36">
        <v>48968</v>
      </c>
      <c r="E36">
        <v>26795</v>
      </c>
      <c r="F36">
        <v>8434</v>
      </c>
      <c r="H36">
        <v>66107</v>
      </c>
      <c r="J36">
        <f t="shared" si="6"/>
        <v>32589</v>
      </c>
      <c r="K36">
        <f t="shared" si="7"/>
        <v>2.0285065512903127</v>
      </c>
      <c r="L36">
        <f t="shared" si="8"/>
        <v>61436</v>
      </c>
      <c r="M36">
        <f t="shared" si="9"/>
        <v>8434</v>
      </c>
      <c r="N36">
        <f t="shared" si="10"/>
        <v>32589</v>
      </c>
      <c r="O36">
        <f t="shared" si="11"/>
        <v>53002</v>
      </c>
      <c r="Q36">
        <v>28838</v>
      </c>
      <c r="R36">
        <v>330</v>
      </c>
      <c r="T36">
        <v>14434.2</v>
      </c>
      <c r="U36">
        <v>-7505.8000000000029</v>
      </c>
      <c r="W36">
        <v>19178.600000000002</v>
      </c>
      <c r="X36">
        <v>7560.6</v>
      </c>
      <c r="AD36">
        <v>32589</v>
      </c>
      <c r="AE36">
        <v>2.0285065512903127</v>
      </c>
      <c r="AK36">
        <v>32589</v>
      </c>
      <c r="AL36">
        <v>2.0285065512903127</v>
      </c>
    </row>
    <row r="37" spans="2:38" x14ac:dyDescent="0.25">
      <c r="B37">
        <v>53503</v>
      </c>
      <c r="C37">
        <v>75385</v>
      </c>
      <c r="D37">
        <v>25768</v>
      </c>
      <c r="E37">
        <v>97778</v>
      </c>
      <c r="F37">
        <v>93167</v>
      </c>
      <c r="H37">
        <v>72282</v>
      </c>
      <c r="J37">
        <f t="shared" si="6"/>
        <v>69120.2</v>
      </c>
      <c r="K37">
        <f t="shared" si="7"/>
        <v>1.0457435018995895</v>
      </c>
      <c r="L37">
        <f t="shared" si="8"/>
        <v>97778</v>
      </c>
      <c r="M37">
        <f t="shared" si="9"/>
        <v>25768</v>
      </c>
      <c r="N37">
        <f t="shared" si="10"/>
        <v>69120.2</v>
      </c>
      <c r="O37">
        <f t="shared" si="11"/>
        <v>72010</v>
      </c>
      <c r="Q37">
        <v>-36327</v>
      </c>
      <c r="R37">
        <v>-5048</v>
      </c>
      <c r="T37">
        <v>2528</v>
      </c>
      <c r="U37">
        <v>-295.40000000000873</v>
      </c>
      <c r="W37">
        <v>47062</v>
      </c>
      <c r="X37">
        <v>1610.1999999999998</v>
      </c>
      <c r="AF37">
        <v>69120.2</v>
      </c>
      <c r="AG37">
        <v>1.0457435018995895</v>
      </c>
      <c r="AI37">
        <v>69120.2</v>
      </c>
      <c r="AJ37">
        <v>1.0457435018995895</v>
      </c>
    </row>
    <row r="38" spans="2:38" x14ac:dyDescent="0.25">
      <c r="B38">
        <v>64055</v>
      </c>
      <c r="C38">
        <v>80446</v>
      </c>
      <c r="D38">
        <v>41123</v>
      </c>
      <c r="E38">
        <v>67065</v>
      </c>
      <c r="F38">
        <v>36330</v>
      </c>
      <c r="H38">
        <v>117809</v>
      </c>
      <c r="J38">
        <f t="shared" si="6"/>
        <v>57803.8</v>
      </c>
      <c r="K38">
        <f t="shared" si="7"/>
        <v>2.0380840013978321</v>
      </c>
      <c r="L38">
        <f t="shared" si="8"/>
        <v>80446</v>
      </c>
      <c r="M38">
        <f t="shared" si="9"/>
        <v>36330</v>
      </c>
      <c r="N38">
        <f t="shared" si="10"/>
        <v>57803.8</v>
      </c>
      <c r="O38">
        <f t="shared" si="11"/>
        <v>44116</v>
      </c>
      <c r="Q38">
        <v>10307</v>
      </c>
      <c r="R38">
        <v>-5811</v>
      </c>
      <c r="T38">
        <v>-4532.5999999999985</v>
      </c>
      <c r="U38">
        <v>-2023.3999999999942</v>
      </c>
      <c r="W38">
        <v>20501.8</v>
      </c>
      <c r="X38">
        <v>6414.6000000000013</v>
      </c>
      <c r="AD38">
        <v>57803.8</v>
      </c>
      <c r="AE38">
        <v>2.0380840013978321</v>
      </c>
      <c r="AK38">
        <v>57803.8</v>
      </c>
      <c r="AL38">
        <v>2.0380840013978321</v>
      </c>
    </row>
    <row r="39" spans="2:38" x14ac:dyDescent="0.25">
      <c r="B39">
        <v>45818</v>
      </c>
      <c r="C39">
        <v>80806</v>
      </c>
      <c r="D39">
        <v>19738</v>
      </c>
      <c r="E39">
        <v>37496</v>
      </c>
      <c r="F39">
        <v>26032</v>
      </c>
      <c r="H39">
        <v>59089</v>
      </c>
      <c r="J39">
        <f t="shared" si="6"/>
        <v>41978</v>
      </c>
      <c r="K39">
        <f t="shared" si="7"/>
        <v>1.4076182762399352</v>
      </c>
      <c r="L39">
        <f t="shared" si="8"/>
        <v>80806</v>
      </c>
      <c r="M39">
        <f t="shared" si="9"/>
        <v>19738</v>
      </c>
      <c r="N39">
        <f t="shared" si="10"/>
        <v>41978</v>
      </c>
      <c r="O39">
        <f t="shared" si="11"/>
        <v>61068</v>
      </c>
      <c r="Q39">
        <v>-39434</v>
      </c>
      <c r="R39">
        <v>8113</v>
      </c>
      <c r="T39">
        <v>-7295.8000000000029</v>
      </c>
      <c r="U39">
        <v>-5337.5999999999985</v>
      </c>
      <c r="W39">
        <v>17635</v>
      </c>
      <c r="X39">
        <v>9669.2000000000007</v>
      </c>
      <c r="AD39">
        <v>41978</v>
      </c>
      <c r="AE39">
        <v>1.4076182762399352</v>
      </c>
      <c r="AK39">
        <v>41978</v>
      </c>
      <c r="AL39">
        <v>1.4076182762399352</v>
      </c>
    </row>
    <row r="40" spans="2:38" x14ac:dyDescent="0.25">
      <c r="B40">
        <v>73344</v>
      </c>
      <c r="C40">
        <v>27890</v>
      </c>
      <c r="D40">
        <v>43317</v>
      </c>
      <c r="E40">
        <v>42290</v>
      </c>
      <c r="F40">
        <v>85882</v>
      </c>
      <c r="H40">
        <v>83823</v>
      </c>
      <c r="J40">
        <f t="shared" si="6"/>
        <v>54544.6</v>
      </c>
      <c r="K40">
        <f t="shared" si="7"/>
        <v>1.5367790762055273</v>
      </c>
      <c r="L40">
        <f t="shared" si="8"/>
        <v>85882</v>
      </c>
      <c r="M40">
        <f t="shared" si="9"/>
        <v>27890</v>
      </c>
      <c r="N40">
        <f t="shared" si="10"/>
        <v>54544.6</v>
      </c>
      <c r="O40">
        <f t="shared" si="11"/>
        <v>57992</v>
      </c>
      <c r="Q40">
        <v>-43482</v>
      </c>
      <c r="R40">
        <v>26</v>
      </c>
      <c r="T40">
        <v>-28431.200000000004</v>
      </c>
      <c r="U40">
        <v>2355.1999999999971</v>
      </c>
      <c r="W40">
        <v>28431.200000000001</v>
      </c>
      <c r="X40">
        <v>5552.0000000000009</v>
      </c>
      <c r="AF40">
        <v>54544.6</v>
      </c>
      <c r="AG40">
        <v>1.5367790762055273</v>
      </c>
      <c r="AK40">
        <v>54544.6</v>
      </c>
      <c r="AL40">
        <v>1.5367790762055273</v>
      </c>
    </row>
    <row r="41" spans="2:38" x14ac:dyDescent="0.25">
      <c r="B41">
        <v>83965</v>
      </c>
      <c r="C41">
        <v>75173</v>
      </c>
      <c r="D41">
        <v>43235</v>
      </c>
      <c r="E41">
        <v>98067</v>
      </c>
      <c r="F41">
        <v>25687</v>
      </c>
      <c r="H41">
        <v>99165</v>
      </c>
      <c r="J41">
        <f t="shared" si="6"/>
        <v>65225.4</v>
      </c>
      <c r="K41">
        <f t="shared" si="7"/>
        <v>1.5203433018425336</v>
      </c>
      <c r="L41">
        <f t="shared" si="8"/>
        <v>98067</v>
      </c>
      <c r="M41">
        <f t="shared" si="9"/>
        <v>25687</v>
      </c>
      <c r="N41">
        <f t="shared" si="10"/>
        <v>65225.4</v>
      </c>
      <c r="O41">
        <f t="shared" si="11"/>
        <v>72380</v>
      </c>
      <c r="Q41">
        <v>12696</v>
      </c>
      <c r="R41">
        <v>1126</v>
      </c>
      <c r="T41">
        <v>-6089.9999999999927</v>
      </c>
      <c r="U41">
        <v>-940.40000000000146</v>
      </c>
      <c r="W41">
        <v>31696.400000000001</v>
      </c>
      <c r="X41">
        <v>1100.8</v>
      </c>
      <c r="AB41">
        <v>65225.4</v>
      </c>
      <c r="AC41">
        <v>1.5203433018425336</v>
      </c>
      <c r="AK41">
        <v>65225.4</v>
      </c>
      <c r="AL41">
        <v>1.5203433018425336</v>
      </c>
    </row>
    <row r="42" spans="2:38" x14ac:dyDescent="0.25">
      <c r="B42">
        <v>60519</v>
      </c>
      <c r="C42">
        <v>45707</v>
      </c>
      <c r="D42">
        <v>89322</v>
      </c>
      <c r="E42">
        <v>96675</v>
      </c>
      <c r="F42">
        <v>67923</v>
      </c>
      <c r="H42">
        <v>86114</v>
      </c>
      <c r="J42">
        <f t="shared" si="6"/>
        <v>72029.2</v>
      </c>
      <c r="K42">
        <f t="shared" si="7"/>
        <v>1.1955429187051918</v>
      </c>
      <c r="L42">
        <f t="shared" si="8"/>
        <v>96675</v>
      </c>
      <c r="M42">
        <f t="shared" si="9"/>
        <v>45707</v>
      </c>
      <c r="N42">
        <f t="shared" si="10"/>
        <v>72029.2</v>
      </c>
      <c r="O42">
        <f t="shared" si="11"/>
        <v>50968</v>
      </c>
      <c r="Q42">
        <v>1859</v>
      </c>
      <c r="R42">
        <v>-343</v>
      </c>
      <c r="T42">
        <v>-12250.400000000009</v>
      </c>
      <c r="U42">
        <v>404.19999999999709</v>
      </c>
      <c r="W42">
        <v>34143.199999999997</v>
      </c>
      <c r="X42">
        <v>417.8</v>
      </c>
      <c r="AB42">
        <v>72029.2</v>
      </c>
      <c r="AC42">
        <v>1.1955429187051918</v>
      </c>
      <c r="AI42">
        <v>72029.2</v>
      </c>
      <c r="AJ42">
        <v>1.1955429187051918</v>
      </c>
    </row>
    <row r="43" spans="2:38" x14ac:dyDescent="0.25">
      <c r="B43">
        <v>24385</v>
      </c>
      <c r="C43">
        <v>93829</v>
      </c>
      <c r="D43">
        <v>47686</v>
      </c>
      <c r="E43">
        <v>35316</v>
      </c>
      <c r="F43">
        <v>28743</v>
      </c>
      <c r="H43">
        <v>101920</v>
      </c>
      <c r="J43">
        <f t="shared" si="6"/>
        <v>45991.8</v>
      </c>
      <c r="K43">
        <f t="shared" si="7"/>
        <v>2.216047208415413</v>
      </c>
      <c r="L43">
        <f t="shared" si="8"/>
        <v>93829</v>
      </c>
      <c r="M43">
        <f t="shared" si="9"/>
        <v>24385</v>
      </c>
      <c r="N43">
        <f t="shared" si="10"/>
        <v>45991.8</v>
      </c>
      <c r="O43">
        <f t="shared" si="11"/>
        <v>69444</v>
      </c>
      <c r="Q43">
        <v>64897</v>
      </c>
      <c r="R43">
        <v>-3736</v>
      </c>
      <c r="T43">
        <v>11207.400000000001</v>
      </c>
      <c r="U43">
        <v>-6742</v>
      </c>
      <c r="W43">
        <v>14019.8</v>
      </c>
      <c r="X43">
        <v>6742</v>
      </c>
      <c r="Z43">
        <v>45991.8</v>
      </c>
      <c r="AA43">
        <v>2.216047208415413</v>
      </c>
      <c r="AK43">
        <v>45991.8</v>
      </c>
      <c r="AL43">
        <v>2.216047208415413</v>
      </c>
    </row>
    <row r="44" spans="2:38" x14ac:dyDescent="0.25">
      <c r="B44">
        <v>53168</v>
      </c>
      <c r="C44">
        <v>67289</v>
      </c>
      <c r="D44">
        <v>91309</v>
      </c>
      <c r="E44">
        <v>88411</v>
      </c>
      <c r="F44">
        <v>22869</v>
      </c>
      <c r="H44">
        <v>105395</v>
      </c>
      <c r="J44">
        <f t="shared" si="6"/>
        <v>64609.2</v>
      </c>
      <c r="K44">
        <f t="shared" si="7"/>
        <v>1.6312692310073489</v>
      </c>
      <c r="L44">
        <f t="shared" si="8"/>
        <v>91309</v>
      </c>
      <c r="M44">
        <f t="shared" si="9"/>
        <v>22869</v>
      </c>
      <c r="N44">
        <f t="shared" si="10"/>
        <v>64609.2</v>
      </c>
      <c r="O44">
        <f t="shared" si="11"/>
        <v>68440</v>
      </c>
      <c r="Q44">
        <v>39836</v>
      </c>
      <c r="R44">
        <v>92</v>
      </c>
      <c r="T44">
        <v>15876.599999999999</v>
      </c>
      <c r="U44">
        <v>-8664.1999999999971</v>
      </c>
      <c r="W44">
        <v>32000.6</v>
      </c>
      <c r="X44">
        <v>8664.2000000000007</v>
      </c>
      <c r="Z44">
        <v>64609.2</v>
      </c>
      <c r="AA44">
        <v>1.6312692310073489</v>
      </c>
      <c r="AK44">
        <v>64609.2</v>
      </c>
      <c r="AL44">
        <v>1.6312692310073489</v>
      </c>
    </row>
    <row r="45" spans="2:38" x14ac:dyDescent="0.25">
      <c r="B45">
        <v>44989</v>
      </c>
      <c r="C45">
        <v>56260</v>
      </c>
      <c r="D45">
        <v>52218</v>
      </c>
      <c r="E45">
        <v>25497</v>
      </c>
      <c r="F45">
        <v>18978</v>
      </c>
      <c r="H45">
        <v>71686</v>
      </c>
      <c r="J45">
        <f t="shared" si="6"/>
        <v>39588.400000000001</v>
      </c>
      <c r="K45">
        <f t="shared" si="7"/>
        <v>1.8107829566236573</v>
      </c>
      <c r="L45">
        <f t="shared" si="8"/>
        <v>56260</v>
      </c>
      <c r="M45">
        <f t="shared" si="9"/>
        <v>18978</v>
      </c>
      <c r="N45">
        <f t="shared" si="10"/>
        <v>39588.400000000001</v>
      </c>
      <c r="O45">
        <f t="shared" si="11"/>
        <v>37282</v>
      </c>
      <c r="Q45">
        <v>-4943</v>
      </c>
      <c r="R45">
        <v>866</v>
      </c>
      <c r="T45">
        <v>-35613.799999999996</v>
      </c>
      <c r="U45">
        <v>-3605.5999999999985</v>
      </c>
      <c r="W45">
        <v>42683.4</v>
      </c>
      <c r="X45">
        <v>6358</v>
      </c>
      <c r="AB45">
        <v>39588.400000000001</v>
      </c>
      <c r="AC45">
        <v>1.8107829566236573</v>
      </c>
      <c r="AK45">
        <v>39588.400000000001</v>
      </c>
      <c r="AL45">
        <v>1.8107829566236573</v>
      </c>
    </row>
    <row r="46" spans="2:38" x14ac:dyDescent="0.25">
      <c r="B46">
        <v>41879</v>
      </c>
      <c r="C46">
        <v>47629</v>
      </c>
      <c r="D46">
        <v>13589</v>
      </c>
      <c r="E46">
        <v>81463</v>
      </c>
      <c r="F46">
        <v>94731</v>
      </c>
      <c r="H46">
        <v>79797</v>
      </c>
      <c r="J46">
        <f t="shared" si="6"/>
        <v>55858.2</v>
      </c>
      <c r="K46">
        <f t="shared" si="7"/>
        <v>1.4285637560823659</v>
      </c>
      <c r="L46">
        <f t="shared" si="8"/>
        <v>94731</v>
      </c>
      <c r="M46">
        <f t="shared" si="9"/>
        <v>13589</v>
      </c>
      <c r="N46">
        <f t="shared" si="10"/>
        <v>55858.2</v>
      </c>
      <c r="O46">
        <f t="shared" si="11"/>
        <v>81142</v>
      </c>
      <c r="Q46">
        <v>-41850</v>
      </c>
      <c r="R46">
        <v>-10153</v>
      </c>
      <c r="T46">
        <v>-8495.4000000000015</v>
      </c>
      <c r="U46">
        <v>-75.400000000001455</v>
      </c>
      <c r="W46">
        <v>42869</v>
      </c>
      <c r="X46">
        <v>3330.6</v>
      </c>
      <c r="AF46">
        <v>55858.2</v>
      </c>
      <c r="AG46">
        <v>1.4285637560823659</v>
      </c>
      <c r="AK46">
        <v>55858.2</v>
      </c>
      <c r="AL46">
        <v>1.4285637560823659</v>
      </c>
    </row>
    <row r="47" spans="2:38" x14ac:dyDescent="0.25">
      <c r="B47">
        <v>59744</v>
      </c>
      <c r="C47">
        <v>66066</v>
      </c>
      <c r="D47">
        <v>25931</v>
      </c>
      <c r="E47">
        <v>51543</v>
      </c>
      <c r="F47">
        <v>53689</v>
      </c>
      <c r="H47">
        <v>114096</v>
      </c>
      <c r="J47">
        <f t="shared" si="6"/>
        <v>51394.6</v>
      </c>
      <c r="K47">
        <f t="shared" si="7"/>
        <v>2.2199997665124354</v>
      </c>
      <c r="L47">
        <f t="shared" si="8"/>
        <v>66066</v>
      </c>
      <c r="M47">
        <f t="shared" si="9"/>
        <v>25931</v>
      </c>
      <c r="N47">
        <f t="shared" si="10"/>
        <v>51394.6</v>
      </c>
      <c r="O47">
        <f t="shared" si="11"/>
        <v>40135</v>
      </c>
      <c r="Q47">
        <v>-7920</v>
      </c>
      <c r="R47">
        <v>-9948</v>
      </c>
      <c r="T47">
        <v>-31556.6</v>
      </c>
      <c r="U47">
        <v>1782.4000000000015</v>
      </c>
      <c r="W47">
        <v>52059.399999999994</v>
      </c>
      <c r="X47">
        <v>5576.4</v>
      </c>
      <c r="AB47">
        <v>51394.6</v>
      </c>
      <c r="AC47">
        <v>2.2199997665124354</v>
      </c>
      <c r="AK47">
        <v>51394.6</v>
      </c>
      <c r="AL47">
        <v>2.2199997665124354</v>
      </c>
    </row>
    <row r="48" spans="2:38" x14ac:dyDescent="0.25">
      <c r="B48">
        <v>80661</v>
      </c>
      <c r="C48">
        <v>45523</v>
      </c>
      <c r="D48">
        <v>70359</v>
      </c>
      <c r="E48">
        <v>62094</v>
      </c>
      <c r="F48">
        <v>28690</v>
      </c>
      <c r="H48">
        <v>79550</v>
      </c>
      <c r="J48">
        <f t="shared" si="6"/>
        <v>57465.4</v>
      </c>
      <c r="K48">
        <f t="shared" si="7"/>
        <v>1.3843112551204724</v>
      </c>
      <c r="L48">
        <f t="shared" si="8"/>
        <v>80661</v>
      </c>
      <c r="M48">
        <f t="shared" si="9"/>
        <v>28690</v>
      </c>
      <c r="N48">
        <f t="shared" si="10"/>
        <v>57465.4</v>
      </c>
      <c r="O48">
        <f t="shared" si="11"/>
        <v>51971</v>
      </c>
      <c r="Q48">
        <v>-46033</v>
      </c>
      <c r="R48">
        <v>-2</v>
      </c>
      <c r="T48">
        <v>-21377.599999999999</v>
      </c>
      <c r="U48">
        <v>-1019</v>
      </c>
      <c r="W48">
        <v>50829.2</v>
      </c>
      <c r="X48">
        <v>2696.6</v>
      </c>
      <c r="AF48">
        <v>57465.4</v>
      </c>
      <c r="AG48">
        <v>1.3843112551204724</v>
      </c>
      <c r="AK48">
        <v>57465.4</v>
      </c>
      <c r="AL48">
        <v>1.3843112551204724</v>
      </c>
    </row>
    <row r="49" spans="2:38" x14ac:dyDescent="0.25">
      <c r="B49">
        <v>53663</v>
      </c>
      <c r="C49">
        <v>51636</v>
      </c>
      <c r="D49">
        <v>30880</v>
      </c>
      <c r="E49">
        <v>92024</v>
      </c>
      <c r="F49">
        <v>74085</v>
      </c>
      <c r="H49">
        <v>91965</v>
      </c>
      <c r="J49">
        <f t="shared" si="6"/>
        <v>60457.599999999999</v>
      </c>
      <c r="K49">
        <f t="shared" si="7"/>
        <v>1.5211487058698989</v>
      </c>
      <c r="L49">
        <f t="shared" si="8"/>
        <v>92024</v>
      </c>
      <c r="M49">
        <f t="shared" si="9"/>
        <v>30880</v>
      </c>
      <c r="N49">
        <f t="shared" si="10"/>
        <v>60457.599999999999</v>
      </c>
      <c r="O49">
        <f t="shared" si="11"/>
        <v>61144</v>
      </c>
      <c r="Q49">
        <v>-14184</v>
      </c>
      <c r="R49">
        <v>191</v>
      </c>
      <c r="T49">
        <v>999.40000000000146</v>
      </c>
      <c r="U49">
        <v>3802.7999999999956</v>
      </c>
      <c r="W49">
        <v>28451.8</v>
      </c>
      <c r="X49">
        <v>3802.8</v>
      </c>
      <c r="AD49">
        <v>60457.599999999999</v>
      </c>
      <c r="AE49">
        <v>1.5211487058698989</v>
      </c>
      <c r="AK49">
        <v>60457.599999999999</v>
      </c>
      <c r="AL49">
        <v>1.5211487058698989</v>
      </c>
    </row>
    <row r="50" spans="2:38" x14ac:dyDescent="0.25">
      <c r="B50">
        <v>22485</v>
      </c>
      <c r="C50">
        <v>45601</v>
      </c>
      <c r="D50">
        <v>102055</v>
      </c>
      <c r="E50">
        <v>58148</v>
      </c>
      <c r="F50">
        <v>44106</v>
      </c>
      <c r="H50">
        <v>91570</v>
      </c>
      <c r="J50">
        <f t="shared" si="6"/>
        <v>54479</v>
      </c>
      <c r="K50">
        <f t="shared" si="7"/>
        <v>1.6808311459461445</v>
      </c>
      <c r="L50">
        <f t="shared" si="8"/>
        <v>102055</v>
      </c>
      <c r="M50">
        <f t="shared" si="9"/>
        <v>22485</v>
      </c>
      <c r="N50">
        <f t="shared" si="10"/>
        <v>54479</v>
      </c>
      <c r="O50">
        <f t="shared" si="11"/>
        <v>79570</v>
      </c>
      <c r="Q50">
        <v>-5354</v>
      </c>
      <c r="R50">
        <v>-18438</v>
      </c>
      <c r="T50">
        <v>11847.199999999997</v>
      </c>
      <c r="U50">
        <v>-3034</v>
      </c>
      <c r="W50">
        <v>46172.800000000003</v>
      </c>
      <c r="X50">
        <v>7020.3999999999987</v>
      </c>
      <c r="AD50">
        <v>54479</v>
      </c>
      <c r="AE50">
        <v>1.6808311459461445</v>
      </c>
      <c r="AK50">
        <v>54479</v>
      </c>
      <c r="AL50">
        <v>1.6808311459461445</v>
      </c>
    </row>
    <row r="51" spans="2:38" x14ac:dyDescent="0.25">
      <c r="B51">
        <v>78769</v>
      </c>
      <c r="C51">
        <v>43802</v>
      </c>
      <c r="D51">
        <v>44305</v>
      </c>
      <c r="E51">
        <v>28966</v>
      </c>
      <c r="F51">
        <v>73036</v>
      </c>
      <c r="H51">
        <v>135442</v>
      </c>
      <c r="J51">
        <f t="shared" si="6"/>
        <v>53775.6</v>
      </c>
      <c r="K51">
        <f t="shared" si="7"/>
        <v>2.5186515817582698</v>
      </c>
      <c r="L51">
        <f t="shared" si="8"/>
        <v>78769</v>
      </c>
      <c r="M51">
        <f t="shared" si="9"/>
        <v>28966</v>
      </c>
      <c r="N51">
        <f t="shared" si="10"/>
        <v>53775.6</v>
      </c>
      <c r="O51">
        <f t="shared" si="11"/>
        <v>49803</v>
      </c>
      <c r="Q51">
        <v>50572</v>
      </c>
      <c r="R51">
        <v>16870</v>
      </c>
      <c r="T51">
        <v>-13431.599999999999</v>
      </c>
      <c r="U51">
        <v>-112.40000000000146</v>
      </c>
      <c r="W51">
        <v>30238.399999999998</v>
      </c>
      <c r="X51">
        <v>1034.8</v>
      </c>
      <c r="AB51">
        <v>53775.6</v>
      </c>
      <c r="AC51">
        <v>2.5186515817582698</v>
      </c>
      <c r="AK51">
        <v>53775.6</v>
      </c>
      <c r="AL51">
        <v>2.5186515817582698</v>
      </c>
    </row>
    <row r="52" spans="2:38" x14ac:dyDescent="0.25">
      <c r="B52">
        <v>10440</v>
      </c>
      <c r="C52">
        <v>25994</v>
      </c>
      <c r="D52">
        <v>37932</v>
      </c>
      <c r="E52">
        <v>98066</v>
      </c>
      <c r="F52">
        <v>117191</v>
      </c>
      <c r="H52">
        <v>79424</v>
      </c>
      <c r="J52">
        <f t="shared" si="6"/>
        <v>57924.6</v>
      </c>
      <c r="K52">
        <f t="shared" si="7"/>
        <v>1.3711618207117529</v>
      </c>
      <c r="L52">
        <f t="shared" si="8"/>
        <v>117191</v>
      </c>
      <c r="M52">
        <f t="shared" si="9"/>
        <v>10440</v>
      </c>
      <c r="N52">
        <f t="shared" si="10"/>
        <v>57924.6</v>
      </c>
      <c r="O52">
        <f t="shared" si="11"/>
        <v>106751</v>
      </c>
      <c r="Q52">
        <v>-53416</v>
      </c>
      <c r="R52">
        <v>-6513</v>
      </c>
      <c r="T52">
        <v>-37449.599999999999</v>
      </c>
      <c r="U52">
        <v>607.59999999999854</v>
      </c>
      <c r="W52">
        <v>56232.799999999996</v>
      </c>
      <c r="X52">
        <v>5261.2</v>
      </c>
      <c r="AB52">
        <v>57924.6</v>
      </c>
      <c r="AC52">
        <v>1.3711618207117529</v>
      </c>
      <c r="AK52">
        <v>57924.6</v>
      </c>
      <c r="AL52">
        <v>1.3711618207117529</v>
      </c>
    </row>
    <row r="53" spans="2:38" x14ac:dyDescent="0.25">
      <c r="B53">
        <v>41223</v>
      </c>
      <c r="C53">
        <v>33119</v>
      </c>
      <c r="D53">
        <v>31188</v>
      </c>
      <c r="E53">
        <v>54430</v>
      </c>
      <c r="F53">
        <v>34759</v>
      </c>
      <c r="H53">
        <v>43506</v>
      </c>
      <c r="J53">
        <f t="shared" si="6"/>
        <v>38943.800000000003</v>
      </c>
      <c r="K53">
        <f t="shared" si="7"/>
        <v>1.1171483008848648</v>
      </c>
      <c r="L53">
        <f t="shared" si="8"/>
        <v>54430</v>
      </c>
      <c r="M53">
        <f t="shared" si="9"/>
        <v>31188</v>
      </c>
      <c r="N53">
        <f t="shared" si="10"/>
        <v>38943.800000000003</v>
      </c>
      <c r="O53">
        <f t="shared" si="11"/>
        <v>23242</v>
      </c>
      <c r="Q53">
        <v>-84045</v>
      </c>
      <c r="R53">
        <v>-17408</v>
      </c>
      <c r="T53">
        <v>-57168.399999999994</v>
      </c>
      <c r="U53">
        <v>3241.6000000000058</v>
      </c>
      <c r="W53">
        <v>57168.4</v>
      </c>
      <c r="X53">
        <v>4086.8000000000006</v>
      </c>
      <c r="AB53">
        <v>38943.800000000003</v>
      </c>
      <c r="AC53">
        <v>1.1171483008848648</v>
      </c>
      <c r="AI53">
        <v>38943.800000000003</v>
      </c>
      <c r="AJ53">
        <v>1.1171483008848648</v>
      </c>
    </row>
    <row r="54" spans="2:38" x14ac:dyDescent="0.25">
      <c r="B54">
        <v>86962</v>
      </c>
      <c r="C54">
        <v>39676</v>
      </c>
      <c r="D54">
        <v>65244</v>
      </c>
      <c r="E54">
        <v>76615</v>
      </c>
      <c r="F54">
        <v>24395</v>
      </c>
      <c r="H54">
        <v>91055</v>
      </c>
      <c r="J54">
        <f t="shared" si="6"/>
        <v>58578.400000000001</v>
      </c>
      <c r="K54">
        <f t="shared" si="7"/>
        <v>1.5544125479699</v>
      </c>
      <c r="L54">
        <f t="shared" si="8"/>
        <v>86962</v>
      </c>
      <c r="M54">
        <f t="shared" si="9"/>
        <v>24395</v>
      </c>
      <c r="N54">
        <f t="shared" si="10"/>
        <v>58578.400000000001</v>
      </c>
      <c r="O54">
        <f t="shared" si="11"/>
        <v>62567</v>
      </c>
      <c r="Q54">
        <v>-22228</v>
      </c>
      <c r="R54">
        <v>10</v>
      </c>
      <c r="T54">
        <v>-16353.200000000004</v>
      </c>
      <c r="U54">
        <v>-1821.1999999999971</v>
      </c>
      <c r="W54">
        <v>16817.599999999999</v>
      </c>
      <c r="X54">
        <v>8617.1999999999989</v>
      </c>
      <c r="AB54">
        <v>58578.400000000001</v>
      </c>
      <c r="AC54">
        <v>1.5544125479699</v>
      </c>
      <c r="AK54">
        <v>58578.400000000001</v>
      </c>
      <c r="AL54">
        <v>1.5544125479699</v>
      </c>
    </row>
    <row r="55" spans="2:38" x14ac:dyDescent="0.25">
      <c r="B55">
        <v>92931</v>
      </c>
      <c r="C55">
        <v>25295</v>
      </c>
      <c r="D55">
        <v>86780</v>
      </c>
      <c r="E55">
        <v>68805</v>
      </c>
      <c r="F55">
        <v>13902</v>
      </c>
      <c r="H55">
        <v>106693</v>
      </c>
      <c r="J55">
        <f t="shared" si="6"/>
        <v>57542.6</v>
      </c>
      <c r="K55">
        <f t="shared" si="7"/>
        <v>1.8541567464799993</v>
      </c>
      <c r="L55">
        <f t="shared" si="8"/>
        <v>92931</v>
      </c>
      <c r="M55">
        <f t="shared" si="9"/>
        <v>13902</v>
      </c>
      <c r="N55">
        <f t="shared" si="10"/>
        <v>57542.6</v>
      </c>
      <c r="O55">
        <f t="shared" si="11"/>
        <v>79029</v>
      </c>
      <c r="Q55">
        <v>13459</v>
      </c>
      <c r="R55">
        <v>8068</v>
      </c>
      <c r="T55">
        <v>14886.199999999997</v>
      </c>
      <c r="U55">
        <v>1779.7999999999956</v>
      </c>
      <c r="W55">
        <v>49343.4</v>
      </c>
      <c r="X55">
        <v>6285.4000000000005</v>
      </c>
      <c r="AD55">
        <v>57542.6</v>
      </c>
      <c r="AE55">
        <v>1.8541567464799993</v>
      </c>
      <c r="AK55">
        <v>57542.6</v>
      </c>
      <c r="AL55">
        <v>1.8541567464799993</v>
      </c>
    </row>
    <row r="56" spans="2:38" x14ac:dyDescent="0.25">
      <c r="B56">
        <v>49546</v>
      </c>
      <c r="C56">
        <v>39254</v>
      </c>
      <c r="D56">
        <v>29998</v>
      </c>
      <c r="E56">
        <v>36961</v>
      </c>
      <c r="F56">
        <v>106531</v>
      </c>
      <c r="H56">
        <v>71859</v>
      </c>
      <c r="J56">
        <f t="shared" si="6"/>
        <v>52458</v>
      </c>
      <c r="K56">
        <f t="shared" si="7"/>
        <v>1.3698387281253575</v>
      </c>
      <c r="L56">
        <f t="shared" si="8"/>
        <v>106531</v>
      </c>
      <c r="M56">
        <f t="shared" si="9"/>
        <v>29998</v>
      </c>
      <c r="N56">
        <f t="shared" si="10"/>
        <v>52458</v>
      </c>
      <c r="O56">
        <f t="shared" si="11"/>
        <v>76533</v>
      </c>
      <c r="Q56">
        <v>-52002</v>
      </c>
      <c r="R56">
        <v>-13370</v>
      </c>
      <c r="T56">
        <v>-21268.199999999997</v>
      </c>
      <c r="U56">
        <v>-1517.8000000000029</v>
      </c>
      <c r="W56">
        <v>38887</v>
      </c>
      <c r="X56">
        <v>7124.2000000000007</v>
      </c>
      <c r="AF56">
        <v>52458</v>
      </c>
      <c r="AG56">
        <v>1.3698387281253575</v>
      </c>
      <c r="AK56">
        <v>52458</v>
      </c>
      <c r="AL56">
        <v>1.3698387281253575</v>
      </c>
    </row>
    <row r="57" spans="2:38" x14ac:dyDescent="0.25">
      <c r="B57">
        <v>84771</v>
      </c>
      <c r="C57">
        <v>89067</v>
      </c>
      <c r="D57">
        <v>77455</v>
      </c>
      <c r="E57">
        <v>85119</v>
      </c>
      <c r="F57">
        <v>35717</v>
      </c>
      <c r="H57">
        <v>101622</v>
      </c>
      <c r="J57">
        <f t="shared" si="6"/>
        <v>74425.8</v>
      </c>
      <c r="K57">
        <f t="shared" si="7"/>
        <v>1.3654136065719145</v>
      </c>
      <c r="L57">
        <f t="shared" si="8"/>
        <v>89067</v>
      </c>
      <c r="M57">
        <f t="shared" si="9"/>
        <v>35717</v>
      </c>
      <c r="N57">
        <f t="shared" si="10"/>
        <v>74425.8</v>
      </c>
      <c r="O57">
        <f t="shared" si="11"/>
        <v>53350</v>
      </c>
      <c r="Q57">
        <v>13554</v>
      </c>
      <c r="R57">
        <v>5</v>
      </c>
      <c r="T57">
        <v>-1096.1999999999971</v>
      </c>
      <c r="U57">
        <v>-10158.800000000003</v>
      </c>
      <c r="W57">
        <v>24467.8</v>
      </c>
      <c r="X57">
        <v>10814</v>
      </c>
      <c r="AB57">
        <v>74425.8</v>
      </c>
      <c r="AC57">
        <v>1.3654136065719145</v>
      </c>
      <c r="AK57">
        <v>74425.8</v>
      </c>
      <c r="AL57">
        <v>1.3654136065719145</v>
      </c>
    </row>
    <row r="58" spans="2:38" x14ac:dyDescent="0.25">
      <c r="B58">
        <v>64373</v>
      </c>
      <c r="C58">
        <v>25970</v>
      </c>
      <c r="D58">
        <v>90245</v>
      </c>
      <c r="E58">
        <v>52621</v>
      </c>
      <c r="F58">
        <v>27679</v>
      </c>
      <c r="H58">
        <v>78669</v>
      </c>
      <c r="J58">
        <f t="shared" si="6"/>
        <v>52177.599999999999</v>
      </c>
      <c r="K58">
        <f t="shared" si="7"/>
        <v>1.5077159547391985</v>
      </c>
      <c r="L58">
        <f t="shared" si="8"/>
        <v>90245</v>
      </c>
      <c r="M58">
        <f t="shared" si="9"/>
        <v>25970</v>
      </c>
      <c r="N58">
        <f t="shared" si="10"/>
        <v>52177.599999999999</v>
      </c>
      <c r="O58">
        <f t="shared" si="11"/>
        <v>64275</v>
      </c>
      <c r="Q58">
        <v>-20838</v>
      </c>
      <c r="R58">
        <v>-4267</v>
      </c>
      <c r="T58">
        <v>-27034.400000000001</v>
      </c>
      <c r="U58">
        <v>-1322</v>
      </c>
      <c r="W58">
        <v>29632.799999999999</v>
      </c>
      <c r="X58">
        <v>3684.8</v>
      </c>
      <c r="AB58">
        <v>52177.599999999999</v>
      </c>
      <c r="AC58">
        <v>1.5077159547391985</v>
      </c>
      <c r="AK58">
        <v>52177.599999999999</v>
      </c>
      <c r="AL58">
        <v>1.5077159547391985</v>
      </c>
    </row>
    <row r="59" spans="2:38" x14ac:dyDescent="0.25">
      <c r="B59">
        <v>86905</v>
      </c>
      <c r="C59">
        <v>24253</v>
      </c>
      <c r="D59">
        <v>56773</v>
      </c>
      <c r="E59">
        <v>18857</v>
      </c>
      <c r="F59">
        <v>63831</v>
      </c>
      <c r="H59">
        <v>71014</v>
      </c>
      <c r="J59">
        <f t="shared" si="6"/>
        <v>50123.8</v>
      </c>
      <c r="K59">
        <f t="shared" si="7"/>
        <v>1.4167720723488642</v>
      </c>
      <c r="L59">
        <f t="shared" si="8"/>
        <v>86905</v>
      </c>
      <c r="M59">
        <f t="shared" si="9"/>
        <v>18857</v>
      </c>
      <c r="N59">
        <f t="shared" si="10"/>
        <v>50123.8</v>
      </c>
      <c r="O59">
        <f t="shared" si="11"/>
        <v>68048</v>
      </c>
      <c r="Q59">
        <v>-18407</v>
      </c>
      <c r="R59">
        <v>14956</v>
      </c>
      <c r="T59">
        <v>62.80000000000291</v>
      </c>
      <c r="U59">
        <v>-2702.3999999999942</v>
      </c>
      <c r="W59">
        <v>17182.8</v>
      </c>
      <c r="X59">
        <v>2704.8</v>
      </c>
      <c r="AD59">
        <v>50123.8</v>
      </c>
      <c r="AE59">
        <v>1.4167720723488642</v>
      </c>
      <c r="AK59">
        <v>50123.8</v>
      </c>
      <c r="AL59">
        <v>1.4167720723488642</v>
      </c>
    </row>
    <row r="60" spans="2:38" x14ac:dyDescent="0.25">
      <c r="B60">
        <v>56339</v>
      </c>
      <c r="C60">
        <v>64089</v>
      </c>
      <c r="D60">
        <v>25410</v>
      </c>
      <c r="E60">
        <v>52100</v>
      </c>
      <c r="F60">
        <v>28212</v>
      </c>
      <c r="H60">
        <v>115457</v>
      </c>
      <c r="J60">
        <f t="shared" si="6"/>
        <v>45230</v>
      </c>
      <c r="K60">
        <f t="shared" si="7"/>
        <v>2.5526641609551182</v>
      </c>
      <c r="L60">
        <f t="shared" si="8"/>
        <v>64089</v>
      </c>
      <c r="M60">
        <f t="shared" si="9"/>
        <v>25410</v>
      </c>
      <c r="N60">
        <f t="shared" si="10"/>
        <v>45230</v>
      </c>
      <c r="O60">
        <f t="shared" si="11"/>
        <v>38679</v>
      </c>
      <c r="Q60">
        <v>-15784</v>
      </c>
      <c r="R60">
        <v>-144</v>
      </c>
      <c r="T60">
        <v>-31571.199999999997</v>
      </c>
      <c r="U60">
        <v>848</v>
      </c>
      <c r="W60">
        <v>43358.400000000001</v>
      </c>
      <c r="X60">
        <v>1910</v>
      </c>
      <c r="AF60">
        <v>45230</v>
      </c>
      <c r="AG60">
        <v>2.5526641609551182</v>
      </c>
      <c r="AK60">
        <v>45230</v>
      </c>
      <c r="AL60">
        <v>2.5526641609551182</v>
      </c>
    </row>
    <row r="61" spans="2:38" x14ac:dyDescent="0.25">
      <c r="B61">
        <v>77440</v>
      </c>
      <c r="C61">
        <v>19663</v>
      </c>
      <c r="D61">
        <v>23069</v>
      </c>
      <c r="E61">
        <v>26475</v>
      </c>
      <c r="F61">
        <v>90292</v>
      </c>
      <c r="H61">
        <v>58681</v>
      </c>
      <c r="J61">
        <f t="shared" si="6"/>
        <v>47387.8</v>
      </c>
      <c r="K61">
        <f t="shared" si="7"/>
        <v>1.2383145028889291</v>
      </c>
      <c r="L61">
        <f t="shared" si="8"/>
        <v>90292</v>
      </c>
      <c r="M61">
        <f t="shared" si="9"/>
        <v>19663</v>
      </c>
      <c r="N61">
        <f t="shared" si="10"/>
        <v>47387.8</v>
      </c>
      <c r="O61">
        <f t="shared" si="11"/>
        <v>70629</v>
      </c>
      <c r="Q61">
        <v>-53864</v>
      </c>
      <c r="R61">
        <v>-2184</v>
      </c>
      <c r="T61">
        <v>-16842.799999999996</v>
      </c>
      <c r="U61">
        <v>2143.6000000000058</v>
      </c>
      <c r="W61">
        <v>23802.399999999998</v>
      </c>
      <c r="X61">
        <v>8140.8000000000011</v>
      </c>
      <c r="AF61">
        <v>47387.8</v>
      </c>
      <c r="AG61">
        <v>1.2383145028889291</v>
      </c>
      <c r="AI61">
        <v>47387.8</v>
      </c>
      <c r="AJ61">
        <v>1.2383145028889291</v>
      </c>
    </row>
    <row r="62" spans="2:38" x14ac:dyDescent="0.25">
      <c r="B62">
        <v>91833</v>
      </c>
      <c r="C62">
        <v>71966</v>
      </c>
      <c r="D62">
        <v>51041</v>
      </c>
      <c r="E62">
        <v>27275</v>
      </c>
      <c r="F62">
        <v>68665</v>
      </c>
      <c r="H62">
        <v>94903</v>
      </c>
      <c r="J62">
        <f t="shared" si="6"/>
        <v>62156</v>
      </c>
      <c r="K62">
        <f t="shared" si="7"/>
        <v>1.5268517922646245</v>
      </c>
      <c r="L62">
        <f t="shared" si="8"/>
        <v>91833</v>
      </c>
      <c r="M62">
        <f t="shared" si="9"/>
        <v>27275</v>
      </c>
      <c r="N62">
        <f t="shared" si="10"/>
        <v>62156</v>
      </c>
      <c r="O62">
        <f t="shared" si="11"/>
        <v>64558</v>
      </c>
      <c r="Q62">
        <v>33526</v>
      </c>
      <c r="R62">
        <v>-3871</v>
      </c>
      <c r="T62">
        <v>24099.800000000003</v>
      </c>
      <c r="U62">
        <v>6543</v>
      </c>
      <c r="W62">
        <v>31991</v>
      </c>
      <c r="X62">
        <v>6608.2</v>
      </c>
      <c r="AD62">
        <v>62156</v>
      </c>
      <c r="AE62">
        <v>1.5268517922646245</v>
      </c>
      <c r="AK62">
        <v>62156</v>
      </c>
      <c r="AL62">
        <v>1.5268517922646245</v>
      </c>
    </row>
    <row r="63" spans="2:38" x14ac:dyDescent="0.25">
      <c r="B63">
        <v>61058</v>
      </c>
      <c r="C63">
        <v>47634</v>
      </c>
      <c r="D63">
        <v>27161</v>
      </c>
      <c r="E63">
        <v>36021</v>
      </c>
      <c r="F63">
        <v>97502</v>
      </c>
      <c r="H63">
        <v>80392</v>
      </c>
      <c r="J63">
        <f t="shared" si="6"/>
        <v>53875.199999999997</v>
      </c>
      <c r="K63">
        <f t="shared" si="7"/>
        <v>1.4921893561416013</v>
      </c>
      <c r="L63">
        <f t="shared" si="8"/>
        <v>97502</v>
      </c>
      <c r="M63">
        <f t="shared" si="9"/>
        <v>27161</v>
      </c>
      <c r="N63">
        <f t="shared" si="10"/>
        <v>53875.199999999997</v>
      </c>
      <c r="O63">
        <f t="shared" si="11"/>
        <v>70341</v>
      </c>
      <c r="Q63">
        <v>-11120</v>
      </c>
      <c r="R63">
        <v>308</v>
      </c>
      <c r="T63">
        <v>-26812.800000000003</v>
      </c>
      <c r="U63">
        <v>845</v>
      </c>
      <c r="W63">
        <v>55009.600000000006</v>
      </c>
      <c r="X63">
        <v>4572.6000000000004</v>
      </c>
      <c r="AB63">
        <v>53875.199999999997</v>
      </c>
      <c r="AC63">
        <v>1.4921893561416013</v>
      </c>
      <c r="AK63">
        <v>53875.199999999997</v>
      </c>
      <c r="AL63">
        <v>1.4921893561416013</v>
      </c>
    </row>
    <row r="64" spans="2:38" x14ac:dyDescent="0.25">
      <c r="B64">
        <v>39492</v>
      </c>
      <c r="C64">
        <v>29595</v>
      </c>
      <c r="D64">
        <v>61853</v>
      </c>
      <c r="E64">
        <v>86011</v>
      </c>
      <c r="F64">
        <v>39722</v>
      </c>
      <c r="H64">
        <v>59877</v>
      </c>
      <c r="J64">
        <f t="shared" si="6"/>
        <v>51334.6</v>
      </c>
      <c r="K64">
        <f t="shared" si="7"/>
        <v>1.1664062834813167</v>
      </c>
      <c r="L64">
        <f t="shared" si="8"/>
        <v>86011</v>
      </c>
      <c r="M64">
        <f t="shared" si="9"/>
        <v>29595</v>
      </c>
      <c r="N64">
        <f t="shared" si="10"/>
        <v>51334.6</v>
      </c>
      <c r="O64">
        <f t="shared" si="11"/>
        <v>56416</v>
      </c>
      <c r="Q64">
        <v>-2238</v>
      </c>
      <c r="R64">
        <v>-4503</v>
      </c>
      <c r="T64">
        <v>11162.799999999996</v>
      </c>
      <c r="U64">
        <v>3238.5999999999985</v>
      </c>
      <c r="W64">
        <v>25515.599999999999</v>
      </c>
      <c r="X64">
        <v>5319.4</v>
      </c>
      <c r="AD64">
        <v>51334.6</v>
      </c>
      <c r="AE64">
        <v>1.1664062834813167</v>
      </c>
      <c r="AI64">
        <v>51334.6</v>
      </c>
      <c r="AJ64">
        <v>1.1664062834813167</v>
      </c>
    </row>
    <row r="65" spans="2:38" x14ac:dyDescent="0.25">
      <c r="B65">
        <v>78996</v>
      </c>
      <c r="C65">
        <v>35939</v>
      </c>
      <c r="D65">
        <v>68979</v>
      </c>
      <c r="E65">
        <v>101574</v>
      </c>
      <c r="F65">
        <v>51412</v>
      </c>
      <c r="H65">
        <v>100493</v>
      </c>
      <c r="J65">
        <f t="shared" si="6"/>
        <v>67380</v>
      </c>
      <c r="K65">
        <f t="shared" si="7"/>
        <v>1.4914366280795488</v>
      </c>
      <c r="L65">
        <f t="shared" si="8"/>
        <v>101574</v>
      </c>
      <c r="M65">
        <f t="shared" si="9"/>
        <v>35939</v>
      </c>
      <c r="N65">
        <f t="shared" si="10"/>
        <v>67380</v>
      </c>
      <c r="O65">
        <f t="shared" si="11"/>
        <v>65635</v>
      </c>
      <c r="Q65">
        <v>9719</v>
      </c>
      <c r="R65">
        <v>-113</v>
      </c>
      <c r="T65">
        <v>32546.400000000001</v>
      </c>
      <c r="U65">
        <v>7183.1999999999971</v>
      </c>
      <c r="W65">
        <v>40655.200000000004</v>
      </c>
      <c r="X65">
        <v>8946</v>
      </c>
      <c r="AD65">
        <v>67380</v>
      </c>
      <c r="AE65">
        <v>1.4914366280795488</v>
      </c>
      <c r="AK65">
        <v>67380</v>
      </c>
      <c r="AL65">
        <v>1.4914366280795488</v>
      </c>
    </row>
    <row r="66" spans="2:38" x14ac:dyDescent="0.25">
      <c r="B66">
        <v>58554</v>
      </c>
      <c r="C66">
        <v>92774</v>
      </c>
      <c r="D66">
        <v>95234</v>
      </c>
      <c r="E66">
        <v>104902</v>
      </c>
      <c r="F66">
        <v>42699</v>
      </c>
      <c r="H66">
        <v>95155</v>
      </c>
      <c r="J66">
        <f t="shared" ref="J66:J101" si="12">AVERAGE(B66:F66)</f>
        <v>78832.600000000006</v>
      </c>
      <c r="K66">
        <f t="shared" ref="K66:K97" si="13">H66/J66</f>
        <v>1.2070513975182855</v>
      </c>
      <c r="L66">
        <f t="shared" ref="L66:L101" si="14">MAX(B66:F66)</f>
        <v>104902</v>
      </c>
      <c r="M66">
        <f t="shared" ref="M66:M101" si="15">MIN(B66:F66)</f>
        <v>42699</v>
      </c>
      <c r="N66">
        <f t="shared" ref="N66:N101" si="16">AVERAGE(B66:F66)</f>
        <v>78832.600000000006</v>
      </c>
      <c r="O66">
        <f t="shared" ref="O66:O101" si="17">L66-M66</f>
        <v>62203</v>
      </c>
      <c r="Q66">
        <v>4012</v>
      </c>
      <c r="R66">
        <v>-819</v>
      </c>
      <c r="T66">
        <v>30764.200000000004</v>
      </c>
      <c r="U66">
        <v>-3255.5999999999913</v>
      </c>
      <c r="W66">
        <v>58309.000000000007</v>
      </c>
      <c r="X66">
        <v>5050.8</v>
      </c>
      <c r="AD66">
        <v>78832.600000000006</v>
      </c>
      <c r="AE66">
        <v>1.2070513975182855</v>
      </c>
      <c r="AI66">
        <v>78832.600000000006</v>
      </c>
      <c r="AJ66">
        <v>1.2070513975182855</v>
      </c>
    </row>
    <row r="67" spans="2:38" x14ac:dyDescent="0.25">
      <c r="B67">
        <v>50484</v>
      </c>
      <c r="C67">
        <v>21677</v>
      </c>
      <c r="D67">
        <v>98541</v>
      </c>
      <c r="E67">
        <v>80452</v>
      </c>
      <c r="F67">
        <v>62428</v>
      </c>
      <c r="H67">
        <v>109124</v>
      </c>
      <c r="J67">
        <f t="shared" si="12"/>
        <v>62716.4</v>
      </c>
      <c r="K67">
        <f t="shared" si="13"/>
        <v>1.7399595640055869</v>
      </c>
      <c r="L67">
        <f t="shared" si="14"/>
        <v>98541</v>
      </c>
      <c r="M67">
        <f t="shared" si="15"/>
        <v>21677</v>
      </c>
      <c r="N67">
        <f t="shared" si="16"/>
        <v>62716.4</v>
      </c>
      <c r="O67">
        <f t="shared" si="17"/>
        <v>76864</v>
      </c>
      <c r="Q67">
        <v>3467</v>
      </c>
      <c r="R67">
        <v>-2797</v>
      </c>
      <c r="T67">
        <v>-4047.9999999999927</v>
      </c>
      <c r="U67">
        <v>-1338</v>
      </c>
      <c r="W67">
        <v>60026.399999999994</v>
      </c>
      <c r="X67">
        <v>3767.5999999999995</v>
      </c>
      <c r="AF67">
        <v>62716.4</v>
      </c>
      <c r="AG67">
        <v>1.7399595640055869</v>
      </c>
      <c r="AK67">
        <v>62716.4</v>
      </c>
      <c r="AL67">
        <v>1.7399595640055869</v>
      </c>
    </row>
    <row r="68" spans="2:38" x14ac:dyDescent="0.25">
      <c r="B68">
        <v>12686</v>
      </c>
      <c r="C68">
        <v>78262</v>
      </c>
      <c r="D68">
        <v>29144</v>
      </c>
      <c r="E68">
        <v>44992</v>
      </c>
      <c r="F68">
        <v>87980</v>
      </c>
      <c r="H68">
        <v>81599</v>
      </c>
      <c r="J68">
        <f t="shared" si="12"/>
        <v>50612.800000000003</v>
      </c>
      <c r="K68">
        <f t="shared" si="13"/>
        <v>1.6122206240318653</v>
      </c>
      <c r="L68">
        <f t="shared" si="14"/>
        <v>87980</v>
      </c>
      <c r="M68">
        <f t="shared" si="15"/>
        <v>12686</v>
      </c>
      <c r="N68">
        <f t="shared" si="16"/>
        <v>50612.800000000003</v>
      </c>
      <c r="O68">
        <f t="shared" si="17"/>
        <v>75294</v>
      </c>
      <c r="Q68">
        <v>-13603</v>
      </c>
      <c r="R68">
        <v>10963</v>
      </c>
      <c r="T68">
        <v>-11846.599999999999</v>
      </c>
      <c r="U68">
        <v>-5270.1999999999971</v>
      </c>
      <c r="W68">
        <v>15687.8</v>
      </c>
      <c r="X68">
        <v>10121</v>
      </c>
      <c r="AD68">
        <v>50612.800000000003</v>
      </c>
      <c r="AE68">
        <v>1.6122206240318653</v>
      </c>
      <c r="AK68">
        <v>50612.800000000003</v>
      </c>
      <c r="AL68">
        <v>1.6122206240318653</v>
      </c>
    </row>
    <row r="69" spans="2:38" x14ac:dyDescent="0.25">
      <c r="B69">
        <v>34057</v>
      </c>
      <c r="C69">
        <v>76413</v>
      </c>
      <c r="D69">
        <v>88923</v>
      </c>
      <c r="E69">
        <v>74990</v>
      </c>
      <c r="F69">
        <v>47557</v>
      </c>
      <c r="H69">
        <v>90609</v>
      </c>
      <c r="J69">
        <f t="shared" si="12"/>
        <v>64388</v>
      </c>
      <c r="K69">
        <f t="shared" si="13"/>
        <v>1.407234267254768</v>
      </c>
      <c r="L69">
        <f t="shared" si="14"/>
        <v>88923</v>
      </c>
      <c r="M69">
        <f t="shared" si="15"/>
        <v>34057</v>
      </c>
      <c r="N69">
        <f t="shared" si="16"/>
        <v>64388</v>
      </c>
      <c r="O69">
        <f t="shared" si="17"/>
        <v>54866</v>
      </c>
      <c r="Q69">
        <v>-6192</v>
      </c>
      <c r="R69">
        <v>-13035</v>
      </c>
      <c r="T69">
        <v>12088.400000000001</v>
      </c>
      <c r="U69">
        <v>-5213</v>
      </c>
      <c r="W69">
        <v>40765.599999999999</v>
      </c>
      <c r="X69">
        <v>5243</v>
      </c>
      <c r="AD69">
        <v>64388</v>
      </c>
      <c r="AE69">
        <v>1.407234267254768</v>
      </c>
      <c r="AK69">
        <v>64388</v>
      </c>
      <c r="AL69">
        <v>1.407234267254768</v>
      </c>
    </row>
    <row r="70" spans="2:38" x14ac:dyDescent="0.25">
      <c r="B70">
        <v>64746</v>
      </c>
      <c r="C70">
        <v>42986</v>
      </c>
      <c r="D70">
        <v>98574</v>
      </c>
      <c r="E70">
        <v>46810</v>
      </c>
      <c r="F70">
        <v>41335</v>
      </c>
      <c r="H70">
        <v>65454</v>
      </c>
      <c r="J70">
        <f t="shared" si="12"/>
        <v>58890.2</v>
      </c>
      <c r="K70">
        <f t="shared" si="13"/>
        <v>1.1114582731931628</v>
      </c>
      <c r="L70">
        <f t="shared" si="14"/>
        <v>98574</v>
      </c>
      <c r="M70">
        <f t="shared" si="15"/>
        <v>41335</v>
      </c>
      <c r="N70">
        <f t="shared" si="16"/>
        <v>58890.2</v>
      </c>
      <c r="O70">
        <f t="shared" si="17"/>
        <v>57239</v>
      </c>
      <c r="Q70">
        <v>-9084</v>
      </c>
      <c r="R70">
        <v>-946</v>
      </c>
      <c r="T70">
        <v>-8464.6000000000058</v>
      </c>
      <c r="U70">
        <v>158.19999999999709</v>
      </c>
      <c r="W70">
        <v>27113.8</v>
      </c>
      <c r="X70">
        <v>3541.3999999999996</v>
      </c>
      <c r="AB70">
        <v>58890.2</v>
      </c>
      <c r="AC70">
        <v>1.1114582731931628</v>
      </c>
      <c r="AI70">
        <v>58890.2</v>
      </c>
      <c r="AJ70">
        <v>1.1114582731931628</v>
      </c>
    </row>
    <row r="71" spans="2:38" x14ac:dyDescent="0.25">
      <c r="B71">
        <v>80010</v>
      </c>
      <c r="C71">
        <v>77251</v>
      </c>
      <c r="D71">
        <v>65800</v>
      </c>
      <c r="E71">
        <v>22422</v>
      </c>
      <c r="F71">
        <v>64565</v>
      </c>
      <c r="H71">
        <v>64551</v>
      </c>
      <c r="J71">
        <f t="shared" si="12"/>
        <v>62009.599999999999</v>
      </c>
      <c r="K71">
        <f t="shared" si="13"/>
        <v>1.0409839766745794</v>
      </c>
      <c r="L71">
        <f t="shared" si="14"/>
        <v>80010</v>
      </c>
      <c r="M71">
        <f t="shared" si="15"/>
        <v>22422</v>
      </c>
      <c r="N71">
        <f t="shared" si="16"/>
        <v>62009.599999999999</v>
      </c>
      <c r="O71">
        <f t="shared" si="17"/>
        <v>57588</v>
      </c>
      <c r="Q71">
        <v>-32619</v>
      </c>
      <c r="R71">
        <v>-19234</v>
      </c>
      <c r="T71">
        <v>-14471.799999999996</v>
      </c>
      <c r="U71">
        <v>-2365.2000000000044</v>
      </c>
      <c r="W71">
        <v>36024.199999999997</v>
      </c>
      <c r="X71">
        <v>2599.1999999999998</v>
      </c>
      <c r="AB71">
        <v>62009.599999999999</v>
      </c>
      <c r="AC71">
        <v>1.0409839766745794</v>
      </c>
      <c r="AI71">
        <v>62009.599999999999</v>
      </c>
      <c r="AJ71">
        <v>1.0409839766745794</v>
      </c>
    </row>
    <row r="72" spans="2:38" x14ac:dyDescent="0.25">
      <c r="B72">
        <v>37721</v>
      </c>
      <c r="C72">
        <v>48645</v>
      </c>
      <c r="D72">
        <v>47492</v>
      </c>
      <c r="E72">
        <v>54376</v>
      </c>
      <c r="F72">
        <v>94265</v>
      </c>
      <c r="H72">
        <v>110005</v>
      </c>
      <c r="J72">
        <f t="shared" si="12"/>
        <v>56499.8</v>
      </c>
      <c r="K72">
        <f t="shared" si="13"/>
        <v>1.9469980424709468</v>
      </c>
      <c r="L72">
        <f t="shared" si="14"/>
        <v>94265</v>
      </c>
      <c r="M72">
        <f t="shared" si="15"/>
        <v>37721</v>
      </c>
      <c r="N72">
        <f t="shared" si="16"/>
        <v>56499.8</v>
      </c>
      <c r="O72">
        <f t="shared" si="17"/>
        <v>56544</v>
      </c>
      <c r="Q72">
        <v>57115</v>
      </c>
      <c r="R72">
        <v>13206</v>
      </c>
      <c r="T72">
        <v>8210</v>
      </c>
      <c r="U72">
        <v>-3981.5999999999985</v>
      </c>
      <c r="W72">
        <v>17224</v>
      </c>
      <c r="X72">
        <v>6162.8</v>
      </c>
      <c r="Z72">
        <v>56499.8</v>
      </c>
      <c r="AA72">
        <v>1.9469980424709468</v>
      </c>
      <c r="AK72">
        <v>56499.8</v>
      </c>
      <c r="AL72">
        <v>1.9469980424709468</v>
      </c>
    </row>
    <row r="73" spans="2:38" x14ac:dyDescent="0.25">
      <c r="B73">
        <v>25941</v>
      </c>
      <c r="C73">
        <v>78969</v>
      </c>
      <c r="D73">
        <v>60352</v>
      </c>
      <c r="E73">
        <v>91560</v>
      </c>
      <c r="F73">
        <v>66079</v>
      </c>
      <c r="H73">
        <v>117809</v>
      </c>
      <c r="J73">
        <f t="shared" si="12"/>
        <v>64580.2</v>
      </c>
      <c r="K73">
        <f t="shared" si="13"/>
        <v>1.8242278593129164</v>
      </c>
      <c r="L73">
        <f t="shared" si="14"/>
        <v>91560</v>
      </c>
      <c r="M73">
        <f t="shared" si="15"/>
        <v>25941</v>
      </c>
      <c r="N73">
        <f t="shared" si="16"/>
        <v>64580.2</v>
      </c>
      <c r="O73">
        <f t="shared" si="17"/>
        <v>65619</v>
      </c>
      <c r="Q73">
        <v>53972</v>
      </c>
      <c r="R73">
        <v>-3696</v>
      </c>
      <c r="T73">
        <v>26105.799999999996</v>
      </c>
      <c r="U73">
        <v>2513.3999999999942</v>
      </c>
      <c r="W73">
        <v>26105.800000000003</v>
      </c>
      <c r="X73">
        <v>7035.4</v>
      </c>
      <c r="AD73">
        <v>64580.2</v>
      </c>
      <c r="AE73">
        <v>1.8242278593129164</v>
      </c>
      <c r="AK73">
        <v>64580.2</v>
      </c>
      <c r="AL73">
        <v>1.8242278593129164</v>
      </c>
    </row>
    <row r="74" spans="2:38" x14ac:dyDescent="0.25">
      <c r="B74">
        <v>42163</v>
      </c>
      <c r="C74">
        <v>97559</v>
      </c>
      <c r="D74">
        <v>53391</v>
      </c>
      <c r="E74">
        <v>83933</v>
      </c>
      <c r="F74">
        <v>82724</v>
      </c>
      <c r="H74">
        <v>88796</v>
      </c>
      <c r="J74">
        <f t="shared" si="12"/>
        <v>71954</v>
      </c>
      <c r="K74">
        <f t="shared" si="13"/>
        <v>1.2340662089668399</v>
      </c>
      <c r="L74">
        <f t="shared" si="14"/>
        <v>97559</v>
      </c>
      <c r="M74">
        <f t="shared" si="15"/>
        <v>42163</v>
      </c>
      <c r="N74">
        <f t="shared" si="16"/>
        <v>71954</v>
      </c>
      <c r="O74">
        <f t="shared" si="17"/>
        <v>55396</v>
      </c>
      <c r="Q74">
        <v>5033</v>
      </c>
      <c r="R74">
        <v>-11022</v>
      </c>
      <c r="T74">
        <v>39531.199999999997</v>
      </c>
      <c r="U74">
        <v>5434.8000000000029</v>
      </c>
      <c r="W74">
        <v>54350.8</v>
      </c>
      <c r="X74">
        <v>9013.2000000000007</v>
      </c>
      <c r="AD74">
        <v>71954</v>
      </c>
      <c r="AE74">
        <v>1.2340662089668399</v>
      </c>
      <c r="AI74">
        <v>71954</v>
      </c>
      <c r="AJ74">
        <v>1.2340662089668399</v>
      </c>
    </row>
    <row r="75" spans="2:38" x14ac:dyDescent="0.25">
      <c r="B75">
        <v>30363</v>
      </c>
      <c r="C75">
        <v>98079</v>
      </c>
      <c r="D75">
        <v>42523</v>
      </c>
      <c r="E75">
        <v>91479</v>
      </c>
      <c r="F75">
        <v>61080</v>
      </c>
      <c r="H75">
        <v>78107</v>
      </c>
      <c r="J75">
        <f t="shared" si="12"/>
        <v>64704.800000000003</v>
      </c>
      <c r="K75">
        <f t="shared" si="13"/>
        <v>1.2071283737837069</v>
      </c>
      <c r="L75">
        <f t="shared" si="14"/>
        <v>98079</v>
      </c>
      <c r="M75">
        <f t="shared" si="15"/>
        <v>30363</v>
      </c>
      <c r="N75">
        <f t="shared" si="16"/>
        <v>64704.800000000003</v>
      </c>
      <c r="O75">
        <f t="shared" si="17"/>
        <v>67716</v>
      </c>
      <c r="Q75">
        <v>-33208</v>
      </c>
      <c r="R75">
        <v>-2928</v>
      </c>
      <c r="T75">
        <v>-4937.8000000000029</v>
      </c>
      <c r="U75">
        <v>-3831.1999999999971</v>
      </c>
      <c r="W75">
        <v>36608.200000000004</v>
      </c>
      <c r="X75">
        <v>4234</v>
      </c>
      <c r="AF75">
        <v>64704.800000000003</v>
      </c>
      <c r="AG75">
        <v>1.2071283737837069</v>
      </c>
      <c r="AI75">
        <v>64704.800000000003</v>
      </c>
      <c r="AJ75">
        <v>1.2071283737837069</v>
      </c>
    </row>
    <row r="76" spans="2:38" x14ac:dyDescent="0.25">
      <c r="B76">
        <v>79681</v>
      </c>
      <c r="C76">
        <v>60609</v>
      </c>
      <c r="D76">
        <v>23556</v>
      </c>
      <c r="E76">
        <v>66288</v>
      </c>
      <c r="F76">
        <v>29395</v>
      </c>
      <c r="H76">
        <v>99408</v>
      </c>
      <c r="J76">
        <f t="shared" si="12"/>
        <v>51905.8</v>
      </c>
      <c r="K76">
        <f t="shared" si="13"/>
        <v>1.9151616967660645</v>
      </c>
      <c r="L76">
        <f t="shared" si="14"/>
        <v>79681</v>
      </c>
      <c r="M76">
        <f t="shared" si="15"/>
        <v>23556</v>
      </c>
      <c r="N76">
        <f t="shared" si="16"/>
        <v>51905.8</v>
      </c>
      <c r="O76">
        <f t="shared" si="17"/>
        <v>56125</v>
      </c>
      <c r="Q76">
        <v>44304</v>
      </c>
      <c r="R76">
        <v>-8448</v>
      </c>
      <c r="T76">
        <v>9446.2000000000044</v>
      </c>
      <c r="U76">
        <v>4913.8000000000029</v>
      </c>
      <c r="W76">
        <v>24329.4</v>
      </c>
      <c r="X76">
        <v>5057.4000000000005</v>
      </c>
      <c r="Z76">
        <v>51905.8</v>
      </c>
      <c r="AA76">
        <v>1.9151616967660645</v>
      </c>
      <c r="AK76">
        <v>51905.8</v>
      </c>
      <c r="AL76">
        <v>1.9151616967660645</v>
      </c>
    </row>
    <row r="77" spans="2:38" x14ac:dyDescent="0.25">
      <c r="B77">
        <v>25478</v>
      </c>
      <c r="C77">
        <v>31186</v>
      </c>
      <c r="D77">
        <v>52699</v>
      </c>
      <c r="E77">
        <v>13425</v>
      </c>
      <c r="F77">
        <v>73899</v>
      </c>
      <c r="H77">
        <v>71778</v>
      </c>
      <c r="J77">
        <f t="shared" si="12"/>
        <v>39337.4</v>
      </c>
      <c r="K77">
        <f t="shared" si="13"/>
        <v>1.8246757538627361</v>
      </c>
      <c r="L77">
        <f t="shared" si="14"/>
        <v>73899</v>
      </c>
      <c r="M77">
        <f t="shared" si="15"/>
        <v>13425</v>
      </c>
      <c r="N77">
        <f t="shared" si="16"/>
        <v>39337.4</v>
      </c>
      <c r="O77">
        <f t="shared" si="17"/>
        <v>60474</v>
      </c>
      <c r="Q77">
        <v>-4851</v>
      </c>
      <c r="R77">
        <v>14565</v>
      </c>
      <c r="T77">
        <v>-20120.799999999996</v>
      </c>
      <c r="U77">
        <v>1205.8000000000029</v>
      </c>
      <c r="W77">
        <v>20120.800000000003</v>
      </c>
      <c r="X77">
        <v>5250.2000000000007</v>
      </c>
      <c r="Z77">
        <v>39337.4</v>
      </c>
      <c r="AA77">
        <v>1.8246757538627361</v>
      </c>
      <c r="AK77">
        <v>39337.4</v>
      </c>
      <c r="AL77">
        <v>1.8246757538627361</v>
      </c>
    </row>
    <row r="78" spans="2:38" x14ac:dyDescent="0.25">
      <c r="B78">
        <v>91231</v>
      </c>
      <c r="C78">
        <v>64136</v>
      </c>
      <c r="D78">
        <v>31180</v>
      </c>
      <c r="E78">
        <v>64306</v>
      </c>
      <c r="F78">
        <v>78817</v>
      </c>
      <c r="H78">
        <v>89186</v>
      </c>
      <c r="J78">
        <f t="shared" si="12"/>
        <v>65934</v>
      </c>
      <c r="K78">
        <f t="shared" si="13"/>
        <v>1.3526556859890193</v>
      </c>
      <c r="L78">
        <f t="shared" si="14"/>
        <v>91231</v>
      </c>
      <c r="M78">
        <f t="shared" si="15"/>
        <v>31180</v>
      </c>
      <c r="N78">
        <f t="shared" si="16"/>
        <v>65934</v>
      </c>
      <c r="O78">
        <f t="shared" si="17"/>
        <v>60051</v>
      </c>
      <c r="Q78">
        <v>9851</v>
      </c>
      <c r="R78">
        <v>2124</v>
      </c>
      <c r="T78">
        <v>19981.199999999997</v>
      </c>
      <c r="U78">
        <v>2798.5999999999985</v>
      </c>
      <c r="W78">
        <v>24084.400000000001</v>
      </c>
      <c r="X78">
        <v>5888.6</v>
      </c>
      <c r="AD78">
        <v>65934</v>
      </c>
      <c r="AE78">
        <v>1.3526556859890193</v>
      </c>
      <c r="AK78">
        <v>65934</v>
      </c>
      <c r="AL78">
        <v>1.3526556859890193</v>
      </c>
    </row>
    <row r="79" spans="2:38" x14ac:dyDescent="0.25">
      <c r="B79">
        <v>30030</v>
      </c>
      <c r="C79">
        <v>38965</v>
      </c>
      <c r="D79">
        <v>85119</v>
      </c>
      <c r="E79">
        <v>52591</v>
      </c>
      <c r="F79">
        <v>32685</v>
      </c>
      <c r="H79">
        <v>65043</v>
      </c>
      <c r="J79">
        <f t="shared" si="12"/>
        <v>47878</v>
      </c>
      <c r="K79">
        <f t="shared" si="13"/>
        <v>1.3585153932912819</v>
      </c>
      <c r="L79">
        <f t="shared" si="14"/>
        <v>85119</v>
      </c>
      <c r="M79">
        <f t="shared" si="15"/>
        <v>30030</v>
      </c>
      <c r="N79">
        <f t="shared" si="16"/>
        <v>47878</v>
      </c>
      <c r="O79">
        <f t="shared" si="17"/>
        <v>55089</v>
      </c>
      <c r="Q79">
        <v>-19581</v>
      </c>
      <c r="R79">
        <v>688</v>
      </c>
      <c r="T79">
        <v>-21444.800000000003</v>
      </c>
      <c r="U79">
        <v>-301</v>
      </c>
      <c r="W79">
        <v>38988</v>
      </c>
      <c r="X79">
        <v>5691.4</v>
      </c>
      <c r="AB79">
        <v>47878</v>
      </c>
      <c r="AC79">
        <v>1.3585153932912819</v>
      </c>
      <c r="AI79">
        <v>47878</v>
      </c>
      <c r="AJ79">
        <v>1.3585153932912819</v>
      </c>
    </row>
    <row r="80" spans="2:38" x14ac:dyDescent="0.25">
      <c r="B80">
        <v>50188</v>
      </c>
      <c r="C80">
        <v>25840</v>
      </c>
      <c r="D80">
        <v>53651</v>
      </c>
      <c r="E80">
        <v>46844</v>
      </c>
      <c r="F80">
        <v>85037</v>
      </c>
      <c r="H80">
        <v>108040</v>
      </c>
      <c r="J80">
        <f t="shared" si="12"/>
        <v>52312</v>
      </c>
      <c r="K80">
        <f t="shared" si="13"/>
        <v>2.0653005046643216</v>
      </c>
      <c r="L80">
        <f t="shared" si="14"/>
        <v>85037</v>
      </c>
      <c r="M80">
        <f t="shared" si="15"/>
        <v>25840</v>
      </c>
      <c r="N80">
        <f t="shared" si="16"/>
        <v>52312</v>
      </c>
      <c r="O80">
        <f t="shared" si="17"/>
        <v>59197</v>
      </c>
      <c r="Q80">
        <v>33379</v>
      </c>
      <c r="R80">
        <v>437</v>
      </c>
      <c r="T80">
        <v>-21340.399999999994</v>
      </c>
      <c r="U80">
        <v>-7807.4000000000015</v>
      </c>
      <c r="W80">
        <v>35708.400000000001</v>
      </c>
      <c r="X80">
        <v>9347.4</v>
      </c>
      <c r="AB80">
        <v>52312</v>
      </c>
      <c r="AC80">
        <v>2.0653005046643216</v>
      </c>
      <c r="AK80">
        <v>52312</v>
      </c>
      <c r="AL80">
        <v>2.0653005046643216</v>
      </c>
    </row>
    <row r="81" spans="2:38" x14ac:dyDescent="0.25">
      <c r="B81">
        <v>70790</v>
      </c>
      <c r="C81">
        <v>74698</v>
      </c>
      <c r="D81">
        <v>25284</v>
      </c>
      <c r="E81">
        <v>75187</v>
      </c>
      <c r="F81">
        <v>77418</v>
      </c>
      <c r="H81">
        <v>112854</v>
      </c>
      <c r="J81">
        <f t="shared" si="12"/>
        <v>64675.4</v>
      </c>
      <c r="K81">
        <f t="shared" si="13"/>
        <v>1.7449292930542371</v>
      </c>
      <c r="L81">
        <f t="shared" si="14"/>
        <v>77418</v>
      </c>
      <c r="M81">
        <f t="shared" si="15"/>
        <v>25284</v>
      </c>
      <c r="N81">
        <f t="shared" si="16"/>
        <v>64675.4</v>
      </c>
      <c r="O81">
        <f t="shared" si="17"/>
        <v>52134</v>
      </c>
      <c r="Q81">
        <v>64269</v>
      </c>
      <c r="R81">
        <v>-1697</v>
      </c>
      <c r="T81">
        <v>18058.400000000001</v>
      </c>
      <c r="U81">
        <v>8473.8000000000029</v>
      </c>
      <c r="W81">
        <v>32628.400000000001</v>
      </c>
      <c r="X81">
        <v>9228.5999999999985</v>
      </c>
      <c r="Z81">
        <v>64675.4</v>
      </c>
      <c r="AA81">
        <v>1.7449292930542371</v>
      </c>
      <c r="AK81">
        <v>64675.4</v>
      </c>
      <c r="AL81">
        <v>1.7449292930542371</v>
      </c>
    </row>
    <row r="82" spans="2:38" x14ac:dyDescent="0.25">
      <c r="B82">
        <v>20670</v>
      </c>
      <c r="C82">
        <v>7484</v>
      </c>
      <c r="D82">
        <v>63180</v>
      </c>
      <c r="E82">
        <v>75175</v>
      </c>
      <c r="F82">
        <v>34712</v>
      </c>
      <c r="H82">
        <v>57215</v>
      </c>
      <c r="J82">
        <f t="shared" si="12"/>
        <v>40244.199999999997</v>
      </c>
      <c r="K82">
        <f t="shared" si="13"/>
        <v>1.4216955486753371</v>
      </c>
      <c r="L82">
        <f t="shared" si="14"/>
        <v>75175</v>
      </c>
      <c r="M82">
        <f t="shared" si="15"/>
        <v>7484</v>
      </c>
      <c r="N82">
        <f t="shared" si="16"/>
        <v>40244.199999999997</v>
      </c>
      <c r="O82">
        <f t="shared" si="17"/>
        <v>67691</v>
      </c>
      <c r="Q82">
        <v>-30484</v>
      </c>
      <c r="R82">
        <v>-5</v>
      </c>
      <c r="T82">
        <v>-37836.199999999997</v>
      </c>
      <c r="U82">
        <v>-6334.8000000000029</v>
      </c>
      <c r="W82">
        <v>50737.000000000007</v>
      </c>
      <c r="X82">
        <v>6336.4000000000005</v>
      </c>
      <c r="AB82">
        <v>40244.199999999997</v>
      </c>
      <c r="AC82">
        <v>1.4216955486753371</v>
      </c>
      <c r="AK82">
        <v>40244.199999999997</v>
      </c>
      <c r="AL82">
        <v>1.4216955486753371</v>
      </c>
    </row>
    <row r="83" spans="2:38" x14ac:dyDescent="0.25">
      <c r="B83">
        <v>89812</v>
      </c>
      <c r="C83">
        <v>10216</v>
      </c>
      <c r="D83">
        <v>49855</v>
      </c>
      <c r="E83">
        <v>80790</v>
      </c>
      <c r="F83">
        <v>88611</v>
      </c>
      <c r="H83">
        <v>114032</v>
      </c>
      <c r="J83">
        <f t="shared" si="12"/>
        <v>63856.800000000003</v>
      </c>
      <c r="K83">
        <f t="shared" si="13"/>
        <v>1.7857456057929617</v>
      </c>
      <c r="L83">
        <f t="shared" si="14"/>
        <v>89812</v>
      </c>
      <c r="M83">
        <f t="shared" si="15"/>
        <v>10216</v>
      </c>
      <c r="N83">
        <f t="shared" si="16"/>
        <v>63856.800000000003</v>
      </c>
      <c r="O83">
        <f t="shared" si="17"/>
        <v>79596</v>
      </c>
      <c r="Q83">
        <v>58067</v>
      </c>
      <c r="R83">
        <v>-26</v>
      </c>
      <c r="T83">
        <v>12516.600000000006</v>
      </c>
      <c r="U83">
        <v>-1696.1999999999971</v>
      </c>
      <c r="W83">
        <v>31012.600000000002</v>
      </c>
      <c r="X83">
        <v>7672.5999999999995</v>
      </c>
      <c r="Z83">
        <v>63856.800000000003</v>
      </c>
      <c r="AA83">
        <v>1.7857456057929617</v>
      </c>
      <c r="AK83">
        <v>63856.800000000003</v>
      </c>
      <c r="AL83">
        <v>1.7857456057929617</v>
      </c>
    </row>
    <row r="84" spans="2:38" x14ac:dyDescent="0.25">
      <c r="B84">
        <v>100162</v>
      </c>
      <c r="C84">
        <v>84392</v>
      </c>
      <c r="D84">
        <v>51160</v>
      </c>
      <c r="E84">
        <v>85732</v>
      </c>
      <c r="F84">
        <v>57753</v>
      </c>
      <c r="H84">
        <v>85928</v>
      </c>
      <c r="J84">
        <f t="shared" si="12"/>
        <v>75839.8</v>
      </c>
      <c r="K84">
        <f t="shared" si="13"/>
        <v>1.1330198655587171</v>
      </c>
      <c r="L84">
        <f t="shared" si="14"/>
        <v>100162</v>
      </c>
      <c r="M84">
        <f t="shared" si="15"/>
        <v>51160</v>
      </c>
      <c r="N84">
        <f t="shared" si="16"/>
        <v>75839.8</v>
      </c>
      <c r="O84">
        <f t="shared" si="17"/>
        <v>49002</v>
      </c>
      <c r="Q84">
        <v>5609</v>
      </c>
      <c r="R84">
        <v>1329</v>
      </c>
      <c r="T84">
        <v>14044.600000000006</v>
      </c>
      <c r="U84">
        <v>1627.1999999999971</v>
      </c>
      <c r="W84">
        <v>38809.399999999994</v>
      </c>
      <c r="X84">
        <v>6868</v>
      </c>
      <c r="Z84">
        <v>75839.8</v>
      </c>
      <c r="AA84">
        <v>1.1330198655587171</v>
      </c>
      <c r="AI84">
        <v>75839.8</v>
      </c>
      <c r="AJ84">
        <v>1.1330198655587171</v>
      </c>
    </row>
    <row r="85" spans="2:38" x14ac:dyDescent="0.25">
      <c r="B85">
        <v>92317</v>
      </c>
      <c r="C85">
        <v>28116</v>
      </c>
      <c r="D85">
        <v>57980</v>
      </c>
      <c r="E85">
        <v>25334</v>
      </c>
      <c r="F85">
        <v>16407</v>
      </c>
      <c r="H85">
        <v>84372</v>
      </c>
      <c r="J85">
        <f t="shared" si="12"/>
        <v>44030.8</v>
      </c>
      <c r="K85">
        <f t="shared" si="13"/>
        <v>1.9162041116672872</v>
      </c>
      <c r="L85">
        <f t="shared" si="14"/>
        <v>92317</v>
      </c>
      <c r="M85">
        <f t="shared" si="15"/>
        <v>16407</v>
      </c>
      <c r="N85">
        <f t="shared" si="16"/>
        <v>44030.8</v>
      </c>
      <c r="O85">
        <f t="shared" si="17"/>
        <v>75910</v>
      </c>
      <c r="Q85">
        <v>-16857</v>
      </c>
      <c r="R85">
        <v>17001</v>
      </c>
      <c r="T85">
        <v>-11786.599999999999</v>
      </c>
      <c r="U85">
        <v>-2748</v>
      </c>
      <c r="W85">
        <v>45199.799999999996</v>
      </c>
      <c r="X85">
        <v>3012.7999999999997</v>
      </c>
      <c r="AD85">
        <v>44030.8</v>
      </c>
      <c r="AE85">
        <v>1.9162041116672872</v>
      </c>
      <c r="AK85">
        <v>44030.8</v>
      </c>
      <c r="AL85">
        <v>1.9162041116672872</v>
      </c>
    </row>
    <row r="86" spans="2:38" x14ac:dyDescent="0.25">
      <c r="B86">
        <v>77574</v>
      </c>
      <c r="C86">
        <v>100075</v>
      </c>
      <c r="D86">
        <v>13537</v>
      </c>
      <c r="E86">
        <v>88553</v>
      </c>
      <c r="F86">
        <v>113987</v>
      </c>
      <c r="H86">
        <v>105490</v>
      </c>
      <c r="J86">
        <f t="shared" si="12"/>
        <v>78745.2</v>
      </c>
      <c r="K86">
        <f t="shared" si="13"/>
        <v>1.3396372096330951</v>
      </c>
      <c r="L86">
        <f t="shared" si="14"/>
        <v>113987</v>
      </c>
      <c r="M86">
        <f t="shared" si="15"/>
        <v>13537</v>
      </c>
      <c r="N86">
        <f t="shared" si="16"/>
        <v>78745.2</v>
      </c>
      <c r="O86">
        <f t="shared" si="17"/>
        <v>100450</v>
      </c>
      <c r="Q86">
        <v>42637</v>
      </c>
      <c r="R86">
        <v>-20592</v>
      </c>
      <c r="T86">
        <v>26002.799999999996</v>
      </c>
      <c r="U86">
        <v>3036.8000000000029</v>
      </c>
      <c r="W86">
        <v>61866.8</v>
      </c>
      <c r="X86">
        <v>5770.4</v>
      </c>
      <c r="Z86">
        <v>78745.2</v>
      </c>
      <c r="AA86">
        <v>1.3396372096330951</v>
      </c>
      <c r="AK86">
        <v>78745.2</v>
      </c>
      <c r="AL86">
        <v>1.3396372096330951</v>
      </c>
    </row>
    <row r="87" spans="2:38" x14ac:dyDescent="0.25">
      <c r="B87">
        <v>41164</v>
      </c>
      <c r="C87">
        <v>40268</v>
      </c>
      <c r="D87">
        <v>30862</v>
      </c>
      <c r="E87">
        <v>50911</v>
      </c>
      <c r="F87">
        <v>95601</v>
      </c>
      <c r="H87">
        <v>57258</v>
      </c>
      <c r="J87">
        <f t="shared" si="12"/>
        <v>51761.2</v>
      </c>
      <c r="K87">
        <f t="shared" si="13"/>
        <v>1.1061953741412487</v>
      </c>
      <c r="L87">
        <f t="shared" si="14"/>
        <v>95601</v>
      </c>
      <c r="M87">
        <f t="shared" si="15"/>
        <v>30862</v>
      </c>
      <c r="N87">
        <f t="shared" si="16"/>
        <v>51761.2</v>
      </c>
      <c r="O87">
        <f t="shared" si="17"/>
        <v>64739</v>
      </c>
      <c r="Q87">
        <v>-33762</v>
      </c>
      <c r="R87">
        <v>9653</v>
      </c>
      <c r="T87">
        <v>7186</v>
      </c>
      <c r="U87">
        <v>5319.5999999999985</v>
      </c>
      <c r="W87">
        <v>36937.600000000006</v>
      </c>
      <c r="X87">
        <v>7578.4</v>
      </c>
      <c r="AD87">
        <v>51761.2</v>
      </c>
      <c r="AE87">
        <v>1.1061953741412487</v>
      </c>
      <c r="AI87">
        <v>51761.2</v>
      </c>
      <c r="AJ87">
        <v>1.1061953741412487</v>
      </c>
    </row>
    <row r="88" spans="2:38" x14ac:dyDescent="0.25">
      <c r="B88">
        <v>47878</v>
      </c>
      <c r="C88">
        <v>91528</v>
      </c>
      <c r="D88">
        <v>35233</v>
      </c>
      <c r="E88">
        <v>43282</v>
      </c>
      <c r="F88">
        <v>58182</v>
      </c>
      <c r="H88">
        <v>68801</v>
      </c>
      <c r="J88">
        <f t="shared" si="12"/>
        <v>55220.6</v>
      </c>
      <c r="K88">
        <f t="shared" si="13"/>
        <v>1.2459299609203811</v>
      </c>
      <c r="L88">
        <f t="shared" si="14"/>
        <v>91528</v>
      </c>
      <c r="M88">
        <f t="shared" si="15"/>
        <v>35233</v>
      </c>
      <c r="N88">
        <f t="shared" si="16"/>
        <v>55220.6</v>
      </c>
      <c r="O88">
        <f t="shared" si="17"/>
        <v>56295</v>
      </c>
      <c r="Q88">
        <v>-32182</v>
      </c>
      <c r="R88">
        <v>3007</v>
      </c>
      <c r="T88">
        <v>3806.5999999999985</v>
      </c>
      <c r="U88">
        <v>10452.199999999997</v>
      </c>
      <c r="W88">
        <v>15552.2</v>
      </c>
      <c r="X88">
        <v>11454.2</v>
      </c>
      <c r="AD88">
        <v>55220.6</v>
      </c>
      <c r="AE88">
        <v>1.2459299609203811</v>
      </c>
      <c r="AI88">
        <v>55220.6</v>
      </c>
      <c r="AJ88">
        <v>1.2459299609203811</v>
      </c>
    </row>
    <row r="89" spans="2:38" x14ac:dyDescent="0.25">
      <c r="B89">
        <v>28462</v>
      </c>
      <c r="C89">
        <v>34496</v>
      </c>
      <c r="D89">
        <v>49019</v>
      </c>
      <c r="E89">
        <v>41175</v>
      </c>
      <c r="F89">
        <v>92723</v>
      </c>
      <c r="H89">
        <v>128040</v>
      </c>
      <c r="J89">
        <f t="shared" si="12"/>
        <v>49175</v>
      </c>
      <c r="K89">
        <f t="shared" si="13"/>
        <v>2.6037620742247078</v>
      </c>
      <c r="L89">
        <f t="shared" si="14"/>
        <v>92723</v>
      </c>
      <c r="M89">
        <f t="shared" si="15"/>
        <v>28462</v>
      </c>
      <c r="N89">
        <f t="shared" si="16"/>
        <v>49175</v>
      </c>
      <c r="O89">
        <f t="shared" si="17"/>
        <v>64261</v>
      </c>
      <c r="Q89">
        <v>16110</v>
      </c>
      <c r="R89">
        <v>7756</v>
      </c>
      <c r="T89">
        <v>-32226.399999999994</v>
      </c>
      <c r="U89">
        <v>937.59999999999854</v>
      </c>
      <c r="W89">
        <v>32226.399999999998</v>
      </c>
      <c r="X89">
        <v>937.6</v>
      </c>
      <c r="AB89">
        <v>49175</v>
      </c>
      <c r="AC89">
        <v>2.6037620742247078</v>
      </c>
      <c r="AK89">
        <v>49175</v>
      </c>
      <c r="AL89">
        <v>2.6037620742247078</v>
      </c>
    </row>
    <row r="90" spans="2:38" x14ac:dyDescent="0.25">
      <c r="B90">
        <v>26694</v>
      </c>
      <c r="C90">
        <v>36341</v>
      </c>
      <c r="D90">
        <v>96230</v>
      </c>
      <c r="E90">
        <v>86082</v>
      </c>
      <c r="F90">
        <v>60126</v>
      </c>
      <c r="H90">
        <v>109806</v>
      </c>
      <c r="J90">
        <f t="shared" si="12"/>
        <v>61094.6</v>
      </c>
      <c r="K90">
        <f t="shared" si="13"/>
        <v>1.7973110553142178</v>
      </c>
      <c r="L90">
        <f t="shared" si="14"/>
        <v>96230</v>
      </c>
      <c r="M90">
        <f t="shared" si="15"/>
        <v>26694</v>
      </c>
      <c r="N90">
        <f t="shared" si="16"/>
        <v>61094.6</v>
      </c>
      <c r="O90">
        <f t="shared" si="17"/>
        <v>69536</v>
      </c>
      <c r="Q90">
        <v>22722</v>
      </c>
      <c r="R90">
        <v>1696</v>
      </c>
      <c r="T90">
        <v>1218.1999999999971</v>
      </c>
      <c r="U90">
        <v>-760.20000000000437</v>
      </c>
      <c r="W90">
        <v>54281.399999999994</v>
      </c>
      <c r="X90">
        <v>5273.8</v>
      </c>
      <c r="Z90">
        <v>61094.6</v>
      </c>
      <c r="AA90">
        <v>1.7973110553142178</v>
      </c>
      <c r="AK90">
        <v>61094.6</v>
      </c>
      <c r="AL90">
        <v>1.7973110553142178</v>
      </c>
    </row>
    <row r="91" spans="2:38" x14ac:dyDescent="0.25">
      <c r="B91">
        <v>26812</v>
      </c>
      <c r="C91">
        <v>79540</v>
      </c>
      <c r="D91">
        <v>80775</v>
      </c>
      <c r="E91">
        <v>34523</v>
      </c>
      <c r="F91">
        <v>81625</v>
      </c>
      <c r="H91">
        <v>71088</v>
      </c>
      <c r="J91">
        <f t="shared" si="12"/>
        <v>60655</v>
      </c>
      <c r="K91">
        <f t="shared" si="13"/>
        <v>1.1720056054735801</v>
      </c>
      <c r="L91">
        <f t="shared" si="14"/>
        <v>81625</v>
      </c>
      <c r="M91">
        <f t="shared" si="15"/>
        <v>26812</v>
      </c>
      <c r="N91">
        <f t="shared" si="16"/>
        <v>60655</v>
      </c>
      <c r="O91">
        <f t="shared" si="17"/>
        <v>54813</v>
      </c>
      <c r="Q91">
        <v>-49698</v>
      </c>
      <c r="R91">
        <v>2470</v>
      </c>
      <c r="T91">
        <v>-15777.199999999997</v>
      </c>
      <c r="U91">
        <v>-1677.5999999999985</v>
      </c>
      <c r="W91">
        <v>28976.800000000003</v>
      </c>
      <c r="X91">
        <v>4127.6000000000004</v>
      </c>
      <c r="AF91">
        <v>60655</v>
      </c>
      <c r="AG91">
        <v>1.1720056054735801</v>
      </c>
      <c r="AI91">
        <v>60655</v>
      </c>
      <c r="AJ91">
        <v>1.1720056054735801</v>
      </c>
    </row>
    <row r="92" spans="2:38" x14ac:dyDescent="0.25">
      <c r="B92">
        <v>70090</v>
      </c>
      <c r="C92">
        <v>41612</v>
      </c>
      <c r="D92">
        <v>71786</v>
      </c>
      <c r="E92">
        <v>25163</v>
      </c>
      <c r="F92">
        <v>64306</v>
      </c>
      <c r="H92">
        <v>80061</v>
      </c>
      <c r="J92">
        <f t="shared" si="12"/>
        <v>54591.4</v>
      </c>
      <c r="K92">
        <f t="shared" si="13"/>
        <v>1.4665496763226442</v>
      </c>
      <c r="L92">
        <f t="shared" si="14"/>
        <v>71786</v>
      </c>
      <c r="M92">
        <f t="shared" si="15"/>
        <v>25163</v>
      </c>
      <c r="N92">
        <f t="shared" si="16"/>
        <v>54591.4</v>
      </c>
      <c r="O92">
        <f t="shared" si="17"/>
        <v>46623</v>
      </c>
      <c r="Q92">
        <v>11550</v>
      </c>
      <c r="R92">
        <v>5214</v>
      </c>
      <c r="T92">
        <v>-1299.7999999999956</v>
      </c>
      <c r="U92">
        <v>4981.8000000000029</v>
      </c>
      <c r="W92">
        <v>30890.6</v>
      </c>
      <c r="X92">
        <v>9149</v>
      </c>
      <c r="Z92">
        <v>54591.4</v>
      </c>
      <c r="AA92">
        <v>1.4665496763226442</v>
      </c>
      <c r="AK92">
        <v>54591.4</v>
      </c>
      <c r="AL92">
        <v>1.4665496763226442</v>
      </c>
    </row>
    <row r="93" spans="2:38" x14ac:dyDescent="0.25">
      <c r="B93">
        <v>68482</v>
      </c>
      <c r="C93">
        <v>105066</v>
      </c>
      <c r="D93">
        <v>74857</v>
      </c>
      <c r="E93">
        <v>31612</v>
      </c>
      <c r="F93">
        <v>74753</v>
      </c>
      <c r="H93">
        <v>89215</v>
      </c>
      <c r="J93">
        <f t="shared" si="12"/>
        <v>70954</v>
      </c>
      <c r="K93">
        <f t="shared" si="13"/>
        <v>1.2573639259238381</v>
      </c>
      <c r="L93">
        <f t="shared" si="14"/>
        <v>105066</v>
      </c>
      <c r="M93">
        <f t="shared" si="15"/>
        <v>31612</v>
      </c>
      <c r="N93">
        <f t="shared" si="16"/>
        <v>70954</v>
      </c>
      <c r="O93">
        <f t="shared" si="17"/>
        <v>73454</v>
      </c>
      <c r="Q93">
        <v>-1436</v>
      </c>
      <c r="R93">
        <v>-3867</v>
      </c>
      <c r="T93">
        <v>-336.80000000000291</v>
      </c>
      <c r="U93">
        <v>-903.19999999999709</v>
      </c>
      <c r="W93">
        <v>10014.799999999999</v>
      </c>
      <c r="X93">
        <v>7776.7999999999993</v>
      </c>
      <c r="AB93">
        <v>70954</v>
      </c>
      <c r="AC93">
        <v>1.2573639259238381</v>
      </c>
      <c r="AK93">
        <v>70954</v>
      </c>
      <c r="AL93">
        <v>1.2573639259238381</v>
      </c>
    </row>
    <row r="94" spans="2:38" x14ac:dyDescent="0.25">
      <c r="B94">
        <v>27888</v>
      </c>
      <c r="C94">
        <v>104559</v>
      </c>
      <c r="D94">
        <v>52550</v>
      </c>
      <c r="E94">
        <v>47118</v>
      </c>
      <c r="F94">
        <v>68572</v>
      </c>
      <c r="H94">
        <v>101262</v>
      </c>
      <c r="J94">
        <f t="shared" si="12"/>
        <v>60137.4</v>
      </c>
      <c r="K94">
        <f t="shared" si="13"/>
        <v>1.683843997246306</v>
      </c>
      <c r="L94">
        <f t="shared" si="14"/>
        <v>104559</v>
      </c>
      <c r="M94">
        <f t="shared" si="15"/>
        <v>27888</v>
      </c>
      <c r="N94">
        <f t="shared" si="16"/>
        <v>60137.4</v>
      </c>
      <c r="O94">
        <f t="shared" si="17"/>
        <v>76671</v>
      </c>
      <c r="Q94">
        <v>5199</v>
      </c>
      <c r="R94">
        <v>-4358</v>
      </c>
      <c r="T94">
        <v>-33809.999999999993</v>
      </c>
      <c r="U94">
        <v>2119.2000000000044</v>
      </c>
      <c r="W94">
        <v>33810</v>
      </c>
      <c r="X94">
        <v>3894.4</v>
      </c>
      <c r="AB94">
        <v>60137.4</v>
      </c>
      <c r="AC94">
        <v>1.683843997246306</v>
      </c>
      <c r="AK94">
        <v>60137.4</v>
      </c>
      <c r="AL94">
        <v>1.683843997246306</v>
      </c>
    </row>
    <row r="95" spans="2:38" x14ac:dyDescent="0.25">
      <c r="B95">
        <v>86919</v>
      </c>
      <c r="C95">
        <v>50725</v>
      </c>
      <c r="D95">
        <v>68617</v>
      </c>
      <c r="E95">
        <v>54226</v>
      </c>
      <c r="F95">
        <v>88257</v>
      </c>
      <c r="H95">
        <v>105325</v>
      </c>
      <c r="J95">
        <f t="shared" si="12"/>
        <v>69748.800000000003</v>
      </c>
      <c r="K95">
        <f t="shared" si="13"/>
        <v>1.5100618218521322</v>
      </c>
      <c r="L95">
        <f t="shared" si="14"/>
        <v>88257</v>
      </c>
      <c r="M95">
        <f t="shared" si="15"/>
        <v>50725</v>
      </c>
      <c r="N95">
        <f t="shared" si="16"/>
        <v>69748.800000000003</v>
      </c>
      <c r="O95">
        <f t="shared" si="17"/>
        <v>37532</v>
      </c>
      <c r="Q95">
        <v>35707</v>
      </c>
      <c r="R95">
        <v>34</v>
      </c>
      <c r="T95">
        <v>33537.600000000006</v>
      </c>
      <c r="U95">
        <v>-3607.3999999999942</v>
      </c>
      <c r="W95">
        <v>43062.8</v>
      </c>
      <c r="X95">
        <v>7365.7999999999993</v>
      </c>
      <c r="AD95">
        <v>69748.800000000003</v>
      </c>
      <c r="AE95">
        <v>1.5100618218521322</v>
      </c>
      <c r="AK95">
        <v>69748.800000000003</v>
      </c>
      <c r="AL95">
        <v>1.5100618218521322</v>
      </c>
    </row>
    <row r="96" spans="2:38" x14ac:dyDescent="0.25">
      <c r="B96">
        <v>50398</v>
      </c>
      <c r="C96">
        <v>51840</v>
      </c>
      <c r="D96">
        <v>104283</v>
      </c>
      <c r="E96">
        <v>47246</v>
      </c>
      <c r="F96">
        <v>35125</v>
      </c>
      <c r="H96">
        <v>70457</v>
      </c>
      <c r="J96">
        <f t="shared" si="12"/>
        <v>57778.400000000001</v>
      </c>
      <c r="K96">
        <f t="shared" si="13"/>
        <v>1.2194349445467509</v>
      </c>
      <c r="L96">
        <f t="shared" si="14"/>
        <v>104283</v>
      </c>
      <c r="M96">
        <f t="shared" si="15"/>
        <v>35125</v>
      </c>
      <c r="N96">
        <f t="shared" si="16"/>
        <v>57778.400000000001</v>
      </c>
      <c r="O96">
        <f t="shared" si="17"/>
        <v>69158</v>
      </c>
      <c r="Q96">
        <v>-9247</v>
      </c>
      <c r="R96">
        <v>-244</v>
      </c>
      <c r="T96">
        <v>1542.8000000000029</v>
      </c>
      <c r="U96">
        <v>5172.2000000000044</v>
      </c>
      <c r="W96">
        <v>40770.799999999996</v>
      </c>
      <c r="X96">
        <v>8542.1999999999989</v>
      </c>
      <c r="Z96">
        <v>57778.400000000001</v>
      </c>
      <c r="AA96">
        <v>1.2194349445467509</v>
      </c>
      <c r="AI96">
        <v>57778.400000000001</v>
      </c>
      <c r="AJ96">
        <v>1.2194349445467509</v>
      </c>
    </row>
    <row r="97" spans="2:38" x14ac:dyDescent="0.25">
      <c r="B97">
        <v>92744</v>
      </c>
      <c r="C97">
        <v>52986</v>
      </c>
      <c r="D97">
        <v>33989</v>
      </c>
      <c r="E97">
        <v>83941</v>
      </c>
      <c r="F97">
        <v>31952</v>
      </c>
      <c r="H97">
        <v>62739</v>
      </c>
      <c r="J97">
        <f t="shared" si="12"/>
        <v>59122.400000000001</v>
      </c>
      <c r="K97">
        <f t="shared" si="13"/>
        <v>1.0611714003491062</v>
      </c>
      <c r="L97">
        <f t="shared" si="14"/>
        <v>92744</v>
      </c>
      <c r="M97">
        <f t="shared" si="15"/>
        <v>31952</v>
      </c>
      <c r="N97">
        <f t="shared" si="16"/>
        <v>59122.400000000001</v>
      </c>
      <c r="O97">
        <f t="shared" si="17"/>
        <v>60792</v>
      </c>
      <c r="Q97">
        <v>-28896</v>
      </c>
      <c r="R97">
        <v>-892</v>
      </c>
      <c r="T97">
        <v>-19695.999999999993</v>
      </c>
      <c r="U97">
        <v>-3634.5999999999985</v>
      </c>
      <c r="W97">
        <v>32231.200000000004</v>
      </c>
      <c r="X97">
        <v>3634.6</v>
      </c>
      <c r="AB97">
        <v>59122.400000000001</v>
      </c>
      <c r="AC97">
        <v>1.0611714003491062</v>
      </c>
      <c r="AI97">
        <v>59122.400000000001</v>
      </c>
      <c r="AJ97">
        <v>1.0611714003491062</v>
      </c>
    </row>
    <row r="98" spans="2:38" x14ac:dyDescent="0.25">
      <c r="B98">
        <v>22638</v>
      </c>
      <c r="C98">
        <v>76240</v>
      </c>
      <c r="D98">
        <v>73043</v>
      </c>
      <c r="E98">
        <v>41877</v>
      </c>
      <c r="F98">
        <v>25428</v>
      </c>
      <c r="H98">
        <v>81369</v>
      </c>
      <c r="J98">
        <f t="shared" si="12"/>
        <v>47845.2</v>
      </c>
      <c r="K98">
        <f t="shared" ref="K98:K129" si="18">H98/J98</f>
        <v>1.7006721677409646</v>
      </c>
      <c r="L98">
        <f t="shared" si="14"/>
        <v>76240</v>
      </c>
      <c r="M98">
        <f t="shared" si="15"/>
        <v>22638</v>
      </c>
      <c r="N98">
        <f t="shared" si="16"/>
        <v>47845.2</v>
      </c>
      <c r="O98">
        <f t="shared" si="17"/>
        <v>53602</v>
      </c>
      <c r="Q98">
        <v>4248</v>
      </c>
      <c r="R98">
        <v>-109</v>
      </c>
      <c r="T98">
        <v>-616.80000000000291</v>
      </c>
      <c r="U98">
        <v>-4711.8000000000029</v>
      </c>
      <c r="W98">
        <v>37454.400000000001</v>
      </c>
      <c r="X98">
        <v>5679.4</v>
      </c>
      <c r="AD98">
        <v>47845.2</v>
      </c>
      <c r="AE98">
        <v>1.7006721677409646</v>
      </c>
      <c r="AK98">
        <v>47845.2</v>
      </c>
      <c r="AL98">
        <v>1.7006721677409646</v>
      </c>
    </row>
    <row r="99" spans="2:38" x14ac:dyDescent="0.25">
      <c r="B99">
        <v>39467</v>
      </c>
      <c r="C99">
        <v>50947</v>
      </c>
      <c r="D99">
        <v>22932</v>
      </c>
      <c r="E99">
        <v>35025</v>
      </c>
      <c r="F99">
        <v>73935</v>
      </c>
      <c r="H99">
        <v>89014</v>
      </c>
      <c r="J99">
        <f t="shared" si="12"/>
        <v>44461.2</v>
      </c>
      <c r="K99">
        <f t="shared" si="18"/>
        <v>2.0020602232958176</v>
      </c>
      <c r="L99">
        <f t="shared" si="14"/>
        <v>73935</v>
      </c>
      <c r="M99">
        <f t="shared" si="15"/>
        <v>22932</v>
      </c>
      <c r="N99">
        <f t="shared" si="16"/>
        <v>44461.2</v>
      </c>
      <c r="O99">
        <f t="shared" si="17"/>
        <v>51003</v>
      </c>
      <c r="Q99">
        <v>1807</v>
      </c>
      <c r="R99">
        <v>2077</v>
      </c>
      <c r="T99">
        <v>-35095.199999999997</v>
      </c>
      <c r="U99">
        <v>-3167.4000000000015</v>
      </c>
      <c r="W99">
        <v>37330.800000000003</v>
      </c>
      <c r="X99">
        <v>8449.8000000000011</v>
      </c>
      <c r="AB99">
        <v>44461.2</v>
      </c>
      <c r="AC99">
        <v>2.0020602232958176</v>
      </c>
      <c r="AK99">
        <v>44461.2</v>
      </c>
      <c r="AL99">
        <v>2.0020602232958176</v>
      </c>
    </row>
    <row r="100" spans="2:38" x14ac:dyDescent="0.25">
      <c r="B100">
        <v>31633</v>
      </c>
      <c r="C100">
        <v>42715</v>
      </c>
      <c r="D100">
        <v>103472</v>
      </c>
      <c r="E100">
        <v>78022</v>
      </c>
      <c r="F100">
        <v>46294</v>
      </c>
      <c r="H100">
        <v>112050</v>
      </c>
      <c r="J100">
        <f t="shared" si="12"/>
        <v>60427.199999999997</v>
      </c>
      <c r="K100">
        <f t="shared" si="18"/>
        <v>1.8542974024942411</v>
      </c>
      <c r="L100">
        <f t="shared" si="14"/>
        <v>103472</v>
      </c>
      <c r="M100">
        <f t="shared" si="15"/>
        <v>31633</v>
      </c>
      <c r="N100">
        <f t="shared" si="16"/>
        <v>60427.199999999997</v>
      </c>
      <c r="O100">
        <f t="shared" si="17"/>
        <v>71839</v>
      </c>
      <c r="Q100">
        <v>-5415</v>
      </c>
      <c r="R100">
        <v>2802</v>
      </c>
      <c r="T100">
        <v>-6976.8000000000029</v>
      </c>
      <c r="U100">
        <v>171.79999999999563</v>
      </c>
      <c r="W100">
        <v>37246.400000000001</v>
      </c>
      <c r="X100">
        <v>7568.2</v>
      </c>
      <c r="AF100">
        <v>60427.199999999997</v>
      </c>
      <c r="AG100">
        <v>1.8542974024942411</v>
      </c>
      <c r="AK100">
        <v>60427.199999999997</v>
      </c>
      <c r="AL100">
        <v>1.8542974024942411</v>
      </c>
    </row>
    <row r="101" spans="2:38" x14ac:dyDescent="0.25">
      <c r="B101">
        <v>36025</v>
      </c>
      <c r="C101">
        <v>90416</v>
      </c>
      <c r="D101">
        <v>86531</v>
      </c>
      <c r="E101">
        <v>29507</v>
      </c>
      <c r="F101">
        <v>83016</v>
      </c>
      <c r="H101">
        <v>100596</v>
      </c>
      <c r="J101">
        <f t="shared" si="12"/>
        <v>65099</v>
      </c>
      <c r="K101">
        <f t="shared" si="18"/>
        <v>1.5452771931980522</v>
      </c>
      <c r="L101">
        <f t="shared" si="14"/>
        <v>90416</v>
      </c>
      <c r="M101">
        <f t="shared" si="15"/>
        <v>29507</v>
      </c>
      <c r="N101">
        <f t="shared" si="16"/>
        <v>65099</v>
      </c>
      <c r="O101">
        <f t="shared" si="17"/>
        <v>60909</v>
      </c>
      <c r="Q101">
        <v>-11211</v>
      </c>
      <c r="R101">
        <v>1693</v>
      </c>
      <c r="T101">
        <v>12061.400000000001</v>
      </c>
      <c r="U101">
        <v>-4432.1999999999971</v>
      </c>
      <c r="W101">
        <v>37213.399999999994</v>
      </c>
      <c r="X101">
        <v>14053</v>
      </c>
      <c r="AD101">
        <v>65099</v>
      </c>
      <c r="AE101">
        <v>1.5452771931980522</v>
      </c>
      <c r="AK101">
        <v>65099</v>
      </c>
      <c r="AL101">
        <v>1.5452771931980522</v>
      </c>
    </row>
    <row r="103" spans="2:38" x14ac:dyDescent="0.25">
      <c r="B103">
        <v>4200772</v>
      </c>
      <c r="C103">
        <v>4114180</v>
      </c>
      <c r="D103">
        <v>4359873</v>
      </c>
      <c r="E103">
        <v>4418952</v>
      </c>
      <c r="F103">
        <v>4140555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13B72-A6D5-48C9-A5A5-03259562D95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82411</v>
      </c>
      <c r="C2">
        <v>35914</v>
      </c>
      <c r="D2">
        <v>28055</v>
      </c>
      <c r="E2">
        <v>18747</v>
      </c>
      <c r="F2">
        <v>57649</v>
      </c>
      <c r="H2">
        <v>67373</v>
      </c>
      <c r="J2">
        <f t="shared" ref="J2:J33" si="0">AVERAGE(B2:F2)</f>
        <v>44555.199999999997</v>
      </c>
      <c r="K2">
        <f t="shared" ref="K2:K33" si="1">H2/J2</f>
        <v>1.5121242862785937</v>
      </c>
      <c r="L2">
        <f t="shared" ref="L2:L33" si="2">MAX(B2:F2)</f>
        <v>82411</v>
      </c>
      <c r="M2">
        <f t="shared" ref="M2:M33" si="3">MIN(B2:F2)</f>
        <v>18747</v>
      </c>
      <c r="N2">
        <f t="shared" ref="N2:N33" si="4">AVERAGE(B2:F2)</f>
        <v>44555.199999999997</v>
      </c>
      <c r="O2">
        <f t="shared" ref="O2:O33" si="5">L2-M2</f>
        <v>63664</v>
      </c>
      <c r="Q2">
        <v>-13192</v>
      </c>
      <c r="R2">
        <v>3815</v>
      </c>
      <c r="T2">
        <v>-26022.199999999997</v>
      </c>
      <c r="U2">
        <v>3801.3999999999942</v>
      </c>
      <c r="W2">
        <v>27349.800000000003</v>
      </c>
      <c r="X2">
        <v>9950.2000000000007</v>
      </c>
      <c r="AB2">
        <v>44555.199999999997</v>
      </c>
      <c r="AC2">
        <v>1.5121242862785937</v>
      </c>
      <c r="AK2">
        <v>44555.199999999997</v>
      </c>
      <c r="AL2">
        <v>1.5121242862785937</v>
      </c>
    </row>
    <row r="3" spans="1:38" x14ac:dyDescent="0.25">
      <c r="B3">
        <v>9818</v>
      </c>
      <c r="C3">
        <v>77363</v>
      </c>
      <c r="D3">
        <v>65414</v>
      </c>
      <c r="E3">
        <v>56714</v>
      </c>
      <c r="F3">
        <v>103342</v>
      </c>
      <c r="H3">
        <v>107189</v>
      </c>
      <c r="J3">
        <f t="shared" si="0"/>
        <v>62530.2</v>
      </c>
      <c r="K3">
        <f t="shared" si="1"/>
        <v>1.714195700637452</v>
      </c>
      <c r="L3">
        <f t="shared" si="2"/>
        <v>103342</v>
      </c>
      <c r="M3">
        <f t="shared" si="3"/>
        <v>9818</v>
      </c>
      <c r="N3">
        <f t="shared" si="4"/>
        <v>62530.2</v>
      </c>
      <c r="O3">
        <f t="shared" si="5"/>
        <v>93524</v>
      </c>
      <c r="Q3">
        <v>30068</v>
      </c>
      <c r="R3">
        <v>186</v>
      </c>
      <c r="T3">
        <v>-13754.400000000009</v>
      </c>
      <c r="U3">
        <v>4072.7999999999956</v>
      </c>
      <c r="W3">
        <v>21389.200000000004</v>
      </c>
      <c r="X3">
        <v>5505.2</v>
      </c>
      <c r="AB3">
        <v>62530.2</v>
      </c>
      <c r="AC3">
        <v>1.714195700637452</v>
      </c>
      <c r="AK3">
        <v>62530.2</v>
      </c>
      <c r="AL3">
        <v>1.714195700637452</v>
      </c>
    </row>
    <row r="4" spans="1:38" x14ac:dyDescent="0.25">
      <c r="B4">
        <v>91842</v>
      </c>
      <c r="C4">
        <v>22106</v>
      </c>
      <c r="D4">
        <v>42542</v>
      </c>
      <c r="E4">
        <v>45634</v>
      </c>
      <c r="F4">
        <v>28839</v>
      </c>
      <c r="H4">
        <v>70020</v>
      </c>
      <c r="J4">
        <f t="shared" si="0"/>
        <v>46192.6</v>
      </c>
      <c r="K4">
        <f t="shared" si="1"/>
        <v>1.5158272104189849</v>
      </c>
      <c r="L4">
        <f t="shared" si="2"/>
        <v>91842</v>
      </c>
      <c r="M4">
        <f t="shared" si="3"/>
        <v>22106</v>
      </c>
      <c r="N4">
        <f t="shared" si="4"/>
        <v>46192.6</v>
      </c>
      <c r="O4">
        <f t="shared" si="5"/>
        <v>69736</v>
      </c>
      <c r="Q4">
        <v>-56055</v>
      </c>
      <c r="R4">
        <v>1386</v>
      </c>
      <c r="T4">
        <v>-32822.6</v>
      </c>
      <c r="U4">
        <v>3686.7999999999956</v>
      </c>
      <c r="W4">
        <v>34961</v>
      </c>
      <c r="X4">
        <v>10137.599999999999</v>
      </c>
      <c r="AF4">
        <v>46192.6</v>
      </c>
      <c r="AG4">
        <v>1.5158272104189849</v>
      </c>
      <c r="AK4">
        <v>46192.6</v>
      </c>
      <c r="AL4">
        <v>1.5158272104189849</v>
      </c>
    </row>
    <row r="5" spans="1:38" x14ac:dyDescent="0.25">
      <c r="B5">
        <v>79319</v>
      </c>
      <c r="C5">
        <v>56958</v>
      </c>
      <c r="D5">
        <v>44411</v>
      </c>
      <c r="E5">
        <v>8069</v>
      </c>
      <c r="F5">
        <v>67387</v>
      </c>
      <c r="H5">
        <v>83097</v>
      </c>
      <c r="J5">
        <f t="shared" si="0"/>
        <v>51228.800000000003</v>
      </c>
      <c r="K5">
        <f t="shared" si="1"/>
        <v>1.6220758635767381</v>
      </c>
      <c r="L5">
        <f t="shared" si="2"/>
        <v>79319</v>
      </c>
      <c r="M5">
        <f t="shared" si="3"/>
        <v>8069</v>
      </c>
      <c r="N5">
        <f t="shared" si="4"/>
        <v>51228.800000000003</v>
      </c>
      <c r="O5">
        <f t="shared" si="5"/>
        <v>71250</v>
      </c>
      <c r="Q5">
        <v>-16164</v>
      </c>
      <c r="R5">
        <v>-36</v>
      </c>
      <c r="T5">
        <v>4882.4000000000015</v>
      </c>
      <c r="U5">
        <v>-979</v>
      </c>
      <c r="W5">
        <v>23988</v>
      </c>
      <c r="X5">
        <v>13092.6</v>
      </c>
      <c r="AD5">
        <v>51228.800000000003</v>
      </c>
      <c r="AE5">
        <v>1.6220758635767381</v>
      </c>
      <c r="AK5">
        <v>51228.800000000003</v>
      </c>
      <c r="AL5">
        <v>1.6220758635767381</v>
      </c>
    </row>
    <row r="6" spans="1:38" x14ac:dyDescent="0.25">
      <c r="B6">
        <v>59513</v>
      </c>
      <c r="C6">
        <v>97929</v>
      </c>
      <c r="D6">
        <v>59649</v>
      </c>
      <c r="E6">
        <v>39626</v>
      </c>
      <c r="F6">
        <v>10956</v>
      </c>
      <c r="H6">
        <v>91746</v>
      </c>
      <c r="J6">
        <f t="shared" si="0"/>
        <v>53534.6</v>
      </c>
      <c r="K6">
        <f t="shared" si="1"/>
        <v>1.7137701598592312</v>
      </c>
      <c r="L6">
        <f t="shared" si="2"/>
        <v>97929</v>
      </c>
      <c r="M6">
        <f t="shared" si="3"/>
        <v>10956</v>
      </c>
      <c r="N6">
        <f t="shared" si="4"/>
        <v>53534.6</v>
      </c>
      <c r="O6">
        <f t="shared" si="5"/>
        <v>86973</v>
      </c>
      <c r="Q6">
        <v>40332</v>
      </c>
      <c r="R6">
        <v>3258</v>
      </c>
      <c r="T6">
        <v>7065.1999999999971</v>
      </c>
      <c r="U6">
        <v>-6532.8000000000029</v>
      </c>
      <c r="W6">
        <v>7461.2</v>
      </c>
      <c r="X6">
        <v>6532.7999999999993</v>
      </c>
      <c r="Z6">
        <v>53534.6</v>
      </c>
      <c r="AA6">
        <v>1.7137701598592312</v>
      </c>
      <c r="AK6">
        <v>53534.6</v>
      </c>
      <c r="AL6">
        <v>1.7137701598592312</v>
      </c>
    </row>
    <row r="7" spans="1:38" x14ac:dyDescent="0.25">
      <c r="B7">
        <v>22124</v>
      </c>
      <c r="C7">
        <v>58783</v>
      </c>
      <c r="D7">
        <v>52518</v>
      </c>
      <c r="E7">
        <v>33695</v>
      </c>
      <c r="F7">
        <v>85890</v>
      </c>
      <c r="H7">
        <v>80642</v>
      </c>
      <c r="J7">
        <f t="shared" si="0"/>
        <v>50602</v>
      </c>
      <c r="K7">
        <f t="shared" si="1"/>
        <v>1.5936524248053436</v>
      </c>
      <c r="L7">
        <f t="shared" si="2"/>
        <v>85890</v>
      </c>
      <c r="M7">
        <f t="shared" si="3"/>
        <v>22124</v>
      </c>
      <c r="N7">
        <f t="shared" si="4"/>
        <v>50602</v>
      </c>
      <c r="O7">
        <f t="shared" si="5"/>
        <v>63766</v>
      </c>
      <c r="Q7">
        <v>4382</v>
      </c>
      <c r="R7">
        <v>847</v>
      </c>
      <c r="T7">
        <v>-13308.800000000003</v>
      </c>
      <c r="U7">
        <v>1697.4000000000015</v>
      </c>
      <c r="W7">
        <v>18324.400000000001</v>
      </c>
      <c r="X7">
        <v>1915.4</v>
      </c>
      <c r="AB7">
        <v>50602</v>
      </c>
      <c r="AC7">
        <v>1.5936524248053436</v>
      </c>
      <c r="AK7">
        <v>50602</v>
      </c>
      <c r="AL7">
        <v>1.5936524248053436</v>
      </c>
    </row>
    <row r="8" spans="1:38" x14ac:dyDescent="0.25">
      <c r="B8">
        <v>31291</v>
      </c>
      <c r="C8">
        <v>110901</v>
      </c>
      <c r="D8">
        <v>94950</v>
      </c>
      <c r="E8">
        <v>71767</v>
      </c>
      <c r="F8">
        <v>39912</v>
      </c>
      <c r="H8">
        <v>125315</v>
      </c>
      <c r="J8">
        <f t="shared" si="0"/>
        <v>69764.2</v>
      </c>
      <c r="K8">
        <f t="shared" si="1"/>
        <v>1.7962651331198525</v>
      </c>
      <c r="L8">
        <f t="shared" si="2"/>
        <v>110901</v>
      </c>
      <c r="M8">
        <f t="shared" si="3"/>
        <v>31291</v>
      </c>
      <c r="N8">
        <f t="shared" si="4"/>
        <v>69764.2</v>
      </c>
      <c r="O8">
        <f t="shared" si="5"/>
        <v>79610</v>
      </c>
      <c r="Q8">
        <v>42905</v>
      </c>
      <c r="R8">
        <v>11269</v>
      </c>
      <c r="T8">
        <v>293.80000000000291</v>
      </c>
      <c r="U8">
        <v>940</v>
      </c>
      <c r="W8">
        <v>41645.4</v>
      </c>
      <c r="X8">
        <v>6590.7999999999993</v>
      </c>
      <c r="AB8">
        <v>69764.2</v>
      </c>
      <c r="AC8">
        <v>1.7962651331198525</v>
      </c>
      <c r="AK8">
        <v>69764.2</v>
      </c>
      <c r="AL8">
        <v>1.7962651331198525</v>
      </c>
    </row>
    <row r="9" spans="1:38" x14ac:dyDescent="0.25">
      <c r="B9">
        <v>84039</v>
      </c>
      <c r="C9">
        <v>27449</v>
      </c>
      <c r="D9">
        <v>73205</v>
      </c>
      <c r="E9">
        <v>9191</v>
      </c>
      <c r="F9">
        <v>74638</v>
      </c>
      <c r="H9">
        <v>64540</v>
      </c>
      <c r="J9">
        <f t="shared" si="0"/>
        <v>53704.4</v>
      </c>
      <c r="K9">
        <f t="shared" si="1"/>
        <v>1.2017637288564811</v>
      </c>
      <c r="L9">
        <f t="shared" si="2"/>
        <v>84039</v>
      </c>
      <c r="M9">
        <f t="shared" si="3"/>
        <v>9191</v>
      </c>
      <c r="N9">
        <f t="shared" si="4"/>
        <v>53704.4</v>
      </c>
      <c r="O9">
        <f t="shared" si="5"/>
        <v>74848</v>
      </c>
      <c r="Q9">
        <v>-45545</v>
      </c>
      <c r="R9">
        <v>322</v>
      </c>
      <c r="T9">
        <v>-14708.200000000004</v>
      </c>
      <c r="U9">
        <v>-1222.7999999999956</v>
      </c>
      <c r="W9">
        <v>51069.8</v>
      </c>
      <c r="X9">
        <v>6415.2</v>
      </c>
      <c r="AF9">
        <v>53704.4</v>
      </c>
      <c r="AG9">
        <v>1.2017637288564811</v>
      </c>
      <c r="AK9">
        <v>53704.4</v>
      </c>
      <c r="AL9">
        <v>1.2017637288564811</v>
      </c>
    </row>
    <row r="10" spans="1:38" x14ac:dyDescent="0.25">
      <c r="B10">
        <v>26471</v>
      </c>
      <c r="C10">
        <v>100694</v>
      </c>
      <c r="D10">
        <v>20997</v>
      </c>
      <c r="E10">
        <v>51709</v>
      </c>
      <c r="F10">
        <v>86760</v>
      </c>
      <c r="H10">
        <v>91657</v>
      </c>
      <c r="J10">
        <f t="shared" si="0"/>
        <v>57326.2</v>
      </c>
      <c r="K10">
        <f t="shared" si="1"/>
        <v>1.5988675335187053</v>
      </c>
      <c r="L10">
        <f t="shared" si="2"/>
        <v>100694</v>
      </c>
      <c r="M10">
        <f t="shared" si="3"/>
        <v>20997</v>
      </c>
      <c r="N10">
        <f t="shared" si="4"/>
        <v>57326.2</v>
      </c>
      <c r="O10">
        <f t="shared" si="5"/>
        <v>79697</v>
      </c>
      <c r="Q10">
        <v>15520</v>
      </c>
      <c r="R10">
        <v>768</v>
      </c>
      <c r="T10">
        <v>28642.6</v>
      </c>
      <c r="U10">
        <v>-3017.8000000000029</v>
      </c>
      <c r="W10">
        <v>30959</v>
      </c>
      <c r="X10">
        <v>3731.8</v>
      </c>
      <c r="AD10">
        <v>57326.2</v>
      </c>
      <c r="AE10">
        <v>1.5988675335187053</v>
      </c>
      <c r="AK10">
        <v>57326.2</v>
      </c>
      <c r="AL10">
        <v>1.5988675335187053</v>
      </c>
    </row>
    <row r="11" spans="1:38" x14ac:dyDescent="0.25">
      <c r="B11">
        <v>97437</v>
      </c>
      <c r="C11">
        <v>89316</v>
      </c>
      <c r="D11">
        <v>47268</v>
      </c>
      <c r="E11">
        <v>61590</v>
      </c>
      <c r="F11">
        <v>47009</v>
      </c>
      <c r="H11">
        <v>68722</v>
      </c>
      <c r="J11">
        <f t="shared" si="0"/>
        <v>68524</v>
      </c>
      <c r="K11">
        <f t="shared" si="1"/>
        <v>1.0028894985698442</v>
      </c>
      <c r="L11">
        <f t="shared" si="2"/>
        <v>97437</v>
      </c>
      <c r="M11">
        <f t="shared" si="3"/>
        <v>47009</v>
      </c>
      <c r="N11">
        <f t="shared" si="4"/>
        <v>68524</v>
      </c>
      <c r="O11">
        <f t="shared" si="5"/>
        <v>50428</v>
      </c>
      <c r="Q11">
        <v>-13811</v>
      </c>
      <c r="R11">
        <v>-1391</v>
      </c>
      <c r="T11">
        <v>-2717.6000000000058</v>
      </c>
      <c r="U11">
        <v>-218.19999999999709</v>
      </c>
      <c r="W11">
        <v>25738.400000000001</v>
      </c>
      <c r="X11">
        <v>218.2</v>
      </c>
      <c r="AB11">
        <v>68524</v>
      </c>
      <c r="AC11">
        <v>1.0028894985698442</v>
      </c>
      <c r="AI11">
        <v>68524</v>
      </c>
      <c r="AJ11">
        <v>1.0028894985698442</v>
      </c>
    </row>
    <row r="12" spans="1:38" x14ac:dyDescent="0.25">
      <c r="B12">
        <v>77663</v>
      </c>
      <c r="C12">
        <v>44444</v>
      </c>
      <c r="D12">
        <v>61491</v>
      </c>
      <c r="E12">
        <v>82061</v>
      </c>
      <c r="F12">
        <v>55215</v>
      </c>
      <c r="H12">
        <v>108586</v>
      </c>
      <c r="J12">
        <f t="shared" si="0"/>
        <v>64174.8</v>
      </c>
      <c r="K12">
        <f t="shared" si="1"/>
        <v>1.6920348797347244</v>
      </c>
      <c r="L12">
        <f t="shared" si="2"/>
        <v>82061</v>
      </c>
      <c r="M12">
        <f t="shared" si="3"/>
        <v>44444</v>
      </c>
      <c r="N12">
        <f t="shared" si="4"/>
        <v>64174.8</v>
      </c>
      <c r="O12">
        <f t="shared" si="5"/>
        <v>37617</v>
      </c>
      <c r="Q12">
        <v>-5804</v>
      </c>
      <c r="R12">
        <v>1534</v>
      </c>
      <c r="T12">
        <v>-6599.3999999999942</v>
      </c>
      <c r="U12">
        <v>-4328.8000000000029</v>
      </c>
      <c r="W12">
        <v>27332.2</v>
      </c>
      <c r="X12">
        <v>12969.2</v>
      </c>
      <c r="AF12">
        <v>64174.8</v>
      </c>
      <c r="AG12">
        <v>1.6920348797347244</v>
      </c>
      <c r="AK12">
        <v>64174.8</v>
      </c>
      <c r="AL12">
        <v>1.6920348797347244</v>
      </c>
    </row>
    <row r="13" spans="1:38" x14ac:dyDescent="0.25">
      <c r="B13">
        <v>32562</v>
      </c>
      <c r="C13">
        <v>36380</v>
      </c>
      <c r="D13">
        <v>75056</v>
      </c>
      <c r="E13">
        <v>50963</v>
      </c>
      <c r="F13">
        <v>103988</v>
      </c>
      <c r="H13">
        <v>119605</v>
      </c>
      <c r="J13">
        <f t="shared" si="0"/>
        <v>59789.8</v>
      </c>
      <c r="K13">
        <f t="shared" si="1"/>
        <v>2.0004248216250931</v>
      </c>
      <c r="L13">
        <f t="shared" si="2"/>
        <v>103988</v>
      </c>
      <c r="M13">
        <f t="shared" si="3"/>
        <v>32562</v>
      </c>
      <c r="N13">
        <f t="shared" si="4"/>
        <v>59789.8</v>
      </c>
      <c r="O13">
        <f t="shared" si="5"/>
        <v>71426</v>
      </c>
      <c r="Q13">
        <v>67453</v>
      </c>
      <c r="R13">
        <v>-15997</v>
      </c>
      <c r="T13">
        <v>25694.200000000004</v>
      </c>
      <c r="U13">
        <v>1109.6000000000058</v>
      </c>
      <c r="W13">
        <v>28137.8</v>
      </c>
      <c r="X13">
        <v>1859.1999999999998</v>
      </c>
      <c r="AD13">
        <v>59789.8</v>
      </c>
      <c r="AE13">
        <v>2.0004248216250931</v>
      </c>
      <c r="AK13">
        <v>59789.8</v>
      </c>
      <c r="AL13">
        <v>2.0004248216250931</v>
      </c>
    </row>
    <row r="14" spans="1:38" x14ac:dyDescent="0.25">
      <c r="B14">
        <v>67074</v>
      </c>
      <c r="C14">
        <v>29374</v>
      </c>
      <c r="D14">
        <v>83241</v>
      </c>
      <c r="E14">
        <v>56487</v>
      </c>
      <c r="F14">
        <v>39867</v>
      </c>
      <c r="H14">
        <v>112965</v>
      </c>
      <c r="J14">
        <f t="shared" si="0"/>
        <v>55208.6</v>
      </c>
      <c r="K14">
        <f t="shared" si="1"/>
        <v>2.0461486072821988</v>
      </c>
      <c r="L14">
        <f t="shared" si="2"/>
        <v>83241</v>
      </c>
      <c r="M14">
        <f t="shared" si="3"/>
        <v>29374</v>
      </c>
      <c r="N14">
        <f t="shared" si="4"/>
        <v>55208.6</v>
      </c>
      <c r="O14">
        <f t="shared" si="5"/>
        <v>53867</v>
      </c>
      <c r="Q14">
        <v>25266</v>
      </c>
      <c r="R14">
        <v>544</v>
      </c>
      <c r="T14">
        <v>350.59999999999854</v>
      </c>
      <c r="U14">
        <v>2833.7999999999956</v>
      </c>
      <c r="W14">
        <v>33444.199999999997</v>
      </c>
      <c r="X14">
        <v>6100.6</v>
      </c>
      <c r="AD14">
        <v>55208.6</v>
      </c>
      <c r="AE14">
        <v>2.0461486072821988</v>
      </c>
      <c r="AK14">
        <v>55208.6</v>
      </c>
      <c r="AL14">
        <v>2.0461486072821988</v>
      </c>
    </row>
    <row r="15" spans="1:38" x14ac:dyDescent="0.25">
      <c r="B15">
        <v>24578</v>
      </c>
      <c r="C15">
        <v>35612</v>
      </c>
      <c r="D15">
        <v>43237</v>
      </c>
      <c r="E15">
        <v>89142</v>
      </c>
      <c r="F15">
        <v>16708</v>
      </c>
      <c r="H15">
        <v>57904</v>
      </c>
      <c r="J15">
        <f t="shared" si="0"/>
        <v>41855.4</v>
      </c>
      <c r="K15">
        <f t="shared" si="1"/>
        <v>1.3834296172059042</v>
      </c>
      <c r="L15">
        <f t="shared" si="2"/>
        <v>89142</v>
      </c>
      <c r="M15">
        <f t="shared" si="3"/>
        <v>16708</v>
      </c>
      <c r="N15">
        <f t="shared" si="4"/>
        <v>41855.4</v>
      </c>
      <c r="O15">
        <f t="shared" si="5"/>
        <v>72434</v>
      </c>
      <c r="Q15">
        <v>-18110</v>
      </c>
      <c r="R15">
        <v>13223</v>
      </c>
      <c r="T15">
        <v>-19595.400000000001</v>
      </c>
      <c r="U15">
        <v>1258.4000000000015</v>
      </c>
      <c r="W15">
        <v>43887</v>
      </c>
      <c r="X15">
        <v>5355.2000000000007</v>
      </c>
      <c r="Z15">
        <v>41855.4</v>
      </c>
      <c r="AA15">
        <v>1.3834296172059042</v>
      </c>
      <c r="AK15">
        <v>41855.4</v>
      </c>
      <c r="AL15">
        <v>1.3834296172059042</v>
      </c>
    </row>
    <row r="16" spans="1:38" x14ac:dyDescent="0.25">
      <c r="B16">
        <v>57534</v>
      </c>
      <c r="C16">
        <v>16482</v>
      </c>
      <c r="D16">
        <v>44269</v>
      </c>
      <c r="E16">
        <v>30851</v>
      </c>
      <c r="F16">
        <v>61145</v>
      </c>
      <c r="H16">
        <v>46364</v>
      </c>
      <c r="J16">
        <f t="shared" si="0"/>
        <v>42056.2</v>
      </c>
      <c r="K16">
        <f t="shared" si="1"/>
        <v>1.1024296060985064</v>
      </c>
      <c r="L16">
        <f t="shared" si="2"/>
        <v>61145</v>
      </c>
      <c r="M16">
        <f t="shared" si="3"/>
        <v>16482</v>
      </c>
      <c r="N16">
        <f t="shared" si="4"/>
        <v>42056.2</v>
      </c>
      <c r="O16">
        <f t="shared" si="5"/>
        <v>44663</v>
      </c>
      <c r="Q16">
        <v>-22393</v>
      </c>
      <c r="R16">
        <v>-10853</v>
      </c>
      <c r="T16">
        <v>2302.5999999999985</v>
      </c>
      <c r="U16">
        <v>-4321.4000000000015</v>
      </c>
      <c r="W16">
        <v>31892.600000000002</v>
      </c>
      <c r="X16">
        <v>4321.4000000000005</v>
      </c>
      <c r="AD16">
        <v>42056.2</v>
      </c>
      <c r="AE16">
        <v>1.1024296060985064</v>
      </c>
      <c r="AI16">
        <v>42056.2</v>
      </c>
      <c r="AJ16">
        <v>1.1024296060985064</v>
      </c>
    </row>
    <row r="17" spans="2:38" x14ac:dyDescent="0.25">
      <c r="B17">
        <v>76192</v>
      </c>
      <c r="C17">
        <v>37176</v>
      </c>
      <c r="D17">
        <v>46532</v>
      </c>
      <c r="E17">
        <v>33314</v>
      </c>
      <c r="F17">
        <v>42893</v>
      </c>
      <c r="H17">
        <v>54845</v>
      </c>
      <c r="J17">
        <f t="shared" si="0"/>
        <v>47221.4</v>
      </c>
      <c r="K17">
        <f t="shared" si="1"/>
        <v>1.1614437521970971</v>
      </c>
      <c r="L17">
        <f t="shared" si="2"/>
        <v>76192</v>
      </c>
      <c r="M17">
        <f t="shared" si="3"/>
        <v>33314</v>
      </c>
      <c r="N17">
        <f t="shared" si="4"/>
        <v>47221.4</v>
      </c>
      <c r="O17">
        <f t="shared" si="5"/>
        <v>42878</v>
      </c>
      <c r="Q17">
        <v>-39250</v>
      </c>
      <c r="R17">
        <v>-2276</v>
      </c>
      <c r="T17">
        <v>-24487.599999999999</v>
      </c>
      <c r="U17">
        <v>-1346.4000000000015</v>
      </c>
      <c r="W17">
        <v>33479.199999999997</v>
      </c>
      <c r="X17">
        <v>3637.6</v>
      </c>
      <c r="AB17">
        <v>47221.4</v>
      </c>
      <c r="AC17">
        <v>1.1614437521970971</v>
      </c>
      <c r="AI17">
        <v>47221.4</v>
      </c>
      <c r="AJ17">
        <v>1.1614437521970971</v>
      </c>
    </row>
    <row r="18" spans="2:38" x14ac:dyDescent="0.25">
      <c r="B18">
        <v>37564</v>
      </c>
      <c r="C18">
        <v>18804</v>
      </c>
      <c r="D18">
        <v>70332</v>
      </c>
      <c r="E18">
        <v>95100</v>
      </c>
      <c r="F18">
        <v>12824</v>
      </c>
      <c r="H18">
        <v>61250</v>
      </c>
      <c r="J18">
        <f t="shared" si="0"/>
        <v>46924.800000000003</v>
      </c>
      <c r="K18">
        <f t="shared" si="1"/>
        <v>1.3052799372613202</v>
      </c>
      <c r="L18">
        <f t="shared" si="2"/>
        <v>95100</v>
      </c>
      <c r="M18">
        <f t="shared" si="3"/>
        <v>12824</v>
      </c>
      <c r="N18">
        <f t="shared" si="4"/>
        <v>46924.800000000003</v>
      </c>
      <c r="O18">
        <f t="shared" si="5"/>
        <v>82276</v>
      </c>
      <c r="Q18">
        <v>-37519</v>
      </c>
      <c r="R18">
        <v>-823</v>
      </c>
      <c r="T18">
        <v>-2890.1999999999971</v>
      </c>
      <c r="U18">
        <v>-289.39999999999418</v>
      </c>
      <c r="W18">
        <v>28662.6</v>
      </c>
      <c r="X18">
        <v>7180.2</v>
      </c>
      <c r="AD18">
        <v>46924.800000000003</v>
      </c>
      <c r="AE18">
        <v>1.3052799372613202</v>
      </c>
      <c r="AK18">
        <v>46924.800000000003</v>
      </c>
      <c r="AL18">
        <v>1.3052799372613202</v>
      </c>
    </row>
    <row r="19" spans="2:38" x14ac:dyDescent="0.25">
      <c r="B19">
        <v>63364</v>
      </c>
      <c r="C19">
        <v>54051</v>
      </c>
      <c r="D19">
        <v>87502</v>
      </c>
      <c r="E19">
        <v>51195</v>
      </c>
      <c r="F19">
        <v>52246</v>
      </c>
      <c r="H19">
        <v>111260</v>
      </c>
      <c r="J19">
        <f t="shared" si="0"/>
        <v>61671.6</v>
      </c>
      <c r="K19">
        <f t="shared" si="1"/>
        <v>1.8040718904649791</v>
      </c>
      <c r="L19">
        <f t="shared" si="2"/>
        <v>87502</v>
      </c>
      <c r="M19">
        <f t="shared" si="3"/>
        <v>51195</v>
      </c>
      <c r="N19">
        <f t="shared" si="4"/>
        <v>61671.6</v>
      </c>
      <c r="O19">
        <f t="shared" si="5"/>
        <v>36307</v>
      </c>
      <c r="Q19">
        <v>32171</v>
      </c>
      <c r="R19">
        <v>-5839</v>
      </c>
      <c r="T19">
        <v>-1821</v>
      </c>
      <c r="U19">
        <v>4958.7999999999956</v>
      </c>
      <c r="W19">
        <v>30416.199999999997</v>
      </c>
      <c r="X19">
        <v>4985.2</v>
      </c>
      <c r="AB19">
        <v>61671.6</v>
      </c>
      <c r="AC19">
        <v>1.8040718904649791</v>
      </c>
      <c r="AK19">
        <v>61671.6</v>
      </c>
      <c r="AL19">
        <v>1.8040718904649791</v>
      </c>
    </row>
    <row r="20" spans="2:38" x14ac:dyDescent="0.25">
      <c r="B20">
        <v>34916</v>
      </c>
      <c r="C20">
        <v>68542</v>
      </c>
      <c r="D20">
        <v>96019</v>
      </c>
      <c r="E20">
        <v>64070</v>
      </c>
      <c r="F20">
        <v>58716</v>
      </c>
      <c r="H20">
        <v>75128</v>
      </c>
      <c r="J20">
        <f t="shared" si="0"/>
        <v>64452.6</v>
      </c>
      <c r="K20">
        <f t="shared" si="1"/>
        <v>1.1656317976311275</v>
      </c>
      <c r="L20">
        <f t="shared" si="2"/>
        <v>96019</v>
      </c>
      <c r="M20">
        <f t="shared" si="3"/>
        <v>34916</v>
      </c>
      <c r="N20">
        <f t="shared" si="4"/>
        <v>64452.6</v>
      </c>
      <c r="O20">
        <f t="shared" si="5"/>
        <v>61103</v>
      </c>
      <c r="Q20">
        <v>-40492</v>
      </c>
      <c r="R20">
        <v>-6765</v>
      </c>
      <c r="T20">
        <v>6298.1999999999971</v>
      </c>
      <c r="U20">
        <v>-3124.7999999999956</v>
      </c>
      <c r="W20">
        <v>53125</v>
      </c>
      <c r="X20">
        <v>6567.6</v>
      </c>
      <c r="AD20">
        <v>64452.6</v>
      </c>
      <c r="AE20">
        <v>1.1656317976311275</v>
      </c>
      <c r="AI20">
        <v>64452.6</v>
      </c>
      <c r="AJ20">
        <v>1.1656317976311275</v>
      </c>
    </row>
    <row r="21" spans="2:38" x14ac:dyDescent="0.25">
      <c r="B21">
        <v>93371</v>
      </c>
      <c r="C21">
        <v>25193</v>
      </c>
      <c r="D21">
        <v>59344</v>
      </c>
      <c r="E21">
        <v>87328</v>
      </c>
      <c r="F21">
        <v>25289</v>
      </c>
      <c r="H21">
        <v>103167</v>
      </c>
      <c r="J21">
        <f t="shared" si="0"/>
        <v>58105</v>
      </c>
      <c r="K21">
        <f t="shared" si="1"/>
        <v>1.7755270630754669</v>
      </c>
      <c r="L21">
        <f t="shared" si="2"/>
        <v>93371</v>
      </c>
      <c r="M21">
        <f t="shared" si="3"/>
        <v>25193</v>
      </c>
      <c r="N21">
        <f t="shared" si="4"/>
        <v>58105</v>
      </c>
      <c r="O21">
        <f t="shared" si="5"/>
        <v>68178</v>
      </c>
      <c r="Q21">
        <v>38715</v>
      </c>
      <c r="R21">
        <v>4851</v>
      </c>
      <c r="T21">
        <v>13160.800000000003</v>
      </c>
      <c r="U21">
        <v>4135.5999999999985</v>
      </c>
      <c r="W21">
        <v>30131.199999999997</v>
      </c>
      <c r="X21">
        <v>10226</v>
      </c>
      <c r="Z21">
        <v>58105</v>
      </c>
      <c r="AA21">
        <v>1.7755270630754669</v>
      </c>
      <c r="AK21">
        <v>58105</v>
      </c>
      <c r="AL21">
        <v>1.7755270630754669</v>
      </c>
    </row>
    <row r="22" spans="2:38" x14ac:dyDescent="0.25">
      <c r="B22">
        <v>36642</v>
      </c>
      <c r="C22">
        <v>36751</v>
      </c>
      <c r="D22">
        <v>65920</v>
      </c>
      <c r="E22">
        <v>59111</v>
      </c>
      <c r="F22">
        <v>40391</v>
      </c>
      <c r="H22">
        <v>74521</v>
      </c>
      <c r="J22">
        <f t="shared" si="0"/>
        <v>47763</v>
      </c>
      <c r="K22">
        <f t="shared" si="1"/>
        <v>1.5602244415133053</v>
      </c>
      <c r="L22">
        <f t="shared" si="2"/>
        <v>65920</v>
      </c>
      <c r="M22">
        <f t="shared" si="3"/>
        <v>36642</v>
      </c>
      <c r="N22">
        <f t="shared" si="4"/>
        <v>47763</v>
      </c>
      <c r="O22">
        <f t="shared" si="5"/>
        <v>29278</v>
      </c>
      <c r="Q22">
        <v>-36425</v>
      </c>
      <c r="R22">
        <v>-4595</v>
      </c>
      <c r="T22">
        <v>-37353</v>
      </c>
      <c r="U22">
        <v>-6700.1999999999971</v>
      </c>
      <c r="W22">
        <v>43285.399999999994</v>
      </c>
      <c r="X22">
        <v>11380.6</v>
      </c>
      <c r="AB22">
        <v>47763</v>
      </c>
      <c r="AC22">
        <v>1.5602244415133053</v>
      </c>
      <c r="AK22">
        <v>47763</v>
      </c>
      <c r="AL22">
        <v>1.5602244415133053</v>
      </c>
    </row>
    <row r="23" spans="2:38" x14ac:dyDescent="0.25">
      <c r="B23">
        <v>24253</v>
      </c>
      <c r="C23">
        <v>49872</v>
      </c>
      <c r="D23">
        <v>113934</v>
      </c>
      <c r="E23">
        <v>66161</v>
      </c>
      <c r="F23">
        <v>48998</v>
      </c>
      <c r="H23">
        <v>129011</v>
      </c>
      <c r="J23">
        <f t="shared" si="0"/>
        <v>60643.6</v>
      </c>
      <c r="K23">
        <f t="shared" si="1"/>
        <v>2.1273638108555559</v>
      </c>
      <c r="L23">
        <f t="shared" si="2"/>
        <v>113934</v>
      </c>
      <c r="M23">
        <f t="shared" si="3"/>
        <v>24253</v>
      </c>
      <c r="N23">
        <f t="shared" si="4"/>
        <v>60643.6</v>
      </c>
      <c r="O23">
        <f t="shared" si="5"/>
        <v>89681</v>
      </c>
      <c r="Q23">
        <v>19418</v>
      </c>
      <c r="R23">
        <v>8479</v>
      </c>
      <c r="T23">
        <v>6154.5999999999985</v>
      </c>
      <c r="U23">
        <v>11003</v>
      </c>
      <c r="W23">
        <v>32915.800000000003</v>
      </c>
      <c r="X23">
        <v>11832.6</v>
      </c>
      <c r="AD23">
        <v>60643.6</v>
      </c>
      <c r="AE23">
        <v>2.1273638108555559</v>
      </c>
      <c r="AK23">
        <v>60643.6</v>
      </c>
      <c r="AL23">
        <v>2.1273638108555559</v>
      </c>
    </row>
    <row r="24" spans="2:38" x14ac:dyDescent="0.25">
      <c r="B24">
        <v>60172</v>
      </c>
      <c r="C24">
        <v>68500</v>
      </c>
      <c r="D24">
        <v>72041</v>
      </c>
      <c r="E24">
        <v>90712</v>
      </c>
      <c r="F24">
        <v>9627</v>
      </c>
      <c r="H24">
        <v>96758</v>
      </c>
      <c r="J24">
        <f t="shared" si="0"/>
        <v>60210.400000000001</v>
      </c>
      <c r="K24">
        <f t="shared" si="1"/>
        <v>1.6069981265694964</v>
      </c>
      <c r="L24">
        <f t="shared" si="2"/>
        <v>90712</v>
      </c>
      <c r="M24">
        <f t="shared" si="3"/>
        <v>9627</v>
      </c>
      <c r="N24">
        <f t="shared" si="4"/>
        <v>60210.400000000001</v>
      </c>
      <c r="O24">
        <f t="shared" si="5"/>
        <v>81085</v>
      </c>
      <c r="Q24">
        <v>-18370</v>
      </c>
      <c r="R24">
        <v>516</v>
      </c>
      <c r="T24">
        <v>-14155.400000000001</v>
      </c>
      <c r="U24">
        <v>1630.4000000000015</v>
      </c>
      <c r="W24">
        <v>23193.4</v>
      </c>
      <c r="X24">
        <v>7482.4</v>
      </c>
      <c r="AF24">
        <v>60210.400000000001</v>
      </c>
      <c r="AG24">
        <v>1.6069981265694964</v>
      </c>
      <c r="AK24">
        <v>60210.400000000001</v>
      </c>
      <c r="AL24">
        <v>1.6069981265694964</v>
      </c>
    </row>
    <row r="25" spans="2:38" x14ac:dyDescent="0.25">
      <c r="B25">
        <v>55829</v>
      </c>
      <c r="C25">
        <v>36703</v>
      </c>
      <c r="D25">
        <v>46303</v>
      </c>
      <c r="E25">
        <v>101479</v>
      </c>
      <c r="F25">
        <v>60883</v>
      </c>
      <c r="H25">
        <v>105981</v>
      </c>
      <c r="J25">
        <f t="shared" si="0"/>
        <v>60239.4</v>
      </c>
      <c r="K25">
        <f t="shared" si="1"/>
        <v>1.7593302722138666</v>
      </c>
      <c r="L25">
        <f t="shared" si="2"/>
        <v>101479</v>
      </c>
      <c r="M25">
        <f t="shared" si="3"/>
        <v>36703</v>
      </c>
      <c r="N25">
        <f t="shared" si="4"/>
        <v>60239.4</v>
      </c>
      <c r="O25">
        <f t="shared" si="5"/>
        <v>64776</v>
      </c>
      <c r="Q25">
        <v>29352</v>
      </c>
      <c r="R25">
        <v>458</v>
      </c>
      <c r="T25">
        <v>8554.8000000000029</v>
      </c>
      <c r="U25">
        <v>6988.4000000000015</v>
      </c>
      <c r="W25">
        <v>25512</v>
      </c>
      <c r="X25">
        <v>8128</v>
      </c>
      <c r="Z25">
        <v>60239.4</v>
      </c>
      <c r="AA25">
        <v>1.7593302722138666</v>
      </c>
      <c r="AK25">
        <v>60239.4</v>
      </c>
      <c r="AL25">
        <v>1.7593302722138666</v>
      </c>
    </row>
    <row r="26" spans="2:38" x14ac:dyDescent="0.25">
      <c r="B26">
        <v>82660</v>
      </c>
      <c r="C26">
        <v>39762</v>
      </c>
      <c r="D26">
        <v>33195</v>
      </c>
      <c r="E26">
        <v>53556</v>
      </c>
      <c r="F26">
        <v>24535</v>
      </c>
      <c r="H26">
        <v>58246</v>
      </c>
      <c r="J26">
        <f t="shared" si="0"/>
        <v>46741.599999999999</v>
      </c>
      <c r="K26">
        <f t="shared" si="1"/>
        <v>1.2461276464648194</v>
      </c>
      <c r="L26">
        <f t="shared" si="2"/>
        <v>82660</v>
      </c>
      <c r="M26">
        <f t="shared" si="3"/>
        <v>24535</v>
      </c>
      <c r="N26">
        <f t="shared" si="4"/>
        <v>46741.599999999999</v>
      </c>
      <c r="O26">
        <f t="shared" si="5"/>
        <v>58125</v>
      </c>
      <c r="Q26">
        <v>-67460</v>
      </c>
      <c r="R26">
        <v>8595</v>
      </c>
      <c r="T26">
        <v>-19875.200000000004</v>
      </c>
      <c r="U26">
        <v>-1248.4000000000015</v>
      </c>
      <c r="W26">
        <v>43296</v>
      </c>
      <c r="X26">
        <v>11828.8</v>
      </c>
      <c r="AF26">
        <v>46741.599999999999</v>
      </c>
      <c r="AG26">
        <v>1.2461276464648194</v>
      </c>
      <c r="AK26">
        <v>46741.599999999999</v>
      </c>
      <c r="AL26">
        <v>1.2461276464648194</v>
      </c>
    </row>
    <row r="27" spans="2:38" x14ac:dyDescent="0.25">
      <c r="B27">
        <v>22837</v>
      </c>
      <c r="C27">
        <v>37471</v>
      </c>
      <c r="D27">
        <v>94077</v>
      </c>
      <c r="E27">
        <v>19584</v>
      </c>
      <c r="F27">
        <v>47829</v>
      </c>
      <c r="H27">
        <v>62480</v>
      </c>
      <c r="J27">
        <f t="shared" si="0"/>
        <v>44359.6</v>
      </c>
      <c r="K27">
        <f t="shared" si="1"/>
        <v>1.4084888051289912</v>
      </c>
      <c r="L27">
        <f t="shared" si="2"/>
        <v>94077</v>
      </c>
      <c r="M27">
        <f t="shared" si="3"/>
        <v>19584</v>
      </c>
      <c r="N27">
        <f t="shared" si="4"/>
        <v>44359.6</v>
      </c>
      <c r="O27">
        <f t="shared" si="5"/>
        <v>74493</v>
      </c>
      <c r="Q27">
        <v>-4924</v>
      </c>
      <c r="R27">
        <v>5505</v>
      </c>
      <c r="T27">
        <v>-17435.599999999999</v>
      </c>
      <c r="U27">
        <v>1836.5999999999985</v>
      </c>
      <c r="W27">
        <v>25350</v>
      </c>
      <c r="X27">
        <v>5659.4</v>
      </c>
      <c r="Z27">
        <v>44359.6</v>
      </c>
      <c r="AA27">
        <v>1.4084888051289912</v>
      </c>
      <c r="AK27">
        <v>44359.6</v>
      </c>
      <c r="AL27">
        <v>1.4084888051289912</v>
      </c>
    </row>
    <row r="28" spans="2:38" x14ac:dyDescent="0.25">
      <c r="B28">
        <v>68626</v>
      </c>
      <c r="C28">
        <v>119840</v>
      </c>
      <c r="D28">
        <v>57242</v>
      </c>
      <c r="E28">
        <v>99652</v>
      </c>
      <c r="F28">
        <v>15408</v>
      </c>
      <c r="H28">
        <v>125185</v>
      </c>
      <c r="J28">
        <f t="shared" si="0"/>
        <v>72153.600000000006</v>
      </c>
      <c r="K28">
        <f t="shared" si="1"/>
        <v>1.7349792664537873</v>
      </c>
      <c r="L28">
        <f t="shared" si="2"/>
        <v>119840</v>
      </c>
      <c r="M28">
        <f t="shared" si="3"/>
        <v>15408</v>
      </c>
      <c r="N28">
        <f t="shared" si="4"/>
        <v>72153.600000000006</v>
      </c>
      <c r="O28">
        <f t="shared" si="5"/>
        <v>104432</v>
      </c>
      <c r="Q28">
        <v>48187</v>
      </c>
      <c r="R28">
        <v>8885</v>
      </c>
      <c r="T28">
        <v>23199.600000000006</v>
      </c>
      <c r="U28">
        <v>4167</v>
      </c>
      <c r="W28">
        <v>49902</v>
      </c>
      <c r="X28">
        <v>8135.4</v>
      </c>
      <c r="AD28">
        <v>72153.600000000006</v>
      </c>
      <c r="AE28">
        <v>1.7349792664537873</v>
      </c>
      <c r="AK28">
        <v>72153.600000000006</v>
      </c>
      <c r="AL28">
        <v>1.7349792664537873</v>
      </c>
    </row>
    <row r="29" spans="2:38" x14ac:dyDescent="0.25">
      <c r="B29">
        <v>64033</v>
      </c>
      <c r="C29">
        <v>78921</v>
      </c>
      <c r="D29">
        <v>81166</v>
      </c>
      <c r="E29">
        <v>36907</v>
      </c>
      <c r="F29">
        <v>25679</v>
      </c>
      <c r="H29">
        <v>103435</v>
      </c>
      <c r="J29">
        <f t="shared" si="0"/>
        <v>57341.2</v>
      </c>
      <c r="K29">
        <f t="shared" si="1"/>
        <v>1.8038513320265359</v>
      </c>
      <c r="L29">
        <f t="shared" si="2"/>
        <v>81166</v>
      </c>
      <c r="M29">
        <f t="shared" si="3"/>
        <v>25679</v>
      </c>
      <c r="N29">
        <f t="shared" si="4"/>
        <v>57341.2</v>
      </c>
      <c r="O29">
        <f t="shared" si="5"/>
        <v>55487</v>
      </c>
      <c r="Q29">
        <v>10324</v>
      </c>
      <c r="R29">
        <v>1197</v>
      </c>
      <c r="T29">
        <v>-3937.4000000000015</v>
      </c>
      <c r="U29">
        <v>5477.1999999999971</v>
      </c>
      <c r="W29">
        <v>23099.8</v>
      </c>
      <c r="X29">
        <v>6347.6</v>
      </c>
      <c r="Z29">
        <v>57341.2</v>
      </c>
      <c r="AA29">
        <v>1.8038513320265359</v>
      </c>
      <c r="AK29">
        <v>57341.2</v>
      </c>
      <c r="AL29">
        <v>1.8038513320265359</v>
      </c>
    </row>
    <row r="30" spans="2:38" x14ac:dyDescent="0.25">
      <c r="B30">
        <v>62850</v>
      </c>
      <c r="C30">
        <v>53558</v>
      </c>
      <c r="D30">
        <v>76105</v>
      </c>
      <c r="E30">
        <v>73352</v>
      </c>
      <c r="F30">
        <v>80211</v>
      </c>
      <c r="H30">
        <v>92399</v>
      </c>
      <c r="J30">
        <f t="shared" si="0"/>
        <v>69215.199999999997</v>
      </c>
      <c r="K30">
        <f t="shared" si="1"/>
        <v>1.3349524381927669</v>
      </c>
      <c r="L30">
        <f t="shared" si="2"/>
        <v>80211</v>
      </c>
      <c r="M30">
        <f t="shared" si="3"/>
        <v>53558</v>
      </c>
      <c r="N30">
        <f t="shared" si="4"/>
        <v>69215.199999999997</v>
      </c>
      <c r="O30">
        <f t="shared" si="5"/>
        <v>26653</v>
      </c>
      <c r="Q30">
        <v>-45607</v>
      </c>
      <c r="R30">
        <v>706</v>
      </c>
      <c r="T30">
        <v>-19467.800000000003</v>
      </c>
      <c r="U30">
        <v>469.19999999999709</v>
      </c>
      <c r="W30">
        <v>30585.800000000003</v>
      </c>
      <c r="X30">
        <v>7423.2</v>
      </c>
      <c r="AF30">
        <v>69215.199999999997</v>
      </c>
      <c r="AG30">
        <v>1.3349524381927669</v>
      </c>
      <c r="AK30">
        <v>69215.199999999997</v>
      </c>
      <c r="AL30">
        <v>1.3349524381927669</v>
      </c>
    </row>
    <row r="31" spans="2:38" x14ac:dyDescent="0.25">
      <c r="B31">
        <v>93152</v>
      </c>
      <c r="C31">
        <v>63635</v>
      </c>
      <c r="D31">
        <v>60090</v>
      </c>
      <c r="E31">
        <v>48179</v>
      </c>
      <c r="F31">
        <v>7159</v>
      </c>
      <c r="H31">
        <v>56982</v>
      </c>
      <c r="J31">
        <f t="shared" si="0"/>
        <v>54443</v>
      </c>
      <c r="K31">
        <f t="shared" si="1"/>
        <v>1.0466359311573572</v>
      </c>
      <c r="L31">
        <f t="shared" si="2"/>
        <v>93152</v>
      </c>
      <c r="M31">
        <f t="shared" si="3"/>
        <v>7159</v>
      </c>
      <c r="N31">
        <f t="shared" si="4"/>
        <v>54443</v>
      </c>
      <c r="O31">
        <f t="shared" si="5"/>
        <v>85993</v>
      </c>
      <c r="Q31">
        <v>-49536</v>
      </c>
      <c r="R31">
        <v>-4288</v>
      </c>
      <c r="T31">
        <v>-30746.800000000003</v>
      </c>
      <c r="U31">
        <v>-513.59999999999854</v>
      </c>
      <c r="W31">
        <v>38325.199999999997</v>
      </c>
      <c r="X31">
        <v>2703.6</v>
      </c>
      <c r="AB31">
        <v>54443</v>
      </c>
      <c r="AC31">
        <v>1.0466359311573572</v>
      </c>
      <c r="AI31">
        <v>54443</v>
      </c>
      <c r="AJ31">
        <v>1.0466359311573572</v>
      </c>
    </row>
    <row r="32" spans="2:38" x14ac:dyDescent="0.25">
      <c r="B32">
        <v>98564</v>
      </c>
      <c r="C32">
        <v>77754</v>
      </c>
      <c r="D32">
        <v>61186</v>
      </c>
      <c r="E32">
        <v>77132</v>
      </c>
      <c r="F32">
        <v>44808</v>
      </c>
      <c r="H32">
        <v>121153</v>
      </c>
      <c r="J32">
        <f t="shared" si="0"/>
        <v>71888.800000000003</v>
      </c>
      <c r="K32">
        <f t="shared" si="1"/>
        <v>1.6852833821123734</v>
      </c>
      <c r="L32">
        <f t="shared" si="2"/>
        <v>98564</v>
      </c>
      <c r="M32">
        <f t="shared" si="3"/>
        <v>44808</v>
      </c>
      <c r="N32">
        <f t="shared" si="4"/>
        <v>71888.800000000003</v>
      </c>
      <c r="O32">
        <f t="shared" si="5"/>
        <v>53756</v>
      </c>
      <c r="Q32">
        <v>-16361</v>
      </c>
      <c r="R32">
        <v>2149</v>
      </c>
      <c r="T32">
        <v>-9561.8000000000029</v>
      </c>
      <c r="U32">
        <v>-5950</v>
      </c>
      <c r="W32">
        <v>23841.399999999998</v>
      </c>
      <c r="X32">
        <v>6523.5999999999995</v>
      </c>
      <c r="AF32">
        <v>71888.800000000003</v>
      </c>
      <c r="AG32">
        <v>1.6852833821123734</v>
      </c>
      <c r="AK32">
        <v>71888.800000000003</v>
      </c>
      <c r="AL32">
        <v>1.6852833821123734</v>
      </c>
    </row>
    <row r="33" spans="2:38" x14ac:dyDescent="0.25">
      <c r="B33">
        <v>4793</v>
      </c>
      <c r="C33">
        <v>24473</v>
      </c>
      <c r="D33">
        <v>18581</v>
      </c>
      <c r="E33">
        <v>67645</v>
      </c>
      <c r="F33">
        <v>71005</v>
      </c>
      <c r="H33">
        <v>56189</v>
      </c>
      <c r="J33">
        <f t="shared" si="0"/>
        <v>37299.4</v>
      </c>
      <c r="K33">
        <f t="shared" si="1"/>
        <v>1.5064317388483461</v>
      </c>
      <c r="L33">
        <f t="shared" si="2"/>
        <v>71005</v>
      </c>
      <c r="M33">
        <f t="shared" si="3"/>
        <v>4793</v>
      </c>
      <c r="N33">
        <f t="shared" si="4"/>
        <v>37299.4</v>
      </c>
      <c r="O33">
        <f t="shared" si="5"/>
        <v>66212</v>
      </c>
      <c r="Q33">
        <v>-13429</v>
      </c>
      <c r="R33">
        <v>-627</v>
      </c>
      <c r="T33">
        <v>-29022.200000000004</v>
      </c>
      <c r="U33">
        <v>-6582.7999999999956</v>
      </c>
      <c r="W33">
        <v>32710.2</v>
      </c>
      <c r="X33">
        <v>7467.5999999999985</v>
      </c>
      <c r="AB33">
        <v>37299.4</v>
      </c>
      <c r="AC33">
        <v>1.5064317388483461</v>
      </c>
      <c r="AK33">
        <v>37299.4</v>
      </c>
      <c r="AL33">
        <v>1.5064317388483461</v>
      </c>
    </row>
    <row r="34" spans="2:38" x14ac:dyDescent="0.25">
      <c r="B34">
        <v>42636</v>
      </c>
      <c r="C34">
        <v>71763</v>
      </c>
      <c r="D34">
        <v>11469</v>
      </c>
      <c r="E34">
        <v>68568</v>
      </c>
      <c r="F34">
        <v>26759</v>
      </c>
      <c r="H34">
        <v>70203</v>
      </c>
      <c r="J34">
        <f t="shared" ref="J34:J65" si="6">AVERAGE(B34:F34)</f>
        <v>44239</v>
      </c>
      <c r="K34">
        <f t="shared" ref="K34:K65" si="7">H34/J34</f>
        <v>1.5869029589276431</v>
      </c>
      <c r="L34">
        <f t="shared" ref="L34:L65" si="8">MAX(B34:F34)</f>
        <v>71763</v>
      </c>
      <c r="M34">
        <f t="shared" ref="M34:M65" si="9">MIN(B34:F34)</f>
        <v>11469</v>
      </c>
      <c r="N34">
        <f t="shared" ref="N34:N65" si="10">AVERAGE(B34:F34)</f>
        <v>44239</v>
      </c>
      <c r="O34">
        <f t="shared" ref="O34:O65" si="11">L34-M34</f>
        <v>60294</v>
      </c>
      <c r="Q34">
        <v>-6549</v>
      </c>
      <c r="R34">
        <v>19289</v>
      </c>
      <c r="T34">
        <v>-29930</v>
      </c>
      <c r="U34">
        <v>-2158.1999999999971</v>
      </c>
      <c r="W34">
        <v>29930.000000000004</v>
      </c>
      <c r="X34">
        <v>3452.2</v>
      </c>
      <c r="AB34">
        <v>44239</v>
      </c>
      <c r="AC34">
        <v>1.5869029589276431</v>
      </c>
      <c r="AK34">
        <v>44239</v>
      </c>
      <c r="AL34">
        <v>1.5869029589276431</v>
      </c>
    </row>
    <row r="35" spans="2:38" x14ac:dyDescent="0.25">
      <c r="B35">
        <v>80197</v>
      </c>
      <c r="C35">
        <v>74375</v>
      </c>
      <c r="D35">
        <v>82547</v>
      </c>
      <c r="E35">
        <v>65428</v>
      </c>
      <c r="F35">
        <v>22208</v>
      </c>
      <c r="H35">
        <v>122317</v>
      </c>
      <c r="J35">
        <f t="shared" si="6"/>
        <v>64951</v>
      </c>
      <c r="K35">
        <f t="shared" si="7"/>
        <v>1.8832196578959524</v>
      </c>
      <c r="L35">
        <f t="shared" si="8"/>
        <v>82547</v>
      </c>
      <c r="M35">
        <f t="shared" si="9"/>
        <v>22208</v>
      </c>
      <c r="N35">
        <f t="shared" si="10"/>
        <v>64951</v>
      </c>
      <c r="O35">
        <f t="shared" si="11"/>
        <v>60339</v>
      </c>
      <c r="Q35">
        <v>54052</v>
      </c>
      <c r="R35">
        <v>15525</v>
      </c>
      <c r="T35">
        <v>26575</v>
      </c>
      <c r="U35">
        <v>1985.4000000000015</v>
      </c>
      <c r="W35">
        <v>33909</v>
      </c>
      <c r="X35">
        <v>4705.3999999999996</v>
      </c>
      <c r="AD35">
        <v>64951</v>
      </c>
      <c r="AE35">
        <v>1.8832196578959524</v>
      </c>
      <c r="AK35">
        <v>64951</v>
      </c>
      <c r="AL35">
        <v>1.8832196578959524</v>
      </c>
    </row>
    <row r="36" spans="2:38" x14ac:dyDescent="0.25">
      <c r="B36">
        <v>24560</v>
      </c>
      <c r="C36">
        <v>76626</v>
      </c>
      <c r="D36">
        <v>48831</v>
      </c>
      <c r="E36">
        <v>26833</v>
      </c>
      <c r="F36">
        <v>23624</v>
      </c>
      <c r="H36">
        <v>65777</v>
      </c>
      <c r="J36">
        <f t="shared" si="6"/>
        <v>40094.800000000003</v>
      </c>
      <c r="K36">
        <f t="shared" si="7"/>
        <v>1.6405369274818677</v>
      </c>
      <c r="L36">
        <f t="shared" si="8"/>
        <v>76626</v>
      </c>
      <c r="M36">
        <f t="shared" si="9"/>
        <v>23624</v>
      </c>
      <c r="N36">
        <f t="shared" si="10"/>
        <v>40094.800000000003</v>
      </c>
      <c r="O36">
        <f t="shared" si="11"/>
        <v>53002</v>
      </c>
      <c r="Q36">
        <v>28508</v>
      </c>
      <c r="R36">
        <v>543</v>
      </c>
      <c r="T36">
        <v>21940.000000000004</v>
      </c>
      <c r="U36">
        <v>293.80000000000291</v>
      </c>
      <c r="W36">
        <v>21940</v>
      </c>
      <c r="X36">
        <v>3001.3999999999996</v>
      </c>
      <c r="AD36">
        <v>40094.800000000003</v>
      </c>
      <c r="AE36">
        <v>1.6405369274818677</v>
      </c>
      <c r="AK36">
        <v>40094.800000000003</v>
      </c>
      <c r="AL36">
        <v>1.6405369274818677</v>
      </c>
    </row>
    <row r="37" spans="2:38" x14ac:dyDescent="0.25">
      <c r="B37">
        <v>50615</v>
      </c>
      <c r="C37">
        <v>79195</v>
      </c>
      <c r="D37">
        <v>25379</v>
      </c>
      <c r="E37">
        <v>97768</v>
      </c>
      <c r="F37">
        <v>94121</v>
      </c>
      <c r="H37">
        <v>77330</v>
      </c>
      <c r="J37">
        <f t="shared" si="6"/>
        <v>69415.600000000006</v>
      </c>
      <c r="K37">
        <f t="shared" si="7"/>
        <v>1.1140147171529164</v>
      </c>
      <c r="L37">
        <f t="shared" si="8"/>
        <v>97768</v>
      </c>
      <c r="M37">
        <f t="shared" si="9"/>
        <v>25379</v>
      </c>
      <c r="N37">
        <f t="shared" si="10"/>
        <v>69415.600000000006</v>
      </c>
      <c r="O37">
        <f t="shared" si="11"/>
        <v>72389</v>
      </c>
      <c r="Q37">
        <v>-31279</v>
      </c>
      <c r="R37">
        <v>-16910</v>
      </c>
      <c r="T37">
        <v>2823.4000000000087</v>
      </c>
      <c r="U37">
        <v>-1574</v>
      </c>
      <c r="W37">
        <v>45607.399999999994</v>
      </c>
      <c r="X37">
        <v>6745.6</v>
      </c>
      <c r="AF37">
        <v>69415.600000000006</v>
      </c>
      <c r="AG37">
        <v>1.1140147171529164</v>
      </c>
      <c r="AI37">
        <v>69415.600000000006</v>
      </c>
      <c r="AJ37">
        <v>1.1140147171529164</v>
      </c>
    </row>
    <row r="38" spans="2:38" x14ac:dyDescent="0.25">
      <c r="B38">
        <v>53231</v>
      </c>
      <c r="C38">
        <v>95890</v>
      </c>
      <c r="D38">
        <v>42401</v>
      </c>
      <c r="E38">
        <v>66911</v>
      </c>
      <c r="F38">
        <v>40703</v>
      </c>
      <c r="H38">
        <v>123620</v>
      </c>
      <c r="J38">
        <f t="shared" si="6"/>
        <v>59827.199999999997</v>
      </c>
      <c r="K38">
        <f t="shared" si="7"/>
        <v>2.0662842319212666</v>
      </c>
      <c r="L38">
        <f t="shared" si="8"/>
        <v>95890</v>
      </c>
      <c r="M38">
        <f t="shared" si="9"/>
        <v>40703</v>
      </c>
      <c r="N38">
        <f t="shared" si="10"/>
        <v>59827.199999999997</v>
      </c>
      <c r="O38">
        <f t="shared" si="11"/>
        <v>55187</v>
      </c>
      <c r="Q38">
        <v>16118</v>
      </c>
      <c r="R38">
        <v>839</v>
      </c>
      <c r="T38">
        <v>-2509.2000000000044</v>
      </c>
      <c r="U38">
        <v>4839.3999999999942</v>
      </c>
      <c r="W38">
        <v>20876</v>
      </c>
      <c r="X38">
        <v>7000.2000000000007</v>
      </c>
      <c r="AD38">
        <v>59827.199999999997</v>
      </c>
      <c r="AE38">
        <v>2.0662842319212666</v>
      </c>
      <c r="AK38">
        <v>59827.199999999997</v>
      </c>
      <c r="AL38">
        <v>2.0662842319212666</v>
      </c>
    </row>
    <row r="39" spans="2:38" x14ac:dyDescent="0.25">
      <c r="B39">
        <v>61845</v>
      </c>
      <c r="C39">
        <v>81811</v>
      </c>
      <c r="D39">
        <v>40223</v>
      </c>
      <c r="E39">
        <v>29080</v>
      </c>
      <c r="F39">
        <v>23619</v>
      </c>
      <c r="H39">
        <v>50976</v>
      </c>
      <c r="J39">
        <f t="shared" si="6"/>
        <v>47315.6</v>
      </c>
      <c r="K39">
        <f t="shared" si="7"/>
        <v>1.0773613776428916</v>
      </c>
      <c r="L39">
        <f t="shared" si="8"/>
        <v>81811</v>
      </c>
      <c r="M39">
        <f t="shared" si="9"/>
        <v>23619</v>
      </c>
      <c r="N39">
        <f t="shared" si="10"/>
        <v>47315.6</v>
      </c>
      <c r="O39">
        <f t="shared" si="11"/>
        <v>58192</v>
      </c>
      <c r="Q39">
        <v>-47547</v>
      </c>
      <c r="R39">
        <v>-3660</v>
      </c>
      <c r="T39">
        <v>-1958.2000000000044</v>
      </c>
      <c r="U39">
        <v>4791.4000000000015</v>
      </c>
      <c r="W39">
        <v>17743</v>
      </c>
      <c r="X39">
        <v>5085.8</v>
      </c>
      <c r="AD39">
        <v>47315.6</v>
      </c>
      <c r="AE39">
        <v>1.0773613776428916</v>
      </c>
      <c r="AI39">
        <v>47315.6</v>
      </c>
      <c r="AJ39">
        <v>1.0773613776428916</v>
      </c>
    </row>
    <row r="40" spans="2:38" x14ac:dyDescent="0.25">
      <c r="B40">
        <v>61986</v>
      </c>
      <c r="C40">
        <v>26486</v>
      </c>
      <c r="D40">
        <v>36311</v>
      </c>
      <c r="E40">
        <v>50278</v>
      </c>
      <c r="F40">
        <v>85886</v>
      </c>
      <c r="H40">
        <v>83797</v>
      </c>
      <c r="J40">
        <f t="shared" si="6"/>
        <v>52189.4</v>
      </c>
      <c r="K40">
        <f t="shared" si="7"/>
        <v>1.6056325614013573</v>
      </c>
      <c r="L40">
        <f t="shared" si="8"/>
        <v>85886</v>
      </c>
      <c r="M40">
        <f t="shared" si="9"/>
        <v>26486</v>
      </c>
      <c r="N40">
        <f t="shared" si="10"/>
        <v>52189.4</v>
      </c>
      <c r="O40">
        <f t="shared" si="11"/>
        <v>59400</v>
      </c>
      <c r="Q40">
        <v>-43508</v>
      </c>
      <c r="R40">
        <v>-258</v>
      </c>
      <c r="T40">
        <v>-30786.400000000001</v>
      </c>
      <c r="U40">
        <v>3983.4000000000015</v>
      </c>
      <c r="W40">
        <v>30786.400000000001</v>
      </c>
      <c r="X40">
        <v>12165.400000000001</v>
      </c>
      <c r="AF40">
        <v>52189.4</v>
      </c>
      <c r="AG40">
        <v>1.6056325614013573</v>
      </c>
      <c r="AK40">
        <v>52189.4</v>
      </c>
      <c r="AL40">
        <v>1.6056325614013573</v>
      </c>
    </row>
    <row r="41" spans="2:38" x14ac:dyDescent="0.25">
      <c r="B41">
        <v>84142</v>
      </c>
      <c r="C41">
        <v>79940</v>
      </c>
      <c r="D41">
        <v>43392</v>
      </c>
      <c r="E41">
        <v>98069</v>
      </c>
      <c r="F41">
        <v>25286</v>
      </c>
      <c r="H41">
        <v>98039</v>
      </c>
      <c r="J41">
        <f t="shared" si="6"/>
        <v>66165.8</v>
      </c>
      <c r="K41">
        <f t="shared" si="7"/>
        <v>1.481717140879427</v>
      </c>
      <c r="L41">
        <f t="shared" si="8"/>
        <v>98069</v>
      </c>
      <c r="M41">
        <f t="shared" si="9"/>
        <v>25286</v>
      </c>
      <c r="N41">
        <f t="shared" si="10"/>
        <v>66165.8</v>
      </c>
      <c r="O41">
        <f t="shared" si="11"/>
        <v>72783</v>
      </c>
      <c r="Q41">
        <v>11570</v>
      </c>
      <c r="R41">
        <v>-14360</v>
      </c>
      <c r="T41">
        <v>-5149.5999999999913</v>
      </c>
      <c r="U41">
        <v>-3151.8000000000029</v>
      </c>
      <c r="W41">
        <v>32663.599999999999</v>
      </c>
      <c r="X41">
        <v>4867.8</v>
      </c>
      <c r="AB41">
        <v>66165.8</v>
      </c>
      <c r="AC41">
        <v>1.481717140879427</v>
      </c>
      <c r="AK41">
        <v>66165.8</v>
      </c>
      <c r="AL41">
        <v>1.481717140879427</v>
      </c>
    </row>
    <row r="42" spans="2:38" x14ac:dyDescent="0.25">
      <c r="B42">
        <v>60399</v>
      </c>
      <c r="C42">
        <v>45706</v>
      </c>
      <c r="D42">
        <v>87412</v>
      </c>
      <c r="E42">
        <v>96651</v>
      </c>
      <c r="F42">
        <v>67957</v>
      </c>
      <c r="H42">
        <v>86457</v>
      </c>
      <c r="J42">
        <f t="shared" si="6"/>
        <v>71625</v>
      </c>
      <c r="K42">
        <f t="shared" si="7"/>
        <v>1.2070785340314136</v>
      </c>
      <c r="L42">
        <f t="shared" si="8"/>
        <v>96651</v>
      </c>
      <c r="M42">
        <f t="shared" si="9"/>
        <v>45706</v>
      </c>
      <c r="N42">
        <f t="shared" si="10"/>
        <v>71625</v>
      </c>
      <c r="O42">
        <f t="shared" si="11"/>
        <v>50945</v>
      </c>
      <c r="Q42">
        <v>2202</v>
      </c>
      <c r="R42">
        <v>1613</v>
      </c>
      <c r="T42">
        <v>-12654.600000000006</v>
      </c>
      <c r="U42">
        <v>2152.8000000000029</v>
      </c>
      <c r="W42">
        <v>34537.799999999996</v>
      </c>
      <c r="X42">
        <v>2304</v>
      </c>
      <c r="AB42">
        <v>71625</v>
      </c>
      <c r="AC42">
        <v>1.2070785340314136</v>
      </c>
      <c r="AI42">
        <v>71625</v>
      </c>
      <c r="AJ42">
        <v>1.2070785340314136</v>
      </c>
    </row>
    <row r="43" spans="2:38" x14ac:dyDescent="0.25">
      <c r="B43">
        <v>26805</v>
      </c>
      <c r="C43">
        <v>94872</v>
      </c>
      <c r="D43">
        <v>62023</v>
      </c>
      <c r="E43">
        <v>36889</v>
      </c>
      <c r="F43">
        <v>43080</v>
      </c>
      <c r="H43">
        <v>105656</v>
      </c>
      <c r="J43">
        <f t="shared" si="6"/>
        <v>52733.8</v>
      </c>
      <c r="K43">
        <f t="shared" si="7"/>
        <v>2.0035726611774609</v>
      </c>
      <c r="L43">
        <f t="shared" si="8"/>
        <v>94872</v>
      </c>
      <c r="M43">
        <f t="shared" si="9"/>
        <v>26805</v>
      </c>
      <c r="N43">
        <f t="shared" si="10"/>
        <v>52733.8</v>
      </c>
      <c r="O43">
        <f t="shared" si="11"/>
        <v>68067</v>
      </c>
      <c r="Q43">
        <v>68633</v>
      </c>
      <c r="R43">
        <v>-10566</v>
      </c>
      <c r="T43">
        <v>17949.400000000001</v>
      </c>
      <c r="U43">
        <v>458.20000000000437</v>
      </c>
      <c r="W43">
        <v>20344.599999999999</v>
      </c>
      <c r="X43">
        <v>5266.2</v>
      </c>
      <c r="Z43">
        <v>52733.8</v>
      </c>
      <c r="AA43">
        <v>2.0035726611774609</v>
      </c>
      <c r="AK43">
        <v>52733.8</v>
      </c>
      <c r="AL43">
        <v>2.0035726611774609</v>
      </c>
    </row>
    <row r="44" spans="2:38" x14ac:dyDescent="0.25">
      <c r="B44">
        <v>67027</v>
      </c>
      <c r="C44">
        <v>74143</v>
      </c>
      <c r="D44">
        <v>91354</v>
      </c>
      <c r="E44">
        <v>97710</v>
      </c>
      <c r="F44">
        <v>36133</v>
      </c>
      <c r="H44">
        <v>105303</v>
      </c>
      <c r="J44">
        <f t="shared" si="6"/>
        <v>73273.399999999994</v>
      </c>
      <c r="K44">
        <f t="shared" si="7"/>
        <v>1.4371245226780798</v>
      </c>
      <c r="L44">
        <f t="shared" si="8"/>
        <v>97710</v>
      </c>
      <c r="M44">
        <f t="shared" si="9"/>
        <v>36133</v>
      </c>
      <c r="N44">
        <f t="shared" si="10"/>
        <v>73273.399999999994</v>
      </c>
      <c r="O44">
        <f t="shared" si="11"/>
        <v>61577</v>
      </c>
      <c r="Q44">
        <v>39744</v>
      </c>
      <c r="R44">
        <v>-15623</v>
      </c>
      <c r="T44">
        <v>24540.799999999996</v>
      </c>
      <c r="U44">
        <v>1138.1999999999971</v>
      </c>
      <c r="W44">
        <v>35341.199999999997</v>
      </c>
      <c r="X44">
        <v>4809.7999999999993</v>
      </c>
      <c r="Z44">
        <v>73273.399999999994</v>
      </c>
      <c r="AA44">
        <v>1.4371245226780798</v>
      </c>
      <c r="AK44">
        <v>73273.399999999994</v>
      </c>
      <c r="AL44">
        <v>1.4371245226780798</v>
      </c>
    </row>
    <row r="45" spans="2:38" x14ac:dyDescent="0.25">
      <c r="B45">
        <v>52533</v>
      </c>
      <c r="C45">
        <v>49379</v>
      </c>
      <c r="D45">
        <v>59048</v>
      </c>
      <c r="E45">
        <v>32878</v>
      </c>
      <c r="F45">
        <v>22132</v>
      </c>
      <c r="H45">
        <v>70820</v>
      </c>
      <c r="J45">
        <f t="shared" si="6"/>
        <v>43194</v>
      </c>
      <c r="K45">
        <f t="shared" si="7"/>
        <v>1.6395795712367458</v>
      </c>
      <c r="L45">
        <f t="shared" si="8"/>
        <v>59048</v>
      </c>
      <c r="M45">
        <f t="shared" si="9"/>
        <v>22132</v>
      </c>
      <c r="N45">
        <f t="shared" si="10"/>
        <v>43194</v>
      </c>
      <c r="O45">
        <f t="shared" si="11"/>
        <v>36916</v>
      </c>
      <c r="Q45">
        <v>-5809</v>
      </c>
      <c r="R45">
        <v>6</v>
      </c>
      <c r="T45">
        <v>-32008.199999999997</v>
      </c>
      <c r="U45">
        <v>-4088.1999999999971</v>
      </c>
      <c r="W45">
        <v>39975.4</v>
      </c>
      <c r="X45">
        <v>8706.1999999999989</v>
      </c>
      <c r="AB45">
        <v>43194</v>
      </c>
      <c r="AC45">
        <v>1.6395795712367458</v>
      </c>
      <c r="AK45">
        <v>43194</v>
      </c>
      <c r="AL45">
        <v>1.6395795712367458</v>
      </c>
    </row>
    <row r="46" spans="2:38" x14ac:dyDescent="0.25">
      <c r="B46">
        <v>43293</v>
      </c>
      <c r="C46">
        <v>51612</v>
      </c>
      <c r="D46">
        <v>5744</v>
      </c>
      <c r="E46">
        <v>81170</v>
      </c>
      <c r="F46">
        <v>97849</v>
      </c>
      <c r="H46">
        <v>89950</v>
      </c>
      <c r="J46">
        <f t="shared" si="6"/>
        <v>55933.599999999999</v>
      </c>
      <c r="K46">
        <f t="shared" si="7"/>
        <v>1.6081568145086318</v>
      </c>
      <c r="L46">
        <f t="shared" si="8"/>
        <v>97849</v>
      </c>
      <c r="M46">
        <f t="shared" si="9"/>
        <v>5744</v>
      </c>
      <c r="N46">
        <f t="shared" si="10"/>
        <v>55933.599999999999</v>
      </c>
      <c r="O46">
        <f t="shared" si="11"/>
        <v>92105</v>
      </c>
      <c r="Q46">
        <v>-31697</v>
      </c>
      <c r="R46">
        <v>2154</v>
      </c>
      <c r="T46">
        <v>-8420</v>
      </c>
      <c r="U46">
        <v>-1847.2000000000044</v>
      </c>
      <c r="W46">
        <v>44606.400000000001</v>
      </c>
      <c r="X46">
        <v>8672.4</v>
      </c>
      <c r="AF46">
        <v>55933.599999999999</v>
      </c>
      <c r="AG46">
        <v>1.6081568145086318</v>
      </c>
      <c r="AK46">
        <v>55933.599999999999</v>
      </c>
      <c r="AL46">
        <v>1.6081568145086318</v>
      </c>
    </row>
    <row r="47" spans="2:38" x14ac:dyDescent="0.25">
      <c r="B47">
        <v>59112</v>
      </c>
      <c r="C47">
        <v>66447</v>
      </c>
      <c r="D47">
        <v>28407</v>
      </c>
      <c r="E47">
        <v>33778</v>
      </c>
      <c r="F47">
        <v>60317</v>
      </c>
      <c r="H47">
        <v>124044</v>
      </c>
      <c r="J47">
        <f t="shared" si="6"/>
        <v>49612.2</v>
      </c>
      <c r="K47">
        <f t="shared" si="7"/>
        <v>2.5002721104889525</v>
      </c>
      <c r="L47">
        <f t="shared" si="8"/>
        <v>66447</v>
      </c>
      <c r="M47">
        <f t="shared" si="9"/>
        <v>28407</v>
      </c>
      <c r="N47">
        <f t="shared" si="10"/>
        <v>49612.2</v>
      </c>
      <c r="O47">
        <f t="shared" si="11"/>
        <v>38040</v>
      </c>
      <c r="Q47">
        <v>2028</v>
      </c>
      <c r="R47">
        <v>14028</v>
      </c>
      <c r="T47">
        <v>-33339</v>
      </c>
      <c r="U47">
        <v>1222.5999999999985</v>
      </c>
      <c r="W47">
        <v>53589</v>
      </c>
      <c r="X47">
        <v>3090.6</v>
      </c>
      <c r="AB47">
        <v>49612.2</v>
      </c>
      <c r="AC47">
        <v>2.5002721104889525</v>
      </c>
      <c r="AK47">
        <v>49612.2</v>
      </c>
      <c r="AL47">
        <v>2.5002721104889525</v>
      </c>
    </row>
    <row r="48" spans="2:38" x14ac:dyDescent="0.25">
      <c r="B48">
        <v>82168</v>
      </c>
      <c r="C48">
        <v>45515</v>
      </c>
      <c r="D48">
        <v>68289</v>
      </c>
      <c r="E48">
        <v>69876</v>
      </c>
      <c r="F48">
        <v>26574</v>
      </c>
      <c r="H48">
        <v>79552</v>
      </c>
      <c r="J48">
        <f t="shared" si="6"/>
        <v>58484.4</v>
      </c>
      <c r="K48">
        <f t="shared" si="7"/>
        <v>1.3602259747898584</v>
      </c>
      <c r="L48">
        <f t="shared" si="8"/>
        <v>82168</v>
      </c>
      <c r="M48">
        <f t="shared" si="9"/>
        <v>26574</v>
      </c>
      <c r="N48">
        <f t="shared" si="10"/>
        <v>58484.4</v>
      </c>
      <c r="O48">
        <f t="shared" si="11"/>
        <v>55594</v>
      </c>
      <c r="Q48">
        <v>-46031</v>
      </c>
      <c r="R48">
        <v>-144</v>
      </c>
      <c r="T48">
        <v>-20358.599999999999</v>
      </c>
      <c r="U48">
        <v>4810</v>
      </c>
      <c r="W48">
        <v>53525.8</v>
      </c>
      <c r="X48">
        <v>4982.7999999999993</v>
      </c>
      <c r="AF48">
        <v>58484.4</v>
      </c>
      <c r="AG48">
        <v>1.3602259747898584</v>
      </c>
      <c r="AK48">
        <v>58484.4</v>
      </c>
      <c r="AL48">
        <v>1.3602259747898584</v>
      </c>
    </row>
    <row r="49" spans="2:38" x14ac:dyDescent="0.25">
      <c r="B49">
        <v>53663</v>
      </c>
      <c r="C49">
        <v>36036</v>
      </c>
      <c r="D49">
        <v>30793</v>
      </c>
      <c r="E49">
        <v>88744</v>
      </c>
      <c r="F49">
        <v>74038</v>
      </c>
      <c r="H49">
        <v>91774</v>
      </c>
      <c r="J49">
        <f t="shared" si="6"/>
        <v>56654.8</v>
      </c>
      <c r="K49">
        <f t="shared" si="7"/>
        <v>1.6198803984834471</v>
      </c>
      <c r="L49">
        <f t="shared" si="8"/>
        <v>88744</v>
      </c>
      <c r="M49">
        <f t="shared" si="9"/>
        <v>30793</v>
      </c>
      <c r="N49">
        <f t="shared" si="10"/>
        <v>56654.8</v>
      </c>
      <c r="O49">
        <f t="shared" si="11"/>
        <v>57951</v>
      </c>
      <c r="Q49">
        <v>-14375</v>
      </c>
      <c r="R49">
        <v>-541</v>
      </c>
      <c r="T49">
        <v>-2803.3999999999942</v>
      </c>
      <c r="U49">
        <v>-4195.7999999999956</v>
      </c>
      <c r="W49">
        <v>32235.8</v>
      </c>
      <c r="X49">
        <v>6523</v>
      </c>
      <c r="AD49">
        <v>56654.8</v>
      </c>
      <c r="AE49">
        <v>1.6198803984834471</v>
      </c>
      <c r="AK49">
        <v>56654.8</v>
      </c>
      <c r="AL49">
        <v>1.6198803984834471</v>
      </c>
    </row>
    <row r="50" spans="2:38" x14ac:dyDescent="0.25">
      <c r="B50">
        <v>28941</v>
      </c>
      <c r="C50">
        <v>61042</v>
      </c>
      <c r="D50">
        <v>105252</v>
      </c>
      <c r="E50">
        <v>58190</v>
      </c>
      <c r="F50">
        <v>34140</v>
      </c>
      <c r="H50">
        <v>110008</v>
      </c>
      <c r="J50">
        <f t="shared" si="6"/>
        <v>57513</v>
      </c>
      <c r="K50">
        <f t="shared" si="7"/>
        <v>1.9127501608332029</v>
      </c>
      <c r="L50">
        <f t="shared" si="8"/>
        <v>105252</v>
      </c>
      <c r="M50">
        <f t="shared" si="9"/>
        <v>28941</v>
      </c>
      <c r="N50">
        <f t="shared" si="10"/>
        <v>57513</v>
      </c>
      <c r="O50">
        <f t="shared" si="11"/>
        <v>76311</v>
      </c>
      <c r="Q50">
        <v>13084</v>
      </c>
      <c r="R50">
        <v>-9036</v>
      </c>
      <c r="T50">
        <v>14881.199999999997</v>
      </c>
      <c r="U50">
        <v>-3071.4000000000015</v>
      </c>
      <c r="W50">
        <v>47016.799999999996</v>
      </c>
      <c r="X50">
        <v>4743.3999999999996</v>
      </c>
      <c r="AD50">
        <v>57513</v>
      </c>
      <c r="AE50">
        <v>1.9127501608332029</v>
      </c>
      <c r="AK50">
        <v>57513</v>
      </c>
      <c r="AL50">
        <v>1.9127501608332029</v>
      </c>
    </row>
    <row r="51" spans="2:38" x14ac:dyDescent="0.25">
      <c r="B51">
        <v>78615</v>
      </c>
      <c r="C51">
        <v>41658</v>
      </c>
      <c r="D51">
        <v>44311</v>
      </c>
      <c r="E51">
        <v>28958</v>
      </c>
      <c r="F51">
        <v>75898</v>
      </c>
      <c r="H51">
        <v>118572</v>
      </c>
      <c r="J51">
        <f t="shared" si="6"/>
        <v>53888</v>
      </c>
      <c r="K51">
        <f t="shared" si="7"/>
        <v>2.2003414489311166</v>
      </c>
      <c r="L51">
        <f t="shared" si="8"/>
        <v>78615</v>
      </c>
      <c r="M51">
        <f t="shared" si="9"/>
        <v>28958</v>
      </c>
      <c r="N51">
        <f t="shared" si="10"/>
        <v>53888</v>
      </c>
      <c r="O51">
        <f t="shared" si="11"/>
        <v>49657</v>
      </c>
      <c r="Q51">
        <v>33702</v>
      </c>
      <c r="R51">
        <v>-9826</v>
      </c>
      <c r="T51">
        <v>-13319.199999999997</v>
      </c>
      <c r="U51">
        <v>3296</v>
      </c>
      <c r="W51">
        <v>30066.799999999999</v>
      </c>
      <c r="X51">
        <v>5829.2</v>
      </c>
      <c r="AB51">
        <v>53888</v>
      </c>
      <c r="AC51">
        <v>2.2003414489311166</v>
      </c>
      <c r="AK51">
        <v>53888</v>
      </c>
      <c r="AL51">
        <v>2.2003414489311166</v>
      </c>
    </row>
    <row r="52" spans="2:38" x14ac:dyDescent="0.25">
      <c r="B52">
        <v>22074</v>
      </c>
      <c r="C52">
        <v>21708</v>
      </c>
      <c r="D52">
        <v>37868</v>
      </c>
      <c r="E52">
        <v>97935</v>
      </c>
      <c r="F52">
        <v>107000</v>
      </c>
      <c r="H52">
        <v>85937</v>
      </c>
      <c r="J52">
        <f t="shared" si="6"/>
        <v>57317</v>
      </c>
      <c r="K52">
        <f t="shared" si="7"/>
        <v>1.4993282970148472</v>
      </c>
      <c r="L52">
        <f t="shared" si="8"/>
        <v>107000</v>
      </c>
      <c r="M52">
        <f t="shared" si="9"/>
        <v>21708</v>
      </c>
      <c r="N52">
        <f t="shared" si="10"/>
        <v>57317</v>
      </c>
      <c r="O52">
        <f t="shared" si="11"/>
        <v>85292</v>
      </c>
      <c r="Q52">
        <v>-46903</v>
      </c>
      <c r="R52">
        <v>7508</v>
      </c>
      <c r="T52">
        <v>-38057.199999999997</v>
      </c>
      <c r="U52">
        <v>1584</v>
      </c>
      <c r="W52">
        <v>52764</v>
      </c>
      <c r="X52">
        <v>6974.4</v>
      </c>
      <c r="AB52">
        <v>57317</v>
      </c>
      <c r="AC52">
        <v>1.4993282970148472</v>
      </c>
      <c r="AI52">
        <v>57317</v>
      </c>
      <c r="AJ52">
        <v>1.4993282970148472</v>
      </c>
    </row>
    <row r="53" spans="2:38" x14ac:dyDescent="0.25">
      <c r="B53">
        <v>38536</v>
      </c>
      <c r="C53">
        <v>25302</v>
      </c>
      <c r="D53">
        <v>31577</v>
      </c>
      <c r="E53">
        <v>56154</v>
      </c>
      <c r="F53">
        <v>26942</v>
      </c>
      <c r="H53">
        <v>60914</v>
      </c>
      <c r="J53">
        <f t="shared" si="6"/>
        <v>35702.199999999997</v>
      </c>
      <c r="K53">
        <f t="shared" si="7"/>
        <v>1.7061693677140346</v>
      </c>
      <c r="L53">
        <f t="shared" si="8"/>
        <v>56154</v>
      </c>
      <c r="M53">
        <f t="shared" si="9"/>
        <v>25302</v>
      </c>
      <c r="N53">
        <f t="shared" si="10"/>
        <v>35702.199999999997</v>
      </c>
      <c r="O53">
        <f t="shared" si="11"/>
        <v>30852</v>
      </c>
      <c r="Q53">
        <v>-66637</v>
      </c>
      <c r="R53">
        <v>1147</v>
      </c>
      <c r="T53">
        <v>-60410</v>
      </c>
      <c r="U53">
        <v>-4125.4000000000015</v>
      </c>
      <c r="W53">
        <v>60410</v>
      </c>
      <c r="X53">
        <v>4406.6000000000004</v>
      </c>
      <c r="AB53">
        <v>35702.199999999997</v>
      </c>
      <c r="AC53">
        <v>1.7061693677140346</v>
      </c>
      <c r="AK53">
        <v>35702.199999999997</v>
      </c>
      <c r="AL53">
        <v>1.7061693677140346</v>
      </c>
    </row>
    <row r="54" spans="2:38" x14ac:dyDescent="0.25">
      <c r="B54">
        <v>113058</v>
      </c>
      <c r="C54">
        <v>39659</v>
      </c>
      <c r="D54">
        <v>65239</v>
      </c>
      <c r="E54">
        <v>75635</v>
      </c>
      <c r="F54">
        <v>8407</v>
      </c>
      <c r="H54">
        <v>91045</v>
      </c>
      <c r="J54">
        <f t="shared" si="6"/>
        <v>60399.6</v>
      </c>
      <c r="K54">
        <f t="shared" si="7"/>
        <v>1.5073775323015384</v>
      </c>
      <c r="L54">
        <f t="shared" si="8"/>
        <v>113058</v>
      </c>
      <c r="M54">
        <f t="shared" si="9"/>
        <v>8407</v>
      </c>
      <c r="N54">
        <f t="shared" si="10"/>
        <v>60399.6</v>
      </c>
      <c r="O54">
        <f t="shared" si="11"/>
        <v>104651</v>
      </c>
      <c r="Q54">
        <v>-22238</v>
      </c>
      <c r="R54">
        <v>8820</v>
      </c>
      <c r="T54">
        <v>-14532.000000000007</v>
      </c>
      <c r="U54">
        <v>5174.5999999999985</v>
      </c>
      <c r="W54">
        <v>18791.2</v>
      </c>
      <c r="X54">
        <v>13544.6</v>
      </c>
      <c r="AB54">
        <v>60399.6</v>
      </c>
      <c r="AC54">
        <v>1.5073775323015384</v>
      </c>
      <c r="AK54">
        <v>60399.6</v>
      </c>
      <c r="AL54">
        <v>1.5073775323015384</v>
      </c>
    </row>
    <row r="55" spans="2:38" x14ac:dyDescent="0.25">
      <c r="B55">
        <v>90381</v>
      </c>
      <c r="C55">
        <v>24759</v>
      </c>
      <c r="D55">
        <v>78382</v>
      </c>
      <c r="E55">
        <v>60126</v>
      </c>
      <c r="F55">
        <v>25166</v>
      </c>
      <c r="H55">
        <v>98625</v>
      </c>
      <c r="J55">
        <f t="shared" si="6"/>
        <v>55762.8</v>
      </c>
      <c r="K55">
        <f t="shared" si="7"/>
        <v>1.7686522197594094</v>
      </c>
      <c r="L55">
        <f t="shared" si="8"/>
        <v>90381</v>
      </c>
      <c r="M55">
        <f t="shared" si="9"/>
        <v>24759</v>
      </c>
      <c r="N55">
        <f t="shared" si="10"/>
        <v>55762.8</v>
      </c>
      <c r="O55">
        <f t="shared" si="11"/>
        <v>65622</v>
      </c>
      <c r="Q55">
        <v>5391</v>
      </c>
      <c r="R55">
        <v>2107</v>
      </c>
      <c r="T55">
        <v>13106.400000000001</v>
      </c>
      <c r="U55">
        <v>-6292.7999999999956</v>
      </c>
      <c r="W55">
        <v>47778</v>
      </c>
      <c r="X55">
        <v>7200</v>
      </c>
      <c r="AD55">
        <v>55762.8</v>
      </c>
      <c r="AE55">
        <v>1.7686522197594094</v>
      </c>
      <c r="AK55">
        <v>55762.8</v>
      </c>
      <c r="AL55">
        <v>1.7686522197594094</v>
      </c>
    </row>
    <row r="56" spans="2:38" x14ac:dyDescent="0.25">
      <c r="B56">
        <v>64378</v>
      </c>
      <c r="C56">
        <v>45172</v>
      </c>
      <c r="D56">
        <v>29854</v>
      </c>
      <c r="E56">
        <v>37816</v>
      </c>
      <c r="F56">
        <v>92659</v>
      </c>
      <c r="H56">
        <v>85229</v>
      </c>
      <c r="J56">
        <f t="shared" si="6"/>
        <v>53975.8</v>
      </c>
      <c r="K56">
        <f t="shared" si="7"/>
        <v>1.5790224508020261</v>
      </c>
      <c r="L56">
        <f t="shared" si="8"/>
        <v>92659</v>
      </c>
      <c r="M56">
        <f t="shared" si="9"/>
        <v>29854</v>
      </c>
      <c r="N56">
        <f t="shared" si="10"/>
        <v>53975.8</v>
      </c>
      <c r="O56">
        <f t="shared" si="11"/>
        <v>62805</v>
      </c>
      <c r="Q56">
        <v>-38632</v>
      </c>
      <c r="R56">
        <v>-10291</v>
      </c>
      <c r="T56">
        <v>-19750.399999999994</v>
      </c>
      <c r="U56">
        <v>-437.79999999999563</v>
      </c>
      <c r="W56">
        <v>32029.599999999999</v>
      </c>
      <c r="X56">
        <v>2898.6</v>
      </c>
      <c r="AF56">
        <v>53975.8</v>
      </c>
      <c r="AG56">
        <v>1.5790224508020261</v>
      </c>
      <c r="AK56">
        <v>53975.8</v>
      </c>
      <c r="AL56">
        <v>1.5790224508020261</v>
      </c>
    </row>
    <row r="57" spans="2:38" x14ac:dyDescent="0.25">
      <c r="B57">
        <v>118304</v>
      </c>
      <c r="C57">
        <v>88734</v>
      </c>
      <c r="D57">
        <v>87774</v>
      </c>
      <c r="E57">
        <v>83814</v>
      </c>
      <c r="F57">
        <v>44297</v>
      </c>
      <c r="H57">
        <v>101617</v>
      </c>
      <c r="J57">
        <f t="shared" si="6"/>
        <v>84584.6</v>
      </c>
      <c r="K57">
        <f t="shared" si="7"/>
        <v>1.2013652603428993</v>
      </c>
      <c r="L57">
        <f t="shared" si="8"/>
        <v>118304</v>
      </c>
      <c r="M57">
        <f t="shared" si="9"/>
        <v>44297</v>
      </c>
      <c r="N57">
        <f t="shared" si="10"/>
        <v>84584.6</v>
      </c>
      <c r="O57">
        <f t="shared" si="11"/>
        <v>74007</v>
      </c>
      <c r="Q57">
        <v>13549</v>
      </c>
      <c r="R57">
        <v>-1824</v>
      </c>
      <c r="T57">
        <v>9062.6000000000058</v>
      </c>
      <c r="U57">
        <v>1663.6000000000058</v>
      </c>
      <c r="W57">
        <v>31716.6</v>
      </c>
      <c r="X57">
        <v>7854</v>
      </c>
      <c r="AB57">
        <v>84584.6</v>
      </c>
      <c r="AC57">
        <v>1.2013652603428993</v>
      </c>
      <c r="AI57">
        <v>84584.6</v>
      </c>
      <c r="AJ57">
        <v>1.2013652603428993</v>
      </c>
    </row>
    <row r="58" spans="2:38" x14ac:dyDescent="0.25">
      <c r="B58">
        <v>64418</v>
      </c>
      <c r="C58">
        <v>38435</v>
      </c>
      <c r="D58">
        <v>84553</v>
      </c>
      <c r="E58">
        <v>52406</v>
      </c>
      <c r="F58">
        <v>27686</v>
      </c>
      <c r="H58">
        <v>82936</v>
      </c>
      <c r="J58">
        <f t="shared" si="6"/>
        <v>53499.6</v>
      </c>
      <c r="K58">
        <f t="shared" si="7"/>
        <v>1.5502171978855916</v>
      </c>
      <c r="L58">
        <f t="shared" si="8"/>
        <v>84553</v>
      </c>
      <c r="M58">
        <f t="shared" si="9"/>
        <v>27686</v>
      </c>
      <c r="N58">
        <f t="shared" si="10"/>
        <v>53499.6</v>
      </c>
      <c r="O58">
        <f t="shared" si="11"/>
        <v>56867</v>
      </c>
      <c r="Q58">
        <v>-16571</v>
      </c>
      <c r="R58">
        <v>-541</v>
      </c>
      <c r="T58">
        <v>-25712.400000000001</v>
      </c>
      <c r="U58">
        <v>-2922</v>
      </c>
      <c r="W58">
        <v>28224.799999999999</v>
      </c>
      <c r="X58">
        <v>7200</v>
      </c>
      <c r="AB58">
        <v>53499.6</v>
      </c>
      <c r="AC58">
        <v>1.5502171978855916</v>
      </c>
      <c r="AK58">
        <v>53499.6</v>
      </c>
      <c r="AL58">
        <v>1.5502171978855916</v>
      </c>
    </row>
    <row r="59" spans="2:38" x14ac:dyDescent="0.25">
      <c r="B59">
        <v>86899</v>
      </c>
      <c r="C59">
        <v>25297</v>
      </c>
      <c r="D59">
        <v>59760</v>
      </c>
      <c r="E59">
        <v>22839</v>
      </c>
      <c r="F59">
        <v>69336</v>
      </c>
      <c r="H59">
        <v>56058</v>
      </c>
      <c r="J59">
        <f t="shared" si="6"/>
        <v>52826.2</v>
      </c>
      <c r="K59">
        <f t="shared" si="7"/>
        <v>1.0611779760800513</v>
      </c>
      <c r="L59">
        <f t="shared" si="8"/>
        <v>86899</v>
      </c>
      <c r="M59">
        <f t="shared" si="9"/>
        <v>22839</v>
      </c>
      <c r="N59">
        <f t="shared" si="10"/>
        <v>52826.2</v>
      </c>
      <c r="O59">
        <f t="shared" si="11"/>
        <v>64060</v>
      </c>
      <c r="Q59">
        <v>-33363</v>
      </c>
      <c r="R59">
        <v>-14690</v>
      </c>
      <c r="T59">
        <v>2765.1999999999971</v>
      </c>
      <c r="U59">
        <v>-3247.8000000000029</v>
      </c>
      <c r="W59">
        <v>17877.2</v>
      </c>
      <c r="X59">
        <v>3247.8</v>
      </c>
      <c r="AD59">
        <v>52826.2</v>
      </c>
      <c r="AE59">
        <v>1.0611779760800513</v>
      </c>
      <c r="AI59">
        <v>52826.2</v>
      </c>
      <c r="AJ59">
        <v>1.0611779760800513</v>
      </c>
    </row>
    <row r="60" spans="2:38" x14ac:dyDescent="0.25">
      <c r="B60">
        <v>56335</v>
      </c>
      <c r="C60">
        <v>64974</v>
      </c>
      <c r="D60">
        <v>26295</v>
      </c>
      <c r="E60">
        <v>45209</v>
      </c>
      <c r="F60">
        <v>29097</v>
      </c>
      <c r="H60">
        <v>115601</v>
      </c>
      <c r="J60">
        <f t="shared" si="6"/>
        <v>44382</v>
      </c>
      <c r="K60">
        <f t="shared" si="7"/>
        <v>2.6046820783200397</v>
      </c>
      <c r="L60">
        <f t="shared" si="8"/>
        <v>64974</v>
      </c>
      <c r="M60">
        <f t="shared" si="9"/>
        <v>26295</v>
      </c>
      <c r="N60">
        <f t="shared" si="10"/>
        <v>44382</v>
      </c>
      <c r="O60">
        <f t="shared" si="11"/>
        <v>38679</v>
      </c>
      <c r="Q60">
        <v>-15640</v>
      </c>
      <c r="R60">
        <v>-318</v>
      </c>
      <c r="T60">
        <v>-32419.199999999997</v>
      </c>
      <c r="U60">
        <v>-2111</v>
      </c>
      <c r="W60">
        <v>41450</v>
      </c>
      <c r="X60">
        <v>2111</v>
      </c>
      <c r="AF60">
        <v>44382</v>
      </c>
      <c r="AG60">
        <v>2.6046820783200397</v>
      </c>
      <c r="AK60">
        <v>44382</v>
      </c>
      <c r="AL60">
        <v>2.6046820783200397</v>
      </c>
    </row>
    <row r="61" spans="2:38" x14ac:dyDescent="0.25">
      <c r="B61">
        <v>73601</v>
      </c>
      <c r="C61">
        <v>6209</v>
      </c>
      <c r="D61">
        <v>25275</v>
      </c>
      <c r="E61">
        <v>39262</v>
      </c>
      <c r="F61">
        <v>81874</v>
      </c>
      <c r="H61">
        <v>60865</v>
      </c>
      <c r="J61">
        <f t="shared" si="6"/>
        <v>45244.2</v>
      </c>
      <c r="K61">
        <f t="shared" si="7"/>
        <v>1.3452553034422092</v>
      </c>
      <c r="L61">
        <f t="shared" si="8"/>
        <v>81874</v>
      </c>
      <c r="M61">
        <f t="shared" si="9"/>
        <v>6209</v>
      </c>
      <c r="N61">
        <f t="shared" si="10"/>
        <v>45244.2</v>
      </c>
      <c r="O61">
        <f t="shared" si="11"/>
        <v>75665</v>
      </c>
      <c r="Q61">
        <v>-51680</v>
      </c>
      <c r="R61">
        <v>-26</v>
      </c>
      <c r="T61">
        <v>-18986.400000000001</v>
      </c>
      <c r="U61">
        <v>-4360.8000000000029</v>
      </c>
      <c r="W61">
        <v>22941.200000000001</v>
      </c>
      <c r="X61">
        <v>5050.3999999999996</v>
      </c>
      <c r="AF61">
        <v>45244.2</v>
      </c>
      <c r="AG61">
        <v>1.3452553034422092</v>
      </c>
      <c r="AI61">
        <v>45244.2</v>
      </c>
      <c r="AJ61">
        <v>1.3452553034422092</v>
      </c>
    </row>
    <row r="62" spans="2:38" x14ac:dyDescent="0.25">
      <c r="B62">
        <v>91824</v>
      </c>
      <c r="C62">
        <v>51775</v>
      </c>
      <c r="D62">
        <v>51204</v>
      </c>
      <c r="E62">
        <v>26698</v>
      </c>
      <c r="F62">
        <v>56564</v>
      </c>
      <c r="H62">
        <v>98774</v>
      </c>
      <c r="J62">
        <f t="shared" si="6"/>
        <v>55613</v>
      </c>
      <c r="K62">
        <f t="shared" si="7"/>
        <v>1.7760955172351789</v>
      </c>
      <c r="L62">
        <f t="shared" si="8"/>
        <v>91824</v>
      </c>
      <c r="M62">
        <f t="shared" si="9"/>
        <v>26698</v>
      </c>
      <c r="N62">
        <f t="shared" si="10"/>
        <v>55613</v>
      </c>
      <c r="O62">
        <f t="shared" si="11"/>
        <v>65126</v>
      </c>
      <c r="Q62">
        <v>37397</v>
      </c>
      <c r="R62">
        <v>-9603</v>
      </c>
      <c r="T62">
        <v>17556.800000000003</v>
      </c>
      <c r="U62">
        <v>-8469.8000000000029</v>
      </c>
      <c r="W62">
        <v>25451.599999999999</v>
      </c>
      <c r="X62">
        <v>8835.4</v>
      </c>
      <c r="AD62">
        <v>55613</v>
      </c>
      <c r="AE62">
        <v>1.7760955172351789</v>
      </c>
      <c r="AK62">
        <v>55613</v>
      </c>
      <c r="AL62">
        <v>1.7760955172351789</v>
      </c>
    </row>
    <row r="63" spans="2:38" x14ac:dyDescent="0.25">
      <c r="B63">
        <v>63842</v>
      </c>
      <c r="C63">
        <v>34255</v>
      </c>
      <c r="D63">
        <v>32629</v>
      </c>
      <c r="E63">
        <v>35856</v>
      </c>
      <c r="F63">
        <v>98569</v>
      </c>
      <c r="H63">
        <v>80084</v>
      </c>
      <c r="J63">
        <f t="shared" si="6"/>
        <v>53030.2</v>
      </c>
      <c r="K63">
        <f t="shared" si="7"/>
        <v>1.5101583625933903</v>
      </c>
      <c r="L63">
        <f t="shared" si="8"/>
        <v>98569</v>
      </c>
      <c r="M63">
        <f t="shared" si="9"/>
        <v>32629</v>
      </c>
      <c r="N63">
        <f t="shared" si="10"/>
        <v>53030.2</v>
      </c>
      <c r="O63">
        <f t="shared" si="11"/>
        <v>65940</v>
      </c>
      <c r="Q63">
        <v>-11428</v>
      </c>
      <c r="R63">
        <v>0</v>
      </c>
      <c r="T63">
        <v>-27657.800000000003</v>
      </c>
      <c r="U63">
        <v>-3632</v>
      </c>
      <c r="W63">
        <v>57395</v>
      </c>
      <c r="X63">
        <v>5072</v>
      </c>
      <c r="AB63">
        <v>53030.2</v>
      </c>
      <c r="AC63">
        <v>1.5101583625933903</v>
      </c>
      <c r="AK63">
        <v>53030.2</v>
      </c>
      <c r="AL63">
        <v>1.5101583625933903</v>
      </c>
    </row>
    <row r="64" spans="2:38" x14ac:dyDescent="0.25">
      <c r="B64">
        <v>42121</v>
      </c>
      <c r="C64">
        <v>25160</v>
      </c>
      <c r="D64">
        <v>56691</v>
      </c>
      <c r="E64">
        <v>74213</v>
      </c>
      <c r="F64">
        <v>42295</v>
      </c>
      <c r="H64">
        <v>64380</v>
      </c>
      <c r="J64">
        <f t="shared" si="6"/>
        <v>48096</v>
      </c>
      <c r="K64">
        <f t="shared" si="7"/>
        <v>1.3385728542914173</v>
      </c>
      <c r="L64">
        <f t="shared" si="8"/>
        <v>74213</v>
      </c>
      <c r="M64">
        <f t="shared" si="9"/>
        <v>25160</v>
      </c>
      <c r="N64">
        <f t="shared" si="10"/>
        <v>48096</v>
      </c>
      <c r="O64">
        <f t="shared" si="11"/>
        <v>49053</v>
      </c>
      <c r="Q64">
        <v>2265</v>
      </c>
      <c r="R64">
        <v>-1</v>
      </c>
      <c r="T64">
        <v>7924.1999999999971</v>
      </c>
      <c r="U64">
        <v>2975.4000000000015</v>
      </c>
      <c r="W64">
        <v>26996.2</v>
      </c>
      <c r="X64">
        <v>3001</v>
      </c>
      <c r="AD64">
        <v>48096</v>
      </c>
      <c r="AE64">
        <v>1.3385728542914173</v>
      </c>
      <c r="AI64">
        <v>48096</v>
      </c>
      <c r="AJ64">
        <v>1.3385728542914173</v>
      </c>
    </row>
    <row r="65" spans="2:38" x14ac:dyDescent="0.25">
      <c r="B65">
        <v>79024</v>
      </c>
      <c r="C65">
        <v>39834</v>
      </c>
      <c r="D65">
        <v>48520</v>
      </c>
      <c r="E65">
        <v>81710</v>
      </c>
      <c r="F65">
        <v>51896</v>
      </c>
      <c r="H65">
        <v>100606</v>
      </c>
      <c r="J65">
        <f t="shared" si="6"/>
        <v>60196.800000000003</v>
      </c>
      <c r="K65">
        <f t="shared" si="7"/>
        <v>1.6712848523509554</v>
      </c>
      <c r="L65">
        <f t="shared" si="8"/>
        <v>81710</v>
      </c>
      <c r="M65">
        <f t="shared" si="9"/>
        <v>39834</v>
      </c>
      <c r="N65">
        <f t="shared" si="10"/>
        <v>60196.800000000003</v>
      </c>
      <c r="O65">
        <f t="shared" si="11"/>
        <v>41876</v>
      </c>
      <c r="Q65">
        <v>9832</v>
      </c>
      <c r="R65">
        <v>-19950</v>
      </c>
      <c r="T65">
        <v>25363.200000000004</v>
      </c>
      <c r="U65">
        <v>636.20000000000437</v>
      </c>
      <c r="W65">
        <v>31914</v>
      </c>
      <c r="X65">
        <v>9246.2000000000007</v>
      </c>
      <c r="AD65">
        <v>60196.800000000003</v>
      </c>
      <c r="AE65">
        <v>1.6712848523509554</v>
      </c>
      <c r="AK65">
        <v>60196.800000000003</v>
      </c>
      <c r="AL65">
        <v>1.6712848523509554</v>
      </c>
    </row>
    <row r="66" spans="2:38" x14ac:dyDescent="0.25">
      <c r="B66">
        <v>61786</v>
      </c>
      <c r="C66">
        <v>98597</v>
      </c>
      <c r="D66">
        <v>97334</v>
      </c>
      <c r="E66">
        <v>100414</v>
      </c>
      <c r="F66">
        <v>52310</v>
      </c>
      <c r="H66">
        <v>95974</v>
      </c>
      <c r="J66">
        <f t="shared" ref="J66:J101" si="12">AVERAGE(B66:F66)</f>
        <v>82088.2</v>
      </c>
      <c r="K66">
        <f t="shared" ref="K66:K97" si="13">H66/J66</f>
        <v>1.1691570773874931</v>
      </c>
      <c r="L66">
        <f t="shared" ref="L66:L101" si="14">MAX(B66:F66)</f>
        <v>100414</v>
      </c>
      <c r="M66">
        <f t="shared" ref="M66:M101" si="15">MIN(B66:F66)</f>
        <v>52310</v>
      </c>
      <c r="N66">
        <f t="shared" ref="N66:N101" si="16">AVERAGE(B66:F66)</f>
        <v>82088.2</v>
      </c>
      <c r="O66">
        <f t="shared" ref="O66:O101" si="17">L66-M66</f>
        <v>48104</v>
      </c>
      <c r="Q66">
        <v>4831</v>
      </c>
      <c r="R66">
        <v>-10758</v>
      </c>
      <c r="T66">
        <v>34019.799999999996</v>
      </c>
      <c r="U66">
        <v>771.59999999999127</v>
      </c>
      <c r="W66">
        <v>57720.2</v>
      </c>
      <c r="X66">
        <v>9784.4000000000015</v>
      </c>
      <c r="AD66">
        <v>82088.2</v>
      </c>
      <c r="AE66">
        <v>1.1691570773874931</v>
      </c>
      <c r="AI66">
        <v>82088.2</v>
      </c>
      <c r="AJ66">
        <v>1.1691570773874931</v>
      </c>
    </row>
    <row r="67" spans="2:38" x14ac:dyDescent="0.25">
      <c r="B67">
        <v>48503</v>
      </c>
      <c r="C67">
        <v>34410</v>
      </c>
      <c r="D67">
        <v>98572</v>
      </c>
      <c r="E67">
        <v>80001</v>
      </c>
      <c r="F67">
        <v>58786</v>
      </c>
      <c r="H67">
        <v>111921</v>
      </c>
      <c r="J67">
        <f t="shared" si="12"/>
        <v>64054.400000000001</v>
      </c>
      <c r="K67">
        <f t="shared" si="13"/>
        <v>1.7472804366288655</v>
      </c>
      <c r="L67">
        <f t="shared" si="14"/>
        <v>98572</v>
      </c>
      <c r="M67">
        <f t="shared" si="15"/>
        <v>34410</v>
      </c>
      <c r="N67">
        <f t="shared" si="16"/>
        <v>64054.400000000001</v>
      </c>
      <c r="O67">
        <f t="shared" si="17"/>
        <v>64162</v>
      </c>
      <c r="Q67">
        <v>6264</v>
      </c>
      <c r="R67">
        <v>1358</v>
      </c>
      <c r="T67">
        <v>-2709.9999999999927</v>
      </c>
      <c r="U67">
        <v>2283.8000000000029</v>
      </c>
      <c r="W67">
        <v>57063.6</v>
      </c>
      <c r="X67">
        <v>3898.2</v>
      </c>
      <c r="AF67">
        <v>64054.400000000001</v>
      </c>
      <c r="AG67">
        <v>1.7472804366288655</v>
      </c>
      <c r="AK67">
        <v>64054.400000000001</v>
      </c>
      <c r="AL67">
        <v>1.7472804366288655</v>
      </c>
    </row>
    <row r="68" spans="2:38" x14ac:dyDescent="0.25">
      <c r="B68">
        <v>26860</v>
      </c>
      <c r="C68">
        <v>93634</v>
      </c>
      <c r="D68">
        <v>28472</v>
      </c>
      <c r="E68">
        <v>53924</v>
      </c>
      <c r="F68">
        <v>76525</v>
      </c>
      <c r="H68">
        <v>70636</v>
      </c>
      <c r="J68">
        <f t="shared" si="12"/>
        <v>55883</v>
      </c>
      <c r="K68">
        <f t="shared" si="13"/>
        <v>1.2639979958126801</v>
      </c>
      <c r="L68">
        <f t="shared" si="14"/>
        <v>93634</v>
      </c>
      <c r="M68">
        <f t="shared" si="15"/>
        <v>26860</v>
      </c>
      <c r="N68">
        <f t="shared" si="16"/>
        <v>55883</v>
      </c>
      <c r="O68">
        <f t="shared" si="17"/>
        <v>66774</v>
      </c>
      <c r="Q68">
        <v>-24566</v>
      </c>
      <c r="R68">
        <v>-3318</v>
      </c>
      <c r="T68">
        <v>-6576.4000000000015</v>
      </c>
      <c r="U68">
        <v>-1186</v>
      </c>
      <c r="W68">
        <v>10581.6</v>
      </c>
      <c r="X68">
        <v>6621.2</v>
      </c>
      <c r="AD68">
        <v>55883</v>
      </c>
      <c r="AE68">
        <v>1.2639979958126801</v>
      </c>
      <c r="AI68">
        <v>55883</v>
      </c>
      <c r="AJ68">
        <v>1.2639979958126801</v>
      </c>
    </row>
    <row r="69" spans="2:38" x14ac:dyDescent="0.25">
      <c r="B69">
        <v>34640</v>
      </c>
      <c r="C69">
        <v>96073</v>
      </c>
      <c r="D69">
        <v>91404</v>
      </c>
      <c r="E69">
        <v>74915</v>
      </c>
      <c r="F69">
        <v>50973</v>
      </c>
      <c r="H69">
        <v>103644</v>
      </c>
      <c r="J69">
        <f t="shared" si="12"/>
        <v>69601</v>
      </c>
      <c r="K69">
        <f t="shared" si="13"/>
        <v>1.4891165356819587</v>
      </c>
      <c r="L69">
        <f t="shared" si="14"/>
        <v>96073</v>
      </c>
      <c r="M69">
        <f t="shared" si="15"/>
        <v>34640</v>
      </c>
      <c r="N69">
        <f t="shared" si="16"/>
        <v>69601</v>
      </c>
      <c r="O69">
        <f t="shared" si="17"/>
        <v>61433</v>
      </c>
      <c r="Q69">
        <v>6843</v>
      </c>
      <c r="R69">
        <v>116</v>
      </c>
      <c r="T69">
        <v>17301.400000000001</v>
      </c>
      <c r="U69">
        <v>-9887.6000000000058</v>
      </c>
      <c r="W69">
        <v>37881.399999999994</v>
      </c>
      <c r="X69">
        <v>12717.2</v>
      </c>
      <c r="AD69">
        <v>69601</v>
      </c>
      <c r="AE69">
        <v>1.4891165356819587</v>
      </c>
      <c r="AK69">
        <v>69601</v>
      </c>
      <c r="AL69">
        <v>1.4891165356819587</v>
      </c>
    </row>
    <row r="70" spans="2:38" x14ac:dyDescent="0.25">
      <c r="B70">
        <v>73174</v>
      </c>
      <c r="C70">
        <v>40808</v>
      </c>
      <c r="D70">
        <v>98604</v>
      </c>
      <c r="E70">
        <v>41152</v>
      </c>
      <c r="F70">
        <v>39922</v>
      </c>
      <c r="H70">
        <v>66400</v>
      </c>
      <c r="J70">
        <f t="shared" si="12"/>
        <v>58732</v>
      </c>
      <c r="K70">
        <f t="shared" si="13"/>
        <v>1.1305591500374583</v>
      </c>
      <c r="L70">
        <f t="shared" si="14"/>
        <v>98604</v>
      </c>
      <c r="M70">
        <f t="shared" si="15"/>
        <v>39922</v>
      </c>
      <c r="N70">
        <f t="shared" si="16"/>
        <v>58732</v>
      </c>
      <c r="O70">
        <f t="shared" si="17"/>
        <v>58682</v>
      </c>
      <c r="Q70">
        <v>-8138</v>
      </c>
      <c r="R70">
        <v>42</v>
      </c>
      <c r="T70">
        <v>-8622.8000000000029</v>
      </c>
      <c r="U70">
        <v>-1623.1999999999971</v>
      </c>
      <c r="W70">
        <v>26937.599999999999</v>
      </c>
      <c r="X70">
        <v>6474.4</v>
      </c>
      <c r="AB70">
        <v>58732</v>
      </c>
      <c r="AC70">
        <v>1.1305591500374583</v>
      </c>
      <c r="AI70">
        <v>58732</v>
      </c>
      <c r="AJ70">
        <v>1.1305591500374583</v>
      </c>
    </row>
    <row r="71" spans="2:38" x14ac:dyDescent="0.25">
      <c r="B71">
        <v>79815</v>
      </c>
      <c r="C71">
        <v>77056</v>
      </c>
      <c r="D71">
        <v>65605</v>
      </c>
      <c r="E71">
        <v>26201</v>
      </c>
      <c r="F71">
        <v>73197</v>
      </c>
      <c r="H71">
        <v>83785</v>
      </c>
      <c r="J71">
        <f t="shared" si="12"/>
        <v>64374.8</v>
      </c>
      <c r="K71">
        <f t="shared" si="13"/>
        <v>1.3015186066597488</v>
      </c>
      <c r="L71">
        <f t="shared" si="14"/>
        <v>79815</v>
      </c>
      <c r="M71">
        <f t="shared" si="15"/>
        <v>26201</v>
      </c>
      <c r="N71">
        <f t="shared" si="16"/>
        <v>64374.8</v>
      </c>
      <c r="O71">
        <f t="shared" si="17"/>
        <v>53614</v>
      </c>
      <c r="Q71">
        <v>-13385</v>
      </c>
      <c r="R71">
        <v>-10582</v>
      </c>
      <c r="T71">
        <v>-12106.599999999991</v>
      </c>
      <c r="U71">
        <v>-7728.5999999999913</v>
      </c>
      <c r="W71">
        <v>33581</v>
      </c>
      <c r="X71">
        <v>8057.7999999999993</v>
      </c>
      <c r="AB71">
        <v>64374.8</v>
      </c>
      <c r="AC71">
        <v>1.3015186066597488</v>
      </c>
      <c r="AK71">
        <v>64374.8</v>
      </c>
      <c r="AL71">
        <v>1.3015186066597488</v>
      </c>
    </row>
    <row r="72" spans="2:38" x14ac:dyDescent="0.25">
      <c r="B72">
        <v>56517</v>
      </c>
      <c r="C72">
        <v>49424</v>
      </c>
      <c r="D72">
        <v>46623</v>
      </c>
      <c r="E72">
        <v>60162</v>
      </c>
      <c r="F72">
        <v>89681</v>
      </c>
      <c r="H72">
        <v>96799</v>
      </c>
      <c r="J72">
        <f t="shared" si="12"/>
        <v>60481.4</v>
      </c>
      <c r="K72">
        <f t="shared" si="13"/>
        <v>1.6004755180931658</v>
      </c>
      <c r="L72">
        <f t="shared" si="14"/>
        <v>89681</v>
      </c>
      <c r="M72">
        <f t="shared" si="15"/>
        <v>46623</v>
      </c>
      <c r="N72">
        <f t="shared" si="16"/>
        <v>60481.4</v>
      </c>
      <c r="O72">
        <f t="shared" si="17"/>
        <v>43058</v>
      </c>
      <c r="Q72">
        <v>43909</v>
      </c>
      <c r="R72">
        <v>1304</v>
      </c>
      <c r="T72">
        <v>12191.599999999999</v>
      </c>
      <c r="U72">
        <v>7294.5999999999985</v>
      </c>
      <c r="W72">
        <v>19962.8</v>
      </c>
      <c r="X72">
        <v>7298.2</v>
      </c>
      <c r="Z72">
        <v>60481.4</v>
      </c>
      <c r="AA72">
        <v>1.6004755180931658</v>
      </c>
      <c r="AK72">
        <v>60481.4</v>
      </c>
      <c r="AL72">
        <v>1.6004755180931658</v>
      </c>
    </row>
    <row r="73" spans="2:38" x14ac:dyDescent="0.25">
      <c r="B73">
        <v>29795</v>
      </c>
      <c r="C73">
        <v>67839</v>
      </c>
      <c r="D73">
        <v>67803</v>
      </c>
      <c r="E73">
        <v>78829</v>
      </c>
      <c r="F73">
        <v>66068</v>
      </c>
      <c r="H73">
        <v>121505</v>
      </c>
      <c r="J73">
        <f t="shared" si="12"/>
        <v>62066.8</v>
      </c>
      <c r="K73">
        <f t="shared" si="13"/>
        <v>1.9576488557489671</v>
      </c>
      <c r="L73">
        <f t="shared" si="14"/>
        <v>78829</v>
      </c>
      <c r="M73">
        <f t="shared" si="15"/>
        <v>29795</v>
      </c>
      <c r="N73">
        <f t="shared" si="16"/>
        <v>62066.8</v>
      </c>
      <c r="O73">
        <f t="shared" si="17"/>
        <v>49034</v>
      </c>
      <c r="Q73">
        <v>57668</v>
      </c>
      <c r="R73">
        <v>7587</v>
      </c>
      <c r="T73">
        <v>23592.400000000001</v>
      </c>
      <c r="U73">
        <v>1142.8000000000029</v>
      </c>
      <c r="W73">
        <v>23592.399999999998</v>
      </c>
      <c r="X73">
        <v>3372.8</v>
      </c>
      <c r="AD73">
        <v>62066.8</v>
      </c>
      <c r="AE73">
        <v>1.9576488557489671</v>
      </c>
      <c r="AK73">
        <v>62066.8</v>
      </c>
      <c r="AL73">
        <v>1.9576488557489671</v>
      </c>
    </row>
    <row r="74" spans="2:38" x14ac:dyDescent="0.25">
      <c r="B74">
        <v>51109</v>
      </c>
      <c r="C74">
        <v>97552</v>
      </c>
      <c r="D74">
        <v>44098</v>
      </c>
      <c r="E74">
        <v>61630</v>
      </c>
      <c r="F74">
        <v>78207</v>
      </c>
      <c r="H74">
        <v>99818</v>
      </c>
      <c r="J74">
        <f t="shared" si="12"/>
        <v>66519.199999999997</v>
      </c>
      <c r="K74">
        <f t="shared" si="13"/>
        <v>1.5005893035394293</v>
      </c>
      <c r="L74">
        <f t="shared" si="14"/>
        <v>97552</v>
      </c>
      <c r="M74">
        <f t="shared" si="15"/>
        <v>44098</v>
      </c>
      <c r="N74">
        <f t="shared" si="16"/>
        <v>66519.199999999997</v>
      </c>
      <c r="O74">
        <f t="shared" si="17"/>
        <v>53454</v>
      </c>
      <c r="Q74">
        <v>16055</v>
      </c>
      <c r="R74">
        <v>-399</v>
      </c>
      <c r="T74">
        <v>34096.399999999994</v>
      </c>
      <c r="U74">
        <v>325.59999999999127</v>
      </c>
      <c r="W74">
        <v>45337.600000000006</v>
      </c>
      <c r="X74">
        <v>12787.199999999999</v>
      </c>
      <c r="AD74">
        <v>66519.199999999997</v>
      </c>
      <c r="AE74">
        <v>1.5005893035394293</v>
      </c>
      <c r="AK74">
        <v>66519.199999999997</v>
      </c>
      <c r="AL74">
        <v>1.5005893035394293</v>
      </c>
    </row>
    <row r="75" spans="2:38" x14ac:dyDescent="0.25">
      <c r="B75">
        <v>45188</v>
      </c>
      <c r="C75">
        <v>98061</v>
      </c>
      <c r="D75">
        <v>41534</v>
      </c>
      <c r="E75">
        <v>96817</v>
      </c>
      <c r="F75">
        <v>61080</v>
      </c>
      <c r="H75">
        <v>81035</v>
      </c>
      <c r="J75">
        <f t="shared" si="12"/>
        <v>68536</v>
      </c>
      <c r="K75">
        <f t="shared" si="13"/>
        <v>1.1823713085093965</v>
      </c>
      <c r="L75">
        <f t="shared" si="14"/>
        <v>98061</v>
      </c>
      <c r="M75">
        <f t="shared" si="15"/>
        <v>41534</v>
      </c>
      <c r="N75">
        <f t="shared" si="16"/>
        <v>68536</v>
      </c>
      <c r="O75">
        <f t="shared" si="17"/>
        <v>56527</v>
      </c>
      <c r="Q75">
        <v>-30280</v>
      </c>
      <c r="R75">
        <v>-17776</v>
      </c>
      <c r="T75">
        <v>-1106.6000000000058</v>
      </c>
      <c r="U75">
        <v>-4431.3999999999942</v>
      </c>
      <c r="W75">
        <v>34905</v>
      </c>
      <c r="X75">
        <v>5707.4</v>
      </c>
      <c r="AF75">
        <v>68536</v>
      </c>
      <c r="AG75">
        <v>1.1823713085093965</v>
      </c>
      <c r="AI75">
        <v>68536</v>
      </c>
      <c r="AJ75">
        <v>1.1823713085093965</v>
      </c>
    </row>
    <row r="76" spans="2:38" x14ac:dyDescent="0.25">
      <c r="B76">
        <v>79647</v>
      </c>
      <c r="C76">
        <v>51489</v>
      </c>
      <c r="D76">
        <v>11690</v>
      </c>
      <c r="E76">
        <v>66647</v>
      </c>
      <c r="F76">
        <v>25487</v>
      </c>
      <c r="H76">
        <v>107856</v>
      </c>
      <c r="J76">
        <f t="shared" si="12"/>
        <v>46992</v>
      </c>
      <c r="K76">
        <f t="shared" si="13"/>
        <v>2.2951991828396321</v>
      </c>
      <c r="L76">
        <f t="shared" si="14"/>
        <v>79647</v>
      </c>
      <c r="M76">
        <f t="shared" si="15"/>
        <v>11690</v>
      </c>
      <c r="N76">
        <f t="shared" si="16"/>
        <v>46992</v>
      </c>
      <c r="O76">
        <f t="shared" si="17"/>
        <v>67957</v>
      </c>
      <c r="Q76">
        <v>52752</v>
      </c>
      <c r="R76">
        <v>207</v>
      </c>
      <c r="T76">
        <v>4532.4000000000015</v>
      </c>
      <c r="U76">
        <v>-3055.5999999999985</v>
      </c>
      <c r="W76">
        <v>25725.200000000001</v>
      </c>
      <c r="X76">
        <v>3133.6000000000004</v>
      </c>
      <c r="Z76">
        <v>46992</v>
      </c>
      <c r="AA76">
        <v>2.2951991828396321</v>
      </c>
      <c r="AK76">
        <v>46992</v>
      </c>
      <c r="AL76">
        <v>2.2951991828396321</v>
      </c>
    </row>
    <row r="77" spans="2:38" x14ac:dyDescent="0.25">
      <c r="B77">
        <v>25479</v>
      </c>
      <c r="C77">
        <v>25273</v>
      </c>
      <c r="D77">
        <v>51914</v>
      </c>
      <c r="E77">
        <v>23535</v>
      </c>
      <c r="F77">
        <v>64457</v>
      </c>
      <c r="H77">
        <v>57213</v>
      </c>
      <c r="J77">
        <f t="shared" si="12"/>
        <v>38131.599999999999</v>
      </c>
      <c r="K77">
        <f t="shared" si="13"/>
        <v>1.5004091095049776</v>
      </c>
      <c r="L77">
        <f t="shared" si="14"/>
        <v>64457</v>
      </c>
      <c r="M77">
        <f t="shared" si="15"/>
        <v>23535</v>
      </c>
      <c r="N77">
        <f t="shared" si="16"/>
        <v>38131.599999999999</v>
      </c>
      <c r="O77">
        <f t="shared" si="17"/>
        <v>40922</v>
      </c>
      <c r="Q77">
        <v>-19416</v>
      </c>
      <c r="R77">
        <v>4618</v>
      </c>
      <c r="T77">
        <v>-21326.6</v>
      </c>
      <c r="U77">
        <v>-7606.5999999999985</v>
      </c>
      <c r="W77">
        <v>21326.600000000002</v>
      </c>
      <c r="X77">
        <v>9256.6</v>
      </c>
      <c r="Z77">
        <v>38131.599999999999</v>
      </c>
      <c r="AA77">
        <v>1.5004091095049776</v>
      </c>
      <c r="AK77">
        <v>38131.599999999999</v>
      </c>
      <c r="AL77">
        <v>1.5004091095049776</v>
      </c>
    </row>
    <row r="78" spans="2:38" x14ac:dyDescent="0.25">
      <c r="B78">
        <v>98311</v>
      </c>
      <c r="C78">
        <v>42632</v>
      </c>
      <c r="D78">
        <v>31184</v>
      </c>
      <c r="E78">
        <v>64092</v>
      </c>
      <c r="F78">
        <v>79458</v>
      </c>
      <c r="H78">
        <v>87062</v>
      </c>
      <c r="J78">
        <f t="shared" si="12"/>
        <v>63135.4</v>
      </c>
      <c r="K78">
        <f t="shared" si="13"/>
        <v>1.378972810816119</v>
      </c>
      <c r="L78">
        <f t="shared" si="14"/>
        <v>98311</v>
      </c>
      <c r="M78">
        <f t="shared" si="15"/>
        <v>31184</v>
      </c>
      <c r="N78">
        <f t="shared" si="16"/>
        <v>63135.4</v>
      </c>
      <c r="O78">
        <f t="shared" si="17"/>
        <v>67127</v>
      </c>
      <c r="Q78">
        <v>7727</v>
      </c>
      <c r="R78">
        <v>-517</v>
      </c>
      <c r="T78">
        <v>17182.599999999999</v>
      </c>
      <c r="U78">
        <v>3892.2000000000044</v>
      </c>
      <c r="W78">
        <v>21115.000000000004</v>
      </c>
      <c r="X78">
        <v>6829.4000000000005</v>
      </c>
      <c r="AD78">
        <v>63135.4</v>
      </c>
      <c r="AE78">
        <v>1.378972810816119</v>
      </c>
      <c r="AK78">
        <v>63135.4</v>
      </c>
      <c r="AL78">
        <v>1.378972810816119</v>
      </c>
    </row>
    <row r="79" spans="2:38" x14ac:dyDescent="0.25">
      <c r="B79">
        <v>19520</v>
      </c>
      <c r="C79">
        <v>50491</v>
      </c>
      <c r="D79">
        <v>85114</v>
      </c>
      <c r="E79">
        <v>49630</v>
      </c>
      <c r="F79">
        <v>36140</v>
      </c>
      <c r="H79">
        <v>64355</v>
      </c>
      <c r="J79">
        <f t="shared" si="12"/>
        <v>48179</v>
      </c>
      <c r="K79">
        <f t="shared" si="13"/>
        <v>1.3357479399738474</v>
      </c>
      <c r="L79">
        <f t="shared" si="14"/>
        <v>85114</v>
      </c>
      <c r="M79">
        <f t="shared" si="15"/>
        <v>19520</v>
      </c>
      <c r="N79">
        <f t="shared" si="16"/>
        <v>48179</v>
      </c>
      <c r="O79">
        <f t="shared" si="17"/>
        <v>65594</v>
      </c>
      <c r="Q79">
        <v>-20269</v>
      </c>
      <c r="R79">
        <v>-941</v>
      </c>
      <c r="T79">
        <v>-21143.800000000003</v>
      </c>
      <c r="U79">
        <v>-965.19999999999709</v>
      </c>
      <c r="W79">
        <v>37502.600000000006</v>
      </c>
      <c r="X79">
        <v>5342.4000000000005</v>
      </c>
      <c r="AB79">
        <v>48179</v>
      </c>
      <c r="AC79">
        <v>1.3357479399738474</v>
      </c>
      <c r="AI79">
        <v>48179</v>
      </c>
      <c r="AJ79">
        <v>1.3357479399738474</v>
      </c>
    </row>
    <row r="80" spans="2:38" x14ac:dyDescent="0.25">
      <c r="B80">
        <v>69605</v>
      </c>
      <c r="C80">
        <v>44628</v>
      </c>
      <c r="D80">
        <v>49801</v>
      </c>
      <c r="E80">
        <v>46864</v>
      </c>
      <c r="F80">
        <v>89699</v>
      </c>
      <c r="H80">
        <v>107603</v>
      </c>
      <c r="J80">
        <f t="shared" si="12"/>
        <v>60119.4</v>
      </c>
      <c r="K80">
        <f t="shared" si="13"/>
        <v>1.789821588372472</v>
      </c>
      <c r="L80">
        <f t="shared" si="14"/>
        <v>89699</v>
      </c>
      <c r="M80">
        <f t="shared" si="15"/>
        <v>44628</v>
      </c>
      <c r="N80">
        <f t="shared" si="16"/>
        <v>60119.4</v>
      </c>
      <c r="O80">
        <f t="shared" si="17"/>
        <v>45071</v>
      </c>
      <c r="Q80">
        <v>32942</v>
      </c>
      <c r="R80">
        <v>1057</v>
      </c>
      <c r="T80">
        <v>-13532.999999999993</v>
      </c>
      <c r="U80">
        <v>-3871</v>
      </c>
      <c r="W80">
        <v>35667.799999999996</v>
      </c>
      <c r="X80">
        <v>8307.8000000000011</v>
      </c>
      <c r="AB80">
        <v>60119.4</v>
      </c>
      <c r="AC80">
        <v>1.789821588372472</v>
      </c>
      <c r="AK80">
        <v>60119.4</v>
      </c>
      <c r="AL80">
        <v>1.789821588372472</v>
      </c>
    </row>
    <row r="81" spans="2:38" x14ac:dyDescent="0.25">
      <c r="B81">
        <v>52098</v>
      </c>
      <c r="C81">
        <v>54733</v>
      </c>
      <c r="D81">
        <v>20122</v>
      </c>
      <c r="E81">
        <v>77074</v>
      </c>
      <c r="F81">
        <v>76981</v>
      </c>
      <c r="H81">
        <v>114551</v>
      </c>
      <c r="J81">
        <f t="shared" si="12"/>
        <v>56201.599999999999</v>
      </c>
      <c r="K81">
        <f t="shared" si="13"/>
        <v>2.038215993850709</v>
      </c>
      <c r="L81">
        <f t="shared" si="14"/>
        <v>77074</v>
      </c>
      <c r="M81">
        <f t="shared" si="15"/>
        <v>20122</v>
      </c>
      <c r="N81">
        <f t="shared" si="16"/>
        <v>56201.599999999999</v>
      </c>
      <c r="O81">
        <f t="shared" si="17"/>
        <v>56952</v>
      </c>
      <c r="Q81">
        <v>65966</v>
      </c>
      <c r="R81">
        <v>1870</v>
      </c>
      <c r="T81">
        <v>9584.5999999999985</v>
      </c>
      <c r="U81">
        <v>-3062</v>
      </c>
      <c r="W81">
        <v>34205.4</v>
      </c>
      <c r="X81">
        <v>9829.6</v>
      </c>
      <c r="Z81">
        <v>56201.599999999999</v>
      </c>
      <c r="AA81">
        <v>2.038215993850709</v>
      </c>
      <c r="AK81">
        <v>56201.599999999999</v>
      </c>
      <c r="AL81">
        <v>2.038215993850709</v>
      </c>
    </row>
    <row r="82" spans="2:38" x14ac:dyDescent="0.25">
      <c r="B82">
        <v>26549</v>
      </c>
      <c r="C82">
        <v>28580</v>
      </c>
      <c r="D82">
        <v>63176</v>
      </c>
      <c r="E82">
        <v>77965</v>
      </c>
      <c r="F82">
        <v>36625</v>
      </c>
      <c r="H82">
        <v>57220</v>
      </c>
      <c r="J82">
        <f t="shared" si="12"/>
        <v>46579</v>
      </c>
      <c r="K82">
        <f t="shared" si="13"/>
        <v>1.228450589321368</v>
      </c>
      <c r="L82">
        <f t="shared" si="14"/>
        <v>77965</v>
      </c>
      <c r="M82">
        <f t="shared" si="15"/>
        <v>26549</v>
      </c>
      <c r="N82">
        <f t="shared" si="16"/>
        <v>46579</v>
      </c>
      <c r="O82">
        <f t="shared" si="17"/>
        <v>51416</v>
      </c>
      <c r="Q82">
        <v>-30479</v>
      </c>
      <c r="R82">
        <v>7783</v>
      </c>
      <c r="T82">
        <v>-31501.399999999994</v>
      </c>
      <c r="U82">
        <v>2940.1999999999971</v>
      </c>
      <c r="W82">
        <v>45167.4</v>
      </c>
      <c r="X82">
        <v>3965.4</v>
      </c>
      <c r="AB82">
        <v>46579</v>
      </c>
      <c r="AC82">
        <v>1.228450589321368</v>
      </c>
      <c r="AI82">
        <v>46579</v>
      </c>
      <c r="AJ82">
        <v>1.228450589321368</v>
      </c>
    </row>
    <row r="83" spans="2:38" x14ac:dyDescent="0.25">
      <c r="B83">
        <v>98154</v>
      </c>
      <c r="C83">
        <v>25296</v>
      </c>
      <c r="D83">
        <v>46584</v>
      </c>
      <c r="E83">
        <v>69120</v>
      </c>
      <c r="F83">
        <v>88611</v>
      </c>
      <c r="H83">
        <v>114058</v>
      </c>
      <c r="J83">
        <f t="shared" si="12"/>
        <v>65553</v>
      </c>
      <c r="K83">
        <f t="shared" si="13"/>
        <v>1.7399356246090949</v>
      </c>
      <c r="L83">
        <f t="shared" si="14"/>
        <v>98154</v>
      </c>
      <c r="M83">
        <f t="shared" si="15"/>
        <v>25296</v>
      </c>
      <c r="N83">
        <f t="shared" si="16"/>
        <v>65553</v>
      </c>
      <c r="O83">
        <f t="shared" si="17"/>
        <v>72858</v>
      </c>
      <c r="Q83">
        <v>58093</v>
      </c>
      <c r="R83">
        <v>-6991</v>
      </c>
      <c r="T83">
        <v>14212.800000000003</v>
      </c>
      <c r="U83">
        <v>3471.4000000000015</v>
      </c>
      <c r="W83">
        <v>28008</v>
      </c>
      <c r="X83">
        <v>3902.2</v>
      </c>
      <c r="Z83">
        <v>65553</v>
      </c>
      <c r="AA83">
        <v>1.7399356246090949</v>
      </c>
      <c r="AK83">
        <v>65553</v>
      </c>
      <c r="AL83">
        <v>1.7399356246090949</v>
      </c>
    </row>
    <row r="84" spans="2:38" x14ac:dyDescent="0.25">
      <c r="B84">
        <v>111184</v>
      </c>
      <c r="C84">
        <v>72652</v>
      </c>
      <c r="D84">
        <v>51160</v>
      </c>
      <c r="E84">
        <v>87812</v>
      </c>
      <c r="F84">
        <v>48255</v>
      </c>
      <c r="H84">
        <v>84599</v>
      </c>
      <c r="J84">
        <f t="shared" si="12"/>
        <v>74212.600000000006</v>
      </c>
      <c r="K84">
        <f t="shared" si="13"/>
        <v>1.1399546707701926</v>
      </c>
      <c r="L84">
        <f t="shared" si="14"/>
        <v>111184</v>
      </c>
      <c r="M84">
        <f t="shared" si="15"/>
        <v>48255</v>
      </c>
      <c r="N84">
        <f t="shared" si="16"/>
        <v>74212.600000000006</v>
      </c>
      <c r="O84">
        <f t="shared" si="17"/>
        <v>62929</v>
      </c>
      <c r="Q84">
        <v>4280</v>
      </c>
      <c r="R84">
        <v>10</v>
      </c>
      <c r="T84">
        <v>12417.400000000009</v>
      </c>
      <c r="U84">
        <v>4344.8000000000029</v>
      </c>
      <c r="W84">
        <v>45677.399999999994</v>
      </c>
      <c r="X84">
        <v>4658.3999999999996</v>
      </c>
      <c r="Z84">
        <v>74212.600000000006</v>
      </c>
      <c r="AA84">
        <v>1.1399546707701926</v>
      </c>
      <c r="AI84">
        <v>74212.600000000006</v>
      </c>
      <c r="AJ84">
        <v>1.1399546707701926</v>
      </c>
    </row>
    <row r="85" spans="2:38" x14ac:dyDescent="0.25">
      <c r="B85">
        <v>91703</v>
      </c>
      <c r="C85">
        <v>33997</v>
      </c>
      <c r="D85">
        <v>58323</v>
      </c>
      <c r="E85">
        <v>25286</v>
      </c>
      <c r="F85">
        <v>24585</v>
      </c>
      <c r="H85">
        <v>67371</v>
      </c>
      <c r="J85">
        <f t="shared" si="12"/>
        <v>46778.8</v>
      </c>
      <c r="K85">
        <f t="shared" si="13"/>
        <v>1.4402036820097992</v>
      </c>
      <c r="L85">
        <f t="shared" si="14"/>
        <v>91703</v>
      </c>
      <c r="M85">
        <f t="shared" si="15"/>
        <v>24585</v>
      </c>
      <c r="N85">
        <f t="shared" si="16"/>
        <v>46778.8</v>
      </c>
      <c r="O85">
        <f t="shared" si="17"/>
        <v>67118</v>
      </c>
      <c r="Q85">
        <v>-33858</v>
      </c>
      <c r="R85">
        <v>4135</v>
      </c>
      <c r="T85">
        <v>-9038.5999999999985</v>
      </c>
      <c r="U85">
        <v>6678.6000000000058</v>
      </c>
      <c r="W85">
        <v>44558.6</v>
      </c>
      <c r="X85">
        <v>9456.2000000000007</v>
      </c>
      <c r="AD85">
        <v>46778.8</v>
      </c>
      <c r="AE85">
        <v>1.4402036820097992</v>
      </c>
      <c r="AK85">
        <v>46778.8</v>
      </c>
      <c r="AL85">
        <v>1.4402036820097992</v>
      </c>
    </row>
    <row r="86" spans="2:38" x14ac:dyDescent="0.25">
      <c r="B86">
        <v>76998</v>
      </c>
      <c r="C86">
        <v>98464</v>
      </c>
      <c r="D86">
        <v>20371</v>
      </c>
      <c r="E86">
        <v>85325</v>
      </c>
      <c r="F86">
        <v>97384</v>
      </c>
      <c r="H86">
        <v>126082</v>
      </c>
      <c r="J86">
        <f t="shared" si="12"/>
        <v>75708.399999999994</v>
      </c>
      <c r="K86">
        <f t="shared" si="13"/>
        <v>1.6653634207036472</v>
      </c>
      <c r="L86">
        <f t="shared" si="14"/>
        <v>98464</v>
      </c>
      <c r="M86">
        <f t="shared" si="15"/>
        <v>20371</v>
      </c>
      <c r="N86">
        <f t="shared" si="16"/>
        <v>75708.399999999994</v>
      </c>
      <c r="O86">
        <f t="shared" si="17"/>
        <v>78093</v>
      </c>
      <c r="Q86">
        <v>63229</v>
      </c>
      <c r="R86">
        <v>7993</v>
      </c>
      <c r="T86">
        <v>22965.999999999993</v>
      </c>
      <c r="U86">
        <v>-4700.2000000000116</v>
      </c>
      <c r="W86">
        <v>56096.400000000009</v>
      </c>
      <c r="X86">
        <v>11387.400000000001</v>
      </c>
      <c r="Z86">
        <v>75708.399999999994</v>
      </c>
      <c r="AA86">
        <v>1.6653634207036472</v>
      </c>
      <c r="AK86">
        <v>75708.399999999994</v>
      </c>
      <c r="AL86">
        <v>1.6653634207036472</v>
      </c>
    </row>
    <row r="87" spans="2:38" x14ac:dyDescent="0.25">
      <c r="B87">
        <v>30331</v>
      </c>
      <c r="C87">
        <v>37253</v>
      </c>
      <c r="D87">
        <v>36509</v>
      </c>
      <c r="E87">
        <v>43347</v>
      </c>
      <c r="F87">
        <v>84768</v>
      </c>
      <c r="H87">
        <v>47605</v>
      </c>
      <c r="J87">
        <f t="shared" si="12"/>
        <v>46441.599999999999</v>
      </c>
      <c r="K87">
        <f t="shared" si="13"/>
        <v>1.0250508165093364</v>
      </c>
      <c r="L87">
        <f t="shared" si="14"/>
        <v>84768</v>
      </c>
      <c r="M87">
        <f t="shared" si="15"/>
        <v>30331</v>
      </c>
      <c r="N87">
        <f t="shared" si="16"/>
        <v>46441.599999999999</v>
      </c>
      <c r="O87">
        <f t="shared" si="17"/>
        <v>54437</v>
      </c>
      <c r="Q87">
        <v>-43415</v>
      </c>
      <c r="R87">
        <v>-9108</v>
      </c>
      <c r="T87">
        <v>1866.4000000000015</v>
      </c>
      <c r="U87">
        <v>-1177.5999999999985</v>
      </c>
      <c r="W87">
        <v>35849.599999999999</v>
      </c>
      <c r="X87">
        <v>1177.5999999999999</v>
      </c>
      <c r="AD87">
        <v>46441.599999999999</v>
      </c>
      <c r="AE87">
        <v>1.0250508165093364</v>
      </c>
      <c r="AI87">
        <v>46441.599999999999</v>
      </c>
      <c r="AJ87">
        <v>1.0250508165093364</v>
      </c>
    </row>
    <row r="88" spans="2:38" x14ac:dyDescent="0.25">
      <c r="B88">
        <v>42838</v>
      </c>
      <c r="C88">
        <v>70857</v>
      </c>
      <c r="D88">
        <v>25014</v>
      </c>
      <c r="E88">
        <v>45787</v>
      </c>
      <c r="F88">
        <v>39346</v>
      </c>
      <c r="H88">
        <v>65794</v>
      </c>
      <c r="J88">
        <f t="shared" si="12"/>
        <v>44768.4</v>
      </c>
      <c r="K88">
        <f t="shared" si="13"/>
        <v>1.4696527014590648</v>
      </c>
      <c r="L88">
        <f t="shared" si="14"/>
        <v>70857</v>
      </c>
      <c r="M88">
        <f t="shared" si="15"/>
        <v>25014</v>
      </c>
      <c r="N88">
        <f t="shared" si="16"/>
        <v>44768.4</v>
      </c>
      <c r="O88">
        <f t="shared" si="17"/>
        <v>45843</v>
      </c>
      <c r="Q88">
        <v>-35189</v>
      </c>
      <c r="R88">
        <v>-48</v>
      </c>
      <c r="T88">
        <v>-6645.5999999999985</v>
      </c>
      <c r="U88">
        <v>-4432</v>
      </c>
      <c r="W88">
        <v>14382.4</v>
      </c>
      <c r="X88">
        <v>4432.8</v>
      </c>
      <c r="AD88">
        <v>44768.4</v>
      </c>
      <c r="AE88">
        <v>1.4696527014590648</v>
      </c>
      <c r="AK88">
        <v>44768.4</v>
      </c>
      <c r="AL88">
        <v>1.4696527014590648</v>
      </c>
    </row>
    <row r="89" spans="2:38" x14ac:dyDescent="0.25">
      <c r="B89">
        <v>23860</v>
      </c>
      <c r="C89">
        <v>34496</v>
      </c>
      <c r="D89">
        <v>49019</v>
      </c>
      <c r="E89">
        <v>41172</v>
      </c>
      <c r="F89">
        <v>92640</v>
      </c>
      <c r="H89">
        <v>120284</v>
      </c>
      <c r="J89">
        <f t="shared" si="12"/>
        <v>48237.4</v>
      </c>
      <c r="K89">
        <f t="shared" si="13"/>
        <v>2.4935838167065389</v>
      </c>
      <c r="L89">
        <f t="shared" si="14"/>
        <v>92640</v>
      </c>
      <c r="M89">
        <f t="shared" si="15"/>
        <v>23860</v>
      </c>
      <c r="N89">
        <f t="shared" si="16"/>
        <v>48237.4</v>
      </c>
      <c r="O89">
        <f t="shared" si="17"/>
        <v>68780</v>
      </c>
      <c r="Q89">
        <v>8354</v>
      </c>
      <c r="R89">
        <v>17676</v>
      </c>
      <c r="T89">
        <v>-33163.999999999993</v>
      </c>
      <c r="U89">
        <v>1306.5999999999985</v>
      </c>
      <c r="W89">
        <v>33164</v>
      </c>
      <c r="X89">
        <v>1962.2</v>
      </c>
      <c r="AB89">
        <v>48237.4</v>
      </c>
      <c r="AC89">
        <v>2.4935838167065389</v>
      </c>
      <c r="AK89">
        <v>48237.4</v>
      </c>
      <c r="AL89">
        <v>2.4935838167065389</v>
      </c>
    </row>
    <row r="90" spans="2:38" x14ac:dyDescent="0.25">
      <c r="B90">
        <v>34229</v>
      </c>
      <c r="C90">
        <v>36672</v>
      </c>
      <c r="D90">
        <v>103449</v>
      </c>
      <c r="E90">
        <v>79948</v>
      </c>
      <c r="F90">
        <v>54976</v>
      </c>
      <c r="H90">
        <v>108110</v>
      </c>
      <c r="J90">
        <f t="shared" si="12"/>
        <v>61854.8</v>
      </c>
      <c r="K90">
        <f t="shared" si="13"/>
        <v>1.7478029190943951</v>
      </c>
      <c r="L90">
        <f t="shared" si="14"/>
        <v>103449</v>
      </c>
      <c r="M90">
        <f t="shared" si="15"/>
        <v>34229</v>
      </c>
      <c r="N90">
        <f t="shared" si="16"/>
        <v>61854.8</v>
      </c>
      <c r="O90">
        <f t="shared" si="17"/>
        <v>69220</v>
      </c>
      <c r="Q90">
        <v>21026</v>
      </c>
      <c r="R90">
        <v>-9507</v>
      </c>
      <c r="T90">
        <v>1978.4000000000015</v>
      </c>
      <c r="U90">
        <v>61.80000000000291</v>
      </c>
      <c r="W90">
        <v>53570</v>
      </c>
      <c r="X90">
        <v>4535.8</v>
      </c>
      <c r="Z90">
        <v>61854.8</v>
      </c>
      <c r="AA90">
        <v>1.7478029190943951</v>
      </c>
      <c r="AK90">
        <v>61854.8</v>
      </c>
      <c r="AL90">
        <v>1.7478029190943951</v>
      </c>
    </row>
    <row r="91" spans="2:38" x14ac:dyDescent="0.25">
      <c r="B91">
        <v>20688</v>
      </c>
      <c r="C91">
        <v>79539</v>
      </c>
      <c r="D91">
        <v>90290</v>
      </c>
      <c r="E91">
        <v>34548</v>
      </c>
      <c r="F91">
        <v>86598</v>
      </c>
      <c r="H91">
        <v>68618</v>
      </c>
      <c r="J91">
        <f t="shared" si="12"/>
        <v>62332.6</v>
      </c>
      <c r="K91">
        <f t="shared" si="13"/>
        <v>1.1008364804291815</v>
      </c>
      <c r="L91">
        <f t="shared" si="14"/>
        <v>90290</v>
      </c>
      <c r="M91">
        <f t="shared" si="15"/>
        <v>20688</v>
      </c>
      <c r="N91">
        <f t="shared" si="16"/>
        <v>62332.6</v>
      </c>
      <c r="O91">
        <f t="shared" si="17"/>
        <v>69602</v>
      </c>
      <c r="Q91">
        <v>-52168</v>
      </c>
      <c r="R91">
        <v>-17697</v>
      </c>
      <c r="T91">
        <v>-14099.599999999999</v>
      </c>
      <c r="U91">
        <v>-4010.7999999999956</v>
      </c>
      <c r="W91">
        <v>29288.000000000004</v>
      </c>
      <c r="X91">
        <v>6402</v>
      </c>
      <c r="AF91">
        <v>62332.6</v>
      </c>
      <c r="AG91">
        <v>1.1008364804291815</v>
      </c>
      <c r="AI91">
        <v>62332.6</v>
      </c>
      <c r="AJ91">
        <v>1.1008364804291815</v>
      </c>
    </row>
    <row r="92" spans="2:38" x14ac:dyDescent="0.25">
      <c r="B92">
        <v>46348</v>
      </c>
      <c r="C92">
        <v>30027</v>
      </c>
      <c r="D92">
        <v>71787</v>
      </c>
      <c r="E92">
        <v>25798</v>
      </c>
      <c r="F92">
        <v>74088</v>
      </c>
      <c r="H92">
        <v>74847</v>
      </c>
      <c r="J92">
        <f t="shared" si="12"/>
        <v>49609.599999999999</v>
      </c>
      <c r="K92">
        <f t="shared" si="13"/>
        <v>1.5087200864348835</v>
      </c>
      <c r="L92">
        <f t="shared" si="14"/>
        <v>74088</v>
      </c>
      <c r="M92">
        <f t="shared" si="15"/>
        <v>25798</v>
      </c>
      <c r="N92">
        <f t="shared" si="16"/>
        <v>49609.599999999999</v>
      </c>
      <c r="O92">
        <f t="shared" si="17"/>
        <v>48290</v>
      </c>
      <c r="Q92">
        <v>6336</v>
      </c>
      <c r="R92">
        <v>1464</v>
      </c>
      <c r="T92">
        <v>-6281.5999999999985</v>
      </c>
      <c r="U92">
        <v>5325.4000000000015</v>
      </c>
      <c r="W92">
        <v>39785.599999999999</v>
      </c>
      <c r="X92">
        <v>7952.2000000000007</v>
      </c>
      <c r="Z92">
        <v>49609.599999999999</v>
      </c>
      <c r="AA92">
        <v>1.5087200864348835</v>
      </c>
      <c r="AK92">
        <v>49609.599999999999</v>
      </c>
      <c r="AL92">
        <v>1.5087200864348835</v>
      </c>
    </row>
    <row r="93" spans="2:38" x14ac:dyDescent="0.25">
      <c r="B93">
        <v>69046</v>
      </c>
      <c r="C93">
        <v>94709</v>
      </c>
      <c r="D93">
        <v>95993</v>
      </c>
      <c r="E93">
        <v>31593</v>
      </c>
      <c r="F93">
        <v>67945</v>
      </c>
      <c r="H93">
        <v>93082</v>
      </c>
      <c r="J93">
        <f t="shared" si="12"/>
        <v>71857.2</v>
      </c>
      <c r="K93">
        <f t="shared" si="13"/>
        <v>1.295374715407781</v>
      </c>
      <c r="L93">
        <f t="shared" si="14"/>
        <v>95993</v>
      </c>
      <c r="M93">
        <f t="shared" si="15"/>
        <v>31593</v>
      </c>
      <c r="N93">
        <f t="shared" si="16"/>
        <v>71857.2</v>
      </c>
      <c r="O93">
        <f t="shared" si="17"/>
        <v>64400</v>
      </c>
      <c r="Q93">
        <v>2431</v>
      </c>
      <c r="R93">
        <v>5</v>
      </c>
      <c r="T93">
        <v>566.39999999999418</v>
      </c>
      <c r="U93">
        <v>1917.8000000000029</v>
      </c>
      <c r="W93">
        <v>6035.1999999999989</v>
      </c>
      <c r="X93">
        <v>12144.2</v>
      </c>
      <c r="AB93">
        <v>71857.2</v>
      </c>
      <c r="AC93">
        <v>1.295374715407781</v>
      </c>
      <c r="AI93">
        <v>71857.2</v>
      </c>
      <c r="AJ93">
        <v>1.295374715407781</v>
      </c>
    </row>
    <row r="94" spans="2:38" x14ac:dyDescent="0.25">
      <c r="B94">
        <v>27950</v>
      </c>
      <c r="C94">
        <v>89654</v>
      </c>
      <c r="D94">
        <v>56724</v>
      </c>
      <c r="E94">
        <v>46989</v>
      </c>
      <c r="F94">
        <v>68774</v>
      </c>
      <c r="H94">
        <v>105620</v>
      </c>
      <c r="J94">
        <f t="shared" si="12"/>
        <v>58018.2</v>
      </c>
      <c r="K94">
        <f t="shared" si="13"/>
        <v>1.8204632339507258</v>
      </c>
      <c r="L94">
        <f t="shared" si="14"/>
        <v>89654</v>
      </c>
      <c r="M94">
        <f t="shared" si="15"/>
        <v>27950</v>
      </c>
      <c r="N94">
        <f t="shared" si="16"/>
        <v>58018.2</v>
      </c>
      <c r="O94">
        <f t="shared" si="17"/>
        <v>61704</v>
      </c>
      <c r="Q94">
        <v>9557</v>
      </c>
      <c r="R94">
        <v>125</v>
      </c>
      <c r="T94">
        <v>-35929.199999999997</v>
      </c>
      <c r="U94">
        <v>-2866.8000000000029</v>
      </c>
      <c r="W94">
        <v>35929.199999999997</v>
      </c>
      <c r="X94">
        <v>10144.400000000001</v>
      </c>
      <c r="AB94">
        <v>58018.2</v>
      </c>
      <c r="AC94">
        <v>1.8204632339507258</v>
      </c>
      <c r="AK94">
        <v>58018.2</v>
      </c>
      <c r="AL94">
        <v>1.8204632339507258</v>
      </c>
    </row>
    <row r="95" spans="2:38" x14ac:dyDescent="0.25">
      <c r="B95">
        <v>80278</v>
      </c>
      <c r="C95">
        <v>50784</v>
      </c>
      <c r="D95">
        <v>88289</v>
      </c>
      <c r="E95">
        <v>61928</v>
      </c>
      <c r="F95">
        <v>85502</v>
      </c>
      <c r="H95">
        <v>105291</v>
      </c>
      <c r="J95">
        <f t="shared" si="12"/>
        <v>73356.2</v>
      </c>
      <c r="K95">
        <f t="shared" si="13"/>
        <v>1.4353387989017969</v>
      </c>
      <c r="L95">
        <f t="shared" si="14"/>
        <v>88289</v>
      </c>
      <c r="M95">
        <f t="shared" si="15"/>
        <v>50784</v>
      </c>
      <c r="N95">
        <f t="shared" si="16"/>
        <v>73356.2</v>
      </c>
      <c r="O95">
        <f t="shared" si="17"/>
        <v>37505</v>
      </c>
      <c r="Q95">
        <v>35673</v>
      </c>
      <c r="R95">
        <v>-6321</v>
      </c>
      <c r="T95">
        <v>37145</v>
      </c>
      <c r="U95">
        <v>478.39999999999418</v>
      </c>
      <c r="W95">
        <v>46646.599999999991</v>
      </c>
      <c r="X95">
        <v>2081.6000000000004</v>
      </c>
      <c r="AD95">
        <v>73356.2</v>
      </c>
      <c r="AE95">
        <v>1.4353387989017969</v>
      </c>
      <c r="AK95">
        <v>73356.2</v>
      </c>
      <c r="AL95">
        <v>1.4353387989017969</v>
      </c>
    </row>
    <row r="96" spans="2:38" x14ac:dyDescent="0.25">
      <c r="B96">
        <v>48923</v>
      </c>
      <c r="C96">
        <v>60265</v>
      </c>
      <c r="D96">
        <v>86412</v>
      </c>
      <c r="E96">
        <v>35843</v>
      </c>
      <c r="F96">
        <v>31588</v>
      </c>
      <c r="H96">
        <v>70701</v>
      </c>
      <c r="J96">
        <f t="shared" si="12"/>
        <v>52606.2</v>
      </c>
      <c r="K96">
        <f t="shared" si="13"/>
        <v>1.3439670609167742</v>
      </c>
      <c r="L96">
        <f t="shared" si="14"/>
        <v>86412</v>
      </c>
      <c r="M96">
        <f t="shared" si="15"/>
        <v>31588</v>
      </c>
      <c r="N96">
        <f t="shared" si="16"/>
        <v>52606.2</v>
      </c>
      <c r="O96">
        <f t="shared" si="17"/>
        <v>54824</v>
      </c>
      <c r="Q96">
        <v>-9003</v>
      </c>
      <c r="R96">
        <v>-81</v>
      </c>
      <c r="T96">
        <v>-3629.4000000000015</v>
      </c>
      <c r="U96">
        <v>7331.7999999999956</v>
      </c>
      <c r="W96">
        <v>41574.6</v>
      </c>
      <c r="X96">
        <v>7513.4</v>
      </c>
      <c r="Z96">
        <v>52606.2</v>
      </c>
      <c r="AA96">
        <v>1.3439670609167742</v>
      </c>
      <c r="AK96">
        <v>52606.2</v>
      </c>
      <c r="AL96">
        <v>1.3439670609167742</v>
      </c>
    </row>
    <row r="97" spans="2:38" x14ac:dyDescent="0.25">
      <c r="B97">
        <v>92744</v>
      </c>
      <c r="C97">
        <v>52986</v>
      </c>
      <c r="D97">
        <v>52159</v>
      </c>
      <c r="E97">
        <v>83944</v>
      </c>
      <c r="F97">
        <v>31952</v>
      </c>
      <c r="H97">
        <v>63631</v>
      </c>
      <c r="J97">
        <f t="shared" si="12"/>
        <v>62757</v>
      </c>
      <c r="K97">
        <f t="shared" si="13"/>
        <v>1.0139267332727824</v>
      </c>
      <c r="L97">
        <f t="shared" si="14"/>
        <v>92744</v>
      </c>
      <c r="M97">
        <f t="shared" si="15"/>
        <v>31952</v>
      </c>
      <c r="N97">
        <f t="shared" si="16"/>
        <v>62757</v>
      </c>
      <c r="O97">
        <f t="shared" si="17"/>
        <v>60792</v>
      </c>
      <c r="Q97">
        <v>-28004</v>
      </c>
      <c r="R97">
        <v>-13025</v>
      </c>
      <c r="T97">
        <v>-16061.399999999994</v>
      </c>
      <c r="U97">
        <v>1303.5999999999985</v>
      </c>
      <c r="W97">
        <v>35865.799999999996</v>
      </c>
      <c r="X97">
        <v>1331.6</v>
      </c>
      <c r="AB97">
        <v>62757</v>
      </c>
      <c r="AC97">
        <v>1.0139267332727824</v>
      </c>
      <c r="AI97">
        <v>62757</v>
      </c>
      <c r="AJ97">
        <v>1.0139267332727824</v>
      </c>
    </row>
    <row r="98" spans="2:38" x14ac:dyDescent="0.25">
      <c r="B98">
        <v>27529</v>
      </c>
      <c r="C98">
        <v>77800</v>
      </c>
      <c r="D98">
        <v>70624</v>
      </c>
      <c r="E98">
        <v>46201</v>
      </c>
      <c r="F98">
        <v>40631</v>
      </c>
      <c r="H98">
        <v>81478</v>
      </c>
      <c r="J98">
        <f t="shared" si="12"/>
        <v>52557</v>
      </c>
      <c r="K98">
        <f t="shared" ref="K98:K129" si="18">H98/J98</f>
        <v>1.5502787449816391</v>
      </c>
      <c r="L98">
        <f t="shared" si="14"/>
        <v>77800</v>
      </c>
      <c r="M98">
        <f t="shared" si="15"/>
        <v>27529</v>
      </c>
      <c r="N98">
        <f t="shared" si="16"/>
        <v>52557</v>
      </c>
      <c r="O98">
        <f t="shared" si="17"/>
        <v>50271</v>
      </c>
      <c r="Q98">
        <v>4357</v>
      </c>
      <c r="R98">
        <v>1394</v>
      </c>
      <c r="T98">
        <v>4095</v>
      </c>
      <c r="U98">
        <v>-4313</v>
      </c>
      <c r="W98">
        <v>34355.399999999994</v>
      </c>
      <c r="X98">
        <v>10787</v>
      </c>
      <c r="AD98">
        <v>52557</v>
      </c>
      <c r="AE98">
        <v>1.5502787449816391</v>
      </c>
      <c r="AK98">
        <v>52557</v>
      </c>
      <c r="AL98">
        <v>1.5502787449816391</v>
      </c>
    </row>
    <row r="99" spans="2:38" x14ac:dyDescent="0.25">
      <c r="B99">
        <v>53561</v>
      </c>
      <c r="C99">
        <v>37742</v>
      </c>
      <c r="D99">
        <v>28929</v>
      </c>
      <c r="E99">
        <v>35024</v>
      </c>
      <c r="F99">
        <v>82887</v>
      </c>
      <c r="H99">
        <v>86937</v>
      </c>
      <c r="J99">
        <f t="shared" si="12"/>
        <v>47628.6</v>
      </c>
      <c r="K99">
        <f t="shared" si="18"/>
        <v>1.8253108426449656</v>
      </c>
      <c r="L99">
        <f t="shared" si="14"/>
        <v>82887</v>
      </c>
      <c r="M99">
        <f t="shared" si="15"/>
        <v>28929</v>
      </c>
      <c r="N99">
        <f t="shared" si="16"/>
        <v>47628.6</v>
      </c>
      <c r="O99">
        <f t="shared" si="17"/>
        <v>53958</v>
      </c>
      <c r="Q99">
        <v>-270</v>
      </c>
      <c r="R99">
        <v>4939</v>
      </c>
      <c r="T99">
        <v>-31927.799999999996</v>
      </c>
      <c r="U99">
        <v>2886</v>
      </c>
      <c r="W99">
        <v>36879.800000000003</v>
      </c>
      <c r="X99">
        <v>7684</v>
      </c>
      <c r="AB99">
        <v>47628.6</v>
      </c>
      <c r="AC99">
        <v>1.8253108426449656</v>
      </c>
      <c r="AK99">
        <v>47628.6</v>
      </c>
      <c r="AL99">
        <v>1.8253108426449656</v>
      </c>
    </row>
    <row r="100" spans="2:38" x14ac:dyDescent="0.25">
      <c r="B100">
        <v>31633</v>
      </c>
      <c r="C100">
        <v>42721</v>
      </c>
      <c r="D100">
        <v>121514</v>
      </c>
      <c r="E100">
        <v>78465</v>
      </c>
      <c r="F100">
        <v>26944</v>
      </c>
      <c r="H100">
        <v>109248</v>
      </c>
      <c r="J100">
        <f t="shared" si="12"/>
        <v>60255.4</v>
      </c>
      <c r="K100">
        <f t="shared" si="18"/>
        <v>1.8130823129545235</v>
      </c>
      <c r="L100">
        <f t="shared" si="14"/>
        <v>121514</v>
      </c>
      <c r="M100">
        <f t="shared" si="15"/>
        <v>26944</v>
      </c>
      <c r="N100">
        <f t="shared" si="16"/>
        <v>60255.4</v>
      </c>
      <c r="O100">
        <f t="shared" si="17"/>
        <v>94570</v>
      </c>
      <c r="Q100">
        <v>-8217</v>
      </c>
      <c r="R100">
        <v>-2776</v>
      </c>
      <c r="T100">
        <v>-7148.5999999999985</v>
      </c>
      <c r="U100">
        <v>4093</v>
      </c>
      <c r="W100">
        <v>44635</v>
      </c>
      <c r="X100">
        <v>12171.800000000001</v>
      </c>
      <c r="AF100">
        <v>60255.4</v>
      </c>
      <c r="AG100">
        <v>1.8130823129545235</v>
      </c>
      <c r="AK100">
        <v>60255.4</v>
      </c>
      <c r="AL100">
        <v>1.8130823129545235</v>
      </c>
    </row>
    <row r="101" spans="2:38" x14ac:dyDescent="0.25">
      <c r="B101">
        <v>52643</v>
      </c>
      <c r="C101">
        <v>93330</v>
      </c>
      <c r="D101">
        <v>62479</v>
      </c>
      <c r="E101">
        <v>50173</v>
      </c>
      <c r="F101">
        <v>89031</v>
      </c>
      <c r="H101">
        <v>98903</v>
      </c>
      <c r="J101">
        <f t="shared" si="12"/>
        <v>69531.199999999997</v>
      </c>
      <c r="K101">
        <f t="shared" si="18"/>
        <v>1.4224261914075984</v>
      </c>
      <c r="L101">
        <f t="shared" si="14"/>
        <v>93330</v>
      </c>
      <c r="M101">
        <f t="shared" si="15"/>
        <v>50173</v>
      </c>
      <c r="N101">
        <f t="shared" si="16"/>
        <v>69531.199999999997</v>
      </c>
      <c r="O101">
        <f t="shared" si="17"/>
        <v>43157</v>
      </c>
      <c r="Q101">
        <v>-12904</v>
      </c>
      <c r="R101">
        <v>-18591</v>
      </c>
      <c r="T101">
        <v>16493.599999999999</v>
      </c>
      <c r="U101">
        <v>-3842.1999999999971</v>
      </c>
      <c r="W101">
        <v>27367.200000000001</v>
      </c>
      <c r="X101">
        <v>5555.8</v>
      </c>
      <c r="AD101">
        <v>69531.199999999997</v>
      </c>
      <c r="AE101">
        <v>1.4224261914075984</v>
      </c>
      <c r="AK101">
        <v>69531.199999999997</v>
      </c>
      <c r="AL101">
        <v>1.4224261914075984</v>
      </c>
    </row>
    <row r="103" spans="2:38" x14ac:dyDescent="0.25">
      <c r="B103">
        <v>4334439</v>
      </c>
      <c r="C103">
        <v>4188753</v>
      </c>
      <c r="D103">
        <v>4360018</v>
      </c>
      <c r="E103">
        <v>4377217</v>
      </c>
      <c r="F103">
        <v>4096514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EDEED-53E9-4757-B401-DAC4C04CCB63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80288</v>
      </c>
      <c r="C2">
        <v>35914</v>
      </c>
      <c r="D2">
        <v>5200</v>
      </c>
      <c r="E2">
        <v>34119</v>
      </c>
      <c r="F2">
        <v>48248</v>
      </c>
      <c r="H2">
        <v>63558</v>
      </c>
      <c r="J2">
        <f t="shared" ref="J2:J33" si="0">AVERAGE(B2:F2)</f>
        <v>40753.800000000003</v>
      </c>
      <c r="K2">
        <f t="shared" ref="K2:K33" si="1">H2/J2</f>
        <v>1.5595600901020272</v>
      </c>
      <c r="L2">
        <f t="shared" ref="L2:L33" si="2">MAX(B2:F2)</f>
        <v>80288</v>
      </c>
      <c r="M2">
        <f t="shared" ref="M2:M33" si="3">MIN(B2:F2)</f>
        <v>5200</v>
      </c>
      <c r="N2">
        <f t="shared" ref="N2:N33" si="4">AVERAGE(B2:F2)</f>
        <v>40753.800000000003</v>
      </c>
      <c r="O2">
        <f t="shared" ref="O2:O33" si="5">L2-M2</f>
        <v>75088</v>
      </c>
      <c r="Q2">
        <v>-17007</v>
      </c>
      <c r="R2">
        <v>16307</v>
      </c>
      <c r="T2">
        <v>-29823.599999999991</v>
      </c>
      <c r="U2">
        <v>-3408.7999999999956</v>
      </c>
      <c r="W2">
        <v>31151.200000000001</v>
      </c>
      <c r="X2">
        <v>6191.2000000000007</v>
      </c>
      <c r="AB2">
        <v>40753.800000000003</v>
      </c>
      <c r="AC2">
        <v>1.5595600901020272</v>
      </c>
      <c r="AK2">
        <v>40753.800000000003</v>
      </c>
      <c r="AL2">
        <v>1.5595600901020272</v>
      </c>
    </row>
    <row r="3" spans="1:38" x14ac:dyDescent="0.25">
      <c r="B3">
        <v>6584</v>
      </c>
      <c r="C3">
        <v>80944</v>
      </c>
      <c r="D3">
        <v>65414</v>
      </c>
      <c r="E3">
        <v>40773</v>
      </c>
      <c r="F3">
        <v>98572</v>
      </c>
      <c r="H3">
        <v>107003</v>
      </c>
      <c r="J3">
        <f t="shared" si="0"/>
        <v>58457.4</v>
      </c>
      <c r="K3">
        <f t="shared" si="1"/>
        <v>1.8304440498551082</v>
      </c>
      <c r="L3">
        <f t="shared" si="2"/>
        <v>98572</v>
      </c>
      <c r="M3">
        <f t="shared" si="3"/>
        <v>6584</v>
      </c>
      <c r="N3">
        <f t="shared" si="4"/>
        <v>58457.4</v>
      </c>
      <c r="O3">
        <f t="shared" si="5"/>
        <v>91988</v>
      </c>
      <c r="Q3">
        <v>29882</v>
      </c>
      <c r="R3">
        <v>-951</v>
      </c>
      <c r="T3">
        <v>-17827.200000000004</v>
      </c>
      <c r="U3">
        <v>-6842.7999999999956</v>
      </c>
      <c r="W3">
        <v>23554</v>
      </c>
      <c r="X3">
        <v>7612</v>
      </c>
      <c r="AB3">
        <v>58457.4</v>
      </c>
      <c r="AC3">
        <v>1.8304440498551082</v>
      </c>
      <c r="AK3">
        <v>58457.4</v>
      </c>
      <c r="AL3">
        <v>1.8304440498551082</v>
      </c>
    </row>
    <row r="4" spans="1:38" x14ac:dyDescent="0.25">
      <c r="B4">
        <v>73840</v>
      </c>
      <c r="C4">
        <v>38233</v>
      </c>
      <c r="D4">
        <v>40963</v>
      </c>
      <c r="E4">
        <v>32868</v>
      </c>
      <c r="F4">
        <v>26625</v>
      </c>
      <c r="H4">
        <v>68634</v>
      </c>
      <c r="J4">
        <f t="shared" si="0"/>
        <v>42505.8</v>
      </c>
      <c r="K4">
        <f t="shared" si="1"/>
        <v>1.6146972883700577</v>
      </c>
      <c r="L4">
        <f t="shared" si="2"/>
        <v>73840</v>
      </c>
      <c r="M4">
        <f t="shared" si="3"/>
        <v>26625</v>
      </c>
      <c r="N4">
        <f t="shared" si="4"/>
        <v>42505.8</v>
      </c>
      <c r="O4">
        <f t="shared" si="5"/>
        <v>47215</v>
      </c>
      <c r="Q4">
        <v>-57441</v>
      </c>
      <c r="R4">
        <v>11</v>
      </c>
      <c r="T4">
        <v>-36509.399999999994</v>
      </c>
      <c r="U4">
        <v>-3521.5999999999985</v>
      </c>
      <c r="W4">
        <v>37762.200000000004</v>
      </c>
      <c r="X4">
        <v>5676.4</v>
      </c>
      <c r="AF4">
        <v>42505.8</v>
      </c>
      <c r="AG4">
        <v>1.6146972883700577</v>
      </c>
      <c r="AK4">
        <v>42505.8</v>
      </c>
      <c r="AL4">
        <v>1.6146972883700577</v>
      </c>
    </row>
    <row r="5" spans="1:38" x14ac:dyDescent="0.25">
      <c r="B5">
        <v>98647</v>
      </c>
      <c r="C5">
        <v>46829</v>
      </c>
      <c r="D5">
        <v>25633</v>
      </c>
      <c r="E5">
        <v>23920</v>
      </c>
      <c r="F5">
        <v>66010</v>
      </c>
      <c r="H5">
        <v>83133</v>
      </c>
      <c r="J5">
        <f t="shared" si="0"/>
        <v>52207.8</v>
      </c>
      <c r="K5">
        <f t="shared" si="1"/>
        <v>1.5923482697987656</v>
      </c>
      <c r="L5">
        <f t="shared" si="2"/>
        <v>98647</v>
      </c>
      <c r="M5">
        <f t="shared" si="3"/>
        <v>23920</v>
      </c>
      <c r="N5">
        <f t="shared" si="4"/>
        <v>52207.8</v>
      </c>
      <c r="O5">
        <f t="shared" si="5"/>
        <v>74727</v>
      </c>
      <c r="Q5">
        <v>-16128</v>
      </c>
      <c r="R5">
        <v>9886</v>
      </c>
      <c r="T5">
        <v>5861.4000000000015</v>
      </c>
      <c r="U5">
        <v>-686.19999999999709</v>
      </c>
      <c r="W5">
        <v>22793</v>
      </c>
      <c r="X5">
        <v>775.80000000000007</v>
      </c>
      <c r="AD5">
        <v>52207.8</v>
      </c>
      <c r="AE5">
        <v>1.5923482697987656</v>
      </c>
      <c r="AK5">
        <v>52207.8</v>
      </c>
      <c r="AL5">
        <v>1.5923482697987656</v>
      </c>
    </row>
    <row r="6" spans="1:38" x14ac:dyDescent="0.25">
      <c r="B6">
        <v>63824</v>
      </c>
      <c r="C6">
        <v>98719</v>
      </c>
      <c r="D6">
        <v>70668</v>
      </c>
      <c r="E6">
        <v>41837</v>
      </c>
      <c r="F6">
        <v>25289</v>
      </c>
      <c r="H6">
        <v>88488</v>
      </c>
      <c r="J6">
        <f t="shared" si="0"/>
        <v>60067.4</v>
      </c>
      <c r="K6">
        <f t="shared" si="1"/>
        <v>1.4731451669291495</v>
      </c>
      <c r="L6">
        <f t="shared" si="2"/>
        <v>98719</v>
      </c>
      <c r="M6">
        <f t="shared" si="3"/>
        <v>25289</v>
      </c>
      <c r="N6">
        <f t="shared" si="4"/>
        <v>60067.4</v>
      </c>
      <c r="O6">
        <f t="shared" si="5"/>
        <v>73430</v>
      </c>
      <c r="Q6">
        <v>37074</v>
      </c>
      <c r="R6">
        <v>607</v>
      </c>
      <c r="T6">
        <v>13598</v>
      </c>
      <c r="U6">
        <v>1841.8000000000029</v>
      </c>
      <c r="W6">
        <v>13598</v>
      </c>
      <c r="X6">
        <v>2456.2000000000003</v>
      </c>
      <c r="Z6">
        <v>60067.4</v>
      </c>
      <c r="AA6">
        <v>1.4731451669291495</v>
      </c>
      <c r="AK6">
        <v>60067.4</v>
      </c>
      <c r="AL6">
        <v>1.4731451669291495</v>
      </c>
    </row>
    <row r="7" spans="1:38" x14ac:dyDescent="0.25">
      <c r="B7">
        <v>17816</v>
      </c>
      <c r="C7">
        <v>54059</v>
      </c>
      <c r="D7">
        <v>52521</v>
      </c>
      <c r="E7">
        <v>33801</v>
      </c>
      <c r="F7">
        <v>86326</v>
      </c>
      <c r="H7">
        <v>79795</v>
      </c>
      <c r="J7">
        <f t="shared" si="0"/>
        <v>48904.6</v>
      </c>
      <c r="K7">
        <f t="shared" si="1"/>
        <v>1.6316461028205935</v>
      </c>
      <c r="L7">
        <f t="shared" si="2"/>
        <v>86326</v>
      </c>
      <c r="M7">
        <f t="shared" si="3"/>
        <v>17816</v>
      </c>
      <c r="N7">
        <f t="shared" si="4"/>
        <v>48904.6</v>
      </c>
      <c r="O7">
        <f t="shared" si="5"/>
        <v>68510</v>
      </c>
      <c r="Q7">
        <v>3535</v>
      </c>
      <c r="R7">
        <v>-316</v>
      </c>
      <c r="T7">
        <v>-15006.200000000004</v>
      </c>
      <c r="U7">
        <v>-6417.2000000000044</v>
      </c>
      <c r="W7">
        <v>20064.2</v>
      </c>
      <c r="X7">
        <v>7125.2000000000007</v>
      </c>
      <c r="AB7">
        <v>48904.6</v>
      </c>
      <c r="AC7">
        <v>1.6316461028205935</v>
      </c>
      <c r="AK7">
        <v>48904.6</v>
      </c>
      <c r="AL7">
        <v>1.6316461028205935</v>
      </c>
    </row>
    <row r="8" spans="1:38" x14ac:dyDescent="0.25">
      <c r="B8">
        <v>28053</v>
      </c>
      <c r="C8">
        <v>114511</v>
      </c>
      <c r="D8">
        <v>81578</v>
      </c>
      <c r="E8">
        <v>82284</v>
      </c>
      <c r="F8">
        <v>37695</v>
      </c>
      <c r="H8">
        <v>114046</v>
      </c>
      <c r="J8">
        <f t="shared" si="0"/>
        <v>68824.2</v>
      </c>
      <c r="K8">
        <f t="shared" si="1"/>
        <v>1.6570624867415822</v>
      </c>
      <c r="L8">
        <f t="shared" si="2"/>
        <v>114511</v>
      </c>
      <c r="M8">
        <f t="shared" si="3"/>
        <v>28053</v>
      </c>
      <c r="N8">
        <f t="shared" si="4"/>
        <v>68824.2</v>
      </c>
      <c r="O8">
        <f t="shared" si="5"/>
        <v>86458</v>
      </c>
      <c r="Q8">
        <v>31636</v>
      </c>
      <c r="R8">
        <v>-3967</v>
      </c>
      <c r="T8">
        <v>-646.19999999999709</v>
      </c>
      <c r="U8">
        <v>5133.1999999999971</v>
      </c>
      <c r="W8">
        <v>41934.600000000006</v>
      </c>
      <c r="X8">
        <v>6419.5999999999995</v>
      </c>
      <c r="AB8">
        <v>68824.2</v>
      </c>
      <c r="AC8">
        <v>1.6570624867415822</v>
      </c>
      <c r="AK8">
        <v>68824.2</v>
      </c>
      <c r="AL8">
        <v>1.6570624867415822</v>
      </c>
    </row>
    <row r="9" spans="1:38" x14ac:dyDescent="0.25">
      <c r="B9">
        <v>80690</v>
      </c>
      <c r="C9">
        <v>17817</v>
      </c>
      <c r="D9">
        <v>73205</v>
      </c>
      <c r="E9">
        <v>18315</v>
      </c>
      <c r="F9">
        <v>84609</v>
      </c>
      <c r="H9">
        <v>64218</v>
      </c>
      <c r="J9">
        <f t="shared" si="0"/>
        <v>54927.199999999997</v>
      </c>
      <c r="K9">
        <f t="shared" si="1"/>
        <v>1.1691475261801076</v>
      </c>
      <c r="L9">
        <f t="shared" si="2"/>
        <v>84609</v>
      </c>
      <c r="M9">
        <f t="shared" si="3"/>
        <v>17817</v>
      </c>
      <c r="N9">
        <f t="shared" si="4"/>
        <v>54927.199999999997</v>
      </c>
      <c r="O9">
        <f t="shared" si="5"/>
        <v>66792</v>
      </c>
      <c r="Q9">
        <v>-45867</v>
      </c>
      <c r="R9">
        <v>-2933</v>
      </c>
      <c r="T9">
        <v>-13485.400000000009</v>
      </c>
      <c r="U9">
        <v>-6361.8000000000029</v>
      </c>
      <c r="W9">
        <v>52495.8</v>
      </c>
      <c r="X9">
        <v>7541</v>
      </c>
      <c r="AF9">
        <v>54927.199999999997</v>
      </c>
      <c r="AG9">
        <v>1.1691475261801076</v>
      </c>
      <c r="AI9">
        <v>54927.199999999997</v>
      </c>
      <c r="AJ9">
        <v>1.1691475261801076</v>
      </c>
    </row>
    <row r="10" spans="1:38" x14ac:dyDescent="0.25">
      <c r="B10">
        <v>26555</v>
      </c>
      <c r="C10">
        <v>103129</v>
      </c>
      <c r="D10">
        <v>35352</v>
      </c>
      <c r="E10">
        <v>50849</v>
      </c>
      <c r="F10">
        <v>85835</v>
      </c>
      <c r="H10">
        <v>90889</v>
      </c>
      <c r="J10">
        <f t="shared" si="0"/>
        <v>60344</v>
      </c>
      <c r="K10">
        <f t="shared" si="1"/>
        <v>1.5061812276282647</v>
      </c>
      <c r="L10">
        <f t="shared" si="2"/>
        <v>103129</v>
      </c>
      <c r="M10">
        <f t="shared" si="3"/>
        <v>26555</v>
      </c>
      <c r="N10">
        <f t="shared" si="4"/>
        <v>60344</v>
      </c>
      <c r="O10">
        <f t="shared" si="5"/>
        <v>76574</v>
      </c>
      <c r="Q10">
        <v>14752</v>
      </c>
      <c r="R10">
        <v>256</v>
      </c>
      <c r="T10">
        <v>31660.400000000001</v>
      </c>
      <c r="U10">
        <v>660.19999999999709</v>
      </c>
      <c r="W10">
        <v>31960.799999999999</v>
      </c>
      <c r="X10">
        <v>1177</v>
      </c>
      <c r="AD10">
        <v>60344</v>
      </c>
      <c r="AE10">
        <v>1.5061812276282647</v>
      </c>
      <c r="AK10">
        <v>60344</v>
      </c>
      <c r="AL10">
        <v>1.5061812276282647</v>
      </c>
    </row>
    <row r="11" spans="1:38" x14ac:dyDescent="0.25">
      <c r="B11">
        <v>98528</v>
      </c>
      <c r="C11">
        <v>89316</v>
      </c>
      <c r="D11">
        <v>47268</v>
      </c>
      <c r="E11">
        <v>61590</v>
      </c>
      <c r="F11">
        <v>47009</v>
      </c>
      <c r="H11">
        <v>70113</v>
      </c>
      <c r="J11">
        <f t="shared" si="0"/>
        <v>68742.2</v>
      </c>
      <c r="K11">
        <f t="shared" si="1"/>
        <v>1.0199411715074584</v>
      </c>
      <c r="L11">
        <f t="shared" si="2"/>
        <v>98528</v>
      </c>
      <c r="M11">
        <f t="shared" si="3"/>
        <v>47009</v>
      </c>
      <c r="N11">
        <f t="shared" si="4"/>
        <v>68742.2</v>
      </c>
      <c r="O11">
        <f t="shared" si="5"/>
        <v>51519</v>
      </c>
      <c r="Q11">
        <v>-12420</v>
      </c>
      <c r="R11">
        <v>134</v>
      </c>
      <c r="T11">
        <v>-2499.4000000000087</v>
      </c>
      <c r="U11">
        <v>-246</v>
      </c>
      <c r="W11">
        <v>25956.6</v>
      </c>
      <c r="X11">
        <v>1281.6000000000001</v>
      </c>
      <c r="AB11">
        <v>68742.2</v>
      </c>
      <c r="AC11">
        <v>1.0199411715074584</v>
      </c>
      <c r="AI11">
        <v>68742.2</v>
      </c>
      <c r="AJ11">
        <v>1.0199411715074584</v>
      </c>
    </row>
    <row r="12" spans="1:38" x14ac:dyDescent="0.25">
      <c r="B12">
        <v>56785</v>
      </c>
      <c r="C12">
        <v>61760</v>
      </c>
      <c r="D12">
        <v>60768</v>
      </c>
      <c r="E12">
        <v>99892</v>
      </c>
      <c r="F12">
        <v>63313</v>
      </c>
      <c r="H12">
        <v>107052</v>
      </c>
      <c r="J12">
        <f t="shared" si="0"/>
        <v>68503.600000000006</v>
      </c>
      <c r="K12">
        <f t="shared" si="1"/>
        <v>1.5627207913160768</v>
      </c>
      <c r="L12">
        <f t="shared" si="2"/>
        <v>99892</v>
      </c>
      <c r="M12">
        <f t="shared" si="3"/>
        <v>56785</v>
      </c>
      <c r="N12">
        <f t="shared" si="4"/>
        <v>68503.600000000006</v>
      </c>
      <c r="O12">
        <f t="shared" si="5"/>
        <v>43107</v>
      </c>
      <c r="Q12">
        <v>-7338</v>
      </c>
      <c r="R12">
        <v>173</v>
      </c>
      <c r="T12">
        <v>-2270.5999999999913</v>
      </c>
      <c r="U12">
        <v>2477.6000000000058</v>
      </c>
      <c r="W12">
        <v>40301.4</v>
      </c>
      <c r="X12">
        <v>12891.199999999999</v>
      </c>
      <c r="AF12">
        <v>68503.600000000006</v>
      </c>
      <c r="AG12">
        <v>1.5627207913160768</v>
      </c>
      <c r="AK12">
        <v>68503.600000000006</v>
      </c>
      <c r="AL12">
        <v>1.5627207913160768</v>
      </c>
    </row>
    <row r="13" spans="1:38" x14ac:dyDescent="0.25">
      <c r="B13">
        <v>34432</v>
      </c>
      <c r="C13">
        <v>36381</v>
      </c>
      <c r="D13">
        <v>73279</v>
      </c>
      <c r="E13">
        <v>50966</v>
      </c>
      <c r="F13">
        <v>98343</v>
      </c>
      <c r="H13">
        <v>135602</v>
      </c>
      <c r="J13">
        <f t="shared" si="0"/>
        <v>58680.2</v>
      </c>
      <c r="K13">
        <f t="shared" si="1"/>
        <v>2.3108646528130445</v>
      </c>
      <c r="L13">
        <f t="shared" si="2"/>
        <v>98343</v>
      </c>
      <c r="M13">
        <f t="shared" si="3"/>
        <v>34432</v>
      </c>
      <c r="N13">
        <f t="shared" si="4"/>
        <v>58680.2</v>
      </c>
      <c r="O13">
        <f t="shared" si="5"/>
        <v>63911</v>
      </c>
      <c r="Q13">
        <v>83450</v>
      </c>
      <c r="R13">
        <v>12199</v>
      </c>
      <c r="T13">
        <v>24584.6</v>
      </c>
      <c r="U13">
        <v>2174.3999999999942</v>
      </c>
      <c r="W13">
        <v>27027</v>
      </c>
      <c r="X13">
        <v>5516</v>
      </c>
      <c r="AD13">
        <v>58680.2</v>
      </c>
      <c r="AE13">
        <v>2.3108646528130445</v>
      </c>
      <c r="AK13">
        <v>58680.2</v>
      </c>
      <c r="AL13">
        <v>2.3108646528130445</v>
      </c>
    </row>
    <row r="14" spans="1:38" x14ac:dyDescent="0.25">
      <c r="B14">
        <v>67186</v>
      </c>
      <c r="C14">
        <v>30055</v>
      </c>
      <c r="D14">
        <v>60905</v>
      </c>
      <c r="E14">
        <v>59858</v>
      </c>
      <c r="F14">
        <v>43870</v>
      </c>
      <c r="H14">
        <v>112421</v>
      </c>
      <c r="J14">
        <f t="shared" si="0"/>
        <v>52374.8</v>
      </c>
      <c r="K14">
        <f t="shared" si="1"/>
        <v>2.1464712037086535</v>
      </c>
      <c r="L14">
        <f t="shared" si="2"/>
        <v>67186</v>
      </c>
      <c r="M14">
        <f t="shared" si="3"/>
        <v>30055</v>
      </c>
      <c r="N14">
        <f t="shared" si="4"/>
        <v>52374.8</v>
      </c>
      <c r="O14">
        <f t="shared" si="5"/>
        <v>37131</v>
      </c>
      <c r="Q14">
        <v>24722</v>
      </c>
      <c r="R14">
        <v>33</v>
      </c>
      <c r="T14">
        <v>-2483.1999999999971</v>
      </c>
      <c r="U14">
        <v>671.40000000000146</v>
      </c>
      <c r="W14">
        <v>27660.799999999999</v>
      </c>
      <c r="X14">
        <v>5698.2</v>
      </c>
      <c r="AD14">
        <v>52374.8</v>
      </c>
      <c r="AE14">
        <v>2.1464712037086535</v>
      </c>
      <c r="AK14">
        <v>52374.8</v>
      </c>
      <c r="AL14">
        <v>2.1464712037086535</v>
      </c>
    </row>
    <row r="15" spans="1:38" x14ac:dyDescent="0.25">
      <c r="B15">
        <v>16930</v>
      </c>
      <c r="C15">
        <v>35594</v>
      </c>
      <c r="D15">
        <v>39168</v>
      </c>
      <c r="E15">
        <v>84343</v>
      </c>
      <c r="F15">
        <v>26950</v>
      </c>
      <c r="H15">
        <v>44681</v>
      </c>
      <c r="J15">
        <f t="shared" si="0"/>
        <v>40597</v>
      </c>
      <c r="K15">
        <f t="shared" si="1"/>
        <v>1.1005985663965319</v>
      </c>
      <c r="L15">
        <f t="shared" si="2"/>
        <v>84343</v>
      </c>
      <c r="M15">
        <f t="shared" si="3"/>
        <v>16930</v>
      </c>
      <c r="N15">
        <f t="shared" si="4"/>
        <v>40597</v>
      </c>
      <c r="O15">
        <f t="shared" si="5"/>
        <v>67413</v>
      </c>
      <c r="Q15">
        <v>-31333</v>
      </c>
      <c r="R15">
        <v>-8725</v>
      </c>
      <c r="T15">
        <v>-20853.800000000003</v>
      </c>
      <c r="U15">
        <v>-4097</v>
      </c>
      <c r="W15">
        <v>43225.8</v>
      </c>
      <c r="X15">
        <v>4097</v>
      </c>
      <c r="Z15">
        <v>40597</v>
      </c>
      <c r="AA15">
        <v>1.1005985663965319</v>
      </c>
      <c r="AI15">
        <v>40597</v>
      </c>
      <c r="AJ15">
        <v>1.1005985663965319</v>
      </c>
    </row>
    <row r="16" spans="1:38" x14ac:dyDescent="0.25">
      <c r="B16">
        <v>59995</v>
      </c>
      <c r="C16">
        <v>35204</v>
      </c>
      <c r="D16">
        <v>44693</v>
      </c>
      <c r="E16">
        <v>30851</v>
      </c>
      <c r="F16">
        <v>61145</v>
      </c>
      <c r="H16">
        <v>57217</v>
      </c>
      <c r="J16">
        <f t="shared" si="0"/>
        <v>46377.599999999999</v>
      </c>
      <c r="K16">
        <f t="shared" si="1"/>
        <v>1.2337205892499827</v>
      </c>
      <c r="L16">
        <f t="shared" si="2"/>
        <v>61145</v>
      </c>
      <c r="M16">
        <f t="shared" si="3"/>
        <v>30851</v>
      </c>
      <c r="N16">
        <f t="shared" si="4"/>
        <v>46377.599999999999</v>
      </c>
      <c r="O16">
        <f t="shared" si="5"/>
        <v>30294</v>
      </c>
      <c r="Q16">
        <v>-11540</v>
      </c>
      <c r="R16">
        <v>3989</v>
      </c>
      <c r="T16">
        <v>6624</v>
      </c>
      <c r="U16">
        <v>6423.5999999999985</v>
      </c>
      <c r="W16">
        <v>35229.599999999999</v>
      </c>
      <c r="X16">
        <v>6424.8</v>
      </c>
      <c r="AD16">
        <v>46377.599999999999</v>
      </c>
      <c r="AE16">
        <v>1.2337205892499827</v>
      </c>
      <c r="AI16">
        <v>46377.599999999999</v>
      </c>
      <c r="AJ16">
        <v>1.2337205892499827</v>
      </c>
    </row>
    <row r="17" spans="2:38" x14ac:dyDescent="0.25">
      <c r="B17">
        <v>81641</v>
      </c>
      <c r="C17">
        <v>37176</v>
      </c>
      <c r="D17">
        <v>51382</v>
      </c>
      <c r="E17">
        <v>35475</v>
      </c>
      <c r="F17">
        <v>37165</v>
      </c>
      <c r="H17">
        <v>57121</v>
      </c>
      <c r="J17">
        <f t="shared" si="0"/>
        <v>48567.8</v>
      </c>
      <c r="K17">
        <f t="shared" si="1"/>
        <v>1.176108450454828</v>
      </c>
      <c r="L17">
        <f t="shared" si="2"/>
        <v>81641</v>
      </c>
      <c r="M17">
        <f t="shared" si="3"/>
        <v>35475</v>
      </c>
      <c r="N17">
        <f t="shared" si="4"/>
        <v>48567.8</v>
      </c>
      <c r="O17">
        <f t="shared" si="5"/>
        <v>46166</v>
      </c>
      <c r="Q17">
        <v>-36974</v>
      </c>
      <c r="R17">
        <v>73</v>
      </c>
      <c r="T17">
        <v>-23141.199999999997</v>
      </c>
      <c r="U17">
        <v>-3585.5999999999985</v>
      </c>
      <c r="W17">
        <v>36252.400000000001</v>
      </c>
      <c r="X17">
        <v>5579.2000000000007</v>
      </c>
      <c r="AB17">
        <v>48567.8</v>
      </c>
      <c r="AC17">
        <v>1.176108450454828</v>
      </c>
      <c r="AI17">
        <v>48567.8</v>
      </c>
      <c r="AJ17">
        <v>1.176108450454828</v>
      </c>
    </row>
    <row r="18" spans="2:38" x14ac:dyDescent="0.25">
      <c r="B18">
        <v>34391</v>
      </c>
      <c r="C18">
        <v>4750</v>
      </c>
      <c r="D18">
        <v>70488</v>
      </c>
      <c r="E18">
        <v>95328</v>
      </c>
      <c r="F18">
        <v>31114</v>
      </c>
      <c r="H18">
        <v>62073</v>
      </c>
      <c r="J18">
        <f t="shared" si="0"/>
        <v>47214.2</v>
      </c>
      <c r="K18">
        <f t="shared" si="1"/>
        <v>1.3147104049205536</v>
      </c>
      <c r="L18">
        <f t="shared" si="2"/>
        <v>95328</v>
      </c>
      <c r="M18">
        <f t="shared" si="3"/>
        <v>4750</v>
      </c>
      <c r="N18">
        <f t="shared" si="4"/>
        <v>47214.2</v>
      </c>
      <c r="O18">
        <f t="shared" si="5"/>
        <v>90578</v>
      </c>
      <c r="Q18">
        <v>-36696</v>
      </c>
      <c r="R18">
        <v>3</v>
      </c>
      <c r="T18">
        <v>-2600.8000000000029</v>
      </c>
      <c r="U18">
        <v>-2825.4000000000015</v>
      </c>
      <c r="W18">
        <v>34511.199999999997</v>
      </c>
      <c r="X18">
        <v>7780.6000000000013</v>
      </c>
      <c r="AD18">
        <v>47214.2</v>
      </c>
      <c r="AE18">
        <v>1.3147104049205536</v>
      </c>
      <c r="AK18">
        <v>47214.2</v>
      </c>
      <c r="AL18">
        <v>1.3147104049205536</v>
      </c>
    </row>
    <row r="19" spans="2:38" x14ac:dyDescent="0.25">
      <c r="B19">
        <v>43990</v>
      </c>
      <c r="C19">
        <v>54045</v>
      </c>
      <c r="D19">
        <v>86999</v>
      </c>
      <c r="E19">
        <v>46218</v>
      </c>
      <c r="F19">
        <v>52312</v>
      </c>
      <c r="H19">
        <v>117099</v>
      </c>
      <c r="J19">
        <f t="shared" si="0"/>
        <v>56712.800000000003</v>
      </c>
      <c r="K19">
        <f t="shared" si="1"/>
        <v>2.064771973875386</v>
      </c>
      <c r="L19">
        <f t="shared" si="2"/>
        <v>86999</v>
      </c>
      <c r="M19">
        <f t="shared" si="3"/>
        <v>43990</v>
      </c>
      <c r="N19">
        <f t="shared" si="4"/>
        <v>56712.800000000003</v>
      </c>
      <c r="O19">
        <f t="shared" si="5"/>
        <v>43009</v>
      </c>
      <c r="Q19">
        <v>38010</v>
      </c>
      <c r="R19">
        <v>-5598</v>
      </c>
      <c r="T19">
        <v>-6779.7999999999956</v>
      </c>
      <c r="U19">
        <v>3531.8000000000029</v>
      </c>
      <c r="W19">
        <v>35399</v>
      </c>
      <c r="X19">
        <v>7619.8</v>
      </c>
      <c r="AB19">
        <v>56712.800000000003</v>
      </c>
      <c r="AC19">
        <v>2.064771973875386</v>
      </c>
      <c r="AK19">
        <v>56712.800000000003</v>
      </c>
      <c r="AL19">
        <v>2.064771973875386</v>
      </c>
    </row>
    <row r="20" spans="2:38" x14ac:dyDescent="0.25">
      <c r="B20">
        <v>49733</v>
      </c>
      <c r="C20">
        <v>60969</v>
      </c>
      <c r="D20">
        <v>105314</v>
      </c>
      <c r="E20">
        <v>64189</v>
      </c>
      <c r="F20">
        <v>57682</v>
      </c>
      <c r="H20">
        <v>81893</v>
      </c>
      <c r="J20">
        <f t="shared" si="0"/>
        <v>67577.399999999994</v>
      </c>
      <c r="K20">
        <f t="shared" si="1"/>
        <v>1.2118400530354825</v>
      </c>
      <c r="L20">
        <f t="shared" si="2"/>
        <v>105314</v>
      </c>
      <c r="M20">
        <f t="shared" si="3"/>
        <v>49733</v>
      </c>
      <c r="N20">
        <f t="shared" si="4"/>
        <v>67577.399999999994</v>
      </c>
      <c r="O20">
        <f t="shared" si="5"/>
        <v>55581</v>
      </c>
      <c r="Q20">
        <v>-33727</v>
      </c>
      <c r="R20">
        <v>5899</v>
      </c>
      <c r="T20">
        <v>9422.9999999999927</v>
      </c>
      <c r="U20">
        <v>566.79999999998836</v>
      </c>
      <c r="W20">
        <v>50736.600000000006</v>
      </c>
      <c r="X20">
        <v>5395.5999999999995</v>
      </c>
      <c r="AD20">
        <v>67577.399999999994</v>
      </c>
      <c r="AE20">
        <v>1.2118400530354825</v>
      </c>
      <c r="AI20">
        <v>67577.399999999994</v>
      </c>
      <c r="AJ20">
        <v>1.2118400530354825</v>
      </c>
    </row>
    <row r="21" spans="2:38" x14ac:dyDescent="0.25">
      <c r="B21">
        <v>78977</v>
      </c>
      <c r="C21">
        <v>16665</v>
      </c>
      <c r="D21">
        <v>59467</v>
      </c>
      <c r="E21">
        <v>102431</v>
      </c>
      <c r="F21">
        <v>12307</v>
      </c>
      <c r="H21">
        <v>98316</v>
      </c>
      <c r="J21">
        <f t="shared" si="0"/>
        <v>53969.4</v>
      </c>
      <c r="K21">
        <f t="shared" si="1"/>
        <v>1.8216989627455558</v>
      </c>
      <c r="L21">
        <f t="shared" si="2"/>
        <v>102431</v>
      </c>
      <c r="M21">
        <f t="shared" si="3"/>
        <v>12307</v>
      </c>
      <c r="N21">
        <f t="shared" si="4"/>
        <v>53969.4</v>
      </c>
      <c r="O21">
        <f t="shared" si="5"/>
        <v>90124</v>
      </c>
      <c r="Q21">
        <v>33864</v>
      </c>
      <c r="R21">
        <v>6968</v>
      </c>
      <c r="T21">
        <v>9025.2000000000044</v>
      </c>
      <c r="U21">
        <v>-4859.7999999999956</v>
      </c>
      <c r="W21">
        <v>31139.200000000001</v>
      </c>
      <c r="X21">
        <v>8317.4</v>
      </c>
      <c r="Z21">
        <v>53969.4</v>
      </c>
      <c r="AA21">
        <v>1.8216989627455558</v>
      </c>
      <c r="AK21">
        <v>53969.4</v>
      </c>
      <c r="AL21">
        <v>1.8216989627455558</v>
      </c>
    </row>
    <row r="22" spans="2:38" x14ac:dyDescent="0.25">
      <c r="B22">
        <v>36963</v>
      </c>
      <c r="C22">
        <v>25319</v>
      </c>
      <c r="D22">
        <v>90315</v>
      </c>
      <c r="E22">
        <v>58842</v>
      </c>
      <c r="F22">
        <v>60877</v>
      </c>
      <c r="H22">
        <v>79116</v>
      </c>
      <c r="J22">
        <f t="shared" si="0"/>
        <v>54463.199999999997</v>
      </c>
      <c r="K22">
        <f t="shared" si="1"/>
        <v>1.4526505971004275</v>
      </c>
      <c r="L22">
        <f t="shared" si="2"/>
        <v>90315</v>
      </c>
      <c r="M22">
        <f t="shared" si="3"/>
        <v>25319</v>
      </c>
      <c r="N22">
        <f t="shared" si="4"/>
        <v>54463.199999999997</v>
      </c>
      <c r="O22">
        <f t="shared" si="5"/>
        <v>64996</v>
      </c>
      <c r="Q22">
        <v>-31830</v>
      </c>
      <c r="R22">
        <v>-735</v>
      </c>
      <c r="T22">
        <v>-30652.800000000003</v>
      </c>
      <c r="U22">
        <v>6814.3999999999942</v>
      </c>
      <c r="W22">
        <v>40033.199999999997</v>
      </c>
      <c r="X22">
        <v>7706</v>
      </c>
      <c r="AB22">
        <v>54463.199999999997</v>
      </c>
      <c r="AC22">
        <v>1.4526505971004275</v>
      </c>
      <c r="AK22">
        <v>54463.199999999997</v>
      </c>
      <c r="AL22">
        <v>1.4526505971004275</v>
      </c>
    </row>
    <row r="23" spans="2:38" x14ac:dyDescent="0.25">
      <c r="B23">
        <v>25290</v>
      </c>
      <c r="C23">
        <v>36356</v>
      </c>
      <c r="D23">
        <v>90699</v>
      </c>
      <c r="E23">
        <v>67198</v>
      </c>
      <c r="F23">
        <v>28660</v>
      </c>
      <c r="H23">
        <v>120532</v>
      </c>
      <c r="J23">
        <f t="shared" si="0"/>
        <v>49640.6</v>
      </c>
      <c r="K23">
        <f t="shared" si="1"/>
        <v>2.4280931334431899</v>
      </c>
      <c r="L23">
        <f t="shared" si="2"/>
        <v>90699</v>
      </c>
      <c r="M23">
        <f t="shared" si="3"/>
        <v>25290</v>
      </c>
      <c r="N23">
        <f t="shared" si="4"/>
        <v>49640.6</v>
      </c>
      <c r="O23">
        <f t="shared" si="5"/>
        <v>65409</v>
      </c>
      <c r="Q23">
        <v>10939</v>
      </c>
      <c r="R23">
        <v>-11107</v>
      </c>
      <c r="T23">
        <v>-4848.4000000000015</v>
      </c>
      <c r="U23">
        <v>-5995</v>
      </c>
      <c r="W23">
        <v>21949.600000000002</v>
      </c>
      <c r="X23">
        <v>7791.4</v>
      </c>
      <c r="AD23">
        <v>49640.6</v>
      </c>
      <c r="AE23">
        <v>2.4280931334431899</v>
      </c>
      <c r="AK23">
        <v>49640.6</v>
      </c>
      <c r="AL23">
        <v>2.4280931334431899</v>
      </c>
    </row>
    <row r="24" spans="2:38" x14ac:dyDescent="0.25">
      <c r="B24">
        <v>69339</v>
      </c>
      <c r="C24">
        <v>68117</v>
      </c>
      <c r="D24">
        <v>49642</v>
      </c>
      <c r="E24">
        <v>92254</v>
      </c>
      <c r="F24">
        <v>13548</v>
      </c>
      <c r="H24">
        <v>96242</v>
      </c>
      <c r="J24">
        <f t="shared" si="0"/>
        <v>58580</v>
      </c>
      <c r="K24">
        <f t="shared" si="1"/>
        <v>1.6429156708774326</v>
      </c>
      <c r="L24">
        <f t="shared" si="2"/>
        <v>92254</v>
      </c>
      <c r="M24">
        <f t="shared" si="3"/>
        <v>13548</v>
      </c>
      <c r="N24">
        <f t="shared" si="4"/>
        <v>58580</v>
      </c>
      <c r="O24">
        <f t="shared" si="5"/>
        <v>78706</v>
      </c>
      <c r="Q24">
        <v>-18886</v>
      </c>
      <c r="R24">
        <v>-1963</v>
      </c>
      <c r="T24">
        <v>-15785.800000000003</v>
      </c>
      <c r="U24">
        <v>-1045.8000000000029</v>
      </c>
      <c r="W24">
        <v>29107.4</v>
      </c>
      <c r="X24">
        <v>9182.2000000000007</v>
      </c>
      <c r="AF24">
        <v>58580</v>
      </c>
      <c r="AG24">
        <v>1.6429156708774326</v>
      </c>
      <c r="AK24">
        <v>58580</v>
      </c>
      <c r="AL24">
        <v>1.6429156708774326</v>
      </c>
    </row>
    <row r="25" spans="2:38" x14ac:dyDescent="0.25">
      <c r="B25">
        <v>58678</v>
      </c>
      <c r="C25">
        <v>25625</v>
      </c>
      <c r="D25">
        <v>32507</v>
      </c>
      <c r="E25">
        <v>98124</v>
      </c>
      <c r="F25">
        <v>51321</v>
      </c>
      <c r="H25">
        <v>105523</v>
      </c>
      <c r="J25">
        <f t="shared" si="0"/>
        <v>53251</v>
      </c>
      <c r="K25">
        <f t="shared" si="1"/>
        <v>1.9816153687254698</v>
      </c>
      <c r="L25">
        <f t="shared" si="2"/>
        <v>98124</v>
      </c>
      <c r="M25">
        <f t="shared" si="3"/>
        <v>25625</v>
      </c>
      <c r="N25">
        <f t="shared" si="4"/>
        <v>53251</v>
      </c>
      <c r="O25">
        <f t="shared" si="5"/>
        <v>72499</v>
      </c>
      <c r="Q25">
        <v>28894</v>
      </c>
      <c r="R25">
        <v>-401</v>
      </c>
      <c r="T25">
        <v>1566.4000000000015</v>
      </c>
      <c r="U25">
        <v>629.19999999999709</v>
      </c>
      <c r="W25">
        <v>24066.800000000003</v>
      </c>
      <c r="X25">
        <v>966.80000000000007</v>
      </c>
      <c r="Z25">
        <v>53251</v>
      </c>
      <c r="AA25">
        <v>1.9816153687254698</v>
      </c>
      <c r="AK25">
        <v>53251</v>
      </c>
      <c r="AL25">
        <v>1.9816153687254698</v>
      </c>
    </row>
    <row r="26" spans="2:38" x14ac:dyDescent="0.25">
      <c r="B26">
        <v>103199</v>
      </c>
      <c r="C26">
        <v>29489</v>
      </c>
      <c r="D26">
        <v>45349</v>
      </c>
      <c r="E26">
        <v>45612</v>
      </c>
      <c r="F26">
        <v>16301</v>
      </c>
      <c r="H26">
        <v>49651</v>
      </c>
      <c r="J26">
        <f t="shared" si="0"/>
        <v>47990</v>
      </c>
      <c r="K26">
        <f t="shared" si="1"/>
        <v>1.0346113773702854</v>
      </c>
      <c r="L26">
        <f t="shared" si="2"/>
        <v>103199</v>
      </c>
      <c r="M26">
        <f t="shared" si="3"/>
        <v>16301</v>
      </c>
      <c r="N26">
        <f t="shared" si="4"/>
        <v>47990</v>
      </c>
      <c r="O26">
        <f t="shared" si="5"/>
        <v>86898</v>
      </c>
      <c r="Q26">
        <v>-76055</v>
      </c>
      <c r="R26">
        <v>-10360</v>
      </c>
      <c r="T26">
        <v>-18626.800000000003</v>
      </c>
      <c r="U26">
        <v>-1675</v>
      </c>
      <c r="W26">
        <v>50263.200000000004</v>
      </c>
      <c r="X26">
        <v>1675</v>
      </c>
      <c r="AF26">
        <v>47990</v>
      </c>
      <c r="AG26">
        <v>1.0346113773702854</v>
      </c>
      <c r="AI26">
        <v>47990</v>
      </c>
      <c r="AJ26">
        <v>1.0346113773702854</v>
      </c>
    </row>
    <row r="27" spans="2:38" x14ac:dyDescent="0.25">
      <c r="B27">
        <v>26138</v>
      </c>
      <c r="C27">
        <v>25412</v>
      </c>
      <c r="D27">
        <v>93680</v>
      </c>
      <c r="E27">
        <v>13300</v>
      </c>
      <c r="F27">
        <v>54085</v>
      </c>
      <c r="H27">
        <v>56975</v>
      </c>
      <c r="J27">
        <f t="shared" si="0"/>
        <v>42523</v>
      </c>
      <c r="K27">
        <f t="shared" si="1"/>
        <v>1.3398631328927875</v>
      </c>
      <c r="L27">
        <f t="shared" si="2"/>
        <v>93680</v>
      </c>
      <c r="M27">
        <f t="shared" si="3"/>
        <v>13300</v>
      </c>
      <c r="N27">
        <f t="shared" si="4"/>
        <v>42523</v>
      </c>
      <c r="O27">
        <f t="shared" si="5"/>
        <v>80380</v>
      </c>
      <c r="Q27">
        <v>-10429</v>
      </c>
      <c r="R27">
        <v>6296</v>
      </c>
      <c r="T27">
        <v>-19272.199999999997</v>
      </c>
      <c r="U27">
        <v>-4824.8000000000029</v>
      </c>
      <c r="W27">
        <v>21591</v>
      </c>
      <c r="X27">
        <v>7738.4</v>
      </c>
      <c r="Z27">
        <v>42523</v>
      </c>
      <c r="AA27">
        <v>1.3398631328927875</v>
      </c>
      <c r="AK27">
        <v>42523</v>
      </c>
      <c r="AL27">
        <v>1.3398631328927875</v>
      </c>
    </row>
    <row r="28" spans="2:38" x14ac:dyDescent="0.25">
      <c r="B28">
        <v>68755</v>
      </c>
      <c r="C28">
        <v>97406</v>
      </c>
      <c r="D28">
        <v>57322</v>
      </c>
      <c r="E28">
        <v>91330</v>
      </c>
      <c r="F28">
        <v>25120</v>
      </c>
      <c r="H28">
        <v>116300</v>
      </c>
      <c r="J28">
        <f t="shared" si="0"/>
        <v>67986.600000000006</v>
      </c>
      <c r="K28">
        <f t="shared" si="1"/>
        <v>1.7106312126213106</v>
      </c>
      <c r="L28">
        <f t="shared" si="2"/>
        <v>97406</v>
      </c>
      <c r="M28">
        <f t="shared" si="3"/>
        <v>25120</v>
      </c>
      <c r="N28">
        <f t="shared" si="4"/>
        <v>67986.600000000006</v>
      </c>
      <c r="O28">
        <f t="shared" si="5"/>
        <v>72286</v>
      </c>
      <c r="Q28">
        <v>39302</v>
      </c>
      <c r="R28">
        <v>-523</v>
      </c>
      <c r="T28">
        <v>19032.600000000006</v>
      </c>
      <c r="U28">
        <v>-563</v>
      </c>
      <c r="W28">
        <v>41850.199999999997</v>
      </c>
      <c r="X28">
        <v>10181.4</v>
      </c>
      <c r="AD28">
        <v>67986.600000000006</v>
      </c>
      <c r="AE28">
        <v>1.7106312126213106</v>
      </c>
      <c r="AK28">
        <v>67986.600000000006</v>
      </c>
      <c r="AL28">
        <v>1.7106312126213106</v>
      </c>
    </row>
    <row r="29" spans="2:38" x14ac:dyDescent="0.25">
      <c r="B29">
        <v>41025</v>
      </c>
      <c r="C29">
        <v>78973</v>
      </c>
      <c r="D29">
        <v>79918</v>
      </c>
      <c r="E29">
        <v>39031</v>
      </c>
      <c r="F29">
        <v>20373</v>
      </c>
      <c r="H29">
        <v>102238</v>
      </c>
      <c r="J29">
        <f t="shared" si="0"/>
        <v>51864</v>
      </c>
      <c r="K29">
        <f t="shared" si="1"/>
        <v>1.9712710165047047</v>
      </c>
      <c r="L29">
        <f t="shared" si="2"/>
        <v>79918</v>
      </c>
      <c r="M29">
        <f t="shared" si="3"/>
        <v>20373</v>
      </c>
      <c r="N29">
        <f t="shared" si="4"/>
        <v>51864</v>
      </c>
      <c r="O29">
        <f t="shared" si="5"/>
        <v>59545</v>
      </c>
      <c r="Q29">
        <v>9127</v>
      </c>
      <c r="R29">
        <v>19771</v>
      </c>
      <c r="T29">
        <v>-9414.5999999999985</v>
      </c>
      <c r="U29">
        <v>859</v>
      </c>
      <c r="W29">
        <v>18874.600000000002</v>
      </c>
      <c r="X29">
        <v>4839.3999999999996</v>
      </c>
      <c r="Z29">
        <v>51864</v>
      </c>
      <c r="AA29">
        <v>1.9712710165047047</v>
      </c>
      <c r="AK29">
        <v>51864</v>
      </c>
      <c r="AL29">
        <v>1.9712710165047047</v>
      </c>
    </row>
    <row r="30" spans="2:38" x14ac:dyDescent="0.25">
      <c r="B30">
        <v>44209</v>
      </c>
      <c r="C30">
        <v>53849</v>
      </c>
      <c r="D30">
        <v>93199</v>
      </c>
      <c r="E30">
        <v>72299</v>
      </c>
      <c r="F30">
        <v>80174</v>
      </c>
      <c r="H30">
        <v>91693</v>
      </c>
      <c r="J30">
        <f t="shared" si="0"/>
        <v>68746</v>
      </c>
      <c r="K30">
        <f t="shared" si="1"/>
        <v>1.3337939661943967</v>
      </c>
      <c r="L30">
        <f t="shared" si="2"/>
        <v>93199</v>
      </c>
      <c r="M30">
        <f t="shared" si="3"/>
        <v>44209</v>
      </c>
      <c r="N30">
        <f t="shared" si="4"/>
        <v>68746</v>
      </c>
      <c r="O30">
        <f t="shared" si="5"/>
        <v>48990</v>
      </c>
      <c r="Q30">
        <v>-46313</v>
      </c>
      <c r="R30">
        <v>8470</v>
      </c>
      <c r="T30">
        <v>-19937</v>
      </c>
      <c r="U30">
        <v>-5676.6000000000058</v>
      </c>
      <c r="W30">
        <v>23598.6</v>
      </c>
      <c r="X30">
        <v>10581</v>
      </c>
      <c r="AF30">
        <v>68746</v>
      </c>
      <c r="AG30">
        <v>1.3337939661943967</v>
      </c>
      <c r="AK30">
        <v>68746</v>
      </c>
      <c r="AL30">
        <v>1.3337939661943967</v>
      </c>
    </row>
    <row r="31" spans="2:38" x14ac:dyDescent="0.25">
      <c r="B31">
        <v>91761</v>
      </c>
      <c r="C31">
        <v>66093</v>
      </c>
      <c r="D31">
        <v>65675</v>
      </c>
      <c r="E31">
        <v>46137</v>
      </c>
      <c r="F31">
        <v>5117</v>
      </c>
      <c r="H31">
        <v>61270</v>
      </c>
      <c r="J31">
        <f t="shared" si="0"/>
        <v>54956.6</v>
      </c>
      <c r="K31">
        <f t="shared" si="1"/>
        <v>1.1148797414687226</v>
      </c>
      <c r="L31">
        <f t="shared" si="2"/>
        <v>91761</v>
      </c>
      <c r="M31">
        <f t="shared" si="3"/>
        <v>5117</v>
      </c>
      <c r="N31">
        <f t="shared" si="4"/>
        <v>54956.6</v>
      </c>
      <c r="O31">
        <f t="shared" si="5"/>
        <v>86644</v>
      </c>
      <c r="Q31">
        <v>-45248</v>
      </c>
      <c r="R31">
        <v>12428</v>
      </c>
      <c r="T31">
        <v>-30233.200000000004</v>
      </c>
      <c r="U31">
        <v>6122</v>
      </c>
      <c r="W31">
        <v>36978.399999999994</v>
      </c>
      <c r="X31">
        <v>6338.7999999999993</v>
      </c>
      <c r="AB31">
        <v>54956.6</v>
      </c>
      <c r="AC31">
        <v>1.1148797414687226</v>
      </c>
      <c r="AI31">
        <v>54956.6</v>
      </c>
      <c r="AJ31">
        <v>1.1148797414687226</v>
      </c>
    </row>
    <row r="32" spans="2:38" x14ac:dyDescent="0.25">
      <c r="B32">
        <v>104103</v>
      </c>
      <c r="C32">
        <v>77754</v>
      </c>
      <c r="D32">
        <v>59752</v>
      </c>
      <c r="E32">
        <v>98751</v>
      </c>
      <c r="F32">
        <v>48834</v>
      </c>
      <c r="H32">
        <v>119004</v>
      </c>
      <c r="J32">
        <f t="shared" si="0"/>
        <v>77838.8</v>
      </c>
      <c r="K32">
        <f t="shared" si="1"/>
        <v>1.5288519350246921</v>
      </c>
      <c r="L32">
        <f t="shared" si="2"/>
        <v>104103</v>
      </c>
      <c r="M32">
        <f t="shared" si="3"/>
        <v>48834</v>
      </c>
      <c r="N32">
        <f t="shared" si="4"/>
        <v>77838.8</v>
      </c>
      <c r="O32">
        <f t="shared" si="5"/>
        <v>55269</v>
      </c>
      <c r="Q32">
        <v>-18510</v>
      </c>
      <c r="R32">
        <v>-4138</v>
      </c>
      <c r="T32">
        <v>-3611.8000000000029</v>
      </c>
      <c r="U32">
        <v>5546.1999999999971</v>
      </c>
      <c r="W32">
        <v>26539</v>
      </c>
      <c r="X32">
        <v>6806.5999999999995</v>
      </c>
      <c r="AF32">
        <v>77838.8</v>
      </c>
      <c r="AG32">
        <v>1.5288519350246921</v>
      </c>
      <c r="AK32">
        <v>77838.8</v>
      </c>
      <c r="AL32">
        <v>1.5288519350246921</v>
      </c>
    </row>
    <row r="33" spans="2:38" x14ac:dyDescent="0.25">
      <c r="B33">
        <v>23086</v>
      </c>
      <c r="C33">
        <v>30766</v>
      </c>
      <c r="D33">
        <v>24709</v>
      </c>
      <c r="E33">
        <v>72057</v>
      </c>
      <c r="F33">
        <v>68793</v>
      </c>
      <c r="H33">
        <v>56816</v>
      </c>
      <c r="J33">
        <f t="shared" si="0"/>
        <v>43882.2</v>
      </c>
      <c r="K33">
        <f t="shared" si="1"/>
        <v>1.2947390969459143</v>
      </c>
      <c r="L33">
        <f t="shared" si="2"/>
        <v>72057</v>
      </c>
      <c r="M33">
        <f t="shared" si="3"/>
        <v>23086</v>
      </c>
      <c r="N33">
        <f t="shared" si="4"/>
        <v>43882.2</v>
      </c>
      <c r="O33">
        <f t="shared" si="5"/>
        <v>48971</v>
      </c>
      <c r="Q33">
        <v>-12802</v>
      </c>
      <c r="R33">
        <v>8696</v>
      </c>
      <c r="T33">
        <v>-22439.400000000009</v>
      </c>
      <c r="U33">
        <v>-3609.8000000000029</v>
      </c>
      <c r="W33">
        <v>27892.2</v>
      </c>
      <c r="X33">
        <v>5500.6</v>
      </c>
      <c r="AB33">
        <v>43882.2</v>
      </c>
      <c r="AC33">
        <v>1.2947390969459143</v>
      </c>
      <c r="AK33">
        <v>43882.2</v>
      </c>
      <c r="AL33">
        <v>1.2947390969459143</v>
      </c>
    </row>
    <row r="34" spans="2:38" x14ac:dyDescent="0.25">
      <c r="B34">
        <v>42607</v>
      </c>
      <c r="C34">
        <v>71761</v>
      </c>
      <c r="D34">
        <v>10499</v>
      </c>
      <c r="E34">
        <v>82594</v>
      </c>
      <c r="F34">
        <v>24525</v>
      </c>
      <c r="H34">
        <v>50914</v>
      </c>
      <c r="J34">
        <f t="shared" ref="J34:J65" si="6">AVERAGE(B34:F34)</f>
        <v>46397.2</v>
      </c>
      <c r="K34">
        <f t="shared" ref="K34:K65" si="7">H34/J34</f>
        <v>1.0973507021975464</v>
      </c>
      <c r="L34">
        <f t="shared" ref="L34:L65" si="8">MAX(B34:F34)</f>
        <v>82594</v>
      </c>
      <c r="M34">
        <f t="shared" ref="M34:M65" si="9">MIN(B34:F34)</f>
        <v>10499</v>
      </c>
      <c r="N34">
        <f t="shared" ref="N34:N65" si="10">AVERAGE(B34:F34)</f>
        <v>46397.2</v>
      </c>
      <c r="O34">
        <f t="shared" ref="O34:O65" si="11">L34-M34</f>
        <v>72095</v>
      </c>
      <c r="Q34">
        <v>-25838</v>
      </c>
      <c r="R34">
        <v>-5904</v>
      </c>
      <c r="T34">
        <v>-27771.800000000003</v>
      </c>
      <c r="U34">
        <v>-4532</v>
      </c>
      <c r="W34">
        <v>27771.8</v>
      </c>
      <c r="X34">
        <v>4532</v>
      </c>
      <c r="AB34">
        <v>46397.2</v>
      </c>
      <c r="AC34">
        <v>1.0973507021975464</v>
      </c>
      <c r="AI34">
        <v>46397.2</v>
      </c>
      <c r="AJ34">
        <v>1.0973507021975464</v>
      </c>
    </row>
    <row r="35" spans="2:38" x14ac:dyDescent="0.25">
      <c r="B35">
        <v>83902</v>
      </c>
      <c r="C35">
        <v>73891</v>
      </c>
      <c r="D35">
        <v>66304</v>
      </c>
      <c r="E35">
        <v>65453</v>
      </c>
      <c r="F35">
        <v>25278</v>
      </c>
      <c r="H35">
        <v>106792</v>
      </c>
      <c r="J35">
        <f t="shared" si="6"/>
        <v>62965.599999999999</v>
      </c>
      <c r="K35">
        <f t="shared" si="7"/>
        <v>1.696037201265453</v>
      </c>
      <c r="L35">
        <f t="shared" si="8"/>
        <v>83902</v>
      </c>
      <c r="M35">
        <f t="shared" si="9"/>
        <v>25278</v>
      </c>
      <c r="N35">
        <f t="shared" si="10"/>
        <v>62965.599999999999</v>
      </c>
      <c r="O35">
        <f t="shared" si="11"/>
        <v>58624</v>
      </c>
      <c r="Q35">
        <v>38527</v>
      </c>
      <c r="R35">
        <v>19754</v>
      </c>
      <c r="T35">
        <v>24589.599999999999</v>
      </c>
      <c r="U35">
        <v>1751</v>
      </c>
      <c r="W35">
        <v>31913.600000000002</v>
      </c>
      <c r="X35">
        <v>6979.8</v>
      </c>
      <c r="AD35">
        <v>62965.599999999999</v>
      </c>
      <c r="AE35">
        <v>1.696037201265453</v>
      </c>
      <c r="AK35">
        <v>62965.599999999999</v>
      </c>
      <c r="AL35">
        <v>1.696037201265453</v>
      </c>
    </row>
    <row r="36" spans="2:38" x14ac:dyDescent="0.25">
      <c r="B36">
        <v>25264</v>
      </c>
      <c r="C36">
        <v>82691</v>
      </c>
      <c r="D36">
        <v>46487</v>
      </c>
      <c r="E36">
        <v>25197</v>
      </c>
      <c r="F36">
        <v>19366</v>
      </c>
      <c r="H36">
        <v>65234</v>
      </c>
      <c r="J36">
        <f t="shared" si="6"/>
        <v>39801</v>
      </c>
      <c r="K36">
        <f t="shared" si="7"/>
        <v>1.6390040451244943</v>
      </c>
      <c r="L36">
        <f t="shared" si="8"/>
        <v>82691</v>
      </c>
      <c r="M36">
        <f t="shared" si="9"/>
        <v>19366</v>
      </c>
      <c r="N36">
        <f t="shared" si="10"/>
        <v>39801</v>
      </c>
      <c r="O36">
        <f t="shared" si="11"/>
        <v>63325</v>
      </c>
      <c r="Q36">
        <v>27965</v>
      </c>
      <c r="R36">
        <v>-95</v>
      </c>
      <c r="T36">
        <v>21646.2</v>
      </c>
      <c r="U36">
        <v>-3315.8000000000029</v>
      </c>
      <c r="W36">
        <v>22017.8</v>
      </c>
      <c r="X36">
        <v>6671</v>
      </c>
      <c r="AD36">
        <v>39801</v>
      </c>
      <c r="AE36">
        <v>1.6390040451244943</v>
      </c>
      <c r="AK36">
        <v>39801</v>
      </c>
      <c r="AL36">
        <v>1.6390040451244943</v>
      </c>
    </row>
    <row r="37" spans="2:38" x14ac:dyDescent="0.25">
      <c r="B37">
        <v>46505</v>
      </c>
      <c r="C37">
        <v>72832</v>
      </c>
      <c r="D37">
        <v>22923</v>
      </c>
      <c r="E37">
        <v>118357</v>
      </c>
      <c r="F37">
        <v>94331</v>
      </c>
      <c r="H37">
        <v>94240</v>
      </c>
      <c r="J37">
        <f t="shared" si="6"/>
        <v>70989.600000000006</v>
      </c>
      <c r="K37">
        <f t="shared" si="7"/>
        <v>1.3275183970609779</v>
      </c>
      <c r="L37">
        <f t="shared" si="8"/>
        <v>118357</v>
      </c>
      <c r="M37">
        <f t="shared" si="9"/>
        <v>22923</v>
      </c>
      <c r="N37">
        <f t="shared" si="10"/>
        <v>70989.600000000006</v>
      </c>
      <c r="O37">
        <f t="shared" si="11"/>
        <v>95434</v>
      </c>
      <c r="Q37">
        <v>-14369</v>
      </c>
      <c r="R37">
        <v>-1791</v>
      </c>
      <c r="T37">
        <v>4397.4000000000087</v>
      </c>
      <c r="U37">
        <v>2103</v>
      </c>
      <c r="W37">
        <v>50624.999999999993</v>
      </c>
      <c r="X37">
        <v>5862.2000000000007</v>
      </c>
      <c r="AF37">
        <v>70989.600000000006</v>
      </c>
      <c r="AG37">
        <v>1.3275183970609779</v>
      </c>
      <c r="AI37">
        <v>70989.600000000006</v>
      </c>
      <c r="AJ37">
        <v>1.3275183970609779</v>
      </c>
    </row>
    <row r="38" spans="2:38" x14ac:dyDescent="0.25">
      <c r="B38">
        <v>45676</v>
      </c>
      <c r="C38">
        <v>73846</v>
      </c>
      <c r="D38">
        <v>46919</v>
      </c>
      <c r="E38">
        <v>67350</v>
      </c>
      <c r="F38">
        <v>41148</v>
      </c>
      <c r="H38">
        <v>122781</v>
      </c>
      <c r="J38">
        <f t="shared" si="6"/>
        <v>54987.8</v>
      </c>
      <c r="K38">
        <f t="shared" si="7"/>
        <v>2.2328771109227863</v>
      </c>
      <c r="L38">
        <f t="shared" si="8"/>
        <v>73846</v>
      </c>
      <c r="M38">
        <f t="shared" si="9"/>
        <v>41148</v>
      </c>
      <c r="N38">
        <f t="shared" si="10"/>
        <v>54987.8</v>
      </c>
      <c r="O38">
        <f t="shared" si="11"/>
        <v>32698</v>
      </c>
      <c r="Q38">
        <v>15279</v>
      </c>
      <c r="R38">
        <v>18223</v>
      </c>
      <c r="T38">
        <v>-7348.5999999999985</v>
      </c>
      <c r="U38">
        <v>2183.6000000000058</v>
      </c>
      <c r="W38">
        <v>25750.2</v>
      </c>
      <c r="X38">
        <v>8766</v>
      </c>
      <c r="AD38">
        <v>54987.8</v>
      </c>
      <c r="AE38">
        <v>2.2328771109227863</v>
      </c>
      <c r="AK38">
        <v>54987.8</v>
      </c>
      <c r="AL38">
        <v>2.2328771109227863</v>
      </c>
    </row>
    <row r="39" spans="2:38" x14ac:dyDescent="0.25">
      <c r="B39">
        <v>53378</v>
      </c>
      <c r="C39">
        <v>82035</v>
      </c>
      <c r="D39">
        <v>32464</v>
      </c>
      <c r="E39">
        <v>29592</v>
      </c>
      <c r="F39">
        <v>15152</v>
      </c>
      <c r="H39">
        <v>54636</v>
      </c>
      <c r="J39">
        <f t="shared" si="6"/>
        <v>42524.2</v>
      </c>
      <c r="K39">
        <f t="shared" si="7"/>
        <v>1.2848213487849272</v>
      </c>
      <c r="L39">
        <f t="shared" si="8"/>
        <v>82035</v>
      </c>
      <c r="M39">
        <f t="shared" si="9"/>
        <v>15152</v>
      </c>
      <c r="N39">
        <f t="shared" si="10"/>
        <v>42524.2</v>
      </c>
      <c r="O39">
        <f t="shared" si="11"/>
        <v>66883</v>
      </c>
      <c r="Q39">
        <v>-43887</v>
      </c>
      <c r="R39">
        <v>-1611</v>
      </c>
      <c r="T39">
        <v>-6749.6000000000058</v>
      </c>
      <c r="U39">
        <v>-2349.2000000000044</v>
      </c>
      <c r="W39">
        <v>17473.600000000002</v>
      </c>
      <c r="X39">
        <v>4060.8</v>
      </c>
      <c r="AD39">
        <v>42524.2</v>
      </c>
      <c r="AE39">
        <v>1.2848213487849272</v>
      </c>
      <c r="AK39">
        <v>42524.2</v>
      </c>
      <c r="AL39">
        <v>1.2848213487849272</v>
      </c>
    </row>
    <row r="40" spans="2:38" x14ac:dyDescent="0.25">
      <c r="B40">
        <v>65803</v>
      </c>
      <c r="C40">
        <v>26487</v>
      </c>
      <c r="D40">
        <v>17268</v>
      </c>
      <c r="E40">
        <v>66915</v>
      </c>
      <c r="F40">
        <v>64557</v>
      </c>
      <c r="H40">
        <v>84055</v>
      </c>
      <c r="J40">
        <f t="shared" si="6"/>
        <v>48206</v>
      </c>
      <c r="K40">
        <f t="shared" si="7"/>
        <v>1.7436626146122889</v>
      </c>
      <c r="L40">
        <f t="shared" si="8"/>
        <v>66915</v>
      </c>
      <c r="M40">
        <f t="shared" si="9"/>
        <v>17268</v>
      </c>
      <c r="N40">
        <f t="shared" si="10"/>
        <v>48206</v>
      </c>
      <c r="O40">
        <f t="shared" si="11"/>
        <v>49647</v>
      </c>
      <c r="Q40">
        <v>-43250</v>
      </c>
      <c r="R40">
        <v>630</v>
      </c>
      <c r="T40">
        <v>-34769.800000000003</v>
      </c>
      <c r="U40">
        <v>-4087</v>
      </c>
      <c r="W40">
        <v>34769.800000000003</v>
      </c>
      <c r="X40">
        <v>6889.8000000000011</v>
      </c>
      <c r="AF40">
        <v>48206</v>
      </c>
      <c r="AG40">
        <v>1.7436626146122889</v>
      </c>
      <c r="AK40">
        <v>48206</v>
      </c>
      <c r="AL40">
        <v>1.7436626146122889</v>
      </c>
    </row>
    <row r="41" spans="2:38" x14ac:dyDescent="0.25">
      <c r="B41">
        <v>83682</v>
      </c>
      <c r="C41">
        <v>80968</v>
      </c>
      <c r="D41">
        <v>52709</v>
      </c>
      <c r="E41">
        <v>107773</v>
      </c>
      <c r="F41">
        <v>21456</v>
      </c>
      <c r="H41">
        <v>112399</v>
      </c>
      <c r="J41">
        <f t="shared" si="6"/>
        <v>69317.600000000006</v>
      </c>
      <c r="K41">
        <f t="shared" si="7"/>
        <v>1.6215073805209643</v>
      </c>
      <c r="L41">
        <f t="shared" si="8"/>
        <v>107773</v>
      </c>
      <c r="M41">
        <f t="shared" si="9"/>
        <v>21456</v>
      </c>
      <c r="N41">
        <f t="shared" si="10"/>
        <v>69317.600000000006</v>
      </c>
      <c r="O41">
        <f t="shared" si="11"/>
        <v>86317</v>
      </c>
      <c r="Q41">
        <v>25930</v>
      </c>
      <c r="R41">
        <v>-4</v>
      </c>
      <c r="T41">
        <v>-1997.7999999999884</v>
      </c>
      <c r="U41">
        <v>7029.4000000000087</v>
      </c>
      <c r="W41">
        <v>35651</v>
      </c>
      <c r="X41">
        <v>15006.6</v>
      </c>
      <c r="AB41">
        <v>69317.600000000006</v>
      </c>
      <c r="AC41">
        <v>1.6215073805209643</v>
      </c>
      <c r="AK41">
        <v>69317.600000000006</v>
      </c>
      <c r="AL41">
        <v>1.6215073805209643</v>
      </c>
    </row>
    <row r="42" spans="2:38" x14ac:dyDescent="0.25">
      <c r="B42">
        <v>60566</v>
      </c>
      <c r="C42">
        <v>45595</v>
      </c>
      <c r="D42">
        <v>87623</v>
      </c>
      <c r="E42">
        <v>96628</v>
      </c>
      <c r="F42">
        <v>56949</v>
      </c>
      <c r="H42">
        <v>84844</v>
      </c>
      <c r="J42">
        <f t="shared" si="6"/>
        <v>69472.2</v>
      </c>
      <c r="K42">
        <f t="shared" si="7"/>
        <v>1.2212654846111106</v>
      </c>
      <c r="L42">
        <f t="shared" si="8"/>
        <v>96628</v>
      </c>
      <c r="M42">
        <f t="shared" si="9"/>
        <v>45595</v>
      </c>
      <c r="N42">
        <f t="shared" si="10"/>
        <v>69472.2</v>
      </c>
      <c r="O42">
        <f t="shared" si="11"/>
        <v>51033</v>
      </c>
      <c r="Q42">
        <v>589</v>
      </c>
      <c r="R42">
        <v>15108</v>
      </c>
      <c r="T42">
        <v>-14807.400000000009</v>
      </c>
      <c r="U42">
        <v>528.19999999999709</v>
      </c>
      <c r="W42">
        <v>36681.399999999994</v>
      </c>
      <c r="X42">
        <v>530.6</v>
      </c>
      <c r="AB42">
        <v>69472.2</v>
      </c>
      <c r="AC42">
        <v>1.2212654846111106</v>
      </c>
      <c r="AI42">
        <v>69472.2</v>
      </c>
      <c r="AJ42">
        <v>1.2212654846111106</v>
      </c>
    </row>
    <row r="43" spans="2:38" x14ac:dyDescent="0.25">
      <c r="B43">
        <v>26625</v>
      </c>
      <c r="C43">
        <v>92034</v>
      </c>
      <c r="D43">
        <v>61295</v>
      </c>
      <c r="E43">
        <v>48909</v>
      </c>
      <c r="F43">
        <v>32515</v>
      </c>
      <c r="H43">
        <v>116222</v>
      </c>
      <c r="J43">
        <f t="shared" si="6"/>
        <v>52275.6</v>
      </c>
      <c r="K43">
        <f t="shared" si="7"/>
        <v>2.2232552089311266</v>
      </c>
      <c r="L43">
        <f t="shared" si="8"/>
        <v>92034</v>
      </c>
      <c r="M43">
        <f t="shared" si="9"/>
        <v>26625</v>
      </c>
      <c r="N43">
        <f t="shared" si="10"/>
        <v>52275.6</v>
      </c>
      <c r="O43">
        <f t="shared" si="11"/>
        <v>65409</v>
      </c>
      <c r="Q43">
        <v>79199</v>
      </c>
      <c r="R43">
        <v>3786</v>
      </c>
      <c r="T43">
        <v>17491.199999999997</v>
      </c>
      <c r="U43">
        <v>1566.5999999999985</v>
      </c>
      <c r="W43">
        <v>21021.599999999999</v>
      </c>
      <c r="X43">
        <v>4336.2</v>
      </c>
      <c r="Z43">
        <v>52275.6</v>
      </c>
      <c r="AA43">
        <v>2.2232552089311266</v>
      </c>
      <c r="AK43">
        <v>52275.6</v>
      </c>
      <c r="AL43">
        <v>2.2232552089311266</v>
      </c>
    </row>
    <row r="44" spans="2:38" x14ac:dyDescent="0.25">
      <c r="B44">
        <v>63285</v>
      </c>
      <c r="C44">
        <v>81647</v>
      </c>
      <c r="D44">
        <v>89709</v>
      </c>
      <c r="E44">
        <v>99385</v>
      </c>
      <c r="F44">
        <v>26650</v>
      </c>
      <c r="H44">
        <v>120926</v>
      </c>
      <c r="J44">
        <f t="shared" si="6"/>
        <v>72135.199999999997</v>
      </c>
      <c r="K44">
        <f t="shared" si="7"/>
        <v>1.676379908837849</v>
      </c>
      <c r="L44">
        <f t="shared" si="8"/>
        <v>99385</v>
      </c>
      <c r="M44">
        <f t="shared" si="9"/>
        <v>26650</v>
      </c>
      <c r="N44">
        <f t="shared" si="10"/>
        <v>72135.199999999997</v>
      </c>
      <c r="O44">
        <f t="shared" si="11"/>
        <v>72735</v>
      </c>
      <c r="Q44">
        <v>55367</v>
      </c>
      <c r="R44">
        <v>14745</v>
      </c>
      <c r="T44">
        <v>23402.6</v>
      </c>
      <c r="U44">
        <v>-671.40000000000873</v>
      </c>
      <c r="W44">
        <v>38654.199999999997</v>
      </c>
      <c r="X44">
        <v>9105.8000000000011</v>
      </c>
      <c r="Z44">
        <v>72135.199999999997</v>
      </c>
      <c r="AA44">
        <v>1.676379908837849</v>
      </c>
      <c r="AK44">
        <v>72135.199999999997</v>
      </c>
      <c r="AL44">
        <v>1.676379908837849</v>
      </c>
    </row>
    <row r="45" spans="2:38" x14ac:dyDescent="0.25">
      <c r="B45">
        <v>45032</v>
      </c>
      <c r="C45">
        <v>55309</v>
      </c>
      <c r="D45">
        <v>79650</v>
      </c>
      <c r="E45">
        <v>28834</v>
      </c>
      <c r="F45">
        <v>27586</v>
      </c>
      <c r="H45">
        <v>70814</v>
      </c>
      <c r="J45">
        <f t="shared" si="6"/>
        <v>47282.2</v>
      </c>
      <c r="K45">
        <f t="shared" si="7"/>
        <v>1.4976883478349148</v>
      </c>
      <c r="L45">
        <f t="shared" si="8"/>
        <v>79650</v>
      </c>
      <c r="M45">
        <f t="shared" si="9"/>
        <v>27586</v>
      </c>
      <c r="N45">
        <f t="shared" si="10"/>
        <v>47282.2</v>
      </c>
      <c r="O45">
        <f t="shared" si="11"/>
        <v>52064</v>
      </c>
      <c r="Q45">
        <v>-5815</v>
      </c>
      <c r="R45">
        <v>13535</v>
      </c>
      <c r="T45">
        <v>-27920</v>
      </c>
      <c r="U45">
        <v>9847.3999999999942</v>
      </c>
      <c r="W45">
        <v>38068.799999999996</v>
      </c>
      <c r="X45">
        <v>9847.4</v>
      </c>
      <c r="AB45">
        <v>47282.2</v>
      </c>
      <c r="AC45">
        <v>1.4976883478349148</v>
      </c>
      <c r="AK45">
        <v>47282.2</v>
      </c>
      <c r="AL45">
        <v>1.4976883478349148</v>
      </c>
    </row>
    <row r="46" spans="2:38" x14ac:dyDescent="0.25">
      <c r="B46">
        <v>49831</v>
      </c>
      <c r="C46">
        <v>51671</v>
      </c>
      <c r="D46">
        <v>25446</v>
      </c>
      <c r="E46">
        <v>77879</v>
      </c>
      <c r="F46">
        <v>84077</v>
      </c>
      <c r="H46">
        <v>87796</v>
      </c>
      <c r="J46">
        <f t="shared" si="6"/>
        <v>57780.800000000003</v>
      </c>
      <c r="K46">
        <f t="shared" si="7"/>
        <v>1.5194666740508957</v>
      </c>
      <c r="L46">
        <f t="shared" si="8"/>
        <v>84077</v>
      </c>
      <c r="M46">
        <f t="shared" si="9"/>
        <v>25446</v>
      </c>
      <c r="N46">
        <f t="shared" si="10"/>
        <v>57780.800000000003</v>
      </c>
      <c r="O46">
        <f t="shared" si="11"/>
        <v>58631</v>
      </c>
      <c r="Q46">
        <v>-33851</v>
      </c>
      <c r="R46">
        <v>-6</v>
      </c>
      <c r="T46">
        <v>-6572.7999999999956</v>
      </c>
      <c r="U46">
        <v>3401.4000000000015</v>
      </c>
      <c r="W46">
        <v>39865.600000000006</v>
      </c>
      <c r="X46">
        <v>9992.6</v>
      </c>
      <c r="AF46">
        <v>57780.800000000003</v>
      </c>
      <c r="AG46">
        <v>1.5194666740508957</v>
      </c>
      <c r="AK46">
        <v>57780.800000000003</v>
      </c>
      <c r="AL46">
        <v>1.5194666740508957</v>
      </c>
    </row>
    <row r="47" spans="2:38" x14ac:dyDescent="0.25">
      <c r="B47">
        <v>60466</v>
      </c>
      <c r="C47">
        <v>68105</v>
      </c>
      <c r="D47">
        <v>28400</v>
      </c>
      <c r="E47">
        <v>23002</v>
      </c>
      <c r="F47">
        <v>61975</v>
      </c>
      <c r="H47">
        <v>110016</v>
      </c>
      <c r="J47">
        <f t="shared" si="6"/>
        <v>48389.599999999999</v>
      </c>
      <c r="K47">
        <f t="shared" si="7"/>
        <v>2.2735463818671779</v>
      </c>
      <c r="L47">
        <f t="shared" si="8"/>
        <v>68105</v>
      </c>
      <c r="M47">
        <f t="shared" si="9"/>
        <v>23002</v>
      </c>
      <c r="N47">
        <f t="shared" si="10"/>
        <v>48389.599999999999</v>
      </c>
      <c r="O47">
        <f t="shared" si="11"/>
        <v>45103</v>
      </c>
      <c r="Q47">
        <v>-12000</v>
      </c>
      <c r="R47">
        <v>-3892</v>
      </c>
      <c r="T47">
        <v>-34561.599999999999</v>
      </c>
      <c r="U47">
        <v>-4504.2000000000044</v>
      </c>
      <c r="W47">
        <v>55353.2</v>
      </c>
      <c r="X47">
        <v>8924.9999999999982</v>
      </c>
      <c r="AB47">
        <v>48389.599999999999</v>
      </c>
      <c r="AC47">
        <v>2.2735463818671779</v>
      </c>
      <c r="AK47">
        <v>48389.599999999999</v>
      </c>
      <c r="AL47">
        <v>2.2735463818671779</v>
      </c>
    </row>
    <row r="48" spans="2:38" x14ac:dyDescent="0.25">
      <c r="B48">
        <v>62956</v>
      </c>
      <c r="C48">
        <v>43985</v>
      </c>
      <c r="D48">
        <v>67699</v>
      </c>
      <c r="E48">
        <v>70308</v>
      </c>
      <c r="F48">
        <v>23424</v>
      </c>
      <c r="H48">
        <v>79696</v>
      </c>
      <c r="J48">
        <f t="shared" si="6"/>
        <v>53674.400000000001</v>
      </c>
      <c r="K48">
        <f t="shared" si="7"/>
        <v>1.4848046741090724</v>
      </c>
      <c r="L48">
        <f t="shared" si="8"/>
        <v>70308</v>
      </c>
      <c r="M48">
        <f t="shared" si="9"/>
        <v>23424</v>
      </c>
      <c r="N48">
        <f t="shared" si="10"/>
        <v>53674.400000000001</v>
      </c>
      <c r="O48">
        <f t="shared" si="11"/>
        <v>46884</v>
      </c>
      <c r="Q48">
        <v>-45887</v>
      </c>
      <c r="R48">
        <v>513</v>
      </c>
      <c r="T48">
        <v>-25168.6</v>
      </c>
      <c r="U48">
        <v>4022.2000000000044</v>
      </c>
      <c r="W48">
        <v>50823.8</v>
      </c>
      <c r="X48">
        <v>5046.6000000000004</v>
      </c>
      <c r="AF48">
        <v>53674.400000000001</v>
      </c>
      <c r="AG48">
        <v>1.4848046741090724</v>
      </c>
      <c r="AK48">
        <v>53674.400000000001</v>
      </c>
      <c r="AL48">
        <v>1.4848046741090724</v>
      </c>
    </row>
    <row r="49" spans="2:38" x14ac:dyDescent="0.25">
      <c r="B49">
        <v>52606</v>
      </c>
      <c r="C49">
        <v>38446</v>
      </c>
      <c r="D49">
        <v>26626</v>
      </c>
      <c r="E49">
        <v>88150</v>
      </c>
      <c r="F49">
        <v>98425</v>
      </c>
      <c r="H49">
        <v>92315</v>
      </c>
      <c r="J49">
        <f t="shared" si="6"/>
        <v>60850.6</v>
      </c>
      <c r="K49">
        <f t="shared" si="7"/>
        <v>1.5170762490427374</v>
      </c>
      <c r="L49">
        <f t="shared" si="8"/>
        <v>98425</v>
      </c>
      <c r="M49">
        <f t="shared" si="9"/>
        <v>26626</v>
      </c>
      <c r="N49">
        <f t="shared" si="10"/>
        <v>60850.6</v>
      </c>
      <c r="O49">
        <f t="shared" si="11"/>
        <v>71799</v>
      </c>
      <c r="Q49">
        <v>-13834</v>
      </c>
      <c r="R49">
        <v>7261</v>
      </c>
      <c r="T49">
        <v>1392.4000000000015</v>
      </c>
      <c r="U49">
        <v>-8522.5999999999985</v>
      </c>
      <c r="W49">
        <v>37372</v>
      </c>
      <c r="X49">
        <v>8908.2000000000007</v>
      </c>
      <c r="AD49">
        <v>60850.6</v>
      </c>
      <c r="AE49">
        <v>1.5170762490427374</v>
      </c>
      <c r="AK49">
        <v>60850.6</v>
      </c>
      <c r="AL49">
        <v>1.5170762490427374</v>
      </c>
    </row>
    <row r="50" spans="2:38" x14ac:dyDescent="0.25">
      <c r="B50">
        <v>48081</v>
      </c>
      <c r="C50">
        <v>60987</v>
      </c>
      <c r="D50">
        <v>101310</v>
      </c>
      <c r="E50">
        <v>58007</v>
      </c>
      <c r="F50">
        <v>34537</v>
      </c>
      <c r="H50">
        <v>119044</v>
      </c>
      <c r="J50">
        <f t="shared" si="6"/>
        <v>60584.4</v>
      </c>
      <c r="K50">
        <f t="shared" si="7"/>
        <v>1.9649282653620403</v>
      </c>
      <c r="L50">
        <f t="shared" si="8"/>
        <v>101310</v>
      </c>
      <c r="M50">
        <f t="shared" si="9"/>
        <v>34537</v>
      </c>
      <c r="N50">
        <f t="shared" si="10"/>
        <v>60584.4</v>
      </c>
      <c r="O50">
        <f t="shared" si="11"/>
        <v>66773</v>
      </c>
      <c r="Q50">
        <v>22120</v>
      </c>
      <c r="R50">
        <v>5377</v>
      </c>
      <c r="T50">
        <v>17952.599999999999</v>
      </c>
      <c r="U50">
        <v>2690.4000000000015</v>
      </c>
      <c r="W50">
        <v>49951.400000000009</v>
      </c>
      <c r="X50">
        <v>10232</v>
      </c>
      <c r="AD50">
        <v>60584.4</v>
      </c>
      <c r="AE50">
        <v>1.9649282653620403</v>
      </c>
      <c r="AK50">
        <v>60584.4</v>
      </c>
      <c r="AL50">
        <v>1.9649282653620403</v>
      </c>
    </row>
    <row r="51" spans="2:38" x14ac:dyDescent="0.25">
      <c r="B51">
        <v>71390</v>
      </c>
      <c r="C51">
        <v>47461</v>
      </c>
      <c r="D51">
        <v>44209</v>
      </c>
      <c r="E51">
        <v>13472</v>
      </c>
      <c r="F51">
        <v>76428</v>
      </c>
      <c r="H51">
        <v>128398</v>
      </c>
      <c r="J51">
        <f t="shared" si="6"/>
        <v>50592</v>
      </c>
      <c r="K51">
        <f t="shared" si="7"/>
        <v>2.5379111321948136</v>
      </c>
      <c r="L51">
        <f t="shared" si="8"/>
        <v>76428</v>
      </c>
      <c r="M51">
        <f t="shared" si="9"/>
        <v>13472</v>
      </c>
      <c r="N51">
        <f t="shared" si="10"/>
        <v>50592</v>
      </c>
      <c r="O51">
        <f t="shared" si="11"/>
        <v>62956</v>
      </c>
      <c r="Q51">
        <v>43528</v>
      </c>
      <c r="R51">
        <v>17221</v>
      </c>
      <c r="T51">
        <v>-16615.199999999997</v>
      </c>
      <c r="U51">
        <v>-2132</v>
      </c>
      <c r="W51">
        <v>30597.600000000002</v>
      </c>
      <c r="X51">
        <v>2428.8000000000002</v>
      </c>
      <c r="AB51">
        <v>50592</v>
      </c>
      <c r="AC51">
        <v>2.5379111321948136</v>
      </c>
      <c r="AK51">
        <v>50592</v>
      </c>
      <c r="AL51">
        <v>2.5379111321948136</v>
      </c>
    </row>
    <row r="52" spans="2:38" x14ac:dyDescent="0.25">
      <c r="B52">
        <v>21862</v>
      </c>
      <c r="C52">
        <v>35184</v>
      </c>
      <c r="D52">
        <v>35602</v>
      </c>
      <c r="E52">
        <v>79703</v>
      </c>
      <c r="F52">
        <v>106314</v>
      </c>
      <c r="H52">
        <v>78429</v>
      </c>
      <c r="J52">
        <f t="shared" si="6"/>
        <v>55733</v>
      </c>
      <c r="K52">
        <f t="shared" si="7"/>
        <v>1.4072273159528466</v>
      </c>
      <c r="L52">
        <f t="shared" si="8"/>
        <v>106314</v>
      </c>
      <c r="M52">
        <f t="shared" si="9"/>
        <v>21862</v>
      </c>
      <c r="N52">
        <f t="shared" si="10"/>
        <v>55733</v>
      </c>
      <c r="O52">
        <f t="shared" si="11"/>
        <v>84452</v>
      </c>
      <c r="Q52">
        <v>-54411</v>
      </c>
      <c r="R52">
        <v>6910</v>
      </c>
      <c r="T52">
        <v>-39641.199999999997</v>
      </c>
      <c r="U52">
        <v>370.59999999999854</v>
      </c>
      <c r="W52">
        <v>54073.599999999999</v>
      </c>
      <c r="X52">
        <v>5984.6</v>
      </c>
      <c r="AB52">
        <v>55733</v>
      </c>
      <c r="AC52">
        <v>1.4072273159528466</v>
      </c>
      <c r="AK52">
        <v>55733</v>
      </c>
      <c r="AL52">
        <v>1.4072273159528466</v>
      </c>
    </row>
    <row r="53" spans="2:38" x14ac:dyDescent="0.25">
      <c r="B53">
        <v>49502</v>
      </c>
      <c r="C53">
        <v>24599</v>
      </c>
      <c r="D53">
        <v>35214</v>
      </c>
      <c r="E53">
        <v>57266</v>
      </c>
      <c r="F53">
        <v>32557</v>
      </c>
      <c r="H53">
        <v>59767</v>
      </c>
      <c r="J53">
        <f t="shared" si="6"/>
        <v>39827.599999999999</v>
      </c>
      <c r="K53">
        <f t="shared" si="7"/>
        <v>1.5006427703401661</v>
      </c>
      <c r="L53">
        <f t="shared" si="8"/>
        <v>57266</v>
      </c>
      <c r="M53">
        <f t="shared" si="9"/>
        <v>24599</v>
      </c>
      <c r="N53">
        <f t="shared" si="10"/>
        <v>39827.599999999999</v>
      </c>
      <c r="O53">
        <f t="shared" si="11"/>
        <v>32667</v>
      </c>
      <c r="Q53">
        <v>-67784</v>
      </c>
      <c r="R53">
        <v>18786</v>
      </c>
      <c r="T53">
        <v>-56284.6</v>
      </c>
      <c r="U53">
        <v>1499.4000000000015</v>
      </c>
      <c r="W53">
        <v>56284.600000000006</v>
      </c>
      <c r="X53">
        <v>6012.5999999999995</v>
      </c>
      <c r="AB53">
        <v>39827.599999999999</v>
      </c>
      <c r="AC53">
        <v>1.5006427703401661</v>
      </c>
      <c r="AK53">
        <v>39827.599999999999</v>
      </c>
      <c r="AL53">
        <v>1.5006427703401661</v>
      </c>
    </row>
    <row r="54" spans="2:38" x14ac:dyDescent="0.25">
      <c r="B54">
        <v>101598</v>
      </c>
      <c r="C54">
        <v>25235</v>
      </c>
      <c r="D54">
        <v>60315</v>
      </c>
      <c r="E54">
        <v>59645</v>
      </c>
      <c r="F54">
        <v>29332</v>
      </c>
      <c r="H54">
        <v>82225</v>
      </c>
      <c r="J54">
        <f t="shared" si="6"/>
        <v>55225</v>
      </c>
      <c r="K54">
        <f t="shared" si="7"/>
        <v>1.4889090086011769</v>
      </c>
      <c r="L54">
        <f t="shared" si="8"/>
        <v>101598</v>
      </c>
      <c r="M54">
        <f t="shared" si="9"/>
        <v>25235</v>
      </c>
      <c r="N54">
        <f t="shared" si="10"/>
        <v>55225</v>
      </c>
      <c r="O54">
        <f t="shared" si="11"/>
        <v>76363</v>
      </c>
      <c r="Q54">
        <v>-31058</v>
      </c>
      <c r="R54">
        <v>236</v>
      </c>
      <c r="T54">
        <v>-19706.600000000006</v>
      </c>
      <c r="U54">
        <v>1064.8000000000029</v>
      </c>
      <c r="W54">
        <v>19706.599999999999</v>
      </c>
      <c r="X54">
        <v>5934.0000000000009</v>
      </c>
      <c r="AB54">
        <v>55225</v>
      </c>
      <c r="AC54">
        <v>1.4889090086011769</v>
      </c>
      <c r="AK54">
        <v>55225</v>
      </c>
      <c r="AL54">
        <v>1.4889090086011769</v>
      </c>
    </row>
    <row r="55" spans="2:38" x14ac:dyDescent="0.25">
      <c r="B55">
        <v>90315</v>
      </c>
      <c r="C55">
        <v>24468</v>
      </c>
      <c r="D55">
        <v>76471</v>
      </c>
      <c r="E55">
        <v>84315</v>
      </c>
      <c r="F55">
        <v>34709</v>
      </c>
      <c r="H55">
        <v>96518</v>
      </c>
      <c r="J55">
        <f t="shared" si="6"/>
        <v>62055.6</v>
      </c>
      <c r="K55">
        <f t="shared" si="7"/>
        <v>1.5553471403064349</v>
      </c>
      <c r="L55">
        <f t="shared" si="8"/>
        <v>90315</v>
      </c>
      <c r="M55">
        <f t="shared" si="9"/>
        <v>24468</v>
      </c>
      <c r="N55">
        <f t="shared" si="10"/>
        <v>62055.6</v>
      </c>
      <c r="O55">
        <f t="shared" si="11"/>
        <v>65847</v>
      </c>
      <c r="Q55">
        <v>3284</v>
      </c>
      <c r="R55">
        <v>985</v>
      </c>
      <c r="T55">
        <v>19399.199999999997</v>
      </c>
      <c r="U55">
        <v>4189</v>
      </c>
      <c r="W55">
        <v>54187.200000000004</v>
      </c>
      <c r="X55">
        <v>6404.9999999999991</v>
      </c>
      <c r="AD55">
        <v>62055.6</v>
      </c>
      <c r="AE55">
        <v>1.5553471403064349</v>
      </c>
      <c r="AK55">
        <v>62055.6</v>
      </c>
      <c r="AL55">
        <v>1.5553471403064349</v>
      </c>
    </row>
    <row r="56" spans="2:38" x14ac:dyDescent="0.25">
      <c r="B56">
        <v>61706</v>
      </c>
      <c r="C56">
        <v>47859</v>
      </c>
      <c r="D56">
        <v>35508</v>
      </c>
      <c r="E56">
        <v>34999</v>
      </c>
      <c r="F56">
        <v>91996</v>
      </c>
      <c r="H56">
        <v>95520</v>
      </c>
      <c r="J56">
        <f t="shared" si="6"/>
        <v>54413.599999999999</v>
      </c>
      <c r="K56">
        <f t="shared" si="7"/>
        <v>1.7554434920681594</v>
      </c>
      <c r="L56">
        <f t="shared" si="8"/>
        <v>91996</v>
      </c>
      <c r="M56">
        <f t="shared" si="9"/>
        <v>34999</v>
      </c>
      <c r="N56">
        <f t="shared" si="10"/>
        <v>54413.599999999999</v>
      </c>
      <c r="O56">
        <f t="shared" si="11"/>
        <v>56997</v>
      </c>
      <c r="Q56">
        <v>-28341</v>
      </c>
      <c r="R56">
        <v>6025</v>
      </c>
      <c r="T56">
        <v>-19312.599999999999</v>
      </c>
      <c r="U56">
        <v>539.59999999999854</v>
      </c>
      <c r="W56">
        <v>32401.399999999994</v>
      </c>
      <c r="X56">
        <v>1423.1999999999998</v>
      </c>
      <c r="AF56">
        <v>54413.599999999999</v>
      </c>
      <c r="AG56">
        <v>1.7554434920681594</v>
      </c>
      <c r="AK56">
        <v>54413.599999999999</v>
      </c>
      <c r="AL56">
        <v>1.7554434920681594</v>
      </c>
    </row>
    <row r="57" spans="2:38" x14ac:dyDescent="0.25">
      <c r="B57">
        <v>99578</v>
      </c>
      <c r="C57">
        <v>100934</v>
      </c>
      <c r="D57">
        <v>88396</v>
      </c>
      <c r="E57">
        <v>78746</v>
      </c>
      <c r="F57">
        <v>46951</v>
      </c>
      <c r="H57">
        <v>103441</v>
      </c>
      <c r="J57">
        <f t="shared" si="6"/>
        <v>82921</v>
      </c>
      <c r="K57">
        <f t="shared" si="7"/>
        <v>1.2474644541189808</v>
      </c>
      <c r="L57">
        <f t="shared" si="8"/>
        <v>100934</v>
      </c>
      <c r="M57">
        <f t="shared" si="9"/>
        <v>46951</v>
      </c>
      <c r="N57">
        <f t="shared" si="10"/>
        <v>82921</v>
      </c>
      <c r="O57">
        <f t="shared" si="11"/>
        <v>53983</v>
      </c>
      <c r="Q57">
        <v>15373</v>
      </c>
      <c r="R57">
        <v>-4287</v>
      </c>
      <c r="T57">
        <v>7399</v>
      </c>
      <c r="U57">
        <v>8794.3999999999942</v>
      </c>
      <c r="W57">
        <v>31018.6</v>
      </c>
      <c r="X57">
        <v>9209.6</v>
      </c>
      <c r="AB57">
        <v>82921</v>
      </c>
      <c r="AC57">
        <v>1.2474644541189808</v>
      </c>
      <c r="AK57">
        <v>82921</v>
      </c>
      <c r="AL57">
        <v>1.2474644541189808</v>
      </c>
    </row>
    <row r="58" spans="2:38" x14ac:dyDescent="0.25">
      <c r="B58">
        <v>64427</v>
      </c>
      <c r="C58">
        <v>43759</v>
      </c>
      <c r="D58">
        <v>104525</v>
      </c>
      <c r="E58">
        <v>45212</v>
      </c>
      <c r="F58">
        <v>24185</v>
      </c>
      <c r="H58">
        <v>83477</v>
      </c>
      <c r="J58">
        <f t="shared" si="6"/>
        <v>56421.599999999999</v>
      </c>
      <c r="K58">
        <f t="shared" si="7"/>
        <v>1.479522027025111</v>
      </c>
      <c r="L58">
        <f t="shared" si="8"/>
        <v>104525</v>
      </c>
      <c r="M58">
        <f t="shared" si="9"/>
        <v>24185</v>
      </c>
      <c r="N58">
        <f t="shared" si="10"/>
        <v>56421.599999999999</v>
      </c>
      <c r="O58">
        <f t="shared" si="11"/>
        <v>80340</v>
      </c>
      <c r="Q58">
        <v>-16030</v>
      </c>
      <c r="R58">
        <v>17313</v>
      </c>
      <c r="T58">
        <v>-22790.400000000001</v>
      </c>
      <c r="U58">
        <v>3306.5999999999985</v>
      </c>
      <c r="W58">
        <v>22790.400000000001</v>
      </c>
      <c r="X58">
        <v>8505.8000000000011</v>
      </c>
      <c r="AB58">
        <v>56421.599999999999</v>
      </c>
      <c r="AC58">
        <v>1.479522027025111</v>
      </c>
      <c r="AK58">
        <v>56421.599999999999</v>
      </c>
      <c r="AL58">
        <v>1.479522027025111</v>
      </c>
    </row>
    <row r="59" spans="2:38" x14ac:dyDescent="0.25">
      <c r="B59">
        <v>87077</v>
      </c>
      <c r="C59">
        <v>25297</v>
      </c>
      <c r="D59">
        <v>60736</v>
      </c>
      <c r="E59">
        <v>37924</v>
      </c>
      <c r="F59">
        <v>69336</v>
      </c>
      <c r="H59">
        <v>70748</v>
      </c>
      <c r="J59">
        <f t="shared" si="6"/>
        <v>56074</v>
      </c>
      <c r="K59">
        <f t="shared" si="7"/>
        <v>1.2616899097621002</v>
      </c>
      <c r="L59">
        <f t="shared" si="8"/>
        <v>87077</v>
      </c>
      <c r="M59">
        <f t="shared" si="9"/>
        <v>25297</v>
      </c>
      <c r="N59">
        <f t="shared" si="10"/>
        <v>56074</v>
      </c>
      <c r="O59">
        <f t="shared" si="11"/>
        <v>61780</v>
      </c>
      <c r="Q59">
        <v>-18673</v>
      </c>
      <c r="R59">
        <v>47</v>
      </c>
      <c r="T59">
        <v>6013</v>
      </c>
      <c r="U59">
        <v>8353.8000000000029</v>
      </c>
      <c r="W59">
        <v>15478.599999999999</v>
      </c>
      <c r="X59">
        <v>10498.6</v>
      </c>
      <c r="AD59">
        <v>56074</v>
      </c>
      <c r="AE59">
        <v>1.2616899097621002</v>
      </c>
      <c r="AI59">
        <v>56074</v>
      </c>
      <c r="AJ59">
        <v>1.2616899097621002</v>
      </c>
    </row>
    <row r="60" spans="2:38" x14ac:dyDescent="0.25">
      <c r="B60">
        <v>59277</v>
      </c>
      <c r="C60">
        <v>65954</v>
      </c>
      <c r="D60">
        <v>27044</v>
      </c>
      <c r="E60">
        <v>48151</v>
      </c>
      <c r="F60">
        <v>32039</v>
      </c>
      <c r="H60">
        <v>115919</v>
      </c>
      <c r="J60">
        <f t="shared" si="6"/>
        <v>46493</v>
      </c>
      <c r="K60">
        <f t="shared" si="7"/>
        <v>2.493257049448304</v>
      </c>
      <c r="L60">
        <f t="shared" si="8"/>
        <v>65954</v>
      </c>
      <c r="M60">
        <f t="shared" si="9"/>
        <v>27044</v>
      </c>
      <c r="N60">
        <f t="shared" si="10"/>
        <v>46493</v>
      </c>
      <c r="O60">
        <f t="shared" si="11"/>
        <v>38910</v>
      </c>
      <c r="Q60">
        <v>-15322</v>
      </c>
      <c r="R60">
        <v>14457</v>
      </c>
      <c r="T60">
        <v>-30308.199999999997</v>
      </c>
      <c r="U60">
        <v>2822</v>
      </c>
      <c r="W60">
        <v>40515.800000000003</v>
      </c>
      <c r="X60">
        <v>2822</v>
      </c>
      <c r="AF60">
        <v>46493</v>
      </c>
      <c r="AG60">
        <v>2.493257049448304</v>
      </c>
      <c r="AK60">
        <v>46493</v>
      </c>
      <c r="AL60">
        <v>2.493257049448304</v>
      </c>
    </row>
    <row r="61" spans="2:38" x14ac:dyDescent="0.25">
      <c r="B61">
        <v>74572</v>
      </c>
      <c r="C61">
        <v>25272</v>
      </c>
      <c r="D61">
        <v>23551</v>
      </c>
      <c r="E61">
        <v>39296</v>
      </c>
      <c r="F61">
        <v>85334</v>
      </c>
      <c r="H61">
        <v>60891</v>
      </c>
      <c r="J61">
        <f t="shared" si="6"/>
        <v>49605</v>
      </c>
      <c r="K61">
        <f t="shared" si="7"/>
        <v>1.227517387360145</v>
      </c>
      <c r="L61">
        <f t="shared" si="8"/>
        <v>85334</v>
      </c>
      <c r="M61">
        <f t="shared" si="9"/>
        <v>23551</v>
      </c>
      <c r="N61">
        <f t="shared" si="10"/>
        <v>49605</v>
      </c>
      <c r="O61">
        <f t="shared" si="11"/>
        <v>61783</v>
      </c>
      <c r="Q61">
        <v>-51654</v>
      </c>
      <c r="R61">
        <v>-173</v>
      </c>
      <c r="T61">
        <v>-14625.599999999999</v>
      </c>
      <c r="U61">
        <v>5090.5999999999985</v>
      </c>
      <c r="W61">
        <v>22681.600000000002</v>
      </c>
      <c r="X61">
        <v>5349</v>
      </c>
      <c r="AF61">
        <v>49605</v>
      </c>
      <c r="AG61">
        <v>1.227517387360145</v>
      </c>
      <c r="AI61">
        <v>49605</v>
      </c>
      <c r="AJ61">
        <v>1.227517387360145</v>
      </c>
    </row>
    <row r="62" spans="2:38" x14ac:dyDescent="0.25">
      <c r="B62">
        <v>117694</v>
      </c>
      <c r="C62">
        <v>50903</v>
      </c>
      <c r="D62">
        <v>68486</v>
      </c>
      <c r="E62">
        <v>26656</v>
      </c>
      <c r="F62">
        <v>56675</v>
      </c>
      <c r="H62">
        <v>108377</v>
      </c>
      <c r="J62">
        <f t="shared" si="6"/>
        <v>64082.8</v>
      </c>
      <c r="K62">
        <f t="shared" si="7"/>
        <v>1.6912026315953734</v>
      </c>
      <c r="L62">
        <f t="shared" si="8"/>
        <v>117694</v>
      </c>
      <c r="M62">
        <f t="shared" si="9"/>
        <v>26656</v>
      </c>
      <c r="N62">
        <f t="shared" si="10"/>
        <v>64082.8</v>
      </c>
      <c r="O62">
        <f t="shared" si="11"/>
        <v>91038</v>
      </c>
      <c r="Q62">
        <v>47000</v>
      </c>
      <c r="R62">
        <v>-252</v>
      </c>
      <c r="T62">
        <v>26026.600000000006</v>
      </c>
      <c r="U62">
        <v>6881.8000000000029</v>
      </c>
      <c r="W62">
        <v>26026.6</v>
      </c>
      <c r="X62">
        <v>8553</v>
      </c>
      <c r="AD62">
        <v>64082.8</v>
      </c>
      <c r="AE62">
        <v>1.6912026315953734</v>
      </c>
      <c r="AK62">
        <v>64082.8</v>
      </c>
      <c r="AL62">
        <v>1.6912026315953734</v>
      </c>
    </row>
    <row r="63" spans="2:38" x14ac:dyDescent="0.25">
      <c r="B63">
        <v>62914</v>
      </c>
      <c r="C63">
        <v>34255</v>
      </c>
      <c r="D63">
        <v>29957</v>
      </c>
      <c r="E63">
        <v>36720</v>
      </c>
      <c r="F63">
        <v>119465</v>
      </c>
      <c r="H63">
        <v>80084</v>
      </c>
      <c r="J63">
        <f t="shared" si="6"/>
        <v>56662.2</v>
      </c>
      <c r="K63">
        <f t="shared" si="7"/>
        <v>1.4133584647260431</v>
      </c>
      <c r="L63">
        <f t="shared" si="8"/>
        <v>119465</v>
      </c>
      <c r="M63">
        <f t="shared" si="9"/>
        <v>29957</v>
      </c>
      <c r="N63">
        <f t="shared" si="10"/>
        <v>56662.2</v>
      </c>
      <c r="O63">
        <f t="shared" si="11"/>
        <v>89508</v>
      </c>
      <c r="Q63">
        <v>-11428</v>
      </c>
      <c r="R63">
        <v>30</v>
      </c>
      <c r="T63">
        <v>-24025.800000000003</v>
      </c>
      <c r="U63">
        <v>6466.1999999999971</v>
      </c>
      <c r="W63">
        <v>61750.200000000004</v>
      </c>
      <c r="X63">
        <v>6732.2000000000007</v>
      </c>
      <c r="AB63">
        <v>56662.2</v>
      </c>
      <c r="AC63">
        <v>1.4133584647260431</v>
      </c>
      <c r="AK63">
        <v>56662.2</v>
      </c>
      <c r="AL63">
        <v>1.4133584647260431</v>
      </c>
    </row>
    <row r="64" spans="2:38" x14ac:dyDescent="0.25">
      <c r="B64">
        <v>42185</v>
      </c>
      <c r="C64">
        <v>22610</v>
      </c>
      <c r="D64">
        <v>47534</v>
      </c>
      <c r="E64">
        <v>74189</v>
      </c>
      <c r="F64">
        <v>39085</v>
      </c>
      <c r="H64">
        <v>64381</v>
      </c>
      <c r="J64">
        <f t="shared" si="6"/>
        <v>45120.6</v>
      </c>
      <c r="K64">
        <f t="shared" si="7"/>
        <v>1.4268648909810597</v>
      </c>
      <c r="L64">
        <f t="shared" si="8"/>
        <v>74189</v>
      </c>
      <c r="M64">
        <f t="shared" si="9"/>
        <v>22610</v>
      </c>
      <c r="N64">
        <f t="shared" si="10"/>
        <v>45120.6</v>
      </c>
      <c r="O64">
        <f t="shared" si="11"/>
        <v>51579</v>
      </c>
      <c r="Q64">
        <v>2266</v>
      </c>
      <c r="R64">
        <v>6923</v>
      </c>
      <c r="T64">
        <v>4948.7999999999956</v>
      </c>
      <c r="U64">
        <v>-2746.2000000000044</v>
      </c>
      <c r="W64">
        <v>24030.399999999998</v>
      </c>
      <c r="X64">
        <v>2956.6</v>
      </c>
      <c r="AD64">
        <v>45120.6</v>
      </c>
      <c r="AE64">
        <v>1.4268648909810597</v>
      </c>
      <c r="AK64">
        <v>45120.6</v>
      </c>
      <c r="AL64">
        <v>1.4268648909810597</v>
      </c>
    </row>
    <row r="65" spans="2:38" x14ac:dyDescent="0.25">
      <c r="B65">
        <v>73484</v>
      </c>
      <c r="C65">
        <v>61207</v>
      </c>
      <c r="D65">
        <v>31451</v>
      </c>
      <c r="E65">
        <v>81862</v>
      </c>
      <c r="F65">
        <v>49799</v>
      </c>
      <c r="H65">
        <v>120556</v>
      </c>
      <c r="J65">
        <f t="shared" si="6"/>
        <v>59560.6</v>
      </c>
      <c r="K65">
        <f t="shared" si="7"/>
        <v>2.0240897506069451</v>
      </c>
      <c r="L65">
        <f t="shared" si="8"/>
        <v>81862</v>
      </c>
      <c r="M65">
        <f t="shared" si="9"/>
        <v>31451</v>
      </c>
      <c r="N65">
        <f t="shared" si="10"/>
        <v>59560.6</v>
      </c>
      <c r="O65">
        <f t="shared" si="11"/>
        <v>50411</v>
      </c>
      <c r="Q65">
        <v>29782</v>
      </c>
      <c r="R65">
        <v>9383</v>
      </c>
      <c r="T65">
        <v>24727</v>
      </c>
      <c r="U65">
        <v>2771</v>
      </c>
      <c r="W65">
        <v>24727.000000000004</v>
      </c>
      <c r="X65">
        <v>3420.2</v>
      </c>
      <c r="AD65">
        <v>59560.6</v>
      </c>
      <c r="AE65">
        <v>2.0240897506069451</v>
      </c>
      <c r="AK65">
        <v>59560.6</v>
      </c>
      <c r="AL65">
        <v>2.0240897506069451</v>
      </c>
    </row>
    <row r="66" spans="2:38" x14ac:dyDescent="0.25">
      <c r="B66">
        <v>55881</v>
      </c>
      <c r="C66">
        <v>114320</v>
      </c>
      <c r="D66">
        <v>104143</v>
      </c>
      <c r="E66">
        <v>85729</v>
      </c>
      <c r="F66">
        <v>46510</v>
      </c>
      <c r="H66">
        <v>106732</v>
      </c>
      <c r="J66">
        <f t="shared" ref="J66:J101" si="12">AVERAGE(B66:F66)</f>
        <v>81316.600000000006</v>
      </c>
      <c r="K66">
        <f t="shared" ref="K66:K97" si="13">H66/J66</f>
        <v>1.3125487292877469</v>
      </c>
      <c r="L66">
        <f t="shared" ref="L66:L101" si="14">MAX(B66:F66)</f>
        <v>114320</v>
      </c>
      <c r="M66">
        <f t="shared" ref="M66:M101" si="15">MIN(B66:F66)</f>
        <v>46510</v>
      </c>
      <c r="N66">
        <f t="shared" ref="N66:N101" si="16">AVERAGE(B66:F66)</f>
        <v>81316.600000000006</v>
      </c>
      <c r="O66">
        <f t="shared" ref="O66:O101" si="17">L66-M66</f>
        <v>67810</v>
      </c>
      <c r="Q66">
        <v>15589</v>
      </c>
      <c r="R66">
        <v>-25267</v>
      </c>
      <c r="T66">
        <v>33248.200000000004</v>
      </c>
      <c r="U66">
        <v>1469</v>
      </c>
      <c r="W66">
        <v>59268.600000000006</v>
      </c>
      <c r="X66">
        <v>4679</v>
      </c>
      <c r="AD66">
        <v>81316.600000000006</v>
      </c>
      <c r="AE66">
        <v>1.3125487292877469</v>
      </c>
      <c r="AI66">
        <v>81316.600000000006</v>
      </c>
      <c r="AJ66">
        <v>1.3125487292877469</v>
      </c>
    </row>
    <row r="67" spans="2:38" x14ac:dyDescent="0.25">
      <c r="B67">
        <v>48510</v>
      </c>
      <c r="C67">
        <v>34871</v>
      </c>
      <c r="D67">
        <v>100882</v>
      </c>
      <c r="E67">
        <v>81259</v>
      </c>
      <c r="F67">
        <v>43331</v>
      </c>
      <c r="H67">
        <v>110563</v>
      </c>
      <c r="J67">
        <f t="shared" si="12"/>
        <v>61770.6</v>
      </c>
      <c r="K67">
        <f t="shared" si="13"/>
        <v>1.789896811751869</v>
      </c>
      <c r="L67">
        <f t="shared" si="14"/>
        <v>100882</v>
      </c>
      <c r="M67">
        <f t="shared" si="15"/>
        <v>34871</v>
      </c>
      <c r="N67">
        <f t="shared" si="16"/>
        <v>61770.6</v>
      </c>
      <c r="O67">
        <f t="shared" si="17"/>
        <v>66011</v>
      </c>
      <c r="Q67">
        <v>4906</v>
      </c>
      <c r="R67">
        <v>2104</v>
      </c>
      <c r="T67">
        <v>-4993.7999999999956</v>
      </c>
      <c r="U67">
        <v>-499.40000000000146</v>
      </c>
      <c r="W67">
        <v>54592.6</v>
      </c>
      <c r="X67">
        <v>1452.1999999999998</v>
      </c>
      <c r="AF67">
        <v>61770.6</v>
      </c>
      <c r="AG67">
        <v>1.789896811751869</v>
      </c>
      <c r="AK67">
        <v>61770.6</v>
      </c>
      <c r="AL67">
        <v>1.789896811751869</v>
      </c>
    </row>
    <row r="68" spans="2:38" x14ac:dyDescent="0.25">
      <c r="B68">
        <v>26868</v>
      </c>
      <c r="C68">
        <v>98629</v>
      </c>
      <c r="D68">
        <v>28673</v>
      </c>
      <c r="E68">
        <v>40336</v>
      </c>
      <c r="F68">
        <v>90839</v>
      </c>
      <c r="H68">
        <v>73954</v>
      </c>
      <c r="J68">
        <f t="shared" si="12"/>
        <v>57069</v>
      </c>
      <c r="K68">
        <f t="shared" si="13"/>
        <v>1.2958699118610804</v>
      </c>
      <c r="L68">
        <f t="shared" si="14"/>
        <v>98629</v>
      </c>
      <c r="M68">
        <f t="shared" si="15"/>
        <v>26868</v>
      </c>
      <c r="N68">
        <f t="shared" si="16"/>
        <v>57069</v>
      </c>
      <c r="O68">
        <f t="shared" si="17"/>
        <v>71761</v>
      </c>
      <c r="Q68">
        <v>-21248</v>
      </c>
      <c r="R68">
        <v>-4974</v>
      </c>
      <c r="T68">
        <v>-5390.4000000000015</v>
      </c>
      <c r="U68">
        <v>-707.59999999999854</v>
      </c>
      <c r="W68">
        <v>11018.400000000001</v>
      </c>
      <c r="X68">
        <v>4012.4</v>
      </c>
      <c r="AD68">
        <v>57069</v>
      </c>
      <c r="AE68">
        <v>1.2958699118610804</v>
      </c>
      <c r="AI68">
        <v>57069</v>
      </c>
      <c r="AJ68">
        <v>1.2958699118610804</v>
      </c>
    </row>
    <row r="69" spans="2:38" x14ac:dyDescent="0.25">
      <c r="B69">
        <v>54856</v>
      </c>
      <c r="C69">
        <v>98360</v>
      </c>
      <c r="D69">
        <v>102151</v>
      </c>
      <c r="E69">
        <v>67841</v>
      </c>
      <c r="F69">
        <v>74235</v>
      </c>
      <c r="H69">
        <v>103528</v>
      </c>
      <c r="J69">
        <f t="shared" si="12"/>
        <v>79488.600000000006</v>
      </c>
      <c r="K69">
        <f t="shared" si="13"/>
        <v>1.3024257566493811</v>
      </c>
      <c r="L69">
        <f t="shared" si="14"/>
        <v>102151</v>
      </c>
      <c r="M69">
        <f t="shared" si="15"/>
        <v>54856</v>
      </c>
      <c r="N69">
        <f t="shared" si="16"/>
        <v>79488.600000000006</v>
      </c>
      <c r="O69">
        <f t="shared" si="17"/>
        <v>47295</v>
      </c>
      <c r="Q69">
        <v>6727</v>
      </c>
      <c r="R69">
        <v>3801</v>
      </c>
      <c r="T69">
        <v>27189.000000000007</v>
      </c>
      <c r="U69">
        <v>-8411.3999999999942</v>
      </c>
      <c r="W69">
        <v>38767.799999999996</v>
      </c>
      <c r="X69">
        <v>8415.4000000000015</v>
      </c>
      <c r="AD69">
        <v>79488.600000000006</v>
      </c>
      <c r="AE69">
        <v>1.3024257566493811</v>
      </c>
      <c r="AI69">
        <v>79488.600000000006</v>
      </c>
      <c r="AJ69">
        <v>1.3024257566493811</v>
      </c>
    </row>
    <row r="70" spans="2:38" x14ac:dyDescent="0.25">
      <c r="B70">
        <v>67110</v>
      </c>
      <c r="C70">
        <v>34744</v>
      </c>
      <c r="D70">
        <v>111571</v>
      </c>
      <c r="E70">
        <v>47708</v>
      </c>
      <c r="F70">
        <v>40643</v>
      </c>
      <c r="H70">
        <v>66358</v>
      </c>
      <c r="J70">
        <f t="shared" si="12"/>
        <v>60355.199999999997</v>
      </c>
      <c r="K70">
        <f t="shared" si="13"/>
        <v>1.0994578760405069</v>
      </c>
      <c r="L70">
        <f t="shared" si="14"/>
        <v>111571</v>
      </c>
      <c r="M70">
        <f t="shared" si="15"/>
        <v>34744</v>
      </c>
      <c r="N70">
        <f t="shared" si="16"/>
        <v>60355.199999999997</v>
      </c>
      <c r="O70">
        <f t="shared" si="17"/>
        <v>76827</v>
      </c>
      <c r="Q70">
        <v>-8180</v>
      </c>
      <c r="R70">
        <v>-6390</v>
      </c>
      <c r="T70">
        <v>-6999.6000000000058</v>
      </c>
      <c r="U70">
        <v>6610.3999999999942</v>
      </c>
      <c r="W70">
        <v>25943.200000000001</v>
      </c>
      <c r="X70">
        <v>6613.5999999999995</v>
      </c>
      <c r="AB70">
        <v>60355.199999999997</v>
      </c>
      <c r="AC70">
        <v>1.0994578760405069</v>
      </c>
      <c r="AI70">
        <v>60355.199999999997</v>
      </c>
      <c r="AJ70">
        <v>1.0994578760405069</v>
      </c>
    </row>
    <row r="71" spans="2:38" x14ac:dyDescent="0.25">
      <c r="B71">
        <v>98088</v>
      </c>
      <c r="C71">
        <v>76465</v>
      </c>
      <c r="D71">
        <v>68925</v>
      </c>
      <c r="E71">
        <v>44074</v>
      </c>
      <c r="F71">
        <v>72965</v>
      </c>
      <c r="H71">
        <v>94367</v>
      </c>
      <c r="J71">
        <f t="shared" si="12"/>
        <v>72103.399999999994</v>
      </c>
      <c r="K71">
        <f t="shared" si="13"/>
        <v>1.3087732339945135</v>
      </c>
      <c r="L71">
        <f t="shared" si="14"/>
        <v>98088</v>
      </c>
      <c r="M71">
        <f t="shared" si="15"/>
        <v>44074</v>
      </c>
      <c r="N71">
        <f t="shared" si="16"/>
        <v>72103.399999999994</v>
      </c>
      <c r="O71">
        <f t="shared" si="17"/>
        <v>54014</v>
      </c>
      <c r="Q71">
        <v>-2803</v>
      </c>
      <c r="R71">
        <v>-710</v>
      </c>
      <c r="T71">
        <v>-4378</v>
      </c>
      <c r="U71">
        <v>-5662.4000000000087</v>
      </c>
      <c r="W71">
        <v>25616</v>
      </c>
      <c r="X71">
        <v>6552</v>
      </c>
      <c r="AB71">
        <v>72103.399999999994</v>
      </c>
      <c r="AC71">
        <v>1.3087732339945135</v>
      </c>
      <c r="AK71">
        <v>72103.399999999994</v>
      </c>
      <c r="AL71">
        <v>1.3087732339945135</v>
      </c>
    </row>
    <row r="72" spans="2:38" x14ac:dyDescent="0.25">
      <c r="B72">
        <v>55591</v>
      </c>
      <c r="C72">
        <v>30541</v>
      </c>
      <c r="D72">
        <v>45301</v>
      </c>
      <c r="E72">
        <v>44811</v>
      </c>
      <c r="F72">
        <v>89690</v>
      </c>
      <c r="H72">
        <v>95495</v>
      </c>
      <c r="J72">
        <f t="shared" si="12"/>
        <v>53186.8</v>
      </c>
      <c r="K72">
        <f t="shared" si="13"/>
        <v>1.7954642881316416</v>
      </c>
      <c r="L72">
        <f t="shared" si="14"/>
        <v>89690</v>
      </c>
      <c r="M72">
        <f t="shared" si="15"/>
        <v>30541</v>
      </c>
      <c r="N72">
        <f t="shared" si="16"/>
        <v>53186.8</v>
      </c>
      <c r="O72">
        <f t="shared" si="17"/>
        <v>59149</v>
      </c>
      <c r="Q72">
        <v>42605</v>
      </c>
      <c r="R72">
        <v>-451</v>
      </c>
      <c r="T72">
        <v>4897</v>
      </c>
      <c r="U72">
        <v>-5610.3999999999942</v>
      </c>
      <c r="W72">
        <v>16379.400000000001</v>
      </c>
      <c r="X72">
        <v>12646.400000000001</v>
      </c>
      <c r="Z72">
        <v>53186.8</v>
      </c>
      <c r="AA72">
        <v>1.7954642881316416</v>
      </c>
      <c r="AK72">
        <v>53186.8</v>
      </c>
      <c r="AL72">
        <v>1.7954642881316416</v>
      </c>
    </row>
    <row r="73" spans="2:38" x14ac:dyDescent="0.25">
      <c r="B73">
        <v>34853</v>
      </c>
      <c r="C73">
        <v>64228</v>
      </c>
      <c r="D73">
        <v>68320</v>
      </c>
      <c r="E73">
        <v>71387</v>
      </c>
      <c r="F73">
        <v>65832</v>
      </c>
      <c r="H73">
        <v>113918</v>
      </c>
      <c r="J73">
        <f t="shared" si="12"/>
        <v>60924</v>
      </c>
      <c r="K73">
        <f t="shared" si="13"/>
        <v>1.8698378307399384</v>
      </c>
      <c r="L73">
        <f t="shared" si="14"/>
        <v>71387</v>
      </c>
      <c r="M73">
        <f t="shared" si="15"/>
        <v>34853</v>
      </c>
      <c r="N73">
        <f t="shared" si="16"/>
        <v>60924</v>
      </c>
      <c r="O73">
        <f t="shared" si="17"/>
        <v>36534</v>
      </c>
      <c r="Q73">
        <v>50081</v>
      </c>
      <c r="R73">
        <v>-3448</v>
      </c>
      <c r="T73">
        <v>22449.599999999999</v>
      </c>
      <c r="U73">
        <v>-672.40000000000146</v>
      </c>
      <c r="W73">
        <v>22449.599999999999</v>
      </c>
      <c r="X73">
        <v>3114.3999999999996</v>
      </c>
      <c r="AD73">
        <v>60924</v>
      </c>
      <c r="AE73">
        <v>1.8698378307399384</v>
      </c>
      <c r="AK73">
        <v>60924</v>
      </c>
      <c r="AL73">
        <v>1.8698378307399384</v>
      </c>
    </row>
    <row r="74" spans="2:38" x14ac:dyDescent="0.25">
      <c r="B74">
        <v>73798</v>
      </c>
      <c r="C74">
        <v>74853</v>
      </c>
      <c r="D74">
        <v>43019</v>
      </c>
      <c r="E74">
        <v>70095</v>
      </c>
      <c r="F74">
        <v>69203</v>
      </c>
      <c r="H74">
        <v>100217</v>
      </c>
      <c r="J74">
        <f t="shared" si="12"/>
        <v>66193.600000000006</v>
      </c>
      <c r="K74">
        <f t="shared" si="13"/>
        <v>1.513998332165043</v>
      </c>
      <c r="L74">
        <f t="shared" si="14"/>
        <v>74853</v>
      </c>
      <c r="M74">
        <f t="shared" si="15"/>
        <v>43019</v>
      </c>
      <c r="N74">
        <f t="shared" si="16"/>
        <v>66193.600000000006</v>
      </c>
      <c r="O74">
        <f t="shared" si="17"/>
        <v>31834</v>
      </c>
      <c r="Q74">
        <v>16454</v>
      </c>
      <c r="R74">
        <v>-355</v>
      </c>
      <c r="T74">
        <v>33770.800000000003</v>
      </c>
      <c r="U74">
        <v>-4796.3999999999942</v>
      </c>
      <c r="W74">
        <v>35936.400000000001</v>
      </c>
      <c r="X74">
        <v>5220.8</v>
      </c>
      <c r="AD74">
        <v>66193.600000000006</v>
      </c>
      <c r="AE74">
        <v>1.513998332165043</v>
      </c>
      <c r="AK74">
        <v>66193.600000000006</v>
      </c>
      <c r="AL74">
        <v>1.513998332165043</v>
      </c>
    </row>
    <row r="75" spans="2:38" x14ac:dyDescent="0.25">
      <c r="B75">
        <v>62013</v>
      </c>
      <c r="C75">
        <v>101868</v>
      </c>
      <c r="D75">
        <v>46249</v>
      </c>
      <c r="E75">
        <v>95584</v>
      </c>
      <c r="F75">
        <v>59123</v>
      </c>
      <c r="H75">
        <v>98811</v>
      </c>
      <c r="J75">
        <f t="shared" si="12"/>
        <v>72967.399999999994</v>
      </c>
      <c r="K75">
        <f t="shared" si="13"/>
        <v>1.3541800859013753</v>
      </c>
      <c r="L75">
        <f t="shared" si="14"/>
        <v>101868</v>
      </c>
      <c r="M75">
        <f t="shared" si="15"/>
        <v>46249</v>
      </c>
      <c r="N75">
        <f t="shared" si="16"/>
        <v>72967.399999999994</v>
      </c>
      <c r="O75">
        <f t="shared" si="17"/>
        <v>55619</v>
      </c>
      <c r="Q75">
        <v>-12504</v>
      </c>
      <c r="R75">
        <v>2494</v>
      </c>
      <c r="T75">
        <v>3324.7999999999884</v>
      </c>
      <c r="U75">
        <v>6411.1999999999971</v>
      </c>
      <c r="W75">
        <v>30720.400000000001</v>
      </c>
      <c r="X75">
        <v>8781.1999999999989</v>
      </c>
      <c r="AF75">
        <v>72967.399999999994</v>
      </c>
      <c r="AG75">
        <v>1.3541800859013753</v>
      </c>
      <c r="AK75">
        <v>72967.399999999994</v>
      </c>
      <c r="AL75">
        <v>1.3541800859013753</v>
      </c>
    </row>
    <row r="76" spans="2:38" x14ac:dyDescent="0.25">
      <c r="B76">
        <v>79659</v>
      </c>
      <c r="C76">
        <v>51494</v>
      </c>
      <c r="D76">
        <v>17732</v>
      </c>
      <c r="E76">
        <v>76061</v>
      </c>
      <c r="F76">
        <v>25292</v>
      </c>
      <c r="H76">
        <v>107649</v>
      </c>
      <c r="J76">
        <f t="shared" si="12"/>
        <v>50047.6</v>
      </c>
      <c r="K76">
        <f t="shared" si="13"/>
        <v>2.1509323124385586</v>
      </c>
      <c r="L76">
        <f t="shared" si="14"/>
        <v>79659</v>
      </c>
      <c r="M76">
        <f t="shared" si="15"/>
        <v>17732</v>
      </c>
      <c r="N76">
        <f t="shared" si="16"/>
        <v>50047.6</v>
      </c>
      <c r="O76">
        <f t="shared" si="17"/>
        <v>61927</v>
      </c>
      <c r="Q76">
        <v>52545</v>
      </c>
      <c r="R76">
        <v>-46</v>
      </c>
      <c r="T76">
        <v>7588</v>
      </c>
      <c r="U76">
        <v>1934</v>
      </c>
      <c r="W76">
        <v>26442</v>
      </c>
      <c r="X76">
        <v>4957.2</v>
      </c>
      <c r="Z76">
        <v>50047.6</v>
      </c>
      <c r="AA76">
        <v>2.1509323124385586</v>
      </c>
      <c r="AK76">
        <v>50047.6</v>
      </c>
      <c r="AL76">
        <v>2.1509323124385586</v>
      </c>
    </row>
    <row r="77" spans="2:38" x14ac:dyDescent="0.25">
      <c r="B77">
        <v>23283</v>
      </c>
      <c r="C77">
        <v>23634</v>
      </c>
      <c r="D77">
        <v>51624</v>
      </c>
      <c r="E77">
        <v>46266</v>
      </c>
      <c r="F77">
        <v>83884</v>
      </c>
      <c r="H77">
        <v>52595</v>
      </c>
      <c r="J77">
        <f t="shared" si="12"/>
        <v>45738.2</v>
      </c>
      <c r="K77">
        <f t="shared" si="13"/>
        <v>1.1499140761988886</v>
      </c>
      <c r="L77">
        <f t="shared" si="14"/>
        <v>83884</v>
      </c>
      <c r="M77">
        <f t="shared" si="15"/>
        <v>23283</v>
      </c>
      <c r="N77">
        <f t="shared" si="16"/>
        <v>45738.2</v>
      </c>
      <c r="O77">
        <f t="shared" si="17"/>
        <v>60601</v>
      </c>
      <c r="Q77">
        <v>-24034</v>
      </c>
      <c r="R77">
        <v>-5944</v>
      </c>
      <c r="T77">
        <v>-13720</v>
      </c>
      <c r="U77">
        <v>-1489.2000000000044</v>
      </c>
      <c r="W77">
        <v>17409.2</v>
      </c>
      <c r="X77">
        <v>3808.7999999999997</v>
      </c>
      <c r="Z77">
        <v>45738.2</v>
      </c>
      <c r="AA77">
        <v>1.1499140761988886</v>
      </c>
      <c r="AI77">
        <v>45738.2</v>
      </c>
      <c r="AJ77">
        <v>1.1499140761988886</v>
      </c>
    </row>
    <row r="78" spans="2:38" x14ac:dyDescent="0.25">
      <c r="B78">
        <v>100791</v>
      </c>
      <c r="C78">
        <v>15831</v>
      </c>
      <c r="D78">
        <v>33972</v>
      </c>
      <c r="E78">
        <v>66167</v>
      </c>
      <c r="F78">
        <v>79455</v>
      </c>
      <c r="H78">
        <v>87579</v>
      </c>
      <c r="J78">
        <f t="shared" si="12"/>
        <v>59243.199999999997</v>
      </c>
      <c r="K78">
        <f t="shared" si="13"/>
        <v>1.4782962432819295</v>
      </c>
      <c r="L78">
        <f t="shared" si="14"/>
        <v>100791</v>
      </c>
      <c r="M78">
        <f t="shared" si="15"/>
        <v>15831</v>
      </c>
      <c r="N78">
        <f t="shared" si="16"/>
        <v>59243.199999999997</v>
      </c>
      <c r="O78">
        <f t="shared" si="17"/>
        <v>84960</v>
      </c>
      <c r="Q78">
        <v>8244</v>
      </c>
      <c r="R78">
        <v>-172</v>
      </c>
      <c r="T78">
        <v>13290.399999999994</v>
      </c>
      <c r="U78">
        <v>-1457.8000000000029</v>
      </c>
      <c r="W78">
        <v>17982.8</v>
      </c>
      <c r="X78">
        <v>4135.8</v>
      </c>
      <c r="AD78">
        <v>59243.199999999997</v>
      </c>
      <c r="AE78">
        <v>1.4782962432819295</v>
      </c>
      <c r="AK78">
        <v>59243.199999999997</v>
      </c>
      <c r="AL78">
        <v>1.4782962432819295</v>
      </c>
    </row>
    <row r="79" spans="2:38" x14ac:dyDescent="0.25">
      <c r="B79">
        <v>35289</v>
      </c>
      <c r="C79">
        <v>48135</v>
      </c>
      <c r="D79">
        <v>84989</v>
      </c>
      <c r="E79">
        <v>43047</v>
      </c>
      <c r="F79">
        <v>34261</v>
      </c>
      <c r="H79">
        <v>65296</v>
      </c>
      <c r="J79">
        <f t="shared" si="12"/>
        <v>49144.2</v>
      </c>
      <c r="K79">
        <f t="shared" si="13"/>
        <v>1.3286613679742474</v>
      </c>
      <c r="L79">
        <f t="shared" si="14"/>
        <v>84989</v>
      </c>
      <c r="M79">
        <f t="shared" si="15"/>
        <v>34261</v>
      </c>
      <c r="N79">
        <f t="shared" si="16"/>
        <v>49144.2</v>
      </c>
      <c r="O79">
        <f t="shared" si="17"/>
        <v>50728</v>
      </c>
      <c r="Q79">
        <v>-19328</v>
      </c>
      <c r="R79">
        <v>31</v>
      </c>
      <c r="T79">
        <v>-20178.600000000006</v>
      </c>
      <c r="U79">
        <v>-1643.2000000000044</v>
      </c>
      <c r="W79">
        <v>33904.199999999997</v>
      </c>
      <c r="X79">
        <v>10867.199999999999</v>
      </c>
      <c r="AB79">
        <v>49144.2</v>
      </c>
      <c r="AC79">
        <v>1.3286613679742474</v>
      </c>
      <c r="AI79">
        <v>49144.2</v>
      </c>
      <c r="AJ79">
        <v>1.3286613679742474</v>
      </c>
    </row>
    <row r="80" spans="2:38" x14ac:dyDescent="0.25">
      <c r="B80">
        <v>73955</v>
      </c>
      <c r="C80">
        <v>44973</v>
      </c>
      <c r="D80">
        <v>54585</v>
      </c>
      <c r="E80">
        <v>67832</v>
      </c>
      <c r="F80">
        <v>78607</v>
      </c>
      <c r="H80">
        <v>106546</v>
      </c>
      <c r="J80">
        <f t="shared" si="12"/>
        <v>63990.400000000001</v>
      </c>
      <c r="K80">
        <f t="shared" si="13"/>
        <v>1.6650310046506975</v>
      </c>
      <c r="L80">
        <f t="shared" si="14"/>
        <v>78607</v>
      </c>
      <c r="M80">
        <f t="shared" si="15"/>
        <v>44973</v>
      </c>
      <c r="N80">
        <f t="shared" si="16"/>
        <v>63990.400000000001</v>
      </c>
      <c r="O80">
        <f t="shared" si="17"/>
        <v>33634</v>
      </c>
      <c r="Q80">
        <v>31885</v>
      </c>
      <c r="R80">
        <v>-209</v>
      </c>
      <c r="T80">
        <v>-9661.9999999999927</v>
      </c>
      <c r="U80">
        <v>-1153.4000000000015</v>
      </c>
      <c r="W80">
        <v>33536.800000000003</v>
      </c>
      <c r="X80">
        <v>1162.5999999999999</v>
      </c>
      <c r="AB80">
        <v>63990.400000000001</v>
      </c>
      <c r="AC80">
        <v>1.6650310046506975</v>
      </c>
      <c r="AK80">
        <v>63990.400000000001</v>
      </c>
      <c r="AL80">
        <v>1.6650310046506975</v>
      </c>
    </row>
    <row r="81" spans="2:38" x14ac:dyDescent="0.25">
      <c r="B81">
        <v>68206</v>
      </c>
      <c r="C81">
        <v>39991</v>
      </c>
      <c r="D81">
        <v>36230</v>
      </c>
      <c r="E81">
        <v>77087</v>
      </c>
      <c r="F81">
        <v>74804</v>
      </c>
      <c r="H81">
        <v>112681</v>
      </c>
      <c r="J81">
        <f t="shared" si="12"/>
        <v>59263.6</v>
      </c>
      <c r="K81">
        <f t="shared" si="13"/>
        <v>1.9013526009219825</v>
      </c>
      <c r="L81">
        <f t="shared" si="14"/>
        <v>77087</v>
      </c>
      <c r="M81">
        <f t="shared" si="15"/>
        <v>36230</v>
      </c>
      <c r="N81">
        <f t="shared" si="16"/>
        <v>59263.6</v>
      </c>
      <c r="O81">
        <f t="shared" si="17"/>
        <v>40857</v>
      </c>
      <c r="Q81">
        <v>64096</v>
      </c>
      <c r="R81">
        <v>-6142</v>
      </c>
      <c r="T81">
        <v>12646.599999999999</v>
      </c>
      <c r="U81">
        <v>-12500.000000000007</v>
      </c>
      <c r="W81">
        <v>36721</v>
      </c>
      <c r="X81">
        <v>12500</v>
      </c>
      <c r="Z81">
        <v>59263.6</v>
      </c>
      <c r="AA81">
        <v>1.9013526009219825</v>
      </c>
      <c r="AK81">
        <v>59263.6</v>
      </c>
      <c r="AL81">
        <v>1.9013526009219825</v>
      </c>
    </row>
    <row r="82" spans="2:38" x14ac:dyDescent="0.25">
      <c r="B82">
        <v>25752</v>
      </c>
      <c r="C82">
        <v>21870</v>
      </c>
      <c r="D82">
        <v>53420</v>
      </c>
      <c r="E82">
        <v>80528</v>
      </c>
      <c r="F82">
        <v>36624</v>
      </c>
      <c r="H82">
        <v>49437</v>
      </c>
      <c r="J82">
        <f t="shared" si="12"/>
        <v>43638.8</v>
      </c>
      <c r="K82">
        <f t="shared" si="13"/>
        <v>1.1328679982034335</v>
      </c>
      <c r="L82">
        <f t="shared" si="14"/>
        <v>80528</v>
      </c>
      <c r="M82">
        <f t="shared" si="15"/>
        <v>21870</v>
      </c>
      <c r="N82">
        <f t="shared" si="16"/>
        <v>43638.8</v>
      </c>
      <c r="O82">
        <f t="shared" si="17"/>
        <v>58658</v>
      </c>
      <c r="Q82">
        <v>-38262</v>
      </c>
      <c r="R82">
        <v>20</v>
      </c>
      <c r="T82">
        <v>-34441.599999999991</v>
      </c>
      <c r="U82">
        <v>1493</v>
      </c>
      <c r="W82">
        <v>48107.200000000004</v>
      </c>
      <c r="X82">
        <v>2183.7999999999997</v>
      </c>
      <c r="AB82">
        <v>43638.8</v>
      </c>
      <c r="AC82">
        <v>1.1328679982034335</v>
      </c>
      <c r="AI82">
        <v>43638.8</v>
      </c>
      <c r="AJ82">
        <v>1.1328679982034335</v>
      </c>
    </row>
    <row r="83" spans="2:38" x14ac:dyDescent="0.25">
      <c r="B83">
        <v>98364</v>
      </c>
      <c r="C83">
        <v>25290</v>
      </c>
      <c r="D83">
        <v>45893</v>
      </c>
      <c r="E83">
        <v>69987</v>
      </c>
      <c r="F83">
        <v>70874</v>
      </c>
      <c r="H83">
        <v>121049</v>
      </c>
      <c r="J83">
        <f t="shared" si="12"/>
        <v>62081.599999999999</v>
      </c>
      <c r="K83">
        <f t="shared" si="13"/>
        <v>1.9498369887374036</v>
      </c>
      <c r="L83">
        <f t="shared" si="14"/>
        <v>98364</v>
      </c>
      <c r="M83">
        <f t="shared" si="15"/>
        <v>25290</v>
      </c>
      <c r="N83">
        <f t="shared" si="16"/>
        <v>62081.599999999999</v>
      </c>
      <c r="O83">
        <f t="shared" si="17"/>
        <v>73074</v>
      </c>
      <c r="Q83">
        <v>65084</v>
      </c>
      <c r="R83">
        <v>3243</v>
      </c>
      <c r="T83">
        <v>10741.400000000001</v>
      </c>
      <c r="U83">
        <v>-820.80000000000291</v>
      </c>
      <c r="W83">
        <v>24108.199999999997</v>
      </c>
      <c r="X83">
        <v>7193.6</v>
      </c>
      <c r="Z83">
        <v>62081.599999999999</v>
      </c>
      <c r="AA83">
        <v>1.9498369887374036</v>
      </c>
      <c r="AK83">
        <v>62081.599999999999</v>
      </c>
      <c r="AL83">
        <v>1.9498369887374036</v>
      </c>
    </row>
    <row r="84" spans="2:38" x14ac:dyDescent="0.25">
      <c r="B84">
        <v>98432</v>
      </c>
      <c r="C84">
        <v>73432</v>
      </c>
      <c r="D84">
        <v>41626</v>
      </c>
      <c r="E84">
        <v>87816</v>
      </c>
      <c r="F84">
        <v>48033</v>
      </c>
      <c r="H84">
        <v>84589</v>
      </c>
      <c r="J84">
        <f t="shared" si="12"/>
        <v>69867.8</v>
      </c>
      <c r="K84">
        <f t="shared" si="13"/>
        <v>1.2107007806171082</v>
      </c>
      <c r="L84">
        <f t="shared" si="14"/>
        <v>98432</v>
      </c>
      <c r="M84">
        <f t="shared" si="15"/>
        <v>41626</v>
      </c>
      <c r="N84">
        <f t="shared" si="16"/>
        <v>69867.8</v>
      </c>
      <c r="O84">
        <f t="shared" si="17"/>
        <v>56806</v>
      </c>
      <c r="Q84">
        <v>4270</v>
      </c>
      <c r="R84">
        <v>0</v>
      </c>
      <c r="T84">
        <v>8072.6000000000058</v>
      </c>
      <c r="U84">
        <v>-2955.1999999999971</v>
      </c>
      <c r="W84">
        <v>41109.400000000009</v>
      </c>
      <c r="X84">
        <v>12531.599999999999</v>
      </c>
      <c r="Z84">
        <v>69867.8</v>
      </c>
      <c r="AA84">
        <v>1.2107007806171082</v>
      </c>
      <c r="AI84">
        <v>69867.8</v>
      </c>
      <c r="AJ84">
        <v>1.2107007806171082</v>
      </c>
    </row>
    <row r="85" spans="2:38" x14ac:dyDescent="0.25">
      <c r="B85">
        <v>82593</v>
      </c>
      <c r="C85">
        <v>31156</v>
      </c>
      <c r="D85">
        <v>48946</v>
      </c>
      <c r="E85">
        <v>6277</v>
      </c>
      <c r="F85">
        <v>31529</v>
      </c>
      <c r="H85">
        <v>63236</v>
      </c>
      <c r="J85">
        <f t="shared" si="12"/>
        <v>40100.199999999997</v>
      </c>
      <c r="K85">
        <f t="shared" si="13"/>
        <v>1.576949740899048</v>
      </c>
      <c r="L85">
        <f t="shared" si="14"/>
        <v>82593</v>
      </c>
      <c r="M85">
        <f t="shared" si="15"/>
        <v>6277</v>
      </c>
      <c r="N85">
        <f t="shared" si="16"/>
        <v>40100.199999999997</v>
      </c>
      <c r="O85">
        <f t="shared" si="17"/>
        <v>76316</v>
      </c>
      <c r="Q85">
        <v>-37993</v>
      </c>
      <c r="R85">
        <v>5633</v>
      </c>
      <c r="T85">
        <v>-15717.200000000004</v>
      </c>
      <c r="U85">
        <v>-1064</v>
      </c>
      <c r="W85">
        <v>46456.800000000003</v>
      </c>
      <c r="X85">
        <v>1396.4</v>
      </c>
      <c r="AD85">
        <v>40100.199999999997</v>
      </c>
      <c r="AE85">
        <v>1.576949740899048</v>
      </c>
      <c r="AK85">
        <v>40100.199999999997</v>
      </c>
      <c r="AL85">
        <v>1.576949740899048</v>
      </c>
    </row>
    <row r="86" spans="2:38" x14ac:dyDescent="0.25">
      <c r="B86">
        <v>76902</v>
      </c>
      <c r="C86">
        <v>92893</v>
      </c>
      <c r="D86">
        <v>35408</v>
      </c>
      <c r="E86">
        <v>110507</v>
      </c>
      <c r="F86">
        <v>86333</v>
      </c>
      <c r="H86">
        <v>118089</v>
      </c>
      <c r="J86">
        <f t="shared" si="12"/>
        <v>80408.600000000006</v>
      </c>
      <c r="K86">
        <f t="shared" si="13"/>
        <v>1.4686115664244868</v>
      </c>
      <c r="L86">
        <f t="shared" si="14"/>
        <v>110507</v>
      </c>
      <c r="M86">
        <f t="shared" si="15"/>
        <v>35408</v>
      </c>
      <c r="N86">
        <f t="shared" si="16"/>
        <v>80408.600000000006</v>
      </c>
      <c r="O86">
        <f t="shared" si="17"/>
        <v>75099</v>
      </c>
      <c r="Q86">
        <v>55236</v>
      </c>
      <c r="R86">
        <v>4148</v>
      </c>
      <c r="T86">
        <v>27666.200000000004</v>
      </c>
      <c r="U86">
        <v>3102</v>
      </c>
      <c r="W86">
        <v>54781.8</v>
      </c>
      <c r="X86">
        <v>3323.2</v>
      </c>
      <c r="Z86">
        <v>80408.600000000006</v>
      </c>
      <c r="AA86">
        <v>1.4686115664244868</v>
      </c>
      <c r="AK86">
        <v>80408.600000000006</v>
      </c>
      <c r="AL86">
        <v>1.4686115664244868</v>
      </c>
    </row>
    <row r="87" spans="2:38" x14ac:dyDescent="0.25">
      <c r="B87">
        <v>30331</v>
      </c>
      <c r="C87">
        <v>37806</v>
      </c>
      <c r="D87">
        <v>36509</v>
      </c>
      <c r="E87">
        <v>46534</v>
      </c>
      <c r="F87">
        <v>86916</v>
      </c>
      <c r="H87">
        <v>56713</v>
      </c>
      <c r="J87">
        <f t="shared" si="12"/>
        <v>47619.199999999997</v>
      </c>
      <c r="K87">
        <f t="shared" si="13"/>
        <v>1.1909691888985956</v>
      </c>
      <c r="L87">
        <f t="shared" si="14"/>
        <v>86916</v>
      </c>
      <c r="M87">
        <f t="shared" si="15"/>
        <v>30331</v>
      </c>
      <c r="N87">
        <f t="shared" si="16"/>
        <v>47619.199999999997</v>
      </c>
      <c r="O87">
        <f t="shared" si="17"/>
        <v>56585</v>
      </c>
      <c r="Q87">
        <v>-34307</v>
      </c>
      <c r="R87">
        <v>7507</v>
      </c>
      <c r="T87">
        <v>3044</v>
      </c>
      <c r="U87">
        <v>-1385.6000000000058</v>
      </c>
      <c r="W87">
        <v>35531.199999999997</v>
      </c>
      <c r="X87">
        <v>7565.6</v>
      </c>
      <c r="AD87">
        <v>47619.199999999997</v>
      </c>
      <c r="AE87">
        <v>1.1909691888985956</v>
      </c>
      <c r="AI87">
        <v>47619.199999999997</v>
      </c>
      <c r="AJ87">
        <v>1.1909691888985956</v>
      </c>
    </row>
    <row r="88" spans="2:38" x14ac:dyDescent="0.25">
      <c r="B88">
        <v>42836</v>
      </c>
      <c r="C88">
        <v>92228</v>
      </c>
      <c r="D88">
        <v>25287</v>
      </c>
      <c r="E88">
        <v>45787</v>
      </c>
      <c r="F88">
        <v>39864</v>
      </c>
      <c r="H88">
        <v>65842</v>
      </c>
      <c r="J88">
        <f t="shared" si="12"/>
        <v>49200.4</v>
      </c>
      <c r="K88">
        <f t="shared" si="13"/>
        <v>1.3382411525109552</v>
      </c>
      <c r="L88">
        <f t="shared" si="14"/>
        <v>92228</v>
      </c>
      <c r="M88">
        <f t="shared" si="15"/>
        <v>25287</v>
      </c>
      <c r="N88">
        <f t="shared" si="16"/>
        <v>49200.4</v>
      </c>
      <c r="O88">
        <f t="shared" si="17"/>
        <v>66941</v>
      </c>
      <c r="Q88">
        <v>-35141</v>
      </c>
      <c r="R88">
        <v>-272</v>
      </c>
      <c r="T88">
        <v>-2213.5999999999985</v>
      </c>
      <c r="U88">
        <v>1637</v>
      </c>
      <c r="W88">
        <v>10266.799999999999</v>
      </c>
      <c r="X88">
        <v>3719.8</v>
      </c>
      <c r="AD88">
        <v>49200.4</v>
      </c>
      <c r="AE88">
        <v>1.3382411525109552</v>
      </c>
      <c r="AI88">
        <v>49200.4</v>
      </c>
      <c r="AJ88">
        <v>1.3382411525109552</v>
      </c>
    </row>
    <row r="89" spans="2:38" x14ac:dyDescent="0.25">
      <c r="B89">
        <v>23659</v>
      </c>
      <c r="C89">
        <v>36111</v>
      </c>
      <c r="D89">
        <v>47965</v>
      </c>
      <c r="E89">
        <v>34255</v>
      </c>
      <c r="F89">
        <v>92664</v>
      </c>
      <c r="H89">
        <v>102608</v>
      </c>
      <c r="J89">
        <f t="shared" si="12"/>
        <v>46930.8</v>
      </c>
      <c r="K89">
        <f t="shared" si="13"/>
        <v>2.1863680141825834</v>
      </c>
      <c r="L89">
        <f t="shared" si="14"/>
        <v>92664</v>
      </c>
      <c r="M89">
        <f t="shared" si="15"/>
        <v>23659</v>
      </c>
      <c r="N89">
        <f t="shared" si="16"/>
        <v>46930.8</v>
      </c>
      <c r="O89">
        <f t="shared" si="17"/>
        <v>69005</v>
      </c>
      <c r="Q89">
        <v>-9322</v>
      </c>
      <c r="R89">
        <v>993</v>
      </c>
      <c r="T89">
        <v>-34470.599999999991</v>
      </c>
      <c r="U89">
        <v>4330.4000000000015</v>
      </c>
      <c r="W89">
        <v>34470.6</v>
      </c>
      <c r="X89">
        <v>4930</v>
      </c>
      <c r="AB89">
        <v>46930.8</v>
      </c>
      <c r="AC89">
        <v>2.1863680141825834</v>
      </c>
      <c r="AK89">
        <v>46930.8</v>
      </c>
      <c r="AL89">
        <v>2.1863680141825834</v>
      </c>
    </row>
    <row r="90" spans="2:38" x14ac:dyDescent="0.25">
      <c r="B90">
        <v>45409</v>
      </c>
      <c r="C90">
        <v>31856</v>
      </c>
      <c r="D90">
        <v>97834</v>
      </c>
      <c r="E90">
        <v>79953</v>
      </c>
      <c r="F90">
        <v>53913</v>
      </c>
      <c r="H90">
        <v>117617</v>
      </c>
      <c r="J90">
        <f t="shared" si="12"/>
        <v>61793</v>
      </c>
      <c r="K90">
        <f t="shared" si="13"/>
        <v>1.9034032981081999</v>
      </c>
      <c r="L90">
        <f t="shared" si="14"/>
        <v>97834</v>
      </c>
      <c r="M90">
        <f t="shared" si="15"/>
        <v>31856</v>
      </c>
      <c r="N90">
        <f t="shared" si="16"/>
        <v>61793</v>
      </c>
      <c r="O90">
        <f t="shared" si="17"/>
        <v>65978</v>
      </c>
      <c r="Q90">
        <v>30533</v>
      </c>
      <c r="R90">
        <v>-196</v>
      </c>
      <c r="T90">
        <v>1916.5999999999985</v>
      </c>
      <c r="U90">
        <v>473.19999999999709</v>
      </c>
      <c r="W90">
        <v>51387.799999999996</v>
      </c>
      <c r="X90">
        <v>1375.2</v>
      </c>
      <c r="Z90">
        <v>61793</v>
      </c>
      <c r="AA90">
        <v>1.9034032981081999</v>
      </c>
      <c r="AK90">
        <v>61793</v>
      </c>
      <c r="AL90">
        <v>1.9034032981081999</v>
      </c>
    </row>
    <row r="91" spans="2:38" x14ac:dyDescent="0.25">
      <c r="B91">
        <v>40617</v>
      </c>
      <c r="C91">
        <v>78151</v>
      </c>
      <c r="D91">
        <v>96393</v>
      </c>
      <c r="E91">
        <v>32253</v>
      </c>
      <c r="F91">
        <v>84303</v>
      </c>
      <c r="H91">
        <v>86315</v>
      </c>
      <c r="J91">
        <f t="shared" si="12"/>
        <v>66343.399999999994</v>
      </c>
      <c r="K91">
        <f t="shared" si="13"/>
        <v>1.3010337124717757</v>
      </c>
      <c r="L91">
        <f t="shared" si="14"/>
        <v>96393</v>
      </c>
      <c r="M91">
        <f t="shared" si="15"/>
        <v>32253</v>
      </c>
      <c r="N91">
        <f t="shared" si="16"/>
        <v>66343.399999999994</v>
      </c>
      <c r="O91">
        <f t="shared" si="17"/>
        <v>64140</v>
      </c>
      <c r="Q91">
        <v>-34471</v>
      </c>
      <c r="R91">
        <v>-2195</v>
      </c>
      <c r="T91">
        <v>-10088.800000000003</v>
      </c>
      <c r="U91">
        <v>-120.20000000001164</v>
      </c>
      <c r="W91">
        <v>23804.000000000004</v>
      </c>
      <c r="X91">
        <v>4450.9999999999991</v>
      </c>
      <c r="AF91">
        <v>66343.399999999994</v>
      </c>
      <c r="AG91">
        <v>1.3010337124717757</v>
      </c>
      <c r="AI91">
        <v>66343.399999999994</v>
      </c>
      <c r="AJ91">
        <v>1.3010337124717757</v>
      </c>
    </row>
    <row r="92" spans="2:38" x14ac:dyDescent="0.25">
      <c r="B92">
        <v>41369</v>
      </c>
      <c r="C92">
        <v>23226</v>
      </c>
      <c r="D92">
        <v>52841</v>
      </c>
      <c r="E92">
        <v>23330</v>
      </c>
      <c r="F92">
        <v>80655</v>
      </c>
      <c r="H92">
        <v>73383</v>
      </c>
      <c r="J92">
        <f t="shared" si="12"/>
        <v>44284.2</v>
      </c>
      <c r="K92">
        <f t="shared" si="13"/>
        <v>1.6570921457314347</v>
      </c>
      <c r="L92">
        <f t="shared" si="14"/>
        <v>80655</v>
      </c>
      <c r="M92">
        <f t="shared" si="15"/>
        <v>23226</v>
      </c>
      <c r="N92">
        <f t="shared" si="16"/>
        <v>44284.2</v>
      </c>
      <c r="O92">
        <f t="shared" si="17"/>
        <v>57429</v>
      </c>
      <c r="Q92">
        <v>4872</v>
      </c>
      <c r="R92">
        <v>6535</v>
      </c>
      <c r="T92">
        <v>-11607</v>
      </c>
      <c r="U92">
        <v>-1899.2000000000044</v>
      </c>
      <c r="W92">
        <v>40159.4</v>
      </c>
      <c r="X92">
        <v>5745.6</v>
      </c>
      <c r="Z92">
        <v>44284.2</v>
      </c>
      <c r="AA92">
        <v>1.6570921457314347</v>
      </c>
      <c r="AK92">
        <v>44284.2</v>
      </c>
      <c r="AL92">
        <v>1.6570921457314347</v>
      </c>
    </row>
    <row r="93" spans="2:38" x14ac:dyDescent="0.25">
      <c r="B93">
        <v>68462</v>
      </c>
      <c r="C93">
        <v>120275</v>
      </c>
      <c r="D93">
        <v>73770</v>
      </c>
      <c r="E93">
        <v>30838</v>
      </c>
      <c r="F93">
        <v>56352</v>
      </c>
      <c r="H93">
        <v>93077</v>
      </c>
      <c r="J93">
        <f t="shared" si="12"/>
        <v>69939.399999999994</v>
      </c>
      <c r="K93">
        <f t="shared" si="13"/>
        <v>1.33082354152309</v>
      </c>
      <c r="L93">
        <f t="shared" si="14"/>
        <v>120275</v>
      </c>
      <c r="M93">
        <f t="shared" si="15"/>
        <v>30838</v>
      </c>
      <c r="N93">
        <f t="shared" si="16"/>
        <v>69939.399999999994</v>
      </c>
      <c r="O93">
        <f t="shared" si="17"/>
        <v>89437</v>
      </c>
      <c r="Q93">
        <v>2426</v>
      </c>
      <c r="R93">
        <v>-1450</v>
      </c>
      <c r="T93">
        <v>-1351.4000000000087</v>
      </c>
      <c r="U93">
        <v>15434.199999999997</v>
      </c>
      <c r="W93">
        <v>11853</v>
      </c>
      <c r="X93">
        <v>15662.2</v>
      </c>
      <c r="AB93">
        <v>69939.399999999994</v>
      </c>
      <c r="AC93">
        <v>1.33082354152309</v>
      </c>
      <c r="AK93">
        <v>69939.399999999994</v>
      </c>
      <c r="AL93">
        <v>1.33082354152309</v>
      </c>
    </row>
    <row r="94" spans="2:38" x14ac:dyDescent="0.25">
      <c r="B94">
        <v>36426</v>
      </c>
      <c r="C94">
        <v>92611</v>
      </c>
      <c r="D94">
        <v>77818</v>
      </c>
      <c r="E94">
        <v>28795</v>
      </c>
      <c r="F94">
        <v>68775</v>
      </c>
      <c r="H94">
        <v>105495</v>
      </c>
      <c r="J94">
        <f t="shared" si="12"/>
        <v>60885</v>
      </c>
      <c r="K94">
        <f t="shared" si="13"/>
        <v>1.7326927814732693</v>
      </c>
      <c r="L94">
        <f t="shared" si="14"/>
        <v>92611</v>
      </c>
      <c r="M94">
        <f t="shared" si="15"/>
        <v>28795</v>
      </c>
      <c r="N94">
        <f t="shared" si="16"/>
        <v>60885</v>
      </c>
      <c r="O94">
        <f t="shared" si="17"/>
        <v>63816</v>
      </c>
      <c r="Q94">
        <v>9432</v>
      </c>
      <c r="R94">
        <v>-2611</v>
      </c>
      <c r="T94">
        <v>-33062.399999999994</v>
      </c>
      <c r="U94">
        <v>-2995</v>
      </c>
      <c r="W94">
        <v>33062.399999999994</v>
      </c>
      <c r="X94">
        <v>3871.8</v>
      </c>
      <c r="AB94">
        <v>60885</v>
      </c>
      <c r="AC94">
        <v>1.7326927814732693</v>
      </c>
      <c r="AK94">
        <v>60885</v>
      </c>
      <c r="AL94">
        <v>1.7326927814732693</v>
      </c>
    </row>
    <row r="95" spans="2:38" x14ac:dyDescent="0.25">
      <c r="B95">
        <v>84133</v>
      </c>
      <c r="C95">
        <v>50795</v>
      </c>
      <c r="D95">
        <v>88261</v>
      </c>
      <c r="E95">
        <v>55556</v>
      </c>
      <c r="F95">
        <v>85644</v>
      </c>
      <c r="H95">
        <v>111612</v>
      </c>
      <c r="J95">
        <f t="shared" si="12"/>
        <v>72877.8</v>
      </c>
      <c r="K95">
        <f t="shared" si="13"/>
        <v>1.5314951878349785</v>
      </c>
      <c r="L95">
        <f t="shared" si="14"/>
        <v>88261</v>
      </c>
      <c r="M95">
        <f t="shared" si="15"/>
        <v>50795</v>
      </c>
      <c r="N95">
        <f t="shared" si="16"/>
        <v>72877.8</v>
      </c>
      <c r="O95">
        <f t="shared" si="17"/>
        <v>37466</v>
      </c>
      <c r="Q95">
        <v>41994</v>
      </c>
      <c r="R95">
        <v>-18655</v>
      </c>
      <c r="T95">
        <v>36666.600000000006</v>
      </c>
      <c r="U95">
        <v>7088.6000000000058</v>
      </c>
      <c r="W95">
        <v>46163.8</v>
      </c>
      <c r="X95">
        <v>7088.5999999999995</v>
      </c>
      <c r="AD95">
        <v>72877.8</v>
      </c>
      <c r="AE95">
        <v>1.5314951878349785</v>
      </c>
      <c r="AK95">
        <v>72877.8</v>
      </c>
      <c r="AL95">
        <v>1.5314951878349785</v>
      </c>
    </row>
    <row r="96" spans="2:38" x14ac:dyDescent="0.25">
      <c r="B96">
        <v>47423</v>
      </c>
      <c r="C96">
        <v>52236</v>
      </c>
      <c r="D96">
        <v>86866</v>
      </c>
      <c r="E96">
        <v>10396</v>
      </c>
      <c r="F96">
        <v>29451</v>
      </c>
      <c r="H96">
        <v>70782</v>
      </c>
      <c r="J96">
        <f t="shared" si="12"/>
        <v>45274.400000000001</v>
      </c>
      <c r="K96">
        <f t="shared" si="13"/>
        <v>1.5634000671461135</v>
      </c>
      <c r="L96">
        <f t="shared" si="14"/>
        <v>86866</v>
      </c>
      <c r="M96">
        <f t="shared" si="15"/>
        <v>10396</v>
      </c>
      <c r="N96">
        <f t="shared" si="16"/>
        <v>45274.400000000001</v>
      </c>
      <c r="O96">
        <f t="shared" si="17"/>
        <v>76470</v>
      </c>
      <c r="Q96">
        <v>-8922</v>
      </c>
      <c r="R96">
        <v>161</v>
      </c>
      <c r="T96">
        <v>-10961.199999999997</v>
      </c>
      <c r="U96">
        <v>148.59999999999854</v>
      </c>
      <c r="W96">
        <v>45276.4</v>
      </c>
      <c r="X96">
        <v>8340.6</v>
      </c>
      <c r="Z96">
        <v>45274.400000000001</v>
      </c>
      <c r="AA96">
        <v>1.5634000671461135</v>
      </c>
      <c r="AK96">
        <v>45274.400000000001</v>
      </c>
      <c r="AL96">
        <v>1.5634000671461135</v>
      </c>
    </row>
    <row r="97" spans="2:38" x14ac:dyDescent="0.25">
      <c r="B97">
        <v>90548</v>
      </c>
      <c r="C97">
        <v>53026</v>
      </c>
      <c r="D97">
        <v>49963</v>
      </c>
      <c r="E97">
        <v>81748</v>
      </c>
      <c r="F97">
        <v>31982</v>
      </c>
      <c r="H97">
        <v>76656</v>
      </c>
      <c r="J97">
        <f t="shared" si="12"/>
        <v>61453.4</v>
      </c>
      <c r="K97">
        <f t="shared" si="13"/>
        <v>1.2473841968060351</v>
      </c>
      <c r="L97">
        <f t="shared" si="14"/>
        <v>90548</v>
      </c>
      <c r="M97">
        <f t="shared" si="15"/>
        <v>31982</v>
      </c>
      <c r="N97">
        <f t="shared" si="16"/>
        <v>61453.4</v>
      </c>
      <c r="O97">
        <f t="shared" si="17"/>
        <v>58566</v>
      </c>
      <c r="Q97">
        <v>-14979</v>
      </c>
      <c r="R97">
        <v>1</v>
      </c>
      <c r="T97">
        <v>-17364.999999999993</v>
      </c>
      <c r="U97">
        <v>7831.2000000000044</v>
      </c>
      <c r="W97">
        <v>35412.6</v>
      </c>
      <c r="X97">
        <v>16076.400000000001</v>
      </c>
      <c r="AB97">
        <v>61453.4</v>
      </c>
      <c r="AC97">
        <v>1.2473841968060351</v>
      </c>
      <c r="AI97">
        <v>61453.4</v>
      </c>
      <c r="AJ97">
        <v>1.2473841968060351</v>
      </c>
    </row>
    <row r="98" spans="2:38" x14ac:dyDescent="0.25">
      <c r="B98">
        <v>42244</v>
      </c>
      <c r="C98">
        <v>76936</v>
      </c>
      <c r="D98">
        <v>93427</v>
      </c>
      <c r="E98">
        <v>46433</v>
      </c>
      <c r="F98">
        <v>25310</v>
      </c>
      <c r="H98">
        <v>80084</v>
      </c>
      <c r="J98">
        <f t="shared" si="12"/>
        <v>56870</v>
      </c>
      <c r="K98">
        <f t="shared" ref="K98:K129" si="18">H98/J98</f>
        <v>1.4081941269562159</v>
      </c>
      <c r="L98">
        <f t="shared" si="14"/>
        <v>93427</v>
      </c>
      <c r="M98">
        <f t="shared" si="15"/>
        <v>25310</v>
      </c>
      <c r="N98">
        <f t="shared" si="16"/>
        <v>56870</v>
      </c>
      <c r="O98">
        <f t="shared" si="17"/>
        <v>68117</v>
      </c>
      <c r="Q98">
        <v>2963</v>
      </c>
      <c r="R98">
        <v>-959</v>
      </c>
      <c r="T98">
        <v>8408</v>
      </c>
      <c r="U98">
        <v>6533.4000000000015</v>
      </c>
      <c r="W98">
        <v>44704</v>
      </c>
      <c r="X98">
        <v>12922.599999999999</v>
      </c>
      <c r="AD98">
        <v>56870</v>
      </c>
      <c r="AE98">
        <v>1.4081941269562159</v>
      </c>
      <c r="AK98">
        <v>56870</v>
      </c>
      <c r="AL98">
        <v>1.4081941269562159</v>
      </c>
    </row>
    <row r="99" spans="2:38" x14ac:dyDescent="0.25">
      <c r="B99">
        <v>53566</v>
      </c>
      <c r="C99">
        <v>32367</v>
      </c>
      <c r="D99">
        <v>40919</v>
      </c>
      <c r="E99">
        <v>19292</v>
      </c>
      <c r="F99">
        <v>77569</v>
      </c>
      <c r="H99">
        <v>81998</v>
      </c>
      <c r="J99">
        <f t="shared" si="12"/>
        <v>44742.6</v>
      </c>
      <c r="K99">
        <f t="shared" si="18"/>
        <v>1.8326605963891236</v>
      </c>
      <c r="L99">
        <f t="shared" si="14"/>
        <v>77569</v>
      </c>
      <c r="M99">
        <f t="shared" si="15"/>
        <v>19292</v>
      </c>
      <c r="N99">
        <f t="shared" si="16"/>
        <v>44742.6</v>
      </c>
      <c r="O99">
        <f t="shared" si="17"/>
        <v>58277</v>
      </c>
      <c r="Q99">
        <v>-5209</v>
      </c>
      <c r="R99">
        <v>11</v>
      </c>
      <c r="T99">
        <v>-34813.799999999996</v>
      </c>
      <c r="U99">
        <v>2064</v>
      </c>
      <c r="W99">
        <v>44563.8</v>
      </c>
      <c r="X99">
        <v>7040.4</v>
      </c>
      <c r="AB99">
        <v>44742.6</v>
      </c>
      <c r="AC99">
        <v>1.8326605963891236</v>
      </c>
      <c r="AK99">
        <v>44742.6</v>
      </c>
      <c r="AL99">
        <v>1.8326605963891236</v>
      </c>
    </row>
    <row r="100" spans="2:38" x14ac:dyDescent="0.25">
      <c r="B100">
        <v>36825</v>
      </c>
      <c r="C100">
        <v>57726</v>
      </c>
      <c r="D100">
        <v>111927</v>
      </c>
      <c r="E100">
        <v>55368</v>
      </c>
      <c r="F100">
        <v>18966</v>
      </c>
      <c r="H100">
        <v>112024</v>
      </c>
      <c r="J100">
        <f t="shared" si="12"/>
        <v>56162.400000000001</v>
      </c>
      <c r="K100">
        <f t="shared" si="18"/>
        <v>1.9946441035283391</v>
      </c>
      <c r="L100">
        <f t="shared" si="14"/>
        <v>111927</v>
      </c>
      <c r="M100">
        <f t="shared" si="15"/>
        <v>18966</v>
      </c>
      <c r="N100">
        <f t="shared" si="16"/>
        <v>56162.400000000001</v>
      </c>
      <c r="O100">
        <f t="shared" si="17"/>
        <v>92961</v>
      </c>
      <c r="Q100">
        <v>-5441</v>
      </c>
      <c r="R100">
        <v>14330</v>
      </c>
      <c r="T100">
        <v>-11241.599999999999</v>
      </c>
      <c r="U100">
        <v>-3272</v>
      </c>
      <c r="W100">
        <v>47418</v>
      </c>
      <c r="X100">
        <v>10281.199999999999</v>
      </c>
      <c r="AF100">
        <v>56162.400000000001</v>
      </c>
      <c r="AG100">
        <v>1.9946441035283391</v>
      </c>
      <c r="AK100">
        <v>56162.400000000001</v>
      </c>
      <c r="AL100">
        <v>1.9946441035283391</v>
      </c>
    </row>
    <row r="101" spans="2:38" x14ac:dyDescent="0.25">
      <c r="B101">
        <v>58579</v>
      </c>
      <c r="C101">
        <v>103962</v>
      </c>
      <c r="D101">
        <v>62322</v>
      </c>
      <c r="E101">
        <v>57100</v>
      </c>
      <c r="F101">
        <v>84904</v>
      </c>
      <c r="H101">
        <v>117494</v>
      </c>
      <c r="J101">
        <f t="shared" si="12"/>
        <v>73373.399999999994</v>
      </c>
      <c r="K101">
        <f t="shared" si="18"/>
        <v>1.6013160082536724</v>
      </c>
      <c r="L101">
        <f t="shared" si="14"/>
        <v>103962</v>
      </c>
      <c r="M101">
        <f t="shared" si="15"/>
        <v>57100</v>
      </c>
      <c r="N101">
        <f t="shared" si="16"/>
        <v>73373.399999999994</v>
      </c>
      <c r="O101">
        <f t="shared" si="17"/>
        <v>46862</v>
      </c>
      <c r="Q101">
        <v>5687</v>
      </c>
      <c r="R101">
        <v>223</v>
      </c>
      <c r="T101">
        <v>20335.799999999996</v>
      </c>
      <c r="U101">
        <v>3605.5999999999913</v>
      </c>
      <c r="W101">
        <v>28835</v>
      </c>
      <c r="X101">
        <v>4114.3999999999996</v>
      </c>
      <c r="AD101">
        <v>73373.399999999994</v>
      </c>
      <c r="AE101">
        <v>1.6013160082536724</v>
      </c>
      <c r="AK101">
        <v>73373.399999999994</v>
      </c>
      <c r="AL101">
        <v>1.6013160082536724</v>
      </c>
    </row>
    <row r="103" spans="2:38" x14ac:dyDescent="0.25">
      <c r="B103">
        <v>4401343</v>
      </c>
      <c r="C103">
        <v>4156054</v>
      </c>
      <c r="D103">
        <v>4373342</v>
      </c>
      <c r="E103">
        <v>4398996</v>
      </c>
      <c r="F103">
        <v>4071834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22AD-FBCA-4C22-921C-2DBF36D52745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78450</v>
      </c>
      <c r="C2">
        <v>35854</v>
      </c>
      <c r="D2">
        <v>24895</v>
      </c>
      <c r="E2">
        <v>38424</v>
      </c>
      <c r="F2">
        <v>43190</v>
      </c>
      <c r="H2">
        <v>47251</v>
      </c>
      <c r="J2">
        <f t="shared" ref="J2:J33" si="0">AVERAGE(B2:F2)</f>
        <v>44162.6</v>
      </c>
      <c r="K2">
        <f t="shared" ref="K2:K33" si="1">H2/J2</f>
        <v>1.0699324768016376</v>
      </c>
      <c r="L2">
        <f t="shared" ref="L2:L33" si="2">MAX(B2:F2)</f>
        <v>78450</v>
      </c>
      <c r="M2">
        <f t="shared" ref="M2:M33" si="3">MIN(B2:F2)</f>
        <v>24895</v>
      </c>
      <c r="N2">
        <f t="shared" ref="N2:N33" si="4">AVERAGE(B2:F2)</f>
        <v>44162.6</v>
      </c>
      <c r="O2">
        <f t="shared" ref="O2:O33" si="5">L2-M2</f>
        <v>53555</v>
      </c>
      <c r="Q2">
        <v>-33314</v>
      </c>
      <c r="R2">
        <v>-13721</v>
      </c>
      <c r="T2">
        <v>-26414.799999999996</v>
      </c>
      <c r="U2">
        <v>1006.1999999999971</v>
      </c>
      <c r="W2">
        <v>27718.399999999998</v>
      </c>
      <c r="X2">
        <v>2712.6000000000004</v>
      </c>
      <c r="AB2">
        <v>44162.6</v>
      </c>
      <c r="AC2">
        <v>1.0699324768016376</v>
      </c>
      <c r="AI2">
        <v>44162.6</v>
      </c>
      <c r="AJ2">
        <v>1.0699324768016376</v>
      </c>
    </row>
    <row r="3" spans="1:38" x14ac:dyDescent="0.25">
      <c r="B3">
        <v>25559</v>
      </c>
      <c r="C3">
        <v>80945</v>
      </c>
      <c r="D3">
        <v>77382</v>
      </c>
      <c r="E3">
        <v>38850</v>
      </c>
      <c r="F3">
        <v>103765</v>
      </c>
      <c r="H3">
        <v>107954</v>
      </c>
      <c r="J3">
        <f t="shared" si="0"/>
        <v>65300.2</v>
      </c>
      <c r="K3">
        <f t="shared" si="1"/>
        <v>1.6531955491713655</v>
      </c>
      <c r="L3">
        <f t="shared" si="2"/>
        <v>103765</v>
      </c>
      <c r="M3">
        <f t="shared" si="3"/>
        <v>25559</v>
      </c>
      <c r="N3">
        <f t="shared" si="4"/>
        <v>65300.2</v>
      </c>
      <c r="O3">
        <f t="shared" si="5"/>
        <v>78206</v>
      </c>
      <c r="Q3">
        <v>30833</v>
      </c>
      <c r="R3">
        <v>-4630</v>
      </c>
      <c r="T3">
        <v>-10984.400000000009</v>
      </c>
      <c r="U3">
        <v>4851.7999999999956</v>
      </c>
      <c r="W3">
        <v>21746.400000000001</v>
      </c>
      <c r="X3">
        <v>8535</v>
      </c>
      <c r="AB3">
        <v>65300.2</v>
      </c>
      <c r="AC3">
        <v>1.6531955491713655</v>
      </c>
      <c r="AK3">
        <v>65300.2</v>
      </c>
      <c r="AL3">
        <v>1.6531955491713655</v>
      </c>
    </row>
    <row r="4" spans="1:38" x14ac:dyDescent="0.25">
      <c r="B4">
        <v>79842</v>
      </c>
      <c r="C4">
        <v>33156</v>
      </c>
      <c r="D4">
        <v>41496</v>
      </c>
      <c r="E4">
        <v>49328</v>
      </c>
      <c r="F4">
        <v>26315</v>
      </c>
      <c r="H4">
        <v>68623</v>
      </c>
      <c r="J4">
        <f t="shared" si="0"/>
        <v>46027.4</v>
      </c>
      <c r="K4">
        <f t="shared" si="1"/>
        <v>1.4909162803026024</v>
      </c>
      <c r="L4">
        <f t="shared" si="2"/>
        <v>79842</v>
      </c>
      <c r="M4">
        <f t="shared" si="3"/>
        <v>26315</v>
      </c>
      <c r="N4">
        <f t="shared" si="4"/>
        <v>46027.4</v>
      </c>
      <c r="O4">
        <f t="shared" si="5"/>
        <v>53527</v>
      </c>
      <c r="Q4">
        <v>-57452</v>
      </c>
      <c r="R4">
        <v>9087</v>
      </c>
      <c r="T4">
        <v>-32987.799999999996</v>
      </c>
      <c r="U4">
        <v>-3840.7999999999956</v>
      </c>
      <c r="W4">
        <v>34116.600000000006</v>
      </c>
      <c r="X4">
        <v>5784.4</v>
      </c>
      <c r="AF4">
        <v>46027.4</v>
      </c>
      <c r="AG4">
        <v>1.4909162803026024</v>
      </c>
      <c r="AK4">
        <v>46027.4</v>
      </c>
      <c r="AL4">
        <v>1.4909162803026024</v>
      </c>
    </row>
    <row r="5" spans="1:38" x14ac:dyDescent="0.25">
      <c r="B5">
        <v>98533</v>
      </c>
      <c r="C5">
        <v>48310</v>
      </c>
      <c r="D5">
        <v>25551</v>
      </c>
      <c r="E5">
        <v>26094</v>
      </c>
      <c r="F5">
        <v>65982</v>
      </c>
      <c r="H5">
        <v>73247</v>
      </c>
      <c r="J5">
        <f t="shared" si="0"/>
        <v>52894</v>
      </c>
      <c r="K5">
        <f t="shared" si="1"/>
        <v>1.3847884448141565</v>
      </c>
      <c r="L5">
        <f t="shared" si="2"/>
        <v>98533</v>
      </c>
      <c r="M5">
        <f t="shared" si="3"/>
        <v>25551</v>
      </c>
      <c r="N5">
        <f t="shared" si="4"/>
        <v>52894</v>
      </c>
      <c r="O5">
        <f t="shared" si="5"/>
        <v>72982</v>
      </c>
      <c r="Q5">
        <v>-26014</v>
      </c>
      <c r="R5">
        <v>46</v>
      </c>
      <c r="T5">
        <v>6547.5999999999985</v>
      </c>
      <c r="U5">
        <v>7208.1999999999971</v>
      </c>
      <c r="W5">
        <v>22028.400000000001</v>
      </c>
      <c r="X5">
        <v>7208.2</v>
      </c>
      <c r="AD5">
        <v>52894</v>
      </c>
      <c r="AE5">
        <v>1.3847884448141565</v>
      </c>
      <c r="AK5">
        <v>52894</v>
      </c>
      <c r="AL5">
        <v>1.3847884448141565</v>
      </c>
    </row>
    <row r="6" spans="1:38" x14ac:dyDescent="0.25">
      <c r="B6">
        <v>56924</v>
      </c>
      <c r="C6">
        <v>99485</v>
      </c>
      <c r="D6">
        <v>71438</v>
      </c>
      <c r="E6">
        <v>38234</v>
      </c>
      <c r="F6">
        <v>25047</v>
      </c>
      <c r="H6">
        <v>87881</v>
      </c>
      <c r="J6">
        <f t="shared" si="0"/>
        <v>58225.599999999999</v>
      </c>
      <c r="K6">
        <f t="shared" si="1"/>
        <v>1.5093189250089307</v>
      </c>
      <c r="L6">
        <f t="shared" si="2"/>
        <v>99485</v>
      </c>
      <c r="M6">
        <f t="shared" si="3"/>
        <v>25047</v>
      </c>
      <c r="N6">
        <f t="shared" si="4"/>
        <v>58225.599999999999</v>
      </c>
      <c r="O6">
        <f t="shared" si="5"/>
        <v>74438</v>
      </c>
      <c r="Q6">
        <v>36467</v>
      </c>
      <c r="R6">
        <v>1122</v>
      </c>
      <c r="T6">
        <v>11756.199999999997</v>
      </c>
      <c r="U6">
        <v>-221.20000000000437</v>
      </c>
      <c r="W6">
        <v>11756.2</v>
      </c>
      <c r="X6">
        <v>5913.2</v>
      </c>
      <c r="Z6">
        <v>58225.599999999999</v>
      </c>
      <c r="AA6">
        <v>1.5093189250089307</v>
      </c>
      <c r="AK6">
        <v>58225.599999999999</v>
      </c>
      <c r="AL6">
        <v>1.5093189250089307</v>
      </c>
    </row>
    <row r="7" spans="1:38" x14ac:dyDescent="0.25">
      <c r="B7">
        <v>39019</v>
      </c>
      <c r="C7">
        <v>52336</v>
      </c>
      <c r="D7">
        <v>57447</v>
      </c>
      <c r="E7">
        <v>41528</v>
      </c>
      <c r="F7">
        <v>86279</v>
      </c>
      <c r="H7">
        <v>80111</v>
      </c>
      <c r="J7">
        <f t="shared" si="0"/>
        <v>55321.8</v>
      </c>
      <c r="K7">
        <f t="shared" si="1"/>
        <v>1.4480909876395922</v>
      </c>
      <c r="L7">
        <f t="shared" si="2"/>
        <v>86279</v>
      </c>
      <c r="M7">
        <f t="shared" si="3"/>
        <v>39019</v>
      </c>
      <c r="N7">
        <f t="shared" si="4"/>
        <v>55321.8</v>
      </c>
      <c r="O7">
        <f t="shared" si="5"/>
        <v>47260</v>
      </c>
      <c r="Q7">
        <v>3851</v>
      </c>
      <c r="R7">
        <v>4740</v>
      </c>
      <c r="T7">
        <v>-8589</v>
      </c>
      <c r="U7">
        <v>2820.4000000000015</v>
      </c>
      <c r="W7">
        <v>18471</v>
      </c>
      <c r="X7">
        <v>4906</v>
      </c>
      <c r="AB7">
        <v>55321.8</v>
      </c>
      <c r="AC7">
        <v>1.4480909876395922</v>
      </c>
      <c r="AK7">
        <v>55321.8</v>
      </c>
      <c r="AL7">
        <v>1.4480909876395922</v>
      </c>
    </row>
    <row r="8" spans="1:38" x14ac:dyDescent="0.25">
      <c r="B8">
        <v>27091</v>
      </c>
      <c r="C8">
        <v>90616</v>
      </c>
      <c r="D8">
        <v>80180</v>
      </c>
      <c r="E8">
        <v>85500</v>
      </c>
      <c r="F8">
        <v>35068</v>
      </c>
      <c r="H8">
        <v>118013</v>
      </c>
      <c r="J8">
        <f t="shared" si="0"/>
        <v>63691</v>
      </c>
      <c r="K8">
        <f t="shared" si="1"/>
        <v>1.8528991537265862</v>
      </c>
      <c r="L8">
        <f t="shared" si="2"/>
        <v>90616</v>
      </c>
      <c r="M8">
        <f t="shared" si="3"/>
        <v>27091</v>
      </c>
      <c r="N8">
        <f t="shared" si="4"/>
        <v>63691</v>
      </c>
      <c r="O8">
        <f t="shared" si="5"/>
        <v>63525</v>
      </c>
      <c r="Q8">
        <v>35603</v>
      </c>
      <c r="R8">
        <v>633</v>
      </c>
      <c r="T8">
        <v>-5779.3999999999942</v>
      </c>
      <c r="U8">
        <v>-1827.4000000000015</v>
      </c>
      <c r="W8">
        <v>47303.799999999996</v>
      </c>
      <c r="X8">
        <v>6500.6</v>
      </c>
      <c r="AB8">
        <v>63691</v>
      </c>
      <c r="AC8">
        <v>1.8528991537265862</v>
      </c>
      <c r="AK8">
        <v>63691</v>
      </c>
      <c r="AL8">
        <v>1.8528991537265862</v>
      </c>
    </row>
    <row r="9" spans="1:38" x14ac:dyDescent="0.25">
      <c r="B9">
        <v>80709</v>
      </c>
      <c r="C9">
        <v>14869</v>
      </c>
      <c r="D9">
        <v>82929</v>
      </c>
      <c r="E9">
        <v>40445</v>
      </c>
      <c r="F9">
        <v>87493</v>
      </c>
      <c r="H9">
        <v>67151</v>
      </c>
      <c r="J9">
        <f t="shared" si="0"/>
        <v>61289</v>
      </c>
      <c r="K9">
        <f t="shared" si="1"/>
        <v>1.0956452218179444</v>
      </c>
      <c r="L9">
        <f t="shared" si="2"/>
        <v>87493</v>
      </c>
      <c r="M9">
        <f t="shared" si="3"/>
        <v>14869</v>
      </c>
      <c r="N9">
        <f t="shared" si="4"/>
        <v>61289</v>
      </c>
      <c r="O9">
        <f t="shared" si="5"/>
        <v>72624</v>
      </c>
      <c r="Q9">
        <v>-42934</v>
      </c>
      <c r="R9">
        <v>-7496</v>
      </c>
      <c r="T9">
        <v>-7123.6000000000058</v>
      </c>
      <c r="U9">
        <v>-3625</v>
      </c>
      <c r="W9">
        <v>47295.199999999997</v>
      </c>
      <c r="X9">
        <v>3655.4</v>
      </c>
      <c r="AF9">
        <v>61289</v>
      </c>
      <c r="AG9">
        <v>1.0956452218179444</v>
      </c>
      <c r="AI9">
        <v>61289</v>
      </c>
      <c r="AJ9">
        <v>1.0956452218179444</v>
      </c>
    </row>
    <row r="10" spans="1:38" x14ac:dyDescent="0.25">
      <c r="B10">
        <v>26544</v>
      </c>
      <c r="C10">
        <v>98548</v>
      </c>
      <c r="D10">
        <v>35606</v>
      </c>
      <c r="E10">
        <v>50848</v>
      </c>
      <c r="F10">
        <v>86873</v>
      </c>
      <c r="H10">
        <v>90633</v>
      </c>
      <c r="J10">
        <f t="shared" si="0"/>
        <v>59683.8</v>
      </c>
      <c r="K10">
        <f t="shared" si="1"/>
        <v>1.5185527731143122</v>
      </c>
      <c r="L10">
        <f t="shared" si="2"/>
        <v>98548</v>
      </c>
      <c r="M10">
        <f t="shared" si="3"/>
        <v>26544</v>
      </c>
      <c r="N10">
        <f t="shared" si="4"/>
        <v>59683.8</v>
      </c>
      <c r="O10">
        <f t="shared" si="5"/>
        <v>72004</v>
      </c>
      <c r="Q10">
        <v>14496</v>
      </c>
      <c r="R10">
        <v>-7</v>
      </c>
      <c r="T10">
        <v>31000.200000000004</v>
      </c>
      <c r="U10">
        <v>3852.6000000000058</v>
      </c>
      <c r="W10">
        <v>31304.999999999996</v>
      </c>
      <c r="X10">
        <v>6647.4000000000005</v>
      </c>
      <c r="AD10">
        <v>59683.8</v>
      </c>
      <c r="AE10">
        <v>1.5185527731143122</v>
      </c>
      <c r="AK10">
        <v>59683.8</v>
      </c>
      <c r="AL10">
        <v>1.5185527731143122</v>
      </c>
    </row>
    <row r="11" spans="1:38" x14ac:dyDescent="0.25">
      <c r="B11">
        <v>101334</v>
      </c>
      <c r="C11">
        <v>88171</v>
      </c>
      <c r="D11">
        <v>48281</v>
      </c>
      <c r="E11">
        <v>60445</v>
      </c>
      <c r="F11">
        <v>46710</v>
      </c>
      <c r="H11">
        <v>69979</v>
      </c>
      <c r="J11">
        <f t="shared" si="0"/>
        <v>68988.2</v>
      </c>
      <c r="K11">
        <f t="shared" si="1"/>
        <v>1.0143618763788591</v>
      </c>
      <c r="L11">
        <f t="shared" si="2"/>
        <v>101334</v>
      </c>
      <c r="M11">
        <f t="shared" si="3"/>
        <v>46710</v>
      </c>
      <c r="N11">
        <f t="shared" si="4"/>
        <v>68988.2</v>
      </c>
      <c r="O11">
        <f t="shared" si="5"/>
        <v>54624</v>
      </c>
      <c r="Q11">
        <v>-12554</v>
      </c>
      <c r="R11">
        <v>-4598</v>
      </c>
      <c r="T11">
        <v>-2253.4000000000087</v>
      </c>
      <c r="U11">
        <v>1662.1999999999971</v>
      </c>
      <c r="W11">
        <v>26375</v>
      </c>
      <c r="X11">
        <v>1727</v>
      </c>
      <c r="AB11">
        <v>68988.2</v>
      </c>
      <c r="AC11">
        <v>1.0143618763788591</v>
      </c>
      <c r="AI11">
        <v>68988.2</v>
      </c>
      <c r="AJ11">
        <v>1.0143618763788591</v>
      </c>
    </row>
    <row r="12" spans="1:38" x14ac:dyDescent="0.25">
      <c r="B12">
        <v>36861</v>
      </c>
      <c r="C12">
        <v>54790</v>
      </c>
      <c r="D12">
        <v>49240</v>
      </c>
      <c r="E12">
        <v>113144</v>
      </c>
      <c r="F12">
        <v>76095</v>
      </c>
      <c r="H12">
        <v>106879</v>
      </c>
      <c r="J12">
        <f t="shared" si="0"/>
        <v>66026</v>
      </c>
      <c r="K12">
        <f t="shared" si="1"/>
        <v>1.618741101990125</v>
      </c>
      <c r="L12">
        <f t="shared" si="2"/>
        <v>113144</v>
      </c>
      <c r="M12">
        <f t="shared" si="3"/>
        <v>36861</v>
      </c>
      <c r="N12">
        <f t="shared" si="4"/>
        <v>66026</v>
      </c>
      <c r="O12">
        <f t="shared" si="5"/>
        <v>76283</v>
      </c>
      <c r="Q12">
        <v>-7511</v>
      </c>
      <c r="R12">
        <v>-67</v>
      </c>
      <c r="T12">
        <v>-4748.1999999999971</v>
      </c>
      <c r="U12">
        <v>8253</v>
      </c>
      <c r="W12">
        <v>50404.599999999991</v>
      </c>
      <c r="X12">
        <v>11681.4</v>
      </c>
      <c r="AF12">
        <v>66026</v>
      </c>
      <c r="AG12">
        <v>1.618741101990125</v>
      </c>
      <c r="AK12">
        <v>66026</v>
      </c>
      <c r="AL12">
        <v>1.618741101990125</v>
      </c>
    </row>
    <row r="13" spans="1:38" x14ac:dyDescent="0.25">
      <c r="B13">
        <v>34429</v>
      </c>
      <c r="C13">
        <v>39236</v>
      </c>
      <c r="D13">
        <v>54056</v>
      </c>
      <c r="E13">
        <v>56386</v>
      </c>
      <c r="F13">
        <v>98422</v>
      </c>
      <c r="H13">
        <v>123403</v>
      </c>
      <c r="J13">
        <f t="shared" si="0"/>
        <v>56505.8</v>
      </c>
      <c r="K13">
        <f t="shared" si="1"/>
        <v>2.1838997058709015</v>
      </c>
      <c r="L13">
        <f t="shared" si="2"/>
        <v>98422</v>
      </c>
      <c r="M13">
        <f t="shared" si="3"/>
        <v>34429</v>
      </c>
      <c r="N13">
        <f t="shared" si="4"/>
        <v>56505.8</v>
      </c>
      <c r="O13">
        <f t="shared" si="5"/>
        <v>63993</v>
      </c>
      <c r="Q13">
        <v>71251</v>
      </c>
      <c r="R13">
        <v>5621</v>
      </c>
      <c r="T13">
        <v>22410.200000000004</v>
      </c>
      <c r="U13">
        <v>8064.8000000000029</v>
      </c>
      <c r="W13">
        <v>22684.6</v>
      </c>
      <c r="X13">
        <v>8342.7999999999993</v>
      </c>
      <c r="AD13">
        <v>56505.8</v>
      </c>
      <c r="AE13">
        <v>2.1838997058709015</v>
      </c>
      <c r="AK13">
        <v>56505.8</v>
      </c>
      <c r="AL13">
        <v>2.1838997058709015</v>
      </c>
    </row>
    <row r="14" spans="1:38" x14ac:dyDescent="0.25">
      <c r="B14">
        <v>51515</v>
      </c>
      <c r="C14">
        <v>37245</v>
      </c>
      <c r="D14">
        <v>66282</v>
      </c>
      <c r="E14">
        <v>59857</v>
      </c>
      <c r="F14">
        <v>43618</v>
      </c>
      <c r="H14">
        <v>112388</v>
      </c>
      <c r="J14">
        <f t="shared" si="0"/>
        <v>51703.4</v>
      </c>
      <c r="K14">
        <f t="shared" si="1"/>
        <v>2.1737061779302715</v>
      </c>
      <c r="L14">
        <f t="shared" si="2"/>
        <v>66282</v>
      </c>
      <c r="M14">
        <f t="shared" si="3"/>
        <v>37245</v>
      </c>
      <c r="N14">
        <f t="shared" si="4"/>
        <v>51703.4</v>
      </c>
      <c r="O14">
        <f t="shared" si="5"/>
        <v>29037</v>
      </c>
      <c r="Q14">
        <v>24689</v>
      </c>
      <c r="R14">
        <v>19179</v>
      </c>
      <c r="T14">
        <v>-3154.5999999999985</v>
      </c>
      <c r="U14">
        <v>3948.8000000000029</v>
      </c>
      <c r="W14">
        <v>32265.399999999998</v>
      </c>
      <c r="X14">
        <v>7750.4</v>
      </c>
      <c r="AD14">
        <v>51703.4</v>
      </c>
      <c r="AE14">
        <v>2.1737061779302715</v>
      </c>
      <c r="AK14">
        <v>51703.4</v>
      </c>
      <c r="AL14">
        <v>2.1737061779302715</v>
      </c>
    </row>
    <row r="15" spans="1:38" x14ac:dyDescent="0.25">
      <c r="B15">
        <v>24006</v>
      </c>
      <c r="C15">
        <v>35594</v>
      </c>
      <c r="D15">
        <v>52577</v>
      </c>
      <c r="E15">
        <v>84343</v>
      </c>
      <c r="F15">
        <v>26950</v>
      </c>
      <c r="H15">
        <v>53406</v>
      </c>
      <c r="J15">
        <f t="shared" si="0"/>
        <v>44694</v>
      </c>
      <c r="K15">
        <f t="shared" si="1"/>
        <v>1.1949254933548128</v>
      </c>
      <c r="L15">
        <f t="shared" si="2"/>
        <v>84343</v>
      </c>
      <c r="M15">
        <f t="shared" si="3"/>
        <v>24006</v>
      </c>
      <c r="N15">
        <f t="shared" si="4"/>
        <v>44694</v>
      </c>
      <c r="O15">
        <f t="shared" si="5"/>
        <v>60337</v>
      </c>
      <c r="Q15">
        <v>-22608</v>
      </c>
      <c r="R15">
        <v>9913</v>
      </c>
      <c r="T15">
        <v>-16756.800000000003</v>
      </c>
      <c r="U15">
        <v>1676.8000000000029</v>
      </c>
      <c r="W15">
        <v>39128.800000000003</v>
      </c>
      <c r="X15">
        <v>2484.8000000000002</v>
      </c>
      <c r="Z15">
        <v>44694</v>
      </c>
      <c r="AA15">
        <v>1.1949254933548128</v>
      </c>
      <c r="AI15">
        <v>44694</v>
      </c>
      <c r="AJ15">
        <v>1.1949254933548128</v>
      </c>
    </row>
    <row r="16" spans="1:38" x14ac:dyDescent="0.25">
      <c r="B16">
        <v>59998</v>
      </c>
      <c r="C16">
        <v>25402</v>
      </c>
      <c r="D16">
        <v>43692</v>
      </c>
      <c r="E16">
        <v>23302</v>
      </c>
      <c r="F16">
        <v>47376</v>
      </c>
      <c r="H16">
        <v>53228</v>
      </c>
      <c r="J16">
        <f t="shared" si="0"/>
        <v>39954</v>
      </c>
      <c r="K16">
        <f t="shared" si="1"/>
        <v>1.3322320668769085</v>
      </c>
      <c r="L16">
        <f t="shared" si="2"/>
        <v>59998</v>
      </c>
      <c r="M16">
        <f t="shared" si="3"/>
        <v>23302</v>
      </c>
      <c r="N16">
        <f t="shared" si="4"/>
        <v>39954</v>
      </c>
      <c r="O16">
        <f t="shared" si="5"/>
        <v>36696</v>
      </c>
      <c r="Q16">
        <v>-15529</v>
      </c>
      <c r="R16">
        <v>-16752</v>
      </c>
      <c r="T16">
        <v>200.40000000000146</v>
      </c>
      <c r="U16">
        <v>1226.4000000000015</v>
      </c>
      <c r="W16">
        <v>31824.400000000001</v>
      </c>
      <c r="X16">
        <v>2269.6</v>
      </c>
      <c r="AD16">
        <v>39954</v>
      </c>
      <c r="AE16">
        <v>1.3322320668769085</v>
      </c>
      <c r="AK16">
        <v>39954</v>
      </c>
      <c r="AL16">
        <v>1.3322320668769085</v>
      </c>
    </row>
    <row r="17" spans="2:38" x14ac:dyDescent="0.25">
      <c r="B17">
        <v>76657</v>
      </c>
      <c r="C17">
        <v>48450</v>
      </c>
      <c r="D17">
        <v>51413</v>
      </c>
      <c r="E17">
        <v>46002</v>
      </c>
      <c r="F17">
        <v>38245</v>
      </c>
      <c r="H17">
        <v>57048</v>
      </c>
      <c r="J17">
        <f t="shared" si="0"/>
        <v>52153.4</v>
      </c>
      <c r="K17">
        <f t="shared" si="1"/>
        <v>1.0938500653840402</v>
      </c>
      <c r="L17">
        <f t="shared" si="2"/>
        <v>76657</v>
      </c>
      <c r="M17">
        <f t="shared" si="3"/>
        <v>38245</v>
      </c>
      <c r="N17">
        <f t="shared" si="4"/>
        <v>52153.4</v>
      </c>
      <c r="O17">
        <f t="shared" si="5"/>
        <v>38412</v>
      </c>
      <c r="Q17">
        <v>-37047</v>
      </c>
      <c r="R17">
        <v>-185</v>
      </c>
      <c r="T17">
        <v>-19555.599999999999</v>
      </c>
      <c r="U17">
        <v>3402.2000000000044</v>
      </c>
      <c r="W17">
        <v>30685.599999999999</v>
      </c>
      <c r="X17">
        <v>3548.5999999999995</v>
      </c>
      <c r="AB17">
        <v>52153.4</v>
      </c>
      <c r="AC17">
        <v>1.0938500653840402</v>
      </c>
      <c r="AI17">
        <v>52153.4</v>
      </c>
      <c r="AJ17">
        <v>1.0938500653840402</v>
      </c>
    </row>
    <row r="18" spans="2:38" x14ac:dyDescent="0.25">
      <c r="B18">
        <v>34055</v>
      </c>
      <c r="C18">
        <v>28018</v>
      </c>
      <c r="D18">
        <v>58436</v>
      </c>
      <c r="E18">
        <v>98572</v>
      </c>
      <c r="F18">
        <v>31117</v>
      </c>
      <c r="H18">
        <v>62070</v>
      </c>
      <c r="J18">
        <f t="shared" si="0"/>
        <v>50039.6</v>
      </c>
      <c r="K18">
        <f t="shared" si="1"/>
        <v>1.2404175892692988</v>
      </c>
      <c r="L18">
        <f t="shared" si="2"/>
        <v>98572</v>
      </c>
      <c r="M18">
        <f t="shared" si="3"/>
        <v>28018</v>
      </c>
      <c r="N18">
        <f t="shared" si="4"/>
        <v>50039.6</v>
      </c>
      <c r="O18">
        <f t="shared" si="5"/>
        <v>70554</v>
      </c>
      <c r="Q18">
        <v>-36699</v>
      </c>
      <c r="R18">
        <v>-642</v>
      </c>
      <c r="T18">
        <v>224.59999999999854</v>
      </c>
      <c r="U18">
        <v>-325</v>
      </c>
      <c r="W18">
        <v>32850.200000000004</v>
      </c>
      <c r="X18">
        <v>3681.0000000000005</v>
      </c>
      <c r="AD18">
        <v>50039.6</v>
      </c>
      <c r="AE18">
        <v>1.2404175892692988</v>
      </c>
      <c r="AK18">
        <v>50039.6</v>
      </c>
      <c r="AL18">
        <v>1.2404175892692988</v>
      </c>
    </row>
    <row r="19" spans="2:38" x14ac:dyDescent="0.25">
      <c r="B19">
        <v>29371</v>
      </c>
      <c r="C19">
        <v>54395</v>
      </c>
      <c r="D19">
        <v>96065</v>
      </c>
      <c r="E19">
        <v>47022</v>
      </c>
      <c r="F19">
        <v>39052</v>
      </c>
      <c r="H19">
        <v>122697</v>
      </c>
      <c r="J19">
        <f t="shared" si="0"/>
        <v>53181</v>
      </c>
      <c r="K19">
        <f t="shared" si="1"/>
        <v>2.3071585716703336</v>
      </c>
      <c r="L19">
        <f t="shared" si="2"/>
        <v>96065</v>
      </c>
      <c r="M19">
        <f t="shared" si="3"/>
        <v>29371</v>
      </c>
      <c r="N19">
        <f t="shared" si="4"/>
        <v>53181</v>
      </c>
      <c r="O19">
        <f t="shared" si="5"/>
        <v>66694</v>
      </c>
      <c r="Q19">
        <v>43608</v>
      </c>
      <c r="R19">
        <v>14206</v>
      </c>
      <c r="T19">
        <v>-10311.599999999999</v>
      </c>
      <c r="U19">
        <v>-5244.8000000000029</v>
      </c>
      <c r="W19">
        <v>33766.800000000003</v>
      </c>
      <c r="X19">
        <v>7488.8</v>
      </c>
      <c r="AB19">
        <v>53181</v>
      </c>
      <c r="AC19">
        <v>2.3071585716703336</v>
      </c>
      <c r="AK19">
        <v>53181</v>
      </c>
      <c r="AL19">
        <v>2.3071585716703336</v>
      </c>
    </row>
    <row r="20" spans="2:38" x14ac:dyDescent="0.25">
      <c r="B20">
        <v>55837</v>
      </c>
      <c r="C20">
        <v>66643</v>
      </c>
      <c r="D20">
        <v>90408</v>
      </c>
      <c r="E20">
        <v>64477</v>
      </c>
      <c r="F20">
        <v>57688</v>
      </c>
      <c r="H20">
        <v>75994</v>
      </c>
      <c r="J20">
        <f t="shared" si="0"/>
        <v>67010.600000000006</v>
      </c>
      <c r="K20">
        <f t="shared" si="1"/>
        <v>1.1340593876192722</v>
      </c>
      <c r="L20">
        <f t="shared" si="2"/>
        <v>90408</v>
      </c>
      <c r="M20">
        <f t="shared" si="3"/>
        <v>55837</v>
      </c>
      <c r="N20">
        <f t="shared" si="4"/>
        <v>67010.600000000006</v>
      </c>
      <c r="O20">
        <f t="shared" si="5"/>
        <v>34571</v>
      </c>
      <c r="Q20">
        <v>-39626</v>
      </c>
      <c r="R20">
        <v>0</v>
      </c>
      <c r="T20">
        <v>8856.2000000000044</v>
      </c>
      <c r="U20">
        <v>5862.0000000000073</v>
      </c>
      <c r="W20">
        <v>47725.799999999996</v>
      </c>
      <c r="X20">
        <v>6032.4</v>
      </c>
      <c r="AD20">
        <v>67010.600000000006</v>
      </c>
      <c r="AE20">
        <v>1.1340593876192722</v>
      </c>
      <c r="AI20">
        <v>67010.600000000006</v>
      </c>
      <c r="AJ20">
        <v>1.1340593876192722</v>
      </c>
    </row>
    <row r="21" spans="2:38" x14ac:dyDescent="0.25">
      <c r="B21">
        <v>75380</v>
      </c>
      <c r="C21">
        <v>25261</v>
      </c>
      <c r="D21">
        <v>69202</v>
      </c>
      <c r="E21">
        <v>97384</v>
      </c>
      <c r="F21">
        <v>26919</v>
      </c>
      <c r="H21">
        <v>91348</v>
      </c>
      <c r="J21">
        <f t="shared" si="0"/>
        <v>58829.2</v>
      </c>
      <c r="K21">
        <f t="shared" si="1"/>
        <v>1.5527663133273952</v>
      </c>
      <c r="L21">
        <f t="shared" si="2"/>
        <v>97384</v>
      </c>
      <c r="M21">
        <f t="shared" si="3"/>
        <v>25261</v>
      </c>
      <c r="N21">
        <f t="shared" si="4"/>
        <v>58829.2</v>
      </c>
      <c r="O21">
        <f t="shared" si="5"/>
        <v>72123</v>
      </c>
      <c r="Q21">
        <v>26896</v>
      </c>
      <c r="R21">
        <v>1536</v>
      </c>
      <c r="T21">
        <v>13885</v>
      </c>
      <c r="U21">
        <v>-4135.2000000000044</v>
      </c>
      <c r="W21">
        <v>26260.199999999997</v>
      </c>
      <c r="X21">
        <v>6067.6</v>
      </c>
      <c r="Z21">
        <v>58829.2</v>
      </c>
      <c r="AA21">
        <v>1.5527663133273952</v>
      </c>
      <c r="AK21">
        <v>58829.2</v>
      </c>
      <c r="AL21">
        <v>1.5527663133273952</v>
      </c>
    </row>
    <row r="22" spans="2:38" x14ac:dyDescent="0.25">
      <c r="B22">
        <v>20541</v>
      </c>
      <c r="C22">
        <v>24477</v>
      </c>
      <c r="D22">
        <v>85411</v>
      </c>
      <c r="E22">
        <v>61071</v>
      </c>
      <c r="F22">
        <v>46744</v>
      </c>
      <c r="H22">
        <v>79851</v>
      </c>
      <c r="J22">
        <f t="shared" si="0"/>
        <v>47648.800000000003</v>
      </c>
      <c r="K22">
        <f t="shared" si="1"/>
        <v>1.6758239451990395</v>
      </c>
      <c r="L22">
        <f t="shared" si="2"/>
        <v>85411</v>
      </c>
      <c r="M22">
        <f t="shared" si="3"/>
        <v>20541</v>
      </c>
      <c r="N22">
        <f t="shared" si="4"/>
        <v>47648.800000000003</v>
      </c>
      <c r="O22">
        <f t="shared" si="5"/>
        <v>64870</v>
      </c>
      <c r="Q22">
        <v>-31095</v>
      </c>
      <c r="R22">
        <v>-2490</v>
      </c>
      <c r="T22">
        <v>-37467.199999999997</v>
      </c>
      <c r="U22">
        <v>4296.6000000000058</v>
      </c>
      <c r="W22">
        <v>45777.599999999991</v>
      </c>
      <c r="X22">
        <v>6060.6</v>
      </c>
      <c r="AB22">
        <v>47648.800000000003</v>
      </c>
      <c r="AC22">
        <v>1.6758239451990395</v>
      </c>
      <c r="AK22">
        <v>47648.800000000003</v>
      </c>
      <c r="AL22">
        <v>1.6758239451990395</v>
      </c>
    </row>
    <row r="23" spans="2:38" x14ac:dyDescent="0.25">
      <c r="B23">
        <v>20799</v>
      </c>
      <c r="C23">
        <v>46583</v>
      </c>
      <c r="D23">
        <v>96971</v>
      </c>
      <c r="E23">
        <v>74938</v>
      </c>
      <c r="F23">
        <v>38887</v>
      </c>
      <c r="H23">
        <v>131639</v>
      </c>
      <c r="J23">
        <f t="shared" si="0"/>
        <v>55635.6</v>
      </c>
      <c r="K23">
        <f t="shared" si="1"/>
        <v>2.3660929333016991</v>
      </c>
      <c r="L23">
        <f t="shared" si="2"/>
        <v>96971</v>
      </c>
      <c r="M23">
        <f t="shared" si="3"/>
        <v>20799</v>
      </c>
      <c r="N23">
        <f t="shared" si="4"/>
        <v>55635.6</v>
      </c>
      <c r="O23">
        <f t="shared" si="5"/>
        <v>76172</v>
      </c>
      <c r="Q23">
        <v>22046</v>
      </c>
      <c r="R23">
        <v>15590</v>
      </c>
      <c r="T23">
        <v>1146.5999999999985</v>
      </c>
      <c r="U23">
        <v>6042.4000000000015</v>
      </c>
      <c r="W23">
        <v>25778.600000000002</v>
      </c>
      <c r="X23">
        <v>6042.4</v>
      </c>
      <c r="AD23">
        <v>55635.6</v>
      </c>
      <c r="AE23">
        <v>2.3660929333016991</v>
      </c>
      <c r="AK23">
        <v>55635.6</v>
      </c>
      <c r="AL23">
        <v>2.3660929333016991</v>
      </c>
    </row>
    <row r="24" spans="2:38" x14ac:dyDescent="0.25">
      <c r="B24">
        <v>67690</v>
      </c>
      <c r="C24">
        <v>65735</v>
      </c>
      <c r="D24">
        <v>61147</v>
      </c>
      <c r="E24">
        <v>75944</v>
      </c>
      <c r="F24">
        <v>27613</v>
      </c>
      <c r="H24">
        <v>98205</v>
      </c>
      <c r="J24">
        <f t="shared" si="0"/>
        <v>59625.8</v>
      </c>
      <c r="K24">
        <f t="shared" si="1"/>
        <v>1.6470219267498296</v>
      </c>
      <c r="L24">
        <f t="shared" si="2"/>
        <v>75944</v>
      </c>
      <c r="M24">
        <f t="shared" si="3"/>
        <v>27613</v>
      </c>
      <c r="N24">
        <f t="shared" si="4"/>
        <v>59625.8</v>
      </c>
      <c r="O24">
        <f t="shared" si="5"/>
        <v>48331</v>
      </c>
      <c r="Q24">
        <v>-16923</v>
      </c>
      <c r="R24">
        <v>-653</v>
      </c>
      <c r="T24">
        <v>-14740</v>
      </c>
      <c r="U24">
        <v>-5653.1999999999971</v>
      </c>
      <c r="W24">
        <v>21644</v>
      </c>
      <c r="X24">
        <v>5665.1999999999989</v>
      </c>
      <c r="AF24">
        <v>59625.8</v>
      </c>
      <c r="AG24">
        <v>1.6470219267498296</v>
      </c>
      <c r="AK24">
        <v>59625.8</v>
      </c>
      <c r="AL24">
        <v>1.6470219267498296</v>
      </c>
    </row>
    <row r="25" spans="2:38" x14ac:dyDescent="0.25">
      <c r="B25">
        <v>59070</v>
      </c>
      <c r="C25">
        <v>24584</v>
      </c>
      <c r="D25">
        <v>32959</v>
      </c>
      <c r="E25">
        <v>95176</v>
      </c>
      <c r="F25">
        <v>51320</v>
      </c>
      <c r="H25">
        <v>105924</v>
      </c>
      <c r="J25">
        <f t="shared" si="0"/>
        <v>52621.8</v>
      </c>
      <c r="K25">
        <f t="shared" si="1"/>
        <v>2.012930002394445</v>
      </c>
      <c r="L25">
        <f t="shared" si="2"/>
        <v>95176</v>
      </c>
      <c r="M25">
        <f t="shared" si="3"/>
        <v>24584</v>
      </c>
      <c r="N25">
        <f t="shared" si="4"/>
        <v>52621.8</v>
      </c>
      <c r="O25">
        <f t="shared" si="5"/>
        <v>70592</v>
      </c>
      <c r="Q25">
        <v>29295</v>
      </c>
      <c r="R25">
        <v>7559</v>
      </c>
      <c r="T25">
        <v>937.20000000000437</v>
      </c>
      <c r="U25">
        <v>-5385.7999999999956</v>
      </c>
      <c r="W25">
        <v>23516.399999999998</v>
      </c>
      <c r="X25">
        <v>5767.8</v>
      </c>
      <c r="Z25">
        <v>52621.8</v>
      </c>
      <c r="AA25">
        <v>2.012930002394445</v>
      </c>
      <c r="AK25">
        <v>52621.8</v>
      </c>
      <c r="AL25">
        <v>2.012930002394445</v>
      </c>
    </row>
    <row r="26" spans="2:38" x14ac:dyDescent="0.25">
      <c r="B26">
        <v>103199</v>
      </c>
      <c r="C26">
        <v>29489</v>
      </c>
      <c r="D26">
        <v>45349</v>
      </c>
      <c r="E26">
        <v>45612</v>
      </c>
      <c r="F26">
        <v>24676</v>
      </c>
      <c r="H26">
        <v>60011</v>
      </c>
      <c r="J26">
        <f t="shared" si="0"/>
        <v>49665</v>
      </c>
      <c r="K26">
        <f t="shared" si="1"/>
        <v>1.2083157152924595</v>
      </c>
      <c r="L26">
        <f t="shared" si="2"/>
        <v>103199</v>
      </c>
      <c r="M26">
        <f t="shared" si="3"/>
        <v>24676</v>
      </c>
      <c r="N26">
        <f t="shared" si="4"/>
        <v>49665</v>
      </c>
      <c r="O26">
        <f t="shared" si="5"/>
        <v>78523</v>
      </c>
      <c r="Q26">
        <v>-65695</v>
      </c>
      <c r="R26">
        <v>-4549</v>
      </c>
      <c r="T26">
        <v>-16951.800000000003</v>
      </c>
      <c r="U26">
        <v>9138.1999999999971</v>
      </c>
      <c r="W26">
        <v>48588.200000000004</v>
      </c>
      <c r="X26">
        <v>9166.2000000000007</v>
      </c>
      <c r="AF26">
        <v>49665</v>
      </c>
      <c r="AG26">
        <v>1.2083157152924595</v>
      </c>
      <c r="AI26">
        <v>49665</v>
      </c>
      <c r="AJ26">
        <v>1.2083157152924595</v>
      </c>
    </row>
    <row r="27" spans="2:38" x14ac:dyDescent="0.25">
      <c r="B27">
        <v>30247</v>
      </c>
      <c r="C27">
        <v>24802</v>
      </c>
      <c r="D27">
        <v>87006</v>
      </c>
      <c r="E27">
        <v>30056</v>
      </c>
      <c r="F27">
        <v>64628</v>
      </c>
      <c r="H27">
        <v>50679</v>
      </c>
      <c r="J27">
        <f t="shared" si="0"/>
        <v>47347.8</v>
      </c>
      <c r="K27">
        <f t="shared" si="1"/>
        <v>1.0703559616286289</v>
      </c>
      <c r="L27">
        <f t="shared" si="2"/>
        <v>87006</v>
      </c>
      <c r="M27">
        <f t="shared" si="3"/>
        <v>24802</v>
      </c>
      <c r="N27">
        <f t="shared" si="4"/>
        <v>47347.8</v>
      </c>
      <c r="O27">
        <f t="shared" si="5"/>
        <v>62204</v>
      </c>
      <c r="Q27">
        <v>-16725</v>
      </c>
      <c r="R27">
        <v>-6351</v>
      </c>
      <c r="T27">
        <v>-14447.399999999994</v>
      </c>
      <c r="U27">
        <v>-3346</v>
      </c>
      <c r="W27">
        <v>24178.6</v>
      </c>
      <c r="X27">
        <v>3346</v>
      </c>
      <c r="Z27">
        <v>47347.8</v>
      </c>
      <c r="AA27">
        <v>1.0703559616286289</v>
      </c>
      <c r="AI27">
        <v>47347.8</v>
      </c>
      <c r="AJ27">
        <v>1.0703559616286289</v>
      </c>
    </row>
    <row r="28" spans="2:38" x14ac:dyDescent="0.25">
      <c r="B28">
        <v>72188</v>
      </c>
      <c r="C28">
        <v>108367</v>
      </c>
      <c r="D28">
        <v>52972</v>
      </c>
      <c r="E28">
        <v>103797</v>
      </c>
      <c r="F28">
        <v>5424</v>
      </c>
      <c r="H28">
        <v>116823</v>
      </c>
      <c r="J28">
        <f t="shared" si="0"/>
        <v>68549.600000000006</v>
      </c>
      <c r="K28">
        <f t="shared" si="1"/>
        <v>1.7042112572502246</v>
      </c>
      <c r="L28">
        <f t="shared" si="2"/>
        <v>108367</v>
      </c>
      <c r="M28">
        <f t="shared" si="3"/>
        <v>5424</v>
      </c>
      <c r="N28">
        <f t="shared" si="4"/>
        <v>68549.600000000006</v>
      </c>
      <c r="O28">
        <f t="shared" si="5"/>
        <v>102943</v>
      </c>
      <c r="Q28">
        <v>39825</v>
      </c>
      <c r="R28">
        <v>877</v>
      </c>
      <c r="T28">
        <v>19595.600000000006</v>
      </c>
      <c r="U28">
        <v>-4274</v>
      </c>
      <c r="W28">
        <v>51833.2</v>
      </c>
      <c r="X28">
        <v>10639.6</v>
      </c>
      <c r="AD28">
        <v>68549.600000000006</v>
      </c>
      <c r="AE28">
        <v>1.7042112572502246</v>
      </c>
      <c r="AK28">
        <v>68549.600000000006</v>
      </c>
      <c r="AL28">
        <v>1.7042112572502246</v>
      </c>
    </row>
    <row r="29" spans="2:38" x14ac:dyDescent="0.25">
      <c r="B29">
        <v>43867</v>
      </c>
      <c r="C29">
        <v>64846</v>
      </c>
      <c r="D29">
        <v>80294</v>
      </c>
      <c r="E29">
        <v>38912</v>
      </c>
      <c r="F29">
        <v>27106</v>
      </c>
      <c r="H29">
        <v>82467</v>
      </c>
      <c r="J29">
        <f t="shared" si="0"/>
        <v>51005</v>
      </c>
      <c r="K29">
        <f t="shared" si="1"/>
        <v>1.616841486128811</v>
      </c>
      <c r="L29">
        <f t="shared" si="2"/>
        <v>80294</v>
      </c>
      <c r="M29">
        <f t="shared" si="3"/>
        <v>27106</v>
      </c>
      <c r="N29">
        <f t="shared" si="4"/>
        <v>51005</v>
      </c>
      <c r="O29">
        <f t="shared" si="5"/>
        <v>53188</v>
      </c>
      <c r="Q29">
        <v>-10644</v>
      </c>
      <c r="R29">
        <v>0</v>
      </c>
      <c r="T29">
        <v>-10273.599999999999</v>
      </c>
      <c r="U29">
        <v>455.80000000000291</v>
      </c>
      <c r="W29">
        <v>21020.800000000003</v>
      </c>
      <c r="X29">
        <v>1063.8</v>
      </c>
      <c r="Z29">
        <v>51005</v>
      </c>
      <c r="AA29">
        <v>1.616841486128811</v>
      </c>
      <c r="AK29">
        <v>51005</v>
      </c>
      <c r="AL29">
        <v>1.616841486128811</v>
      </c>
    </row>
    <row r="30" spans="2:38" x14ac:dyDescent="0.25">
      <c r="B30">
        <v>44227</v>
      </c>
      <c r="C30">
        <v>62658</v>
      </c>
      <c r="D30">
        <v>80938</v>
      </c>
      <c r="E30">
        <v>85404</v>
      </c>
      <c r="F30">
        <v>98886</v>
      </c>
      <c r="H30">
        <v>83223</v>
      </c>
      <c r="J30">
        <f t="shared" si="0"/>
        <v>74422.600000000006</v>
      </c>
      <c r="K30">
        <f t="shared" si="1"/>
        <v>1.1182490265053895</v>
      </c>
      <c r="L30">
        <f t="shared" si="2"/>
        <v>98886</v>
      </c>
      <c r="M30">
        <f t="shared" si="3"/>
        <v>44227</v>
      </c>
      <c r="N30">
        <f t="shared" si="4"/>
        <v>74422.600000000006</v>
      </c>
      <c r="O30">
        <f t="shared" si="5"/>
        <v>54659</v>
      </c>
      <c r="Q30">
        <v>-54783</v>
      </c>
      <c r="R30">
        <v>-3922</v>
      </c>
      <c r="T30">
        <v>-14260.399999999994</v>
      </c>
      <c r="U30">
        <v>-729.39999999999418</v>
      </c>
      <c r="W30">
        <v>23240.399999999998</v>
      </c>
      <c r="X30">
        <v>3845.3999999999996</v>
      </c>
      <c r="AF30">
        <v>74422.600000000006</v>
      </c>
      <c r="AG30">
        <v>1.1182490265053895</v>
      </c>
      <c r="AI30">
        <v>74422.600000000006</v>
      </c>
      <c r="AJ30">
        <v>1.1182490265053895</v>
      </c>
    </row>
    <row r="31" spans="2:38" x14ac:dyDescent="0.25">
      <c r="B31">
        <v>82017</v>
      </c>
      <c r="C31">
        <v>66635</v>
      </c>
      <c r="D31">
        <v>53222</v>
      </c>
      <c r="E31">
        <v>40527</v>
      </c>
      <c r="F31">
        <v>1772</v>
      </c>
      <c r="H31">
        <v>48842</v>
      </c>
      <c r="J31">
        <f t="shared" si="0"/>
        <v>48834.6</v>
      </c>
      <c r="K31">
        <f t="shared" si="1"/>
        <v>1.0001515319056571</v>
      </c>
      <c r="L31">
        <f t="shared" si="2"/>
        <v>82017</v>
      </c>
      <c r="M31">
        <f t="shared" si="3"/>
        <v>1772</v>
      </c>
      <c r="N31">
        <f t="shared" si="4"/>
        <v>48834.6</v>
      </c>
      <c r="O31">
        <f t="shared" si="5"/>
        <v>80245</v>
      </c>
      <c r="Q31">
        <v>-57676</v>
      </c>
      <c r="R31">
        <v>-4785</v>
      </c>
      <c r="T31">
        <v>-36355.200000000004</v>
      </c>
      <c r="U31">
        <v>-22</v>
      </c>
      <c r="W31">
        <v>40856.399999999994</v>
      </c>
      <c r="X31">
        <v>22</v>
      </c>
      <c r="AB31">
        <v>48834.6</v>
      </c>
      <c r="AC31">
        <v>1.0001515319056571</v>
      </c>
      <c r="AI31">
        <v>48834.6</v>
      </c>
      <c r="AJ31">
        <v>1.0001515319056571</v>
      </c>
    </row>
    <row r="32" spans="2:38" x14ac:dyDescent="0.25">
      <c r="B32">
        <v>91596</v>
      </c>
      <c r="C32">
        <v>59379</v>
      </c>
      <c r="D32">
        <v>59951</v>
      </c>
      <c r="E32">
        <v>99158</v>
      </c>
      <c r="F32">
        <v>51379</v>
      </c>
      <c r="H32">
        <v>123142</v>
      </c>
      <c r="J32">
        <f t="shared" si="0"/>
        <v>72292.600000000006</v>
      </c>
      <c r="K32">
        <f t="shared" si="1"/>
        <v>1.7033831955137868</v>
      </c>
      <c r="L32">
        <f t="shared" si="2"/>
        <v>99158</v>
      </c>
      <c r="M32">
        <f t="shared" si="3"/>
        <v>51379</v>
      </c>
      <c r="N32">
        <f t="shared" si="4"/>
        <v>72292.600000000006</v>
      </c>
      <c r="O32">
        <f t="shared" si="5"/>
        <v>47779</v>
      </c>
      <c r="Q32">
        <v>-14372</v>
      </c>
      <c r="R32">
        <v>925</v>
      </c>
      <c r="T32">
        <v>-9158</v>
      </c>
      <c r="U32">
        <v>-1438.7999999999884</v>
      </c>
      <c r="W32">
        <v>24898</v>
      </c>
      <c r="X32">
        <v>12310.8</v>
      </c>
      <c r="AF32">
        <v>72292.600000000006</v>
      </c>
      <c r="AG32">
        <v>1.7033831955137868</v>
      </c>
      <c r="AK32">
        <v>72292.600000000006</v>
      </c>
      <c r="AL32">
        <v>1.7033831955137868</v>
      </c>
    </row>
    <row r="33" spans="2:38" x14ac:dyDescent="0.25">
      <c r="B33">
        <v>36027</v>
      </c>
      <c r="C33">
        <v>29402</v>
      </c>
      <c r="D33">
        <v>21346</v>
      </c>
      <c r="E33">
        <v>76487</v>
      </c>
      <c r="F33">
        <v>74198</v>
      </c>
      <c r="H33">
        <v>48120</v>
      </c>
      <c r="J33">
        <f t="shared" si="0"/>
        <v>47492</v>
      </c>
      <c r="K33">
        <f t="shared" si="1"/>
        <v>1.0132232797102669</v>
      </c>
      <c r="L33">
        <f t="shared" si="2"/>
        <v>76487</v>
      </c>
      <c r="M33">
        <f t="shared" si="3"/>
        <v>21346</v>
      </c>
      <c r="N33">
        <f t="shared" si="4"/>
        <v>47492</v>
      </c>
      <c r="O33">
        <f t="shared" si="5"/>
        <v>55141</v>
      </c>
      <c r="Q33">
        <v>-21498</v>
      </c>
      <c r="R33">
        <v>-4351</v>
      </c>
      <c r="T33">
        <v>-18829.600000000006</v>
      </c>
      <c r="U33">
        <v>-641.80000000000291</v>
      </c>
      <c r="W33">
        <v>26054.400000000001</v>
      </c>
      <c r="X33">
        <v>641.79999999999995</v>
      </c>
      <c r="AB33">
        <v>47492</v>
      </c>
      <c r="AC33">
        <v>1.0132232797102669</v>
      </c>
      <c r="AI33">
        <v>47492</v>
      </c>
      <c r="AJ33">
        <v>1.0132232797102669</v>
      </c>
    </row>
    <row r="34" spans="2:38" x14ac:dyDescent="0.25">
      <c r="B34">
        <v>42607</v>
      </c>
      <c r="C34">
        <v>71761</v>
      </c>
      <c r="D34">
        <v>33159</v>
      </c>
      <c r="E34">
        <v>82594</v>
      </c>
      <c r="F34">
        <v>24525</v>
      </c>
      <c r="H34">
        <v>56818</v>
      </c>
      <c r="J34">
        <f t="shared" ref="J34:J65" si="6">AVERAGE(B34:F34)</f>
        <v>50929.2</v>
      </c>
      <c r="K34">
        <f t="shared" ref="K34:K65" si="7">H34/J34</f>
        <v>1.1156271844050172</v>
      </c>
      <c r="L34">
        <f t="shared" ref="L34:L65" si="8">MAX(B34:F34)</f>
        <v>82594</v>
      </c>
      <c r="M34">
        <f t="shared" ref="M34:M65" si="9">MIN(B34:F34)</f>
        <v>24525</v>
      </c>
      <c r="N34">
        <f t="shared" ref="N34:N65" si="10">AVERAGE(B34:F34)</f>
        <v>50929.2</v>
      </c>
      <c r="O34">
        <f t="shared" ref="O34:O65" si="11">L34-M34</f>
        <v>58069</v>
      </c>
      <c r="Q34">
        <v>-19934</v>
      </c>
      <c r="R34">
        <v>-2566</v>
      </c>
      <c r="T34">
        <v>-23239.800000000003</v>
      </c>
      <c r="U34">
        <v>-5905.8000000000029</v>
      </c>
      <c r="W34">
        <v>23239.800000000003</v>
      </c>
      <c r="X34">
        <v>5905.7999999999993</v>
      </c>
      <c r="AB34">
        <v>50929.2</v>
      </c>
      <c r="AC34">
        <v>1.1156271844050172</v>
      </c>
      <c r="AI34">
        <v>50929.2</v>
      </c>
      <c r="AJ34">
        <v>1.1156271844050172</v>
      </c>
    </row>
    <row r="35" spans="2:38" x14ac:dyDescent="0.25">
      <c r="B35">
        <v>96974</v>
      </c>
      <c r="C35">
        <v>70437</v>
      </c>
      <c r="D35">
        <v>66304</v>
      </c>
      <c r="E35">
        <v>63689</v>
      </c>
      <c r="F35">
        <v>8669</v>
      </c>
      <c r="H35">
        <v>87038</v>
      </c>
      <c r="J35">
        <f t="shared" si="6"/>
        <v>61214.6</v>
      </c>
      <c r="K35">
        <f t="shared" si="7"/>
        <v>1.4218503428920553</v>
      </c>
      <c r="L35">
        <f t="shared" si="8"/>
        <v>96974</v>
      </c>
      <c r="M35">
        <f t="shared" si="9"/>
        <v>8669</v>
      </c>
      <c r="N35">
        <f t="shared" si="10"/>
        <v>61214.6</v>
      </c>
      <c r="O35">
        <f t="shared" si="11"/>
        <v>88305</v>
      </c>
      <c r="Q35">
        <v>18773</v>
      </c>
      <c r="R35">
        <v>16229</v>
      </c>
      <c r="T35">
        <v>22838.6</v>
      </c>
      <c r="U35">
        <v>-5335.7999999999956</v>
      </c>
      <c r="W35">
        <v>35321.800000000003</v>
      </c>
      <c r="X35">
        <v>5367.8</v>
      </c>
      <c r="AD35">
        <v>61214.6</v>
      </c>
      <c r="AE35">
        <v>1.4218503428920553</v>
      </c>
      <c r="AK35">
        <v>61214.6</v>
      </c>
      <c r="AL35">
        <v>1.4218503428920553</v>
      </c>
    </row>
    <row r="36" spans="2:38" x14ac:dyDescent="0.25">
      <c r="B36">
        <v>17465</v>
      </c>
      <c r="C36">
        <v>83130</v>
      </c>
      <c r="D36">
        <v>55061</v>
      </c>
      <c r="E36">
        <v>24608</v>
      </c>
      <c r="F36">
        <v>35320</v>
      </c>
      <c r="H36">
        <v>65329</v>
      </c>
      <c r="J36">
        <f t="shared" si="6"/>
        <v>43116.800000000003</v>
      </c>
      <c r="K36">
        <f t="shared" si="7"/>
        <v>1.5151634629657116</v>
      </c>
      <c r="L36">
        <f t="shared" si="8"/>
        <v>83130</v>
      </c>
      <c r="M36">
        <f t="shared" si="9"/>
        <v>17465</v>
      </c>
      <c r="N36">
        <f t="shared" si="10"/>
        <v>43116.800000000003</v>
      </c>
      <c r="O36">
        <f t="shared" si="11"/>
        <v>65665</v>
      </c>
      <c r="Q36">
        <v>28060</v>
      </c>
      <c r="R36">
        <v>-18860</v>
      </c>
      <c r="T36">
        <v>24962.000000000004</v>
      </c>
      <c r="U36">
        <v>1536.4000000000015</v>
      </c>
      <c r="W36">
        <v>24962</v>
      </c>
      <c r="X36">
        <v>11415.2</v>
      </c>
      <c r="AD36">
        <v>43116.800000000003</v>
      </c>
      <c r="AE36">
        <v>1.5151634629657116</v>
      </c>
      <c r="AK36">
        <v>43116.800000000003</v>
      </c>
      <c r="AL36">
        <v>1.5151634629657116</v>
      </c>
    </row>
    <row r="37" spans="2:38" x14ac:dyDescent="0.25">
      <c r="B37">
        <v>40868</v>
      </c>
      <c r="C37">
        <v>70275</v>
      </c>
      <c r="D37">
        <v>32321</v>
      </c>
      <c r="E37">
        <v>107671</v>
      </c>
      <c r="F37">
        <v>93298</v>
      </c>
      <c r="H37">
        <v>96031</v>
      </c>
      <c r="J37">
        <f t="shared" si="6"/>
        <v>68886.600000000006</v>
      </c>
      <c r="K37">
        <f t="shared" si="7"/>
        <v>1.3940447053563392</v>
      </c>
      <c r="L37">
        <f t="shared" si="8"/>
        <v>107671</v>
      </c>
      <c r="M37">
        <f t="shared" si="9"/>
        <v>32321</v>
      </c>
      <c r="N37">
        <f t="shared" si="10"/>
        <v>68886.600000000006</v>
      </c>
      <c r="O37">
        <f t="shared" si="11"/>
        <v>75350</v>
      </c>
      <c r="Q37">
        <v>-12578</v>
      </c>
      <c r="R37">
        <v>-306</v>
      </c>
      <c r="T37">
        <v>2294.4000000000087</v>
      </c>
      <c r="U37">
        <v>3372.6000000000058</v>
      </c>
      <c r="W37">
        <v>46198.8</v>
      </c>
      <c r="X37">
        <v>5145</v>
      </c>
      <c r="AF37">
        <v>68886.600000000006</v>
      </c>
      <c r="AG37">
        <v>1.3940447053563392</v>
      </c>
      <c r="AK37">
        <v>68886.600000000006</v>
      </c>
      <c r="AL37">
        <v>1.3940447053563392</v>
      </c>
    </row>
    <row r="38" spans="2:38" x14ac:dyDescent="0.25">
      <c r="B38">
        <v>52224</v>
      </c>
      <c r="C38">
        <v>78867</v>
      </c>
      <c r="D38">
        <v>48188</v>
      </c>
      <c r="E38">
        <v>70968</v>
      </c>
      <c r="F38">
        <v>13774</v>
      </c>
      <c r="H38">
        <v>104558</v>
      </c>
      <c r="J38">
        <f t="shared" si="6"/>
        <v>52804.2</v>
      </c>
      <c r="K38">
        <f t="shared" si="7"/>
        <v>1.9801076429526441</v>
      </c>
      <c r="L38">
        <f t="shared" si="8"/>
        <v>78867</v>
      </c>
      <c r="M38">
        <f t="shared" si="9"/>
        <v>13774</v>
      </c>
      <c r="N38">
        <f t="shared" si="10"/>
        <v>52804.2</v>
      </c>
      <c r="O38">
        <f t="shared" si="11"/>
        <v>65093</v>
      </c>
      <c r="Q38">
        <v>-2944</v>
      </c>
      <c r="R38">
        <v>-1</v>
      </c>
      <c r="T38">
        <v>-9532.2000000000044</v>
      </c>
      <c r="U38">
        <v>4821.5999999999985</v>
      </c>
      <c r="W38">
        <v>29888.6</v>
      </c>
      <c r="X38">
        <v>10209.6</v>
      </c>
      <c r="AD38">
        <v>52804.2</v>
      </c>
      <c r="AE38">
        <v>1.9801076429526441</v>
      </c>
      <c r="AK38">
        <v>52804.2</v>
      </c>
      <c r="AL38">
        <v>1.9801076429526441</v>
      </c>
    </row>
    <row r="39" spans="2:38" x14ac:dyDescent="0.25">
      <c r="B39">
        <v>49110</v>
      </c>
      <c r="C39">
        <v>82087</v>
      </c>
      <c r="D39">
        <v>34491</v>
      </c>
      <c r="E39">
        <v>29581</v>
      </c>
      <c r="F39">
        <v>29098</v>
      </c>
      <c r="H39">
        <v>56247</v>
      </c>
      <c r="J39">
        <f t="shared" si="6"/>
        <v>44873.4</v>
      </c>
      <c r="K39">
        <f t="shared" si="7"/>
        <v>1.2534597333832516</v>
      </c>
      <c r="L39">
        <f t="shared" si="8"/>
        <v>82087</v>
      </c>
      <c r="M39">
        <f t="shared" si="9"/>
        <v>29098</v>
      </c>
      <c r="N39">
        <f t="shared" si="10"/>
        <v>44873.4</v>
      </c>
      <c r="O39">
        <f t="shared" si="11"/>
        <v>52989</v>
      </c>
      <c r="Q39">
        <v>-42276</v>
      </c>
      <c r="R39">
        <v>-270</v>
      </c>
      <c r="T39">
        <v>-4400.4000000000015</v>
      </c>
      <c r="U39">
        <v>-2622.1999999999971</v>
      </c>
      <c r="W39">
        <v>17282.8</v>
      </c>
      <c r="X39">
        <v>6129.4</v>
      </c>
      <c r="AD39">
        <v>44873.4</v>
      </c>
      <c r="AE39">
        <v>1.2534597333832516</v>
      </c>
      <c r="AI39">
        <v>44873.4</v>
      </c>
      <c r="AJ39">
        <v>1.2534597333832516</v>
      </c>
    </row>
    <row r="40" spans="2:38" x14ac:dyDescent="0.25">
      <c r="B40">
        <v>58796</v>
      </c>
      <c r="C40">
        <v>31413</v>
      </c>
      <c r="D40">
        <v>37712</v>
      </c>
      <c r="E40">
        <v>67243</v>
      </c>
      <c r="F40">
        <v>66301</v>
      </c>
      <c r="H40">
        <v>83425</v>
      </c>
      <c r="J40">
        <f t="shared" si="6"/>
        <v>52293</v>
      </c>
      <c r="K40">
        <f t="shared" si="7"/>
        <v>1.5953378081196337</v>
      </c>
      <c r="L40">
        <f t="shared" si="8"/>
        <v>67243</v>
      </c>
      <c r="M40">
        <f t="shared" si="9"/>
        <v>31413</v>
      </c>
      <c r="N40">
        <f t="shared" si="10"/>
        <v>52293</v>
      </c>
      <c r="O40">
        <f t="shared" si="11"/>
        <v>35830</v>
      </c>
      <c r="Q40">
        <v>-43880</v>
      </c>
      <c r="R40">
        <v>-376</v>
      </c>
      <c r="T40">
        <v>-30682.800000000003</v>
      </c>
      <c r="U40">
        <v>-7257</v>
      </c>
      <c r="W40">
        <v>30682.800000000003</v>
      </c>
      <c r="X40">
        <v>7829.4</v>
      </c>
      <c r="AF40">
        <v>52293</v>
      </c>
      <c r="AG40">
        <v>1.5953378081196337</v>
      </c>
      <c r="AK40">
        <v>52293</v>
      </c>
      <c r="AL40">
        <v>1.5953378081196337</v>
      </c>
    </row>
    <row r="41" spans="2:38" x14ac:dyDescent="0.25">
      <c r="B41">
        <v>64186</v>
      </c>
      <c r="C41">
        <v>64565</v>
      </c>
      <c r="D41">
        <v>52592</v>
      </c>
      <c r="E41">
        <v>88699</v>
      </c>
      <c r="F41">
        <v>41399</v>
      </c>
      <c r="H41">
        <v>112403</v>
      </c>
      <c r="J41">
        <f t="shared" si="6"/>
        <v>62288.2</v>
      </c>
      <c r="K41">
        <f t="shared" si="7"/>
        <v>1.8045633041250189</v>
      </c>
      <c r="L41">
        <f t="shared" si="8"/>
        <v>88699</v>
      </c>
      <c r="M41">
        <f t="shared" si="9"/>
        <v>41399</v>
      </c>
      <c r="N41">
        <f t="shared" si="10"/>
        <v>62288.2</v>
      </c>
      <c r="O41">
        <f t="shared" si="11"/>
        <v>47300</v>
      </c>
      <c r="Q41">
        <v>25934</v>
      </c>
      <c r="R41">
        <v>13018</v>
      </c>
      <c r="T41">
        <v>-9027.1999999999971</v>
      </c>
      <c r="U41">
        <v>-7321.1999999999971</v>
      </c>
      <c r="W41">
        <v>28442.799999999999</v>
      </c>
      <c r="X41">
        <v>7321.2000000000007</v>
      </c>
      <c r="AB41">
        <v>62288.2</v>
      </c>
      <c r="AC41">
        <v>1.8045633041250189</v>
      </c>
      <c r="AK41">
        <v>62288.2</v>
      </c>
      <c r="AL41">
        <v>1.8045633041250189</v>
      </c>
    </row>
    <row r="42" spans="2:38" x14ac:dyDescent="0.25">
      <c r="B42">
        <v>58028</v>
      </c>
      <c r="C42">
        <v>45508</v>
      </c>
      <c r="D42">
        <v>87629</v>
      </c>
      <c r="E42">
        <v>96625</v>
      </c>
      <c r="F42">
        <v>56930</v>
      </c>
      <c r="H42">
        <v>69736</v>
      </c>
      <c r="J42">
        <f t="shared" si="6"/>
        <v>68944</v>
      </c>
      <c r="K42">
        <f t="shared" si="7"/>
        <v>1.0114875841262474</v>
      </c>
      <c r="L42">
        <f t="shared" si="8"/>
        <v>96625</v>
      </c>
      <c r="M42">
        <f t="shared" si="9"/>
        <v>45508</v>
      </c>
      <c r="N42">
        <f t="shared" si="10"/>
        <v>68944</v>
      </c>
      <c r="O42">
        <f t="shared" si="11"/>
        <v>51117</v>
      </c>
      <c r="Q42">
        <v>-14519</v>
      </c>
      <c r="R42">
        <v>-6793</v>
      </c>
      <c r="T42">
        <v>-15335.600000000006</v>
      </c>
      <c r="U42">
        <v>-812.39999999999418</v>
      </c>
      <c r="W42">
        <v>37208.400000000001</v>
      </c>
      <c r="X42">
        <v>812.4</v>
      </c>
      <c r="AB42">
        <v>68944</v>
      </c>
      <c r="AC42">
        <v>1.0114875841262474</v>
      </c>
      <c r="AI42">
        <v>68944</v>
      </c>
      <c r="AJ42">
        <v>1.0114875841262474</v>
      </c>
    </row>
    <row r="43" spans="2:38" x14ac:dyDescent="0.25">
      <c r="B43">
        <v>24040</v>
      </c>
      <c r="C43">
        <v>92034</v>
      </c>
      <c r="D43">
        <v>49830</v>
      </c>
      <c r="E43">
        <v>48202</v>
      </c>
      <c r="F43">
        <v>39439</v>
      </c>
      <c r="H43">
        <v>112436</v>
      </c>
      <c r="J43">
        <f t="shared" si="6"/>
        <v>50709</v>
      </c>
      <c r="K43">
        <f t="shared" si="7"/>
        <v>2.2172789840067839</v>
      </c>
      <c r="L43">
        <f t="shared" si="8"/>
        <v>92034</v>
      </c>
      <c r="M43">
        <f t="shared" si="9"/>
        <v>24040</v>
      </c>
      <c r="N43">
        <f t="shared" si="10"/>
        <v>50709</v>
      </c>
      <c r="O43">
        <f t="shared" si="11"/>
        <v>67994</v>
      </c>
      <c r="Q43">
        <v>75413</v>
      </c>
      <c r="R43">
        <v>11755</v>
      </c>
      <c r="T43">
        <v>15924.599999999999</v>
      </c>
      <c r="U43">
        <v>2592.1999999999971</v>
      </c>
      <c r="W43">
        <v>19455</v>
      </c>
      <c r="X43">
        <v>5002.6000000000004</v>
      </c>
      <c r="Z43">
        <v>50709</v>
      </c>
      <c r="AA43">
        <v>2.2172789840067839</v>
      </c>
      <c r="AK43">
        <v>50709</v>
      </c>
      <c r="AL43">
        <v>2.2172789840067839</v>
      </c>
    </row>
    <row r="44" spans="2:38" x14ac:dyDescent="0.25">
      <c r="B44">
        <v>51266</v>
      </c>
      <c r="C44">
        <v>83431</v>
      </c>
      <c r="D44">
        <v>80642</v>
      </c>
      <c r="E44">
        <v>117971</v>
      </c>
      <c r="F44">
        <v>30723</v>
      </c>
      <c r="H44">
        <v>106181</v>
      </c>
      <c r="J44">
        <f t="shared" si="6"/>
        <v>72806.600000000006</v>
      </c>
      <c r="K44">
        <f t="shared" si="7"/>
        <v>1.4583980023789052</v>
      </c>
      <c r="L44">
        <f t="shared" si="8"/>
        <v>117971</v>
      </c>
      <c r="M44">
        <f t="shared" si="9"/>
        <v>30723</v>
      </c>
      <c r="N44">
        <f t="shared" si="10"/>
        <v>72806.600000000006</v>
      </c>
      <c r="O44">
        <f t="shared" si="11"/>
        <v>87248</v>
      </c>
      <c r="Q44">
        <v>40622</v>
      </c>
      <c r="R44">
        <v>2280</v>
      </c>
      <c r="T44">
        <v>24074.000000000007</v>
      </c>
      <c r="U44">
        <v>-939.19999999999709</v>
      </c>
      <c r="W44">
        <v>41323.199999999997</v>
      </c>
      <c r="X44">
        <v>8940.4000000000015</v>
      </c>
      <c r="Z44">
        <v>72806.600000000006</v>
      </c>
      <c r="AA44">
        <v>1.4583980023789052</v>
      </c>
      <c r="AK44">
        <v>72806.600000000006</v>
      </c>
      <c r="AL44">
        <v>1.4583980023789052</v>
      </c>
    </row>
    <row r="45" spans="2:38" x14ac:dyDescent="0.25">
      <c r="B45">
        <v>43092</v>
      </c>
      <c r="C45">
        <v>32303</v>
      </c>
      <c r="D45">
        <v>73618</v>
      </c>
      <c r="E45">
        <v>23408</v>
      </c>
      <c r="F45">
        <v>14753</v>
      </c>
      <c r="H45">
        <v>57279</v>
      </c>
      <c r="J45">
        <f t="shared" si="6"/>
        <v>37434.800000000003</v>
      </c>
      <c r="K45">
        <f t="shared" si="7"/>
        <v>1.5301003344481605</v>
      </c>
      <c r="L45">
        <f t="shared" si="8"/>
        <v>73618</v>
      </c>
      <c r="M45">
        <f t="shared" si="9"/>
        <v>14753</v>
      </c>
      <c r="N45">
        <f t="shared" si="10"/>
        <v>37434.800000000003</v>
      </c>
      <c r="O45">
        <f t="shared" si="11"/>
        <v>58865</v>
      </c>
      <c r="Q45">
        <v>-19350</v>
      </c>
      <c r="R45">
        <v>7755</v>
      </c>
      <c r="T45">
        <v>-37767.399999999994</v>
      </c>
      <c r="U45">
        <v>-6449.1999999999971</v>
      </c>
      <c r="W45">
        <v>42783</v>
      </c>
      <c r="X45">
        <v>10635.6</v>
      </c>
      <c r="AB45">
        <v>37434.800000000003</v>
      </c>
      <c r="AC45">
        <v>1.5301003344481605</v>
      </c>
      <c r="AK45">
        <v>37434.800000000003</v>
      </c>
      <c r="AL45">
        <v>1.5301003344481605</v>
      </c>
    </row>
    <row r="46" spans="2:38" x14ac:dyDescent="0.25">
      <c r="B46">
        <v>25660</v>
      </c>
      <c r="C46">
        <v>54347</v>
      </c>
      <c r="D46">
        <v>25288</v>
      </c>
      <c r="E46">
        <v>91681</v>
      </c>
      <c r="F46">
        <v>74921</v>
      </c>
      <c r="H46">
        <v>87802</v>
      </c>
      <c r="J46">
        <f t="shared" si="6"/>
        <v>54379.4</v>
      </c>
      <c r="K46">
        <f t="shared" si="7"/>
        <v>1.6146187710787541</v>
      </c>
      <c r="L46">
        <f t="shared" si="8"/>
        <v>91681</v>
      </c>
      <c r="M46">
        <f t="shared" si="9"/>
        <v>25288</v>
      </c>
      <c r="N46">
        <f t="shared" si="10"/>
        <v>54379.4</v>
      </c>
      <c r="O46">
        <f t="shared" si="11"/>
        <v>66393</v>
      </c>
      <c r="Q46">
        <v>-33845</v>
      </c>
      <c r="R46">
        <v>8753</v>
      </c>
      <c r="T46">
        <v>-9974.1999999999971</v>
      </c>
      <c r="U46">
        <v>4544.8000000000029</v>
      </c>
      <c r="W46">
        <v>30004.2</v>
      </c>
      <c r="X46">
        <v>8356</v>
      </c>
      <c r="AF46">
        <v>54379.4</v>
      </c>
      <c r="AG46">
        <v>1.6146187710787541</v>
      </c>
      <c r="AK46">
        <v>54379.4</v>
      </c>
      <c r="AL46">
        <v>1.6146187710787541</v>
      </c>
    </row>
    <row r="47" spans="2:38" x14ac:dyDescent="0.25">
      <c r="B47">
        <v>49801</v>
      </c>
      <c r="C47">
        <v>79552</v>
      </c>
      <c r="D47">
        <v>39847</v>
      </c>
      <c r="E47">
        <v>33681</v>
      </c>
      <c r="F47">
        <v>61588</v>
      </c>
      <c r="H47">
        <v>113908</v>
      </c>
      <c r="J47">
        <f t="shared" si="6"/>
        <v>52893.8</v>
      </c>
      <c r="K47">
        <f t="shared" si="7"/>
        <v>2.1535227191088557</v>
      </c>
      <c r="L47">
        <f t="shared" si="8"/>
        <v>79552</v>
      </c>
      <c r="M47">
        <f t="shared" si="9"/>
        <v>33681</v>
      </c>
      <c r="N47">
        <f t="shared" si="10"/>
        <v>52893.8</v>
      </c>
      <c r="O47">
        <f t="shared" si="11"/>
        <v>45871</v>
      </c>
      <c r="Q47">
        <v>-8108</v>
      </c>
      <c r="R47">
        <v>6667</v>
      </c>
      <c r="T47">
        <v>-30057.399999999994</v>
      </c>
      <c r="U47">
        <v>3000</v>
      </c>
      <c r="W47">
        <v>46583</v>
      </c>
      <c r="X47">
        <v>5615.6</v>
      </c>
      <c r="AB47">
        <v>52893.8</v>
      </c>
      <c r="AC47">
        <v>2.1535227191088557</v>
      </c>
      <c r="AK47">
        <v>52893.8</v>
      </c>
      <c r="AL47">
        <v>2.1535227191088557</v>
      </c>
    </row>
    <row r="48" spans="2:38" x14ac:dyDescent="0.25">
      <c r="B48">
        <v>63524</v>
      </c>
      <c r="C48">
        <v>39342</v>
      </c>
      <c r="D48">
        <v>49670</v>
      </c>
      <c r="E48">
        <v>70498</v>
      </c>
      <c r="F48">
        <v>25227</v>
      </c>
      <c r="H48">
        <v>79183</v>
      </c>
      <c r="J48">
        <f t="shared" si="6"/>
        <v>49652.2</v>
      </c>
      <c r="K48">
        <f t="shared" si="7"/>
        <v>1.5947531025815573</v>
      </c>
      <c r="L48">
        <f t="shared" si="8"/>
        <v>70498</v>
      </c>
      <c r="M48">
        <f t="shared" si="9"/>
        <v>25227</v>
      </c>
      <c r="N48">
        <f t="shared" si="10"/>
        <v>49652.2</v>
      </c>
      <c r="O48">
        <f t="shared" si="11"/>
        <v>45271</v>
      </c>
      <c r="Q48">
        <v>-46400</v>
      </c>
      <c r="R48">
        <v>322</v>
      </c>
      <c r="T48">
        <v>-29190.800000000003</v>
      </c>
      <c r="U48">
        <v>-1909</v>
      </c>
      <c r="W48">
        <v>55149.2</v>
      </c>
      <c r="X48">
        <v>4561</v>
      </c>
      <c r="AF48">
        <v>49652.2</v>
      </c>
      <c r="AG48">
        <v>1.5947531025815573</v>
      </c>
      <c r="AK48">
        <v>49652.2</v>
      </c>
      <c r="AL48">
        <v>1.5947531025815573</v>
      </c>
    </row>
    <row r="49" spans="2:38" x14ac:dyDescent="0.25">
      <c r="B49">
        <v>68531</v>
      </c>
      <c r="C49">
        <v>61629</v>
      </c>
      <c r="D49">
        <v>26135</v>
      </c>
      <c r="E49">
        <v>92619</v>
      </c>
      <c r="F49">
        <v>97952</v>
      </c>
      <c r="H49">
        <v>85054</v>
      </c>
      <c r="J49">
        <f t="shared" si="6"/>
        <v>69373.2</v>
      </c>
      <c r="K49">
        <f t="shared" si="7"/>
        <v>1.2260354142521896</v>
      </c>
      <c r="L49">
        <f t="shared" si="8"/>
        <v>97952</v>
      </c>
      <c r="M49">
        <f t="shared" si="9"/>
        <v>26135</v>
      </c>
      <c r="N49">
        <f t="shared" si="10"/>
        <v>69373.2</v>
      </c>
      <c r="O49">
        <f t="shared" si="11"/>
        <v>71817</v>
      </c>
      <c r="Q49">
        <v>-21095</v>
      </c>
      <c r="R49">
        <v>-11372</v>
      </c>
      <c r="T49">
        <v>9915</v>
      </c>
      <c r="U49">
        <v>-1028.8000000000029</v>
      </c>
      <c r="W49">
        <v>35030.199999999997</v>
      </c>
      <c r="X49">
        <v>7047.1999999999989</v>
      </c>
      <c r="AD49">
        <v>69373.2</v>
      </c>
      <c r="AE49">
        <v>1.2260354142521896</v>
      </c>
      <c r="AK49">
        <v>69373.2</v>
      </c>
      <c r="AL49">
        <v>1.2260354142521896</v>
      </c>
    </row>
    <row r="50" spans="2:38" x14ac:dyDescent="0.25">
      <c r="B50">
        <v>60460</v>
      </c>
      <c r="C50">
        <v>61006</v>
      </c>
      <c r="D50">
        <v>96758</v>
      </c>
      <c r="E50">
        <v>64463</v>
      </c>
      <c r="F50">
        <v>6783</v>
      </c>
      <c r="H50">
        <v>113667</v>
      </c>
      <c r="J50">
        <f t="shared" si="6"/>
        <v>57894</v>
      </c>
      <c r="K50">
        <f t="shared" si="7"/>
        <v>1.9633640791791895</v>
      </c>
      <c r="L50">
        <f t="shared" si="8"/>
        <v>96758</v>
      </c>
      <c r="M50">
        <f t="shared" si="9"/>
        <v>6783</v>
      </c>
      <c r="N50">
        <f t="shared" si="10"/>
        <v>57894</v>
      </c>
      <c r="O50">
        <f t="shared" si="11"/>
        <v>89975</v>
      </c>
      <c r="Q50">
        <v>16743</v>
      </c>
      <c r="R50">
        <v>1044</v>
      </c>
      <c r="T50">
        <v>15262.199999999997</v>
      </c>
      <c r="U50">
        <v>-2295</v>
      </c>
      <c r="W50">
        <v>58355</v>
      </c>
      <c r="X50">
        <v>4490.2</v>
      </c>
      <c r="AD50">
        <v>57894</v>
      </c>
      <c r="AE50">
        <v>1.9633640791791895</v>
      </c>
      <c r="AK50">
        <v>57894</v>
      </c>
      <c r="AL50">
        <v>1.9633640791791895</v>
      </c>
    </row>
    <row r="51" spans="2:38" x14ac:dyDescent="0.25">
      <c r="B51">
        <v>71153</v>
      </c>
      <c r="C51">
        <v>51813</v>
      </c>
      <c r="D51">
        <v>43704</v>
      </c>
      <c r="E51">
        <v>16170</v>
      </c>
      <c r="F51">
        <v>80780</v>
      </c>
      <c r="H51">
        <v>111177</v>
      </c>
      <c r="J51">
        <f t="shared" si="6"/>
        <v>52724</v>
      </c>
      <c r="K51">
        <f t="shared" si="7"/>
        <v>2.108660192701616</v>
      </c>
      <c r="L51">
        <f t="shared" si="8"/>
        <v>80780</v>
      </c>
      <c r="M51">
        <f t="shared" si="9"/>
        <v>16170</v>
      </c>
      <c r="N51">
        <f t="shared" si="10"/>
        <v>52724</v>
      </c>
      <c r="O51">
        <f t="shared" si="11"/>
        <v>64610</v>
      </c>
      <c r="Q51">
        <v>26307</v>
      </c>
      <c r="R51">
        <v>5725</v>
      </c>
      <c r="T51">
        <v>-14483.199999999997</v>
      </c>
      <c r="U51">
        <v>-2301</v>
      </c>
      <c r="W51">
        <v>29909.599999999999</v>
      </c>
      <c r="X51">
        <v>9818.5999999999985</v>
      </c>
      <c r="AB51">
        <v>52724</v>
      </c>
      <c r="AC51">
        <v>2.108660192701616</v>
      </c>
      <c r="AK51">
        <v>52724</v>
      </c>
      <c r="AL51">
        <v>2.108660192701616</v>
      </c>
    </row>
    <row r="52" spans="2:38" x14ac:dyDescent="0.25">
      <c r="B52">
        <v>35689</v>
      </c>
      <c r="C52">
        <v>32631</v>
      </c>
      <c r="D52">
        <v>35810</v>
      </c>
      <c r="E52">
        <v>74542</v>
      </c>
      <c r="F52">
        <v>98140</v>
      </c>
      <c r="H52">
        <v>71519</v>
      </c>
      <c r="J52">
        <f t="shared" si="6"/>
        <v>55362.400000000001</v>
      </c>
      <c r="K52">
        <f t="shared" si="7"/>
        <v>1.2918334465268846</v>
      </c>
      <c r="L52">
        <f t="shared" si="8"/>
        <v>98140</v>
      </c>
      <c r="M52">
        <f t="shared" si="9"/>
        <v>32631</v>
      </c>
      <c r="N52">
        <f t="shared" si="10"/>
        <v>55362.400000000001</v>
      </c>
      <c r="O52">
        <f t="shared" si="11"/>
        <v>65509</v>
      </c>
      <c r="Q52">
        <v>-61321</v>
      </c>
      <c r="R52">
        <v>2824</v>
      </c>
      <c r="T52">
        <v>-40011.799999999996</v>
      </c>
      <c r="U52">
        <v>430.80000000000291</v>
      </c>
      <c r="W52">
        <v>51174.6</v>
      </c>
      <c r="X52">
        <v>9491.2000000000007</v>
      </c>
      <c r="AB52">
        <v>55362.400000000001</v>
      </c>
      <c r="AC52">
        <v>1.2918334465268846</v>
      </c>
      <c r="AK52">
        <v>55362.400000000001</v>
      </c>
      <c r="AL52">
        <v>1.2918334465268846</v>
      </c>
    </row>
    <row r="53" spans="2:38" x14ac:dyDescent="0.25">
      <c r="B53">
        <v>44734</v>
      </c>
      <c r="C53">
        <v>16087</v>
      </c>
      <c r="D53">
        <v>35210</v>
      </c>
      <c r="E53">
        <v>68549</v>
      </c>
      <c r="F53">
        <v>27061</v>
      </c>
      <c r="H53">
        <v>40981</v>
      </c>
      <c r="J53">
        <f t="shared" si="6"/>
        <v>38328.199999999997</v>
      </c>
      <c r="K53">
        <f t="shared" si="7"/>
        <v>1.0692127467504344</v>
      </c>
      <c r="L53">
        <f t="shared" si="8"/>
        <v>68549</v>
      </c>
      <c r="M53">
        <f t="shared" si="9"/>
        <v>16087</v>
      </c>
      <c r="N53">
        <f t="shared" si="10"/>
        <v>38328.199999999997</v>
      </c>
      <c r="O53">
        <f t="shared" si="11"/>
        <v>52462</v>
      </c>
      <c r="Q53">
        <v>-86570</v>
      </c>
      <c r="R53">
        <v>-18894</v>
      </c>
      <c r="T53">
        <v>-57784</v>
      </c>
      <c r="U53">
        <v>-2665</v>
      </c>
      <c r="W53">
        <v>57784</v>
      </c>
      <c r="X53">
        <v>2665</v>
      </c>
      <c r="AB53">
        <v>38328.199999999997</v>
      </c>
      <c r="AC53">
        <v>1.0692127467504344</v>
      </c>
      <c r="AI53">
        <v>38328.199999999997</v>
      </c>
      <c r="AJ53">
        <v>1.0692127467504344</v>
      </c>
    </row>
    <row r="54" spans="2:38" x14ac:dyDescent="0.25">
      <c r="B54">
        <v>92483</v>
      </c>
      <c r="C54">
        <v>20641</v>
      </c>
      <c r="D54">
        <v>58666</v>
      </c>
      <c r="E54">
        <v>71818</v>
      </c>
      <c r="F54">
        <v>27193</v>
      </c>
      <c r="H54">
        <v>81989</v>
      </c>
      <c r="J54">
        <f t="shared" si="6"/>
        <v>54160.2</v>
      </c>
      <c r="K54">
        <f t="shared" si="7"/>
        <v>1.5138238041957011</v>
      </c>
      <c r="L54">
        <f t="shared" si="8"/>
        <v>92483</v>
      </c>
      <c r="M54">
        <f t="shared" si="9"/>
        <v>20641</v>
      </c>
      <c r="N54">
        <f t="shared" si="10"/>
        <v>54160.2</v>
      </c>
      <c r="O54">
        <f t="shared" si="11"/>
        <v>71842</v>
      </c>
      <c r="Q54">
        <v>-31294</v>
      </c>
      <c r="R54">
        <v>-249</v>
      </c>
      <c r="T54">
        <v>-20771.400000000009</v>
      </c>
      <c r="U54">
        <v>4391.3999999999942</v>
      </c>
      <c r="W54">
        <v>20771.399999999998</v>
      </c>
      <c r="X54">
        <v>9693</v>
      </c>
      <c r="AB54">
        <v>54160.2</v>
      </c>
      <c r="AC54">
        <v>1.5138238041957011</v>
      </c>
      <c r="AK54">
        <v>54160.2</v>
      </c>
      <c r="AL54">
        <v>1.5138238041957011</v>
      </c>
    </row>
    <row r="55" spans="2:38" x14ac:dyDescent="0.25">
      <c r="B55">
        <v>78792</v>
      </c>
      <c r="C55">
        <v>28002</v>
      </c>
      <c r="D55">
        <v>62399</v>
      </c>
      <c r="E55">
        <v>86321</v>
      </c>
      <c r="F55">
        <v>33819</v>
      </c>
      <c r="H55">
        <v>95533</v>
      </c>
      <c r="J55">
        <f t="shared" si="6"/>
        <v>57866.6</v>
      </c>
      <c r="K55">
        <f t="shared" si="7"/>
        <v>1.6509178005965446</v>
      </c>
      <c r="L55">
        <f t="shared" si="8"/>
        <v>86321</v>
      </c>
      <c r="M55">
        <f t="shared" si="9"/>
        <v>28002</v>
      </c>
      <c r="N55">
        <f t="shared" si="10"/>
        <v>57866.6</v>
      </c>
      <c r="O55">
        <f t="shared" si="11"/>
        <v>58319</v>
      </c>
      <c r="Q55">
        <v>2299</v>
      </c>
      <c r="R55">
        <v>-1724</v>
      </c>
      <c r="T55">
        <v>15210.199999999997</v>
      </c>
      <c r="U55">
        <v>1700</v>
      </c>
      <c r="W55">
        <v>48584.600000000006</v>
      </c>
      <c r="X55">
        <v>9171.2000000000007</v>
      </c>
      <c r="AD55">
        <v>57866.6</v>
      </c>
      <c r="AE55">
        <v>1.6509178005965446</v>
      </c>
      <c r="AK55">
        <v>57866.6</v>
      </c>
      <c r="AL55">
        <v>1.6509178005965446</v>
      </c>
    </row>
    <row r="56" spans="2:38" x14ac:dyDescent="0.25">
      <c r="B56">
        <v>59157</v>
      </c>
      <c r="C56">
        <v>48684</v>
      </c>
      <c r="D56">
        <v>33171</v>
      </c>
      <c r="E56">
        <v>36383</v>
      </c>
      <c r="F56">
        <v>91975</v>
      </c>
      <c r="H56">
        <v>89495</v>
      </c>
      <c r="J56">
        <f t="shared" si="6"/>
        <v>53874</v>
      </c>
      <c r="K56">
        <f t="shared" si="7"/>
        <v>1.6611909269777629</v>
      </c>
      <c r="L56">
        <f t="shared" si="8"/>
        <v>91975</v>
      </c>
      <c r="M56">
        <f t="shared" si="9"/>
        <v>33171</v>
      </c>
      <c r="N56">
        <f t="shared" si="10"/>
        <v>53874</v>
      </c>
      <c r="O56">
        <f t="shared" si="11"/>
        <v>58804</v>
      </c>
      <c r="Q56">
        <v>-34366</v>
      </c>
      <c r="R56">
        <v>-66</v>
      </c>
      <c r="T56">
        <v>-19852.199999999997</v>
      </c>
      <c r="U56">
        <v>-3965.1999999999971</v>
      </c>
      <c r="W56">
        <v>33262.6</v>
      </c>
      <c r="X56">
        <v>7454.4</v>
      </c>
      <c r="AF56">
        <v>53874</v>
      </c>
      <c r="AG56">
        <v>1.6611909269777629</v>
      </c>
      <c r="AK56">
        <v>53874</v>
      </c>
      <c r="AL56">
        <v>1.6611909269777629</v>
      </c>
    </row>
    <row r="57" spans="2:38" x14ac:dyDescent="0.25">
      <c r="B57">
        <v>92370</v>
      </c>
      <c r="C57">
        <v>95384</v>
      </c>
      <c r="D57">
        <v>64559</v>
      </c>
      <c r="E57">
        <v>70331</v>
      </c>
      <c r="F57">
        <v>47989</v>
      </c>
      <c r="H57">
        <v>107728</v>
      </c>
      <c r="J57">
        <f t="shared" si="6"/>
        <v>74126.600000000006</v>
      </c>
      <c r="K57">
        <f t="shared" si="7"/>
        <v>1.4532974667663159</v>
      </c>
      <c r="L57">
        <f t="shared" si="8"/>
        <v>95384</v>
      </c>
      <c r="M57">
        <f t="shared" si="9"/>
        <v>47989</v>
      </c>
      <c r="N57">
        <f t="shared" si="10"/>
        <v>74126.600000000006</v>
      </c>
      <c r="O57">
        <f t="shared" si="11"/>
        <v>47395</v>
      </c>
      <c r="Q57">
        <v>19660</v>
      </c>
      <c r="R57">
        <v>-10517</v>
      </c>
      <c r="T57">
        <v>-1395.3999999999942</v>
      </c>
      <c r="U57">
        <v>-3344.3999999999942</v>
      </c>
      <c r="W57">
        <v>25175</v>
      </c>
      <c r="X57">
        <v>8894</v>
      </c>
      <c r="AB57">
        <v>74126.600000000006</v>
      </c>
      <c r="AC57">
        <v>1.4532974667663159</v>
      </c>
      <c r="AK57">
        <v>74126.600000000006</v>
      </c>
      <c r="AL57">
        <v>1.4532974667663159</v>
      </c>
    </row>
    <row r="58" spans="2:38" x14ac:dyDescent="0.25">
      <c r="B58">
        <v>50416</v>
      </c>
      <c r="C58">
        <v>36995</v>
      </c>
      <c r="D58">
        <v>99897</v>
      </c>
      <c r="E58">
        <v>58210</v>
      </c>
      <c r="F58">
        <v>20057</v>
      </c>
      <c r="H58">
        <v>66164</v>
      </c>
      <c r="J58">
        <f t="shared" si="6"/>
        <v>53115</v>
      </c>
      <c r="K58">
        <f t="shared" si="7"/>
        <v>1.2456744799020991</v>
      </c>
      <c r="L58">
        <f t="shared" si="8"/>
        <v>99897</v>
      </c>
      <c r="M58">
        <f t="shared" si="9"/>
        <v>20057</v>
      </c>
      <c r="N58">
        <f t="shared" si="10"/>
        <v>53115</v>
      </c>
      <c r="O58">
        <f t="shared" si="11"/>
        <v>79840</v>
      </c>
      <c r="Q58">
        <v>-33343</v>
      </c>
      <c r="R58">
        <v>536</v>
      </c>
      <c r="T58">
        <v>-26097</v>
      </c>
      <c r="U58">
        <v>581.80000000000291</v>
      </c>
      <c r="W58">
        <v>30931</v>
      </c>
      <c r="X58">
        <v>7465.4000000000005</v>
      </c>
      <c r="AB58">
        <v>53115</v>
      </c>
      <c r="AC58">
        <v>1.2456744799020991</v>
      </c>
      <c r="AK58">
        <v>53115</v>
      </c>
      <c r="AL58">
        <v>1.2456744799020991</v>
      </c>
    </row>
    <row r="59" spans="2:38" x14ac:dyDescent="0.25">
      <c r="B59">
        <v>92439</v>
      </c>
      <c r="C59">
        <v>4831</v>
      </c>
      <c r="D59">
        <v>56637</v>
      </c>
      <c r="E59">
        <v>36782</v>
      </c>
      <c r="F59">
        <v>47912</v>
      </c>
      <c r="H59">
        <v>70701</v>
      </c>
      <c r="J59">
        <f t="shared" si="6"/>
        <v>47720.2</v>
      </c>
      <c r="K59">
        <f t="shared" si="7"/>
        <v>1.4815738408472723</v>
      </c>
      <c r="L59">
        <f t="shared" si="8"/>
        <v>92439</v>
      </c>
      <c r="M59">
        <f t="shared" si="9"/>
        <v>4831</v>
      </c>
      <c r="N59">
        <f t="shared" si="10"/>
        <v>47720.2</v>
      </c>
      <c r="O59">
        <f t="shared" si="11"/>
        <v>87608</v>
      </c>
      <c r="Q59">
        <v>-18720</v>
      </c>
      <c r="R59">
        <v>-1039</v>
      </c>
      <c r="T59">
        <v>-2340.8000000000029</v>
      </c>
      <c r="U59">
        <v>-5747.2000000000044</v>
      </c>
      <c r="W59">
        <v>18824.8</v>
      </c>
      <c r="X59">
        <v>10802.4</v>
      </c>
      <c r="AD59">
        <v>47720.2</v>
      </c>
      <c r="AE59">
        <v>1.4815738408472723</v>
      </c>
      <c r="AK59">
        <v>47720.2</v>
      </c>
      <c r="AL59">
        <v>1.4815738408472723</v>
      </c>
    </row>
    <row r="60" spans="2:38" x14ac:dyDescent="0.25">
      <c r="B60">
        <v>45167</v>
      </c>
      <c r="C60">
        <v>65954</v>
      </c>
      <c r="D60">
        <v>27044</v>
      </c>
      <c r="E60">
        <v>48151</v>
      </c>
      <c r="F60">
        <v>32039</v>
      </c>
      <c r="H60">
        <v>101462</v>
      </c>
      <c r="J60">
        <f t="shared" si="6"/>
        <v>43671</v>
      </c>
      <c r="K60">
        <f t="shared" si="7"/>
        <v>2.3233266927709466</v>
      </c>
      <c r="L60">
        <f t="shared" si="8"/>
        <v>65954</v>
      </c>
      <c r="M60">
        <f t="shared" si="9"/>
        <v>27044</v>
      </c>
      <c r="N60">
        <f t="shared" si="10"/>
        <v>43671</v>
      </c>
      <c r="O60">
        <f t="shared" si="11"/>
        <v>38910</v>
      </c>
      <c r="Q60">
        <v>-29779</v>
      </c>
      <c r="R60">
        <v>1011</v>
      </c>
      <c r="T60">
        <v>-33130.199999999997</v>
      </c>
      <c r="U60">
        <v>-74.599999999998545</v>
      </c>
      <c r="W60">
        <v>43337.8</v>
      </c>
      <c r="X60">
        <v>4397</v>
      </c>
      <c r="AF60">
        <v>43671</v>
      </c>
      <c r="AG60">
        <v>2.3233266927709466</v>
      </c>
      <c r="AK60">
        <v>43671</v>
      </c>
      <c r="AL60">
        <v>2.3233266927709466</v>
      </c>
    </row>
    <row r="61" spans="2:38" x14ac:dyDescent="0.25">
      <c r="B61">
        <v>72574</v>
      </c>
      <c r="C61">
        <v>22085</v>
      </c>
      <c r="D61">
        <v>19031</v>
      </c>
      <c r="E61">
        <v>22902</v>
      </c>
      <c r="F61">
        <v>85980</v>
      </c>
      <c r="H61">
        <v>61064</v>
      </c>
      <c r="J61">
        <f t="shared" si="6"/>
        <v>44514.400000000001</v>
      </c>
      <c r="K61">
        <f t="shared" si="7"/>
        <v>1.3717808169940513</v>
      </c>
      <c r="L61">
        <f t="shared" si="8"/>
        <v>85980</v>
      </c>
      <c r="M61">
        <f t="shared" si="9"/>
        <v>19031</v>
      </c>
      <c r="N61">
        <f t="shared" si="10"/>
        <v>44514.400000000001</v>
      </c>
      <c r="O61">
        <f t="shared" si="11"/>
        <v>66949</v>
      </c>
      <c r="Q61">
        <v>-51481</v>
      </c>
      <c r="R61">
        <v>9806</v>
      </c>
      <c r="T61">
        <v>-19716.199999999997</v>
      </c>
      <c r="U61">
        <v>-258.40000000000146</v>
      </c>
      <c r="W61">
        <v>25698.2</v>
      </c>
      <c r="X61">
        <v>2981.2000000000003</v>
      </c>
      <c r="AF61">
        <v>44514.400000000001</v>
      </c>
      <c r="AG61">
        <v>1.3717808169940513</v>
      </c>
      <c r="AK61">
        <v>44514.400000000001</v>
      </c>
      <c r="AL61">
        <v>1.3717808169940513</v>
      </c>
    </row>
    <row r="62" spans="2:38" x14ac:dyDescent="0.25">
      <c r="B62">
        <v>94625</v>
      </c>
      <c r="C62">
        <v>44102</v>
      </c>
      <c r="D62">
        <v>59826</v>
      </c>
      <c r="E62">
        <v>30834</v>
      </c>
      <c r="F62">
        <v>56618</v>
      </c>
      <c r="H62">
        <v>108629</v>
      </c>
      <c r="J62">
        <f t="shared" si="6"/>
        <v>57201</v>
      </c>
      <c r="K62">
        <f t="shared" si="7"/>
        <v>1.8990751909931645</v>
      </c>
      <c r="L62">
        <f t="shared" si="8"/>
        <v>94625</v>
      </c>
      <c r="M62">
        <f t="shared" si="9"/>
        <v>30834</v>
      </c>
      <c r="N62">
        <f t="shared" si="10"/>
        <v>57201</v>
      </c>
      <c r="O62">
        <f t="shared" si="11"/>
        <v>63791</v>
      </c>
      <c r="Q62">
        <v>47252</v>
      </c>
      <c r="R62">
        <v>2628</v>
      </c>
      <c r="T62">
        <v>19144.800000000003</v>
      </c>
      <c r="U62">
        <v>39</v>
      </c>
      <c r="W62">
        <v>25919.200000000001</v>
      </c>
      <c r="X62">
        <v>39</v>
      </c>
      <c r="AD62">
        <v>57201</v>
      </c>
      <c r="AE62">
        <v>1.8990751909931645</v>
      </c>
      <c r="AK62">
        <v>57201</v>
      </c>
      <c r="AL62">
        <v>1.8990751909931645</v>
      </c>
    </row>
    <row r="63" spans="2:38" x14ac:dyDescent="0.25">
      <c r="B63">
        <v>63579</v>
      </c>
      <c r="C63">
        <v>23240</v>
      </c>
      <c r="D63">
        <v>29015</v>
      </c>
      <c r="E63">
        <v>36719</v>
      </c>
      <c r="F63">
        <v>98427</v>
      </c>
      <c r="H63">
        <v>80054</v>
      </c>
      <c r="J63">
        <f t="shared" si="6"/>
        <v>50196</v>
      </c>
      <c r="K63">
        <f t="shared" si="7"/>
        <v>1.5948282731691767</v>
      </c>
      <c r="L63">
        <f t="shared" si="8"/>
        <v>98427</v>
      </c>
      <c r="M63">
        <f t="shared" si="9"/>
        <v>23240</v>
      </c>
      <c r="N63">
        <f t="shared" si="10"/>
        <v>50196</v>
      </c>
      <c r="O63">
        <f t="shared" si="11"/>
        <v>75187</v>
      </c>
      <c r="Q63">
        <v>-11458</v>
      </c>
      <c r="R63">
        <v>-14</v>
      </c>
      <c r="T63">
        <v>-30492</v>
      </c>
      <c r="U63">
        <v>3486.4000000000015</v>
      </c>
      <c r="W63">
        <v>60067.200000000004</v>
      </c>
      <c r="X63">
        <v>4409.2</v>
      </c>
      <c r="AB63">
        <v>50196</v>
      </c>
      <c r="AC63">
        <v>1.5948282731691767</v>
      </c>
      <c r="AK63">
        <v>50196</v>
      </c>
      <c r="AL63">
        <v>1.5948282731691767</v>
      </c>
    </row>
    <row r="64" spans="2:38" x14ac:dyDescent="0.25">
      <c r="B64">
        <v>42380</v>
      </c>
      <c r="C64">
        <v>32374</v>
      </c>
      <c r="D64">
        <v>47531</v>
      </c>
      <c r="E64">
        <v>73666</v>
      </c>
      <c r="F64">
        <v>43383</v>
      </c>
      <c r="H64">
        <v>57458</v>
      </c>
      <c r="J64">
        <f t="shared" si="6"/>
        <v>47866.8</v>
      </c>
      <c r="K64">
        <f t="shared" si="7"/>
        <v>1.2003727009116965</v>
      </c>
      <c r="L64">
        <f t="shared" si="8"/>
        <v>73666</v>
      </c>
      <c r="M64">
        <f t="shared" si="9"/>
        <v>32374</v>
      </c>
      <c r="N64">
        <f t="shared" si="10"/>
        <v>47866.8</v>
      </c>
      <c r="O64">
        <f t="shared" si="11"/>
        <v>41292</v>
      </c>
      <c r="Q64">
        <v>-4657</v>
      </c>
      <c r="R64">
        <v>-330</v>
      </c>
      <c r="T64">
        <v>7695</v>
      </c>
      <c r="U64">
        <v>2260.8000000000029</v>
      </c>
      <c r="W64">
        <v>26985.800000000003</v>
      </c>
      <c r="X64">
        <v>4504.4000000000005</v>
      </c>
      <c r="AD64">
        <v>47866.8</v>
      </c>
      <c r="AE64">
        <v>1.2003727009116965</v>
      </c>
      <c r="AI64">
        <v>47866.8</v>
      </c>
      <c r="AJ64">
        <v>1.2003727009116965</v>
      </c>
    </row>
    <row r="65" spans="2:38" x14ac:dyDescent="0.25">
      <c r="B65">
        <v>74173</v>
      </c>
      <c r="C65">
        <v>54006</v>
      </c>
      <c r="D65">
        <v>23174</v>
      </c>
      <c r="E65">
        <v>82665</v>
      </c>
      <c r="F65">
        <v>49930</v>
      </c>
      <c r="H65">
        <v>111173</v>
      </c>
      <c r="J65">
        <f t="shared" si="6"/>
        <v>56789.599999999999</v>
      </c>
      <c r="K65">
        <f t="shared" si="7"/>
        <v>1.957629565976869</v>
      </c>
      <c r="L65">
        <f t="shared" si="8"/>
        <v>82665</v>
      </c>
      <c r="M65">
        <f t="shared" si="9"/>
        <v>23174</v>
      </c>
      <c r="N65">
        <f t="shared" si="10"/>
        <v>56789.599999999999</v>
      </c>
      <c r="O65">
        <f t="shared" si="11"/>
        <v>59491</v>
      </c>
      <c r="Q65">
        <v>20399</v>
      </c>
      <c r="R65">
        <v>-6266</v>
      </c>
      <c r="T65">
        <v>21956</v>
      </c>
      <c r="U65">
        <v>-2751.2000000000044</v>
      </c>
      <c r="W65">
        <v>24933.599999999999</v>
      </c>
      <c r="X65">
        <v>6542.4</v>
      </c>
      <c r="AD65">
        <v>56789.599999999999</v>
      </c>
      <c r="AE65">
        <v>1.957629565976869</v>
      </c>
      <c r="AK65">
        <v>56789.599999999999</v>
      </c>
      <c r="AL65">
        <v>1.957629565976869</v>
      </c>
    </row>
    <row r="66" spans="2:38" x14ac:dyDescent="0.25">
      <c r="B66">
        <v>56612</v>
      </c>
      <c r="C66">
        <v>104587</v>
      </c>
      <c r="D66">
        <v>98506</v>
      </c>
      <c r="E66">
        <v>88503</v>
      </c>
      <c r="F66">
        <v>51030</v>
      </c>
      <c r="H66">
        <v>131999</v>
      </c>
      <c r="J66">
        <f t="shared" ref="J66:J101" si="12">AVERAGE(B66:F66)</f>
        <v>79847.600000000006</v>
      </c>
      <c r="K66">
        <f t="shared" ref="K66:K97" si="13">H66/J66</f>
        <v>1.6531367254620051</v>
      </c>
      <c r="L66">
        <f t="shared" ref="L66:L101" si="14">MAX(B66:F66)</f>
        <v>104587</v>
      </c>
      <c r="M66">
        <f t="shared" ref="M66:M101" si="15">MIN(B66:F66)</f>
        <v>51030</v>
      </c>
      <c r="N66">
        <f t="shared" ref="N66:N101" si="16">AVERAGE(B66:F66)</f>
        <v>79847.600000000006</v>
      </c>
      <c r="O66">
        <f t="shared" ref="O66:O101" si="17">L66-M66</f>
        <v>53557</v>
      </c>
      <c r="Q66">
        <v>40856</v>
      </c>
      <c r="R66">
        <v>13927</v>
      </c>
      <c r="T66">
        <v>31779.200000000004</v>
      </c>
      <c r="U66">
        <v>3803.4000000000087</v>
      </c>
      <c r="W66">
        <v>55991.600000000006</v>
      </c>
      <c r="X66">
        <v>5017.4000000000005</v>
      </c>
      <c r="AD66">
        <v>79847.600000000006</v>
      </c>
      <c r="AE66">
        <v>1.6531367254620051</v>
      </c>
      <c r="AK66">
        <v>79847.600000000006</v>
      </c>
      <c r="AL66">
        <v>1.6531367254620051</v>
      </c>
    </row>
    <row r="67" spans="2:38" x14ac:dyDescent="0.25">
      <c r="B67">
        <v>48510</v>
      </c>
      <c r="C67">
        <v>39750</v>
      </c>
      <c r="D67">
        <v>98891</v>
      </c>
      <c r="E67">
        <v>80886</v>
      </c>
      <c r="F67">
        <v>43313</v>
      </c>
      <c r="H67">
        <v>108459</v>
      </c>
      <c r="J67">
        <f t="shared" si="12"/>
        <v>62270</v>
      </c>
      <c r="K67">
        <f t="shared" si="13"/>
        <v>1.7417536534446765</v>
      </c>
      <c r="L67">
        <f t="shared" si="14"/>
        <v>98891</v>
      </c>
      <c r="M67">
        <f t="shared" si="15"/>
        <v>39750</v>
      </c>
      <c r="N67">
        <f t="shared" si="16"/>
        <v>62270</v>
      </c>
      <c r="O67">
        <f t="shared" si="17"/>
        <v>59141</v>
      </c>
      <c r="Q67">
        <v>2802</v>
      </c>
      <c r="R67">
        <v>5584</v>
      </c>
      <c r="T67">
        <v>-4494.3999999999942</v>
      </c>
      <c r="U67">
        <v>-3530.3999999999942</v>
      </c>
      <c r="W67">
        <v>53140.4</v>
      </c>
      <c r="X67">
        <v>4865.6000000000004</v>
      </c>
      <c r="AF67">
        <v>62270</v>
      </c>
      <c r="AG67">
        <v>1.7417536534446765</v>
      </c>
      <c r="AK67">
        <v>62270</v>
      </c>
      <c r="AL67">
        <v>1.7417536534446765</v>
      </c>
    </row>
    <row r="68" spans="2:38" x14ac:dyDescent="0.25">
      <c r="B68">
        <v>26874</v>
      </c>
      <c r="C68">
        <v>101371</v>
      </c>
      <c r="D68">
        <v>25289</v>
      </c>
      <c r="E68">
        <v>35458</v>
      </c>
      <c r="F68">
        <v>99891</v>
      </c>
      <c r="H68">
        <v>78928</v>
      </c>
      <c r="J68">
        <f t="shared" si="12"/>
        <v>57776.6</v>
      </c>
      <c r="K68">
        <f t="shared" si="13"/>
        <v>1.3660893856682463</v>
      </c>
      <c r="L68">
        <f t="shared" si="14"/>
        <v>101371</v>
      </c>
      <c r="M68">
        <f t="shared" si="15"/>
        <v>25289</v>
      </c>
      <c r="N68">
        <f t="shared" si="16"/>
        <v>57776.6</v>
      </c>
      <c r="O68">
        <f t="shared" si="17"/>
        <v>76082</v>
      </c>
      <c r="Q68">
        <v>-16274</v>
      </c>
      <c r="R68">
        <v>-17811</v>
      </c>
      <c r="T68">
        <v>-4682.8000000000029</v>
      </c>
      <c r="U68">
        <v>-1242</v>
      </c>
      <c r="W68">
        <v>15028.400000000001</v>
      </c>
      <c r="X68">
        <v>6761.6</v>
      </c>
      <c r="AD68">
        <v>57776.6</v>
      </c>
      <c r="AE68">
        <v>1.3660893856682463</v>
      </c>
      <c r="AI68">
        <v>57776.6</v>
      </c>
      <c r="AJ68">
        <v>1.3660893856682463</v>
      </c>
    </row>
    <row r="69" spans="2:38" x14ac:dyDescent="0.25">
      <c r="B69">
        <v>54846</v>
      </c>
      <c r="C69">
        <v>120463</v>
      </c>
      <c r="D69">
        <v>119494</v>
      </c>
      <c r="E69">
        <v>70462</v>
      </c>
      <c r="F69">
        <v>74235</v>
      </c>
      <c r="H69">
        <v>99727</v>
      </c>
      <c r="J69">
        <f t="shared" si="12"/>
        <v>87900</v>
      </c>
      <c r="K69">
        <f t="shared" si="13"/>
        <v>1.1345506257110354</v>
      </c>
      <c r="L69">
        <f t="shared" si="14"/>
        <v>120463</v>
      </c>
      <c r="M69">
        <f t="shared" si="15"/>
        <v>54846</v>
      </c>
      <c r="N69">
        <f t="shared" si="16"/>
        <v>87900</v>
      </c>
      <c r="O69">
        <f t="shared" si="17"/>
        <v>65617</v>
      </c>
      <c r="Q69">
        <v>2926</v>
      </c>
      <c r="R69">
        <v>-975</v>
      </c>
      <c r="T69">
        <v>35600.400000000001</v>
      </c>
      <c r="U69">
        <v>14235.199999999997</v>
      </c>
      <c r="W69">
        <v>41952</v>
      </c>
      <c r="X69">
        <v>14235.199999999999</v>
      </c>
      <c r="AD69">
        <v>87900</v>
      </c>
      <c r="AE69">
        <v>1.1345506257110354</v>
      </c>
      <c r="AI69">
        <v>87900</v>
      </c>
      <c r="AJ69">
        <v>1.1345506257110354</v>
      </c>
    </row>
    <row r="70" spans="2:38" x14ac:dyDescent="0.25">
      <c r="B70">
        <v>54477</v>
      </c>
      <c r="C70">
        <v>34711</v>
      </c>
      <c r="D70">
        <v>98938</v>
      </c>
      <c r="E70">
        <v>47716</v>
      </c>
      <c r="F70">
        <v>32882</v>
      </c>
      <c r="H70">
        <v>72748</v>
      </c>
      <c r="J70">
        <f t="shared" si="12"/>
        <v>53744.800000000003</v>
      </c>
      <c r="K70">
        <f t="shared" si="13"/>
        <v>1.3535821139905628</v>
      </c>
      <c r="L70">
        <f t="shared" si="14"/>
        <v>98938</v>
      </c>
      <c r="M70">
        <f t="shared" si="15"/>
        <v>32882</v>
      </c>
      <c r="N70">
        <f t="shared" si="16"/>
        <v>53744.800000000003</v>
      </c>
      <c r="O70">
        <f t="shared" si="17"/>
        <v>66056</v>
      </c>
      <c r="Q70">
        <v>-1790</v>
      </c>
      <c r="R70">
        <v>-120</v>
      </c>
      <c r="T70">
        <v>-13610</v>
      </c>
      <c r="U70">
        <v>-1742.3999999999942</v>
      </c>
      <c r="W70">
        <v>29311.599999999999</v>
      </c>
      <c r="X70">
        <v>2176</v>
      </c>
      <c r="AB70">
        <v>53744.800000000003</v>
      </c>
      <c r="AC70">
        <v>1.3535821139905628</v>
      </c>
      <c r="AK70">
        <v>53744.800000000003</v>
      </c>
      <c r="AL70">
        <v>1.3535821139905628</v>
      </c>
    </row>
    <row r="71" spans="2:38" x14ac:dyDescent="0.25">
      <c r="B71">
        <v>121565</v>
      </c>
      <c r="C71">
        <v>75637</v>
      </c>
      <c r="D71">
        <v>75984</v>
      </c>
      <c r="E71">
        <v>43045</v>
      </c>
      <c r="F71">
        <v>72598</v>
      </c>
      <c r="H71">
        <v>95077</v>
      </c>
      <c r="J71">
        <f t="shared" si="12"/>
        <v>77765.8</v>
      </c>
      <c r="K71">
        <f t="shared" si="13"/>
        <v>1.2226068528839156</v>
      </c>
      <c r="L71">
        <f t="shared" si="14"/>
        <v>121565</v>
      </c>
      <c r="M71">
        <f t="shared" si="15"/>
        <v>43045</v>
      </c>
      <c r="N71">
        <f t="shared" si="16"/>
        <v>77765.8</v>
      </c>
      <c r="O71">
        <f t="shared" si="17"/>
        <v>78520</v>
      </c>
      <c r="Q71">
        <v>-2093</v>
      </c>
      <c r="R71">
        <v>-1739</v>
      </c>
      <c r="T71">
        <v>1284.4000000000087</v>
      </c>
      <c r="U71">
        <v>9144.4000000000087</v>
      </c>
      <c r="W71">
        <v>27166.400000000001</v>
      </c>
      <c r="X71">
        <v>9308.4</v>
      </c>
      <c r="AB71">
        <v>77765.8</v>
      </c>
      <c r="AC71">
        <v>1.2226068528839156</v>
      </c>
      <c r="AI71">
        <v>77765.8</v>
      </c>
      <c r="AJ71">
        <v>1.2226068528839156</v>
      </c>
    </row>
    <row r="72" spans="2:38" x14ac:dyDescent="0.25">
      <c r="B72">
        <v>39994</v>
      </c>
      <c r="C72">
        <v>53362</v>
      </c>
      <c r="D72">
        <v>43349</v>
      </c>
      <c r="E72">
        <v>67632</v>
      </c>
      <c r="F72">
        <v>89649</v>
      </c>
      <c r="H72">
        <v>95946</v>
      </c>
      <c r="J72">
        <f t="shared" si="12"/>
        <v>58797.2</v>
      </c>
      <c r="K72">
        <f t="shared" si="13"/>
        <v>1.6318123992298954</v>
      </c>
      <c r="L72">
        <f t="shared" si="14"/>
        <v>89649</v>
      </c>
      <c r="M72">
        <f t="shared" si="15"/>
        <v>39994</v>
      </c>
      <c r="N72">
        <f t="shared" si="16"/>
        <v>58797.2</v>
      </c>
      <c r="O72">
        <f t="shared" si="17"/>
        <v>49655</v>
      </c>
      <c r="Q72">
        <v>43056</v>
      </c>
      <c r="R72">
        <v>-11345</v>
      </c>
      <c r="T72">
        <v>10507.399999999994</v>
      </c>
      <c r="U72">
        <v>6535.1999999999971</v>
      </c>
      <c r="W72">
        <v>20269.400000000001</v>
      </c>
      <c r="X72">
        <v>8569.5999999999985</v>
      </c>
      <c r="Z72">
        <v>58797.2</v>
      </c>
      <c r="AA72">
        <v>1.6318123992298954</v>
      </c>
      <c r="AK72">
        <v>58797.2</v>
      </c>
      <c r="AL72">
        <v>1.6318123992298954</v>
      </c>
    </row>
    <row r="73" spans="2:38" x14ac:dyDescent="0.25">
      <c r="B73">
        <v>42366</v>
      </c>
      <c r="C73">
        <v>58135</v>
      </c>
      <c r="D73">
        <v>68319</v>
      </c>
      <c r="E73">
        <v>71376</v>
      </c>
      <c r="F73">
        <v>67786</v>
      </c>
      <c r="H73">
        <v>117366</v>
      </c>
      <c r="J73">
        <f t="shared" si="12"/>
        <v>61596.4</v>
      </c>
      <c r="K73">
        <f t="shared" si="13"/>
        <v>1.905403562545863</v>
      </c>
      <c r="L73">
        <f t="shared" si="14"/>
        <v>71376</v>
      </c>
      <c r="M73">
        <f t="shared" si="15"/>
        <v>42366</v>
      </c>
      <c r="N73">
        <f t="shared" si="16"/>
        <v>61596.4</v>
      </c>
      <c r="O73">
        <f t="shared" si="17"/>
        <v>29010</v>
      </c>
      <c r="Q73">
        <v>53529</v>
      </c>
      <c r="R73">
        <v>-439</v>
      </c>
      <c r="T73">
        <v>23122</v>
      </c>
      <c r="U73">
        <v>2051.4000000000015</v>
      </c>
      <c r="W73">
        <v>23122</v>
      </c>
      <c r="X73">
        <v>2055.4</v>
      </c>
      <c r="AD73">
        <v>61596.4</v>
      </c>
      <c r="AE73">
        <v>1.905403562545863</v>
      </c>
      <c r="AK73">
        <v>61596.4</v>
      </c>
      <c r="AL73">
        <v>1.905403562545863</v>
      </c>
    </row>
    <row r="74" spans="2:38" x14ac:dyDescent="0.25">
      <c r="B74">
        <v>97851</v>
      </c>
      <c r="C74">
        <v>75831</v>
      </c>
      <c r="D74">
        <v>42795</v>
      </c>
      <c r="E74">
        <v>70107</v>
      </c>
      <c r="F74">
        <v>68366</v>
      </c>
      <c r="H74">
        <v>100572</v>
      </c>
      <c r="J74">
        <f t="shared" si="12"/>
        <v>70990</v>
      </c>
      <c r="K74">
        <f t="shared" si="13"/>
        <v>1.4167065783913226</v>
      </c>
      <c r="L74">
        <f t="shared" si="14"/>
        <v>97851</v>
      </c>
      <c r="M74">
        <f t="shared" si="15"/>
        <v>42795</v>
      </c>
      <c r="N74">
        <f t="shared" si="16"/>
        <v>70990</v>
      </c>
      <c r="O74">
        <f t="shared" si="17"/>
        <v>55056</v>
      </c>
      <c r="Q74">
        <v>16809</v>
      </c>
      <c r="R74">
        <v>-12422</v>
      </c>
      <c r="T74">
        <v>38567.199999999997</v>
      </c>
      <c r="U74">
        <v>1581</v>
      </c>
      <c r="W74">
        <v>38567.199999999997</v>
      </c>
      <c r="X74">
        <v>1617.4</v>
      </c>
      <c r="AD74">
        <v>70990</v>
      </c>
      <c r="AE74">
        <v>1.4167065783913226</v>
      </c>
      <c r="AK74">
        <v>70990</v>
      </c>
      <c r="AL74">
        <v>1.4167065783913226</v>
      </c>
    </row>
    <row r="75" spans="2:38" x14ac:dyDescent="0.25">
      <c r="B75">
        <v>62014</v>
      </c>
      <c r="C75">
        <v>81490</v>
      </c>
      <c r="D75">
        <v>51859</v>
      </c>
      <c r="E75">
        <v>77981</v>
      </c>
      <c r="F75">
        <v>59437</v>
      </c>
      <c r="H75">
        <v>96317</v>
      </c>
      <c r="J75">
        <f t="shared" si="12"/>
        <v>66556.2</v>
      </c>
      <c r="K75">
        <f t="shared" si="13"/>
        <v>1.4471529324090018</v>
      </c>
      <c r="L75">
        <f t="shared" si="14"/>
        <v>81490</v>
      </c>
      <c r="M75">
        <f t="shared" si="15"/>
        <v>51859</v>
      </c>
      <c r="N75">
        <f t="shared" si="16"/>
        <v>66556.2</v>
      </c>
      <c r="O75">
        <f t="shared" si="17"/>
        <v>29631</v>
      </c>
      <c r="Q75">
        <v>-14998</v>
      </c>
      <c r="R75">
        <v>0</v>
      </c>
      <c r="T75">
        <v>-3086.4000000000087</v>
      </c>
      <c r="U75">
        <v>2963.1999999999971</v>
      </c>
      <c r="W75">
        <v>22432.799999999999</v>
      </c>
      <c r="X75">
        <v>14806.8</v>
      </c>
      <c r="AF75">
        <v>66556.2</v>
      </c>
      <c r="AG75">
        <v>1.4471529324090018</v>
      </c>
      <c r="AK75">
        <v>66556.2</v>
      </c>
      <c r="AL75">
        <v>1.4471529324090018</v>
      </c>
    </row>
    <row r="76" spans="2:38" x14ac:dyDescent="0.25">
      <c r="B76">
        <v>78348</v>
      </c>
      <c r="C76">
        <v>43054</v>
      </c>
      <c r="D76">
        <v>25290</v>
      </c>
      <c r="E76">
        <v>76048</v>
      </c>
      <c r="F76">
        <v>17828</v>
      </c>
      <c r="H76">
        <v>107695</v>
      </c>
      <c r="J76">
        <f t="shared" si="12"/>
        <v>48113.599999999999</v>
      </c>
      <c r="K76">
        <f t="shared" si="13"/>
        <v>2.2383484087659209</v>
      </c>
      <c r="L76">
        <f t="shared" si="14"/>
        <v>78348</v>
      </c>
      <c r="M76">
        <f t="shared" si="15"/>
        <v>17828</v>
      </c>
      <c r="N76">
        <f t="shared" si="16"/>
        <v>48113.599999999999</v>
      </c>
      <c r="O76">
        <f t="shared" si="17"/>
        <v>60520</v>
      </c>
      <c r="Q76">
        <v>52591</v>
      </c>
      <c r="R76">
        <v>4182</v>
      </c>
      <c r="T76">
        <v>5654</v>
      </c>
      <c r="U76">
        <v>2015.5999999999985</v>
      </c>
      <c r="W76">
        <v>25140</v>
      </c>
      <c r="X76">
        <v>2620.8000000000002</v>
      </c>
      <c r="Z76">
        <v>48113.599999999999</v>
      </c>
      <c r="AA76">
        <v>2.2383484087659209</v>
      </c>
      <c r="AK76">
        <v>48113.599999999999</v>
      </c>
      <c r="AL76">
        <v>2.2383484087659209</v>
      </c>
    </row>
    <row r="77" spans="2:38" x14ac:dyDescent="0.25">
      <c r="B77">
        <v>17900</v>
      </c>
      <c r="C77">
        <v>34591</v>
      </c>
      <c r="D77">
        <v>51268</v>
      </c>
      <c r="E77">
        <v>48554</v>
      </c>
      <c r="F77">
        <v>83824</v>
      </c>
      <c r="H77">
        <v>58539</v>
      </c>
      <c r="J77">
        <f t="shared" si="12"/>
        <v>47227.4</v>
      </c>
      <c r="K77">
        <f t="shared" si="13"/>
        <v>1.2395135027547568</v>
      </c>
      <c r="L77">
        <f t="shared" si="14"/>
        <v>83824</v>
      </c>
      <c r="M77">
        <f t="shared" si="15"/>
        <v>17900</v>
      </c>
      <c r="N77">
        <f t="shared" si="16"/>
        <v>47227.4</v>
      </c>
      <c r="O77">
        <f t="shared" si="17"/>
        <v>65924</v>
      </c>
      <c r="Q77">
        <v>-18090</v>
      </c>
      <c r="R77">
        <v>188</v>
      </c>
      <c r="T77">
        <v>-12230.799999999996</v>
      </c>
      <c r="U77">
        <v>-3911.7999999999956</v>
      </c>
      <c r="W77">
        <v>16694.399999999998</v>
      </c>
      <c r="X77">
        <v>3934.2</v>
      </c>
      <c r="Z77">
        <v>47227.4</v>
      </c>
      <c r="AA77">
        <v>1.2395135027547568</v>
      </c>
      <c r="AI77">
        <v>47227.4</v>
      </c>
      <c r="AJ77">
        <v>1.2395135027547568</v>
      </c>
    </row>
    <row r="78" spans="2:38" x14ac:dyDescent="0.25">
      <c r="B78">
        <v>98710</v>
      </c>
      <c r="C78">
        <v>29815</v>
      </c>
      <c r="D78">
        <v>33774</v>
      </c>
      <c r="E78">
        <v>65454</v>
      </c>
      <c r="F78">
        <v>75752</v>
      </c>
      <c r="H78">
        <v>87751</v>
      </c>
      <c r="J78">
        <f t="shared" si="12"/>
        <v>60701</v>
      </c>
      <c r="K78">
        <f t="shared" si="13"/>
        <v>1.4456269254213274</v>
      </c>
      <c r="L78">
        <f t="shared" si="14"/>
        <v>98710</v>
      </c>
      <c r="M78">
        <f t="shared" si="15"/>
        <v>29815</v>
      </c>
      <c r="N78">
        <f t="shared" si="16"/>
        <v>60701</v>
      </c>
      <c r="O78">
        <f t="shared" si="17"/>
        <v>68895</v>
      </c>
      <c r="Q78">
        <v>8416</v>
      </c>
      <c r="R78">
        <v>2580</v>
      </c>
      <c r="T78">
        <v>14748.199999999997</v>
      </c>
      <c r="U78">
        <v>-3862.1999999999971</v>
      </c>
      <c r="W78">
        <v>19618.2</v>
      </c>
      <c r="X78">
        <v>7186.2</v>
      </c>
      <c r="AD78">
        <v>60701</v>
      </c>
      <c r="AE78">
        <v>1.4456269254213274</v>
      </c>
      <c r="AK78">
        <v>60701</v>
      </c>
      <c r="AL78">
        <v>1.4456269254213274</v>
      </c>
    </row>
    <row r="79" spans="2:38" x14ac:dyDescent="0.25">
      <c r="B79">
        <v>43939</v>
      </c>
      <c r="C79">
        <v>47777</v>
      </c>
      <c r="D79">
        <v>107615</v>
      </c>
      <c r="E79">
        <v>28519</v>
      </c>
      <c r="F79">
        <v>26087</v>
      </c>
      <c r="H79">
        <v>65265</v>
      </c>
      <c r="J79">
        <f t="shared" si="12"/>
        <v>50787.4</v>
      </c>
      <c r="K79">
        <f t="shared" si="13"/>
        <v>1.2850628305445839</v>
      </c>
      <c r="L79">
        <f t="shared" si="14"/>
        <v>107615</v>
      </c>
      <c r="M79">
        <f t="shared" si="15"/>
        <v>26087</v>
      </c>
      <c r="N79">
        <f t="shared" si="16"/>
        <v>50787.4</v>
      </c>
      <c r="O79">
        <f t="shared" si="17"/>
        <v>81528</v>
      </c>
      <c r="Q79">
        <v>-19359</v>
      </c>
      <c r="R79">
        <v>13685</v>
      </c>
      <c r="T79">
        <v>-18535.400000000001</v>
      </c>
      <c r="U79">
        <v>2734.8000000000029</v>
      </c>
      <c r="W79">
        <v>28330.6</v>
      </c>
      <c r="X79">
        <v>11065.2</v>
      </c>
      <c r="AB79">
        <v>50787.4</v>
      </c>
      <c r="AC79">
        <v>1.2850628305445839</v>
      </c>
      <c r="AI79">
        <v>50787.4</v>
      </c>
      <c r="AJ79">
        <v>1.2850628305445839</v>
      </c>
    </row>
    <row r="80" spans="2:38" x14ac:dyDescent="0.25">
      <c r="B80">
        <v>73962</v>
      </c>
      <c r="C80">
        <v>45498</v>
      </c>
      <c r="D80">
        <v>54562</v>
      </c>
      <c r="E80">
        <v>69741</v>
      </c>
      <c r="F80">
        <v>81956</v>
      </c>
      <c r="H80">
        <v>106755</v>
      </c>
      <c r="J80">
        <f t="shared" si="12"/>
        <v>65143.8</v>
      </c>
      <c r="K80">
        <f t="shared" si="13"/>
        <v>1.6387591758540336</v>
      </c>
      <c r="L80">
        <f t="shared" si="14"/>
        <v>81956</v>
      </c>
      <c r="M80">
        <f t="shared" si="15"/>
        <v>45498</v>
      </c>
      <c r="N80">
        <f t="shared" si="16"/>
        <v>65143.8</v>
      </c>
      <c r="O80">
        <f t="shared" si="17"/>
        <v>36458</v>
      </c>
      <c r="Q80">
        <v>32094</v>
      </c>
      <c r="R80">
        <v>-169</v>
      </c>
      <c r="T80">
        <v>-8508.5999999999913</v>
      </c>
      <c r="U80">
        <v>4675</v>
      </c>
      <c r="W80">
        <v>32386.199999999997</v>
      </c>
      <c r="X80">
        <v>5031.7999999999993</v>
      </c>
      <c r="AB80">
        <v>65143.8</v>
      </c>
      <c r="AC80">
        <v>1.6387591758540336</v>
      </c>
      <c r="AK80">
        <v>65143.8</v>
      </c>
      <c r="AL80">
        <v>1.6387591758540336</v>
      </c>
    </row>
    <row r="81" spans="2:38" x14ac:dyDescent="0.25">
      <c r="B81">
        <v>73589</v>
      </c>
      <c r="C81">
        <v>50133</v>
      </c>
      <c r="D81">
        <v>58699</v>
      </c>
      <c r="E81">
        <v>100603</v>
      </c>
      <c r="F81">
        <v>75794</v>
      </c>
      <c r="H81">
        <v>118823</v>
      </c>
      <c r="J81">
        <f t="shared" si="12"/>
        <v>71763.600000000006</v>
      </c>
      <c r="K81">
        <f t="shared" si="13"/>
        <v>1.6557558427949544</v>
      </c>
      <c r="L81">
        <f t="shared" si="14"/>
        <v>100603</v>
      </c>
      <c r="M81">
        <f t="shared" si="15"/>
        <v>50133</v>
      </c>
      <c r="N81">
        <f t="shared" si="16"/>
        <v>71763.600000000006</v>
      </c>
      <c r="O81">
        <f t="shared" si="17"/>
        <v>50470</v>
      </c>
      <c r="Q81">
        <v>70238</v>
      </c>
      <c r="R81">
        <v>618</v>
      </c>
      <c r="T81">
        <v>25146.600000000006</v>
      </c>
      <c r="U81">
        <v>-2874</v>
      </c>
      <c r="W81">
        <v>36176.6</v>
      </c>
      <c r="X81">
        <v>2874.0000000000005</v>
      </c>
      <c r="Z81">
        <v>71763.600000000006</v>
      </c>
      <c r="AA81">
        <v>1.6557558427949544</v>
      </c>
      <c r="AK81">
        <v>71763.600000000006</v>
      </c>
      <c r="AL81">
        <v>1.6557558427949544</v>
      </c>
    </row>
    <row r="82" spans="2:38" x14ac:dyDescent="0.25">
      <c r="B82">
        <v>25796</v>
      </c>
      <c r="C82">
        <v>19984</v>
      </c>
      <c r="D82">
        <v>55050</v>
      </c>
      <c r="E82">
        <v>73222</v>
      </c>
      <c r="F82">
        <v>36677</v>
      </c>
      <c r="H82">
        <v>49417</v>
      </c>
      <c r="J82">
        <f t="shared" si="12"/>
        <v>42145.8</v>
      </c>
      <c r="K82">
        <f t="shared" si="13"/>
        <v>1.1725249016509356</v>
      </c>
      <c r="L82">
        <f t="shared" si="14"/>
        <v>73222</v>
      </c>
      <c r="M82">
        <f t="shared" si="15"/>
        <v>19984</v>
      </c>
      <c r="N82">
        <f t="shared" si="16"/>
        <v>42145.8</v>
      </c>
      <c r="O82">
        <f t="shared" si="17"/>
        <v>53238</v>
      </c>
      <c r="Q82">
        <v>-38282</v>
      </c>
      <c r="R82">
        <v>-3030</v>
      </c>
      <c r="T82">
        <v>-35934.599999999991</v>
      </c>
      <c r="U82">
        <v>35.600000000005821</v>
      </c>
      <c r="W82">
        <v>49621.4</v>
      </c>
      <c r="X82">
        <v>6224.8</v>
      </c>
      <c r="AB82">
        <v>42145.8</v>
      </c>
      <c r="AC82">
        <v>1.1725249016509356</v>
      </c>
      <c r="AI82">
        <v>42145.8</v>
      </c>
      <c r="AJ82">
        <v>1.1725249016509356</v>
      </c>
    </row>
    <row r="83" spans="2:38" x14ac:dyDescent="0.25">
      <c r="B83">
        <v>100560</v>
      </c>
      <c r="C83">
        <v>11050</v>
      </c>
      <c r="D83">
        <v>46434</v>
      </c>
      <c r="E83">
        <v>68295</v>
      </c>
      <c r="F83">
        <v>88173</v>
      </c>
      <c r="H83">
        <v>117806</v>
      </c>
      <c r="J83">
        <f t="shared" si="12"/>
        <v>62902.400000000001</v>
      </c>
      <c r="K83">
        <f t="shared" si="13"/>
        <v>1.8728379203337233</v>
      </c>
      <c r="L83">
        <f t="shared" si="14"/>
        <v>100560</v>
      </c>
      <c r="M83">
        <f t="shared" si="15"/>
        <v>11050</v>
      </c>
      <c r="N83">
        <f t="shared" si="16"/>
        <v>62902.400000000001</v>
      </c>
      <c r="O83">
        <f t="shared" si="17"/>
        <v>89510</v>
      </c>
      <c r="Q83">
        <v>61841</v>
      </c>
      <c r="R83">
        <v>-6350</v>
      </c>
      <c r="T83">
        <v>11562.200000000004</v>
      </c>
      <c r="U83">
        <v>-1403</v>
      </c>
      <c r="W83">
        <v>31238.199999999997</v>
      </c>
      <c r="X83">
        <v>6689.8</v>
      </c>
      <c r="Z83">
        <v>62902.400000000001</v>
      </c>
      <c r="AA83">
        <v>1.8728379203337233</v>
      </c>
      <c r="AK83">
        <v>62902.400000000001</v>
      </c>
      <c r="AL83">
        <v>1.8728379203337233</v>
      </c>
    </row>
    <row r="84" spans="2:38" x14ac:dyDescent="0.25">
      <c r="B84">
        <v>86641</v>
      </c>
      <c r="C84">
        <v>97153</v>
      </c>
      <c r="D84">
        <v>56622</v>
      </c>
      <c r="E84">
        <v>87293</v>
      </c>
      <c r="F84">
        <v>36406</v>
      </c>
      <c r="H84">
        <v>84589</v>
      </c>
      <c r="J84">
        <f t="shared" si="12"/>
        <v>72823</v>
      </c>
      <c r="K84">
        <f t="shared" si="13"/>
        <v>1.161569833706384</v>
      </c>
      <c r="L84">
        <f t="shared" si="14"/>
        <v>97153</v>
      </c>
      <c r="M84">
        <f t="shared" si="15"/>
        <v>36406</v>
      </c>
      <c r="N84">
        <f t="shared" si="16"/>
        <v>72823</v>
      </c>
      <c r="O84">
        <f t="shared" si="17"/>
        <v>60747</v>
      </c>
      <c r="Q84">
        <v>4270</v>
      </c>
      <c r="R84">
        <v>-620</v>
      </c>
      <c r="T84">
        <v>11027.800000000003</v>
      </c>
      <c r="U84">
        <v>32.399999999994179</v>
      </c>
      <c r="W84">
        <v>39227</v>
      </c>
      <c r="X84">
        <v>4188</v>
      </c>
      <c r="Z84">
        <v>72823</v>
      </c>
      <c r="AA84">
        <v>1.161569833706384</v>
      </c>
      <c r="AI84">
        <v>72823</v>
      </c>
      <c r="AJ84">
        <v>1.161569833706384</v>
      </c>
    </row>
    <row r="85" spans="2:38" x14ac:dyDescent="0.25">
      <c r="B85">
        <v>81816</v>
      </c>
      <c r="C85">
        <v>31501</v>
      </c>
      <c r="D85">
        <v>48892</v>
      </c>
      <c r="E85">
        <v>12081</v>
      </c>
      <c r="F85">
        <v>31531</v>
      </c>
      <c r="H85">
        <v>57603</v>
      </c>
      <c r="J85">
        <f t="shared" si="12"/>
        <v>41164.199999999997</v>
      </c>
      <c r="K85">
        <f t="shared" si="13"/>
        <v>1.3993470054076116</v>
      </c>
      <c r="L85">
        <f t="shared" si="14"/>
        <v>81816</v>
      </c>
      <c r="M85">
        <f t="shared" si="15"/>
        <v>12081</v>
      </c>
      <c r="N85">
        <f t="shared" si="16"/>
        <v>41164.199999999997</v>
      </c>
      <c r="O85">
        <f t="shared" si="17"/>
        <v>69735</v>
      </c>
      <c r="Q85">
        <v>-43626</v>
      </c>
      <c r="R85">
        <v>3700</v>
      </c>
      <c r="T85">
        <v>-14653.200000000004</v>
      </c>
      <c r="U85">
        <v>-98.400000000001455</v>
      </c>
      <c r="W85">
        <v>45220.000000000007</v>
      </c>
      <c r="X85">
        <v>6022</v>
      </c>
      <c r="AD85">
        <v>41164.199999999997</v>
      </c>
      <c r="AE85">
        <v>1.3993470054076116</v>
      </c>
      <c r="AK85">
        <v>41164.199999999997</v>
      </c>
      <c r="AL85">
        <v>1.3993470054076116</v>
      </c>
    </row>
    <row r="86" spans="2:38" x14ac:dyDescent="0.25">
      <c r="B86">
        <v>76902</v>
      </c>
      <c r="C86">
        <v>93352</v>
      </c>
      <c r="D86">
        <v>31268</v>
      </c>
      <c r="E86">
        <v>98584</v>
      </c>
      <c r="F86">
        <v>86427</v>
      </c>
      <c r="H86">
        <v>113941</v>
      </c>
      <c r="J86">
        <f t="shared" si="12"/>
        <v>77306.600000000006</v>
      </c>
      <c r="K86">
        <f t="shared" si="13"/>
        <v>1.4738845066268598</v>
      </c>
      <c r="L86">
        <f t="shared" si="14"/>
        <v>98584</v>
      </c>
      <c r="M86">
        <f t="shared" si="15"/>
        <v>31268</v>
      </c>
      <c r="N86">
        <f t="shared" si="16"/>
        <v>77306.600000000006</v>
      </c>
      <c r="O86">
        <f t="shared" si="17"/>
        <v>67316</v>
      </c>
      <c r="Q86">
        <v>51088</v>
      </c>
      <c r="R86">
        <v>-8</v>
      </c>
      <c r="T86">
        <v>24564.200000000004</v>
      </c>
      <c r="U86">
        <v>-7148.7999999999884</v>
      </c>
      <c r="W86">
        <v>53335.8</v>
      </c>
      <c r="X86">
        <v>7180.8</v>
      </c>
      <c r="Z86">
        <v>77306.600000000006</v>
      </c>
      <c r="AA86">
        <v>1.4738845066268598</v>
      </c>
      <c r="AI86">
        <v>77306.600000000006</v>
      </c>
      <c r="AJ86">
        <v>1.4738845066268598</v>
      </c>
    </row>
    <row r="87" spans="2:38" x14ac:dyDescent="0.25">
      <c r="B87">
        <v>30612</v>
      </c>
      <c r="C87">
        <v>30081</v>
      </c>
      <c r="D87">
        <v>53608</v>
      </c>
      <c r="E87">
        <v>51532</v>
      </c>
      <c r="F87">
        <v>79191</v>
      </c>
      <c r="H87">
        <v>49206</v>
      </c>
      <c r="J87">
        <f t="shared" si="12"/>
        <v>49004.800000000003</v>
      </c>
      <c r="K87">
        <f t="shared" si="13"/>
        <v>1.0041057202559749</v>
      </c>
      <c r="L87">
        <f t="shared" si="14"/>
        <v>79191</v>
      </c>
      <c r="M87">
        <f t="shared" si="15"/>
        <v>30081</v>
      </c>
      <c r="N87">
        <f t="shared" si="16"/>
        <v>49004.800000000003</v>
      </c>
      <c r="O87">
        <f t="shared" si="17"/>
        <v>49110</v>
      </c>
      <c r="Q87">
        <v>-41814</v>
      </c>
      <c r="R87">
        <v>-167</v>
      </c>
      <c r="T87">
        <v>4429.6000000000058</v>
      </c>
      <c r="U87">
        <v>-216</v>
      </c>
      <c r="W87">
        <v>38007.599999999999</v>
      </c>
      <c r="X87">
        <v>216</v>
      </c>
      <c r="AD87">
        <v>49004.800000000003</v>
      </c>
      <c r="AE87">
        <v>1.0041057202559749</v>
      </c>
      <c r="AI87">
        <v>49004.800000000003</v>
      </c>
      <c r="AJ87">
        <v>1.0041057202559749</v>
      </c>
    </row>
    <row r="88" spans="2:38" x14ac:dyDescent="0.25">
      <c r="B88">
        <v>43082</v>
      </c>
      <c r="C88">
        <v>92232</v>
      </c>
      <c r="D88">
        <v>22319</v>
      </c>
      <c r="E88">
        <v>50744</v>
      </c>
      <c r="F88">
        <v>29440</v>
      </c>
      <c r="H88">
        <v>66114</v>
      </c>
      <c r="J88">
        <f t="shared" si="12"/>
        <v>47563.4</v>
      </c>
      <c r="K88">
        <f t="shared" si="13"/>
        <v>1.3900183754735784</v>
      </c>
      <c r="L88">
        <f t="shared" si="14"/>
        <v>92232</v>
      </c>
      <c r="M88">
        <f t="shared" si="15"/>
        <v>22319</v>
      </c>
      <c r="N88">
        <f t="shared" si="16"/>
        <v>47563.4</v>
      </c>
      <c r="O88">
        <f t="shared" si="17"/>
        <v>69913</v>
      </c>
      <c r="Q88">
        <v>-34869</v>
      </c>
      <c r="R88">
        <v>-2572</v>
      </c>
      <c r="T88">
        <v>-3850.5999999999985</v>
      </c>
      <c r="U88">
        <v>1376.8000000000029</v>
      </c>
      <c r="W88">
        <v>7853.4</v>
      </c>
      <c r="X88">
        <v>4784.4000000000005</v>
      </c>
      <c r="AD88">
        <v>47563.4</v>
      </c>
      <c r="AE88">
        <v>1.3900183754735784</v>
      </c>
      <c r="AK88">
        <v>47563.4</v>
      </c>
      <c r="AL88">
        <v>1.3900183754735784</v>
      </c>
    </row>
    <row r="89" spans="2:38" x14ac:dyDescent="0.25">
      <c r="B89">
        <v>21708</v>
      </c>
      <c r="C89">
        <v>32431</v>
      </c>
      <c r="D89">
        <v>49464</v>
      </c>
      <c r="E89">
        <v>25805</v>
      </c>
      <c r="F89">
        <v>83594</v>
      </c>
      <c r="H89">
        <v>101615</v>
      </c>
      <c r="J89">
        <f t="shared" si="12"/>
        <v>42600.4</v>
      </c>
      <c r="K89">
        <f t="shared" si="13"/>
        <v>2.3853062412559507</v>
      </c>
      <c r="L89">
        <f t="shared" si="14"/>
        <v>83594</v>
      </c>
      <c r="M89">
        <f t="shared" si="15"/>
        <v>21708</v>
      </c>
      <c r="N89">
        <f t="shared" si="16"/>
        <v>42600.4</v>
      </c>
      <c r="O89">
        <f t="shared" si="17"/>
        <v>61886</v>
      </c>
      <c r="Q89">
        <v>-10315</v>
      </c>
      <c r="R89">
        <v>-8729</v>
      </c>
      <c r="T89">
        <v>-38800.999999999993</v>
      </c>
      <c r="U89">
        <v>-573</v>
      </c>
      <c r="W89">
        <v>38801</v>
      </c>
      <c r="X89">
        <v>2522.6</v>
      </c>
      <c r="AB89">
        <v>42600.4</v>
      </c>
      <c r="AC89">
        <v>2.3853062412559507</v>
      </c>
      <c r="AK89">
        <v>42600.4</v>
      </c>
      <c r="AL89">
        <v>2.3853062412559507</v>
      </c>
    </row>
    <row r="90" spans="2:38" x14ac:dyDescent="0.25">
      <c r="B90">
        <v>46332</v>
      </c>
      <c r="C90">
        <v>32243</v>
      </c>
      <c r="D90">
        <v>95476</v>
      </c>
      <c r="E90">
        <v>77690</v>
      </c>
      <c r="F90">
        <v>54858</v>
      </c>
      <c r="H90">
        <v>117813</v>
      </c>
      <c r="J90">
        <f t="shared" si="12"/>
        <v>61319.8</v>
      </c>
      <c r="K90">
        <f t="shared" si="13"/>
        <v>1.9212880668234402</v>
      </c>
      <c r="L90">
        <f t="shared" si="14"/>
        <v>95476</v>
      </c>
      <c r="M90">
        <f t="shared" si="15"/>
        <v>32243</v>
      </c>
      <c r="N90">
        <f t="shared" si="16"/>
        <v>61319.8</v>
      </c>
      <c r="O90">
        <f t="shared" si="17"/>
        <v>63233</v>
      </c>
      <c r="Q90">
        <v>30729</v>
      </c>
      <c r="R90">
        <v>-15923</v>
      </c>
      <c r="T90">
        <v>1443.4000000000015</v>
      </c>
      <c r="U90">
        <v>0.20000000000436557</v>
      </c>
      <c r="W90">
        <v>50012.6</v>
      </c>
      <c r="X90">
        <v>201.39999999999998</v>
      </c>
      <c r="Z90">
        <v>61319.8</v>
      </c>
      <c r="AA90">
        <v>1.9212880668234402</v>
      </c>
      <c r="AK90">
        <v>61319.8</v>
      </c>
      <c r="AL90">
        <v>1.9212880668234402</v>
      </c>
    </row>
    <row r="91" spans="2:38" x14ac:dyDescent="0.25">
      <c r="B91">
        <v>51995</v>
      </c>
      <c r="C91">
        <v>78201</v>
      </c>
      <c r="D91">
        <v>95495</v>
      </c>
      <c r="E91">
        <v>22325</v>
      </c>
      <c r="F91">
        <v>84302</v>
      </c>
      <c r="H91">
        <v>88510</v>
      </c>
      <c r="J91">
        <f t="shared" si="12"/>
        <v>66463.600000000006</v>
      </c>
      <c r="K91">
        <f t="shared" si="13"/>
        <v>1.3317063776262494</v>
      </c>
      <c r="L91">
        <f t="shared" si="14"/>
        <v>95495</v>
      </c>
      <c r="M91">
        <f t="shared" si="15"/>
        <v>22325</v>
      </c>
      <c r="N91">
        <f t="shared" si="16"/>
        <v>66463.600000000006</v>
      </c>
      <c r="O91">
        <f t="shared" si="17"/>
        <v>73170</v>
      </c>
      <c r="Q91">
        <v>-32276</v>
      </c>
      <c r="R91">
        <v>-16519</v>
      </c>
      <c r="T91">
        <v>-9968.5999999999913</v>
      </c>
      <c r="U91">
        <v>-3025.3999999999942</v>
      </c>
      <c r="W91">
        <v>23703.4</v>
      </c>
      <c r="X91">
        <v>8463.4</v>
      </c>
      <c r="AF91">
        <v>66463.600000000006</v>
      </c>
      <c r="AG91">
        <v>1.3317063776262494</v>
      </c>
      <c r="AK91">
        <v>66463.600000000006</v>
      </c>
      <c r="AL91">
        <v>1.3317063776262494</v>
      </c>
    </row>
    <row r="92" spans="2:38" x14ac:dyDescent="0.25">
      <c r="B92">
        <v>42761</v>
      </c>
      <c r="C92">
        <v>16432</v>
      </c>
      <c r="D92">
        <v>64683</v>
      </c>
      <c r="E92">
        <v>20508</v>
      </c>
      <c r="F92">
        <v>86533</v>
      </c>
      <c r="H92">
        <v>66848</v>
      </c>
      <c r="J92">
        <f t="shared" si="12"/>
        <v>46183.4</v>
      </c>
      <c r="K92">
        <f t="shared" si="13"/>
        <v>1.4474464851007072</v>
      </c>
      <c r="L92">
        <f t="shared" si="14"/>
        <v>86533</v>
      </c>
      <c r="M92">
        <f t="shared" si="15"/>
        <v>16432</v>
      </c>
      <c r="N92">
        <f t="shared" si="16"/>
        <v>46183.4</v>
      </c>
      <c r="O92">
        <f t="shared" si="17"/>
        <v>70101</v>
      </c>
      <c r="Q92">
        <v>-1663</v>
      </c>
      <c r="R92">
        <v>722</v>
      </c>
      <c r="T92">
        <v>-9707.7999999999956</v>
      </c>
      <c r="U92">
        <v>-12041</v>
      </c>
      <c r="W92">
        <v>45348.200000000004</v>
      </c>
      <c r="X92">
        <v>12068.599999999999</v>
      </c>
      <c r="Z92">
        <v>46183.4</v>
      </c>
      <c r="AA92">
        <v>1.4474464851007072</v>
      </c>
      <c r="AK92">
        <v>46183.4</v>
      </c>
      <c r="AL92">
        <v>1.4474464851007072</v>
      </c>
    </row>
    <row r="93" spans="2:38" x14ac:dyDescent="0.25">
      <c r="B93">
        <v>52590</v>
      </c>
      <c r="C93">
        <v>99756</v>
      </c>
      <c r="D93">
        <v>52815</v>
      </c>
      <c r="E93">
        <v>31408</v>
      </c>
      <c r="F93">
        <v>35957</v>
      </c>
      <c r="H93">
        <v>94527</v>
      </c>
      <c r="J93">
        <f t="shared" si="12"/>
        <v>54505.2</v>
      </c>
      <c r="K93">
        <f t="shared" si="13"/>
        <v>1.734274894872416</v>
      </c>
      <c r="L93">
        <f t="shared" si="14"/>
        <v>99756</v>
      </c>
      <c r="M93">
        <f t="shared" si="15"/>
        <v>31408</v>
      </c>
      <c r="N93">
        <f t="shared" si="16"/>
        <v>54505.2</v>
      </c>
      <c r="O93">
        <f t="shared" si="17"/>
        <v>68348</v>
      </c>
      <c r="Q93">
        <v>3876</v>
      </c>
      <c r="R93">
        <v>-4</v>
      </c>
      <c r="T93">
        <v>-16785.600000000006</v>
      </c>
      <c r="U93">
        <v>1064</v>
      </c>
      <c r="W93">
        <v>17524.8</v>
      </c>
      <c r="X93">
        <v>1154</v>
      </c>
      <c r="AB93">
        <v>54505.2</v>
      </c>
      <c r="AC93">
        <v>1.734274894872416</v>
      </c>
      <c r="AK93">
        <v>54505.2</v>
      </c>
      <c r="AL93">
        <v>1.734274894872416</v>
      </c>
    </row>
    <row r="94" spans="2:38" x14ac:dyDescent="0.25">
      <c r="B94">
        <v>42219</v>
      </c>
      <c r="C94">
        <v>90419</v>
      </c>
      <c r="D94">
        <v>80308</v>
      </c>
      <c r="E94">
        <v>34612</v>
      </c>
      <c r="F94">
        <v>71842</v>
      </c>
      <c r="H94">
        <v>108106</v>
      </c>
      <c r="J94">
        <f t="shared" si="12"/>
        <v>63880</v>
      </c>
      <c r="K94">
        <f t="shared" si="13"/>
        <v>1.6923293675641828</v>
      </c>
      <c r="L94">
        <f t="shared" si="14"/>
        <v>90419</v>
      </c>
      <c r="M94">
        <f t="shared" si="15"/>
        <v>34612</v>
      </c>
      <c r="N94">
        <f t="shared" si="16"/>
        <v>63880</v>
      </c>
      <c r="O94">
        <f t="shared" si="17"/>
        <v>55807</v>
      </c>
      <c r="Q94">
        <v>12043</v>
      </c>
      <c r="R94">
        <v>20</v>
      </c>
      <c r="T94">
        <v>-30067.399999999994</v>
      </c>
      <c r="U94">
        <v>563.59999999999854</v>
      </c>
      <c r="W94">
        <v>30067.4</v>
      </c>
      <c r="X94">
        <v>7080.7999999999993</v>
      </c>
      <c r="AB94">
        <v>63880</v>
      </c>
      <c r="AC94">
        <v>1.6923293675641828</v>
      </c>
      <c r="AK94">
        <v>63880</v>
      </c>
      <c r="AL94">
        <v>1.6923293675641828</v>
      </c>
    </row>
    <row r="95" spans="2:38" x14ac:dyDescent="0.25">
      <c r="B95">
        <v>65845</v>
      </c>
      <c r="C95">
        <v>48257</v>
      </c>
      <c r="D95">
        <v>87270</v>
      </c>
      <c r="E95">
        <v>55516</v>
      </c>
      <c r="F95">
        <v>72058</v>
      </c>
      <c r="H95">
        <v>130267</v>
      </c>
      <c r="J95">
        <f t="shared" si="12"/>
        <v>65789.2</v>
      </c>
      <c r="K95">
        <f t="shared" si="13"/>
        <v>1.9800666370772104</v>
      </c>
      <c r="L95">
        <f t="shared" si="14"/>
        <v>87270</v>
      </c>
      <c r="M95">
        <f t="shared" si="15"/>
        <v>48257</v>
      </c>
      <c r="N95">
        <f t="shared" si="16"/>
        <v>65789.2</v>
      </c>
      <c r="O95">
        <f t="shared" si="17"/>
        <v>39013</v>
      </c>
      <c r="Q95">
        <v>60649</v>
      </c>
      <c r="R95">
        <v>2499</v>
      </c>
      <c r="T95">
        <v>29578</v>
      </c>
      <c r="U95">
        <v>7204.5999999999985</v>
      </c>
      <c r="W95">
        <v>40090.399999999994</v>
      </c>
      <c r="X95">
        <v>8822.6</v>
      </c>
      <c r="AD95">
        <v>65789.2</v>
      </c>
      <c r="AE95">
        <v>1.9800666370772104</v>
      </c>
      <c r="AK95">
        <v>65789.2</v>
      </c>
      <c r="AL95">
        <v>1.9800666370772104</v>
      </c>
    </row>
    <row r="96" spans="2:38" x14ac:dyDescent="0.25">
      <c r="B96">
        <v>43950</v>
      </c>
      <c r="C96">
        <v>53257</v>
      </c>
      <c r="D96">
        <v>69116</v>
      </c>
      <c r="E96">
        <v>28856</v>
      </c>
      <c r="F96">
        <v>30450</v>
      </c>
      <c r="H96">
        <v>70621</v>
      </c>
      <c r="J96">
        <f t="shared" si="12"/>
        <v>45125.8</v>
      </c>
      <c r="K96">
        <f t="shared" si="13"/>
        <v>1.564980565441499</v>
      </c>
      <c r="L96">
        <f t="shared" si="14"/>
        <v>69116</v>
      </c>
      <c r="M96">
        <f t="shared" si="15"/>
        <v>28856</v>
      </c>
      <c r="N96">
        <f t="shared" si="16"/>
        <v>45125.8</v>
      </c>
      <c r="O96">
        <f t="shared" si="17"/>
        <v>40260</v>
      </c>
      <c r="Q96">
        <v>-9083</v>
      </c>
      <c r="R96">
        <v>-30</v>
      </c>
      <c r="T96">
        <v>-11109.799999999996</v>
      </c>
      <c r="U96">
        <v>-1516.1999999999971</v>
      </c>
      <c r="W96">
        <v>37344.199999999997</v>
      </c>
      <c r="X96">
        <v>6708.5999999999995</v>
      </c>
      <c r="Z96">
        <v>45125.8</v>
      </c>
      <c r="AA96">
        <v>1.564980565441499</v>
      </c>
      <c r="AK96">
        <v>45125.8</v>
      </c>
      <c r="AL96">
        <v>1.564980565441499</v>
      </c>
    </row>
    <row r="97" spans="2:38" x14ac:dyDescent="0.25">
      <c r="B97">
        <v>79618</v>
      </c>
      <c r="C97">
        <v>33992</v>
      </c>
      <c r="D97">
        <v>28844</v>
      </c>
      <c r="E97">
        <v>73062</v>
      </c>
      <c r="F97">
        <v>52595</v>
      </c>
      <c r="H97">
        <v>76655</v>
      </c>
      <c r="J97">
        <f t="shared" si="12"/>
        <v>53622.2</v>
      </c>
      <c r="K97">
        <f t="shared" si="13"/>
        <v>1.4295385120341948</v>
      </c>
      <c r="L97">
        <f t="shared" si="14"/>
        <v>79618</v>
      </c>
      <c r="M97">
        <f t="shared" si="15"/>
        <v>28844</v>
      </c>
      <c r="N97">
        <f t="shared" si="16"/>
        <v>53622.2</v>
      </c>
      <c r="O97">
        <f t="shared" si="17"/>
        <v>50774</v>
      </c>
      <c r="Q97">
        <v>-14980</v>
      </c>
      <c r="R97">
        <v>2</v>
      </c>
      <c r="T97">
        <v>-25196.199999999997</v>
      </c>
      <c r="U97">
        <v>-8165.2000000000044</v>
      </c>
      <c r="W97">
        <v>31321.800000000003</v>
      </c>
      <c r="X97">
        <v>9631.5999999999985</v>
      </c>
      <c r="AB97">
        <v>53622.2</v>
      </c>
      <c r="AC97">
        <v>1.4295385120341948</v>
      </c>
      <c r="AK97">
        <v>53622.2</v>
      </c>
      <c r="AL97">
        <v>1.4295385120341948</v>
      </c>
    </row>
    <row r="98" spans="2:38" x14ac:dyDescent="0.25">
      <c r="B98">
        <v>42246</v>
      </c>
      <c r="C98">
        <v>92907</v>
      </c>
      <c r="D98">
        <v>73056</v>
      </c>
      <c r="E98">
        <v>24949</v>
      </c>
      <c r="F98">
        <v>18525</v>
      </c>
      <c r="H98">
        <v>81043</v>
      </c>
      <c r="J98">
        <f t="shared" si="12"/>
        <v>50336.6</v>
      </c>
      <c r="K98">
        <f t="shared" ref="K98:K129" si="18">H98/J98</f>
        <v>1.6100213363636002</v>
      </c>
      <c r="L98">
        <f t="shared" si="14"/>
        <v>92907</v>
      </c>
      <c r="M98">
        <f t="shared" si="15"/>
        <v>18525</v>
      </c>
      <c r="N98">
        <f t="shared" si="16"/>
        <v>50336.6</v>
      </c>
      <c r="O98">
        <f t="shared" si="17"/>
        <v>74382</v>
      </c>
      <c r="Q98">
        <v>3922</v>
      </c>
      <c r="R98">
        <v>28</v>
      </c>
      <c r="T98">
        <v>1874.5999999999985</v>
      </c>
      <c r="U98">
        <v>-2827.5999999999985</v>
      </c>
      <c r="W98">
        <v>49478.200000000004</v>
      </c>
      <c r="X98">
        <v>5205.6000000000004</v>
      </c>
      <c r="AD98">
        <v>50336.6</v>
      </c>
      <c r="AE98">
        <v>1.6100213363636002</v>
      </c>
      <c r="AK98">
        <v>50336.6</v>
      </c>
      <c r="AL98">
        <v>1.6100213363636002</v>
      </c>
    </row>
    <row r="99" spans="2:38" x14ac:dyDescent="0.25">
      <c r="B99">
        <v>37225</v>
      </c>
      <c r="C99">
        <v>32281</v>
      </c>
      <c r="D99">
        <v>52259</v>
      </c>
      <c r="E99">
        <v>12958</v>
      </c>
      <c r="F99">
        <v>78670</v>
      </c>
      <c r="H99">
        <v>81987</v>
      </c>
      <c r="J99">
        <f t="shared" si="12"/>
        <v>42678.6</v>
      </c>
      <c r="K99">
        <f t="shared" si="18"/>
        <v>1.9210330235762185</v>
      </c>
      <c r="L99">
        <f t="shared" si="14"/>
        <v>78670</v>
      </c>
      <c r="M99">
        <f t="shared" si="15"/>
        <v>12958</v>
      </c>
      <c r="N99">
        <f t="shared" si="16"/>
        <v>42678.6</v>
      </c>
      <c r="O99">
        <f t="shared" si="17"/>
        <v>65712</v>
      </c>
      <c r="Q99">
        <v>-5220</v>
      </c>
      <c r="R99">
        <v>-1873</v>
      </c>
      <c r="T99">
        <v>-36877.799999999996</v>
      </c>
      <c r="U99">
        <v>-5877.2000000000044</v>
      </c>
      <c r="W99">
        <v>50844.2</v>
      </c>
      <c r="X99">
        <v>6045.6</v>
      </c>
      <c r="AB99">
        <v>42678.6</v>
      </c>
      <c r="AC99">
        <v>1.9210330235762185</v>
      </c>
      <c r="AK99">
        <v>42678.6</v>
      </c>
      <c r="AL99">
        <v>1.9210330235762185</v>
      </c>
    </row>
    <row r="100" spans="2:38" x14ac:dyDescent="0.25">
      <c r="B100">
        <v>44538</v>
      </c>
      <c r="C100">
        <v>60617</v>
      </c>
      <c r="D100">
        <v>94404</v>
      </c>
      <c r="E100">
        <v>72599</v>
      </c>
      <c r="F100">
        <v>25014</v>
      </c>
      <c r="H100">
        <v>97694</v>
      </c>
      <c r="J100">
        <f t="shared" si="12"/>
        <v>59434.400000000001</v>
      </c>
      <c r="K100">
        <f t="shared" si="18"/>
        <v>1.6437282112715867</v>
      </c>
      <c r="L100">
        <f t="shared" si="14"/>
        <v>94404</v>
      </c>
      <c r="M100">
        <f t="shared" si="15"/>
        <v>25014</v>
      </c>
      <c r="N100">
        <f t="shared" si="16"/>
        <v>59434.400000000001</v>
      </c>
      <c r="O100">
        <f t="shared" si="17"/>
        <v>69390</v>
      </c>
      <c r="Q100">
        <v>-19771</v>
      </c>
      <c r="R100">
        <v>-3068</v>
      </c>
      <c r="T100">
        <v>-7969.5999999999985</v>
      </c>
      <c r="U100">
        <v>-4147</v>
      </c>
      <c r="W100">
        <v>38293.199999999997</v>
      </c>
      <c r="X100">
        <v>12687.8</v>
      </c>
      <c r="AF100">
        <v>59434.400000000001</v>
      </c>
      <c r="AG100">
        <v>1.6437282112715867</v>
      </c>
      <c r="AK100">
        <v>59434.400000000001</v>
      </c>
      <c r="AL100">
        <v>1.6437282112715867</v>
      </c>
    </row>
    <row r="101" spans="2:38" x14ac:dyDescent="0.25">
      <c r="B101">
        <v>59446</v>
      </c>
      <c r="C101">
        <v>84721</v>
      </c>
      <c r="D101">
        <v>62269</v>
      </c>
      <c r="E101">
        <v>57505</v>
      </c>
      <c r="F101">
        <v>84898</v>
      </c>
      <c r="H101">
        <v>117271</v>
      </c>
      <c r="J101">
        <f t="shared" si="12"/>
        <v>69767.8</v>
      </c>
      <c r="K101">
        <f t="shared" si="18"/>
        <v>1.6808757048380485</v>
      </c>
      <c r="L101">
        <f t="shared" si="14"/>
        <v>84898</v>
      </c>
      <c r="M101">
        <f t="shared" si="15"/>
        <v>57505</v>
      </c>
      <c r="N101">
        <f t="shared" si="16"/>
        <v>69767.8</v>
      </c>
      <c r="O101">
        <f t="shared" si="17"/>
        <v>27393</v>
      </c>
      <c r="Q101">
        <v>5464</v>
      </c>
      <c r="R101">
        <v>139</v>
      </c>
      <c r="T101">
        <v>16730.200000000004</v>
      </c>
      <c r="U101">
        <v>564</v>
      </c>
      <c r="W101">
        <v>24882.6</v>
      </c>
      <c r="X101">
        <v>1938.8</v>
      </c>
      <c r="AD101">
        <v>69767.8</v>
      </c>
      <c r="AE101">
        <v>1.6808757048380485</v>
      </c>
      <c r="AK101">
        <v>69767.8</v>
      </c>
      <c r="AL101">
        <v>1.6808757048380485</v>
      </c>
    </row>
    <row r="103" spans="2:38" x14ac:dyDescent="0.25">
      <c r="B103">
        <v>4280508</v>
      </c>
      <c r="C103">
        <v>4102401</v>
      </c>
      <c r="D103">
        <v>4345008</v>
      </c>
      <c r="E103">
        <v>4497824</v>
      </c>
      <c r="F103">
        <v>4015806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8F226-EAD0-4973-B323-3155B7B4AFFD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77369</v>
      </c>
      <c r="C2">
        <v>31746</v>
      </c>
      <c r="D2">
        <v>25730</v>
      </c>
      <c r="E2">
        <v>34316</v>
      </c>
      <c r="F2">
        <v>46621</v>
      </c>
      <c r="H2">
        <v>60972</v>
      </c>
      <c r="J2">
        <f t="shared" ref="J2:J33" si="0">AVERAGE(B2:F2)</f>
        <v>43156.4</v>
      </c>
      <c r="K2">
        <f t="shared" ref="K2:K33" si="1">H2/J2</f>
        <v>1.4128147852925637</v>
      </c>
      <c r="L2">
        <f t="shared" ref="L2:L33" si="2">MAX(B2:F2)</f>
        <v>77369</v>
      </c>
      <c r="M2">
        <f t="shared" ref="M2:M33" si="3">MIN(B2:F2)</f>
        <v>25730</v>
      </c>
      <c r="N2">
        <f t="shared" ref="N2:N33" si="4">AVERAGE(B2:F2)</f>
        <v>43156.4</v>
      </c>
      <c r="O2">
        <f t="shared" ref="O2:O33" si="5">L2-M2</f>
        <v>51639</v>
      </c>
      <c r="Q2">
        <v>-19593</v>
      </c>
      <c r="R2">
        <v>15944</v>
      </c>
      <c r="T2">
        <v>-27420.999999999993</v>
      </c>
      <c r="U2">
        <v>177.20000000000437</v>
      </c>
      <c r="W2">
        <v>27421</v>
      </c>
      <c r="X2">
        <v>327.60000000000002</v>
      </c>
      <c r="AB2">
        <v>43156.4</v>
      </c>
      <c r="AC2">
        <v>1.4128147852925637</v>
      </c>
      <c r="AK2">
        <v>43156.4</v>
      </c>
      <c r="AL2">
        <v>1.4128147852925637</v>
      </c>
    </row>
    <row r="3" spans="1:38" x14ac:dyDescent="0.25">
      <c r="B3">
        <v>14140</v>
      </c>
      <c r="C3">
        <v>83314</v>
      </c>
      <c r="D3">
        <v>77428</v>
      </c>
      <c r="E3">
        <v>16802</v>
      </c>
      <c r="F3">
        <v>110558</v>
      </c>
      <c r="H3">
        <v>112584</v>
      </c>
      <c r="J3">
        <f t="shared" si="0"/>
        <v>60448.4</v>
      </c>
      <c r="K3">
        <f t="shared" si="1"/>
        <v>1.8624810582248661</v>
      </c>
      <c r="L3">
        <f t="shared" si="2"/>
        <v>110558</v>
      </c>
      <c r="M3">
        <f t="shared" si="3"/>
        <v>14140</v>
      </c>
      <c r="N3">
        <f t="shared" si="4"/>
        <v>60448.4</v>
      </c>
      <c r="O3">
        <f t="shared" si="5"/>
        <v>96418</v>
      </c>
      <c r="Q3">
        <v>35463</v>
      </c>
      <c r="R3">
        <v>-6700</v>
      </c>
      <c r="T3">
        <v>-15836.200000000004</v>
      </c>
      <c r="U3">
        <v>-976.79999999999563</v>
      </c>
      <c r="W3">
        <v>29333.799999999996</v>
      </c>
      <c r="X3">
        <v>7768.4000000000005</v>
      </c>
      <c r="AB3">
        <v>60448.4</v>
      </c>
      <c r="AC3">
        <v>1.8624810582248661</v>
      </c>
      <c r="AK3">
        <v>60448.4</v>
      </c>
      <c r="AL3">
        <v>1.8624810582248661</v>
      </c>
    </row>
    <row r="4" spans="1:38" x14ac:dyDescent="0.25">
      <c r="B4">
        <v>77838</v>
      </c>
      <c r="C4">
        <v>33163</v>
      </c>
      <c r="D4">
        <v>65471</v>
      </c>
      <c r="E4">
        <v>46473</v>
      </c>
      <c r="F4">
        <v>26396</v>
      </c>
      <c r="H4">
        <v>59536</v>
      </c>
      <c r="J4">
        <f t="shared" si="0"/>
        <v>49868.2</v>
      </c>
      <c r="K4">
        <f t="shared" si="1"/>
        <v>1.193867033500307</v>
      </c>
      <c r="L4">
        <f t="shared" si="2"/>
        <v>77838</v>
      </c>
      <c r="M4">
        <f t="shared" si="3"/>
        <v>26396</v>
      </c>
      <c r="N4">
        <f t="shared" si="4"/>
        <v>49868.2</v>
      </c>
      <c r="O4">
        <f t="shared" si="5"/>
        <v>51442</v>
      </c>
      <c r="Q4">
        <v>-66539</v>
      </c>
      <c r="R4">
        <v>4533</v>
      </c>
      <c r="T4">
        <v>-29147</v>
      </c>
      <c r="U4">
        <v>668.79999999999563</v>
      </c>
      <c r="W4">
        <v>30308.199999999997</v>
      </c>
      <c r="X4">
        <v>3537.2</v>
      </c>
      <c r="AF4">
        <v>49868.2</v>
      </c>
      <c r="AG4">
        <v>1.193867033500307</v>
      </c>
      <c r="AK4">
        <v>49868.2</v>
      </c>
      <c r="AL4">
        <v>1.193867033500307</v>
      </c>
    </row>
    <row r="5" spans="1:38" x14ac:dyDescent="0.25">
      <c r="B5">
        <v>98377</v>
      </c>
      <c r="C5">
        <v>47816</v>
      </c>
      <c r="D5">
        <v>12201</v>
      </c>
      <c r="E5">
        <v>20184</v>
      </c>
      <c r="F5">
        <v>49851</v>
      </c>
      <c r="H5">
        <v>73201</v>
      </c>
      <c r="J5">
        <f t="shared" si="0"/>
        <v>45685.8</v>
      </c>
      <c r="K5">
        <f t="shared" si="1"/>
        <v>1.6022702896742531</v>
      </c>
      <c r="L5">
        <f t="shared" si="2"/>
        <v>98377</v>
      </c>
      <c r="M5">
        <f t="shared" si="3"/>
        <v>12201</v>
      </c>
      <c r="N5">
        <f t="shared" si="4"/>
        <v>45685.8</v>
      </c>
      <c r="O5">
        <f t="shared" si="5"/>
        <v>86176</v>
      </c>
      <c r="Q5">
        <v>-26060</v>
      </c>
      <c r="R5">
        <v>110</v>
      </c>
      <c r="T5">
        <v>-660.59999999999854</v>
      </c>
      <c r="U5">
        <v>-5810.1999999999971</v>
      </c>
      <c r="W5">
        <v>23834.2</v>
      </c>
      <c r="X5">
        <v>6795.8</v>
      </c>
      <c r="AD5">
        <v>45685.8</v>
      </c>
      <c r="AE5">
        <v>1.6022702896742531</v>
      </c>
      <c r="AK5">
        <v>45685.8</v>
      </c>
      <c r="AL5">
        <v>1.6022702896742531</v>
      </c>
    </row>
    <row r="6" spans="1:38" x14ac:dyDescent="0.25">
      <c r="B6">
        <v>42711</v>
      </c>
      <c r="C6">
        <v>107449</v>
      </c>
      <c r="D6">
        <v>71421</v>
      </c>
      <c r="E6">
        <v>45522</v>
      </c>
      <c r="F6">
        <v>25131</v>
      </c>
      <c r="H6">
        <v>86759</v>
      </c>
      <c r="J6">
        <f t="shared" si="0"/>
        <v>58446.8</v>
      </c>
      <c r="K6">
        <f t="shared" si="1"/>
        <v>1.4844097538274121</v>
      </c>
      <c r="L6">
        <f t="shared" si="2"/>
        <v>107449</v>
      </c>
      <c r="M6">
        <f t="shared" si="3"/>
        <v>25131</v>
      </c>
      <c r="N6">
        <f t="shared" si="4"/>
        <v>58446.8</v>
      </c>
      <c r="O6">
        <f t="shared" si="5"/>
        <v>82318</v>
      </c>
      <c r="Q6">
        <v>35345</v>
      </c>
      <c r="R6">
        <v>-14178</v>
      </c>
      <c r="T6">
        <v>11977.400000000001</v>
      </c>
      <c r="U6">
        <v>5038</v>
      </c>
      <c r="W6">
        <v>15753.8</v>
      </c>
      <c r="X6">
        <v>5040</v>
      </c>
      <c r="Z6">
        <v>58446.8</v>
      </c>
      <c r="AA6">
        <v>1.4844097538274121</v>
      </c>
      <c r="AK6">
        <v>58446.8</v>
      </c>
      <c r="AL6">
        <v>1.4844097538274121</v>
      </c>
    </row>
    <row r="7" spans="1:38" x14ac:dyDescent="0.25">
      <c r="B7">
        <v>44108</v>
      </c>
      <c r="C7">
        <v>33234</v>
      </c>
      <c r="D7">
        <v>57572</v>
      </c>
      <c r="E7">
        <v>41332</v>
      </c>
      <c r="F7">
        <v>86261</v>
      </c>
      <c r="H7">
        <v>75371</v>
      </c>
      <c r="J7">
        <f t="shared" si="0"/>
        <v>52501.4</v>
      </c>
      <c r="K7">
        <f t="shared" si="1"/>
        <v>1.4355998125764264</v>
      </c>
      <c r="L7">
        <f t="shared" si="2"/>
        <v>86261</v>
      </c>
      <c r="M7">
        <f t="shared" si="3"/>
        <v>33234</v>
      </c>
      <c r="N7">
        <f t="shared" si="4"/>
        <v>52501.4</v>
      </c>
      <c r="O7">
        <f t="shared" si="5"/>
        <v>53027</v>
      </c>
      <c r="Q7">
        <v>-889</v>
      </c>
      <c r="R7">
        <v>26209</v>
      </c>
      <c r="T7">
        <v>-11409.400000000001</v>
      </c>
      <c r="U7">
        <v>7321.8000000000029</v>
      </c>
      <c r="W7">
        <v>23248.6</v>
      </c>
      <c r="X7">
        <v>7362.2</v>
      </c>
      <c r="AB7">
        <v>52501.4</v>
      </c>
      <c r="AC7">
        <v>1.4355998125764264</v>
      </c>
      <c r="AK7">
        <v>52501.4</v>
      </c>
      <c r="AL7">
        <v>1.4355998125764264</v>
      </c>
    </row>
    <row r="8" spans="1:38" x14ac:dyDescent="0.25">
      <c r="B8">
        <v>15777</v>
      </c>
      <c r="C8">
        <v>111127</v>
      </c>
      <c r="D8">
        <v>80489</v>
      </c>
      <c r="E8">
        <v>85312</v>
      </c>
      <c r="F8">
        <v>34887</v>
      </c>
      <c r="H8">
        <v>117380</v>
      </c>
      <c r="J8">
        <f t="shared" si="0"/>
        <v>65518.400000000001</v>
      </c>
      <c r="K8">
        <f t="shared" si="1"/>
        <v>1.7915577913990572</v>
      </c>
      <c r="L8">
        <f t="shared" si="2"/>
        <v>111127</v>
      </c>
      <c r="M8">
        <f t="shared" si="3"/>
        <v>15777</v>
      </c>
      <c r="N8">
        <f t="shared" si="4"/>
        <v>65518.400000000001</v>
      </c>
      <c r="O8">
        <f t="shared" si="5"/>
        <v>95350</v>
      </c>
      <c r="Q8">
        <v>34970</v>
      </c>
      <c r="R8">
        <v>12770</v>
      </c>
      <c r="T8">
        <v>-3951.9999999999927</v>
      </c>
      <c r="U8">
        <v>510.20000000000437</v>
      </c>
      <c r="W8">
        <v>45524.799999999996</v>
      </c>
      <c r="X8">
        <v>7510.6</v>
      </c>
      <c r="AB8">
        <v>65518.400000000001</v>
      </c>
      <c r="AC8">
        <v>1.7915577913990572</v>
      </c>
      <c r="AK8">
        <v>65518.400000000001</v>
      </c>
      <c r="AL8">
        <v>1.7915577913990572</v>
      </c>
    </row>
    <row r="9" spans="1:38" x14ac:dyDescent="0.25">
      <c r="B9">
        <v>80633</v>
      </c>
      <c r="C9">
        <v>25303</v>
      </c>
      <c r="D9">
        <v>83789</v>
      </c>
      <c r="E9">
        <v>46594</v>
      </c>
      <c r="F9">
        <v>88251</v>
      </c>
      <c r="H9">
        <v>74647</v>
      </c>
      <c r="J9">
        <f t="shared" si="0"/>
        <v>64914</v>
      </c>
      <c r="K9">
        <f t="shared" si="1"/>
        <v>1.1499368395107372</v>
      </c>
      <c r="L9">
        <f t="shared" si="2"/>
        <v>88251</v>
      </c>
      <c r="M9">
        <f t="shared" si="3"/>
        <v>25303</v>
      </c>
      <c r="N9">
        <f t="shared" si="4"/>
        <v>64914</v>
      </c>
      <c r="O9">
        <f t="shared" si="5"/>
        <v>62948</v>
      </c>
      <c r="Q9">
        <v>-35438</v>
      </c>
      <c r="R9">
        <v>-8504</v>
      </c>
      <c r="T9">
        <v>-3498.6000000000058</v>
      </c>
      <c r="U9">
        <v>-2087.3999999999942</v>
      </c>
      <c r="W9">
        <v>43943</v>
      </c>
      <c r="X9">
        <v>4561.8</v>
      </c>
      <c r="AF9">
        <v>64914</v>
      </c>
      <c r="AG9">
        <v>1.1499368395107372</v>
      </c>
      <c r="AI9">
        <v>64914</v>
      </c>
      <c r="AJ9">
        <v>1.1499368395107372</v>
      </c>
    </row>
    <row r="10" spans="1:38" x14ac:dyDescent="0.25">
      <c r="B10">
        <v>24731</v>
      </c>
      <c r="C10">
        <v>105535</v>
      </c>
      <c r="D10">
        <v>22931</v>
      </c>
      <c r="E10">
        <v>39089</v>
      </c>
      <c r="F10">
        <v>86870</v>
      </c>
      <c r="H10">
        <v>90640</v>
      </c>
      <c r="J10">
        <f t="shared" si="0"/>
        <v>55831.199999999997</v>
      </c>
      <c r="K10">
        <f t="shared" si="1"/>
        <v>1.6234650159767299</v>
      </c>
      <c r="L10">
        <f t="shared" si="2"/>
        <v>105535</v>
      </c>
      <c r="M10">
        <f t="shared" si="3"/>
        <v>22931</v>
      </c>
      <c r="N10">
        <f t="shared" si="4"/>
        <v>55831.199999999997</v>
      </c>
      <c r="O10">
        <f t="shared" si="5"/>
        <v>82604</v>
      </c>
      <c r="Q10">
        <v>14503</v>
      </c>
      <c r="R10">
        <v>1</v>
      </c>
      <c r="T10">
        <v>27147.599999999999</v>
      </c>
      <c r="U10">
        <v>-5683.6000000000058</v>
      </c>
      <c r="W10">
        <v>29386.400000000001</v>
      </c>
      <c r="X10">
        <v>6660</v>
      </c>
      <c r="AD10">
        <v>55831.199999999997</v>
      </c>
      <c r="AE10">
        <v>1.6234650159767299</v>
      </c>
      <c r="AK10">
        <v>55831.199999999997</v>
      </c>
      <c r="AL10">
        <v>1.6234650159767299</v>
      </c>
    </row>
    <row r="11" spans="1:38" x14ac:dyDescent="0.25">
      <c r="B11">
        <v>98661</v>
      </c>
      <c r="C11">
        <v>87717</v>
      </c>
      <c r="D11">
        <v>45608</v>
      </c>
      <c r="E11">
        <v>60607</v>
      </c>
      <c r="F11">
        <v>44037</v>
      </c>
      <c r="H11">
        <v>74577</v>
      </c>
      <c r="J11">
        <f t="shared" si="0"/>
        <v>67326</v>
      </c>
      <c r="K11">
        <f t="shared" si="1"/>
        <v>1.1076998484983513</v>
      </c>
      <c r="L11">
        <f t="shared" si="2"/>
        <v>98661</v>
      </c>
      <c r="M11">
        <f t="shared" si="3"/>
        <v>44037</v>
      </c>
      <c r="N11">
        <f t="shared" si="4"/>
        <v>67326</v>
      </c>
      <c r="O11">
        <f t="shared" si="5"/>
        <v>54624</v>
      </c>
      <c r="Q11">
        <v>-7956</v>
      </c>
      <c r="R11">
        <v>-3055</v>
      </c>
      <c r="T11">
        <v>-3915.6000000000058</v>
      </c>
      <c r="U11">
        <v>719.60000000000582</v>
      </c>
      <c r="W11">
        <v>27032.799999999999</v>
      </c>
      <c r="X11">
        <v>2452</v>
      </c>
      <c r="AB11">
        <v>67326</v>
      </c>
      <c r="AC11">
        <v>1.1076998484983513</v>
      </c>
      <c r="AI11">
        <v>67326</v>
      </c>
      <c r="AJ11">
        <v>1.1076998484983513</v>
      </c>
    </row>
    <row r="12" spans="1:38" x14ac:dyDescent="0.25">
      <c r="B12">
        <v>45432</v>
      </c>
      <c r="C12">
        <v>33827</v>
      </c>
      <c r="D12">
        <v>47983</v>
      </c>
      <c r="E12">
        <v>98586</v>
      </c>
      <c r="F12">
        <v>63037</v>
      </c>
      <c r="H12">
        <v>106946</v>
      </c>
      <c r="J12">
        <f t="shared" si="0"/>
        <v>57773</v>
      </c>
      <c r="K12">
        <f t="shared" si="1"/>
        <v>1.8511415367039967</v>
      </c>
      <c r="L12">
        <f t="shared" si="2"/>
        <v>98586</v>
      </c>
      <c r="M12">
        <f t="shared" si="3"/>
        <v>33827</v>
      </c>
      <c r="N12">
        <f t="shared" si="4"/>
        <v>57773</v>
      </c>
      <c r="O12">
        <f t="shared" si="5"/>
        <v>64759</v>
      </c>
      <c r="Q12">
        <v>-7444</v>
      </c>
      <c r="R12">
        <v>-23</v>
      </c>
      <c r="T12">
        <v>-13001.199999999997</v>
      </c>
      <c r="U12">
        <v>-2371.4000000000015</v>
      </c>
      <c r="W12">
        <v>39226</v>
      </c>
      <c r="X12">
        <v>2371.4</v>
      </c>
      <c r="AF12">
        <v>57773</v>
      </c>
      <c r="AG12">
        <v>1.8511415367039967</v>
      </c>
      <c r="AK12">
        <v>57773</v>
      </c>
      <c r="AL12">
        <v>1.8511415367039967</v>
      </c>
    </row>
    <row r="13" spans="1:38" x14ac:dyDescent="0.25">
      <c r="B13">
        <v>35124</v>
      </c>
      <c r="C13">
        <v>30637</v>
      </c>
      <c r="D13">
        <v>42677</v>
      </c>
      <c r="E13">
        <v>35349</v>
      </c>
      <c r="F13">
        <v>98418</v>
      </c>
      <c r="H13">
        <v>117782</v>
      </c>
      <c r="J13">
        <f t="shared" si="0"/>
        <v>48441</v>
      </c>
      <c r="K13">
        <f t="shared" si="1"/>
        <v>2.4314526950310689</v>
      </c>
      <c r="L13">
        <f t="shared" si="2"/>
        <v>98418</v>
      </c>
      <c r="M13">
        <f t="shared" si="3"/>
        <v>30637</v>
      </c>
      <c r="N13">
        <f t="shared" si="4"/>
        <v>48441</v>
      </c>
      <c r="O13">
        <f t="shared" si="5"/>
        <v>67781</v>
      </c>
      <c r="Q13">
        <v>65630</v>
      </c>
      <c r="R13">
        <v>-2098</v>
      </c>
      <c r="T13">
        <v>14345.400000000001</v>
      </c>
      <c r="U13">
        <v>-1867</v>
      </c>
      <c r="W13">
        <v>23034.6</v>
      </c>
      <c r="X13">
        <v>1867</v>
      </c>
      <c r="AD13">
        <v>48441</v>
      </c>
      <c r="AE13">
        <v>2.4314526950310689</v>
      </c>
      <c r="AK13">
        <v>48441</v>
      </c>
      <c r="AL13">
        <v>2.4314526950310689</v>
      </c>
    </row>
    <row r="14" spans="1:38" x14ac:dyDescent="0.25">
      <c r="B14">
        <v>51514</v>
      </c>
      <c r="C14">
        <v>42659</v>
      </c>
      <c r="D14">
        <v>47457</v>
      </c>
      <c r="E14">
        <v>63947</v>
      </c>
      <c r="F14">
        <v>33196</v>
      </c>
      <c r="H14">
        <v>93209</v>
      </c>
      <c r="J14">
        <f t="shared" si="0"/>
        <v>47754.6</v>
      </c>
      <c r="K14">
        <f t="shared" si="1"/>
        <v>1.9518329124314726</v>
      </c>
      <c r="L14">
        <f t="shared" si="2"/>
        <v>63947</v>
      </c>
      <c r="M14">
        <f t="shared" si="3"/>
        <v>33196</v>
      </c>
      <c r="N14">
        <f t="shared" si="4"/>
        <v>47754.6</v>
      </c>
      <c r="O14">
        <f t="shared" si="5"/>
        <v>30751</v>
      </c>
      <c r="Q14">
        <v>5510</v>
      </c>
      <c r="R14">
        <v>9178</v>
      </c>
      <c r="T14">
        <v>-7103.4000000000015</v>
      </c>
      <c r="U14">
        <v>897.59999999999854</v>
      </c>
      <c r="W14">
        <v>30849.8</v>
      </c>
      <c r="X14">
        <v>2639.6</v>
      </c>
      <c r="AD14">
        <v>47754.6</v>
      </c>
      <c r="AE14">
        <v>1.9518329124314726</v>
      </c>
      <c r="AK14">
        <v>47754.6</v>
      </c>
      <c r="AL14">
        <v>1.9518329124314726</v>
      </c>
    </row>
    <row r="15" spans="1:38" x14ac:dyDescent="0.25">
      <c r="B15">
        <v>25872</v>
      </c>
      <c r="C15">
        <v>35707</v>
      </c>
      <c r="D15">
        <v>52618</v>
      </c>
      <c r="E15">
        <v>73939</v>
      </c>
      <c r="F15">
        <v>26950</v>
      </c>
      <c r="H15">
        <v>43493</v>
      </c>
      <c r="J15">
        <f t="shared" si="0"/>
        <v>43017.2</v>
      </c>
      <c r="K15">
        <f t="shared" si="1"/>
        <v>1.0110606920022689</v>
      </c>
      <c r="L15">
        <f t="shared" si="2"/>
        <v>73939</v>
      </c>
      <c r="M15">
        <f t="shared" si="3"/>
        <v>25872</v>
      </c>
      <c r="N15">
        <f t="shared" si="4"/>
        <v>43017.2</v>
      </c>
      <c r="O15">
        <f t="shared" si="5"/>
        <v>48067</v>
      </c>
      <c r="Q15">
        <v>-32521</v>
      </c>
      <c r="R15">
        <v>-16247</v>
      </c>
      <c r="T15">
        <v>-18433.600000000006</v>
      </c>
      <c r="U15">
        <v>-488.60000000000582</v>
      </c>
      <c r="W15">
        <v>36644</v>
      </c>
      <c r="X15">
        <v>488.6</v>
      </c>
      <c r="Z15">
        <v>43017.2</v>
      </c>
      <c r="AA15">
        <v>1.0110606920022689</v>
      </c>
      <c r="AI15">
        <v>43017.2</v>
      </c>
      <c r="AJ15">
        <v>1.0110606920022689</v>
      </c>
    </row>
    <row r="16" spans="1:38" x14ac:dyDescent="0.25">
      <c r="B16">
        <v>59997</v>
      </c>
      <c r="C16">
        <v>27974</v>
      </c>
      <c r="D16">
        <v>42182</v>
      </c>
      <c r="E16">
        <v>16073</v>
      </c>
      <c r="F16">
        <v>47412</v>
      </c>
      <c r="H16">
        <v>69980</v>
      </c>
      <c r="J16">
        <f t="shared" si="0"/>
        <v>38727.599999999999</v>
      </c>
      <c r="K16">
        <f t="shared" si="1"/>
        <v>1.8069800349105032</v>
      </c>
      <c r="L16">
        <f t="shared" si="2"/>
        <v>59997</v>
      </c>
      <c r="M16">
        <f t="shared" si="3"/>
        <v>16073</v>
      </c>
      <c r="N16">
        <f t="shared" si="4"/>
        <v>38727.599999999999</v>
      </c>
      <c r="O16">
        <f t="shared" si="5"/>
        <v>43924</v>
      </c>
      <c r="Q16">
        <v>1223</v>
      </c>
      <c r="R16">
        <v>5836</v>
      </c>
      <c r="T16">
        <v>-1026</v>
      </c>
      <c r="U16">
        <v>-1686.4000000000015</v>
      </c>
      <c r="W16">
        <v>33490</v>
      </c>
      <c r="X16">
        <v>9561.6</v>
      </c>
      <c r="AD16">
        <v>38727.599999999999</v>
      </c>
      <c r="AE16">
        <v>1.8069800349105032</v>
      </c>
      <c r="AK16">
        <v>38727.599999999999</v>
      </c>
      <c r="AL16">
        <v>1.8069800349105032</v>
      </c>
    </row>
    <row r="17" spans="2:38" x14ac:dyDescent="0.25">
      <c r="B17">
        <v>76648</v>
      </c>
      <c r="C17">
        <v>40137</v>
      </c>
      <c r="D17">
        <v>50671</v>
      </c>
      <c r="E17">
        <v>37689</v>
      </c>
      <c r="F17">
        <v>38611</v>
      </c>
      <c r="H17">
        <v>57233</v>
      </c>
      <c r="J17">
        <f t="shared" si="0"/>
        <v>48751.199999999997</v>
      </c>
      <c r="K17">
        <f t="shared" si="1"/>
        <v>1.173981358407588</v>
      </c>
      <c r="L17">
        <f t="shared" si="2"/>
        <v>76648</v>
      </c>
      <c r="M17">
        <f t="shared" si="3"/>
        <v>37689</v>
      </c>
      <c r="N17">
        <f t="shared" si="4"/>
        <v>48751.199999999997</v>
      </c>
      <c r="O17">
        <f t="shared" si="5"/>
        <v>38959</v>
      </c>
      <c r="Q17">
        <v>-36862</v>
      </c>
      <c r="R17">
        <v>2815</v>
      </c>
      <c r="T17">
        <v>-22957.800000000003</v>
      </c>
      <c r="U17">
        <v>-177.60000000000582</v>
      </c>
      <c r="W17">
        <v>33787.399999999994</v>
      </c>
      <c r="X17">
        <v>3545.2</v>
      </c>
      <c r="AB17">
        <v>48751.199999999997</v>
      </c>
      <c r="AC17">
        <v>1.173981358407588</v>
      </c>
      <c r="AI17">
        <v>48751.199999999997</v>
      </c>
      <c r="AJ17">
        <v>1.173981358407588</v>
      </c>
    </row>
    <row r="18" spans="2:38" x14ac:dyDescent="0.25">
      <c r="B18">
        <v>35309</v>
      </c>
      <c r="C18">
        <v>35085</v>
      </c>
      <c r="D18">
        <v>50900</v>
      </c>
      <c r="E18">
        <v>100266</v>
      </c>
      <c r="F18">
        <v>30263</v>
      </c>
      <c r="H18">
        <v>62712</v>
      </c>
      <c r="J18">
        <f t="shared" si="0"/>
        <v>50364.6</v>
      </c>
      <c r="K18">
        <f t="shared" si="1"/>
        <v>1.245160291156884</v>
      </c>
      <c r="L18">
        <f t="shared" si="2"/>
        <v>100266</v>
      </c>
      <c r="M18">
        <f t="shared" si="3"/>
        <v>30263</v>
      </c>
      <c r="N18">
        <f t="shared" si="4"/>
        <v>50364.6</v>
      </c>
      <c r="O18">
        <f t="shared" si="5"/>
        <v>70003</v>
      </c>
      <c r="Q18">
        <v>-36057</v>
      </c>
      <c r="R18">
        <v>-38</v>
      </c>
      <c r="T18">
        <v>549.59999999999854</v>
      </c>
      <c r="U18">
        <v>-3401</v>
      </c>
      <c r="W18">
        <v>33362.800000000003</v>
      </c>
      <c r="X18">
        <v>10573</v>
      </c>
      <c r="AD18">
        <v>50364.6</v>
      </c>
      <c r="AE18">
        <v>1.245160291156884</v>
      </c>
      <c r="AK18">
        <v>50364.6</v>
      </c>
      <c r="AL18">
        <v>1.245160291156884</v>
      </c>
    </row>
    <row r="19" spans="2:38" x14ac:dyDescent="0.25">
      <c r="B19">
        <v>41572</v>
      </c>
      <c r="C19">
        <v>48785</v>
      </c>
      <c r="D19">
        <v>99874</v>
      </c>
      <c r="E19">
        <v>57786</v>
      </c>
      <c r="F19">
        <v>44112</v>
      </c>
      <c r="H19">
        <v>108491</v>
      </c>
      <c r="J19">
        <f t="shared" si="0"/>
        <v>58425.8</v>
      </c>
      <c r="K19">
        <f t="shared" si="1"/>
        <v>1.8569022589335533</v>
      </c>
      <c r="L19">
        <f t="shared" si="2"/>
        <v>99874</v>
      </c>
      <c r="M19">
        <f t="shared" si="3"/>
        <v>41572</v>
      </c>
      <c r="N19">
        <f t="shared" si="4"/>
        <v>58425.8</v>
      </c>
      <c r="O19">
        <f t="shared" si="5"/>
        <v>58302</v>
      </c>
      <c r="Q19">
        <v>29402</v>
      </c>
      <c r="R19">
        <v>4419</v>
      </c>
      <c r="T19">
        <v>-5066.7999999999956</v>
      </c>
      <c r="U19">
        <v>3991</v>
      </c>
      <c r="W19">
        <v>29482</v>
      </c>
      <c r="X19">
        <v>4758.6000000000004</v>
      </c>
      <c r="AB19">
        <v>58425.8</v>
      </c>
      <c r="AC19">
        <v>1.8569022589335533</v>
      </c>
      <c r="AK19">
        <v>58425.8</v>
      </c>
      <c r="AL19">
        <v>1.8569022589335533</v>
      </c>
    </row>
    <row r="20" spans="2:38" x14ac:dyDescent="0.25">
      <c r="B20">
        <v>40969</v>
      </c>
      <c r="C20">
        <v>66723</v>
      </c>
      <c r="D20">
        <v>75540</v>
      </c>
      <c r="E20">
        <v>64491</v>
      </c>
      <c r="F20">
        <v>58020</v>
      </c>
      <c r="H20">
        <v>75994</v>
      </c>
      <c r="J20">
        <f t="shared" si="0"/>
        <v>61148.6</v>
      </c>
      <c r="K20">
        <f t="shared" si="1"/>
        <v>1.2427757953575389</v>
      </c>
      <c r="L20">
        <f t="shared" si="2"/>
        <v>75540</v>
      </c>
      <c r="M20">
        <f t="shared" si="3"/>
        <v>40969</v>
      </c>
      <c r="N20">
        <f t="shared" si="4"/>
        <v>61148.6</v>
      </c>
      <c r="O20">
        <f t="shared" si="5"/>
        <v>34571</v>
      </c>
      <c r="Q20">
        <v>-39626</v>
      </c>
      <c r="R20">
        <v>1398</v>
      </c>
      <c r="T20">
        <v>2994.1999999999971</v>
      </c>
      <c r="U20">
        <v>-889.80000000000291</v>
      </c>
      <c r="W20">
        <v>47678.2</v>
      </c>
      <c r="X20">
        <v>9695.7999999999993</v>
      </c>
      <c r="AD20">
        <v>61148.6</v>
      </c>
      <c r="AE20">
        <v>1.2427757953575389</v>
      </c>
      <c r="AI20">
        <v>61148.6</v>
      </c>
      <c r="AJ20">
        <v>1.2427757953575389</v>
      </c>
    </row>
    <row r="21" spans="2:38" x14ac:dyDescent="0.25">
      <c r="B21">
        <v>95613</v>
      </c>
      <c r="C21">
        <v>24534</v>
      </c>
      <c r="D21">
        <v>66492</v>
      </c>
      <c r="E21">
        <v>102658</v>
      </c>
      <c r="F21">
        <v>25525</v>
      </c>
      <c r="H21">
        <v>89812</v>
      </c>
      <c r="J21">
        <f t="shared" si="0"/>
        <v>62964.4</v>
      </c>
      <c r="K21">
        <f t="shared" si="1"/>
        <v>1.426393327022889</v>
      </c>
      <c r="L21">
        <f t="shared" si="2"/>
        <v>102658</v>
      </c>
      <c r="M21">
        <f t="shared" si="3"/>
        <v>24534</v>
      </c>
      <c r="N21">
        <f t="shared" si="4"/>
        <v>62964.4</v>
      </c>
      <c r="O21">
        <f t="shared" si="5"/>
        <v>78124</v>
      </c>
      <c r="Q21">
        <v>25360</v>
      </c>
      <c r="R21">
        <v>10110</v>
      </c>
      <c r="T21">
        <v>18020.200000000004</v>
      </c>
      <c r="U21">
        <v>2642.8000000000029</v>
      </c>
      <c r="W21">
        <v>32037</v>
      </c>
      <c r="X21">
        <v>12658.800000000001</v>
      </c>
      <c r="Z21">
        <v>62964.4</v>
      </c>
      <c r="AA21">
        <v>1.426393327022889</v>
      </c>
      <c r="AK21">
        <v>62964.4</v>
      </c>
      <c r="AL21">
        <v>1.426393327022889</v>
      </c>
    </row>
    <row r="22" spans="2:38" x14ac:dyDescent="0.25">
      <c r="B22">
        <v>24951</v>
      </c>
      <c r="C22">
        <v>10840</v>
      </c>
      <c r="D22">
        <v>83031</v>
      </c>
      <c r="E22">
        <v>51703</v>
      </c>
      <c r="F22">
        <v>46236</v>
      </c>
      <c r="H22">
        <v>82341</v>
      </c>
      <c r="J22">
        <f t="shared" si="0"/>
        <v>43352.2</v>
      </c>
      <c r="K22">
        <f t="shared" si="1"/>
        <v>1.8993499753184384</v>
      </c>
      <c r="L22">
        <f t="shared" si="2"/>
        <v>83031</v>
      </c>
      <c r="M22">
        <f t="shared" si="3"/>
        <v>10840</v>
      </c>
      <c r="N22">
        <f t="shared" si="4"/>
        <v>43352.2</v>
      </c>
      <c r="O22">
        <f t="shared" si="5"/>
        <v>72191</v>
      </c>
      <c r="Q22">
        <v>-28605</v>
      </c>
      <c r="R22">
        <v>-1196</v>
      </c>
      <c r="T22">
        <v>-41763.800000000003</v>
      </c>
      <c r="U22">
        <v>-27.600000000005821</v>
      </c>
      <c r="W22">
        <v>45375</v>
      </c>
      <c r="X22">
        <v>9434</v>
      </c>
      <c r="AB22">
        <v>43352.2</v>
      </c>
      <c r="AC22">
        <v>1.8993499753184384</v>
      </c>
      <c r="AK22">
        <v>43352.2</v>
      </c>
      <c r="AL22">
        <v>1.8993499753184384</v>
      </c>
    </row>
    <row r="23" spans="2:38" x14ac:dyDescent="0.25">
      <c r="B23">
        <v>20799</v>
      </c>
      <c r="C23">
        <v>46583</v>
      </c>
      <c r="D23">
        <v>85403</v>
      </c>
      <c r="E23">
        <v>56294</v>
      </c>
      <c r="F23">
        <v>38887</v>
      </c>
      <c r="H23">
        <v>116049</v>
      </c>
      <c r="J23">
        <f t="shared" si="0"/>
        <v>49593.2</v>
      </c>
      <c r="K23">
        <f t="shared" si="1"/>
        <v>2.3400183896179318</v>
      </c>
      <c r="L23">
        <f t="shared" si="2"/>
        <v>85403</v>
      </c>
      <c r="M23">
        <f t="shared" si="3"/>
        <v>20799</v>
      </c>
      <c r="N23">
        <f t="shared" si="4"/>
        <v>49593.2</v>
      </c>
      <c r="O23">
        <f t="shared" si="5"/>
        <v>64604</v>
      </c>
      <c r="Q23">
        <v>6456</v>
      </c>
      <c r="R23">
        <v>-832</v>
      </c>
      <c r="T23">
        <v>-4895.8000000000029</v>
      </c>
      <c r="U23">
        <v>-1814</v>
      </c>
      <c r="W23">
        <v>30178.600000000006</v>
      </c>
      <c r="X23">
        <v>4929.6000000000004</v>
      </c>
      <c r="AD23">
        <v>49593.2</v>
      </c>
      <c r="AE23">
        <v>2.3400183896179318</v>
      </c>
      <c r="AK23">
        <v>49593.2</v>
      </c>
      <c r="AL23">
        <v>2.3400183896179318</v>
      </c>
    </row>
    <row r="24" spans="2:38" x14ac:dyDescent="0.25">
      <c r="B24">
        <v>85003</v>
      </c>
      <c r="C24">
        <v>68614</v>
      </c>
      <c r="D24">
        <v>67024</v>
      </c>
      <c r="E24">
        <v>78171</v>
      </c>
      <c r="F24">
        <v>27583</v>
      </c>
      <c r="H24">
        <v>98858</v>
      </c>
      <c r="J24">
        <f t="shared" si="0"/>
        <v>65279</v>
      </c>
      <c r="K24">
        <f t="shared" si="1"/>
        <v>1.5143920709569694</v>
      </c>
      <c r="L24">
        <f t="shared" si="2"/>
        <v>85003</v>
      </c>
      <c r="M24">
        <f t="shared" si="3"/>
        <v>27583</v>
      </c>
      <c r="N24">
        <f t="shared" si="4"/>
        <v>65279</v>
      </c>
      <c r="O24">
        <f t="shared" si="5"/>
        <v>57420</v>
      </c>
      <c r="Q24">
        <v>-16270</v>
      </c>
      <c r="R24">
        <v>9578</v>
      </c>
      <c r="T24">
        <v>-9086.8000000000029</v>
      </c>
      <c r="U24">
        <v>-1984.6000000000058</v>
      </c>
      <c r="W24">
        <v>23040.800000000003</v>
      </c>
      <c r="X24">
        <v>7085.8</v>
      </c>
      <c r="AF24">
        <v>65279</v>
      </c>
      <c r="AG24">
        <v>1.5143920709569694</v>
      </c>
      <c r="AK24">
        <v>65279</v>
      </c>
      <c r="AL24">
        <v>1.5143920709569694</v>
      </c>
    </row>
    <row r="25" spans="2:38" x14ac:dyDescent="0.25">
      <c r="B25">
        <v>58529</v>
      </c>
      <c r="C25">
        <v>38483</v>
      </c>
      <c r="D25">
        <v>35842</v>
      </c>
      <c r="E25">
        <v>106278</v>
      </c>
      <c r="F25">
        <v>50906</v>
      </c>
      <c r="H25">
        <v>98365</v>
      </c>
      <c r="J25">
        <f t="shared" si="0"/>
        <v>58007.6</v>
      </c>
      <c r="K25">
        <f t="shared" si="1"/>
        <v>1.6957260772726332</v>
      </c>
      <c r="L25">
        <f t="shared" si="2"/>
        <v>106278</v>
      </c>
      <c r="M25">
        <f t="shared" si="3"/>
        <v>35842</v>
      </c>
      <c r="N25">
        <f t="shared" si="4"/>
        <v>58007.6</v>
      </c>
      <c r="O25">
        <f t="shared" si="5"/>
        <v>70436</v>
      </c>
      <c r="Q25">
        <v>21736</v>
      </c>
      <c r="R25">
        <v>1602</v>
      </c>
      <c r="T25">
        <v>6323</v>
      </c>
      <c r="U25">
        <v>1527.5999999999985</v>
      </c>
      <c r="W25">
        <v>26384.6</v>
      </c>
      <c r="X25">
        <v>1647.6000000000001</v>
      </c>
      <c r="Z25">
        <v>58007.6</v>
      </c>
      <c r="AA25">
        <v>1.6957260772726332</v>
      </c>
      <c r="AK25">
        <v>58007.6</v>
      </c>
      <c r="AL25">
        <v>1.6957260772726332</v>
      </c>
    </row>
    <row r="26" spans="2:38" x14ac:dyDescent="0.25">
      <c r="B26">
        <v>98572</v>
      </c>
      <c r="C26">
        <v>29559</v>
      </c>
      <c r="D26">
        <v>25847</v>
      </c>
      <c r="E26">
        <v>43482</v>
      </c>
      <c r="F26">
        <v>5174</v>
      </c>
      <c r="H26">
        <v>64560</v>
      </c>
      <c r="J26">
        <f t="shared" si="0"/>
        <v>40526.800000000003</v>
      </c>
      <c r="K26">
        <f t="shared" si="1"/>
        <v>1.5930199275541121</v>
      </c>
      <c r="L26">
        <f t="shared" si="2"/>
        <v>98572</v>
      </c>
      <c r="M26">
        <f t="shared" si="3"/>
        <v>5174</v>
      </c>
      <c r="N26">
        <f t="shared" si="4"/>
        <v>40526.800000000003</v>
      </c>
      <c r="O26">
        <f t="shared" si="5"/>
        <v>93398</v>
      </c>
      <c r="Q26">
        <v>-61146</v>
      </c>
      <c r="R26">
        <v>5635</v>
      </c>
      <c r="T26">
        <v>-26090</v>
      </c>
      <c r="U26">
        <v>-10421.199999999997</v>
      </c>
      <c r="W26">
        <v>55875.6</v>
      </c>
      <c r="X26">
        <v>10421.200000000001</v>
      </c>
      <c r="AF26">
        <v>40526.800000000003</v>
      </c>
      <c r="AG26">
        <v>1.5930199275541121</v>
      </c>
      <c r="AK26">
        <v>40526.800000000003</v>
      </c>
      <c r="AL26">
        <v>1.5930199275541121</v>
      </c>
    </row>
    <row r="27" spans="2:38" x14ac:dyDescent="0.25">
      <c r="B27">
        <v>30247</v>
      </c>
      <c r="C27">
        <v>24984</v>
      </c>
      <c r="D27">
        <v>98535</v>
      </c>
      <c r="E27">
        <v>35075</v>
      </c>
      <c r="F27">
        <v>64628</v>
      </c>
      <c r="H27">
        <v>57030</v>
      </c>
      <c r="J27">
        <f t="shared" si="0"/>
        <v>50693.8</v>
      </c>
      <c r="K27">
        <f t="shared" si="1"/>
        <v>1.1249896437039637</v>
      </c>
      <c r="L27">
        <f t="shared" si="2"/>
        <v>98535</v>
      </c>
      <c r="M27">
        <f t="shared" si="3"/>
        <v>24984</v>
      </c>
      <c r="N27">
        <f t="shared" si="4"/>
        <v>50693.8</v>
      </c>
      <c r="O27">
        <f t="shared" si="5"/>
        <v>73551</v>
      </c>
      <c r="Q27">
        <v>-10374</v>
      </c>
      <c r="R27">
        <v>-9035</v>
      </c>
      <c r="T27">
        <v>-11101.399999999994</v>
      </c>
      <c r="U27">
        <v>-6352.5999999999985</v>
      </c>
      <c r="W27">
        <v>22840.199999999997</v>
      </c>
      <c r="X27">
        <v>6352.6</v>
      </c>
      <c r="Z27">
        <v>50693.8</v>
      </c>
      <c r="AA27">
        <v>1.1249896437039637</v>
      </c>
      <c r="AI27">
        <v>50693.8</v>
      </c>
      <c r="AJ27">
        <v>1.1249896437039637</v>
      </c>
    </row>
    <row r="28" spans="2:38" x14ac:dyDescent="0.25">
      <c r="B28">
        <v>79037</v>
      </c>
      <c r="C28">
        <v>94371</v>
      </c>
      <c r="D28">
        <v>51054</v>
      </c>
      <c r="E28">
        <v>112906</v>
      </c>
      <c r="F28">
        <v>26750</v>
      </c>
      <c r="H28">
        <v>115946</v>
      </c>
      <c r="J28">
        <f t="shared" si="0"/>
        <v>72823.600000000006</v>
      </c>
      <c r="K28">
        <f t="shared" si="1"/>
        <v>1.5921486990481106</v>
      </c>
      <c r="L28">
        <f t="shared" si="2"/>
        <v>112906</v>
      </c>
      <c r="M28">
        <f t="shared" si="3"/>
        <v>26750</v>
      </c>
      <c r="N28">
        <f t="shared" si="4"/>
        <v>72823.600000000006</v>
      </c>
      <c r="O28">
        <f t="shared" si="5"/>
        <v>86156</v>
      </c>
      <c r="Q28">
        <v>38948</v>
      </c>
      <c r="R28">
        <v>91</v>
      </c>
      <c r="T28">
        <v>23869.600000000006</v>
      </c>
      <c r="U28">
        <v>385.80000000000291</v>
      </c>
      <c r="W28">
        <v>48344</v>
      </c>
      <c r="X28">
        <v>8069.4000000000005</v>
      </c>
      <c r="AD28">
        <v>72823.600000000006</v>
      </c>
      <c r="AE28">
        <v>1.5921486990481106</v>
      </c>
      <c r="AK28">
        <v>72823.600000000006</v>
      </c>
      <c r="AL28">
        <v>1.5921486990481106</v>
      </c>
    </row>
    <row r="29" spans="2:38" x14ac:dyDescent="0.25">
      <c r="B29">
        <v>43476</v>
      </c>
      <c r="C29">
        <v>64839</v>
      </c>
      <c r="D29">
        <v>77459</v>
      </c>
      <c r="E29">
        <v>40432</v>
      </c>
      <c r="F29">
        <v>26540</v>
      </c>
      <c r="H29">
        <v>82467</v>
      </c>
      <c r="J29">
        <f t="shared" si="0"/>
        <v>50549.2</v>
      </c>
      <c r="K29">
        <f t="shared" si="1"/>
        <v>1.6314204774754102</v>
      </c>
      <c r="L29">
        <f t="shared" si="2"/>
        <v>77459</v>
      </c>
      <c r="M29">
        <f t="shared" si="3"/>
        <v>26540</v>
      </c>
      <c r="N29">
        <f t="shared" si="4"/>
        <v>50549.2</v>
      </c>
      <c r="O29">
        <f t="shared" si="5"/>
        <v>50919</v>
      </c>
      <c r="Q29">
        <v>-10644</v>
      </c>
      <c r="R29">
        <v>-510</v>
      </c>
      <c r="T29">
        <v>-10729.400000000001</v>
      </c>
      <c r="U29">
        <v>2705.5999999999985</v>
      </c>
      <c r="W29">
        <v>20186.2</v>
      </c>
      <c r="X29">
        <v>6100.4</v>
      </c>
      <c r="Z29">
        <v>50549.2</v>
      </c>
      <c r="AA29">
        <v>1.6314204774754102</v>
      </c>
      <c r="AK29">
        <v>50549.2</v>
      </c>
      <c r="AL29">
        <v>1.6314204774754102</v>
      </c>
    </row>
    <row r="30" spans="2:38" x14ac:dyDescent="0.25">
      <c r="B30">
        <v>36437</v>
      </c>
      <c r="C30">
        <v>63152</v>
      </c>
      <c r="D30">
        <v>81016</v>
      </c>
      <c r="E30">
        <v>92964</v>
      </c>
      <c r="F30">
        <v>102191</v>
      </c>
      <c r="H30">
        <v>87145</v>
      </c>
      <c r="J30">
        <f t="shared" si="0"/>
        <v>75152</v>
      </c>
      <c r="K30">
        <f t="shared" si="1"/>
        <v>1.1595832446242282</v>
      </c>
      <c r="L30">
        <f t="shared" si="2"/>
        <v>102191</v>
      </c>
      <c r="M30">
        <f t="shared" si="3"/>
        <v>36437</v>
      </c>
      <c r="N30">
        <f t="shared" si="4"/>
        <v>75152</v>
      </c>
      <c r="O30">
        <f t="shared" si="5"/>
        <v>65754</v>
      </c>
      <c r="Q30">
        <v>-50861</v>
      </c>
      <c r="R30">
        <v>-19164</v>
      </c>
      <c r="T30">
        <v>-13531</v>
      </c>
      <c r="U30">
        <v>199.19999999999709</v>
      </c>
      <c r="W30">
        <v>22085</v>
      </c>
      <c r="X30">
        <v>4688</v>
      </c>
      <c r="AF30">
        <v>75152</v>
      </c>
      <c r="AG30">
        <v>1.1595832446242282</v>
      </c>
      <c r="AI30">
        <v>75152</v>
      </c>
      <c r="AJ30">
        <v>1.1595832446242282</v>
      </c>
    </row>
    <row r="31" spans="2:38" x14ac:dyDescent="0.25">
      <c r="B31">
        <v>82127</v>
      </c>
      <c r="C31">
        <v>66635</v>
      </c>
      <c r="D31">
        <v>53222</v>
      </c>
      <c r="E31">
        <v>40527</v>
      </c>
      <c r="F31">
        <v>1772</v>
      </c>
      <c r="H31">
        <v>53627</v>
      </c>
      <c r="J31">
        <f t="shared" si="0"/>
        <v>48856.6</v>
      </c>
      <c r="K31">
        <f t="shared" si="1"/>
        <v>1.0976408509802156</v>
      </c>
      <c r="L31">
        <f t="shared" si="2"/>
        <v>82127</v>
      </c>
      <c r="M31">
        <f t="shared" si="3"/>
        <v>1772</v>
      </c>
      <c r="N31">
        <f t="shared" si="4"/>
        <v>48856.6</v>
      </c>
      <c r="O31">
        <f t="shared" si="5"/>
        <v>80355</v>
      </c>
      <c r="Q31">
        <v>-52891</v>
      </c>
      <c r="R31">
        <v>-3860</v>
      </c>
      <c r="T31">
        <v>-36333.200000000004</v>
      </c>
      <c r="U31">
        <v>-4785.8000000000029</v>
      </c>
      <c r="W31">
        <v>40834.399999999994</v>
      </c>
      <c r="X31">
        <v>4785.8</v>
      </c>
      <c r="AB31">
        <v>48856.6</v>
      </c>
      <c r="AC31">
        <v>1.0976408509802156</v>
      </c>
      <c r="AI31">
        <v>48856.6</v>
      </c>
      <c r="AJ31">
        <v>1.0976408509802156</v>
      </c>
    </row>
    <row r="32" spans="2:38" x14ac:dyDescent="0.25">
      <c r="B32">
        <v>74822</v>
      </c>
      <c r="C32">
        <v>48973</v>
      </c>
      <c r="D32">
        <v>79673</v>
      </c>
      <c r="E32">
        <v>113214</v>
      </c>
      <c r="F32">
        <v>51975</v>
      </c>
      <c r="H32">
        <v>122217</v>
      </c>
      <c r="J32">
        <f t="shared" si="0"/>
        <v>73731.399999999994</v>
      </c>
      <c r="K32">
        <f t="shared" si="1"/>
        <v>1.6575977127790875</v>
      </c>
      <c r="L32">
        <f t="shared" si="2"/>
        <v>113214</v>
      </c>
      <c r="M32">
        <f t="shared" si="3"/>
        <v>48973</v>
      </c>
      <c r="N32">
        <f t="shared" si="4"/>
        <v>73731.399999999994</v>
      </c>
      <c r="O32">
        <f t="shared" si="5"/>
        <v>64241</v>
      </c>
      <c r="Q32">
        <v>-15297</v>
      </c>
      <c r="R32">
        <v>14597</v>
      </c>
      <c r="T32">
        <v>-7719.2000000000116</v>
      </c>
      <c r="U32">
        <v>5559.3999999999942</v>
      </c>
      <c r="W32">
        <v>28699.999999999996</v>
      </c>
      <c r="X32">
        <v>6109.8</v>
      </c>
      <c r="AF32">
        <v>73731.399999999994</v>
      </c>
      <c r="AG32">
        <v>1.6575977127790875</v>
      </c>
      <c r="AK32">
        <v>73731.399999999994</v>
      </c>
      <c r="AL32">
        <v>1.6575977127790875</v>
      </c>
    </row>
    <row r="33" spans="2:38" x14ac:dyDescent="0.25">
      <c r="B33">
        <v>36467</v>
      </c>
      <c r="C33">
        <v>29402</v>
      </c>
      <c r="D33">
        <v>21346</v>
      </c>
      <c r="E33">
        <v>79256</v>
      </c>
      <c r="F33">
        <v>74198</v>
      </c>
      <c r="H33">
        <v>52471</v>
      </c>
      <c r="J33">
        <f t="shared" si="0"/>
        <v>48133.8</v>
      </c>
      <c r="K33">
        <f t="shared" si="1"/>
        <v>1.0901071596258762</v>
      </c>
      <c r="L33">
        <f t="shared" si="2"/>
        <v>79256</v>
      </c>
      <c r="M33">
        <f t="shared" si="3"/>
        <v>21346</v>
      </c>
      <c r="N33">
        <f t="shared" si="4"/>
        <v>48133.8</v>
      </c>
      <c r="O33">
        <f t="shared" si="5"/>
        <v>57910</v>
      </c>
      <c r="Q33">
        <v>-17147</v>
      </c>
      <c r="R33">
        <v>-1438</v>
      </c>
      <c r="T33">
        <v>-18187.800000000003</v>
      </c>
      <c r="U33">
        <v>-4352.7999999999956</v>
      </c>
      <c r="W33">
        <v>26520.2</v>
      </c>
      <c r="X33">
        <v>4352.8</v>
      </c>
      <c r="AB33">
        <v>48133.8</v>
      </c>
      <c r="AC33">
        <v>1.0901071596258762</v>
      </c>
      <c r="AI33">
        <v>48133.8</v>
      </c>
      <c r="AJ33">
        <v>1.0901071596258762</v>
      </c>
    </row>
    <row r="34" spans="2:38" x14ac:dyDescent="0.25">
      <c r="B34">
        <v>42682</v>
      </c>
      <c r="C34">
        <v>86482</v>
      </c>
      <c r="D34">
        <v>33159</v>
      </c>
      <c r="E34">
        <v>82594</v>
      </c>
      <c r="F34">
        <v>39258</v>
      </c>
      <c r="H34">
        <v>59384</v>
      </c>
      <c r="J34">
        <f t="shared" ref="J34:J65" si="6">AVERAGE(B34:F34)</f>
        <v>56835</v>
      </c>
      <c r="K34">
        <f t="shared" ref="K34:K65" si="7">H34/J34</f>
        <v>1.044849124659101</v>
      </c>
      <c r="L34">
        <f t="shared" ref="L34:L65" si="8">MAX(B34:F34)</f>
        <v>86482</v>
      </c>
      <c r="M34">
        <f t="shared" ref="M34:M65" si="9">MIN(B34:F34)</f>
        <v>33159</v>
      </c>
      <c r="N34">
        <f t="shared" ref="N34:N65" si="10">AVERAGE(B34:F34)</f>
        <v>56835</v>
      </c>
      <c r="O34">
        <f t="shared" ref="O34:O65" si="11">L34-M34</f>
        <v>53323</v>
      </c>
      <c r="Q34">
        <v>-17368</v>
      </c>
      <c r="R34">
        <v>-13360</v>
      </c>
      <c r="T34">
        <v>-17334</v>
      </c>
      <c r="U34">
        <v>-2566.1999999999971</v>
      </c>
      <c r="W34">
        <v>20146.800000000003</v>
      </c>
      <c r="X34">
        <v>2566.1999999999998</v>
      </c>
      <c r="AB34">
        <v>56835</v>
      </c>
      <c r="AC34">
        <v>1.044849124659101</v>
      </c>
      <c r="AI34">
        <v>56835</v>
      </c>
      <c r="AJ34">
        <v>1.044849124659101</v>
      </c>
    </row>
    <row r="35" spans="2:38" x14ac:dyDescent="0.25">
      <c r="B35">
        <v>97881</v>
      </c>
      <c r="C35">
        <v>70357</v>
      </c>
      <c r="D35">
        <v>72369</v>
      </c>
      <c r="E35">
        <v>64197</v>
      </c>
      <c r="F35">
        <v>27948</v>
      </c>
      <c r="H35">
        <v>70809</v>
      </c>
      <c r="J35">
        <f t="shared" si="6"/>
        <v>66550.399999999994</v>
      </c>
      <c r="K35">
        <f t="shared" si="7"/>
        <v>1.0639905996057124</v>
      </c>
      <c r="L35">
        <f t="shared" si="8"/>
        <v>97881</v>
      </c>
      <c r="M35">
        <f t="shared" si="9"/>
        <v>27948</v>
      </c>
      <c r="N35">
        <f t="shared" si="10"/>
        <v>66550.399999999994</v>
      </c>
      <c r="O35">
        <f t="shared" si="11"/>
        <v>69933</v>
      </c>
      <c r="Q35">
        <v>2544</v>
      </c>
      <c r="R35">
        <v>250</v>
      </c>
      <c r="T35">
        <v>28174.399999999994</v>
      </c>
      <c r="U35">
        <v>452.39999999999418</v>
      </c>
      <c r="W35">
        <v>36000.800000000003</v>
      </c>
      <c r="X35">
        <v>452.4</v>
      </c>
      <c r="AD35">
        <v>66550.399999999994</v>
      </c>
      <c r="AE35">
        <v>1.0639905996057124</v>
      </c>
      <c r="AI35">
        <v>66550.399999999994</v>
      </c>
      <c r="AJ35">
        <v>1.0639905996057124</v>
      </c>
    </row>
    <row r="36" spans="2:38" x14ac:dyDescent="0.25">
      <c r="B36">
        <v>34434</v>
      </c>
      <c r="C36">
        <v>85835</v>
      </c>
      <c r="D36">
        <v>60084</v>
      </c>
      <c r="E36">
        <v>15997</v>
      </c>
      <c r="F36">
        <v>11552</v>
      </c>
      <c r="H36">
        <v>84189</v>
      </c>
      <c r="J36">
        <f t="shared" si="6"/>
        <v>41580.400000000001</v>
      </c>
      <c r="K36">
        <f t="shared" si="7"/>
        <v>2.0247279968446672</v>
      </c>
      <c r="L36">
        <f t="shared" si="8"/>
        <v>85835</v>
      </c>
      <c r="M36">
        <f t="shared" si="9"/>
        <v>11552</v>
      </c>
      <c r="N36">
        <f t="shared" si="10"/>
        <v>41580.400000000001</v>
      </c>
      <c r="O36">
        <f t="shared" si="11"/>
        <v>74283</v>
      </c>
      <c r="Q36">
        <v>46920</v>
      </c>
      <c r="R36">
        <v>-6229</v>
      </c>
      <c r="T36">
        <v>23425.600000000002</v>
      </c>
      <c r="U36">
        <v>-7074.4000000000015</v>
      </c>
      <c r="W36">
        <v>26922.799999999999</v>
      </c>
      <c r="X36">
        <v>7212.4</v>
      </c>
      <c r="AD36">
        <v>41580.400000000001</v>
      </c>
      <c r="AE36">
        <v>2.0247279968446672</v>
      </c>
      <c r="AK36">
        <v>41580.400000000001</v>
      </c>
      <c r="AL36">
        <v>2.0247279968446672</v>
      </c>
    </row>
    <row r="37" spans="2:38" x14ac:dyDescent="0.25">
      <c r="B37">
        <v>39860</v>
      </c>
      <c r="C37">
        <v>69593</v>
      </c>
      <c r="D37">
        <v>12740</v>
      </c>
      <c r="E37">
        <v>112102</v>
      </c>
      <c r="F37">
        <v>93275</v>
      </c>
      <c r="H37">
        <v>96337</v>
      </c>
      <c r="J37">
        <f t="shared" si="6"/>
        <v>65514</v>
      </c>
      <c r="K37">
        <f t="shared" si="7"/>
        <v>1.4704795921482432</v>
      </c>
      <c r="L37">
        <f t="shared" si="8"/>
        <v>112102</v>
      </c>
      <c r="M37">
        <f t="shared" si="9"/>
        <v>12740</v>
      </c>
      <c r="N37">
        <f t="shared" si="10"/>
        <v>65514</v>
      </c>
      <c r="O37">
        <f t="shared" si="11"/>
        <v>99362</v>
      </c>
      <c r="Q37">
        <v>-12272</v>
      </c>
      <c r="R37">
        <v>-29</v>
      </c>
      <c r="T37">
        <v>-1078.1999999999971</v>
      </c>
      <c r="U37">
        <v>7051.8000000000029</v>
      </c>
      <c r="W37">
        <v>50940.600000000006</v>
      </c>
      <c r="X37">
        <v>8514.2000000000007</v>
      </c>
      <c r="AF37">
        <v>65514</v>
      </c>
      <c r="AG37">
        <v>1.4704795921482432</v>
      </c>
      <c r="AK37">
        <v>65514</v>
      </c>
      <c r="AL37">
        <v>1.4704795921482432</v>
      </c>
    </row>
    <row r="38" spans="2:38" x14ac:dyDescent="0.25">
      <c r="B38">
        <v>43062</v>
      </c>
      <c r="C38">
        <v>69014</v>
      </c>
      <c r="D38">
        <v>53066</v>
      </c>
      <c r="E38">
        <v>52405</v>
      </c>
      <c r="F38">
        <v>22366</v>
      </c>
      <c r="H38">
        <v>104559</v>
      </c>
      <c r="J38">
        <f t="shared" si="6"/>
        <v>47982.6</v>
      </c>
      <c r="K38">
        <f t="shared" si="7"/>
        <v>2.1791024246289279</v>
      </c>
      <c r="L38">
        <f t="shared" si="8"/>
        <v>69014</v>
      </c>
      <c r="M38">
        <f t="shared" si="9"/>
        <v>22366</v>
      </c>
      <c r="N38">
        <f t="shared" si="10"/>
        <v>47982.6</v>
      </c>
      <c r="O38">
        <f t="shared" si="11"/>
        <v>46648</v>
      </c>
      <c r="Q38">
        <v>-2943</v>
      </c>
      <c r="R38">
        <v>-9923</v>
      </c>
      <c r="T38">
        <v>-14353.800000000003</v>
      </c>
      <c r="U38">
        <v>-1502.8000000000029</v>
      </c>
      <c r="W38">
        <v>31299.800000000003</v>
      </c>
      <c r="X38">
        <v>1772</v>
      </c>
      <c r="AD38">
        <v>47982.6</v>
      </c>
      <c r="AE38">
        <v>2.1791024246289279</v>
      </c>
      <c r="AK38">
        <v>47982.6</v>
      </c>
      <c r="AL38">
        <v>2.1791024246289279</v>
      </c>
    </row>
    <row r="39" spans="2:38" x14ac:dyDescent="0.25">
      <c r="B39">
        <v>40342</v>
      </c>
      <c r="C39">
        <v>82087</v>
      </c>
      <c r="D39">
        <v>41430</v>
      </c>
      <c r="E39">
        <v>44021</v>
      </c>
      <c r="F39">
        <v>29598</v>
      </c>
      <c r="H39">
        <v>56517</v>
      </c>
      <c r="J39">
        <f t="shared" si="6"/>
        <v>47495.6</v>
      </c>
      <c r="K39">
        <f t="shared" si="7"/>
        <v>1.1899418051356336</v>
      </c>
      <c r="L39">
        <f t="shared" si="8"/>
        <v>82087</v>
      </c>
      <c r="M39">
        <f t="shared" si="9"/>
        <v>29598</v>
      </c>
      <c r="N39">
        <f t="shared" si="10"/>
        <v>47495.6</v>
      </c>
      <c r="O39">
        <f t="shared" si="11"/>
        <v>52489</v>
      </c>
      <c r="Q39">
        <v>-42006</v>
      </c>
      <c r="R39">
        <v>-9541</v>
      </c>
      <c r="T39">
        <v>-1778.2000000000044</v>
      </c>
      <c r="U39">
        <v>-9037.5999999999985</v>
      </c>
      <c r="W39">
        <v>11353.399999999998</v>
      </c>
      <c r="X39">
        <v>9037.6</v>
      </c>
      <c r="AD39">
        <v>47495.6</v>
      </c>
      <c r="AE39">
        <v>1.1899418051356336</v>
      </c>
      <c r="AI39">
        <v>47495.6</v>
      </c>
      <c r="AJ39">
        <v>1.1899418051356336</v>
      </c>
    </row>
    <row r="40" spans="2:38" x14ac:dyDescent="0.25">
      <c r="B40">
        <v>74766</v>
      </c>
      <c r="C40">
        <v>46984</v>
      </c>
      <c r="D40">
        <v>36281</v>
      </c>
      <c r="E40">
        <v>73416</v>
      </c>
      <c r="F40">
        <v>66303</v>
      </c>
      <c r="H40">
        <v>83801</v>
      </c>
      <c r="J40">
        <f t="shared" si="6"/>
        <v>59550</v>
      </c>
      <c r="K40">
        <f t="shared" si="7"/>
        <v>1.4072376154492023</v>
      </c>
      <c r="L40">
        <f t="shared" si="8"/>
        <v>74766</v>
      </c>
      <c r="M40">
        <f t="shared" si="9"/>
        <v>36281</v>
      </c>
      <c r="N40">
        <f t="shared" si="10"/>
        <v>59550</v>
      </c>
      <c r="O40">
        <f t="shared" si="11"/>
        <v>38485</v>
      </c>
      <c r="Q40">
        <v>-43504</v>
      </c>
      <c r="R40">
        <v>-248</v>
      </c>
      <c r="T40">
        <v>-23425.800000000003</v>
      </c>
      <c r="U40">
        <v>2217.1999999999971</v>
      </c>
      <c r="W40">
        <v>23425.8</v>
      </c>
      <c r="X40">
        <v>7752.8</v>
      </c>
      <c r="AF40">
        <v>59550</v>
      </c>
      <c r="AG40">
        <v>1.4072376154492023</v>
      </c>
      <c r="AK40">
        <v>59550</v>
      </c>
      <c r="AL40">
        <v>1.4072376154492023</v>
      </c>
    </row>
    <row r="41" spans="2:38" x14ac:dyDescent="0.25">
      <c r="B41">
        <v>86845</v>
      </c>
      <c r="C41">
        <v>65646</v>
      </c>
      <c r="D41">
        <v>56850</v>
      </c>
      <c r="E41">
        <v>97307</v>
      </c>
      <c r="F41">
        <v>41399</v>
      </c>
      <c r="H41">
        <v>99385</v>
      </c>
      <c r="J41">
        <f t="shared" si="6"/>
        <v>69609.399999999994</v>
      </c>
      <c r="K41">
        <f t="shared" si="7"/>
        <v>1.4277525736466627</v>
      </c>
      <c r="L41">
        <f t="shared" si="8"/>
        <v>97307</v>
      </c>
      <c r="M41">
        <f t="shared" si="9"/>
        <v>41399</v>
      </c>
      <c r="N41">
        <f t="shared" si="10"/>
        <v>69609.399999999994</v>
      </c>
      <c r="O41">
        <f t="shared" si="11"/>
        <v>55908</v>
      </c>
      <c r="Q41">
        <v>12916</v>
      </c>
      <c r="R41">
        <v>-1568</v>
      </c>
      <c r="T41">
        <v>-1706</v>
      </c>
      <c r="U41">
        <v>-6621.6000000000058</v>
      </c>
      <c r="W41">
        <v>26700.400000000001</v>
      </c>
      <c r="X41">
        <v>8131.6000000000013</v>
      </c>
      <c r="AB41">
        <v>69609.399999999994</v>
      </c>
      <c r="AC41">
        <v>1.4277525736466627</v>
      </c>
      <c r="AK41">
        <v>69609.399999999994</v>
      </c>
      <c r="AL41">
        <v>1.4277525736466627</v>
      </c>
    </row>
    <row r="42" spans="2:38" x14ac:dyDescent="0.25">
      <c r="B42">
        <v>58342</v>
      </c>
      <c r="C42">
        <v>45509</v>
      </c>
      <c r="D42">
        <v>87629</v>
      </c>
      <c r="E42">
        <v>96625</v>
      </c>
      <c r="F42">
        <v>60677</v>
      </c>
      <c r="H42">
        <v>76529</v>
      </c>
      <c r="J42">
        <f t="shared" si="6"/>
        <v>69756.399999999994</v>
      </c>
      <c r="K42">
        <f t="shared" si="7"/>
        <v>1.0970892993331078</v>
      </c>
      <c r="L42">
        <f t="shared" si="8"/>
        <v>96625</v>
      </c>
      <c r="M42">
        <f t="shared" si="9"/>
        <v>45509</v>
      </c>
      <c r="N42">
        <f t="shared" si="10"/>
        <v>69756.399999999994</v>
      </c>
      <c r="O42">
        <f t="shared" si="11"/>
        <v>51116</v>
      </c>
      <c r="Q42">
        <v>-7726</v>
      </c>
      <c r="R42">
        <v>3226</v>
      </c>
      <c r="T42">
        <v>-14523.200000000012</v>
      </c>
      <c r="U42">
        <v>7711.1999999999971</v>
      </c>
      <c r="W42">
        <v>36396</v>
      </c>
      <c r="X42">
        <v>7711.2</v>
      </c>
      <c r="AB42">
        <v>69756.399999999994</v>
      </c>
      <c r="AC42">
        <v>1.0970892993331078</v>
      </c>
      <c r="AI42">
        <v>69756.399999999994</v>
      </c>
      <c r="AJ42">
        <v>1.0970892993331078</v>
      </c>
    </row>
    <row r="43" spans="2:38" x14ac:dyDescent="0.25">
      <c r="B43">
        <v>24308</v>
      </c>
      <c r="C43">
        <v>82904</v>
      </c>
      <c r="D43">
        <v>55588</v>
      </c>
      <c r="E43">
        <v>38345</v>
      </c>
      <c r="F43">
        <v>39439</v>
      </c>
      <c r="H43">
        <v>100681</v>
      </c>
      <c r="J43">
        <f t="shared" si="6"/>
        <v>48116.800000000003</v>
      </c>
      <c r="K43">
        <f t="shared" si="7"/>
        <v>2.0924292554783359</v>
      </c>
      <c r="L43">
        <f t="shared" si="8"/>
        <v>82904</v>
      </c>
      <c r="M43">
        <f t="shared" si="9"/>
        <v>24308</v>
      </c>
      <c r="N43">
        <f t="shared" si="10"/>
        <v>48116.800000000003</v>
      </c>
      <c r="O43">
        <f t="shared" si="11"/>
        <v>58596</v>
      </c>
      <c r="Q43">
        <v>63658</v>
      </c>
      <c r="R43">
        <v>-6541</v>
      </c>
      <c r="T43">
        <v>13332.400000000001</v>
      </c>
      <c r="U43">
        <v>-2554</v>
      </c>
      <c r="W43">
        <v>20514.8</v>
      </c>
      <c r="X43">
        <v>5700.4</v>
      </c>
      <c r="Z43">
        <v>48116.800000000003</v>
      </c>
      <c r="AA43">
        <v>2.0924292554783359</v>
      </c>
      <c r="AK43">
        <v>48116.800000000003</v>
      </c>
      <c r="AL43">
        <v>2.0924292554783359</v>
      </c>
    </row>
    <row r="44" spans="2:38" x14ac:dyDescent="0.25">
      <c r="B44">
        <v>50824</v>
      </c>
      <c r="C44">
        <v>83436</v>
      </c>
      <c r="D44">
        <v>102680</v>
      </c>
      <c r="E44">
        <v>98410</v>
      </c>
      <c r="F44">
        <v>33379</v>
      </c>
      <c r="H44">
        <v>103901</v>
      </c>
      <c r="J44">
        <f t="shared" si="6"/>
        <v>73745.8</v>
      </c>
      <c r="K44">
        <f t="shared" si="7"/>
        <v>1.4089073547239299</v>
      </c>
      <c r="L44">
        <f t="shared" si="8"/>
        <v>102680</v>
      </c>
      <c r="M44">
        <f t="shared" si="9"/>
        <v>33379</v>
      </c>
      <c r="N44">
        <f t="shared" si="10"/>
        <v>73745.8</v>
      </c>
      <c r="O44">
        <f t="shared" si="11"/>
        <v>69301</v>
      </c>
      <c r="Q44">
        <v>38342</v>
      </c>
      <c r="R44">
        <v>-9359</v>
      </c>
      <c r="T44">
        <v>25013.200000000004</v>
      </c>
      <c r="U44">
        <v>-34.599999999991269</v>
      </c>
      <c r="W44">
        <v>32384.800000000003</v>
      </c>
      <c r="X44">
        <v>7089</v>
      </c>
      <c r="Z44">
        <v>73745.8</v>
      </c>
      <c r="AA44">
        <v>1.4089073547239299</v>
      </c>
      <c r="AI44">
        <v>73745.8</v>
      </c>
      <c r="AJ44">
        <v>1.4089073547239299</v>
      </c>
    </row>
    <row r="45" spans="2:38" x14ac:dyDescent="0.25">
      <c r="B45">
        <v>64445</v>
      </c>
      <c r="C45">
        <v>22262</v>
      </c>
      <c r="D45">
        <v>73193</v>
      </c>
      <c r="E45">
        <v>26118</v>
      </c>
      <c r="F45">
        <v>33402</v>
      </c>
      <c r="H45">
        <v>49524</v>
      </c>
      <c r="J45">
        <f t="shared" si="6"/>
        <v>43884</v>
      </c>
      <c r="K45">
        <f t="shared" si="7"/>
        <v>1.1285206453377086</v>
      </c>
      <c r="L45">
        <f t="shared" si="8"/>
        <v>73193</v>
      </c>
      <c r="M45">
        <f t="shared" si="9"/>
        <v>22262</v>
      </c>
      <c r="N45">
        <f t="shared" si="10"/>
        <v>43884</v>
      </c>
      <c r="O45">
        <f t="shared" si="11"/>
        <v>50931</v>
      </c>
      <c r="Q45">
        <v>-27105</v>
      </c>
      <c r="R45">
        <v>-7497</v>
      </c>
      <c r="T45">
        <v>-31318.199999999997</v>
      </c>
      <c r="U45">
        <v>3087.4000000000015</v>
      </c>
      <c r="W45">
        <v>43793.4</v>
      </c>
      <c r="X45">
        <v>3154.2000000000003</v>
      </c>
      <c r="AB45">
        <v>43884</v>
      </c>
      <c r="AC45">
        <v>1.1285206453377086</v>
      </c>
      <c r="AI45">
        <v>43884</v>
      </c>
      <c r="AJ45">
        <v>1.1285206453377086</v>
      </c>
    </row>
    <row r="46" spans="2:38" x14ac:dyDescent="0.25">
      <c r="B46">
        <v>11562</v>
      </c>
      <c r="C46">
        <v>40910</v>
      </c>
      <c r="D46">
        <v>25080</v>
      </c>
      <c r="E46">
        <v>101209</v>
      </c>
      <c r="F46">
        <v>70412</v>
      </c>
      <c r="H46">
        <v>79049</v>
      </c>
      <c r="J46">
        <f t="shared" si="6"/>
        <v>49834.6</v>
      </c>
      <c r="K46">
        <f t="shared" si="7"/>
        <v>1.5862272397089572</v>
      </c>
      <c r="L46">
        <f t="shared" si="8"/>
        <v>101209</v>
      </c>
      <c r="M46">
        <f t="shared" si="9"/>
        <v>11562</v>
      </c>
      <c r="N46">
        <f t="shared" si="10"/>
        <v>49834.6</v>
      </c>
      <c r="O46">
        <f t="shared" si="11"/>
        <v>89647</v>
      </c>
      <c r="Q46">
        <v>-42598</v>
      </c>
      <c r="R46">
        <v>19140</v>
      </c>
      <c r="T46">
        <v>-14519</v>
      </c>
      <c r="U46">
        <v>-2032.2000000000044</v>
      </c>
      <c r="W46">
        <v>32745.399999999998</v>
      </c>
      <c r="X46">
        <v>3518.6000000000004</v>
      </c>
      <c r="AF46">
        <v>49834.6</v>
      </c>
      <c r="AG46">
        <v>1.5862272397089572</v>
      </c>
      <c r="AK46">
        <v>49834.6</v>
      </c>
      <c r="AL46">
        <v>1.5862272397089572</v>
      </c>
    </row>
    <row r="47" spans="2:38" x14ac:dyDescent="0.25">
      <c r="B47">
        <v>50140</v>
      </c>
      <c r="C47">
        <v>70260</v>
      </c>
      <c r="D47">
        <v>32958</v>
      </c>
      <c r="E47">
        <v>39881</v>
      </c>
      <c r="F47">
        <v>56230</v>
      </c>
      <c r="H47">
        <v>107241</v>
      </c>
      <c r="J47">
        <f t="shared" si="6"/>
        <v>49893.8</v>
      </c>
      <c r="K47">
        <f t="shared" si="7"/>
        <v>2.1493852943652318</v>
      </c>
      <c r="L47">
        <f t="shared" si="8"/>
        <v>70260</v>
      </c>
      <c r="M47">
        <f t="shared" si="9"/>
        <v>32958</v>
      </c>
      <c r="N47">
        <f t="shared" si="10"/>
        <v>49893.8</v>
      </c>
      <c r="O47">
        <f t="shared" si="11"/>
        <v>37302</v>
      </c>
      <c r="Q47">
        <v>-14775</v>
      </c>
      <c r="R47">
        <v>9973</v>
      </c>
      <c r="T47">
        <v>-33057.399999999994</v>
      </c>
      <c r="U47">
        <v>-3363</v>
      </c>
      <c r="W47">
        <v>49718.600000000006</v>
      </c>
      <c r="X47">
        <v>6704.6</v>
      </c>
      <c r="AB47">
        <v>49893.8</v>
      </c>
      <c r="AC47">
        <v>2.1493852943652318</v>
      </c>
      <c r="AK47">
        <v>49893.8</v>
      </c>
      <c r="AL47">
        <v>2.1493852943652318</v>
      </c>
    </row>
    <row r="48" spans="2:38" x14ac:dyDescent="0.25">
      <c r="B48">
        <v>66877</v>
      </c>
      <c r="C48">
        <v>39611</v>
      </c>
      <c r="D48">
        <v>43040</v>
      </c>
      <c r="E48">
        <v>70972</v>
      </c>
      <c r="F48">
        <v>37306</v>
      </c>
      <c r="H48">
        <v>78861</v>
      </c>
      <c r="J48">
        <f t="shared" si="6"/>
        <v>51561.2</v>
      </c>
      <c r="K48">
        <f t="shared" si="7"/>
        <v>1.5294640155776049</v>
      </c>
      <c r="L48">
        <f t="shared" si="8"/>
        <v>70972</v>
      </c>
      <c r="M48">
        <f t="shared" si="9"/>
        <v>37306</v>
      </c>
      <c r="N48">
        <f t="shared" si="10"/>
        <v>51561.2</v>
      </c>
      <c r="O48">
        <f t="shared" si="11"/>
        <v>33666</v>
      </c>
      <c r="Q48">
        <v>-46722</v>
      </c>
      <c r="R48">
        <v>-8000</v>
      </c>
      <c r="T48">
        <v>-27281.800000000003</v>
      </c>
      <c r="U48">
        <v>6.5999999999985448</v>
      </c>
      <c r="W48">
        <v>54771.000000000007</v>
      </c>
      <c r="X48">
        <v>1954.6</v>
      </c>
      <c r="AF48">
        <v>51561.2</v>
      </c>
      <c r="AG48">
        <v>1.5294640155776049</v>
      </c>
      <c r="AK48">
        <v>51561.2</v>
      </c>
      <c r="AL48">
        <v>1.5294640155776049</v>
      </c>
    </row>
    <row r="49" spans="2:38" x14ac:dyDescent="0.25">
      <c r="B49">
        <v>87954</v>
      </c>
      <c r="C49">
        <v>61573</v>
      </c>
      <c r="D49">
        <v>25822</v>
      </c>
      <c r="E49">
        <v>77942</v>
      </c>
      <c r="F49">
        <v>98719</v>
      </c>
      <c r="H49">
        <v>96426</v>
      </c>
      <c r="J49">
        <f t="shared" si="6"/>
        <v>70402</v>
      </c>
      <c r="K49">
        <f t="shared" si="7"/>
        <v>1.3696485895287065</v>
      </c>
      <c r="L49">
        <f t="shared" si="8"/>
        <v>98719</v>
      </c>
      <c r="M49">
        <f t="shared" si="9"/>
        <v>25822</v>
      </c>
      <c r="N49">
        <f t="shared" si="10"/>
        <v>70402</v>
      </c>
      <c r="O49">
        <f t="shared" si="11"/>
        <v>72897</v>
      </c>
      <c r="Q49">
        <v>-9723</v>
      </c>
      <c r="R49">
        <v>-6011</v>
      </c>
      <c r="T49">
        <v>10943.800000000003</v>
      </c>
      <c r="U49">
        <v>-2048.3999999999942</v>
      </c>
      <c r="W49">
        <v>42077.4</v>
      </c>
      <c r="X49">
        <v>2547.6</v>
      </c>
      <c r="AD49">
        <v>70402</v>
      </c>
      <c r="AE49">
        <v>1.3696485895287065</v>
      </c>
      <c r="AK49">
        <v>70402</v>
      </c>
      <c r="AL49">
        <v>1.3696485895287065</v>
      </c>
    </row>
    <row r="50" spans="2:38" x14ac:dyDescent="0.25">
      <c r="B50">
        <v>60466</v>
      </c>
      <c r="C50">
        <v>55711</v>
      </c>
      <c r="D50">
        <v>96565</v>
      </c>
      <c r="E50">
        <v>65137</v>
      </c>
      <c r="F50">
        <v>23066</v>
      </c>
      <c r="H50">
        <v>112623</v>
      </c>
      <c r="J50">
        <f t="shared" si="6"/>
        <v>60189</v>
      </c>
      <c r="K50">
        <f t="shared" si="7"/>
        <v>1.8711558590440114</v>
      </c>
      <c r="L50">
        <f t="shared" si="8"/>
        <v>96565</v>
      </c>
      <c r="M50">
        <f t="shared" si="9"/>
        <v>23066</v>
      </c>
      <c r="N50">
        <f t="shared" si="10"/>
        <v>60189</v>
      </c>
      <c r="O50">
        <f t="shared" si="11"/>
        <v>73499</v>
      </c>
      <c r="Q50">
        <v>15699</v>
      </c>
      <c r="R50">
        <v>6820</v>
      </c>
      <c r="T50">
        <v>17557.199999999997</v>
      </c>
      <c r="U50">
        <v>-5756.8000000000029</v>
      </c>
      <c r="W50">
        <v>56254.799999999996</v>
      </c>
      <c r="X50">
        <v>6063.2000000000007</v>
      </c>
      <c r="AD50">
        <v>60189</v>
      </c>
      <c r="AE50">
        <v>1.8711558590440114</v>
      </c>
      <c r="AK50">
        <v>60189</v>
      </c>
      <c r="AL50">
        <v>1.8711558590440114</v>
      </c>
    </row>
    <row r="51" spans="2:38" x14ac:dyDescent="0.25">
      <c r="B51">
        <v>52359</v>
      </c>
      <c r="C51">
        <v>64954</v>
      </c>
      <c r="D51">
        <v>43715</v>
      </c>
      <c r="E51">
        <v>20176</v>
      </c>
      <c r="F51">
        <v>93921</v>
      </c>
      <c r="H51">
        <v>105452</v>
      </c>
      <c r="J51">
        <f t="shared" si="6"/>
        <v>55025</v>
      </c>
      <c r="K51">
        <f t="shared" si="7"/>
        <v>1.9164379827351203</v>
      </c>
      <c r="L51">
        <f t="shared" si="8"/>
        <v>93921</v>
      </c>
      <c r="M51">
        <f t="shared" si="9"/>
        <v>20176</v>
      </c>
      <c r="N51">
        <f t="shared" si="10"/>
        <v>55025</v>
      </c>
      <c r="O51">
        <f t="shared" si="11"/>
        <v>73745</v>
      </c>
      <c r="Q51">
        <v>20582</v>
      </c>
      <c r="R51">
        <v>18903</v>
      </c>
      <c r="T51">
        <v>-12182.199999999997</v>
      </c>
      <c r="U51">
        <v>4921.1999999999971</v>
      </c>
      <c r="W51">
        <v>32157.000000000004</v>
      </c>
      <c r="X51">
        <v>9071.6</v>
      </c>
      <c r="AB51">
        <v>55025</v>
      </c>
      <c r="AC51">
        <v>1.9164379827351203</v>
      </c>
      <c r="AK51">
        <v>55025</v>
      </c>
      <c r="AL51">
        <v>1.9164379827351203</v>
      </c>
    </row>
    <row r="52" spans="2:38" x14ac:dyDescent="0.25">
      <c r="B52">
        <v>29636</v>
      </c>
      <c r="C52">
        <v>22377</v>
      </c>
      <c r="D52">
        <v>28577</v>
      </c>
      <c r="E52">
        <v>97193</v>
      </c>
      <c r="F52">
        <v>96875</v>
      </c>
      <c r="H52">
        <v>68695</v>
      </c>
      <c r="J52">
        <f t="shared" si="6"/>
        <v>54931.6</v>
      </c>
      <c r="K52">
        <f t="shared" si="7"/>
        <v>1.2505552359661833</v>
      </c>
      <c r="L52">
        <f t="shared" si="8"/>
        <v>97193</v>
      </c>
      <c r="M52">
        <f t="shared" si="9"/>
        <v>22377</v>
      </c>
      <c r="N52">
        <f t="shared" si="10"/>
        <v>54931.6</v>
      </c>
      <c r="O52">
        <f t="shared" si="11"/>
        <v>74816</v>
      </c>
      <c r="Q52">
        <v>-64145</v>
      </c>
      <c r="R52">
        <v>-3354</v>
      </c>
      <c r="T52">
        <v>-40442.6</v>
      </c>
      <c r="U52">
        <v>-2217.4000000000015</v>
      </c>
      <c r="W52">
        <v>51099.4</v>
      </c>
      <c r="X52">
        <v>6843.8</v>
      </c>
      <c r="AB52">
        <v>54931.6</v>
      </c>
      <c r="AC52">
        <v>1.2505552359661833</v>
      </c>
      <c r="AK52">
        <v>54931.6</v>
      </c>
      <c r="AL52">
        <v>1.2505552359661833</v>
      </c>
    </row>
    <row r="53" spans="2:38" x14ac:dyDescent="0.25">
      <c r="B53">
        <v>44734</v>
      </c>
      <c r="C53">
        <v>16087</v>
      </c>
      <c r="D53">
        <v>35210</v>
      </c>
      <c r="E53">
        <v>81476</v>
      </c>
      <c r="F53">
        <v>27459</v>
      </c>
      <c r="H53">
        <v>59875</v>
      </c>
      <c r="J53">
        <f t="shared" si="6"/>
        <v>40993.199999999997</v>
      </c>
      <c r="K53">
        <f t="shared" si="7"/>
        <v>1.4606081008557519</v>
      </c>
      <c r="L53">
        <f t="shared" si="8"/>
        <v>81476</v>
      </c>
      <c r="M53">
        <f t="shared" si="9"/>
        <v>16087</v>
      </c>
      <c r="N53">
        <f t="shared" si="10"/>
        <v>40993.199999999997</v>
      </c>
      <c r="O53">
        <f t="shared" si="11"/>
        <v>65389</v>
      </c>
      <c r="Q53">
        <v>-67676</v>
      </c>
      <c r="R53">
        <v>-1186</v>
      </c>
      <c r="T53">
        <v>-55119</v>
      </c>
      <c r="U53">
        <v>-7556.8000000000029</v>
      </c>
      <c r="W53">
        <v>55119</v>
      </c>
      <c r="X53">
        <v>7670.4000000000005</v>
      </c>
      <c r="AB53">
        <v>40993.199999999997</v>
      </c>
      <c r="AC53">
        <v>1.4606081008557519</v>
      </c>
      <c r="AK53">
        <v>40993.199999999997</v>
      </c>
      <c r="AL53">
        <v>1.4606081008557519</v>
      </c>
    </row>
    <row r="54" spans="2:38" x14ac:dyDescent="0.25">
      <c r="B54">
        <v>71131</v>
      </c>
      <c r="C54">
        <v>33809</v>
      </c>
      <c r="D54">
        <v>58752</v>
      </c>
      <c r="E54">
        <v>61465</v>
      </c>
      <c r="F54">
        <v>23687</v>
      </c>
      <c r="H54">
        <v>82238</v>
      </c>
      <c r="J54">
        <f t="shared" si="6"/>
        <v>49768.800000000003</v>
      </c>
      <c r="K54">
        <f t="shared" si="7"/>
        <v>1.6524007008406871</v>
      </c>
      <c r="L54">
        <f t="shared" si="8"/>
        <v>71131</v>
      </c>
      <c r="M54">
        <f t="shared" si="9"/>
        <v>23687</v>
      </c>
      <c r="N54">
        <f t="shared" si="10"/>
        <v>49768.800000000003</v>
      </c>
      <c r="O54">
        <f t="shared" si="11"/>
        <v>47444</v>
      </c>
      <c r="Q54">
        <v>-31045</v>
      </c>
      <c r="R54">
        <v>841</v>
      </c>
      <c r="T54">
        <v>-25162.800000000003</v>
      </c>
      <c r="U54">
        <v>3250.4000000000015</v>
      </c>
      <c r="W54">
        <v>25162.800000000003</v>
      </c>
      <c r="X54">
        <v>6303.6</v>
      </c>
      <c r="AB54">
        <v>49768.800000000003</v>
      </c>
      <c r="AC54">
        <v>1.6524007008406871</v>
      </c>
      <c r="AK54">
        <v>49768.800000000003</v>
      </c>
      <c r="AL54">
        <v>1.6524007008406871</v>
      </c>
    </row>
    <row r="55" spans="2:38" x14ac:dyDescent="0.25">
      <c r="B55">
        <v>76269</v>
      </c>
      <c r="C55">
        <v>46680</v>
      </c>
      <c r="D55">
        <v>57337</v>
      </c>
      <c r="E55">
        <v>86237</v>
      </c>
      <c r="F55">
        <v>14310</v>
      </c>
      <c r="H55">
        <v>97257</v>
      </c>
      <c r="J55">
        <f t="shared" si="6"/>
        <v>56166.6</v>
      </c>
      <c r="K55">
        <f t="shared" si="7"/>
        <v>1.73158069030349</v>
      </c>
      <c r="L55">
        <f t="shared" si="8"/>
        <v>86237</v>
      </c>
      <c r="M55">
        <f t="shared" si="9"/>
        <v>14310</v>
      </c>
      <c r="N55">
        <f t="shared" si="10"/>
        <v>56166.6</v>
      </c>
      <c r="O55">
        <f t="shared" si="11"/>
        <v>71927</v>
      </c>
      <c r="Q55">
        <v>4023</v>
      </c>
      <c r="R55">
        <v>-1349</v>
      </c>
      <c r="T55">
        <v>13510.199999999997</v>
      </c>
      <c r="U55">
        <v>3295.1999999999971</v>
      </c>
      <c r="W55">
        <v>39413.4</v>
      </c>
      <c r="X55">
        <v>7221.6</v>
      </c>
      <c r="AD55">
        <v>56166.6</v>
      </c>
      <c r="AE55">
        <v>1.73158069030349</v>
      </c>
      <c r="AK55">
        <v>56166.6</v>
      </c>
      <c r="AL55">
        <v>1.73158069030349</v>
      </c>
    </row>
    <row r="56" spans="2:38" x14ac:dyDescent="0.25">
      <c r="B56">
        <v>65984</v>
      </c>
      <c r="C56">
        <v>45649</v>
      </c>
      <c r="D56">
        <v>33019</v>
      </c>
      <c r="E56">
        <v>58105</v>
      </c>
      <c r="F56">
        <v>86439</v>
      </c>
      <c r="H56">
        <v>89561</v>
      </c>
      <c r="J56">
        <f t="shared" si="6"/>
        <v>57839.199999999997</v>
      </c>
      <c r="K56">
        <f t="shared" si="7"/>
        <v>1.5484481113155093</v>
      </c>
      <c r="L56">
        <f t="shared" si="8"/>
        <v>86439</v>
      </c>
      <c r="M56">
        <f t="shared" si="9"/>
        <v>33019</v>
      </c>
      <c r="N56">
        <f t="shared" si="10"/>
        <v>57839.199999999997</v>
      </c>
      <c r="O56">
        <f t="shared" si="11"/>
        <v>53420</v>
      </c>
      <c r="Q56">
        <v>-34300</v>
      </c>
      <c r="R56">
        <v>207</v>
      </c>
      <c r="T56">
        <v>-15887</v>
      </c>
      <c r="U56">
        <v>2634.3999999999942</v>
      </c>
      <c r="W56">
        <v>25869</v>
      </c>
      <c r="X56">
        <v>10050.799999999999</v>
      </c>
      <c r="AF56">
        <v>57839.199999999997</v>
      </c>
      <c r="AG56">
        <v>1.5484481113155093</v>
      </c>
      <c r="AK56">
        <v>57839.199999999997</v>
      </c>
      <c r="AL56">
        <v>1.5484481113155093</v>
      </c>
    </row>
    <row r="57" spans="2:38" x14ac:dyDescent="0.25">
      <c r="B57">
        <v>79939</v>
      </c>
      <c r="C57">
        <v>94893</v>
      </c>
      <c r="D57">
        <v>87615</v>
      </c>
      <c r="E57">
        <v>69379</v>
      </c>
      <c r="F57">
        <v>55529</v>
      </c>
      <c r="H57">
        <v>118245</v>
      </c>
      <c r="J57">
        <f t="shared" si="6"/>
        <v>77471</v>
      </c>
      <c r="K57">
        <f t="shared" si="7"/>
        <v>1.5263130719882279</v>
      </c>
      <c r="L57">
        <f t="shared" si="8"/>
        <v>94893</v>
      </c>
      <c r="M57">
        <f t="shared" si="9"/>
        <v>55529</v>
      </c>
      <c r="N57">
        <f t="shared" si="10"/>
        <v>77471</v>
      </c>
      <c r="O57">
        <f t="shared" si="11"/>
        <v>39364</v>
      </c>
      <c r="Q57">
        <v>30177</v>
      </c>
      <c r="R57">
        <v>-7373</v>
      </c>
      <c r="T57">
        <v>1949</v>
      </c>
      <c r="U57">
        <v>-11325.199999999997</v>
      </c>
      <c r="W57">
        <v>27020.199999999997</v>
      </c>
      <c r="X57">
        <v>11325.2</v>
      </c>
      <c r="AB57">
        <v>77471</v>
      </c>
      <c r="AC57">
        <v>1.5263130719882279</v>
      </c>
      <c r="AK57">
        <v>77471</v>
      </c>
      <c r="AL57">
        <v>1.5263130719882279</v>
      </c>
    </row>
    <row r="58" spans="2:38" x14ac:dyDescent="0.25">
      <c r="B58">
        <v>44508</v>
      </c>
      <c r="C58">
        <v>31403</v>
      </c>
      <c r="D58">
        <v>111865</v>
      </c>
      <c r="E58">
        <v>49592</v>
      </c>
      <c r="F58">
        <v>25298</v>
      </c>
      <c r="H58">
        <v>65628</v>
      </c>
      <c r="J58">
        <f t="shared" si="6"/>
        <v>52533.2</v>
      </c>
      <c r="K58">
        <f t="shared" si="7"/>
        <v>1.2492671301196197</v>
      </c>
      <c r="L58">
        <f t="shared" si="8"/>
        <v>111865</v>
      </c>
      <c r="M58">
        <f t="shared" si="9"/>
        <v>25298</v>
      </c>
      <c r="N58">
        <f t="shared" si="10"/>
        <v>52533.2</v>
      </c>
      <c r="O58">
        <f t="shared" si="11"/>
        <v>86567</v>
      </c>
      <c r="Q58">
        <v>-33879</v>
      </c>
      <c r="R58">
        <v>1496</v>
      </c>
      <c r="T58">
        <v>-26678.800000000003</v>
      </c>
      <c r="U58">
        <v>5425.1999999999971</v>
      </c>
      <c r="W58">
        <v>28065.600000000002</v>
      </c>
      <c r="X58">
        <v>5425.2000000000007</v>
      </c>
      <c r="AB58">
        <v>52533.2</v>
      </c>
      <c r="AC58">
        <v>1.2492671301196197</v>
      </c>
      <c r="AK58">
        <v>52533.2</v>
      </c>
      <c r="AL58">
        <v>1.2492671301196197</v>
      </c>
    </row>
    <row r="59" spans="2:38" x14ac:dyDescent="0.25">
      <c r="B59">
        <v>79801</v>
      </c>
      <c r="C59">
        <v>25095</v>
      </c>
      <c r="D59">
        <v>57946</v>
      </c>
      <c r="E59">
        <v>38101</v>
      </c>
      <c r="F59">
        <v>66394</v>
      </c>
      <c r="H59">
        <v>71740</v>
      </c>
      <c r="J59">
        <f t="shared" si="6"/>
        <v>53467.4</v>
      </c>
      <c r="K59">
        <f t="shared" si="7"/>
        <v>1.3417521704814521</v>
      </c>
      <c r="L59">
        <f t="shared" si="8"/>
        <v>79801</v>
      </c>
      <c r="M59">
        <f t="shared" si="9"/>
        <v>25095</v>
      </c>
      <c r="N59">
        <f t="shared" si="10"/>
        <v>53467.4</v>
      </c>
      <c r="O59">
        <f t="shared" si="11"/>
        <v>54706</v>
      </c>
      <c r="Q59">
        <v>-17681</v>
      </c>
      <c r="R59">
        <v>1496</v>
      </c>
      <c r="T59">
        <v>3406.4000000000015</v>
      </c>
      <c r="U59">
        <v>-1626.1999999999971</v>
      </c>
      <c r="W59">
        <v>15863.2</v>
      </c>
      <c r="X59">
        <v>4234.6000000000004</v>
      </c>
      <c r="AD59">
        <v>53467.4</v>
      </c>
      <c r="AE59">
        <v>1.3417521704814521</v>
      </c>
      <c r="AK59">
        <v>53467.4</v>
      </c>
      <c r="AL59">
        <v>1.3417521704814521</v>
      </c>
    </row>
    <row r="60" spans="2:38" x14ac:dyDescent="0.25">
      <c r="B60">
        <v>46534</v>
      </c>
      <c r="C60">
        <v>70245</v>
      </c>
      <c r="D60">
        <v>16577</v>
      </c>
      <c r="E60">
        <v>47812</v>
      </c>
      <c r="F60">
        <v>37560</v>
      </c>
      <c r="H60">
        <v>100451</v>
      </c>
      <c r="J60">
        <f t="shared" si="6"/>
        <v>43745.599999999999</v>
      </c>
      <c r="K60">
        <f t="shared" si="7"/>
        <v>2.2962537946673494</v>
      </c>
      <c r="L60">
        <f t="shared" si="8"/>
        <v>70245</v>
      </c>
      <c r="M60">
        <f t="shared" si="9"/>
        <v>16577</v>
      </c>
      <c r="N60">
        <f t="shared" si="10"/>
        <v>43745.599999999999</v>
      </c>
      <c r="O60">
        <f t="shared" si="11"/>
        <v>53668</v>
      </c>
      <c r="Q60">
        <v>-30790</v>
      </c>
      <c r="R60">
        <v>16749</v>
      </c>
      <c r="T60">
        <v>-33055.599999999999</v>
      </c>
      <c r="U60">
        <v>-5194.2000000000044</v>
      </c>
      <c r="W60">
        <v>43127.600000000006</v>
      </c>
      <c r="X60">
        <v>6841.7999999999993</v>
      </c>
      <c r="AF60">
        <v>43745.599999999999</v>
      </c>
      <c r="AG60">
        <v>2.2962537946673494</v>
      </c>
      <c r="AK60">
        <v>43745.599999999999</v>
      </c>
      <c r="AL60">
        <v>2.2962537946673494</v>
      </c>
    </row>
    <row r="61" spans="2:38" x14ac:dyDescent="0.25">
      <c r="B61">
        <v>75734</v>
      </c>
      <c r="C61">
        <v>23447</v>
      </c>
      <c r="D61">
        <v>19751</v>
      </c>
      <c r="E61">
        <v>16095</v>
      </c>
      <c r="F61">
        <v>88837</v>
      </c>
      <c r="H61">
        <v>51258</v>
      </c>
      <c r="J61">
        <f t="shared" si="6"/>
        <v>44772.800000000003</v>
      </c>
      <c r="K61">
        <f t="shared" si="7"/>
        <v>1.1448468713147266</v>
      </c>
      <c r="L61">
        <f t="shared" si="8"/>
        <v>88837</v>
      </c>
      <c r="M61">
        <f t="shared" si="9"/>
        <v>16095</v>
      </c>
      <c r="N61">
        <f t="shared" si="10"/>
        <v>44772.800000000003</v>
      </c>
      <c r="O61">
        <f t="shared" si="11"/>
        <v>72742</v>
      </c>
      <c r="Q61">
        <v>-61287</v>
      </c>
      <c r="R61">
        <v>-10300</v>
      </c>
      <c r="T61">
        <v>-19457.799999999996</v>
      </c>
      <c r="U61">
        <v>-2750.3999999999942</v>
      </c>
      <c r="W61">
        <v>27248.6</v>
      </c>
      <c r="X61">
        <v>6948.4</v>
      </c>
      <c r="AF61">
        <v>44772.800000000003</v>
      </c>
      <c r="AG61">
        <v>1.1448468713147266</v>
      </c>
      <c r="AI61">
        <v>44772.800000000003</v>
      </c>
      <c r="AJ61">
        <v>1.1448468713147266</v>
      </c>
    </row>
    <row r="62" spans="2:38" x14ac:dyDescent="0.25">
      <c r="B62">
        <v>94625</v>
      </c>
      <c r="C62">
        <v>43919</v>
      </c>
      <c r="D62">
        <v>59814</v>
      </c>
      <c r="E62">
        <v>30834</v>
      </c>
      <c r="F62">
        <v>56618</v>
      </c>
      <c r="H62">
        <v>106001</v>
      </c>
      <c r="J62">
        <f t="shared" si="6"/>
        <v>57162</v>
      </c>
      <c r="K62">
        <f t="shared" si="7"/>
        <v>1.8543962772471223</v>
      </c>
      <c r="L62">
        <f t="shared" si="8"/>
        <v>94625</v>
      </c>
      <c r="M62">
        <f t="shared" si="9"/>
        <v>30834</v>
      </c>
      <c r="N62">
        <f t="shared" si="10"/>
        <v>57162</v>
      </c>
      <c r="O62">
        <f t="shared" si="11"/>
        <v>63791</v>
      </c>
      <c r="Q62">
        <v>44624</v>
      </c>
      <c r="R62">
        <v>-11644</v>
      </c>
      <c r="T62">
        <v>19105.800000000003</v>
      </c>
      <c r="U62">
        <v>-678.80000000000291</v>
      </c>
      <c r="W62">
        <v>25880.199999999997</v>
      </c>
      <c r="X62">
        <v>1821.6</v>
      </c>
      <c r="AD62">
        <v>57162</v>
      </c>
      <c r="AE62">
        <v>1.8543962772471223</v>
      </c>
      <c r="AK62">
        <v>57162</v>
      </c>
      <c r="AL62">
        <v>1.8543962772471223</v>
      </c>
    </row>
    <row r="63" spans="2:38" x14ac:dyDescent="0.25">
      <c r="B63">
        <v>54835</v>
      </c>
      <c r="C63">
        <v>25440</v>
      </c>
      <c r="D63">
        <v>25980</v>
      </c>
      <c r="E63">
        <v>28759</v>
      </c>
      <c r="F63">
        <v>98534</v>
      </c>
      <c r="H63">
        <v>80068</v>
      </c>
      <c r="J63">
        <f t="shared" si="6"/>
        <v>46709.599999999999</v>
      </c>
      <c r="K63">
        <f t="shared" si="7"/>
        <v>1.7141658245842397</v>
      </c>
      <c r="L63">
        <f t="shared" si="8"/>
        <v>98534</v>
      </c>
      <c r="M63">
        <f t="shared" si="9"/>
        <v>25440</v>
      </c>
      <c r="N63">
        <f t="shared" si="10"/>
        <v>46709.599999999999</v>
      </c>
      <c r="O63">
        <f t="shared" si="11"/>
        <v>73094</v>
      </c>
      <c r="Q63">
        <v>-11444</v>
      </c>
      <c r="R63">
        <v>534</v>
      </c>
      <c r="T63">
        <v>-33978.400000000001</v>
      </c>
      <c r="U63">
        <v>-1595.4000000000015</v>
      </c>
      <c r="W63">
        <v>60098.799999999996</v>
      </c>
      <c r="X63">
        <v>6443</v>
      </c>
      <c r="AB63">
        <v>46709.599999999999</v>
      </c>
      <c r="AC63">
        <v>1.7141658245842397</v>
      </c>
      <c r="AK63">
        <v>46709.599999999999</v>
      </c>
      <c r="AL63">
        <v>1.7141658245842397</v>
      </c>
    </row>
    <row r="64" spans="2:38" x14ac:dyDescent="0.25">
      <c r="B64">
        <v>47982</v>
      </c>
      <c r="C64">
        <v>32379</v>
      </c>
      <c r="D64">
        <v>36517</v>
      </c>
      <c r="E64">
        <v>73668</v>
      </c>
      <c r="F64">
        <v>37484</v>
      </c>
      <c r="H64">
        <v>57788</v>
      </c>
      <c r="J64">
        <f t="shared" si="6"/>
        <v>45606</v>
      </c>
      <c r="K64">
        <f t="shared" si="7"/>
        <v>1.2671139762311976</v>
      </c>
      <c r="L64">
        <f t="shared" si="8"/>
        <v>73668</v>
      </c>
      <c r="M64">
        <f t="shared" si="9"/>
        <v>32379</v>
      </c>
      <c r="N64">
        <f t="shared" si="10"/>
        <v>45606</v>
      </c>
      <c r="O64">
        <f t="shared" si="11"/>
        <v>41289</v>
      </c>
      <c r="Q64">
        <v>-4327</v>
      </c>
      <c r="R64">
        <v>2888</v>
      </c>
      <c r="T64">
        <v>5434.1999999999971</v>
      </c>
      <c r="U64">
        <v>-5077.4000000000015</v>
      </c>
      <c r="W64">
        <v>24724.199999999997</v>
      </c>
      <c r="X64">
        <v>5077.4000000000005</v>
      </c>
      <c r="AD64">
        <v>45606</v>
      </c>
      <c r="AE64">
        <v>1.2671139762311976</v>
      </c>
      <c r="AK64">
        <v>45606</v>
      </c>
      <c r="AL64">
        <v>1.2671139762311976</v>
      </c>
    </row>
    <row r="65" spans="2:38" x14ac:dyDescent="0.25">
      <c r="B65">
        <v>74266</v>
      </c>
      <c r="C65">
        <v>60032</v>
      </c>
      <c r="D65">
        <v>13816</v>
      </c>
      <c r="E65">
        <v>99780</v>
      </c>
      <c r="F65">
        <v>49810</v>
      </c>
      <c r="H65">
        <v>117439</v>
      </c>
      <c r="J65">
        <f t="shared" si="6"/>
        <v>59540.800000000003</v>
      </c>
      <c r="K65">
        <f t="shared" si="7"/>
        <v>1.9724121946631552</v>
      </c>
      <c r="L65">
        <f t="shared" si="8"/>
        <v>99780</v>
      </c>
      <c r="M65">
        <f t="shared" si="9"/>
        <v>13816</v>
      </c>
      <c r="N65">
        <f t="shared" si="10"/>
        <v>59540.800000000003</v>
      </c>
      <c r="O65">
        <f t="shared" si="11"/>
        <v>85964</v>
      </c>
      <c r="Q65">
        <v>26665</v>
      </c>
      <c r="R65">
        <v>-13254</v>
      </c>
      <c r="T65">
        <v>24707.200000000004</v>
      </c>
      <c r="U65">
        <v>1724</v>
      </c>
      <c r="W65">
        <v>30546</v>
      </c>
      <c r="X65">
        <v>6833.6</v>
      </c>
      <c r="AD65">
        <v>59540.800000000003</v>
      </c>
      <c r="AE65">
        <v>1.9724121946631552</v>
      </c>
      <c r="AK65">
        <v>59540.800000000003</v>
      </c>
      <c r="AL65">
        <v>1.9724121946631552</v>
      </c>
    </row>
    <row r="66" spans="2:38" x14ac:dyDescent="0.25">
      <c r="B66">
        <v>49560</v>
      </c>
      <c r="C66">
        <v>105361</v>
      </c>
      <c r="D66">
        <v>100743</v>
      </c>
      <c r="E66">
        <v>73503</v>
      </c>
      <c r="F66">
        <v>51054</v>
      </c>
      <c r="H66">
        <v>118072</v>
      </c>
      <c r="J66">
        <f t="shared" ref="J66:J101" si="12">AVERAGE(B66:F66)</f>
        <v>76044.2</v>
      </c>
      <c r="K66">
        <f t="shared" ref="K66:K97" si="13">H66/J66</f>
        <v>1.5526759437274638</v>
      </c>
      <c r="L66">
        <f t="shared" ref="L66:L101" si="14">MAX(B66:F66)</f>
        <v>105361</v>
      </c>
      <c r="M66">
        <f t="shared" ref="M66:M101" si="15">MIN(B66:F66)</f>
        <v>49560</v>
      </c>
      <c r="N66">
        <f t="shared" ref="N66:N101" si="16">AVERAGE(B66:F66)</f>
        <v>76044.2</v>
      </c>
      <c r="O66">
        <f t="shared" ref="O66:O101" si="17">L66-M66</f>
        <v>55801</v>
      </c>
      <c r="Q66">
        <v>26929</v>
      </c>
      <c r="R66">
        <v>-8656</v>
      </c>
      <c r="T66">
        <v>27975.799999999996</v>
      </c>
      <c r="U66">
        <v>7759.8000000000029</v>
      </c>
      <c r="W66">
        <v>52178.6</v>
      </c>
      <c r="X66">
        <v>11372.6</v>
      </c>
      <c r="AD66">
        <v>76044.2</v>
      </c>
      <c r="AE66">
        <v>1.5526759437274638</v>
      </c>
      <c r="AK66">
        <v>76044.2</v>
      </c>
      <c r="AL66">
        <v>1.5526759437274638</v>
      </c>
    </row>
    <row r="67" spans="2:38" x14ac:dyDescent="0.25">
      <c r="B67">
        <v>47577</v>
      </c>
      <c r="C67">
        <v>53777</v>
      </c>
      <c r="D67">
        <v>100608</v>
      </c>
      <c r="E67">
        <v>86132</v>
      </c>
      <c r="F67">
        <v>40908</v>
      </c>
      <c r="H67">
        <v>102875</v>
      </c>
      <c r="J67">
        <f t="shared" si="12"/>
        <v>65800.399999999994</v>
      </c>
      <c r="K67">
        <f t="shared" si="13"/>
        <v>1.5634403438276971</v>
      </c>
      <c r="L67">
        <f t="shared" si="14"/>
        <v>100608</v>
      </c>
      <c r="M67">
        <f t="shared" si="15"/>
        <v>40908</v>
      </c>
      <c r="N67">
        <f t="shared" si="16"/>
        <v>65800.399999999994</v>
      </c>
      <c r="O67">
        <f t="shared" si="17"/>
        <v>59700</v>
      </c>
      <c r="Q67">
        <v>-2782</v>
      </c>
      <c r="R67">
        <v>6522</v>
      </c>
      <c r="T67">
        <v>-964</v>
      </c>
      <c r="U67">
        <v>869.99999999999272</v>
      </c>
      <c r="W67">
        <v>51433.2</v>
      </c>
      <c r="X67">
        <v>5852</v>
      </c>
      <c r="AF67">
        <v>65800.399999999994</v>
      </c>
      <c r="AG67">
        <v>1.5634403438276971</v>
      </c>
      <c r="AK67">
        <v>65800.399999999994</v>
      </c>
      <c r="AL67">
        <v>1.5634403438276971</v>
      </c>
    </row>
    <row r="68" spans="2:38" x14ac:dyDescent="0.25">
      <c r="B68">
        <v>28322</v>
      </c>
      <c r="C68">
        <v>102712</v>
      </c>
      <c r="D68">
        <v>11627</v>
      </c>
      <c r="E68">
        <v>35321</v>
      </c>
      <c r="F68">
        <v>117111</v>
      </c>
      <c r="H68">
        <v>96739</v>
      </c>
      <c r="J68">
        <f t="shared" si="12"/>
        <v>59018.6</v>
      </c>
      <c r="K68">
        <f t="shared" si="13"/>
        <v>1.6391273259616461</v>
      </c>
      <c r="L68">
        <f t="shared" si="14"/>
        <v>117111</v>
      </c>
      <c r="M68">
        <f t="shared" si="15"/>
        <v>11627</v>
      </c>
      <c r="N68">
        <f t="shared" si="16"/>
        <v>59018.6</v>
      </c>
      <c r="O68">
        <f t="shared" si="17"/>
        <v>105484</v>
      </c>
      <c r="Q68">
        <v>1537</v>
      </c>
      <c r="R68">
        <v>4</v>
      </c>
      <c r="T68">
        <v>-3440.8000000000029</v>
      </c>
      <c r="U68">
        <v>5754.5999999999985</v>
      </c>
      <c r="W68">
        <v>21210.800000000003</v>
      </c>
      <c r="X68">
        <v>9114.5999999999985</v>
      </c>
      <c r="AD68">
        <v>59018.6</v>
      </c>
      <c r="AE68">
        <v>1.6391273259616461</v>
      </c>
      <c r="AK68">
        <v>59018.6</v>
      </c>
      <c r="AL68">
        <v>1.6391273259616461</v>
      </c>
    </row>
    <row r="69" spans="2:38" x14ac:dyDescent="0.25">
      <c r="B69">
        <v>30686</v>
      </c>
      <c r="C69">
        <v>96805</v>
      </c>
      <c r="D69">
        <v>96813</v>
      </c>
      <c r="E69">
        <v>69823</v>
      </c>
      <c r="F69">
        <v>74197</v>
      </c>
      <c r="H69">
        <v>100702</v>
      </c>
      <c r="J69">
        <f t="shared" si="12"/>
        <v>73664.800000000003</v>
      </c>
      <c r="K69">
        <f t="shared" si="13"/>
        <v>1.3670301147902391</v>
      </c>
      <c r="L69">
        <f t="shared" si="14"/>
        <v>96813</v>
      </c>
      <c r="M69">
        <f t="shared" si="15"/>
        <v>30686</v>
      </c>
      <c r="N69">
        <f t="shared" si="16"/>
        <v>73664.800000000003</v>
      </c>
      <c r="O69">
        <f t="shared" si="17"/>
        <v>66127</v>
      </c>
      <c r="Q69">
        <v>3901</v>
      </c>
      <c r="R69">
        <v>-63</v>
      </c>
      <c r="T69">
        <v>21365.200000000004</v>
      </c>
      <c r="U69">
        <v>-10263.599999999991</v>
      </c>
      <c r="W69">
        <v>43234</v>
      </c>
      <c r="X69">
        <v>10263.6</v>
      </c>
      <c r="AD69">
        <v>73664.800000000003</v>
      </c>
      <c r="AE69">
        <v>1.3670301147902391</v>
      </c>
      <c r="AK69">
        <v>73664.800000000003</v>
      </c>
      <c r="AL69">
        <v>1.3670301147902391</v>
      </c>
    </row>
    <row r="70" spans="2:38" x14ac:dyDescent="0.25">
      <c r="B70">
        <v>54433</v>
      </c>
      <c r="C70">
        <v>33671</v>
      </c>
      <c r="D70">
        <v>103890</v>
      </c>
      <c r="E70">
        <v>49625</v>
      </c>
      <c r="F70">
        <v>35817</v>
      </c>
      <c r="H70">
        <v>72868</v>
      </c>
      <c r="J70">
        <f t="shared" si="12"/>
        <v>55487.199999999997</v>
      </c>
      <c r="K70">
        <f t="shared" si="13"/>
        <v>1.3132398102625471</v>
      </c>
      <c r="L70">
        <f t="shared" si="14"/>
        <v>103890</v>
      </c>
      <c r="M70">
        <f t="shared" si="15"/>
        <v>33671</v>
      </c>
      <c r="N70">
        <f t="shared" si="16"/>
        <v>55487.199999999997</v>
      </c>
      <c r="O70">
        <f t="shared" si="17"/>
        <v>70219</v>
      </c>
      <c r="Q70">
        <v>-1670</v>
      </c>
      <c r="R70">
        <v>-65</v>
      </c>
      <c r="T70">
        <v>-11867.600000000006</v>
      </c>
      <c r="U70">
        <v>-4237</v>
      </c>
      <c r="W70">
        <v>27916.799999999999</v>
      </c>
      <c r="X70">
        <v>5773.7999999999993</v>
      </c>
      <c r="AB70">
        <v>55487.199999999997</v>
      </c>
      <c r="AC70">
        <v>1.3132398102625471</v>
      </c>
      <c r="AK70">
        <v>55487.199999999997</v>
      </c>
      <c r="AL70">
        <v>1.3132398102625471</v>
      </c>
    </row>
    <row r="71" spans="2:38" x14ac:dyDescent="0.25">
      <c r="B71">
        <v>98620</v>
      </c>
      <c r="C71">
        <v>75316</v>
      </c>
      <c r="D71">
        <v>57648</v>
      </c>
      <c r="E71">
        <v>38515</v>
      </c>
      <c r="F71">
        <v>73008</v>
      </c>
      <c r="H71">
        <v>96816</v>
      </c>
      <c r="J71">
        <f t="shared" si="12"/>
        <v>68621.399999999994</v>
      </c>
      <c r="K71">
        <f t="shared" si="13"/>
        <v>1.4108718271559602</v>
      </c>
      <c r="L71">
        <f t="shared" si="14"/>
        <v>98620</v>
      </c>
      <c r="M71">
        <f t="shared" si="15"/>
        <v>38515</v>
      </c>
      <c r="N71">
        <f t="shared" si="16"/>
        <v>68621.399999999994</v>
      </c>
      <c r="O71">
        <f t="shared" si="17"/>
        <v>60105</v>
      </c>
      <c r="Q71">
        <v>-354</v>
      </c>
      <c r="R71">
        <v>-32</v>
      </c>
      <c r="T71">
        <v>-7860</v>
      </c>
      <c r="U71">
        <v>-7012.2000000000116</v>
      </c>
      <c r="W71">
        <v>28638.400000000001</v>
      </c>
      <c r="X71">
        <v>7326.9999999999991</v>
      </c>
      <c r="AB71">
        <v>68621.399999999994</v>
      </c>
      <c r="AC71">
        <v>1.4108718271559602</v>
      </c>
      <c r="AK71">
        <v>68621.399999999994</v>
      </c>
      <c r="AL71">
        <v>1.4108718271559602</v>
      </c>
    </row>
    <row r="72" spans="2:38" x14ac:dyDescent="0.25">
      <c r="B72">
        <v>38469</v>
      </c>
      <c r="C72">
        <v>58448</v>
      </c>
      <c r="D72">
        <v>43339</v>
      </c>
      <c r="E72">
        <v>52577</v>
      </c>
      <c r="F72">
        <v>68477</v>
      </c>
      <c r="H72">
        <v>107291</v>
      </c>
      <c r="J72">
        <f t="shared" si="12"/>
        <v>52262</v>
      </c>
      <c r="K72">
        <f t="shared" si="13"/>
        <v>2.0529447782327503</v>
      </c>
      <c r="L72">
        <f t="shared" si="14"/>
        <v>68477</v>
      </c>
      <c r="M72">
        <f t="shared" si="15"/>
        <v>38469</v>
      </c>
      <c r="N72">
        <f t="shared" si="16"/>
        <v>52262</v>
      </c>
      <c r="O72">
        <f t="shared" si="17"/>
        <v>30008</v>
      </c>
      <c r="Q72">
        <v>54401</v>
      </c>
      <c r="R72">
        <v>-83</v>
      </c>
      <c r="T72">
        <v>3972.1999999999971</v>
      </c>
      <c r="U72">
        <v>-4733.5999999999985</v>
      </c>
      <c r="W72">
        <v>14424.2</v>
      </c>
      <c r="X72">
        <v>8969.6</v>
      </c>
      <c r="Z72">
        <v>52262</v>
      </c>
      <c r="AA72">
        <v>2.0529447782327503</v>
      </c>
      <c r="AK72">
        <v>52262</v>
      </c>
      <c r="AL72">
        <v>2.0529447782327503</v>
      </c>
    </row>
    <row r="73" spans="2:38" x14ac:dyDescent="0.25">
      <c r="B73">
        <v>39321</v>
      </c>
      <c r="C73">
        <v>58145</v>
      </c>
      <c r="D73">
        <v>68319</v>
      </c>
      <c r="E73">
        <v>71376</v>
      </c>
      <c r="F73">
        <v>60564</v>
      </c>
      <c r="H73">
        <v>117805</v>
      </c>
      <c r="J73">
        <f t="shared" si="12"/>
        <v>59545</v>
      </c>
      <c r="K73">
        <f t="shared" si="13"/>
        <v>1.9784196825929969</v>
      </c>
      <c r="L73">
        <f t="shared" si="14"/>
        <v>71376</v>
      </c>
      <c r="M73">
        <f t="shared" si="15"/>
        <v>39321</v>
      </c>
      <c r="N73">
        <f t="shared" si="16"/>
        <v>59545</v>
      </c>
      <c r="O73">
        <f t="shared" si="17"/>
        <v>32055</v>
      </c>
      <c r="Q73">
        <v>53968</v>
      </c>
      <c r="R73">
        <v>-14857</v>
      </c>
      <c r="T73">
        <v>21070.6</v>
      </c>
      <c r="U73">
        <v>-2417.8000000000029</v>
      </c>
      <c r="W73">
        <v>21070.600000000002</v>
      </c>
      <c r="X73">
        <v>8056.5999999999995</v>
      </c>
      <c r="AD73">
        <v>59545</v>
      </c>
      <c r="AE73">
        <v>1.9784196825929969</v>
      </c>
      <c r="AK73">
        <v>59545</v>
      </c>
      <c r="AL73">
        <v>1.9784196825929969</v>
      </c>
    </row>
    <row r="74" spans="2:38" x14ac:dyDescent="0.25">
      <c r="B74">
        <v>97936</v>
      </c>
      <c r="C74">
        <v>67860</v>
      </c>
      <c r="D74">
        <v>42778</v>
      </c>
      <c r="E74">
        <v>70099</v>
      </c>
      <c r="F74">
        <v>68372</v>
      </c>
      <c r="H74">
        <v>112994</v>
      </c>
      <c r="J74">
        <f t="shared" si="12"/>
        <v>69409</v>
      </c>
      <c r="K74">
        <f t="shared" si="13"/>
        <v>1.627944502874267</v>
      </c>
      <c r="L74">
        <f t="shared" si="14"/>
        <v>97936</v>
      </c>
      <c r="M74">
        <f t="shared" si="15"/>
        <v>42778</v>
      </c>
      <c r="N74">
        <f t="shared" si="16"/>
        <v>69409</v>
      </c>
      <c r="O74">
        <f t="shared" si="17"/>
        <v>55158</v>
      </c>
      <c r="Q74">
        <v>29231</v>
      </c>
      <c r="R74">
        <v>12</v>
      </c>
      <c r="T74">
        <v>36986.199999999997</v>
      </c>
      <c r="U74">
        <v>-105</v>
      </c>
      <c r="W74">
        <v>36986.200000000004</v>
      </c>
      <c r="X74">
        <v>2399</v>
      </c>
      <c r="AD74">
        <v>69409</v>
      </c>
      <c r="AE74">
        <v>1.627944502874267</v>
      </c>
      <c r="AK74">
        <v>69409</v>
      </c>
      <c r="AL74">
        <v>1.627944502874267</v>
      </c>
    </row>
    <row r="75" spans="2:38" x14ac:dyDescent="0.25">
      <c r="B75">
        <v>40298</v>
      </c>
      <c r="C75">
        <v>98235</v>
      </c>
      <c r="D75">
        <v>51860</v>
      </c>
      <c r="E75">
        <v>90844</v>
      </c>
      <c r="F75">
        <v>36728</v>
      </c>
      <c r="H75">
        <v>96317</v>
      </c>
      <c r="J75">
        <f t="shared" si="12"/>
        <v>63593</v>
      </c>
      <c r="K75">
        <f t="shared" si="13"/>
        <v>1.5145849385938703</v>
      </c>
      <c r="L75">
        <f t="shared" si="14"/>
        <v>98235</v>
      </c>
      <c r="M75">
        <f t="shared" si="15"/>
        <v>36728</v>
      </c>
      <c r="N75">
        <f t="shared" si="16"/>
        <v>63593</v>
      </c>
      <c r="O75">
        <f t="shared" si="17"/>
        <v>61507</v>
      </c>
      <c r="Q75">
        <v>-14998</v>
      </c>
      <c r="R75">
        <v>11490</v>
      </c>
      <c r="T75">
        <v>-6049.6000000000058</v>
      </c>
      <c r="U75">
        <v>5759.1999999999971</v>
      </c>
      <c r="W75">
        <v>33612.799999999996</v>
      </c>
      <c r="X75">
        <v>7256.4</v>
      </c>
      <c r="AF75">
        <v>63593</v>
      </c>
      <c r="AG75">
        <v>1.5145849385938703</v>
      </c>
      <c r="AK75">
        <v>63593</v>
      </c>
      <c r="AL75">
        <v>1.5145849385938703</v>
      </c>
    </row>
    <row r="76" spans="2:38" x14ac:dyDescent="0.25">
      <c r="B76">
        <v>78348</v>
      </c>
      <c r="C76">
        <v>40898</v>
      </c>
      <c r="D76">
        <v>22680</v>
      </c>
      <c r="E76">
        <v>77561</v>
      </c>
      <c r="F76">
        <v>11003</v>
      </c>
      <c r="H76">
        <v>103513</v>
      </c>
      <c r="J76">
        <f t="shared" si="12"/>
        <v>46098</v>
      </c>
      <c r="K76">
        <f t="shared" si="13"/>
        <v>2.2454987201180097</v>
      </c>
      <c r="L76">
        <f t="shared" si="14"/>
        <v>78348</v>
      </c>
      <c r="M76">
        <f t="shared" si="15"/>
        <v>11003</v>
      </c>
      <c r="N76">
        <f t="shared" si="16"/>
        <v>46098</v>
      </c>
      <c r="O76">
        <f t="shared" si="17"/>
        <v>67345</v>
      </c>
      <c r="Q76">
        <v>48409</v>
      </c>
      <c r="R76">
        <v>57</v>
      </c>
      <c r="T76">
        <v>3638.4000000000015</v>
      </c>
      <c r="U76">
        <v>-7851.8000000000029</v>
      </c>
      <c r="W76">
        <v>26228.800000000003</v>
      </c>
      <c r="X76">
        <v>10565.8</v>
      </c>
      <c r="Z76">
        <v>46098</v>
      </c>
      <c r="AA76">
        <v>2.2454987201180097</v>
      </c>
      <c r="AK76">
        <v>46098</v>
      </c>
      <c r="AL76">
        <v>2.2454987201180097</v>
      </c>
    </row>
    <row r="77" spans="2:38" x14ac:dyDescent="0.25">
      <c r="B77">
        <v>35260</v>
      </c>
      <c r="C77">
        <v>36316</v>
      </c>
      <c r="D77">
        <v>51212</v>
      </c>
      <c r="E77">
        <v>48591</v>
      </c>
      <c r="F77">
        <v>84317</v>
      </c>
      <c r="H77">
        <v>58351</v>
      </c>
      <c r="J77">
        <f t="shared" si="12"/>
        <v>51139.199999999997</v>
      </c>
      <c r="K77">
        <f t="shared" si="13"/>
        <v>1.1410229334835118</v>
      </c>
      <c r="L77">
        <f t="shared" si="14"/>
        <v>84317</v>
      </c>
      <c r="M77">
        <f t="shared" si="15"/>
        <v>35260</v>
      </c>
      <c r="N77">
        <f t="shared" si="16"/>
        <v>51139.199999999997</v>
      </c>
      <c r="O77">
        <f t="shared" si="17"/>
        <v>49057</v>
      </c>
      <c r="Q77">
        <v>-18278</v>
      </c>
      <c r="R77">
        <v>115</v>
      </c>
      <c r="T77">
        <v>-8319</v>
      </c>
      <c r="U77">
        <v>-4382.4000000000015</v>
      </c>
      <c r="W77">
        <v>13669.800000000001</v>
      </c>
      <c r="X77">
        <v>4384.4000000000005</v>
      </c>
      <c r="Z77">
        <v>51139.199999999997</v>
      </c>
      <c r="AA77">
        <v>1.1410229334835118</v>
      </c>
      <c r="AI77">
        <v>51139.199999999997</v>
      </c>
      <c r="AJ77">
        <v>1.1410229334835118</v>
      </c>
    </row>
    <row r="78" spans="2:38" x14ac:dyDescent="0.25">
      <c r="B78">
        <v>120235</v>
      </c>
      <c r="C78">
        <v>30575</v>
      </c>
      <c r="D78">
        <v>25722</v>
      </c>
      <c r="E78">
        <v>65196</v>
      </c>
      <c r="F78">
        <v>81088</v>
      </c>
      <c r="H78">
        <v>85171</v>
      </c>
      <c r="J78">
        <f t="shared" si="12"/>
        <v>64563.199999999997</v>
      </c>
      <c r="K78">
        <f t="shared" si="13"/>
        <v>1.3191880204203015</v>
      </c>
      <c r="L78">
        <f t="shared" si="14"/>
        <v>120235</v>
      </c>
      <c r="M78">
        <f t="shared" si="15"/>
        <v>25722</v>
      </c>
      <c r="N78">
        <f t="shared" si="16"/>
        <v>64563.199999999997</v>
      </c>
      <c r="O78">
        <f t="shared" si="17"/>
        <v>94513</v>
      </c>
      <c r="Q78">
        <v>5836</v>
      </c>
      <c r="R78">
        <v>0</v>
      </c>
      <c r="T78">
        <v>18610.399999999994</v>
      </c>
      <c r="U78">
        <v>3137</v>
      </c>
      <c r="W78">
        <v>21756.800000000003</v>
      </c>
      <c r="X78">
        <v>13809.8</v>
      </c>
      <c r="AD78">
        <v>64563.199999999997</v>
      </c>
      <c r="AE78">
        <v>1.3191880204203015</v>
      </c>
      <c r="AK78">
        <v>64563.199999999997</v>
      </c>
      <c r="AL78">
        <v>1.3191880204203015</v>
      </c>
    </row>
    <row r="79" spans="2:38" x14ac:dyDescent="0.25">
      <c r="B79">
        <v>26708</v>
      </c>
      <c r="C79">
        <v>68596</v>
      </c>
      <c r="D79">
        <v>90384</v>
      </c>
      <c r="E79">
        <v>28481</v>
      </c>
      <c r="F79">
        <v>26094</v>
      </c>
      <c r="H79">
        <v>51580</v>
      </c>
      <c r="J79">
        <f t="shared" si="12"/>
        <v>48052.6</v>
      </c>
      <c r="K79">
        <f t="shared" si="13"/>
        <v>1.0734070580988333</v>
      </c>
      <c r="L79">
        <f t="shared" si="14"/>
        <v>90384</v>
      </c>
      <c r="M79">
        <f t="shared" si="15"/>
        <v>26094</v>
      </c>
      <c r="N79">
        <f t="shared" si="16"/>
        <v>48052.6</v>
      </c>
      <c r="O79">
        <f t="shared" si="17"/>
        <v>64290</v>
      </c>
      <c r="Q79">
        <v>-33044</v>
      </c>
      <c r="R79">
        <v>-3300</v>
      </c>
      <c r="T79">
        <v>-21270.200000000004</v>
      </c>
      <c r="U79">
        <v>-377.59999999999854</v>
      </c>
      <c r="W79">
        <v>29169.4</v>
      </c>
      <c r="X79">
        <v>1643.6</v>
      </c>
      <c r="AB79">
        <v>48052.6</v>
      </c>
      <c r="AC79">
        <v>1.0734070580988333</v>
      </c>
      <c r="AI79">
        <v>48052.6</v>
      </c>
      <c r="AJ79">
        <v>1.0734070580988333</v>
      </c>
    </row>
    <row r="80" spans="2:38" x14ac:dyDescent="0.25">
      <c r="B80">
        <v>73957</v>
      </c>
      <c r="C80">
        <v>44648</v>
      </c>
      <c r="D80">
        <v>55163</v>
      </c>
      <c r="E80">
        <v>46329</v>
      </c>
      <c r="F80">
        <v>82247</v>
      </c>
      <c r="H80">
        <v>106924</v>
      </c>
      <c r="J80">
        <f t="shared" si="12"/>
        <v>60468.800000000003</v>
      </c>
      <c r="K80">
        <f t="shared" si="13"/>
        <v>1.7682507342629588</v>
      </c>
      <c r="L80">
        <f t="shared" si="14"/>
        <v>82247</v>
      </c>
      <c r="M80">
        <f t="shared" si="15"/>
        <v>44648</v>
      </c>
      <c r="N80">
        <f t="shared" si="16"/>
        <v>60468.800000000003</v>
      </c>
      <c r="O80">
        <f t="shared" si="17"/>
        <v>37599</v>
      </c>
      <c r="Q80">
        <v>32263</v>
      </c>
      <c r="R80">
        <v>-8183</v>
      </c>
      <c r="T80">
        <v>-13183.599999999991</v>
      </c>
      <c r="U80">
        <v>4094.8000000000029</v>
      </c>
      <c r="W80">
        <v>37059.199999999997</v>
      </c>
      <c r="X80">
        <v>13468.4</v>
      </c>
      <c r="AB80">
        <v>60468.800000000003</v>
      </c>
      <c r="AC80">
        <v>1.7682507342629588</v>
      </c>
      <c r="AK80">
        <v>60468.800000000003</v>
      </c>
      <c r="AL80">
        <v>1.7682507342629588</v>
      </c>
    </row>
    <row r="81" spans="2:38" x14ac:dyDescent="0.25">
      <c r="B81">
        <v>74257</v>
      </c>
      <c r="C81">
        <v>51041</v>
      </c>
      <c r="D81">
        <v>58720</v>
      </c>
      <c r="E81">
        <v>113092</v>
      </c>
      <c r="F81">
        <v>76078</v>
      </c>
      <c r="H81">
        <v>118205</v>
      </c>
      <c r="J81">
        <f t="shared" si="12"/>
        <v>74637.600000000006</v>
      </c>
      <c r="K81">
        <f t="shared" si="13"/>
        <v>1.583719197830584</v>
      </c>
      <c r="L81">
        <f t="shared" si="14"/>
        <v>113092</v>
      </c>
      <c r="M81">
        <f t="shared" si="15"/>
        <v>51041</v>
      </c>
      <c r="N81">
        <f t="shared" si="16"/>
        <v>74637.600000000006</v>
      </c>
      <c r="O81">
        <f t="shared" si="17"/>
        <v>62051</v>
      </c>
      <c r="Q81">
        <v>69620</v>
      </c>
      <c r="R81">
        <v>354</v>
      </c>
      <c r="T81">
        <v>28020.600000000006</v>
      </c>
      <c r="U81">
        <v>11103.800000000003</v>
      </c>
      <c r="W81">
        <v>38679</v>
      </c>
      <c r="X81">
        <v>11103.800000000001</v>
      </c>
      <c r="Z81">
        <v>74637.600000000006</v>
      </c>
      <c r="AA81">
        <v>1.583719197830584</v>
      </c>
      <c r="AK81">
        <v>74637.600000000006</v>
      </c>
      <c r="AL81">
        <v>1.583719197830584</v>
      </c>
    </row>
    <row r="82" spans="2:38" x14ac:dyDescent="0.25">
      <c r="B82">
        <v>25816</v>
      </c>
      <c r="C82">
        <v>35437</v>
      </c>
      <c r="D82">
        <v>52851</v>
      </c>
      <c r="E82">
        <v>65901</v>
      </c>
      <c r="F82">
        <v>30546</v>
      </c>
      <c r="H82">
        <v>52447</v>
      </c>
      <c r="J82">
        <f t="shared" si="12"/>
        <v>42110.2</v>
      </c>
      <c r="K82">
        <f t="shared" si="13"/>
        <v>1.2454702186168674</v>
      </c>
      <c r="L82">
        <f t="shared" si="14"/>
        <v>65901</v>
      </c>
      <c r="M82">
        <f t="shared" si="15"/>
        <v>25816</v>
      </c>
      <c r="N82">
        <f t="shared" si="16"/>
        <v>42110.2</v>
      </c>
      <c r="O82">
        <f t="shared" si="17"/>
        <v>40085</v>
      </c>
      <c r="Q82">
        <v>-35252</v>
      </c>
      <c r="R82">
        <v>-18258</v>
      </c>
      <c r="T82">
        <v>-35970.199999999997</v>
      </c>
      <c r="U82">
        <v>651.19999999999709</v>
      </c>
      <c r="W82">
        <v>47204.599999999991</v>
      </c>
      <c r="X82">
        <v>3419.6</v>
      </c>
      <c r="AB82">
        <v>42110.2</v>
      </c>
      <c r="AC82">
        <v>1.2454702186168674</v>
      </c>
      <c r="AI82">
        <v>42110.2</v>
      </c>
      <c r="AJ82">
        <v>1.2454702186168674</v>
      </c>
    </row>
    <row r="83" spans="2:38" x14ac:dyDescent="0.25">
      <c r="B83">
        <v>103133</v>
      </c>
      <c r="C83">
        <v>25759</v>
      </c>
      <c r="D83">
        <v>49384</v>
      </c>
      <c r="E83">
        <v>60223</v>
      </c>
      <c r="F83">
        <v>83028</v>
      </c>
      <c r="H83">
        <v>124156</v>
      </c>
      <c r="J83">
        <f t="shared" si="12"/>
        <v>64305.4</v>
      </c>
      <c r="K83">
        <f t="shared" si="13"/>
        <v>1.9307243248622976</v>
      </c>
      <c r="L83">
        <f t="shared" si="14"/>
        <v>103133</v>
      </c>
      <c r="M83">
        <f t="shared" si="15"/>
        <v>25759</v>
      </c>
      <c r="N83">
        <f t="shared" si="16"/>
        <v>64305.4</v>
      </c>
      <c r="O83">
        <f t="shared" si="17"/>
        <v>77374</v>
      </c>
      <c r="Q83">
        <v>68191</v>
      </c>
      <c r="R83">
        <v>15971</v>
      </c>
      <c r="T83">
        <v>12965.200000000004</v>
      </c>
      <c r="U83">
        <v>1990</v>
      </c>
      <c r="W83">
        <v>30007.199999999997</v>
      </c>
      <c r="X83">
        <v>11338.400000000001</v>
      </c>
      <c r="Z83">
        <v>64305.4</v>
      </c>
      <c r="AA83">
        <v>1.9307243248622976</v>
      </c>
      <c r="AK83">
        <v>64305.4</v>
      </c>
      <c r="AL83">
        <v>1.9307243248622976</v>
      </c>
    </row>
    <row r="84" spans="2:38" x14ac:dyDescent="0.25">
      <c r="B84">
        <v>88767</v>
      </c>
      <c r="C84">
        <v>86602</v>
      </c>
      <c r="D84">
        <v>64696</v>
      </c>
      <c r="E84">
        <v>87387</v>
      </c>
      <c r="F84">
        <v>36501</v>
      </c>
      <c r="H84">
        <v>85209</v>
      </c>
      <c r="J84">
        <f t="shared" si="12"/>
        <v>72790.600000000006</v>
      </c>
      <c r="K84">
        <f t="shared" si="13"/>
        <v>1.1706044461784899</v>
      </c>
      <c r="L84">
        <f t="shared" si="14"/>
        <v>88767</v>
      </c>
      <c r="M84">
        <f t="shared" si="15"/>
        <v>36501</v>
      </c>
      <c r="N84">
        <f t="shared" si="16"/>
        <v>72790.600000000006</v>
      </c>
      <c r="O84">
        <f t="shared" si="17"/>
        <v>52266</v>
      </c>
      <c r="Q84">
        <v>4890</v>
      </c>
      <c r="R84">
        <v>2099</v>
      </c>
      <c r="T84">
        <v>10995.400000000009</v>
      </c>
      <c r="U84">
        <v>12242.400000000009</v>
      </c>
      <c r="W84">
        <v>43377</v>
      </c>
      <c r="X84">
        <v>12279.999999999998</v>
      </c>
      <c r="Z84">
        <v>72790.600000000006</v>
      </c>
      <c r="AA84">
        <v>1.1706044461784899</v>
      </c>
      <c r="AI84">
        <v>72790.600000000006</v>
      </c>
      <c r="AJ84">
        <v>1.1706044461784899</v>
      </c>
    </row>
    <row r="85" spans="2:38" x14ac:dyDescent="0.25">
      <c r="B85">
        <v>81045</v>
      </c>
      <c r="C85">
        <v>31383</v>
      </c>
      <c r="D85">
        <v>34972</v>
      </c>
      <c r="E85">
        <v>27160</v>
      </c>
      <c r="F85">
        <v>31753</v>
      </c>
      <c r="H85">
        <v>53903</v>
      </c>
      <c r="J85">
        <f t="shared" si="12"/>
        <v>41262.6</v>
      </c>
      <c r="K85">
        <f t="shared" si="13"/>
        <v>1.3063403663365858</v>
      </c>
      <c r="L85">
        <f t="shared" si="14"/>
        <v>81045</v>
      </c>
      <c r="M85">
        <f t="shared" si="15"/>
        <v>27160</v>
      </c>
      <c r="N85">
        <f t="shared" si="16"/>
        <v>41262.6</v>
      </c>
      <c r="O85">
        <f t="shared" si="17"/>
        <v>53885</v>
      </c>
      <c r="Q85">
        <v>-47326</v>
      </c>
      <c r="R85">
        <v>-17506</v>
      </c>
      <c r="T85">
        <v>-14554.800000000003</v>
      </c>
      <c r="U85">
        <v>-6160</v>
      </c>
      <c r="W85">
        <v>44766</v>
      </c>
      <c r="X85">
        <v>9041.2000000000007</v>
      </c>
      <c r="AD85">
        <v>41262.6</v>
      </c>
      <c r="AE85">
        <v>1.3063403663365858</v>
      </c>
      <c r="AK85">
        <v>41262.6</v>
      </c>
      <c r="AL85">
        <v>1.3063403663365858</v>
      </c>
    </row>
    <row r="86" spans="2:38" x14ac:dyDescent="0.25">
      <c r="B86">
        <v>91187</v>
      </c>
      <c r="C86">
        <v>101035</v>
      </c>
      <c r="D86">
        <v>44302</v>
      </c>
      <c r="E86">
        <v>99406</v>
      </c>
      <c r="F86">
        <v>86347</v>
      </c>
      <c r="H86">
        <v>113949</v>
      </c>
      <c r="J86">
        <f t="shared" si="12"/>
        <v>84455.4</v>
      </c>
      <c r="K86">
        <f t="shared" si="13"/>
        <v>1.3492210089585748</v>
      </c>
      <c r="L86">
        <f t="shared" si="14"/>
        <v>101035</v>
      </c>
      <c r="M86">
        <f t="shared" si="15"/>
        <v>44302</v>
      </c>
      <c r="N86">
        <f t="shared" si="16"/>
        <v>84455.4</v>
      </c>
      <c r="O86">
        <f t="shared" si="17"/>
        <v>56733</v>
      </c>
      <c r="Q86">
        <v>51096</v>
      </c>
      <c r="R86">
        <v>3170</v>
      </c>
      <c r="T86">
        <v>31712.999999999993</v>
      </c>
      <c r="U86">
        <v>-1295.8000000000029</v>
      </c>
      <c r="W86">
        <v>55271</v>
      </c>
      <c r="X86">
        <v>4681.3999999999996</v>
      </c>
      <c r="Z86">
        <v>84455.4</v>
      </c>
      <c r="AA86">
        <v>1.3492210089585748</v>
      </c>
      <c r="AI86">
        <v>84455.4</v>
      </c>
      <c r="AJ86">
        <v>1.3492210089585748</v>
      </c>
    </row>
    <row r="87" spans="2:38" x14ac:dyDescent="0.25">
      <c r="B87">
        <v>30612</v>
      </c>
      <c r="C87">
        <v>30081</v>
      </c>
      <c r="D87">
        <v>53608</v>
      </c>
      <c r="E87">
        <v>52612</v>
      </c>
      <c r="F87">
        <v>79191</v>
      </c>
      <c r="H87">
        <v>49373</v>
      </c>
      <c r="J87">
        <f t="shared" si="12"/>
        <v>49220.800000000003</v>
      </c>
      <c r="K87">
        <f t="shared" si="13"/>
        <v>1.0030921886682052</v>
      </c>
      <c r="L87">
        <f t="shared" si="14"/>
        <v>79191</v>
      </c>
      <c r="M87">
        <f t="shared" si="15"/>
        <v>30081</v>
      </c>
      <c r="N87">
        <f t="shared" si="16"/>
        <v>49220.800000000003</v>
      </c>
      <c r="O87">
        <f t="shared" si="17"/>
        <v>49110</v>
      </c>
      <c r="Q87">
        <v>-41647</v>
      </c>
      <c r="R87">
        <v>-10567</v>
      </c>
      <c r="T87">
        <v>4645.6000000000058</v>
      </c>
      <c r="U87">
        <v>-166.39999999999418</v>
      </c>
      <c r="W87">
        <v>37791.599999999999</v>
      </c>
      <c r="X87">
        <v>166.4</v>
      </c>
      <c r="AD87">
        <v>49220.800000000003</v>
      </c>
      <c r="AE87">
        <v>1.0030921886682052</v>
      </c>
      <c r="AI87">
        <v>49220.800000000003</v>
      </c>
      <c r="AJ87">
        <v>1.0030921886682052</v>
      </c>
    </row>
    <row r="88" spans="2:38" x14ac:dyDescent="0.25">
      <c r="B88">
        <v>42410</v>
      </c>
      <c r="C88">
        <v>98562</v>
      </c>
      <c r="D88">
        <v>11617</v>
      </c>
      <c r="E88">
        <v>52933</v>
      </c>
      <c r="F88">
        <v>25411</v>
      </c>
      <c r="H88">
        <v>68686</v>
      </c>
      <c r="J88">
        <f t="shared" si="12"/>
        <v>46186.6</v>
      </c>
      <c r="K88">
        <f t="shared" si="13"/>
        <v>1.487141292063066</v>
      </c>
      <c r="L88">
        <f t="shared" si="14"/>
        <v>98562</v>
      </c>
      <c r="M88">
        <f t="shared" si="15"/>
        <v>11617</v>
      </c>
      <c r="N88">
        <f t="shared" si="16"/>
        <v>46186.6</v>
      </c>
      <c r="O88">
        <f t="shared" si="17"/>
        <v>86945</v>
      </c>
      <c r="Q88">
        <v>-32297</v>
      </c>
      <c r="R88">
        <v>10590</v>
      </c>
      <c r="T88">
        <v>-5227.4000000000015</v>
      </c>
      <c r="U88">
        <v>2622.7999999999956</v>
      </c>
      <c r="W88">
        <v>7684.6</v>
      </c>
      <c r="X88">
        <v>4995.2</v>
      </c>
      <c r="AD88">
        <v>46186.6</v>
      </c>
      <c r="AE88">
        <v>1.487141292063066</v>
      </c>
      <c r="AI88">
        <v>46186.6</v>
      </c>
      <c r="AJ88">
        <v>1.487141292063066</v>
      </c>
    </row>
    <row r="89" spans="2:38" x14ac:dyDescent="0.25">
      <c r="B89">
        <v>24556</v>
      </c>
      <c r="C89">
        <v>29444</v>
      </c>
      <c r="D89">
        <v>54355</v>
      </c>
      <c r="E89">
        <v>24221</v>
      </c>
      <c r="F89">
        <v>83291</v>
      </c>
      <c r="H89">
        <v>110344</v>
      </c>
      <c r="J89">
        <f t="shared" si="12"/>
        <v>43173.4</v>
      </c>
      <c r="K89">
        <f t="shared" si="13"/>
        <v>2.5558329897575822</v>
      </c>
      <c r="L89">
        <f t="shared" si="14"/>
        <v>83291</v>
      </c>
      <c r="M89">
        <f t="shared" si="15"/>
        <v>24221</v>
      </c>
      <c r="N89">
        <f t="shared" si="16"/>
        <v>43173.4</v>
      </c>
      <c r="O89">
        <f t="shared" si="17"/>
        <v>59070</v>
      </c>
      <c r="Q89">
        <v>-1586</v>
      </c>
      <c r="R89">
        <v>489</v>
      </c>
      <c r="T89">
        <v>-38227.999999999993</v>
      </c>
      <c r="U89">
        <v>-565.19999999999709</v>
      </c>
      <c r="W89">
        <v>38227.999999999993</v>
      </c>
      <c r="X89">
        <v>1130.8000000000002</v>
      </c>
      <c r="AB89">
        <v>43173.4</v>
      </c>
      <c r="AC89">
        <v>2.5558329897575822</v>
      </c>
      <c r="AK89">
        <v>43173.4</v>
      </c>
      <c r="AL89">
        <v>2.5558329897575822</v>
      </c>
    </row>
    <row r="90" spans="2:38" x14ac:dyDescent="0.25">
      <c r="B90">
        <v>45889</v>
      </c>
      <c r="C90">
        <v>32182</v>
      </c>
      <c r="D90">
        <v>95760</v>
      </c>
      <c r="E90">
        <v>77698</v>
      </c>
      <c r="F90">
        <v>55069</v>
      </c>
      <c r="H90">
        <v>133736</v>
      </c>
      <c r="J90">
        <f t="shared" si="12"/>
        <v>61319.6</v>
      </c>
      <c r="K90">
        <f t="shared" si="13"/>
        <v>2.1809666077404288</v>
      </c>
      <c r="L90">
        <f t="shared" si="14"/>
        <v>95760</v>
      </c>
      <c r="M90">
        <f t="shared" si="15"/>
        <v>32182</v>
      </c>
      <c r="N90">
        <f t="shared" si="16"/>
        <v>61319.6</v>
      </c>
      <c r="O90">
        <f t="shared" si="17"/>
        <v>63578</v>
      </c>
      <c r="Q90">
        <v>46652</v>
      </c>
      <c r="R90">
        <v>16566</v>
      </c>
      <c r="T90">
        <v>1443.1999999999971</v>
      </c>
      <c r="U90">
        <v>-2693.8000000000029</v>
      </c>
      <c r="W90">
        <v>50129.599999999999</v>
      </c>
      <c r="X90">
        <v>4557.3999999999996</v>
      </c>
      <c r="Z90">
        <v>61319.6</v>
      </c>
      <c r="AA90">
        <v>2.1809666077404288</v>
      </c>
      <c r="AK90">
        <v>61319.6</v>
      </c>
      <c r="AL90">
        <v>2.1809666077404288</v>
      </c>
    </row>
    <row r="91" spans="2:38" x14ac:dyDescent="0.25">
      <c r="B91">
        <v>53531</v>
      </c>
      <c r="C91">
        <v>83390</v>
      </c>
      <c r="D91">
        <v>99975</v>
      </c>
      <c r="E91">
        <v>39842</v>
      </c>
      <c r="F91">
        <v>70707</v>
      </c>
      <c r="H91">
        <v>105029</v>
      </c>
      <c r="J91">
        <f t="shared" si="12"/>
        <v>69489</v>
      </c>
      <c r="K91">
        <f t="shared" si="13"/>
        <v>1.5114478550561961</v>
      </c>
      <c r="L91">
        <f t="shared" si="14"/>
        <v>99975</v>
      </c>
      <c r="M91">
        <f t="shared" si="15"/>
        <v>39842</v>
      </c>
      <c r="N91">
        <f t="shared" si="16"/>
        <v>69489</v>
      </c>
      <c r="O91">
        <f t="shared" si="17"/>
        <v>60133</v>
      </c>
      <c r="Q91">
        <v>-15757</v>
      </c>
      <c r="R91">
        <v>-4228</v>
      </c>
      <c r="T91">
        <v>-6943.1999999999971</v>
      </c>
      <c r="U91">
        <v>-5486.6000000000058</v>
      </c>
      <c r="W91">
        <v>18836.8</v>
      </c>
      <c r="X91">
        <v>8429.7999999999993</v>
      </c>
      <c r="AF91">
        <v>69489</v>
      </c>
      <c r="AG91">
        <v>1.5114478550561961</v>
      </c>
      <c r="AK91">
        <v>69489</v>
      </c>
      <c r="AL91">
        <v>1.5114478550561961</v>
      </c>
    </row>
    <row r="92" spans="2:38" x14ac:dyDescent="0.25">
      <c r="B92">
        <v>59671</v>
      </c>
      <c r="C92">
        <v>38684</v>
      </c>
      <c r="D92">
        <v>65194</v>
      </c>
      <c r="E92">
        <v>41109</v>
      </c>
      <c r="F92">
        <v>86464</v>
      </c>
      <c r="H92">
        <v>66126</v>
      </c>
      <c r="J92">
        <f t="shared" si="12"/>
        <v>58224.4</v>
      </c>
      <c r="K92">
        <f t="shared" si="13"/>
        <v>1.1357094276626294</v>
      </c>
      <c r="L92">
        <f t="shared" si="14"/>
        <v>86464</v>
      </c>
      <c r="M92">
        <f t="shared" si="15"/>
        <v>38684</v>
      </c>
      <c r="N92">
        <f t="shared" si="16"/>
        <v>58224.4</v>
      </c>
      <c r="O92">
        <f t="shared" si="17"/>
        <v>47780</v>
      </c>
      <c r="Q92">
        <v>-2385</v>
      </c>
      <c r="R92">
        <v>-420</v>
      </c>
      <c r="T92">
        <v>2333.2000000000044</v>
      </c>
      <c r="U92">
        <v>-2957.4000000000015</v>
      </c>
      <c r="W92">
        <v>33484</v>
      </c>
      <c r="X92">
        <v>5629</v>
      </c>
      <c r="Z92">
        <v>58224.4</v>
      </c>
      <c r="AA92">
        <v>1.1357094276626294</v>
      </c>
      <c r="AI92">
        <v>58224.4</v>
      </c>
      <c r="AJ92">
        <v>1.1357094276626294</v>
      </c>
    </row>
    <row r="93" spans="2:38" x14ac:dyDescent="0.25">
      <c r="B93">
        <v>52815</v>
      </c>
      <c r="C93">
        <v>95529</v>
      </c>
      <c r="D93">
        <v>52810</v>
      </c>
      <c r="E93">
        <v>30110</v>
      </c>
      <c r="F93">
        <v>35942</v>
      </c>
      <c r="H93">
        <v>94531</v>
      </c>
      <c r="J93">
        <f t="shared" si="12"/>
        <v>53441.2</v>
      </c>
      <c r="K93">
        <f t="shared" si="13"/>
        <v>1.7688786928437237</v>
      </c>
      <c r="L93">
        <f t="shared" si="14"/>
        <v>95529</v>
      </c>
      <c r="M93">
        <f t="shared" si="15"/>
        <v>30110</v>
      </c>
      <c r="N93">
        <f t="shared" si="16"/>
        <v>53441.2</v>
      </c>
      <c r="O93">
        <f t="shared" si="17"/>
        <v>65419</v>
      </c>
      <c r="Q93">
        <v>3880</v>
      </c>
      <c r="R93">
        <v>-2767</v>
      </c>
      <c r="T93">
        <v>-17849.600000000006</v>
      </c>
      <c r="U93">
        <v>-8742.2000000000044</v>
      </c>
      <c r="W93">
        <v>17849.600000000002</v>
      </c>
      <c r="X93">
        <v>8790.2000000000007</v>
      </c>
      <c r="AB93">
        <v>53441.2</v>
      </c>
      <c r="AC93">
        <v>1.7688786928437237</v>
      </c>
      <c r="AK93">
        <v>53441.2</v>
      </c>
      <c r="AL93">
        <v>1.7688786928437237</v>
      </c>
    </row>
    <row r="94" spans="2:38" x14ac:dyDescent="0.25">
      <c r="B94">
        <v>42097</v>
      </c>
      <c r="C94">
        <v>83423</v>
      </c>
      <c r="D94">
        <v>70895</v>
      </c>
      <c r="E94">
        <v>50905</v>
      </c>
      <c r="F94">
        <v>69262</v>
      </c>
      <c r="H94">
        <v>108086</v>
      </c>
      <c r="J94">
        <f t="shared" si="12"/>
        <v>63316.4</v>
      </c>
      <c r="K94">
        <f t="shared" si="13"/>
        <v>1.7070774712396788</v>
      </c>
      <c r="L94">
        <f t="shared" si="14"/>
        <v>83423</v>
      </c>
      <c r="M94">
        <f t="shared" si="15"/>
        <v>42097</v>
      </c>
      <c r="N94">
        <f t="shared" si="16"/>
        <v>63316.4</v>
      </c>
      <c r="O94">
        <f t="shared" si="17"/>
        <v>41326</v>
      </c>
      <c r="Q94">
        <v>12023</v>
      </c>
      <c r="R94">
        <v>15407</v>
      </c>
      <c r="T94">
        <v>-30630.999999999993</v>
      </c>
      <c r="U94">
        <v>-1989.7999999999956</v>
      </c>
      <c r="W94">
        <v>30631</v>
      </c>
      <c r="X94">
        <v>8850.2000000000007</v>
      </c>
      <c r="AB94">
        <v>63316.4</v>
      </c>
      <c r="AC94">
        <v>1.7070774712396788</v>
      </c>
      <c r="AK94">
        <v>63316.4</v>
      </c>
      <c r="AL94">
        <v>1.7070774712396788</v>
      </c>
    </row>
    <row r="95" spans="2:38" x14ac:dyDescent="0.25">
      <c r="B95">
        <v>69890</v>
      </c>
      <c r="C95">
        <v>45586</v>
      </c>
      <c r="D95">
        <v>85215</v>
      </c>
      <c r="E95">
        <v>39523</v>
      </c>
      <c r="F95">
        <v>52709</v>
      </c>
      <c r="H95">
        <v>127768</v>
      </c>
      <c r="J95">
        <f t="shared" si="12"/>
        <v>58584.6</v>
      </c>
      <c r="K95">
        <f t="shared" si="13"/>
        <v>2.1809144382653463</v>
      </c>
      <c r="L95">
        <f t="shared" si="14"/>
        <v>85215</v>
      </c>
      <c r="M95">
        <f t="shared" si="15"/>
        <v>39523</v>
      </c>
      <c r="N95">
        <f t="shared" si="16"/>
        <v>58584.6</v>
      </c>
      <c r="O95">
        <f t="shared" si="17"/>
        <v>45692</v>
      </c>
      <c r="Q95">
        <v>58150</v>
      </c>
      <c r="R95">
        <v>7596</v>
      </c>
      <c r="T95">
        <v>22373.4</v>
      </c>
      <c r="U95">
        <v>7828.7999999999956</v>
      </c>
      <c r="W95">
        <v>33954.200000000004</v>
      </c>
      <c r="X95">
        <v>9128</v>
      </c>
      <c r="AD95">
        <v>58584.6</v>
      </c>
      <c r="AE95">
        <v>2.1809144382653463</v>
      </c>
      <c r="AK95">
        <v>58584.6</v>
      </c>
      <c r="AL95">
        <v>2.1809144382653463</v>
      </c>
    </row>
    <row r="96" spans="2:38" x14ac:dyDescent="0.25">
      <c r="B96">
        <v>36657</v>
      </c>
      <c r="C96">
        <v>47569</v>
      </c>
      <c r="D96">
        <v>70208</v>
      </c>
      <c r="E96">
        <v>47499</v>
      </c>
      <c r="F96">
        <v>31277</v>
      </c>
      <c r="H96">
        <v>70651</v>
      </c>
      <c r="J96">
        <f t="shared" si="12"/>
        <v>46642</v>
      </c>
      <c r="K96">
        <f t="shared" si="13"/>
        <v>1.5147506539170705</v>
      </c>
      <c r="L96">
        <f t="shared" si="14"/>
        <v>70208</v>
      </c>
      <c r="M96">
        <f t="shared" si="15"/>
        <v>31277</v>
      </c>
      <c r="N96">
        <f t="shared" si="16"/>
        <v>46642</v>
      </c>
      <c r="O96">
        <f t="shared" si="17"/>
        <v>38931</v>
      </c>
      <c r="Q96">
        <v>-9053</v>
      </c>
      <c r="R96">
        <v>-12893</v>
      </c>
      <c r="T96">
        <v>-9593.5999999999985</v>
      </c>
      <c r="U96">
        <v>-2303.8000000000029</v>
      </c>
      <c r="W96">
        <v>32547.200000000001</v>
      </c>
      <c r="X96">
        <v>4265.8</v>
      </c>
      <c r="Z96">
        <v>46642</v>
      </c>
      <c r="AA96">
        <v>1.5147506539170705</v>
      </c>
      <c r="AK96">
        <v>46642</v>
      </c>
      <c r="AL96">
        <v>1.5147506539170705</v>
      </c>
    </row>
    <row r="97" spans="2:38" x14ac:dyDescent="0.25">
      <c r="B97">
        <v>83659</v>
      </c>
      <c r="C97">
        <v>55324</v>
      </c>
      <c r="D97">
        <v>25293</v>
      </c>
      <c r="E97">
        <v>72947</v>
      </c>
      <c r="F97">
        <v>71714</v>
      </c>
      <c r="H97">
        <v>76653</v>
      </c>
      <c r="J97">
        <f t="shared" si="12"/>
        <v>61787.4</v>
      </c>
      <c r="K97">
        <f t="shared" si="13"/>
        <v>1.2405927422095766</v>
      </c>
      <c r="L97">
        <f t="shared" si="14"/>
        <v>83659</v>
      </c>
      <c r="M97">
        <f t="shared" si="15"/>
        <v>25293</v>
      </c>
      <c r="N97">
        <f t="shared" si="16"/>
        <v>61787.4</v>
      </c>
      <c r="O97">
        <f t="shared" si="17"/>
        <v>58366</v>
      </c>
      <c r="Q97">
        <v>-14982</v>
      </c>
      <c r="R97">
        <v>8853</v>
      </c>
      <c r="T97">
        <v>-17030.999999999993</v>
      </c>
      <c r="U97">
        <v>4883.4000000000015</v>
      </c>
      <c r="W97">
        <v>21690.2</v>
      </c>
      <c r="X97">
        <v>7207</v>
      </c>
      <c r="AB97">
        <v>61787.4</v>
      </c>
      <c r="AC97">
        <v>1.2405927422095766</v>
      </c>
      <c r="AI97">
        <v>61787.4</v>
      </c>
      <c r="AJ97">
        <v>1.2405927422095766</v>
      </c>
    </row>
    <row r="98" spans="2:38" x14ac:dyDescent="0.25">
      <c r="B98">
        <v>41738</v>
      </c>
      <c r="C98">
        <v>93108</v>
      </c>
      <c r="D98">
        <v>92938</v>
      </c>
      <c r="E98">
        <v>23645</v>
      </c>
      <c r="F98">
        <v>14392</v>
      </c>
      <c r="H98">
        <v>81015</v>
      </c>
      <c r="J98">
        <f t="shared" si="12"/>
        <v>53164.2</v>
      </c>
      <c r="K98">
        <f t="shared" ref="K98:K129" si="18">H98/J98</f>
        <v>1.5238638030855352</v>
      </c>
      <c r="L98">
        <f t="shared" si="14"/>
        <v>93108</v>
      </c>
      <c r="M98">
        <f t="shared" si="15"/>
        <v>14392</v>
      </c>
      <c r="N98">
        <f t="shared" si="16"/>
        <v>53164.2</v>
      </c>
      <c r="O98">
        <f t="shared" si="17"/>
        <v>78716</v>
      </c>
      <c r="Q98">
        <v>3894</v>
      </c>
      <c r="R98">
        <v>-11728</v>
      </c>
      <c r="T98">
        <v>4702.1999999999971</v>
      </c>
      <c r="U98">
        <v>296.79999999999563</v>
      </c>
      <c r="W98">
        <v>54480.600000000006</v>
      </c>
      <c r="X98">
        <v>7088</v>
      </c>
      <c r="AD98">
        <v>53164.2</v>
      </c>
      <c r="AE98">
        <v>1.5238638030855352</v>
      </c>
      <c r="AK98">
        <v>53164.2</v>
      </c>
      <c r="AL98">
        <v>1.5238638030855352</v>
      </c>
    </row>
    <row r="99" spans="2:38" x14ac:dyDescent="0.25">
      <c r="B99">
        <v>41201</v>
      </c>
      <c r="C99">
        <v>31860</v>
      </c>
      <c r="D99">
        <v>54882</v>
      </c>
      <c r="E99">
        <v>30626</v>
      </c>
      <c r="F99">
        <v>84210</v>
      </c>
      <c r="H99">
        <v>83860</v>
      </c>
      <c r="J99">
        <f t="shared" si="12"/>
        <v>48555.8</v>
      </c>
      <c r="K99">
        <f t="shared" si="18"/>
        <v>1.7270851268025651</v>
      </c>
      <c r="L99">
        <f t="shared" si="14"/>
        <v>84210</v>
      </c>
      <c r="M99">
        <f t="shared" si="15"/>
        <v>30626</v>
      </c>
      <c r="N99">
        <f t="shared" si="16"/>
        <v>48555.8</v>
      </c>
      <c r="O99">
        <f t="shared" si="17"/>
        <v>53584</v>
      </c>
      <c r="Q99">
        <v>-3347</v>
      </c>
      <c r="R99">
        <v>-772</v>
      </c>
      <c r="T99">
        <v>-31000.599999999991</v>
      </c>
      <c r="U99">
        <v>1942</v>
      </c>
      <c r="W99">
        <v>46016.2</v>
      </c>
      <c r="X99">
        <v>5514.8</v>
      </c>
      <c r="AB99">
        <v>48555.8</v>
      </c>
      <c r="AC99">
        <v>1.7270851268025651</v>
      </c>
      <c r="AK99">
        <v>48555.8</v>
      </c>
      <c r="AL99">
        <v>1.7270851268025651</v>
      </c>
    </row>
    <row r="100" spans="2:38" x14ac:dyDescent="0.25">
      <c r="B100">
        <v>44536</v>
      </c>
      <c r="C100">
        <v>84851</v>
      </c>
      <c r="D100">
        <v>112257</v>
      </c>
      <c r="E100">
        <v>57529</v>
      </c>
      <c r="F100">
        <v>18734</v>
      </c>
      <c r="H100">
        <v>100762</v>
      </c>
      <c r="J100">
        <f t="shared" si="12"/>
        <v>63581.4</v>
      </c>
      <c r="K100">
        <f t="shared" si="18"/>
        <v>1.5847716470540125</v>
      </c>
      <c r="L100">
        <f t="shared" si="14"/>
        <v>112257</v>
      </c>
      <c r="M100">
        <f t="shared" si="15"/>
        <v>18734</v>
      </c>
      <c r="N100">
        <f t="shared" si="16"/>
        <v>63581.4</v>
      </c>
      <c r="O100">
        <f t="shared" si="17"/>
        <v>93523</v>
      </c>
      <c r="Q100">
        <v>-16703</v>
      </c>
      <c r="R100">
        <v>-1483</v>
      </c>
      <c r="T100">
        <v>-3822.5999999999985</v>
      </c>
      <c r="U100">
        <v>5498.2000000000044</v>
      </c>
      <c r="W100">
        <v>50981</v>
      </c>
      <c r="X100">
        <v>5749.4</v>
      </c>
      <c r="AF100">
        <v>63581.4</v>
      </c>
      <c r="AG100">
        <v>1.5847716470540125</v>
      </c>
      <c r="AK100">
        <v>63581.4</v>
      </c>
      <c r="AL100">
        <v>1.5847716470540125</v>
      </c>
    </row>
    <row r="101" spans="2:38" x14ac:dyDescent="0.25">
      <c r="B101">
        <v>62864</v>
      </c>
      <c r="C101">
        <v>84656</v>
      </c>
      <c r="D101">
        <v>62288</v>
      </c>
      <c r="E101">
        <v>56203</v>
      </c>
      <c r="F101">
        <v>80008</v>
      </c>
      <c r="H101">
        <v>117132</v>
      </c>
      <c r="J101">
        <f t="shared" si="12"/>
        <v>69203.8</v>
      </c>
      <c r="K101">
        <f t="shared" si="18"/>
        <v>1.6925660151610171</v>
      </c>
      <c r="L101">
        <f t="shared" si="14"/>
        <v>84656</v>
      </c>
      <c r="M101">
        <f t="shared" si="15"/>
        <v>56203</v>
      </c>
      <c r="N101">
        <f t="shared" si="16"/>
        <v>69203.8</v>
      </c>
      <c r="O101">
        <f t="shared" si="17"/>
        <v>28453</v>
      </c>
      <c r="Q101">
        <v>5325</v>
      </c>
      <c r="R101">
        <v>-4992</v>
      </c>
      <c r="T101">
        <v>16166.200000000004</v>
      </c>
      <c r="U101">
        <v>2560</v>
      </c>
      <c r="W101">
        <v>22951.4</v>
      </c>
      <c r="X101">
        <v>12997.6</v>
      </c>
      <c r="AD101">
        <v>69203.8</v>
      </c>
      <c r="AE101">
        <v>1.6925660151610171</v>
      </c>
      <c r="AK101">
        <v>69203.8</v>
      </c>
      <c r="AL101">
        <v>1.6925660151610171</v>
      </c>
    </row>
    <row r="103" spans="2:38" x14ac:dyDescent="0.25">
      <c r="B103">
        <v>4261508</v>
      </c>
      <c r="C103">
        <v>4192769</v>
      </c>
      <c r="D103">
        <v>4281387</v>
      </c>
      <c r="E103">
        <v>4505377</v>
      </c>
      <c r="F103">
        <v>4003462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A5EEF-1859-454E-B506-A12CD57F32BD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76109</v>
      </c>
      <c r="C2">
        <v>31951</v>
      </c>
      <c r="D2">
        <v>25728</v>
      </c>
      <c r="E2">
        <v>34484</v>
      </c>
      <c r="F2">
        <v>46624</v>
      </c>
      <c r="H2">
        <v>45028</v>
      </c>
      <c r="J2">
        <f t="shared" ref="J2:J33" si="0">AVERAGE(B2:F2)</f>
        <v>42979.199999999997</v>
      </c>
      <c r="K2">
        <f t="shared" ref="K2:K33" si="1">H2/J2</f>
        <v>1.0476695703968433</v>
      </c>
      <c r="L2">
        <f t="shared" ref="L2:L33" si="2">MAX(B2:F2)</f>
        <v>76109</v>
      </c>
      <c r="M2">
        <f t="shared" ref="M2:M33" si="3">MIN(B2:F2)</f>
        <v>25728</v>
      </c>
      <c r="N2">
        <f t="shared" ref="N2:N33" si="4">AVERAGE(B2:F2)</f>
        <v>42979.199999999997</v>
      </c>
      <c r="O2">
        <f t="shared" ref="O2:O33" si="5">L2-M2</f>
        <v>50381</v>
      </c>
      <c r="Q2">
        <v>-35537</v>
      </c>
      <c r="R2">
        <v>-9817</v>
      </c>
      <c r="T2">
        <v>-27598.199999999997</v>
      </c>
      <c r="U2">
        <v>-1610</v>
      </c>
      <c r="W2">
        <v>27598.2</v>
      </c>
      <c r="X2">
        <v>2082.8000000000002</v>
      </c>
      <c r="AB2">
        <v>42979.199999999997</v>
      </c>
      <c r="AC2">
        <v>1.0476695703968433</v>
      </c>
      <c r="AI2">
        <v>42979.199999999997</v>
      </c>
      <c r="AJ2">
        <v>1.0476695703968433</v>
      </c>
    </row>
    <row r="3" spans="1:38" x14ac:dyDescent="0.25">
      <c r="B3">
        <v>20392</v>
      </c>
      <c r="C3">
        <v>87408</v>
      </c>
      <c r="D3">
        <v>73853</v>
      </c>
      <c r="E3">
        <v>28319</v>
      </c>
      <c r="F3">
        <v>97154</v>
      </c>
      <c r="H3">
        <v>119284</v>
      </c>
      <c r="J3">
        <f t="shared" si="0"/>
        <v>61425.2</v>
      </c>
      <c r="K3">
        <f t="shared" si="1"/>
        <v>1.9419391389853025</v>
      </c>
      <c r="L3">
        <f t="shared" si="2"/>
        <v>97154</v>
      </c>
      <c r="M3">
        <f t="shared" si="3"/>
        <v>20392</v>
      </c>
      <c r="N3">
        <f t="shared" si="4"/>
        <v>61425.2</v>
      </c>
      <c r="O3">
        <f t="shared" si="5"/>
        <v>76762</v>
      </c>
      <c r="Q3">
        <v>42163</v>
      </c>
      <c r="R3">
        <v>1406</v>
      </c>
      <c r="T3">
        <v>-14859.400000000009</v>
      </c>
      <c r="U3">
        <v>-2479.4000000000015</v>
      </c>
      <c r="W3">
        <v>21565.399999999998</v>
      </c>
      <c r="X3">
        <v>15428.2</v>
      </c>
      <c r="AB3">
        <v>61425.2</v>
      </c>
      <c r="AC3">
        <v>1.9419391389853025</v>
      </c>
      <c r="AK3">
        <v>61425.2</v>
      </c>
      <c r="AL3">
        <v>1.9419391389853025</v>
      </c>
    </row>
    <row r="4" spans="1:38" x14ac:dyDescent="0.25">
      <c r="B4">
        <v>73923</v>
      </c>
      <c r="C4">
        <v>40334</v>
      </c>
      <c r="D4">
        <v>65471</v>
      </c>
      <c r="E4">
        <v>45783</v>
      </c>
      <c r="F4">
        <v>20486</v>
      </c>
      <c r="H4">
        <v>55003</v>
      </c>
      <c r="J4">
        <f t="shared" si="0"/>
        <v>49199.4</v>
      </c>
      <c r="K4">
        <f t="shared" si="1"/>
        <v>1.1179607881396927</v>
      </c>
      <c r="L4">
        <f t="shared" si="2"/>
        <v>73923</v>
      </c>
      <c r="M4">
        <f t="shared" si="3"/>
        <v>20486</v>
      </c>
      <c r="N4">
        <f t="shared" si="4"/>
        <v>49199.4</v>
      </c>
      <c r="O4">
        <f t="shared" si="5"/>
        <v>53437</v>
      </c>
      <c r="Q4">
        <v>-71072</v>
      </c>
      <c r="R4">
        <v>-6543</v>
      </c>
      <c r="T4">
        <v>-29815.799999999996</v>
      </c>
      <c r="U4">
        <v>-5820</v>
      </c>
      <c r="W4">
        <v>29815.800000000003</v>
      </c>
      <c r="X4">
        <v>5820</v>
      </c>
      <c r="AF4">
        <v>49199.4</v>
      </c>
      <c r="AG4">
        <v>1.1179607881396927</v>
      </c>
      <c r="AI4">
        <v>49199.4</v>
      </c>
      <c r="AJ4">
        <v>1.1179607881396927</v>
      </c>
    </row>
    <row r="5" spans="1:38" x14ac:dyDescent="0.25">
      <c r="B5">
        <v>95913</v>
      </c>
      <c r="C5">
        <v>47926</v>
      </c>
      <c r="D5">
        <v>35253</v>
      </c>
      <c r="E5">
        <v>27971</v>
      </c>
      <c r="F5">
        <v>50417</v>
      </c>
      <c r="H5">
        <v>73091</v>
      </c>
      <c r="J5">
        <f t="shared" si="0"/>
        <v>51496</v>
      </c>
      <c r="K5">
        <f t="shared" si="1"/>
        <v>1.4193529594531613</v>
      </c>
      <c r="L5">
        <f t="shared" si="2"/>
        <v>95913</v>
      </c>
      <c r="M5">
        <f t="shared" si="3"/>
        <v>27971</v>
      </c>
      <c r="N5">
        <f t="shared" si="4"/>
        <v>51496</v>
      </c>
      <c r="O5">
        <f t="shared" si="5"/>
        <v>67942</v>
      </c>
      <c r="Q5">
        <v>-26170</v>
      </c>
      <c r="R5">
        <v>2528</v>
      </c>
      <c r="T5">
        <v>5149.5999999999985</v>
      </c>
      <c r="U5">
        <v>728.59999999999854</v>
      </c>
      <c r="W5">
        <v>26259.199999999997</v>
      </c>
      <c r="X5">
        <v>992.19999999999993</v>
      </c>
      <c r="AD5">
        <v>51496</v>
      </c>
      <c r="AE5">
        <v>1.4193529594531613</v>
      </c>
      <c r="AK5">
        <v>51496</v>
      </c>
      <c r="AL5">
        <v>1.4193529594531613</v>
      </c>
    </row>
    <row r="6" spans="1:38" x14ac:dyDescent="0.25">
      <c r="B6">
        <v>42716</v>
      </c>
      <c r="C6">
        <v>90668</v>
      </c>
      <c r="D6">
        <v>71420</v>
      </c>
      <c r="E6">
        <v>45082</v>
      </c>
      <c r="F6">
        <v>17158</v>
      </c>
      <c r="H6">
        <v>100937</v>
      </c>
      <c r="J6">
        <f t="shared" si="0"/>
        <v>53408.800000000003</v>
      </c>
      <c r="K6">
        <f t="shared" si="1"/>
        <v>1.8898945492128636</v>
      </c>
      <c r="L6">
        <f t="shared" si="2"/>
        <v>90668</v>
      </c>
      <c r="M6">
        <f t="shared" si="3"/>
        <v>17158</v>
      </c>
      <c r="N6">
        <f t="shared" si="4"/>
        <v>53408.800000000003</v>
      </c>
      <c r="O6">
        <f t="shared" si="5"/>
        <v>73510</v>
      </c>
      <c r="Q6">
        <v>49523</v>
      </c>
      <c r="R6">
        <v>15896</v>
      </c>
      <c r="T6">
        <v>6939.4000000000015</v>
      </c>
      <c r="U6">
        <v>-4939.5999999999985</v>
      </c>
      <c r="W6">
        <v>10713.800000000001</v>
      </c>
      <c r="X6">
        <v>4949.6000000000004</v>
      </c>
      <c r="Z6">
        <v>53408.800000000003</v>
      </c>
      <c r="AA6">
        <v>1.8898945492128636</v>
      </c>
      <c r="AK6">
        <v>53408.800000000003</v>
      </c>
      <c r="AL6">
        <v>1.8898945492128636</v>
      </c>
    </row>
    <row r="7" spans="1:38" x14ac:dyDescent="0.25">
      <c r="B7">
        <v>44209</v>
      </c>
      <c r="C7">
        <v>23394</v>
      </c>
      <c r="D7">
        <v>51578</v>
      </c>
      <c r="E7">
        <v>20456</v>
      </c>
      <c r="F7">
        <v>86261</v>
      </c>
      <c r="H7">
        <v>49162</v>
      </c>
      <c r="J7">
        <f t="shared" si="0"/>
        <v>45179.6</v>
      </c>
      <c r="K7">
        <f t="shared" si="1"/>
        <v>1.0881459773880247</v>
      </c>
      <c r="L7">
        <f t="shared" si="2"/>
        <v>86261</v>
      </c>
      <c r="M7">
        <f t="shared" si="3"/>
        <v>20456</v>
      </c>
      <c r="N7">
        <f t="shared" si="4"/>
        <v>45179.6</v>
      </c>
      <c r="O7">
        <f t="shared" si="5"/>
        <v>65805</v>
      </c>
      <c r="Q7">
        <v>-27098</v>
      </c>
      <c r="R7">
        <v>-1916</v>
      </c>
      <c r="T7">
        <v>-18731.200000000004</v>
      </c>
      <c r="U7">
        <v>-438.80000000000291</v>
      </c>
      <c r="W7">
        <v>22540.400000000001</v>
      </c>
      <c r="X7">
        <v>1294.8</v>
      </c>
      <c r="AB7">
        <v>45179.6</v>
      </c>
      <c r="AC7">
        <v>1.0881459773880247</v>
      </c>
      <c r="AI7">
        <v>45179.6</v>
      </c>
      <c r="AJ7">
        <v>1.0881459773880247</v>
      </c>
    </row>
    <row r="8" spans="1:38" x14ac:dyDescent="0.25">
      <c r="B8">
        <v>14770</v>
      </c>
      <c r="C8">
        <v>92165</v>
      </c>
      <c r="D8">
        <v>80406</v>
      </c>
      <c r="E8">
        <v>91890</v>
      </c>
      <c r="F8">
        <v>45810</v>
      </c>
      <c r="H8">
        <v>104610</v>
      </c>
      <c r="J8">
        <f t="shared" si="0"/>
        <v>65008.2</v>
      </c>
      <c r="K8">
        <f t="shared" si="1"/>
        <v>1.6091816109352359</v>
      </c>
      <c r="L8">
        <f t="shared" si="2"/>
        <v>92165</v>
      </c>
      <c r="M8">
        <f t="shared" si="3"/>
        <v>14770</v>
      </c>
      <c r="N8">
        <f t="shared" si="4"/>
        <v>65008.2</v>
      </c>
      <c r="O8">
        <f t="shared" si="5"/>
        <v>77395</v>
      </c>
      <c r="Q8">
        <v>22200</v>
      </c>
      <c r="R8">
        <v>132</v>
      </c>
      <c r="T8">
        <v>-4462.1999999999971</v>
      </c>
      <c r="U8">
        <v>-5285.6000000000058</v>
      </c>
      <c r="W8">
        <v>48633</v>
      </c>
      <c r="X8">
        <v>6453.6</v>
      </c>
      <c r="AB8">
        <v>65008.2</v>
      </c>
      <c r="AC8">
        <v>1.6091816109352359</v>
      </c>
      <c r="AK8">
        <v>65008.2</v>
      </c>
      <c r="AL8">
        <v>1.6091816109352359</v>
      </c>
    </row>
    <row r="9" spans="1:38" x14ac:dyDescent="0.25">
      <c r="B9">
        <v>82166</v>
      </c>
      <c r="C9">
        <v>19117</v>
      </c>
      <c r="D9">
        <v>87815</v>
      </c>
      <c r="E9">
        <v>55863</v>
      </c>
      <c r="F9">
        <v>90046</v>
      </c>
      <c r="H9">
        <v>83151</v>
      </c>
      <c r="J9">
        <f t="shared" si="0"/>
        <v>67001.399999999994</v>
      </c>
      <c r="K9">
        <f t="shared" si="1"/>
        <v>1.2410337694436238</v>
      </c>
      <c r="L9">
        <f t="shared" si="2"/>
        <v>90046</v>
      </c>
      <c r="M9">
        <f t="shared" si="3"/>
        <v>19117</v>
      </c>
      <c r="N9">
        <f t="shared" si="4"/>
        <v>67001.399999999994</v>
      </c>
      <c r="O9">
        <f t="shared" si="5"/>
        <v>70929</v>
      </c>
      <c r="Q9">
        <v>-26934</v>
      </c>
      <c r="R9">
        <v>7085</v>
      </c>
      <c r="T9">
        <v>-1411.2000000000116</v>
      </c>
      <c r="U9">
        <v>1662.1999999999971</v>
      </c>
      <c r="W9">
        <v>43186.8</v>
      </c>
      <c r="X9">
        <v>4752.2</v>
      </c>
      <c r="AF9">
        <v>67001.399999999994</v>
      </c>
      <c r="AG9">
        <v>1.2410337694436238</v>
      </c>
      <c r="AK9">
        <v>67001.399999999994</v>
      </c>
      <c r="AL9">
        <v>1.2410337694436238</v>
      </c>
    </row>
    <row r="10" spans="1:38" x14ac:dyDescent="0.25">
      <c r="B10">
        <v>24399</v>
      </c>
      <c r="C10">
        <v>116176</v>
      </c>
      <c r="D10">
        <v>41568</v>
      </c>
      <c r="E10">
        <v>36980</v>
      </c>
      <c r="F10">
        <v>88451</v>
      </c>
      <c r="H10">
        <v>90639</v>
      </c>
      <c r="J10">
        <f t="shared" si="0"/>
        <v>61514.8</v>
      </c>
      <c r="K10">
        <f t="shared" si="1"/>
        <v>1.4734502916371344</v>
      </c>
      <c r="L10">
        <f t="shared" si="2"/>
        <v>116176</v>
      </c>
      <c r="M10">
        <f t="shared" si="3"/>
        <v>24399</v>
      </c>
      <c r="N10">
        <f t="shared" si="4"/>
        <v>61514.8</v>
      </c>
      <c r="O10">
        <f t="shared" si="5"/>
        <v>91777</v>
      </c>
      <c r="Q10">
        <v>14502</v>
      </c>
      <c r="R10">
        <v>18913</v>
      </c>
      <c r="T10">
        <v>32831.200000000004</v>
      </c>
      <c r="U10">
        <v>146.20000000000437</v>
      </c>
      <c r="W10">
        <v>33994</v>
      </c>
      <c r="X10">
        <v>6887.7999999999993</v>
      </c>
      <c r="AD10">
        <v>61514.8</v>
      </c>
      <c r="AE10">
        <v>1.4734502916371344</v>
      </c>
      <c r="AK10">
        <v>61514.8</v>
      </c>
      <c r="AL10">
        <v>1.4734502916371344</v>
      </c>
    </row>
    <row r="11" spans="1:38" x14ac:dyDescent="0.25">
      <c r="B11">
        <v>98922</v>
      </c>
      <c r="C11">
        <v>83037</v>
      </c>
      <c r="D11">
        <v>45658</v>
      </c>
      <c r="E11">
        <v>64627</v>
      </c>
      <c r="F11">
        <v>40788</v>
      </c>
      <c r="H11">
        <v>77632</v>
      </c>
      <c r="J11">
        <f t="shared" si="0"/>
        <v>66606.399999999994</v>
      </c>
      <c r="K11">
        <f t="shared" si="1"/>
        <v>1.1655336424127412</v>
      </c>
      <c r="L11">
        <f t="shared" si="2"/>
        <v>98922</v>
      </c>
      <c r="M11">
        <f t="shared" si="3"/>
        <v>40788</v>
      </c>
      <c r="N11">
        <f t="shared" si="4"/>
        <v>66606.399999999994</v>
      </c>
      <c r="O11">
        <f t="shared" si="5"/>
        <v>58134</v>
      </c>
      <c r="Q11">
        <v>-4901</v>
      </c>
      <c r="R11">
        <v>-2873</v>
      </c>
      <c r="T11">
        <v>-4635.2000000000116</v>
      </c>
      <c r="U11">
        <v>-560.80000000000291</v>
      </c>
      <c r="W11">
        <v>29464.800000000003</v>
      </c>
      <c r="X11">
        <v>2892.7999999999997</v>
      </c>
      <c r="AB11">
        <v>66606.399999999994</v>
      </c>
      <c r="AC11">
        <v>1.1655336424127412</v>
      </c>
      <c r="AI11">
        <v>66606.399999999994</v>
      </c>
      <c r="AJ11">
        <v>1.1655336424127412</v>
      </c>
    </row>
    <row r="12" spans="1:38" x14ac:dyDescent="0.25">
      <c r="B12">
        <v>48595</v>
      </c>
      <c r="C12">
        <v>33903</v>
      </c>
      <c r="D12">
        <v>49873</v>
      </c>
      <c r="E12">
        <v>101164</v>
      </c>
      <c r="F12">
        <v>67187</v>
      </c>
      <c r="H12">
        <v>106969</v>
      </c>
      <c r="J12">
        <f t="shared" si="0"/>
        <v>60144.4</v>
      </c>
      <c r="K12">
        <f t="shared" si="1"/>
        <v>1.7785363225836486</v>
      </c>
      <c r="L12">
        <f t="shared" si="2"/>
        <v>101164</v>
      </c>
      <c r="M12">
        <f t="shared" si="3"/>
        <v>33903</v>
      </c>
      <c r="N12">
        <f t="shared" si="4"/>
        <v>60144.4</v>
      </c>
      <c r="O12">
        <f t="shared" si="5"/>
        <v>67261</v>
      </c>
      <c r="Q12">
        <v>-7421</v>
      </c>
      <c r="R12">
        <v>7426</v>
      </c>
      <c r="T12">
        <v>-10629.799999999996</v>
      </c>
      <c r="U12">
        <v>-7157.5999999999985</v>
      </c>
      <c r="W12">
        <v>39576.199999999997</v>
      </c>
      <c r="X12">
        <v>8435.2000000000007</v>
      </c>
      <c r="AF12">
        <v>60144.4</v>
      </c>
      <c r="AG12">
        <v>1.7785363225836486</v>
      </c>
      <c r="AK12">
        <v>60144.4</v>
      </c>
      <c r="AL12">
        <v>1.7785363225836486</v>
      </c>
    </row>
    <row r="13" spans="1:38" x14ac:dyDescent="0.25">
      <c r="B13">
        <v>35337</v>
      </c>
      <c r="C13">
        <v>30833</v>
      </c>
      <c r="D13">
        <v>42863</v>
      </c>
      <c r="E13">
        <v>41284</v>
      </c>
      <c r="F13">
        <v>101223</v>
      </c>
      <c r="H13">
        <v>119880</v>
      </c>
      <c r="J13">
        <f t="shared" si="0"/>
        <v>50308</v>
      </c>
      <c r="K13">
        <f t="shared" si="1"/>
        <v>2.3829212053748905</v>
      </c>
      <c r="L13">
        <f t="shared" si="2"/>
        <v>101223</v>
      </c>
      <c r="M13">
        <f t="shared" si="3"/>
        <v>30833</v>
      </c>
      <c r="N13">
        <f t="shared" si="4"/>
        <v>50308</v>
      </c>
      <c r="O13">
        <f t="shared" si="5"/>
        <v>70390</v>
      </c>
      <c r="Q13">
        <v>67728</v>
      </c>
      <c r="R13">
        <v>17907</v>
      </c>
      <c r="T13">
        <v>16212.400000000001</v>
      </c>
      <c r="U13">
        <v>613</v>
      </c>
      <c r="W13">
        <v>22527.599999999999</v>
      </c>
      <c r="X13">
        <v>3818.2000000000003</v>
      </c>
      <c r="AD13">
        <v>50308</v>
      </c>
      <c r="AE13">
        <v>2.3829212053748905</v>
      </c>
      <c r="AK13">
        <v>50308</v>
      </c>
      <c r="AL13">
        <v>2.3829212053748905</v>
      </c>
    </row>
    <row r="14" spans="1:38" x14ac:dyDescent="0.25">
      <c r="B14">
        <v>51194</v>
      </c>
      <c r="C14">
        <v>46418</v>
      </c>
      <c r="D14">
        <v>47466</v>
      </c>
      <c r="E14">
        <v>55424</v>
      </c>
      <c r="F14">
        <v>33783</v>
      </c>
      <c r="H14">
        <v>84031</v>
      </c>
      <c r="J14">
        <f t="shared" si="0"/>
        <v>46857</v>
      </c>
      <c r="K14">
        <f t="shared" si="1"/>
        <v>1.7933499797255479</v>
      </c>
      <c r="L14">
        <f t="shared" si="2"/>
        <v>55424</v>
      </c>
      <c r="M14">
        <f t="shared" si="3"/>
        <v>33783</v>
      </c>
      <c r="N14">
        <f t="shared" si="4"/>
        <v>46857</v>
      </c>
      <c r="O14">
        <f t="shared" si="5"/>
        <v>21641</v>
      </c>
      <c r="Q14">
        <v>-3668</v>
      </c>
      <c r="R14">
        <v>481</v>
      </c>
      <c r="T14">
        <v>-8001</v>
      </c>
      <c r="U14">
        <v>-6005.4000000000015</v>
      </c>
      <c r="W14">
        <v>33254.600000000006</v>
      </c>
      <c r="X14">
        <v>10852.2</v>
      </c>
      <c r="AD14">
        <v>46857</v>
      </c>
      <c r="AE14">
        <v>1.7933499797255479</v>
      </c>
      <c r="AK14">
        <v>46857</v>
      </c>
      <c r="AL14">
        <v>1.7933499797255479</v>
      </c>
    </row>
    <row r="15" spans="1:38" x14ac:dyDescent="0.25">
      <c r="B15">
        <v>26246</v>
      </c>
      <c r="C15">
        <v>37716</v>
      </c>
      <c r="D15">
        <v>52618</v>
      </c>
      <c r="E15">
        <v>73939</v>
      </c>
      <c r="F15">
        <v>27010</v>
      </c>
      <c r="H15">
        <v>59740</v>
      </c>
      <c r="J15">
        <f t="shared" si="0"/>
        <v>43505.8</v>
      </c>
      <c r="K15">
        <f t="shared" si="1"/>
        <v>1.3731502466337822</v>
      </c>
      <c r="L15">
        <f t="shared" si="2"/>
        <v>73939</v>
      </c>
      <c r="M15">
        <f t="shared" si="3"/>
        <v>26246</v>
      </c>
      <c r="N15">
        <f t="shared" si="4"/>
        <v>43505.8</v>
      </c>
      <c r="O15">
        <f t="shared" si="5"/>
        <v>47693</v>
      </c>
      <c r="Q15">
        <v>-16274</v>
      </c>
      <c r="R15">
        <v>8311</v>
      </c>
      <c r="T15">
        <v>-17945</v>
      </c>
      <c r="U15">
        <v>2888.2000000000044</v>
      </c>
      <c r="W15">
        <v>36155.4</v>
      </c>
      <c r="X15">
        <v>2897.3999999999996</v>
      </c>
      <c r="Z15">
        <v>43505.8</v>
      </c>
      <c r="AA15">
        <v>1.3731502466337822</v>
      </c>
      <c r="AK15">
        <v>43505.8</v>
      </c>
      <c r="AL15">
        <v>1.3731502466337822</v>
      </c>
    </row>
    <row r="16" spans="1:38" x14ac:dyDescent="0.25">
      <c r="B16">
        <v>50951</v>
      </c>
      <c r="C16">
        <v>17332</v>
      </c>
      <c r="D16">
        <v>56232</v>
      </c>
      <c r="E16">
        <v>30123</v>
      </c>
      <c r="F16">
        <v>47432</v>
      </c>
      <c r="H16">
        <v>64144</v>
      </c>
      <c r="J16">
        <f t="shared" si="0"/>
        <v>40414</v>
      </c>
      <c r="K16">
        <f t="shared" si="1"/>
        <v>1.5871727619141882</v>
      </c>
      <c r="L16">
        <f t="shared" si="2"/>
        <v>56232</v>
      </c>
      <c r="M16">
        <f t="shared" si="3"/>
        <v>17332</v>
      </c>
      <c r="N16">
        <f t="shared" si="4"/>
        <v>40414</v>
      </c>
      <c r="O16">
        <f t="shared" si="5"/>
        <v>38900</v>
      </c>
      <c r="Q16">
        <v>-4613</v>
      </c>
      <c r="R16">
        <v>7094</v>
      </c>
      <c r="T16">
        <v>660.40000000000146</v>
      </c>
      <c r="U16">
        <v>-1428.8000000000029</v>
      </c>
      <c r="W16">
        <v>33174.800000000003</v>
      </c>
      <c r="X16">
        <v>5130</v>
      </c>
      <c r="AD16">
        <v>40414</v>
      </c>
      <c r="AE16">
        <v>1.5871727619141882</v>
      </c>
      <c r="AK16">
        <v>40414</v>
      </c>
      <c r="AL16">
        <v>1.5871727619141882</v>
      </c>
    </row>
    <row r="17" spans="2:38" x14ac:dyDescent="0.25">
      <c r="B17">
        <v>77373</v>
      </c>
      <c r="C17">
        <v>46187</v>
      </c>
      <c r="D17">
        <v>42350</v>
      </c>
      <c r="E17">
        <v>40221</v>
      </c>
      <c r="F17">
        <v>38513</v>
      </c>
      <c r="H17">
        <v>54418</v>
      </c>
      <c r="J17">
        <f t="shared" si="0"/>
        <v>48928.800000000003</v>
      </c>
      <c r="K17">
        <f t="shared" si="1"/>
        <v>1.1121875051094652</v>
      </c>
      <c r="L17">
        <f t="shared" si="2"/>
        <v>77373</v>
      </c>
      <c r="M17">
        <f t="shared" si="3"/>
        <v>38513</v>
      </c>
      <c r="N17">
        <f t="shared" si="4"/>
        <v>48928.800000000003</v>
      </c>
      <c r="O17">
        <f t="shared" si="5"/>
        <v>38860</v>
      </c>
      <c r="Q17">
        <v>-39677</v>
      </c>
      <c r="R17">
        <v>353</v>
      </c>
      <c r="T17">
        <v>-22780.199999999997</v>
      </c>
      <c r="U17">
        <v>1498</v>
      </c>
      <c r="W17">
        <v>30571.4</v>
      </c>
      <c r="X17">
        <v>1940</v>
      </c>
      <c r="AB17">
        <v>48928.800000000003</v>
      </c>
      <c r="AC17">
        <v>1.1121875051094652</v>
      </c>
      <c r="AI17">
        <v>48928.800000000003</v>
      </c>
      <c r="AJ17">
        <v>1.1121875051094652</v>
      </c>
    </row>
    <row r="18" spans="2:38" x14ac:dyDescent="0.25">
      <c r="B18">
        <v>26344</v>
      </c>
      <c r="C18">
        <v>26120</v>
      </c>
      <c r="D18">
        <v>73119</v>
      </c>
      <c r="E18">
        <v>103211</v>
      </c>
      <c r="F18">
        <v>40034</v>
      </c>
      <c r="H18">
        <v>62750</v>
      </c>
      <c r="J18">
        <f t="shared" si="0"/>
        <v>53765.599999999999</v>
      </c>
      <c r="K18">
        <f t="shared" si="1"/>
        <v>1.1671031291383338</v>
      </c>
      <c r="L18">
        <f t="shared" si="2"/>
        <v>103211</v>
      </c>
      <c r="M18">
        <f t="shared" si="3"/>
        <v>26120</v>
      </c>
      <c r="N18">
        <f t="shared" si="4"/>
        <v>53765.599999999999</v>
      </c>
      <c r="O18">
        <f t="shared" si="5"/>
        <v>77091</v>
      </c>
      <c r="Q18">
        <v>-36019</v>
      </c>
      <c r="R18">
        <v>104</v>
      </c>
      <c r="T18">
        <v>3950.5999999999985</v>
      </c>
      <c r="U18">
        <v>4138</v>
      </c>
      <c r="W18">
        <v>31462.2</v>
      </c>
      <c r="X18">
        <v>4138</v>
      </c>
      <c r="AD18">
        <v>53765.599999999999</v>
      </c>
      <c r="AE18">
        <v>1.1671031291383338</v>
      </c>
      <c r="AK18">
        <v>53765.599999999999</v>
      </c>
      <c r="AL18">
        <v>1.1671031291383338</v>
      </c>
    </row>
    <row r="19" spans="2:38" x14ac:dyDescent="0.25">
      <c r="B19">
        <v>36811</v>
      </c>
      <c r="C19">
        <v>47805</v>
      </c>
      <c r="D19">
        <v>84297</v>
      </c>
      <c r="E19">
        <v>57230</v>
      </c>
      <c r="F19">
        <v>46031</v>
      </c>
      <c r="H19">
        <v>104072</v>
      </c>
      <c r="J19">
        <f t="shared" si="0"/>
        <v>54434.8</v>
      </c>
      <c r="K19">
        <f t="shared" si="1"/>
        <v>1.9118652038769315</v>
      </c>
      <c r="L19">
        <f t="shared" si="2"/>
        <v>84297</v>
      </c>
      <c r="M19">
        <f t="shared" si="3"/>
        <v>36811</v>
      </c>
      <c r="N19">
        <f t="shared" si="4"/>
        <v>54434.8</v>
      </c>
      <c r="O19">
        <f t="shared" si="5"/>
        <v>47486</v>
      </c>
      <c r="Q19">
        <v>24983</v>
      </c>
      <c r="R19">
        <v>-1221</v>
      </c>
      <c r="T19">
        <v>-9057.7999999999956</v>
      </c>
      <c r="U19">
        <v>-4852.7999999999956</v>
      </c>
      <c r="W19">
        <v>32668.6</v>
      </c>
      <c r="X19">
        <v>5441.1999999999989</v>
      </c>
      <c r="AB19">
        <v>54434.8</v>
      </c>
      <c r="AC19">
        <v>1.9118652038769315</v>
      </c>
      <c r="AK19">
        <v>54434.8</v>
      </c>
      <c r="AL19">
        <v>1.9118652038769315</v>
      </c>
    </row>
    <row r="20" spans="2:38" x14ac:dyDescent="0.25">
      <c r="B20">
        <v>38042</v>
      </c>
      <c r="C20">
        <v>52745</v>
      </c>
      <c r="D20">
        <v>70430</v>
      </c>
      <c r="E20">
        <v>77612</v>
      </c>
      <c r="F20">
        <v>71363</v>
      </c>
      <c r="H20">
        <v>74596</v>
      </c>
      <c r="J20">
        <f t="shared" si="0"/>
        <v>62038.400000000001</v>
      </c>
      <c r="K20">
        <f t="shared" si="1"/>
        <v>1.2024165678031671</v>
      </c>
      <c r="L20">
        <f t="shared" si="2"/>
        <v>77612</v>
      </c>
      <c r="M20">
        <f t="shared" si="3"/>
        <v>38042</v>
      </c>
      <c r="N20">
        <f t="shared" si="4"/>
        <v>62038.400000000001</v>
      </c>
      <c r="O20">
        <f t="shared" si="5"/>
        <v>39570</v>
      </c>
      <c r="Q20">
        <v>-41024</v>
      </c>
      <c r="R20">
        <v>2</v>
      </c>
      <c r="T20">
        <v>3884</v>
      </c>
      <c r="U20">
        <v>2792</v>
      </c>
      <c r="W20">
        <v>44401.599999999999</v>
      </c>
      <c r="X20">
        <v>2792</v>
      </c>
      <c r="AD20">
        <v>62038.400000000001</v>
      </c>
      <c r="AE20">
        <v>1.2024165678031671</v>
      </c>
      <c r="AK20">
        <v>62038.400000000001</v>
      </c>
      <c r="AL20">
        <v>1.2024165678031671</v>
      </c>
    </row>
    <row r="21" spans="2:38" x14ac:dyDescent="0.25">
      <c r="B21">
        <v>100290</v>
      </c>
      <c r="C21">
        <v>39992</v>
      </c>
      <c r="D21">
        <v>71397</v>
      </c>
      <c r="E21">
        <v>78552</v>
      </c>
      <c r="F21">
        <v>11377</v>
      </c>
      <c r="H21">
        <v>79702</v>
      </c>
      <c r="J21">
        <f t="shared" si="0"/>
        <v>60321.599999999999</v>
      </c>
      <c r="K21">
        <f t="shared" si="1"/>
        <v>1.3212845813108407</v>
      </c>
      <c r="L21">
        <f t="shared" si="2"/>
        <v>100290</v>
      </c>
      <c r="M21">
        <f t="shared" si="3"/>
        <v>11377</v>
      </c>
      <c r="N21">
        <f t="shared" si="4"/>
        <v>60321.599999999999</v>
      </c>
      <c r="O21">
        <f t="shared" si="5"/>
        <v>88913</v>
      </c>
      <c r="Q21">
        <v>15250</v>
      </c>
      <c r="R21">
        <v>-13478</v>
      </c>
      <c r="T21">
        <v>15377.400000000001</v>
      </c>
      <c r="U21">
        <v>-5284.4000000000015</v>
      </c>
      <c r="W21">
        <v>33091.399999999994</v>
      </c>
      <c r="X21">
        <v>8140.8000000000011</v>
      </c>
      <c r="Z21">
        <v>60321.599999999999</v>
      </c>
      <c r="AA21">
        <v>1.3212845813108407</v>
      </c>
      <c r="AK21">
        <v>60321.599999999999</v>
      </c>
      <c r="AL21">
        <v>1.3212845813108407</v>
      </c>
    </row>
    <row r="22" spans="2:38" x14ac:dyDescent="0.25">
      <c r="B22">
        <v>5896</v>
      </c>
      <c r="C22">
        <v>22135</v>
      </c>
      <c r="D22">
        <v>95390</v>
      </c>
      <c r="E22">
        <v>48003</v>
      </c>
      <c r="F22">
        <v>45475</v>
      </c>
      <c r="H22">
        <v>83537</v>
      </c>
      <c r="J22">
        <f t="shared" si="0"/>
        <v>43379.8</v>
      </c>
      <c r="K22">
        <f t="shared" si="1"/>
        <v>1.9257119673211955</v>
      </c>
      <c r="L22">
        <f t="shared" si="2"/>
        <v>95390</v>
      </c>
      <c r="M22">
        <f t="shared" si="3"/>
        <v>5896</v>
      </c>
      <c r="N22">
        <f t="shared" si="4"/>
        <v>43379.8</v>
      </c>
      <c r="O22">
        <f t="shared" si="5"/>
        <v>89494</v>
      </c>
      <c r="Q22">
        <v>-27409</v>
      </c>
      <c r="R22">
        <v>10067</v>
      </c>
      <c r="T22">
        <v>-41736.199999999997</v>
      </c>
      <c r="U22">
        <v>-7310.3999999999942</v>
      </c>
      <c r="W22">
        <v>48811</v>
      </c>
      <c r="X22">
        <v>7310.4000000000005</v>
      </c>
      <c r="AB22">
        <v>43379.8</v>
      </c>
      <c r="AC22">
        <v>1.9257119673211955</v>
      </c>
      <c r="AK22">
        <v>43379.8</v>
      </c>
      <c r="AL22">
        <v>1.9257119673211955</v>
      </c>
    </row>
    <row r="23" spans="2:38" x14ac:dyDescent="0.25">
      <c r="B23">
        <v>13010</v>
      </c>
      <c r="C23">
        <v>47747</v>
      </c>
      <c r="D23">
        <v>93090</v>
      </c>
      <c r="E23">
        <v>56615</v>
      </c>
      <c r="F23">
        <v>46574</v>
      </c>
      <c r="H23">
        <v>116881</v>
      </c>
      <c r="J23">
        <f t="shared" si="0"/>
        <v>51407.199999999997</v>
      </c>
      <c r="K23">
        <f t="shared" si="1"/>
        <v>2.2736309310758029</v>
      </c>
      <c r="L23">
        <f t="shared" si="2"/>
        <v>93090</v>
      </c>
      <c r="M23">
        <f t="shared" si="3"/>
        <v>13010</v>
      </c>
      <c r="N23">
        <f t="shared" si="4"/>
        <v>51407.199999999997</v>
      </c>
      <c r="O23">
        <f t="shared" si="5"/>
        <v>80080</v>
      </c>
      <c r="Q23">
        <v>7288</v>
      </c>
      <c r="R23">
        <v>-339</v>
      </c>
      <c r="T23">
        <v>-3081.8000000000029</v>
      </c>
      <c r="U23">
        <v>-602</v>
      </c>
      <c r="W23">
        <v>31994.999999999996</v>
      </c>
      <c r="X23">
        <v>5358.4</v>
      </c>
      <c r="AD23">
        <v>51407.199999999997</v>
      </c>
      <c r="AE23">
        <v>2.2736309310758029</v>
      </c>
      <c r="AK23">
        <v>51407.199999999997</v>
      </c>
      <c r="AL23">
        <v>2.2736309310758029</v>
      </c>
    </row>
    <row r="24" spans="2:38" x14ac:dyDescent="0.25">
      <c r="B24">
        <v>80431</v>
      </c>
      <c r="C24">
        <v>63743</v>
      </c>
      <c r="D24">
        <v>65813</v>
      </c>
      <c r="E24">
        <v>100847</v>
      </c>
      <c r="F24">
        <v>25484</v>
      </c>
      <c r="H24">
        <v>89280</v>
      </c>
      <c r="J24">
        <f t="shared" si="0"/>
        <v>67263.600000000006</v>
      </c>
      <c r="K24">
        <f t="shared" si="1"/>
        <v>1.3273152195243787</v>
      </c>
      <c r="L24">
        <f t="shared" si="2"/>
        <v>100847</v>
      </c>
      <c r="M24">
        <f t="shared" si="3"/>
        <v>25484</v>
      </c>
      <c r="N24">
        <f t="shared" si="4"/>
        <v>67263.600000000006</v>
      </c>
      <c r="O24">
        <f t="shared" si="5"/>
        <v>75363</v>
      </c>
      <c r="Q24">
        <v>-25848</v>
      </c>
      <c r="R24">
        <v>5128</v>
      </c>
      <c r="T24">
        <v>-7102.1999999999971</v>
      </c>
      <c r="U24">
        <v>8478.6000000000058</v>
      </c>
      <c r="W24">
        <v>28297.8</v>
      </c>
      <c r="X24">
        <v>10106.6</v>
      </c>
      <c r="AF24">
        <v>67263.600000000006</v>
      </c>
      <c r="AG24">
        <v>1.3273152195243787</v>
      </c>
      <c r="AK24">
        <v>67263.600000000006</v>
      </c>
      <c r="AL24">
        <v>1.3273152195243787</v>
      </c>
    </row>
    <row r="25" spans="2:38" x14ac:dyDescent="0.25">
      <c r="B25">
        <v>57400</v>
      </c>
      <c r="C25">
        <v>38782</v>
      </c>
      <c r="D25">
        <v>33288</v>
      </c>
      <c r="E25">
        <v>102023</v>
      </c>
      <c r="F25">
        <v>50907</v>
      </c>
      <c r="H25">
        <v>96763</v>
      </c>
      <c r="J25">
        <f t="shared" si="0"/>
        <v>56480</v>
      </c>
      <c r="K25">
        <f t="shared" si="1"/>
        <v>1.7132259206798868</v>
      </c>
      <c r="L25">
        <f t="shared" si="2"/>
        <v>102023</v>
      </c>
      <c r="M25">
        <f t="shared" si="3"/>
        <v>33288</v>
      </c>
      <c r="N25">
        <f t="shared" si="4"/>
        <v>56480</v>
      </c>
      <c r="O25">
        <f t="shared" si="5"/>
        <v>68735</v>
      </c>
      <c r="Q25">
        <v>20134</v>
      </c>
      <c r="R25">
        <v>9565</v>
      </c>
      <c r="T25">
        <v>4795.4000000000015</v>
      </c>
      <c r="U25">
        <v>-2848.1999999999971</v>
      </c>
      <c r="W25">
        <v>26330.2</v>
      </c>
      <c r="X25">
        <v>6209.0000000000009</v>
      </c>
      <c r="Z25">
        <v>56480</v>
      </c>
      <c r="AA25">
        <v>1.7132259206798868</v>
      </c>
      <c r="AK25">
        <v>56480</v>
      </c>
      <c r="AL25">
        <v>1.7132259206798868</v>
      </c>
    </row>
    <row r="26" spans="2:38" x14ac:dyDescent="0.25">
      <c r="B26">
        <v>104536</v>
      </c>
      <c r="C26">
        <v>50456</v>
      </c>
      <c r="D26">
        <v>26998</v>
      </c>
      <c r="E26">
        <v>50962</v>
      </c>
      <c r="F26">
        <v>21788</v>
      </c>
      <c r="H26">
        <v>58925</v>
      </c>
      <c r="J26">
        <f t="shared" si="0"/>
        <v>50948</v>
      </c>
      <c r="K26">
        <f t="shared" si="1"/>
        <v>1.1565714061395933</v>
      </c>
      <c r="L26">
        <f t="shared" si="2"/>
        <v>104536</v>
      </c>
      <c r="M26">
        <f t="shared" si="3"/>
        <v>21788</v>
      </c>
      <c r="N26">
        <f t="shared" si="4"/>
        <v>50948</v>
      </c>
      <c r="O26">
        <f t="shared" si="5"/>
        <v>82748</v>
      </c>
      <c r="Q26">
        <v>-66781</v>
      </c>
      <c r="R26">
        <v>13338</v>
      </c>
      <c r="T26">
        <v>-15668.800000000003</v>
      </c>
      <c r="U26">
        <v>8641.8000000000029</v>
      </c>
      <c r="W26">
        <v>47840</v>
      </c>
      <c r="X26">
        <v>8641.7999999999993</v>
      </c>
      <c r="AF26">
        <v>50948</v>
      </c>
      <c r="AG26">
        <v>1.1565714061395933</v>
      </c>
      <c r="AI26">
        <v>50948</v>
      </c>
      <c r="AJ26">
        <v>1.1565714061395933</v>
      </c>
    </row>
    <row r="27" spans="2:38" x14ac:dyDescent="0.25">
      <c r="B27">
        <v>30247</v>
      </c>
      <c r="C27">
        <v>24984</v>
      </c>
      <c r="D27">
        <v>100759</v>
      </c>
      <c r="E27">
        <v>50234</v>
      </c>
      <c r="F27">
        <v>79008</v>
      </c>
      <c r="H27">
        <v>66065</v>
      </c>
      <c r="J27">
        <f t="shared" si="0"/>
        <v>57046.400000000001</v>
      </c>
      <c r="K27">
        <f t="shared" si="1"/>
        <v>1.1580923599035171</v>
      </c>
      <c r="L27">
        <f t="shared" si="2"/>
        <v>100759</v>
      </c>
      <c r="M27">
        <f t="shared" si="3"/>
        <v>24984</v>
      </c>
      <c r="N27">
        <f t="shared" si="4"/>
        <v>57046.400000000001</v>
      </c>
      <c r="O27">
        <f t="shared" si="5"/>
        <v>75775</v>
      </c>
      <c r="Q27">
        <v>-1339</v>
      </c>
      <c r="R27">
        <v>-488</v>
      </c>
      <c r="T27">
        <v>-4748.7999999999956</v>
      </c>
      <c r="U27">
        <v>4276.4000000000015</v>
      </c>
      <c r="W27">
        <v>28303.200000000001</v>
      </c>
      <c r="X27">
        <v>5604</v>
      </c>
      <c r="Z27">
        <v>57046.400000000001</v>
      </c>
      <c r="AA27">
        <v>1.1580923599035171</v>
      </c>
      <c r="AI27">
        <v>57046.400000000001</v>
      </c>
      <c r="AJ27">
        <v>1.1580923599035171</v>
      </c>
    </row>
    <row r="28" spans="2:38" x14ac:dyDescent="0.25">
      <c r="B28">
        <v>78903</v>
      </c>
      <c r="C28">
        <v>88324</v>
      </c>
      <c r="D28">
        <v>55049</v>
      </c>
      <c r="E28">
        <v>97949</v>
      </c>
      <c r="F28">
        <v>41964</v>
      </c>
      <c r="H28">
        <v>115855</v>
      </c>
      <c r="J28">
        <f t="shared" si="0"/>
        <v>72437.8</v>
      </c>
      <c r="K28">
        <f t="shared" si="1"/>
        <v>1.5993721510040337</v>
      </c>
      <c r="L28">
        <f t="shared" si="2"/>
        <v>97949</v>
      </c>
      <c r="M28">
        <f t="shared" si="3"/>
        <v>41964</v>
      </c>
      <c r="N28">
        <f t="shared" si="4"/>
        <v>72437.8</v>
      </c>
      <c r="O28">
        <f t="shared" si="5"/>
        <v>55985</v>
      </c>
      <c r="Q28">
        <v>38857</v>
      </c>
      <c r="R28">
        <v>-4310</v>
      </c>
      <c r="T28">
        <v>23483.800000000003</v>
      </c>
      <c r="U28">
        <v>587.60000000000582</v>
      </c>
      <c r="W28">
        <v>40274.600000000006</v>
      </c>
      <c r="X28">
        <v>6232.4</v>
      </c>
      <c r="AD28">
        <v>72437.8</v>
      </c>
      <c r="AE28">
        <v>1.5993721510040337</v>
      </c>
      <c r="AK28">
        <v>72437.8</v>
      </c>
      <c r="AL28">
        <v>1.5993721510040337</v>
      </c>
    </row>
    <row r="29" spans="2:38" x14ac:dyDescent="0.25">
      <c r="B29">
        <v>51914</v>
      </c>
      <c r="C29">
        <v>64836</v>
      </c>
      <c r="D29">
        <v>76972</v>
      </c>
      <c r="E29">
        <v>40481</v>
      </c>
      <c r="F29">
        <v>5015</v>
      </c>
      <c r="H29">
        <v>82977</v>
      </c>
      <c r="J29">
        <f t="shared" si="0"/>
        <v>47843.6</v>
      </c>
      <c r="K29">
        <f t="shared" si="1"/>
        <v>1.7343385531189126</v>
      </c>
      <c r="L29">
        <f t="shared" si="2"/>
        <v>76972</v>
      </c>
      <c r="M29">
        <f t="shared" si="3"/>
        <v>5015</v>
      </c>
      <c r="N29">
        <f t="shared" si="4"/>
        <v>47843.6</v>
      </c>
      <c r="O29">
        <f t="shared" si="5"/>
        <v>71957</v>
      </c>
      <c r="Q29">
        <v>-10134</v>
      </c>
      <c r="R29">
        <v>349</v>
      </c>
      <c r="T29">
        <v>-13435</v>
      </c>
      <c r="U29">
        <v>-9567.4000000000015</v>
      </c>
      <c r="W29">
        <v>26072.2</v>
      </c>
      <c r="X29">
        <v>10629.4</v>
      </c>
      <c r="Z29">
        <v>47843.6</v>
      </c>
      <c r="AA29">
        <v>1.7343385531189126</v>
      </c>
      <c r="AK29">
        <v>47843.6</v>
      </c>
      <c r="AL29">
        <v>1.7343385531189126</v>
      </c>
    </row>
    <row r="30" spans="2:38" x14ac:dyDescent="0.25">
      <c r="B30">
        <v>39643</v>
      </c>
      <c r="C30">
        <v>63270</v>
      </c>
      <c r="D30">
        <v>68798</v>
      </c>
      <c r="E30">
        <v>97519</v>
      </c>
      <c r="F30">
        <v>105534</v>
      </c>
      <c r="H30">
        <v>106309</v>
      </c>
      <c r="J30">
        <f t="shared" si="0"/>
        <v>74952.800000000003</v>
      </c>
      <c r="K30">
        <f t="shared" si="1"/>
        <v>1.4183459457151699</v>
      </c>
      <c r="L30">
        <f t="shared" si="2"/>
        <v>105534</v>
      </c>
      <c r="M30">
        <f t="shared" si="3"/>
        <v>39643</v>
      </c>
      <c r="N30">
        <f t="shared" si="4"/>
        <v>74952.800000000003</v>
      </c>
      <c r="O30">
        <f t="shared" si="5"/>
        <v>65891</v>
      </c>
      <c r="Q30">
        <v>-31697</v>
      </c>
      <c r="R30">
        <v>642</v>
      </c>
      <c r="T30">
        <v>-13730.199999999997</v>
      </c>
      <c r="U30">
        <v>3543.6000000000058</v>
      </c>
      <c r="W30">
        <v>26725.8</v>
      </c>
      <c r="X30">
        <v>7449.6</v>
      </c>
      <c r="AF30">
        <v>74952.800000000003</v>
      </c>
      <c r="AG30">
        <v>1.4183459457151699</v>
      </c>
      <c r="AK30">
        <v>74952.800000000003</v>
      </c>
      <c r="AL30">
        <v>1.4183459457151699</v>
      </c>
    </row>
    <row r="31" spans="2:38" x14ac:dyDescent="0.25">
      <c r="B31">
        <v>82127</v>
      </c>
      <c r="C31">
        <v>66635</v>
      </c>
      <c r="D31">
        <v>53222</v>
      </c>
      <c r="E31">
        <v>40956</v>
      </c>
      <c r="F31">
        <v>25272</v>
      </c>
      <c r="H31">
        <v>57487</v>
      </c>
      <c r="J31">
        <f t="shared" si="0"/>
        <v>53642.400000000001</v>
      </c>
      <c r="K31">
        <f t="shared" si="1"/>
        <v>1.0716709170357777</v>
      </c>
      <c r="L31">
        <f t="shared" si="2"/>
        <v>82127</v>
      </c>
      <c r="M31">
        <f t="shared" si="3"/>
        <v>25272</v>
      </c>
      <c r="N31">
        <f t="shared" si="4"/>
        <v>53642.400000000001</v>
      </c>
      <c r="O31">
        <f t="shared" si="5"/>
        <v>56855</v>
      </c>
      <c r="Q31">
        <v>-49031</v>
      </c>
      <c r="R31">
        <v>-1317</v>
      </c>
      <c r="T31">
        <v>-31547.4</v>
      </c>
      <c r="U31">
        <v>4147.5999999999985</v>
      </c>
      <c r="W31">
        <v>36220.200000000004</v>
      </c>
      <c r="X31">
        <v>4147.6000000000004</v>
      </c>
      <c r="AB31">
        <v>53642.400000000001</v>
      </c>
      <c r="AC31">
        <v>1.0716709170357777</v>
      </c>
      <c r="AI31">
        <v>53642.400000000001</v>
      </c>
      <c r="AJ31">
        <v>1.0716709170357777</v>
      </c>
    </row>
    <row r="32" spans="2:38" x14ac:dyDescent="0.25">
      <c r="B32">
        <v>70193</v>
      </c>
      <c r="C32">
        <v>40367</v>
      </c>
      <c r="D32">
        <v>78673</v>
      </c>
      <c r="E32">
        <v>98276</v>
      </c>
      <c r="F32">
        <v>53351</v>
      </c>
      <c r="H32">
        <v>107620</v>
      </c>
      <c r="J32">
        <f t="shared" si="0"/>
        <v>68172</v>
      </c>
      <c r="K32">
        <f t="shared" si="1"/>
        <v>1.5786539928416359</v>
      </c>
      <c r="L32">
        <f t="shared" si="2"/>
        <v>98276</v>
      </c>
      <c r="M32">
        <f t="shared" si="3"/>
        <v>40367</v>
      </c>
      <c r="N32">
        <f t="shared" si="4"/>
        <v>68172</v>
      </c>
      <c r="O32">
        <f t="shared" si="5"/>
        <v>57909</v>
      </c>
      <c r="Q32">
        <v>-29894</v>
      </c>
      <c r="R32">
        <v>19</v>
      </c>
      <c r="T32">
        <v>-13278.600000000006</v>
      </c>
      <c r="U32">
        <v>3932.1999999999971</v>
      </c>
      <c r="W32">
        <v>28284.199999999997</v>
      </c>
      <c r="X32">
        <v>5260.2</v>
      </c>
      <c r="AF32">
        <v>68172</v>
      </c>
      <c r="AG32">
        <v>1.5786539928416359</v>
      </c>
      <c r="AK32">
        <v>68172</v>
      </c>
      <c r="AL32">
        <v>1.5786539928416359</v>
      </c>
    </row>
    <row r="33" spans="2:38" x14ac:dyDescent="0.25">
      <c r="B33">
        <v>38582</v>
      </c>
      <c r="C33">
        <v>30336</v>
      </c>
      <c r="D33">
        <v>40060</v>
      </c>
      <c r="E33">
        <v>79256</v>
      </c>
      <c r="F33">
        <v>74199</v>
      </c>
      <c r="H33">
        <v>53909</v>
      </c>
      <c r="J33">
        <f t="shared" si="0"/>
        <v>52486.6</v>
      </c>
      <c r="K33">
        <f t="shared" si="1"/>
        <v>1.0271002503496132</v>
      </c>
      <c r="L33">
        <f t="shared" si="2"/>
        <v>79256</v>
      </c>
      <c r="M33">
        <f t="shared" si="3"/>
        <v>30336</v>
      </c>
      <c r="N33">
        <f t="shared" si="4"/>
        <v>52486.6</v>
      </c>
      <c r="O33">
        <f t="shared" si="5"/>
        <v>48920</v>
      </c>
      <c r="Q33">
        <v>-15709</v>
      </c>
      <c r="R33">
        <v>-1041</v>
      </c>
      <c r="T33">
        <v>-13835.000000000007</v>
      </c>
      <c r="U33">
        <v>-1437.8000000000029</v>
      </c>
      <c r="W33">
        <v>22167.399999999998</v>
      </c>
      <c r="X33">
        <v>1437.8</v>
      </c>
      <c r="AB33">
        <v>52486.6</v>
      </c>
      <c r="AC33">
        <v>1.0271002503496132</v>
      </c>
      <c r="AI33">
        <v>52486.6</v>
      </c>
      <c r="AJ33">
        <v>1.0271002503496132</v>
      </c>
    </row>
    <row r="34" spans="2:38" x14ac:dyDescent="0.25">
      <c r="B34">
        <v>48417</v>
      </c>
      <c r="C34">
        <v>86482</v>
      </c>
      <c r="D34">
        <v>33159</v>
      </c>
      <c r="E34">
        <v>82595</v>
      </c>
      <c r="F34">
        <v>46353</v>
      </c>
      <c r="H34">
        <v>72744</v>
      </c>
      <c r="J34">
        <f t="shared" ref="J34:J65" si="6">AVERAGE(B34:F34)</f>
        <v>59401.2</v>
      </c>
      <c r="K34">
        <f t="shared" ref="K34:K65" si="7">H34/J34</f>
        <v>1.2246217248136402</v>
      </c>
      <c r="L34">
        <f t="shared" ref="L34:L65" si="8">MAX(B34:F34)</f>
        <v>86482</v>
      </c>
      <c r="M34">
        <f t="shared" ref="M34:M65" si="9">MIN(B34:F34)</f>
        <v>33159</v>
      </c>
      <c r="N34">
        <f t="shared" ref="N34:N65" si="10">AVERAGE(B34:F34)</f>
        <v>59401.2</v>
      </c>
      <c r="O34">
        <f t="shared" ref="O34:O65" si="11">L34-M34</f>
        <v>53323</v>
      </c>
      <c r="Q34">
        <v>-4008</v>
      </c>
      <c r="R34">
        <v>-1</v>
      </c>
      <c r="T34">
        <v>-14767.800000000003</v>
      </c>
      <c r="U34">
        <v>6608</v>
      </c>
      <c r="W34">
        <v>20418.600000000002</v>
      </c>
      <c r="X34">
        <v>6616.4</v>
      </c>
      <c r="AB34">
        <v>59401.2</v>
      </c>
      <c r="AC34">
        <v>1.2246217248136402</v>
      </c>
      <c r="AI34">
        <v>59401.2</v>
      </c>
      <c r="AJ34">
        <v>1.2246217248136402</v>
      </c>
    </row>
    <row r="35" spans="2:38" x14ac:dyDescent="0.25">
      <c r="B35">
        <v>97835</v>
      </c>
      <c r="C35">
        <v>70352</v>
      </c>
      <c r="D35">
        <v>70633</v>
      </c>
      <c r="E35">
        <v>63734</v>
      </c>
      <c r="F35">
        <v>27936</v>
      </c>
      <c r="H35">
        <v>70559</v>
      </c>
      <c r="J35">
        <f t="shared" si="6"/>
        <v>66098</v>
      </c>
      <c r="K35">
        <f t="shared" si="7"/>
        <v>1.067490695633756</v>
      </c>
      <c r="L35">
        <f t="shared" si="8"/>
        <v>97835</v>
      </c>
      <c r="M35">
        <f t="shared" si="9"/>
        <v>27936</v>
      </c>
      <c r="N35">
        <f t="shared" si="10"/>
        <v>66098</v>
      </c>
      <c r="O35">
        <f t="shared" si="11"/>
        <v>69899</v>
      </c>
      <c r="Q35">
        <v>2294</v>
      </c>
      <c r="R35">
        <v>441</v>
      </c>
      <c r="T35">
        <v>27722</v>
      </c>
      <c r="U35">
        <v>7763.1999999999971</v>
      </c>
      <c r="W35">
        <v>35733.599999999999</v>
      </c>
      <c r="X35">
        <v>7763.2</v>
      </c>
      <c r="AD35">
        <v>66098</v>
      </c>
      <c r="AE35">
        <v>1.067490695633756</v>
      </c>
      <c r="AI35">
        <v>66098</v>
      </c>
      <c r="AJ35">
        <v>1.067490695633756</v>
      </c>
    </row>
    <row r="36" spans="2:38" x14ac:dyDescent="0.25">
      <c r="B36">
        <v>41558</v>
      </c>
      <c r="C36">
        <v>87292</v>
      </c>
      <c r="D36">
        <v>59739</v>
      </c>
      <c r="E36">
        <v>26195</v>
      </c>
      <c r="F36">
        <v>28490</v>
      </c>
      <c r="H36">
        <v>90418</v>
      </c>
      <c r="J36">
        <f t="shared" si="6"/>
        <v>48654.8</v>
      </c>
      <c r="K36">
        <f t="shared" si="7"/>
        <v>1.8583572432730171</v>
      </c>
      <c r="L36">
        <f t="shared" si="8"/>
        <v>87292</v>
      </c>
      <c r="M36">
        <f t="shared" si="9"/>
        <v>26195</v>
      </c>
      <c r="N36">
        <f t="shared" si="10"/>
        <v>48654.8</v>
      </c>
      <c r="O36">
        <f t="shared" si="11"/>
        <v>61097</v>
      </c>
      <c r="Q36">
        <v>53149</v>
      </c>
      <c r="R36">
        <v>-18430</v>
      </c>
      <c r="T36">
        <v>30500.000000000004</v>
      </c>
      <c r="U36">
        <v>-5155.3999999999942</v>
      </c>
      <c r="W36">
        <v>30500</v>
      </c>
      <c r="X36">
        <v>6209.4</v>
      </c>
      <c r="AD36">
        <v>48654.8</v>
      </c>
      <c r="AE36">
        <v>1.8583572432730171</v>
      </c>
      <c r="AK36">
        <v>48654.8</v>
      </c>
      <c r="AL36">
        <v>1.8583572432730171</v>
      </c>
    </row>
    <row r="37" spans="2:38" x14ac:dyDescent="0.25">
      <c r="B37">
        <v>39864</v>
      </c>
      <c r="C37">
        <v>53490</v>
      </c>
      <c r="D37">
        <v>16392</v>
      </c>
      <c r="E37">
        <v>98001</v>
      </c>
      <c r="F37">
        <v>84564</v>
      </c>
      <c r="H37">
        <v>96366</v>
      </c>
      <c r="J37">
        <f t="shared" si="6"/>
        <v>58462.2</v>
      </c>
      <c r="K37">
        <f t="shared" si="7"/>
        <v>1.6483471371245011</v>
      </c>
      <c r="L37">
        <f t="shared" si="8"/>
        <v>98001</v>
      </c>
      <c r="M37">
        <f t="shared" si="9"/>
        <v>16392</v>
      </c>
      <c r="N37">
        <f t="shared" si="10"/>
        <v>58462.2</v>
      </c>
      <c r="O37">
        <f t="shared" si="11"/>
        <v>81609</v>
      </c>
      <c r="Q37">
        <v>-12243</v>
      </c>
      <c r="R37">
        <v>-565</v>
      </c>
      <c r="T37">
        <v>-8130</v>
      </c>
      <c r="U37">
        <v>3700.1999999999971</v>
      </c>
      <c r="W37">
        <v>52353.600000000006</v>
      </c>
      <c r="X37">
        <v>3861.8</v>
      </c>
      <c r="AF37">
        <v>58462.2</v>
      </c>
      <c r="AG37">
        <v>1.6483471371245011</v>
      </c>
      <c r="AK37">
        <v>58462.2</v>
      </c>
      <c r="AL37">
        <v>1.6483471371245011</v>
      </c>
    </row>
    <row r="38" spans="2:38" x14ac:dyDescent="0.25">
      <c r="B38">
        <v>42389</v>
      </c>
      <c r="C38">
        <v>69906</v>
      </c>
      <c r="D38">
        <v>53289</v>
      </c>
      <c r="E38">
        <v>53264</v>
      </c>
      <c r="F38">
        <v>28579</v>
      </c>
      <c r="H38">
        <v>114482</v>
      </c>
      <c r="J38">
        <f t="shared" si="6"/>
        <v>49485.4</v>
      </c>
      <c r="K38">
        <f t="shared" si="7"/>
        <v>2.3134500276849335</v>
      </c>
      <c r="L38">
        <f t="shared" si="8"/>
        <v>69906</v>
      </c>
      <c r="M38">
        <f t="shared" si="9"/>
        <v>28579</v>
      </c>
      <c r="N38">
        <f t="shared" si="10"/>
        <v>49485.4</v>
      </c>
      <c r="O38">
        <f t="shared" si="11"/>
        <v>41327</v>
      </c>
      <c r="Q38">
        <v>6980</v>
      </c>
      <c r="R38">
        <v>-3333</v>
      </c>
      <c r="T38">
        <v>-12851</v>
      </c>
      <c r="U38">
        <v>-1943.4000000000015</v>
      </c>
      <c r="W38">
        <v>29886.2</v>
      </c>
      <c r="X38">
        <v>2513</v>
      </c>
      <c r="AD38">
        <v>49485.4</v>
      </c>
      <c r="AE38">
        <v>2.3134500276849335</v>
      </c>
      <c r="AK38">
        <v>49485.4</v>
      </c>
      <c r="AL38">
        <v>2.3134500276849335</v>
      </c>
    </row>
    <row r="39" spans="2:38" x14ac:dyDescent="0.25">
      <c r="B39">
        <v>40342</v>
      </c>
      <c r="C39">
        <v>107535</v>
      </c>
      <c r="D39">
        <v>41430</v>
      </c>
      <c r="E39">
        <v>63761</v>
      </c>
      <c r="F39">
        <v>29598</v>
      </c>
      <c r="H39">
        <v>66058</v>
      </c>
      <c r="J39">
        <f t="shared" si="6"/>
        <v>56533.2</v>
      </c>
      <c r="K39">
        <f t="shared" si="7"/>
        <v>1.1684815294375694</v>
      </c>
      <c r="L39">
        <f t="shared" si="8"/>
        <v>107535</v>
      </c>
      <c r="M39">
        <f t="shared" si="9"/>
        <v>29598</v>
      </c>
      <c r="N39">
        <f t="shared" si="10"/>
        <v>56533.2</v>
      </c>
      <c r="O39">
        <f t="shared" si="11"/>
        <v>77937</v>
      </c>
      <c r="Q39">
        <v>-32465</v>
      </c>
      <c r="R39">
        <v>3829</v>
      </c>
      <c r="T39">
        <v>7259.3999999999942</v>
      </c>
      <c r="U39">
        <v>-1647</v>
      </c>
      <c r="W39">
        <v>10102.6</v>
      </c>
      <c r="X39">
        <v>3593.8</v>
      </c>
      <c r="AD39">
        <v>56533.2</v>
      </c>
      <c r="AE39">
        <v>1.1684815294375694</v>
      </c>
      <c r="AI39">
        <v>56533.2</v>
      </c>
      <c r="AJ39">
        <v>1.1684815294375694</v>
      </c>
    </row>
    <row r="40" spans="2:38" x14ac:dyDescent="0.25">
      <c r="B40">
        <v>78219</v>
      </c>
      <c r="C40">
        <v>57276</v>
      </c>
      <c r="D40">
        <v>36375</v>
      </c>
      <c r="E40">
        <v>52443</v>
      </c>
      <c r="F40">
        <v>62351</v>
      </c>
      <c r="H40">
        <v>84049</v>
      </c>
      <c r="J40">
        <f t="shared" si="6"/>
        <v>57332.800000000003</v>
      </c>
      <c r="K40">
        <f t="shared" si="7"/>
        <v>1.4659845672983003</v>
      </c>
      <c r="L40">
        <f t="shared" si="8"/>
        <v>78219</v>
      </c>
      <c r="M40">
        <f t="shared" si="9"/>
        <v>36375</v>
      </c>
      <c r="N40">
        <f t="shared" si="10"/>
        <v>57332.800000000003</v>
      </c>
      <c r="O40">
        <f t="shared" si="11"/>
        <v>41844</v>
      </c>
      <c r="Q40">
        <v>-43256</v>
      </c>
      <c r="R40">
        <v>0</v>
      </c>
      <c r="T40">
        <v>-25643</v>
      </c>
      <c r="U40">
        <v>162.20000000000437</v>
      </c>
      <c r="W40">
        <v>25643</v>
      </c>
      <c r="X40">
        <v>5984.6</v>
      </c>
      <c r="AF40">
        <v>57332.800000000003</v>
      </c>
      <c r="AG40">
        <v>1.4659845672983003</v>
      </c>
      <c r="AK40">
        <v>57332.800000000003</v>
      </c>
      <c r="AL40">
        <v>1.4659845672983003</v>
      </c>
    </row>
    <row r="41" spans="2:38" x14ac:dyDescent="0.25">
      <c r="B41">
        <v>119384</v>
      </c>
      <c r="C41">
        <v>61871</v>
      </c>
      <c r="D41">
        <v>57163</v>
      </c>
      <c r="E41">
        <v>97690</v>
      </c>
      <c r="F41">
        <v>45047</v>
      </c>
      <c r="H41">
        <v>100953</v>
      </c>
      <c r="J41">
        <f t="shared" si="6"/>
        <v>76231</v>
      </c>
      <c r="K41">
        <f t="shared" si="7"/>
        <v>1.3243037609371515</v>
      </c>
      <c r="L41">
        <f t="shared" si="8"/>
        <v>119384</v>
      </c>
      <c r="M41">
        <f t="shared" si="9"/>
        <v>45047</v>
      </c>
      <c r="N41">
        <f t="shared" si="10"/>
        <v>76231</v>
      </c>
      <c r="O41">
        <f t="shared" si="11"/>
        <v>74337</v>
      </c>
      <c r="Q41">
        <v>14484</v>
      </c>
      <c r="R41">
        <v>16157</v>
      </c>
      <c r="T41">
        <v>4915.6000000000058</v>
      </c>
      <c r="U41">
        <v>1380</v>
      </c>
      <c r="W41">
        <v>26060</v>
      </c>
      <c r="X41">
        <v>6760.4000000000005</v>
      </c>
      <c r="AB41">
        <v>76231</v>
      </c>
      <c r="AC41">
        <v>1.3243037609371515</v>
      </c>
      <c r="AK41">
        <v>76231</v>
      </c>
      <c r="AL41">
        <v>1.3243037609371515</v>
      </c>
    </row>
    <row r="42" spans="2:38" x14ac:dyDescent="0.25">
      <c r="B42">
        <v>52753</v>
      </c>
      <c r="C42">
        <v>41554</v>
      </c>
      <c r="D42">
        <v>87629</v>
      </c>
      <c r="E42">
        <v>82119</v>
      </c>
      <c r="F42">
        <v>46171</v>
      </c>
      <c r="H42">
        <v>73303</v>
      </c>
      <c r="J42">
        <f t="shared" si="6"/>
        <v>62045.2</v>
      </c>
      <c r="K42">
        <f t="shared" si="7"/>
        <v>1.1814451399947137</v>
      </c>
      <c r="L42">
        <f t="shared" si="8"/>
        <v>87629</v>
      </c>
      <c r="M42">
        <f t="shared" si="9"/>
        <v>41554</v>
      </c>
      <c r="N42">
        <f t="shared" si="10"/>
        <v>62045.2</v>
      </c>
      <c r="O42">
        <f t="shared" si="11"/>
        <v>46075</v>
      </c>
      <c r="Q42">
        <v>-10952</v>
      </c>
      <c r="R42">
        <v>59</v>
      </c>
      <c r="T42">
        <v>-22234.400000000009</v>
      </c>
      <c r="U42">
        <v>-1782.8000000000029</v>
      </c>
      <c r="W42">
        <v>38304.799999999996</v>
      </c>
      <c r="X42">
        <v>6242.8</v>
      </c>
      <c r="AB42">
        <v>62045.2</v>
      </c>
      <c r="AC42">
        <v>1.1814451399947137</v>
      </c>
      <c r="AI42">
        <v>62045.2</v>
      </c>
      <c r="AJ42">
        <v>1.1814451399947137</v>
      </c>
    </row>
    <row r="43" spans="2:38" x14ac:dyDescent="0.25">
      <c r="B43">
        <v>31483</v>
      </c>
      <c r="C43">
        <v>82898</v>
      </c>
      <c r="D43">
        <v>56308</v>
      </c>
      <c r="E43">
        <v>51086</v>
      </c>
      <c r="F43">
        <v>31579</v>
      </c>
      <c r="H43">
        <v>107222</v>
      </c>
      <c r="J43">
        <f t="shared" si="6"/>
        <v>50670.8</v>
      </c>
      <c r="K43">
        <f t="shared" si="7"/>
        <v>2.1160510589925559</v>
      </c>
      <c r="L43">
        <f t="shared" si="8"/>
        <v>82898</v>
      </c>
      <c r="M43">
        <f t="shared" si="9"/>
        <v>31483</v>
      </c>
      <c r="N43">
        <f t="shared" si="10"/>
        <v>50670.8</v>
      </c>
      <c r="O43">
        <f t="shared" si="11"/>
        <v>51415</v>
      </c>
      <c r="Q43">
        <v>70199</v>
      </c>
      <c r="R43">
        <v>1978</v>
      </c>
      <c r="T43">
        <v>15886.400000000001</v>
      </c>
      <c r="U43">
        <v>-550.59999999999854</v>
      </c>
      <c r="W43">
        <v>23071.200000000004</v>
      </c>
      <c r="X43">
        <v>5986.5999999999995</v>
      </c>
      <c r="Z43">
        <v>50670.8</v>
      </c>
      <c r="AA43">
        <v>2.1160510589925559</v>
      </c>
      <c r="AK43">
        <v>50670.8</v>
      </c>
      <c r="AL43">
        <v>2.1160510589925559</v>
      </c>
    </row>
    <row r="44" spans="2:38" x14ac:dyDescent="0.25">
      <c r="B44">
        <v>53539</v>
      </c>
      <c r="C44">
        <v>98150</v>
      </c>
      <c r="D44">
        <v>96530</v>
      </c>
      <c r="E44">
        <v>86924</v>
      </c>
      <c r="F44">
        <v>33759</v>
      </c>
      <c r="H44">
        <v>113260</v>
      </c>
      <c r="J44">
        <f t="shared" si="6"/>
        <v>73780.399999999994</v>
      </c>
      <c r="K44">
        <f t="shared" si="7"/>
        <v>1.5350960417671904</v>
      </c>
      <c r="L44">
        <f t="shared" si="8"/>
        <v>98150</v>
      </c>
      <c r="M44">
        <f t="shared" si="9"/>
        <v>33759</v>
      </c>
      <c r="N44">
        <f t="shared" si="10"/>
        <v>73780.399999999994</v>
      </c>
      <c r="O44">
        <f t="shared" si="11"/>
        <v>64391</v>
      </c>
      <c r="Q44">
        <v>47701</v>
      </c>
      <c r="R44">
        <v>814</v>
      </c>
      <c r="T44">
        <v>25047.799999999996</v>
      </c>
      <c r="U44">
        <v>-5008</v>
      </c>
      <c r="W44">
        <v>34727.4</v>
      </c>
      <c r="X44">
        <v>9297.6</v>
      </c>
      <c r="Z44">
        <v>73780.399999999994</v>
      </c>
      <c r="AA44">
        <v>1.5350960417671904</v>
      </c>
      <c r="AK44">
        <v>73780.399999999994</v>
      </c>
      <c r="AL44">
        <v>1.5350960417671904</v>
      </c>
    </row>
    <row r="45" spans="2:38" x14ac:dyDescent="0.25">
      <c r="B45">
        <v>64242</v>
      </c>
      <c r="C45">
        <v>17348</v>
      </c>
      <c r="D45">
        <v>64451</v>
      </c>
      <c r="E45">
        <v>24373</v>
      </c>
      <c r="F45">
        <v>33569</v>
      </c>
      <c r="H45">
        <v>57021</v>
      </c>
      <c r="J45">
        <f t="shared" si="6"/>
        <v>40796.6</v>
      </c>
      <c r="K45">
        <f t="shared" si="7"/>
        <v>1.3976900035787296</v>
      </c>
      <c r="L45">
        <f t="shared" si="8"/>
        <v>64451</v>
      </c>
      <c r="M45">
        <f t="shared" si="9"/>
        <v>17348</v>
      </c>
      <c r="N45">
        <f t="shared" si="10"/>
        <v>40796.6</v>
      </c>
      <c r="O45">
        <f t="shared" si="11"/>
        <v>47103</v>
      </c>
      <c r="Q45">
        <v>-19608</v>
      </c>
      <c r="R45">
        <v>13241</v>
      </c>
      <c r="T45">
        <v>-34405.599999999999</v>
      </c>
      <c r="U45">
        <v>-2476.8000000000029</v>
      </c>
      <c r="W45">
        <v>46947.600000000006</v>
      </c>
      <c r="X45">
        <v>2901.2</v>
      </c>
      <c r="AB45">
        <v>40796.6</v>
      </c>
      <c r="AC45">
        <v>1.3976900035787296</v>
      </c>
      <c r="AK45">
        <v>40796.6</v>
      </c>
      <c r="AL45">
        <v>1.3976900035787296</v>
      </c>
    </row>
    <row r="46" spans="2:38" x14ac:dyDescent="0.25">
      <c r="B46">
        <v>25289</v>
      </c>
      <c r="C46">
        <v>41060</v>
      </c>
      <c r="D46">
        <v>23848</v>
      </c>
      <c r="E46">
        <v>98725</v>
      </c>
      <c r="F46">
        <v>70412</v>
      </c>
      <c r="H46">
        <v>59909</v>
      </c>
      <c r="J46">
        <f t="shared" si="6"/>
        <v>51866.8</v>
      </c>
      <c r="K46">
        <f t="shared" si="7"/>
        <v>1.1550548713242381</v>
      </c>
      <c r="L46">
        <f t="shared" si="8"/>
        <v>98725</v>
      </c>
      <c r="M46">
        <f t="shared" si="9"/>
        <v>23848</v>
      </c>
      <c r="N46">
        <f t="shared" si="10"/>
        <v>51866.8</v>
      </c>
      <c r="O46">
        <f t="shared" si="11"/>
        <v>74877</v>
      </c>
      <c r="Q46">
        <v>-61738</v>
      </c>
      <c r="R46">
        <v>-45</v>
      </c>
      <c r="T46">
        <v>-12486.799999999996</v>
      </c>
      <c r="U46">
        <v>1617</v>
      </c>
      <c r="W46">
        <v>30713.200000000004</v>
      </c>
      <c r="X46">
        <v>2597.4</v>
      </c>
      <c r="AF46">
        <v>51866.8</v>
      </c>
      <c r="AG46">
        <v>1.1550548713242381</v>
      </c>
      <c r="AI46">
        <v>51866.8</v>
      </c>
      <c r="AJ46">
        <v>1.1550548713242381</v>
      </c>
    </row>
    <row r="47" spans="2:38" x14ac:dyDescent="0.25">
      <c r="B47">
        <v>61271</v>
      </c>
      <c r="C47">
        <v>71443</v>
      </c>
      <c r="D47">
        <v>32881</v>
      </c>
      <c r="E47">
        <v>52736</v>
      </c>
      <c r="F47">
        <v>47953</v>
      </c>
      <c r="H47">
        <v>97268</v>
      </c>
      <c r="J47">
        <f t="shared" si="6"/>
        <v>53256.800000000003</v>
      </c>
      <c r="K47">
        <f t="shared" si="7"/>
        <v>1.826395878085052</v>
      </c>
      <c r="L47">
        <f t="shared" si="8"/>
        <v>71443</v>
      </c>
      <c r="M47">
        <f t="shared" si="9"/>
        <v>32881</v>
      </c>
      <c r="N47">
        <f t="shared" si="10"/>
        <v>53256.800000000003</v>
      </c>
      <c r="O47">
        <f t="shared" si="11"/>
        <v>38562</v>
      </c>
      <c r="Q47">
        <v>-24748</v>
      </c>
      <c r="R47">
        <v>8117</v>
      </c>
      <c r="T47">
        <v>-29694.399999999994</v>
      </c>
      <c r="U47">
        <v>5612</v>
      </c>
      <c r="W47">
        <v>50808</v>
      </c>
      <c r="X47">
        <v>6746.4</v>
      </c>
      <c r="AB47">
        <v>53256.800000000003</v>
      </c>
      <c r="AC47">
        <v>1.826395878085052</v>
      </c>
      <c r="AK47">
        <v>53256.800000000003</v>
      </c>
      <c r="AL47">
        <v>1.826395878085052</v>
      </c>
    </row>
    <row r="48" spans="2:38" x14ac:dyDescent="0.25">
      <c r="B48">
        <v>70071</v>
      </c>
      <c r="C48">
        <v>40143</v>
      </c>
      <c r="D48">
        <v>42693</v>
      </c>
      <c r="E48">
        <v>72116</v>
      </c>
      <c r="F48">
        <v>32750</v>
      </c>
      <c r="H48">
        <v>86861</v>
      </c>
      <c r="J48">
        <f t="shared" si="6"/>
        <v>51554.6</v>
      </c>
      <c r="K48">
        <f t="shared" si="7"/>
        <v>1.684835106857584</v>
      </c>
      <c r="L48">
        <f t="shared" si="8"/>
        <v>72116</v>
      </c>
      <c r="M48">
        <f t="shared" si="9"/>
        <v>32750</v>
      </c>
      <c r="N48">
        <f t="shared" si="10"/>
        <v>51554.6</v>
      </c>
      <c r="O48">
        <f t="shared" si="11"/>
        <v>39366</v>
      </c>
      <c r="Q48">
        <v>-38722</v>
      </c>
      <c r="R48">
        <v>4584</v>
      </c>
      <c r="T48">
        <v>-27288.400000000001</v>
      </c>
      <c r="U48">
        <v>2667.1999999999971</v>
      </c>
      <c r="W48">
        <v>56512.799999999996</v>
      </c>
      <c r="X48">
        <v>2784</v>
      </c>
      <c r="AF48">
        <v>51554.6</v>
      </c>
      <c r="AG48">
        <v>1.684835106857584</v>
      </c>
      <c r="AK48">
        <v>51554.6</v>
      </c>
      <c r="AL48">
        <v>1.684835106857584</v>
      </c>
    </row>
    <row r="49" spans="2:38" x14ac:dyDescent="0.25">
      <c r="B49">
        <v>87033</v>
      </c>
      <c r="C49">
        <v>67235</v>
      </c>
      <c r="D49">
        <v>31500</v>
      </c>
      <c r="E49">
        <v>78092</v>
      </c>
      <c r="F49">
        <v>98392</v>
      </c>
      <c r="H49">
        <v>102437</v>
      </c>
      <c r="J49">
        <f t="shared" si="6"/>
        <v>72450.399999999994</v>
      </c>
      <c r="K49">
        <f t="shared" si="7"/>
        <v>1.4138914346918721</v>
      </c>
      <c r="L49">
        <f t="shared" si="8"/>
        <v>98392</v>
      </c>
      <c r="M49">
        <f t="shared" si="9"/>
        <v>31500</v>
      </c>
      <c r="N49">
        <f t="shared" si="10"/>
        <v>72450.399999999994</v>
      </c>
      <c r="O49">
        <f t="shared" si="11"/>
        <v>66892</v>
      </c>
      <c r="Q49">
        <v>-3712</v>
      </c>
      <c r="R49">
        <v>11507</v>
      </c>
      <c r="T49">
        <v>12992.199999999997</v>
      </c>
      <c r="U49">
        <v>-1075</v>
      </c>
      <c r="W49">
        <v>39529.799999999996</v>
      </c>
      <c r="X49">
        <v>11391.4</v>
      </c>
      <c r="AD49">
        <v>72450.399999999994</v>
      </c>
      <c r="AE49">
        <v>1.4138914346918721</v>
      </c>
      <c r="AK49">
        <v>72450.399999999994</v>
      </c>
      <c r="AL49">
        <v>1.4138914346918721</v>
      </c>
    </row>
    <row r="50" spans="2:38" x14ac:dyDescent="0.25">
      <c r="B50">
        <v>80200</v>
      </c>
      <c r="C50">
        <v>55748</v>
      </c>
      <c r="D50">
        <v>95799</v>
      </c>
      <c r="E50">
        <v>72794</v>
      </c>
      <c r="F50">
        <v>25188</v>
      </c>
      <c r="H50">
        <v>105803</v>
      </c>
      <c r="J50">
        <f t="shared" si="6"/>
        <v>65945.8</v>
      </c>
      <c r="K50">
        <f t="shared" si="7"/>
        <v>1.6043933048048549</v>
      </c>
      <c r="L50">
        <f t="shared" si="8"/>
        <v>95799</v>
      </c>
      <c r="M50">
        <f t="shared" si="9"/>
        <v>25188</v>
      </c>
      <c r="N50">
        <f t="shared" si="10"/>
        <v>65945.8</v>
      </c>
      <c r="O50">
        <f t="shared" si="11"/>
        <v>70611</v>
      </c>
      <c r="Q50">
        <v>8879</v>
      </c>
      <c r="R50">
        <v>-11805</v>
      </c>
      <c r="T50">
        <v>23314</v>
      </c>
      <c r="U50">
        <v>5258.8000000000029</v>
      </c>
      <c r="W50">
        <v>61148</v>
      </c>
      <c r="X50">
        <v>5294</v>
      </c>
      <c r="AD50">
        <v>65945.8</v>
      </c>
      <c r="AE50">
        <v>1.6043933048048549</v>
      </c>
      <c r="AK50">
        <v>65945.8</v>
      </c>
      <c r="AL50">
        <v>1.6043933048048549</v>
      </c>
    </row>
    <row r="51" spans="2:38" x14ac:dyDescent="0.25">
      <c r="B51">
        <v>49100</v>
      </c>
      <c r="C51">
        <v>55562</v>
      </c>
      <c r="D51">
        <v>30110</v>
      </c>
      <c r="E51">
        <v>30552</v>
      </c>
      <c r="F51">
        <v>85195</v>
      </c>
      <c r="H51">
        <v>86549</v>
      </c>
      <c r="J51">
        <f t="shared" si="6"/>
        <v>50103.8</v>
      </c>
      <c r="K51">
        <f t="shared" si="7"/>
        <v>1.7273939302009029</v>
      </c>
      <c r="L51">
        <f t="shared" si="8"/>
        <v>85195</v>
      </c>
      <c r="M51">
        <f t="shared" si="9"/>
        <v>30110</v>
      </c>
      <c r="N51">
        <f t="shared" si="10"/>
        <v>50103.8</v>
      </c>
      <c r="O51">
        <f t="shared" si="11"/>
        <v>55085</v>
      </c>
      <c r="Q51">
        <v>1679</v>
      </c>
      <c r="R51">
        <v>-4246</v>
      </c>
      <c r="T51">
        <v>-17103.399999999994</v>
      </c>
      <c r="U51">
        <v>-3852.7999999999956</v>
      </c>
      <c r="W51">
        <v>28145.8</v>
      </c>
      <c r="X51">
        <v>4246.3999999999996</v>
      </c>
      <c r="AB51">
        <v>50103.8</v>
      </c>
      <c r="AC51">
        <v>1.7273939302009029</v>
      </c>
      <c r="AK51">
        <v>50103.8</v>
      </c>
      <c r="AL51">
        <v>1.7273939302009029</v>
      </c>
    </row>
    <row r="52" spans="2:38" x14ac:dyDescent="0.25">
      <c r="B52">
        <v>35838</v>
      </c>
      <c r="C52">
        <v>36630</v>
      </c>
      <c r="D52">
        <v>30775</v>
      </c>
      <c r="E52">
        <v>85627</v>
      </c>
      <c r="F52">
        <v>96875</v>
      </c>
      <c r="H52">
        <v>72049</v>
      </c>
      <c r="J52">
        <f t="shared" si="6"/>
        <v>57149</v>
      </c>
      <c r="K52">
        <f t="shared" si="7"/>
        <v>1.2607219723879683</v>
      </c>
      <c r="L52">
        <f t="shared" si="8"/>
        <v>96875</v>
      </c>
      <c r="M52">
        <f t="shared" si="9"/>
        <v>30775</v>
      </c>
      <c r="N52">
        <f t="shared" si="10"/>
        <v>57149</v>
      </c>
      <c r="O52">
        <f t="shared" si="11"/>
        <v>66100</v>
      </c>
      <c r="Q52">
        <v>-60791</v>
      </c>
      <c r="R52">
        <v>544</v>
      </c>
      <c r="T52">
        <v>-38225.199999999997</v>
      </c>
      <c r="U52">
        <v>5948.8000000000029</v>
      </c>
      <c r="W52">
        <v>48882</v>
      </c>
      <c r="X52">
        <v>6308.4</v>
      </c>
      <c r="AB52">
        <v>57149</v>
      </c>
      <c r="AC52">
        <v>1.2607219723879683</v>
      </c>
      <c r="AI52">
        <v>57149</v>
      </c>
      <c r="AJ52">
        <v>1.2607219723879683</v>
      </c>
    </row>
    <row r="53" spans="2:38" x14ac:dyDescent="0.25">
      <c r="B53">
        <v>64712</v>
      </c>
      <c r="C53">
        <v>31747</v>
      </c>
      <c r="D53">
        <v>34926</v>
      </c>
      <c r="E53">
        <v>83906</v>
      </c>
      <c r="F53">
        <v>27459</v>
      </c>
      <c r="H53">
        <v>61061</v>
      </c>
      <c r="J53">
        <f t="shared" si="6"/>
        <v>48550</v>
      </c>
      <c r="K53">
        <f t="shared" si="7"/>
        <v>1.2576930998970133</v>
      </c>
      <c r="L53">
        <f t="shared" si="8"/>
        <v>83906</v>
      </c>
      <c r="M53">
        <f t="shared" si="9"/>
        <v>27459</v>
      </c>
      <c r="N53">
        <f t="shared" si="10"/>
        <v>48550</v>
      </c>
      <c r="O53">
        <f t="shared" si="11"/>
        <v>56447</v>
      </c>
      <c r="Q53">
        <v>-66490</v>
      </c>
      <c r="R53">
        <v>-12077</v>
      </c>
      <c r="T53">
        <v>-47562.2</v>
      </c>
      <c r="U53">
        <v>-7392.8000000000029</v>
      </c>
      <c r="W53">
        <v>47562.200000000004</v>
      </c>
      <c r="X53">
        <v>8474.8000000000011</v>
      </c>
      <c r="AB53">
        <v>48550</v>
      </c>
      <c r="AC53">
        <v>1.2576930998970133</v>
      </c>
      <c r="AK53">
        <v>48550</v>
      </c>
      <c r="AL53">
        <v>1.2576930998970133</v>
      </c>
    </row>
    <row r="54" spans="2:38" x14ac:dyDescent="0.25">
      <c r="B54">
        <v>71491</v>
      </c>
      <c r="C54">
        <v>35499</v>
      </c>
      <c r="D54">
        <v>52052</v>
      </c>
      <c r="E54">
        <v>44280</v>
      </c>
      <c r="F54">
        <v>29270</v>
      </c>
      <c r="H54">
        <v>81397</v>
      </c>
      <c r="J54">
        <f t="shared" si="6"/>
        <v>46518.400000000001</v>
      </c>
      <c r="K54">
        <f t="shared" si="7"/>
        <v>1.7497807319254317</v>
      </c>
      <c r="L54">
        <f t="shared" si="8"/>
        <v>71491</v>
      </c>
      <c r="M54">
        <f t="shared" si="9"/>
        <v>29270</v>
      </c>
      <c r="N54">
        <f t="shared" si="10"/>
        <v>46518.400000000001</v>
      </c>
      <c r="O54">
        <f t="shared" si="11"/>
        <v>42221</v>
      </c>
      <c r="Q54">
        <v>-31886</v>
      </c>
      <c r="R54">
        <v>9028</v>
      </c>
      <c r="T54">
        <v>-28413.200000000004</v>
      </c>
      <c r="U54">
        <v>-106</v>
      </c>
      <c r="W54">
        <v>28413.200000000001</v>
      </c>
      <c r="X54">
        <v>4987.2</v>
      </c>
      <c r="AB54">
        <v>46518.400000000001</v>
      </c>
      <c r="AC54">
        <v>1.7497807319254317</v>
      </c>
      <c r="AK54">
        <v>46518.400000000001</v>
      </c>
      <c r="AL54">
        <v>1.7497807319254317</v>
      </c>
    </row>
    <row r="55" spans="2:38" x14ac:dyDescent="0.25">
      <c r="B55">
        <v>71155</v>
      </c>
      <c r="C55">
        <v>25506</v>
      </c>
      <c r="D55">
        <v>57340</v>
      </c>
      <c r="E55">
        <v>86233</v>
      </c>
      <c r="F55">
        <v>24123</v>
      </c>
      <c r="H55">
        <v>98606</v>
      </c>
      <c r="J55">
        <f t="shared" si="6"/>
        <v>52871.4</v>
      </c>
      <c r="K55">
        <f t="shared" si="7"/>
        <v>1.8650158686927147</v>
      </c>
      <c r="L55">
        <f t="shared" si="8"/>
        <v>86233</v>
      </c>
      <c r="M55">
        <f t="shared" si="9"/>
        <v>24123</v>
      </c>
      <c r="N55">
        <f t="shared" si="10"/>
        <v>52871.4</v>
      </c>
      <c r="O55">
        <f t="shared" si="11"/>
        <v>62110</v>
      </c>
      <c r="Q55">
        <v>5372</v>
      </c>
      <c r="R55">
        <v>1</v>
      </c>
      <c r="T55">
        <v>10215</v>
      </c>
      <c r="U55">
        <v>-154.40000000000146</v>
      </c>
      <c r="W55">
        <v>44587.799999999996</v>
      </c>
      <c r="X55">
        <v>6601.9999999999991</v>
      </c>
      <c r="AD55">
        <v>52871.4</v>
      </c>
      <c r="AE55">
        <v>1.8650158686927147</v>
      </c>
      <c r="AK55">
        <v>52871.4</v>
      </c>
      <c r="AL55">
        <v>1.8650158686927147</v>
      </c>
    </row>
    <row r="56" spans="2:38" x14ac:dyDescent="0.25">
      <c r="B56">
        <v>82737</v>
      </c>
      <c r="C56">
        <v>20227</v>
      </c>
      <c r="D56">
        <v>34793</v>
      </c>
      <c r="E56">
        <v>51814</v>
      </c>
      <c r="F56">
        <v>86453</v>
      </c>
      <c r="H56">
        <v>89354</v>
      </c>
      <c r="J56">
        <f t="shared" si="6"/>
        <v>55204.800000000003</v>
      </c>
      <c r="K56">
        <f t="shared" si="7"/>
        <v>1.6185911370025794</v>
      </c>
      <c r="L56">
        <f t="shared" si="8"/>
        <v>86453</v>
      </c>
      <c r="M56">
        <f t="shared" si="9"/>
        <v>20227</v>
      </c>
      <c r="N56">
        <f t="shared" si="10"/>
        <v>55204.800000000003</v>
      </c>
      <c r="O56">
        <f t="shared" si="11"/>
        <v>66226</v>
      </c>
      <c r="Q56">
        <v>-34507</v>
      </c>
      <c r="R56">
        <v>-102</v>
      </c>
      <c r="T56">
        <v>-18521.399999999994</v>
      </c>
      <c r="U56">
        <v>-994</v>
      </c>
      <c r="W56">
        <v>30798.199999999997</v>
      </c>
      <c r="X56">
        <v>1745.2000000000003</v>
      </c>
      <c r="AF56">
        <v>55204.800000000003</v>
      </c>
      <c r="AG56">
        <v>1.6185911370025794</v>
      </c>
      <c r="AK56">
        <v>55204.800000000003</v>
      </c>
      <c r="AL56">
        <v>1.6185911370025794</v>
      </c>
    </row>
    <row r="57" spans="2:38" x14ac:dyDescent="0.25">
      <c r="B57">
        <v>80300</v>
      </c>
      <c r="C57">
        <v>111987</v>
      </c>
      <c r="D57">
        <v>90267</v>
      </c>
      <c r="E57">
        <v>82846</v>
      </c>
      <c r="F57">
        <v>78581</v>
      </c>
      <c r="H57">
        <v>125618</v>
      </c>
      <c r="J57">
        <f t="shared" si="6"/>
        <v>88796.2</v>
      </c>
      <c r="K57">
        <f t="shared" si="7"/>
        <v>1.4146776551248814</v>
      </c>
      <c r="L57">
        <f t="shared" si="8"/>
        <v>111987</v>
      </c>
      <c r="M57">
        <f t="shared" si="9"/>
        <v>78581</v>
      </c>
      <c r="N57">
        <f t="shared" si="10"/>
        <v>88796.2</v>
      </c>
      <c r="O57">
        <f t="shared" si="11"/>
        <v>33406</v>
      </c>
      <c r="Q57">
        <v>37550</v>
      </c>
      <c r="R57">
        <v>7855</v>
      </c>
      <c r="T57">
        <v>13274.199999999997</v>
      </c>
      <c r="U57">
        <v>-1041.8000000000029</v>
      </c>
      <c r="W57">
        <v>23593.4</v>
      </c>
      <c r="X57">
        <v>15209.8</v>
      </c>
      <c r="AB57">
        <v>88796.2</v>
      </c>
      <c r="AC57">
        <v>1.4146776551248814</v>
      </c>
      <c r="AK57">
        <v>88796.2</v>
      </c>
      <c r="AL57">
        <v>1.4146776551248814</v>
      </c>
    </row>
    <row r="58" spans="2:38" x14ac:dyDescent="0.25">
      <c r="B58">
        <v>44091</v>
      </c>
      <c r="C58">
        <v>25212</v>
      </c>
      <c r="D58">
        <v>93326</v>
      </c>
      <c r="E58">
        <v>48516</v>
      </c>
      <c r="F58">
        <v>24395</v>
      </c>
      <c r="H58">
        <v>64132</v>
      </c>
      <c r="J58">
        <f t="shared" si="6"/>
        <v>47108</v>
      </c>
      <c r="K58">
        <f t="shared" si="7"/>
        <v>1.3613823554385667</v>
      </c>
      <c r="L58">
        <f t="shared" si="8"/>
        <v>93326</v>
      </c>
      <c r="M58">
        <f t="shared" si="9"/>
        <v>24395</v>
      </c>
      <c r="N58">
        <f t="shared" si="10"/>
        <v>47108</v>
      </c>
      <c r="O58">
        <f t="shared" si="11"/>
        <v>68931</v>
      </c>
      <c r="Q58">
        <v>-35375</v>
      </c>
      <c r="R58">
        <v>184</v>
      </c>
      <c r="T58">
        <v>-32104</v>
      </c>
      <c r="U58">
        <v>-5360.4000000000015</v>
      </c>
      <c r="W58">
        <v>33060.400000000001</v>
      </c>
      <c r="X58">
        <v>8914</v>
      </c>
      <c r="AB58">
        <v>47108</v>
      </c>
      <c r="AC58">
        <v>1.3613823554385667</v>
      </c>
      <c r="AK58">
        <v>47108</v>
      </c>
      <c r="AL58">
        <v>1.3613823554385667</v>
      </c>
    </row>
    <row r="59" spans="2:38" x14ac:dyDescent="0.25">
      <c r="B59">
        <v>82657</v>
      </c>
      <c r="C59">
        <v>23027</v>
      </c>
      <c r="D59">
        <v>57267</v>
      </c>
      <c r="E59">
        <v>34327</v>
      </c>
      <c r="F59">
        <v>78190</v>
      </c>
      <c r="H59">
        <v>70244</v>
      </c>
      <c r="J59">
        <f t="shared" si="6"/>
        <v>55093.599999999999</v>
      </c>
      <c r="K59">
        <f t="shared" si="7"/>
        <v>1.2749938286842755</v>
      </c>
      <c r="L59">
        <f t="shared" si="8"/>
        <v>82657</v>
      </c>
      <c r="M59">
        <f t="shared" si="9"/>
        <v>23027</v>
      </c>
      <c r="N59">
        <f t="shared" si="10"/>
        <v>55093.599999999999</v>
      </c>
      <c r="O59">
        <f t="shared" si="11"/>
        <v>59630</v>
      </c>
      <c r="Q59">
        <v>-19177</v>
      </c>
      <c r="R59">
        <v>-18720</v>
      </c>
      <c r="T59">
        <v>5032.5999999999985</v>
      </c>
      <c r="U59">
        <v>-6489.4000000000015</v>
      </c>
      <c r="W59">
        <v>18154.2</v>
      </c>
      <c r="X59">
        <v>8840.2000000000007</v>
      </c>
      <c r="AD59">
        <v>55093.599999999999</v>
      </c>
      <c r="AE59">
        <v>1.2749938286842755</v>
      </c>
      <c r="AK59">
        <v>55093.599999999999</v>
      </c>
      <c r="AL59">
        <v>1.2749938286842755</v>
      </c>
    </row>
    <row r="60" spans="2:38" x14ac:dyDescent="0.25">
      <c r="B60">
        <v>46311</v>
      </c>
      <c r="C60">
        <v>78143</v>
      </c>
      <c r="D60">
        <v>27673</v>
      </c>
      <c r="E60">
        <v>58908</v>
      </c>
      <c r="F60">
        <v>33664</v>
      </c>
      <c r="H60">
        <v>83702</v>
      </c>
      <c r="J60">
        <f t="shared" si="6"/>
        <v>48939.8</v>
      </c>
      <c r="K60">
        <f t="shared" si="7"/>
        <v>1.7103053138754143</v>
      </c>
      <c r="L60">
        <f t="shared" si="8"/>
        <v>78143</v>
      </c>
      <c r="M60">
        <f t="shared" si="9"/>
        <v>27673</v>
      </c>
      <c r="N60">
        <f t="shared" si="10"/>
        <v>48939.8</v>
      </c>
      <c r="O60">
        <f t="shared" si="11"/>
        <v>50470</v>
      </c>
      <c r="Q60">
        <v>-47539</v>
      </c>
      <c r="R60">
        <v>-56</v>
      </c>
      <c r="T60">
        <v>-27861.399999999994</v>
      </c>
      <c r="U60">
        <v>924</v>
      </c>
      <c r="W60">
        <v>42371.799999999996</v>
      </c>
      <c r="X60">
        <v>1031.2</v>
      </c>
      <c r="AF60">
        <v>48939.8</v>
      </c>
      <c r="AG60">
        <v>1.7103053138754143</v>
      </c>
      <c r="AK60">
        <v>48939.8</v>
      </c>
      <c r="AL60">
        <v>1.7103053138754143</v>
      </c>
    </row>
    <row r="61" spans="2:38" x14ac:dyDescent="0.25">
      <c r="B61">
        <v>72739</v>
      </c>
      <c r="C61">
        <v>19697</v>
      </c>
      <c r="D61">
        <v>34743</v>
      </c>
      <c r="E61">
        <v>25350</v>
      </c>
      <c r="F61">
        <v>85087</v>
      </c>
      <c r="H61">
        <v>61558</v>
      </c>
      <c r="J61">
        <f t="shared" si="6"/>
        <v>47523.199999999997</v>
      </c>
      <c r="K61">
        <f t="shared" si="7"/>
        <v>1.2953252306242005</v>
      </c>
      <c r="L61">
        <f t="shared" si="8"/>
        <v>85087</v>
      </c>
      <c r="M61">
        <f t="shared" si="9"/>
        <v>19697</v>
      </c>
      <c r="N61">
        <f t="shared" si="10"/>
        <v>47523.199999999997</v>
      </c>
      <c r="O61">
        <f t="shared" si="11"/>
        <v>65390</v>
      </c>
      <c r="Q61">
        <v>-50987</v>
      </c>
      <c r="R61">
        <v>7658</v>
      </c>
      <c r="T61">
        <v>-16707.400000000001</v>
      </c>
      <c r="U61">
        <v>775.39999999999418</v>
      </c>
      <c r="W61">
        <v>23643.399999999998</v>
      </c>
      <c r="X61">
        <v>5911</v>
      </c>
      <c r="AF61">
        <v>47523.199999999997</v>
      </c>
      <c r="AG61">
        <v>1.2953252306242005</v>
      </c>
      <c r="AI61">
        <v>47523.199999999997</v>
      </c>
      <c r="AJ61">
        <v>1.2953252306242005</v>
      </c>
    </row>
    <row r="62" spans="2:38" x14ac:dyDescent="0.25">
      <c r="B62">
        <v>97354</v>
      </c>
      <c r="C62">
        <v>43983</v>
      </c>
      <c r="D62">
        <v>60665</v>
      </c>
      <c r="E62">
        <v>27977</v>
      </c>
      <c r="F62">
        <v>59225</v>
      </c>
      <c r="H62">
        <v>117645</v>
      </c>
      <c r="J62">
        <f t="shared" si="6"/>
        <v>57840.800000000003</v>
      </c>
      <c r="K62">
        <f t="shared" si="7"/>
        <v>2.0339448970277036</v>
      </c>
      <c r="L62">
        <f t="shared" si="8"/>
        <v>97354</v>
      </c>
      <c r="M62">
        <f t="shared" si="9"/>
        <v>27977</v>
      </c>
      <c r="N62">
        <f t="shared" si="10"/>
        <v>57840.800000000003</v>
      </c>
      <c r="O62">
        <f t="shared" si="11"/>
        <v>69377</v>
      </c>
      <c r="Q62">
        <v>56268</v>
      </c>
      <c r="R62">
        <v>7275</v>
      </c>
      <c r="T62">
        <v>19784.600000000006</v>
      </c>
      <c r="U62">
        <v>-1709</v>
      </c>
      <c r="W62">
        <v>25467.4</v>
      </c>
      <c r="X62">
        <v>9324.6</v>
      </c>
      <c r="AD62">
        <v>57840.800000000003</v>
      </c>
      <c r="AE62">
        <v>2.0339448970277036</v>
      </c>
      <c r="AK62">
        <v>57840.800000000003</v>
      </c>
      <c r="AL62">
        <v>2.0339448970277036</v>
      </c>
    </row>
    <row r="63" spans="2:38" x14ac:dyDescent="0.25">
      <c r="B63">
        <v>66001</v>
      </c>
      <c r="C63">
        <v>13823</v>
      </c>
      <c r="D63">
        <v>25498</v>
      </c>
      <c r="E63">
        <v>37689</v>
      </c>
      <c r="F63">
        <v>98514</v>
      </c>
      <c r="H63">
        <v>79534</v>
      </c>
      <c r="J63">
        <f t="shared" si="6"/>
        <v>48305</v>
      </c>
      <c r="K63">
        <f t="shared" si="7"/>
        <v>1.6464962219231964</v>
      </c>
      <c r="L63">
        <f t="shared" si="8"/>
        <v>98514</v>
      </c>
      <c r="M63">
        <f t="shared" si="9"/>
        <v>13823</v>
      </c>
      <c r="N63">
        <f t="shared" si="10"/>
        <v>48305</v>
      </c>
      <c r="O63">
        <f t="shared" si="11"/>
        <v>84691</v>
      </c>
      <c r="Q63">
        <v>-11978</v>
      </c>
      <c r="R63">
        <v>-1500</v>
      </c>
      <c r="T63">
        <v>-32383</v>
      </c>
      <c r="U63">
        <v>1099.1999999999971</v>
      </c>
      <c r="W63">
        <v>62961.799999999996</v>
      </c>
      <c r="X63">
        <v>8422</v>
      </c>
      <c r="AB63">
        <v>48305</v>
      </c>
      <c r="AC63">
        <v>1.6464962219231964</v>
      </c>
      <c r="AK63">
        <v>48305</v>
      </c>
      <c r="AL63">
        <v>1.6464962219231964</v>
      </c>
    </row>
    <row r="64" spans="2:38" x14ac:dyDescent="0.25">
      <c r="B64">
        <v>49180</v>
      </c>
      <c r="C64">
        <v>38647</v>
      </c>
      <c r="D64">
        <v>51019</v>
      </c>
      <c r="E64">
        <v>74072</v>
      </c>
      <c r="F64">
        <v>40499</v>
      </c>
      <c r="H64">
        <v>54900</v>
      </c>
      <c r="J64">
        <f t="shared" si="6"/>
        <v>50683.4</v>
      </c>
      <c r="K64">
        <f t="shared" si="7"/>
        <v>1.0831948922132295</v>
      </c>
      <c r="L64">
        <f t="shared" si="8"/>
        <v>74072</v>
      </c>
      <c r="M64">
        <f t="shared" si="9"/>
        <v>38647</v>
      </c>
      <c r="N64">
        <f t="shared" si="10"/>
        <v>50683.4</v>
      </c>
      <c r="O64">
        <f t="shared" si="11"/>
        <v>35425</v>
      </c>
      <c r="Q64">
        <v>-7215</v>
      </c>
      <c r="R64">
        <v>643</v>
      </c>
      <c r="T64">
        <v>10511.599999999999</v>
      </c>
      <c r="U64">
        <v>3138</v>
      </c>
      <c r="W64">
        <v>29640</v>
      </c>
      <c r="X64">
        <v>3139.2000000000003</v>
      </c>
      <c r="AD64">
        <v>50683.4</v>
      </c>
      <c r="AE64">
        <v>1.0831948922132295</v>
      </c>
      <c r="AI64">
        <v>50683.4</v>
      </c>
      <c r="AJ64">
        <v>1.0831948922132295</v>
      </c>
    </row>
    <row r="65" spans="2:38" x14ac:dyDescent="0.25">
      <c r="B65">
        <v>75815</v>
      </c>
      <c r="C65">
        <v>60030</v>
      </c>
      <c r="D65">
        <v>25041</v>
      </c>
      <c r="E65">
        <v>79358</v>
      </c>
      <c r="F65">
        <v>48840</v>
      </c>
      <c r="H65">
        <v>130693</v>
      </c>
      <c r="J65">
        <f t="shared" si="6"/>
        <v>57816.800000000003</v>
      </c>
      <c r="K65">
        <f t="shared" si="7"/>
        <v>2.2604675457652448</v>
      </c>
      <c r="L65">
        <f t="shared" si="8"/>
        <v>79358</v>
      </c>
      <c r="M65">
        <f t="shared" si="9"/>
        <v>25041</v>
      </c>
      <c r="N65">
        <f t="shared" si="10"/>
        <v>57816.800000000003</v>
      </c>
      <c r="O65">
        <f t="shared" si="11"/>
        <v>54317</v>
      </c>
      <c r="Q65">
        <v>39919</v>
      </c>
      <c r="R65">
        <v>10063</v>
      </c>
      <c r="T65">
        <v>22983.200000000004</v>
      </c>
      <c r="U65">
        <v>2574.4000000000015</v>
      </c>
      <c r="W65">
        <v>24332</v>
      </c>
      <c r="X65">
        <v>2574.4000000000005</v>
      </c>
      <c r="AD65">
        <v>57816.800000000003</v>
      </c>
      <c r="AE65">
        <v>2.2604675457652448</v>
      </c>
      <c r="AK65">
        <v>57816.800000000003</v>
      </c>
      <c r="AL65">
        <v>2.2604675457652448</v>
      </c>
    </row>
    <row r="66" spans="2:38" x14ac:dyDescent="0.25">
      <c r="B66">
        <v>46981</v>
      </c>
      <c r="C66">
        <v>83178</v>
      </c>
      <c r="D66">
        <v>79093</v>
      </c>
      <c r="E66">
        <v>72084</v>
      </c>
      <c r="F66">
        <v>60086</v>
      </c>
      <c r="H66">
        <v>126728</v>
      </c>
      <c r="J66">
        <f t="shared" ref="J66:J101" si="12">AVERAGE(B66:F66)</f>
        <v>68284.399999999994</v>
      </c>
      <c r="K66">
        <f t="shared" ref="K66:K97" si="13">H66/J66</f>
        <v>1.855885092349058</v>
      </c>
      <c r="L66">
        <f t="shared" ref="L66:L101" si="14">MAX(B66:F66)</f>
        <v>83178</v>
      </c>
      <c r="M66">
        <f t="shared" ref="M66:M101" si="15">MIN(B66:F66)</f>
        <v>46981</v>
      </c>
      <c r="N66">
        <f t="shared" ref="N66:N101" si="16">AVERAGE(B66:F66)</f>
        <v>68284.399999999994</v>
      </c>
      <c r="O66">
        <f t="shared" ref="O66:O101" si="17">L66-M66</f>
        <v>36197</v>
      </c>
      <c r="Q66">
        <v>35585</v>
      </c>
      <c r="R66">
        <v>10203</v>
      </c>
      <c r="T66">
        <v>20215.999999999993</v>
      </c>
      <c r="U66">
        <v>-2313.4000000000087</v>
      </c>
      <c r="W66">
        <v>40806</v>
      </c>
      <c r="X66">
        <v>7919.8</v>
      </c>
      <c r="AD66">
        <v>68284.399999999994</v>
      </c>
      <c r="AE66">
        <v>1.855885092349058</v>
      </c>
      <c r="AK66">
        <v>68284.399999999994</v>
      </c>
      <c r="AL66">
        <v>1.855885092349058</v>
      </c>
    </row>
    <row r="67" spans="2:38" x14ac:dyDescent="0.25">
      <c r="B67">
        <v>47554</v>
      </c>
      <c r="C67">
        <v>53371</v>
      </c>
      <c r="D67">
        <v>84232</v>
      </c>
      <c r="E67">
        <v>98572</v>
      </c>
      <c r="F67">
        <v>40923</v>
      </c>
      <c r="H67">
        <v>96353</v>
      </c>
      <c r="J67">
        <f t="shared" si="12"/>
        <v>64930.400000000001</v>
      </c>
      <c r="K67">
        <f t="shared" si="13"/>
        <v>1.4839428064512155</v>
      </c>
      <c r="L67">
        <f t="shared" si="14"/>
        <v>98572</v>
      </c>
      <c r="M67">
        <f t="shared" si="15"/>
        <v>40923</v>
      </c>
      <c r="N67">
        <f t="shared" si="16"/>
        <v>64930.400000000001</v>
      </c>
      <c r="O67">
        <f t="shared" si="17"/>
        <v>57649</v>
      </c>
      <c r="Q67">
        <v>-9304</v>
      </c>
      <c r="R67">
        <v>0</v>
      </c>
      <c r="T67">
        <v>-1833.9999999999927</v>
      </c>
      <c r="U67">
        <v>471.40000000000146</v>
      </c>
      <c r="W67">
        <v>50734.799999999996</v>
      </c>
      <c r="X67">
        <v>2135</v>
      </c>
      <c r="AF67">
        <v>64930.400000000001</v>
      </c>
      <c r="AG67">
        <v>1.4839428064512155</v>
      </c>
      <c r="AK67">
        <v>64930.400000000001</v>
      </c>
      <c r="AL67">
        <v>1.4839428064512155</v>
      </c>
    </row>
    <row r="68" spans="2:38" x14ac:dyDescent="0.25">
      <c r="B68">
        <v>26417</v>
      </c>
      <c r="C68">
        <v>95646</v>
      </c>
      <c r="D68">
        <v>20027</v>
      </c>
      <c r="E68">
        <v>24878</v>
      </c>
      <c r="F68">
        <v>99352</v>
      </c>
      <c r="H68">
        <v>96735</v>
      </c>
      <c r="J68">
        <f t="shared" si="12"/>
        <v>53264</v>
      </c>
      <c r="K68">
        <f t="shared" si="13"/>
        <v>1.8161422349053771</v>
      </c>
      <c r="L68">
        <f t="shared" si="14"/>
        <v>99352</v>
      </c>
      <c r="M68">
        <f t="shared" si="15"/>
        <v>20027</v>
      </c>
      <c r="N68">
        <f t="shared" si="16"/>
        <v>53264</v>
      </c>
      <c r="O68">
        <f t="shared" si="17"/>
        <v>79325</v>
      </c>
      <c r="Q68">
        <v>1533</v>
      </c>
      <c r="R68">
        <v>-10482</v>
      </c>
      <c r="T68">
        <v>-9195.4000000000015</v>
      </c>
      <c r="U68">
        <v>4674.1999999999971</v>
      </c>
      <c r="W68">
        <v>17153</v>
      </c>
      <c r="X68">
        <v>4675.8</v>
      </c>
      <c r="AD68">
        <v>53264</v>
      </c>
      <c r="AE68">
        <v>1.8161422349053771</v>
      </c>
      <c r="AK68">
        <v>53264</v>
      </c>
      <c r="AL68">
        <v>1.8161422349053771</v>
      </c>
    </row>
    <row r="69" spans="2:38" x14ac:dyDescent="0.25">
      <c r="B69">
        <v>31139</v>
      </c>
      <c r="C69">
        <v>111657</v>
      </c>
      <c r="D69">
        <v>120708</v>
      </c>
      <c r="E69">
        <v>81941</v>
      </c>
      <c r="F69">
        <v>74197</v>
      </c>
      <c r="H69">
        <v>100765</v>
      </c>
      <c r="J69">
        <f t="shared" si="12"/>
        <v>83928.4</v>
      </c>
      <c r="K69">
        <f t="shared" si="13"/>
        <v>1.2006067076222113</v>
      </c>
      <c r="L69">
        <f t="shared" si="14"/>
        <v>120708</v>
      </c>
      <c r="M69">
        <f t="shared" si="15"/>
        <v>31139</v>
      </c>
      <c r="N69">
        <f t="shared" si="16"/>
        <v>83928.4</v>
      </c>
      <c r="O69">
        <f t="shared" si="17"/>
        <v>89569</v>
      </c>
      <c r="Q69">
        <v>3964</v>
      </c>
      <c r="R69">
        <v>-14942</v>
      </c>
      <c r="T69">
        <v>31628.799999999996</v>
      </c>
      <c r="U69">
        <v>7660.3999999999942</v>
      </c>
      <c r="W69">
        <v>47463.199999999997</v>
      </c>
      <c r="X69">
        <v>11802</v>
      </c>
      <c r="AD69">
        <v>83928.4</v>
      </c>
      <c r="AE69">
        <v>1.2006067076222113</v>
      </c>
      <c r="AI69">
        <v>83928.4</v>
      </c>
      <c r="AJ69">
        <v>1.2006067076222113</v>
      </c>
    </row>
    <row r="70" spans="2:38" x14ac:dyDescent="0.25">
      <c r="B70">
        <v>54433</v>
      </c>
      <c r="C70">
        <v>29960</v>
      </c>
      <c r="D70">
        <v>119541</v>
      </c>
      <c r="E70">
        <v>59001</v>
      </c>
      <c r="F70">
        <v>35686</v>
      </c>
      <c r="H70">
        <v>72933</v>
      </c>
      <c r="J70">
        <f t="shared" si="12"/>
        <v>59724.2</v>
      </c>
      <c r="K70">
        <f t="shared" si="13"/>
        <v>1.2211632805462442</v>
      </c>
      <c r="L70">
        <f t="shared" si="14"/>
        <v>119541</v>
      </c>
      <c r="M70">
        <f t="shared" si="15"/>
        <v>29960</v>
      </c>
      <c r="N70">
        <f t="shared" si="16"/>
        <v>59724.2</v>
      </c>
      <c r="O70">
        <f t="shared" si="17"/>
        <v>89581</v>
      </c>
      <c r="Q70">
        <v>-1605</v>
      </c>
      <c r="R70">
        <v>190</v>
      </c>
      <c r="T70">
        <v>-7630.6000000000058</v>
      </c>
      <c r="U70">
        <v>3551.7999999999956</v>
      </c>
      <c r="W70">
        <v>31991.4</v>
      </c>
      <c r="X70">
        <v>5977</v>
      </c>
      <c r="AB70">
        <v>59724.2</v>
      </c>
      <c r="AC70">
        <v>1.2211632805462442</v>
      </c>
      <c r="AI70">
        <v>59724.2</v>
      </c>
      <c r="AJ70">
        <v>1.2211632805462442</v>
      </c>
    </row>
    <row r="71" spans="2:38" x14ac:dyDescent="0.25">
      <c r="B71">
        <v>115280</v>
      </c>
      <c r="C71">
        <v>74529</v>
      </c>
      <c r="D71">
        <v>57659</v>
      </c>
      <c r="E71">
        <v>57666</v>
      </c>
      <c r="F71">
        <v>73034</v>
      </c>
      <c r="H71">
        <v>96848</v>
      </c>
      <c r="J71">
        <f t="shared" si="12"/>
        <v>75633.600000000006</v>
      </c>
      <c r="K71">
        <f t="shared" si="13"/>
        <v>1.2804890947938481</v>
      </c>
      <c r="L71">
        <f t="shared" si="14"/>
        <v>115280</v>
      </c>
      <c r="M71">
        <f t="shared" si="15"/>
        <v>57659</v>
      </c>
      <c r="N71">
        <f t="shared" si="16"/>
        <v>75633.600000000006</v>
      </c>
      <c r="O71">
        <f t="shared" si="17"/>
        <v>57621</v>
      </c>
      <c r="Q71">
        <v>-322</v>
      </c>
      <c r="R71">
        <v>2</v>
      </c>
      <c r="T71">
        <v>-847.79999999998836</v>
      </c>
      <c r="U71">
        <v>4348.8000000000029</v>
      </c>
      <c r="W71">
        <v>29383.4</v>
      </c>
      <c r="X71">
        <v>5897.6</v>
      </c>
      <c r="AB71">
        <v>75633.600000000006</v>
      </c>
      <c r="AC71">
        <v>1.2804890947938481</v>
      </c>
      <c r="AK71">
        <v>75633.600000000006</v>
      </c>
      <c r="AL71">
        <v>1.2804890947938481</v>
      </c>
    </row>
    <row r="72" spans="2:38" x14ac:dyDescent="0.25">
      <c r="B72">
        <v>39577</v>
      </c>
      <c r="C72">
        <v>48200</v>
      </c>
      <c r="D72">
        <v>42997</v>
      </c>
      <c r="E72">
        <v>69152</v>
      </c>
      <c r="F72">
        <v>85052</v>
      </c>
      <c r="H72">
        <v>107374</v>
      </c>
      <c r="J72">
        <f t="shared" si="12"/>
        <v>56995.6</v>
      </c>
      <c r="K72">
        <f t="shared" si="13"/>
        <v>1.88389980980988</v>
      </c>
      <c r="L72">
        <f t="shared" si="14"/>
        <v>85052</v>
      </c>
      <c r="M72">
        <f t="shared" si="15"/>
        <v>39577</v>
      </c>
      <c r="N72">
        <f t="shared" si="16"/>
        <v>56995.6</v>
      </c>
      <c r="O72">
        <f t="shared" si="17"/>
        <v>45475</v>
      </c>
      <c r="Q72">
        <v>54484</v>
      </c>
      <c r="R72">
        <v>-28228</v>
      </c>
      <c r="T72">
        <v>8705.7999999999956</v>
      </c>
      <c r="U72">
        <v>-2827.8000000000029</v>
      </c>
      <c r="W72">
        <v>18775.400000000001</v>
      </c>
      <c r="X72">
        <v>2897</v>
      </c>
      <c r="Z72">
        <v>56995.6</v>
      </c>
      <c r="AA72">
        <v>1.88389980980988</v>
      </c>
      <c r="AK72">
        <v>56995.6</v>
      </c>
      <c r="AL72">
        <v>1.88389980980988</v>
      </c>
    </row>
    <row r="73" spans="2:38" x14ac:dyDescent="0.25">
      <c r="B73">
        <v>26180</v>
      </c>
      <c r="C73">
        <v>58145</v>
      </c>
      <c r="D73">
        <v>85900</v>
      </c>
      <c r="E73">
        <v>79981</v>
      </c>
      <c r="F73">
        <v>59608</v>
      </c>
      <c r="H73">
        <v>132662</v>
      </c>
      <c r="J73">
        <f t="shared" si="12"/>
        <v>61962.8</v>
      </c>
      <c r="K73">
        <f t="shared" si="13"/>
        <v>2.1409942739837451</v>
      </c>
      <c r="L73">
        <f t="shared" si="14"/>
        <v>85900</v>
      </c>
      <c r="M73">
        <f t="shared" si="15"/>
        <v>26180</v>
      </c>
      <c r="N73">
        <f t="shared" si="16"/>
        <v>61962.8</v>
      </c>
      <c r="O73">
        <f t="shared" si="17"/>
        <v>59720</v>
      </c>
      <c r="Q73">
        <v>68825</v>
      </c>
      <c r="R73">
        <v>15514</v>
      </c>
      <c r="T73">
        <v>23488.400000000001</v>
      </c>
      <c r="U73">
        <v>-1708.1999999999971</v>
      </c>
      <c r="W73">
        <v>23488.400000000001</v>
      </c>
      <c r="X73">
        <v>4981</v>
      </c>
      <c r="AD73">
        <v>61962.8</v>
      </c>
      <c r="AE73">
        <v>2.1409942739837451</v>
      </c>
      <c r="AK73">
        <v>61962.8</v>
      </c>
      <c r="AL73">
        <v>2.1409942739837451</v>
      </c>
    </row>
    <row r="74" spans="2:38" x14ac:dyDescent="0.25">
      <c r="B74">
        <v>98251</v>
      </c>
      <c r="C74">
        <v>62125</v>
      </c>
      <c r="D74">
        <v>42942</v>
      </c>
      <c r="E74">
        <v>70690</v>
      </c>
      <c r="F74">
        <v>73562</v>
      </c>
      <c r="H74">
        <v>112982</v>
      </c>
      <c r="J74">
        <f t="shared" si="12"/>
        <v>69514</v>
      </c>
      <c r="K74">
        <f t="shared" si="13"/>
        <v>1.6253128866127686</v>
      </c>
      <c r="L74">
        <f t="shared" si="14"/>
        <v>98251</v>
      </c>
      <c r="M74">
        <f t="shared" si="15"/>
        <v>42942</v>
      </c>
      <c r="N74">
        <f t="shared" si="16"/>
        <v>69514</v>
      </c>
      <c r="O74">
        <f t="shared" si="17"/>
        <v>55309</v>
      </c>
      <c r="Q74">
        <v>29219</v>
      </c>
      <c r="R74">
        <v>1618</v>
      </c>
      <c r="T74">
        <v>37091.199999999997</v>
      </c>
      <c r="U74">
        <v>-1758.1999999999971</v>
      </c>
      <c r="W74">
        <v>37091.200000000004</v>
      </c>
      <c r="X74">
        <v>2907.7999999999997</v>
      </c>
      <c r="AD74">
        <v>69514</v>
      </c>
      <c r="AE74">
        <v>1.6253128866127686</v>
      </c>
      <c r="AK74">
        <v>69514</v>
      </c>
      <c r="AL74">
        <v>1.6253128866127686</v>
      </c>
    </row>
    <row r="75" spans="2:38" x14ac:dyDescent="0.25">
      <c r="B75">
        <v>25388</v>
      </c>
      <c r="C75">
        <v>94234</v>
      </c>
      <c r="D75">
        <v>49543</v>
      </c>
      <c r="E75">
        <v>79533</v>
      </c>
      <c r="F75">
        <v>40471</v>
      </c>
      <c r="H75">
        <v>84827</v>
      </c>
      <c r="J75">
        <f t="shared" si="12"/>
        <v>57833.8</v>
      </c>
      <c r="K75">
        <f t="shared" si="13"/>
        <v>1.4667374441935339</v>
      </c>
      <c r="L75">
        <f t="shared" si="14"/>
        <v>94234</v>
      </c>
      <c r="M75">
        <f t="shared" si="15"/>
        <v>25388</v>
      </c>
      <c r="N75">
        <f t="shared" si="16"/>
        <v>57833.8</v>
      </c>
      <c r="O75">
        <f t="shared" si="17"/>
        <v>68846</v>
      </c>
      <c r="Q75">
        <v>-26488</v>
      </c>
      <c r="R75">
        <v>-49</v>
      </c>
      <c r="T75">
        <v>-11808.800000000003</v>
      </c>
      <c r="U75">
        <v>2244</v>
      </c>
      <c r="W75">
        <v>33247.199999999997</v>
      </c>
      <c r="X75">
        <v>10662.4</v>
      </c>
      <c r="AF75">
        <v>57833.8</v>
      </c>
      <c r="AG75">
        <v>1.4667374441935339</v>
      </c>
      <c r="AK75">
        <v>57833.8</v>
      </c>
      <c r="AL75">
        <v>1.4667374441935339</v>
      </c>
    </row>
    <row r="76" spans="2:38" x14ac:dyDescent="0.25">
      <c r="B76">
        <v>87652</v>
      </c>
      <c r="C76">
        <v>34113</v>
      </c>
      <c r="D76">
        <v>36981</v>
      </c>
      <c r="E76">
        <v>85308</v>
      </c>
      <c r="F76">
        <v>25695</v>
      </c>
      <c r="H76">
        <v>103456</v>
      </c>
      <c r="J76">
        <f t="shared" si="12"/>
        <v>53949.8</v>
      </c>
      <c r="K76">
        <f t="shared" si="13"/>
        <v>1.9176345417406551</v>
      </c>
      <c r="L76">
        <f t="shared" si="14"/>
        <v>87652</v>
      </c>
      <c r="M76">
        <f t="shared" si="15"/>
        <v>25695</v>
      </c>
      <c r="N76">
        <f t="shared" si="16"/>
        <v>53949.8</v>
      </c>
      <c r="O76">
        <f t="shared" si="17"/>
        <v>61957</v>
      </c>
      <c r="Q76">
        <v>48352</v>
      </c>
      <c r="R76">
        <v>9201</v>
      </c>
      <c r="T76">
        <v>11490.200000000004</v>
      </c>
      <c r="U76">
        <v>874.80000000000291</v>
      </c>
      <c r="W76">
        <v>27829.4</v>
      </c>
      <c r="X76">
        <v>6698</v>
      </c>
      <c r="Z76">
        <v>53949.8</v>
      </c>
      <c r="AA76">
        <v>1.9176345417406551</v>
      </c>
      <c r="AK76">
        <v>53949.8</v>
      </c>
      <c r="AL76">
        <v>1.9176345417406551</v>
      </c>
    </row>
    <row r="77" spans="2:38" x14ac:dyDescent="0.25">
      <c r="B77">
        <v>36127</v>
      </c>
      <c r="C77">
        <v>36323</v>
      </c>
      <c r="D77">
        <v>72115</v>
      </c>
      <c r="E77">
        <v>48731</v>
      </c>
      <c r="F77">
        <v>84312</v>
      </c>
      <c r="H77">
        <v>58236</v>
      </c>
      <c r="J77">
        <f t="shared" si="12"/>
        <v>55521.599999999999</v>
      </c>
      <c r="K77">
        <f t="shared" si="13"/>
        <v>1.0488890810063112</v>
      </c>
      <c r="L77">
        <f t="shared" si="14"/>
        <v>84312</v>
      </c>
      <c r="M77">
        <f t="shared" si="15"/>
        <v>36127</v>
      </c>
      <c r="N77">
        <f t="shared" si="16"/>
        <v>55521.599999999999</v>
      </c>
      <c r="O77">
        <f t="shared" si="17"/>
        <v>48185</v>
      </c>
      <c r="Q77">
        <v>-18393</v>
      </c>
      <c r="R77">
        <v>-1190</v>
      </c>
      <c r="T77">
        <v>-3936.5999999999985</v>
      </c>
      <c r="U77">
        <v>-2731.5999999999985</v>
      </c>
      <c r="W77">
        <v>9288.2000000000007</v>
      </c>
      <c r="X77">
        <v>2731.6</v>
      </c>
      <c r="Z77">
        <v>55521.599999999999</v>
      </c>
      <c r="AA77">
        <v>1.0488890810063112</v>
      </c>
      <c r="AI77">
        <v>55521.599999999999</v>
      </c>
      <c r="AJ77">
        <v>1.0488890810063112</v>
      </c>
    </row>
    <row r="78" spans="2:38" x14ac:dyDescent="0.25">
      <c r="B78">
        <v>97104</v>
      </c>
      <c r="C78">
        <v>12163</v>
      </c>
      <c r="D78">
        <v>24898</v>
      </c>
      <c r="E78">
        <v>74429</v>
      </c>
      <c r="F78">
        <v>98537</v>
      </c>
      <c r="H78">
        <v>85171</v>
      </c>
      <c r="J78">
        <f t="shared" si="12"/>
        <v>61426.2</v>
      </c>
      <c r="K78">
        <f t="shared" si="13"/>
        <v>1.3865581787575987</v>
      </c>
      <c r="L78">
        <f t="shared" si="14"/>
        <v>98537</v>
      </c>
      <c r="M78">
        <f t="shared" si="15"/>
        <v>12163</v>
      </c>
      <c r="N78">
        <f t="shared" si="16"/>
        <v>61426.2</v>
      </c>
      <c r="O78">
        <f t="shared" si="17"/>
        <v>86374</v>
      </c>
      <c r="Q78">
        <v>5836</v>
      </c>
      <c r="R78">
        <v>572</v>
      </c>
      <c r="T78">
        <v>15473.399999999994</v>
      </c>
      <c r="U78">
        <v>805.79999999999563</v>
      </c>
      <c r="W78">
        <v>18529.400000000001</v>
      </c>
      <c r="X78">
        <v>8976.6</v>
      </c>
      <c r="AD78">
        <v>61426.2</v>
      </c>
      <c r="AE78">
        <v>1.3865581787575987</v>
      </c>
      <c r="AK78">
        <v>61426.2</v>
      </c>
      <c r="AL78">
        <v>1.3865581787575987</v>
      </c>
    </row>
    <row r="79" spans="2:38" x14ac:dyDescent="0.25">
      <c r="B79">
        <v>23543</v>
      </c>
      <c r="C79">
        <v>68596</v>
      </c>
      <c r="D79">
        <v>92353</v>
      </c>
      <c r="E79">
        <v>28536</v>
      </c>
      <c r="F79">
        <v>29123</v>
      </c>
      <c r="H79">
        <v>54880</v>
      </c>
      <c r="J79">
        <f t="shared" si="12"/>
        <v>48430.2</v>
      </c>
      <c r="K79">
        <f t="shared" si="13"/>
        <v>1.1331772323880553</v>
      </c>
      <c r="L79">
        <f t="shared" si="14"/>
        <v>92353</v>
      </c>
      <c r="M79">
        <f t="shared" si="15"/>
        <v>23543</v>
      </c>
      <c r="N79">
        <f t="shared" si="16"/>
        <v>48430.2</v>
      </c>
      <c r="O79">
        <f t="shared" si="17"/>
        <v>68810</v>
      </c>
      <c r="Q79">
        <v>-29744</v>
      </c>
      <c r="R79">
        <v>-4855</v>
      </c>
      <c r="T79">
        <v>-20892.600000000006</v>
      </c>
      <c r="U79">
        <v>3844.7999999999956</v>
      </c>
      <c r="W79">
        <v>28813.800000000003</v>
      </c>
      <c r="X79">
        <v>3869.9999999999995</v>
      </c>
      <c r="AB79">
        <v>48430.2</v>
      </c>
      <c r="AC79">
        <v>1.1331772323880553</v>
      </c>
      <c r="AI79">
        <v>48430.2</v>
      </c>
      <c r="AJ79">
        <v>1.1331772323880553</v>
      </c>
    </row>
    <row r="80" spans="2:38" x14ac:dyDescent="0.25">
      <c r="B80">
        <v>66579</v>
      </c>
      <c r="C80">
        <v>15676</v>
      </c>
      <c r="D80">
        <v>71255</v>
      </c>
      <c r="E80">
        <v>38771</v>
      </c>
      <c r="F80">
        <v>89589</v>
      </c>
      <c r="H80">
        <v>115107</v>
      </c>
      <c r="J80">
        <f t="shared" si="12"/>
        <v>56374</v>
      </c>
      <c r="K80">
        <f t="shared" si="13"/>
        <v>2.0418455316280553</v>
      </c>
      <c r="L80">
        <f t="shared" si="14"/>
        <v>89589</v>
      </c>
      <c r="M80">
        <f t="shared" si="15"/>
        <v>15676</v>
      </c>
      <c r="N80">
        <f t="shared" si="16"/>
        <v>56374</v>
      </c>
      <c r="O80">
        <f t="shared" si="17"/>
        <v>73913</v>
      </c>
      <c r="Q80">
        <v>40446</v>
      </c>
      <c r="R80">
        <v>703</v>
      </c>
      <c r="T80">
        <v>-17278.399999999994</v>
      </c>
      <c r="U80">
        <v>-979</v>
      </c>
      <c r="W80">
        <v>43728.399999999994</v>
      </c>
      <c r="X80">
        <v>5640.9999999999991</v>
      </c>
      <c r="AB80">
        <v>56374</v>
      </c>
      <c r="AC80">
        <v>2.0418455316280553</v>
      </c>
      <c r="AK80">
        <v>56374</v>
      </c>
      <c r="AL80">
        <v>2.0418455316280553</v>
      </c>
    </row>
    <row r="81" spans="2:38" x14ac:dyDescent="0.25">
      <c r="B81">
        <v>73276</v>
      </c>
      <c r="C81">
        <v>43515</v>
      </c>
      <c r="D81">
        <v>41473</v>
      </c>
      <c r="E81">
        <v>93595</v>
      </c>
      <c r="F81">
        <v>65810</v>
      </c>
      <c r="H81">
        <v>117851</v>
      </c>
      <c r="J81">
        <f t="shared" si="12"/>
        <v>63533.8</v>
      </c>
      <c r="K81">
        <f t="shared" si="13"/>
        <v>1.8549339091947907</v>
      </c>
      <c r="L81">
        <f t="shared" si="14"/>
        <v>93595</v>
      </c>
      <c r="M81">
        <f t="shared" si="15"/>
        <v>41473</v>
      </c>
      <c r="N81">
        <f t="shared" si="16"/>
        <v>63533.8</v>
      </c>
      <c r="O81">
        <f t="shared" si="17"/>
        <v>52122</v>
      </c>
      <c r="Q81">
        <v>69266</v>
      </c>
      <c r="R81">
        <v>40</v>
      </c>
      <c r="T81">
        <v>16916.800000000003</v>
      </c>
      <c r="U81">
        <v>8437</v>
      </c>
      <c r="W81">
        <v>37484.399999999994</v>
      </c>
      <c r="X81">
        <v>12716.2</v>
      </c>
      <c r="Z81">
        <v>63533.8</v>
      </c>
      <c r="AA81">
        <v>1.8549339091947907</v>
      </c>
      <c r="AK81">
        <v>63533.8</v>
      </c>
      <c r="AL81">
        <v>1.8549339091947907</v>
      </c>
    </row>
    <row r="82" spans="2:38" x14ac:dyDescent="0.25">
      <c r="B82">
        <v>32625</v>
      </c>
      <c r="C82">
        <v>25360</v>
      </c>
      <c r="D82">
        <v>52751</v>
      </c>
      <c r="E82">
        <v>65915</v>
      </c>
      <c r="F82">
        <v>30644</v>
      </c>
      <c r="H82">
        <v>70705</v>
      </c>
      <c r="J82">
        <f t="shared" si="12"/>
        <v>41459</v>
      </c>
      <c r="K82">
        <f t="shared" si="13"/>
        <v>1.7054198123447262</v>
      </c>
      <c r="L82">
        <f t="shared" si="14"/>
        <v>65915</v>
      </c>
      <c r="M82">
        <f t="shared" si="15"/>
        <v>25360</v>
      </c>
      <c r="N82">
        <f t="shared" si="16"/>
        <v>41459</v>
      </c>
      <c r="O82">
        <f t="shared" si="17"/>
        <v>40555</v>
      </c>
      <c r="Q82">
        <v>-16994</v>
      </c>
      <c r="R82">
        <v>9</v>
      </c>
      <c r="T82">
        <v>-36621.399999999994</v>
      </c>
      <c r="U82">
        <v>4374.5999999999985</v>
      </c>
      <c r="W82">
        <v>47895</v>
      </c>
      <c r="X82">
        <v>8553.4000000000015</v>
      </c>
      <c r="AB82">
        <v>41459</v>
      </c>
      <c r="AC82">
        <v>1.7054198123447262</v>
      </c>
      <c r="AK82">
        <v>41459</v>
      </c>
      <c r="AL82">
        <v>1.7054198123447262</v>
      </c>
    </row>
    <row r="83" spans="2:38" x14ac:dyDescent="0.25">
      <c r="B83">
        <v>87404</v>
      </c>
      <c r="C83">
        <v>11742</v>
      </c>
      <c r="D83">
        <v>57214</v>
      </c>
      <c r="E83">
        <v>56648</v>
      </c>
      <c r="F83">
        <v>98569</v>
      </c>
      <c r="H83">
        <v>108185</v>
      </c>
      <c r="J83">
        <f t="shared" si="12"/>
        <v>62315.4</v>
      </c>
      <c r="K83">
        <f t="shared" si="13"/>
        <v>1.7360877086562871</v>
      </c>
      <c r="L83">
        <f t="shared" si="14"/>
        <v>98569</v>
      </c>
      <c r="M83">
        <f t="shared" si="15"/>
        <v>11742</v>
      </c>
      <c r="N83">
        <f t="shared" si="16"/>
        <v>62315.4</v>
      </c>
      <c r="O83">
        <f t="shared" si="17"/>
        <v>86827</v>
      </c>
      <c r="Q83">
        <v>52220</v>
      </c>
      <c r="R83">
        <v>3554</v>
      </c>
      <c r="T83">
        <v>10975.200000000004</v>
      </c>
      <c r="U83">
        <v>-5215.5999999999985</v>
      </c>
      <c r="W83">
        <v>39480.800000000003</v>
      </c>
      <c r="X83">
        <v>9203.2000000000007</v>
      </c>
      <c r="Z83">
        <v>62315.4</v>
      </c>
      <c r="AA83">
        <v>1.7360877086562871</v>
      </c>
      <c r="AK83">
        <v>62315.4</v>
      </c>
      <c r="AL83">
        <v>1.7360877086562871</v>
      </c>
    </row>
    <row r="84" spans="2:38" x14ac:dyDescent="0.25">
      <c r="B84">
        <v>65406</v>
      </c>
      <c r="C84">
        <v>62539</v>
      </c>
      <c r="D84">
        <v>53263</v>
      </c>
      <c r="E84">
        <v>87481</v>
      </c>
      <c r="F84">
        <v>34052</v>
      </c>
      <c r="H84">
        <v>83110</v>
      </c>
      <c r="J84">
        <f t="shared" si="12"/>
        <v>60548.2</v>
      </c>
      <c r="K84">
        <f t="shared" si="13"/>
        <v>1.3726254455128311</v>
      </c>
      <c r="L84">
        <f t="shared" si="14"/>
        <v>87481</v>
      </c>
      <c r="M84">
        <f t="shared" si="15"/>
        <v>34052</v>
      </c>
      <c r="N84">
        <f t="shared" si="16"/>
        <v>60548.2</v>
      </c>
      <c r="O84">
        <f t="shared" si="17"/>
        <v>53429</v>
      </c>
      <c r="Q84">
        <v>2791</v>
      </c>
      <c r="R84">
        <v>-15178</v>
      </c>
      <c r="T84">
        <v>-1247</v>
      </c>
      <c r="U84">
        <v>-5772</v>
      </c>
      <c r="W84">
        <v>47015.8</v>
      </c>
      <c r="X84">
        <v>5825.5999999999995</v>
      </c>
      <c r="Z84">
        <v>60548.2</v>
      </c>
      <c r="AA84">
        <v>1.3726254455128311</v>
      </c>
      <c r="AI84">
        <v>60548.2</v>
      </c>
      <c r="AJ84">
        <v>1.3726254455128311</v>
      </c>
    </row>
    <row r="85" spans="2:38" x14ac:dyDescent="0.25">
      <c r="B85">
        <v>80338</v>
      </c>
      <c r="C85">
        <v>45146</v>
      </c>
      <c r="D85">
        <v>28476</v>
      </c>
      <c r="E85">
        <v>31174</v>
      </c>
      <c r="F85">
        <v>51979</v>
      </c>
      <c r="H85">
        <v>71409</v>
      </c>
      <c r="J85">
        <f t="shared" si="12"/>
        <v>47422.6</v>
      </c>
      <c r="K85">
        <f t="shared" si="13"/>
        <v>1.5058010315756623</v>
      </c>
      <c r="L85">
        <f t="shared" si="14"/>
        <v>80338</v>
      </c>
      <c r="M85">
        <f t="shared" si="15"/>
        <v>28476</v>
      </c>
      <c r="N85">
        <f t="shared" si="16"/>
        <v>47422.6</v>
      </c>
      <c r="O85">
        <f t="shared" si="17"/>
        <v>51862</v>
      </c>
      <c r="Q85">
        <v>-29820</v>
      </c>
      <c r="R85">
        <v>-780</v>
      </c>
      <c r="T85">
        <v>-8394.8000000000029</v>
      </c>
      <c r="U85">
        <v>-2177.4000000000015</v>
      </c>
      <c r="W85">
        <v>43828.4</v>
      </c>
      <c r="X85">
        <v>3830.5999999999995</v>
      </c>
      <c r="AD85">
        <v>47422.6</v>
      </c>
      <c r="AE85">
        <v>1.5058010315756623</v>
      </c>
      <c r="AK85">
        <v>47422.6</v>
      </c>
      <c r="AL85">
        <v>1.5058010315756623</v>
      </c>
    </row>
    <row r="86" spans="2:38" x14ac:dyDescent="0.25">
      <c r="B86">
        <v>92980</v>
      </c>
      <c r="C86">
        <v>100858</v>
      </c>
      <c r="D86">
        <v>38831</v>
      </c>
      <c r="E86">
        <v>96590</v>
      </c>
      <c r="F86">
        <v>99497</v>
      </c>
      <c r="H86">
        <v>110779</v>
      </c>
      <c r="J86">
        <f t="shared" si="12"/>
        <v>85751.2</v>
      </c>
      <c r="K86">
        <f t="shared" si="13"/>
        <v>1.2918653033426939</v>
      </c>
      <c r="L86">
        <f t="shared" si="14"/>
        <v>100858</v>
      </c>
      <c r="M86">
        <f t="shared" si="15"/>
        <v>38831</v>
      </c>
      <c r="N86">
        <f t="shared" si="16"/>
        <v>85751.2</v>
      </c>
      <c r="O86">
        <f t="shared" si="17"/>
        <v>62027</v>
      </c>
      <c r="Q86">
        <v>47926</v>
      </c>
      <c r="R86">
        <v>-7792</v>
      </c>
      <c r="T86">
        <v>33008.799999999996</v>
      </c>
      <c r="U86">
        <v>304</v>
      </c>
      <c r="W86">
        <v>58755.200000000004</v>
      </c>
      <c r="X86">
        <v>10144.400000000001</v>
      </c>
      <c r="Z86">
        <v>85751.2</v>
      </c>
      <c r="AA86">
        <v>1.2918653033426939</v>
      </c>
      <c r="AK86">
        <v>85751.2</v>
      </c>
      <c r="AL86">
        <v>1.2918653033426939</v>
      </c>
    </row>
    <row r="87" spans="2:38" x14ac:dyDescent="0.25">
      <c r="B87">
        <v>30612</v>
      </c>
      <c r="C87">
        <v>30081</v>
      </c>
      <c r="D87">
        <v>53809</v>
      </c>
      <c r="E87">
        <v>53243</v>
      </c>
      <c r="F87">
        <v>79191</v>
      </c>
      <c r="H87">
        <v>59940</v>
      </c>
      <c r="J87">
        <f t="shared" si="12"/>
        <v>49387.199999999997</v>
      </c>
      <c r="K87">
        <f t="shared" si="13"/>
        <v>1.2136747983283118</v>
      </c>
      <c r="L87">
        <f t="shared" si="14"/>
        <v>79191</v>
      </c>
      <c r="M87">
        <f t="shared" si="15"/>
        <v>30081</v>
      </c>
      <c r="N87">
        <f t="shared" si="16"/>
        <v>49387.199999999997</v>
      </c>
      <c r="O87">
        <f t="shared" si="17"/>
        <v>49110</v>
      </c>
      <c r="Q87">
        <v>-31080</v>
      </c>
      <c r="R87">
        <v>7445</v>
      </c>
      <c r="T87">
        <v>4812</v>
      </c>
      <c r="U87">
        <v>-45.200000000004366</v>
      </c>
      <c r="W87">
        <v>37705.599999999999</v>
      </c>
      <c r="X87">
        <v>6398.8000000000011</v>
      </c>
      <c r="AD87">
        <v>49387.199999999997</v>
      </c>
      <c r="AE87">
        <v>1.2136747983283118</v>
      </c>
      <c r="AI87">
        <v>49387.199999999997</v>
      </c>
      <c r="AJ87">
        <v>1.2136747983283118</v>
      </c>
    </row>
    <row r="88" spans="2:38" x14ac:dyDescent="0.25">
      <c r="B88">
        <v>23916</v>
      </c>
      <c r="C88">
        <v>98562</v>
      </c>
      <c r="D88">
        <v>17548</v>
      </c>
      <c r="E88">
        <v>52507</v>
      </c>
      <c r="F88">
        <v>25286</v>
      </c>
      <c r="H88">
        <v>58096</v>
      </c>
      <c r="J88">
        <f t="shared" si="12"/>
        <v>43563.8</v>
      </c>
      <c r="K88">
        <f t="shared" si="13"/>
        <v>1.3335843062359114</v>
      </c>
      <c r="L88">
        <f t="shared" si="14"/>
        <v>98562</v>
      </c>
      <c r="M88">
        <f t="shared" si="15"/>
        <v>17548</v>
      </c>
      <c r="N88">
        <f t="shared" si="16"/>
        <v>43563.8</v>
      </c>
      <c r="O88">
        <f t="shared" si="17"/>
        <v>81014</v>
      </c>
      <c r="Q88">
        <v>-42887</v>
      </c>
      <c r="R88">
        <v>2</v>
      </c>
      <c r="T88">
        <v>-7850.1999999999971</v>
      </c>
      <c r="U88">
        <v>-495</v>
      </c>
      <c r="W88">
        <v>10087</v>
      </c>
      <c r="X88">
        <v>8125</v>
      </c>
      <c r="AD88">
        <v>43563.8</v>
      </c>
      <c r="AE88">
        <v>1.3335843062359114</v>
      </c>
      <c r="AI88">
        <v>43563.8</v>
      </c>
      <c r="AJ88">
        <v>1.3335843062359114</v>
      </c>
    </row>
    <row r="89" spans="2:38" x14ac:dyDescent="0.25">
      <c r="B89">
        <v>23142</v>
      </c>
      <c r="C89">
        <v>30366</v>
      </c>
      <c r="D89">
        <v>56523</v>
      </c>
      <c r="E89">
        <v>25049</v>
      </c>
      <c r="F89">
        <v>83613</v>
      </c>
      <c r="H89">
        <v>109855</v>
      </c>
      <c r="J89">
        <f t="shared" si="12"/>
        <v>43738.6</v>
      </c>
      <c r="K89">
        <f t="shared" si="13"/>
        <v>2.5116258865167151</v>
      </c>
      <c r="L89">
        <f t="shared" si="14"/>
        <v>83613</v>
      </c>
      <c r="M89">
        <f t="shared" si="15"/>
        <v>23142</v>
      </c>
      <c r="N89">
        <f t="shared" si="16"/>
        <v>43738.6</v>
      </c>
      <c r="O89">
        <f t="shared" si="17"/>
        <v>60471</v>
      </c>
      <c r="Q89">
        <v>-2075</v>
      </c>
      <c r="R89">
        <v>-332</v>
      </c>
      <c r="T89">
        <v>-37662.799999999996</v>
      </c>
      <c r="U89">
        <v>571.19999999999709</v>
      </c>
      <c r="W89">
        <v>37662.800000000003</v>
      </c>
      <c r="X89">
        <v>1080.3999999999999</v>
      </c>
      <c r="AB89">
        <v>43738.6</v>
      </c>
      <c r="AC89">
        <v>2.5116258865167151</v>
      </c>
      <c r="AK89">
        <v>43738.6</v>
      </c>
      <c r="AL89">
        <v>2.5116258865167151</v>
      </c>
    </row>
    <row r="90" spans="2:38" x14ac:dyDescent="0.25">
      <c r="B90">
        <v>50251</v>
      </c>
      <c r="C90">
        <v>45812</v>
      </c>
      <c r="D90">
        <v>95896</v>
      </c>
      <c r="E90">
        <v>77688</v>
      </c>
      <c r="F90">
        <v>50420</v>
      </c>
      <c r="H90">
        <v>117170</v>
      </c>
      <c r="J90">
        <f t="shared" si="12"/>
        <v>64013.4</v>
      </c>
      <c r="K90">
        <f t="shared" si="13"/>
        <v>1.8303980104165689</v>
      </c>
      <c r="L90">
        <f t="shared" si="14"/>
        <v>95896</v>
      </c>
      <c r="M90">
        <f t="shared" si="15"/>
        <v>45812</v>
      </c>
      <c r="N90">
        <f t="shared" si="16"/>
        <v>64013.4</v>
      </c>
      <c r="O90">
        <f t="shared" si="17"/>
        <v>50084</v>
      </c>
      <c r="Q90">
        <v>30086</v>
      </c>
      <c r="R90">
        <v>727</v>
      </c>
      <c r="T90">
        <v>4137</v>
      </c>
      <c r="U90">
        <v>2349.8000000000029</v>
      </c>
      <c r="W90">
        <v>47486.2</v>
      </c>
      <c r="X90">
        <v>5864.5999999999995</v>
      </c>
      <c r="Z90">
        <v>64013.4</v>
      </c>
      <c r="AA90">
        <v>1.8303980104165689</v>
      </c>
      <c r="AK90">
        <v>64013.4</v>
      </c>
      <c r="AL90">
        <v>1.8303980104165689</v>
      </c>
    </row>
    <row r="91" spans="2:38" x14ac:dyDescent="0.25">
      <c r="B91">
        <v>53516</v>
      </c>
      <c r="C91">
        <v>83831</v>
      </c>
      <c r="D91">
        <v>92632</v>
      </c>
      <c r="E91">
        <v>59191</v>
      </c>
      <c r="F91">
        <v>85708</v>
      </c>
      <c r="H91">
        <v>109257</v>
      </c>
      <c r="J91">
        <f t="shared" si="12"/>
        <v>74975.600000000006</v>
      </c>
      <c r="K91">
        <f t="shared" si="13"/>
        <v>1.457234086822913</v>
      </c>
      <c r="L91">
        <f t="shared" si="14"/>
        <v>92632</v>
      </c>
      <c r="M91">
        <f t="shared" si="15"/>
        <v>53516</v>
      </c>
      <c r="N91">
        <f t="shared" si="16"/>
        <v>74975.600000000006</v>
      </c>
      <c r="O91">
        <f t="shared" si="17"/>
        <v>39116</v>
      </c>
      <c r="Q91">
        <v>-11529</v>
      </c>
      <c r="R91">
        <v>6992</v>
      </c>
      <c r="T91">
        <v>-1456.5999999999913</v>
      </c>
      <c r="U91">
        <v>-5969</v>
      </c>
      <c r="W91">
        <v>27266.6</v>
      </c>
      <c r="X91">
        <v>7319.4000000000005</v>
      </c>
      <c r="AF91">
        <v>74975.600000000006</v>
      </c>
      <c r="AG91">
        <v>1.457234086822913</v>
      </c>
      <c r="AK91">
        <v>74975.600000000006</v>
      </c>
      <c r="AL91">
        <v>1.457234086822913</v>
      </c>
    </row>
    <row r="92" spans="2:38" x14ac:dyDescent="0.25">
      <c r="B92">
        <v>54707</v>
      </c>
      <c r="C92">
        <v>39422</v>
      </c>
      <c r="D92">
        <v>84613</v>
      </c>
      <c r="E92">
        <v>39394</v>
      </c>
      <c r="F92">
        <v>87773</v>
      </c>
      <c r="H92">
        <v>66546</v>
      </c>
      <c r="J92">
        <f t="shared" si="12"/>
        <v>61181.8</v>
      </c>
      <c r="K92">
        <f t="shared" si="13"/>
        <v>1.0876764004981874</v>
      </c>
      <c r="L92">
        <f t="shared" si="14"/>
        <v>87773</v>
      </c>
      <c r="M92">
        <f t="shared" si="15"/>
        <v>39394</v>
      </c>
      <c r="N92">
        <f t="shared" si="16"/>
        <v>61181.8</v>
      </c>
      <c r="O92">
        <f t="shared" si="17"/>
        <v>48379</v>
      </c>
      <c r="Q92">
        <v>-1965</v>
      </c>
      <c r="R92">
        <v>-2305</v>
      </c>
      <c r="T92">
        <v>5290.6000000000058</v>
      </c>
      <c r="U92">
        <v>-4217.3999999999942</v>
      </c>
      <c r="W92">
        <v>38817.800000000003</v>
      </c>
      <c r="X92">
        <v>4704.1999999999989</v>
      </c>
      <c r="Z92">
        <v>61181.8</v>
      </c>
      <c r="AA92">
        <v>1.0876764004981874</v>
      </c>
      <c r="AI92">
        <v>61181.8</v>
      </c>
      <c r="AJ92">
        <v>1.0876764004981874</v>
      </c>
    </row>
    <row r="93" spans="2:38" x14ac:dyDescent="0.25">
      <c r="B93">
        <v>74029</v>
      </c>
      <c r="C93">
        <v>95409</v>
      </c>
      <c r="D93">
        <v>67261</v>
      </c>
      <c r="E93">
        <v>30611</v>
      </c>
      <c r="F93">
        <v>43607</v>
      </c>
      <c r="H93">
        <v>97298</v>
      </c>
      <c r="J93">
        <f t="shared" si="12"/>
        <v>62183.4</v>
      </c>
      <c r="K93">
        <f t="shared" si="13"/>
        <v>1.5646941145064439</v>
      </c>
      <c r="L93">
        <f t="shared" si="14"/>
        <v>95409</v>
      </c>
      <c r="M93">
        <f t="shared" si="15"/>
        <v>30611</v>
      </c>
      <c r="N93">
        <f t="shared" si="16"/>
        <v>62183.4</v>
      </c>
      <c r="O93">
        <f t="shared" si="17"/>
        <v>64798</v>
      </c>
      <c r="Q93">
        <v>6647</v>
      </c>
      <c r="R93">
        <v>-1180</v>
      </c>
      <c r="T93">
        <v>-9107.4000000000015</v>
      </c>
      <c r="U93">
        <v>2177.5999999999985</v>
      </c>
      <c r="W93">
        <v>12889</v>
      </c>
      <c r="X93">
        <v>4198.7999999999993</v>
      </c>
      <c r="AB93">
        <v>62183.4</v>
      </c>
      <c r="AC93">
        <v>1.5646941145064439</v>
      </c>
      <c r="AK93">
        <v>62183.4</v>
      </c>
      <c r="AL93">
        <v>1.5646941145064439</v>
      </c>
    </row>
    <row r="94" spans="2:38" x14ac:dyDescent="0.25">
      <c r="B94">
        <v>66093</v>
      </c>
      <c r="C94">
        <v>86207</v>
      </c>
      <c r="D94">
        <v>53744</v>
      </c>
      <c r="E94">
        <v>51200</v>
      </c>
      <c r="F94">
        <v>69287</v>
      </c>
      <c r="H94">
        <v>92679</v>
      </c>
      <c r="J94">
        <f t="shared" si="12"/>
        <v>65306.2</v>
      </c>
      <c r="K94">
        <f t="shared" si="13"/>
        <v>1.4191455022647161</v>
      </c>
      <c r="L94">
        <f t="shared" si="14"/>
        <v>86207</v>
      </c>
      <c r="M94">
        <f t="shared" si="15"/>
        <v>51200</v>
      </c>
      <c r="N94">
        <f t="shared" si="16"/>
        <v>65306.2</v>
      </c>
      <c r="O94">
        <f t="shared" si="17"/>
        <v>35007</v>
      </c>
      <c r="Q94">
        <v>-3384</v>
      </c>
      <c r="R94">
        <v>30</v>
      </c>
      <c r="T94">
        <v>-28641.199999999997</v>
      </c>
      <c r="U94">
        <v>3226.3999999999942</v>
      </c>
      <c r="W94">
        <v>32397.199999999997</v>
      </c>
      <c r="X94">
        <v>8382</v>
      </c>
      <c r="AB94">
        <v>65306.2</v>
      </c>
      <c r="AC94">
        <v>1.4191455022647161</v>
      </c>
      <c r="AK94">
        <v>65306.2</v>
      </c>
      <c r="AL94">
        <v>1.4191455022647161</v>
      </c>
    </row>
    <row r="95" spans="2:38" x14ac:dyDescent="0.25">
      <c r="B95">
        <v>46874</v>
      </c>
      <c r="C95">
        <v>28645</v>
      </c>
      <c r="D95">
        <v>87836</v>
      </c>
      <c r="E95">
        <v>40150</v>
      </c>
      <c r="F95">
        <v>50274</v>
      </c>
      <c r="H95">
        <v>120172</v>
      </c>
      <c r="J95">
        <f t="shared" si="12"/>
        <v>50755.8</v>
      </c>
      <c r="K95">
        <f t="shared" si="13"/>
        <v>2.3676505936267382</v>
      </c>
      <c r="L95">
        <f t="shared" si="14"/>
        <v>87836</v>
      </c>
      <c r="M95">
        <f t="shared" si="15"/>
        <v>28645</v>
      </c>
      <c r="N95">
        <f t="shared" si="16"/>
        <v>50755.8</v>
      </c>
      <c r="O95">
        <f t="shared" si="17"/>
        <v>59191</v>
      </c>
      <c r="Q95">
        <v>50554</v>
      </c>
      <c r="R95">
        <v>17452</v>
      </c>
      <c r="T95">
        <v>14544.600000000006</v>
      </c>
      <c r="U95">
        <v>-748.39999999999418</v>
      </c>
      <c r="W95">
        <v>32901.799999999996</v>
      </c>
      <c r="X95">
        <v>2572.4</v>
      </c>
      <c r="AD95">
        <v>50755.8</v>
      </c>
      <c r="AE95">
        <v>2.3676505936267382</v>
      </c>
      <c r="AK95">
        <v>50755.8</v>
      </c>
      <c r="AL95">
        <v>2.3676505936267382</v>
      </c>
    </row>
    <row r="96" spans="2:38" x14ac:dyDescent="0.25">
      <c r="B96">
        <v>44474</v>
      </c>
      <c r="C96">
        <v>51438</v>
      </c>
      <c r="D96">
        <v>65303</v>
      </c>
      <c r="E96">
        <v>51386</v>
      </c>
      <c r="F96">
        <v>32128</v>
      </c>
      <c r="H96">
        <v>83544</v>
      </c>
      <c r="J96">
        <f t="shared" si="12"/>
        <v>48945.8</v>
      </c>
      <c r="K96">
        <f t="shared" si="13"/>
        <v>1.7068675964025513</v>
      </c>
      <c r="L96">
        <f t="shared" si="14"/>
        <v>65303</v>
      </c>
      <c r="M96">
        <f t="shared" si="15"/>
        <v>32128</v>
      </c>
      <c r="N96">
        <f t="shared" si="16"/>
        <v>48945.8</v>
      </c>
      <c r="O96">
        <f t="shared" si="17"/>
        <v>33175</v>
      </c>
      <c r="Q96">
        <v>3840</v>
      </c>
      <c r="R96">
        <v>-3965</v>
      </c>
      <c r="T96">
        <v>-7289.7999999999956</v>
      </c>
      <c r="U96">
        <v>394.20000000000437</v>
      </c>
      <c r="W96">
        <v>31481</v>
      </c>
      <c r="X96">
        <v>1389</v>
      </c>
      <c r="Z96">
        <v>48945.8</v>
      </c>
      <c r="AA96">
        <v>1.7068675964025513</v>
      </c>
      <c r="AK96">
        <v>48945.8</v>
      </c>
      <c r="AL96">
        <v>1.7068675964025513</v>
      </c>
    </row>
    <row r="97" spans="2:38" x14ac:dyDescent="0.25">
      <c r="B97">
        <v>81781</v>
      </c>
      <c r="C97">
        <v>42242</v>
      </c>
      <c r="D97">
        <v>19356</v>
      </c>
      <c r="E97">
        <v>78756</v>
      </c>
      <c r="F97">
        <v>62385</v>
      </c>
      <c r="H97">
        <v>67800</v>
      </c>
      <c r="J97">
        <f t="shared" si="12"/>
        <v>56904</v>
      </c>
      <c r="K97">
        <f t="shared" si="13"/>
        <v>1.1914803880219316</v>
      </c>
      <c r="L97">
        <f t="shared" si="14"/>
        <v>81781</v>
      </c>
      <c r="M97">
        <f t="shared" si="15"/>
        <v>19356</v>
      </c>
      <c r="N97">
        <f t="shared" si="16"/>
        <v>56904</v>
      </c>
      <c r="O97">
        <f t="shared" si="17"/>
        <v>62425</v>
      </c>
      <c r="Q97">
        <v>-23835</v>
      </c>
      <c r="R97">
        <v>375</v>
      </c>
      <c r="T97">
        <v>-21914.399999999994</v>
      </c>
      <c r="U97">
        <v>3679.5999999999985</v>
      </c>
      <c r="W97">
        <v>26522.399999999998</v>
      </c>
      <c r="X97">
        <v>6276.4000000000005</v>
      </c>
      <c r="AB97">
        <v>56904</v>
      </c>
      <c r="AC97">
        <v>1.1914803880219316</v>
      </c>
      <c r="AI97">
        <v>56904</v>
      </c>
      <c r="AJ97">
        <v>1.1914803880219316</v>
      </c>
    </row>
    <row r="98" spans="2:38" x14ac:dyDescent="0.25">
      <c r="B98">
        <v>23276</v>
      </c>
      <c r="C98">
        <v>97314</v>
      </c>
      <c r="D98">
        <v>92942</v>
      </c>
      <c r="E98">
        <v>25240</v>
      </c>
      <c r="F98">
        <v>25565</v>
      </c>
      <c r="H98">
        <v>92743</v>
      </c>
      <c r="J98">
        <f t="shared" si="12"/>
        <v>52867.4</v>
      </c>
      <c r="K98">
        <f t="shared" ref="K98:K129" si="18">H98/J98</f>
        <v>1.7542568766385334</v>
      </c>
      <c r="L98">
        <f t="shared" si="14"/>
        <v>97314</v>
      </c>
      <c r="M98">
        <f t="shared" si="15"/>
        <v>23276</v>
      </c>
      <c r="N98">
        <f t="shared" si="16"/>
        <v>52867.4</v>
      </c>
      <c r="O98">
        <f t="shared" si="17"/>
        <v>74038</v>
      </c>
      <c r="Q98">
        <v>15622</v>
      </c>
      <c r="R98">
        <v>-273</v>
      </c>
      <c r="T98">
        <v>4405.4000000000015</v>
      </c>
      <c r="U98">
        <v>-1458.1999999999971</v>
      </c>
      <c r="W98">
        <v>49076.6</v>
      </c>
      <c r="X98">
        <v>2984.6000000000004</v>
      </c>
      <c r="AD98">
        <v>52867.4</v>
      </c>
      <c r="AE98">
        <v>1.7542568766385334</v>
      </c>
      <c r="AK98">
        <v>52867.4</v>
      </c>
      <c r="AL98">
        <v>1.7542568766385334</v>
      </c>
    </row>
    <row r="99" spans="2:38" x14ac:dyDescent="0.25">
      <c r="B99">
        <v>22577</v>
      </c>
      <c r="C99">
        <v>34813</v>
      </c>
      <c r="D99">
        <v>59494</v>
      </c>
      <c r="E99">
        <v>30608</v>
      </c>
      <c r="F99">
        <v>85577</v>
      </c>
      <c r="H99">
        <v>84632</v>
      </c>
      <c r="J99">
        <f t="shared" si="12"/>
        <v>46613.8</v>
      </c>
      <c r="K99">
        <f t="shared" si="18"/>
        <v>1.815599672200078</v>
      </c>
      <c r="L99">
        <f t="shared" si="14"/>
        <v>85577</v>
      </c>
      <c r="M99">
        <f t="shared" si="15"/>
        <v>22577</v>
      </c>
      <c r="N99">
        <f t="shared" si="16"/>
        <v>46613.8</v>
      </c>
      <c r="O99">
        <f t="shared" si="17"/>
        <v>63000</v>
      </c>
      <c r="Q99">
        <v>-2575</v>
      </c>
      <c r="R99">
        <v>-6599</v>
      </c>
      <c r="T99">
        <v>-32942.599999999991</v>
      </c>
      <c r="U99">
        <v>-5978.3999999999942</v>
      </c>
      <c r="W99">
        <v>49803</v>
      </c>
      <c r="X99">
        <v>6997.2</v>
      </c>
      <c r="AB99">
        <v>46613.8</v>
      </c>
      <c r="AC99">
        <v>1.815599672200078</v>
      </c>
      <c r="AK99">
        <v>46613.8</v>
      </c>
      <c r="AL99">
        <v>1.815599672200078</v>
      </c>
    </row>
    <row r="100" spans="2:38" x14ac:dyDescent="0.25">
      <c r="B100">
        <v>36647</v>
      </c>
      <c r="C100">
        <v>84519</v>
      </c>
      <c r="D100">
        <v>94086</v>
      </c>
      <c r="E100">
        <v>55802</v>
      </c>
      <c r="F100">
        <v>19362</v>
      </c>
      <c r="H100">
        <v>102245</v>
      </c>
      <c r="J100">
        <f t="shared" si="12"/>
        <v>58083.199999999997</v>
      </c>
      <c r="K100">
        <f t="shared" si="18"/>
        <v>1.7603196793565095</v>
      </c>
      <c r="L100">
        <f t="shared" si="14"/>
        <v>94086</v>
      </c>
      <c r="M100">
        <f t="shared" si="15"/>
        <v>19362</v>
      </c>
      <c r="N100">
        <f t="shared" si="16"/>
        <v>58083.199999999997</v>
      </c>
      <c r="O100">
        <f t="shared" si="17"/>
        <v>74724</v>
      </c>
      <c r="Q100">
        <v>-15220</v>
      </c>
      <c r="R100">
        <v>943</v>
      </c>
      <c r="T100">
        <v>-9320.8000000000029</v>
      </c>
      <c r="U100">
        <v>1068.3999999999942</v>
      </c>
      <c r="W100">
        <v>49078</v>
      </c>
      <c r="X100">
        <v>7707.5999999999995</v>
      </c>
      <c r="AF100">
        <v>58083.199999999997</v>
      </c>
      <c r="AG100">
        <v>1.7603196793565095</v>
      </c>
      <c r="AK100">
        <v>58083.199999999997</v>
      </c>
      <c r="AL100">
        <v>1.7603196793565095</v>
      </c>
    </row>
    <row r="101" spans="2:38" x14ac:dyDescent="0.25">
      <c r="B101">
        <v>78935</v>
      </c>
      <c r="C101">
        <v>65210</v>
      </c>
      <c r="D101">
        <v>42840</v>
      </c>
      <c r="E101">
        <v>56748</v>
      </c>
      <c r="F101">
        <v>89486</v>
      </c>
      <c r="H101">
        <v>122124</v>
      </c>
      <c r="J101">
        <f t="shared" si="12"/>
        <v>66643.8</v>
      </c>
      <c r="K101">
        <f t="shared" si="18"/>
        <v>1.8324885435704446</v>
      </c>
      <c r="L101">
        <f t="shared" si="14"/>
        <v>89486</v>
      </c>
      <c r="M101">
        <f t="shared" si="15"/>
        <v>42840</v>
      </c>
      <c r="N101">
        <f t="shared" si="16"/>
        <v>66643.8</v>
      </c>
      <c r="O101">
        <f t="shared" si="17"/>
        <v>46646</v>
      </c>
      <c r="Q101">
        <v>10317</v>
      </c>
      <c r="R101">
        <v>13797</v>
      </c>
      <c r="T101">
        <v>13606.200000000004</v>
      </c>
      <c r="U101">
        <v>3265.2000000000044</v>
      </c>
      <c r="W101">
        <v>18425.8</v>
      </c>
      <c r="X101">
        <v>4660.3999999999996</v>
      </c>
      <c r="AD101">
        <v>66643.8</v>
      </c>
      <c r="AE101">
        <v>1.8324885435704446</v>
      </c>
      <c r="AK101">
        <v>66643.8</v>
      </c>
      <c r="AL101">
        <v>1.8324885435704446</v>
      </c>
    </row>
    <row r="103" spans="2:38" x14ac:dyDescent="0.25">
      <c r="B103">
        <v>4279483</v>
      </c>
      <c r="C103">
        <v>4067469</v>
      </c>
      <c r="D103">
        <v>4364217</v>
      </c>
      <c r="E103">
        <v>4582234</v>
      </c>
      <c r="F103">
        <v>4162665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DD16A-8548-42FF-AABF-6F01177DF100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75831</v>
      </c>
      <c r="C2">
        <v>31499</v>
      </c>
      <c r="D2">
        <v>25276</v>
      </c>
      <c r="E2">
        <v>34580</v>
      </c>
      <c r="F2">
        <v>55760</v>
      </c>
      <c r="H2">
        <v>54845</v>
      </c>
      <c r="J2">
        <f t="shared" ref="J2:J33" si="0">AVERAGE(B2:F2)</f>
        <v>44589.2</v>
      </c>
      <c r="K2">
        <f t="shared" ref="K2:K33" si="1">H2/J2</f>
        <v>1.2300063692553354</v>
      </c>
      <c r="L2">
        <f t="shared" ref="L2:L33" si="2">MAX(B2:F2)</f>
        <v>75831</v>
      </c>
      <c r="M2">
        <f t="shared" ref="M2:M33" si="3">MIN(B2:F2)</f>
        <v>25276</v>
      </c>
      <c r="N2">
        <f t="shared" ref="N2:N33" si="4">AVERAGE(B2:F2)</f>
        <v>44589.2</v>
      </c>
      <c r="O2">
        <f t="shared" ref="O2:O33" si="5">L2-M2</f>
        <v>50555</v>
      </c>
      <c r="Q2">
        <v>-25720</v>
      </c>
      <c r="R2">
        <v>-2380</v>
      </c>
      <c r="T2">
        <v>-25988.199999999997</v>
      </c>
      <c r="U2">
        <v>1957.3999999999942</v>
      </c>
      <c r="W2">
        <v>25988.199999999997</v>
      </c>
      <c r="X2">
        <v>3876.6000000000004</v>
      </c>
      <c r="AB2">
        <v>44589.2</v>
      </c>
      <c r="AC2">
        <v>1.2300063692553354</v>
      </c>
      <c r="AK2">
        <v>44589.2</v>
      </c>
      <c r="AL2">
        <v>1.2300063692553354</v>
      </c>
    </row>
    <row r="3" spans="1:38" x14ac:dyDescent="0.25">
      <c r="B3">
        <v>31149</v>
      </c>
      <c r="C3">
        <v>79183</v>
      </c>
      <c r="D3">
        <v>49706</v>
      </c>
      <c r="E3">
        <v>43365</v>
      </c>
      <c r="F3">
        <v>116120</v>
      </c>
      <c r="H3">
        <v>117878</v>
      </c>
      <c r="J3">
        <f t="shared" si="0"/>
        <v>63904.6</v>
      </c>
      <c r="K3">
        <f t="shared" si="1"/>
        <v>1.8445933469578091</v>
      </c>
      <c r="L3">
        <f t="shared" si="2"/>
        <v>116120</v>
      </c>
      <c r="M3">
        <f t="shared" si="3"/>
        <v>31149</v>
      </c>
      <c r="N3">
        <f t="shared" si="4"/>
        <v>63904.6</v>
      </c>
      <c r="O3">
        <f t="shared" si="5"/>
        <v>84971</v>
      </c>
      <c r="Q3">
        <v>40757</v>
      </c>
      <c r="R3">
        <v>-7375</v>
      </c>
      <c r="T3">
        <v>-12380.000000000007</v>
      </c>
      <c r="U3">
        <v>1648</v>
      </c>
      <c r="W3">
        <v>25126</v>
      </c>
      <c r="X3">
        <v>5583.2</v>
      </c>
      <c r="AB3">
        <v>63904.6</v>
      </c>
      <c r="AC3">
        <v>1.8445933469578091</v>
      </c>
      <c r="AK3">
        <v>63904.6</v>
      </c>
      <c r="AL3">
        <v>1.8445933469578091</v>
      </c>
    </row>
    <row r="4" spans="1:38" x14ac:dyDescent="0.25">
      <c r="B4">
        <v>73923</v>
      </c>
      <c r="C4">
        <v>63838</v>
      </c>
      <c r="D4">
        <v>65471</v>
      </c>
      <c r="E4">
        <v>45783</v>
      </c>
      <c r="F4">
        <v>26082</v>
      </c>
      <c r="H4">
        <v>61546</v>
      </c>
      <c r="J4">
        <f t="shared" si="0"/>
        <v>55019.4</v>
      </c>
      <c r="K4">
        <f t="shared" si="1"/>
        <v>1.1186236127620439</v>
      </c>
      <c r="L4">
        <f t="shared" si="2"/>
        <v>73923</v>
      </c>
      <c r="M4">
        <f t="shared" si="3"/>
        <v>26082</v>
      </c>
      <c r="N4">
        <f t="shared" si="4"/>
        <v>55019.4</v>
      </c>
      <c r="O4">
        <f t="shared" si="5"/>
        <v>47841</v>
      </c>
      <c r="Q4">
        <v>-64529</v>
      </c>
      <c r="R4">
        <v>-204</v>
      </c>
      <c r="T4">
        <v>-23995.799999999996</v>
      </c>
      <c r="U4">
        <v>-989</v>
      </c>
      <c r="W4">
        <v>25031.399999999998</v>
      </c>
      <c r="X4">
        <v>4207</v>
      </c>
      <c r="AF4">
        <v>55019.4</v>
      </c>
      <c r="AG4">
        <v>1.1186236127620439</v>
      </c>
      <c r="AI4">
        <v>55019.4</v>
      </c>
      <c r="AJ4">
        <v>1.1186236127620439</v>
      </c>
    </row>
    <row r="5" spans="1:38" x14ac:dyDescent="0.25">
      <c r="B5">
        <v>96498</v>
      </c>
      <c r="C5">
        <v>46466</v>
      </c>
      <c r="D5">
        <v>35233</v>
      </c>
      <c r="E5">
        <v>25149</v>
      </c>
      <c r="F5">
        <v>50491</v>
      </c>
      <c r="H5">
        <v>70563</v>
      </c>
      <c r="J5">
        <f t="shared" si="0"/>
        <v>50767.4</v>
      </c>
      <c r="K5">
        <f t="shared" si="1"/>
        <v>1.3899273943514932</v>
      </c>
      <c r="L5">
        <f t="shared" si="2"/>
        <v>96498</v>
      </c>
      <c r="M5">
        <f t="shared" si="3"/>
        <v>25149</v>
      </c>
      <c r="N5">
        <f t="shared" si="4"/>
        <v>50767.4</v>
      </c>
      <c r="O5">
        <f t="shared" si="5"/>
        <v>71349</v>
      </c>
      <c r="Q5">
        <v>-28698</v>
      </c>
      <c r="R5">
        <v>8492</v>
      </c>
      <c r="T5">
        <v>4421</v>
      </c>
      <c r="U5">
        <v>3239.4000000000015</v>
      </c>
      <c r="W5">
        <v>27213.799999999996</v>
      </c>
      <c r="X5">
        <v>3851.4</v>
      </c>
      <c r="AD5">
        <v>50767.4</v>
      </c>
      <c r="AE5">
        <v>1.3899273943514932</v>
      </c>
      <c r="AK5">
        <v>50767.4</v>
      </c>
      <c r="AL5">
        <v>1.3899273943514932</v>
      </c>
    </row>
    <row r="6" spans="1:38" x14ac:dyDescent="0.25">
      <c r="B6">
        <v>43275</v>
      </c>
      <c r="C6">
        <v>90846</v>
      </c>
      <c r="D6">
        <v>75084</v>
      </c>
      <c r="E6">
        <v>45057</v>
      </c>
      <c r="F6">
        <v>37480</v>
      </c>
      <c r="H6">
        <v>85041</v>
      </c>
      <c r="J6">
        <f t="shared" si="0"/>
        <v>58348.4</v>
      </c>
      <c r="K6">
        <f t="shared" si="1"/>
        <v>1.4574692707940577</v>
      </c>
      <c r="L6">
        <f t="shared" si="2"/>
        <v>90846</v>
      </c>
      <c r="M6">
        <f t="shared" si="3"/>
        <v>37480</v>
      </c>
      <c r="N6">
        <f t="shared" si="4"/>
        <v>58348.4</v>
      </c>
      <c r="O6">
        <f t="shared" si="5"/>
        <v>53366</v>
      </c>
      <c r="Q6">
        <v>33627</v>
      </c>
      <c r="R6">
        <v>3206</v>
      </c>
      <c r="T6">
        <v>11879</v>
      </c>
      <c r="U6">
        <v>380.20000000000437</v>
      </c>
      <c r="W6">
        <v>15429.800000000001</v>
      </c>
      <c r="X6">
        <v>5212.2</v>
      </c>
      <c r="Z6">
        <v>58348.4</v>
      </c>
      <c r="AA6">
        <v>1.4574692707940577</v>
      </c>
      <c r="AK6">
        <v>58348.4</v>
      </c>
      <c r="AL6">
        <v>1.4574692707940577</v>
      </c>
    </row>
    <row r="7" spans="1:38" x14ac:dyDescent="0.25">
      <c r="B7">
        <v>44263</v>
      </c>
      <c r="C7">
        <v>25289</v>
      </c>
      <c r="D7">
        <v>51533</v>
      </c>
      <c r="E7">
        <v>22841</v>
      </c>
      <c r="F7">
        <v>84166</v>
      </c>
      <c r="H7">
        <v>51078</v>
      </c>
      <c r="J7">
        <f t="shared" si="0"/>
        <v>45618.400000000001</v>
      </c>
      <c r="K7">
        <f t="shared" si="1"/>
        <v>1.1196797783350578</v>
      </c>
      <c r="L7">
        <f t="shared" si="2"/>
        <v>84166</v>
      </c>
      <c r="M7">
        <f t="shared" si="3"/>
        <v>22841</v>
      </c>
      <c r="N7">
        <f t="shared" si="4"/>
        <v>45618.400000000001</v>
      </c>
      <c r="O7">
        <f t="shared" si="5"/>
        <v>61325</v>
      </c>
      <c r="Q7">
        <v>-25182</v>
      </c>
      <c r="R7">
        <v>-6143</v>
      </c>
      <c r="T7">
        <v>-18292.400000000001</v>
      </c>
      <c r="U7">
        <v>-5474.7999999999956</v>
      </c>
      <c r="W7">
        <v>22797.200000000001</v>
      </c>
      <c r="X7">
        <v>5474.8</v>
      </c>
      <c r="AB7">
        <v>45618.400000000001</v>
      </c>
      <c r="AC7">
        <v>1.1196797783350578</v>
      </c>
      <c r="AI7">
        <v>45618.400000000001</v>
      </c>
      <c r="AJ7">
        <v>1.1196797783350578</v>
      </c>
    </row>
    <row r="8" spans="1:38" x14ac:dyDescent="0.25">
      <c r="B8">
        <v>31674</v>
      </c>
      <c r="C8">
        <v>89522</v>
      </c>
      <c r="D8">
        <v>80155</v>
      </c>
      <c r="E8">
        <v>91864</v>
      </c>
      <c r="F8">
        <v>58254</v>
      </c>
      <c r="H8">
        <v>104478</v>
      </c>
      <c r="J8">
        <f t="shared" si="0"/>
        <v>70293.8</v>
      </c>
      <c r="K8">
        <f t="shared" si="1"/>
        <v>1.4863046243054152</v>
      </c>
      <c r="L8">
        <f t="shared" si="2"/>
        <v>91864</v>
      </c>
      <c r="M8">
        <f t="shared" si="3"/>
        <v>31674</v>
      </c>
      <c r="N8">
        <f t="shared" si="4"/>
        <v>70293.8</v>
      </c>
      <c r="O8">
        <f t="shared" si="5"/>
        <v>60190</v>
      </c>
      <c r="Q8">
        <v>22068</v>
      </c>
      <c r="R8">
        <v>-1288</v>
      </c>
      <c r="T8">
        <v>823.40000000000873</v>
      </c>
      <c r="U8">
        <v>-4097.8000000000029</v>
      </c>
      <c r="W8">
        <v>43236.6</v>
      </c>
      <c r="X8">
        <v>4114.6000000000004</v>
      </c>
      <c r="AB8">
        <v>70293.8</v>
      </c>
      <c r="AC8">
        <v>1.4863046243054152</v>
      </c>
      <c r="AK8">
        <v>70293.8</v>
      </c>
      <c r="AL8">
        <v>1.4863046243054152</v>
      </c>
    </row>
    <row r="9" spans="1:38" x14ac:dyDescent="0.25">
      <c r="B9">
        <v>82161</v>
      </c>
      <c r="C9">
        <v>26842</v>
      </c>
      <c r="D9">
        <v>83903</v>
      </c>
      <c r="E9">
        <v>43990</v>
      </c>
      <c r="F9">
        <v>89800</v>
      </c>
      <c r="H9">
        <v>76066</v>
      </c>
      <c r="J9">
        <f t="shared" si="0"/>
        <v>65339.199999999997</v>
      </c>
      <c r="K9">
        <f t="shared" si="1"/>
        <v>1.1641709724024782</v>
      </c>
      <c r="L9">
        <f t="shared" si="2"/>
        <v>89800</v>
      </c>
      <c r="M9">
        <f t="shared" si="3"/>
        <v>26842</v>
      </c>
      <c r="N9">
        <f t="shared" si="4"/>
        <v>65339.199999999997</v>
      </c>
      <c r="O9">
        <f t="shared" si="5"/>
        <v>62958</v>
      </c>
      <c r="Q9">
        <v>-34019</v>
      </c>
      <c r="R9">
        <v>2100</v>
      </c>
      <c r="T9">
        <v>-3073.4000000000087</v>
      </c>
      <c r="U9">
        <v>-253</v>
      </c>
      <c r="W9">
        <v>44748.6</v>
      </c>
      <c r="X9">
        <v>5031.7999999999993</v>
      </c>
      <c r="AF9">
        <v>65339.199999999997</v>
      </c>
      <c r="AG9">
        <v>1.1641709724024782</v>
      </c>
      <c r="AI9">
        <v>65339.199999999997</v>
      </c>
      <c r="AJ9">
        <v>1.1641709724024782</v>
      </c>
    </row>
    <row r="10" spans="1:38" x14ac:dyDescent="0.25">
      <c r="B10">
        <v>28104</v>
      </c>
      <c r="C10">
        <v>98591</v>
      </c>
      <c r="D10">
        <v>41629</v>
      </c>
      <c r="E10">
        <v>39087</v>
      </c>
      <c r="F10">
        <v>99432</v>
      </c>
      <c r="H10">
        <v>71726</v>
      </c>
      <c r="J10">
        <f t="shared" si="0"/>
        <v>61368.6</v>
      </c>
      <c r="K10">
        <f t="shared" si="1"/>
        <v>1.168773607349687</v>
      </c>
      <c r="L10">
        <f t="shared" si="2"/>
        <v>99432</v>
      </c>
      <c r="M10">
        <f t="shared" si="3"/>
        <v>28104</v>
      </c>
      <c r="N10">
        <f t="shared" si="4"/>
        <v>61368.6</v>
      </c>
      <c r="O10">
        <f t="shared" si="5"/>
        <v>71328</v>
      </c>
      <c r="Q10">
        <v>-4411</v>
      </c>
      <c r="R10">
        <v>-5</v>
      </c>
      <c r="T10">
        <v>32685</v>
      </c>
      <c r="U10">
        <v>1914.4000000000015</v>
      </c>
      <c r="W10">
        <v>32685</v>
      </c>
      <c r="X10">
        <v>8264.7999999999993</v>
      </c>
      <c r="AD10">
        <v>61368.6</v>
      </c>
      <c r="AE10">
        <v>1.168773607349687</v>
      </c>
      <c r="AI10">
        <v>61368.6</v>
      </c>
      <c r="AJ10">
        <v>1.168773607349687</v>
      </c>
    </row>
    <row r="11" spans="1:38" x14ac:dyDescent="0.25">
      <c r="B11">
        <v>105295</v>
      </c>
      <c r="C11">
        <v>77207</v>
      </c>
      <c r="D11">
        <v>46211</v>
      </c>
      <c r="E11">
        <v>65593</v>
      </c>
      <c r="F11">
        <v>41530</v>
      </c>
      <c r="H11">
        <v>80505</v>
      </c>
      <c r="J11">
        <f t="shared" si="0"/>
        <v>67167.199999999997</v>
      </c>
      <c r="K11">
        <f t="shared" si="1"/>
        <v>1.1985760907109424</v>
      </c>
      <c r="L11">
        <f t="shared" si="2"/>
        <v>105295</v>
      </c>
      <c r="M11">
        <f t="shared" si="3"/>
        <v>41530</v>
      </c>
      <c r="N11">
        <f t="shared" si="4"/>
        <v>67167.199999999997</v>
      </c>
      <c r="O11">
        <f t="shared" si="5"/>
        <v>63765</v>
      </c>
      <c r="Q11">
        <v>-2028</v>
      </c>
      <c r="R11">
        <v>-13607</v>
      </c>
      <c r="T11">
        <v>-4074.4000000000087</v>
      </c>
      <c r="U11">
        <v>8504.3999999999942</v>
      </c>
      <c r="W11">
        <v>31839.599999999999</v>
      </c>
      <c r="X11">
        <v>10534.8</v>
      </c>
      <c r="AB11">
        <v>67167.199999999997</v>
      </c>
      <c r="AC11">
        <v>1.1985760907109424</v>
      </c>
      <c r="AI11">
        <v>67167.199999999997</v>
      </c>
      <c r="AJ11">
        <v>1.1985760907109424</v>
      </c>
    </row>
    <row r="12" spans="1:38" x14ac:dyDescent="0.25">
      <c r="B12">
        <v>45401</v>
      </c>
      <c r="C12">
        <v>38717</v>
      </c>
      <c r="D12">
        <v>64322</v>
      </c>
      <c r="E12">
        <v>114592</v>
      </c>
      <c r="F12">
        <v>73478</v>
      </c>
      <c r="H12">
        <v>99543</v>
      </c>
      <c r="J12">
        <f t="shared" si="0"/>
        <v>67302</v>
      </c>
      <c r="K12">
        <f t="shared" si="1"/>
        <v>1.4790496567709726</v>
      </c>
      <c r="L12">
        <f t="shared" si="2"/>
        <v>114592</v>
      </c>
      <c r="M12">
        <f t="shared" si="3"/>
        <v>38717</v>
      </c>
      <c r="N12">
        <f t="shared" si="4"/>
        <v>67302</v>
      </c>
      <c r="O12">
        <f t="shared" si="5"/>
        <v>75875</v>
      </c>
      <c r="Q12">
        <v>-14847</v>
      </c>
      <c r="R12">
        <v>-1145</v>
      </c>
      <c r="T12">
        <v>-3472.1999999999971</v>
      </c>
      <c r="U12">
        <v>6578.5999999999985</v>
      </c>
      <c r="W12">
        <v>42231.8</v>
      </c>
      <c r="X12">
        <v>6639</v>
      </c>
      <c r="AF12">
        <v>67302</v>
      </c>
      <c r="AG12">
        <v>1.4790496567709726</v>
      </c>
      <c r="AK12">
        <v>67302</v>
      </c>
      <c r="AL12">
        <v>1.4790496567709726</v>
      </c>
    </row>
    <row r="13" spans="1:38" x14ac:dyDescent="0.25">
      <c r="B13">
        <v>35263</v>
      </c>
      <c r="C13">
        <v>30516</v>
      </c>
      <c r="D13">
        <v>32176</v>
      </c>
      <c r="E13">
        <v>44765</v>
      </c>
      <c r="F13">
        <v>105755</v>
      </c>
      <c r="H13">
        <v>101973</v>
      </c>
      <c r="J13">
        <f t="shared" si="0"/>
        <v>49695</v>
      </c>
      <c r="K13">
        <f t="shared" si="1"/>
        <v>2.0519770600664051</v>
      </c>
      <c r="L13">
        <f t="shared" si="2"/>
        <v>105755</v>
      </c>
      <c r="M13">
        <f t="shared" si="3"/>
        <v>30516</v>
      </c>
      <c r="N13">
        <f t="shared" si="4"/>
        <v>49695</v>
      </c>
      <c r="O13">
        <f t="shared" si="5"/>
        <v>75239</v>
      </c>
      <c r="Q13">
        <v>49821</v>
      </c>
      <c r="R13">
        <v>-1158</v>
      </c>
      <c r="T13">
        <v>15599.400000000001</v>
      </c>
      <c r="U13">
        <v>2846.1999999999971</v>
      </c>
      <c r="W13">
        <v>20522.2</v>
      </c>
      <c r="X13">
        <v>6126.2</v>
      </c>
      <c r="AD13">
        <v>49695</v>
      </c>
      <c r="AE13">
        <v>2.0519770600664051</v>
      </c>
      <c r="AK13">
        <v>49695</v>
      </c>
      <c r="AL13">
        <v>2.0519770600664051</v>
      </c>
    </row>
    <row r="14" spans="1:38" x14ac:dyDescent="0.25">
      <c r="B14">
        <v>50261</v>
      </c>
      <c r="C14">
        <v>37875</v>
      </c>
      <c r="D14">
        <v>44825</v>
      </c>
      <c r="E14">
        <v>76629</v>
      </c>
      <c r="F14">
        <v>54722</v>
      </c>
      <c r="H14">
        <v>83550</v>
      </c>
      <c r="J14">
        <f t="shared" si="0"/>
        <v>52862.400000000001</v>
      </c>
      <c r="K14">
        <f t="shared" si="1"/>
        <v>1.5805184781621719</v>
      </c>
      <c r="L14">
        <f t="shared" si="2"/>
        <v>76629</v>
      </c>
      <c r="M14">
        <f t="shared" si="3"/>
        <v>37875</v>
      </c>
      <c r="N14">
        <f t="shared" si="4"/>
        <v>52862.400000000001</v>
      </c>
      <c r="O14">
        <f t="shared" si="5"/>
        <v>38754</v>
      </c>
      <c r="Q14">
        <v>-4149</v>
      </c>
      <c r="R14">
        <v>-2498</v>
      </c>
      <c r="T14">
        <v>-1995.5999999999985</v>
      </c>
      <c r="U14">
        <v>1648.4000000000015</v>
      </c>
      <c r="W14">
        <v>24792.799999999999</v>
      </c>
      <c r="X14">
        <v>6767.2000000000007</v>
      </c>
      <c r="AD14">
        <v>52862.400000000001</v>
      </c>
      <c r="AE14">
        <v>1.5805184781621719</v>
      </c>
      <c r="AK14">
        <v>52862.400000000001</v>
      </c>
      <c r="AL14">
        <v>1.5805184781621719</v>
      </c>
    </row>
    <row r="15" spans="1:38" x14ac:dyDescent="0.25">
      <c r="B15">
        <v>22606</v>
      </c>
      <c r="C15">
        <v>32531</v>
      </c>
      <c r="D15">
        <v>52641</v>
      </c>
      <c r="E15">
        <v>68676</v>
      </c>
      <c r="F15">
        <v>26634</v>
      </c>
      <c r="H15">
        <v>51429</v>
      </c>
      <c r="J15">
        <f t="shared" si="0"/>
        <v>40617.599999999999</v>
      </c>
      <c r="K15">
        <f t="shared" si="1"/>
        <v>1.2661752540770503</v>
      </c>
      <c r="L15">
        <f t="shared" si="2"/>
        <v>68676</v>
      </c>
      <c r="M15">
        <f t="shared" si="3"/>
        <v>22606</v>
      </c>
      <c r="N15">
        <f t="shared" si="4"/>
        <v>40617.599999999999</v>
      </c>
      <c r="O15">
        <f t="shared" si="5"/>
        <v>46070</v>
      </c>
      <c r="Q15">
        <v>-24585</v>
      </c>
      <c r="R15">
        <v>-2618</v>
      </c>
      <c r="T15">
        <v>-20833.200000000004</v>
      </c>
      <c r="U15">
        <v>-1317.8000000000029</v>
      </c>
      <c r="W15">
        <v>36938.400000000001</v>
      </c>
      <c r="X15">
        <v>7706.2</v>
      </c>
      <c r="Z15">
        <v>40617.599999999999</v>
      </c>
      <c r="AA15">
        <v>1.2661752540770503</v>
      </c>
      <c r="AI15">
        <v>40617.599999999999</v>
      </c>
      <c r="AJ15">
        <v>1.2661752540770503</v>
      </c>
    </row>
    <row r="16" spans="1:38" x14ac:dyDescent="0.25">
      <c r="B16">
        <v>51528</v>
      </c>
      <c r="C16">
        <v>33152</v>
      </c>
      <c r="D16">
        <v>55657</v>
      </c>
      <c r="E16">
        <v>23884</v>
      </c>
      <c r="F16">
        <v>44993</v>
      </c>
      <c r="H16">
        <v>57050</v>
      </c>
      <c r="J16">
        <f t="shared" si="0"/>
        <v>41842.800000000003</v>
      </c>
      <c r="K16">
        <f t="shared" si="1"/>
        <v>1.3634364813062223</v>
      </c>
      <c r="L16">
        <f t="shared" si="2"/>
        <v>55657</v>
      </c>
      <c r="M16">
        <f t="shared" si="3"/>
        <v>23884</v>
      </c>
      <c r="N16">
        <f t="shared" si="4"/>
        <v>41842.800000000003</v>
      </c>
      <c r="O16">
        <f t="shared" si="5"/>
        <v>31773</v>
      </c>
      <c r="Q16">
        <v>-11707</v>
      </c>
      <c r="R16">
        <v>1747</v>
      </c>
      <c r="T16">
        <v>2089.2000000000044</v>
      </c>
      <c r="U16">
        <v>-9346</v>
      </c>
      <c r="W16">
        <v>36868.400000000001</v>
      </c>
      <c r="X16">
        <v>9346</v>
      </c>
      <c r="AD16">
        <v>41842.800000000003</v>
      </c>
      <c r="AE16">
        <v>1.3634364813062223</v>
      </c>
      <c r="AK16">
        <v>41842.800000000003</v>
      </c>
      <c r="AL16">
        <v>1.3634364813062223</v>
      </c>
    </row>
    <row r="17" spans="2:38" x14ac:dyDescent="0.25">
      <c r="B17">
        <v>78478</v>
      </c>
      <c r="C17">
        <v>45357</v>
      </c>
      <c r="D17">
        <v>41594</v>
      </c>
      <c r="E17">
        <v>33218</v>
      </c>
      <c r="F17">
        <v>38507</v>
      </c>
      <c r="H17">
        <v>54065</v>
      </c>
      <c r="J17">
        <f t="shared" si="0"/>
        <v>47430.8</v>
      </c>
      <c r="K17">
        <f t="shared" si="1"/>
        <v>1.1398711385850544</v>
      </c>
      <c r="L17">
        <f t="shared" si="2"/>
        <v>78478</v>
      </c>
      <c r="M17">
        <f t="shared" si="3"/>
        <v>33218</v>
      </c>
      <c r="N17">
        <f t="shared" si="4"/>
        <v>47430.8</v>
      </c>
      <c r="O17">
        <f t="shared" si="5"/>
        <v>45260</v>
      </c>
      <c r="Q17">
        <v>-40030</v>
      </c>
      <c r="R17">
        <v>-8669</v>
      </c>
      <c r="T17">
        <v>-24278.199999999997</v>
      </c>
      <c r="U17">
        <v>-2076.3999999999942</v>
      </c>
      <c r="W17">
        <v>32209</v>
      </c>
      <c r="X17">
        <v>3160.4</v>
      </c>
      <c r="AB17">
        <v>47430.8</v>
      </c>
      <c r="AC17">
        <v>1.1398711385850544</v>
      </c>
      <c r="AI17">
        <v>47430.8</v>
      </c>
      <c r="AJ17">
        <v>1.1398711385850544</v>
      </c>
    </row>
    <row r="18" spans="2:38" x14ac:dyDescent="0.25">
      <c r="B18">
        <v>19719</v>
      </c>
      <c r="C18">
        <v>25279</v>
      </c>
      <c r="D18">
        <v>73054</v>
      </c>
      <c r="E18">
        <v>90070</v>
      </c>
      <c r="F18">
        <v>40016</v>
      </c>
      <c r="H18">
        <v>62646</v>
      </c>
      <c r="J18">
        <f t="shared" si="0"/>
        <v>49627.6</v>
      </c>
      <c r="K18">
        <f t="shared" si="1"/>
        <v>1.2623217725620421</v>
      </c>
      <c r="L18">
        <f t="shared" si="2"/>
        <v>90070</v>
      </c>
      <c r="M18">
        <f t="shared" si="3"/>
        <v>19719</v>
      </c>
      <c r="N18">
        <f t="shared" si="4"/>
        <v>49627.6</v>
      </c>
      <c r="O18">
        <f t="shared" si="5"/>
        <v>70351</v>
      </c>
      <c r="Q18">
        <v>-36123</v>
      </c>
      <c r="R18">
        <v>1332</v>
      </c>
      <c r="T18">
        <v>-187.40000000000146</v>
      </c>
      <c r="U18">
        <v>2472.7999999999956</v>
      </c>
      <c r="W18">
        <v>27686.6</v>
      </c>
      <c r="X18">
        <v>2585.1999999999998</v>
      </c>
      <c r="AD18">
        <v>49627.6</v>
      </c>
      <c r="AE18">
        <v>1.2623217725620421</v>
      </c>
      <c r="AI18">
        <v>49627.6</v>
      </c>
      <c r="AJ18">
        <v>1.2623217725620421</v>
      </c>
    </row>
    <row r="19" spans="2:38" x14ac:dyDescent="0.25">
      <c r="B19">
        <v>56891</v>
      </c>
      <c r="C19">
        <v>46859</v>
      </c>
      <c r="D19">
        <v>84634</v>
      </c>
      <c r="E19">
        <v>56705</v>
      </c>
      <c r="F19">
        <v>51349</v>
      </c>
      <c r="H19">
        <v>105293</v>
      </c>
      <c r="J19">
        <f t="shared" si="0"/>
        <v>59287.6</v>
      </c>
      <c r="K19">
        <f t="shared" si="1"/>
        <v>1.7759700173392077</v>
      </c>
      <c r="L19">
        <f t="shared" si="2"/>
        <v>84634</v>
      </c>
      <c r="M19">
        <f t="shared" si="3"/>
        <v>46859</v>
      </c>
      <c r="N19">
        <f t="shared" si="4"/>
        <v>59287.6</v>
      </c>
      <c r="O19">
        <f t="shared" si="5"/>
        <v>37775</v>
      </c>
      <c r="Q19">
        <v>26204</v>
      </c>
      <c r="R19">
        <v>-12509</v>
      </c>
      <c r="T19">
        <v>-4205</v>
      </c>
      <c r="U19">
        <v>1025.5999999999985</v>
      </c>
      <c r="W19">
        <v>29564.6</v>
      </c>
      <c r="X19">
        <v>6905.6</v>
      </c>
      <c r="AB19">
        <v>59287.6</v>
      </c>
      <c r="AC19">
        <v>1.7759700173392077</v>
      </c>
      <c r="AK19">
        <v>59287.6</v>
      </c>
      <c r="AL19">
        <v>1.7759700173392077</v>
      </c>
    </row>
    <row r="20" spans="2:38" x14ac:dyDescent="0.25">
      <c r="B20">
        <v>36513</v>
      </c>
      <c r="C20">
        <v>47604</v>
      </c>
      <c r="D20">
        <v>63419</v>
      </c>
      <c r="E20">
        <v>77572</v>
      </c>
      <c r="F20">
        <v>71124</v>
      </c>
      <c r="H20">
        <v>74594</v>
      </c>
      <c r="J20">
        <f t="shared" si="0"/>
        <v>59246.400000000001</v>
      </c>
      <c r="K20">
        <f t="shared" si="1"/>
        <v>1.2590469631910124</v>
      </c>
      <c r="L20">
        <f t="shared" si="2"/>
        <v>77572</v>
      </c>
      <c r="M20">
        <f t="shared" si="3"/>
        <v>36513</v>
      </c>
      <c r="N20">
        <f t="shared" si="4"/>
        <v>59246.400000000001</v>
      </c>
      <c r="O20">
        <f t="shared" si="5"/>
        <v>41059</v>
      </c>
      <c r="Q20">
        <v>-41026</v>
      </c>
      <c r="R20">
        <v>-5151</v>
      </c>
      <c r="T20">
        <v>1092</v>
      </c>
      <c r="U20">
        <v>5115</v>
      </c>
      <c r="W20">
        <v>42316.800000000003</v>
      </c>
      <c r="X20">
        <v>5115</v>
      </c>
      <c r="AD20">
        <v>59246.400000000001</v>
      </c>
      <c r="AE20">
        <v>1.2590469631910124</v>
      </c>
      <c r="AI20">
        <v>59246.400000000001</v>
      </c>
      <c r="AJ20">
        <v>1.2590469631910124</v>
      </c>
    </row>
    <row r="21" spans="2:38" x14ac:dyDescent="0.25">
      <c r="B21">
        <v>105632</v>
      </c>
      <c r="C21">
        <v>33144</v>
      </c>
      <c r="D21">
        <v>81975</v>
      </c>
      <c r="E21">
        <v>78259</v>
      </c>
      <c r="F21">
        <v>29020</v>
      </c>
      <c r="H21">
        <v>93180</v>
      </c>
      <c r="J21">
        <f t="shared" si="0"/>
        <v>65606</v>
      </c>
      <c r="K21">
        <f t="shared" si="1"/>
        <v>1.4202969240618235</v>
      </c>
      <c r="L21">
        <f t="shared" si="2"/>
        <v>105632</v>
      </c>
      <c r="M21">
        <f t="shared" si="3"/>
        <v>29020</v>
      </c>
      <c r="N21">
        <f t="shared" si="4"/>
        <v>65606</v>
      </c>
      <c r="O21">
        <f t="shared" si="5"/>
        <v>76612</v>
      </c>
      <c r="Q21">
        <v>28728</v>
      </c>
      <c r="R21">
        <v>17</v>
      </c>
      <c r="T21">
        <v>20661.800000000003</v>
      </c>
      <c r="U21">
        <v>392.59999999999854</v>
      </c>
      <c r="W21">
        <v>27087.400000000005</v>
      </c>
      <c r="X21">
        <v>3053.4</v>
      </c>
      <c r="Z21">
        <v>65606</v>
      </c>
      <c r="AA21">
        <v>1.4202969240618235</v>
      </c>
      <c r="AK21">
        <v>65606</v>
      </c>
      <c r="AL21">
        <v>1.4202969240618235</v>
      </c>
    </row>
    <row r="22" spans="2:38" x14ac:dyDescent="0.25">
      <c r="B22">
        <v>25115</v>
      </c>
      <c r="C22">
        <v>26071</v>
      </c>
      <c r="D22">
        <v>98513</v>
      </c>
      <c r="E22">
        <v>58277</v>
      </c>
      <c r="F22">
        <v>45475</v>
      </c>
      <c r="H22">
        <v>73470</v>
      </c>
      <c r="J22">
        <f t="shared" si="0"/>
        <v>50690.2</v>
      </c>
      <c r="K22">
        <f t="shared" si="1"/>
        <v>1.4493925847599733</v>
      </c>
      <c r="L22">
        <f t="shared" si="2"/>
        <v>98513</v>
      </c>
      <c r="M22">
        <f t="shared" si="3"/>
        <v>25115</v>
      </c>
      <c r="N22">
        <f t="shared" si="4"/>
        <v>50690.2</v>
      </c>
      <c r="O22">
        <f t="shared" si="5"/>
        <v>73398</v>
      </c>
      <c r="Q22">
        <v>-37476</v>
      </c>
      <c r="R22">
        <v>-19488</v>
      </c>
      <c r="T22">
        <v>-34425.800000000003</v>
      </c>
      <c r="U22">
        <v>2873</v>
      </c>
      <c r="W22">
        <v>46859.4</v>
      </c>
      <c r="X22">
        <v>2873</v>
      </c>
      <c r="AB22">
        <v>50690.2</v>
      </c>
      <c r="AC22">
        <v>1.4493925847599733</v>
      </c>
      <c r="AK22">
        <v>50690.2</v>
      </c>
      <c r="AL22">
        <v>1.4493925847599733</v>
      </c>
    </row>
    <row r="23" spans="2:38" x14ac:dyDescent="0.25">
      <c r="B23">
        <v>19966</v>
      </c>
      <c r="C23">
        <v>47806</v>
      </c>
      <c r="D23">
        <v>98046</v>
      </c>
      <c r="E23">
        <v>59545</v>
      </c>
      <c r="F23">
        <v>34683</v>
      </c>
      <c r="H23">
        <v>117220</v>
      </c>
      <c r="J23">
        <f t="shared" si="0"/>
        <v>52009.2</v>
      </c>
      <c r="K23">
        <f t="shared" si="1"/>
        <v>2.2538320143359254</v>
      </c>
      <c r="L23">
        <f t="shared" si="2"/>
        <v>98046</v>
      </c>
      <c r="M23">
        <f t="shared" si="3"/>
        <v>19966</v>
      </c>
      <c r="N23">
        <f t="shared" si="4"/>
        <v>52009.2</v>
      </c>
      <c r="O23">
        <f t="shared" si="5"/>
        <v>78080</v>
      </c>
      <c r="Q23">
        <v>7627</v>
      </c>
      <c r="R23">
        <v>596</v>
      </c>
      <c r="T23">
        <v>-2479.8000000000029</v>
      </c>
      <c r="U23">
        <v>2491</v>
      </c>
      <c r="W23">
        <v>28642.6</v>
      </c>
      <c r="X23">
        <v>4689.7999999999993</v>
      </c>
      <c r="AD23">
        <v>52009.2</v>
      </c>
      <c r="AE23">
        <v>2.2538320143359254</v>
      </c>
      <c r="AK23">
        <v>52009.2</v>
      </c>
      <c r="AL23">
        <v>2.2538320143359254</v>
      </c>
    </row>
    <row r="24" spans="2:38" x14ac:dyDescent="0.25">
      <c r="B24">
        <v>84501</v>
      </c>
      <c r="C24">
        <v>46488</v>
      </c>
      <c r="D24">
        <v>43700</v>
      </c>
      <c r="E24">
        <v>93788</v>
      </c>
      <c r="F24">
        <v>25448</v>
      </c>
      <c r="H24">
        <v>84152</v>
      </c>
      <c r="J24">
        <f t="shared" si="0"/>
        <v>58785</v>
      </c>
      <c r="K24">
        <f t="shared" si="1"/>
        <v>1.4315216466785745</v>
      </c>
      <c r="L24">
        <f t="shared" si="2"/>
        <v>93788</v>
      </c>
      <c r="M24">
        <f t="shared" si="3"/>
        <v>25448</v>
      </c>
      <c r="N24">
        <f t="shared" si="4"/>
        <v>58785</v>
      </c>
      <c r="O24">
        <f t="shared" si="5"/>
        <v>68340</v>
      </c>
      <c r="Q24">
        <v>-30976</v>
      </c>
      <c r="R24">
        <v>-3164</v>
      </c>
      <c r="T24">
        <v>-15580.800000000003</v>
      </c>
      <c r="U24">
        <v>3549.1999999999971</v>
      </c>
      <c r="W24">
        <v>35580.799999999996</v>
      </c>
      <c r="X24">
        <v>4219.5999999999995</v>
      </c>
      <c r="AF24">
        <v>58785</v>
      </c>
      <c r="AG24">
        <v>1.4315216466785745</v>
      </c>
      <c r="AK24">
        <v>58785</v>
      </c>
      <c r="AL24">
        <v>1.4315216466785745</v>
      </c>
    </row>
    <row r="25" spans="2:38" x14ac:dyDescent="0.25">
      <c r="B25">
        <v>57327</v>
      </c>
      <c r="C25">
        <v>38667</v>
      </c>
      <c r="D25">
        <v>55931</v>
      </c>
      <c r="E25">
        <v>98610</v>
      </c>
      <c r="F25">
        <v>46106</v>
      </c>
      <c r="H25">
        <v>87198</v>
      </c>
      <c r="J25">
        <f t="shared" si="0"/>
        <v>59328.2</v>
      </c>
      <c r="K25">
        <f t="shared" si="1"/>
        <v>1.4697563721805145</v>
      </c>
      <c r="L25">
        <f t="shared" si="2"/>
        <v>98610</v>
      </c>
      <c r="M25">
        <f t="shared" si="3"/>
        <v>38667</v>
      </c>
      <c r="N25">
        <f t="shared" si="4"/>
        <v>59328.2</v>
      </c>
      <c r="O25">
        <f t="shared" si="5"/>
        <v>59943</v>
      </c>
      <c r="Q25">
        <v>10569</v>
      </c>
      <c r="R25">
        <v>-517</v>
      </c>
      <c r="T25">
        <v>7643.5999999999985</v>
      </c>
      <c r="U25">
        <v>-11089.199999999997</v>
      </c>
      <c r="W25">
        <v>23482.400000000001</v>
      </c>
      <c r="X25">
        <v>11831.2</v>
      </c>
      <c r="Z25">
        <v>59328.2</v>
      </c>
      <c r="AA25">
        <v>1.4697563721805145</v>
      </c>
      <c r="AK25">
        <v>59328.2</v>
      </c>
      <c r="AL25">
        <v>1.4697563721805145</v>
      </c>
    </row>
    <row r="26" spans="2:38" x14ac:dyDescent="0.25">
      <c r="B26">
        <v>87900</v>
      </c>
      <c r="C26">
        <v>50446</v>
      </c>
      <c r="D26">
        <v>25555</v>
      </c>
      <c r="E26">
        <v>42478</v>
      </c>
      <c r="F26">
        <v>5152</v>
      </c>
      <c r="H26">
        <v>45587</v>
      </c>
      <c r="J26">
        <f t="shared" si="0"/>
        <v>42306.2</v>
      </c>
      <c r="K26">
        <f t="shared" si="1"/>
        <v>1.0775489171799879</v>
      </c>
      <c r="L26">
        <f t="shared" si="2"/>
        <v>87900</v>
      </c>
      <c r="M26">
        <f t="shared" si="3"/>
        <v>5152</v>
      </c>
      <c r="N26">
        <f t="shared" si="4"/>
        <v>42306.2</v>
      </c>
      <c r="O26">
        <f t="shared" si="5"/>
        <v>82748</v>
      </c>
      <c r="Q26">
        <v>-80119</v>
      </c>
      <c r="R26">
        <v>-5727</v>
      </c>
      <c r="T26">
        <v>-24310.600000000006</v>
      </c>
      <c r="U26">
        <v>-2522</v>
      </c>
      <c r="W26">
        <v>49827.399999999994</v>
      </c>
      <c r="X26">
        <v>2830.8</v>
      </c>
      <c r="AF26">
        <v>42306.2</v>
      </c>
      <c r="AG26">
        <v>1.0775489171799879</v>
      </c>
      <c r="AI26">
        <v>42306.2</v>
      </c>
      <c r="AJ26">
        <v>1.0775489171799879</v>
      </c>
    </row>
    <row r="27" spans="2:38" x14ac:dyDescent="0.25">
      <c r="B27">
        <v>33415</v>
      </c>
      <c r="C27">
        <v>23104</v>
      </c>
      <c r="D27">
        <v>91252</v>
      </c>
      <c r="E27">
        <v>36920</v>
      </c>
      <c r="F27">
        <v>79159</v>
      </c>
      <c r="H27">
        <v>66553</v>
      </c>
      <c r="J27">
        <f t="shared" si="0"/>
        <v>52770</v>
      </c>
      <c r="K27">
        <f t="shared" si="1"/>
        <v>1.261190070115596</v>
      </c>
      <c r="L27">
        <f t="shared" si="2"/>
        <v>91252</v>
      </c>
      <c r="M27">
        <f t="shared" si="3"/>
        <v>23104</v>
      </c>
      <c r="N27">
        <f t="shared" si="4"/>
        <v>52770</v>
      </c>
      <c r="O27">
        <f t="shared" si="5"/>
        <v>68148</v>
      </c>
      <c r="Q27">
        <v>-851</v>
      </c>
      <c r="R27">
        <v>-6</v>
      </c>
      <c r="T27">
        <v>-9025.1999999999971</v>
      </c>
      <c r="U27">
        <v>130.59999999999854</v>
      </c>
      <c r="W27">
        <v>27314.399999999998</v>
      </c>
      <c r="X27">
        <v>4593.4000000000005</v>
      </c>
      <c r="Z27">
        <v>52770</v>
      </c>
      <c r="AA27">
        <v>1.261190070115596</v>
      </c>
      <c r="AK27">
        <v>52770</v>
      </c>
      <c r="AL27">
        <v>1.261190070115596</v>
      </c>
    </row>
    <row r="28" spans="2:38" x14ac:dyDescent="0.25">
      <c r="B28">
        <v>69890</v>
      </c>
      <c r="C28">
        <v>84507</v>
      </c>
      <c r="D28">
        <v>54678</v>
      </c>
      <c r="E28">
        <v>94100</v>
      </c>
      <c r="F28">
        <v>56076</v>
      </c>
      <c r="H28">
        <v>120165</v>
      </c>
      <c r="J28">
        <f t="shared" si="0"/>
        <v>71850.2</v>
      </c>
      <c r="K28">
        <f t="shared" si="1"/>
        <v>1.6724379333669217</v>
      </c>
      <c r="L28">
        <f t="shared" si="2"/>
        <v>94100</v>
      </c>
      <c r="M28">
        <f t="shared" si="3"/>
        <v>54678</v>
      </c>
      <c r="N28">
        <f t="shared" si="4"/>
        <v>71850.2</v>
      </c>
      <c r="O28">
        <f t="shared" si="5"/>
        <v>39422</v>
      </c>
      <c r="Q28">
        <v>43167</v>
      </c>
      <c r="R28">
        <v>2668</v>
      </c>
      <c r="T28">
        <v>22896.199999999997</v>
      </c>
      <c r="U28">
        <v>9578.1999999999971</v>
      </c>
      <c r="W28">
        <v>34190.6</v>
      </c>
      <c r="X28">
        <v>9969.4</v>
      </c>
      <c r="AD28">
        <v>71850.2</v>
      </c>
      <c r="AE28">
        <v>1.6724379333669217</v>
      </c>
      <c r="AK28">
        <v>71850.2</v>
      </c>
      <c r="AL28">
        <v>1.6724379333669217</v>
      </c>
    </row>
    <row r="29" spans="2:38" x14ac:dyDescent="0.25">
      <c r="B29">
        <v>49797</v>
      </c>
      <c r="C29">
        <v>64298</v>
      </c>
      <c r="D29">
        <v>88178</v>
      </c>
      <c r="E29">
        <v>58367</v>
      </c>
      <c r="F29">
        <v>26415</v>
      </c>
      <c r="H29">
        <v>82628</v>
      </c>
      <c r="J29">
        <f t="shared" si="0"/>
        <v>57411</v>
      </c>
      <c r="K29">
        <f t="shared" si="1"/>
        <v>1.4392363832714985</v>
      </c>
      <c r="L29">
        <f t="shared" si="2"/>
        <v>88178</v>
      </c>
      <c r="M29">
        <f t="shared" si="3"/>
        <v>26415</v>
      </c>
      <c r="N29">
        <f t="shared" si="4"/>
        <v>57411</v>
      </c>
      <c r="O29">
        <f t="shared" si="5"/>
        <v>61763</v>
      </c>
      <c r="Q29">
        <v>-10483</v>
      </c>
      <c r="R29">
        <v>2</v>
      </c>
      <c r="T29">
        <v>-3867.5999999999985</v>
      </c>
      <c r="U29">
        <v>438.59999999999854</v>
      </c>
      <c r="W29">
        <v>20140.400000000001</v>
      </c>
      <c r="X29">
        <v>721.8</v>
      </c>
      <c r="Z29">
        <v>57411</v>
      </c>
      <c r="AA29">
        <v>1.4392363832714985</v>
      </c>
      <c r="AK29">
        <v>57411</v>
      </c>
      <c r="AL29">
        <v>1.4392363832714985</v>
      </c>
    </row>
    <row r="30" spans="2:38" x14ac:dyDescent="0.25">
      <c r="B30">
        <v>46957</v>
      </c>
      <c r="C30">
        <v>41970</v>
      </c>
      <c r="D30">
        <v>71190</v>
      </c>
      <c r="E30">
        <v>97578</v>
      </c>
      <c r="F30">
        <v>99351</v>
      </c>
      <c r="H30">
        <v>105667</v>
      </c>
      <c r="J30">
        <f t="shared" si="0"/>
        <v>71409.2</v>
      </c>
      <c r="K30">
        <f t="shared" si="1"/>
        <v>1.4797393052995973</v>
      </c>
      <c r="L30">
        <f t="shared" si="2"/>
        <v>99351</v>
      </c>
      <c r="M30">
        <f t="shared" si="3"/>
        <v>41970</v>
      </c>
      <c r="N30">
        <f t="shared" si="4"/>
        <v>71409.2</v>
      </c>
      <c r="O30">
        <f t="shared" si="5"/>
        <v>57381</v>
      </c>
      <c r="Q30">
        <v>-32339</v>
      </c>
      <c r="R30">
        <v>5748</v>
      </c>
      <c r="T30">
        <v>-17273.800000000003</v>
      </c>
      <c r="U30">
        <v>3194</v>
      </c>
      <c r="W30">
        <v>30745.399999999998</v>
      </c>
      <c r="X30">
        <v>3197.6000000000004</v>
      </c>
      <c r="AF30">
        <v>71409.2</v>
      </c>
      <c r="AG30">
        <v>1.4797393052995973</v>
      </c>
      <c r="AK30">
        <v>71409.2</v>
      </c>
      <c r="AL30">
        <v>1.4797393052995973</v>
      </c>
    </row>
    <row r="31" spans="2:38" x14ac:dyDescent="0.25">
      <c r="B31">
        <v>77793</v>
      </c>
      <c r="C31">
        <v>65908</v>
      </c>
      <c r="D31">
        <v>50208</v>
      </c>
      <c r="E31">
        <v>34937</v>
      </c>
      <c r="F31">
        <v>18628</v>
      </c>
      <c r="H31">
        <v>58804</v>
      </c>
      <c r="J31">
        <f t="shared" si="0"/>
        <v>49494.8</v>
      </c>
      <c r="K31">
        <f t="shared" si="1"/>
        <v>1.1880844048263655</v>
      </c>
      <c r="L31">
        <f t="shared" si="2"/>
        <v>77793</v>
      </c>
      <c r="M31">
        <f t="shared" si="3"/>
        <v>18628</v>
      </c>
      <c r="N31">
        <f t="shared" si="4"/>
        <v>49494.8</v>
      </c>
      <c r="O31">
        <f t="shared" si="5"/>
        <v>59165</v>
      </c>
      <c r="Q31">
        <v>-47714</v>
      </c>
      <c r="R31">
        <v>-91</v>
      </c>
      <c r="T31">
        <v>-35695</v>
      </c>
      <c r="U31">
        <v>-4542</v>
      </c>
      <c r="W31">
        <v>37960.199999999997</v>
      </c>
      <c r="X31">
        <v>8211.1999999999989</v>
      </c>
      <c r="AB31">
        <v>49494.8</v>
      </c>
      <c r="AC31">
        <v>1.1880844048263655</v>
      </c>
      <c r="AI31">
        <v>49494.8</v>
      </c>
      <c r="AJ31">
        <v>1.1880844048263655</v>
      </c>
    </row>
    <row r="32" spans="2:38" x14ac:dyDescent="0.25">
      <c r="B32">
        <v>73513</v>
      </c>
      <c r="C32">
        <v>40230</v>
      </c>
      <c r="D32">
        <v>62896</v>
      </c>
      <c r="E32">
        <v>93108</v>
      </c>
      <c r="F32">
        <v>51452</v>
      </c>
      <c r="H32">
        <v>107601</v>
      </c>
      <c r="J32">
        <f t="shared" si="0"/>
        <v>64239.8</v>
      </c>
      <c r="K32">
        <f t="shared" si="1"/>
        <v>1.6749896481620428</v>
      </c>
      <c r="L32">
        <f t="shared" si="2"/>
        <v>93108</v>
      </c>
      <c r="M32">
        <f t="shared" si="3"/>
        <v>40230</v>
      </c>
      <c r="N32">
        <f t="shared" si="4"/>
        <v>64239.8</v>
      </c>
      <c r="O32">
        <f t="shared" si="5"/>
        <v>52878</v>
      </c>
      <c r="Q32">
        <v>-29913</v>
      </c>
      <c r="R32">
        <v>709</v>
      </c>
      <c r="T32">
        <v>-17210.800000000003</v>
      </c>
      <c r="U32">
        <v>6798.2000000000044</v>
      </c>
      <c r="W32">
        <v>30149.199999999997</v>
      </c>
      <c r="X32">
        <v>9351</v>
      </c>
      <c r="AF32">
        <v>64239.8</v>
      </c>
      <c r="AG32">
        <v>1.6749896481620428</v>
      </c>
      <c r="AK32">
        <v>64239.8</v>
      </c>
      <c r="AL32">
        <v>1.6749896481620428</v>
      </c>
    </row>
    <row r="33" spans="2:38" x14ac:dyDescent="0.25">
      <c r="B33">
        <v>38582</v>
      </c>
      <c r="C33">
        <v>30336</v>
      </c>
      <c r="D33">
        <v>40060</v>
      </c>
      <c r="E33">
        <v>86445</v>
      </c>
      <c r="F33">
        <v>74199</v>
      </c>
      <c r="H33">
        <v>54950</v>
      </c>
      <c r="J33">
        <f t="shared" si="0"/>
        <v>53924.4</v>
      </c>
      <c r="K33">
        <f t="shared" si="1"/>
        <v>1.0190192194998924</v>
      </c>
      <c r="L33">
        <f t="shared" si="2"/>
        <v>86445</v>
      </c>
      <c r="M33">
        <f t="shared" si="3"/>
        <v>30336</v>
      </c>
      <c r="N33">
        <f t="shared" si="4"/>
        <v>53924.4</v>
      </c>
      <c r="O33">
        <f t="shared" si="5"/>
        <v>56109</v>
      </c>
      <c r="Q33">
        <v>-14668</v>
      </c>
      <c r="R33">
        <v>-435</v>
      </c>
      <c r="T33">
        <v>-12397.200000000004</v>
      </c>
      <c r="U33">
        <v>-1041.7999999999956</v>
      </c>
      <c r="W33">
        <v>23605.199999999997</v>
      </c>
      <c r="X33">
        <v>1041.8</v>
      </c>
      <c r="AB33">
        <v>53924.4</v>
      </c>
      <c r="AC33">
        <v>1.0190192194998924</v>
      </c>
      <c r="AI33">
        <v>53924.4</v>
      </c>
      <c r="AJ33">
        <v>1.0190192194998924</v>
      </c>
    </row>
    <row r="34" spans="2:38" x14ac:dyDescent="0.25">
      <c r="B34">
        <v>31075</v>
      </c>
      <c r="C34">
        <v>79310</v>
      </c>
      <c r="D34">
        <v>25174</v>
      </c>
      <c r="E34">
        <v>82033</v>
      </c>
      <c r="F34">
        <v>46374</v>
      </c>
      <c r="H34">
        <v>72745</v>
      </c>
      <c r="J34">
        <f t="shared" ref="J34:J65" si="6">AVERAGE(B34:F34)</f>
        <v>52793.2</v>
      </c>
      <c r="K34">
        <f t="shared" ref="K34:K65" si="7">H34/J34</f>
        <v>1.3779236719880592</v>
      </c>
      <c r="L34">
        <f t="shared" ref="L34:L65" si="8">MAX(B34:F34)</f>
        <v>82033</v>
      </c>
      <c r="M34">
        <f t="shared" ref="M34:M65" si="9">MIN(B34:F34)</f>
        <v>25174</v>
      </c>
      <c r="N34">
        <f t="shared" ref="N34:N65" si="10">AVERAGE(B34:F34)</f>
        <v>52793.2</v>
      </c>
      <c r="O34">
        <f t="shared" ref="O34:O65" si="11">L34-M34</f>
        <v>56859</v>
      </c>
      <c r="Q34">
        <v>-4007</v>
      </c>
      <c r="R34">
        <v>-2</v>
      </c>
      <c r="T34">
        <v>-21375.800000000003</v>
      </c>
      <c r="U34">
        <v>-2526.4000000000015</v>
      </c>
      <c r="W34">
        <v>27034.999999999996</v>
      </c>
      <c r="X34">
        <v>11843.2</v>
      </c>
      <c r="AB34">
        <v>52793.2</v>
      </c>
      <c r="AC34">
        <v>1.3779236719880592</v>
      </c>
      <c r="AK34">
        <v>52793.2</v>
      </c>
      <c r="AL34">
        <v>1.3779236719880592</v>
      </c>
    </row>
    <row r="35" spans="2:38" x14ac:dyDescent="0.25">
      <c r="B35">
        <v>95980</v>
      </c>
      <c r="C35">
        <v>59232</v>
      </c>
      <c r="D35">
        <v>58388</v>
      </c>
      <c r="E35">
        <v>62383</v>
      </c>
      <c r="F35">
        <v>15691</v>
      </c>
      <c r="H35">
        <v>70118</v>
      </c>
      <c r="J35">
        <f t="shared" si="6"/>
        <v>58334.8</v>
      </c>
      <c r="K35">
        <f t="shared" si="7"/>
        <v>1.2019926356137332</v>
      </c>
      <c r="L35">
        <f t="shared" si="8"/>
        <v>95980</v>
      </c>
      <c r="M35">
        <f t="shared" si="9"/>
        <v>15691</v>
      </c>
      <c r="N35">
        <f t="shared" si="10"/>
        <v>58334.8</v>
      </c>
      <c r="O35">
        <f t="shared" si="11"/>
        <v>80289</v>
      </c>
      <c r="Q35">
        <v>1853</v>
      </c>
      <c r="R35">
        <v>9434</v>
      </c>
      <c r="T35">
        <v>19958.800000000003</v>
      </c>
      <c r="U35">
        <v>899.20000000000437</v>
      </c>
      <c r="W35">
        <v>30155.599999999999</v>
      </c>
      <c r="X35">
        <v>4182</v>
      </c>
      <c r="AD35">
        <v>58334.8</v>
      </c>
      <c r="AE35">
        <v>1.2019926356137332</v>
      </c>
      <c r="AK35">
        <v>58334.8</v>
      </c>
      <c r="AL35">
        <v>1.2019926356137332</v>
      </c>
    </row>
    <row r="36" spans="2:38" x14ac:dyDescent="0.25">
      <c r="B36">
        <v>42166</v>
      </c>
      <c r="C36">
        <v>99600</v>
      </c>
      <c r="D36">
        <v>57104</v>
      </c>
      <c r="E36">
        <v>28909</v>
      </c>
      <c r="F36">
        <v>41272</v>
      </c>
      <c r="H36">
        <v>108848</v>
      </c>
      <c r="J36">
        <f t="shared" si="6"/>
        <v>53810.2</v>
      </c>
      <c r="K36">
        <f t="shared" si="7"/>
        <v>2.0228135186265801</v>
      </c>
      <c r="L36">
        <f t="shared" si="8"/>
        <v>99600</v>
      </c>
      <c r="M36">
        <f t="shared" si="9"/>
        <v>28909</v>
      </c>
      <c r="N36">
        <f t="shared" si="10"/>
        <v>53810.2</v>
      </c>
      <c r="O36">
        <f t="shared" si="11"/>
        <v>70691</v>
      </c>
      <c r="Q36">
        <v>71579</v>
      </c>
      <c r="R36">
        <v>-12016</v>
      </c>
      <c r="T36">
        <v>35655.399999999994</v>
      </c>
      <c r="U36">
        <v>-7926.2000000000044</v>
      </c>
      <c r="W36">
        <v>35655.4</v>
      </c>
      <c r="X36">
        <v>8029.8</v>
      </c>
      <c r="AD36">
        <v>53810.2</v>
      </c>
      <c r="AE36">
        <v>2.0228135186265801</v>
      </c>
      <c r="AK36">
        <v>53810.2</v>
      </c>
      <c r="AL36">
        <v>2.0228135186265801</v>
      </c>
    </row>
    <row r="37" spans="2:38" x14ac:dyDescent="0.25">
      <c r="B37">
        <v>29856</v>
      </c>
      <c r="C37">
        <v>53439</v>
      </c>
      <c r="D37">
        <v>7761</v>
      </c>
      <c r="E37">
        <v>97786</v>
      </c>
      <c r="F37">
        <v>84968</v>
      </c>
      <c r="H37">
        <v>96931</v>
      </c>
      <c r="J37">
        <f t="shared" si="6"/>
        <v>54762</v>
      </c>
      <c r="K37">
        <f t="shared" si="7"/>
        <v>1.7700412694934444</v>
      </c>
      <c r="L37">
        <f t="shared" si="8"/>
        <v>97786</v>
      </c>
      <c r="M37">
        <f t="shared" si="9"/>
        <v>7761</v>
      </c>
      <c r="N37">
        <f t="shared" si="10"/>
        <v>54762</v>
      </c>
      <c r="O37">
        <f t="shared" si="11"/>
        <v>90025</v>
      </c>
      <c r="Q37">
        <v>-11678</v>
      </c>
      <c r="R37">
        <v>-2160</v>
      </c>
      <c r="T37">
        <v>-11830.199999999997</v>
      </c>
      <c r="U37">
        <v>-12647.800000000003</v>
      </c>
      <c r="W37">
        <v>51964.6</v>
      </c>
      <c r="X37">
        <v>15307.800000000001</v>
      </c>
      <c r="AF37">
        <v>54762</v>
      </c>
      <c r="AG37">
        <v>1.7700412694934444</v>
      </c>
      <c r="AK37">
        <v>54762</v>
      </c>
      <c r="AL37">
        <v>1.7700412694934444</v>
      </c>
    </row>
    <row r="38" spans="2:38" x14ac:dyDescent="0.25">
      <c r="B38">
        <v>41778</v>
      </c>
      <c r="C38">
        <v>78205</v>
      </c>
      <c r="D38">
        <v>52476</v>
      </c>
      <c r="E38">
        <v>53373</v>
      </c>
      <c r="F38">
        <v>31312</v>
      </c>
      <c r="H38">
        <v>117815</v>
      </c>
      <c r="J38">
        <f t="shared" si="6"/>
        <v>51428.800000000003</v>
      </c>
      <c r="K38">
        <f t="shared" si="7"/>
        <v>2.2908370407242633</v>
      </c>
      <c r="L38">
        <f t="shared" si="8"/>
        <v>78205</v>
      </c>
      <c r="M38">
        <f t="shared" si="9"/>
        <v>31312</v>
      </c>
      <c r="N38">
        <f t="shared" si="10"/>
        <v>51428.800000000003</v>
      </c>
      <c r="O38">
        <f t="shared" si="11"/>
        <v>46893</v>
      </c>
      <c r="Q38">
        <v>10313</v>
      </c>
      <c r="R38">
        <v>-420</v>
      </c>
      <c r="T38">
        <v>-10907.599999999999</v>
      </c>
      <c r="U38">
        <v>4061.2000000000044</v>
      </c>
      <c r="W38">
        <v>27617.599999999999</v>
      </c>
      <c r="X38">
        <v>4258</v>
      </c>
      <c r="AD38">
        <v>51428.800000000003</v>
      </c>
      <c r="AE38">
        <v>2.2908370407242633</v>
      </c>
      <c r="AK38">
        <v>51428.800000000003</v>
      </c>
      <c r="AL38">
        <v>2.2908370407242633</v>
      </c>
    </row>
    <row r="39" spans="2:38" x14ac:dyDescent="0.25">
      <c r="B39">
        <v>47255</v>
      </c>
      <c r="C39">
        <v>102874</v>
      </c>
      <c r="D39">
        <v>41224</v>
      </c>
      <c r="E39">
        <v>63946</v>
      </c>
      <c r="F39">
        <v>35602</v>
      </c>
      <c r="H39">
        <v>62229</v>
      </c>
      <c r="J39">
        <f t="shared" si="6"/>
        <v>58180.2</v>
      </c>
      <c r="K39">
        <f t="shared" si="7"/>
        <v>1.0695906854909403</v>
      </c>
      <c r="L39">
        <f t="shared" si="8"/>
        <v>102874</v>
      </c>
      <c r="M39">
        <f t="shared" si="9"/>
        <v>35602</v>
      </c>
      <c r="N39">
        <f t="shared" si="10"/>
        <v>58180.2</v>
      </c>
      <c r="O39">
        <f t="shared" si="11"/>
        <v>67272</v>
      </c>
      <c r="Q39">
        <v>-36294</v>
      </c>
      <c r="R39">
        <v>2260</v>
      </c>
      <c r="T39">
        <v>8906.3999999999942</v>
      </c>
      <c r="U39">
        <v>684.79999999999563</v>
      </c>
      <c r="W39">
        <v>11801.599999999999</v>
      </c>
      <c r="X39">
        <v>1860.4</v>
      </c>
      <c r="AD39">
        <v>58180.2</v>
      </c>
      <c r="AE39">
        <v>1.0695906854909403</v>
      </c>
      <c r="AI39">
        <v>58180.2</v>
      </c>
      <c r="AJ39">
        <v>1.0695906854909403</v>
      </c>
    </row>
    <row r="40" spans="2:38" x14ac:dyDescent="0.25">
      <c r="B40">
        <v>78323</v>
      </c>
      <c r="C40">
        <v>60829</v>
      </c>
      <c r="D40">
        <v>36195</v>
      </c>
      <c r="E40">
        <v>63342</v>
      </c>
      <c r="F40">
        <v>47164</v>
      </c>
      <c r="H40">
        <v>84049</v>
      </c>
      <c r="J40">
        <f t="shared" si="6"/>
        <v>57170.6</v>
      </c>
      <c r="K40">
        <f t="shared" si="7"/>
        <v>1.4701437452116997</v>
      </c>
      <c r="L40">
        <f t="shared" si="8"/>
        <v>78323</v>
      </c>
      <c r="M40">
        <f t="shared" si="9"/>
        <v>36195</v>
      </c>
      <c r="N40">
        <f t="shared" si="10"/>
        <v>57170.6</v>
      </c>
      <c r="O40">
        <f t="shared" si="11"/>
        <v>42128</v>
      </c>
      <c r="Q40">
        <v>-43256</v>
      </c>
      <c r="R40">
        <v>-1632</v>
      </c>
      <c r="T40">
        <v>-25805.200000000004</v>
      </c>
      <c r="U40">
        <v>-13.400000000001455</v>
      </c>
      <c r="W40">
        <v>26078</v>
      </c>
      <c r="X40">
        <v>1383.8000000000002</v>
      </c>
      <c r="AF40">
        <v>57170.6</v>
      </c>
      <c r="AG40">
        <v>1.4701437452116997</v>
      </c>
      <c r="AK40">
        <v>57170.6</v>
      </c>
      <c r="AL40">
        <v>1.4701437452116997</v>
      </c>
    </row>
    <row r="41" spans="2:38" x14ac:dyDescent="0.25">
      <c r="B41">
        <v>100275</v>
      </c>
      <c r="C41">
        <v>62106</v>
      </c>
      <c r="D41">
        <v>55921</v>
      </c>
      <c r="E41">
        <v>110882</v>
      </c>
      <c r="F41">
        <v>45071</v>
      </c>
      <c r="H41">
        <v>84796</v>
      </c>
      <c r="J41">
        <f t="shared" si="6"/>
        <v>74851</v>
      </c>
      <c r="K41">
        <f t="shared" si="7"/>
        <v>1.1328639563933682</v>
      </c>
      <c r="L41">
        <f t="shared" si="8"/>
        <v>110882</v>
      </c>
      <c r="M41">
        <f t="shared" si="9"/>
        <v>45071</v>
      </c>
      <c r="N41">
        <f t="shared" si="10"/>
        <v>74851</v>
      </c>
      <c r="O41">
        <f t="shared" si="11"/>
        <v>65811</v>
      </c>
      <c r="Q41">
        <v>-1673</v>
      </c>
      <c r="R41">
        <v>-11996</v>
      </c>
      <c r="T41">
        <v>3535.6000000000058</v>
      </c>
      <c r="U41">
        <v>960.60000000000582</v>
      </c>
      <c r="W41">
        <v>25101.199999999997</v>
      </c>
      <c r="X41">
        <v>7783.4</v>
      </c>
      <c r="AB41">
        <v>74851</v>
      </c>
      <c r="AC41">
        <v>1.1328639563933682</v>
      </c>
      <c r="AI41">
        <v>74851</v>
      </c>
      <c r="AJ41">
        <v>1.1328639563933682</v>
      </c>
    </row>
    <row r="42" spans="2:38" x14ac:dyDescent="0.25">
      <c r="B42">
        <v>43257</v>
      </c>
      <c r="C42">
        <v>39900</v>
      </c>
      <c r="D42">
        <v>98838</v>
      </c>
      <c r="E42">
        <v>82120</v>
      </c>
      <c r="F42">
        <v>55025</v>
      </c>
      <c r="H42">
        <v>73244</v>
      </c>
      <c r="J42">
        <f t="shared" si="6"/>
        <v>63828</v>
      </c>
      <c r="K42">
        <f t="shared" si="7"/>
        <v>1.1475214639343234</v>
      </c>
      <c r="L42">
        <f t="shared" si="8"/>
        <v>98838</v>
      </c>
      <c r="M42">
        <f t="shared" si="9"/>
        <v>39900</v>
      </c>
      <c r="N42">
        <f t="shared" si="10"/>
        <v>63828</v>
      </c>
      <c r="O42">
        <f t="shared" si="11"/>
        <v>58938</v>
      </c>
      <c r="Q42">
        <v>-11011</v>
      </c>
      <c r="R42">
        <v>-194</v>
      </c>
      <c r="T42">
        <v>-20451.600000000006</v>
      </c>
      <c r="U42">
        <v>9667.4000000000015</v>
      </c>
      <c r="W42">
        <v>36522.400000000001</v>
      </c>
      <c r="X42">
        <v>9667.4</v>
      </c>
      <c r="AB42">
        <v>63828</v>
      </c>
      <c r="AC42">
        <v>1.1475214639343234</v>
      </c>
      <c r="AI42">
        <v>63828</v>
      </c>
      <c r="AJ42">
        <v>1.1475214639343234</v>
      </c>
    </row>
    <row r="43" spans="2:38" x14ac:dyDescent="0.25">
      <c r="B43">
        <v>31466</v>
      </c>
      <c r="C43">
        <v>88414</v>
      </c>
      <c r="D43">
        <v>49026</v>
      </c>
      <c r="E43">
        <v>61913</v>
      </c>
      <c r="F43">
        <v>25288</v>
      </c>
      <c r="H43">
        <v>105244</v>
      </c>
      <c r="J43">
        <f t="shared" si="6"/>
        <v>51221.4</v>
      </c>
      <c r="K43">
        <f t="shared" si="7"/>
        <v>2.0546880795917333</v>
      </c>
      <c r="L43">
        <f t="shared" si="8"/>
        <v>88414</v>
      </c>
      <c r="M43">
        <f t="shared" si="9"/>
        <v>25288</v>
      </c>
      <c r="N43">
        <f t="shared" si="10"/>
        <v>51221.4</v>
      </c>
      <c r="O43">
        <f t="shared" si="11"/>
        <v>63126</v>
      </c>
      <c r="Q43">
        <v>68221</v>
      </c>
      <c r="R43">
        <v>-1543</v>
      </c>
      <c r="T43">
        <v>16437</v>
      </c>
      <c r="U43">
        <v>-4310.5999999999985</v>
      </c>
      <c r="W43">
        <v>21415.399999999998</v>
      </c>
      <c r="X43">
        <v>4346.2</v>
      </c>
      <c r="Z43">
        <v>51221.4</v>
      </c>
      <c r="AA43">
        <v>2.0546880795917333</v>
      </c>
      <c r="AK43">
        <v>51221.4</v>
      </c>
      <c r="AL43">
        <v>2.0546880795917333</v>
      </c>
    </row>
    <row r="44" spans="2:38" x14ac:dyDescent="0.25">
      <c r="B44">
        <v>55931</v>
      </c>
      <c r="C44">
        <v>105363</v>
      </c>
      <c r="D44">
        <v>98689</v>
      </c>
      <c r="E44">
        <v>76200</v>
      </c>
      <c r="F44">
        <v>57759</v>
      </c>
      <c r="H44">
        <v>112446</v>
      </c>
      <c r="J44">
        <f t="shared" si="6"/>
        <v>78788.399999999994</v>
      </c>
      <c r="K44">
        <f t="shared" si="7"/>
        <v>1.4271897893598551</v>
      </c>
      <c r="L44">
        <f t="shared" si="8"/>
        <v>105363</v>
      </c>
      <c r="M44">
        <f t="shared" si="9"/>
        <v>55931</v>
      </c>
      <c r="N44">
        <f t="shared" si="10"/>
        <v>78788.399999999994</v>
      </c>
      <c r="O44">
        <f t="shared" si="11"/>
        <v>49432</v>
      </c>
      <c r="Q44">
        <v>46887</v>
      </c>
      <c r="R44">
        <v>-4</v>
      </c>
      <c r="T44">
        <v>30055.799999999996</v>
      </c>
      <c r="U44">
        <v>5726.1999999999971</v>
      </c>
      <c r="W44">
        <v>32597</v>
      </c>
      <c r="X44">
        <v>9609.8000000000011</v>
      </c>
      <c r="Z44">
        <v>78788.399999999994</v>
      </c>
      <c r="AA44">
        <v>1.4271897893598551</v>
      </c>
      <c r="AK44">
        <v>78788.399999999994</v>
      </c>
      <c r="AL44">
        <v>1.4271897893598551</v>
      </c>
    </row>
    <row r="45" spans="2:38" x14ac:dyDescent="0.25">
      <c r="B45">
        <v>66393</v>
      </c>
      <c r="C45">
        <v>24881</v>
      </c>
      <c r="D45">
        <v>64449</v>
      </c>
      <c r="E45">
        <v>23314</v>
      </c>
      <c r="F45">
        <v>37330</v>
      </c>
      <c r="H45">
        <v>43780</v>
      </c>
      <c r="J45">
        <f t="shared" si="6"/>
        <v>43273.4</v>
      </c>
      <c r="K45">
        <f t="shared" si="7"/>
        <v>1.0117069608581715</v>
      </c>
      <c r="L45">
        <f t="shared" si="8"/>
        <v>66393</v>
      </c>
      <c r="M45">
        <f t="shared" si="9"/>
        <v>23314</v>
      </c>
      <c r="N45">
        <f t="shared" si="10"/>
        <v>43273.4</v>
      </c>
      <c r="O45">
        <f t="shared" si="11"/>
        <v>43079</v>
      </c>
      <c r="Q45">
        <v>-32849</v>
      </c>
      <c r="R45">
        <v>-15916</v>
      </c>
      <c r="T45">
        <v>-31928.799999999996</v>
      </c>
      <c r="U45">
        <v>-519.40000000000146</v>
      </c>
      <c r="W45">
        <v>45975.199999999997</v>
      </c>
      <c r="X45">
        <v>519.4</v>
      </c>
      <c r="AB45">
        <v>43273.4</v>
      </c>
      <c r="AC45">
        <v>1.0117069608581715</v>
      </c>
      <c r="AI45">
        <v>43273.4</v>
      </c>
      <c r="AJ45">
        <v>1.0117069608581715</v>
      </c>
    </row>
    <row r="46" spans="2:38" x14ac:dyDescent="0.25">
      <c r="B46">
        <v>24580</v>
      </c>
      <c r="C46">
        <v>42051</v>
      </c>
      <c r="D46">
        <v>25308</v>
      </c>
      <c r="E46">
        <v>98575</v>
      </c>
      <c r="F46">
        <v>60735</v>
      </c>
      <c r="H46">
        <v>59954</v>
      </c>
      <c r="J46">
        <f t="shared" si="6"/>
        <v>50249.8</v>
      </c>
      <c r="K46">
        <f t="shared" si="7"/>
        <v>1.1931191765937377</v>
      </c>
      <c r="L46">
        <f t="shared" si="8"/>
        <v>98575</v>
      </c>
      <c r="M46">
        <f t="shared" si="9"/>
        <v>24580</v>
      </c>
      <c r="N46">
        <f t="shared" si="10"/>
        <v>50249.8</v>
      </c>
      <c r="O46">
        <f t="shared" si="11"/>
        <v>73995</v>
      </c>
      <c r="Q46">
        <v>-61693</v>
      </c>
      <c r="R46">
        <v>2756</v>
      </c>
      <c r="T46">
        <v>-14103.799999999996</v>
      </c>
      <c r="U46">
        <v>51.600000000005821</v>
      </c>
      <c r="W46">
        <v>28459.4</v>
      </c>
      <c r="X46">
        <v>228.4</v>
      </c>
      <c r="AF46">
        <v>50249.8</v>
      </c>
      <c r="AG46">
        <v>1.1931191765937377</v>
      </c>
      <c r="AI46">
        <v>50249.8</v>
      </c>
      <c r="AJ46">
        <v>1.1931191765937377</v>
      </c>
    </row>
    <row r="47" spans="2:38" x14ac:dyDescent="0.25">
      <c r="B47">
        <v>40393</v>
      </c>
      <c r="C47">
        <v>74279</v>
      </c>
      <c r="D47">
        <v>32597</v>
      </c>
      <c r="E47">
        <v>43919</v>
      </c>
      <c r="F47">
        <v>47036</v>
      </c>
      <c r="H47">
        <v>89151</v>
      </c>
      <c r="J47">
        <f t="shared" si="6"/>
        <v>47644.800000000003</v>
      </c>
      <c r="K47">
        <f t="shared" si="7"/>
        <v>1.8711590771710658</v>
      </c>
      <c r="L47">
        <f t="shared" si="8"/>
        <v>74279</v>
      </c>
      <c r="M47">
        <f t="shared" si="9"/>
        <v>32597</v>
      </c>
      <c r="N47">
        <f t="shared" si="10"/>
        <v>47644.800000000003</v>
      </c>
      <c r="O47">
        <f t="shared" si="11"/>
        <v>41682</v>
      </c>
      <c r="Q47">
        <v>-32865</v>
      </c>
      <c r="R47">
        <v>8315</v>
      </c>
      <c r="T47">
        <v>-35306.399999999994</v>
      </c>
      <c r="U47">
        <v>-3772.5999999999985</v>
      </c>
      <c r="W47">
        <v>48068.800000000003</v>
      </c>
      <c r="X47">
        <v>3868.2</v>
      </c>
      <c r="AB47">
        <v>47644.800000000003</v>
      </c>
      <c r="AC47">
        <v>1.8711590771710658</v>
      </c>
      <c r="AK47">
        <v>47644.800000000003</v>
      </c>
      <c r="AL47">
        <v>1.8711590771710658</v>
      </c>
    </row>
    <row r="48" spans="2:38" x14ac:dyDescent="0.25">
      <c r="B48">
        <v>57954</v>
      </c>
      <c r="C48">
        <v>40197</v>
      </c>
      <c r="D48">
        <v>42931</v>
      </c>
      <c r="E48">
        <v>70608</v>
      </c>
      <c r="F48">
        <v>32747</v>
      </c>
      <c r="H48">
        <v>82277</v>
      </c>
      <c r="J48">
        <f t="shared" si="6"/>
        <v>48887.4</v>
      </c>
      <c r="K48">
        <f t="shared" si="7"/>
        <v>1.682989891055773</v>
      </c>
      <c r="L48">
        <f t="shared" si="8"/>
        <v>70608</v>
      </c>
      <c r="M48">
        <f t="shared" si="9"/>
        <v>32747</v>
      </c>
      <c r="N48">
        <f t="shared" si="10"/>
        <v>48887.4</v>
      </c>
      <c r="O48">
        <f t="shared" si="11"/>
        <v>37861</v>
      </c>
      <c r="Q48">
        <v>-43306</v>
      </c>
      <c r="R48">
        <v>1211</v>
      </c>
      <c r="T48">
        <v>-29955.599999999999</v>
      </c>
      <c r="U48">
        <v>298.80000000000291</v>
      </c>
      <c r="W48">
        <v>53730</v>
      </c>
      <c r="X48">
        <v>5860</v>
      </c>
      <c r="AF48">
        <v>48887.4</v>
      </c>
      <c r="AG48">
        <v>1.682989891055773</v>
      </c>
      <c r="AK48">
        <v>48887.4</v>
      </c>
      <c r="AL48">
        <v>1.682989891055773</v>
      </c>
    </row>
    <row r="49" spans="2:38" x14ac:dyDescent="0.25">
      <c r="B49">
        <v>97494</v>
      </c>
      <c r="C49">
        <v>87940</v>
      </c>
      <c r="D49">
        <v>25905</v>
      </c>
      <c r="E49">
        <v>58021</v>
      </c>
      <c r="F49">
        <v>98267</v>
      </c>
      <c r="H49">
        <v>90930</v>
      </c>
      <c r="J49">
        <f t="shared" si="6"/>
        <v>73525.399999999994</v>
      </c>
      <c r="K49">
        <f t="shared" si="7"/>
        <v>1.2367154751963267</v>
      </c>
      <c r="L49">
        <f t="shared" si="8"/>
        <v>98267</v>
      </c>
      <c r="M49">
        <f t="shared" si="9"/>
        <v>25905</v>
      </c>
      <c r="N49">
        <f t="shared" si="10"/>
        <v>73525.399999999994</v>
      </c>
      <c r="O49">
        <f t="shared" si="11"/>
        <v>72362</v>
      </c>
      <c r="Q49">
        <v>-15219</v>
      </c>
      <c r="R49">
        <v>1620</v>
      </c>
      <c r="T49">
        <v>14067.199999999997</v>
      </c>
      <c r="U49">
        <v>-774.60000000000582</v>
      </c>
      <c r="W49">
        <v>44998</v>
      </c>
      <c r="X49">
        <v>5553.7999999999993</v>
      </c>
      <c r="AD49">
        <v>73525.399999999994</v>
      </c>
      <c r="AE49">
        <v>1.2367154751963267</v>
      </c>
      <c r="AI49">
        <v>73525.399999999994</v>
      </c>
      <c r="AJ49">
        <v>1.2367154751963267</v>
      </c>
    </row>
    <row r="50" spans="2:38" x14ac:dyDescent="0.25">
      <c r="B50">
        <v>80287</v>
      </c>
      <c r="C50">
        <v>52661</v>
      </c>
      <c r="D50">
        <v>95800</v>
      </c>
      <c r="E50">
        <v>58187</v>
      </c>
      <c r="F50">
        <v>16500</v>
      </c>
      <c r="H50">
        <v>117608</v>
      </c>
      <c r="J50">
        <f t="shared" si="6"/>
        <v>60687</v>
      </c>
      <c r="K50">
        <f t="shared" si="7"/>
        <v>1.9379438759536638</v>
      </c>
      <c r="L50">
        <f t="shared" si="8"/>
        <v>95800</v>
      </c>
      <c r="M50">
        <f t="shared" si="9"/>
        <v>16500</v>
      </c>
      <c r="N50">
        <f t="shared" si="10"/>
        <v>60687</v>
      </c>
      <c r="O50">
        <f t="shared" si="11"/>
        <v>79300</v>
      </c>
      <c r="Q50">
        <v>20684</v>
      </c>
      <c r="R50">
        <v>-12654</v>
      </c>
      <c r="T50">
        <v>18055.199999999997</v>
      </c>
      <c r="U50">
        <v>-6848.1999999999971</v>
      </c>
      <c r="W50">
        <v>60599.200000000004</v>
      </c>
      <c r="X50">
        <v>10075.799999999999</v>
      </c>
      <c r="AD50">
        <v>60687</v>
      </c>
      <c r="AE50">
        <v>1.9379438759536638</v>
      </c>
      <c r="AK50">
        <v>60687</v>
      </c>
      <c r="AL50">
        <v>1.9379438759536638</v>
      </c>
    </row>
    <row r="51" spans="2:38" x14ac:dyDescent="0.25">
      <c r="B51">
        <v>48116</v>
      </c>
      <c r="C51">
        <v>68025</v>
      </c>
      <c r="D51">
        <v>30111</v>
      </c>
      <c r="E51">
        <v>36004</v>
      </c>
      <c r="F51">
        <v>87527</v>
      </c>
      <c r="H51">
        <v>90795</v>
      </c>
      <c r="J51">
        <f t="shared" si="6"/>
        <v>53956.6</v>
      </c>
      <c r="K51">
        <f t="shared" si="7"/>
        <v>1.6827413143155796</v>
      </c>
      <c r="L51">
        <f t="shared" si="8"/>
        <v>87527</v>
      </c>
      <c r="M51">
        <f t="shared" si="9"/>
        <v>30111</v>
      </c>
      <c r="N51">
        <f t="shared" si="10"/>
        <v>53956.6</v>
      </c>
      <c r="O51">
        <f t="shared" si="11"/>
        <v>57416</v>
      </c>
      <c r="Q51">
        <v>5925</v>
      </c>
      <c r="R51">
        <v>257</v>
      </c>
      <c r="T51">
        <v>-13250.599999999999</v>
      </c>
      <c r="U51">
        <v>559.40000000000146</v>
      </c>
      <c r="W51">
        <v>25226.199999999997</v>
      </c>
      <c r="X51">
        <v>1052.5999999999999</v>
      </c>
      <c r="AB51">
        <v>53956.6</v>
      </c>
      <c r="AC51">
        <v>1.6827413143155796</v>
      </c>
      <c r="AK51">
        <v>53956.6</v>
      </c>
      <c r="AL51">
        <v>1.6827413143155796</v>
      </c>
    </row>
    <row r="52" spans="2:38" x14ac:dyDescent="0.25">
      <c r="B52">
        <v>36549</v>
      </c>
      <c r="C52">
        <v>25657</v>
      </c>
      <c r="D52">
        <v>28583</v>
      </c>
      <c r="E52">
        <v>68149</v>
      </c>
      <c r="F52">
        <v>97063</v>
      </c>
      <c r="H52">
        <v>71505</v>
      </c>
      <c r="J52">
        <f t="shared" si="6"/>
        <v>51200.2</v>
      </c>
      <c r="K52">
        <f t="shared" si="7"/>
        <v>1.3965765758727506</v>
      </c>
      <c r="L52">
        <f t="shared" si="8"/>
        <v>97063</v>
      </c>
      <c r="M52">
        <f t="shared" si="9"/>
        <v>25657</v>
      </c>
      <c r="N52">
        <f t="shared" si="10"/>
        <v>51200.2</v>
      </c>
      <c r="O52">
        <f t="shared" si="11"/>
        <v>71406</v>
      </c>
      <c r="Q52">
        <v>-61335</v>
      </c>
      <c r="R52">
        <v>26825</v>
      </c>
      <c r="T52">
        <v>-44174</v>
      </c>
      <c r="U52">
        <v>8057.3999999999942</v>
      </c>
      <c r="W52">
        <v>54906</v>
      </c>
      <c r="X52">
        <v>8057.4</v>
      </c>
      <c r="AB52">
        <v>51200.2</v>
      </c>
      <c r="AC52">
        <v>1.3965765758727506</v>
      </c>
      <c r="AK52">
        <v>51200.2</v>
      </c>
      <c r="AL52">
        <v>1.3965765758727506</v>
      </c>
    </row>
    <row r="53" spans="2:38" x14ac:dyDescent="0.25">
      <c r="B53">
        <v>88038</v>
      </c>
      <c r="C53">
        <v>47874</v>
      </c>
      <c r="D53">
        <v>35135</v>
      </c>
      <c r="E53">
        <v>81201</v>
      </c>
      <c r="F53">
        <v>27466</v>
      </c>
      <c r="H53">
        <v>73138</v>
      </c>
      <c r="J53">
        <f t="shared" si="6"/>
        <v>55942.8</v>
      </c>
      <c r="K53">
        <f t="shared" si="7"/>
        <v>1.3073711004812056</v>
      </c>
      <c r="L53">
        <f t="shared" si="8"/>
        <v>88038</v>
      </c>
      <c r="M53">
        <f t="shared" si="9"/>
        <v>27466</v>
      </c>
      <c r="N53">
        <f t="shared" si="10"/>
        <v>55942.8</v>
      </c>
      <c r="O53">
        <f t="shared" si="11"/>
        <v>60572</v>
      </c>
      <c r="Q53">
        <v>-54413</v>
      </c>
      <c r="R53">
        <v>-107</v>
      </c>
      <c r="T53">
        <v>-40169.399999999994</v>
      </c>
      <c r="U53">
        <v>-973</v>
      </c>
      <c r="W53">
        <v>40169.4</v>
      </c>
      <c r="X53">
        <v>2806.6</v>
      </c>
      <c r="AB53">
        <v>55942.8</v>
      </c>
      <c r="AC53">
        <v>1.3073711004812056</v>
      </c>
      <c r="AK53">
        <v>55942.8</v>
      </c>
      <c r="AL53">
        <v>1.3073711004812056</v>
      </c>
    </row>
    <row r="54" spans="2:38" x14ac:dyDescent="0.25">
      <c r="B54">
        <v>71528</v>
      </c>
      <c r="C54">
        <v>39055</v>
      </c>
      <c r="D54">
        <v>61192</v>
      </c>
      <c r="E54">
        <v>43590</v>
      </c>
      <c r="F54">
        <v>17757</v>
      </c>
      <c r="H54">
        <v>72369</v>
      </c>
      <c r="J54">
        <f t="shared" si="6"/>
        <v>46624.4</v>
      </c>
      <c r="K54">
        <f t="shared" si="7"/>
        <v>1.5521701083552817</v>
      </c>
      <c r="L54">
        <f t="shared" si="8"/>
        <v>71528</v>
      </c>
      <c r="M54">
        <f t="shared" si="9"/>
        <v>17757</v>
      </c>
      <c r="N54">
        <f t="shared" si="10"/>
        <v>46624.4</v>
      </c>
      <c r="O54">
        <f t="shared" si="11"/>
        <v>53771</v>
      </c>
      <c r="Q54">
        <v>-40914</v>
      </c>
      <c r="R54">
        <v>-472</v>
      </c>
      <c r="T54">
        <v>-28307.200000000004</v>
      </c>
      <c r="U54">
        <v>-2043.4000000000015</v>
      </c>
      <c r="W54">
        <v>28307.200000000004</v>
      </c>
      <c r="X54">
        <v>4011.8</v>
      </c>
      <c r="AB54">
        <v>46624.4</v>
      </c>
      <c r="AC54">
        <v>1.5521701083552817</v>
      </c>
      <c r="AK54">
        <v>46624.4</v>
      </c>
      <c r="AL54">
        <v>1.5521701083552817</v>
      </c>
    </row>
    <row r="55" spans="2:38" x14ac:dyDescent="0.25">
      <c r="B55">
        <v>70924</v>
      </c>
      <c r="C55">
        <v>9618</v>
      </c>
      <c r="D55">
        <v>73217</v>
      </c>
      <c r="E55">
        <v>86310</v>
      </c>
      <c r="F55">
        <v>25060</v>
      </c>
      <c r="H55">
        <v>98605</v>
      </c>
      <c r="J55">
        <f t="shared" si="6"/>
        <v>53025.8</v>
      </c>
      <c r="K55">
        <f t="shared" si="7"/>
        <v>1.85956647518755</v>
      </c>
      <c r="L55">
        <f t="shared" si="8"/>
        <v>86310</v>
      </c>
      <c r="M55">
        <f t="shared" si="9"/>
        <v>9618</v>
      </c>
      <c r="N55">
        <f t="shared" si="10"/>
        <v>53025.8</v>
      </c>
      <c r="O55">
        <f t="shared" si="11"/>
        <v>76692</v>
      </c>
      <c r="Q55">
        <v>5371</v>
      </c>
      <c r="R55">
        <v>-64</v>
      </c>
      <c r="T55">
        <v>10369.400000000001</v>
      </c>
      <c r="U55">
        <v>1615.4000000000015</v>
      </c>
      <c r="W55">
        <v>51097.4</v>
      </c>
      <c r="X55">
        <v>7551</v>
      </c>
      <c r="AD55">
        <v>53025.8</v>
      </c>
      <c r="AE55">
        <v>1.85956647518755</v>
      </c>
      <c r="AK55">
        <v>53025.8</v>
      </c>
      <c r="AL55">
        <v>1.85956647518755</v>
      </c>
    </row>
    <row r="56" spans="2:38" x14ac:dyDescent="0.25">
      <c r="B56">
        <v>82602</v>
      </c>
      <c r="C56">
        <v>25314</v>
      </c>
      <c r="D56">
        <v>35064</v>
      </c>
      <c r="E56">
        <v>50071</v>
      </c>
      <c r="F56">
        <v>87943</v>
      </c>
      <c r="H56">
        <v>89456</v>
      </c>
      <c r="J56">
        <f t="shared" si="6"/>
        <v>56198.8</v>
      </c>
      <c r="K56">
        <f t="shared" si="7"/>
        <v>1.5917777603792251</v>
      </c>
      <c r="L56">
        <f t="shared" si="8"/>
        <v>87943</v>
      </c>
      <c r="M56">
        <f t="shared" si="9"/>
        <v>25314</v>
      </c>
      <c r="N56">
        <f t="shared" si="10"/>
        <v>56198.8</v>
      </c>
      <c r="O56">
        <f t="shared" si="11"/>
        <v>62629</v>
      </c>
      <c r="Q56">
        <v>-34405</v>
      </c>
      <c r="R56">
        <v>-1825</v>
      </c>
      <c r="T56">
        <v>-17527.399999999994</v>
      </c>
      <c r="U56">
        <v>-778.79999999999563</v>
      </c>
      <c r="W56">
        <v>30346.2</v>
      </c>
      <c r="X56">
        <v>1825.2</v>
      </c>
      <c r="AF56">
        <v>56198.8</v>
      </c>
      <c r="AG56">
        <v>1.5917777603792251</v>
      </c>
      <c r="AK56">
        <v>56198.8</v>
      </c>
      <c r="AL56">
        <v>1.5917777603792251</v>
      </c>
    </row>
    <row r="57" spans="2:38" x14ac:dyDescent="0.25">
      <c r="B57">
        <v>67381</v>
      </c>
      <c r="C57">
        <v>97204</v>
      </c>
      <c r="D57">
        <v>82549</v>
      </c>
      <c r="E57">
        <v>87263</v>
      </c>
      <c r="F57">
        <v>114793</v>
      </c>
      <c r="H57">
        <v>117763</v>
      </c>
      <c r="J57">
        <f t="shared" si="6"/>
        <v>89838</v>
      </c>
      <c r="K57">
        <f t="shared" si="7"/>
        <v>1.3108372848905809</v>
      </c>
      <c r="L57">
        <f t="shared" si="8"/>
        <v>114793</v>
      </c>
      <c r="M57">
        <f t="shared" si="9"/>
        <v>67381</v>
      </c>
      <c r="N57">
        <f t="shared" si="10"/>
        <v>89838</v>
      </c>
      <c r="O57">
        <f t="shared" si="11"/>
        <v>47412</v>
      </c>
      <c r="Q57">
        <v>29695</v>
      </c>
      <c r="R57">
        <v>-2767</v>
      </c>
      <c r="T57">
        <v>14316</v>
      </c>
      <c r="U57">
        <v>2529</v>
      </c>
      <c r="W57">
        <v>25126.799999999999</v>
      </c>
      <c r="X57">
        <v>12749</v>
      </c>
      <c r="AB57">
        <v>89838</v>
      </c>
      <c r="AC57">
        <v>1.3108372848905809</v>
      </c>
      <c r="AK57">
        <v>89838</v>
      </c>
      <c r="AL57">
        <v>1.3108372848905809</v>
      </c>
    </row>
    <row r="58" spans="2:38" x14ac:dyDescent="0.25">
      <c r="B58">
        <v>51595</v>
      </c>
      <c r="C58">
        <v>25155</v>
      </c>
      <c r="D58">
        <v>84499</v>
      </c>
      <c r="E58">
        <v>72833</v>
      </c>
      <c r="F58">
        <v>28260</v>
      </c>
      <c r="H58">
        <v>63948</v>
      </c>
      <c r="J58">
        <f t="shared" si="6"/>
        <v>52468.4</v>
      </c>
      <c r="K58">
        <f t="shared" si="7"/>
        <v>1.2187907388065959</v>
      </c>
      <c r="L58">
        <f t="shared" si="8"/>
        <v>84499</v>
      </c>
      <c r="M58">
        <f t="shared" si="9"/>
        <v>25155</v>
      </c>
      <c r="N58">
        <f t="shared" si="10"/>
        <v>52468.4</v>
      </c>
      <c r="O58">
        <f t="shared" si="11"/>
        <v>59344</v>
      </c>
      <c r="Q58">
        <v>-35559</v>
      </c>
      <c r="R58">
        <v>-6383</v>
      </c>
      <c r="T58">
        <v>-26743.599999999999</v>
      </c>
      <c r="U58">
        <v>4039.8000000000029</v>
      </c>
      <c r="W58">
        <v>37426.799999999996</v>
      </c>
      <c r="X58">
        <v>7655.8</v>
      </c>
      <c r="AB58">
        <v>52468.4</v>
      </c>
      <c r="AC58">
        <v>1.2187907388065959</v>
      </c>
      <c r="AK58">
        <v>52468.4</v>
      </c>
      <c r="AL58">
        <v>1.2187907388065959</v>
      </c>
    </row>
    <row r="59" spans="2:38" x14ac:dyDescent="0.25">
      <c r="B59">
        <v>99063</v>
      </c>
      <c r="C59">
        <v>21111</v>
      </c>
      <c r="D59">
        <v>57404</v>
      </c>
      <c r="E59">
        <v>30366</v>
      </c>
      <c r="F59">
        <v>99971</v>
      </c>
      <c r="H59">
        <v>88964</v>
      </c>
      <c r="J59">
        <f t="shared" si="6"/>
        <v>61583</v>
      </c>
      <c r="K59">
        <f t="shared" si="7"/>
        <v>1.4446194566682364</v>
      </c>
      <c r="L59">
        <f t="shared" si="8"/>
        <v>99971</v>
      </c>
      <c r="M59">
        <f t="shared" si="9"/>
        <v>21111</v>
      </c>
      <c r="N59">
        <f t="shared" si="10"/>
        <v>61583</v>
      </c>
      <c r="O59">
        <f t="shared" si="11"/>
        <v>78860</v>
      </c>
      <c r="Q59">
        <v>-457</v>
      </c>
      <c r="R59">
        <v>3281</v>
      </c>
      <c r="T59">
        <v>11522</v>
      </c>
      <c r="U59">
        <v>-4434</v>
      </c>
      <c r="W59">
        <v>24731.599999999999</v>
      </c>
      <c r="X59">
        <v>5138.3999999999996</v>
      </c>
      <c r="AD59">
        <v>61583</v>
      </c>
      <c r="AE59">
        <v>1.4446194566682364</v>
      </c>
      <c r="AK59">
        <v>61583</v>
      </c>
      <c r="AL59">
        <v>1.4446194566682364</v>
      </c>
    </row>
    <row r="60" spans="2:38" x14ac:dyDescent="0.25">
      <c r="B60">
        <v>46204</v>
      </c>
      <c r="C60">
        <v>78369</v>
      </c>
      <c r="D60">
        <v>27685</v>
      </c>
      <c r="E60">
        <v>54127</v>
      </c>
      <c r="F60">
        <v>33694</v>
      </c>
      <c r="H60">
        <v>83758</v>
      </c>
      <c r="J60">
        <f t="shared" si="6"/>
        <v>48015.8</v>
      </c>
      <c r="K60">
        <f t="shared" si="7"/>
        <v>1.7443841402205107</v>
      </c>
      <c r="L60">
        <f t="shared" si="8"/>
        <v>78369</v>
      </c>
      <c r="M60">
        <f t="shared" si="9"/>
        <v>27685</v>
      </c>
      <c r="N60">
        <f t="shared" si="10"/>
        <v>48015.8</v>
      </c>
      <c r="O60">
        <f t="shared" si="11"/>
        <v>50684</v>
      </c>
      <c r="Q60">
        <v>-47483</v>
      </c>
      <c r="R60">
        <v>-558</v>
      </c>
      <c r="T60">
        <v>-28785.399999999994</v>
      </c>
      <c r="U60">
        <v>6359</v>
      </c>
      <c r="W60">
        <v>41383.4</v>
      </c>
      <c r="X60">
        <v>7856.2</v>
      </c>
      <c r="AF60">
        <v>48015.8</v>
      </c>
      <c r="AG60">
        <v>1.7443841402205107</v>
      </c>
      <c r="AK60">
        <v>48015.8</v>
      </c>
      <c r="AL60">
        <v>1.7443841402205107</v>
      </c>
    </row>
    <row r="61" spans="2:38" x14ac:dyDescent="0.25">
      <c r="B61">
        <v>62552</v>
      </c>
      <c r="C61">
        <v>31175</v>
      </c>
      <c r="D61">
        <v>36104</v>
      </c>
      <c r="E61">
        <v>21791</v>
      </c>
      <c r="F61">
        <v>82117</v>
      </c>
      <c r="H61">
        <v>53900</v>
      </c>
      <c r="J61">
        <f t="shared" si="6"/>
        <v>46747.8</v>
      </c>
      <c r="K61">
        <f t="shared" si="7"/>
        <v>1.1529954350792977</v>
      </c>
      <c r="L61">
        <f t="shared" si="8"/>
        <v>82117</v>
      </c>
      <c r="M61">
        <f t="shared" si="9"/>
        <v>21791</v>
      </c>
      <c r="N61">
        <f t="shared" si="10"/>
        <v>46747.8</v>
      </c>
      <c r="O61">
        <f t="shared" si="11"/>
        <v>60326</v>
      </c>
      <c r="Q61">
        <v>-58645</v>
      </c>
      <c r="R61">
        <v>-3184</v>
      </c>
      <c r="T61">
        <v>-17482.799999999996</v>
      </c>
      <c r="U61">
        <v>-4508.1999999999971</v>
      </c>
      <c r="W61">
        <v>25944.399999999998</v>
      </c>
      <c r="X61">
        <v>6642.2</v>
      </c>
      <c r="AF61">
        <v>46747.8</v>
      </c>
      <c r="AG61">
        <v>1.1529954350792977</v>
      </c>
      <c r="AK61">
        <v>46747.8</v>
      </c>
      <c r="AL61">
        <v>1.1529954350792977</v>
      </c>
    </row>
    <row r="62" spans="2:38" x14ac:dyDescent="0.25">
      <c r="B62">
        <v>97347</v>
      </c>
      <c r="C62">
        <v>25285</v>
      </c>
      <c r="D62">
        <v>60331</v>
      </c>
      <c r="E62">
        <v>42129</v>
      </c>
      <c r="F62">
        <v>72657</v>
      </c>
      <c r="H62">
        <v>110370</v>
      </c>
      <c r="J62">
        <f t="shared" si="6"/>
        <v>59549.8</v>
      </c>
      <c r="K62">
        <f t="shared" si="7"/>
        <v>1.8534067284860738</v>
      </c>
      <c r="L62">
        <f t="shared" si="8"/>
        <v>97347</v>
      </c>
      <c r="M62">
        <f t="shared" si="9"/>
        <v>25285</v>
      </c>
      <c r="N62">
        <f t="shared" si="10"/>
        <v>59549.8</v>
      </c>
      <c r="O62">
        <f t="shared" si="11"/>
        <v>72062</v>
      </c>
      <c r="Q62">
        <v>48993</v>
      </c>
      <c r="R62">
        <v>-23</v>
      </c>
      <c r="T62">
        <v>21493.600000000006</v>
      </c>
      <c r="U62">
        <v>-3127.1999999999971</v>
      </c>
      <c r="W62">
        <v>27179.200000000001</v>
      </c>
      <c r="X62">
        <v>4990</v>
      </c>
      <c r="AD62">
        <v>59549.8</v>
      </c>
      <c r="AE62">
        <v>1.8534067284860738</v>
      </c>
      <c r="AK62">
        <v>59549.8</v>
      </c>
      <c r="AL62">
        <v>1.8534067284860738</v>
      </c>
    </row>
    <row r="63" spans="2:38" x14ac:dyDescent="0.25">
      <c r="B63">
        <v>46030</v>
      </c>
      <c r="C63">
        <v>21214</v>
      </c>
      <c r="D63">
        <v>21666</v>
      </c>
      <c r="E63">
        <v>42848</v>
      </c>
      <c r="F63">
        <v>104271</v>
      </c>
      <c r="H63">
        <v>81034</v>
      </c>
      <c r="J63">
        <f t="shared" si="6"/>
        <v>47205.8</v>
      </c>
      <c r="K63">
        <f t="shared" si="7"/>
        <v>1.7166110943994168</v>
      </c>
      <c r="L63">
        <f t="shared" si="8"/>
        <v>104271</v>
      </c>
      <c r="M63">
        <f t="shared" si="9"/>
        <v>21214</v>
      </c>
      <c r="N63">
        <f t="shared" si="10"/>
        <v>47205.8</v>
      </c>
      <c r="O63">
        <f t="shared" si="11"/>
        <v>83057</v>
      </c>
      <c r="Q63">
        <v>-10478</v>
      </c>
      <c r="R63">
        <v>9682</v>
      </c>
      <c r="T63">
        <v>-33482.199999999997</v>
      </c>
      <c r="U63">
        <v>-6555.7999999999956</v>
      </c>
      <c r="W63">
        <v>58375.4</v>
      </c>
      <c r="X63">
        <v>6955.4</v>
      </c>
      <c r="AB63">
        <v>47205.8</v>
      </c>
      <c r="AC63">
        <v>1.7166110943994168</v>
      </c>
      <c r="AK63">
        <v>47205.8</v>
      </c>
      <c r="AL63">
        <v>1.7166110943994168</v>
      </c>
    </row>
    <row r="64" spans="2:38" x14ac:dyDescent="0.25">
      <c r="B64">
        <v>49003</v>
      </c>
      <c r="C64">
        <v>31276</v>
      </c>
      <c r="D64">
        <v>43648</v>
      </c>
      <c r="E64">
        <v>74075</v>
      </c>
      <c r="F64">
        <v>39725</v>
      </c>
      <c r="H64">
        <v>54257</v>
      </c>
      <c r="J64">
        <f t="shared" si="6"/>
        <v>47545.4</v>
      </c>
      <c r="K64">
        <f t="shared" si="7"/>
        <v>1.1411619210270605</v>
      </c>
      <c r="L64">
        <f t="shared" si="8"/>
        <v>74075</v>
      </c>
      <c r="M64">
        <f t="shared" si="9"/>
        <v>31276</v>
      </c>
      <c r="N64">
        <f t="shared" si="10"/>
        <v>47545.4</v>
      </c>
      <c r="O64">
        <f t="shared" si="11"/>
        <v>42799</v>
      </c>
      <c r="Q64">
        <v>-7858</v>
      </c>
      <c r="R64">
        <v>-2903</v>
      </c>
      <c r="T64">
        <v>7373.5999999999985</v>
      </c>
      <c r="U64">
        <v>-745.40000000000146</v>
      </c>
      <c r="W64">
        <v>26500.799999999999</v>
      </c>
      <c r="X64">
        <v>7805.4</v>
      </c>
      <c r="AD64">
        <v>47545.4</v>
      </c>
      <c r="AE64">
        <v>1.1411619210270605</v>
      </c>
      <c r="AI64">
        <v>47545.4</v>
      </c>
      <c r="AJ64">
        <v>1.1411619210270605</v>
      </c>
    </row>
    <row r="65" spans="2:38" x14ac:dyDescent="0.25">
      <c r="B65">
        <v>73817</v>
      </c>
      <c r="C65">
        <v>55525</v>
      </c>
      <c r="D65">
        <v>19895</v>
      </c>
      <c r="E65">
        <v>78139</v>
      </c>
      <c r="F65">
        <v>48836</v>
      </c>
      <c r="H65">
        <v>120630</v>
      </c>
      <c r="J65">
        <f t="shared" si="6"/>
        <v>55242.400000000001</v>
      </c>
      <c r="K65">
        <f t="shared" si="7"/>
        <v>2.1836487915079719</v>
      </c>
      <c r="L65">
        <f t="shared" si="8"/>
        <v>78139</v>
      </c>
      <c r="M65">
        <f t="shared" si="9"/>
        <v>19895</v>
      </c>
      <c r="N65">
        <f t="shared" si="10"/>
        <v>55242.400000000001</v>
      </c>
      <c r="O65">
        <f t="shared" si="11"/>
        <v>58244</v>
      </c>
      <c r="Q65">
        <v>29856</v>
      </c>
      <c r="R65">
        <v>4963</v>
      </c>
      <c r="T65">
        <v>20408.800000000003</v>
      </c>
      <c r="U65">
        <v>-1449</v>
      </c>
      <c r="W65">
        <v>24090.400000000001</v>
      </c>
      <c r="X65">
        <v>6013.3999999999987</v>
      </c>
      <c r="AD65">
        <v>55242.400000000001</v>
      </c>
      <c r="AE65">
        <v>2.1836487915079719</v>
      </c>
      <c r="AK65">
        <v>55242.400000000001</v>
      </c>
      <c r="AL65">
        <v>2.1836487915079719</v>
      </c>
    </row>
    <row r="66" spans="2:38" x14ac:dyDescent="0.25">
      <c r="B66">
        <v>46974</v>
      </c>
      <c r="C66">
        <v>96336</v>
      </c>
      <c r="D66">
        <v>91518</v>
      </c>
      <c r="E66">
        <v>59976</v>
      </c>
      <c r="F66">
        <v>58185</v>
      </c>
      <c r="H66">
        <v>116525</v>
      </c>
      <c r="J66">
        <f t="shared" ref="J66:J101" si="12">AVERAGE(B66:F66)</f>
        <v>70597.8</v>
      </c>
      <c r="K66">
        <f t="shared" ref="K66:K97" si="13">H66/J66</f>
        <v>1.6505471841898756</v>
      </c>
      <c r="L66">
        <f t="shared" ref="L66:L101" si="14">MAX(B66:F66)</f>
        <v>96336</v>
      </c>
      <c r="M66">
        <f t="shared" ref="M66:M101" si="15">MIN(B66:F66)</f>
        <v>46974</v>
      </c>
      <c r="N66">
        <f t="shared" ref="N66:N101" si="16">AVERAGE(B66:F66)</f>
        <v>70597.8</v>
      </c>
      <c r="O66">
        <f t="shared" ref="O66:O101" si="17">L66-M66</f>
        <v>49362</v>
      </c>
      <c r="Q66">
        <v>25382</v>
      </c>
      <c r="R66">
        <v>117</v>
      </c>
      <c r="T66">
        <v>22529.4</v>
      </c>
      <c r="U66">
        <v>2625.4000000000087</v>
      </c>
      <c r="W66">
        <v>43879.8</v>
      </c>
      <c r="X66">
        <v>4577.3999999999996</v>
      </c>
      <c r="AD66">
        <v>70597.8</v>
      </c>
      <c r="AE66">
        <v>1.6505471841898756</v>
      </c>
      <c r="AK66">
        <v>70597.8</v>
      </c>
      <c r="AL66">
        <v>1.6505471841898756</v>
      </c>
    </row>
    <row r="67" spans="2:38" x14ac:dyDescent="0.25">
      <c r="B67">
        <v>50251</v>
      </c>
      <c r="C67">
        <v>52340</v>
      </c>
      <c r="D67">
        <v>78772</v>
      </c>
      <c r="E67">
        <v>100034</v>
      </c>
      <c r="F67">
        <v>40898</v>
      </c>
      <c r="H67">
        <v>96353</v>
      </c>
      <c r="J67">
        <f t="shared" si="12"/>
        <v>64459</v>
      </c>
      <c r="K67">
        <f t="shared" si="13"/>
        <v>1.4947951410974418</v>
      </c>
      <c r="L67">
        <f t="shared" si="14"/>
        <v>100034</v>
      </c>
      <c r="M67">
        <f t="shared" si="15"/>
        <v>40898</v>
      </c>
      <c r="N67">
        <f t="shared" si="16"/>
        <v>64459</v>
      </c>
      <c r="O67">
        <f t="shared" si="17"/>
        <v>59136</v>
      </c>
      <c r="Q67">
        <v>-9304</v>
      </c>
      <c r="R67">
        <v>-7115</v>
      </c>
      <c r="T67">
        <v>-2305.3999999999942</v>
      </c>
      <c r="U67">
        <v>1376.8000000000029</v>
      </c>
      <c r="W67">
        <v>49597</v>
      </c>
      <c r="X67">
        <v>1484</v>
      </c>
      <c r="AF67">
        <v>64459</v>
      </c>
      <c r="AG67">
        <v>1.4947951410974418</v>
      </c>
      <c r="AK67">
        <v>64459</v>
      </c>
      <c r="AL67">
        <v>1.4947951410974418</v>
      </c>
    </row>
    <row r="68" spans="2:38" x14ac:dyDescent="0.25">
      <c r="B68">
        <v>26421</v>
      </c>
      <c r="C68">
        <v>95618</v>
      </c>
      <c r="D68">
        <v>4550</v>
      </c>
      <c r="E68">
        <v>22292</v>
      </c>
      <c r="F68">
        <v>94068</v>
      </c>
      <c r="H68">
        <v>107217</v>
      </c>
      <c r="J68">
        <f t="shared" si="12"/>
        <v>48589.8</v>
      </c>
      <c r="K68">
        <f t="shared" si="13"/>
        <v>2.2065742192805895</v>
      </c>
      <c r="L68">
        <f t="shared" si="14"/>
        <v>95618</v>
      </c>
      <c r="M68">
        <f t="shared" si="15"/>
        <v>4550</v>
      </c>
      <c r="N68">
        <f t="shared" si="16"/>
        <v>48589.8</v>
      </c>
      <c r="O68">
        <f t="shared" si="17"/>
        <v>91068</v>
      </c>
      <c r="Q68">
        <v>12015</v>
      </c>
      <c r="R68">
        <v>-9615</v>
      </c>
      <c r="T68">
        <v>-13869.599999999999</v>
      </c>
      <c r="U68">
        <v>-5087</v>
      </c>
      <c r="W68">
        <v>19713.600000000002</v>
      </c>
      <c r="X68">
        <v>5094.6000000000004</v>
      </c>
      <c r="AD68">
        <v>48589.8</v>
      </c>
      <c r="AE68">
        <v>2.2065742192805895</v>
      </c>
      <c r="AK68">
        <v>48589.8</v>
      </c>
      <c r="AL68">
        <v>2.2065742192805895</v>
      </c>
    </row>
    <row r="69" spans="2:38" x14ac:dyDescent="0.25">
      <c r="B69">
        <v>41493</v>
      </c>
      <c r="C69">
        <v>100653</v>
      </c>
      <c r="D69">
        <v>98572</v>
      </c>
      <c r="E69">
        <v>76606</v>
      </c>
      <c r="F69">
        <v>64016</v>
      </c>
      <c r="H69">
        <v>115707</v>
      </c>
      <c r="J69">
        <f t="shared" si="12"/>
        <v>76268</v>
      </c>
      <c r="K69">
        <f t="shared" si="13"/>
        <v>1.5171107148476426</v>
      </c>
      <c r="L69">
        <f t="shared" si="14"/>
        <v>100653</v>
      </c>
      <c r="M69">
        <f t="shared" si="15"/>
        <v>41493</v>
      </c>
      <c r="N69">
        <f t="shared" si="16"/>
        <v>76268</v>
      </c>
      <c r="O69">
        <f t="shared" si="17"/>
        <v>59160</v>
      </c>
      <c r="Q69">
        <v>18906</v>
      </c>
      <c r="R69">
        <v>200</v>
      </c>
      <c r="T69">
        <v>23968.400000000001</v>
      </c>
      <c r="U69">
        <v>-1721</v>
      </c>
      <c r="W69">
        <v>39975.200000000004</v>
      </c>
      <c r="X69">
        <v>7689.4</v>
      </c>
      <c r="AD69">
        <v>76268</v>
      </c>
      <c r="AE69">
        <v>1.5171107148476426</v>
      </c>
      <c r="AK69">
        <v>76268</v>
      </c>
      <c r="AL69">
        <v>1.5171107148476426</v>
      </c>
    </row>
    <row r="70" spans="2:38" x14ac:dyDescent="0.25">
      <c r="B70">
        <v>42907</v>
      </c>
      <c r="C70">
        <v>29959</v>
      </c>
      <c r="D70">
        <v>107246</v>
      </c>
      <c r="E70">
        <v>59065</v>
      </c>
      <c r="F70">
        <v>41685</v>
      </c>
      <c r="H70">
        <v>72743</v>
      </c>
      <c r="J70">
        <f t="shared" si="12"/>
        <v>56172.4</v>
      </c>
      <c r="K70">
        <f t="shared" si="13"/>
        <v>1.2949954069970306</v>
      </c>
      <c r="L70">
        <f t="shared" si="14"/>
        <v>107246</v>
      </c>
      <c r="M70">
        <f t="shared" si="15"/>
        <v>29959</v>
      </c>
      <c r="N70">
        <f t="shared" si="16"/>
        <v>56172.4</v>
      </c>
      <c r="O70">
        <f t="shared" si="17"/>
        <v>77287</v>
      </c>
      <c r="Q70">
        <v>-1795</v>
      </c>
      <c r="R70">
        <v>-9057</v>
      </c>
      <c r="T70">
        <v>-11182.400000000001</v>
      </c>
      <c r="U70">
        <v>4794.4000000000015</v>
      </c>
      <c r="W70">
        <v>30650.399999999998</v>
      </c>
      <c r="X70">
        <v>4796.8</v>
      </c>
      <c r="AB70">
        <v>56172.4</v>
      </c>
      <c r="AC70">
        <v>1.2949954069970306</v>
      </c>
      <c r="AK70">
        <v>56172.4</v>
      </c>
      <c r="AL70">
        <v>1.2949954069970306</v>
      </c>
    </row>
    <row r="71" spans="2:38" x14ac:dyDescent="0.25">
      <c r="B71">
        <v>98429</v>
      </c>
      <c r="C71">
        <v>78278</v>
      </c>
      <c r="D71">
        <v>57782</v>
      </c>
      <c r="E71">
        <v>48936</v>
      </c>
      <c r="F71">
        <v>72999</v>
      </c>
      <c r="H71">
        <v>96846</v>
      </c>
      <c r="J71">
        <f t="shared" si="12"/>
        <v>71284.800000000003</v>
      </c>
      <c r="K71">
        <f t="shared" si="13"/>
        <v>1.3585785468991987</v>
      </c>
      <c r="L71">
        <f t="shared" si="14"/>
        <v>98429</v>
      </c>
      <c r="M71">
        <f t="shared" si="15"/>
        <v>48936</v>
      </c>
      <c r="N71">
        <f t="shared" si="16"/>
        <v>71284.800000000003</v>
      </c>
      <c r="O71">
        <f t="shared" si="17"/>
        <v>49493</v>
      </c>
      <c r="Q71">
        <v>-324</v>
      </c>
      <c r="R71">
        <v>-9229</v>
      </c>
      <c r="T71">
        <v>-5196.5999999999913</v>
      </c>
      <c r="U71">
        <v>1573.6000000000058</v>
      </c>
      <c r="W71">
        <v>27159.800000000003</v>
      </c>
      <c r="X71">
        <v>7152.8</v>
      </c>
      <c r="AB71">
        <v>71284.800000000003</v>
      </c>
      <c r="AC71">
        <v>1.3585785468991987</v>
      </c>
      <c r="AK71">
        <v>71284.800000000003</v>
      </c>
      <c r="AL71">
        <v>1.3585785468991987</v>
      </c>
    </row>
    <row r="72" spans="2:38" x14ac:dyDescent="0.25">
      <c r="B72">
        <v>39554</v>
      </c>
      <c r="C72">
        <v>48050</v>
      </c>
      <c r="D72">
        <v>46319</v>
      </c>
      <c r="E72">
        <v>69433</v>
      </c>
      <c r="F72">
        <v>95761</v>
      </c>
      <c r="H72">
        <v>135602</v>
      </c>
      <c r="J72">
        <f t="shared" si="12"/>
        <v>59823.4</v>
      </c>
      <c r="K72">
        <f t="shared" si="13"/>
        <v>2.2667050017217343</v>
      </c>
      <c r="L72">
        <f t="shared" si="14"/>
        <v>95761</v>
      </c>
      <c r="M72">
        <f t="shared" si="15"/>
        <v>39554</v>
      </c>
      <c r="N72">
        <f t="shared" si="16"/>
        <v>59823.4</v>
      </c>
      <c r="O72">
        <f t="shared" si="17"/>
        <v>56207</v>
      </c>
      <c r="Q72">
        <v>82712</v>
      </c>
      <c r="R72">
        <v>18119</v>
      </c>
      <c r="T72">
        <v>11533.599999999999</v>
      </c>
      <c r="U72">
        <v>5763.5999999999985</v>
      </c>
      <c r="W72">
        <v>20283.599999999999</v>
      </c>
      <c r="X72">
        <v>5763.6</v>
      </c>
      <c r="Z72">
        <v>59823.4</v>
      </c>
      <c r="AA72">
        <v>2.2667050017217343</v>
      </c>
      <c r="AK72">
        <v>59823.4</v>
      </c>
      <c r="AL72">
        <v>2.2667050017217343</v>
      </c>
    </row>
    <row r="73" spans="2:38" x14ac:dyDescent="0.25">
      <c r="B73">
        <v>20743</v>
      </c>
      <c r="C73">
        <v>61175</v>
      </c>
      <c r="D73">
        <v>85901</v>
      </c>
      <c r="E73">
        <v>77236</v>
      </c>
      <c r="F73">
        <v>73300</v>
      </c>
      <c r="H73">
        <v>117148</v>
      </c>
      <c r="J73">
        <f t="shared" si="12"/>
        <v>63671</v>
      </c>
      <c r="K73">
        <f t="shared" si="13"/>
        <v>1.8398957139042893</v>
      </c>
      <c r="L73">
        <f t="shared" si="14"/>
        <v>85901</v>
      </c>
      <c r="M73">
        <f t="shared" si="15"/>
        <v>20743</v>
      </c>
      <c r="N73">
        <f t="shared" si="16"/>
        <v>63671</v>
      </c>
      <c r="O73">
        <f t="shared" si="17"/>
        <v>65158</v>
      </c>
      <c r="Q73">
        <v>53311</v>
      </c>
      <c r="R73">
        <v>-661</v>
      </c>
      <c r="T73">
        <v>25196.6</v>
      </c>
      <c r="U73">
        <v>-981.59999999999854</v>
      </c>
      <c r="W73">
        <v>25196.6</v>
      </c>
      <c r="X73">
        <v>7660.8</v>
      </c>
      <c r="AD73">
        <v>63671</v>
      </c>
      <c r="AE73">
        <v>1.8398957139042893</v>
      </c>
      <c r="AK73">
        <v>63671</v>
      </c>
      <c r="AL73">
        <v>1.8398957139042893</v>
      </c>
    </row>
    <row r="74" spans="2:38" x14ac:dyDescent="0.25">
      <c r="B74">
        <v>98294</v>
      </c>
      <c r="C74">
        <v>61702</v>
      </c>
      <c r="D74">
        <v>40491</v>
      </c>
      <c r="E74">
        <v>72071</v>
      </c>
      <c r="F74">
        <v>83803</v>
      </c>
      <c r="H74">
        <v>111364</v>
      </c>
      <c r="J74">
        <f t="shared" si="12"/>
        <v>71272.2</v>
      </c>
      <c r="K74">
        <f t="shared" si="13"/>
        <v>1.5625166614753019</v>
      </c>
      <c r="L74">
        <f t="shared" si="14"/>
        <v>98294</v>
      </c>
      <c r="M74">
        <f t="shared" si="15"/>
        <v>40491</v>
      </c>
      <c r="N74">
        <f t="shared" si="16"/>
        <v>71272.2</v>
      </c>
      <c r="O74">
        <f t="shared" si="17"/>
        <v>57803</v>
      </c>
      <c r="Q74">
        <v>27601</v>
      </c>
      <c r="R74">
        <v>916</v>
      </c>
      <c r="T74">
        <v>38849.399999999994</v>
      </c>
      <c r="U74">
        <v>7822.7999999999956</v>
      </c>
      <c r="W74">
        <v>38849.4</v>
      </c>
      <c r="X74">
        <v>7934.8000000000011</v>
      </c>
      <c r="AD74">
        <v>71272.2</v>
      </c>
      <c r="AE74">
        <v>1.5625166614753019</v>
      </c>
      <c r="AK74">
        <v>71272.2</v>
      </c>
      <c r="AL74">
        <v>1.5625166614753019</v>
      </c>
    </row>
    <row r="75" spans="2:38" x14ac:dyDescent="0.25">
      <c r="B75">
        <v>25206</v>
      </c>
      <c r="C75">
        <v>115280</v>
      </c>
      <c r="D75">
        <v>37992</v>
      </c>
      <c r="E75">
        <v>66172</v>
      </c>
      <c r="F75">
        <v>33299</v>
      </c>
      <c r="H75">
        <v>84876</v>
      </c>
      <c r="J75">
        <f t="shared" si="12"/>
        <v>55589.8</v>
      </c>
      <c r="K75">
        <f t="shared" si="13"/>
        <v>1.5268268639210789</v>
      </c>
      <c r="L75">
        <f t="shared" si="14"/>
        <v>115280</v>
      </c>
      <c r="M75">
        <f t="shared" si="15"/>
        <v>25206</v>
      </c>
      <c r="N75">
        <f t="shared" si="16"/>
        <v>55589.8</v>
      </c>
      <c r="O75">
        <f t="shared" si="17"/>
        <v>90074</v>
      </c>
      <c r="Q75">
        <v>-26439</v>
      </c>
      <c r="R75">
        <v>-20</v>
      </c>
      <c r="T75">
        <v>-14052.800000000003</v>
      </c>
      <c r="U75">
        <v>-5916.7999999999956</v>
      </c>
      <c r="W75">
        <v>38565.200000000004</v>
      </c>
      <c r="X75">
        <v>15755.2</v>
      </c>
      <c r="AF75">
        <v>55589.8</v>
      </c>
      <c r="AG75">
        <v>1.5268268639210789</v>
      </c>
      <c r="AK75">
        <v>55589.8</v>
      </c>
      <c r="AL75">
        <v>1.5268268639210789</v>
      </c>
    </row>
    <row r="76" spans="2:38" x14ac:dyDescent="0.25">
      <c r="B76">
        <v>88111</v>
      </c>
      <c r="C76">
        <v>27247</v>
      </c>
      <c r="D76">
        <v>25336</v>
      </c>
      <c r="E76">
        <v>99407</v>
      </c>
      <c r="F76">
        <v>25274</v>
      </c>
      <c r="H76">
        <v>94255</v>
      </c>
      <c r="J76">
        <f t="shared" si="12"/>
        <v>53075</v>
      </c>
      <c r="K76">
        <f t="shared" si="13"/>
        <v>1.7758831841733396</v>
      </c>
      <c r="L76">
        <f t="shared" si="14"/>
        <v>99407</v>
      </c>
      <c r="M76">
        <f t="shared" si="15"/>
        <v>25274</v>
      </c>
      <c r="N76">
        <f t="shared" si="16"/>
        <v>53075</v>
      </c>
      <c r="O76">
        <f t="shared" si="17"/>
        <v>74133</v>
      </c>
      <c r="Q76">
        <v>39151</v>
      </c>
      <c r="R76">
        <v>-14586</v>
      </c>
      <c r="T76">
        <v>10615.400000000001</v>
      </c>
      <c r="U76">
        <v>7597</v>
      </c>
      <c r="W76">
        <v>27123</v>
      </c>
      <c r="X76">
        <v>8144.2000000000007</v>
      </c>
      <c r="Z76">
        <v>53075</v>
      </c>
      <c r="AA76">
        <v>1.7758831841733396</v>
      </c>
      <c r="AK76">
        <v>53075</v>
      </c>
      <c r="AL76">
        <v>1.7758831841733396</v>
      </c>
    </row>
    <row r="77" spans="2:38" x14ac:dyDescent="0.25">
      <c r="B77">
        <v>37062</v>
      </c>
      <c r="C77">
        <v>36323</v>
      </c>
      <c r="D77">
        <v>72118</v>
      </c>
      <c r="E77">
        <v>61372</v>
      </c>
      <c r="F77">
        <v>84391</v>
      </c>
      <c r="H77">
        <v>59426</v>
      </c>
      <c r="J77">
        <f t="shared" si="12"/>
        <v>58253.2</v>
      </c>
      <c r="K77">
        <f t="shared" si="13"/>
        <v>1.0201327995715257</v>
      </c>
      <c r="L77">
        <f t="shared" si="14"/>
        <v>84391</v>
      </c>
      <c r="M77">
        <f t="shared" si="15"/>
        <v>36323</v>
      </c>
      <c r="N77">
        <f t="shared" si="16"/>
        <v>58253.2</v>
      </c>
      <c r="O77">
        <f t="shared" si="17"/>
        <v>48068</v>
      </c>
      <c r="Q77">
        <v>-17203</v>
      </c>
      <c r="R77">
        <v>-17970</v>
      </c>
      <c r="T77">
        <v>-1205</v>
      </c>
      <c r="U77">
        <v>258</v>
      </c>
      <c r="W77">
        <v>6588.2</v>
      </c>
      <c r="X77">
        <v>1558.8000000000002</v>
      </c>
      <c r="Z77">
        <v>58253.2</v>
      </c>
      <c r="AA77">
        <v>1.0201327995715257</v>
      </c>
      <c r="AI77">
        <v>58253.2</v>
      </c>
      <c r="AJ77">
        <v>1.0201327995715257</v>
      </c>
    </row>
    <row r="78" spans="2:38" x14ac:dyDescent="0.25">
      <c r="B78">
        <v>75736</v>
      </c>
      <c r="C78">
        <v>20181</v>
      </c>
      <c r="D78">
        <v>23626</v>
      </c>
      <c r="E78">
        <v>72613</v>
      </c>
      <c r="F78">
        <v>110946</v>
      </c>
      <c r="H78">
        <v>84599</v>
      </c>
      <c r="J78">
        <f t="shared" si="12"/>
        <v>60620.4</v>
      </c>
      <c r="K78">
        <f t="shared" si="13"/>
        <v>1.3955533120863604</v>
      </c>
      <c r="L78">
        <f t="shared" si="14"/>
        <v>110946</v>
      </c>
      <c r="M78">
        <f t="shared" si="15"/>
        <v>20181</v>
      </c>
      <c r="N78">
        <f t="shared" si="16"/>
        <v>60620.4</v>
      </c>
      <c r="O78">
        <f t="shared" si="17"/>
        <v>90765</v>
      </c>
      <c r="Q78">
        <v>5264</v>
      </c>
      <c r="R78">
        <v>-196</v>
      </c>
      <c r="T78">
        <v>14667.599999999999</v>
      </c>
      <c r="U78">
        <v>2934.8000000000029</v>
      </c>
      <c r="W78">
        <v>14847.199999999999</v>
      </c>
      <c r="X78">
        <v>6649.2</v>
      </c>
      <c r="AD78">
        <v>60620.4</v>
      </c>
      <c r="AE78">
        <v>1.3955533120863604</v>
      </c>
      <c r="AK78">
        <v>60620.4</v>
      </c>
      <c r="AL78">
        <v>1.3955533120863604</v>
      </c>
    </row>
    <row r="79" spans="2:38" x14ac:dyDescent="0.25">
      <c r="B79">
        <v>13232</v>
      </c>
      <c r="C79">
        <v>65674</v>
      </c>
      <c r="D79">
        <v>86345</v>
      </c>
      <c r="E79">
        <v>28490</v>
      </c>
      <c r="F79">
        <v>29186</v>
      </c>
      <c r="H79">
        <v>59735</v>
      </c>
      <c r="J79">
        <f t="shared" si="12"/>
        <v>44585.4</v>
      </c>
      <c r="K79">
        <f t="shared" si="13"/>
        <v>1.3397883612124148</v>
      </c>
      <c r="L79">
        <f t="shared" si="14"/>
        <v>86345</v>
      </c>
      <c r="M79">
        <f t="shared" si="15"/>
        <v>13232</v>
      </c>
      <c r="N79">
        <f t="shared" si="16"/>
        <v>44585.4</v>
      </c>
      <c r="O79">
        <f t="shared" si="17"/>
        <v>73113</v>
      </c>
      <c r="Q79">
        <v>-24889</v>
      </c>
      <c r="R79">
        <v>-8167</v>
      </c>
      <c r="T79">
        <v>-24737.4</v>
      </c>
      <c r="U79">
        <v>-15167</v>
      </c>
      <c r="W79">
        <v>32640.199999999997</v>
      </c>
      <c r="X79">
        <v>15167</v>
      </c>
      <c r="AB79">
        <v>44585.4</v>
      </c>
      <c r="AC79">
        <v>1.3397883612124148</v>
      </c>
      <c r="AI79">
        <v>44585.4</v>
      </c>
      <c r="AJ79">
        <v>1.3397883612124148</v>
      </c>
    </row>
    <row r="80" spans="2:38" x14ac:dyDescent="0.25">
      <c r="B80">
        <v>69141</v>
      </c>
      <c r="C80">
        <v>29664</v>
      </c>
      <c r="D80">
        <v>69779</v>
      </c>
      <c r="E80">
        <v>28603</v>
      </c>
      <c r="F80">
        <v>89578</v>
      </c>
      <c r="H80">
        <v>114404</v>
      </c>
      <c r="J80">
        <f t="shared" si="12"/>
        <v>57353</v>
      </c>
      <c r="K80">
        <f t="shared" si="13"/>
        <v>1.9947343643750108</v>
      </c>
      <c r="L80">
        <f t="shared" si="14"/>
        <v>89578</v>
      </c>
      <c r="M80">
        <f t="shared" si="15"/>
        <v>28603</v>
      </c>
      <c r="N80">
        <f t="shared" si="16"/>
        <v>57353</v>
      </c>
      <c r="O80">
        <f t="shared" si="17"/>
        <v>60975</v>
      </c>
      <c r="Q80">
        <v>39743</v>
      </c>
      <c r="R80">
        <v>-10580</v>
      </c>
      <c r="T80">
        <v>-16299.399999999994</v>
      </c>
      <c r="U80">
        <v>-1171</v>
      </c>
      <c r="W80">
        <v>43183.799999999996</v>
      </c>
      <c r="X80">
        <v>7698.2000000000007</v>
      </c>
      <c r="AB80">
        <v>57353</v>
      </c>
      <c r="AC80">
        <v>1.9947343643750108</v>
      </c>
      <c r="AK80">
        <v>57353</v>
      </c>
      <c r="AL80">
        <v>1.9947343643750108</v>
      </c>
    </row>
    <row r="81" spans="2:38" x14ac:dyDescent="0.25">
      <c r="B81">
        <v>67555</v>
      </c>
      <c r="C81">
        <v>37285</v>
      </c>
      <c r="D81">
        <v>20944</v>
      </c>
      <c r="E81">
        <v>73192</v>
      </c>
      <c r="F81">
        <v>76508</v>
      </c>
      <c r="H81">
        <v>117811</v>
      </c>
      <c r="J81">
        <f t="shared" si="12"/>
        <v>55096.800000000003</v>
      </c>
      <c r="K81">
        <f t="shared" si="13"/>
        <v>2.1382548532764152</v>
      </c>
      <c r="L81">
        <f t="shared" si="14"/>
        <v>76508</v>
      </c>
      <c r="M81">
        <f t="shared" si="15"/>
        <v>20944</v>
      </c>
      <c r="N81">
        <f t="shared" si="16"/>
        <v>55096.800000000003</v>
      </c>
      <c r="O81">
        <f t="shared" si="17"/>
        <v>55564</v>
      </c>
      <c r="Q81">
        <v>69226</v>
      </c>
      <c r="R81">
        <v>-68</v>
      </c>
      <c r="T81">
        <v>8479.8000000000029</v>
      </c>
      <c r="U81">
        <v>-5087.1999999999971</v>
      </c>
      <c r="W81">
        <v>39751</v>
      </c>
      <c r="X81">
        <v>5453.6</v>
      </c>
      <c r="Z81">
        <v>55096.800000000003</v>
      </c>
      <c r="AA81">
        <v>2.1382548532764152</v>
      </c>
      <c r="AK81">
        <v>55096.800000000003</v>
      </c>
      <c r="AL81">
        <v>2.1382548532764152</v>
      </c>
    </row>
    <row r="82" spans="2:38" x14ac:dyDescent="0.25">
      <c r="B82">
        <v>31993</v>
      </c>
      <c r="C82">
        <v>35807</v>
      </c>
      <c r="D82">
        <v>38221</v>
      </c>
      <c r="E82">
        <v>48763</v>
      </c>
      <c r="F82">
        <v>30638</v>
      </c>
      <c r="H82">
        <v>70696</v>
      </c>
      <c r="J82">
        <f t="shared" si="12"/>
        <v>37084.400000000001</v>
      </c>
      <c r="K82">
        <f t="shared" si="13"/>
        <v>1.9063541543074716</v>
      </c>
      <c r="L82">
        <f t="shared" si="14"/>
        <v>48763</v>
      </c>
      <c r="M82">
        <f t="shared" si="15"/>
        <v>30638</v>
      </c>
      <c r="N82">
        <f t="shared" si="16"/>
        <v>37084.400000000001</v>
      </c>
      <c r="O82">
        <f t="shared" si="17"/>
        <v>18125</v>
      </c>
      <c r="Q82">
        <v>-17003</v>
      </c>
      <c r="R82">
        <v>181</v>
      </c>
      <c r="T82">
        <v>-40995.999999999993</v>
      </c>
      <c r="U82">
        <v>-1713</v>
      </c>
      <c r="W82">
        <v>52267.199999999997</v>
      </c>
      <c r="X82">
        <v>5263</v>
      </c>
      <c r="AB82">
        <v>37084.400000000001</v>
      </c>
      <c r="AC82">
        <v>1.9063541543074716</v>
      </c>
      <c r="AK82">
        <v>37084.400000000001</v>
      </c>
      <c r="AL82">
        <v>1.9063541543074716</v>
      </c>
    </row>
    <row r="83" spans="2:38" x14ac:dyDescent="0.25">
      <c r="B83">
        <v>87955</v>
      </c>
      <c r="C83">
        <v>28967</v>
      </c>
      <c r="D83">
        <v>47245</v>
      </c>
      <c r="E83">
        <v>71254</v>
      </c>
      <c r="F83">
        <v>102234</v>
      </c>
      <c r="H83">
        <v>104631</v>
      </c>
      <c r="J83">
        <f t="shared" si="12"/>
        <v>67531</v>
      </c>
      <c r="K83">
        <f t="shared" si="13"/>
        <v>1.5493773230072114</v>
      </c>
      <c r="L83">
        <f t="shared" si="14"/>
        <v>102234</v>
      </c>
      <c r="M83">
        <f t="shared" si="15"/>
        <v>28967</v>
      </c>
      <c r="N83">
        <f t="shared" si="16"/>
        <v>67531</v>
      </c>
      <c r="O83">
        <f t="shared" si="17"/>
        <v>73267</v>
      </c>
      <c r="Q83">
        <v>48666</v>
      </c>
      <c r="R83">
        <v>-646</v>
      </c>
      <c r="T83">
        <v>16190.800000000003</v>
      </c>
      <c r="U83">
        <v>-204.60000000000582</v>
      </c>
      <c r="W83">
        <v>33047.599999999999</v>
      </c>
      <c r="X83">
        <v>3092.6</v>
      </c>
      <c r="Z83">
        <v>67531</v>
      </c>
      <c r="AA83">
        <v>1.5493773230072114</v>
      </c>
      <c r="AK83">
        <v>67531</v>
      </c>
      <c r="AL83">
        <v>1.5493773230072114</v>
      </c>
    </row>
    <row r="84" spans="2:38" x14ac:dyDescent="0.25">
      <c r="B84">
        <v>88717</v>
      </c>
      <c r="C84">
        <v>63171</v>
      </c>
      <c r="D84">
        <v>53132</v>
      </c>
      <c r="E84">
        <v>92532</v>
      </c>
      <c r="F84">
        <v>34049</v>
      </c>
      <c r="H84">
        <v>98288</v>
      </c>
      <c r="J84">
        <f t="shared" si="12"/>
        <v>66320.2</v>
      </c>
      <c r="K84">
        <f t="shared" si="13"/>
        <v>1.4820220686909871</v>
      </c>
      <c r="L84">
        <f t="shared" si="14"/>
        <v>92532</v>
      </c>
      <c r="M84">
        <f t="shared" si="15"/>
        <v>34049</v>
      </c>
      <c r="N84">
        <f t="shared" si="16"/>
        <v>66320.2</v>
      </c>
      <c r="O84">
        <f t="shared" si="17"/>
        <v>58483</v>
      </c>
      <c r="Q84">
        <v>17969</v>
      </c>
      <c r="R84">
        <v>12236</v>
      </c>
      <c r="T84">
        <v>4525</v>
      </c>
      <c r="U84">
        <v>4091.3999999999942</v>
      </c>
      <c r="W84">
        <v>47259.8</v>
      </c>
      <c r="X84">
        <v>4091.4</v>
      </c>
      <c r="Z84">
        <v>66320.2</v>
      </c>
      <c r="AA84">
        <v>1.4820220686909871</v>
      </c>
      <c r="AK84">
        <v>66320.2</v>
      </c>
      <c r="AL84">
        <v>1.4820220686909871</v>
      </c>
    </row>
    <row r="85" spans="2:38" x14ac:dyDescent="0.25">
      <c r="B85">
        <v>77607</v>
      </c>
      <c r="C85">
        <v>43745</v>
      </c>
      <c r="D85">
        <v>29235</v>
      </c>
      <c r="E85">
        <v>45435</v>
      </c>
      <c r="F85">
        <v>51978</v>
      </c>
      <c r="H85">
        <v>72189</v>
      </c>
      <c r="J85">
        <f t="shared" si="12"/>
        <v>49600</v>
      </c>
      <c r="K85">
        <f t="shared" si="13"/>
        <v>1.4554233870967741</v>
      </c>
      <c r="L85">
        <f t="shared" si="14"/>
        <v>77607</v>
      </c>
      <c r="M85">
        <f t="shared" si="15"/>
        <v>29235</v>
      </c>
      <c r="N85">
        <f t="shared" si="16"/>
        <v>49600</v>
      </c>
      <c r="O85">
        <f t="shared" si="17"/>
        <v>48372</v>
      </c>
      <c r="Q85">
        <v>-29040</v>
      </c>
      <c r="R85">
        <v>0</v>
      </c>
      <c r="T85">
        <v>-6217.4000000000015</v>
      </c>
      <c r="U85">
        <v>-3639.8000000000029</v>
      </c>
      <c r="W85">
        <v>39998.200000000004</v>
      </c>
      <c r="X85">
        <v>3833.4000000000005</v>
      </c>
      <c r="AD85">
        <v>49600</v>
      </c>
      <c r="AE85">
        <v>1.4554233870967741</v>
      </c>
      <c r="AK85">
        <v>49600</v>
      </c>
      <c r="AL85">
        <v>1.4554233870967741</v>
      </c>
    </row>
    <row r="86" spans="2:38" x14ac:dyDescent="0.25">
      <c r="B86">
        <v>91153</v>
      </c>
      <c r="C86">
        <v>102234</v>
      </c>
      <c r="D86">
        <v>61861</v>
      </c>
      <c r="E86">
        <v>96785</v>
      </c>
      <c r="F86">
        <v>75203</v>
      </c>
      <c r="H86">
        <v>118571</v>
      </c>
      <c r="J86">
        <f t="shared" si="12"/>
        <v>85447.2</v>
      </c>
      <c r="K86">
        <f t="shared" si="13"/>
        <v>1.3876522577685402</v>
      </c>
      <c r="L86">
        <f t="shared" si="14"/>
        <v>102234</v>
      </c>
      <c r="M86">
        <f t="shared" si="15"/>
        <v>61861</v>
      </c>
      <c r="N86">
        <f t="shared" si="16"/>
        <v>85447.2</v>
      </c>
      <c r="O86">
        <f t="shared" si="17"/>
        <v>40373</v>
      </c>
      <c r="Q86">
        <v>55718</v>
      </c>
      <c r="R86">
        <v>-13199</v>
      </c>
      <c r="T86">
        <v>32704.799999999996</v>
      </c>
      <c r="U86">
        <v>-5059.8000000000029</v>
      </c>
      <c r="W86">
        <v>49239.200000000004</v>
      </c>
      <c r="X86">
        <v>11410.199999999999</v>
      </c>
      <c r="Z86">
        <v>85447.2</v>
      </c>
      <c r="AA86">
        <v>1.3876522577685402</v>
      </c>
      <c r="AK86">
        <v>85447.2</v>
      </c>
      <c r="AL86">
        <v>1.3876522577685402</v>
      </c>
    </row>
    <row r="87" spans="2:38" x14ac:dyDescent="0.25">
      <c r="B87">
        <v>25253</v>
      </c>
      <c r="C87">
        <v>34809</v>
      </c>
      <c r="D87">
        <v>64323</v>
      </c>
      <c r="E87">
        <v>42718</v>
      </c>
      <c r="F87">
        <v>80059</v>
      </c>
      <c r="H87">
        <v>52495</v>
      </c>
      <c r="J87">
        <f t="shared" si="12"/>
        <v>49432.4</v>
      </c>
      <c r="K87">
        <f t="shared" si="13"/>
        <v>1.061955316755812</v>
      </c>
      <c r="L87">
        <f t="shared" si="14"/>
        <v>80059</v>
      </c>
      <c r="M87">
        <f t="shared" si="15"/>
        <v>25253</v>
      </c>
      <c r="N87">
        <f t="shared" si="16"/>
        <v>49432.4</v>
      </c>
      <c r="O87">
        <f t="shared" si="17"/>
        <v>54806</v>
      </c>
      <c r="Q87">
        <v>-38525</v>
      </c>
      <c r="R87">
        <v>-1252</v>
      </c>
      <c r="T87">
        <v>4857.2000000000044</v>
      </c>
      <c r="U87">
        <v>710.40000000000146</v>
      </c>
      <c r="W87">
        <v>40069.599999999999</v>
      </c>
      <c r="X87">
        <v>2320</v>
      </c>
      <c r="AD87">
        <v>49432.4</v>
      </c>
      <c r="AE87">
        <v>1.061955316755812</v>
      </c>
      <c r="AI87">
        <v>49432.4</v>
      </c>
      <c r="AJ87">
        <v>1.061955316755812</v>
      </c>
    </row>
    <row r="88" spans="2:38" x14ac:dyDescent="0.25">
      <c r="B88">
        <v>44915</v>
      </c>
      <c r="C88">
        <v>99113</v>
      </c>
      <c r="D88">
        <v>3494</v>
      </c>
      <c r="E88">
        <v>52507</v>
      </c>
      <c r="F88">
        <v>20265</v>
      </c>
      <c r="H88">
        <v>58094</v>
      </c>
      <c r="J88">
        <f t="shared" si="12"/>
        <v>44058.8</v>
      </c>
      <c r="K88">
        <f t="shared" si="13"/>
        <v>1.3185561113784305</v>
      </c>
      <c r="L88">
        <f t="shared" si="14"/>
        <v>99113</v>
      </c>
      <c r="M88">
        <f t="shared" si="15"/>
        <v>3494</v>
      </c>
      <c r="N88">
        <f t="shared" si="16"/>
        <v>44058.8</v>
      </c>
      <c r="O88">
        <f t="shared" si="17"/>
        <v>95619</v>
      </c>
      <c r="Q88">
        <v>-42889</v>
      </c>
      <c r="R88">
        <v>1819</v>
      </c>
      <c r="T88">
        <v>-7355.1999999999971</v>
      </c>
      <c r="U88">
        <v>-6024.7999999999956</v>
      </c>
      <c r="W88">
        <v>9366.7999999999993</v>
      </c>
      <c r="X88">
        <v>9643.2000000000007</v>
      </c>
      <c r="AD88">
        <v>44058.8</v>
      </c>
      <c r="AE88">
        <v>1.3185561113784305</v>
      </c>
      <c r="AI88">
        <v>44058.8</v>
      </c>
      <c r="AJ88">
        <v>1.3185561113784305</v>
      </c>
    </row>
    <row r="89" spans="2:38" x14ac:dyDescent="0.25">
      <c r="B89">
        <v>22391</v>
      </c>
      <c r="C89">
        <v>30378</v>
      </c>
      <c r="D89">
        <v>57784</v>
      </c>
      <c r="E89">
        <v>22519</v>
      </c>
      <c r="F89">
        <v>82765</v>
      </c>
      <c r="H89">
        <v>110187</v>
      </c>
      <c r="J89">
        <f t="shared" si="12"/>
        <v>43167.4</v>
      </c>
      <c r="K89">
        <f t="shared" si="13"/>
        <v>2.5525512307899016</v>
      </c>
      <c r="L89">
        <f t="shared" si="14"/>
        <v>82765</v>
      </c>
      <c r="M89">
        <f t="shared" si="15"/>
        <v>22391</v>
      </c>
      <c r="N89">
        <f t="shared" si="16"/>
        <v>43167.4</v>
      </c>
      <c r="O89">
        <f t="shared" si="17"/>
        <v>60374</v>
      </c>
      <c r="Q89">
        <v>-1743</v>
      </c>
      <c r="R89">
        <v>13225</v>
      </c>
      <c r="T89">
        <v>-38233.999999999993</v>
      </c>
      <c r="U89">
        <v>-871.59999999999854</v>
      </c>
      <c r="W89">
        <v>38234</v>
      </c>
      <c r="X89">
        <v>1097.1999999999998</v>
      </c>
      <c r="AB89">
        <v>43167.4</v>
      </c>
      <c r="AC89">
        <v>2.5525512307899016</v>
      </c>
      <c r="AK89">
        <v>43167.4</v>
      </c>
      <c r="AL89">
        <v>2.5525512307899016</v>
      </c>
    </row>
    <row r="90" spans="2:38" x14ac:dyDescent="0.25">
      <c r="B90">
        <v>59021</v>
      </c>
      <c r="C90">
        <v>43280</v>
      </c>
      <c r="D90">
        <v>82034</v>
      </c>
      <c r="E90">
        <v>73546</v>
      </c>
      <c r="F90">
        <v>50437</v>
      </c>
      <c r="H90">
        <v>116443</v>
      </c>
      <c r="J90">
        <f t="shared" si="12"/>
        <v>61663.6</v>
      </c>
      <c r="K90">
        <f t="shared" si="13"/>
        <v>1.8883587724362509</v>
      </c>
      <c r="L90">
        <f t="shared" si="14"/>
        <v>82034</v>
      </c>
      <c r="M90">
        <f t="shared" si="15"/>
        <v>43280</v>
      </c>
      <c r="N90">
        <f t="shared" si="16"/>
        <v>61663.6</v>
      </c>
      <c r="O90">
        <f t="shared" si="17"/>
        <v>38754</v>
      </c>
      <c r="Q90">
        <v>29359</v>
      </c>
      <c r="R90">
        <v>-13</v>
      </c>
      <c r="T90">
        <v>1787.1999999999971</v>
      </c>
      <c r="U90">
        <v>-4066.0000000000073</v>
      </c>
      <c r="W90">
        <v>42634.399999999994</v>
      </c>
      <c r="X90">
        <v>6628.8</v>
      </c>
      <c r="Z90">
        <v>61663.6</v>
      </c>
      <c r="AA90">
        <v>1.8883587724362509</v>
      </c>
      <c r="AK90">
        <v>61663.6</v>
      </c>
      <c r="AL90">
        <v>1.8883587724362509</v>
      </c>
    </row>
    <row r="91" spans="2:38" x14ac:dyDescent="0.25">
      <c r="B91">
        <v>75349</v>
      </c>
      <c r="C91">
        <v>84294</v>
      </c>
      <c r="D91">
        <v>92543</v>
      </c>
      <c r="E91">
        <v>55904</v>
      </c>
      <c r="F91">
        <v>96633</v>
      </c>
      <c r="H91">
        <v>102265</v>
      </c>
      <c r="J91">
        <f t="shared" si="12"/>
        <v>80944.600000000006</v>
      </c>
      <c r="K91">
        <f t="shared" si="13"/>
        <v>1.2633949639630067</v>
      </c>
      <c r="L91">
        <f t="shared" si="14"/>
        <v>96633</v>
      </c>
      <c r="M91">
        <f t="shared" si="15"/>
        <v>55904</v>
      </c>
      <c r="N91">
        <f t="shared" si="16"/>
        <v>80944.600000000006</v>
      </c>
      <c r="O91">
        <f t="shared" si="17"/>
        <v>40729</v>
      </c>
      <c r="Q91">
        <v>-18521</v>
      </c>
      <c r="R91">
        <v>1830</v>
      </c>
      <c r="T91">
        <v>4512.4000000000087</v>
      </c>
      <c r="U91">
        <v>8410.2000000000116</v>
      </c>
      <c r="W91">
        <v>24538</v>
      </c>
      <c r="X91">
        <v>11886.6</v>
      </c>
      <c r="AF91">
        <v>80944.600000000006</v>
      </c>
      <c r="AG91">
        <v>1.2633949639630067</v>
      </c>
      <c r="AI91">
        <v>80944.600000000006</v>
      </c>
      <c r="AJ91">
        <v>1.2633949639630067</v>
      </c>
    </row>
    <row r="92" spans="2:38" x14ac:dyDescent="0.25">
      <c r="B92">
        <v>65915</v>
      </c>
      <c r="C92">
        <v>39421</v>
      </c>
      <c r="D92">
        <v>83447</v>
      </c>
      <c r="E92">
        <v>50490</v>
      </c>
      <c r="F92">
        <v>87723</v>
      </c>
      <c r="H92">
        <v>68851</v>
      </c>
      <c r="J92">
        <f t="shared" si="12"/>
        <v>65399.199999999997</v>
      </c>
      <c r="K92">
        <f t="shared" si="13"/>
        <v>1.0527804621463259</v>
      </c>
      <c r="L92">
        <f t="shared" si="14"/>
        <v>87723</v>
      </c>
      <c r="M92">
        <f t="shared" si="15"/>
        <v>39421</v>
      </c>
      <c r="N92">
        <f t="shared" si="16"/>
        <v>65399.199999999997</v>
      </c>
      <c r="O92">
        <f t="shared" si="17"/>
        <v>48302</v>
      </c>
      <c r="Q92">
        <v>340</v>
      </c>
      <c r="R92">
        <v>-334</v>
      </c>
      <c r="T92">
        <v>9508</v>
      </c>
      <c r="U92">
        <v>-3262</v>
      </c>
      <c r="W92">
        <v>34114</v>
      </c>
      <c r="X92">
        <v>3430</v>
      </c>
      <c r="Z92">
        <v>65399.199999999997</v>
      </c>
      <c r="AA92">
        <v>1.0527804621463259</v>
      </c>
      <c r="AI92">
        <v>65399.199999999997</v>
      </c>
      <c r="AJ92">
        <v>1.0527804621463259</v>
      </c>
    </row>
    <row r="93" spans="2:38" x14ac:dyDescent="0.25">
      <c r="B93">
        <v>60844</v>
      </c>
      <c r="C93">
        <v>96415</v>
      </c>
      <c r="D93">
        <v>64505</v>
      </c>
      <c r="E93">
        <v>34658</v>
      </c>
      <c r="F93">
        <v>43607</v>
      </c>
      <c r="H93">
        <v>98478</v>
      </c>
      <c r="J93">
        <f t="shared" si="12"/>
        <v>60005.8</v>
      </c>
      <c r="K93">
        <f t="shared" si="13"/>
        <v>1.6411413563355541</v>
      </c>
      <c r="L93">
        <f t="shared" si="14"/>
        <v>96415</v>
      </c>
      <c r="M93">
        <f t="shared" si="15"/>
        <v>34658</v>
      </c>
      <c r="N93">
        <f t="shared" si="16"/>
        <v>60005.8</v>
      </c>
      <c r="O93">
        <f t="shared" si="17"/>
        <v>61757</v>
      </c>
      <c r="Q93">
        <v>7827</v>
      </c>
      <c r="R93">
        <v>-10192</v>
      </c>
      <c r="T93">
        <v>-11285</v>
      </c>
      <c r="U93">
        <v>-4371.7999999999956</v>
      </c>
      <c r="W93">
        <v>11285</v>
      </c>
      <c r="X93">
        <v>7815.4</v>
      </c>
      <c r="AB93">
        <v>60005.8</v>
      </c>
      <c r="AC93">
        <v>1.6411413563355541</v>
      </c>
      <c r="AK93">
        <v>60005.8</v>
      </c>
      <c r="AL93">
        <v>1.6411413563355541</v>
      </c>
    </row>
    <row r="94" spans="2:38" x14ac:dyDescent="0.25">
      <c r="B94">
        <v>75598</v>
      </c>
      <c r="C94">
        <v>80118</v>
      </c>
      <c r="D94">
        <v>52878</v>
      </c>
      <c r="E94">
        <v>54584</v>
      </c>
      <c r="F94">
        <v>47221</v>
      </c>
      <c r="H94">
        <v>92649</v>
      </c>
      <c r="J94">
        <f t="shared" si="12"/>
        <v>62079.8</v>
      </c>
      <c r="K94">
        <f t="shared" si="13"/>
        <v>1.4924178235110293</v>
      </c>
      <c r="L94">
        <f t="shared" si="14"/>
        <v>80118</v>
      </c>
      <c r="M94">
        <f t="shared" si="15"/>
        <v>47221</v>
      </c>
      <c r="N94">
        <f t="shared" si="16"/>
        <v>62079.8</v>
      </c>
      <c r="O94">
        <f t="shared" si="17"/>
        <v>32897</v>
      </c>
      <c r="Q94">
        <v>-3414</v>
      </c>
      <c r="R94">
        <v>348</v>
      </c>
      <c r="T94">
        <v>-31867.599999999991</v>
      </c>
      <c r="U94">
        <v>-5978.8000000000029</v>
      </c>
      <c r="W94">
        <v>39425.599999999999</v>
      </c>
      <c r="X94">
        <v>7664.8</v>
      </c>
      <c r="AB94">
        <v>62079.8</v>
      </c>
      <c r="AC94">
        <v>1.4924178235110293</v>
      </c>
      <c r="AK94">
        <v>62079.8</v>
      </c>
      <c r="AL94">
        <v>1.4924178235110293</v>
      </c>
    </row>
    <row r="95" spans="2:38" x14ac:dyDescent="0.25">
      <c r="B95">
        <v>46157</v>
      </c>
      <c r="C95">
        <v>28659</v>
      </c>
      <c r="D95">
        <v>89893</v>
      </c>
      <c r="E95">
        <v>36307</v>
      </c>
      <c r="F95">
        <v>56505</v>
      </c>
      <c r="H95">
        <v>102720</v>
      </c>
      <c r="J95">
        <f t="shared" si="12"/>
        <v>51504.2</v>
      </c>
      <c r="K95">
        <f t="shared" si="13"/>
        <v>1.994400456661787</v>
      </c>
      <c r="L95">
        <f t="shared" si="14"/>
        <v>89893</v>
      </c>
      <c r="M95">
        <f t="shared" si="15"/>
        <v>28659</v>
      </c>
      <c r="N95">
        <f t="shared" si="16"/>
        <v>51504.2</v>
      </c>
      <c r="O95">
        <f t="shared" si="17"/>
        <v>61234</v>
      </c>
      <c r="Q95">
        <v>33102</v>
      </c>
      <c r="R95">
        <v>11595</v>
      </c>
      <c r="T95">
        <v>15293</v>
      </c>
      <c r="U95">
        <v>2304.1999999999971</v>
      </c>
      <c r="W95">
        <v>33644.6</v>
      </c>
      <c r="X95">
        <v>9632.2000000000007</v>
      </c>
      <c r="AD95">
        <v>51504.2</v>
      </c>
      <c r="AE95">
        <v>1.994400456661787</v>
      </c>
      <c r="AK95">
        <v>51504.2</v>
      </c>
      <c r="AL95">
        <v>1.994400456661787</v>
      </c>
    </row>
    <row r="96" spans="2:38" x14ac:dyDescent="0.25">
      <c r="B96">
        <v>45167</v>
      </c>
      <c r="C96">
        <v>47191</v>
      </c>
      <c r="D96">
        <v>65092</v>
      </c>
      <c r="E96">
        <v>53180</v>
      </c>
      <c r="F96">
        <v>32128</v>
      </c>
      <c r="H96">
        <v>87509</v>
      </c>
      <c r="J96">
        <f t="shared" si="12"/>
        <v>48551.6</v>
      </c>
      <c r="K96">
        <f t="shared" si="13"/>
        <v>1.8023916822514603</v>
      </c>
      <c r="L96">
        <f t="shared" si="14"/>
        <v>65092</v>
      </c>
      <c r="M96">
        <f t="shared" si="15"/>
        <v>32128</v>
      </c>
      <c r="N96">
        <f t="shared" si="16"/>
        <v>48551.6</v>
      </c>
      <c r="O96">
        <f t="shared" si="17"/>
        <v>32964</v>
      </c>
      <c r="Q96">
        <v>7805</v>
      </c>
      <c r="R96">
        <v>11352</v>
      </c>
      <c r="T96">
        <v>-7684</v>
      </c>
      <c r="U96">
        <v>9063.5999999999985</v>
      </c>
      <c r="W96">
        <v>30369.200000000001</v>
      </c>
      <c r="X96">
        <v>9063.6</v>
      </c>
      <c r="Z96">
        <v>48551.6</v>
      </c>
      <c r="AA96">
        <v>1.8023916822514603</v>
      </c>
      <c r="AK96">
        <v>48551.6</v>
      </c>
      <c r="AL96">
        <v>1.8023916822514603</v>
      </c>
    </row>
    <row r="97" spans="2:38" x14ac:dyDescent="0.25">
      <c r="B97">
        <v>75745</v>
      </c>
      <c r="C97">
        <v>42408</v>
      </c>
      <c r="D97">
        <v>25682</v>
      </c>
      <c r="E97">
        <v>64161</v>
      </c>
      <c r="F97">
        <v>58126</v>
      </c>
      <c r="H97">
        <v>67425</v>
      </c>
      <c r="J97">
        <f t="shared" si="12"/>
        <v>53224.4</v>
      </c>
      <c r="K97">
        <f t="shared" si="13"/>
        <v>1.2668062016669046</v>
      </c>
      <c r="L97">
        <f t="shared" si="14"/>
        <v>75745</v>
      </c>
      <c r="M97">
        <f t="shared" si="15"/>
        <v>25682</v>
      </c>
      <c r="N97">
        <f t="shared" si="16"/>
        <v>53224.4</v>
      </c>
      <c r="O97">
        <f t="shared" si="17"/>
        <v>50063</v>
      </c>
      <c r="Q97">
        <v>-24210</v>
      </c>
      <c r="R97">
        <v>3879</v>
      </c>
      <c r="T97">
        <v>-25593.999999999993</v>
      </c>
      <c r="U97">
        <v>1224.2000000000044</v>
      </c>
      <c r="W97">
        <v>29274</v>
      </c>
      <c r="X97">
        <v>2483</v>
      </c>
      <c r="AB97">
        <v>53224.4</v>
      </c>
      <c r="AC97">
        <v>1.2668062016669046</v>
      </c>
      <c r="AI97">
        <v>53224.4</v>
      </c>
      <c r="AJ97">
        <v>1.2668062016669046</v>
      </c>
    </row>
    <row r="98" spans="2:38" x14ac:dyDescent="0.25">
      <c r="B98">
        <v>24947</v>
      </c>
      <c r="C98">
        <v>98575</v>
      </c>
      <c r="D98">
        <v>99632</v>
      </c>
      <c r="E98">
        <v>21424</v>
      </c>
      <c r="F98">
        <v>27050</v>
      </c>
      <c r="H98">
        <v>93016</v>
      </c>
      <c r="J98">
        <f t="shared" si="12"/>
        <v>54325.599999999999</v>
      </c>
      <c r="K98">
        <f t="shared" ref="K98:K129" si="18">H98/J98</f>
        <v>1.7121946191114319</v>
      </c>
      <c r="L98">
        <f t="shared" si="14"/>
        <v>99632</v>
      </c>
      <c r="M98">
        <f t="shared" si="15"/>
        <v>21424</v>
      </c>
      <c r="N98">
        <f t="shared" si="16"/>
        <v>54325.599999999999</v>
      </c>
      <c r="O98">
        <f t="shared" si="17"/>
        <v>78208</v>
      </c>
      <c r="Q98">
        <v>15895</v>
      </c>
      <c r="R98">
        <v>-17298</v>
      </c>
      <c r="T98">
        <v>5863.5999999999985</v>
      </c>
      <c r="U98">
        <v>-2646.4000000000015</v>
      </c>
      <c r="W98">
        <v>51467.200000000004</v>
      </c>
      <c r="X98">
        <v>9678.0000000000018</v>
      </c>
      <c r="AD98">
        <v>54325.599999999999</v>
      </c>
      <c r="AE98">
        <v>1.7121946191114319</v>
      </c>
      <c r="AK98">
        <v>54325.599999999999</v>
      </c>
      <c r="AL98">
        <v>1.7121946191114319</v>
      </c>
    </row>
    <row r="99" spans="2:38" x14ac:dyDescent="0.25">
      <c r="B99">
        <v>39038</v>
      </c>
      <c r="C99">
        <v>32266</v>
      </c>
      <c r="D99">
        <v>73993</v>
      </c>
      <c r="E99">
        <v>30701</v>
      </c>
      <c r="F99">
        <v>86963</v>
      </c>
      <c r="H99">
        <v>91231</v>
      </c>
      <c r="J99">
        <f t="shared" si="12"/>
        <v>52592.2</v>
      </c>
      <c r="K99">
        <f t="shared" si="18"/>
        <v>1.7346868927331431</v>
      </c>
      <c r="L99">
        <f t="shared" si="14"/>
        <v>86963</v>
      </c>
      <c r="M99">
        <f t="shared" si="15"/>
        <v>30701</v>
      </c>
      <c r="N99">
        <f t="shared" si="16"/>
        <v>52592.2</v>
      </c>
      <c r="O99">
        <f t="shared" si="17"/>
        <v>56262</v>
      </c>
      <c r="Q99">
        <v>4024</v>
      </c>
      <c r="R99">
        <v>67</v>
      </c>
      <c r="T99">
        <v>-26964.199999999997</v>
      </c>
      <c r="U99">
        <v>3911.3999999999942</v>
      </c>
      <c r="W99">
        <v>49624.2</v>
      </c>
      <c r="X99">
        <v>4037.8</v>
      </c>
      <c r="AB99">
        <v>52592.2</v>
      </c>
      <c r="AC99">
        <v>1.7346868927331431</v>
      </c>
      <c r="AK99">
        <v>52592.2</v>
      </c>
      <c r="AL99">
        <v>1.7346868927331431</v>
      </c>
    </row>
    <row r="100" spans="2:38" x14ac:dyDescent="0.25">
      <c r="B100">
        <v>38832</v>
      </c>
      <c r="C100">
        <v>94231</v>
      </c>
      <c r="D100">
        <v>78298</v>
      </c>
      <c r="E100">
        <v>49650</v>
      </c>
      <c r="F100">
        <v>24063</v>
      </c>
      <c r="H100">
        <v>101302</v>
      </c>
      <c r="J100">
        <f t="shared" si="12"/>
        <v>57014.8</v>
      </c>
      <c r="K100">
        <f t="shared" si="18"/>
        <v>1.7767667342514575</v>
      </c>
      <c r="L100">
        <f t="shared" si="14"/>
        <v>94231</v>
      </c>
      <c r="M100">
        <f t="shared" si="15"/>
        <v>24063</v>
      </c>
      <c r="N100">
        <f t="shared" si="16"/>
        <v>57014.8</v>
      </c>
      <c r="O100">
        <f t="shared" si="17"/>
        <v>70168</v>
      </c>
      <c r="Q100">
        <v>-16163</v>
      </c>
      <c r="R100">
        <v>-2627</v>
      </c>
      <c r="T100">
        <v>-10389.199999999997</v>
      </c>
      <c r="U100">
        <v>207.80000000000291</v>
      </c>
      <c r="W100">
        <v>47716</v>
      </c>
      <c r="X100">
        <v>1879</v>
      </c>
      <c r="AF100">
        <v>57014.8</v>
      </c>
      <c r="AG100">
        <v>1.7767667342514575</v>
      </c>
      <c r="AK100">
        <v>57014.8</v>
      </c>
      <c r="AL100">
        <v>1.7767667342514575</v>
      </c>
    </row>
    <row r="101" spans="2:38" x14ac:dyDescent="0.25">
      <c r="B101">
        <v>78935</v>
      </c>
      <c r="C101">
        <v>65023</v>
      </c>
      <c r="D101">
        <v>42849</v>
      </c>
      <c r="E101">
        <v>60227</v>
      </c>
      <c r="F101">
        <v>69859</v>
      </c>
      <c r="H101">
        <v>108327</v>
      </c>
      <c r="J101">
        <f t="shared" si="12"/>
        <v>63378.6</v>
      </c>
      <c r="K101">
        <f t="shared" si="18"/>
        <v>1.709204684230955</v>
      </c>
      <c r="L101">
        <f t="shared" si="14"/>
        <v>78935</v>
      </c>
      <c r="M101">
        <f t="shared" si="15"/>
        <v>42849</v>
      </c>
      <c r="N101">
        <f t="shared" si="16"/>
        <v>63378.6</v>
      </c>
      <c r="O101">
        <f t="shared" si="17"/>
        <v>36086</v>
      </c>
      <c r="Q101">
        <v>-3480</v>
      </c>
      <c r="R101">
        <v>0</v>
      </c>
      <c r="T101">
        <v>10341</v>
      </c>
      <c r="U101">
        <v>661</v>
      </c>
      <c r="W101">
        <v>15157</v>
      </c>
      <c r="X101">
        <v>8590.2000000000007</v>
      </c>
      <c r="AD101">
        <v>63378.6</v>
      </c>
      <c r="AE101">
        <v>1.709204684230955</v>
      </c>
      <c r="AK101">
        <v>63378.6</v>
      </c>
      <c r="AL101">
        <v>1.709204684230955</v>
      </c>
    </row>
    <row r="103" spans="2:38" x14ac:dyDescent="0.25">
      <c r="B103">
        <v>4298275</v>
      </c>
      <c r="C103">
        <v>4094367</v>
      </c>
      <c r="D103">
        <v>4235254</v>
      </c>
      <c r="E103">
        <v>4539780</v>
      </c>
      <c r="F103">
        <v>4300155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DE4EB-5C97-4596-A699-D59CAC75009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75809</v>
      </c>
      <c r="C2">
        <v>34167</v>
      </c>
      <c r="D2">
        <v>13047</v>
      </c>
      <c r="E2">
        <v>32246</v>
      </c>
      <c r="F2">
        <v>57890</v>
      </c>
      <c r="H2">
        <v>57225</v>
      </c>
      <c r="J2">
        <f t="shared" ref="J2:J33" si="0">AVERAGE(B2:F2)</f>
        <v>42631.8</v>
      </c>
      <c r="K2">
        <f t="shared" ref="K2:K33" si="1">H2/J2</f>
        <v>1.3423078547000127</v>
      </c>
      <c r="L2">
        <f t="shared" ref="L2:L33" si="2">MAX(B2:F2)</f>
        <v>75809</v>
      </c>
      <c r="M2">
        <f t="shared" ref="M2:M33" si="3">MIN(B2:F2)</f>
        <v>13047</v>
      </c>
      <c r="N2">
        <f t="shared" ref="N2:N33" si="4">AVERAGE(B2:F2)</f>
        <v>42631.8</v>
      </c>
      <c r="O2">
        <f t="shared" ref="O2:O33" si="5">L2-M2</f>
        <v>62762</v>
      </c>
      <c r="Q2">
        <v>-23340</v>
      </c>
      <c r="R2">
        <v>12248</v>
      </c>
      <c r="T2">
        <v>-27945.599999999991</v>
      </c>
      <c r="U2">
        <v>744.40000000000146</v>
      </c>
      <c r="W2">
        <v>28574.399999999998</v>
      </c>
      <c r="X2">
        <v>11538.800000000003</v>
      </c>
      <c r="AB2">
        <v>42631.8</v>
      </c>
      <c r="AC2">
        <v>1.3423078547000127</v>
      </c>
      <c r="AK2">
        <v>42631.8</v>
      </c>
      <c r="AL2">
        <v>1.3423078547000127</v>
      </c>
    </row>
    <row r="3" spans="1:38" x14ac:dyDescent="0.25">
      <c r="B3">
        <v>37758</v>
      </c>
      <c r="C3">
        <v>81827</v>
      </c>
      <c r="D3">
        <v>50291</v>
      </c>
      <c r="E3">
        <v>42835</v>
      </c>
      <c r="F3">
        <v>98572</v>
      </c>
      <c r="H3">
        <v>125253</v>
      </c>
      <c r="J3">
        <f t="shared" si="0"/>
        <v>62256.6</v>
      </c>
      <c r="K3">
        <f t="shared" si="1"/>
        <v>2.0118830774568481</v>
      </c>
      <c r="L3">
        <f t="shared" si="2"/>
        <v>98572</v>
      </c>
      <c r="M3">
        <f t="shared" si="3"/>
        <v>37758</v>
      </c>
      <c r="N3">
        <f t="shared" si="4"/>
        <v>62256.6</v>
      </c>
      <c r="O3">
        <f t="shared" si="5"/>
        <v>60814</v>
      </c>
      <c r="Q3">
        <v>48132</v>
      </c>
      <c r="R3">
        <v>19824</v>
      </c>
      <c r="T3">
        <v>-14028.000000000007</v>
      </c>
      <c r="U3">
        <v>-353.20000000000437</v>
      </c>
      <c r="W3">
        <v>19754.800000000003</v>
      </c>
      <c r="X3">
        <v>1282.8000000000002</v>
      </c>
      <c r="AB3">
        <v>62256.6</v>
      </c>
      <c r="AC3">
        <v>2.0118830774568481</v>
      </c>
      <c r="AK3">
        <v>62256.6</v>
      </c>
      <c r="AL3">
        <v>2.0118830774568481</v>
      </c>
    </row>
    <row r="4" spans="1:38" x14ac:dyDescent="0.25">
      <c r="B4">
        <v>71434</v>
      </c>
      <c r="C4">
        <v>58282</v>
      </c>
      <c r="D4">
        <v>78237</v>
      </c>
      <c r="E4">
        <v>46007</v>
      </c>
      <c r="F4">
        <v>26082</v>
      </c>
      <c r="H4">
        <v>61750</v>
      </c>
      <c r="J4">
        <f t="shared" si="0"/>
        <v>56008.4</v>
      </c>
      <c r="K4">
        <f t="shared" si="1"/>
        <v>1.102513194449404</v>
      </c>
      <c r="L4">
        <f t="shared" si="2"/>
        <v>78237</v>
      </c>
      <c r="M4">
        <f t="shared" si="3"/>
        <v>26082</v>
      </c>
      <c r="N4">
        <f t="shared" si="4"/>
        <v>56008.4</v>
      </c>
      <c r="O4">
        <f t="shared" si="5"/>
        <v>52155</v>
      </c>
      <c r="Q4">
        <v>-64325</v>
      </c>
      <c r="R4">
        <v>-42</v>
      </c>
      <c r="T4">
        <v>-23006.799999999996</v>
      </c>
      <c r="U4">
        <v>-1544.1999999999971</v>
      </c>
      <c r="W4">
        <v>24042.399999999998</v>
      </c>
      <c r="X4">
        <v>4916.2000000000007</v>
      </c>
      <c r="AF4">
        <v>56008.4</v>
      </c>
      <c r="AG4">
        <v>1.102513194449404</v>
      </c>
      <c r="AI4">
        <v>56008.4</v>
      </c>
      <c r="AJ4">
        <v>1.102513194449404</v>
      </c>
    </row>
    <row r="5" spans="1:38" x14ac:dyDescent="0.25">
      <c r="B5">
        <v>92359</v>
      </c>
      <c r="C5">
        <v>46466</v>
      </c>
      <c r="D5">
        <v>34960</v>
      </c>
      <c r="E5">
        <v>26679</v>
      </c>
      <c r="F5">
        <v>37176</v>
      </c>
      <c r="H5">
        <v>62071</v>
      </c>
      <c r="J5">
        <f t="shared" si="0"/>
        <v>47528</v>
      </c>
      <c r="K5">
        <f t="shared" si="1"/>
        <v>1.3059880491499747</v>
      </c>
      <c r="L5">
        <f t="shared" si="2"/>
        <v>92359</v>
      </c>
      <c r="M5">
        <f t="shared" si="3"/>
        <v>26679</v>
      </c>
      <c r="N5">
        <f t="shared" si="4"/>
        <v>47528</v>
      </c>
      <c r="O5">
        <f t="shared" si="5"/>
        <v>65680</v>
      </c>
      <c r="Q5">
        <v>-37190</v>
      </c>
      <c r="R5">
        <v>12</v>
      </c>
      <c r="T5">
        <v>1181.5999999999985</v>
      </c>
      <c r="U5">
        <v>1146.1999999999971</v>
      </c>
      <c r="W5">
        <v>28688.400000000001</v>
      </c>
      <c r="X5">
        <v>6613.4</v>
      </c>
      <c r="AD5">
        <v>47528</v>
      </c>
      <c r="AE5">
        <v>1.3059880491499747</v>
      </c>
      <c r="AK5">
        <v>47528</v>
      </c>
      <c r="AL5">
        <v>1.3059880491499747</v>
      </c>
    </row>
    <row r="6" spans="1:38" x14ac:dyDescent="0.25">
      <c r="B6">
        <v>33513</v>
      </c>
      <c r="C6">
        <v>96580</v>
      </c>
      <c r="D6">
        <v>81430</v>
      </c>
      <c r="E6">
        <v>44124</v>
      </c>
      <c r="F6">
        <v>34194</v>
      </c>
      <c r="H6">
        <v>81835</v>
      </c>
      <c r="J6">
        <f t="shared" si="0"/>
        <v>57968.2</v>
      </c>
      <c r="K6">
        <f t="shared" si="1"/>
        <v>1.4117222891171366</v>
      </c>
      <c r="L6">
        <f t="shared" si="2"/>
        <v>96580</v>
      </c>
      <c r="M6">
        <f t="shared" si="3"/>
        <v>33513</v>
      </c>
      <c r="N6">
        <f t="shared" si="4"/>
        <v>57968.2</v>
      </c>
      <c r="O6">
        <f t="shared" si="5"/>
        <v>63067</v>
      </c>
      <c r="Q6">
        <v>30421</v>
      </c>
      <c r="R6">
        <v>7732</v>
      </c>
      <c r="T6">
        <v>11498.799999999996</v>
      </c>
      <c r="U6">
        <v>4053.7999999999956</v>
      </c>
      <c r="W6">
        <v>18954.400000000001</v>
      </c>
      <c r="X6">
        <v>4054.2</v>
      </c>
      <c r="Z6">
        <v>57968.2</v>
      </c>
      <c r="AA6">
        <v>1.4117222891171366</v>
      </c>
      <c r="AK6">
        <v>57968.2</v>
      </c>
      <c r="AL6">
        <v>1.4117222891171366</v>
      </c>
    </row>
    <row r="7" spans="1:38" x14ac:dyDescent="0.25">
      <c r="B7">
        <v>53074</v>
      </c>
      <c r="C7">
        <v>25289</v>
      </c>
      <c r="D7">
        <v>65903</v>
      </c>
      <c r="E7">
        <v>27034</v>
      </c>
      <c r="F7">
        <v>84166</v>
      </c>
      <c r="H7">
        <v>57221</v>
      </c>
      <c r="J7">
        <f t="shared" si="0"/>
        <v>51093.2</v>
      </c>
      <c r="K7">
        <f t="shared" si="1"/>
        <v>1.1199337680943844</v>
      </c>
      <c r="L7">
        <f t="shared" si="2"/>
        <v>84166</v>
      </c>
      <c r="M7">
        <f t="shared" si="3"/>
        <v>25289</v>
      </c>
      <c r="N7">
        <f t="shared" si="4"/>
        <v>51093.2</v>
      </c>
      <c r="O7">
        <f t="shared" si="5"/>
        <v>58877</v>
      </c>
      <c r="Q7">
        <v>-19039</v>
      </c>
      <c r="R7">
        <v>1</v>
      </c>
      <c r="T7">
        <v>-12817.600000000006</v>
      </c>
      <c r="U7">
        <v>3548.7999999999956</v>
      </c>
      <c r="W7">
        <v>22524</v>
      </c>
      <c r="X7">
        <v>3553.9999999999995</v>
      </c>
      <c r="AB7">
        <v>51093.2</v>
      </c>
      <c r="AC7">
        <v>1.1199337680943844</v>
      </c>
      <c r="AI7">
        <v>51093.2</v>
      </c>
      <c r="AJ7">
        <v>1.1199337680943844</v>
      </c>
    </row>
    <row r="8" spans="1:38" x14ac:dyDescent="0.25">
      <c r="B8">
        <v>33929</v>
      </c>
      <c r="C8">
        <v>89480</v>
      </c>
      <c r="D8">
        <v>98219</v>
      </c>
      <c r="E8">
        <v>92049</v>
      </c>
      <c r="F8">
        <v>58281</v>
      </c>
      <c r="H8">
        <v>105766</v>
      </c>
      <c r="J8">
        <f t="shared" si="0"/>
        <v>74391.600000000006</v>
      </c>
      <c r="K8">
        <f t="shared" si="1"/>
        <v>1.4217465412761654</v>
      </c>
      <c r="L8">
        <f t="shared" si="2"/>
        <v>98219</v>
      </c>
      <c r="M8">
        <f t="shared" si="3"/>
        <v>33929</v>
      </c>
      <c r="N8">
        <f t="shared" si="4"/>
        <v>74391.600000000006</v>
      </c>
      <c r="O8">
        <f t="shared" si="5"/>
        <v>64290</v>
      </c>
      <c r="Q8">
        <v>23356</v>
      </c>
      <c r="R8">
        <v>2478</v>
      </c>
      <c r="T8">
        <v>4921.2000000000116</v>
      </c>
      <c r="U8">
        <v>-66.19999999999709</v>
      </c>
      <c r="W8">
        <v>46438.400000000009</v>
      </c>
      <c r="X8">
        <v>3392.2</v>
      </c>
      <c r="AB8">
        <v>74391.600000000006</v>
      </c>
      <c r="AC8">
        <v>1.4217465412761654</v>
      </c>
      <c r="AI8">
        <v>74391.600000000006</v>
      </c>
      <c r="AJ8">
        <v>1.4217465412761654</v>
      </c>
    </row>
    <row r="9" spans="1:38" x14ac:dyDescent="0.25">
      <c r="B9">
        <v>82767</v>
      </c>
      <c r="C9">
        <v>37068</v>
      </c>
      <c r="D9">
        <v>82452</v>
      </c>
      <c r="E9">
        <v>46370</v>
      </c>
      <c r="F9">
        <v>79304</v>
      </c>
      <c r="H9">
        <v>73966</v>
      </c>
      <c r="J9">
        <f t="shared" si="0"/>
        <v>65592.2</v>
      </c>
      <c r="K9">
        <f t="shared" si="1"/>
        <v>1.1276645698726373</v>
      </c>
      <c r="L9">
        <f t="shared" si="2"/>
        <v>82767</v>
      </c>
      <c r="M9">
        <f t="shared" si="3"/>
        <v>37068</v>
      </c>
      <c r="N9">
        <f t="shared" si="4"/>
        <v>65592.2</v>
      </c>
      <c r="O9">
        <f t="shared" si="5"/>
        <v>45699</v>
      </c>
      <c r="Q9">
        <v>-36119</v>
      </c>
      <c r="R9">
        <v>706</v>
      </c>
      <c r="T9">
        <v>-2820.4000000000087</v>
      </c>
      <c r="U9">
        <v>3639.7999999999956</v>
      </c>
      <c r="W9">
        <v>40539.599999999999</v>
      </c>
      <c r="X9">
        <v>6053</v>
      </c>
      <c r="AF9">
        <v>65592.2</v>
      </c>
      <c r="AG9">
        <v>1.1276645698726373</v>
      </c>
      <c r="AI9">
        <v>65592.2</v>
      </c>
      <c r="AJ9">
        <v>1.1276645698726373</v>
      </c>
    </row>
    <row r="10" spans="1:38" x14ac:dyDescent="0.25">
      <c r="B10">
        <v>15811</v>
      </c>
      <c r="C10">
        <v>105667</v>
      </c>
      <c r="D10">
        <v>29336</v>
      </c>
      <c r="E10">
        <v>47887</v>
      </c>
      <c r="F10">
        <v>98570</v>
      </c>
      <c r="H10">
        <v>71731</v>
      </c>
      <c r="J10">
        <f t="shared" si="0"/>
        <v>59454.2</v>
      </c>
      <c r="K10">
        <f t="shared" si="1"/>
        <v>1.2064917196766587</v>
      </c>
      <c r="L10">
        <f t="shared" si="2"/>
        <v>105667</v>
      </c>
      <c r="M10">
        <f t="shared" si="3"/>
        <v>15811</v>
      </c>
      <c r="N10">
        <f t="shared" si="4"/>
        <v>59454.2</v>
      </c>
      <c r="O10">
        <f t="shared" si="5"/>
        <v>89856</v>
      </c>
      <c r="Q10">
        <v>-4406</v>
      </c>
      <c r="R10">
        <v>-1202</v>
      </c>
      <c r="T10">
        <v>30770.6</v>
      </c>
      <c r="U10">
        <v>-2855.8000000000029</v>
      </c>
      <c r="W10">
        <v>35368.6</v>
      </c>
      <c r="X10">
        <v>5720.6</v>
      </c>
      <c r="AD10">
        <v>59454.2</v>
      </c>
      <c r="AE10">
        <v>1.2064917196766587</v>
      </c>
      <c r="AK10">
        <v>59454.2</v>
      </c>
      <c r="AL10">
        <v>1.2064917196766587</v>
      </c>
    </row>
    <row r="11" spans="1:38" x14ac:dyDescent="0.25">
      <c r="B11">
        <v>88715</v>
      </c>
      <c r="C11">
        <v>76357</v>
      </c>
      <c r="D11">
        <v>32339</v>
      </c>
      <c r="E11">
        <v>49297</v>
      </c>
      <c r="F11">
        <v>46606</v>
      </c>
      <c r="H11">
        <v>94112</v>
      </c>
      <c r="J11">
        <f t="shared" si="0"/>
        <v>58662.8</v>
      </c>
      <c r="K11">
        <f t="shared" si="1"/>
        <v>1.6042875553161458</v>
      </c>
      <c r="L11">
        <f t="shared" si="2"/>
        <v>88715</v>
      </c>
      <c r="M11">
        <f t="shared" si="3"/>
        <v>32339</v>
      </c>
      <c r="N11">
        <f t="shared" si="4"/>
        <v>58662.8</v>
      </c>
      <c r="O11">
        <f t="shared" si="5"/>
        <v>56376</v>
      </c>
      <c r="Q11">
        <v>11579</v>
      </c>
      <c r="R11">
        <v>5939</v>
      </c>
      <c r="T11">
        <v>-12578.800000000003</v>
      </c>
      <c r="U11">
        <v>1830</v>
      </c>
      <c r="W11">
        <v>27193.599999999999</v>
      </c>
      <c r="X11">
        <v>14244.800000000001</v>
      </c>
      <c r="AB11">
        <v>58662.8</v>
      </c>
      <c r="AC11">
        <v>1.6042875553161458</v>
      </c>
      <c r="AK11">
        <v>58662.8</v>
      </c>
      <c r="AL11">
        <v>1.6042875553161458</v>
      </c>
    </row>
    <row r="12" spans="1:38" x14ac:dyDescent="0.25">
      <c r="B12">
        <v>34604</v>
      </c>
      <c r="C12">
        <v>38868</v>
      </c>
      <c r="D12">
        <v>58589</v>
      </c>
      <c r="E12">
        <v>100921</v>
      </c>
      <c r="F12">
        <v>70635</v>
      </c>
      <c r="H12">
        <v>100688</v>
      </c>
      <c r="J12">
        <f t="shared" si="0"/>
        <v>60723.4</v>
      </c>
      <c r="K12">
        <f t="shared" si="1"/>
        <v>1.658141671909017</v>
      </c>
      <c r="L12">
        <f t="shared" si="2"/>
        <v>100921</v>
      </c>
      <c r="M12">
        <f t="shared" si="3"/>
        <v>34604</v>
      </c>
      <c r="N12">
        <f t="shared" si="4"/>
        <v>60723.4</v>
      </c>
      <c r="O12">
        <f t="shared" si="5"/>
        <v>66317</v>
      </c>
      <c r="Q12">
        <v>-13702</v>
      </c>
      <c r="R12">
        <v>12</v>
      </c>
      <c r="T12">
        <v>-10050.799999999996</v>
      </c>
      <c r="U12">
        <v>-6856.2000000000044</v>
      </c>
      <c r="W12">
        <v>42265.2</v>
      </c>
      <c r="X12">
        <v>6946.5999999999995</v>
      </c>
      <c r="AF12">
        <v>60723.4</v>
      </c>
      <c r="AG12">
        <v>1.658141671909017</v>
      </c>
      <c r="AK12">
        <v>60723.4</v>
      </c>
      <c r="AL12">
        <v>1.658141671909017</v>
      </c>
    </row>
    <row r="13" spans="1:38" x14ac:dyDescent="0.25">
      <c r="B13">
        <v>35286</v>
      </c>
      <c r="C13">
        <v>30485</v>
      </c>
      <c r="D13">
        <v>26737</v>
      </c>
      <c r="E13">
        <v>52942</v>
      </c>
      <c r="F13">
        <v>88794</v>
      </c>
      <c r="H13">
        <v>103131</v>
      </c>
      <c r="J13">
        <f t="shared" si="0"/>
        <v>46848.800000000003</v>
      </c>
      <c r="K13">
        <f t="shared" si="1"/>
        <v>2.2013584125954133</v>
      </c>
      <c r="L13">
        <f t="shared" si="2"/>
        <v>88794</v>
      </c>
      <c r="M13">
        <f t="shared" si="3"/>
        <v>26737</v>
      </c>
      <c r="N13">
        <f t="shared" si="4"/>
        <v>46848.800000000003</v>
      </c>
      <c r="O13">
        <f t="shared" si="5"/>
        <v>62057</v>
      </c>
      <c r="Q13">
        <v>50979</v>
      </c>
      <c r="R13">
        <v>-2139</v>
      </c>
      <c r="T13">
        <v>12753.200000000004</v>
      </c>
      <c r="U13">
        <v>1496.4000000000015</v>
      </c>
      <c r="W13">
        <v>14405.2</v>
      </c>
      <c r="X13">
        <v>6695.5999999999995</v>
      </c>
      <c r="AD13">
        <v>46848.800000000003</v>
      </c>
      <c r="AE13">
        <v>2.2013584125954133</v>
      </c>
      <c r="AK13">
        <v>46848.800000000003</v>
      </c>
      <c r="AL13">
        <v>2.2013584125954133</v>
      </c>
    </row>
    <row r="14" spans="1:38" x14ac:dyDescent="0.25">
      <c r="B14">
        <v>30631</v>
      </c>
      <c r="C14">
        <v>49049</v>
      </c>
      <c r="D14">
        <v>44910</v>
      </c>
      <c r="E14">
        <v>78167</v>
      </c>
      <c r="F14">
        <v>53313</v>
      </c>
      <c r="H14">
        <v>86048</v>
      </c>
      <c r="J14">
        <f t="shared" si="0"/>
        <v>51214</v>
      </c>
      <c r="K14">
        <f t="shared" si="1"/>
        <v>1.680165579724294</v>
      </c>
      <c r="L14">
        <f t="shared" si="2"/>
        <v>78167</v>
      </c>
      <c r="M14">
        <f t="shared" si="3"/>
        <v>30631</v>
      </c>
      <c r="N14">
        <f t="shared" si="4"/>
        <v>51214</v>
      </c>
      <c r="O14">
        <f t="shared" si="5"/>
        <v>47536</v>
      </c>
      <c r="Q14">
        <v>-1651</v>
      </c>
      <c r="R14">
        <v>-4676</v>
      </c>
      <c r="T14">
        <v>-3644</v>
      </c>
      <c r="U14">
        <v>1337</v>
      </c>
      <c r="W14">
        <v>31560</v>
      </c>
      <c r="X14">
        <v>2134.1999999999998</v>
      </c>
      <c r="AD14">
        <v>51214</v>
      </c>
      <c r="AE14">
        <v>1.680165579724294</v>
      </c>
      <c r="AK14">
        <v>51214</v>
      </c>
      <c r="AL14">
        <v>1.680165579724294</v>
      </c>
    </row>
    <row r="15" spans="1:38" x14ac:dyDescent="0.25">
      <c r="B15">
        <v>16210</v>
      </c>
      <c r="C15">
        <v>32523</v>
      </c>
      <c r="D15">
        <v>52583</v>
      </c>
      <c r="E15">
        <v>59167</v>
      </c>
      <c r="F15">
        <v>49194</v>
      </c>
      <c r="H15">
        <v>54047</v>
      </c>
      <c r="J15">
        <f t="shared" si="0"/>
        <v>41935.4</v>
      </c>
      <c r="K15">
        <f t="shared" si="1"/>
        <v>1.2888156545543861</v>
      </c>
      <c r="L15">
        <f t="shared" si="2"/>
        <v>59167</v>
      </c>
      <c r="M15">
        <f t="shared" si="3"/>
        <v>16210</v>
      </c>
      <c r="N15">
        <f t="shared" si="4"/>
        <v>41935.4</v>
      </c>
      <c r="O15">
        <f t="shared" si="5"/>
        <v>42957</v>
      </c>
      <c r="Q15">
        <v>-21967</v>
      </c>
      <c r="R15">
        <v>-3173</v>
      </c>
      <c r="T15">
        <v>-19515.400000000001</v>
      </c>
      <c r="U15">
        <v>102.59999999999854</v>
      </c>
      <c r="W15">
        <v>31817</v>
      </c>
      <c r="X15">
        <v>6431</v>
      </c>
      <c r="Z15">
        <v>41935.4</v>
      </c>
      <c r="AA15">
        <v>1.2888156545543861</v>
      </c>
      <c r="AK15">
        <v>41935.4</v>
      </c>
      <c r="AL15">
        <v>1.2888156545543861</v>
      </c>
    </row>
    <row r="16" spans="1:38" x14ac:dyDescent="0.25">
      <c r="B16">
        <v>71278</v>
      </c>
      <c r="C16">
        <v>50525</v>
      </c>
      <c r="D16">
        <v>55999</v>
      </c>
      <c r="E16">
        <v>31059</v>
      </c>
      <c r="F16">
        <v>47083</v>
      </c>
      <c r="H16">
        <v>55303</v>
      </c>
      <c r="J16">
        <f t="shared" si="0"/>
        <v>51188.800000000003</v>
      </c>
      <c r="K16">
        <f t="shared" si="1"/>
        <v>1.0803730503547651</v>
      </c>
      <c r="L16">
        <f t="shared" si="2"/>
        <v>71278</v>
      </c>
      <c r="M16">
        <f t="shared" si="3"/>
        <v>31059</v>
      </c>
      <c r="N16">
        <f t="shared" si="4"/>
        <v>51188.800000000003</v>
      </c>
      <c r="O16">
        <f t="shared" si="5"/>
        <v>40219</v>
      </c>
      <c r="Q16">
        <v>-13454</v>
      </c>
      <c r="R16">
        <v>-11490</v>
      </c>
      <c r="T16">
        <v>11435.200000000004</v>
      </c>
      <c r="U16">
        <v>-3548.7999999999956</v>
      </c>
      <c r="W16">
        <v>35444.400000000001</v>
      </c>
      <c r="X16">
        <v>3781.6</v>
      </c>
      <c r="AD16">
        <v>51188.800000000003</v>
      </c>
      <c r="AE16">
        <v>1.0803730503547651</v>
      </c>
      <c r="AI16">
        <v>51188.800000000003</v>
      </c>
      <c r="AJ16">
        <v>1.0803730503547651</v>
      </c>
    </row>
    <row r="17" spans="2:38" x14ac:dyDescent="0.25">
      <c r="B17">
        <v>90537</v>
      </c>
      <c r="C17">
        <v>45683</v>
      </c>
      <c r="D17">
        <v>40647</v>
      </c>
      <c r="E17">
        <v>33925</v>
      </c>
      <c r="F17">
        <v>36744</v>
      </c>
      <c r="H17">
        <v>62734</v>
      </c>
      <c r="J17">
        <f t="shared" si="0"/>
        <v>49507.199999999997</v>
      </c>
      <c r="K17">
        <f t="shared" si="1"/>
        <v>1.267169219830651</v>
      </c>
      <c r="L17">
        <f t="shared" si="2"/>
        <v>90537</v>
      </c>
      <c r="M17">
        <f t="shared" si="3"/>
        <v>33925</v>
      </c>
      <c r="N17">
        <f t="shared" si="4"/>
        <v>49507.199999999997</v>
      </c>
      <c r="O17">
        <f t="shared" si="5"/>
        <v>56612</v>
      </c>
      <c r="Q17">
        <v>-31361</v>
      </c>
      <c r="R17">
        <v>197</v>
      </c>
      <c r="T17">
        <v>-22201.800000000003</v>
      </c>
      <c r="U17">
        <v>-3731.2000000000044</v>
      </c>
      <c r="W17">
        <v>34577.399999999994</v>
      </c>
      <c r="X17">
        <v>5328.7999999999993</v>
      </c>
      <c r="AB17">
        <v>49507.199999999997</v>
      </c>
      <c r="AC17">
        <v>1.267169219830651</v>
      </c>
      <c r="AI17">
        <v>49507.199999999997</v>
      </c>
      <c r="AJ17">
        <v>1.267169219830651</v>
      </c>
    </row>
    <row r="18" spans="2:38" x14ac:dyDescent="0.25">
      <c r="B18">
        <v>9372</v>
      </c>
      <c r="C18">
        <v>22981</v>
      </c>
      <c r="D18">
        <v>73055</v>
      </c>
      <c r="E18">
        <v>90113</v>
      </c>
      <c r="F18">
        <v>40253</v>
      </c>
      <c r="H18">
        <v>61314</v>
      </c>
      <c r="J18">
        <f t="shared" si="0"/>
        <v>47154.8</v>
      </c>
      <c r="K18">
        <f t="shared" si="1"/>
        <v>1.3002705981151441</v>
      </c>
      <c r="L18">
        <f t="shared" si="2"/>
        <v>90113</v>
      </c>
      <c r="M18">
        <f t="shared" si="3"/>
        <v>9372</v>
      </c>
      <c r="N18">
        <f t="shared" si="4"/>
        <v>47154.8</v>
      </c>
      <c r="O18">
        <f t="shared" si="5"/>
        <v>80741</v>
      </c>
      <c r="Q18">
        <v>-37455</v>
      </c>
      <c r="R18">
        <v>0</v>
      </c>
      <c r="T18">
        <v>-2660.1999999999971</v>
      </c>
      <c r="U18">
        <v>117.20000000000437</v>
      </c>
      <c r="W18">
        <v>26132.6</v>
      </c>
      <c r="X18">
        <v>7670.4000000000005</v>
      </c>
      <c r="AD18">
        <v>47154.8</v>
      </c>
      <c r="AE18">
        <v>1.3002705981151441</v>
      </c>
      <c r="AI18">
        <v>47154.8</v>
      </c>
      <c r="AJ18">
        <v>1.3002705981151441</v>
      </c>
    </row>
    <row r="19" spans="2:38" x14ac:dyDescent="0.25">
      <c r="B19">
        <v>57057</v>
      </c>
      <c r="C19">
        <v>53916</v>
      </c>
      <c r="D19">
        <v>92111</v>
      </c>
      <c r="E19">
        <v>40047</v>
      </c>
      <c r="F19">
        <v>48179</v>
      </c>
      <c r="H19">
        <v>117802</v>
      </c>
      <c r="J19">
        <f t="shared" si="0"/>
        <v>58262</v>
      </c>
      <c r="K19">
        <f t="shared" si="1"/>
        <v>2.021935395283375</v>
      </c>
      <c r="L19">
        <f t="shared" si="2"/>
        <v>92111</v>
      </c>
      <c r="M19">
        <f t="shared" si="3"/>
        <v>40047</v>
      </c>
      <c r="N19">
        <f t="shared" si="4"/>
        <v>58262</v>
      </c>
      <c r="O19">
        <f t="shared" si="5"/>
        <v>52064</v>
      </c>
      <c r="Q19">
        <v>38713</v>
      </c>
      <c r="R19">
        <v>113</v>
      </c>
      <c r="T19">
        <v>-5230.5999999999985</v>
      </c>
      <c r="U19">
        <v>-8368.8000000000029</v>
      </c>
      <c r="W19">
        <v>32145</v>
      </c>
      <c r="X19">
        <v>8910.7999999999993</v>
      </c>
      <c r="AB19">
        <v>58262</v>
      </c>
      <c r="AC19">
        <v>2.021935395283375</v>
      </c>
      <c r="AK19">
        <v>58262</v>
      </c>
      <c r="AL19">
        <v>2.021935395283375</v>
      </c>
    </row>
    <row r="20" spans="2:38" x14ac:dyDescent="0.25">
      <c r="B20">
        <v>34019</v>
      </c>
      <c r="C20">
        <v>39062</v>
      </c>
      <c r="D20">
        <v>62269</v>
      </c>
      <c r="E20">
        <v>66394</v>
      </c>
      <c r="F20">
        <v>68913</v>
      </c>
      <c r="H20">
        <v>79745</v>
      </c>
      <c r="J20">
        <f t="shared" si="0"/>
        <v>54131.4</v>
      </c>
      <c r="K20">
        <f t="shared" si="1"/>
        <v>1.4731745345585001</v>
      </c>
      <c r="L20">
        <f t="shared" si="2"/>
        <v>68913</v>
      </c>
      <c r="M20">
        <f t="shared" si="3"/>
        <v>34019</v>
      </c>
      <c r="N20">
        <f t="shared" si="4"/>
        <v>54131.4</v>
      </c>
      <c r="O20">
        <f t="shared" si="5"/>
        <v>34894</v>
      </c>
      <c r="Q20">
        <v>-35875</v>
      </c>
      <c r="R20">
        <v>-8518</v>
      </c>
      <c r="T20">
        <v>-4023</v>
      </c>
      <c r="U20">
        <v>-1507.1999999999971</v>
      </c>
      <c r="W20">
        <v>39083.800000000003</v>
      </c>
      <c r="X20">
        <v>1507.1999999999998</v>
      </c>
      <c r="AD20">
        <v>54131.4</v>
      </c>
      <c r="AE20">
        <v>1.4731745345585001</v>
      </c>
      <c r="AK20">
        <v>54131.4</v>
      </c>
      <c r="AL20">
        <v>1.4731745345585001</v>
      </c>
    </row>
    <row r="21" spans="2:38" x14ac:dyDescent="0.25">
      <c r="B21">
        <v>97550</v>
      </c>
      <c r="C21">
        <v>33231</v>
      </c>
      <c r="D21">
        <v>82147</v>
      </c>
      <c r="E21">
        <v>77726</v>
      </c>
      <c r="F21">
        <v>35413</v>
      </c>
      <c r="H21">
        <v>93163</v>
      </c>
      <c r="J21">
        <f t="shared" si="0"/>
        <v>65213.4</v>
      </c>
      <c r="K21">
        <f t="shared" si="1"/>
        <v>1.4285867628432194</v>
      </c>
      <c r="L21">
        <f t="shared" si="2"/>
        <v>97550</v>
      </c>
      <c r="M21">
        <f t="shared" si="3"/>
        <v>33231</v>
      </c>
      <c r="N21">
        <f t="shared" si="4"/>
        <v>65213.4</v>
      </c>
      <c r="O21">
        <f t="shared" si="5"/>
        <v>64319</v>
      </c>
      <c r="Q21">
        <v>28711</v>
      </c>
      <c r="R21">
        <v>992</v>
      </c>
      <c r="T21">
        <v>20269.200000000004</v>
      </c>
      <c r="U21">
        <v>-5466.7999999999956</v>
      </c>
      <c r="W21">
        <v>25737.200000000001</v>
      </c>
      <c r="X21">
        <v>5837.2</v>
      </c>
      <c r="Z21">
        <v>65213.4</v>
      </c>
      <c r="AA21">
        <v>1.4285867628432194</v>
      </c>
      <c r="AK21">
        <v>65213.4</v>
      </c>
      <c r="AL21">
        <v>1.4285867628432194</v>
      </c>
    </row>
    <row r="22" spans="2:38" x14ac:dyDescent="0.25">
      <c r="B22">
        <v>24860</v>
      </c>
      <c r="C22">
        <v>20675</v>
      </c>
      <c r="D22">
        <v>97119</v>
      </c>
      <c r="E22">
        <v>53786</v>
      </c>
      <c r="F22">
        <v>42646</v>
      </c>
      <c r="H22">
        <v>92958</v>
      </c>
      <c r="J22">
        <f t="shared" si="0"/>
        <v>47817.2</v>
      </c>
      <c r="K22">
        <f t="shared" si="1"/>
        <v>1.9440285085701381</v>
      </c>
      <c r="L22">
        <f t="shared" si="2"/>
        <v>97119</v>
      </c>
      <c r="M22">
        <f t="shared" si="3"/>
        <v>20675</v>
      </c>
      <c r="N22">
        <f t="shared" si="4"/>
        <v>47817.2</v>
      </c>
      <c r="O22">
        <f t="shared" si="5"/>
        <v>76444</v>
      </c>
      <c r="Q22">
        <v>-17988</v>
      </c>
      <c r="R22">
        <v>-11281</v>
      </c>
      <c r="T22">
        <v>-37298.800000000003</v>
      </c>
      <c r="U22">
        <v>2990.7999999999956</v>
      </c>
      <c r="W22">
        <v>47378.399999999994</v>
      </c>
      <c r="X22">
        <v>2990.8</v>
      </c>
      <c r="AB22">
        <v>47817.2</v>
      </c>
      <c r="AC22">
        <v>1.9440285085701381</v>
      </c>
      <c r="AK22">
        <v>47817.2</v>
      </c>
      <c r="AL22">
        <v>1.9440285085701381</v>
      </c>
    </row>
    <row r="23" spans="2:38" x14ac:dyDescent="0.25">
      <c r="B23">
        <v>25323</v>
      </c>
      <c r="C23">
        <v>35548</v>
      </c>
      <c r="D23">
        <v>92634</v>
      </c>
      <c r="E23">
        <v>59685</v>
      </c>
      <c r="F23">
        <v>34401</v>
      </c>
      <c r="H23">
        <v>116624</v>
      </c>
      <c r="J23">
        <f t="shared" si="0"/>
        <v>49518.2</v>
      </c>
      <c r="K23">
        <f t="shared" si="1"/>
        <v>2.3551744611072296</v>
      </c>
      <c r="L23">
        <f t="shared" si="2"/>
        <v>92634</v>
      </c>
      <c r="M23">
        <f t="shared" si="3"/>
        <v>25323</v>
      </c>
      <c r="N23">
        <f t="shared" si="4"/>
        <v>49518.2</v>
      </c>
      <c r="O23">
        <f t="shared" si="5"/>
        <v>67311</v>
      </c>
      <c r="Q23">
        <v>7031</v>
      </c>
      <c r="R23">
        <v>17902</v>
      </c>
      <c r="T23">
        <v>-4970.8000000000029</v>
      </c>
      <c r="U23">
        <v>584.59999999999854</v>
      </c>
      <c r="W23">
        <v>24045.200000000001</v>
      </c>
      <c r="X23">
        <v>2398.2000000000003</v>
      </c>
      <c r="AD23">
        <v>49518.2</v>
      </c>
      <c r="AE23">
        <v>2.3551744611072296</v>
      </c>
      <c r="AK23">
        <v>49518.2</v>
      </c>
      <c r="AL23">
        <v>2.3551744611072296</v>
      </c>
    </row>
    <row r="24" spans="2:38" x14ac:dyDescent="0.25">
      <c r="B24">
        <v>83347</v>
      </c>
      <c r="C24">
        <v>48054</v>
      </c>
      <c r="D24">
        <v>25523</v>
      </c>
      <c r="E24">
        <v>93898</v>
      </c>
      <c r="F24">
        <v>25357</v>
      </c>
      <c r="H24">
        <v>87316</v>
      </c>
      <c r="J24">
        <f t="shared" si="0"/>
        <v>55235.8</v>
      </c>
      <c r="K24">
        <f t="shared" si="1"/>
        <v>1.5807863740545081</v>
      </c>
      <c r="L24">
        <f t="shared" si="2"/>
        <v>93898</v>
      </c>
      <c r="M24">
        <f t="shared" si="3"/>
        <v>25357</v>
      </c>
      <c r="N24">
        <f t="shared" si="4"/>
        <v>55235.8</v>
      </c>
      <c r="O24">
        <f t="shared" si="5"/>
        <v>68541</v>
      </c>
      <c r="Q24">
        <v>-27812</v>
      </c>
      <c r="R24">
        <v>-17084</v>
      </c>
      <c r="T24">
        <v>-19130</v>
      </c>
      <c r="U24">
        <v>3656</v>
      </c>
      <c r="W24">
        <v>38712.400000000001</v>
      </c>
      <c r="X24">
        <v>3656</v>
      </c>
      <c r="AF24">
        <v>55235.8</v>
      </c>
      <c r="AG24">
        <v>1.5807863740545081</v>
      </c>
      <c r="AK24">
        <v>55235.8</v>
      </c>
      <c r="AL24">
        <v>1.5807863740545081</v>
      </c>
    </row>
    <row r="25" spans="2:38" x14ac:dyDescent="0.25">
      <c r="B25">
        <v>55472</v>
      </c>
      <c r="C25">
        <v>59227</v>
      </c>
      <c r="D25">
        <v>70242</v>
      </c>
      <c r="E25">
        <v>110694</v>
      </c>
      <c r="F25">
        <v>56452</v>
      </c>
      <c r="H25">
        <v>87715</v>
      </c>
      <c r="J25">
        <f t="shared" si="0"/>
        <v>70417.399999999994</v>
      </c>
      <c r="K25">
        <f t="shared" si="1"/>
        <v>1.245643832348255</v>
      </c>
      <c r="L25">
        <f t="shared" si="2"/>
        <v>110694</v>
      </c>
      <c r="M25">
        <f t="shared" si="3"/>
        <v>55472</v>
      </c>
      <c r="N25">
        <f t="shared" si="4"/>
        <v>70417.399999999994</v>
      </c>
      <c r="O25">
        <f t="shared" si="5"/>
        <v>55222</v>
      </c>
      <c r="Q25">
        <v>11086</v>
      </c>
      <c r="R25">
        <v>669</v>
      </c>
      <c r="T25">
        <v>18732.799999999996</v>
      </c>
      <c r="U25">
        <v>3792.1999999999971</v>
      </c>
      <c r="W25">
        <v>35313.599999999999</v>
      </c>
      <c r="X25">
        <v>12133.8</v>
      </c>
      <c r="Z25">
        <v>70417.399999999994</v>
      </c>
      <c r="AA25">
        <v>1.245643832348255</v>
      </c>
      <c r="AI25">
        <v>70417.399999999994</v>
      </c>
      <c r="AJ25">
        <v>1.245643832348255</v>
      </c>
    </row>
    <row r="26" spans="2:38" x14ac:dyDescent="0.25">
      <c r="B26">
        <v>90306</v>
      </c>
      <c r="C26">
        <v>50919</v>
      </c>
      <c r="D26">
        <v>35435</v>
      </c>
      <c r="E26">
        <v>43101</v>
      </c>
      <c r="F26">
        <v>4380</v>
      </c>
      <c r="H26">
        <v>51314</v>
      </c>
      <c r="J26">
        <f t="shared" si="0"/>
        <v>44828.2</v>
      </c>
      <c r="K26">
        <f t="shared" si="1"/>
        <v>1.144681249749042</v>
      </c>
      <c r="L26">
        <f t="shared" si="2"/>
        <v>90306</v>
      </c>
      <c r="M26">
        <f t="shared" si="3"/>
        <v>4380</v>
      </c>
      <c r="N26">
        <f t="shared" si="4"/>
        <v>44828.2</v>
      </c>
      <c r="O26">
        <f t="shared" si="5"/>
        <v>85926</v>
      </c>
      <c r="Q26">
        <v>-74392</v>
      </c>
      <c r="R26">
        <v>-18788</v>
      </c>
      <c r="T26">
        <v>-21788.600000000006</v>
      </c>
      <c r="U26">
        <v>-1810.6000000000058</v>
      </c>
      <c r="W26">
        <v>48267.799999999996</v>
      </c>
      <c r="X26">
        <v>5223.8</v>
      </c>
      <c r="AF26">
        <v>44828.2</v>
      </c>
      <c r="AG26">
        <v>1.144681249749042</v>
      </c>
      <c r="AI26">
        <v>44828.2</v>
      </c>
      <c r="AJ26">
        <v>1.144681249749042</v>
      </c>
    </row>
    <row r="27" spans="2:38" x14ac:dyDescent="0.25">
      <c r="B27">
        <v>25258</v>
      </c>
      <c r="C27">
        <v>21118</v>
      </c>
      <c r="D27">
        <v>102409</v>
      </c>
      <c r="E27">
        <v>35336</v>
      </c>
      <c r="F27">
        <v>79076</v>
      </c>
      <c r="H27">
        <v>66559</v>
      </c>
      <c r="J27">
        <f t="shared" si="0"/>
        <v>52639.4</v>
      </c>
      <c r="K27">
        <f t="shared" si="1"/>
        <v>1.2644331052405613</v>
      </c>
      <c r="L27">
        <f t="shared" si="2"/>
        <v>102409</v>
      </c>
      <c r="M27">
        <f t="shared" si="3"/>
        <v>21118</v>
      </c>
      <c r="N27">
        <f t="shared" si="4"/>
        <v>52639.4</v>
      </c>
      <c r="O27">
        <f t="shared" si="5"/>
        <v>81291</v>
      </c>
      <c r="Q27">
        <v>-845</v>
      </c>
      <c r="R27">
        <v>-9031</v>
      </c>
      <c r="T27">
        <v>-9155.7999999999956</v>
      </c>
      <c r="U27">
        <v>-1494.1999999999971</v>
      </c>
      <c r="W27">
        <v>26778.199999999997</v>
      </c>
      <c r="X27">
        <v>5869.4</v>
      </c>
      <c r="Z27">
        <v>52639.4</v>
      </c>
      <c r="AA27">
        <v>1.2644331052405613</v>
      </c>
      <c r="AI27">
        <v>52639.4</v>
      </c>
      <c r="AJ27">
        <v>1.2644331052405613</v>
      </c>
    </row>
    <row r="28" spans="2:38" x14ac:dyDescent="0.25">
      <c r="B28">
        <v>49664</v>
      </c>
      <c r="C28">
        <v>68391</v>
      </c>
      <c r="D28">
        <v>54673</v>
      </c>
      <c r="E28">
        <v>81578</v>
      </c>
      <c r="F28">
        <v>57054</v>
      </c>
      <c r="H28">
        <v>117497</v>
      </c>
      <c r="J28">
        <f t="shared" si="0"/>
        <v>62272</v>
      </c>
      <c r="K28">
        <f t="shared" si="1"/>
        <v>1.8868351747173691</v>
      </c>
      <c r="L28">
        <f t="shared" si="2"/>
        <v>81578</v>
      </c>
      <c r="M28">
        <f t="shared" si="3"/>
        <v>49664</v>
      </c>
      <c r="N28">
        <f t="shared" si="4"/>
        <v>62272</v>
      </c>
      <c r="O28">
        <f t="shared" si="5"/>
        <v>31914</v>
      </c>
      <c r="Q28">
        <v>40499</v>
      </c>
      <c r="R28">
        <v>-2516</v>
      </c>
      <c r="T28">
        <v>13318</v>
      </c>
      <c r="U28">
        <v>1974.1999999999971</v>
      </c>
      <c r="W28">
        <v>24223.200000000001</v>
      </c>
      <c r="X28">
        <v>6911.7999999999993</v>
      </c>
      <c r="AD28">
        <v>62272</v>
      </c>
      <c r="AE28">
        <v>1.8868351747173691</v>
      </c>
      <c r="AK28">
        <v>62272</v>
      </c>
      <c r="AL28">
        <v>1.8868351747173691</v>
      </c>
    </row>
    <row r="29" spans="2:38" x14ac:dyDescent="0.25">
      <c r="B29">
        <v>47156</v>
      </c>
      <c r="C29">
        <v>64063</v>
      </c>
      <c r="D29">
        <v>88802</v>
      </c>
      <c r="E29">
        <v>58342</v>
      </c>
      <c r="F29">
        <v>26499</v>
      </c>
      <c r="H29">
        <v>82626</v>
      </c>
      <c r="J29">
        <f t="shared" si="0"/>
        <v>56972.4</v>
      </c>
      <c r="K29">
        <f t="shared" si="1"/>
        <v>1.4502811887861491</v>
      </c>
      <c r="L29">
        <f t="shared" si="2"/>
        <v>88802</v>
      </c>
      <c r="M29">
        <f t="shared" si="3"/>
        <v>26499</v>
      </c>
      <c r="N29">
        <f t="shared" si="4"/>
        <v>56972.4</v>
      </c>
      <c r="O29">
        <f t="shared" si="5"/>
        <v>62303</v>
      </c>
      <c r="Q29">
        <v>-10485</v>
      </c>
      <c r="R29">
        <v>-343</v>
      </c>
      <c r="T29">
        <v>-4306.1999999999971</v>
      </c>
      <c r="U29">
        <v>8048.5999999999985</v>
      </c>
      <c r="W29">
        <v>19772.2</v>
      </c>
      <c r="X29">
        <v>9684.5999999999985</v>
      </c>
      <c r="Z29">
        <v>56972.4</v>
      </c>
      <c r="AA29">
        <v>1.4502811887861491</v>
      </c>
      <c r="AK29">
        <v>56972.4</v>
      </c>
      <c r="AL29">
        <v>1.4502811887861491</v>
      </c>
    </row>
    <row r="30" spans="2:38" x14ac:dyDescent="0.25">
      <c r="B30">
        <v>46966</v>
      </c>
      <c r="C30">
        <v>41968</v>
      </c>
      <c r="D30">
        <v>71165</v>
      </c>
      <c r="E30">
        <v>89792</v>
      </c>
      <c r="F30">
        <v>91185</v>
      </c>
      <c r="H30">
        <v>99919</v>
      </c>
      <c r="J30">
        <f t="shared" si="0"/>
        <v>68215.199999999997</v>
      </c>
      <c r="K30">
        <f t="shared" si="1"/>
        <v>1.4647615194267554</v>
      </c>
      <c r="L30">
        <f t="shared" si="2"/>
        <v>91185</v>
      </c>
      <c r="M30">
        <f t="shared" si="3"/>
        <v>41968</v>
      </c>
      <c r="N30">
        <f t="shared" si="4"/>
        <v>68215.199999999997</v>
      </c>
      <c r="O30">
        <f t="shared" si="5"/>
        <v>49217</v>
      </c>
      <c r="Q30">
        <v>-38087</v>
      </c>
      <c r="R30">
        <v>9582</v>
      </c>
      <c r="T30">
        <v>-20467.800000000003</v>
      </c>
      <c r="U30">
        <v>2325</v>
      </c>
      <c r="W30">
        <v>27562.2</v>
      </c>
      <c r="X30">
        <v>5509</v>
      </c>
      <c r="AF30">
        <v>68215.199999999997</v>
      </c>
      <c r="AG30">
        <v>1.4647615194267554</v>
      </c>
      <c r="AK30">
        <v>68215.199999999997</v>
      </c>
      <c r="AL30">
        <v>1.4647615194267554</v>
      </c>
    </row>
    <row r="31" spans="2:38" x14ac:dyDescent="0.25">
      <c r="B31">
        <v>92000</v>
      </c>
      <c r="C31">
        <v>71103</v>
      </c>
      <c r="D31">
        <v>45819</v>
      </c>
      <c r="E31">
        <v>47418</v>
      </c>
      <c r="F31">
        <v>13844</v>
      </c>
      <c r="H31">
        <v>58895</v>
      </c>
      <c r="J31">
        <f t="shared" si="0"/>
        <v>54036.800000000003</v>
      </c>
      <c r="K31">
        <f t="shared" si="1"/>
        <v>1.0899053978029787</v>
      </c>
      <c r="L31">
        <f t="shared" si="2"/>
        <v>92000</v>
      </c>
      <c r="M31">
        <f t="shared" si="3"/>
        <v>13844</v>
      </c>
      <c r="N31">
        <f t="shared" si="4"/>
        <v>54036.800000000003</v>
      </c>
      <c r="O31">
        <f t="shared" si="5"/>
        <v>78156</v>
      </c>
      <c r="Q31">
        <v>-47623</v>
      </c>
      <c r="R31">
        <v>-874</v>
      </c>
      <c r="T31">
        <v>-31153</v>
      </c>
      <c r="U31">
        <v>1490</v>
      </c>
      <c r="W31">
        <v>38410.6</v>
      </c>
      <c r="X31">
        <v>3602</v>
      </c>
      <c r="AB31">
        <v>54036.800000000003</v>
      </c>
      <c r="AC31">
        <v>1.0899053978029787</v>
      </c>
      <c r="AI31">
        <v>54036.800000000003</v>
      </c>
      <c r="AJ31">
        <v>1.0899053978029787</v>
      </c>
    </row>
    <row r="32" spans="2:38" x14ac:dyDescent="0.25">
      <c r="B32">
        <v>69585</v>
      </c>
      <c r="C32">
        <v>21764</v>
      </c>
      <c r="D32">
        <v>62978</v>
      </c>
      <c r="E32">
        <v>75129</v>
      </c>
      <c r="F32">
        <v>57752</v>
      </c>
      <c r="H32">
        <v>106892</v>
      </c>
      <c r="J32">
        <f t="shared" si="0"/>
        <v>57441.599999999999</v>
      </c>
      <c r="K32">
        <f t="shared" si="1"/>
        <v>1.8608813124982591</v>
      </c>
      <c r="L32">
        <f t="shared" si="2"/>
        <v>75129</v>
      </c>
      <c r="M32">
        <f t="shared" si="3"/>
        <v>21764</v>
      </c>
      <c r="N32">
        <f t="shared" si="4"/>
        <v>57441.599999999999</v>
      </c>
      <c r="O32">
        <f t="shared" si="5"/>
        <v>53365</v>
      </c>
      <c r="Q32">
        <v>-30622</v>
      </c>
      <c r="R32">
        <v>18585</v>
      </c>
      <c r="T32">
        <v>-24009.000000000007</v>
      </c>
      <c r="U32">
        <v>-3110</v>
      </c>
      <c r="W32">
        <v>29755.800000000003</v>
      </c>
      <c r="X32">
        <v>10668</v>
      </c>
      <c r="AF32">
        <v>57441.599999999999</v>
      </c>
      <c r="AG32">
        <v>1.8608813124982591</v>
      </c>
      <c r="AK32">
        <v>57441.599999999999</v>
      </c>
      <c r="AL32">
        <v>1.8608813124982591</v>
      </c>
    </row>
    <row r="33" spans="2:38" x14ac:dyDescent="0.25">
      <c r="B33">
        <v>42279</v>
      </c>
      <c r="C33">
        <v>30336</v>
      </c>
      <c r="D33">
        <v>40122</v>
      </c>
      <c r="E33">
        <v>87895</v>
      </c>
      <c r="F33">
        <v>74199</v>
      </c>
      <c r="H33">
        <v>55385</v>
      </c>
      <c r="J33">
        <f t="shared" si="0"/>
        <v>54966.2</v>
      </c>
      <c r="K33">
        <f t="shared" si="1"/>
        <v>1.0076192278163671</v>
      </c>
      <c r="L33">
        <f t="shared" si="2"/>
        <v>87895</v>
      </c>
      <c r="M33">
        <f t="shared" si="3"/>
        <v>30336</v>
      </c>
      <c r="N33">
        <f t="shared" si="4"/>
        <v>54966.2</v>
      </c>
      <c r="O33">
        <f t="shared" si="5"/>
        <v>57559</v>
      </c>
      <c r="Q33">
        <v>-14233</v>
      </c>
      <c r="R33">
        <v>-19456</v>
      </c>
      <c r="T33">
        <v>-11355.400000000009</v>
      </c>
      <c r="U33">
        <v>-435.20000000000437</v>
      </c>
      <c r="W33">
        <v>23143.399999999998</v>
      </c>
      <c r="X33">
        <v>435.2</v>
      </c>
      <c r="AB33">
        <v>54966.2</v>
      </c>
      <c r="AC33">
        <v>1.0076192278163671</v>
      </c>
      <c r="AI33">
        <v>54966.2</v>
      </c>
      <c r="AJ33">
        <v>1.0076192278163671</v>
      </c>
    </row>
    <row r="34" spans="2:38" x14ac:dyDescent="0.25">
      <c r="B34">
        <v>33028</v>
      </c>
      <c r="C34">
        <v>105169</v>
      </c>
      <c r="D34">
        <v>7727</v>
      </c>
      <c r="E34">
        <v>90145</v>
      </c>
      <c r="F34">
        <v>40529</v>
      </c>
      <c r="H34">
        <v>72747</v>
      </c>
      <c r="J34">
        <f t="shared" ref="J34:J65" si="6">AVERAGE(B34:F34)</f>
        <v>55319.6</v>
      </c>
      <c r="K34">
        <f t="shared" ref="K34:K65" si="7">H34/J34</f>
        <v>1.3150312005148266</v>
      </c>
      <c r="L34">
        <f t="shared" ref="L34:L65" si="8">MAX(B34:F34)</f>
        <v>105169</v>
      </c>
      <c r="M34">
        <f t="shared" ref="M34:M65" si="9">MIN(B34:F34)</f>
        <v>7727</v>
      </c>
      <c r="N34">
        <f t="shared" ref="N34:N65" si="10">AVERAGE(B34:F34)</f>
        <v>55319.6</v>
      </c>
      <c r="O34">
        <f t="shared" ref="O34:O65" si="11">L34-M34</f>
        <v>97442</v>
      </c>
      <c r="Q34">
        <v>-4005</v>
      </c>
      <c r="R34">
        <v>59</v>
      </c>
      <c r="T34">
        <v>-18849.400000000001</v>
      </c>
      <c r="U34">
        <v>-817.80000000000291</v>
      </c>
      <c r="W34">
        <v>22170.6</v>
      </c>
      <c r="X34">
        <v>10192.6</v>
      </c>
      <c r="AB34">
        <v>55319.6</v>
      </c>
      <c r="AC34">
        <v>1.3150312005148266</v>
      </c>
      <c r="AK34">
        <v>55319.6</v>
      </c>
      <c r="AL34">
        <v>1.3150312005148266</v>
      </c>
    </row>
    <row r="35" spans="2:38" x14ac:dyDescent="0.25">
      <c r="B35">
        <v>83277</v>
      </c>
      <c r="C35">
        <v>59346</v>
      </c>
      <c r="D35">
        <v>58511</v>
      </c>
      <c r="E35">
        <v>62400</v>
      </c>
      <c r="F35">
        <v>23644</v>
      </c>
      <c r="H35">
        <v>60684</v>
      </c>
      <c r="J35">
        <f t="shared" si="6"/>
        <v>57435.6</v>
      </c>
      <c r="K35">
        <f t="shared" si="7"/>
        <v>1.0565572571715103</v>
      </c>
      <c r="L35">
        <f t="shared" si="8"/>
        <v>83277</v>
      </c>
      <c r="M35">
        <f t="shared" si="9"/>
        <v>23644</v>
      </c>
      <c r="N35">
        <f t="shared" si="10"/>
        <v>57435.6</v>
      </c>
      <c r="O35">
        <f t="shared" si="11"/>
        <v>59633</v>
      </c>
      <c r="Q35">
        <v>-7581</v>
      </c>
      <c r="R35">
        <v>-6039</v>
      </c>
      <c r="T35">
        <v>19059.599999999999</v>
      </c>
      <c r="U35">
        <v>-3266.2000000000044</v>
      </c>
      <c r="W35">
        <v>27604.799999999999</v>
      </c>
      <c r="X35">
        <v>3266.2</v>
      </c>
      <c r="AD35">
        <v>57435.6</v>
      </c>
      <c r="AE35">
        <v>1.0565572571715103</v>
      </c>
      <c r="AI35">
        <v>57435.6</v>
      </c>
      <c r="AJ35">
        <v>1.0565572571715103</v>
      </c>
    </row>
    <row r="36" spans="2:38" x14ac:dyDescent="0.25">
      <c r="B36">
        <v>49089</v>
      </c>
      <c r="C36">
        <v>117227</v>
      </c>
      <c r="D36">
        <v>66752</v>
      </c>
      <c r="E36">
        <v>34601</v>
      </c>
      <c r="F36">
        <v>41013</v>
      </c>
      <c r="H36">
        <v>120864</v>
      </c>
      <c r="J36">
        <f t="shared" si="6"/>
        <v>61736.4</v>
      </c>
      <c r="K36">
        <f t="shared" si="7"/>
        <v>1.9577429198981475</v>
      </c>
      <c r="L36">
        <f t="shared" si="8"/>
        <v>117227</v>
      </c>
      <c r="M36">
        <f t="shared" si="9"/>
        <v>34601</v>
      </c>
      <c r="N36">
        <f t="shared" si="10"/>
        <v>61736.4</v>
      </c>
      <c r="O36">
        <f t="shared" si="11"/>
        <v>82626</v>
      </c>
      <c r="Q36">
        <v>83595</v>
      </c>
      <c r="R36">
        <v>-9126</v>
      </c>
      <c r="T36">
        <v>43581.600000000006</v>
      </c>
      <c r="U36">
        <v>8398</v>
      </c>
      <c r="W36">
        <v>43581.600000000006</v>
      </c>
      <c r="X36">
        <v>9093.1999999999989</v>
      </c>
      <c r="AD36">
        <v>61736.4</v>
      </c>
      <c r="AE36">
        <v>1.9577429198981475</v>
      </c>
      <c r="AK36">
        <v>61736.4</v>
      </c>
      <c r="AL36">
        <v>1.9577429198981475</v>
      </c>
    </row>
    <row r="37" spans="2:38" x14ac:dyDescent="0.25">
      <c r="B37">
        <v>23206</v>
      </c>
      <c r="C37">
        <v>72945</v>
      </c>
      <c r="D37">
        <v>27117</v>
      </c>
      <c r="E37">
        <v>112730</v>
      </c>
      <c r="F37">
        <v>101051</v>
      </c>
      <c r="H37">
        <v>99091</v>
      </c>
      <c r="J37">
        <f t="shared" si="6"/>
        <v>67409.8</v>
      </c>
      <c r="K37">
        <f t="shared" si="7"/>
        <v>1.4699791424985684</v>
      </c>
      <c r="L37">
        <f t="shared" si="8"/>
        <v>112730</v>
      </c>
      <c r="M37">
        <f t="shared" si="9"/>
        <v>23206</v>
      </c>
      <c r="N37">
        <f t="shared" si="10"/>
        <v>67409.8</v>
      </c>
      <c r="O37">
        <f t="shared" si="11"/>
        <v>89524</v>
      </c>
      <c r="Q37">
        <v>-9518</v>
      </c>
      <c r="R37">
        <v>-5009</v>
      </c>
      <c r="T37">
        <v>817.60000000000582</v>
      </c>
      <c r="U37">
        <v>-509.80000000000291</v>
      </c>
      <c r="W37">
        <v>42634.400000000001</v>
      </c>
      <c r="X37">
        <v>8447</v>
      </c>
      <c r="AF37">
        <v>67409.8</v>
      </c>
      <c r="AG37">
        <v>1.4699791424985684</v>
      </c>
      <c r="AK37">
        <v>67409.8</v>
      </c>
      <c r="AL37">
        <v>1.4699791424985684</v>
      </c>
    </row>
    <row r="38" spans="2:38" x14ac:dyDescent="0.25">
      <c r="B38">
        <v>27949</v>
      </c>
      <c r="C38">
        <v>76783</v>
      </c>
      <c r="D38">
        <v>52652</v>
      </c>
      <c r="E38">
        <v>53689</v>
      </c>
      <c r="F38">
        <v>25765</v>
      </c>
      <c r="H38">
        <v>118235</v>
      </c>
      <c r="J38">
        <f t="shared" si="6"/>
        <v>47367.6</v>
      </c>
      <c r="K38">
        <f t="shared" si="7"/>
        <v>2.4961154882240182</v>
      </c>
      <c r="L38">
        <f t="shared" si="8"/>
        <v>76783</v>
      </c>
      <c r="M38">
        <f t="shared" si="9"/>
        <v>25765</v>
      </c>
      <c r="N38">
        <f t="shared" si="10"/>
        <v>47367.6</v>
      </c>
      <c r="O38">
        <f t="shared" si="11"/>
        <v>51018</v>
      </c>
      <c r="Q38">
        <v>10733</v>
      </c>
      <c r="R38">
        <v>579</v>
      </c>
      <c r="T38">
        <v>-14968.800000000003</v>
      </c>
      <c r="U38">
        <v>-1634.8000000000029</v>
      </c>
      <c r="W38">
        <v>31749.200000000001</v>
      </c>
      <c r="X38">
        <v>1825.6000000000001</v>
      </c>
      <c r="AD38">
        <v>47367.6</v>
      </c>
      <c r="AE38">
        <v>2.4961154882240182</v>
      </c>
      <c r="AK38">
        <v>47367.6</v>
      </c>
      <c r="AL38">
        <v>2.4961154882240182</v>
      </c>
    </row>
    <row r="39" spans="2:38" x14ac:dyDescent="0.25">
      <c r="B39">
        <v>47243</v>
      </c>
      <c r="C39">
        <v>98122</v>
      </c>
      <c r="D39">
        <v>39625</v>
      </c>
      <c r="E39">
        <v>64977</v>
      </c>
      <c r="F39">
        <v>37510</v>
      </c>
      <c r="H39">
        <v>59969</v>
      </c>
      <c r="J39">
        <f t="shared" si="6"/>
        <v>57495.4</v>
      </c>
      <c r="K39">
        <f t="shared" si="7"/>
        <v>1.0430225722405617</v>
      </c>
      <c r="L39">
        <f t="shared" si="8"/>
        <v>98122</v>
      </c>
      <c r="M39">
        <f t="shared" si="9"/>
        <v>37510</v>
      </c>
      <c r="N39">
        <f t="shared" si="10"/>
        <v>57495.4</v>
      </c>
      <c r="O39">
        <f t="shared" si="11"/>
        <v>60612</v>
      </c>
      <c r="Q39">
        <v>-38554</v>
      </c>
      <c r="R39">
        <v>490</v>
      </c>
      <c r="T39">
        <v>8221.5999999999985</v>
      </c>
      <c r="U39">
        <v>3387.2000000000044</v>
      </c>
      <c r="W39">
        <v>11756.400000000001</v>
      </c>
      <c r="X39">
        <v>3387.2</v>
      </c>
      <c r="AD39">
        <v>57495.4</v>
      </c>
      <c r="AE39">
        <v>1.0430225722405617</v>
      </c>
      <c r="AI39">
        <v>57495.4</v>
      </c>
      <c r="AJ39">
        <v>1.0430225722405617</v>
      </c>
    </row>
    <row r="40" spans="2:38" x14ac:dyDescent="0.25">
      <c r="B40">
        <v>78296</v>
      </c>
      <c r="C40">
        <v>59935</v>
      </c>
      <c r="D40">
        <v>34410</v>
      </c>
      <c r="E40">
        <v>66835</v>
      </c>
      <c r="F40">
        <v>46444</v>
      </c>
      <c r="H40">
        <v>85681</v>
      </c>
      <c r="J40">
        <f t="shared" si="6"/>
        <v>57184</v>
      </c>
      <c r="K40">
        <f t="shared" si="7"/>
        <v>1.4983386961387801</v>
      </c>
      <c r="L40">
        <f t="shared" si="8"/>
        <v>78296</v>
      </c>
      <c r="M40">
        <f t="shared" si="9"/>
        <v>34410</v>
      </c>
      <c r="N40">
        <f t="shared" si="10"/>
        <v>57184</v>
      </c>
      <c r="O40">
        <f t="shared" si="11"/>
        <v>43886</v>
      </c>
      <c r="Q40">
        <v>-41624</v>
      </c>
      <c r="R40">
        <v>12</v>
      </c>
      <c r="T40">
        <v>-25791.800000000003</v>
      </c>
      <c r="U40">
        <v>303.19999999999709</v>
      </c>
      <c r="W40">
        <v>25791.8</v>
      </c>
      <c r="X40">
        <v>1104.8</v>
      </c>
      <c r="AF40">
        <v>57184</v>
      </c>
      <c r="AG40">
        <v>1.4983386961387801</v>
      </c>
      <c r="AK40">
        <v>57184</v>
      </c>
      <c r="AL40">
        <v>1.4983386961387801</v>
      </c>
    </row>
    <row r="41" spans="2:38" x14ac:dyDescent="0.25">
      <c r="B41">
        <v>107792</v>
      </c>
      <c r="C41">
        <v>51176</v>
      </c>
      <c r="D41">
        <v>64991</v>
      </c>
      <c r="E41">
        <v>99952</v>
      </c>
      <c r="F41">
        <v>45541</v>
      </c>
      <c r="H41">
        <v>96792</v>
      </c>
      <c r="J41">
        <f t="shared" si="6"/>
        <v>73890.399999999994</v>
      </c>
      <c r="K41">
        <f t="shared" si="7"/>
        <v>1.3099401275402489</v>
      </c>
      <c r="L41">
        <f t="shared" si="8"/>
        <v>107792</v>
      </c>
      <c r="M41">
        <f t="shared" si="9"/>
        <v>45541</v>
      </c>
      <c r="N41">
        <f t="shared" si="10"/>
        <v>73890.399999999994</v>
      </c>
      <c r="O41">
        <f t="shared" si="11"/>
        <v>62251</v>
      </c>
      <c r="Q41">
        <v>10323</v>
      </c>
      <c r="R41">
        <v>13010</v>
      </c>
      <c r="T41">
        <v>2575</v>
      </c>
      <c r="U41">
        <v>3456.3999999999942</v>
      </c>
      <c r="W41">
        <v>23521.8</v>
      </c>
      <c r="X41">
        <v>4549.2000000000007</v>
      </c>
      <c r="AB41">
        <v>73890.399999999994</v>
      </c>
      <c r="AC41">
        <v>1.3099401275402489</v>
      </c>
      <c r="AK41">
        <v>73890.399999999994</v>
      </c>
      <c r="AL41">
        <v>1.3099401275402489</v>
      </c>
    </row>
    <row r="42" spans="2:38" x14ac:dyDescent="0.25">
      <c r="B42">
        <v>34364</v>
      </c>
      <c r="C42">
        <v>36358</v>
      </c>
      <c r="D42">
        <v>85515</v>
      </c>
      <c r="E42">
        <v>63015</v>
      </c>
      <c r="F42">
        <v>51551</v>
      </c>
      <c r="H42">
        <v>73438</v>
      </c>
      <c r="J42">
        <f t="shared" si="6"/>
        <v>54160.6</v>
      </c>
      <c r="K42">
        <f t="shared" si="7"/>
        <v>1.355930325734944</v>
      </c>
      <c r="L42">
        <f t="shared" si="8"/>
        <v>85515</v>
      </c>
      <c r="M42">
        <f t="shared" si="9"/>
        <v>34364</v>
      </c>
      <c r="N42">
        <f t="shared" si="10"/>
        <v>54160.6</v>
      </c>
      <c r="O42">
        <f t="shared" si="11"/>
        <v>51151</v>
      </c>
      <c r="Q42">
        <v>-10817</v>
      </c>
      <c r="R42">
        <v>2205</v>
      </c>
      <c r="T42">
        <v>-30119.000000000007</v>
      </c>
      <c r="U42">
        <v>818.40000000000146</v>
      </c>
      <c r="W42">
        <v>38547.800000000003</v>
      </c>
      <c r="X42">
        <v>3990</v>
      </c>
      <c r="AB42">
        <v>54160.6</v>
      </c>
      <c r="AC42">
        <v>1.355930325734944</v>
      </c>
      <c r="AK42">
        <v>54160.6</v>
      </c>
      <c r="AL42">
        <v>1.355930325734944</v>
      </c>
    </row>
    <row r="43" spans="2:38" x14ac:dyDescent="0.25">
      <c r="B43">
        <v>47349</v>
      </c>
      <c r="C43">
        <v>91787</v>
      </c>
      <c r="D43">
        <v>49027</v>
      </c>
      <c r="E43">
        <v>64298</v>
      </c>
      <c r="F43">
        <v>25199</v>
      </c>
      <c r="H43">
        <v>106787</v>
      </c>
      <c r="J43">
        <f t="shared" si="6"/>
        <v>55532</v>
      </c>
      <c r="K43">
        <f t="shared" si="7"/>
        <v>1.9229813440898942</v>
      </c>
      <c r="L43">
        <f t="shared" si="8"/>
        <v>91787</v>
      </c>
      <c r="M43">
        <f t="shared" si="9"/>
        <v>25199</v>
      </c>
      <c r="N43">
        <f t="shared" si="10"/>
        <v>55532</v>
      </c>
      <c r="O43">
        <f t="shared" si="11"/>
        <v>66588</v>
      </c>
      <c r="Q43">
        <v>69764</v>
      </c>
      <c r="R43">
        <v>-10615</v>
      </c>
      <c r="T43">
        <v>20747.599999999999</v>
      </c>
      <c r="U43">
        <v>1791.4000000000015</v>
      </c>
      <c r="W43">
        <v>24376.800000000003</v>
      </c>
      <c r="X43">
        <v>7354.6</v>
      </c>
      <c r="Z43">
        <v>55532</v>
      </c>
      <c r="AA43">
        <v>1.9229813440898942</v>
      </c>
      <c r="AK43">
        <v>55532</v>
      </c>
      <c r="AL43">
        <v>1.9229813440898942</v>
      </c>
    </row>
    <row r="44" spans="2:38" x14ac:dyDescent="0.25">
      <c r="B44">
        <v>55542</v>
      </c>
      <c r="C44">
        <v>82795</v>
      </c>
      <c r="D44">
        <v>99970</v>
      </c>
      <c r="E44">
        <v>60817</v>
      </c>
      <c r="F44">
        <v>66187</v>
      </c>
      <c r="H44">
        <v>112450</v>
      </c>
      <c r="J44">
        <f t="shared" si="6"/>
        <v>73062.2</v>
      </c>
      <c r="K44">
        <f t="shared" si="7"/>
        <v>1.5390995617432819</v>
      </c>
      <c r="L44">
        <f t="shared" si="8"/>
        <v>99970</v>
      </c>
      <c r="M44">
        <f t="shared" si="9"/>
        <v>55542</v>
      </c>
      <c r="N44">
        <f t="shared" si="10"/>
        <v>73062.2</v>
      </c>
      <c r="O44">
        <f t="shared" si="11"/>
        <v>44428</v>
      </c>
      <c r="Q44">
        <v>46891</v>
      </c>
      <c r="R44">
        <v>11326</v>
      </c>
      <c r="T44">
        <v>24329.599999999999</v>
      </c>
      <c r="U44">
        <v>3360.1999999999971</v>
      </c>
      <c r="W44">
        <v>26358.400000000001</v>
      </c>
      <c r="X44">
        <v>3493.8</v>
      </c>
      <c r="Z44">
        <v>73062.2</v>
      </c>
      <c r="AA44">
        <v>1.5390995617432819</v>
      </c>
      <c r="AK44">
        <v>73062.2</v>
      </c>
      <c r="AL44">
        <v>1.5390995617432819</v>
      </c>
    </row>
    <row r="45" spans="2:38" x14ac:dyDescent="0.25">
      <c r="B45">
        <v>66393</v>
      </c>
      <c r="C45">
        <v>24881</v>
      </c>
      <c r="D45">
        <v>66063</v>
      </c>
      <c r="E45">
        <v>23314</v>
      </c>
      <c r="F45">
        <v>38313</v>
      </c>
      <c r="H45">
        <v>59696</v>
      </c>
      <c r="J45">
        <f t="shared" si="6"/>
        <v>43792.800000000003</v>
      </c>
      <c r="K45">
        <f t="shared" si="7"/>
        <v>1.3631464532982589</v>
      </c>
      <c r="L45">
        <f t="shared" si="8"/>
        <v>66393</v>
      </c>
      <c r="M45">
        <f t="shared" si="9"/>
        <v>23314</v>
      </c>
      <c r="N45">
        <f t="shared" si="10"/>
        <v>43792.800000000003</v>
      </c>
      <c r="O45">
        <f t="shared" si="11"/>
        <v>43079</v>
      </c>
      <c r="Q45">
        <v>-16933</v>
      </c>
      <c r="R45">
        <v>8038</v>
      </c>
      <c r="T45">
        <v>-31409.399999999994</v>
      </c>
      <c r="U45">
        <v>6078</v>
      </c>
      <c r="W45">
        <v>45849</v>
      </c>
      <c r="X45">
        <v>12168</v>
      </c>
      <c r="AB45">
        <v>43792.800000000003</v>
      </c>
      <c r="AC45">
        <v>1.3631464532982589</v>
      </c>
      <c r="AI45">
        <v>43792.800000000003</v>
      </c>
      <c r="AJ45">
        <v>1.3631464532982589</v>
      </c>
    </row>
    <row r="46" spans="2:38" x14ac:dyDescent="0.25">
      <c r="B46">
        <v>23881</v>
      </c>
      <c r="C46">
        <v>42491</v>
      </c>
      <c r="D46">
        <v>25308</v>
      </c>
      <c r="E46">
        <v>98577</v>
      </c>
      <c r="F46">
        <v>60734</v>
      </c>
      <c r="H46">
        <v>57198</v>
      </c>
      <c r="J46">
        <f t="shared" si="6"/>
        <v>50198.2</v>
      </c>
      <c r="K46">
        <f t="shared" si="7"/>
        <v>1.139443246969015</v>
      </c>
      <c r="L46">
        <f t="shared" si="8"/>
        <v>98577</v>
      </c>
      <c r="M46">
        <f t="shared" si="9"/>
        <v>23881</v>
      </c>
      <c r="N46">
        <f t="shared" si="10"/>
        <v>50198.2</v>
      </c>
      <c r="O46">
        <f t="shared" si="11"/>
        <v>74696</v>
      </c>
      <c r="Q46">
        <v>-64449</v>
      </c>
      <c r="R46">
        <v>1407</v>
      </c>
      <c r="T46">
        <v>-14155.400000000001</v>
      </c>
      <c r="U46">
        <v>-2719.8000000000029</v>
      </c>
      <c r="W46">
        <v>28510.6</v>
      </c>
      <c r="X46">
        <v>4438.6000000000004</v>
      </c>
      <c r="AF46">
        <v>50198.2</v>
      </c>
      <c r="AG46">
        <v>1.139443246969015</v>
      </c>
      <c r="AI46">
        <v>50198.2</v>
      </c>
      <c r="AJ46">
        <v>1.139443246969015</v>
      </c>
    </row>
    <row r="47" spans="2:38" x14ac:dyDescent="0.25">
      <c r="B47">
        <v>40923</v>
      </c>
      <c r="C47">
        <v>74405</v>
      </c>
      <c r="D47">
        <v>50428</v>
      </c>
      <c r="E47">
        <v>43680</v>
      </c>
      <c r="F47">
        <v>47651</v>
      </c>
      <c r="H47">
        <v>80836</v>
      </c>
      <c r="J47">
        <f t="shared" si="6"/>
        <v>51417.4</v>
      </c>
      <c r="K47">
        <f t="shared" si="7"/>
        <v>1.5721526175963778</v>
      </c>
      <c r="L47">
        <f t="shared" si="8"/>
        <v>74405</v>
      </c>
      <c r="M47">
        <f t="shared" si="9"/>
        <v>40923</v>
      </c>
      <c r="N47">
        <f t="shared" si="10"/>
        <v>51417.4</v>
      </c>
      <c r="O47">
        <f t="shared" si="11"/>
        <v>33482</v>
      </c>
      <c r="Q47">
        <v>-41180</v>
      </c>
      <c r="R47">
        <v>-17232</v>
      </c>
      <c r="T47">
        <v>-31533.799999999996</v>
      </c>
      <c r="U47">
        <v>4265.5999999999985</v>
      </c>
      <c r="W47">
        <v>44508.200000000004</v>
      </c>
      <c r="X47">
        <v>7247.5999999999995</v>
      </c>
      <c r="AB47">
        <v>51417.4</v>
      </c>
      <c r="AC47">
        <v>1.5721526175963778</v>
      </c>
      <c r="AK47">
        <v>51417.4</v>
      </c>
      <c r="AL47">
        <v>1.5721526175963778</v>
      </c>
    </row>
    <row r="48" spans="2:38" x14ac:dyDescent="0.25">
      <c r="B48">
        <v>58200</v>
      </c>
      <c r="C48">
        <v>53738</v>
      </c>
      <c r="D48">
        <v>30873</v>
      </c>
      <c r="E48">
        <v>67269</v>
      </c>
      <c r="F48">
        <v>32863</v>
      </c>
      <c r="H48">
        <v>81066</v>
      </c>
      <c r="J48">
        <f t="shared" si="6"/>
        <v>48588.6</v>
      </c>
      <c r="K48">
        <f t="shared" si="7"/>
        <v>1.6684160482088393</v>
      </c>
      <c r="L48">
        <f t="shared" si="8"/>
        <v>67269</v>
      </c>
      <c r="M48">
        <f t="shared" si="9"/>
        <v>30873</v>
      </c>
      <c r="N48">
        <f t="shared" si="10"/>
        <v>48588.6</v>
      </c>
      <c r="O48">
        <f t="shared" si="11"/>
        <v>36396</v>
      </c>
      <c r="Q48">
        <v>-44517</v>
      </c>
      <c r="R48">
        <v>19965</v>
      </c>
      <c r="T48">
        <v>-30254.400000000001</v>
      </c>
      <c r="U48">
        <v>2557.5999999999985</v>
      </c>
      <c r="W48">
        <v>52791.6</v>
      </c>
      <c r="X48">
        <v>2570.7999999999997</v>
      </c>
      <c r="AF48">
        <v>48588.6</v>
      </c>
      <c r="AG48">
        <v>1.6684160482088393</v>
      </c>
      <c r="AK48">
        <v>48588.6</v>
      </c>
      <c r="AL48">
        <v>1.6684160482088393</v>
      </c>
    </row>
    <row r="49" spans="2:38" x14ac:dyDescent="0.25">
      <c r="B49">
        <v>97635</v>
      </c>
      <c r="C49">
        <v>87974</v>
      </c>
      <c r="D49">
        <v>25315</v>
      </c>
      <c r="E49">
        <v>46663</v>
      </c>
      <c r="F49">
        <v>113913</v>
      </c>
      <c r="H49">
        <v>89310</v>
      </c>
      <c r="J49">
        <f t="shared" si="6"/>
        <v>74300</v>
      </c>
      <c r="K49">
        <f t="shared" si="7"/>
        <v>1.2020188425302827</v>
      </c>
      <c r="L49">
        <f t="shared" si="8"/>
        <v>113913</v>
      </c>
      <c r="M49">
        <f t="shared" si="9"/>
        <v>25315</v>
      </c>
      <c r="N49">
        <f t="shared" si="10"/>
        <v>74300</v>
      </c>
      <c r="O49">
        <f t="shared" si="11"/>
        <v>88598</v>
      </c>
      <c r="Q49">
        <v>-16839</v>
      </c>
      <c r="R49">
        <v>-1523</v>
      </c>
      <c r="T49">
        <v>14841.800000000003</v>
      </c>
      <c r="U49">
        <v>-2821.1999999999971</v>
      </c>
      <c r="W49">
        <v>50551.8</v>
      </c>
      <c r="X49">
        <v>6446.4</v>
      </c>
      <c r="AD49">
        <v>74300</v>
      </c>
      <c r="AE49">
        <v>1.2020188425302827</v>
      </c>
      <c r="AI49">
        <v>74300</v>
      </c>
      <c r="AJ49">
        <v>1.2020188425302827</v>
      </c>
    </row>
    <row r="50" spans="2:38" x14ac:dyDescent="0.25">
      <c r="B50">
        <v>80289</v>
      </c>
      <c r="C50">
        <v>44592</v>
      </c>
      <c r="D50">
        <v>117244</v>
      </c>
      <c r="E50">
        <v>58272</v>
      </c>
      <c r="F50">
        <v>37279</v>
      </c>
      <c r="H50">
        <v>130262</v>
      </c>
      <c r="J50">
        <f t="shared" si="6"/>
        <v>67535.199999999997</v>
      </c>
      <c r="K50">
        <f t="shared" si="7"/>
        <v>1.9288015731055805</v>
      </c>
      <c r="L50">
        <f t="shared" si="8"/>
        <v>117244</v>
      </c>
      <c r="M50">
        <f t="shared" si="9"/>
        <v>37279</v>
      </c>
      <c r="N50">
        <f t="shared" si="10"/>
        <v>67535.199999999997</v>
      </c>
      <c r="O50">
        <f t="shared" si="11"/>
        <v>79965</v>
      </c>
      <c r="Q50">
        <v>33338</v>
      </c>
      <c r="R50">
        <v>12308</v>
      </c>
      <c r="T50">
        <v>24903.399999999994</v>
      </c>
      <c r="U50">
        <v>3155</v>
      </c>
      <c r="W50">
        <v>62363.400000000009</v>
      </c>
      <c r="X50">
        <v>3269.0000000000005</v>
      </c>
      <c r="AD50">
        <v>67535.199999999997</v>
      </c>
      <c r="AE50">
        <v>1.9288015731055805</v>
      </c>
      <c r="AK50">
        <v>67535.199999999997</v>
      </c>
      <c r="AL50">
        <v>1.9288015731055805</v>
      </c>
    </row>
    <row r="51" spans="2:38" x14ac:dyDescent="0.25">
      <c r="B51">
        <v>44502</v>
      </c>
      <c r="C51">
        <v>69251</v>
      </c>
      <c r="D51">
        <v>29935</v>
      </c>
      <c r="E51">
        <v>36011</v>
      </c>
      <c r="F51">
        <v>87287</v>
      </c>
      <c r="H51">
        <v>90538</v>
      </c>
      <c r="J51">
        <f t="shared" si="6"/>
        <v>53397.2</v>
      </c>
      <c r="K51">
        <f t="shared" si="7"/>
        <v>1.6955570704081864</v>
      </c>
      <c r="L51">
        <f t="shared" si="8"/>
        <v>87287</v>
      </c>
      <c r="M51">
        <f t="shared" si="9"/>
        <v>29935</v>
      </c>
      <c r="N51">
        <f t="shared" si="10"/>
        <v>53397.2</v>
      </c>
      <c r="O51">
        <f t="shared" si="11"/>
        <v>57352</v>
      </c>
      <c r="Q51">
        <v>5668</v>
      </c>
      <c r="R51">
        <v>16985</v>
      </c>
      <c r="T51">
        <v>-13810</v>
      </c>
      <c r="U51">
        <v>8590.1999999999971</v>
      </c>
      <c r="W51">
        <v>25619.199999999997</v>
      </c>
      <c r="X51">
        <v>8591.4</v>
      </c>
      <c r="AB51">
        <v>53397.2</v>
      </c>
      <c r="AC51">
        <v>1.6955570704081864</v>
      </c>
      <c r="AK51">
        <v>53397.2</v>
      </c>
      <c r="AL51">
        <v>1.6955570704081864</v>
      </c>
    </row>
    <row r="52" spans="2:38" x14ac:dyDescent="0.25">
      <c r="B52">
        <v>32524</v>
      </c>
      <c r="C52">
        <v>23610</v>
      </c>
      <c r="D52">
        <v>12080</v>
      </c>
      <c r="E52">
        <v>67229</v>
      </c>
      <c r="F52">
        <v>80271</v>
      </c>
      <c r="H52">
        <v>44680</v>
      </c>
      <c r="J52">
        <f t="shared" si="6"/>
        <v>43142.8</v>
      </c>
      <c r="K52">
        <f t="shared" si="7"/>
        <v>1.0356305107688883</v>
      </c>
      <c r="L52">
        <f t="shared" si="8"/>
        <v>80271</v>
      </c>
      <c r="M52">
        <f t="shared" si="9"/>
        <v>12080</v>
      </c>
      <c r="N52">
        <f t="shared" si="10"/>
        <v>43142.8</v>
      </c>
      <c r="O52">
        <f t="shared" si="11"/>
        <v>68191</v>
      </c>
      <c r="Q52">
        <v>-88160</v>
      </c>
      <c r="R52">
        <v>-16167</v>
      </c>
      <c r="T52">
        <v>-52231.399999999994</v>
      </c>
      <c r="U52">
        <v>-1549.7999999999956</v>
      </c>
      <c r="W52">
        <v>56246.6</v>
      </c>
      <c r="X52">
        <v>1549.8</v>
      </c>
      <c r="AB52">
        <v>43142.8</v>
      </c>
      <c r="AC52">
        <v>1.0356305107688883</v>
      </c>
      <c r="AI52">
        <v>43142.8</v>
      </c>
      <c r="AJ52">
        <v>1.0356305107688883</v>
      </c>
    </row>
    <row r="53" spans="2:38" x14ac:dyDescent="0.25">
      <c r="B53">
        <v>88033</v>
      </c>
      <c r="C53">
        <v>43309</v>
      </c>
      <c r="D53">
        <v>44573</v>
      </c>
      <c r="E53">
        <v>81212</v>
      </c>
      <c r="F53">
        <v>27452</v>
      </c>
      <c r="H53">
        <v>73245</v>
      </c>
      <c r="J53">
        <f t="shared" si="6"/>
        <v>56915.8</v>
      </c>
      <c r="K53">
        <f t="shared" si="7"/>
        <v>1.286901001127982</v>
      </c>
      <c r="L53">
        <f t="shared" si="8"/>
        <v>88033</v>
      </c>
      <c r="M53">
        <f t="shared" si="9"/>
        <v>27452</v>
      </c>
      <c r="N53">
        <f t="shared" si="10"/>
        <v>56915.8</v>
      </c>
      <c r="O53">
        <f t="shared" si="11"/>
        <v>60581</v>
      </c>
      <c r="Q53">
        <v>-54306</v>
      </c>
      <c r="R53">
        <v>2033</v>
      </c>
      <c r="T53">
        <v>-39196.399999999994</v>
      </c>
      <c r="U53">
        <v>-1295</v>
      </c>
      <c r="W53">
        <v>39196.399999999994</v>
      </c>
      <c r="X53">
        <v>1305.4000000000001</v>
      </c>
      <c r="AB53">
        <v>56915.8</v>
      </c>
      <c r="AC53">
        <v>1.286901001127982</v>
      </c>
      <c r="AK53">
        <v>56915.8</v>
      </c>
      <c r="AL53">
        <v>1.286901001127982</v>
      </c>
    </row>
    <row r="54" spans="2:38" x14ac:dyDescent="0.25">
      <c r="B54">
        <v>72898</v>
      </c>
      <c r="C54">
        <v>38939</v>
      </c>
      <c r="D54">
        <v>61201</v>
      </c>
      <c r="E54">
        <v>38785</v>
      </c>
      <c r="F54">
        <v>31516</v>
      </c>
      <c r="H54">
        <v>72841</v>
      </c>
      <c r="J54">
        <f t="shared" si="6"/>
        <v>48667.8</v>
      </c>
      <c r="K54">
        <f t="shared" si="7"/>
        <v>1.496698022100855</v>
      </c>
      <c r="L54">
        <f t="shared" si="8"/>
        <v>72898</v>
      </c>
      <c r="M54">
        <f t="shared" si="9"/>
        <v>31516</v>
      </c>
      <c r="N54">
        <f t="shared" si="10"/>
        <v>48667.8</v>
      </c>
      <c r="O54">
        <f t="shared" si="11"/>
        <v>41382</v>
      </c>
      <c r="Q54">
        <v>-40442</v>
      </c>
      <c r="R54">
        <v>-40</v>
      </c>
      <c r="T54">
        <v>-26263.800000000003</v>
      </c>
      <c r="U54">
        <v>-5365</v>
      </c>
      <c r="W54">
        <v>26263.800000000003</v>
      </c>
      <c r="X54">
        <v>5365</v>
      </c>
      <c r="AB54">
        <v>48667.8</v>
      </c>
      <c r="AC54">
        <v>1.496698022100855</v>
      </c>
      <c r="AK54">
        <v>48667.8</v>
      </c>
      <c r="AL54">
        <v>1.496698022100855</v>
      </c>
    </row>
    <row r="55" spans="2:38" x14ac:dyDescent="0.25">
      <c r="B55">
        <v>70904</v>
      </c>
      <c r="C55">
        <v>23880</v>
      </c>
      <c r="D55">
        <v>73680</v>
      </c>
      <c r="E55">
        <v>63414</v>
      </c>
      <c r="F55">
        <v>25174</v>
      </c>
      <c r="H55">
        <v>98669</v>
      </c>
      <c r="J55">
        <f t="shared" si="6"/>
        <v>51410.400000000001</v>
      </c>
      <c r="K55">
        <f t="shared" si="7"/>
        <v>1.9192420210696668</v>
      </c>
      <c r="L55">
        <f t="shared" si="8"/>
        <v>73680</v>
      </c>
      <c r="M55">
        <f t="shared" si="9"/>
        <v>23880</v>
      </c>
      <c r="N55">
        <f t="shared" si="10"/>
        <v>51410.400000000001</v>
      </c>
      <c r="O55">
        <f t="shared" si="11"/>
        <v>49800</v>
      </c>
      <c r="Q55">
        <v>5435</v>
      </c>
      <c r="R55">
        <v>5772</v>
      </c>
      <c r="T55">
        <v>8754</v>
      </c>
      <c r="U55">
        <v>6461.5999999999985</v>
      </c>
      <c r="W55">
        <v>43777.200000000004</v>
      </c>
      <c r="X55">
        <v>12683.2</v>
      </c>
      <c r="AD55">
        <v>51410.400000000001</v>
      </c>
      <c r="AE55">
        <v>1.9192420210696668</v>
      </c>
      <c r="AK55">
        <v>51410.400000000001</v>
      </c>
      <c r="AL55">
        <v>1.9192420210696668</v>
      </c>
    </row>
    <row r="56" spans="2:38" x14ac:dyDescent="0.25">
      <c r="B56">
        <v>82626</v>
      </c>
      <c r="C56">
        <v>23838</v>
      </c>
      <c r="D56">
        <v>41469</v>
      </c>
      <c r="E56">
        <v>50152</v>
      </c>
      <c r="F56">
        <v>86803</v>
      </c>
      <c r="H56">
        <v>91281</v>
      </c>
      <c r="J56">
        <f t="shared" si="6"/>
        <v>56977.599999999999</v>
      </c>
      <c r="K56">
        <f t="shared" si="7"/>
        <v>1.6020506304231839</v>
      </c>
      <c r="L56">
        <f t="shared" si="8"/>
        <v>86803</v>
      </c>
      <c r="M56">
        <f t="shared" si="9"/>
        <v>23838</v>
      </c>
      <c r="N56">
        <f t="shared" si="10"/>
        <v>56977.599999999999</v>
      </c>
      <c r="O56">
        <f t="shared" si="11"/>
        <v>62965</v>
      </c>
      <c r="Q56">
        <v>-32580</v>
      </c>
      <c r="R56">
        <v>-1813</v>
      </c>
      <c r="T56">
        <v>-16748.599999999999</v>
      </c>
      <c r="U56">
        <v>-1256.5999999999985</v>
      </c>
      <c r="W56">
        <v>29121</v>
      </c>
      <c r="X56">
        <v>7903.8</v>
      </c>
      <c r="AF56">
        <v>56977.599999999999</v>
      </c>
      <c r="AG56">
        <v>1.6020506304231839</v>
      </c>
      <c r="AK56">
        <v>56977.599999999999</v>
      </c>
      <c r="AL56">
        <v>1.6020506304231839</v>
      </c>
    </row>
    <row r="57" spans="2:38" x14ac:dyDescent="0.25">
      <c r="B57">
        <v>53011</v>
      </c>
      <c r="C57">
        <v>113677</v>
      </c>
      <c r="D57">
        <v>83569</v>
      </c>
      <c r="E57">
        <v>95320</v>
      </c>
      <c r="F57">
        <v>90968</v>
      </c>
      <c r="H57">
        <v>120530</v>
      </c>
      <c r="J57">
        <f t="shared" si="6"/>
        <v>87309</v>
      </c>
      <c r="K57">
        <f t="shared" si="7"/>
        <v>1.3804991467088159</v>
      </c>
      <c r="L57">
        <f t="shared" si="8"/>
        <v>113677</v>
      </c>
      <c r="M57">
        <f t="shared" si="9"/>
        <v>53011</v>
      </c>
      <c r="N57">
        <f t="shared" si="10"/>
        <v>87309</v>
      </c>
      <c r="O57">
        <f t="shared" si="11"/>
        <v>60666</v>
      </c>
      <c r="Q57">
        <v>32462</v>
      </c>
      <c r="R57">
        <v>151</v>
      </c>
      <c r="T57">
        <v>11787</v>
      </c>
      <c r="U57">
        <v>6225.1999999999971</v>
      </c>
      <c r="W57">
        <v>25123.000000000004</v>
      </c>
      <c r="X57">
        <v>6748.8</v>
      </c>
      <c r="AB57">
        <v>87309</v>
      </c>
      <c r="AC57">
        <v>1.3804991467088159</v>
      </c>
      <c r="AK57">
        <v>87309</v>
      </c>
      <c r="AL57">
        <v>1.3804991467088159</v>
      </c>
    </row>
    <row r="58" spans="2:38" x14ac:dyDescent="0.25">
      <c r="B58">
        <v>36057</v>
      </c>
      <c r="C58">
        <v>11730</v>
      </c>
      <c r="D58">
        <v>84499</v>
      </c>
      <c r="E58">
        <v>81873</v>
      </c>
      <c r="F58">
        <v>27984</v>
      </c>
      <c r="H58">
        <v>70331</v>
      </c>
      <c r="J58">
        <f t="shared" si="6"/>
        <v>48428.6</v>
      </c>
      <c r="K58">
        <f t="shared" si="7"/>
        <v>1.4522616800816046</v>
      </c>
      <c r="L58">
        <f t="shared" si="8"/>
        <v>84499</v>
      </c>
      <c r="M58">
        <f t="shared" si="9"/>
        <v>11730</v>
      </c>
      <c r="N58">
        <f t="shared" si="10"/>
        <v>48428.6</v>
      </c>
      <c r="O58">
        <f t="shared" si="11"/>
        <v>72769</v>
      </c>
      <c r="Q58">
        <v>-29176</v>
      </c>
      <c r="R58">
        <v>-603</v>
      </c>
      <c r="T58">
        <v>-30783.4</v>
      </c>
      <c r="U58">
        <v>-3033.5999999999985</v>
      </c>
      <c r="W58">
        <v>45082.6</v>
      </c>
      <c r="X58">
        <v>5634.4</v>
      </c>
      <c r="AB58">
        <v>48428.6</v>
      </c>
      <c r="AC58">
        <v>1.4522616800816046</v>
      </c>
      <c r="AK58">
        <v>48428.6</v>
      </c>
      <c r="AL58">
        <v>1.4522616800816046</v>
      </c>
    </row>
    <row r="59" spans="2:38" x14ac:dyDescent="0.25">
      <c r="B59">
        <v>107812</v>
      </c>
      <c r="C59">
        <v>26884</v>
      </c>
      <c r="D59">
        <v>57474</v>
      </c>
      <c r="E59">
        <v>39705</v>
      </c>
      <c r="F59">
        <v>98210</v>
      </c>
      <c r="H59">
        <v>85683</v>
      </c>
      <c r="J59">
        <f t="shared" si="6"/>
        <v>66017</v>
      </c>
      <c r="K59">
        <f t="shared" si="7"/>
        <v>1.297892966963055</v>
      </c>
      <c r="L59">
        <f t="shared" si="8"/>
        <v>107812</v>
      </c>
      <c r="M59">
        <f t="shared" si="9"/>
        <v>26884</v>
      </c>
      <c r="N59">
        <f t="shared" si="10"/>
        <v>66017</v>
      </c>
      <c r="O59">
        <f t="shared" si="11"/>
        <v>80928</v>
      </c>
      <c r="Q59">
        <v>-3738</v>
      </c>
      <c r="R59">
        <v>6486</v>
      </c>
      <c r="T59">
        <v>15956</v>
      </c>
      <c r="U59">
        <v>-319.60000000000582</v>
      </c>
      <c r="W59">
        <v>24292</v>
      </c>
      <c r="X59">
        <v>6902</v>
      </c>
      <c r="AD59">
        <v>66017</v>
      </c>
      <c r="AE59">
        <v>1.297892966963055</v>
      </c>
      <c r="AK59">
        <v>66017</v>
      </c>
      <c r="AL59">
        <v>1.297892966963055</v>
      </c>
    </row>
    <row r="60" spans="2:38" x14ac:dyDescent="0.25">
      <c r="B60">
        <v>27064</v>
      </c>
      <c r="C60">
        <v>61971</v>
      </c>
      <c r="D60">
        <v>27685</v>
      </c>
      <c r="E60">
        <v>57868</v>
      </c>
      <c r="F60">
        <v>33696</v>
      </c>
      <c r="H60">
        <v>84316</v>
      </c>
      <c r="J60">
        <f t="shared" si="6"/>
        <v>41656.800000000003</v>
      </c>
      <c r="K60">
        <f t="shared" si="7"/>
        <v>2.0240632981890112</v>
      </c>
      <c r="L60">
        <f t="shared" si="8"/>
        <v>61971</v>
      </c>
      <c r="M60">
        <f t="shared" si="9"/>
        <v>27064</v>
      </c>
      <c r="N60">
        <f t="shared" si="10"/>
        <v>41656.800000000003</v>
      </c>
      <c r="O60">
        <f t="shared" si="11"/>
        <v>34907</v>
      </c>
      <c r="Q60">
        <v>-46925</v>
      </c>
      <c r="R60">
        <v>-5856</v>
      </c>
      <c r="T60">
        <v>-35144.399999999994</v>
      </c>
      <c r="U60">
        <v>-2133.3999999999942</v>
      </c>
      <c r="W60">
        <v>49238.8</v>
      </c>
      <c r="X60">
        <v>3403.8</v>
      </c>
      <c r="AF60">
        <v>41656.800000000003</v>
      </c>
      <c r="AG60">
        <v>2.0240632981890112</v>
      </c>
      <c r="AK60">
        <v>41656.800000000003</v>
      </c>
      <c r="AL60">
        <v>2.0240632981890112</v>
      </c>
    </row>
    <row r="61" spans="2:38" x14ac:dyDescent="0.25">
      <c r="B61">
        <v>59892</v>
      </c>
      <c r="C61">
        <v>55447</v>
      </c>
      <c r="D61">
        <v>36089</v>
      </c>
      <c r="E61">
        <v>25395</v>
      </c>
      <c r="F61">
        <v>79457</v>
      </c>
      <c r="H61">
        <v>57084</v>
      </c>
      <c r="J61">
        <f t="shared" si="6"/>
        <v>51256</v>
      </c>
      <c r="K61">
        <f t="shared" si="7"/>
        <v>1.1137037615108476</v>
      </c>
      <c r="L61">
        <f t="shared" si="8"/>
        <v>79457</v>
      </c>
      <c r="M61">
        <f t="shared" si="9"/>
        <v>25395</v>
      </c>
      <c r="N61">
        <f t="shared" si="10"/>
        <v>51256</v>
      </c>
      <c r="O61">
        <f t="shared" si="11"/>
        <v>54062</v>
      </c>
      <c r="Q61">
        <v>-55461</v>
      </c>
      <c r="R61">
        <v>-5007</v>
      </c>
      <c r="T61">
        <v>-12974.599999999999</v>
      </c>
      <c r="U61">
        <v>-2670.8000000000029</v>
      </c>
      <c r="W61">
        <v>31138.999999999996</v>
      </c>
      <c r="X61">
        <v>4651.5999999999995</v>
      </c>
      <c r="AF61">
        <v>51256</v>
      </c>
      <c r="AG61">
        <v>1.1137037615108476</v>
      </c>
      <c r="AI61">
        <v>51256</v>
      </c>
      <c r="AJ61">
        <v>1.1137037615108476</v>
      </c>
    </row>
    <row r="62" spans="2:38" x14ac:dyDescent="0.25">
      <c r="B62">
        <v>103814</v>
      </c>
      <c r="C62">
        <v>24631</v>
      </c>
      <c r="D62">
        <v>73925</v>
      </c>
      <c r="E62">
        <v>42361</v>
      </c>
      <c r="F62">
        <v>68654</v>
      </c>
      <c r="H62">
        <v>110393</v>
      </c>
      <c r="J62">
        <f t="shared" si="6"/>
        <v>62677</v>
      </c>
      <c r="K62">
        <f t="shared" si="7"/>
        <v>1.7612999984045183</v>
      </c>
      <c r="L62">
        <f t="shared" si="8"/>
        <v>103814</v>
      </c>
      <c r="M62">
        <f t="shared" si="9"/>
        <v>24631</v>
      </c>
      <c r="N62">
        <f t="shared" si="10"/>
        <v>62677</v>
      </c>
      <c r="O62">
        <f t="shared" si="11"/>
        <v>79183</v>
      </c>
      <c r="Q62">
        <v>49016</v>
      </c>
      <c r="R62">
        <v>-15740</v>
      </c>
      <c r="T62">
        <v>24620.800000000003</v>
      </c>
      <c r="U62">
        <v>3702</v>
      </c>
      <c r="W62">
        <v>27719.599999999999</v>
      </c>
      <c r="X62">
        <v>3957.6000000000004</v>
      </c>
      <c r="AD62">
        <v>62677</v>
      </c>
      <c r="AE62">
        <v>1.7612999984045183</v>
      </c>
      <c r="AK62">
        <v>62677</v>
      </c>
      <c r="AL62">
        <v>1.7612999984045183</v>
      </c>
    </row>
    <row r="63" spans="2:38" x14ac:dyDescent="0.25">
      <c r="B63">
        <v>45031</v>
      </c>
      <c r="C63">
        <v>41677</v>
      </c>
      <c r="D63">
        <v>22101</v>
      </c>
      <c r="E63">
        <v>50084</v>
      </c>
      <c r="F63">
        <v>109915</v>
      </c>
      <c r="H63">
        <v>71352</v>
      </c>
      <c r="J63">
        <f t="shared" si="6"/>
        <v>53761.599999999999</v>
      </c>
      <c r="K63">
        <f t="shared" si="7"/>
        <v>1.327192643076099</v>
      </c>
      <c r="L63">
        <f t="shared" si="8"/>
        <v>109915</v>
      </c>
      <c r="M63">
        <f t="shared" si="9"/>
        <v>22101</v>
      </c>
      <c r="N63">
        <f t="shared" si="10"/>
        <v>53761.599999999999</v>
      </c>
      <c r="O63">
        <f t="shared" si="11"/>
        <v>87814</v>
      </c>
      <c r="Q63">
        <v>-20160</v>
      </c>
      <c r="R63">
        <v>46</v>
      </c>
      <c r="T63">
        <v>-26926.400000000001</v>
      </c>
      <c r="U63">
        <v>5992.5999999999985</v>
      </c>
      <c r="W63">
        <v>53677.599999999999</v>
      </c>
      <c r="X63">
        <v>10794.6</v>
      </c>
      <c r="AB63">
        <v>53761.599999999999</v>
      </c>
      <c r="AC63">
        <v>1.327192643076099</v>
      </c>
      <c r="AK63">
        <v>53761.599999999999</v>
      </c>
      <c r="AL63">
        <v>1.327192643076099</v>
      </c>
    </row>
    <row r="64" spans="2:38" x14ac:dyDescent="0.25">
      <c r="B64">
        <v>49524</v>
      </c>
      <c r="C64">
        <v>25294</v>
      </c>
      <c r="D64">
        <v>37666</v>
      </c>
      <c r="E64">
        <v>68389</v>
      </c>
      <c r="F64">
        <v>60581</v>
      </c>
      <c r="H64">
        <v>57160</v>
      </c>
      <c r="J64">
        <f t="shared" si="6"/>
        <v>48290.8</v>
      </c>
      <c r="K64">
        <f t="shared" si="7"/>
        <v>1.1836623124901637</v>
      </c>
      <c r="L64">
        <f t="shared" si="8"/>
        <v>68389</v>
      </c>
      <c r="M64">
        <f t="shared" si="9"/>
        <v>25294</v>
      </c>
      <c r="N64">
        <f t="shared" si="10"/>
        <v>48290.8</v>
      </c>
      <c r="O64">
        <f t="shared" si="11"/>
        <v>43095</v>
      </c>
      <c r="Q64">
        <v>-4955</v>
      </c>
      <c r="R64">
        <v>8009</v>
      </c>
      <c r="T64">
        <v>8119</v>
      </c>
      <c r="U64">
        <v>4370.2000000000044</v>
      </c>
      <c r="W64">
        <v>29520.6</v>
      </c>
      <c r="X64">
        <v>7574.2</v>
      </c>
      <c r="AD64">
        <v>48290.8</v>
      </c>
      <c r="AE64">
        <v>1.1836623124901637</v>
      </c>
      <c r="AI64">
        <v>48290.8</v>
      </c>
      <c r="AJ64">
        <v>1.1836623124901637</v>
      </c>
    </row>
    <row r="65" spans="2:38" x14ac:dyDescent="0.25">
      <c r="B65">
        <v>85063</v>
      </c>
      <c r="C65">
        <v>44114</v>
      </c>
      <c r="D65">
        <v>25186</v>
      </c>
      <c r="E65">
        <v>80076</v>
      </c>
      <c r="F65">
        <v>49018</v>
      </c>
      <c r="H65">
        <v>115667</v>
      </c>
      <c r="J65">
        <f t="shared" si="6"/>
        <v>56691.4</v>
      </c>
      <c r="K65">
        <f t="shared" si="7"/>
        <v>2.0402918255678992</v>
      </c>
      <c r="L65">
        <f t="shared" si="8"/>
        <v>85063</v>
      </c>
      <c r="M65">
        <f t="shared" si="9"/>
        <v>25186</v>
      </c>
      <c r="N65">
        <f t="shared" si="10"/>
        <v>56691.4</v>
      </c>
      <c r="O65">
        <f t="shared" si="11"/>
        <v>59877</v>
      </c>
      <c r="Q65">
        <v>24893</v>
      </c>
      <c r="R65">
        <v>-1772</v>
      </c>
      <c r="T65">
        <v>21857.800000000003</v>
      </c>
      <c r="U65">
        <v>-6747</v>
      </c>
      <c r="W65">
        <v>27987.4</v>
      </c>
      <c r="X65">
        <v>9246.6</v>
      </c>
      <c r="AD65">
        <v>56691.4</v>
      </c>
      <c r="AE65">
        <v>2.0402918255678992</v>
      </c>
      <c r="AK65">
        <v>56691.4</v>
      </c>
      <c r="AL65">
        <v>2.0402918255678992</v>
      </c>
    </row>
    <row r="66" spans="2:38" x14ac:dyDescent="0.25">
      <c r="B66">
        <v>51852</v>
      </c>
      <c r="C66">
        <v>79374</v>
      </c>
      <c r="D66">
        <v>91517</v>
      </c>
      <c r="E66">
        <v>59978</v>
      </c>
      <c r="F66">
        <v>57141</v>
      </c>
      <c r="H66">
        <v>116408</v>
      </c>
      <c r="J66">
        <f t="shared" ref="J66:J101" si="12">AVERAGE(B66:F66)</f>
        <v>67972.399999999994</v>
      </c>
      <c r="K66">
        <f t="shared" ref="K66:K97" si="13">H66/J66</f>
        <v>1.7125774579093869</v>
      </c>
      <c r="L66">
        <f t="shared" ref="L66:L101" si="14">MAX(B66:F66)</f>
        <v>91517</v>
      </c>
      <c r="M66">
        <f t="shared" ref="M66:M101" si="15">MIN(B66:F66)</f>
        <v>51852</v>
      </c>
      <c r="N66">
        <f t="shared" ref="N66:N101" si="16">AVERAGE(B66:F66)</f>
        <v>67972.399999999994</v>
      </c>
      <c r="O66">
        <f t="shared" ref="O66:O101" si="17">L66-M66</f>
        <v>39665</v>
      </c>
      <c r="Q66">
        <v>25265</v>
      </c>
      <c r="R66">
        <v>0</v>
      </c>
      <c r="T66">
        <v>19903.999999999993</v>
      </c>
      <c r="U66">
        <v>-27.200000000011642</v>
      </c>
      <c r="W66">
        <v>41672</v>
      </c>
      <c r="X66">
        <v>2170.7999999999997</v>
      </c>
      <c r="AD66">
        <v>67972.399999999994</v>
      </c>
      <c r="AE66">
        <v>1.7125774579093869</v>
      </c>
      <c r="AK66">
        <v>67972.399999999994</v>
      </c>
      <c r="AL66">
        <v>1.7125774579093869</v>
      </c>
    </row>
    <row r="67" spans="2:38" x14ac:dyDescent="0.25">
      <c r="B67">
        <v>50226</v>
      </c>
      <c r="C67">
        <v>52340</v>
      </c>
      <c r="D67">
        <v>79040</v>
      </c>
      <c r="E67">
        <v>98572</v>
      </c>
      <c r="F67">
        <v>35233</v>
      </c>
      <c r="H67">
        <v>103468</v>
      </c>
      <c r="J67">
        <f t="shared" si="12"/>
        <v>63082.2</v>
      </c>
      <c r="K67">
        <f t="shared" si="13"/>
        <v>1.6402091239684096</v>
      </c>
      <c r="L67">
        <f t="shared" si="14"/>
        <v>98572</v>
      </c>
      <c r="M67">
        <f t="shared" si="15"/>
        <v>35233</v>
      </c>
      <c r="N67">
        <f t="shared" si="16"/>
        <v>63082.2</v>
      </c>
      <c r="O67">
        <f t="shared" si="17"/>
        <v>63339</v>
      </c>
      <c r="Q67">
        <v>-2189</v>
      </c>
      <c r="R67">
        <v>1775</v>
      </c>
      <c r="T67">
        <v>-3682.1999999999971</v>
      </c>
      <c r="U67">
        <v>655.59999999999854</v>
      </c>
      <c r="W67">
        <v>48230.2</v>
      </c>
      <c r="X67">
        <v>5069.6000000000004</v>
      </c>
      <c r="AF67">
        <v>63082.2</v>
      </c>
      <c r="AG67">
        <v>1.6402091239684096</v>
      </c>
      <c r="AK67">
        <v>63082.2</v>
      </c>
      <c r="AL67">
        <v>1.6402091239684096</v>
      </c>
    </row>
    <row r="68" spans="2:38" x14ac:dyDescent="0.25">
      <c r="B68">
        <v>30153</v>
      </c>
      <c r="C68">
        <v>95618</v>
      </c>
      <c r="D68">
        <v>17800</v>
      </c>
      <c r="E68">
        <v>30764</v>
      </c>
      <c r="F68">
        <v>94049</v>
      </c>
      <c r="H68">
        <v>116832</v>
      </c>
      <c r="J68">
        <f t="shared" si="12"/>
        <v>53676.800000000003</v>
      </c>
      <c r="K68">
        <f t="shared" si="13"/>
        <v>2.1765828067246931</v>
      </c>
      <c r="L68">
        <f t="shared" si="14"/>
        <v>95618</v>
      </c>
      <c r="M68">
        <f t="shared" si="15"/>
        <v>17800</v>
      </c>
      <c r="N68">
        <f t="shared" si="16"/>
        <v>53676.800000000003</v>
      </c>
      <c r="O68">
        <f t="shared" si="17"/>
        <v>77818</v>
      </c>
      <c r="Q68">
        <v>21630</v>
      </c>
      <c r="R68">
        <v>877</v>
      </c>
      <c r="T68">
        <v>-8782.5999999999985</v>
      </c>
      <c r="U68">
        <v>-2385.7999999999956</v>
      </c>
      <c r="W68">
        <v>14619</v>
      </c>
      <c r="X68">
        <v>2623.8</v>
      </c>
      <c r="AD68">
        <v>53676.800000000003</v>
      </c>
      <c r="AE68">
        <v>2.1765828067246931</v>
      </c>
      <c r="AK68">
        <v>53676.800000000003</v>
      </c>
      <c r="AL68">
        <v>2.1765828067246931</v>
      </c>
    </row>
    <row r="69" spans="2:38" x14ac:dyDescent="0.25">
      <c r="B69">
        <v>59560</v>
      </c>
      <c r="C69">
        <v>96933</v>
      </c>
      <c r="D69">
        <v>104030</v>
      </c>
      <c r="E69">
        <v>76607</v>
      </c>
      <c r="F69">
        <v>52815</v>
      </c>
      <c r="H69">
        <v>115507</v>
      </c>
      <c r="J69">
        <f t="shared" si="12"/>
        <v>77989</v>
      </c>
      <c r="K69">
        <f t="shared" si="13"/>
        <v>1.4810678429009219</v>
      </c>
      <c r="L69">
        <f t="shared" si="14"/>
        <v>104030</v>
      </c>
      <c r="M69">
        <f t="shared" si="15"/>
        <v>52815</v>
      </c>
      <c r="N69">
        <f t="shared" si="16"/>
        <v>77989</v>
      </c>
      <c r="O69">
        <f t="shared" si="17"/>
        <v>51215</v>
      </c>
      <c r="Q69">
        <v>18706</v>
      </c>
      <c r="R69">
        <v>6289</v>
      </c>
      <c r="T69">
        <v>25689.4</v>
      </c>
      <c r="U69">
        <v>2774</v>
      </c>
      <c r="W69">
        <v>35957.4</v>
      </c>
      <c r="X69">
        <v>7131.6</v>
      </c>
      <c r="AD69">
        <v>77989</v>
      </c>
      <c r="AE69">
        <v>1.4810678429009219</v>
      </c>
      <c r="AK69">
        <v>77989</v>
      </c>
      <c r="AL69">
        <v>1.4810678429009219</v>
      </c>
    </row>
    <row r="70" spans="2:38" x14ac:dyDescent="0.25">
      <c r="B70">
        <v>38509</v>
      </c>
      <c r="C70">
        <v>29960</v>
      </c>
      <c r="D70">
        <v>91993</v>
      </c>
      <c r="E70">
        <v>59070</v>
      </c>
      <c r="F70">
        <v>37358</v>
      </c>
      <c r="H70">
        <v>81800</v>
      </c>
      <c r="J70">
        <f t="shared" si="12"/>
        <v>51378</v>
      </c>
      <c r="K70">
        <f t="shared" si="13"/>
        <v>1.5921211413445444</v>
      </c>
      <c r="L70">
        <f t="shared" si="14"/>
        <v>91993</v>
      </c>
      <c r="M70">
        <f t="shared" si="15"/>
        <v>29960</v>
      </c>
      <c r="N70">
        <f t="shared" si="16"/>
        <v>51378</v>
      </c>
      <c r="O70">
        <f t="shared" si="17"/>
        <v>62033</v>
      </c>
      <c r="Q70">
        <v>7262</v>
      </c>
      <c r="R70">
        <v>-11580</v>
      </c>
      <c r="T70">
        <v>-15976.800000000003</v>
      </c>
      <c r="U70">
        <v>1996.4000000000015</v>
      </c>
      <c r="W70">
        <v>34319.600000000006</v>
      </c>
      <c r="X70">
        <v>2894</v>
      </c>
      <c r="AB70">
        <v>51378</v>
      </c>
      <c r="AC70">
        <v>1.5921211413445444</v>
      </c>
      <c r="AK70">
        <v>51378</v>
      </c>
      <c r="AL70">
        <v>1.5921211413445444</v>
      </c>
    </row>
    <row r="71" spans="2:38" x14ac:dyDescent="0.25">
      <c r="B71">
        <v>99473</v>
      </c>
      <c r="C71">
        <v>56462</v>
      </c>
      <c r="D71">
        <v>68958</v>
      </c>
      <c r="E71">
        <v>49010</v>
      </c>
      <c r="F71">
        <v>74653</v>
      </c>
      <c r="H71">
        <v>106075</v>
      </c>
      <c r="J71">
        <f t="shared" si="12"/>
        <v>69711.199999999997</v>
      </c>
      <c r="K71">
        <f t="shared" si="13"/>
        <v>1.5216349740070463</v>
      </c>
      <c r="L71">
        <f t="shared" si="14"/>
        <v>99473</v>
      </c>
      <c r="M71">
        <f t="shared" si="15"/>
        <v>49010</v>
      </c>
      <c r="N71">
        <f t="shared" si="16"/>
        <v>69711.199999999997</v>
      </c>
      <c r="O71">
        <f t="shared" si="17"/>
        <v>50463</v>
      </c>
      <c r="Q71">
        <v>8905</v>
      </c>
      <c r="R71">
        <v>-18</v>
      </c>
      <c r="T71">
        <v>-6770.1999999999971</v>
      </c>
      <c r="U71">
        <v>642.80000000000291</v>
      </c>
      <c r="W71">
        <v>20007</v>
      </c>
      <c r="X71">
        <v>7765.2</v>
      </c>
      <c r="AB71">
        <v>69711.199999999997</v>
      </c>
      <c r="AC71">
        <v>1.5216349740070463</v>
      </c>
      <c r="AK71">
        <v>69711.199999999997</v>
      </c>
      <c r="AL71">
        <v>1.5216349740070463</v>
      </c>
    </row>
    <row r="72" spans="2:38" x14ac:dyDescent="0.25">
      <c r="B72">
        <v>35952</v>
      </c>
      <c r="C72">
        <v>40410</v>
      </c>
      <c r="D72">
        <v>38775</v>
      </c>
      <c r="E72">
        <v>63741</v>
      </c>
      <c r="F72">
        <v>91421</v>
      </c>
      <c r="H72">
        <v>117483</v>
      </c>
      <c r="J72">
        <f t="shared" si="12"/>
        <v>54059.8</v>
      </c>
      <c r="K72">
        <f t="shared" si="13"/>
        <v>2.1732044883628867</v>
      </c>
      <c r="L72">
        <f t="shared" si="14"/>
        <v>91421</v>
      </c>
      <c r="M72">
        <f t="shared" si="15"/>
        <v>35952</v>
      </c>
      <c r="N72">
        <f t="shared" si="16"/>
        <v>54059.8</v>
      </c>
      <c r="O72">
        <f t="shared" si="17"/>
        <v>55469</v>
      </c>
      <c r="Q72">
        <v>64593</v>
      </c>
      <c r="R72">
        <v>-699</v>
      </c>
      <c r="T72">
        <v>5770</v>
      </c>
      <c r="U72">
        <v>-1379.5999999999985</v>
      </c>
      <c r="W72">
        <v>18978.399999999998</v>
      </c>
      <c r="X72">
        <v>2838.8</v>
      </c>
      <c r="Z72">
        <v>54059.8</v>
      </c>
      <c r="AA72">
        <v>2.1732044883628867</v>
      </c>
      <c r="AK72">
        <v>54059.8</v>
      </c>
      <c r="AL72">
        <v>2.1732044883628867</v>
      </c>
    </row>
    <row r="73" spans="2:38" x14ac:dyDescent="0.25">
      <c r="B73">
        <v>41262</v>
      </c>
      <c r="C73">
        <v>47225</v>
      </c>
      <c r="D73">
        <v>84141</v>
      </c>
      <c r="E73">
        <v>76248</v>
      </c>
      <c r="F73">
        <v>74387</v>
      </c>
      <c r="H73">
        <v>117809</v>
      </c>
      <c r="J73">
        <f t="shared" si="12"/>
        <v>64652.6</v>
      </c>
      <c r="K73">
        <f t="shared" si="13"/>
        <v>1.8221850320018067</v>
      </c>
      <c r="L73">
        <f t="shared" si="14"/>
        <v>84141</v>
      </c>
      <c r="M73">
        <f t="shared" si="15"/>
        <v>41262</v>
      </c>
      <c r="N73">
        <f t="shared" si="16"/>
        <v>64652.6</v>
      </c>
      <c r="O73">
        <f t="shared" si="17"/>
        <v>42879</v>
      </c>
      <c r="Q73">
        <v>53972</v>
      </c>
      <c r="R73">
        <v>-1638</v>
      </c>
      <c r="T73">
        <v>26178.199999999997</v>
      </c>
      <c r="U73">
        <v>3879.4000000000015</v>
      </c>
      <c r="W73">
        <v>29969.4</v>
      </c>
      <c r="X73">
        <v>10795.8</v>
      </c>
      <c r="AD73">
        <v>64652.6</v>
      </c>
      <c r="AE73">
        <v>1.8221850320018067</v>
      </c>
      <c r="AK73">
        <v>64652.6</v>
      </c>
      <c r="AL73">
        <v>1.8221850320018067</v>
      </c>
    </row>
    <row r="74" spans="2:38" x14ac:dyDescent="0.25">
      <c r="B74">
        <v>98574</v>
      </c>
      <c r="C74">
        <v>47197</v>
      </c>
      <c r="D74">
        <v>40259</v>
      </c>
      <c r="E74">
        <v>48082</v>
      </c>
      <c r="F74">
        <v>83135</v>
      </c>
      <c r="H74">
        <v>110448</v>
      </c>
      <c r="J74">
        <f t="shared" si="12"/>
        <v>63449.4</v>
      </c>
      <c r="K74">
        <f t="shared" si="13"/>
        <v>1.7407256806210933</v>
      </c>
      <c r="L74">
        <f t="shared" si="14"/>
        <v>98574</v>
      </c>
      <c r="M74">
        <f t="shared" si="15"/>
        <v>40259</v>
      </c>
      <c r="N74">
        <f t="shared" si="16"/>
        <v>63449.4</v>
      </c>
      <c r="O74">
        <f t="shared" si="17"/>
        <v>58315</v>
      </c>
      <c r="Q74">
        <v>26685</v>
      </c>
      <c r="R74">
        <v>6235</v>
      </c>
      <c r="T74">
        <v>31026.600000000002</v>
      </c>
      <c r="U74">
        <v>3733</v>
      </c>
      <c r="W74">
        <v>31026.6</v>
      </c>
      <c r="X74">
        <v>3844.6</v>
      </c>
      <c r="AD74">
        <v>63449.4</v>
      </c>
      <c r="AE74">
        <v>1.7407256806210933</v>
      </c>
      <c r="AK74">
        <v>63449.4</v>
      </c>
      <c r="AL74">
        <v>1.7407256806210933</v>
      </c>
    </row>
    <row r="75" spans="2:38" x14ac:dyDescent="0.25">
      <c r="B75">
        <v>22529</v>
      </c>
      <c r="C75">
        <v>93361</v>
      </c>
      <c r="D75">
        <v>60551</v>
      </c>
      <c r="E75">
        <v>83892</v>
      </c>
      <c r="F75">
        <v>47200</v>
      </c>
      <c r="H75">
        <v>84896</v>
      </c>
      <c r="J75">
        <f t="shared" si="12"/>
        <v>61506.6</v>
      </c>
      <c r="K75">
        <f t="shared" si="13"/>
        <v>1.3802746371934069</v>
      </c>
      <c r="L75">
        <f t="shared" si="14"/>
        <v>93361</v>
      </c>
      <c r="M75">
        <f t="shared" si="15"/>
        <v>22529</v>
      </c>
      <c r="N75">
        <f t="shared" si="16"/>
        <v>61506.6</v>
      </c>
      <c r="O75">
        <f t="shared" si="17"/>
        <v>70832</v>
      </c>
      <c r="Q75">
        <v>-26419</v>
      </c>
      <c r="R75">
        <v>-4279</v>
      </c>
      <c r="T75">
        <v>-8136.0000000000073</v>
      </c>
      <c r="U75">
        <v>-5823.7999999999956</v>
      </c>
      <c r="W75">
        <v>30968.800000000003</v>
      </c>
      <c r="X75">
        <v>8519</v>
      </c>
      <c r="AF75">
        <v>61506.6</v>
      </c>
      <c r="AG75">
        <v>1.3802746371934069</v>
      </c>
      <c r="AI75">
        <v>61506.6</v>
      </c>
      <c r="AJ75">
        <v>1.3802746371934069</v>
      </c>
    </row>
    <row r="76" spans="2:38" x14ac:dyDescent="0.25">
      <c r="B76">
        <v>89424</v>
      </c>
      <c r="C76">
        <v>27302</v>
      </c>
      <c r="D76">
        <v>11157</v>
      </c>
      <c r="E76">
        <v>80651</v>
      </c>
      <c r="F76">
        <v>18856</v>
      </c>
      <c r="H76">
        <v>108841</v>
      </c>
      <c r="J76">
        <f t="shared" si="12"/>
        <v>45478</v>
      </c>
      <c r="K76">
        <f t="shared" si="13"/>
        <v>2.3932670741897182</v>
      </c>
      <c r="L76">
        <f t="shared" si="14"/>
        <v>89424</v>
      </c>
      <c r="M76">
        <f t="shared" si="15"/>
        <v>11157</v>
      </c>
      <c r="N76">
        <f t="shared" si="16"/>
        <v>45478</v>
      </c>
      <c r="O76">
        <f t="shared" si="17"/>
        <v>78267</v>
      </c>
      <c r="Q76">
        <v>53737</v>
      </c>
      <c r="R76">
        <v>-5733</v>
      </c>
      <c r="T76">
        <v>3018.4000000000015</v>
      </c>
      <c r="U76">
        <v>-6587.1999999999971</v>
      </c>
      <c r="W76">
        <v>27076.800000000003</v>
      </c>
      <c r="X76">
        <v>6587.2</v>
      </c>
      <c r="Z76">
        <v>45478</v>
      </c>
      <c r="AA76">
        <v>2.3932670741897182</v>
      </c>
      <c r="AK76">
        <v>45478</v>
      </c>
      <c r="AL76">
        <v>2.3932670741897182</v>
      </c>
    </row>
    <row r="77" spans="2:38" x14ac:dyDescent="0.25">
      <c r="B77">
        <v>36864</v>
      </c>
      <c r="C77">
        <v>34875</v>
      </c>
      <c r="D77">
        <v>70670</v>
      </c>
      <c r="E77">
        <v>64624</v>
      </c>
      <c r="F77">
        <v>82943</v>
      </c>
      <c r="H77">
        <v>77396</v>
      </c>
      <c r="J77">
        <f t="shared" si="12"/>
        <v>57995.199999999997</v>
      </c>
      <c r="K77">
        <f t="shared" si="13"/>
        <v>1.334524236488537</v>
      </c>
      <c r="L77">
        <f t="shared" si="14"/>
        <v>82943</v>
      </c>
      <c r="M77">
        <f t="shared" si="15"/>
        <v>34875</v>
      </c>
      <c r="N77">
        <f t="shared" si="16"/>
        <v>57995.199999999997</v>
      </c>
      <c r="O77">
        <f t="shared" si="17"/>
        <v>48068</v>
      </c>
      <c r="Q77">
        <v>767</v>
      </c>
      <c r="R77">
        <v>-15</v>
      </c>
      <c r="T77">
        <v>-1463</v>
      </c>
      <c r="U77">
        <v>-1138.4000000000015</v>
      </c>
      <c r="W77">
        <v>5687.8000000000011</v>
      </c>
      <c r="X77">
        <v>4600.8</v>
      </c>
      <c r="Z77">
        <v>57995.199999999997</v>
      </c>
      <c r="AA77">
        <v>1.334524236488537</v>
      </c>
      <c r="AK77">
        <v>57995.199999999997</v>
      </c>
      <c r="AL77">
        <v>1.334524236488537</v>
      </c>
    </row>
    <row r="78" spans="2:38" x14ac:dyDescent="0.25">
      <c r="B78">
        <v>75686</v>
      </c>
      <c r="C78">
        <v>27096</v>
      </c>
      <c r="D78">
        <v>25997</v>
      </c>
      <c r="E78">
        <v>61077</v>
      </c>
      <c r="F78">
        <v>98572</v>
      </c>
      <c r="H78">
        <v>84795</v>
      </c>
      <c r="J78">
        <f t="shared" si="12"/>
        <v>57685.599999999999</v>
      </c>
      <c r="K78">
        <f t="shared" si="13"/>
        <v>1.4699509062920382</v>
      </c>
      <c r="L78">
        <f t="shared" si="14"/>
        <v>98572</v>
      </c>
      <c r="M78">
        <f t="shared" si="15"/>
        <v>25997</v>
      </c>
      <c r="N78">
        <f t="shared" si="16"/>
        <v>57685.599999999999</v>
      </c>
      <c r="O78">
        <f t="shared" si="17"/>
        <v>72575</v>
      </c>
      <c r="Q78">
        <v>5460</v>
      </c>
      <c r="R78">
        <v>-2</v>
      </c>
      <c r="T78">
        <v>11732.799999999996</v>
      </c>
      <c r="U78">
        <v>3489.4000000000015</v>
      </c>
      <c r="W78">
        <v>16526.8</v>
      </c>
      <c r="X78">
        <v>3897.7999999999997</v>
      </c>
      <c r="AD78">
        <v>57685.599999999999</v>
      </c>
      <c r="AE78">
        <v>1.4699509062920382</v>
      </c>
      <c r="AK78">
        <v>57685.599999999999</v>
      </c>
      <c r="AL78">
        <v>1.4699509062920382</v>
      </c>
    </row>
    <row r="79" spans="2:38" x14ac:dyDescent="0.25">
      <c r="B79">
        <v>31499</v>
      </c>
      <c r="C79">
        <v>89716</v>
      </c>
      <c r="D79">
        <v>86373</v>
      </c>
      <c r="E79">
        <v>43187</v>
      </c>
      <c r="F79">
        <v>47987</v>
      </c>
      <c r="H79">
        <v>67902</v>
      </c>
      <c r="J79">
        <f t="shared" si="12"/>
        <v>59752.4</v>
      </c>
      <c r="K79">
        <f t="shared" si="13"/>
        <v>1.1363895006727762</v>
      </c>
      <c r="L79">
        <f t="shared" si="14"/>
        <v>89716</v>
      </c>
      <c r="M79">
        <f t="shared" si="15"/>
        <v>31499</v>
      </c>
      <c r="N79">
        <f t="shared" si="16"/>
        <v>59752.4</v>
      </c>
      <c r="O79">
        <f t="shared" si="17"/>
        <v>58217</v>
      </c>
      <c r="Q79">
        <v>-16722</v>
      </c>
      <c r="R79">
        <v>2728</v>
      </c>
      <c r="T79">
        <v>-9570.4000000000015</v>
      </c>
      <c r="U79">
        <v>-2995.5999999999985</v>
      </c>
      <c r="W79">
        <v>28390</v>
      </c>
      <c r="X79">
        <v>4864</v>
      </c>
      <c r="AB79">
        <v>59752.4</v>
      </c>
      <c r="AC79">
        <v>1.1363895006727762</v>
      </c>
      <c r="AI79">
        <v>59752.4</v>
      </c>
      <c r="AJ79">
        <v>1.1363895006727762</v>
      </c>
    </row>
    <row r="80" spans="2:38" x14ac:dyDescent="0.25">
      <c r="B80">
        <v>72381</v>
      </c>
      <c r="C80">
        <v>19959</v>
      </c>
      <c r="D80">
        <v>73288</v>
      </c>
      <c r="E80">
        <v>44027</v>
      </c>
      <c r="F80">
        <v>82965</v>
      </c>
      <c r="H80">
        <v>124984</v>
      </c>
      <c r="J80">
        <f t="shared" si="12"/>
        <v>58524</v>
      </c>
      <c r="K80">
        <f t="shared" si="13"/>
        <v>2.1356024878682249</v>
      </c>
      <c r="L80">
        <f t="shared" si="14"/>
        <v>82965</v>
      </c>
      <c r="M80">
        <f t="shared" si="15"/>
        <v>19959</v>
      </c>
      <c r="N80">
        <f t="shared" si="16"/>
        <v>58524</v>
      </c>
      <c r="O80">
        <f t="shared" si="17"/>
        <v>63006</v>
      </c>
      <c r="Q80">
        <v>50323</v>
      </c>
      <c r="R80">
        <v>10535</v>
      </c>
      <c r="T80">
        <v>-15128.399999999994</v>
      </c>
      <c r="U80">
        <v>2496.8000000000029</v>
      </c>
      <c r="W80">
        <v>44712.4</v>
      </c>
      <c r="X80">
        <v>7217.2</v>
      </c>
      <c r="AB80">
        <v>58524</v>
      </c>
      <c r="AC80">
        <v>2.1356024878682249</v>
      </c>
      <c r="AK80">
        <v>58524</v>
      </c>
      <c r="AL80">
        <v>2.1356024878682249</v>
      </c>
    </row>
    <row r="81" spans="2:38" x14ac:dyDescent="0.25">
      <c r="B81">
        <v>67079</v>
      </c>
      <c r="C81">
        <v>36845</v>
      </c>
      <c r="D81">
        <v>30944</v>
      </c>
      <c r="E81">
        <v>73744</v>
      </c>
      <c r="F81">
        <v>92308</v>
      </c>
      <c r="H81">
        <v>117879</v>
      </c>
      <c r="J81">
        <f t="shared" si="12"/>
        <v>60184</v>
      </c>
      <c r="K81">
        <f t="shared" si="13"/>
        <v>1.9586434932872525</v>
      </c>
      <c r="L81">
        <f t="shared" si="14"/>
        <v>92308</v>
      </c>
      <c r="M81">
        <f t="shared" si="15"/>
        <v>30944</v>
      </c>
      <c r="N81">
        <f t="shared" si="16"/>
        <v>60184</v>
      </c>
      <c r="O81">
        <f t="shared" si="17"/>
        <v>61364</v>
      </c>
      <c r="Q81">
        <v>69294</v>
      </c>
      <c r="R81">
        <v>-1602</v>
      </c>
      <c r="T81">
        <v>13567</v>
      </c>
      <c r="U81">
        <v>1576.8000000000029</v>
      </c>
      <c r="W81">
        <v>41014.199999999997</v>
      </c>
      <c r="X81">
        <v>6443.2</v>
      </c>
      <c r="Z81">
        <v>60184</v>
      </c>
      <c r="AA81">
        <v>1.9586434932872525</v>
      </c>
      <c r="AK81">
        <v>60184</v>
      </c>
      <c r="AL81">
        <v>1.9586434932872525</v>
      </c>
    </row>
    <row r="82" spans="2:38" x14ac:dyDescent="0.25">
      <c r="B82">
        <v>31847</v>
      </c>
      <c r="C82">
        <v>41083</v>
      </c>
      <c r="D82">
        <v>36936</v>
      </c>
      <c r="E82">
        <v>41319</v>
      </c>
      <c r="F82">
        <v>42802</v>
      </c>
      <c r="H82">
        <v>70515</v>
      </c>
      <c r="J82">
        <f t="shared" si="12"/>
        <v>38797.4</v>
      </c>
      <c r="K82">
        <f t="shared" si="13"/>
        <v>1.8175186997066812</v>
      </c>
      <c r="L82">
        <f t="shared" si="14"/>
        <v>42802</v>
      </c>
      <c r="M82">
        <f t="shared" si="15"/>
        <v>31847</v>
      </c>
      <c r="N82">
        <f t="shared" si="16"/>
        <v>38797.4</v>
      </c>
      <c r="O82">
        <f t="shared" si="17"/>
        <v>10955</v>
      </c>
      <c r="Q82">
        <v>-17184</v>
      </c>
      <c r="R82">
        <v>-10030</v>
      </c>
      <c r="T82">
        <v>-39282.999999999993</v>
      </c>
      <c r="U82">
        <v>-3452.7999999999956</v>
      </c>
      <c r="W82">
        <v>55419.8</v>
      </c>
      <c r="X82">
        <v>5778</v>
      </c>
      <c r="AB82">
        <v>38797.4</v>
      </c>
      <c r="AC82">
        <v>1.8175186997066812</v>
      </c>
      <c r="AK82">
        <v>38797.4</v>
      </c>
      <c r="AL82">
        <v>1.8175186997066812</v>
      </c>
    </row>
    <row r="83" spans="2:38" x14ac:dyDescent="0.25">
      <c r="B83">
        <v>82567</v>
      </c>
      <c r="C83">
        <v>28969</v>
      </c>
      <c r="D83">
        <v>47115</v>
      </c>
      <c r="E83">
        <v>79495</v>
      </c>
      <c r="F83">
        <v>100532</v>
      </c>
      <c r="H83">
        <v>105277</v>
      </c>
      <c r="J83">
        <f t="shared" si="12"/>
        <v>67735.600000000006</v>
      </c>
      <c r="K83">
        <f t="shared" si="13"/>
        <v>1.5542344055415467</v>
      </c>
      <c r="L83">
        <f t="shared" si="14"/>
        <v>100532</v>
      </c>
      <c r="M83">
        <f t="shared" si="15"/>
        <v>28969</v>
      </c>
      <c r="N83">
        <f t="shared" si="16"/>
        <v>67735.600000000006</v>
      </c>
      <c r="O83">
        <f t="shared" si="17"/>
        <v>71563</v>
      </c>
      <c r="Q83">
        <v>49312</v>
      </c>
      <c r="R83">
        <v>663</v>
      </c>
      <c r="T83">
        <v>16395.400000000009</v>
      </c>
      <c r="U83">
        <v>7564.8000000000029</v>
      </c>
      <c r="W83">
        <v>32111</v>
      </c>
      <c r="X83">
        <v>7628.8</v>
      </c>
      <c r="Z83">
        <v>67735.600000000006</v>
      </c>
      <c r="AA83">
        <v>1.5542344055415467</v>
      </c>
      <c r="AK83">
        <v>67735.600000000006</v>
      </c>
      <c r="AL83">
        <v>1.5542344055415467</v>
      </c>
    </row>
    <row r="84" spans="2:38" x14ac:dyDescent="0.25">
      <c r="B84">
        <v>86167</v>
      </c>
      <c r="C84">
        <v>60136</v>
      </c>
      <c r="D84">
        <v>49977</v>
      </c>
      <c r="E84">
        <v>90973</v>
      </c>
      <c r="F84">
        <v>23891</v>
      </c>
      <c r="H84">
        <v>86052</v>
      </c>
      <c r="J84">
        <f t="shared" si="12"/>
        <v>62228.800000000003</v>
      </c>
      <c r="K84">
        <f t="shared" si="13"/>
        <v>1.382832386290592</v>
      </c>
      <c r="L84">
        <f t="shared" si="14"/>
        <v>90973</v>
      </c>
      <c r="M84">
        <f t="shared" si="15"/>
        <v>23891</v>
      </c>
      <c r="N84">
        <f t="shared" si="16"/>
        <v>62228.800000000003</v>
      </c>
      <c r="O84">
        <f t="shared" si="17"/>
        <v>67082</v>
      </c>
      <c r="Q84">
        <v>5733</v>
      </c>
      <c r="R84">
        <v>1454</v>
      </c>
      <c r="T84">
        <v>433.60000000000582</v>
      </c>
      <c r="U84">
        <v>8736.6000000000058</v>
      </c>
      <c r="W84">
        <v>48445.599999999999</v>
      </c>
      <c r="X84">
        <v>12995.400000000001</v>
      </c>
      <c r="Z84">
        <v>62228.800000000003</v>
      </c>
      <c r="AA84">
        <v>1.382832386290592</v>
      </c>
      <c r="AK84">
        <v>62228.800000000003</v>
      </c>
      <c r="AL84">
        <v>1.382832386290592</v>
      </c>
    </row>
    <row r="85" spans="2:38" x14ac:dyDescent="0.25">
      <c r="B85">
        <v>77162</v>
      </c>
      <c r="C85">
        <v>47500</v>
      </c>
      <c r="D85">
        <v>35367</v>
      </c>
      <c r="E85">
        <v>54231</v>
      </c>
      <c r="F85">
        <v>51939</v>
      </c>
      <c r="H85">
        <v>72189</v>
      </c>
      <c r="J85">
        <f t="shared" si="12"/>
        <v>53239.8</v>
      </c>
      <c r="K85">
        <f t="shared" si="13"/>
        <v>1.3559216976773014</v>
      </c>
      <c r="L85">
        <f t="shared" si="14"/>
        <v>77162</v>
      </c>
      <c r="M85">
        <f t="shared" si="15"/>
        <v>35367</v>
      </c>
      <c r="N85">
        <f t="shared" si="16"/>
        <v>53239.8</v>
      </c>
      <c r="O85">
        <f t="shared" si="17"/>
        <v>41795</v>
      </c>
      <c r="Q85">
        <v>-29040</v>
      </c>
      <c r="R85">
        <v>205</v>
      </c>
      <c r="T85">
        <v>-2577.5999999999985</v>
      </c>
      <c r="U85">
        <v>-1249.5999999999985</v>
      </c>
      <c r="W85">
        <v>37682.400000000001</v>
      </c>
      <c r="X85">
        <v>1720</v>
      </c>
      <c r="AD85">
        <v>53239.8</v>
      </c>
      <c r="AE85">
        <v>1.3559216976773014</v>
      </c>
      <c r="AK85">
        <v>53239.8</v>
      </c>
      <c r="AL85">
        <v>1.3559216976773014</v>
      </c>
    </row>
    <row r="86" spans="2:38" x14ac:dyDescent="0.25">
      <c r="B86">
        <v>98578</v>
      </c>
      <c r="C86">
        <v>122733</v>
      </c>
      <c r="D86">
        <v>74889</v>
      </c>
      <c r="E86">
        <v>80909</v>
      </c>
      <c r="F86">
        <v>75426</v>
      </c>
      <c r="H86">
        <v>131770</v>
      </c>
      <c r="J86">
        <f t="shared" si="12"/>
        <v>90507</v>
      </c>
      <c r="K86">
        <f t="shared" si="13"/>
        <v>1.4559094876639376</v>
      </c>
      <c r="L86">
        <f t="shared" si="14"/>
        <v>122733</v>
      </c>
      <c r="M86">
        <f t="shared" si="15"/>
        <v>74889</v>
      </c>
      <c r="N86">
        <f t="shared" si="16"/>
        <v>90507</v>
      </c>
      <c r="O86">
        <f t="shared" si="17"/>
        <v>47844</v>
      </c>
      <c r="Q86">
        <v>68917</v>
      </c>
      <c r="R86">
        <v>12328</v>
      </c>
      <c r="T86">
        <v>37764.6</v>
      </c>
      <c r="U86">
        <v>-12330.199999999997</v>
      </c>
      <c r="W86">
        <v>49087.8</v>
      </c>
      <c r="X86">
        <v>14341.4</v>
      </c>
      <c r="Z86">
        <v>90507</v>
      </c>
      <c r="AA86">
        <v>1.4559094876639376</v>
      </c>
      <c r="AK86">
        <v>90507</v>
      </c>
      <c r="AL86">
        <v>1.4559094876639376</v>
      </c>
    </row>
    <row r="87" spans="2:38" x14ac:dyDescent="0.25">
      <c r="B87">
        <v>25259</v>
      </c>
      <c r="C87">
        <v>38802</v>
      </c>
      <c r="D87">
        <v>60535</v>
      </c>
      <c r="E87">
        <v>42743</v>
      </c>
      <c r="F87">
        <v>76271</v>
      </c>
      <c r="H87">
        <v>53747</v>
      </c>
      <c r="J87">
        <f t="shared" si="12"/>
        <v>48722</v>
      </c>
      <c r="K87">
        <f t="shared" si="13"/>
        <v>1.1031361602561471</v>
      </c>
      <c r="L87">
        <f t="shared" si="14"/>
        <v>76271</v>
      </c>
      <c r="M87">
        <f t="shared" si="15"/>
        <v>25259</v>
      </c>
      <c r="N87">
        <f t="shared" si="16"/>
        <v>48722</v>
      </c>
      <c r="O87">
        <f t="shared" si="17"/>
        <v>51012</v>
      </c>
      <c r="Q87">
        <v>-37273</v>
      </c>
      <c r="R87">
        <v>-3799</v>
      </c>
      <c r="T87">
        <v>4146.8000000000029</v>
      </c>
      <c r="U87">
        <v>-3453.8000000000029</v>
      </c>
      <c r="W87">
        <v>37752</v>
      </c>
      <c r="X87">
        <v>4723.3999999999996</v>
      </c>
      <c r="AD87">
        <v>48722</v>
      </c>
      <c r="AE87">
        <v>1.1031361602561471</v>
      </c>
      <c r="AI87">
        <v>48722</v>
      </c>
      <c r="AJ87">
        <v>1.1031361602561471</v>
      </c>
    </row>
    <row r="88" spans="2:38" x14ac:dyDescent="0.25">
      <c r="B88">
        <v>37612</v>
      </c>
      <c r="C88">
        <v>97370</v>
      </c>
      <c r="D88">
        <v>14152</v>
      </c>
      <c r="E88">
        <v>60089</v>
      </c>
      <c r="F88">
        <v>41195</v>
      </c>
      <c r="H88">
        <v>56275</v>
      </c>
      <c r="J88">
        <f t="shared" si="12"/>
        <v>50083.6</v>
      </c>
      <c r="K88">
        <f t="shared" si="13"/>
        <v>1.1236213051777428</v>
      </c>
      <c r="L88">
        <f t="shared" si="14"/>
        <v>97370</v>
      </c>
      <c r="M88">
        <f t="shared" si="15"/>
        <v>14152</v>
      </c>
      <c r="N88">
        <f t="shared" si="16"/>
        <v>50083.6</v>
      </c>
      <c r="O88">
        <f t="shared" si="17"/>
        <v>83218</v>
      </c>
      <c r="Q88">
        <v>-44708</v>
      </c>
      <c r="R88">
        <v>-1570</v>
      </c>
      <c r="T88">
        <v>-1330.4000000000015</v>
      </c>
      <c r="U88">
        <v>5431.4000000000015</v>
      </c>
      <c r="W88">
        <v>12963.6</v>
      </c>
      <c r="X88">
        <v>5431.4000000000005</v>
      </c>
      <c r="AD88">
        <v>50083.6</v>
      </c>
      <c r="AE88">
        <v>1.1236213051777428</v>
      </c>
      <c r="AI88">
        <v>50083.6</v>
      </c>
      <c r="AJ88">
        <v>1.1236213051777428</v>
      </c>
    </row>
    <row r="89" spans="2:38" x14ac:dyDescent="0.25">
      <c r="B89">
        <v>24785</v>
      </c>
      <c r="C89">
        <v>30106</v>
      </c>
      <c r="D89">
        <v>57500</v>
      </c>
      <c r="E89">
        <v>25047</v>
      </c>
      <c r="F89">
        <v>82757</v>
      </c>
      <c r="H89">
        <v>96962</v>
      </c>
      <c r="J89">
        <f t="shared" si="12"/>
        <v>44039</v>
      </c>
      <c r="K89">
        <f t="shared" si="13"/>
        <v>2.2017302845205386</v>
      </c>
      <c r="L89">
        <f t="shared" si="14"/>
        <v>82757</v>
      </c>
      <c r="M89">
        <f t="shared" si="15"/>
        <v>24785</v>
      </c>
      <c r="N89">
        <f t="shared" si="16"/>
        <v>44039</v>
      </c>
      <c r="O89">
        <f t="shared" si="17"/>
        <v>57972</v>
      </c>
      <c r="Q89">
        <v>-14968</v>
      </c>
      <c r="R89">
        <v>-655</v>
      </c>
      <c r="T89">
        <v>-37362.399999999994</v>
      </c>
      <c r="U89">
        <v>2969.1999999999971</v>
      </c>
      <c r="W89">
        <v>37362.399999999994</v>
      </c>
      <c r="X89">
        <v>6601.9999999999991</v>
      </c>
      <c r="AB89">
        <v>44039</v>
      </c>
      <c r="AC89">
        <v>2.2017302845205386</v>
      </c>
      <c r="AK89">
        <v>44039</v>
      </c>
      <c r="AL89">
        <v>2.2017302845205386</v>
      </c>
    </row>
    <row r="90" spans="2:38" x14ac:dyDescent="0.25">
      <c r="B90">
        <v>67741</v>
      </c>
      <c r="C90">
        <v>42548</v>
      </c>
      <c r="D90">
        <v>76484</v>
      </c>
      <c r="E90">
        <v>73421</v>
      </c>
      <c r="F90">
        <v>68454</v>
      </c>
      <c r="H90">
        <v>116456</v>
      </c>
      <c r="J90">
        <f t="shared" si="12"/>
        <v>65729.600000000006</v>
      </c>
      <c r="K90">
        <f t="shared" si="13"/>
        <v>1.7717436284413717</v>
      </c>
      <c r="L90">
        <f t="shared" si="14"/>
        <v>76484</v>
      </c>
      <c r="M90">
        <f t="shared" si="15"/>
        <v>42548</v>
      </c>
      <c r="N90">
        <f t="shared" si="16"/>
        <v>65729.600000000006</v>
      </c>
      <c r="O90">
        <f t="shared" si="17"/>
        <v>33936</v>
      </c>
      <c r="Q90">
        <v>29372</v>
      </c>
      <c r="R90">
        <v>-1663</v>
      </c>
      <c r="T90">
        <v>5853.2000000000044</v>
      </c>
      <c r="U90">
        <v>6491.6000000000058</v>
      </c>
      <c r="W90">
        <v>40014.800000000003</v>
      </c>
      <c r="X90">
        <v>6832.4</v>
      </c>
      <c r="Z90">
        <v>65729.600000000006</v>
      </c>
      <c r="AA90">
        <v>1.7717436284413717</v>
      </c>
      <c r="AK90">
        <v>65729.600000000006</v>
      </c>
      <c r="AL90">
        <v>1.7717436284413717</v>
      </c>
    </row>
    <row r="91" spans="2:38" x14ac:dyDescent="0.25">
      <c r="B91">
        <v>84040</v>
      </c>
      <c r="C91">
        <v>62463</v>
      </c>
      <c r="D91">
        <v>86825</v>
      </c>
      <c r="E91">
        <v>41099</v>
      </c>
      <c r="F91">
        <v>88245</v>
      </c>
      <c r="H91">
        <v>100435</v>
      </c>
      <c r="J91">
        <f t="shared" si="12"/>
        <v>72534.399999999994</v>
      </c>
      <c r="K91">
        <f t="shared" si="13"/>
        <v>1.3846533506860195</v>
      </c>
      <c r="L91">
        <f t="shared" si="14"/>
        <v>88245</v>
      </c>
      <c r="M91">
        <f t="shared" si="15"/>
        <v>41099</v>
      </c>
      <c r="N91">
        <f t="shared" si="16"/>
        <v>72534.399999999994</v>
      </c>
      <c r="O91">
        <f t="shared" si="17"/>
        <v>47146</v>
      </c>
      <c r="Q91">
        <v>-20351</v>
      </c>
      <c r="R91">
        <v>-287</v>
      </c>
      <c r="T91">
        <v>-3897.8000000000029</v>
      </c>
      <c r="U91">
        <v>3771</v>
      </c>
      <c r="W91">
        <v>14938.599999999999</v>
      </c>
      <c r="X91">
        <v>7253</v>
      </c>
      <c r="AF91">
        <v>72534.399999999994</v>
      </c>
      <c r="AG91">
        <v>1.3846533506860195</v>
      </c>
      <c r="AK91">
        <v>72534.399999999994</v>
      </c>
      <c r="AL91">
        <v>1.3846533506860195</v>
      </c>
    </row>
    <row r="92" spans="2:38" x14ac:dyDescent="0.25">
      <c r="B92">
        <v>65705</v>
      </c>
      <c r="C92">
        <v>39515</v>
      </c>
      <c r="D92">
        <v>98622</v>
      </c>
      <c r="E92">
        <v>51951</v>
      </c>
      <c r="F92">
        <v>87513</v>
      </c>
      <c r="H92">
        <v>69185</v>
      </c>
      <c r="J92">
        <f t="shared" si="12"/>
        <v>68661.2</v>
      </c>
      <c r="K92">
        <f t="shared" si="13"/>
        <v>1.0076287626781939</v>
      </c>
      <c r="L92">
        <f t="shared" si="14"/>
        <v>98622</v>
      </c>
      <c r="M92">
        <f t="shared" si="15"/>
        <v>39515</v>
      </c>
      <c r="N92">
        <f t="shared" si="16"/>
        <v>68661.2</v>
      </c>
      <c r="O92">
        <f t="shared" si="17"/>
        <v>59107</v>
      </c>
      <c r="Q92">
        <v>674</v>
      </c>
      <c r="R92">
        <v>-2917</v>
      </c>
      <c r="T92">
        <v>12770</v>
      </c>
      <c r="U92">
        <v>-543.60000000000582</v>
      </c>
      <c r="W92">
        <v>36838</v>
      </c>
      <c r="X92">
        <v>543.6</v>
      </c>
      <c r="Z92">
        <v>68661.2</v>
      </c>
      <c r="AA92">
        <v>1.0076287626781939</v>
      </c>
      <c r="AI92">
        <v>68661.2</v>
      </c>
      <c r="AJ92">
        <v>1.0076287626781939</v>
      </c>
    </row>
    <row r="93" spans="2:38" x14ac:dyDescent="0.25">
      <c r="B93">
        <v>58399</v>
      </c>
      <c r="C93">
        <v>90251</v>
      </c>
      <c r="D93">
        <v>84321</v>
      </c>
      <c r="E93">
        <v>38539</v>
      </c>
      <c r="F93">
        <v>50378</v>
      </c>
      <c r="H93">
        <v>108670</v>
      </c>
      <c r="J93">
        <f t="shared" si="12"/>
        <v>64377.599999999999</v>
      </c>
      <c r="K93">
        <f t="shared" si="13"/>
        <v>1.6880094939854857</v>
      </c>
      <c r="L93">
        <f t="shared" si="14"/>
        <v>90251</v>
      </c>
      <c r="M93">
        <f t="shared" si="15"/>
        <v>38539</v>
      </c>
      <c r="N93">
        <f t="shared" si="16"/>
        <v>64377.599999999999</v>
      </c>
      <c r="O93">
        <f t="shared" si="17"/>
        <v>51712</v>
      </c>
      <c r="Q93">
        <v>18019</v>
      </c>
      <c r="R93">
        <v>12845</v>
      </c>
      <c r="T93">
        <v>-6913.2000000000044</v>
      </c>
      <c r="U93">
        <v>5775.7999999999956</v>
      </c>
      <c r="W93">
        <v>6913.2</v>
      </c>
      <c r="X93">
        <v>5775.7999999999993</v>
      </c>
      <c r="AB93">
        <v>64377.599999999999</v>
      </c>
      <c r="AC93">
        <v>1.6880094939854857</v>
      </c>
      <c r="AK93">
        <v>64377.599999999999</v>
      </c>
      <c r="AL93">
        <v>1.6880094939854857</v>
      </c>
    </row>
    <row r="94" spans="2:38" x14ac:dyDescent="0.25">
      <c r="B94">
        <v>76073</v>
      </c>
      <c r="C94">
        <v>113272</v>
      </c>
      <c r="D94">
        <v>50460</v>
      </c>
      <c r="E94">
        <v>52787</v>
      </c>
      <c r="F94">
        <v>47701</v>
      </c>
      <c r="H94">
        <v>92301</v>
      </c>
      <c r="J94">
        <f t="shared" si="12"/>
        <v>68058.600000000006</v>
      </c>
      <c r="K94">
        <f t="shared" si="13"/>
        <v>1.3561989226930908</v>
      </c>
      <c r="L94">
        <f t="shared" si="14"/>
        <v>113272</v>
      </c>
      <c r="M94">
        <f t="shared" si="15"/>
        <v>47701</v>
      </c>
      <c r="N94">
        <f t="shared" si="16"/>
        <v>68058.600000000006</v>
      </c>
      <c r="O94">
        <f t="shared" si="17"/>
        <v>65571</v>
      </c>
      <c r="Q94">
        <v>-3762</v>
      </c>
      <c r="R94">
        <v>-5960</v>
      </c>
      <c r="T94">
        <v>-25888.799999999988</v>
      </c>
      <c r="U94">
        <v>3139.8000000000029</v>
      </c>
      <c r="W94">
        <v>33636.800000000003</v>
      </c>
      <c r="X94">
        <v>11755.4</v>
      </c>
      <c r="AB94">
        <v>68058.600000000006</v>
      </c>
      <c r="AC94">
        <v>1.3561989226930908</v>
      </c>
      <c r="AK94">
        <v>68058.600000000006</v>
      </c>
      <c r="AL94">
        <v>1.3561989226930908</v>
      </c>
    </row>
    <row r="95" spans="2:38" x14ac:dyDescent="0.25">
      <c r="B95">
        <v>56659</v>
      </c>
      <c r="C95">
        <v>28660</v>
      </c>
      <c r="D95">
        <v>88941</v>
      </c>
      <c r="E95">
        <v>7418</v>
      </c>
      <c r="F95">
        <v>64322</v>
      </c>
      <c r="H95">
        <v>91125</v>
      </c>
      <c r="J95">
        <f t="shared" si="12"/>
        <v>49200</v>
      </c>
      <c r="K95">
        <f t="shared" si="13"/>
        <v>1.8521341463414633</v>
      </c>
      <c r="L95">
        <f t="shared" si="14"/>
        <v>88941</v>
      </c>
      <c r="M95">
        <f t="shared" si="15"/>
        <v>7418</v>
      </c>
      <c r="N95">
        <f t="shared" si="16"/>
        <v>49200</v>
      </c>
      <c r="O95">
        <f t="shared" si="17"/>
        <v>81523</v>
      </c>
      <c r="Q95">
        <v>21507</v>
      </c>
      <c r="R95">
        <v>10830</v>
      </c>
      <c r="T95">
        <v>12988.800000000003</v>
      </c>
      <c r="U95">
        <v>-5333</v>
      </c>
      <c r="W95">
        <v>40131.599999999999</v>
      </c>
      <c r="X95">
        <v>5333</v>
      </c>
      <c r="AD95">
        <v>49200</v>
      </c>
      <c r="AE95">
        <v>1.8521341463414633</v>
      </c>
      <c r="AK95">
        <v>49200</v>
      </c>
      <c r="AL95">
        <v>1.8521341463414633</v>
      </c>
    </row>
    <row r="96" spans="2:38" x14ac:dyDescent="0.25">
      <c r="B96">
        <v>44343</v>
      </c>
      <c r="C96">
        <v>47027</v>
      </c>
      <c r="D96">
        <v>41790</v>
      </c>
      <c r="E96">
        <v>38773</v>
      </c>
      <c r="F96">
        <v>25507</v>
      </c>
      <c r="H96">
        <v>76157</v>
      </c>
      <c r="J96">
        <f t="shared" si="12"/>
        <v>39488</v>
      </c>
      <c r="K96">
        <f t="shared" si="13"/>
        <v>1.928611223662885</v>
      </c>
      <c r="L96">
        <f t="shared" si="14"/>
        <v>47027</v>
      </c>
      <c r="M96">
        <f t="shared" si="15"/>
        <v>25507</v>
      </c>
      <c r="N96">
        <f t="shared" si="16"/>
        <v>39488</v>
      </c>
      <c r="O96">
        <f t="shared" si="17"/>
        <v>21520</v>
      </c>
      <c r="Q96">
        <v>-3547</v>
      </c>
      <c r="R96">
        <v>17188</v>
      </c>
      <c r="T96">
        <v>-16747.599999999999</v>
      </c>
      <c r="U96">
        <v>2949.5999999999985</v>
      </c>
      <c r="W96">
        <v>29716.800000000003</v>
      </c>
      <c r="X96">
        <v>3342</v>
      </c>
      <c r="Z96">
        <v>39488</v>
      </c>
      <c r="AA96">
        <v>1.928611223662885</v>
      </c>
      <c r="AK96">
        <v>39488</v>
      </c>
      <c r="AL96">
        <v>1.928611223662885</v>
      </c>
    </row>
    <row r="97" spans="2:38" x14ac:dyDescent="0.25">
      <c r="B97">
        <v>78881</v>
      </c>
      <c r="C97">
        <v>33140</v>
      </c>
      <c r="D97">
        <v>25682</v>
      </c>
      <c r="E97">
        <v>64161</v>
      </c>
      <c r="F97">
        <v>58137</v>
      </c>
      <c r="H97">
        <v>63546</v>
      </c>
      <c r="J97">
        <f t="shared" si="12"/>
        <v>52000.2</v>
      </c>
      <c r="K97">
        <f t="shared" si="13"/>
        <v>1.2220337614086101</v>
      </c>
      <c r="L97">
        <f t="shared" si="14"/>
        <v>78881</v>
      </c>
      <c r="M97">
        <f t="shared" si="15"/>
        <v>25682</v>
      </c>
      <c r="N97">
        <f t="shared" si="16"/>
        <v>52000.2</v>
      </c>
      <c r="O97">
        <f t="shared" si="17"/>
        <v>53199</v>
      </c>
      <c r="Q97">
        <v>-28089</v>
      </c>
      <c r="R97">
        <v>18149</v>
      </c>
      <c r="T97">
        <v>-26818.199999999997</v>
      </c>
      <c r="U97">
        <v>6700.7999999999956</v>
      </c>
      <c r="W97">
        <v>30498.199999999997</v>
      </c>
      <c r="X97">
        <v>7077.5999999999985</v>
      </c>
      <c r="AB97">
        <v>52000.2</v>
      </c>
      <c r="AC97">
        <v>1.2220337614086101</v>
      </c>
      <c r="AI97">
        <v>52000.2</v>
      </c>
      <c r="AJ97">
        <v>1.2220337614086101</v>
      </c>
    </row>
    <row r="98" spans="2:38" x14ac:dyDescent="0.25">
      <c r="B98">
        <v>35609</v>
      </c>
      <c r="C98">
        <v>98560</v>
      </c>
      <c r="D98">
        <v>82068</v>
      </c>
      <c r="E98">
        <v>34592</v>
      </c>
      <c r="F98">
        <v>34031</v>
      </c>
      <c r="H98">
        <v>110314</v>
      </c>
      <c r="J98">
        <f t="shared" si="12"/>
        <v>56972</v>
      </c>
      <c r="K98">
        <f t="shared" ref="K98:K129" si="18">H98/J98</f>
        <v>1.9362844906269747</v>
      </c>
      <c r="L98">
        <f t="shared" si="14"/>
        <v>98560</v>
      </c>
      <c r="M98">
        <f t="shared" si="15"/>
        <v>34031</v>
      </c>
      <c r="N98">
        <f t="shared" si="16"/>
        <v>56972</v>
      </c>
      <c r="O98">
        <f t="shared" si="17"/>
        <v>64529</v>
      </c>
      <c r="Q98">
        <v>33193</v>
      </c>
      <c r="R98">
        <v>9888</v>
      </c>
      <c r="T98">
        <v>8510</v>
      </c>
      <c r="U98">
        <v>-1677.1999999999971</v>
      </c>
      <c r="W98">
        <v>46054</v>
      </c>
      <c r="X98">
        <v>5695.2</v>
      </c>
      <c r="AD98">
        <v>56972</v>
      </c>
      <c r="AE98">
        <v>1.9362844906269747</v>
      </c>
      <c r="AK98">
        <v>56972</v>
      </c>
      <c r="AL98">
        <v>1.9362844906269747</v>
      </c>
    </row>
    <row r="99" spans="2:38" x14ac:dyDescent="0.25">
      <c r="B99">
        <v>34318</v>
      </c>
      <c r="C99">
        <v>32545</v>
      </c>
      <c r="D99">
        <v>64189</v>
      </c>
      <c r="E99">
        <v>30738</v>
      </c>
      <c r="F99">
        <v>81614</v>
      </c>
      <c r="H99">
        <v>91164</v>
      </c>
      <c r="J99">
        <f t="shared" si="12"/>
        <v>48680.800000000003</v>
      </c>
      <c r="K99">
        <f t="shared" si="18"/>
        <v>1.8726890272961825</v>
      </c>
      <c r="L99">
        <f t="shared" si="14"/>
        <v>81614</v>
      </c>
      <c r="M99">
        <f t="shared" si="15"/>
        <v>30738</v>
      </c>
      <c r="N99">
        <f t="shared" si="16"/>
        <v>48680.800000000003</v>
      </c>
      <c r="O99">
        <f t="shared" si="17"/>
        <v>50876</v>
      </c>
      <c r="Q99">
        <v>3957</v>
      </c>
      <c r="R99">
        <v>-446</v>
      </c>
      <c r="T99">
        <v>-30875.599999999991</v>
      </c>
      <c r="U99">
        <v>-5248.5999999999985</v>
      </c>
      <c r="W99">
        <v>49614.000000000007</v>
      </c>
      <c r="X99">
        <v>5661</v>
      </c>
      <c r="AB99">
        <v>48680.800000000003</v>
      </c>
      <c r="AC99">
        <v>1.8726890272961825</v>
      </c>
      <c r="AK99">
        <v>48680.800000000003</v>
      </c>
      <c r="AL99">
        <v>1.8726890272961825</v>
      </c>
    </row>
    <row r="100" spans="2:38" x14ac:dyDescent="0.25">
      <c r="B100">
        <v>40380</v>
      </c>
      <c r="C100">
        <v>94247</v>
      </c>
      <c r="D100">
        <v>80408</v>
      </c>
      <c r="E100">
        <v>50154</v>
      </c>
      <c r="F100">
        <v>18846</v>
      </c>
      <c r="H100">
        <v>103929</v>
      </c>
      <c r="J100">
        <f t="shared" si="12"/>
        <v>56807</v>
      </c>
      <c r="K100">
        <f t="shared" si="18"/>
        <v>1.8295104476560988</v>
      </c>
      <c r="L100">
        <f t="shared" si="14"/>
        <v>94247</v>
      </c>
      <c r="M100">
        <f t="shared" si="15"/>
        <v>18846</v>
      </c>
      <c r="N100">
        <f t="shared" si="16"/>
        <v>56807</v>
      </c>
      <c r="O100">
        <f t="shared" si="17"/>
        <v>75401</v>
      </c>
      <c r="Q100">
        <v>-13536</v>
      </c>
      <c r="R100">
        <v>-19474</v>
      </c>
      <c r="T100">
        <v>-10597</v>
      </c>
      <c r="U100">
        <v>-198.80000000000291</v>
      </c>
      <c r="W100">
        <v>48774.2</v>
      </c>
      <c r="X100">
        <v>5068</v>
      </c>
      <c r="AF100">
        <v>56807</v>
      </c>
      <c r="AG100">
        <v>1.8295104476560988</v>
      </c>
      <c r="AK100">
        <v>56807</v>
      </c>
      <c r="AL100">
        <v>1.8295104476560988</v>
      </c>
    </row>
    <row r="101" spans="2:38" x14ac:dyDescent="0.25">
      <c r="B101">
        <v>98758</v>
      </c>
      <c r="C101">
        <v>42937</v>
      </c>
      <c r="D101">
        <v>42838</v>
      </c>
      <c r="E101">
        <v>60177</v>
      </c>
      <c r="F101">
        <v>68878</v>
      </c>
      <c r="H101">
        <v>108327</v>
      </c>
      <c r="J101">
        <f t="shared" si="12"/>
        <v>62717.599999999999</v>
      </c>
      <c r="K101">
        <f t="shared" si="18"/>
        <v>1.7272185160146434</v>
      </c>
      <c r="L101">
        <f t="shared" si="14"/>
        <v>98758</v>
      </c>
      <c r="M101">
        <f t="shared" si="15"/>
        <v>42838</v>
      </c>
      <c r="N101">
        <f t="shared" si="16"/>
        <v>62717.599999999999</v>
      </c>
      <c r="O101">
        <f t="shared" si="17"/>
        <v>55920</v>
      </c>
      <c r="Q101">
        <v>-3480</v>
      </c>
      <c r="R101">
        <v>381</v>
      </c>
      <c r="T101">
        <v>9680</v>
      </c>
      <c r="U101">
        <v>-1815.5999999999985</v>
      </c>
      <c r="W101">
        <v>14143.6</v>
      </c>
      <c r="X101">
        <v>4374.3999999999996</v>
      </c>
      <c r="AD101">
        <v>62717.599999999999</v>
      </c>
      <c r="AE101">
        <v>1.7272185160146434</v>
      </c>
      <c r="AK101">
        <v>62717.599999999999</v>
      </c>
      <c r="AL101">
        <v>1.7272185160146434</v>
      </c>
    </row>
    <row r="103" spans="2:38" x14ac:dyDescent="0.25">
      <c r="B103">
        <v>4299754</v>
      </c>
      <c r="C103">
        <v>4091388</v>
      </c>
      <c r="D103">
        <v>4297075</v>
      </c>
      <c r="E103">
        <v>4456950</v>
      </c>
      <c r="F103">
        <v>4330381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61D92-5725-438F-A92A-2E194F0BCF31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82458</v>
      </c>
      <c r="C2">
        <v>18813</v>
      </c>
      <c r="D2">
        <v>33376</v>
      </c>
      <c r="E2">
        <v>32254</v>
      </c>
      <c r="F2">
        <v>42536</v>
      </c>
      <c r="H2">
        <v>44977</v>
      </c>
      <c r="J2">
        <f t="shared" ref="J2:J33" si="0">AVERAGE(B2:F2)</f>
        <v>41887.4</v>
      </c>
      <c r="K2">
        <f t="shared" ref="K2:K33" si="1">H2/J2</f>
        <v>1.0737596508735323</v>
      </c>
      <c r="L2">
        <f t="shared" ref="L2:L33" si="2">MAX(B2:F2)</f>
        <v>82458</v>
      </c>
      <c r="M2">
        <f t="shared" ref="M2:M33" si="3">MIN(B2:F2)</f>
        <v>18813</v>
      </c>
      <c r="N2">
        <f t="shared" ref="N2:N33" si="4">AVERAGE(B2:F2)</f>
        <v>41887.4</v>
      </c>
      <c r="O2">
        <f t="shared" ref="O2:O33" si="5">L2-M2</f>
        <v>63645</v>
      </c>
      <c r="Q2">
        <v>-35588</v>
      </c>
      <c r="R2">
        <v>-7537</v>
      </c>
      <c r="T2">
        <v>-28689.999999999993</v>
      </c>
      <c r="U2">
        <v>-3103</v>
      </c>
      <c r="W2">
        <v>28690</v>
      </c>
      <c r="X2">
        <v>3103</v>
      </c>
      <c r="AB2">
        <v>41887.4</v>
      </c>
      <c r="AC2">
        <v>1.0737596508735323</v>
      </c>
      <c r="AI2">
        <v>41887.4</v>
      </c>
      <c r="AJ2">
        <v>1.0737596508735323</v>
      </c>
    </row>
    <row r="3" spans="1:38" x14ac:dyDescent="0.25">
      <c r="B3">
        <v>35450</v>
      </c>
      <c r="C3">
        <v>81812</v>
      </c>
      <c r="D3">
        <v>54379</v>
      </c>
      <c r="E3">
        <v>42834</v>
      </c>
      <c r="F3">
        <v>98574</v>
      </c>
      <c r="H3">
        <v>105429</v>
      </c>
      <c r="J3">
        <f t="shared" si="0"/>
        <v>62609.8</v>
      </c>
      <c r="K3">
        <f t="shared" si="1"/>
        <v>1.6839057144408702</v>
      </c>
      <c r="L3">
        <f t="shared" si="2"/>
        <v>98574</v>
      </c>
      <c r="M3">
        <f t="shared" si="3"/>
        <v>35450</v>
      </c>
      <c r="N3">
        <f t="shared" si="4"/>
        <v>62609.8</v>
      </c>
      <c r="O3">
        <f t="shared" si="5"/>
        <v>63124</v>
      </c>
      <c r="Q3">
        <v>28308</v>
      </c>
      <c r="R3">
        <v>-7443</v>
      </c>
      <c r="T3">
        <v>-13674.800000000003</v>
      </c>
      <c r="U3">
        <v>-2282.1999999999971</v>
      </c>
      <c r="W3">
        <v>19402.399999999998</v>
      </c>
      <c r="X3">
        <v>4108.2000000000007</v>
      </c>
      <c r="AB3">
        <v>62609.8</v>
      </c>
      <c r="AC3">
        <v>1.6839057144408702</v>
      </c>
      <c r="AK3">
        <v>62609.8</v>
      </c>
      <c r="AL3">
        <v>1.6839057144408702</v>
      </c>
    </row>
    <row r="4" spans="1:38" x14ac:dyDescent="0.25">
      <c r="B4">
        <v>71437</v>
      </c>
      <c r="C4">
        <v>54067</v>
      </c>
      <c r="D4">
        <v>81208</v>
      </c>
      <c r="E4">
        <v>59184</v>
      </c>
      <c r="F4">
        <v>21867</v>
      </c>
      <c r="H4">
        <v>61792</v>
      </c>
      <c r="J4">
        <f t="shared" si="0"/>
        <v>57552.6</v>
      </c>
      <c r="K4">
        <f t="shared" si="1"/>
        <v>1.0736613115654201</v>
      </c>
      <c r="L4">
        <f t="shared" si="2"/>
        <v>81208</v>
      </c>
      <c r="M4">
        <f t="shared" si="3"/>
        <v>21867</v>
      </c>
      <c r="N4">
        <f t="shared" si="4"/>
        <v>57552.6</v>
      </c>
      <c r="O4">
        <f t="shared" si="5"/>
        <v>59341</v>
      </c>
      <c r="Q4">
        <v>-64283</v>
      </c>
      <c r="R4">
        <v>-4538</v>
      </c>
      <c r="T4">
        <v>-21462.6</v>
      </c>
      <c r="U4">
        <v>-4257.8000000000029</v>
      </c>
      <c r="W4">
        <v>21462.600000000002</v>
      </c>
      <c r="X4">
        <v>4257.8</v>
      </c>
      <c r="AF4">
        <v>57552.6</v>
      </c>
      <c r="AG4">
        <v>1.0736613115654201</v>
      </c>
      <c r="AI4">
        <v>57552.6</v>
      </c>
      <c r="AJ4">
        <v>1.0736613115654201</v>
      </c>
    </row>
    <row r="5" spans="1:38" x14ac:dyDescent="0.25">
      <c r="B5">
        <v>77501</v>
      </c>
      <c r="C5">
        <v>45796</v>
      </c>
      <c r="D5">
        <v>37002</v>
      </c>
      <c r="E5">
        <v>38305</v>
      </c>
      <c r="F5">
        <v>33305</v>
      </c>
      <c r="H5">
        <v>62059</v>
      </c>
      <c r="J5">
        <f t="shared" si="0"/>
        <v>46381.8</v>
      </c>
      <c r="K5">
        <f t="shared" si="1"/>
        <v>1.3380032685234293</v>
      </c>
      <c r="L5">
        <f t="shared" si="2"/>
        <v>77501</v>
      </c>
      <c r="M5">
        <f t="shared" si="3"/>
        <v>33305</v>
      </c>
      <c r="N5">
        <f t="shared" si="4"/>
        <v>46381.8</v>
      </c>
      <c r="O5">
        <f t="shared" si="5"/>
        <v>44196</v>
      </c>
      <c r="Q5">
        <v>-37202</v>
      </c>
      <c r="R5">
        <v>-6621</v>
      </c>
      <c r="T5">
        <v>35.400000000001455</v>
      </c>
      <c r="U5">
        <v>1804.8000000000029</v>
      </c>
      <c r="W5">
        <v>27189</v>
      </c>
      <c r="X5">
        <v>5255.2</v>
      </c>
      <c r="AD5">
        <v>46381.8</v>
      </c>
      <c r="AE5">
        <v>1.3380032685234293</v>
      </c>
      <c r="AK5">
        <v>46381.8</v>
      </c>
      <c r="AL5">
        <v>1.3380032685234293</v>
      </c>
    </row>
    <row r="6" spans="1:38" x14ac:dyDescent="0.25">
      <c r="B6">
        <v>33513</v>
      </c>
      <c r="C6">
        <v>93460</v>
      </c>
      <c r="D6">
        <v>81431</v>
      </c>
      <c r="E6">
        <v>29145</v>
      </c>
      <c r="F6">
        <v>32023</v>
      </c>
      <c r="H6">
        <v>74103</v>
      </c>
      <c r="J6">
        <f t="shared" si="0"/>
        <v>53914.400000000001</v>
      </c>
      <c r="K6">
        <f t="shared" si="1"/>
        <v>1.3744565459320701</v>
      </c>
      <c r="L6">
        <f t="shared" si="2"/>
        <v>93460</v>
      </c>
      <c r="M6">
        <f t="shared" si="3"/>
        <v>29145</v>
      </c>
      <c r="N6">
        <f t="shared" si="4"/>
        <v>53914.400000000001</v>
      </c>
      <c r="O6">
        <f t="shared" si="5"/>
        <v>64315</v>
      </c>
      <c r="Q6">
        <v>22689</v>
      </c>
      <c r="R6">
        <v>622</v>
      </c>
      <c r="T6">
        <v>7445</v>
      </c>
      <c r="U6">
        <v>1059.5999999999985</v>
      </c>
      <c r="W6">
        <v>15444.2</v>
      </c>
      <c r="X6">
        <v>8950.4</v>
      </c>
      <c r="Z6">
        <v>53914.400000000001</v>
      </c>
      <c r="AA6">
        <v>1.3744565459320701</v>
      </c>
      <c r="AI6">
        <v>53914.400000000001</v>
      </c>
      <c r="AJ6">
        <v>1.3744565459320701</v>
      </c>
    </row>
    <row r="7" spans="1:38" x14ac:dyDescent="0.25">
      <c r="B7">
        <v>48746</v>
      </c>
      <c r="C7">
        <v>21554</v>
      </c>
      <c r="D7">
        <v>65902</v>
      </c>
      <c r="E7">
        <v>17341</v>
      </c>
      <c r="F7">
        <v>84179</v>
      </c>
      <c r="H7">
        <v>57220</v>
      </c>
      <c r="J7">
        <f t="shared" si="0"/>
        <v>47544.4</v>
      </c>
      <c r="K7">
        <f t="shared" si="1"/>
        <v>1.2035066169727664</v>
      </c>
      <c r="L7">
        <f t="shared" si="2"/>
        <v>84179</v>
      </c>
      <c r="M7">
        <f t="shared" si="3"/>
        <v>17341</v>
      </c>
      <c r="N7">
        <f t="shared" si="4"/>
        <v>47544.4</v>
      </c>
      <c r="O7">
        <f t="shared" si="5"/>
        <v>66838</v>
      </c>
      <c r="Q7">
        <v>-19040</v>
      </c>
      <c r="R7">
        <v>6164</v>
      </c>
      <c r="T7">
        <v>-16366.400000000001</v>
      </c>
      <c r="U7">
        <v>2464</v>
      </c>
      <c r="W7">
        <v>21990.399999999998</v>
      </c>
      <c r="X7">
        <v>3353.6</v>
      </c>
      <c r="AB7">
        <v>47544.4</v>
      </c>
      <c r="AC7">
        <v>1.2035066169727664</v>
      </c>
      <c r="AI7">
        <v>47544.4</v>
      </c>
      <c r="AJ7">
        <v>1.2035066169727664</v>
      </c>
    </row>
    <row r="8" spans="1:38" x14ac:dyDescent="0.25">
      <c r="B8">
        <v>42575</v>
      </c>
      <c r="C8">
        <v>85180</v>
      </c>
      <c r="D8">
        <v>97252</v>
      </c>
      <c r="E8">
        <v>89160</v>
      </c>
      <c r="F8">
        <v>58122</v>
      </c>
      <c r="H8">
        <v>103288</v>
      </c>
      <c r="J8">
        <f t="shared" si="0"/>
        <v>74457.8</v>
      </c>
      <c r="K8">
        <f t="shared" si="1"/>
        <v>1.3872018781108224</v>
      </c>
      <c r="L8">
        <f t="shared" si="2"/>
        <v>97252</v>
      </c>
      <c r="M8">
        <f t="shared" si="3"/>
        <v>42575</v>
      </c>
      <c r="N8">
        <f t="shared" si="4"/>
        <v>74457.8</v>
      </c>
      <c r="O8">
        <f t="shared" si="5"/>
        <v>54677</v>
      </c>
      <c r="Q8">
        <v>20878</v>
      </c>
      <c r="R8">
        <v>-12304</v>
      </c>
      <c r="T8">
        <v>4987.4000000000087</v>
      </c>
      <c r="U8">
        <v>308.19999999999709</v>
      </c>
      <c r="W8">
        <v>44829.799999999996</v>
      </c>
      <c r="X8">
        <v>5596.5999999999995</v>
      </c>
      <c r="AB8">
        <v>74457.8</v>
      </c>
      <c r="AC8">
        <v>1.3872018781108224</v>
      </c>
      <c r="AK8">
        <v>74457.8</v>
      </c>
      <c r="AL8">
        <v>1.3872018781108224</v>
      </c>
    </row>
    <row r="9" spans="1:38" x14ac:dyDescent="0.25">
      <c r="B9">
        <v>82695</v>
      </c>
      <c r="C9">
        <v>25348</v>
      </c>
      <c r="D9">
        <v>88485</v>
      </c>
      <c r="E9">
        <v>35326</v>
      </c>
      <c r="F9">
        <v>77908</v>
      </c>
      <c r="H9">
        <v>73260</v>
      </c>
      <c r="J9">
        <f t="shared" si="0"/>
        <v>61952.4</v>
      </c>
      <c r="K9">
        <f t="shared" si="1"/>
        <v>1.1825207740135975</v>
      </c>
      <c r="L9">
        <f t="shared" si="2"/>
        <v>88485</v>
      </c>
      <c r="M9">
        <f t="shared" si="3"/>
        <v>25348</v>
      </c>
      <c r="N9">
        <f t="shared" si="4"/>
        <v>61952.4</v>
      </c>
      <c r="O9">
        <f t="shared" si="5"/>
        <v>63137</v>
      </c>
      <c r="Q9">
        <v>-36825</v>
      </c>
      <c r="R9">
        <v>-12122</v>
      </c>
      <c r="T9">
        <v>-6460.2000000000044</v>
      </c>
      <c r="U9">
        <v>6028.8000000000029</v>
      </c>
      <c r="W9">
        <v>43592.2</v>
      </c>
      <c r="X9">
        <v>6028.8</v>
      </c>
      <c r="AF9">
        <v>61952.4</v>
      </c>
      <c r="AG9">
        <v>1.1825207740135975</v>
      </c>
      <c r="AI9">
        <v>61952.4</v>
      </c>
      <c r="AJ9">
        <v>1.1825207740135975</v>
      </c>
    </row>
    <row r="10" spans="1:38" x14ac:dyDescent="0.25">
      <c r="B10">
        <v>12351</v>
      </c>
      <c r="C10">
        <v>101987</v>
      </c>
      <c r="D10">
        <v>29314</v>
      </c>
      <c r="E10">
        <v>61851</v>
      </c>
      <c r="F10">
        <v>106047</v>
      </c>
      <c r="H10">
        <v>72933</v>
      </c>
      <c r="J10">
        <f t="shared" si="0"/>
        <v>62310</v>
      </c>
      <c r="K10">
        <f t="shared" si="1"/>
        <v>1.1704862782859895</v>
      </c>
      <c r="L10">
        <f t="shared" si="2"/>
        <v>106047</v>
      </c>
      <c r="M10">
        <f t="shared" si="3"/>
        <v>12351</v>
      </c>
      <c r="N10">
        <f t="shared" si="4"/>
        <v>62310</v>
      </c>
      <c r="O10">
        <f t="shared" si="5"/>
        <v>93696</v>
      </c>
      <c r="Q10">
        <v>-3204</v>
      </c>
      <c r="R10">
        <v>-9213</v>
      </c>
      <c r="T10">
        <v>33626.400000000001</v>
      </c>
      <c r="U10">
        <v>4895.1999999999971</v>
      </c>
      <c r="W10">
        <v>39608.400000000001</v>
      </c>
      <c r="X10">
        <v>10266.000000000002</v>
      </c>
      <c r="AD10">
        <v>62310</v>
      </c>
      <c r="AE10">
        <v>1.1704862782859895</v>
      </c>
      <c r="AI10">
        <v>62310</v>
      </c>
      <c r="AJ10">
        <v>1.1704862782859895</v>
      </c>
    </row>
    <row r="11" spans="1:38" x14ac:dyDescent="0.25">
      <c r="B11">
        <v>98375</v>
      </c>
      <c r="C11">
        <v>65658</v>
      </c>
      <c r="D11">
        <v>24902</v>
      </c>
      <c r="E11">
        <v>27246</v>
      </c>
      <c r="F11">
        <v>67983</v>
      </c>
      <c r="H11">
        <v>88173</v>
      </c>
      <c r="J11">
        <f t="shared" si="0"/>
        <v>56832.800000000003</v>
      </c>
      <c r="K11">
        <f t="shared" si="1"/>
        <v>1.5514456440646949</v>
      </c>
      <c r="L11">
        <f t="shared" si="2"/>
        <v>98375</v>
      </c>
      <c r="M11">
        <f t="shared" si="3"/>
        <v>24902</v>
      </c>
      <c r="N11">
        <f t="shared" si="4"/>
        <v>56832.800000000003</v>
      </c>
      <c r="O11">
        <f t="shared" si="5"/>
        <v>73473</v>
      </c>
      <c r="Q11">
        <v>5640</v>
      </c>
      <c r="R11">
        <v>16393</v>
      </c>
      <c r="T11">
        <v>-14408.800000000003</v>
      </c>
      <c r="U11">
        <v>7777</v>
      </c>
      <c r="W11">
        <v>31766.399999999994</v>
      </c>
      <c r="X11">
        <v>14893.8</v>
      </c>
      <c r="AB11">
        <v>56832.800000000003</v>
      </c>
      <c r="AC11">
        <v>1.5514456440646949</v>
      </c>
      <c r="AK11">
        <v>56832.800000000003</v>
      </c>
      <c r="AL11">
        <v>1.5514456440646949</v>
      </c>
    </row>
    <row r="12" spans="1:38" x14ac:dyDescent="0.25">
      <c r="B12">
        <v>34579</v>
      </c>
      <c r="C12">
        <v>38873</v>
      </c>
      <c r="D12">
        <v>76821</v>
      </c>
      <c r="E12">
        <v>117191</v>
      </c>
      <c r="F12">
        <v>70434</v>
      </c>
      <c r="H12">
        <v>100676</v>
      </c>
      <c r="J12">
        <f t="shared" si="0"/>
        <v>67579.600000000006</v>
      </c>
      <c r="K12">
        <f t="shared" si="1"/>
        <v>1.4897395071885597</v>
      </c>
      <c r="L12">
        <f t="shared" si="2"/>
        <v>117191</v>
      </c>
      <c r="M12">
        <f t="shared" si="3"/>
        <v>34579</v>
      </c>
      <c r="N12">
        <f t="shared" si="4"/>
        <v>67579.600000000006</v>
      </c>
      <c r="O12">
        <f t="shared" si="5"/>
        <v>82612</v>
      </c>
      <c r="Q12">
        <v>-13714</v>
      </c>
      <c r="R12">
        <v>126</v>
      </c>
      <c r="T12">
        <v>-3194.5999999999913</v>
      </c>
      <c r="U12">
        <v>11518.800000000003</v>
      </c>
      <c r="W12">
        <v>41838.6</v>
      </c>
      <c r="X12">
        <v>12445.6</v>
      </c>
      <c r="AF12">
        <v>67579.600000000006</v>
      </c>
      <c r="AG12">
        <v>1.4897395071885597</v>
      </c>
      <c r="AK12">
        <v>67579.600000000006</v>
      </c>
      <c r="AL12">
        <v>1.4897395071885597</v>
      </c>
    </row>
    <row r="13" spans="1:38" x14ac:dyDescent="0.25">
      <c r="B13">
        <v>35286</v>
      </c>
      <c r="C13">
        <v>12417</v>
      </c>
      <c r="D13">
        <v>33236</v>
      </c>
      <c r="E13">
        <v>50530</v>
      </c>
      <c r="F13">
        <v>95293</v>
      </c>
      <c r="H13">
        <v>105270</v>
      </c>
      <c r="J13">
        <f t="shared" si="0"/>
        <v>45352.4</v>
      </c>
      <c r="K13">
        <f t="shared" si="1"/>
        <v>2.3211561019923974</v>
      </c>
      <c r="L13">
        <f t="shared" si="2"/>
        <v>95293</v>
      </c>
      <c r="M13">
        <f t="shared" si="3"/>
        <v>12417</v>
      </c>
      <c r="N13">
        <f t="shared" si="4"/>
        <v>45352.4</v>
      </c>
      <c r="O13">
        <f t="shared" si="5"/>
        <v>82876</v>
      </c>
      <c r="Q13">
        <v>53118</v>
      </c>
      <c r="R13">
        <v>6270</v>
      </c>
      <c r="T13">
        <v>11256.800000000003</v>
      </c>
      <c r="U13">
        <v>-5933.1999999999971</v>
      </c>
      <c r="W13">
        <v>17418.400000000001</v>
      </c>
      <c r="X13">
        <v>6830.4000000000005</v>
      </c>
      <c r="AD13">
        <v>45352.4</v>
      </c>
      <c r="AE13">
        <v>2.3211561019923974</v>
      </c>
      <c r="AK13">
        <v>45352.4</v>
      </c>
      <c r="AL13">
        <v>2.3211561019923974</v>
      </c>
    </row>
    <row r="14" spans="1:38" x14ac:dyDescent="0.25">
      <c r="B14">
        <v>30684</v>
      </c>
      <c r="C14">
        <v>47735</v>
      </c>
      <c r="D14">
        <v>46745</v>
      </c>
      <c r="E14">
        <v>78272</v>
      </c>
      <c r="F14">
        <v>45949</v>
      </c>
      <c r="H14">
        <v>90724</v>
      </c>
      <c r="J14">
        <f t="shared" si="0"/>
        <v>49877</v>
      </c>
      <c r="K14">
        <f t="shared" si="1"/>
        <v>1.8189546283858291</v>
      </c>
      <c r="L14">
        <f t="shared" si="2"/>
        <v>78272</v>
      </c>
      <c r="M14">
        <f t="shared" si="3"/>
        <v>30684</v>
      </c>
      <c r="N14">
        <f t="shared" si="4"/>
        <v>49877</v>
      </c>
      <c r="O14">
        <f t="shared" si="5"/>
        <v>47588</v>
      </c>
      <c r="Q14">
        <v>3025</v>
      </c>
      <c r="R14">
        <v>4776</v>
      </c>
      <c r="T14">
        <v>-4981</v>
      </c>
      <c r="U14">
        <v>-2263.8000000000029</v>
      </c>
      <c r="W14">
        <v>33147.4</v>
      </c>
      <c r="X14">
        <v>3931.4</v>
      </c>
      <c r="AD14">
        <v>49877</v>
      </c>
      <c r="AE14">
        <v>1.8189546283858291</v>
      </c>
      <c r="AK14">
        <v>49877</v>
      </c>
      <c r="AL14">
        <v>1.8189546283858291</v>
      </c>
    </row>
    <row r="15" spans="1:38" x14ac:dyDescent="0.25">
      <c r="B15">
        <v>9426</v>
      </c>
      <c r="C15">
        <v>30962</v>
      </c>
      <c r="D15">
        <v>52766</v>
      </c>
      <c r="E15">
        <v>51178</v>
      </c>
      <c r="F15">
        <v>64832</v>
      </c>
      <c r="H15">
        <v>57220</v>
      </c>
      <c r="J15">
        <f t="shared" si="0"/>
        <v>41832.800000000003</v>
      </c>
      <c r="K15">
        <f t="shared" si="1"/>
        <v>1.367826203361955</v>
      </c>
      <c r="L15">
        <f t="shared" si="2"/>
        <v>64832</v>
      </c>
      <c r="M15">
        <f t="shared" si="3"/>
        <v>9426</v>
      </c>
      <c r="N15">
        <f t="shared" si="4"/>
        <v>41832.800000000003</v>
      </c>
      <c r="O15">
        <f t="shared" si="5"/>
        <v>55406</v>
      </c>
      <c r="Q15">
        <v>-18794</v>
      </c>
      <c r="R15">
        <v>9278</v>
      </c>
      <c r="T15">
        <v>-19618</v>
      </c>
      <c r="U15">
        <v>-4884.1999999999971</v>
      </c>
      <c r="W15">
        <v>30893.199999999997</v>
      </c>
      <c r="X15">
        <v>6689.4</v>
      </c>
      <c r="Z15">
        <v>41832.800000000003</v>
      </c>
      <c r="AA15">
        <v>1.367826203361955</v>
      </c>
      <c r="AK15">
        <v>41832.800000000003</v>
      </c>
      <c r="AL15">
        <v>1.367826203361955</v>
      </c>
    </row>
    <row r="16" spans="1:38" x14ac:dyDescent="0.25">
      <c r="B16">
        <v>71300</v>
      </c>
      <c r="C16">
        <v>50874</v>
      </c>
      <c r="D16">
        <v>56201</v>
      </c>
      <c r="E16">
        <v>48812</v>
      </c>
      <c r="F16">
        <v>46501</v>
      </c>
      <c r="H16">
        <v>66793</v>
      </c>
      <c r="J16">
        <f t="shared" si="0"/>
        <v>54737.599999999999</v>
      </c>
      <c r="K16">
        <f t="shared" si="1"/>
        <v>1.2202398351407442</v>
      </c>
      <c r="L16">
        <f t="shared" si="2"/>
        <v>71300</v>
      </c>
      <c r="M16">
        <f t="shared" si="3"/>
        <v>46501</v>
      </c>
      <c r="N16">
        <f t="shared" si="4"/>
        <v>54737.599999999999</v>
      </c>
      <c r="O16">
        <f t="shared" si="5"/>
        <v>24799</v>
      </c>
      <c r="Q16">
        <v>-1964</v>
      </c>
      <c r="R16">
        <v>10610</v>
      </c>
      <c r="T16">
        <v>14984</v>
      </c>
      <c r="U16">
        <v>6137</v>
      </c>
      <c r="W16">
        <v>31883.200000000001</v>
      </c>
      <c r="X16">
        <v>6641.8</v>
      </c>
      <c r="AD16">
        <v>54737.599999999999</v>
      </c>
      <c r="AE16">
        <v>1.2202398351407442</v>
      </c>
      <c r="AK16">
        <v>54737.599999999999</v>
      </c>
      <c r="AL16">
        <v>1.2202398351407442</v>
      </c>
    </row>
    <row r="17" spans="2:38" x14ac:dyDescent="0.25">
      <c r="B17">
        <v>88079</v>
      </c>
      <c r="C17">
        <v>44647</v>
      </c>
      <c r="D17">
        <v>43279</v>
      </c>
      <c r="E17">
        <v>33425</v>
      </c>
      <c r="F17">
        <v>56762</v>
      </c>
      <c r="H17">
        <v>62537</v>
      </c>
      <c r="J17">
        <f t="shared" si="0"/>
        <v>53238.400000000001</v>
      </c>
      <c r="K17">
        <f t="shared" si="1"/>
        <v>1.1746596441666166</v>
      </c>
      <c r="L17">
        <f t="shared" si="2"/>
        <v>88079</v>
      </c>
      <c r="M17">
        <f t="shared" si="3"/>
        <v>33425</v>
      </c>
      <c r="N17">
        <f t="shared" si="4"/>
        <v>53238.400000000001</v>
      </c>
      <c r="O17">
        <f t="shared" si="5"/>
        <v>54654</v>
      </c>
      <c r="Q17">
        <v>-31558</v>
      </c>
      <c r="R17">
        <v>-2</v>
      </c>
      <c r="T17">
        <v>-18470.599999999999</v>
      </c>
      <c r="U17">
        <v>1881.8000000000029</v>
      </c>
      <c r="W17">
        <v>30915.799999999996</v>
      </c>
      <c r="X17">
        <v>2219.4</v>
      </c>
      <c r="AB17">
        <v>53238.400000000001</v>
      </c>
      <c r="AC17">
        <v>1.1746596441666166</v>
      </c>
      <c r="AI17">
        <v>53238.400000000001</v>
      </c>
      <c r="AJ17">
        <v>1.1746596441666166</v>
      </c>
    </row>
    <row r="18" spans="2:38" x14ac:dyDescent="0.25">
      <c r="B18">
        <v>26314</v>
      </c>
      <c r="C18">
        <v>8687</v>
      </c>
      <c r="D18">
        <v>72910</v>
      </c>
      <c r="E18">
        <v>85083</v>
      </c>
      <c r="F18">
        <v>42194</v>
      </c>
      <c r="H18">
        <v>61314</v>
      </c>
      <c r="J18">
        <f t="shared" si="0"/>
        <v>47037.599999999999</v>
      </c>
      <c r="K18">
        <f t="shared" si="1"/>
        <v>1.3035103831828154</v>
      </c>
      <c r="L18">
        <f t="shared" si="2"/>
        <v>85083</v>
      </c>
      <c r="M18">
        <f t="shared" si="3"/>
        <v>8687</v>
      </c>
      <c r="N18">
        <f t="shared" si="4"/>
        <v>47037.599999999999</v>
      </c>
      <c r="O18">
        <f t="shared" si="5"/>
        <v>76396</v>
      </c>
      <c r="Q18">
        <v>-37455</v>
      </c>
      <c r="R18">
        <v>0</v>
      </c>
      <c r="T18">
        <v>-2777.4000000000015</v>
      </c>
      <c r="U18">
        <v>-7365</v>
      </c>
      <c r="W18">
        <v>31791</v>
      </c>
      <c r="X18">
        <v>10289</v>
      </c>
      <c r="AD18">
        <v>47037.599999999999</v>
      </c>
      <c r="AE18">
        <v>1.3035103831828154</v>
      </c>
      <c r="AI18">
        <v>47037.599999999999</v>
      </c>
      <c r="AJ18">
        <v>1.3035103831828154</v>
      </c>
    </row>
    <row r="19" spans="2:38" x14ac:dyDescent="0.25">
      <c r="B19">
        <v>70949</v>
      </c>
      <c r="C19">
        <v>52818</v>
      </c>
      <c r="D19">
        <v>114361</v>
      </c>
      <c r="E19">
        <v>47104</v>
      </c>
      <c r="F19">
        <v>47922</v>
      </c>
      <c r="H19">
        <v>117689</v>
      </c>
      <c r="J19">
        <f t="shared" si="0"/>
        <v>66630.8</v>
      </c>
      <c r="K19">
        <f t="shared" si="1"/>
        <v>1.7662852614706712</v>
      </c>
      <c r="L19">
        <f t="shared" si="2"/>
        <v>114361</v>
      </c>
      <c r="M19">
        <f t="shared" si="3"/>
        <v>47104</v>
      </c>
      <c r="N19">
        <f t="shared" si="4"/>
        <v>66630.8</v>
      </c>
      <c r="O19">
        <f t="shared" si="5"/>
        <v>67257</v>
      </c>
      <c r="Q19">
        <v>38600</v>
      </c>
      <c r="R19">
        <v>-1</v>
      </c>
      <c r="T19">
        <v>3138.2000000000044</v>
      </c>
      <c r="U19">
        <v>1160.6000000000058</v>
      </c>
      <c r="W19">
        <v>30209</v>
      </c>
      <c r="X19">
        <v>5187.8</v>
      </c>
      <c r="AB19">
        <v>66630.8</v>
      </c>
      <c r="AC19">
        <v>1.7662852614706712</v>
      </c>
      <c r="AK19">
        <v>66630.8</v>
      </c>
      <c r="AL19">
        <v>1.7662852614706712</v>
      </c>
    </row>
    <row r="20" spans="2:38" x14ac:dyDescent="0.25">
      <c r="B20">
        <v>38173</v>
      </c>
      <c r="C20">
        <v>39177</v>
      </c>
      <c r="D20">
        <v>62859</v>
      </c>
      <c r="E20">
        <v>69063</v>
      </c>
      <c r="F20">
        <v>68921</v>
      </c>
      <c r="H20">
        <v>88263</v>
      </c>
      <c r="J20">
        <f t="shared" si="0"/>
        <v>55638.6</v>
      </c>
      <c r="K20">
        <f t="shared" si="1"/>
        <v>1.5863627050285234</v>
      </c>
      <c r="L20">
        <f t="shared" si="2"/>
        <v>69063</v>
      </c>
      <c r="M20">
        <f t="shared" si="3"/>
        <v>38173</v>
      </c>
      <c r="N20">
        <f t="shared" si="4"/>
        <v>55638.6</v>
      </c>
      <c r="O20">
        <f t="shared" si="5"/>
        <v>30890</v>
      </c>
      <c r="Q20">
        <v>-27357</v>
      </c>
      <c r="R20">
        <v>-14115</v>
      </c>
      <c r="T20">
        <v>-2515.8000000000029</v>
      </c>
      <c r="U20">
        <v>6206.7999999999956</v>
      </c>
      <c r="W20">
        <v>38926.199999999997</v>
      </c>
      <c r="X20">
        <v>7526.8</v>
      </c>
      <c r="AD20">
        <v>55638.6</v>
      </c>
      <c r="AE20">
        <v>1.5863627050285234</v>
      </c>
      <c r="AK20">
        <v>55638.6</v>
      </c>
      <c r="AL20">
        <v>1.5863627050285234</v>
      </c>
    </row>
    <row r="21" spans="2:38" x14ac:dyDescent="0.25">
      <c r="B21">
        <v>98064</v>
      </c>
      <c r="C21">
        <v>52990</v>
      </c>
      <c r="D21">
        <v>81672</v>
      </c>
      <c r="E21">
        <v>85713</v>
      </c>
      <c r="F21">
        <v>34962</v>
      </c>
      <c r="H21">
        <v>92171</v>
      </c>
      <c r="J21">
        <f t="shared" si="0"/>
        <v>70680.2</v>
      </c>
      <c r="K21">
        <f t="shared" si="1"/>
        <v>1.3040568645815944</v>
      </c>
      <c r="L21">
        <f t="shared" si="2"/>
        <v>98064</v>
      </c>
      <c r="M21">
        <f t="shared" si="3"/>
        <v>34962</v>
      </c>
      <c r="N21">
        <f t="shared" si="4"/>
        <v>70680.2</v>
      </c>
      <c r="O21">
        <f t="shared" si="5"/>
        <v>63102</v>
      </c>
      <c r="Q21">
        <v>27719</v>
      </c>
      <c r="R21">
        <v>16906</v>
      </c>
      <c r="T21">
        <v>25736</v>
      </c>
      <c r="U21">
        <v>258</v>
      </c>
      <c r="W21">
        <v>31394</v>
      </c>
      <c r="X21">
        <v>3814</v>
      </c>
      <c r="Z21">
        <v>70680.2</v>
      </c>
      <c r="AA21">
        <v>1.3040568645815944</v>
      </c>
      <c r="AK21">
        <v>70680.2</v>
      </c>
      <c r="AL21">
        <v>1.3040568645815944</v>
      </c>
    </row>
    <row r="22" spans="2:38" x14ac:dyDescent="0.25">
      <c r="B22">
        <v>17812</v>
      </c>
      <c r="C22">
        <v>17491</v>
      </c>
      <c r="D22">
        <v>97119</v>
      </c>
      <c r="E22">
        <v>49123</v>
      </c>
      <c r="F22">
        <v>42587</v>
      </c>
      <c r="H22">
        <v>104239</v>
      </c>
      <c r="J22">
        <f t="shared" si="0"/>
        <v>44826.400000000001</v>
      </c>
      <c r="K22">
        <f t="shared" si="1"/>
        <v>2.3253930719397498</v>
      </c>
      <c r="L22">
        <f t="shared" si="2"/>
        <v>97119</v>
      </c>
      <c r="M22">
        <f t="shared" si="3"/>
        <v>17491</v>
      </c>
      <c r="N22">
        <f t="shared" si="4"/>
        <v>44826.400000000001</v>
      </c>
      <c r="O22">
        <f t="shared" si="5"/>
        <v>79628</v>
      </c>
      <c r="Q22">
        <v>-6707</v>
      </c>
      <c r="R22">
        <v>-1559</v>
      </c>
      <c r="T22">
        <v>-40289.599999999999</v>
      </c>
      <c r="U22">
        <v>-3933.4000000000015</v>
      </c>
      <c r="W22">
        <v>48503.999999999993</v>
      </c>
      <c r="X22">
        <v>10384.200000000001</v>
      </c>
      <c r="AB22">
        <v>44826.400000000001</v>
      </c>
      <c r="AC22">
        <v>2.3253930719397498</v>
      </c>
      <c r="AK22">
        <v>44826.400000000001</v>
      </c>
      <c r="AL22">
        <v>2.3253930719397498</v>
      </c>
    </row>
    <row r="23" spans="2:38" x14ac:dyDescent="0.25">
      <c r="B23">
        <v>17866</v>
      </c>
      <c r="C23">
        <v>37279</v>
      </c>
      <c r="D23">
        <v>92956</v>
      </c>
      <c r="E23">
        <v>61118</v>
      </c>
      <c r="F23">
        <v>35449</v>
      </c>
      <c r="H23">
        <v>98722</v>
      </c>
      <c r="J23">
        <f t="shared" si="0"/>
        <v>48933.599999999999</v>
      </c>
      <c r="K23">
        <f t="shared" si="1"/>
        <v>2.0174685696535715</v>
      </c>
      <c r="L23">
        <f t="shared" si="2"/>
        <v>92956</v>
      </c>
      <c r="M23">
        <f t="shared" si="3"/>
        <v>17866</v>
      </c>
      <c r="N23">
        <f t="shared" si="4"/>
        <v>48933.599999999999</v>
      </c>
      <c r="O23">
        <f t="shared" si="5"/>
        <v>75090</v>
      </c>
      <c r="Q23">
        <v>-10871</v>
      </c>
      <c r="R23">
        <v>-115</v>
      </c>
      <c r="T23">
        <v>-5555.4000000000015</v>
      </c>
      <c r="U23">
        <v>-665.59999999999854</v>
      </c>
      <c r="W23">
        <v>25777.8</v>
      </c>
      <c r="X23">
        <v>4831.5999999999995</v>
      </c>
      <c r="AD23">
        <v>48933.599999999999</v>
      </c>
      <c r="AE23">
        <v>2.0174685696535715</v>
      </c>
      <c r="AK23">
        <v>48933.599999999999</v>
      </c>
      <c r="AL23">
        <v>2.0174685696535715</v>
      </c>
    </row>
    <row r="24" spans="2:38" x14ac:dyDescent="0.25">
      <c r="B24">
        <v>79303</v>
      </c>
      <c r="C24">
        <v>47131</v>
      </c>
      <c r="D24">
        <v>24991</v>
      </c>
      <c r="E24">
        <v>91857</v>
      </c>
      <c r="F24">
        <v>14617</v>
      </c>
      <c r="H24">
        <v>104400</v>
      </c>
      <c r="J24">
        <f t="shared" si="0"/>
        <v>51579.8</v>
      </c>
      <c r="K24">
        <f t="shared" si="1"/>
        <v>2.0240481738975333</v>
      </c>
      <c r="L24">
        <f t="shared" si="2"/>
        <v>91857</v>
      </c>
      <c r="M24">
        <f t="shared" si="3"/>
        <v>14617</v>
      </c>
      <c r="N24">
        <f t="shared" si="4"/>
        <v>51579.8</v>
      </c>
      <c r="O24">
        <f t="shared" si="5"/>
        <v>77240</v>
      </c>
      <c r="Q24">
        <v>-10728</v>
      </c>
      <c r="R24">
        <v>4923</v>
      </c>
      <c r="T24">
        <v>-22786</v>
      </c>
      <c r="U24">
        <v>-7904.5999999999985</v>
      </c>
      <c r="W24">
        <v>39934.400000000001</v>
      </c>
      <c r="X24">
        <v>8194.2000000000007</v>
      </c>
      <c r="AF24">
        <v>51579.8</v>
      </c>
      <c r="AG24">
        <v>2.0240481738975333</v>
      </c>
      <c r="AK24">
        <v>51579.8</v>
      </c>
      <c r="AL24">
        <v>2.0240481738975333</v>
      </c>
    </row>
    <row r="25" spans="2:38" x14ac:dyDescent="0.25">
      <c r="B25">
        <v>69917</v>
      </c>
      <c r="C25">
        <v>65586</v>
      </c>
      <c r="D25">
        <v>51542</v>
      </c>
      <c r="E25">
        <v>89579</v>
      </c>
      <c r="F25">
        <v>56502</v>
      </c>
      <c r="H25">
        <v>87046</v>
      </c>
      <c r="J25">
        <f t="shared" si="0"/>
        <v>66625.2</v>
      </c>
      <c r="K25">
        <f t="shared" si="1"/>
        <v>1.3065026446449692</v>
      </c>
      <c r="L25">
        <f t="shared" si="2"/>
        <v>89579</v>
      </c>
      <c r="M25">
        <f t="shared" si="3"/>
        <v>51542</v>
      </c>
      <c r="N25">
        <f t="shared" si="4"/>
        <v>66625.2</v>
      </c>
      <c r="O25">
        <f t="shared" si="5"/>
        <v>38037</v>
      </c>
      <c r="Q25">
        <v>10417</v>
      </c>
      <c r="R25">
        <v>-3</v>
      </c>
      <c r="T25">
        <v>14940.599999999999</v>
      </c>
      <c r="U25">
        <v>611</v>
      </c>
      <c r="W25">
        <v>25743.4</v>
      </c>
      <c r="X25">
        <v>5190.5999999999995</v>
      </c>
      <c r="Z25">
        <v>66625.2</v>
      </c>
      <c r="AA25">
        <v>1.3065026446449692</v>
      </c>
      <c r="AK25">
        <v>66625.2</v>
      </c>
      <c r="AL25">
        <v>1.3065026446449692</v>
      </c>
    </row>
    <row r="26" spans="2:38" x14ac:dyDescent="0.25">
      <c r="B26">
        <v>85616</v>
      </c>
      <c r="C26">
        <v>47773</v>
      </c>
      <c r="D26">
        <v>35946</v>
      </c>
      <c r="E26">
        <v>42404</v>
      </c>
      <c r="F26">
        <v>21455</v>
      </c>
      <c r="H26">
        <v>70102</v>
      </c>
      <c r="J26">
        <f t="shared" si="0"/>
        <v>46638.8</v>
      </c>
      <c r="K26">
        <f t="shared" si="1"/>
        <v>1.5030832697239207</v>
      </c>
      <c r="L26">
        <f t="shared" si="2"/>
        <v>85616</v>
      </c>
      <c r="M26">
        <f t="shared" si="3"/>
        <v>21455</v>
      </c>
      <c r="N26">
        <f t="shared" si="4"/>
        <v>46638.8</v>
      </c>
      <c r="O26">
        <f t="shared" si="5"/>
        <v>64161</v>
      </c>
      <c r="Q26">
        <v>-55604</v>
      </c>
      <c r="R26">
        <v>10290</v>
      </c>
      <c r="T26">
        <v>-19978</v>
      </c>
      <c r="U26">
        <v>-581.59999999999854</v>
      </c>
      <c r="W26">
        <v>44581.200000000004</v>
      </c>
      <c r="X26">
        <v>7718.4</v>
      </c>
      <c r="AF26">
        <v>46638.8</v>
      </c>
      <c r="AG26">
        <v>1.5030832697239207</v>
      </c>
      <c r="AK26">
        <v>46638.8</v>
      </c>
      <c r="AL26">
        <v>1.5030832697239207</v>
      </c>
    </row>
    <row r="27" spans="2:38" x14ac:dyDescent="0.25">
      <c r="B27">
        <v>24814</v>
      </c>
      <c r="C27">
        <v>39469</v>
      </c>
      <c r="D27">
        <v>95662</v>
      </c>
      <c r="E27">
        <v>35394</v>
      </c>
      <c r="F27">
        <v>75329</v>
      </c>
      <c r="H27">
        <v>75590</v>
      </c>
      <c r="J27">
        <f t="shared" si="0"/>
        <v>54133.599999999999</v>
      </c>
      <c r="K27">
        <f t="shared" si="1"/>
        <v>1.3963601164526283</v>
      </c>
      <c r="L27">
        <f t="shared" si="2"/>
        <v>95662</v>
      </c>
      <c r="M27">
        <f t="shared" si="3"/>
        <v>24814</v>
      </c>
      <c r="N27">
        <f t="shared" si="4"/>
        <v>54133.599999999999</v>
      </c>
      <c r="O27">
        <f t="shared" si="5"/>
        <v>70848</v>
      </c>
      <c r="Q27">
        <v>8186</v>
      </c>
      <c r="R27">
        <v>-6768</v>
      </c>
      <c r="T27">
        <v>-7661.5999999999985</v>
      </c>
      <c r="U27">
        <v>4362.4000000000015</v>
      </c>
      <c r="W27">
        <v>27689.599999999999</v>
      </c>
      <c r="X27">
        <v>4364.3999999999996</v>
      </c>
      <c r="Z27">
        <v>54133.599999999999</v>
      </c>
      <c r="AA27">
        <v>1.3963601164526283</v>
      </c>
      <c r="AK27">
        <v>54133.599999999999</v>
      </c>
      <c r="AL27">
        <v>1.3963601164526283</v>
      </c>
    </row>
    <row r="28" spans="2:38" x14ac:dyDescent="0.25">
      <c r="B28">
        <v>49631</v>
      </c>
      <c r="C28">
        <v>68391</v>
      </c>
      <c r="D28">
        <v>66819</v>
      </c>
      <c r="E28">
        <v>59396</v>
      </c>
      <c r="F28">
        <v>57252</v>
      </c>
      <c r="H28">
        <v>120013</v>
      </c>
      <c r="J28">
        <f t="shared" si="0"/>
        <v>60297.8</v>
      </c>
      <c r="K28">
        <f t="shared" si="1"/>
        <v>1.9903379559453247</v>
      </c>
      <c r="L28">
        <f t="shared" si="2"/>
        <v>68391</v>
      </c>
      <c r="M28">
        <f t="shared" si="3"/>
        <v>49631</v>
      </c>
      <c r="N28">
        <f t="shared" si="4"/>
        <v>60297.8</v>
      </c>
      <c r="O28">
        <f t="shared" si="5"/>
        <v>18760</v>
      </c>
      <c r="Q28">
        <v>43015</v>
      </c>
      <c r="R28">
        <v>-2590</v>
      </c>
      <c r="T28">
        <v>11343.800000000003</v>
      </c>
      <c r="U28">
        <v>-905.79999999999563</v>
      </c>
      <c r="W28">
        <v>21308.6</v>
      </c>
      <c r="X28">
        <v>1017.4</v>
      </c>
      <c r="AD28">
        <v>60297.8</v>
      </c>
      <c r="AE28">
        <v>1.9903379559453247</v>
      </c>
      <c r="AK28">
        <v>60297.8</v>
      </c>
      <c r="AL28">
        <v>1.9903379559453247</v>
      </c>
    </row>
    <row r="29" spans="2:38" x14ac:dyDescent="0.25">
      <c r="B29">
        <v>21964</v>
      </c>
      <c r="C29">
        <v>60008</v>
      </c>
      <c r="D29">
        <v>88800</v>
      </c>
      <c r="E29">
        <v>43258</v>
      </c>
      <c r="F29">
        <v>30589</v>
      </c>
      <c r="H29">
        <v>82969</v>
      </c>
      <c r="J29">
        <f t="shared" si="0"/>
        <v>48923.8</v>
      </c>
      <c r="K29">
        <f t="shared" si="1"/>
        <v>1.6958821677792812</v>
      </c>
      <c r="L29">
        <f t="shared" si="2"/>
        <v>88800</v>
      </c>
      <c r="M29">
        <f t="shared" si="3"/>
        <v>21964</v>
      </c>
      <c r="N29">
        <f t="shared" si="4"/>
        <v>48923.8</v>
      </c>
      <c r="O29">
        <f t="shared" si="5"/>
        <v>66836</v>
      </c>
      <c r="Q29">
        <v>-10142</v>
      </c>
      <c r="R29">
        <v>2712</v>
      </c>
      <c r="T29">
        <v>-12354.799999999996</v>
      </c>
      <c r="U29">
        <v>731.80000000000291</v>
      </c>
      <c r="W29">
        <v>18896</v>
      </c>
      <c r="X29">
        <v>736.6</v>
      </c>
      <c r="Z29">
        <v>48923.8</v>
      </c>
      <c r="AA29">
        <v>1.6958821677792812</v>
      </c>
      <c r="AK29">
        <v>48923.8</v>
      </c>
      <c r="AL29">
        <v>1.6958821677792812</v>
      </c>
    </row>
    <row r="30" spans="2:38" x14ac:dyDescent="0.25">
      <c r="B30">
        <v>51422</v>
      </c>
      <c r="C30">
        <v>45038</v>
      </c>
      <c r="D30">
        <v>71599</v>
      </c>
      <c r="E30">
        <v>80682</v>
      </c>
      <c r="F30">
        <v>80710</v>
      </c>
      <c r="H30">
        <v>90337</v>
      </c>
      <c r="J30">
        <f t="shared" si="0"/>
        <v>65890.2</v>
      </c>
      <c r="K30">
        <f t="shared" si="1"/>
        <v>1.3710233084737944</v>
      </c>
      <c r="L30">
        <f t="shared" si="2"/>
        <v>80710</v>
      </c>
      <c r="M30">
        <f t="shared" si="3"/>
        <v>45038</v>
      </c>
      <c r="N30">
        <f t="shared" si="4"/>
        <v>65890.2</v>
      </c>
      <c r="O30">
        <f t="shared" si="5"/>
        <v>35672</v>
      </c>
      <c r="Q30">
        <v>-47669</v>
      </c>
      <c r="R30">
        <v>-3498</v>
      </c>
      <c r="T30">
        <v>-22792.800000000003</v>
      </c>
      <c r="U30">
        <v>-2280.4000000000087</v>
      </c>
      <c r="W30">
        <v>29339.600000000002</v>
      </c>
      <c r="X30">
        <v>2562.0000000000005</v>
      </c>
      <c r="AF30">
        <v>65890.2</v>
      </c>
      <c r="AG30">
        <v>1.3710233084737944</v>
      </c>
      <c r="AK30">
        <v>65890.2</v>
      </c>
      <c r="AL30">
        <v>1.3710233084737944</v>
      </c>
    </row>
    <row r="31" spans="2:38" x14ac:dyDescent="0.25">
      <c r="B31">
        <v>92005</v>
      </c>
      <c r="C31">
        <v>76378</v>
      </c>
      <c r="D31">
        <v>39454</v>
      </c>
      <c r="E31">
        <v>47418</v>
      </c>
      <c r="F31">
        <v>7479</v>
      </c>
      <c r="H31">
        <v>59769</v>
      </c>
      <c r="J31">
        <f t="shared" si="0"/>
        <v>52546.8</v>
      </c>
      <c r="K31">
        <f t="shared" si="1"/>
        <v>1.1374431934960834</v>
      </c>
      <c r="L31">
        <f t="shared" si="2"/>
        <v>92005</v>
      </c>
      <c r="M31">
        <f t="shared" si="3"/>
        <v>7479</v>
      </c>
      <c r="N31">
        <f t="shared" si="4"/>
        <v>52546.8</v>
      </c>
      <c r="O31">
        <f t="shared" si="5"/>
        <v>84526</v>
      </c>
      <c r="Q31">
        <v>-46749</v>
      </c>
      <c r="R31">
        <v>-12849</v>
      </c>
      <c r="T31">
        <v>-32643</v>
      </c>
      <c r="U31">
        <v>-7240</v>
      </c>
      <c r="W31">
        <v>39900.6</v>
      </c>
      <c r="X31">
        <v>7240.0000000000009</v>
      </c>
      <c r="AB31">
        <v>52546.8</v>
      </c>
      <c r="AC31">
        <v>1.1374431934960834</v>
      </c>
      <c r="AI31">
        <v>52546.8</v>
      </c>
      <c r="AJ31">
        <v>1.1374431934960834</v>
      </c>
    </row>
    <row r="32" spans="2:38" x14ac:dyDescent="0.25">
      <c r="B32">
        <v>75489</v>
      </c>
      <c r="C32">
        <v>38500</v>
      </c>
      <c r="D32">
        <v>48618</v>
      </c>
      <c r="E32">
        <v>86934</v>
      </c>
      <c r="F32">
        <v>53217</v>
      </c>
      <c r="H32">
        <v>88307</v>
      </c>
      <c r="J32">
        <f t="shared" si="0"/>
        <v>60551.6</v>
      </c>
      <c r="K32">
        <f t="shared" si="1"/>
        <v>1.4583759966706082</v>
      </c>
      <c r="L32">
        <f t="shared" si="2"/>
        <v>86934</v>
      </c>
      <c r="M32">
        <f t="shared" si="3"/>
        <v>38500</v>
      </c>
      <c r="N32">
        <f t="shared" si="4"/>
        <v>60551.6</v>
      </c>
      <c r="O32">
        <f t="shared" si="5"/>
        <v>48434</v>
      </c>
      <c r="Q32">
        <v>-49207</v>
      </c>
      <c r="R32">
        <v>556</v>
      </c>
      <c r="T32">
        <v>-20899.000000000007</v>
      </c>
      <c r="U32">
        <v>-2488.8000000000029</v>
      </c>
      <c r="W32">
        <v>31367.800000000003</v>
      </c>
      <c r="X32">
        <v>10289.199999999999</v>
      </c>
      <c r="AF32">
        <v>60551.6</v>
      </c>
      <c r="AG32">
        <v>1.4583759966706082</v>
      </c>
      <c r="AK32">
        <v>60551.6</v>
      </c>
      <c r="AL32">
        <v>1.4583759966706082</v>
      </c>
    </row>
    <row r="33" spans="2:38" x14ac:dyDescent="0.25">
      <c r="B33">
        <v>42279</v>
      </c>
      <c r="C33">
        <v>30336</v>
      </c>
      <c r="D33">
        <v>42298</v>
      </c>
      <c r="E33">
        <v>87895</v>
      </c>
      <c r="F33">
        <v>74199</v>
      </c>
      <c r="H33">
        <v>74841</v>
      </c>
      <c r="J33">
        <f t="shared" si="0"/>
        <v>55401.4</v>
      </c>
      <c r="K33">
        <f t="shared" si="1"/>
        <v>1.3508864396928597</v>
      </c>
      <c r="L33">
        <f t="shared" si="2"/>
        <v>87895</v>
      </c>
      <c r="M33">
        <f t="shared" si="3"/>
        <v>30336</v>
      </c>
      <c r="N33">
        <f t="shared" si="4"/>
        <v>55401.4</v>
      </c>
      <c r="O33">
        <f t="shared" si="5"/>
        <v>57559</v>
      </c>
      <c r="Q33">
        <v>5223</v>
      </c>
      <c r="R33">
        <v>8438</v>
      </c>
      <c r="T33">
        <v>-10920.200000000004</v>
      </c>
      <c r="U33">
        <v>-826.59999999999854</v>
      </c>
      <c r="W33">
        <v>22708.199999999997</v>
      </c>
      <c r="X33">
        <v>8580.2000000000007</v>
      </c>
      <c r="AB33">
        <v>55401.4</v>
      </c>
      <c r="AC33">
        <v>1.3508864396928597</v>
      </c>
      <c r="AK33">
        <v>55401.4</v>
      </c>
      <c r="AL33">
        <v>1.3508864396928597</v>
      </c>
    </row>
    <row r="34" spans="2:38" x14ac:dyDescent="0.25">
      <c r="B34">
        <v>43734</v>
      </c>
      <c r="C34">
        <v>94384</v>
      </c>
      <c r="D34">
        <v>22766</v>
      </c>
      <c r="E34">
        <v>77493</v>
      </c>
      <c r="F34">
        <v>42310</v>
      </c>
      <c r="H34">
        <v>72688</v>
      </c>
      <c r="J34">
        <f t="shared" ref="J34:J65" si="6">AVERAGE(B34:F34)</f>
        <v>56137.4</v>
      </c>
      <c r="K34">
        <f t="shared" ref="K34:K65" si="7">H34/J34</f>
        <v>1.2948230591370458</v>
      </c>
      <c r="L34">
        <f t="shared" ref="L34:L65" si="8">MAX(B34:F34)</f>
        <v>94384</v>
      </c>
      <c r="M34">
        <f t="shared" ref="M34:M65" si="9">MIN(B34:F34)</f>
        <v>22766</v>
      </c>
      <c r="N34">
        <f t="shared" ref="N34:N65" si="10">AVERAGE(B34:F34)</f>
        <v>56137.4</v>
      </c>
      <c r="O34">
        <f t="shared" ref="O34:O65" si="11">L34-M34</f>
        <v>71618</v>
      </c>
      <c r="Q34">
        <v>-4064</v>
      </c>
      <c r="R34">
        <v>1926</v>
      </c>
      <c r="T34">
        <v>-18031.599999999999</v>
      </c>
      <c r="U34">
        <v>6435.4000000000015</v>
      </c>
      <c r="W34">
        <v>22065.200000000001</v>
      </c>
      <c r="X34">
        <v>9850.2000000000007</v>
      </c>
      <c r="AB34">
        <v>56137.4</v>
      </c>
      <c r="AC34">
        <v>1.2948230591370458</v>
      </c>
      <c r="AK34">
        <v>56137.4</v>
      </c>
      <c r="AL34">
        <v>1.2948230591370458</v>
      </c>
    </row>
    <row r="35" spans="2:38" x14ac:dyDescent="0.25">
      <c r="B35">
        <v>83277</v>
      </c>
      <c r="C35">
        <v>59346</v>
      </c>
      <c r="D35">
        <v>58511</v>
      </c>
      <c r="E35">
        <v>78731</v>
      </c>
      <c r="F35">
        <v>23644</v>
      </c>
      <c r="H35">
        <v>66723</v>
      </c>
      <c r="J35">
        <f t="shared" si="6"/>
        <v>60701.8</v>
      </c>
      <c r="K35">
        <f t="shared" si="7"/>
        <v>1.0991931046525802</v>
      </c>
      <c r="L35">
        <f t="shared" si="8"/>
        <v>83277</v>
      </c>
      <c r="M35">
        <f t="shared" si="9"/>
        <v>23644</v>
      </c>
      <c r="N35">
        <f t="shared" si="10"/>
        <v>60701.8</v>
      </c>
      <c r="O35">
        <f t="shared" si="11"/>
        <v>59633</v>
      </c>
      <c r="Q35">
        <v>-1542</v>
      </c>
      <c r="R35">
        <v>-7665</v>
      </c>
      <c r="T35">
        <v>22325.800000000003</v>
      </c>
      <c r="U35">
        <v>-1052</v>
      </c>
      <c r="W35">
        <v>24338.600000000002</v>
      </c>
      <c r="X35">
        <v>4482.7999999999993</v>
      </c>
      <c r="AD35">
        <v>60701.8</v>
      </c>
      <c r="AE35">
        <v>1.0991931046525802</v>
      </c>
      <c r="AI35">
        <v>60701.8</v>
      </c>
      <c r="AJ35">
        <v>1.0991931046525802</v>
      </c>
    </row>
    <row r="36" spans="2:38" x14ac:dyDescent="0.25">
      <c r="B36">
        <v>43226</v>
      </c>
      <c r="C36">
        <v>95193</v>
      </c>
      <c r="D36">
        <v>50921</v>
      </c>
      <c r="E36">
        <v>35962</v>
      </c>
      <c r="F36">
        <v>41390</v>
      </c>
      <c r="H36">
        <v>129990</v>
      </c>
      <c r="J36">
        <f t="shared" si="6"/>
        <v>53338.400000000001</v>
      </c>
      <c r="K36">
        <f t="shared" si="7"/>
        <v>2.4370809773071556</v>
      </c>
      <c r="L36">
        <f t="shared" si="8"/>
        <v>95193</v>
      </c>
      <c r="M36">
        <f t="shared" si="9"/>
        <v>35962</v>
      </c>
      <c r="N36">
        <f t="shared" si="10"/>
        <v>53338.400000000001</v>
      </c>
      <c r="O36">
        <f t="shared" si="11"/>
        <v>59231</v>
      </c>
      <c r="Q36">
        <v>92721</v>
      </c>
      <c r="R36">
        <v>19692</v>
      </c>
      <c r="T36">
        <v>35183.600000000006</v>
      </c>
      <c r="U36">
        <v>-948.19999999999709</v>
      </c>
      <c r="W36">
        <v>35183.599999999999</v>
      </c>
      <c r="X36">
        <v>3504.2</v>
      </c>
      <c r="AD36">
        <v>53338.400000000001</v>
      </c>
      <c r="AE36">
        <v>2.4370809773071556</v>
      </c>
      <c r="AK36">
        <v>53338.400000000001</v>
      </c>
      <c r="AL36">
        <v>2.4370809773071556</v>
      </c>
    </row>
    <row r="37" spans="2:38" x14ac:dyDescent="0.25">
      <c r="B37">
        <v>21327</v>
      </c>
      <c r="C37">
        <v>73414</v>
      </c>
      <c r="D37">
        <v>49040</v>
      </c>
      <c r="E37">
        <v>96915</v>
      </c>
      <c r="F37">
        <v>98902</v>
      </c>
      <c r="H37">
        <v>104100</v>
      </c>
      <c r="J37">
        <f t="shared" si="6"/>
        <v>67919.600000000006</v>
      </c>
      <c r="K37">
        <f t="shared" si="7"/>
        <v>1.5326945388370954</v>
      </c>
      <c r="L37">
        <f t="shared" si="8"/>
        <v>98902</v>
      </c>
      <c r="M37">
        <f t="shared" si="9"/>
        <v>21327</v>
      </c>
      <c r="N37">
        <f t="shared" si="10"/>
        <v>67919.600000000006</v>
      </c>
      <c r="O37">
        <f t="shared" si="11"/>
        <v>77575</v>
      </c>
      <c r="Q37">
        <v>-4509</v>
      </c>
      <c r="R37">
        <v>-10033</v>
      </c>
      <c r="T37">
        <v>1327.4000000000087</v>
      </c>
      <c r="U37">
        <v>-1347</v>
      </c>
      <c r="W37">
        <v>35047</v>
      </c>
      <c r="X37">
        <v>7896.1999999999989</v>
      </c>
      <c r="AF37">
        <v>67919.600000000006</v>
      </c>
      <c r="AG37">
        <v>1.5326945388370954</v>
      </c>
      <c r="AK37">
        <v>67919.600000000006</v>
      </c>
      <c r="AL37">
        <v>1.5326945388370954</v>
      </c>
    </row>
    <row r="38" spans="2:38" x14ac:dyDescent="0.25">
      <c r="B38">
        <v>30551</v>
      </c>
      <c r="C38">
        <v>79293</v>
      </c>
      <c r="D38">
        <v>56187</v>
      </c>
      <c r="E38">
        <v>53693</v>
      </c>
      <c r="F38">
        <v>25288</v>
      </c>
      <c r="H38">
        <v>117656</v>
      </c>
      <c r="J38">
        <f t="shared" si="6"/>
        <v>49002.400000000001</v>
      </c>
      <c r="K38">
        <f t="shared" si="7"/>
        <v>2.4010252559058332</v>
      </c>
      <c r="L38">
        <f t="shared" si="8"/>
        <v>79293</v>
      </c>
      <c r="M38">
        <f t="shared" si="9"/>
        <v>25288</v>
      </c>
      <c r="N38">
        <f t="shared" si="10"/>
        <v>49002.400000000001</v>
      </c>
      <c r="O38">
        <f t="shared" si="11"/>
        <v>54005</v>
      </c>
      <c r="Q38">
        <v>10154</v>
      </c>
      <c r="R38">
        <v>-138</v>
      </c>
      <c r="T38">
        <v>-13334</v>
      </c>
      <c r="U38">
        <v>-91.400000000001455</v>
      </c>
      <c r="W38">
        <v>31528.400000000001</v>
      </c>
      <c r="X38">
        <v>1596.9999999999998</v>
      </c>
      <c r="AD38">
        <v>49002.400000000001</v>
      </c>
      <c r="AE38">
        <v>2.4010252559058332</v>
      </c>
      <c r="AK38">
        <v>49002.400000000001</v>
      </c>
      <c r="AL38">
        <v>2.4010252559058332</v>
      </c>
    </row>
    <row r="39" spans="2:38" x14ac:dyDescent="0.25">
      <c r="B39">
        <v>41365</v>
      </c>
      <c r="C39">
        <v>95454</v>
      </c>
      <c r="D39">
        <v>37506</v>
      </c>
      <c r="E39">
        <v>59099</v>
      </c>
      <c r="F39">
        <v>37117</v>
      </c>
      <c r="H39">
        <v>59479</v>
      </c>
      <c r="J39">
        <f t="shared" si="6"/>
        <v>54108.2</v>
      </c>
      <c r="K39">
        <f t="shared" si="7"/>
        <v>1.099260370886483</v>
      </c>
      <c r="L39">
        <f t="shared" si="8"/>
        <v>95454</v>
      </c>
      <c r="M39">
        <f t="shared" si="9"/>
        <v>37117</v>
      </c>
      <c r="N39">
        <f t="shared" si="10"/>
        <v>54108.2</v>
      </c>
      <c r="O39">
        <f t="shared" si="11"/>
        <v>58337</v>
      </c>
      <c r="Q39">
        <v>-39044</v>
      </c>
      <c r="R39">
        <v>339</v>
      </c>
      <c r="T39">
        <v>4834.3999999999942</v>
      </c>
      <c r="U39">
        <v>-2507.8000000000029</v>
      </c>
      <c r="W39">
        <v>11112</v>
      </c>
      <c r="X39">
        <v>4632.6000000000004</v>
      </c>
      <c r="AD39">
        <v>54108.2</v>
      </c>
      <c r="AE39">
        <v>1.099260370886483</v>
      </c>
      <c r="AI39">
        <v>54108.2</v>
      </c>
      <c r="AJ39">
        <v>1.099260370886483</v>
      </c>
    </row>
    <row r="40" spans="2:38" x14ac:dyDescent="0.25">
      <c r="B40">
        <v>77274</v>
      </c>
      <c r="C40">
        <v>59365</v>
      </c>
      <c r="D40">
        <v>32726</v>
      </c>
      <c r="E40">
        <v>68839</v>
      </c>
      <c r="F40">
        <v>46200</v>
      </c>
      <c r="H40">
        <v>85669</v>
      </c>
      <c r="J40">
        <f t="shared" si="6"/>
        <v>56880.800000000003</v>
      </c>
      <c r="K40">
        <f t="shared" si="7"/>
        <v>1.506114541286339</v>
      </c>
      <c r="L40">
        <f t="shared" si="8"/>
        <v>77274</v>
      </c>
      <c r="M40">
        <f t="shared" si="9"/>
        <v>32726</v>
      </c>
      <c r="N40">
        <f t="shared" si="10"/>
        <v>56880.800000000003</v>
      </c>
      <c r="O40">
        <f t="shared" si="11"/>
        <v>44548</v>
      </c>
      <c r="Q40">
        <v>-41636</v>
      </c>
      <c r="R40">
        <v>-132</v>
      </c>
      <c r="T40">
        <v>-26095</v>
      </c>
      <c r="U40">
        <v>1488.2000000000044</v>
      </c>
      <c r="W40">
        <v>26095</v>
      </c>
      <c r="X40">
        <v>5904.2</v>
      </c>
      <c r="AF40">
        <v>56880.800000000003</v>
      </c>
      <c r="AG40">
        <v>1.506114541286339</v>
      </c>
      <c r="AK40">
        <v>56880.800000000003</v>
      </c>
      <c r="AL40">
        <v>1.506114541286339</v>
      </c>
    </row>
    <row r="41" spans="2:38" x14ac:dyDescent="0.25">
      <c r="B41">
        <v>94663</v>
      </c>
      <c r="C41">
        <v>50125</v>
      </c>
      <c r="D41">
        <v>65295</v>
      </c>
      <c r="E41">
        <v>94118</v>
      </c>
      <c r="F41">
        <v>47969</v>
      </c>
      <c r="H41">
        <v>83782</v>
      </c>
      <c r="J41">
        <f t="shared" si="6"/>
        <v>70434</v>
      </c>
      <c r="K41">
        <f t="shared" si="7"/>
        <v>1.1895107476502826</v>
      </c>
      <c r="L41">
        <f t="shared" si="8"/>
        <v>94663</v>
      </c>
      <c r="M41">
        <f t="shared" si="9"/>
        <v>47969</v>
      </c>
      <c r="N41">
        <f t="shared" si="10"/>
        <v>70434</v>
      </c>
      <c r="O41">
        <f t="shared" si="11"/>
        <v>46694</v>
      </c>
      <c r="Q41">
        <v>-2687</v>
      </c>
      <c r="R41">
        <v>-3721</v>
      </c>
      <c r="T41">
        <v>-881.39999999999418</v>
      </c>
      <c r="U41">
        <v>-1395.8000000000029</v>
      </c>
      <c r="W41">
        <v>21769.8</v>
      </c>
      <c r="X41">
        <v>2013.4</v>
      </c>
      <c r="AB41">
        <v>70434</v>
      </c>
      <c r="AC41">
        <v>1.1895107476502826</v>
      </c>
      <c r="AI41">
        <v>70434</v>
      </c>
      <c r="AJ41">
        <v>1.1895107476502826</v>
      </c>
    </row>
    <row r="42" spans="2:38" x14ac:dyDescent="0.25">
      <c r="B42">
        <v>31076</v>
      </c>
      <c r="C42">
        <v>39521</v>
      </c>
      <c r="D42">
        <v>90281</v>
      </c>
      <c r="E42">
        <v>55945</v>
      </c>
      <c r="F42">
        <v>49888</v>
      </c>
      <c r="H42">
        <v>71233</v>
      </c>
      <c r="J42">
        <f t="shared" si="6"/>
        <v>53342.2</v>
      </c>
      <c r="K42">
        <f t="shared" si="7"/>
        <v>1.3353967402919265</v>
      </c>
      <c r="L42">
        <f t="shared" si="8"/>
        <v>90281</v>
      </c>
      <c r="M42">
        <f t="shared" si="9"/>
        <v>31076</v>
      </c>
      <c r="N42">
        <f t="shared" si="10"/>
        <v>53342.2</v>
      </c>
      <c r="O42">
        <f t="shared" si="11"/>
        <v>59205</v>
      </c>
      <c r="Q42">
        <v>-13022</v>
      </c>
      <c r="R42">
        <v>196</v>
      </c>
      <c r="T42">
        <v>-30937.400000000009</v>
      </c>
      <c r="U42">
        <v>-9148.4000000000015</v>
      </c>
      <c r="W42">
        <v>36538.199999999997</v>
      </c>
      <c r="X42">
        <v>9148.4</v>
      </c>
      <c r="AB42">
        <v>53342.2</v>
      </c>
      <c r="AC42">
        <v>1.3353967402919265</v>
      </c>
      <c r="AK42">
        <v>53342.2</v>
      </c>
      <c r="AL42">
        <v>1.3353967402919265</v>
      </c>
    </row>
    <row r="43" spans="2:38" x14ac:dyDescent="0.25">
      <c r="B43">
        <v>60859</v>
      </c>
      <c r="C43">
        <v>88297</v>
      </c>
      <c r="D43">
        <v>45153</v>
      </c>
      <c r="E43">
        <v>64696</v>
      </c>
      <c r="F43">
        <v>9698</v>
      </c>
      <c r="H43">
        <v>117402</v>
      </c>
      <c r="J43">
        <f t="shared" si="6"/>
        <v>53740.6</v>
      </c>
      <c r="K43">
        <f t="shared" si="7"/>
        <v>2.1846053077189316</v>
      </c>
      <c r="L43">
        <f t="shared" si="8"/>
        <v>88297</v>
      </c>
      <c r="M43">
        <f t="shared" si="9"/>
        <v>9698</v>
      </c>
      <c r="N43">
        <f t="shared" si="10"/>
        <v>53740.6</v>
      </c>
      <c r="O43">
        <f t="shared" si="11"/>
        <v>78599</v>
      </c>
      <c r="Q43">
        <v>80379</v>
      </c>
      <c r="R43">
        <v>612</v>
      </c>
      <c r="T43">
        <v>18956.199999999997</v>
      </c>
      <c r="U43">
        <v>-5811.4000000000015</v>
      </c>
      <c r="W43">
        <v>23981.4</v>
      </c>
      <c r="X43">
        <v>6737.4</v>
      </c>
      <c r="Z43">
        <v>53740.6</v>
      </c>
      <c r="AA43">
        <v>2.1846053077189316</v>
      </c>
      <c r="AK43">
        <v>53740.6</v>
      </c>
      <c r="AL43">
        <v>2.1846053077189316</v>
      </c>
    </row>
    <row r="44" spans="2:38" x14ac:dyDescent="0.25">
      <c r="B44">
        <v>53332</v>
      </c>
      <c r="C44">
        <v>82824</v>
      </c>
      <c r="D44">
        <v>98562</v>
      </c>
      <c r="E44">
        <v>47300</v>
      </c>
      <c r="F44">
        <v>66492</v>
      </c>
      <c r="H44">
        <v>101124</v>
      </c>
      <c r="J44">
        <f t="shared" si="6"/>
        <v>69702</v>
      </c>
      <c r="K44">
        <f t="shared" si="7"/>
        <v>1.4508048549539467</v>
      </c>
      <c r="L44">
        <f t="shared" si="8"/>
        <v>98562</v>
      </c>
      <c r="M44">
        <f t="shared" si="9"/>
        <v>47300</v>
      </c>
      <c r="N44">
        <f t="shared" si="10"/>
        <v>69702</v>
      </c>
      <c r="O44">
        <f t="shared" si="11"/>
        <v>51262</v>
      </c>
      <c r="Q44">
        <v>35565</v>
      </c>
      <c r="R44">
        <v>15616</v>
      </c>
      <c r="T44">
        <v>20969.400000000001</v>
      </c>
      <c r="U44">
        <v>-3875.6000000000058</v>
      </c>
      <c r="W44">
        <v>23561.4</v>
      </c>
      <c r="X44">
        <v>6984</v>
      </c>
      <c r="Z44">
        <v>69702</v>
      </c>
      <c r="AA44">
        <v>1.4508048549539467</v>
      </c>
      <c r="AK44">
        <v>69702</v>
      </c>
      <c r="AL44">
        <v>1.4508048549539467</v>
      </c>
    </row>
    <row r="45" spans="2:38" x14ac:dyDescent="0.25">
      <c r="B45">
        <v>81618</v>
      </c>
      <c r="C45">
        <v>24268</v>
      </c>
      <c r="D45">
        <v>65059</v>
      </c>
      <c r="E45">
        <v>1315</v>
      </c>
      <c r="F45">
        <v>16314</v>
      </c>
      <c r="H45">
        <v>51658</v>
      </c>
      <c r="J45">
        <f t="shared" si="6"/>
        <v>37714.800000000003</v>
      </c>
      <c r="K45">
        <f t="shared" si="7"/>
        <v>1.3697010192285255</v>
      </c>
      <c r="L45">
        <f t="shared" si="8"/>
        <v>81618</v>
      </c>
      <c r="M45">
        <f t="shared" si="9"/>
        <v>1315</v>
      </c>
      <c r="N45">
        <f t="shared" si="10"/>
        <v>37714.800000000003</v>
      </c>
      <c r="O45">
        <f t="shared" si="11"/>
        <v>80303</v>
      </c>
      <c r="Q45">
        <v>-24971</v>
      </c>
      <c r="R45">
        <v>-2263</v>
      </c>
      <c r="T45">
        <v>-37487.399999999994</v>
      </c>
      <c r="U45">
        <v>-997.19999999999709</v>
      </c>
      <c r="W45">
        <v>43127.4</v>
      </c>
      <c r="X45">
        <v>6899.2</v>
      </c>
      <c r="AB45">
        <v>37714.800000000003</v>
      </c>
      <c r="AC45">
        <v>1.3697010192285255</v>
      </c>
      <c r="AK45">
        <v>37714.800000000003</v>
      </c>
      <c r="AL45">
        <v>1.3697010192285255</v>
      </c>
    </row>
    <row r="46" spans="2:38" x14ac:dyDescent="0.25">
      <c r="B46">
        <v>19584</v>
      </c>
      <c r="C46">
        <v>44290</v>
      </c>
      <c r="D46">
        <v>25339</v>
      </c>
      <c r="E46">
        <v>98679</v>
      </c>
      <c r="F46">
        <v>76698</v>
      </c>
      <c r="H46">
        <v>55791</v>
      </c>
      <c r="J46">
        <f t="shared" si="6"/>
        <v>52918</v>
      </c>
      <c r="K46">
        <f t="shared" si="7"/>
        <v>1.0542915454098793</v>
      </c>
      <c r="L46">
        <f t="shared" si="8"/>
        <v>98679</v>
      </c>
      <c r="M46">
        <f t="shared" si="9"/>
        <v>19584</v>
      </c>
      <c r="N46">
        <f t="shared" si="10"/>
        <v>52918</v>
      </c>
      <c r="O46">
        <f t="shared" si="11"/>
        <v>79095</v>
      </c>
      <c r="Q46">
        <v>-65856</v>
      </c>
      <c r="R46">
        <v>-3977</v>
      </c>
      <c r="T46">
        <v>-11435.599999999999</v>
      </c>
      <c r="U46">
        <v>-205.80000000000291</v>
      </c>
      <c r="W46">
        <v>32176.400000000001</v>
      </c>
      <c r="X46">
        <v>1724.6</v>
      </c>
      <c r="AF46">
        <v>52918</v>
      </c>
      <c r="AG46">
        <v>1.0542915454098793</v>
      </c>
      <c r="AI46">
        <v>52918</v>
      </c>
      <c r="AJ46">
        <v>1.0542915454098793</v>
      </c>
    </row>
    <row r="47" spans="2:38" x14ac:dyDescent="0.25">
      <c r="B47">
        <v>44427</v>
      </c>
      <c r="C47">
        <v>76461</v>
      </c>
      <c r="D47">
        <v>52323</v>
      </c>
      <c r="E47">
        <v>40274</v>
      </c>
      <c r="F47">
        <v>22274</v>
      </c>
      <c r="H47">
        <v>98068</v>
      </c>
      <c r="J47">
        <f t="shared" si="6"/>
        <v>47151.8</v>
      </c>
      <c r="K47">
        <f t="shared" si="7"/>
        <v>2.0798357644883119</v>
      </c>
      <c r="L47">
        <f t="shared" si="8"/>
        <v>76461</v>
      </c>
      <c r="M47">
        <f t="shared" si="9"/>
        <v>22274</v>
      </c>
      <c r="N47">
        <f t="shared" si="10"/>
        <v>47151.8</v>
      </c>
      <c r="O47">
        <f t="shared" si="11"/>
        <v>54187</v>
      </c>
      <c r="Q47">
        <v>-23948</v>
      </c>
      <c r="R47">
        <v>7754</v>
      </c>
      <c r="T47">
        <v>-35799.399999999994</v>
      </c>
      <c r="U47">
        <v>1943.2000000000044</v>
      </c>
      <c r="W47">
        <v>50175.400000000009</v>
      </c>
      <c r="X47">
        <v>5248.4</v>
      </c>
      <c r="AB47">
        <v>47151.8</v>
      </c>
      <c r="AC47">
        <v>2.0798357644883123</v>
      </c>
      <c r="AK47">
        <v>47151.8</v>
      </c>
      <c r="AL47">
        <v>2.0798357644883123</v>
      </c>
    </row>
    <row r="48" spans="2:38" x14ac:dyDescent="0.25">
      <c r="B48">
        <v>55860</v>
      </c>
      <c r="C48">
        <v>52291</v>
      </c>
      <c r="D48">
        <v>25777</v>
      </c>
      <c r="E48">
        <v>67302</v>
      </c>
      <c r="F48">
        <v>28925</v>
      </c>
      <c r="H48">
        <v>61101</v>
      </c>
      <c r="J48">
        <f t="shared" si="6"/>
        <v>46031</v>
      </c>
      <c r="K48">
        <f t="shared" si="7"/>
        <v>1.3273880645651843</v>
      </c>
      <c r="L48">
        <f t="shared" si="8"/>
        <v>67302</v>
      </c>
      <c r="M48">
        <f t="shared" si="9"/>
        <v>25777</v>
      </c>
      <c r="N48">
        <f t="shared" si="10"/>
        <v>46031</v>
      </c>
      <c r="O48">
        <f t="shared" si="11"/>
        <v>41525</v>
      </c>
      <c r="Q48">
        <v>-64482</v>
      </c>
      <c r="R48">
        <v>-74</v>
      </c>
      <c r="T48">
        <v>-32812</v>
      </c>
      <c r="U48">
        <v>2188.8000000000029</v>
      </c>
      <c r="W48">
        <v>54426.400000000001</v>
      </c>
      <c r="X48">
        <v>2188.8000000000002</v>
      </c>
      <c r="AF48">
        <v>46031</v>
      </c>
      <c r="AG48">
        <v>1.3273880645651843</v>
      </c>
      <c r="AK48">
        <v>46031</v>
      </c>
      <c r="AL48">
        <v>1.3273880645651843</v>
      </c>
    </row>
    <row r="49" spans="2:38" x14ac:dyDescent="0.25">
      <c r="B49">
        <v>107888</v>
      </c>
      <c r="C49">
        <v>95600</v>
      </c>
      <c r="D49">
        <v>25315</v>
      </c>
      <c r="E49">
        <v>37600</v>
      </c>
      <c r="F49">
        <v>119203</v>
      </c>
      <c r="H49">
        <v>90833</v>
      </c>
      <c r="J49">
        <f t="shared" si="6"/>
        <v>77121.2</v>
      </c>
      <c r="K49">
        <f t="shared" si="7"/>
        <v>1.1777954699875002</v>
      </c>
      <c r="L49">
        <f t="shared" si="8"/>
        <v>119203</v>
      </c>
      <c r="M49">
        <f t="shared" si="9"/>
        <v>25315</v>
      </c>
      <c r="N49">
        <f t="shared" si="10"/>
        <v>77121.2</v>
      </c>
      <c r="O49">
        <f t="shared" si="11"/>
        <v>93888</v>
      </c>
      <c r="Q49">
        <v>-15316</v>
      </c>
      <c r="R49">
        <v>-733</v>
      </c>
      <c r="T49">
        <v>17663</v>
      </c>
      <c r="U49">
        <v>3640.3999999999942</v>
      </c>
      <c r="W49">
        <v>56998.2</v>
      </c>
      <c r="X49">
        <v>6491.2000000000007</v>
      </c>
      <c r="AD49">
        <v>77121.2</v>
      </c>
      <c r="AE49">
        <v>1.1777954699875002</v>
      </c>
      <c r="AK49">
        <v>77121.2</v>
      </c>
      <c r="AL49">
        <v>1.1777954699875002</v>
      </c>
    </row>
    <row r="50" spans="2:38" x14ac:dyDescent="0.25">
      <c r="B50">
        <v>80574</v>
      </c>
      <c r="C50">
        <v>43680</v>
      </c>
      <c r="D50">
        <v>103722</v>
      </c>
      <c r="E50">
        <v>56813</v>
      </c>
      <c r="F50">
        <v>37112</v>
      </c>
      <c r="H50">
        <v>117954</v>
      </c>
      <c r="J50">
        <f t="shared" si="6"/>
        <v>64380.2</v>
      </c>
      <c r="K50">
        <f t="shared" si="7"/>
        <v>1.8321471508320881</v>
      </c>
      <c r="L50">
        <f t="shared" si="8"/>
        <v>103722</v>
      </c>
      <c r="M50">
        <f t="shared" si="9"/>
        <v>37112</v>
      </c>
      <c r="N50">
        <f t="shared" si="10"/>
        <v>64380.2</v>
      </c>
      <c r="O50">
        <f t="shared" si="11"/>
        <v>66610</v>
      </c>
      <c r="Q50">
        <v>21030</v>
      </c>
      <c r="R50">
        <v>-18709</v>
      </c>
      <c r="T50">
        <v>21748.399999999994</v>
      </c>
      <c r="U50">
        <v>-8341.1999999999971</v>
      </c>
      <c r="W50">
        <v>59640</v>
      </c>
      <c r="X50">
        <v>8342.4</v>
      </c>
      <c r="AD50">
        <v>64380.2</v>
      </c>
      <c r="AE50">
        <v>1.8321471508320881</v>
      </c>
      <c r="AK50">
        <v>64380.2</v>
      </c>
      <c r="AL50">
        <v>1.8321471508320881</v>
      </c>
    </row>
    <row r="51" spans="2:38" x14ac:dyDescent="0.25">
      <c r="B51">
        <v>26994</v>
      </c>
      <c r="C51">
        <v>54042</v>
      </c>
      <c r="D51">
        <v>29917</v>
      </c>
      <c r="E51">
        <v>25792</v>
      </c>
      <c r="F51">
        <v>87290</v>
      </c>
      <c r="H51">
        <v>73553</v>
      </c>
      <c r="J51">
        <f t="shared" si="6"/>
        <v>44807</v>
      </c>
      <c r="K51">
        <f t="shared" si="7"/>
        <v>1.6415515432856473</v>
      </c>
      <c r="L51">
        <f t="shared" si="8"/>
        <v>87290</v>
      </c>
      <c r="M51">
        <f t="shared" si="9"/>
        <v>25792</v>
      </c>
      <c r="N51">
        <f t="shared" si="10"/>
        <v>44807</v>
      </c>
      <c r="O51">
        <f t="shared" si="11"/>
        <v>61498</v>
      </c>
      <c r="Q51">
        <v>-11317</v>
      </c>
      <c r="R51">
        <v>10</v>
      </c>
      <c r="T51">
        <v>-22400.199999999997</v>
      </c>
      <c r="U51">
        <v>3313.5999999999985</v>
      </c>
      <c r="W51">
        <v>34203.4</v>
      </c>
      <c r="X51">
        <v>3608.3999999999996</v>
      </c>
      <c r="AB51">
        <v>44807</v>
      </c>
      <c r="AC51">
        <v>1.6415515432856473</v>
      </c>
      <c r="AK51">
        <v>44807</v>
      </c>
      <c r="AL51">
        <v>1.6415515432856473</v>
      </c>
    </row>
    <row r="52" spans="2:38" x14ac:dyDescent="0.25">
      <c r="B52">
        <v>33479</v>
      </c>
      <c r="C52">
        <v>29638</v>
      </c>
      <c r="D52">
        <v>12080</v>
      </c>
      <c r="E52">
        <v>67995</v>
      </c>
      <c r="F52">
        <v>80271</v>
      </c>
      <c r="H52">
        <v>60847</v>
      </c>
      <c r="J52">
        <f t="shared" si="6"/>
        <v>44692.6</v>
      </c>
      <c r="K52">
        <f t="shared" si="7"/>
        <v>1.3614558114766204</v>
      </c>
      <c r="L52">
        <f t="shared" si="8"/>
        <v>80271</v>
      </c>
      <c r="M52">
        <f t="shared" si="9"/>
        <v>12080</v>
      </c>
      <c r="N52">
        <f t="shared" si="10"/>
        <v>44692.6</v>
      </c>
      <c r="O52">
        <f t="shared" si="11"/>
        <v>68191</v>
      </c>
      <c r="Q52">
        <v>-71993</v>
      </c>
      <c r="R52">
        <v>3032</v>
      </c>
      <c r="T52">
        <v>-50681.599999999999</v>
      </c>
      <c r="U52">
        <v>360.40000000000146</v>
      </c>
      <c r="W52">
        <v>54696.800000000003</v>
      </c>
      <c r="X52">
        <v>7452.7999999999993</v>
      </c>
      <c r="AB52">
        <v>44692.6</v>
      </c>
      <c r="AC52">
        <v>1.3614558114766204</v>
      </c>
      <c r="AK52">
        <v>44692.6</v>
      </c>
      <c r="AL52">
        <v>1.3614558114766204</v>
      </c>
    </row>
    <row r="53" spans="2:38" x14ac:dyDescent="0.25">
      <c r="B53">
        <v>88007</v>
      </c>
      <c r="C53">
        <v>48347</v>
      </c>
      <c r="D53">
        <v>44689</v>
      </c>
      <c r="E53">
        <v>81657</v>
      </c>
      <c r="F53">
        <v>28354</v>
      </c>
      <c r="H53">
        <v>71212</v>
      </c>
      <c r="J53">
        <f t="shared" si="6"/>
        <v>58210.8</v>
      </c>
      <c r="K53">
        <f t="shared" si="7"/>
        <v>1.2233468703402117</v>
      </c>
      <c r="L53">
        <f t="shared" si="8"/>
        <v>88007</v>
      </c>
      <c r="M53">
        <f t="shared" si="9"/>
        <v>28354</v>
      </c>
      <c r="N53">
        <f t="shared" si="10"/>
        <v>58210.8</v>
      </c>
      <c r="O53">
        <f t="shared" si="11"/>
        <v>59653</v>
      </c>
      <c r="Q53">
        <v>-56339</v>
      </c>
      <c r="R53">
        <v>-13502</v>
      </c>
      <c r="T53">
        <v>-37901.399999999994</v>
      </c>
      <c r="U53">
        <v>3823.6000000000058</v>
      </c>
      <c r="W53">
        <v>37901.399999999994</v>
      </c>
      <c r="X53">
        <v>7366.7999999999993</v>
      </c>
      <c r="AB53">
        <v>58210.8</v>
      </c>
      <c r="AC53">
        <v>1.2233468703402117</v>
      </c>
      <c r="AI53">
        <v>58210.8</v>
      </c>
      <c r="AJ53">
        <v>1.2233468703402117</v>
      </c>
    </row>
    <row r="54" spans="2:38" x14ac:dyDescent="0.25">
      <c r="B54">
        <v>73826</v>
      </c>
      <c r="C54">
        <v>40172</v>
      </c>
      <c r="D54">
        <v>61491</v>
      </c>
      <c r="E54">
        <v>54419</v>
      </c>
      <c r="F54">
        <v>40256</v>
      </c>
      <c r="H54">
        <v>72881</v>
      </c>
      <c r="J54">
        <f t="shared" si="6"/>
        <v>54032.800000000003</v>
      </c>
      <c r="K54">
        <f t="shared" si="7"/>
        <v>1.3488288595075584</v>
      </c>
      <c r="L54">
        <f t="shared" si="8"/>
        <v>73826</v>
      </c>
      <c r="M54">
        <f t="shared" si="9"/>
        <v>40172</v>
      </c>
      <c r="N54">
        <f t="shared" si="10"/>
        <v>54032.800000000003</v>
      </c>
      <c r="O54">
        <f t="shared" si="11"/>
        <v>33654</v>
      </c>
      <c r="Q54">
        <v>-40402</v>
      </c>
      <c r="R54">
        <v>-459</v>
      </c>
      <c r="T54">
        <v>-20898.800000000003</v>
      </c>
      <c r="U54">
        <v>3777</v>
      </c>
      <c r="W54">
        <v>20898.800000000003</v>
      </c>
      <c r="X54">
        <v>4226.2000000000007</v>
      </c>
      <c r="AB54">
        <v>54032.800000000003</v>
      </c>
      <c r="AC54">
        <v>1.3488288595075584</v>
      </c>
      <c r="AK54">
        <v>54032.800000000003</v>
      </c>
      <c r="AL54">
        <v>1.3488288595075584</v>
      </c>
    </row>
    <row r="55" spans="2:38" x14ac:dyDescent="0.25">
      <c r="B55">
        <v>78681</v>
      </c>
      <c r="C55">
        <v>14529</v>
      </c>
      <c r="D55">
        <v>54456</v>
      </c>
      <c r="E55">
        <v>44127</v>
      </c>
      <c r="F55">
        <v>32951</v>
      </c>
      <c r="H55">
        <v>92897</v>
      </c>
      <c r="J55">
        <f t="shared" si="6"/>
        <v>44948.800000000003</v>
      </c>
      <c r="K55">
        <f t="shared" si="7"/>
        <v>2.066729256398391</v>
      </c>
      <c r="L55">
        <f t="shared" si="8"/>
        <v>78681</v>
      </c>
      <c r="M55">
        <f t="shared" si="9"/>
        <v>14529</v>
      </c>
      <c r="N55">
        <f t="shared" si="10"/>
        <v>44948.800000000003</v>
      </c>
      <c r="O55">
        <f t="shared" si="11"/>
        <v>64152</v>
      </c>
      <c r="Q55">
        <v>-337</v>
      </c>
      <c r="R55">
        <v>-88</v>
      </c>
      <c r="T55">
        <v>2292.4000000000015</v>
      </c>
      <c r="U55">
        <v>-4359</v>
      </c>
      <c r="W55">
        <v>41056</v>
      </c>
      <c r="X55">
        <v>5387.4</v>
      </c>
      <c r="AD55">
        <v>44948.800000000003</v>
      </c>
      <c r="AE55">
        <v>2.066729256398391</v>
      </c>
      <c r="AK55">
        <v>44948.800000000003</v>
      </c>
      <c r="AL55">
        <v>2.066729256398391</v>
      </c>
    </row>
    <row r="56" spans="2:38" x14ac:dyDescent="0.25">
      <c r="B56">
        <v>85826</v>
      </c>
      <c r="C56">
        <v>7320</v>
      </c>
      <c r="D56">
        <v>59044</v>
      </c>
      <c r="E56">
        <v>50052</v>
      </c>
      <c r="F56">
        <v>88929</v>
      </c>
      <c r="H56">
        <v>93094</v>
      </c>
      <c r="J56">
        <f t="shared" si="6"/>
        <v>58234.2</v>
      </c>
      <c r="K56">
        <f t="shared" si="7"/>
        <v>1.5986138729475121</v>
      </c>
      <c r="L56">
        <f t="shared" si="8"/>
        <v>88929</v>
      </c>
      <c r="M56">
        <f t="shared" si="9"/>
        <v>7320</v>
      </c>
      <c r="N56">
        <f t="shared" si="10"/>
        <v>58234.2</v>
      </c>
      <c r="O56">
        <f t="shared" si="11"/>
        <v>81609</v>
      </c>
      <c r="Q56">
        <v>-30767</v>
      </c>
      <c r="R56">
        <v>-115</v>
      </c>
      <c r="T56">
        <v>-15492</v>
      </c>
      <c r="U56">
        <v>-3136.2000000000044</v>
      </c>
      <c r="W56">
        <v>29994.799999999999</v>
      </c>
      <c r="X56">
        <v>4201.8</v>
      </c>
      <c r="AF56">
        <v>58234.2</v>
      </c>
      <c r="AG56">
        <v>1.5986138729475121</v>
      </c>
      <c r="AK56">
        <v>58234.2</v>
      </c>
      <c r="AL56">
        <v>1.5986138729475121</v>
      </c>
    </row>
    <row r="57" spans="2:38" x14ac:dyDescent="0.25">
      <c r="B57">
        <v>53305</v>
      </c>
      <c r="C57">
        <v>98419</v>
      </c>
      <c r="D57">
        <v>84584</v>
      </c>
      <c r="E57">
        <v>78143</v>
      </c>
      <c r="F57">
        <v>90968</v>
      </c>
      <c r="H57">
        <v>120379</v>
      </c>
      <c r="J57">
        <f t="shared" si="6"/>
        <v>81083.8</v>
      </c>
      <c r="K57">
        <f t="shared" si="7"/>
        <v>1.4846245489234593</v>
      </c>
      <c r="L57">
        <f t="shared" si="8"/>
        <v>98419</v>
      </c>
      <c r="M57">
        <f t="shared" si="9"/>
        <v>53305</v>
      </c>
      <c r="N57">
        <f t="shared" si="10"/>
        <v>81083.8</v>
      </c>
      <c r="O57">
        <f t="shared" si="11"/>
        <v>45114</v>
      </c>
      <c r="Q57">
        <v>32311</v>
      </c>
      <c r="R57">
        <v>2295</v>
      </c>
      <c r="T57">
        <v>5561.8000000000029</v>
      </c>
      <c r="U57">
        <v>1217</v>
      </c>
      <c r="W57">
        <v>25651</v>
      </c>
      <c r="X57">
        <v>2354.1999999999998</v>
      </c>
      <c r="AB57">
        <v>81083.8</v>
      </c>
      <c r="AC57">
        <v>1.4846245489234593</v>
      </c>
      <c r="AK57">
        <v>81083.8</v>
      </c>
      <c r="AL57">
        <v>1.4846245489234593</v>
      </c>
    </row>
    <row r="58" spans="2:38" x14ac:dyDescent="0.25">
      <c r="B58">
        <v>36920</v>
      </c>
      <c r="C58">
        <v>31981</v>
      </c>
      <c r="D58">
        <v>85055</v>
      </c>
      <c r="E58">
        <v>75663</v>
      </c>
      <c r="F58">
        <v>27692</v>
      </c>
      <c r="H58">
        <v>70934</v>
      </c>
      <c r="J58">
        <f t="shared" si="6"/>
        <v>51462.2</v>
      </c>
      <c r="K58">
        <f t="shared" si="7"/>
        <v>1.3783709207923487</v>
      </c>
      <c r="L58">
        <f t="shared" si="8"/>
        <v>85055</v>
      </c>
      <c r="M58">
        <f t="shared" si="9"/>
        <v>27692</v>
      </c>
      <c r="N58">
        <f t="shared" si="10"/>
        <v>51462.2</v>
      </c>
      <c r="O58">
        <f t="shared" si="11"/>
        <v>57363</v>
      </c>
      <c r="Q58">
        <v>-28573</v>
      </c>
      <c r="R58">
        <v>-390</v>
      </c>
      <c r="T58">
        <v>-27749.800000000003</v>
      </c>
      <c r="U58">
        <v>-3014.4000000000015</v>
      </c>
      <c r="W58">
        <v>39565</v>
      </c>
      <c r="X58">
        <v>3506.8</v>
      </c>
      <c r="AB58">
        <v>51462.2</v>
      </c>
      <c r="AC58">
        <v>1.3783709207923487</v>
      </c>
      <c r="AI58">
        <v>51462.2</v>
      </c>
      <c r="AJ58">
        <v>1.3783709207923487</v>
      </c>
    </row>
    <row r="59" spans="2:38" x14ac:dyDescent="0.25">
      <c r="B59">
        <v>92973</v>
      </c>
      <c r="C59">
        <v>25267</v>
      </c>
      <c r="D59">
        <v>60043</v>
      </c>
      <c r="E59">
        <v>39749</v>
      </c>
      <c r="F59">
        <v>113651</v>
      </c>
      <c r="H59">
        <v>79197</v>
      </c>
      <c r="J59">
        <f t="shared" si="6"/>
        <v>66336.600000000006</v>
      </c>
      <c r="K59">
        <f t="shared" si="7"/>
        <v>1.1938658297229583</v>
      </c>
      <c r="L59">
        <f t="shared" si="8"/>
        <v>113651</v>
      </c>
      <c r="M59">
        <f t="shared" si="9"/>
        <v>25267</v>
      </c>
      <c r="N59">
        <f t="shared" si="10"/>
        <v>66336.600000000006</v>
      </c>
      <c r="O59">
        <f t="shared" si="11"/>
        <v>88384</v>
      </c>
      <c r="Q59">
        <v>-10224</v>
      </c>
      <c r="R59">
        <v>-958</v>
      </c>
      <c r="T59">
        <v>16275.600000000006</v>
      </c>
      <c r="U59">
        <v>4143.6000000000058</v>
      </c>
      <c r="W59">
        <v>25258.400000000001</v>
      </c>
      <c r="X59">
        <v>7038.4</v>
      </c>
      <c r="AD59">
        <v>66336.600000000006</v>
      </c>
      <c r="AE59">
        <v>1.1938658297229583</v>
      </c>
      <c r="AI59">
        <v>66336.600000000006</v>
      </c>
      <c r="AJ59">
        <v>1.1938658297229583</v>
      </c>
    </row>
    <row r="60" spans="2:38" x14ac:dyDescent="0.25">
      <c r="B60">
        <v>39089</v>
      </c>
      <c r="C60">
        <v>58795</v>
      </c>
      <c r="D60">
        <v>27747</v>
      </c>
      <c r="E60">
        <v>59500</v>
      </c>
      <c r="F60">
        <v>33820</v>
      </c>
      <c r="H60">
        <v>90172</v>
      </c>
      <c r="J60">
        <f t="shared" si="6"/>
        <v>43790.2</v>
      </c>
      <c r="K60">
        <f t="shared" si="7"/>
        <v>2.0591821914492283</v>
      </c>
      <c r="L60">
        <f t="shared" si="8"/>
        <v>59500</v>
      </c>
      <c r="M60">
        <f t="shared" si="9"/>
        <v>27747</v>
      </c>
      <c r="N60">
        <f t="shared" si="10"/>
        <v>43790.2</v>
      </c>
      <c r="O60">
        <f t="shared" si="11"/>
        <v>31753</v>
      </c>
      <c r="Q60">
        <v>-41069</v>
      </c>
      <c r="R60">
        <v>-2451</v>
      </c>
      <c r="T60">
        <v>-33011</v>
      </c>
      <c r="U60">
        <v>-2785.8000000000029</v>
      </c>
      <c r="W60">
        <v>47758.2</v>
      </c>
      <c r="X60">
        <v>3673.8</v>
      </c>
      <c r="AF60">
        <v>43790.2</v>
      </c>
      <c r="AG60">
        <v>2.0591821914492283</v>
      </c>
      <c r="AK60">
        <v>43790.2</v>
      </c>
      <c r="AL60">
        <v>2.0591821914492283</v>
      </c>
    </row>
    <row r="61" spans="2:38" x14ac:dyDescent="0.25">
      <c r="B61">
        <v>56718</v>
      </c>
      <c r="C61">
        <v>70764</v>
      </c>
      <c r="D61">
        <v>34311</v>
      </c>
      <c r="E61">
        <v>28384</v>
      </c>
      <c r="F61">
        <v>79457</v>
      </c>
      <c r="H61">
        <v>62091</v>
      </c>
      <c r="J61">
        <f t="shared" si="6"/>
        <v>53926.8</v>
      </c>
      <c r="K61">
        <f t="shared" si="7"/>
        <v>1.1513941120185138</v>
      </c>
      <c r="L61">
        <f t="shared" si="8"/>
        <v>79457</v>
      </c>
      <c r="M61">
        <f t="shared" si="9"/>
        <v>28384</v>
      </c>
      <c r="N61">
        <f t="shared" si="10"/>
        <v>53926.8</v>
      </c>
      <c r="O61">
        <f t="shared" si="11"/>
        <v>51073</v>
      </c>
      <c r="Q61">
        <v>-50454</v>
      </c>
      <c r="R61">
        <v>-4016</v>
      </c>
      <c r="T61">
        <v>-10303.799999999996</v>
      </c>
      <c r="U61">
        <v>-1260.3999999999942</v>
      </c>
      <c r="W61">
        <v>33883.800000000003</v>
      </c>
      <c r="X61">
        <v>6801.6</v>
      </c>
      <c r="AF61">
        <v>53926.8</v>
      </c>
      <c r="AG61">
        <v>1.1513941120185138</v>
      </c>
      <c r="AI61">
        <v>53926.8</v>
      </c>
      <c r="AJ61">
        <v>1.1513941120185138</v>
      </c>
    </row>
    <row r="62" spans="2:38" x14ac:dyDescent="0.25">
      <c r="B62">
        <v>102696</v>
      </c>
      <c r="C62">
        <v>25270</v>
      </c>
      <c r="D62">
        <v>73922</v>
      </c>
      <c r="E62">
        <v>28539</v>
      </c>
      <c r="F62">
        <v>64448</v>
      </c>
      <c r="H62">
        <v>126133</v>
      </c>
      <c r="J62">
        <f t="shared" si="6"/>
        <v>58975</v>
      </c>
      <c r="K62">
        <f t="shared" si="7"/>
        <v>2.1387537091988129</v>
      </c>
      <c r="L62">
        <f t="shared" si="8"/>
        <v>102696</v>
      </c>
      <c r="M62">
        <f t="shared" si="9"/>
        <v>25270</v>
      </c>
      <c r="N62">
        <f t="shared" si="10"/>
        <v>58975</v>
      </c>
      <c r="O62">
        <f t="shared" si="11"/>
        <v>77426</v>
      </c>
      <c r="Q62">
        <v>64756</v>
      </c>
      <c r="R62">
        <v>11950</v>
      </c>
      <c r="T62">
        <v>20918.800000000003</v>
      </c>
      <c r="U62">
        <v>-726</v>
      </c>
      <c r="W62">
        <v>24464.799999999999</v>
      </c>
      <c r="X62">
        <v>9019.6</v>
      </c>
      <c r="AD62">
        <v>58975</v>
      </c>
      <c r="AE62">
        <v>2.1387537091988129</v>
      </c>
      <c r="AK62">
        <v>58975</v>
      </c>
      <c r="AL62">
        <v>2.1387537091988129</v>
      </c>
    </row>
    <row r="63" spans="2:38" x14ac:dyDescent="0.25">
      <c r="B63">
        <v>57036</v>
      </c>
      <c r="C63">
        <v>30584</v>
      </c>
      <c r="D63">
        <v>5472</v>
      </c>
      <c r="E63">
        <v>46936</v>
      </c>
      <c r="F63">
        <v>98817</v>
      </c>
      <c r="H63">
        <v>71306</v>
      </c>
      <c r="J63">
        <f t="shared" si="6"/>
        <v>47769</v>
      </c>
      <c r="K63">
        <f t="shared" si="7"/>
        <v>1.4927254076911805</v>
      </c>
      <c r="L63">
        <f t="shared" si="8"/>
        <v>98817</v>
      </c>
      <c r="M63">
        <f t="shared" si="9"/>
        <v>5472</v>
      </c>
      <c r="N63">
        <f t="shared" si="10"/>
        <v>47769</v>
      </c>
      <c r="O63">
        <f t="shared" si="11"/>
        <v>93345</v>
      </c>
      <c r="Q63">
        <v>-20206</v>
      </c>
      <c r="R63">
        <v>-2033</v>
      </c>
      <c r="T63">
        <v>-32919</v>
      </c>
      <c r="U63">
        <v>5031</v>
      </c>
      <c r="W63">
        <v>60033</v>
      </c>
      <c r="X63">
        <v>11135.400000000001</v>
      </c>
      <c r="AB63">
        <v>47769</v>
      </c>
      <c r="AC63">
        <v>1.4927254076911805</v>
      </c>
      <c r="AK63">
        <v>47769</v>
      </c>
      <c r="AL63">
        <v>1.4927254076911805</v>
      </c>
    </row>
    <row r="64" spans="2:38" x14ac:dyDescent="0.25">
      <c r="B64">
        <v>36268</v>
      </c>
      <c r="C64">
        <v>12182</v>
      </c>
      <c r="D64">
        <v>45676</v>
      </c>
      <c r="E64">
        <v>68018</v>
      </c>
      <c r="F64">
        <v>57459</v>
      </c>
      <c r="H64">
        <v>49151</v>
      </c>
      <c r="J64">
        <f t="shared" si="6"/>
        <v>43920.6</v>
      </c>
      <c r="K64">
        <f t="shared" si="7"/>
        <v>1.1190876263074732</v>
      </c>
      <c r="L64">
        <f t="shared" si="8"/>
        <v>68018</v>
      </c>
      <c r="M64">
        <f t="shared" si="9"/>
        <v>12182</v>
      </c>
      <c r="N64">
        <f t="shared" si="10"/>
        <v>43920.6</v>
      </c>
      <c r="O64">
        <f t="shared" si="11"/>
        <v>55836</v>
      </c>
      <c r="Q64">
        <v>-12964</v>
      </c>
      <c r="R64">
        <v>-8115</v>
      </c>
      <c r="T64">
        <v>3748.7999999999956</v>
      </c>
      <c r="U64">
        <v>-4961.5999999999985</v>
      </c>
      <c r="W64">
        <v>25739.599999999999</v>
      </c>
      <c r="X64">
        <v>5301.2000000000007</v>
      </c>
      <c r="AD64">
        <v>43920.6</v>
      </c>
      <c r="AE64">
        <v>1.1190876263074732</v>
      </c>
      <c r="AI64">
        <v>43920.6</v>
      </c>
      <c r="AJ64">
        <v>1.1190876263074732</v>
      </c>
    </row>
    <row r="65" spans="2:38" x14ac:dyDescent="0.25">
      <c r="B65">
        <v>78814</v>
      </c>
      <c r="C65">
        <v>63976</v>
      </c>
      <c r="D65">
        <v>30026</v>
      </c>
      <c r="E65">
        <v>80081</v>
      </c>
      <c r="F65">
        <v>64295</v>
      </c>
      <c r="H65">
        <v>117439</v>
      </c>
      <c r="J65">
        <f t="shared" si="6"/>
        <v>63438.400000000001</v>
      </c>
      <c r="K65">
        <f t="shared" si="7"/>
        <v>1.8512289086736109</v>
      </c>
      <c r="L65">
        <f t="shared" si="8"/>
        <v>80081</v>
      </c>
      <c r="M65">
        <f t="shared" si="9"/>
        <v>30026</v>
      </c>
      <c r="N65">
        <f t="shared" si="10"/>
        <v>63438.400000000001</v>
      </c>
      <c r="O65">
        <f t="shared" si="11"/>
        <v>50055</v>
      </c>
      <c r="Q65">
        <v>26665</v>
      </c>
      <c r="R65">
        <v>-20123</v>
      </c>
      <c r="T65">
        <v>28604.800000000003</v>
      </c>
      <c r="U65">
        <v>-2931.5999999999985</v>
      </c>
      <c r="W65">
        <v>28604.800000000003</v>
      </c>
      <c r="X65">
        <v>5026.3999999999996</v>
      </c>
      <c r="AD65">
        <v>63438.400000000001</v>
      </c>
      <c r="AE65">
        <v>1.8512289086736109</v>
      </c>
      <c r="AK65">
        <v>63438.400000000001</v>
      </c>
      <c r="AL65">
        <v>1.8512289086736109</v>
      </c>
    </row>
    <row r="66" spans="2:38" x14ac:dyDescent="0.25">
      <c r="B66">
        <v>46493</v>
      </c>
      <c r="C66">
        <v>82230</v>
      </c>
      <c r="D66">
        <v>93309</v>
      </c>
      <c r="E66">
        <v>60649</v>
      </c>
      <c r="F66">
        <v>57317</v>
      </c>
      <c r="H66">
        <v>116408</v>
      </c>
      <c r="J66">
        <f t="shared" ref="J66:J101" si="12">AVERAGE(B66:F66)</f>
        <v>67999.600000000006</v>
      </c>
      <c r="K66">
        <f t="shared" ref="K66:K97" si="13">H66/J66</f>
        <v>1.711892422896605</v>
      </c>
      <c r="L66">
        <f t="shared" ref="L66:L101" si="14">MAX(B66:F66)</f>
        <v>93309</v>
      </c>
      <c r="M66">
        <f t="shared" ref="M66:M101" si="15">MIN(B66:F66)</f>
        <v>46493</v>
      </c>
      <c r="N66">
        <f t="shared" ref="N66:N101" si="16">AVERAGE(B66:F66)</f>
        <v>67999.600000000006</v>
      </c>
      <c r="O66">
        <f t="shared" ref="O66:O101" si="17">L66-M66</f>
        <v>46816</v>
      </c>
      <c r="Q66">
        <v>25265</v>
      </c>
      <c r="R66">
        <v>9110</v>
      </c>
      <c r="T66">
        <v>19931.200000000004</v>
      </c>
      <c r="U66">
        <v>-169.39999999999418</v>
      </c>
      <c r="W66">
        <v>41628.800000000003</v>
      </c>
      <c r="X66">
        <v>9349.7999999999993</v>
      </c>
      <c r="AD66">
        <v>67999.600000000006</v>
      </c>
      <c r="AE66">
        <v>1.711892422896605</v>
      </c>
      <c r="AK66">
        <v>67999.600000000006</v>
      </c>
      <c r="AL66">
        <v>1.711892422896605</v>
      </c>
    </row>
    <row r="67" spans="2:38" x14ac:dyDescent="0.25">
      <c r="B67">
        <v>51321</v>
      </c>
      <c r="C67">
        <v>50711</v>
      </c>
      <c r="D67">
        <v>70939</v>
      </c>
      <c r="E67">
        <v>108512</v>
      </c>
      <c r="F67">
        <v>30650</v>
      </c>
      <c r="H67">
        <v>101693</v>
      </c>
      <c r="J67">
        <f t="shared" si="12"/>
        <v>62426.6</v>
      </c>
      <c r="K67">
        <f t="shared" si="13"/>
        <v>1.629001098890537</v>
      </c>
      <c r="L67">
        <f t="shared" si="14"/>
        <v>108512</v>
      </c>
      <c r="M67">
        <f t="shared" si="15"/>
        <v>30650</v>
      </c>
      <c r="N67">
        <f t="shared" si="16"/>
        <v>62426.6</v>
      </c>
      <c r="O67">
        <f t="shared" si="17"/>
        <v>77862</v>
      </c>
      <c r="Q67">
        <v>-3964</v>
      </c>
      <c r="R67">
        <v>-6413</v>
      </c>
      <c r="T67">
        <v>-4337.7999999999956</v>
      </c>
      <c r="U67">
        <v>-6240.5999999999985</v>
      </c>
      <c r="W67">
        <v>47788.2</v>
      </c>
      <c r="X67">
        <v>7013.8</v>
      </c>
      <c r="AF67">
        <v>62426.6</v>
      </c>
      <c r="AG67">
        <v>1.629001098890537</v>
      </c>
      <c r="AK67">
        <v>62426.6</v>
      </c>
      <c r="AL67">
        <v>1.629001098890537</v>
      </c>
    </row>
    <row r="68" spans="2:38" x14ac:dyDescent="0.25">
      <c r="B68">
        <v>29960</v>
      </c>
      <c r="C68">
        <v>95216</v>
      </c>
      <c r="D68">
        <v>25419</v>
      </c>
      <c r="E68">
        <v>35669</v>
      </c>
      <c r="F68">
        <v>94049</v>
      </c>
      <c r="H68">
        <v>115955</v>
      </c>
      <c r="J68">
        <f t="shared" si="12"/>
        <v>56062.6</v>
      </c>
      <c r="K68">
        <f t="shared" si="13"/>
        <v>2.0683129216268958</v>
      </c>
      <c r="L68">
        <f t="shared" si="14"/>
        <v>95216</v>
      </c>
      <c r="M68">
        <f t="shared" si="15"/>
        <v>25419</v>
      </c>
      <c r="N68">
        <f t="shared" si="16"/>
        <v>56062.6</v>
      </c>
      <c r="O68">
        <f t="shared" si="17"/>
        <v>69797</v>
      </c>
      <c r="Q68">
        <v>20753</v>
      </c>
      <c r="R68">
        <v>-4071</v>
      </c>
      <c r="T68">
        <v>-6396.8000000000029</v>
      </c>
      <c r="U68">
        <v>-1035.4000000000015</v>
      </c>
      <c r="W68">
        <v>12233.2</v>
      </c>
      <c r="X68">
        <v>10862.2</v>
      </c>
      <c r="AD68">
        <v>56062.6</v>
      </c>
      <c r="AE68">
        <v>2.0683129216268958</v>
      </c>
      <c r="AK68">
        <v>56062.6</v>
      </c>
      <c r="AL68">
        <v>2.0683129216268958</v>
      </c>
    </row>
    <row r="69" spans="2:38" x14ac:dyDescent="0.25">
      <c r="B69">
        <v>43762</v>
      </c>
      <c r="C69">
        <v>96935</v>
      </c>
      <c r="D69">
        <v>103056</v>
      </c>
      <c r="E69">
        <v>68615</v>
      </c>
      <c r="F69">
        <v>63707</v>
      </c>
      <c r="H69">
        <v>109218</v>
      </c>
      <c r="J69">
        <f t="shared" si="12"/>
        <v>75215</v>
      </c>
      <c r="K69">
        <f t="shared" si="13"/>
        <v>1.4520773781825433</v>
      </c>
      <c r="L69">
        <f t="shared" si="14"/>
        <v>103056</v>
      </c>
      <c r="M69">
        <f t="shared" si="15"/>
        <v>43762</v>
      </c>
      <c r="N69">
        <f t="shared" si="16"/>
        <v>75215</v>
      </c>
      <c r="O69">
        <f t="shared" si="17"/>
        <v>59294</v>
      </c>
      <c r="Q69">
        <v>12417</v>
      </c>
      <c r="R69">
        <v>-6455</v>
      </c>
      <c r="T69">
        <v>22915.4</v>
      </c>
      <c r="U69">
        <v>2179</v>
      </c>
      <c r="W69">
        <v>39501.800000000003</v>
      </c>
      <c r="X69">
        <v>4842.6000000000004</v>
      </c>
      <c r="AD69">
        <v>75215</v>
      </c>
      <c r="AE69">
        <v>1.4520773781825433</v>
      </c>
      <c r="AK69">
        <v>75215</v>
      </c>
      <c r="AL69">
        <v>1.4520773781825433</v>
      </c>
    </row>
    <row r="70" spans="2:38" x14ac:dyDescent="0.25">
      <c r="B70">
        <v>39074</v>
      </c>
      <c r="C70">
        <v>29823</v>
      </c>
      <c r="D70">
        <v>90398</v>
      </c>
      <c r="E70">
        <v>60749</v>
      </c>
      <c r="F70">
        <v>26864</v>
      </c>
      <c r="H70">
        <v>93380</v>
      </c>
      <c r="J70">
        <f t="shared" si="12"/>
        <v>49381.599999999999</v>
      </c>
      <c r="K70">
        <f t="shared" si="13"/>
        <v>1.8909877363228409</v>
      </c>
      <c r="L70">
        <f t="shared" si="14"/>
        <v>90398</v>
      </c>
      <c r="M70">
        <f t="shared" si="15"/>
        <v>26864</v>
      </c>
      <c r="N70">
        <f t="shared" si="16"/>
        <v>49381.599999999999</v>
      </c>
      <c r="O70">
        <f t="shared" si="17"/>
        <v>63534</v>
      </c>
      <c r="Q70">
        <v>18842</v>
      </c>
      <c r="R70">
        <v>-57</v>
      </c>
      <c r="T70">
        <v>-17973.200000000004</v>
      </c>
      <c r="U70">
        <v>917.79999999999563</v>
      </c>
      <c r="W70">
        <v>36932.800000000003</v>
      </c>
      <c r="X70">
        <v>1412.6</v>
      </c>
      <c r="AB70">
        <v>49381.599999999999</v>
      </c>
      <c r="AC70">
        <v>1.8909877363228409</v>
      </c>
      <c r="AK70">
        <v>49381.599999999999</v>
      </c>
      <c r="AL70">
        <v>1.8909877363228409</v>
      </c>
    </row>
    <row r="71" spans="2:38" x14ac:dyDescent="0.25">
      <c r="B71">
        <v>114302</v>
      </c>
      <c r="C71">
        <v>57782</v>
      </c>
      <c r="D71">
        <v>47938</v>
      </c>
      <c r="E71">
        <v>49737</v>
      </c>
      <c r="F71">
        <v>75583</v>
      </c>
      <c r="H71">
        <v>106093</v>
      </c>
      <c r="J71">
        <f t="shared" si="12"/>
        <v>69068.399999999994</v>
      </c>
      <c r="K71">
        <f t="shared" si="13"/>
        <v>1.536057010152255</v>
      </c>
      <c r="L71">
        <f t="shared" si="14"/>
        <v>114302</v>
      </c>
      <c r="M71">
        <f t="shared" si="15"/>
        <v>47938</v>
      </c>
      <c r="N71">
        <f t="shared" si="16"/>
        <v>69068.399999999994</v>
      </c>
      <c r="O71">
        <f t="shared" si="17"/>
        <v>66364</v>
      </c>
      <c r="Q71">
        <v>8923</v>
      </c>
      <c r="R71">
        <v>2324</v>
      </c>
      <c r="T71">
        <v>-7413</v>
      </c>
      <c r="U71">
        <v>621.59999999999127</v>
      </c>
      <c r="W71">
        <v>25816.6</v>
      </c>
      <c r="X71">
        <v>7719.5999999999995</v>
      </c>
      <c r="AB71">
        <v>69068.399999999994</v>
      </c>
      <c r="AC71">
        <v>1.536057010152255</v>
      </c>
      <c r="AK71">
        <v>69068.399999999994</v>
      </c>
      <c r="AL71">
        <v>1.536057010152255</v>
      </c>
    </row>
    <row r="72" spans="2:38" x14ac:dyDescent="0.25">
      <c r="B72">
        <v>43238</v>
      </c>
      <c r="C72">
        <v>36762</v>
      </c>
      <c r="D72">
        <v>40230</v>
      </c>
      <c r="E72">
        <v>65546</v>
      </c>
      <c r="F72">
        <v>91421</v>
      </c>
      <c r="H72">
        <v>118182</v>
      </c>
      <c r="J72">
        <f t="shared" si="12"/>
        <v>55439.4</v>
      </c>
      <c r="K72">
        <f t="shared" si="13"/>
        <v>2.1317330274137167</v>
      </c>
      <c r="L72">
        <f t="shared" si="14"/>
        <v>91421</v>
      </c>
      <c r="M72">
        <f t="shared" si="15"/>
        <v>36762</v>
      </c>
      <c r="N72">
        <f t="shared" si="16"/>
        <v>55439.4</v>
      </c>
      <c r="O72">
        <f t="shared" si="17"/>
        <v>54659</v>
      </c>
      <c r="Q72">
        <v>65292</v>
      </c>
      <c r="R72">
        <v>10958</v>
      </c>
      <c r="T72">
        <v>7149.5999999999985</v>
      </c>
      <c r="U72">
        <v>-2664.5999999999985</v>
      </c>
      <c r="W72">
        <v>17478</v>
      </c>
      <c r="X72">
        <v>7272.5999999999995</v>
      </c>
      <c r="Z72">
        <v>55439.4</v>
      </c>
      <c r="AA72">
        <v>2.1317330274137167</v>
      </c>
      <c r="AK72">
        <v>55439.4</v>
      </c>
      <c r="AL72">
        <v>2.1317330274137167</v>
      </c>
    </row>
    <row r="73" spans="2:38" x14ac:dyDescent="0.25">
      <c r="B73">
        <v>57652</v>
      </c>
      <c r="C73">
        <v>48126</v>
      </c>
      <c r="D73">
        <v>84135</v>
      </c>
      <c r="E73">
        <v>61184</v>
      </c>
      <c r="F73">
        <v>52769</v>
      </c>
      <c r="H73">
        <v>119447</v>
      </c>
      <c r="J73">
        <f t="shared" si="12"/>
        <v>60773.2</v>
      </c>
      <c r="K73">
        <f t="shared" si="13"/>
        <v>1.9654551677384111</v>
      </c>
      <c r="L73">
        <f t="shared" si="14"/>
        <v>84135</v>
      </c>
      <c r="M73">
        <f t="shared" si="15"/>
        <v>48126</v>
      </c>
      <c r="N73">
        <f t="shared" si="16"/>
        <v>60773.2</v>
      </c>
      <c r="O73">
        <f t="shared" si="17"/>
        <v>36009</v>
      </c>
      <c r="Q73">
        <v>55610</v>
      </c>
      <c r="R73">
        <v>3330</v>
      </c>
      <c r="T73">
        <v>22298.799999999996</v>
      </c>
      <c r="U73">
        <v>-2932.6000000000058</v>
      </c>
      <c r="W73">
        <v>25729.600000000002</v>
      </c>
      <c r="X73">
        <v>3159</v>
      </c>
      <c r="AD73">
        <v>60773.2</v>
      </c>
      <c r="AE73">
        <v>1.9654551677384111</v>
      </c>
      <c r="AK73">
        <v>60773.2</v>
      </c>
      <c r="AL73">
        <v>1.9654551677384111</v>
      </c>
    </row>
    <row r="74" spans="2:38" x14ac:dyDescent="0.25">
      <c r="B74">
        <v>98759</v>
      </c>
      <c r="C74">
        <v>47291</v>
      </c>
      <c r="D74">
        <v>25291</v>
      </c>
      <c r="E74">
        <v>46886</v>
      </c>
      <c r="F74">
        <v>80355</v>
      </c>
      <c r="H74">
        <v>104213</v>
      </c>
      <c r="J74">
        <f t="shared" si="12"/>
        <v>59716.4</v>
      </c>
      <c r="K74">
        <f t="shared" si="13"/>
        <v>1.7451319905419616</v>
      </c>
      <c r="L74">
        <f t="shared" si="14"/>
        <v>98759</v>
      </c>
      <c r="M74">
        <f t="shared" si="15"/>
        <v>25291</v>
      </c>
      <c r="N74">
        <f t="shared" si="16"/>
        <v>59716.4</v>
      </c>
      <c r="O74">
        <f t="shared" si="17"/>
        <v>73468</v>
      </c>
      <c r="Q74">
        <v>20450</v>
      </c>
      <c r="R74">
        <v>-12572</v>
      </c>
      <c r="T74">
        <v>27293.600000000002</v>
      </c>
      <c r="U74">
        <v>-1308.1999999999971</v>
      </c>
      <c r="W74">
        <v>28345.599999999999</v>
      </c>
      <c r="X74">
        <v>4179.7999999999993</v>
      </c>
      <c r="AD74">
        <v>59716.4</v>
      </c>
      <c r="AE74">
        <v>1.7451319905419616</v>
      </c>
      <c r="AK74">
        <v>59716.4</v>
      </c>
      <c r="AL74">
        <v>1.7451319905419616</v>
      </c>
    </row>
    <row r="75" spans="2:38" x14ac:dyDescent="0.25">
      <c r="B75">
        <v>27091</v>
      </c>
      <c r="C75">
        <v>93361</v>
      </c>
      <c r="D75">
        <v>71838</v>
      </c>
      <c r="E75">
        <v>77154</v>
      </c>
      <c r="F75">
        <v>67208</v>
      </c>
      <c r="H75">
        <v>89175</v>
      </c>
      <c r="J75">
        <f t="shared" si="12"/>
        <v>67330.399999999994</v>
      </c>
      <c r="K75">
        <f t="shared" si="13"/>
        <v>1.3244388864465384</v>
      </c>
      <c r="L75">
        <f t="shared" si="14"/>
        <v>93361</v>
      </c>
      <c r="M75">
        <f t="shared" si="15"/>
        <v>27091</v>
      </c>
      <c r="N75">
        <f t="shared" si="16"/>
        <v>67330.399999999994</v>
      </c>
      <c r="O75">
        <f t="shared" si="17"/>
        <v>66270</v>
      </c>
      <c r="Q75">
        <v>-22140</v>
      </c>
      <c r="R75">
        <v>-133</v>
      </c>
      <c r="T75">
        <v>-2312.2000000000116</v>
      </c>
      <c r="U75">
        <v>4121.7999999999956</v>
      </c>
      <c r="W75">
        <v>30442.6</v>
      </c>
      <c r="X75">
        <v>8567</v>
      </c>
      <c r="AF75">
        <v>67330.399999999994</v>
      </c>
      <c r="AG75">
        <v>1.3244388864465384</v>
      </c>
      <c r="AK75">
        <v>67330.399999999994</v>
      </c>
      <c r="AL75">
        <v>1.3244388864465384</v>
      </c>
    </row>
    <row r="76" spans="2:38" x14ac:dyDescent="0.25">
      <c r="B76">
        <v>94266</v>
      </c>
      <c r="C76">
        <v>32336</v>
      </c>
      <c r="D76">
        <v>22218</v>
      </c>
      <c r="E76">
        <v>81589</v>
      </c>
      <c r="F76">
        <v>29917</v>
      </c>
      <c r="H76">
        <v>114574</v>
      </c>
      <c r="J76">
        <f t="shared" si="12"/>
        <v>52065.2</v>
      </c>
      <c r="K76">
        <f t="shared" si="13"/>
        <v>2.2005869563547247</v>
      </c>
      <c r="L76">
        <f t="shared" si="14"/>
        <v>94266</v>
      </c>
      <c r="M76">
        <f t="shared" si="15"/>
        <v>22218</v>
      </c>
      <c r="N76">
        <f t="shared" si="16"/>
        <v>52065.2</v>
      </c>
      <c r="O76">
        <f t="shared" si="17"/>
        <v>72048</v>
      </c>
      <c r="Q76">
        <v>59470</v>
      </c>
      <c r="R76">
        <v>1467</v>
      </c>
      <c r="T76">
        <v>9605.5999999999985</v>
      </c>
      <c r="U76">
        <v>-8459.6000000000058</v>
      </c>
      <c r="W76">
        <v>24815.200000000001</v>
      </c>
      <c r="X76">
        <v>8573.2000000000007</v>
      </c>
      <c r="Z76">
        <v>52065.2</v>
      </c>
      <c r="AA76">
        <v>2.2005869563547247</v>
      </c>
      <c r="AK76">
        <v>52065.2</v>
      </c>
      <c r="AL76">
        <v>2.2005869563547247</v>
      </c>
    </row>
    <row r="77" spans="2:38" x14ac:dyDescent="0.25">
      <c r="B77">
        <v>28208</v>
      </c>
      <c r="C77">
        <v>35974</v>
      </c>
      <c r="D77">
        <v>79203</v>
      </c>
      <c r="E77">
        <v>69146</v>
      </c>
      <c r="F77">
        <v>83137</v>
      </c>
      <c r="H77">
        <v>77411</v>
      </c>
      <c r="J77">
        <f t="shared" si="12"/>
        <v>59133.599999999999</v>
      </c>
      <c r="K77">
        <f t="shared" si="13"/>
        <v>1.3090865430144623</v>
      </c>
      <c r="L77">
        <f t="shared" si="14"/>
        <v>83137</v>
      </c>
      <c r="M77">
        <f t="shared" si="15"/>
        <v>28208</v>
      </c>
      <c r="N77">
        <f t="shared" si="16"/>
        <v>59133.599999999999</v>
      </c>
      <c r="O77">
        <f t="shared" si="17"/>
        <v>54929</v>
      </c>
      <c r="Q77">
        <v>782</v>
      </c>
      <c r="R77">
        <v>-424</v>
      </c>
      <c r="T77">
        <v>-324.59999999999854</v>
      </c>
      <c r="U77">
        <v>-2435.2000000000044</v>
      </c>
      <c r="W77">
        <v>6391.3999999999987</v>
      </c>
      <c r="X77">
        <v>4281.2</v>
      </c>
      <c r="Z77">
        <v>59133.599999999999</v>
      </c>
      <c r="AA77">
        <v>1.3090865430144623</v>
      </c>
      <c r="AI77">
        <v>59133.599999999999</v>
      </c>
      <c r="AJ77">
        <v>1.3090865430144623</v>
      </c>
    </row>
    <row r="78" spans="2:38" x14ac:dyDescent="0.25">
      <c r="B78">
        <v>75593</v>
      </c>
      <c r="C78">
        <v>27112</v>
      </c>
      <c r="D78">
        <v>23640</v>
      </c>
      <c r="E78">
        <v>45059</v>
      </c>
      <c r="F78">
        <v>99577</v>
      </c>
      <c r="H78">
        <v>84797</v>
      </c>
      <c r="J78">
        <f t="shared" si="12"/>
        <v>54196.2</v>
      </c>
      <c r="K78">
        <f t="shared" si="13"/>
        <v>1.5646299925086999</v>
      </c>
      <c r="L78">
        <f t="shared" si="14"/>
        <v>99577</v>
      </c>
      <c r="M78">
        <f t="shared" si="15"/>
        <v>23640</v>
      </c>
      <c r="N78">
        <f t="shared" si="16"/>
        <v>54196.2</v>
      </c>
      <c r="O78">
        <f t="shared" si="17"/>
        <v>75937</v>
      </c>
      <c r="Q78">
        <v>5462</v>
      </c>
      <c r="R78">
        <v>223</v>
      </c>
      <c r="T78">
        <v>8243.3999999999942</v>
      </c>
      <c r="U78">
        <v>-4318.6000000000058</v>
      </c>
      <c r="W78">
        <v>19444.599999999999</v>
      </c>
      <c r="X78">
        <v>5101.3999999999996</v>
      </c>
      <c r="AD78">
        <v>54196.2</v>
      </c>
      <c r="AE78">
        <v>1.5646299925086999</v>
      </c>
      <c r="AK78">
        <v>54196.2</v>
      </c>
      <c r="AL78">
        <v>1.5646299925086999</v>
      </c>
    </row>
    <row r="79" spans="2:38" x14ac:dyDescent="0.25">
      <c r="B79">
        <v>31324</v>
      </c>
      <c r="C79">
        <v>96005</v>
      </c>
      <c r="D79">
        <v>86355</v>
      </c>
      <c r="E79">
        <v>56547</v>
      </c>
      <c r="F79">
        <v>43509</v>
      </c>
      <c r="H79">
        <v>65174</v>
      </c>
      <c r="J79">
        <f t="shared" si="12"/>
        <v>62748</v>
      </c>
      <c r="K79">
        <f t="shared" si="13"/>
        <v>1.0386625868553578</v>
      </c>
      <c r="L79">
        <f t="shared" si="14"/>
        <v>96005</v>
      </c>
      <c r="M79">
        <f t="shared" si="15"/>
        <v>31324</v>
      </c>
      <c r="N79">
        <f t="shared" si="16"/>
        <v>62748</v>
      </c>
      <c r="O79">
        <f t="shared" si="17"/>
        <v>64681</v>
      </c>
      <c r="Q79">
        <v>-19450</v>
      </c>
      <c r="R79">
        <v>-5612</v>
      </c>
      <c r="T79">
        <v>-6574.8000000000029</v>
      </c>
      <c r="U79">
        <v>-2444.5999999999985</v>
      </c>
      <c r="W79">
        <v>33254</v>
      </c>
      <c r="X79">
        <v>2444.6</v>
      </c>
      <c r="AB79">
        <v>62748</v>
      </c>
      <c r="AC79">
        <v>1.0386625868553578</v>
      </c>
      <c r="AI79">
        <v>62748</v>
      </c>
      <c r="AJ79">
        <v>1.0386625868553578</v>
      </c>
    </row>
    <row r="80" spans="2:38" x14ac:dyDescent="0.25">
      <c r="B80">
        <v>72697</v>
      </c>
      <c r="C80">
        <v>27557</v>
      </c>
      <c r="D80">
        <v>49003</v>
      </c>
      <c r="E80">
        <v>44142</v>
      </c>
      <c r="F80">
        <v>86737</v>
      </c>
      <c r="H80">
        <v>114449</v>
      </c>
      <c r="J80">
        <f t="shared" si="12"/>
        <v>56027.199999999997</v>
      </c>
      <c r="K80">
        <f t="shared" si="13"/>
        <v>2.042739954879059</v>
      </c>
      <c r="L80">
        <f t="shared" si="14"/>
        <v>86737</v>
      </c>
      <c r="M80">
        <f t="shared" si="15"/>
        <v>27557</v>
      </c>
      <c r="N80">
        <f t="shared" si="16"/>
        <v>56027.199999999997</v>
      </c>
      <c r="O80">
        <f t="shared" si="17"/>
        <v>59180</v>
      </c>
      <c r="Q80">
        <v>39788</v>
      </c>
      <c r="R80">
        <v>42</v>
      </c>
      <c r="T80">
        <v>-17625.199999999997</v>
      </c>
      <c r="U80">
        <v>3288.7999999999956</v>
      </c>
      <c r="W80">
        <v>40996.799999999996</v>
      </c>
      <c r="X80">
        <v>11119.999999999998</v>
      </c>
      <c r="AB80">
        <v>56027.199999999997</v>
      </c>
      <c r="AC80">
        <v>2.042739954879059</v>
      </c>
      <c r="AK80">
        <v>56027.199999999997</v>
      </c>
      <c r="AL80">
        <v>2.042739954879059</v>
      </c>
    </row>
    <row r="81" spans="2:38" x14ac:dyDescent="0.25">
      <c r="B81">
        <v>64081</v>
      </c>
      <c r="C81">
        <v>32293</v>
      </c>
      <c r="D81">
        <v>34464</v>
      </c>
      <c r="E81">
        <v>61244</v>
      </c>
      <c r="F81">
        <v>100954</v>
      </c>
      <c r="H81">
        <v>119481</v>
      </c>
      <c r="J81">
        <f t="shared" si="12"/>
        <v>58607.199999999997</v>
      </c>
      <c r="K81">
        <f t="shared" si="13"/>
        <v>2.0386744290803862</v>
      </c>
      <c r="L81">
        <f t="shared" si="14"/>
        <v>100954</v>
      </c>
      <c r="M81">
        <f t="shared" si="15"/>
        <v>32293</v>
      </c>
      <c r="N81">
        <f t="shared" si="16"/>
        <v>58607.199999999997</v>
      </c>
      <c r="O81">
        <f t="shared" si="17"/>
        <v>68661</v>
      </c>
      <c r="Q81">
        <v>70896</v>
      </c>
      <c r="R81">
        <v>-538</v>
      </c>
      <c r="T81">
        <v>11990.199999999997</v>
      </c>
      <c r="U81">
        <v>-3699.2000000000044</v>
      </c>
      <c r="W81">
        <v>44085.399999999994</v>
      </c>
      <c r="X81">
        <v>9608.4</v>
      </c>
      <c r="Z81">
        <v>58607.199999999997</v>
      </c>
      <c r="AA81">
        <v>2.0386744290803862</v>
      </c>
      <c r="AK81">
        <v>58607.199999999997</v>
      </c>
      <c r="AL81">
        <v>2.0386744290803862</v>
      </c>
    </row>
    <row r="82" spans="2:38" x14ac:dyDescent="0.25">
      <c r="B82">
        <v>31399</v>
      </c>
      <c r="C82">
        <v>35718</v>
      </c>
      <c r="D82">
        <v>43388</v>
      </c>
      <c r="E82">
        <v>57004</v>
      </c>
      <c r="F82">
        <v>43742</v>
      </c>
      <c r="H82">
        <v>80545</v>
      </c>
      <c r="J82">
        <f t="shared" si="12"/>
        <v>42250.2</v>
      </c>
      <c r="K82">
        <f t="shared" si="13"/>
        <v>1.9063815082532154</v>
      </c>
      <c r="L82">
        <f t="shared" si="14"/>
        <v>57004</v>
      </c>
      <c r="M82">
        <f t="shared" si="15"/>
        <v>31399</v>
      </c>
      <c r="N82">
        <f t="shared" si="16"/>
        <v>42250.2</v>
      </c>
      <c r="O82">
        <f t="shared" si="17"/>
        <v>25605</v>
      </c>
      <c r="Q82">
        <v>-7154</v>
      </c>
      <c r="R82">
        <v>-462</v>
      </c>
      <c r="T82">
        <v>-35830.199999999997</v>
      </c>
      <c r="U82">
        <v>-3322.8000000000029</v>
      </c>
      <c r="W82">
        <v>52343</v>
      </c>
      <c r="X82">
        <v>6162.4</v>
      </c>
      <c r="AB82">
        <v>42250.2</v>
      </c>
      <c r="AC82">
        <v>1.9063815082532154</v>
      </c>
      <c r="AK82">
        <v>42250.2</v>
      </c>
      <c r="AL82">
        <v>1.9063815082532154</v>
      </c>
    </row>
    <row r="83" spans="2:38" x14ac:dyDescent="0.25">
      <c r="B83">
        <v>81444</v>
      </c>
      <c r="C83">
        <v>21961</v>
      </c>
      <c r="D83">
        <v>47275</v>
      </c>
      <c r="E83">
        <v>59503</v>
      </c>
      <c r="F83">
        <v>90671</v>
      </c>
      <c r="H83">
        <v>104614</v>
      </c>
      <c r="J83">
        <f t="shared" si="12"/>
        <v>60170.8</v>
      </c>
      <c r="K83">
        <f t="shared" si="13"/>
        <v>1.7386174024609944</v>
      </c>
      <c r="L83">
        <f t="shared" si="14"/>
        <v>90671</v>
      </c>
      <c r="M83">
        <f t="shared" si="15"/>
        <v>21961</v>
      </c>
      <c r="N83">
        <f t="shared" si="16"/>
        <v>60170.8</v>
      </c>
      <c r="O83">
        <f t="shared" si="17"/>
        <v>68710</v>
      </c>
      <c r="Q83">
        <v>48649</v>
      </c>
      <c r="R83">
        <v>-924</v>
      </c>
      <c r="T83">
        <v>8830.6000000000058</v>
      </c>
      <c r="U83">
        <v>-3586.1999999999971</v>
      </c>
      <c r="W83">
        <v>34490.600000000006</v>
      </c>
      <c r="X83">
        <v>8059.7999999999993</v>
      </c>
      <c r="Z83">
        <v>60170.8</v>
      </c>
      <c r="AA83">
        <v>1.7386174024609944</v>
      </c>
      <c r="AK83">
        <v>60170.8</v>
      </c>
      <c r="AL83">
        <v>1.7386174024609944</v>
      </c>
    </row>
    <row r="84" spans="2:38" x14ac:dyDescent="0.25">
      <c r="B84">
        <v>91292</v>
      </c>
      <c r="C84">
        <v>39312</v>
      </c>
      <c r="D84">
        <v>55499</v>
      </c>
      <c r="E84">
        <v>74712</v>
      </c>
      <c r="F84">
        <v>6646</v>
      </c>
      <c r="H84">
        <v>84598</v>
      </c>
      <c r="J84">
        <f t="shared" si="12"/>
        <v>53492.2</v>
      </c>
      <c r="K84">
        <f t="shared" si="13"/>
        <v>1.5815016021027366</v>
      </c>
      <c r="L84">
        <f t="shared" si="14"/>
        <v>91292</v>
      </c>
      <c r="M84">
        <f t="shared" si="15"/>
        <v>6646</v>
      </c>
      <c r="N84">
        <f t="shared" si="16"/>
        <v>53492.2</v>
      </c>
      <c r="O84">
        <f t="shared" si="17"/>
        <v>84646</v>
      </c>
      <c r="Q84">
        <v>4279</v>
      </c>
      <c r="R84">
        <v>-9453</v>
      </c>
      <c r="T84">
        <v>-8303</v>
      </c>
      <c r="U84">
        <v>-10750.800000000003</v>
      </c>
      <c r="W84">
        <v>54936.6</v>
      </c>
      <c r="X84">
        <v>11558</v>
      </c>
      <c r="Z84">
        <v>53492.2</v>
      </c>
      <c r="AA84">
        <v>1.5815016021027366</v>
      </c>
      <c r="AK84">
        <v>53492.2</v>
      </c>
      <c r="AL84">
        <v>1.5815016021027366</v>
      </c>
    </row>
    <row r="85" spans="2:38" x14ac:dyDescent="0.25">
      <c r="B85">
        <v>77166</v>
      </c>
      <c r="C85">
        <v>46988</v>
      </c>
      <c r="D85">
        <v>42763</v>
      </c>
      <c r="E85">
        <v>53567</v>
      </c>
      <c r="F85">
        <v>51963</v>
      </c>
      <c r="H85">
        <v>71984</v>
      </c>
      <c r="J85">
        <f t="shared" si="12"/>
        <v>54489.4</v>
      </c>
      <c r="K85">
        <f t="shared" si="13"/>
        <v>1.3210642803921497</v>
      </c>
      <c r="L85">
        <f t="shared" si="14"/>
        <v>77166</v>
      </c>
      <c r="M85">
        <f t="shared" si="15"/>
        <v>42763</v>
      </c>
      <c r="N85">
        <f t="shared" si="16"/>
        <v>54489.4</v>
      </c>
      <c r="O85">
        <f t="shared" si="17"/>
        <v>34403</v>
      </c>
      <c r="Q85">
        <v>-29245</v>
      </c>
      <c r="R85">
        <v>17211</v>
      </c>
      <c r="T85">
        <v>-1328</v>
      </c>
      <c r="U85">
        <v>5537.8000000000029</v>
      </c>
      <c r="W85">
        <v>36229.600000000006</v>
      </c>
      <c r="X85">
        <v>7786.2000000000007</v>
      </c>
      <c r="AD85">
        <v>54489.4</v>
      </c>
      <c r="AE85">
        <v>1.3210642803921497</v>
      </c>
      <c r="AK85">
        <v>54489.4</v>
      </c>
      <c r="AL85">
        <v>1.3210642803921497</v>
      </c>
    </row>
    <row r="86" spans="2:38" x14ac:dyDescent="0.25">
      <c r="B86">
        <v>101794</v>
      </c>
      <c r="C86">
        <v>117705</v>
      </c>
      <c r="D86">
        <v>89160</v>
      </c>
      <c r="E86">
        <v>102414</v>
      </c>
      <c r="F86">
        <v>103113</v>
      </c>
      <c r="H86">
        <v>119442</v>
      </c>
      <c r="J86">
        <f t="shared" si="12"/>
        <v>102837.2</v>
      </c>
      <c r="K86">
        <f t="shared" si="13"/>
        <v>1.1614668621860573</v>
      </c>
      <c r="L86">
        <f t="shared" si="14"/>
        <v>117705</v>
      </c>
      <c r="M86">
        <f t="shared" si="15"/>
        <v>89160</v>
      </c>
      <c r="N86">
        <f t="shared" si="16"/>
        <v>102837.2</v>
      </c>
      <c r="O86">
        <f t="shared" si="17"/>
        <v>28545</v>
      </c>
      <c r="Q86">
        <v>56589</v>
      </c>
      <c r="R86">
        <v>-1677</v>
      </c>
      <c r="T86">
        <v>50094.799999999996</v>
      </c>
      <c r="U86">
        <v>9823.5999999999913</v>
      </c>
      <c r="W86">
        <v>55709.600000000006</v>
      </c>
      <c r="X86">
        <v>10844.4</v>
      </c>
      <c r="Z86">
        <v>102837.2</v>
      </c>
      <c r="AA86">
        <v>1.1614668621860573</v>
      </c>
      <c r="AI86">
        <v>102837.2</v>
      </c>
      <c r="AJ86">
        <v>1.1614668621860573</v>
      </c>
    </row>
    <row r="87" spans="2:38" x14ac:dyDescent="0.25">
      <c r="B87">
        <v>23672</v>
      </c>
      <c r="C87">
        <v>44680</v>
      </c>
      <c r="D87">
        <v>64976</v>
      </c>
      <c r="E87">
        <v>52867</v>
      </c>
      <c r="F87">
        <v>74684</v>
      </c>
      <c r="H87">
        <v>57546</v>
      </c>
      <c r="J87">
        <f t="shared" si="12"/>
        <v>52175.8</v>
      </c>
      <c r="K87">
        <f t="shared" si="13"/>
        <v>1.1029251108751565</v>
      </c>
      <c r="L87">
        <f t="shared" si="14"/>
        <v>74684</v>
      </c>
      <c r="M87">
        <f t="shared" si="15"/>
        <v>23672</v>
      </c>
      <c r="N87">
        <f t="shared" si="16"/>
        <v>52175.8</v>
      </c>
      <c r="O87">
        <f t="shared" si="17"/>
        <v>51012</v>
      </c>
      <c r="Q87">
        <v>-33474</v>
      </c>
      <c r="R87">
        <v>7341</v>
      </c>
      <c r="T87">
        <v>7600.6000000000058</v>
      </c>
      <c r="U87">
        <v>4024.8000000000029</v>
      </c>
      <c r="W87">
        <v>34805</v>
      </c>
      <c r="X87">
        <v>5278.4</v>
      </c>
      <c r="AD87">
        <v>52175.8</v>
      </c>
      <c r="AE87">
        <v>1.1029251108751565</v>
      </c>
      <c r="AI87">
        <v>52175.8</v>
      </c>
      <c r="AJ87">
        <v>1.1029251108751565</v>
      </c>
    </row>
    <row r="88" spans="2:38" x14ac:dyDescent="0.25">
      <c r="B88">
        <v>31296</v>
      </c>
      <c r="C88">
        <v>97370</v>
      </c>
      <c r="D88">
        <v>5085</v>
      </c>
      <c r="E88">
        <v>48450</v>
      </c>
      <c r="F88">
        <v>41060</v>
      </c>
      <c r="H88">
        <v>57845</v>
      </c>
      <c r="J88">
        <f t="shared" si="12"/>
        <v>44652.2</v>
      </c>
      <c r="K88">
        <f t="shared" si="13"/>
        <v>1.2954568867827343</v>
      </c>
      <c r="L88">
        <f t="shared" si="14"/>
        <v>97370</v>
      </c>
      <c r="M88">
        <f t="shared" si="15"/>
        <v>5085</v>
      </c>
      <c r="N88">
        <f t="shared" si="16"/>
        <v>44652.2</v>
      </c>
      <c r="O88">
        <f t="shared" si="17"/>
        <v>92285</v>
      </c>
      <c r="Q88">
        <v>-43138</v>
      </c>
      <c r="R88">
        <v>-13</v>
      </c>
      <c r="T88">
        <v>-6761.8000000000029</v>
      </c>
      <c r="U88">
        <v>-457.60000000000582</v>
      </c>
      <c r="W88">
        <v>13685.399999999998</v>
      </c>
      <c r="X88">
        <v>6901.6</v>
      </c>
      <c r="AD88">
        <v>44652.2</v>
      </c>
      <c r="AE88">
        <v>1.2954568867827343</v>
      </c>
      <c r="AI88">
        <v>44652.2</v>
      </c>
      <c r="AJ88">
        <v>1.2954568867827343</v>
      </c>
    </row>
    <row r="89" spans="2:38" x14ac:dyDescent="0.25">
      <c r="B89">
        <v>29326</v>
      </c>
      <c r="C89">
        <v>16101</v>
      </c>
      <c r="D89">
        <v>62041</v>
      </c>
      <c r="E89">
        <v>15126</v>
      </c>
      <c r="F89">
        <v>82755</v>
      </c>
      <c r="H89">
        <v>97617</v>
      </c>
      <c r="J89">
        <f t="shared" si="12"/>
        <v>41069.800000000003</v>
      </c>
      <c r="K89">
        <f t="shared" si="13"/>
        <v>2.3768559866373828</v>
      </c>
      <c r="L89">
        <f t="shared" si="14"/>
        <v>82755</v>
      </c>
      <c r="M89">
        <f t="shared" si="15"/>
        <v>15126</v>
      </c>
      <c r="N89">
        <f t="shared" si="16"/>
        <v>41069.800000000003</v>
      </c>
      <c r="O89">
        <f t="shared" si="17"/>
        <v>67629</v>
      </c>
      <c r="Q89">
        <v>-14313</v>
      </c>
      <c r="R89">
        <v>-6001</v>
      </c>
      <c r="T89">
        <v>-40331.599999999991</v>
      </c>
      <c r="U89">
        <v>-5444.5999999999985</v>
      </c>
      <c r="W89">
        <v>40331.599999999999</v>
      </c>
      <c r="X89">
        <v>5507</v>
      </c>
      <c r="AB89">
        <v>41069.800000000003</v>
      </c>
      <c r="AC89">
        <v>2.3768559866373828</v>
      </c>
      <c r="AK89">
        <v>41069.800000000003</v>
      </c>
      <c r="AL89">
        <v>2.3768559866373828</v>
      </c>
    </row>
    <row r="90" spans="2:38" x14ac:dyDescent="0.25">
      <c r="B90">
        <v>68396</v>
      </c>
      <c r="C90">
        <v>42549</v>
      </c>
      <c r="D90">
        <v>59723</v>
      </c>
      <c r="E90">
        <v>56872</v>
      </c>
      <c r="F90">
        <v>68650</v>
      </c>
      <c r="H90">
        <v>118119</v>
      </c>
      <c r="J90">
        <f t="shared" si="12"/>
        <v>59238</v>
      </c>
      <c r="K90">
        <f t="shared" si="13"/>
        <v>1.993973462979844</v>
      </c>
      <c r="L90">
        <f t="shared" si="14"/>
        <v>68650</v>
      </c>
      <c r="M90">
        <f t="shared" si="15"/>
        <v>42549</v>
      </c>
      <c r="N90">
        <f t="shared" si="16"/>
        <v>59238</v>
      </c>
      <c r="O90">
        <f t="shared" si="17"/>
        <v>26101</v>
      </c>
      <c r="Q90">
        <v>31035</v>
      </c>
      <c r="R90">
        <v>3713</v>
      </c>
      <c r="T90">
        <v>-638.40000000000146</v>
      </c>
      <c r="U90">
        <v>3961.1999999999971</v>
      </c>
      <c r="W90">
        <v>33260.800000000003</v>
      </c>
      <c r="X90">
        <v>8433.2000000000007</v>
      </c>
      <c r="Z90">
        <v>59238</v>
      </c>
      <c r="AA90">
        <v>1.993973462979844</v>
      </c>
      <c r="AK90">
        <v>59238</v>
      </c>
      <c r="AL90">
        <v>1.993973462979844</v>
      </c>
    </row>
    <row r="91" spans="2:38" x14ac:dyDescent="0.25">
      <c r="B91">
        <v>84005</v>
      </c>
      <c r="C91">
        <v>56268</v>
      </c>
      <c r="D91">
        <v>65495</v>
      </c>
      <c r="E91">
        <v>46235</v>
      </c>
      <c r="F91">
        <v>91814</v>
      </c>
      <c r="H91">
        <v>100722</v>
      </c>
      <c r="J91">
        <f t="shared" si="12"/>
        <v>68763.399999999994</v>
      </c>
      <c r="K91">
        <f t="shared" si="13"/>
        <v>1.464761777340853</v>
      </c>
      <c r="L91">
        <f t="shared" si="14"/>
        <v>91814</v>
      </c>
      <c r="M91">
        <f t="shared" si="15"/>
        <v>46235</v>
      </c>
      <c r="N91">
        <f t="shared" si="16"/>
        <v>68763.399999999994</v>
      </c>
      <c r="O91">
        <f t="shared" si="17"/>
        <v>45579</v>
      </c>
      <c r="Q91">
        <v>-20064</v>
      </c>
      <c r="R91">
        <v>14929</v>
      </c>
      <c r="T91">
        <v>-7668.8000000000029</v>
      </c>
      <c r="U91">
        <v>-514.60000000000582</v>
      </c>
      <c r="W91">
        <v>21806.400000000001</v>
      </c>
      <c r="X91">
        <v>2248.9999999999995</v>
      </c>
      <c r="AF91">
        <v>68763.399999999994</v>
      </c>
      <c r="AG91">
        <v>1.464761777340853</v>
      </c>
      <c r="AK91">
        <v>68763.399999999994</v>
      </c>
      <c r="AL91">
        <v>1.464761777340853</v>
      </c>
    </row>
    <row r="92" spans="2:38" x14ac:dyDescent="0.25">
      <c r="B92">
        <v>65705</v>
      </c>
      <c r="C92">
        <v>39515</v>
      </c>
      <c r="D92">
        <v>101315</v>
      </c>
      <c r="E92">
        <v>51976</v>
      </c>
      <c r="F92">
        <v>87513</v>
      </c>
      <c r="H92">
        <v>72102</v>
      </c>
      <c r="J92">
        <f t="shared" si="12"/>
        <v>69204.800000000003</v>
      </c>
      <c r="K92">
        <f t="shared" si="13"/>
        <v>1.0418641481515734</v>
      </c>
      <c r="L92">
        <f t="shared" si="14"/>
        <v>101315</v>
      </c>
      <c r="M92">
        <f t="shared" si="15"/>
        <v>39515</v>
      </c>
      <c r="N92">
        <f t="shared" si="16"/>
        <v>69204.800000000003</v>
      </c>
      <c r="O92">
        <f t="shared" si="17"/>
        <v>61800</v>
      </c>
      <c r="Q92">
        <v>3591</v>
      </c>
      <c r="R92">
        <v>-2768</v>
      </c>
      <c r="T92">
        <v>13313.600000000006</v>
      </c>
      <c r="U92">
        <v>2562.4000000000087</v>
      </c>
      <c r="W92">
        <v>37371.599999999999</v>
      </c>
      <c r="X92">
        <v>5127.6000000000004</v>
      </c>
      <c r="Z92">
        <v>69204.800000000003</v>
      </c>
      <c r="AA92">
        <v>1.0418641481515734</v>
      </c>
      <c r="AI92">
        <v>69204.800000000003</v>
      </c>
      <c r="AJ92">
        <v>1.0418641481515734</v>
      </c>
    </row>
    <row r="93" spans="2:38" x14ac:dyDescent="0.25">
      <c r="B93">
        <v>52891</v>
      </c>
      <c r="C93">
        <v>81413</v>
      </c>
      <c r="D93">
        <v>84068</v>
      </c>
      <c r="E93">
        <v>26821</v>
      </c>
      <c r="F93">
        <v>47816</v>
      </c>
      <c r="H93">
        <v>95825</v>
      </c>
      <c r="J93">
        <f t="shared" si="12"/>
        <v>58601.8</v>
      </c>
      <c r="K93">
        <f t="shared" si="13"/>
        <v>1.6351886802111879</v>
      </c>
      <c r="L93">
        <f t="shared" si="14"/>
        <v>84068</v>
      </c>
      <c r="M93">
        <f t="shared" si="15"/>
        <v>26821</v>
      </c>
      <c r="N93">
        <f t="shared" si="16"/>
        <v>58601.8</v>
      </c>
      <c r="O93">
        <f t="shared" si="17"/>
        <v>57247</v>
      </c>
      <c r="Q93">
        <v>5174</v>
      </c>
      <c r="R93">
        <v>256</v>
      </c>
      <c r="T93">
        <v>-12689</v>
      </c>
      <c r="U93">
        <v>11582.400000000001</v>
      </c>
      <c r="W93">
        <v>12689</v>
      </c>
      <c r="X93">
        <v>11606.4</v>
      </c>
      <c r="AB93">
        <v>58601.8</v>
      </c>
      <c r="AC93">
        <v>1.6351886802111879</v>
      </c>
      <c r="AK93">
        <v>58601.8</v>
      </c>
      <c r="AL93">
        <v>1.6351886802111879</v>
      </c>
    </row>
    <row r="94" spans="2:38" x14ac:dyDescent="0.25">
      <c r="B94">
        <v>73395</v>
      </c>
      <c r="C94">
        <v>94905</v>
      </c>
      <c r="D94">
        <v>51153</v>
      </c>
      <c r="E94">
        <v>73633</v>
      </c>
      <c r="F94">
        <v>31508</v>
      </c>
      <c r="H94">
        <v>98261</v>
      </c>
      <c r="J94">
        <f t="shared" si="12"/>
        <v>64918.8</v>
      </c>
      <c r="K94">
        <f t="shared" si="13"/>
        <v>1.5135985261588323</v>
      </c>
      <c r="L94">
        <f t="shared" si="14"/>
        <v>94905</v>
      </c>
      <c r="M94">
        <f t="shared" si="15"/>
        <v>31508</v>
      </c>
      <c r="N94">
        <f t="shared" si="16"/>
        <v>64918.8</v>
      </c>
      <c r="O94">
        <f t="shared" si="17"/>
        <v>63397</v>
      </c>
      <c r="Q94">
        <v>2198</v>
      </c>
      <c r="R94">
        <v>4</v>
      </c>
      <c r="T94">
        <v>-29028.599999999991</v>
      </c>
      <c r="U94">
        <v>-741.59999999999127</v>
      </c>
      <c r="W94">
        <v>35705.4</v>
      </c>
      <c r="X94">
        <v>748.4</v>
      </c>
      <c r="AB94">
        <v>64918.8</v>
      </c>
      <c r="AC94">
        <v>1.5135985261588323</v>
      </c>
      <c r="AK94">
        <v>64918.8</v>
      </c>
      <c r="AL94">
        <v>1.5135985261588323</v>
      </c>
    </row>
    <row r="95" spans="2:38" x14ac:dyDescent="0.25">
      <c r="B95">
        <v>57012</v>
      </c>
      <c r="C95">
        <v>29071</v>
      </c>
      <c r="D95">
        <v>93572</v>
      </c>
      <c r="E95">
        <v>23722</v>
      </c>
      <c r="F95">
        <v>69288</v>
      </c>
      <c r="H95">
        <v>80295</v>
      </c>
      <c r="J95">
        <f t="shared" si="12"/>
        <v>54533</v>
      </c>
      <c r="K95">
        <f t="shared" si="13"/>
        <v>1.4724112005574606</v>
      </c>
      <c r="L95">
        <f t="shared" si="14"/>
        <v>93572</v>
      </c>
      <c r="M95">
        <f t="shared" si="15"/>
        <v>23722</v>
      </c>
      <c r="N95">
        <f t="shared" si="16"/>
        <v>54533</v>
      </c>
      <c r="O95">
        <f t="shared" si="17"/>
        <v>69850</v>
      </c>
      <c r="Q95">
        <v>10677</v>
      </c>
      <c r="R95">
        <v>413</v>
      </c>
      <c r="T95">
        <v>18321.800000000003</v>
      </c>
      <c r="U95">
        <v>1407.4000000000015</v>
      </c>
      <c r="W95">
        <v>38778.6</v>
      </c>
      <c r="X95">
        <v>3857</v>
      </c>
      <c r="AD95">
        <v>54533</v>
      </c>
      <c r="AE95">
        <v>1.4724112005574606</v>
      </c>
      <c r="AK95">
        <v>54533</v>
      </c>
      <c r="AL95">
        <v>1.4724112005574606</v>
      </c>
    </row>
    <row r="96" spans="2:38" x14ac:dyDescent="0.25">
      <c r="B96">
        <v>44613</v>
      </c>
      <c r="C96">
        <v>44880</v>
      </c>
      <c r="D96">
        <v>32585</v>
      </c>
      <c r="E96">
        <v>39484</v>
      </c>
      <c r="F96">
        <v>21130</v>
      </c>
      <c r="H96">
        <v>58969</v>
      </c>
      <c r="J96">
        <f t="shared" si="12"/>
        <v>36538.400000000001</v>
      </c>
      <c r="K96">
        <f t="shared" si="13"/>
        <v>1.6138911391850765</v>
      </c>
      <c r="L96">
        <f t="shared" si="14"/>
        <v>44880</v>
      </c>
      <c r="M96">
        <f t="shared" si="15"/>
        <v>21130</v>
      </c>
      <c r="N96">
        <f t="shared" si="16"/>
        <v>36538.400000000001</v>
      </c>
      <c r="O96">
        <f t="shared" si="17"/>
        <v>23750</v>
      </c>
      <c r="Q96">
        <v>-20735</v>
      </c>
      <c r="R96">
        <v>7210</v>
      </c>
      <c r="T96">
        <v>-19697.199999999997</v>
      </c>
      <c r="U96">
        <v>2284.8000000000029</v>
      </c>
      <c r="W96">
        <v>29026.799999999999</v>
      </c>
      <c r="X96">
        <v>5589.2</v>
      </c>
      <c r="Z96">
        <v>36538.400000000001</v>
      </c>
      <c r="AA96">
        <v>1.6138911391850765</v>
      </c>
      <c r="AK96">
        <v>36538.400000000001</v>
      </c>
      <c r="AL96">
        <v>1.6138911391850765</v>
      </c>
    </row>
    <row r="97" spans="2:38" x14ac:dyDescent="0.25">
      <c r="B97">
        <v>61217</v>
      </c>
      <c r="C97">
        <v>29408</v>
      </c>
      <c r="D97">
        <v>20970</v>
      </c>
      <c r="E97">
        <v>55823</v>
      </c>
      <c r="F97">
        <v>59079</v>
      </c>
      <c r="H97">
        <v>45397</v>
      </c>
      <c r="J97">
        <f t="shared" si="12"/>
        <v>45299.4</v>
      </c>
      <c r="K97">
        <f t="shared" si="13"/>
        <v>1.0021545539234515</v>
      </c>
      <c r="L97">
        <f t="shared" si="14"/>
        <v>61217</v>
      </c>
      <c r="M97">
        <f t="shared" si="15"/>
        <v>20970</v>
      </c>
      <c r="N97">
        <f t="shared" si="16"/>
        <v>45299.4</v>
      </c>
      <c r="O97">
        <f t="shared" si="17"/>
        <v>40247</v>
      </c>
      <c r="Q97">
        <v>-46238</v>
      </c>
      <c r="R97">
        <v>-14366</v>
      </c>
      <c r="T97">
        <v>-33518.999999999993</v>
      </c>
      <c r="U97">
        <v>-110.40000000000146</v>
      </c>
      <c r="W97">
        <v>35314.199999999997</v>
      </c>
      <c r="X97">
        <v>110.4</v>
      </c>
      <c r="AB97">
        <v>45299.4</v>
      </c>
      <c r="AC97">
        <v>1.0021545539234515</v>
      </c>
      <c r="AI97">
        <v>45299.4</v>
      </c>
      <c r="AJ97">
        <v>1.0021545539234515</v>
      </c>
    </row>
    <row r="98" spans="2:38" x14ac:dyDescent="0.25">
      <c r="B98">
        <v>25574</v>
      </c>
      <c r="C98">
        <v>114903</v>
      </c>
      <c r="D98">
        <v>82058</v>
      </c>
      <c r="E98">
        <v>36184</v>
      </c>
      <c r="F98">
        <v>34527</v>
      </c>
      <c r="H98">
        <v>100426</v>
      </c>
      <c r="J98">
        <f t="shared" si="12"/>
        <v>58649.2</v>
      </c>
      <c r="K98">
        <f t="shared" ref="K98:K129" si="18">H98/J98</f>
        <v>1.7123166215395949</v>
      </c>
      <c r="L98">
        <f t="shared" si="14"/>
        <v>114903</v>
      </c>
      <c r="M98">
        <f t="shared" si="15"/>
        <v>25574</v>
      </c>
      <c r="N98">
        <f t="shared" si="16"/>
        <v>58649.2</v>
      </c>
      <c r="O98">
        <f t="shared" si="17"/>
        <v>89329</v>
      </c>
      <c r="Q98">
        <v>23305</v>
      </c>
      <c r="R98">
        <v>1215</v>
      </c>
      <c r="T98">
        <v>10187.199999999997</v>
      </c>
      <c r="U98">
        <v>6874.7999999999956</v>
      </c>
      <c r="W98">
        <v>46896</v>
      </c>
      <c r="X98">
        <v>11371.2</v>
      </c>
      <c r="AD98">
        <v>58649.2</v>
      </c>
      <c r="AE98">
        <v>1.7123166215395949</v>
      </c>
      <c r="AK98">
        <v>58649.2</v>
      </c>
      <c r="AL98">
        <v>1.7123166215395949</v>
      </c>
    </row>
    <row r="99" spans="2:38" x14ac:dyDescent="0.25">
      <c r="B99">
        <v>35056</v>
      </c>
      <c r="C99">
        <v>52130</v>
      </c>
      <c r="D99">
        <v>71140</v>
      </c>
      <c r="E99">
        <v>30668</v>
      </c>
      <c r="F99">
        <v>80653</v>
      </c>
      <c r="H99">
        <v>91610</v>
      </c>
      <c r="J99">
        <f t="shared" si="12"/>
        <v>53929.4</v>
      </c>
      <c r="K99">
        <f t="shared" si="18"/>
        <v>1.6987023775528747</v>
      </c>
      <c r="L99">
        <f t="shared" si="14"/>
        <v>80653</v>
      </c>
      <c r="M99">
        <f t="shared" si="15"/>
        <v>30668</v>
      </c>
      <c r="N99">
        <f t="shared" si="16"/>
        <v>53929.4</v>
      </c>
      <c r="O99">
        <f t="shared" si="17"/>
        <v>49985</v>
      </c>
      <c r="Q99">
        <v>4403</v>
      </c>
      <c r="R99">
        <v>252</v>
      </c>
      <c r="T99">
        <v>-25626.999999999993</v>
      </c>
      <c r="U99">
        <v>-3276.5999999999985</v>
      </c>
      <c r="W99">
        <v>47145.799999999996</v>
      </c>
      <c r="X99">
        <v>8828.6</v>
      </c>
      <c r="AB99">
        <v>53929.4</v>
      </c>
      <c r="AC99">
        <v>1.6987023775528747</v>
      </c>
      <c r="AK99">
        <v>53929.4</v>
      </c>
      <c r="AL99">
        <v>1.6987023775528747</v>
      </c>
    </row>
    <row r="100" spans="2:38" x14ac:dyDescent="0.25">
      <c r="B100">
        <v>39910</v>
      </c>
      <c r="C100">
        <v>98637</v>
      </c>
      <c r="D100">
        <v>68705</v>
      </c>
      <c r="E100">
        <v>51582</v>
      </c>
      <c r="F100">
        <v>26195</v>
      </c>
      <c r="H100">
        <v>123403</v>
      </c>
      <c r="J100">
        <f t="shared" si="12"/>
        <v>57005.8</v>
      </c>
      <c r="K100">
        <f t="shared" si="18"/>
        <v>2.1647446400190855</v>
      </c>
      <c r="L100">
        <f t="shared" si="14"/>
        <v>98637</v>
      </c>
      <c r="M100">
        <f t="shared" si="15"/>
        <v>26195</v>
      </c>
      <c r="N100">
        <f t="shared" si="16"/>
        <v>57005.8</v>
      </c>
      <c r="O100">
        <f t="shared" si="17"/>
        <v>72442</v>
      </c>
      <c r="Q100">
        <v>5938</v>
      </c>
      <c r="R100">
        <v>1204</v>
      </c>
      <c r="T100">
        <v>-10398.199999999997</v>
      </c>
      <c r="U100">
        <v>-1206.7999999999956</v>
      </c>
      <c r="W100">
        <v>45650.2</v>
      </c>
      <c r="X100">
        <v>3545.6</v>
      </c>
      <c r="AF100">
        <v>57005.8</v>
      </c>
      <c r="AG100">
        <v>2.1647446400190855</v>
      </c>
      <c r="AK100">
        <v>57005.8</v>
      </c>
      <c r="AL100">
        <v>2.1647446400190855</v>
      </c>
    </row>
    <row r="101" spans="2:38" x14ac:dyDescent="0.25">
      <c r="B101">
        <v>98784</v>
      </c>
      <c r="C101">
        <v>39053</v>
      </c>
      <c r="D101">
        <v>58287</v>
      </c>
      <c r="E101">
        <v>58636</v>
      </c>
      <c r="F101">
        <v>67906</v>
      </c>
      <c r="H101">
        <v>107946</v>
      </c>
      <c r="J101">
        <f t="shared" si="12"/>
        <v>64533.2</v>
      </c>
      <c r="K101">
        <f t="shared" si="18"/>
        <v>1.6727203981826408</v>
      </c>
      <c r="L101">
        <f t="shared" si="14"/>
        <v>98784</v>
      </c>
      <c r="M101">
        <f t="shared" si="15"/>
        <v>39053</v>
      </c>
      <c r="N101">
        <f t="shared" si="16"/>
        <v>64533.2</v>
      </c>
      <c r="O101">
        <f t="shared" si="17"/>
        <v>59731</v>
      </c>
      <c r="Q101">
        <v>-3861</v>
      </c>
      <c r="R101">
        <v>2281</v>
      </c>
      <c r="T101">
        <v>11495.599999999999</v>
      </c>
      <c r="U101">
        <v>-5966.8000000000029</v>
      </c>
      <c r="W101">
        <v>11495.599999999999</v>
      </c>
      <c r="X101">
        <v>6537.6</v>
      </c>
      <c r="AD101">
        <v>64533.2</v>
      </c>
      <c r="AE101">
        <v>1.6727203981826408</v>
      </c>
      <c r="AK101">
        <v>64533.2</v>
      </c>
      <c r="AL101">
        <v>1.6727203981826408</v>
      </c>
    </row>
    <row r="103" spans="2:38" x14ac:dyDescent="0.25">
      <c r="B103">
        <v>4289301</v>
      </c>
      <c r="C103">
        <v>4007556</v>
      </c>
      <c r="D103">
        <v>4312196</v>
      </c>
      <c r="E103">
        <v>4309179</v>
      </c>
      <c r="F103">
        <v>4341186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15251-CFC7-4C99-833A-A9DB9EFD6848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82458</v>
      </c>
      <c r="C2">
        <v>21873</v>
      </c>
      <c r="D2">
        <v>38777</v>
      </c>
      <c r="E2">
        <v>39308</v>
      </c>
      <c r="F2">
        <v>42536</v>
      </c>
      <c r="H2">
        <v>52514</v>
      </c>
      <c r="J2">
        <f t="shared" ref="J2:J33" si="0">AVERAGE(B2:F2)</f>
        <v>44990.400000000001</v>
      </c>
      <c r="K2">
        <f t="shared" ref="K2:K33" si="1">H2/J2</f>
        <v>1.167226786158825</v>
      </c>
      <c r="L2">
        <f t="shared" ref="L2:L33" si="2">MAX(B2:F2)</f>
        <v>82458</v>
      </c>
      <c r="M2">
        <f t="shared" ref="M2:M33" si="3">MIN(B2:F2)</f>
        <v>21873</v>
      </c>
      <c r="N2">
        <f t="shared" ref="N2:N33" si="4">AVERAGE(B2:F2)</f>
        <v>44990.400000000001</v>
      </c>
      <c r="O2">
        <f t="shared" ref="O2:O33" si="5">L2-M2</f>
        <v>60585</v>
      </c>
      <c r="Q2">
        <v>-28051</v>
      </c>
      <c r="R2">
        <v>10178</v>
      </c>
      <c r="T2">
        <v>-25586.999999999993</v>
      </c>
      <c r="U2">
        <v>7436</v>
      </c>
      <c r="W2">
        <v>25587</v>
      </c>
      <c r="X2">
        <v>8068</v>
      </c>
      <c r="AB2">
        <v>44990.400000000001</v>
      </c>
      <c r="AC2">
        <v>1.167226786158825</v>
      </c>
      <c r="AI2">
        <v>44990.400000000001</v>
      </c>
      <c r="AJ2">
        <v>1.167226786158825</v>
      </c>
    </row>
    <row r="3" spans="1:38" x14ac:dyDescent="0.25">
      <c r="B3">
        <v>35449</v>
      </c>
      <c r="C3">
        <v>77248</v>
      </c>
      <c r="D3">
        <v>60458</v>
      </c>
      <c r="E3">
        <v>52421</v>
      </c>
      <c r="F3">
        <v>98884</v>
      </c>
      <c r="H3">
        <v>112872</v>
      </c>
      <c r="J3">
        <f t="shared" si="0"/>
        <v>64892</v>
      </c>
      <c r="K3">
        <f t="shared" si="1"/>
        <v>1.7393823583800776</v>
      </c>
      <c r="L3">
        <f t="shared" si="2"/>
        <v>98884</v>
      </c>
      <c r="M3">
        <f t="shared" si="3"/>
        <v>35449</v>
      </c>
      <c r="N3">
        <f t="shared" si="4"/>
        <v>64892</v>
      </c>
      <c r="O3">
        <f t="shared" si="5"/>
        <v>63435</v>
      </c>
      <c r="Q3">
        <v>35751</v>
      </c>
      <c r="R3">
        <v>0</v>
      </c>
      <c r="T3">
        <v>-11392.600000000006</v>
      </c>
      <c r="U3">
        <v>1893.8000000000029</v>
      </c>
      <c r="W3">
        <v>17244.2</v>
      </c>
      <c r="X3">
        <v>2333.4</v>
      </c>
      <c r="AB3">
        <v>64892</v>
      </c>
      <c r="AC3">
        <v>1.7393823583800776</v>
      </c>
      <c r="AK3">
        <v>64892</v>
      </c>
      <c r="AL3">
        <v>1.7393823583800776</v>
      </c>
    </row>
    <row r="4" spans="1:38" x14ac:dyDescent="0.25">
      <c r="B4">
        <v>87177</v>
      </c>
      <c r="C4">
        <v>59615</v>
      </c>
      <c r="D4">
        <v>81208</v>
      </c>
      <c r="E4">
        <v>59185</v>
      </c>
      <c r="F4">
        <v>21867</v>
      </c>
      <c r="H4">
        <v>66330</v>
      </c>
      <c r="J4">
        <f t="shared" si="0"/>
        <v>61810.400000000001</v>
      </c>
      <c r="K4">
        <f t="shared" si="1"/>
        <v>1.0731203810362011</v>
      </c>
      <c r="L4">
        <f t="shared" si="2"/>
        <v>87177</v>
      </c>
      <c r="M4">
        <f t="shared" si="3"/>
        <v>21867</v>
      </c>
      <c r="N4">
        <f t="shared" si="4"/>
        <v>61810.400000000001</v>
      </c>
      <c r="O4">
        <f t="shared" si="5"/>
        <v>65310</v>
      </c>
      <c r="Q4">
        <v>-59745</v>
      </c>
      <c r="R4">
        <v>10</v>
      </c>
      <c r="T4">
        <v>-17204.799999999996</v>
      </c>
      <c r="U4">
        <v>1908.5999999999985</v>
      </c>
      <c r="W4">
        <v>17204.8</v>
      </c>
      <c r="X4">
        <v>1908.6</v>
      </c>
      <c r="AF4">
        <v>61810.400000000001</v>
      </c>
      <c r="AG4">
        <v>1.0731203810362011</v>
      </c>
      <c r="AI4">
        <v>61810.400000000001</v>
      </c>
      <c r="AJ4">
        <v>1.0731203810362011</v>
      </c>
    </row>
    <row r="5" spans="1:38" x14ac:dyDescent="0.25">
      <c r="B5">
        <v>71803</v>
      </c>
      <c r="C5">
        <v>33844</v>
      </c>
      <c r="D5">
        <v>38619</v>
      </c>
      <c r="E5">
        <v>44567</v>
      </c>
      <c r="F5">
        <v>34052</v>
      </c>
      <c r="H5">
        <v>68680</v>
      </c>
      <c r="J5">
        <f t="shared" si="0"/>
        <v>44577</v>
      </c>
      <c r="K5">
        <f t="shared" si="1"/>
        <v>1.540704847791462</v>
      </c>
      <c r="L5">
        <f t="shared" si="2"/>
        <v>71803</v>
      </c>
      <c r="M5">
        <f t="shared" si="3"/>
        <v>33844</v>
      </c>
      <c r="N5">
        <f t="shared" si="4"/>
        <v>44577</v>
      </c>
      <c r="O5">
        <f t="shared" si="5"/>
        <v>37959</v>
      </c>
      <c r="Q5">
        <v>-30581</v>
      </c>
      <c r="R5">
        <v>-4079</v>
      </c>
      <c r="T5">
        <v>-1769.4000000000015</v>
      </c>
      <c r="U5">
        <v>-11742.800000000003</v>
      </c>
      <c r="W5">
        <v>29866.199999999997</v>
      </c>
      <c r="X5">
        <v>11841.6</v>
      </c>
      <c r="AD5">
        <v>44577</v>
      </c>
      <c r="AE5">
        <v>1.540704847791462</v>
      </c>
      <c r="AI5">
        <v>44577</v>
      </c>
      <c r="AJ5">
        <v>1.540704847791462</v>
      </c>
    </row>
    <row r="6" spans="1:38" x14ac:dyDescent="0.25">
      <c r="B6">
        <v>33514</v>
      </c>
      <c r="C6">
        <v>73594</v>
      </c>
      <c r="D6">
        <v>81431</v>
      </c>
      <c r="E6">
        <v>48871</v>
      </c>
      <c r="F6">
        <v>26864</v>
      </c>
      <c r="H6">
        <v>73481</v>
      </c>
      <c r="J6">
        <f t="shared" si="0"/>
        <v>52854.8</v>
      </c>
      <c r="K6">
        <f t="shared" si="1"/>
        <v>1.3902427026495228</v>
      </c>
      <c r="L6">
        <f t="shared" si="2"/>
        <v>81431</v>
      </c>
      <c r="M6">
        <f t="shared" si="3"/>
        <v>26864</v>
      </c>
      <c r="N6">
        <f t="shared" si="4"/>
        <v>52854.8</v>
      </c>
      <c r="O6">
        <f t="shared" si="5"/>
        <v>54567</v>
      </c>
      <c r="Q6">
        <v>22067</v>
      </c>
      <c r="R6">
        <v>3778</v>
      </c>
      <c r="T6">
        <v>6385.4000000000015</v>
      </c>
      <c r="U6">
        <v>3193</v>
      </c>
      <c r="W6">
        <v>15891</v>
      </c>
      <c r="X6">
        <v>8502.6</v>
      </c>
      <c r="Z6">
        <v>52854.8</v>
      </c>
      <c r="AA6">
        <v>1.3902427026495228</v>
      </c>
      <c r="AK6">
        <v>52854.8</v>
      </c>
      <c r="AL6">
        <v>1.3902427026495228</v>
      </c>
    </row>
    <row r="7" spans="1:38" x14ac:dyDescent="0.25">
      <c r="B7">
        <v>46653</v>
      </c>
      <c r="C7">
        <v>23775</v>
      </c>
      <c r="D7">
        <v>65905</v>
      </c>
      <c r="E7">
        <v>9237</v>
      </c>
      <c r="F7">
        <v>79832</v>
      </c>
      <c r="H7">
        <v>51056</v>
      </c>
      <c r="J7">
        <f t="shared" si="0"/>
        <v>45080.4</v>
      </c>
      <c r="K7">
        <f t="shared" si="1"/>
        <v>1.1325542807960887</v>
      </c>
      <c r="L7">
        <f t="shared" si="2"/>
        <v>79832</v>
      </c>
      <c r="M7">
        <f t="shared" si="3"/>
        <v>9237</v>
      </c>
      <c r="N7">
        <f t="shared" si="4"/>
        <v>45080.4</v>
      </c>
      <c r="O7">
        <f t="shared" si="5"/>
        <v>70595</v>
      </c>
      <c r="Q7">
        <v>-25204</v>
      </c>
      <c r="R7">
        <v>-8382</v>
      </c>
      <c r="T7">
        <v>-18830.400000000001</v>
      </c>
      <c r="U7">
        <v>-5990.4000000000015</v>
      </c>
      <c r="W7">
        <v>23617.200000000001</v>
      </c>
      <c r="X7">
        <v>5990.4</v>
      </c>
      <c r="AB7">
        <v>45080.4</v>
      </c>
      <c r="AC7">
        <v>1.1325542807960887</v>
      </c>
      <c r="AI7">
        <v>45080.4</v>
      </c>
      <c r="AJ7">
        <v>1.1325542807960887</v>
      </c>
    </row>
    <row r="8" spans="1:38" x14ac:dyDescent="0.25">
      <c r="B8">
        <v>27913</v>
      </c>
      <c r="C8">
        <v>85080</v>
      </c>
      <c r="D8">
        <v>100589</v>
      </c>
      <c r="E8">
        <v>98563</v>
      </c>
      <c r="F8">
        <v>58603</v>
      </c>
      <c r="H8">
        <v>115592</v>
      </c>
      <c r="J8">
        <f t="shared" si="0"/>
        <v>74149.600000000006</v>
      </c>
      <c r="K8">
        <f t="shared" si="1"/>
        <v>1.5589025429671906</v>
      </c>
      <c r="L8">
        <f t="shared" si="2"/>
        <v>100589</v>
      </c>
      <c r="M8">
        <f t="shared" si="3"/>
        <v>27913</v>
      </c>
      <c r="N8">
        <f t="shared" si="4"/>
        <v>74149.600000000006</v>
      </c>
      <c r="O8">
        <f t="shared" si="5"/>
        <v>72676</v>
      </c>
      <c r="Q8">
        <v>33182</v>
      </c>
      <c r="R8">
        <v>3674</v>
      </c>
      <c r="T8">
        <v>4679.2000000000116</v>
      </c>
      <c r="U8">
        <v>1281.2000000000116</v>
      </c>
      <c r="W8">
        <v>50234</v>
      </c>
      <c r="X8">
        <v>4938.4000000000005</v>
      </c>
      <c r="AB8">
        <v>74149.600000000006</v>
      </c>
      <c r="AC8">
        <v>1.5589025429671906</v>
      </c>
      <c r="AK8">
        <v>74149.600000000006</v>
      </c>
      <c r="AL8">
        <v>1.5589025429671906</v>
      </c>
    </row>
    <row r="9" spans="1:38" x14ac:dyDescent="0.25">
      <c r="B9">
        <v>73711</v>
      </c>
      <c r="C9">
        <v>21805</v>
      </c>
      <c r="D9">
        <v>71127</v>
      </c>
      <c r="E9">
        <v>35326</v>
      </c>
      <c r="F9">
        <v>77649</v>
      </c>
      <c r="H9">
        <v>85382</v>
      </c>
      <c r="J9">
        <f t="shared" si="0"/>
        <v>55923.6</v>
      </c>
      <c r="K9">
        <f t="shared" si="1"/>
        <v>1.5267615103462582</v>
      </c>
      <c r="L9">
        <f t="shared" si="2"/>
        <v>77649</v>
      </c>
      <c r="M9">
        <f t="shared" si="3"/>
        <v>21805</v>
      </c>
      <c r="N9">
        <f t="shared" si="4"/>
        <v>55923.6</v>
      </c>
      <c r="O9">
        <f t="shared" si="5"/>
        <v>55844</v>
      </c>
      <c r="Q9">
        <v>-24703</v>
      </c>
      <c r="R9">
        <v>651</v>
      </c>
      <c r="T9">
        <v>-12489.000000000007</v>
      </c>
      <c r="U9">
        <v>2001.4000000000015</v>
      </c>
      <c r="W9">
        <v>45923.799999999996</v>
      </c>
      <c r="X9">
        <v>9991.4</v>
      </c>
      <c r="AF9">
        <v>55923.6</v>
      </c>
      <c r="AG9">
        <v>1.5267615103462582</v>
      </c>
      <c r="AK9">
        <v>55923.6</v>
      </c>
      <c r="AL9">
        <v>1.5267615103462582</v>
      </c>
    </row>
    <row r="10" spans="1:38" x14ac:dyDescent="0.25">
      <c r="B10">
        <v>25778</v>
      </c>
      <c r="C10">
        <v>86448</v>
      </c>
      <c r="D10">
        <v>29146</v>
      </c>
      <c r="E10">
        <v>46312</v>
      </c>
      <c r="F10">
        <v>99390</v>
      </c>
      <c r="H10">
        <v>82146</v>
      </c>
      <c r="J10">
        <f t="shared" si="0"/>
        <v>57414.8</v>
      </c>
      <c r="K10">
        <f t="shared" si="1"/>
        <v>1.4307460794080968</v>
      </c>
      <c r="L10">
        <f t="shared" si="2"/>
        <v>99390</v>
      </c>
      <c r="M10">
        <f t="shared" si="3"/>
        <v>25778</v>
      </c>
      <c r="N10">
        <f t="shared" si="4"/>
        <v>57414.8</v>
      </c>
      <c r="O10">
        <f t="shared" si="5"/>
        <v>73612</v>
      </c>
      <c r="Q10">
        <v>6009</v>
      </c>
      <c r="R10">
        <v>358</v>
      </c>
      <c r="T10">
        <v>28731.200000000004</v>
      </c>
      <c r="U10">
        <v>-4781</v>
      </c>
      <c r="W10">
        <v>29342.399999999998</v>
      </c>
      <c r="X10">
        <v>5039.3999999999996</v>
      </c>
      <c r="AD10">
        <v>57414.8</v>
      </c>
      <c r="AE10">
        <v>1.4307460794080968</v>
      </c>
      <c r="AK10">
        <v>57414.8</v>
      </c>
      <c r="AL10">
        <v>1.4307460794080968</v>
      </c>
    </row>
    <row r="11" spans="1:38" x14ac:dyDescent="0.25">
      <c r="B11">
        <v>109513</v>
      </c>
      <c r="C11">
        <v>50458</v>
      </c>
      <c r="D11">
        <v>3846</v>
      </c>
      <c r="E11">
        <v>33900</v>
      </c>
      <c r="F11">
        <v>47562</v>
      </c>
      <c r="H11">
        <v>71780</v>
      </c>
      <c r="J11">
        <f t="shared" si="0"/>
        <v>49055.8</v>
      </c>
      <c r="K11">
        <f t="shared" si="1"/>
        <v>1.4632316667957712</v>
      </c>
      <c r="L11">
        <f t="shared" si="2"/>
        <v>109513</v>
      </c>
      <c r="M11">
        <f t="shared" si="3"/>
        <v>3846</v>
      </c>
      <c r="N11">
        <f t="shared" si="4"/>
        <v>49055.8</v>
      </c>
      <c r="O11">
        <f t="shared" si="5"/>
        <v>105667</v>
      </c>
      <c r="Q11">
        <v>-10753</v>
      </c>
      <c r="R11">
        <v>6475</v>
      </c>
      <c r="T11">
        <v>-22185.800000000003</v>
      </c>
      <c r="U11">
        <v>-3486.5999999999985</v>
      </c>
      <c r="W11">
        <v>43998.600000000006</v>
      </c>
      <c r="X11">
        <v>7911</v>
      </c>
      <c r="AB11">
        <v>49055.8</v>
      </c>
      <c r="AC11">
        <v>1.4632316667957712</v>
      </c>
      <c r="AK11">
        <v>49055.8</v>
      </c>
      <c r="AL11">
        <v>1.4632316667957712</v>
      </c>
    </row>
    <row r="12" spans="1:38" x14ac:dyDescent="0.25">
      <c r="B12">
        <v>35003</v>
      </c>
      <c r="C12">
        <v>21129</v>
      </c>
      <c r="D12">
        <v>54458</v>
      </c>
      <c r="E12">
        <v>97387</v>
      </c>
      <c r="F12">
        <v>72327</v>
      </c>
      <c r="H12">
        <v>100550</v>
      </c>
      <c r="J12">
        <f t="shared" si="0"/>
        <v>56060.800000000003</v>
      </c>
      <c r="K12">
        <f t="shared" si="1"/>
        <v>1.7935883897482732</v>
      </c>
      <c r="L12">
        <f t="shared" si="2"/>
        <v>97387</v>
      </c>
      <c r="M12">
        <f t="shared" si="3"/>
        <v>21129</v>
      </c>
      <c r="N12">
        <f t="shared" si="4"/>
        <v>56060.800000000003</v>
      </c>
      <c r="O12">
        <f t="shared" si="5"/>
        <v>76258</v>
      </c>
      <c r="Q12">
        <v>-13840</v>
      </c>
      <c r="R12">
        <v>4067</v>
      </c>
      <c r="T12">
        <v>-14713.399999999994</v>
      </c>
      <c r="U12">
        <v>-1814.7999999999956</v>
      </c>
      <c r="W12">
        <v>39095.399999999994</v>
      </c>
      <c r="X12">
        <v>2896.0000000000005</v>
      </c>
      <c r="AF12">
        <v>56060.800000000003</v>
      </c>
      <c r="AG12">
        <v>1.7935883897482732</v>
      </c>
      <c r="AK12">
        <v>56060.800000000003</v>
      </c>
      <c r="AL12">
        <v>1.7935883897482732</v>
      </c>
    </row>
    <row r="13" spans="1:38" x14ac:dyDescent="0.25">
      <c r="B13">
        <v>35250</v>
      </c>
      <c r="C13">
        <v>21180</v>
      </c>
      <c r="D13">
        <v>31029</v>
      </c>
      <c r="E13">
        <v>62157</v>
      </c>
      <c r="F13">
        <v>106812</v>
      </c>
      <c r="H13">
        <v>99000</v>
      </c>
      <c r="J13">
        <f t="shared" si="0"/>
        <v>51285.599999999999</v>
      </c>
      <c r="K13">
        <f t="shared" si="1"/>
        <v>1.9303664186438299</v>
      </c>
      <c r="L13">
        <f t="shared" si="2"/>
        <v>106812</v>
      </c>
      <c r="M13">
        <f t="shared" si="3"/>
        <v>21180</v>
      </c>
      <c r="N13">
        <f t="shared" si="4"/>
        <v>51285.599999999999</v>
      </c>
      <c r="O13">
        <f t="shared" si="5"/>
        <v>85632</v>
      </c>
      <c r="Q13">
        <v>46848</v>
      </c>
      <c r="R13">
        <v>-7</v>
      </c>
      <c r="T13">
        <v>17190</v>
      </c>
      <c r="U13">
        <v>-206.20000000000437</v>
      </c>
      <c r="W13">
        <v>17229.599999999999</v>
      </c>
      <c r="X13">
        <v>7125</v>
      </c>
      <c r="AD13">
        <v>51285.599999999999</v>
      </c>
      <c r="AE13">
        <v>1.9303664186438299</v>
      </c>
      <c r="AK13">
        <v>51285.599999999999</v>
      </c>
      <c r="AL13">
        <v>1.9303664186438299</v>
      </c>
    </row>
    <row r="14" spans="1:38" x14ac:dyDescent="0.25">
      <c r="B14">
        <v>40508</v>
      </c>
      <c r="C14">
        <v>49742</v>
      </c>
      <c r="D14">
        <v>42576</v>
      </c>
      <c r="E14">
        <v>79400</v>
      </c>
      <c r="F14">
        <v>48478</v>
      </c>
      <c r="H14">
        <v>85948</v>
      </c>
      <c r="J14">
        <f t="shared" si="0"/>
        <v>52140.800000000003</v>
      </c>
      <c r="K14">
        <f t="shared" si="1"/>
        <v>1.6483828403093161</v>
      </c>
      <c r="L14">
        <f t="shared" si="2"/>
        <v>79400</v>
      </c>
      <c r="M14">
        <f t="shared" si="3"/>
        <v>40508</v>
      </c>
      <c r="N14">
        <f t="shared" si="4"/>
        <v>52140.800000000003</v>
      </c>
      <c r="O14">
        <f t="shared" si="5"/>
        <v>38892</v>
      </c>
      <c r="Q14">
        <v>-1751</v>
      </c>
      <c r="R14">
        <v>16476</v>
      </c>
      <c r="T14">
        <v>-2717.1999999999971</v>
      </c>
      <c r="U14">
        <v>4572.8000000000029</v>
      </c>
      <c r="W14">
        <v>30469.999999999996</v>
      </c>
      <c r="X14">
        <v>5156.3999999999996</v>
      </c>
      <c r="AD14">
        <v>52140.800000000003</v>
      </c>
      <c r="AE14">
        <v>1.6483828403093161</v>
      </c>
      <c r="AK14">
        <v>52140.800000000003</v>
      </c>
      <c r="AL14">
        <v>1.6483828403093161</v>
      </c>
    </row>
    <row r="15" spans="1:38" x14ac:dyDescent="0.25">
      <c r="B15">
        <v>15732</v>
      </c>
      <c r="C15">
        <v>31006</v>
      </c>
      <c r="D15">
        <v>48253</v>
      </c>
      <c r="E15">
        <v>69025</v>
      </c>
      <c r="F15">
        <v>69569</v>
      </c>
      <c r="H15">
        <v>47942</v>
      </c>
      <c r="J15">
        <f t="shared" si="0"/>
        <v>46717</v>
      </c>
      <c r="K15">
        <f t="shared" si="1"/>
        <v>1.0262217180041526</v>
      </c>
      <c r="L15">
        <f t="shared" si="2"/>
        <v>69569</v>
      </c>
      <c r="M15">
        <f t="shared" si="3"/>
        <v>15732</v>
      </c>
      <c r="N15">
        <f t="shared" si="4"/>
        <v>46717</v>
      </c>
      <c r="O15">
        <f t="shared" si="5"/>
        <v>53837</v>
      </c>
      <c r="Q15">
        <v>-28072</v>
      </c>
      <c r="R15">
        <v>-13966</v>
      </c>
      <c r="T15">
        <v>-14733.800000000003</v>
      </c>
      <c r="U15">
        <v>941.80000000000291</v>
      </c>
      <c r="W15">
        <v>35042.6</v>
      </c>
      <c r="X15">
        <v>942.19999999999993</v>
      </c>
      <c r="Z15">
        <v>46717</v>
      </c>
      <c r="AA15">
        <v>1.0262217180041526</v>
      </c>
      <c r="AI15">
        <v>46717</v>
      </c>
      <c r="AJ15">
        <v>1.0262217180041526</v>
      </c>
    </row>
    <row r="16" spans="1:38" x14ac:dyDescent="0.25">
      <c r="B16">
        <v>72562</v>
      </c>
      <c r="C16">
        <v>37847</v>
      </c>
      <c r="D16">
        <v>46510</v>
      </c>
      <c r="E16">
        <v>39677</v>
      </c>
      <c r="F16">
        <v>46407</v>
      </c>
      <c r="H16">
        <v>56183</v>
      </c>
      <c r="J16">
        <f t="shared" si="0"/>
        <v>48600.6</v>
      </c>
      <c r="K16">
        <f t="shared" si="1"/>
        <v>1.156014534799982</v>
      </c>
      <c r="L16">
        <f t="shared" si="2"/>
        <v>72562</v>
      </c>
      <c r="M16">
        <f t="shared" si="3"/>
        <v>37847</v>
      </c>
      <c r="N16">
        <f t="shared" si="4"/>
        <v>48600.6</v>
      </c>
      <c r="O16">
        <f t="shared" si="5"/>
        <v>34715</v>
      </c>
      <c r="Q16">
        <v>-12574</v>
      </c>
      <c r="R16">
        <v>-8123</v>
      </c>
      <c r="T16">
        <v>8847</v>
      </c>
      <c r="U16">
        <v>7116.5999999999985</v>
      </c>
      <c r="W16">
        <v>28895.4</v>
      </c>
      <c r="X16">
        <v>7116.5999999999995</v>
      </c>
      <c r="AD16">
        <v>48600.6</v>
      </c>
      <c r="AE16">
        <v>1.156014534799982</v>
      </c>
      <c r="AI16">
        <v>48600.6</v>
      </c>
      <c r="AJ16">
        <v>1.156014534799982</v>
      </c>
    </row>
    <row r="17" spans="2:38" x14ac:dyDescent="0.25">
      <c r="B17">
        <v>87048</v>
      </c>
      <c r="C17">
        <v>37790</v>
      </c>
      <c r="D17">
        <v>43474</v>
      </c>
      <c r="E17">
        <v>34074</v>
      </c>
      <c r="F17">
        <v>54397</v>
      </c>
      <c r="H17">
        <v>62539</v>
      </c>
      <c r="J17">
        <f t="shared" si="0"/>
        <v>51356.6</v>
      </c>
      <c r="K17">
        <f t="shared" si="1"/>
        <v>1.2177402709680938</v>
      </c>
      <c r="L17">
        <f t="shared" si="2"/>
        <v>87048</v>
      </c>
      <c r="M17">
        <f t="shared" si="3"/>
        <v>34074</v>
      </c>
      <c r="N17">
        <f t="shared" si="4"/>
        <v>51356.6</v>
      </c>
      <c r="O17">
        <f t="shared" si="5"/>
        <v>52974</v>
      </c>
      <c r="Q17">
        <v>-31556</v>
      </c>
      <c r="R17">
        <v>-5869</v>
      </c>
      <c r="T17">
        <v>-20352.400000000001</v>
      </c>
      <c r="U17">
        <v>5606.7999999999956</v>
      </c>
      <c r="W17">
        <v>32463.199999999997</v>
      </c>
      <c r="X17">
        <v>5682.8</v>
      </c>
      <c r="AB17">
        <v>51356.6</v>
      </c>
      <c r="AC17">
        <v>1.2177402709680938</v>
      </c>
      <c r="AK17">
        <v>51356.6</v>
      </c>
      <c r="AL17">
        <v>1.2177402709680938</v>
      </c>
    </row>
    <row r="18" spans="2:38" x14ac:dyDescent="0.25">
      <c r="B18">
        <v>25933</v>
      </c>
      <c r="C18">
        <v>15233</v>
      </c>
      <c r="D18">
        <v>93174</v>
      </c>
      <c r="E18">
        <v>78154</v>
      </c>
      <c r="F18">
        <v>59519</v>
      </c>
      <c r="H18">
        <v>61314</v>
      </c>
      <c r="J18">
        <f t="shared" si="0"/>
        <v>54402.6</v>
      </c>
      <c r="K18">
        <f t="shared" si="1"/>
        <v>1.1270417222706268</v>
      </c>
      <c r="L18">
        <f t="shared" si="2"/>
        <v>93174</v>
      </c>
      <c r="M18">
        <f t="shared" si="3"/>
        <v>15233</v>
      </c>
      <c r="N18">
        <f t="shared" si="4"/>
        <v>54402.6</v>
      </c>
      <c r="O18">
        <f t="shared" si="5"/>
        <v>77941</v>
      </c>
      <c r="Q18">
        <v>-37455</v>
      </c>
      <c r="R18">
        <v>-2719</v>
      </c>
      <c r="T18">
        <v>4587.5999999999985</v>
      </c>
      <c r="U18">
        <v>-1285.5999999999985</v>
      </c>
      <c r="W18">
        <v>29096.799999999999</v>
      </c>
      <c r="X18">
        <v>2747.2000000000007</v>
      </c>
      <c r="AD18">
        <v>54402.6</v>
      </c>
      <c r="AE18">
        <v>1.1270417222706268</v>
      </c>
      <c r="AI18">
        <v>54402.6</v>
      </c>
      <c r="AJ18">
        <v>1.1270417222706268</v>
      </c>
    </row>
    <row r="19" spans="2:38" x14ac:dyDescent="0.25">
      <c r="B19">
        <v>79194</v>
      </c>
      <c r="C19">
        <v>53120</v>
      </c>
      <c r="D19">
        <v>98490</v>
      </c>
      <c r="E19">
        <v>47254</v>
      </c>
      <c r="F19">
        <v>49293</v>
      </c>
      <c r="H19">
        <v>117690</v>
      </c>
      <c r="J19">
        <f t="shared" si="0"/>
        <v>65470.2</v>
      </c>
      <c r="K19">
        <f t="shared" si="1"/>
        <v>1.7976117378593621</v>
      </c>
      <c r="L19">
        <f t="shared" si="2"/>
        <v>98490</v>
      </c>
      <c r="M19">
        <f t="shared" si="3"/>
        <v>47254</v>
      </c>
      <c r="N19">
        <f t="shared" si="4"/>
        <v>65470.2</v>
      </c>
      <c r="O19">
        <f t="shared" si="5"/>
        <v>51236</v>
      </c>
      <c r="Q19">
        <v>38601</v>
      </c>
      <c r="R19">
        <v>-1404</v>
      </c>
      <c r="T19">
        <v>1977.5999999999985</v>
      </c>
      <c r="U19">
        <v>-2161.1999999999971</v>
      </c>
      <c r="W19">
        <v>25690.399999999998</v>
      </c>
      <c r="X19">
        <v>7020</v>
      </c>
      <c r="AB19">
        <v>65470.2</v>
      </c>
      <c r="AC19">
        <v>1.7976117378593621</v>
      </c>
      <c r="AK19">
        <v>65470.2</v>
      </c>
      <c r="AL19">
        <v>1.7976117378593621</v>
      </c>
    </row>
    <row r="20" spans="2:38" x14ac:dyDescent="0.25">
      <c r="B20">
        <v>6647</v>
      </c>
      <c r="C20">
        <v>36654</v>
      </c>
      <c r="D20">
        <v>62672</v>
      </c>
      <c r="E20">
        <v>68965</v>
      </c>
      <c r="F20">
        <v>72221</v>
      </c>
      <c r="H20">
        <v>102378</v>
      </c>
      <c r="J20">
        <f t="shared" si="0"/>
        <v>49431.8</v>
      </c>
      <c r="K20">
        <f t="shared" si="1"/>
        <v>2.0710959341962054</v>
      </c>
      <c r="L20">
        <f t="shared" si="2"/>
        <v>72221</v>
      </c>
      <c r="M20">
        <f t="shared" si="3"/>
        <v>6647</v>
      </c>
      <c r="N20">
        <f t="shared" si="4"/>
        <v>49431.8</v>
      </c>
      <c r="O20">
        <f t="shared" si="5"/>
        <v>65574</v>
      </c>
      <c r="Q20">
        <v>-13242</v>
      </c>
      <c r="R20">
        <v>-11608</v>
      </c>
      <c r="T20">
        <v>-8722.5999999999985</v>
      </c>
      <c r="U20">
        <v>656.20000000000437</v>
      </c>
      <c r="W20">
        <v>44009.8</v>
      </c>
      <c r="X20">
        <v>3708.9999999999995</v>
      </c>
      <c r="AD20">
        <v>49431.8</v>
      </c>
      <c r="AE20">
        <v>2.0710959341962054</v>
      </c>
      <c r="AK20">
        <v>49431.8</v>
      </c>
      <c r="AL20">
        <v>2.0710959341962054</v>
      </c>
    </row>
    <row r="21" spans="2:38" x14ac:dyDescent="0.25">
      <c r="B21">
        <v>98291</v>
      </c>
      <c r="C21">
        <v>43610</v>
      </c>
      <c r="D21">
        <v>81672</v>
      </c>
      <c r="E21">
        <v>94376</v>
      </c>
      <c r="F21">
        <v>34162</v>
      </c>
      <c r="H21">
        <v>75265</v>
      </c>
      <c r="J21">
        <f t="shared" si="0"/>
        <v>70422.2</v>
      </c>
      <c r="K21">
        <f t="shared" si="1"/>
        <v>1.0687680873360959</v>
      </c>
      <c r="L21">
        <f t="shared" si="2"/>
        <v>98291</v>
      </c>
      <c r="M21">
        <f t="shared" si="3"/>
        <v>34162</v>
      </c>
      <c r="N21">
        <f t="shared" si="4"/>
        <v>70422.2</v>
      </c>
      <c r="O21">
        <f t="shared" si="5"/>
        <v>64129</v>
      </c>
      <c r="Q21">
        <v>10813</v>
      </c>
      <c r="R21">
        <v>-8792</v>
      </c>
      <c r="T21">
        <v>25478</v>
      </c>
      <c r="U21">
        <v>914.19999999999709</v>
      </c>
      <c r="W21">
        <v>31136</v>
      </c>
      <c r="X21">
        <v>915.40000000000009</v>
      </c>
      <c r="Z21">
        <v>70422.2</v>
      </c>
      <c r="AA21">
        <v>1.0687680873360959</v>
      </c>
      <c r="AI21">
        <v>70422.2</v>
      </c>
      <c r="AJ21">
        <v>1.0687680873360959</v>
      </c>
    </row>
    <row r="22" spans="2:38" x14ac:dyDescent="0.25">
      <c r="B22">
        <v>26704</v>
      </c>
      <c r="C22">
        <v>26980</v>
      </c>
      <c r="D22">
        <v>106066</v>
      </c>
      <c r="E22">
        <v>57589</v>
      </c>
      <c r="F22">
        <v>26460</v>
      </c>
      <c r="H22">
        <v>105798</v>
      </c>
      <c r="J22">
        <f t="shared" si="0"/>
        <v>48759.8</v>
      </c>
      <c r="K22">
        <f t="shared" si="1"/>
        <v>2.1697792033601448</v>
      </c>
      <c r="L22">
        <f t="shared" si="2"/>
        <v>106066</v>
      </c>
      <c r="M22">
        <f t="shared" si="3"/>
        <v>26460</v>
      </c>
      <c r="N22">
        <f t="shared" si="4"/>
        <v>48759.8</v>
      </c>
      <c r="O22">
        <f t="shared" si="5"/>
        <v>79606</v>
      </c>
      <c r="Q22">
        <v>-5148</v>
      </c>
      <c r="R22">
        <v>14585</v>
      </c>
      <c r="T22">
        <v>-36356.199999999997</v>
      </c>
      <c r="U22">
        <v>-1904</v>
      </c>
      <c r="W22">
        <v>51535.8</v>
      </c>
      <c r="X22">
        <v>3129.6</v>
      </c>
      <c r="AB22">
        <v>48759.8</v>
      </c>
      <c r="AC22">
        <v>2.1697792033601448</v>
      </c>
      <c r="AK22">
        <v>48759.8</v>
      </c>
      <c r="AL22">
        <v>2.1697792033601448</v>
      </c>
    </row>
    <row r="23" spans="2:38" x14ac:dyDescent="0.25">
      <c r="B23">
        <v>30273</v>
      </c>
      <c r="C23">
        <v>38615</v>
      </c>
      <c r="D23">
        <v>92786</v>
      </c>
      <c r="E23">
        <v>51490</v>
      </c>
      <c r="F23">
        <v>34832</v>
      </c>
      <c r="H23">
        <v>98837</v>
      </c>
      <c r="J23">
        <f t="shared" si="0"/>
        <v>49599.199999999997</v>
      </c>
      <c r="K23">
        <f t="shared" si="1"/>
        <v>1.9927135921547123</v>
      </c>
      <c r="L23">
        <f t="shared" si="2"/>
        <v>92786</v>
      </c>
      <c r="M23">
        <f t="shared" si="3"/>
        <v>30273</v>
      </c>
      <c r="N23">
        <f t="shared" si="4"/>
        <v>49599.199999999997</v>
      </c>
      <c r="O23">
        <f t="shared" si="5"/>
        <v>62513</v>
      </c>
      <c r="Q23">
        <v>-10756</v>
      </c>
      <c r="R23">
        <v>3</v>
      </c>
      <c r="T23">
        <v>-4889.8000000000029</v>
      </c>
      <c r="U23">
        <v>-1324.2000000000044</v>
      </c>
      <c r="W23">
        <v>25363.4</v>
      </c>
      <c r="X23">
        <v>4418.6000000000004</v>
      </c>
      <c r="AD23">
        <v>49599.199999999997</v>
      </c>
      <c r="AE23">
        <v>1.9927135921547123</v>
      </c>
      <c r="AK23">
        <v>49599.199999999997</v>
      </c>
      <c r="AL23">
        <v>1.9927135921547123</v>
      </c>
    </row>
    <row r="24" spans="2:38" x14ac:dyDescent="0.25">
      <c r="B24">
        <v>99456</v>
      </c>
      <c r="C24">
        <v>46609</v>
      </c>
      <c r="D24">
        <v>24789</v>
      </c>
      <c r="E24">
        <v>92570</v>
      </c>
      <c r="F24">
        <v>33998</v>
      </c>
      <c r="H24">
        <v>99477</v>
      </c>
      <c r="J24">
        <f t="shared" si="0"/>
        <v>59484.4</v>
      </c>
      <c r="K24">
        <f t="shared" si="1"/>
        <v>1.672320810161992</v>
      </c>
      <c r="L24">
        <f t="shared" si="2"/>
        <v>99456</v>
      </c>
      <c r="M24">
        <f t="shared" si="3"/>
        <v>24789</v>
      </c>
      <c r="N24">
        <f t="shared" si="4"/>
        <v>59484.4</v>
      </c>
      <c r="O24">
        <f t="shared" si="5"/>
        <v>74667</v>
      </c>
      <c r="Q24">
        <v>-15651</v>
      </c>
      <c r="R24">
        <v>-30244</v>
      </c>
      <c r="T24">
        <v>-14881.400000000001</v>
      </c>
      <c r="U24">
        <v>-2266.7999999999956</v>
      </c>
      <c r="W24">
        <v>40376.200000000004</v>
      </c>
      <c r="X24">
        <v>7889.2</v>
      </c>
      <c r="AF24">
        <v>59484.4</v>
      </c>
      <c r="AG24">
        <v>1.672320810161992</v>
      </c>
      <c r="AK24">
        <v>59484.4</v>
      </c>
      <c r="AL24">
        <v>1.672320810161992</v>
      </c>
    </row>
    <row r="25" spans="2:38" x14ac:dyDescent="0.25">
      <c r="B25">
        <v>56990</v>
      </c>
      <c r="C25">
        <v>77011</v>
      </c>
      <c r="D25">
        <v>51551</v>
      </c>
      <c r="E25">
        <v>88002</v>
      </c>
      <c r="F25">
        <v>56517</v>
      </c>
      <c r="H25">
        <v>87049</v>
      </c>
      <c r="J25">
        <f t="shared" si="0"/>
        <v>66014.2</v>
      </c>
      <c r="K25">
        <f t="shared" si="1"/>
        <v>1.3186405349152153</v>
      </c>
      <c r="L25">
        <f t="shared" si="2"/>
        <v>88002</v>
      </c>
      <c r="M25">
        <f t="shared" si="3"/>
        <v>51551</v>
      </c>
      <c r="N25">
        <f t="shared" si="4"/>
        <v>66014.2</v>
      </c>
      <c r="O25">
        <f t="shared" si="5"/>
        <v>36451</v>
      </c>
      <c r="Q25">
        <v>10420</v>
      </c>
      <c r="R25">
        <v>-4190</v>
      </c>
      <c r="T25">
        <v>14329.599999999999</v>
      </c>
      <c r="U25">
        <v>266.59999999999127</v>
      </c>
      <c r="W25">
        <v>30303.200000000001</v>
      </c>
      <c r="X25">
        <v>7307.4</v>
      </c>
      <c r="Z25">
        <v>66014.2</v>
      </c>
      <c r="AA25">
        <v>1.3186405349152153</v>
      </c>
      <c r="AK25">
        <v>66014.2</v>
      </c>
      <c r="AL25">
        <v>1.3186405349152153</v>
      </c>
    </row>
    <row r="26" spans="2:38" x14ac:dyDescent="0.25">
      <c r="B26">
        <v>85634</v>
      </c>
      <c r="C26">
        <v>51134</v>
      </c>
      <c r="D26">
        <v>22244</v>
      </c>
      <c r="E26">
        <v>59775</v>
      </c>
      <c r="F26">
        <v>17315</v>
      </c>
      <c r="H26">
        <v>59812</v>
      </c>
      <c r="J26">
        <f t="shared" si="0"/>
        <v>47220.4</v>
      </c>
      <c r="K26">
        <f t="shared" si="1"/>
        <v>1.266655936840857</v>
      </c>
      <c r="L26">
        <f t="shared" si="2"/>
        <v>85634</v>
      </c>
      <c r="M26">
        <f t="shared" si="3"/>
        <v>17315</v>
      </c>
      <c r="N26">
        <f t="shared" si="4"/>
        <v>47220.4</v>
      </c>
      <c r="O26">
        <f t="shared" si="5"/>
        <v>68319</v>
      </c>
      <c r="Q26">
        <v>-65894</v>
      </c>
      <c r="R26">
        <v>-73</v>
      </c>
      <c r="T26">
        <v>-19396.400000000001</v>
      </c>
      <c r="U26">
        <v>-549.19999999999709</v>
      </c>
      <c r="W26">
        <v>44006.8</v>
      </c>
      <c r="X26">
        <v>5672.7999999999993</v>
      </c>
      <c r="AF26">
        <v>47220.4</v>
      </c>
      <c r="AG26">
        <v>1.266655936840857</v>
      </c>
      <c r="AK26">
        <v>47220.4</v>
      </c>
      <c r="AL26">
        <v>1.266655936840857</v>
      </c>
    </row>
    <row r="27" spans="2:38" x14ac:dyDescent="0.25">
      <c r="B27">
        <v>4097</v>
      </c>
      <c r="C27">
        <v>39474</v>
      </c>
      <c r="D27">
        <v>95492</v>
      </c>
      <c r="E27">
        <v>34821</v>
      </c>
      <c r="F27">
        <v>74972</v>
      </c>
      <c r="H27">
        <v>82358</v>
      </c>
      <c r="J27">
        <f t="shared" si="0"/>
        <v>49771.199999999997</v>
      </c>
      <c r="K27">
        <f t="shared" si="1"/>
        <v>1.6547320538785484</v>
      </c>
      <c r="L27">
        <f t="shared" si="2"/>
        <v>95492</v>
      </c>
      <c r="M27">
        <f t="shared" si="3"/>
        <v>4097</v>
      </c>
      <c r="N27">
        <f t="shared" si="4"/>
        <v>49771.199999999997</v>
      </c>
      <c r="O27">
        <f t="shared" si="5"/>
        <v>91395</v>
      </c>
      <c r="Q27">
        <v>14954</v>
      </c>
      <c r="R27">
        <v>26</v>
      </c>
      <c r="T27">
        <v>-12024</v>
      </c>
      <c r="U27">
        <v>-7622.8000000000029</v>
      </c>
      <c r="W27">
        <v>31681.999999999996</v>
      </c>
      <c r="X27">
        <v>15127.999999999998</v>
      </c>
      <c r="Z27">
        <v>49771.199999999997</v>
      </c>
      <c r="AA27">
        <v>1.6547320538785484</v>
      </c>
      <c r="AK27">
        <v>49771.199999999997</v>
      </c>
      <c r="AL27">
        <v>1.6547320538785484</v>
      </c>
    </row>
    <row r="28" spans="2:38" x14ac:dyDescent="0.25">
      <c r="B28">
        <v>49631</v>
      </c>
      <c r="C28">
        <v>68390</v>
      </c>
      <c r="D28">
        <v>66541</v>
      </c>
      <c r="E28">
        <v>63667</v>
      </c>
      <c r="F28">
        <v>57789</v>
      </c>
      <c r="H28">
        <v>122603</v>
      </c>
      <c r="J28">
        <f t="shared" si="0"/>
        <v>61203.6</v>
      </c>
      <c r="K28">
        <f t="shared" si="1"/>
        <v>2.0031991582194513</v>
      </c>
      <c r="L28">
        <f t="shared" si="2"/>
        <v>68390</v>
      </c>
      <c r="M28">
        <f t="shared" si="3"/>
        <v>49631</v>
      </c>
      <c r="N28">
        <f t="shared" si="4"/>
        <v>61203.6</v>
      </c>
      <c r="O28">
        <f t="shared" si="5"/>
        <v>18759</v>
      </c>
      <c r="Q28">
        <v>45605</v>
      </c>
      <c r="R28">
        <v>4898</v>
      </c>
      <c r="T28">
        <v>12249.599999999999</v>
      </c>
      <c r="U28">
        <v>809</v>
      </c>
      <c r="W28">
        <v>21999.599999999999</v>
      </c>
      <c r="X28">
        <v>6585.8</v>
      </c>
      <c r="AD28">
        <v>61203.6</v>
      </c>
      <c r="AE28">
        <v>2.0031991582194513</v>
      </c>
      <c r="AK28">
        <v>61203.6</v>
      </c>
      <c r="AL28">
        <v>2.0031991582194513</v>
      </c>
    </row>
    <row r="29" spans="2:38" x14ac:dyDescent="0.25">
      <c r="B29">
        <v>19702</v>
      </c>
      <c r="C29">
        <v>60020</v>
      </c>
      <c r="D29">
        <v>88607</v>
      </c>
      <c r="E29">
        <v>42198</v>
      </c>
      <c r="F29">
        <v>30433</v>
      </c>
      <c r="H29">
        <v>80257</v>
      </c>
      <c r="J29">
        <f t="shared" si="0"/>
        <v>48192</v>
      </c>
      <c r="K29">
        <f t="shared" si="1"/>
        <v>1.6653593957503321</v>
      </c>
      <c r="L29">
        <f t="shared" si="2"/>
        <v>88607</v>
      </c>
      <c r="M29">
        <f t="shared" si="3"/>
        <v>19702</v>
      </c>
      <c r="N29">
        <f t="shared" si="4"/>
        <v>48192</v>
      </c>
      <c r="O29">
        <f t="shared" si="5"/>
        <v>68905</v>
      </c>
      <c r="Q29">
        <v>-12854</v>
      </c>
      <c r="R29">
        <v>4479</v>
      </c>
      <c r="T29">
        <v>-13086.599999999999</v>
      </c>
      <c r="U29">
        <v>-2133.5999999999985</v>
      </c>
      <c r="W29">
        <v>19550.599999999999</v>
      </c>
      <c r="X29">
        <v>2273.6000000000004</v>
      </c>
      <c r="Z29">
        <v>48192</v>
      </c>
      <c r="AA29">
        <v>1.6653593957503321</v>
      </c>
      <c r="AK29">
        <v>48192</v>
      </c>
      <c r="AL29">
        <v>1.6653593957503321</v>
      </c>
    </row>
    <row r="30" spans="2:38" x14ac:dyDescent="0.25">
      <c r="B30">
        <v>52868</v>
      </c>
      <c r="C30">
        <v>53034</v>
      </c>
      <c r="D30">
        <v>72191</v>
      </c>
      <c r="E30">
        <v>79978</v>
      </c>
      <c r="F30">
        <v>82782</v>
      </c>
      <c r="H30">
        <v>93835</v>
      </c>
      <c r="J30">
        <f t="shared" si="0"/>
        <v>68170.600000000006</v>
      </c>
      <c r="K30">
        <f t="shared" si="1"/>
        <v>1.3764731423810264</v>
      </c>
      <c r="L30">
        <f t="shared" si="2"/>
        <v>82782</v>
      </c>
      <c r="M30">
        <f t="shared" si="3"/>
        <v>52868</v>
      </c>
      <c r="N30">
        <f t="shared" si="4"/>
        <v>68170.600000000006</v>
      </c>
      <c r="O30">
        <f t="shared" si="5"/>
        <v>29914</v>
      </c>
      <c r="Q30">
        <v>-44171</v>
      </c>
      <c r="R30">
        <v>-350</v>
      </c>
      <c r="T30">
        <v>-20512.399999999994</v>
      </c>
      <c r="U30">
        <v>-1211.5999999999913</v>
      </c>
      <c r="W30">
        <v>27637.599999999999</v>
      </c>
      <c r="X30">
        <v>2515.2000000000003</v>
      </c>
      <c r="AF30">
        <v>68170.600000000006</v>
      </c>
      <c r="AG30">
        <v>1.3764731423810264</v>
      </c>
      <c r="AK30">
        <v>68170.600000000006</v>
      </c>
      <c r="AL30">
        <v>1.3764731423810264</v>
      </c>
    </row>
    <row r="31" spans="2:38" x14ac:dyDescent="0.25">
      <c r="B31">
        <v>92615</v>
      </c>
      <c r="C31">
        <v>84420</v>
      </c>
      <c r="D31">
        <v>58073</v>
      </c>
      <c r="E31">
        <v>56347</v>
      </c>
      <c r="F31">
        <v>7479</v>
      </c>
      <c r="H31">
        <v>72618</v>
      </c>
      <c r="J31">
        <f t="shared" si="0"/>
        <v>59786.8</v>
      </c>
      <c r="K31">
        <f t="shared" si="1"/>
        <v>1.2146159352900641</v>
      </c>
      <c r="L31">
        <f t="shared" si="2"/>
        <v>92615</v>
      </c>
      <c r="M31">
        <f t="shared" si="3"/>
        <v>7479</v>
      </c>
      <c r="N31">
        <f t="shared" si="4"/>
        <v>59786.8</v>
      </c>
      <c r="O31">
        <f t="shared" si="5"/>
        <v>85136</v>
      </c>
      <c r="Q31">
        <v>-33900</v>
      </c>
      <c r="R31">
        <v>2030</v>
      </c>
      <c r="T31">
        <v>-25403</v>
      </c>
      <c r="U31">
        <v>1597.4000000000015</v>
      </c>
      <c r="W31">
        <v>36232.199999999997</v>
      </c>
      <c r="X31">
        <v>10253.799999999999</v>
      </c>
      <c r="AB31">
        <v>59786.8</v>
      </c>
      <c r="AC31">
        <v>1.2146159352900641</v>
      </c>
      <c r="AI31">
        <v>59786.8</v>
      </c>
      <c r="AJ31">
        <v>1.2146159352900641</v>
      </c>
    </row>
    <row r="32" spans="2:38" x14ac:dyDescent="0.25">
      <c r="B32">
        <v>76375</v>
      </c>
      <c r="C32">
        <v>38502</v>
      </c>
      <c r="D32">
        <v>29117</v>
      </c>
      <c r="E32">
        <v>113887</v>
      </c>
      <c r="F32">
        <v>57321</v>
      </c>
      <c r="H32">
        <v>87751</v>
      </c>
      <c r="J32">
        <f t="shared" si="0"/>
        <v>63040.4</v>
      </c>
      <c r="K32">
        <f t="shared" si="1"/>
        <v>1.391980380835147</v>
      </c>
      <c r="L32">
        <f t="shared" si="2"/>
        <v>113887</v>
      </c>
      <c r="M32">
        <f t="shared" si="3"/>
        <v>29117</v>
      </c>
      <c r="N32">
        <f t="shared" si="4"/>
        <v>63040.4</v>
      </c>
      <c r="O32">
        <f t="shared" si="5"/>
        <v>84770</v>
      </c>
      <c r="Q32">
        <v>-49763</v>
      </c>
      <c r="R32">
        <v>-12835</v>
      </c>
      <c r="T32">
        <v>-18410.200000000004</v>
      </c>
      <c r="U32">
        <v>-635.59999999999854</v>
      </c>
      <c r="W32">
        <v>39660.199999999997</v>
      </c>
      <c r="X32">
        <v>8112.4</v>
      </c>
      <c r="AF32">
        <v>63040.4</v>
      </c>
      <c r="AG32">
        <v>1.391980380835147</v>
      </c>
      <c r="AK32">
        <v>63040.4</v>
      </c>
      <c r="AL32">
        <v>1.391980380835147</v>
      </c>
    </row>
    <row r="33" spans="2:38" x14ac:dyDescent="0.25">
      <c r="B33">
        <v>56177</v>
      </c>
      <c r="C33">
        <v>30705</v>
      </c>
      <c r="D33">
        <v>41549</v>
      </c>
      <c r="E33">
        <v>97145</v>
      </c>
      <c r="F33">
        <v>55564</v>
      </c>
      <c r="H33">
        <v>66403</v>
      </c>
      <c r="J33">
        <f t="shared" si="0"/>
        <v>56228</v>
      </c>
      <c r="K33">
        <f t="shared" si="1"/>
        <v>1.1809596642242299</v>
      </c>
      <c r="L33">
        <f t="shared" si="2"/>
        <v>97145</v>
      </c>
      <c r="M33">
        <f t="shared" si="3"/>
        <v>30705</v>
      </c>
      <c r="N33">
        <f t="shared" si="4"/>
        <v>56228</v>
      </c>
      <c r="O33">
        <f t="shared" si="5"/>
        <v>66440</v>
      </c>
      <c r="Q33">
        <v>-3215</v>
      </c>
      <c r="R33">
        <v>3247</v>
      </c>
      <c r="T33">
        <v>-10093.600000000006</v>
      </c>
      <c r="U33">
        <v>-531.19999999999709</v>
      </c>
      <c r="W33">
        <v>25581.599999999999</v>
      </c>
      <c r="X33">
        <v>3649.6</v>
      </c>
      <c r="AB33">
        <v>56228</v>
      </c>
      <c r="AC33">
        <v>1.1809596642242299</v>
      </c>
      <c r="AI33">
        <v>56228</v>
      </c>
      <c r="AJ33">
        <v>1.1809596642242299</v>
      </c>
    </row>
    <row r="34" spans="2:38" x14ac:dyDescent="0.25">
      <c r="B34">
        <v>34077</v>
      </c>
      <c r="C34">
        <v>88772</v>
      </c>
      <c r="D34">
        <v>31303</v>
      </c>
      <c r="E34">
        <v>75055</v>
      </c>
      <c r="F34">
        <v>19303</v>
      </c>
      <c r="H34">
        <v>70762</v>
      </c>
      <c r="J34">
        <f t="shared" ref="J34:J65" si="6">AVERAGE(B34:F34)</f>
        <v>49702</v>
      </c>
      <c r="K34">
        <f t="shared" ref="K34:K65" si="7">H34/J34</f>
        <v>1.4237254034042897</v>
      </c>
      <c r="L34">
        <f t="shared" ref="L34:L65" si="8">MAX(B34:F34)</f>
        <v>88772</v>
      </c>
      <c r="M34">
        <f t="shared" ref="M34:M65" si="9">MIN(B34:F34)</f>
        <v>19303</v>
      </c>
      <c r="N34">
        <f t="shared" ref="N34:N65" si="10">AVERAGE(B34:F34)</f>
        <v>49702</v>
      </c>
      <c r="O34">
        <f t="shared" ref="O34:O65" si="11">L34-M34</f>
        <v>69469</v>
      </c>
      <c r="Q34">
        <v>-5990</v>
      </c>
      <c r="R34">
        <v>13481</v>
      </c>
      <c r="T34">
        <v>-24467</v>
      </c>
      <c r="U34">
        <v>-3348</v>
      </c>
      <c r="W34">
        <v>24466.999999999996</v>
      </c>
      <c r="X34">
        <v>5151.2</v>
      </c>
      <c r="AB34">
        <v>49702</v>
      </c>
      <c r="AC34">
        <v>1.4237254034042897</v>
      </c>
      <c r="AK34">
        <v>49702</v>
      </c>
      <c r="AL34">
        <v>1.4237254034042897</v>
      </c>
    </row>
    <row r="35" spans="2:38" x14ac:dyDescent="0.25">
      <c r="B35">
        <v>88291</v>
      </c>
      <c r="C35">
        <v>55678</v>
      </c>
      <c r="D35">
        <v>61996</v>
      </c>
      <c r="E35">
        <v>73822</v>
      </c>
      <c r="F35">
        <v>28982</v>
      </c>
      <c r="H35">
        <v>74388</v>
      </c>
      <c r="J35">
        <f t="shared" si="6"/>
        <v>61753.8</v>
      </c>
      <c r="K35">
        <f t="shared" si="7"/>
        <v>1.2045898390058587</v>
      </c>
      <c r="L35">
        <f t="shared" si="8"/>
        <v>88291</v>
      </c>
      <c r="M35">
        <f t="shared" si="9"/>
        <v>28982</v>
      </c>
      <c r="N35">
        <f t="shared" si="10"/>
        <v>61753.8</v>
      </c>
      <c r="O35">
        <f t="shared" si="11"/>
        <v>59309</v>
      </c>
      <c r="Q35">
        <v>6123</v>
      </c>
      <c r="R35">
        <v>-9339</v>
      </c>
      <c r="T35">
        <v>23377.800000000003</v>
      </c>
      <c r="U35">
        <v>-3230</v>
      </c>
      <c r="W35">
        <v>27354.199999999997</v>
      </c>
      <c r="X35">
        <v>3967.6000000000004</v>
      </c>
      <c r="AD35">
        <v>61753.8</v>
      </c>
      <c r="AE35">
        <v>1.2045898390058587</v>
      </c>
      <c r="AI35">
        <v>61753.8</v>
      </c>
      <c r="AJ35">
        <v>1.2045898390058587</v>
      </c>
    </row>
    <row r="36" spans="2:38" x14ac:dyDescent="0.25">
      <c r="B36">
        <v>48541</v>
      </c>
      <c r="C36">
        <v>98803</v>
      </c>
      <c r="D36">
        <v>44531</v>
      </c>
      <c r="E36">
        <v>37762</v>
      </c>
      <c r="F36">
        <v>41796</v>
      </c>
      <c r="H36">
        <v>110298</v>
      </c>
      <c r="J36">
        <f t="shared" si="6"/>
        <v>54286.6</v>
      </c>
      <c r="K36">
        <f t="shared" si="7"/>
        <v>2.0317721131918374</v>
      </c>
      <c r="L36">
        <f t="shared" si="8"/>
        <v>98803</v>
      </c>
      <c r="M36">
        <f t="shared" si="9"/>
        <v>37762</v>
      </c>
      <c r="N36">
        <f t="shared" si="10"/>
        <v>54286.6</v>
      </c>
      <c r="O36">
        <f t="shared" si="11"/>
        <v>61041</v>
      </c>
      <c r="Q36">
        <v>73029</v>
      </c>
      <c r="R36">
        <v>-6226</v>
      </c>
      <c r="T36">
        <v>36131.800000000003</v>
      </c>
      <c r="U36">
        <v>-7340.5999999999985</v>
      </c>
      <c r="W36">
        <v>36131.799999999996</v>
      </c>
      <c r="X36">
        <v>7457.4</v>
      </c>
      <c r="AD36">
        <v>54286.6</v>
      </c>
      <c r="AE36">
        <v>2.0317721131918374</v>
      </c>
      <c r="AK36">
        <v>54286.6</v>
      </c>
      <c r="AL36">
        <v>2.0317721131918374</v>
      </c>
    </row>
    <row r="37" spans="2:38" x14ac:dyDescent="0.25">
      <c r="B37">
        <v>5456</v>
      </c>
      <c r="C37">
        <v>81147</v>
      </c>
      <c r="D37">
        <v>64294</v>
      </c>
      <c r="E37">
        <v>97036</v>
      </c>
      <c r="F37">
        <v>98400</v>
      </c>
      <c r="H37">
        <v>114133</v>
      </c>
      <c r="J37">
        <f t="shared" si="6"/>
        <v>69266.600000000006</v>
      </c>
      <c r="K37">
        <f t="shared" si="7"/>
        <v>1.6477349833830446</v>
      </c>
      <c r="L37">
        <f t="shared" si="8"/>
        <v>98400</v>
      </c>
      <c r="M37">
        <f t="shared" si="9"/>
        <v>5456</v>
      </c>
      <c r="N37">
        <f t="shared" si="10"/>
        <v>69266.600000000006</v>
      </c>
      <c r="O37">
        <f t="shared" si="11"/>
        <v>92944</v>
      </c>
      <c r="Q37">
        <v>5524</v>
      </c>
      <c r="R37">
        <v>-7217</v>
      </c>
      <c r="T37">
        <v>2674.4000000000087</v>
      </c>
      <c r="U37">
        <v>-14913.199999999997</v>
      </c>
      <c r="W37">
        <v>27400</v>
      </c>
      <c r="X37">
        <v>15095.999999999998</v>
      </c>
      <c r="AF37">
        <v>69266.600000000006</v>
      </c>
      <c r="AG37">
        <v>1.6477349833830446</v>
      </c>
      <c r="AK37">
        <v>69266.600000000006</v>
      </c>
      <c r="AL37">
        <v>1.6477349833830446</v>
      </c>
    </row>
    <row r="38" spans="2:38" x14ac:dyDescent="0.25">
      <c r="B38">
        <v>32658</v>
      </c>
      <c r="C38">
        <v>75909</v>
      </c>
      <c r="D38">
        <v>57488</v>
      </c>
      <c r="E38">
        <v>54506</v>
      </c>
      <c r="F38">
        <v>24908</v>
      </c>
      <c r="H38">
        <v>117794</v>
      </c>
      <c r="J38">
        <f t="shared" si="6"/>
        <v>49093.8</v>
      </c>
      <c r="K38">
        <f t="shared" si="7"/>
        <v>2.3993661114030691</v>
      </c>
      <c r="L38">
        <f t="shared" si="8"/>
        <v>75909</v>
      </c>
      <c r="M38">
        <f t="shared" si="9"/>
        <v>24908</v>
      </c>
      <c r="N38">
        <f t="shared" si="10"/>
        <v>49093.8</v>
      </c>
      <c r="O38">
        <f t="shared" si="11"/>
        <v>51001</v>
      </c>
      <c r="Q38">
        <v>10292</v>
      </c>
      <c r="R38">
        <v>4815</v>
      </c>
      <c r="T38">
        <v>-13242.599999999999</v>
      </c>
      <c r="U38">
        <v>4716.6000000000058</v>
      </c>
      <c r="W38">
        <v>31957.399999999998</v>
      </c>
      <c r="X38">
        <v>4716.6000000000004</v>
      </c>
      <c r="AD38">
        <v>49093.8</v>
      </c>
      <c r="AE38">
        <v>2.3993661114030691</v>
      </c>
      <c r="AK38">
        <v>49093.8</v>
      </c>
      <c r="AL38">
        <v>2.3993661114030691</v>
      </c>
    </row>
    <row r="39" spans="2:38" x14ac:dyDescent="0.25">
      <c r="B39">
        <v>41102</v>
      </c>
      <c r="C39">
        <v>93285</v>
      </c>
      <c r="D39">
        <v>47026</v>
      </c>
      <c r="E39">
        <v>56219</v>
      </c>
      <c r="F39">
        <v>45448</v>
      </c>
      <c r="H39">
        <v>59140</v>
      </c>
      <c r="J39">
        <f t="shared" si="6"/>
        <v>56616</v>
      </c>
      <c r="K39">
        <f t="shared" si="7"/>
        <v>1.0445810371626396</v>
      </c>
      <c r="L39">
        <f t="shared" si="8"/>
        <v>93285</v>
      </c>
      <c r="M39">
        <f t="shared" si="9"/>
        <v>41102</v>
      </c>
      <c r="N39">
        <f t="shared" si="10"/>
        <v>56616</v>
      </c>
      <c r="O39">
        <f t="shared" si="11"/>
        <v>52183</v>
      </c>
      <c r="Q39">
        <v>-39383</v>
      </c>
      <c r="R39">
        <v>-6967</v>
      </c>
      <c r="T39">
        <v>7342.1999999999971</v>
      </c>
      <c r="U39">
        <v>-1407.5999999999985</v>
      </c>
      <c r="W39">
        <v>10963.8</v>
      </c>
      <c r="X39">
        <v>2342</v>
      </c>
      <c r="AD39">
        <v>56616</v>
      </c>
      <c r="AE39">
        <v>1.0445810371626396</v>
      </c>
      <c r="AI39">
        <v>56616</v>
      </c>
      <c r="AJ39">
        <v>1.0445810371626396</v>
      </c>
    </row>
    <row r="40" spans="2:38" x14ac:dyDescent="0.25">
      <c r="B40">
        <v>86277</v>
      </c>
      <c r="C40">
        <v>58390</v>
      </c>
      <c r="D40">
        <v>15253</v>
      </c>
      <c r="E40">
        <v>70876</v>
      </c>
      <c r="F40">
        <v>46167</v>
      </c>
      <c r="H40">
        <v>85801</v>
      </c>
      <c r="J40">
        <f t="shared" si="6"/>
        <v>55392.6</v>
      </c>
      <c r="K40">
        <f t="shared" si="7"/>
        <v>1.5489614136184255</v>
      </c>
      <c r="L40">
        <f t="shared" si="8"/>
        <v>86277</v>
      </c>
      <c r="M40">
        <f t="shared" si="9"/>
        <v>15253</v>
      </c>
      <c r="N40">
        <f t="shared" si="10"/>
        <v>55392.6</v>
      </c>
      <c r="O40">
        <f t="shared" si="11"/>
        <v>71024</v>
      </c>
      <c r="Q40">
        <v>-41504</v>
      </c>
      <c r="R40">
        <v>7</v>
      </c>
      <c r="T40">
        <v>-27583.200000000004</v>
      </c>
      <c r="U40">
        <v>4538.7999999999956</v>
      </c>
      <c r="W40">
        <v>27583.200000000001</v>
      </c>
      <c r="X40">
        <v>10374.4</v>
      </c>
      <c r="AF40">
        <v>55392.6</v>
      </c>
      <c r="AG40">
        <v>1.5489614136184255</v>
      </c>
      <c r="AK40">
        <v>55392.6</v>
      </c>
      <c r="AL40">
        <v>1.5489614136184255</v>
      </c>
    </row>
    <row r="41" spans="2:38" x14ac:dyDescent="0.25">
      <c r="B41">
        <v>94672</v>
      </c>
      <c r="C41">
        <v>54103</v>
      </c>
      <c r="D41">
        <v>65273</v>
      </c>
      <c r="E41">
        <v>98654</v>
      </c>
      <c r="F41">
        <v>46447</v>
      </c>
      <c r="H41">
        <v>87503</v>
      </c>
      <c r="J41">
        <f t="shared" si="6"/>
        <v>71829.8</v>
      </c>
      <c r="K41">
        <f t="shared" si="7"/>
        <v>1.2181991318366472</v>
      </c>
      <c r="L41">
        <f t="shared" si="8"/>
        <v>98654</v>
      </c>
      <c r="M41">
        <f t="shared" si="9"/>
        <v>46447</v>
      </c>
      <c r="N41">
        <f t="shared" si="10"/>
        <v>71829.8</v>
      </c>
      <c r="O41">
        <f t="shared" si="11"/>
        <v>52207</v>
      </c>
      <c r="Q41">
        <v>1034</v>
      </c>
      <c r="R41">
        <v>-332</v>
      </c>
      <c r="T41">
        <v>514.40000000000873</v>
      </c>
      <c r="U41">
        <v>-2949.8000000000029</v>
      </c>
      <c r="W41">
        <v>23770.800000000003</v>
      </c>
      <c r="X41">
        <v>4073.0000000000005</v>
      </c>
      <c r="AB41">
        <v>71829.8</v>
      </c>
      <c r="AC41">
        <v>1.2181991318366472</v>
      </c>
      <c r="AI41">
        <v>71829.8</v>
      </c>
      <c r="AJ41">
        <v>1.2181991318366472</v>
      </c>
    </row>
    <row r="42" spans="2:38" x14ac:dyDescent="0.25">
      <c r="B42">
        <v>31084</v>
      </c>
      <c r="C42">
        <v>41830</v>
      </c>
      <c r="D42">
        <v>98407</v>
      </c>
      <c r="E42">
        <v>66944</v>
      </c>
      <c r="F42">
        <v>74188</v>
      </c>
      <c r="H42">
        <v>71037</v>
      </c>
      <c r="J42">
        <f t="shared" si="6"/>
        <v>62490.6</v>
      </c>
      <c r="K42">
        <f t="shared" si="7"/>
        <v>1.1367629691505603</v>
      </c>
      <c r="L42">
        <f t="shared" si="8"/>
        <v>98407</v>
      </c>
      <c r="M42">
        <f t="shared" si="9"/>
        <v>31084</v>
      </c>
      <c r="N42">
        <f t="shared" si="10"/>
        <v>62490.6</v>
      </c>
      <c r="O42">
        <f t="shared" si="11"/>
        <v>67323</v>
      </c>
      <c r="Q42">
        <v>-13218</v>
      </c>
      <c r="R42">
        <v>-13631</v>
      </c>
      <c r="T42">
        <v>-21789.000000000007</v>
      </c>
      <c r="U42">
        <v>-5114.4000000000015</v>
      </c>
      <c r="W42">
        <v>31789.4</v>
      </c>
      <c r="X42">
        <v>9258</v>
      </c>
      <c r="AB42">
        <v>62490.6</v>
      </c>
      <c r="AC42">
        <v>1.1367629691505603</v>
      </c>
      <c r="AI42">
        <v>62490.6</v>
      </c>
      <c r="AJ42">
        <v>1.1367629691505603</v>
      </c>
    </row>
    <row r="43" spans="2:38" x14ac:dyDescent="0.25">
      <c r="B43">
        <v>61074</v>
      </c>
      <c r="C43">
        <v>95756</v>
      </c>
      <c r="D43">
        <v>42838</v>
      </c>
      <c r="E43">
        <v>73072</v>
      </c>
      <c r="F43">
        <v>25020</v>
      </c>
      <c r="H43">
        <v>116790</v>
      </c>
      <c r="J43">
        <f t="shared" si="6"/>
        <v>59552</v>
      </c>
      <c r="K43">
        <f t="shared" si="7"/>
        <v>1.9611432025792586</v>
      </c>
      <c r="L43">
        <f t="shared" si="8"/>
        <v>95756</v>
      </c>
      <c r="M43">
        <f t="shared" si="9"/>
        <v>25020</v>
      </c>
      <c r="N43">
        <f t="shared" si="10"/>
        <v>59552</v>
      </c>
      <c r="O43">
        <f t="shared" si="11"/>
        <v>70736</v>
      </c>
      <c r="Q43">
        <v>79767</v>
      </c>
      <c r="R43">
        <v>-1122</v>
      </c>
      <c r="T43">
        <v>24767.599999999999</v>
      </c>
      <c r="U43">
        <v>1730.1999999999971</v>
      </c>
      <c r="W43">
        <v>26809.199999999997</v>
      </c>
      <c r="X43">
        <v>4210.2</v>
      </c>
      <c r="Z43">
        <v>59552</v>
      </c>
      <c r="AA43">
        <v>1.9611432025792586</v>
      </c>
      <c r="AK43">
        <v>59552</v>
      </c>
      <c r="AL43">
        <v>1.9611432025792586</v>
      </c>
    </row>
    <row r="44" spans="2:38" x14ac:dyDescent="0.25">
      <c r="B44">
        <v>46142</v>
      </c>
      <c r="C44">
        <v>82267</v>
      </c>
      <c r="D44">
        <v>98538</v>
      </c>
      <c r="E44">
        <v>55630</v>
      </c>
      <c r="F44">
        <v>85311</v>
      </c>
      <c r="H44">
        <v>85508</v>
      </c>
      <c r="J44">
        <f t="shared" si="6"/>
        <v>73577.600000000006</v>
      </c>
      <c r="K44">
        <f t="shared" si="7"/>
        <v>1.162147175227243</v>
      </c>
      <c r="L44">
        <f t="shared" si="8"/>
        <v>98538</v>
      </c>
      <c r="M44">
        <f t="shared" si="9"/>
        <v>46142</v>
      </c>
      <c r="N44">
        <f t="shared" si="10"/>
        <v>73577.600000000006</v>
      </c>
      <c r="O44">
        <f t="shared" si="11"/>
        <v>52396</v>
      </c>
      <c r="Q44">
        <v>19949</v>
      </c>
      <c r="R44">
        <v>1098</v>
      </c>
      <c r="T44">
        <v>24845.000000000007</v>
      </c>
      <c r="U44">
        <v>12962.200000000004</v>
      </c>
      <c r="W44">
        <v>28817.4</v>
      </c>
      <c r="X44">
        <v>13320.600000000002</v>
      </c>
      <c r="Z44">
        <v>73577.600000000006</v>
      </c>
      <c r="AA44">
        <v>1.162147175227243</v>
      </c>
      <c r="AI44">
        <v>73577.600000000006</v>
      </c>
      <c r="AJ44">
        <v>1.162147175227243</v>
      </c>
    </row>
    <row r="45" spans="2:38" x14ac:dyDescent="0.25">
      <c r="B45">
        <v>80715</v>
      </c>
      <c r="C45">
        <v>26763</v>
      </c>
      <c r="D45">
        <v>64168</v>
      </c>
      <c r="E45">
        <v>18561</v>
      </c>
      <c r="F45">
        <v>3353</v>
      </c>
      <c r="H45">
        <v>53921</v>
      </c>
      <c r="J45">
        <f t="shared" si="6"/>
        <v>38712</v>
      </c>
      <c r="K45">
        <f t="shared" si="7"/>
        <v>1.3928755941310189</v>
      </c>
      <c r="L45">
        <f t="shared" si="8"/>
        <v>80715</v>
      </c>
      <c r="M45">
        <f t="shared" si="9"/>
        <v>3353</v>
      </c>
      <c r="N45">
        <f t="shared" si="10"/>
        <v>38712</v>
      </c>
      <c r="O45">
        <f t="shared" si="11"/>
        <v>77362</v>
      </c>
      <c r="Q45">
        <v>-22708</v>
      </c>
      <c r="R45">
        <v>-5078</v>
      </c>
      <c r="T45">
        <v>-36490.199999999997</v>
      </c>
      <c r="U45">
        <v>-3717.1999999999971</v>
      </c>
      <c r="W45">
        <v>36945.800000000003</v>
      </c>
      <c r="X45">
        <v>9134</v>
      </c>
      <c r="AB45">
        <v>38712</v>
      </c>
      <c r="AC45">
        <v>1.3928755941310189</v>
      </c>
      <c r="AK45">
        <v>38712</v>
      </c>
      <c r="AL45">
        <v>1.3928755941310189</v>
      </c>
    </row>
    <row r="46" spans="2:38" x14ac:dyDescent="0.25">
      <c r="B46">
        <v>22342</v>
      </c>
      <c r="C46">
        <v>41607</v>
      </c>
      <c r="D46">
        <v>24225</v>
      </c>
      <c r="E46">
        <v>100437</v>
      </c>
      <c r="F46">
        <v>77008</v>
      </c>
      <c r="H46">
        <v>59768</v>
      </c>
      <c r="J46">
        <f t="shared" si="6"/>
        <v>53123.8</v>
      </c>
      <c r="K46">
        <f t="shared" si="7"/>
        <v>1.1250701192309285</v>
      </c>
      <c r="L46">
        <f t="shared" si="8"/>
        <v>100437</v>
      </c>
      <c r="M46">
        <f t="shared" si="9"/>
        <v>22342</v>
      </c>
      <c r="N46">
        <f t="shared" si="10"/>
        <v>53123.8</v>
      </c>
      <c r="O46">
        <f t="shared" si="11"/>
        <v>78095</v>
      </c>
      <c r="Q46">
        <v>-61879</v>
      </c>
      <c r="R46">
        <v>-17901</v>
      </c>
      <c r="T46">
        <v>-11229.799999999996</v>
      </c>
      <c r="U46">
        <v>1316.6000000000058</v>
      </c>
      <c r="W46">
        <v>32094.6</v>
      </c>
      <c r="X46">
        <v>2835</v>
      </c>
      <c r="AF46">
        <v>53123.8</v>
      </c>
      <c r="AG46">
        <v>1.1250701192309285</v>
      </c>
      <c r="AI46">
        <v>53123.8</v>
      </c>
      <c r="AJ46">
        <v>1.1250701192309285</v>
      </c>
    </row>
    <row r="47" spans="2:38" x14ac:dyDescent="0.25">
      <c r="B47">
        <v>52690</v>
      </c>
      <c r="C47">
        <v>76461</v>
      </c>
      <c r="D47">
        <v>43193</v>
      </c>
      <c r="E47">
        <v>32641</v>
      </c>
      <c r="F47">
        <v>21058</v>
      </c>
      <c r="H47">
        <v>90314</v>
      </c>
      <c r="J47">
        <f t="shared" si="6"/>
        <v>45208.6</v>
      </c>
      <c r="K47">
        <f t="shared" si="7"/>
        <v>1.9977172484881196</v>
      </c>
      <c r="L47">
        <f t="shared" si="8"/>
        <v>76461</v>
      </c>
      <c r="M47">
        <f t="shared" si="9"/>
        <v>21058</v>
      </c>
      <c r="N47">
        <f t="shared" si="10"/>
        <v>45208.6</v>
      </c>
      <c r="O47">
        <f t="shared" si="11"/>
        <v>55403</v>
      </c>
      <c r="Q47">
        <v>-31702</v>
      </c>
      <c r="R47">
        <v>12464</v>
      </c>
      <c r="T47">
        <v>-37742.6</v>
      </c>
      <c r="U47">
        <v>-3377</v>
      </c>
      <c r="W47">
        <v>55423.8</v>
      </c>
      <c r="X47">
        <v>4588.2</v>
      </c>
      <c r="AB47">
        <v>45208.6</v>
      </c>
      <c r="AC47">
        <v>1.9977172484881196</v>
      </c>
      <c r="AK47">
        <v>45208.6</v>
      </c>
      <c r="AL47">
        <v>1.9977172484881196</v>
      </c>
    </row>
    <row r="48" spans="2:38" x14ac:dyDescent="0.25">
      <c r="B48">
        <v>52264</v>
      </c>
      <c r="C48">
        <v>45696</v>
      </c>
      <c r="D48">
        <v>25356</v>
      </c>
      <c r="E48">
        <v>66978</v>
      </c>
      <c r="F48">
        <v>28917</v>
      </c>
      <c r="H48">
        <v>61175</v>
      </c>
      <c r="J48">
        <f t="shared" si="6"/>
        <v>43842.2</v>
      </c>
      <c r="K48">
        <f t="shared" si="7"/>
        <v>1.3953451241041737</v>
      </c>
      <c r="L48">
        <f t="shared" si="8"/>
        <v>66978</v>
      </c>
      <c r="M48">
        <f t="shared" si="9"/>
        <v>25356</v>
      </c>
      <c r="N48">
        <f t="shared" si="10"/>
        <v>43842.2</v>
      </c>
      <c r="O48">
        <f t="shared" si="11"/>
        <v>41622</v>
      </c>
      <c r="Q48">
        <v>-64408</v>
      </c>
      <c r="R48">
        <v>17485</v>
      </c>
      <c r="T48">
        <v>-35000.800000000003</v>
      </c>
      <c r="U48">
        <v>10186.199999999997</v>
      </c>
      <c r="W48">
        <v>55047.199999999997</v>
      </c>
      <c r="X48">
        <v>12327</v>
      </c>
      <c r="AF48">
        <v>43842.2</v>
      </c>
      <c r="AG48">
        <v>1.3953451241041737</v>
      </c>
      <c r="AK48">
        <v>43842.2</v>
      </c>
      <c r="AL48">
        <v>1.3953451241041737</v>
      </c>
    </row>
    <row r="49" spans="2:38" x14ac:dyDescent="0.25">
      <c r="B49">
        <v>90509</v>
      </c>
      <c r="C49">
        <v>95102</v>
      </c>
      <c r="D49">
        <v>23785</v>
      </c>
      <c r="E49">
        <v>44727</v>
      </c>
      <c r="F49">
        <v>113281</v>
      </c>
      <c r="H49">
        <v>91566</v>
      </c>
      <c r="J49">
        <f t="shared" si="6"/>
        <v>73480.800000000003</v>
      </c>
      <c r="K49">
        <f t="shared" si="7"/>
        <v>1.2461214358036385</v>
      </c>
      <c r="L49">
        <f t="shared" si="8"/>
        <v>113281</v>
      </c>
      <c r="M49">
        <f t="shared" si="9"/>
        <v>23785</v>
      </c>
      <c r="N49">
        <f t="shared" si="10"/>
        <v>73480.800000000003</v>
      </c>
      <c r="O49">
        <f t="shared" si="11"/>
        <v>89496</v>
      </c>
      <c r="Q49">
        <v>-14583</v>
      </c>
      <c r="R49">
        <v>-12821</v>
      </c>
      <c r="T49">
        <v>14022.600000000006</v>
      </c>
      <c r="U49">
        <v>-1148</v>
      </c>
      <c r="W49">
        <v>51119</v>
      </c>
      <c r="X49">
        <v>7933.6</v>
      </c>
      <c r="AD49">
        <v>73480.800000000003</v>
      </c>
      <c r="AE49">
        <v>1.2461214358036385</v>
      </c>
      <c r="AI49">
        <v>73480.800000000003</v>
      </c>
      <c r="AJ49">
        <v>1.2461214358036385</v>
      </c>
    </row>
    <row r="50" spans="2:38" x14ac:dyDescent="0.25">
      <c r="B50">
        <v>91655</v>
      </c>
      <c r="C50">
        <v>43677</v>
      </c>
      <c r="D50">
        <v>119828</v>
      </c>
      <c r="E50">
        <v>58615</v>
      </c>
      <c r="F50">
        <v>49832</v>
      </c>
      <c r="H50">
        <v>136663</v>
      </c>
      <c r="J50">
        <f t="shared" si="6"/>
        <v>72721.399999999994</v>
      </c>
      <c r="K50">
        <f t="shared" si="7"/>
        <v>1.879268000891072</v>
      </c>
      <c r="L50">
        <f t="shared" si="8"/>
        <v>119828</v>
      </c>
      <c r="M50">
        <f t="shared" si="9"/>
        <v>43677</v>
      </c>
      <c r="N50">
        <f t="shared" si="10"/>
        <v>72721.399999999994</v>
      </c>
      <c r="O50">
        <f t="shared" si="11"/>
        <v>76151</v>
      </c>
      <c r="Q50">
        <v>39739</v>
      </c>
      <c r="R50">
        <v>-895</v>
      </c>
      <c r="T50">
        <v>30089.599999999991</v>
      </c>
      <c r="U50">
        <v>7313.7999999999956</v>
      </c>
      <c r="W50">
        <v>62894.400000000009</v>
      </c>
      <c r="X50">
        <v>7321.4</v>
      </c>
      <c r="AD50">
        <v>72721.399999999994</v>
      </c>
      <c r="AE50">
        <v>1.879268000891072</v>
      </c>
      <c r="AK50">
        <v>72721.399999999994</v>
      </c>
      <c r="AL50">
        <v>1.879268000891072</v>
      </c>
    </row>
    <row r="51" spans="2:38" x14ac:dyDescent="0.25">
      <c r="B51">
        <v>26413</v>
      </c>
      <c r="C51">
        <v>54779</v>
      </c>
      <c r="D51">
        <v>29917</v>
      </c>
      <c r="E51">
        <v>11739</v>
      </c>
      <c r="F51">
        <v>84619</v>
      </c>
      <c r="H51">
        <v>73543</v>
      </c>
      <c r="J51">
        <f t="shared" si="6"/>
        <v>41493.4</v>
      </c>
      <c r="K51">
        <f t="shared" si="7"/>
        <v>1.7724023579653632</v>
      </c>
      <c r="L51">
        <f t="shared" si="8"/>
        <v>84619</v>
      </c>
      <c r="M51">
        <f t="shared" si="9"/>
        <v>11739</v>
      </c>
      <c r="N51">
        <f t="shared" si="10"/>
        <v>41493.4</v>
      </c>
      <c r="O51">
        <f t="shared" si="11"/>
        <v>72880</v>
      </c>
      <c r="Q51">
        <v>-11327</v>
      </c>
      <c r="R51">
        <v>226</v>
      </c>
      <c r="T51">
        <v>-25713.799999999996</v>
      </c>
      <c r="U51">
        <v>4517.8000000000029</v>
      </c>
      <c r="W51">
        <v>36448.6</v>
      </c>
      <c r="X51">
        <v>7971.8000000000011</v>
      </c>
      <c r="AB51">
        <v>41493.4</v>
      </c>
      <c r="AC51">
        <v>1.7724023579653632</v>
      </c>
      <c r="AK51">
        <v>41493.4</v>
      </c>
      <c r="AL51">
        <v>1.7724023579653632</v>
      </c>
    </row>
    <row r="52" spans="2:38" x14ac:dyDescent="0.25">
      <c r="B52">
        <v>32861</v>
      </c>
      <c r="C52">
        <v>34160</v>
      </c>
      <c r="D52">
        <v>25289</v>
      </c>
      <c r="E52">
        <v>65613</v>
      </c>
      <c r="F52">
        <v>63738</v>
      </c>
      <c r="H52">
        <v>57815</v>
      </c>
      <c r="J52">
        <f t="shared" si="6"/>
        <v>44332.2</v>
      </c>
      <c r="K52">
        <f t="shared" si="7"/>
        <v>1.3041310830502435</v>
      </c>
      <c r="L52">
        <f t="shared" si="8"/>
        <v>65613</v>
      </c>
      <c r="M52">
        <f t="shared" si="9"/>
        <v>25289</v>
      </c>
      <c r="N52">
        <f t="shared" si="10"/>
        <v>44332.2</v>
      </c>
      <c r="O52">
        <f t="shared" si="11"/>
        <v>40324</v>
      </c>
      <c r="Q52">
        <v>-75025</v>
      </c>
      <c r="R52">
        <v>6309</v>
      </c>
      <c r="T52">
        <v>-51042</v>
      </c>
      <c r="U52">
        <v>5598.7999999999956</v>
      </c>
      <c r="W52">
        <v>51042</v>
      </c>
      <c r="X52">
        <v>5598.8</v>
      </c>
      <c r="AB52">
        <v>44332.2</v>
      </c>
      <c r="AC52">
        <v>1.3041310830502435</v>
      </c>
      <c r="AI52">
        <v>44332.2</v>
      </c>
      <c r="AJ52">
        <v>1.3041310830502435</v>
      </c>
    </row>
    <row r="53" spans="2:38" x14ac:dyDescent="0.25">
      <c r="B53">
        <v>78907</v>
      </c>
      <c r="C53">
        <v>57205</v>
      </c>
      <c r="D53">
        <v>37248</v>
      </c>
      <c r="E53">
        <v>72774</v>
      </c>
      <c r="F53">
        <v>25802</v>
      </c>
      <c r="H53">
        <v>84714</v>
      </c>
      <c r="J53">
        <f t="shared" si="6"/>
        <v>54387.199999999997</v>
      </c>
      <c r="K53">
        <f t="shared" si="7"/>
        <v>1.5576091433278418</v>
      </c>
      <c r="L53">
        <f t="shared" si="8"/>
        <v>78907</v>
      </c>
      <c r="M53">
        <f t="shared" si="9"/>
        <v>25802</v>
      </c>
      <c r="N53">
        <f t="shared" si="10"/>
        <v>54387.199999999997</v>
      </c>
      <c r="O53">
        <f t="shared" si="11"/>
        <v>53105</v>
      </c>
      <c r="Q53">
        <v>-42837</v>
      </c>
      <c r="R53">
        <v>13875</v>
      </c>
      <c r="T53">
        <v>-41725</v>
      </c>
      <c r="U53">
        <v>-6238.2000000000044</v>
      </c>
      <c r="W53">
        <v>41725</v>
      </c>
      <c r="X53">
        <v>10883.000000000002</v>
      </c>
      <c r="AB53">
        <v>54387.199999999997</v>
      </c>
      <c r="AC53">
        <v>1.5576091433278418</v>
      </c>
      <c r="AK53">
        <v>54387.199999999997</v>
      </c>
      <c r="AL53">
        <v>1.5576091433278418</v>
      </c>
    </row>
    <row r="54" spans="2:38" x14ac:dyDescent="0.25">
      <c r="B54">
        <v>54949</v>
      </c>
      <c r="C54">
        <v>39050</v>
      </c>
      <c r="D54">
        <v>62359</v>
      </c>
      <c r="E54">
        <v>54674</v>
      </c>
      <c r="F54">
        <v>40247</v>
      </c>
      <c r="H54">
        <v>73340</v>
      </c>
      <c r="J54">
        <f t="shared" si="6"/>
        <v>50255.8</v>
      </c>
      <c r="K54">
        <f t="shared" si="7"/>
        <v>1.4593340470154688</v>
      </c>
      <c r="L54">
        <f t="shared" si="8"/>
        <v>62359</v>
      </c>
      <c r="M54">
        <f t="shared" si="9"/>
        <v>39050</v>
      </c>
      <c r="N54">
        <f t="shared" si="10"/>
        <v>50255.8</v>
      </c>
      <c r="O54">
        <f t="shared" si="11"/>
        <v>23309</v>
      </c>
      <c r="Q54">
        <v>-39943</v>
      </c>
      <c r="R54">
        <v>126</v>
      </c>
      <c r="T54">
        <v>-24675.800000000003</v>
      </c>
      <c r="U54">
        <v>6693.6000000000058</v>
      </c>
      <c r="W54">
        <v>24675.800000000003</v>
      </c>
      <c r="X54">
        <v>8263.6</v>
      </c>
      <c r="AB54">
        <v>50255.8</v>
      </c>
      <c r="AC54">
        <v>1.4593340470154688</v>
      </c>
      <c r="AK54">
        <v>50255.8</v>
      </c>
      <c r="AL54">
        <v>1.4593340470154688</v>
      </c>
    </row>
    <row r="55" spans="2:38" x14ac:dyDescent="0.25">
      <c r="B55">
        <v>92991</v>
      </c>
      <c r="C55">
        <v>24585</v>
      </c>
      <c r="D55">
        <v>54428</v>
      </c>
      <c r="E55">
        <v>42466</v>
      </c>
      <c r="F55">
        <v>32069</v>
      </c>
      <c r="H55">
        <v>92985</v>
      </c>
      <c r="J55">
        <f t="shared" si="6"/>
        <v>49307.8</v>
      </c>
      <c r="K55">
        <f t="shared" si="7"/>
        <v>1.8858071136818109</v>
      </c>
      <c r="L55">
        <f t="shared" si="8"/>
        <v>92991</v>
      </c>
      <c r="M55">
        <f t="shared" si="9"/>
        <v>24585</v>
      </c>
      <c r="N55">
        <f t="shared" si="10"/>
        <v>49307.8</v>
      </c>
      <c r="O55">
        <f t="shared" si="11"/>
        <v>68406</v>
      </c>
      <c r="Q55">
        <v>-249</v>
      </c>
      <c r="R55">
        <v>-297</v>
      </c>
      <c r="T55">
        <v>6651.4000000000015</v>
      </c>
      <c r="U55">
        <v>-5302</v>
      </c>
      <c r="W55">
        <v>41392.6</v>
      </c>
      <c r="X55">
        <v>8059.6</v>
      </c>
      <c r="AD55">
        <v>49307.8</v>
      </c>
      <c r="AE55">
        <v>1.8858071136818109</v>
      </c>
      <c r="AK55">
        <v>49307.8</v>
      </c>
      <c r="AL55">
        <v>1.8858071136818109</v>
      </c>
    </row>
    <row r="56" spans="2:38" x14ac:dyDescent="0.25">
      <c r="B56">
        <v>83162</v>
      </c>
      <c r="C56">
        <v>25046</v>
      </c>
      <c r="D56">
        <v>59649</v>
      </c>
      <c r="E56">
        <v>50065</v>
      </c>
      <c r="F56">
        <v>88930</v>
      </c>
      <c r="H56">
        <v>93209</v>
      </c>
      <c r="J56">
        <f t="shared" si="6"/>
        <v>61370.400000000001</v>
      </c>
      <c r="K56">
        <f t="shared" si="7"/>
        <v>1.5187940766232582</v>
      </c>
      <c r="L56">
        <f t="shared" si="8"/>
        <v>88930</v>
      </c>
      <c r="M56">
        <f t="shared" si="9"/>
        <v>25046</v>
      </c>
      <c r="N56">
        <f t="shared" si="10"/>
        <v>61370.400000000001</v>
      </c>
      <c r="O56">
        <f t="shared" si="11"/>
        <v>63884</v>
      </c>
      <c r="Q56">
        <v>-30652</v>
      </c>
      <c r="R56">
        <v>174</v>
      </c>
      <c r="T56">
        <v>-12355.799999999996</v>
      </c>
      <c r="U56">
        <v>790</v>
      </c>
      <c r="W56">
        <v>25793.399999999998</v>
      </c>
      <c r="X56">
        <v>7745.6</v>
      </c>
      <c r="AF56">
        <v>61370.400000000001</v>
      </c>
      <c r="AG56">
        <v>1.5187940766232582</v>
      </c>
      <c r="AK56">
        <v>61370.400000000001</v>
      </c>
      <c r="AL56">
        <v>1.5187940766232582</v>
      </c>
    </row>
    <row r="57" spans="2:38" x14ac:dyDescent="0.25">
      <c r="B57">
        <v>53170</v>
      </c>
      <c r="C57">
        <v>98506</v>
      </c>
      <c r="D57">
        <v>87329</v>
      </c>
      <c r="E57">
        <v>69350</v>
      </c>
      <c r="F57">
        <v>90979</v>
      </c>
      <c r="H57">
        <v>118084</v>
      </c>
      <c r="J57">
        <f t="shared" si="6"/>
        <v>79866.8</v>
      </c>
      <c r="K57">
        <f t="shared" si="7"/>
        <v>1.4785117220171584</v>
      </c>
      <c r="L57">
        <f t="shared" si="8"/>
        <v>98506</v>
      </c>
      <c r="M57">
        <f t="shared" si="9"/>
        <v>53170</v>
      </c>
      <c r="N57">
        <f t="shared" si="10"/>
        <v>79866.8</v>
      </c>
      <c r="O57">
        <f t="shared" si="11"/>
        <v>45336</v>
      </c>
      <c r="Q57">
        <v>30016</v>
      </c>
      <c r="R57">
        <v>2146</v>
      </c>
      <c r="T57">
        <v>4344.8000000000029</v>
      </c>
      <c r="U57">
        <v>-961.19999999999709</v>
      </c>
      <c r="W57">
        <v>28005.200000000004</v>
      </c>
      <c r="X57">
        <v>2910</v>
      </c>
      <c r="AB57">
        <v>79866.8</v>
      </c>
      <c r="AC57">
        <v>1.4785117220171584</v>
      </c>
      <c r="AK57">
        <v>79866.8</v>
      </c>
      <c r="AL57">
        <v>1.4785117220171584</v>
      </c>
    </row>
    <row r="58" spans="2:38" x14ac:dyDescent="0.25">
      <c r="B58">
        <v>43092</v>
      </c>
      <c r="C58">
        <v>33530</v>
      </c>
      <c r="D58">
        <v>85035</v>
      </c>
      <c r="E58">
        <v>84245</v>
      </c>
      <c r="F58">
        <v>26481</v>
      </c>
      <c r="H58">
        <v>71324</v>
      </c>
      <c r="J58">
        <f t="shared" si="6"/>
        <v>54476.6</v>
      </c>
      <c r="K58">
        <f t="shared" si="7"/>
        <v>1.3092593884346675</v>
      </c>
      <c r="L58">
        <f t="shared" si="8"/>
        <v>85035</v>
      </c>
      <c r="M58">
        <f t="shared" si="9"/>
        <v>26481</v>
      </c>
      <c r="N58">
        <f t="shared" si="10"/>
        <v>54476.6</v>
      </c>
      <c r="O58">
        <f t="shared" si="11"/>
        <v>58554</v>
      </c>
      <c r="Q58">
        <v>-28183</v>
      </c>
      <c r="R58">
        <v>-1432</v>
      </c>
      <c r="T58">
        <v>-24735.4</v>
      </c>
      <c r="U58">
        <v>1080.1999999999971</v>
      </c>
      <c r="W58">
        <v>39983.399999999994</v>
      </c>
      <c r="X58">
        <v>1525.4</v>
      </c>
      <c r="AB58">
        <v>54476.6</v>
      </c>
      <c r="AC58">
        <v>1.3092593884346675</v>
      </c>
      <c r="AK58">
        <v>54476.6</v>
      </c>
      <c r="AL58">
        <v>1.3092593884346675</v>
      </c>
    </row>
    <row r="59" spans="2:38" x14ac:dyDescent="0.25">
      <c r="B59">
        <v>77844</v>
      </c>
      <c r="C59">
        <v>15382</v>
      </c>
      <c r="D59">
        <v>58179</v>
      </c>
      <c r="E59">
        <v>38672</v>
      </c>
      <c r="F59">
        <v>120888</v>
      </c>
      <c r="H59">
        <v>80155</v>
      </c>
      <c r="J59">
        <f t="shared" si="6"/>
        <v>62193</v>
      </c>
      <c r="K59">
        <f t="shared" si="7"/>
        <v>1.2888106378531345</v>
      </c>
      <c r="L59">
        <f t="shared" si="8"/>
        <v>120888</v>
      </c>
      <c r="M59">
        <f t="shared" si="9"/>
        <v>15382</v>
      </c>
      <c r="N59">
        <f t="shared" si="10"/>
        <v>62193</v>
      </c>
      <c r="O59">
        <f t="shared" si="11"/>
        <v>105506</v>
      </c>
      <c r="Q59">
        <v>-9266</v>
      </c>
      <c r="R59">
        <v>-6770</v>
      </c>
      <c r="T59">
        <v>12132</v>
      </c>
      <c r="U59">
        <v>7931</v>
      </c>
      <c r="W59">
        <v>29256.799999999999</v>
      </c>
      <c r="X59">
        <v>11924.6</v>
      </c>
      <c r="AD59">
        <v>62193</v>
      </c>
      <c r="AE59">
        <v>1.2888106378531345</v>
      </c>
      <c r="AK59">
        <v>62193</v>
      </c>
      <c r="AL59">
        <v>1.2888106378531345</v>
      </c>
    </row>
    <row r="60" spans="2:38" x14ac:dyDescent="0.25">
      <c r="B60">
        <v>39072</v>
      </c>
      <c r="C60">
        <v>58369</v>
      </c>
      <c r="D60">
        <v>31291</v>
      </c>
      <c r="E60">
        <v>72105</v>
      </c>
      <c r="F60">
        <v>32043</v>
      </c>
      <c r="H60">
        <v>92623</v>
      </c>
      <c r="J60">
        <f t="shared" si="6"/>
        <v>46576</v>
      </c>
      <c r="K60">
        <f t="shared" si="7"/>
        <v>1.9886422191686706</v>
      </c>
      <c r="L60">
        <f t="shared" si="8"/>
        <v>72105</v>
      </c>
      <c r="M60">
        <f t="shared" si="9"/>
        <v>31291</v>
      </c>
      <c r="N60">
        <f t="shared" si="10"/>
        <v>46576</v>
      </c>
      <c r="O60">
        <f t="shared" si="11"/>
        <v>40814</v>
      </c>
      <c r="Q60">
        <v>-38618</v>
      </c>
      <c r="R60">
        <v>103</v>
      </c>
      <c r="T60">
        <v>-30225.199999999997</v>
      </c>
      <c r="U60">
        <v>-3132</v>
      </c>
      <c r="W60">
        <v>50014.399999999994</v>
      </c>
      <c r="X60">
        <v>5666</v>
      </c>
      <c r="AF60">
        <v>46576</v>
      </c>
      <c r="AG60">
        <v>1.9886422191686706</v>
      </c>
      <c r="AK60">
        <v>46576</v>
      </c>
      <c r="AL60">
        <v>1.9886422191686706</v>
      </c>
    </row>
    <row r="61" spans="2:38" x14ac:dyDescent="0.25">
      <c r="B61">
        <v>49796</v>
      </c>
      <c r="C61">
        <v>63842</v>
      </c>
      <c r="D61">
        <v>34302</v>
      </c>
      <c r="E61">
        <v>47762</v>
      </c>
      <c r="F61">
        <v>80234</v>
      </c>
      <c r="H61">
        <v>66107</v>
      </c>
      <c r="J61">
        <f t="shared" si="6"/>
        <v>55187.199999999997</v>
      </c>
      <c r="K61">
        <f t="shared" si="7"/>
        <v>1.1978683462831963</v>
      </c>
      <c r="L61">
        <f t="shared" si="8"/>
        <v>80234</v>
      </c>
      <c r="M61">
        <f t="shared" si="9"/>
        <v>34302</v>
      </c>
      <c r="N61">
        <f t="shared" si="10"/>
        <v>55187.199999999997</v>
      </c>
      <c r="O61">
        <f t="shared" si="11"/>
        <v>45932</v>
      </c>
      <c r="Q61">
        <v>-46438</v>
      </c>
      <c r="R61">
        <v>-5353</v>
      </c>
      <c r="T61">
        <v>-9043.4000000000015</v>
      </c>
      <c r="U61">
        <v>1730.5999999999985</v>
      </c>
      <c r="W61">
        <v>29851</v>
      </c>
      <c r="X61">
        <v>2311.4</v>
      </c>
      <c r="AF61">
        <v>55187.199999999997</v>
      </c>
      <c r="AG61">
        <v>1.1978683462831963</v>
      </c>
      <c r="AI61">
        <v>55187.199999999997</v>
      </c>
      <c r="AJ61">
        <v>1.1978683462831963</v>
      </c>
    </row>
    <row r="62" spans="2:38" x14ac:dyDescent="0.25">
      <c r="B62">
        <v>99762</v>
      </c>
      <c r="C62">
        <v>10580</v>
      </c>
      <c r="D62">
        <v>70812</v>
      </c>
      <c r="E62">
        <v>40721</v>
      </c>
      <c r="F62">
        <v>76630</v>
      </c>
      <c r="H62">
        <v>114183</v>
      </c>
      <c r="J62">
        <f t="shared" si="6"/>
        <v>59701</v>
      </c>
      <c r="K62">
        <f t="shared" si="7"/>
        <v>1.9125810287934875</v>
      </c>
      <c r="L62">
        <f t="shared" si="8"/>
        <v>99762</v>
      </c>
      <c r="M62">
        <f t="shared" si="9"/>
        <v>10580</v>
      </c>
      <c r="N62">
        <f t="shared" si="10"/>
        <v>59701</v>
      </c>
      <c r="O62">
        <f t="shared" si="11"/>
        <v>89182</v>
      </c>
      <c r="Q62">
        <v>52806</v>
      </c>
      <c r="R62">
        <v>-7448</v>
      </c>
      <c r="T62">
        <v>21644.800000000003</v>
      </c>
      <c r="U62">
        <v>-2908.8000000000029</v>
      </c>
      <c r="W62">
        <v>26364.400000000001</v>
      </c>
      <c r="X62">
        <v>13867.6</v>
      </c>
      <c r="AD62">
        <v>59701</v>
      </c>
      <c r="AE62">
        <v>1.9125810287934875</v>
      </c>
      <c r="AK62">
        <v>59701</v>
      </c>
      <c r="AL62">
        <v>1.9125810287934875</v>
      </c>
    </row>
    <row r="63" spans="2:38" x14ac:dyDescent="0.25">
      <c r="B63">
        <v>38044</v>
      </c>
      <c r="C63">
        <v>35776</v>
      </c>
      <c r="D63">
        <v>14307</v>
      </c>
      <c r="E63">
        <v>48170</v>
      </c>
      <c r="F63">
        <v>77393</v>
      </c>
      <c r="H63">
        <v>73339</v>
      </c>
      <c r="J63">
        <f t="shared" si="6"/>
        <v>42738</v>
      </c>
      <c r="K63">
        <f t="shared" si="7"/>
        <v>1.7160138518414525</v>
      </c>
      <c r="L63">
        <f t="shared" si="8"/>
        <v>77393</v>
      </c>
      <c r="M63">
        <f t="shared" si="9"/>
        <v>14307</v>
      </c>
      <c r="N63">
        <f t="shared" si="10"/>
        <v>42738</v>
      </c>
      <c r="O63">
        <f t="shared" si="11"/>
        <v>63086</v>
      </c>
      <c r="Q63">
        <v>-18173</v>
      </c>
      <c r="R63">
        <v>-15479</v>
      </c>
      <c r="T63">
        <v>-37950</v>
      </c>
      <c r="U63">
        <v>-4551.1999999999971</v>
      </c>
      <c r="W63">
        <v>48897.599999999999</v>
      </c>
      <c r="X63">
        <v>4551.2000000000007</v>
      </c>
      <c r="AB63">
        <v>42738</v>
      </c>
      <c r="AC63">
        <v>1.7160138518414525</v>
      </c>
      <c r="AK63">
        <v>42738</v>
      </c>
      <c r="AL63">
        <v>1.7160138518414525</v>
      </c>
    </row>
    <row r="64" spans="2:38" x14ac:dyDescent="0.25">
      <c r="B64">
        <v>35985</v>
      </c>
      <c r="C64">
        <v>11899</v>
      </c>
      <c r="D64">
        <v>56524</v>
      </c>
      <c r="E64">
        <v>82827</v>
      </c>
      <c r="F64">
        <v>57176</v>
      </c>
      <c r="H64">
        <v>57266</v>
      </c>
      <c r="J64">
        <f t="shared" si="6"/>
        <v>48882.2</v>
      </c>
      <c r="K64">
        <f t="shared" si="7"/>
        <v>1.1715102839070255</v>
      </c>
      <c r="L64">
        <f t="shared" si="8"/>
        <v>82827</v>
      </c>
      <c r="M64">
        <f t="shared" si="9"/>
        <v>11899</v>
      </c>
      <c r="N64">
        <f t="shared" si="10"/>
        <v>48882.2</v>
      </c>
      <c r="O64">
        <f t="shared" si="11"/>
        <v>70928</v>
      </c>
      <c r="Q64">
        <v>-4849</v>
      </c>
      <c r="R64">
        <v>0</v>
      </c>
      <c r="T64">
        <v>8710.3999999999942</v>
      </c>
      <c r="U64">
        <v>584.79999999999563</v>
      </c>
      <c r="W64">
        <v>24890.799999999999</v>
      </c>
      <c r="X64">
        <v>5006</v>
      </c>
      <c r="AD64">
        <v>48882.2</v>
      </c>
      <c r="AE64">
        <v>1.1715102839070255</v>
      </c>
      <c r="AK64">
        <v>48882.2</v>
      </c>
      <c r="AL64">
        <v>1.1715102839070255</v>
      </c>
    </row>
    <row r="65" spans="2:38" x14ac:dyDescent="0.25">
      <c r="B65">
        <v>78814</v>
      </c>
      <c r="C65">
        <v>67012</v>
      </c>
      <c r="D65">
        <v>42465</v>
      </c>
      <c r="E65">
        <v>74844</v>
      </c>
      <c r="F65">
        <v>68715</v>
      </c>
      <c r="H65">
        <v>137562</v>
      </c>
      <c r="J65">
        <f t="shared" si="6"/>
        <v>66370</v>
      </c>
      <c r="K65">
        <f t="shared" si="7"/>
        <v>2.072653307217116</v>
      </c>
      <c r="L65">
        <f t="shared" si="8"/>
        <v>78814</v>
      </c>
      <c r="M65">
        <f t="shared" si="9"/>
        <v>42465</v>
      </c>
      <c r="N65">
        <f t="shared" si="10"/>
        <v>66370</v>
      </c>
      <c r="O65">
        <f t="shared" si="11"/>
        <v>36349</v>
      </c>
      <c r="Q65">
        <v>46788</v>
      </c>
      <c r="R65">
        <v>18551</v>
      </c>
      <c r="T65">
        <v>31536.400000000001</v>
      </c>
      <c r="U65">
        <v>-1282.6000000000058</v>
      </c>
      <c r="W65">
        <v>31536.400000000001</v>
      </c>
      <c r="X65">
        <v>5712.6</v>
      </c>
      <c r="AD65">
        <v>66370</v>
      </c>
      <c r="AE65">
        <v>2.072653307217116</v>
      </c>
      <c r="AK65">
        <v>66370</v>
      </c>
      <c r="AL65">
        <v>2.072653307217116</v>
      </c>
    </row>
    <row r="66" spans="2:38" x14ac:dyDescent="0.25">
      <c r="B66">
        <v>69890</v>
      </c>
      <c r="C66">
        <v>82631</v>
      </c>
      <c r="D66">
        <v>89767</v>
      </c>
      <c r="E66">
        <v>41826</v>
      </c>
      <c r="F66">
        <v>56731</v>
      </c>
      <c r="H66">
        <v>107298</v>
      </c>
      <c r="J66">
        <f t="shared" ref="J66:J101" si="12">AVERAGE(B66:F66)</f>
        <v>68169</v>
      </c>
      <c r="K66">
        <f t="shared" ref="K66:K97" si="13">H66/J66</f>
        <v>1.5739999119834529</v>
      </c>
      <c r="L66">
        <f t="shared" ref="L66:L101" si="14">MAX(B66:F66)</f>
        <v>89767</v>
      </c>
      <c r="M66">
        <f t="shared" ref="M66:M101" si="15">MIN(B66:F66)</f>
        <v>41826</v>
      </c>
      <c r="N66">
        <f t="shared" ref="N66:N101" si="16">AVERAGE(B66:F66)</f>
        <v>68169</v>
      </c>
      <c r="O66">
        <f t="shared" ref="O66:O101" si="17">L66-M66</f>
        <v>47941</v>
      </c>
      <c r="Q66">
        <v>16155</v>
      </c>
      <c r="R66">
        <v>14493</v>
      </c>
      <c r="T66">
        <v>20100.599999999999</v>
      </c>
      <c r="U66">
        <v>-1536.1999999999971</v>
      </c>
      <c r="W66">
        <v>42032.6</v>
      </c>
      <c r="X66">
        <v>2395.8000000000002</v>
      </c>
      <c r="AD66">
        <v>68169</v>
      </c>
      <c r="AE66">
        <v>1.5739999119834529</v>
      </c>
      <c r="AK66">
        <v>68169</v>
      </c>
      <c r="AL66">
        <v>1.5739999119834529</v>
      </c>
    </row>
    <row r="67" spans="2:38" x14ac:dyDescent="0.25">
      <c r="B67">
        <v>67786</v>
      </c>
      <c r="C67">
        <v>49723</v>
      </c>
      <c r="D67">
        <v>75884</v>
      </c>
      <c r="E67">
        <v>107567</v>
      </c>
      <c r="F67">
        <v>42376</v>
      </c>
      <c r="H67">
        <v>108106</v>
      </c>
      <c r="J67">
        <f t="shared" si="12"/>
        <v>68667.199999999997</v>
      </c>
      <c r="K67">
        <f t="shared" si="13"/>
        <v>1.5743469953631428</v>
      </c>
      <c r="L67">
        <f t="shared" si="14"/>
        <v>107567</v>
      </c>
      <c r="M67">
        <f t="shared" si="15"/>
        <v>42376</v>
      </c>
      <c r="N67">
        <f t="shared" si="16"/>
        <v>68667.199999999997</v>
      </c>
      <c r="O67">
        <f t="shared" si="17"/>
        <v>65191</v>
      </c>
      <c r="Q67">
        <v>2449</v>
      </c>
      <c r="R67">
        <v>-9698</v>
      </c>
      <c r="T67">
        <v>1902.8000000000029</v>
      </c>
      <c r="U67">
        <v>11436.199999999997</v>
      </c>
      <c r="W67">
        <v>47837.999999999993</v>
      </c>
      <c r="X67">
        <v>11436.199999999999</v>
      </c>
      <c r="AF67">
        <v>68667.199999999997</v>
      </c>
      <c r="AG67">
        <v>1.5743469953631428</v>
      </c>
      <c r="AK67">
        <v>68667.199999999997</v>
      </c>
      <c r="AL67">
        <v>1.5743469953631428</v>
      </c>
    </row>
    <row r="68" spans="2:38" x14ac:dyDescent="0.25">
      <c r="B68">
        <v>43373</v>
      </c>
      <c r="C68">
        <v>73212</v>
      </c>
      <c r="D68">
        <v>22856</v>
      </c>
      <c r="E68">
        <v>49082</v>
      </c>
      <c r="F68">
        <v>96967</v>
      </c>
      <c r="H68">
        <v>120026</v>
      </c>
      <c r="J68">
        <f t="shared" si="12"/>
        <v>57098</v>
      </c>
      <c r="K68">
        <f t="shared" si="13"/>
        <v>2.1021051525447478</v>
      </c>
      <c r="L68">
        <f t="shared" si="14"/>
        <v>96967</v>
      </c>
      <c r="M68">
        <f t="shared" si="15"/>
        <v>22856</v>
      </c>
      <c r="N68">
        <f t="shared" si="16"/>
        <v>57098</v>
      </c>
      <c r="O68">
        <f t="shared" si="17"/>
        <v>74111</v>
      </c>
      <c r="Q68">
        <v>24824</v>
      </c>
      <c r="R68">
        <v>6780</v>
      </c>
      <c r="T68">
        <v>-5361.4000000000015</v>
      </c>
      <c r="U68">
        <v>-630.40000000000146</v>
      </c>
      <c r="W68">
        <v>14857.8</v>
      </c>
      <c r="X68">
        <v>7029.5999999999995</v>
      </c>
      <c r="AD68">
        <v>57098</v>
      </c>
      <c r="AE68">
        <v>2.1021051525447478</v>
      </c>
      <c r="AK68">
        <v>57098</v>
      </c>
      <c r="AL68">
        <v>2.1021051525447478</v>
      </c>
    </row>
    <row r="69" spans="2:38" x14ac:dyDescent="0.25">
      <c r="B69">
        <v>43342</v>
      </c>
      <c r="C69">
        <v>102761</v>
      </c>
      <c r="D69">
        <v>86543</v>
      </c>
      <c r="E69">
        <v>69448</v>
      </c>
      <c r="F69">
        <v>63086</v>
      </c>
      <c r="H69">
        <v>115673</v>
      </c>
      <c r="J69">
        <f t="shared" si="12"/>
        <v>73036</v>
      </c>
      <c r="K69">
        <f t="shared" si="13"/>
        <v>1.5837806013472808</v>
      </c>
      <c r="L69">
        <f t="shared" si="14"/>
        <v>102761</v>
      </c>
      <c r="M69">
        <f t="shared" si="15"/>
        <v>43342</v>
      </c>
      <c r="N69">
        <f t="shared" si="16"/>
        <v>73036</v>
      </c>
      <c r="O69">
        <f t="shared" si="17"/>
        <v>59419</v>
      </c>
      <c r="Q69">
        <v>18872</v>
      </c>
      <c r="R69">
        <v>4421</v>
      </c>
      <c r="T69">
        <v>20736.400000000001</v>
      </c>
      <c r="U69">
        <v>1913.3999999999942</v>
      </c>
      <c r="W69">
        <v>35160.400000000001</v>
      </c>
      <c r="X69">
        <v>3147.8</v>
      </c>
      <c r="AD69">
        <v>73036</v>
      </c>
      <c r="AE69">
        <v>1.5837806013472808</v>
      </c>
      <c r="AK69">
        <v>73036</v>
      </c>
      <c r="AL69">
        <v>1.5837806013472808</v>
      </c>
    </row>
    <row r="70" spans="2:38" x14ac:dyDescent="0.25">
      <c r="B70">
        <v>37113</v>
      </c>
      <c r="C70">
        <v>31060</v>
      </c>
      <c r="D70">
        <v>88467</v>
      </c>
      <c r="E70">
        <v>58948</v>
      </c>
      <c r="F70">
        <v>26731</v>
      </c>
      <c r="H70">
        <v>93437</v>
      </c>
      <c r="J70">
        <f t="shared" si="12"/>
        <v>48463.8</v>
      </c>
      <c r="K70">
        <f t="shared" si="13"/>
        <v>1.9279751071934101</v>
      </c>
      <c r="L70">
        <f t="shared" si="14"/>
        <v>88467</v>
      </c>
      <c r="M70">
        <f t="shared" si="15"/>
        <v>26731</v>
      </c>
      <c r="N70">
        <f t="shared" si="16"/>
        <v>48463.8</v>
      </c>
      <c r="O70">
        <f t="shared" si="17"/>
        <v>61736</v>
      </c>
      <c r="Q70">
        <v>18899</v>
      </c>
      <c r="R70">
        <v>0</v>
      </c>
      <c r="T70">
        <v>-18891</v>
      </c>
      <c r="U70">
        <v>192.80000000000291</v>
      </c>
      <c r="W70">
        <v>37625</v>
      </c>
      <c r="X70">
        <v>604.40000000000009</v>
      </c>
      <c r="AB70">
        <v>48463.8</v>
      </c>
      <c r="AC70">
        <v>1.9279751071934101</v>
      </c>
      <c r="AK70">
        <v>48463.8</v>
      </c>
      <c r="AL70">
        <v>1.9279751071934101</v>
      </c>
    </row>
    <row r="71" spans="2:38" x14ac:dyDescent="0.25">
      <c r="B71">
        <v>95842</v>
      </c>
      <c r="C71">
        <v>65214</v>
      </c>
      <c r="D71">
        <v>45721</v>
      </c>
      <c r="E71">
        <v>60050</v>
      </c>
      <c r="F71">
        <v>75407</v>
      </c>
      <c r="H71">
        <v>103769</v>
      </c>
      <c r="J71">
        <f t="shared" si="12"/>
        <v>68446.8</v>
      </c>
      <c r="K71">
        <f t="shared" si="13"/>
        <v>1.5160533436186936</v>
      </c>
      <c r="L71">
        <f t="shared" si="14"/>
        <v>95842</v>
      </c>
      <c r="M71">
        <f t="shared" si="15"/>
        <v>45721</v>
      </c>
      <c r="N71">
        <f t="shared" si="16"/>
        <v>68446.8</v>
      </c>
      <c r="O71">
        <f t="shared" si="17"/>
        <v>50121</v>
      </c>
      <c r="Q71">
        <v>6599</v>
      </c>
      <c r="R71">
        <v>-23007</v>
      </c>
      <c r="T71">
        <v>-8034.5999999999913</v>
      </c>
      <c r="U71">
        <v>7672</v>
      </c>
      <c r="W71">
        <v>28767.799999999996</v>
      </c>
      <c r="X71">
        <v>7764.4000000000005</v>
      </c>
      <c r="AB71">
        <v>68446.8</v>
      </c>
      <c r="AC71">
        <v>1.5160533436186936</v>
      </c>
      <c r="AK71">
        <v>68446.8</v>
      </c>
      <c r="AL71">
        <v>1.5160533436186936</v>
      </c>
    </row>
    <row r="72" spans="2:38" x14ac:dyDescent="0.25">
      <c r="B72">
        <v>37780</v>
      </c>
      <c r="C72">
        <v>30700</v>
      </c>
      <c r="D72">
        <v>40230</v>
      </c>
      <c r="E72">
        <v>76808</v>
      </c>
      <c r="F72">
        <v>105002</v>
      </c>
      <c r="H72">
        <v>107224</v>
      </c>
      <c r="J72">
        <f t="shared" si="12"/>
        <v>58104</v>
      </c>
      <c r="K72">
        <f t="shared" si="13"/>
        <v>1.8453806966818118</v>
      </c>
      <c r="L72">
        <f t="shared" si="14"/>
        <v>105002</v>
      </c>
      <c r="M72">
        <f t="shared" si="15"/>
        <v>30700</v>
      </c>
      <c r="N72">
        <f t="shared" si="16"/>
        <v>58104</v>
      </c>
      <c r="O72">
        <f t="shared" si="17"/>
        <v>74302</v>
      </c>
      <c r="Q72">
        <v>54334</v>
      </c>
      <c r="R72">
        <v>969</v>
      </c>
      <c r="T72">
        <v>9814.1999999999971</v>
      </c>
      <c r="U72">
        <v>5125.4000000000015</v>
      </c>
      <c r="W72">
        <v>21709.4</v>
      </c>
      <c r="X72">
        <v>5245</v>
      </c>
      <c r="Z72">
        <v>58104</v>
      </c>
      <c r="AA72">
        <v>1.8453806966818118</v>
      </c>
      <c r="AK72">
        <v>58104</v>
      </c>
      <c r="AL72">
        <v>1.8453806966818118</v>
      </c>
    </row>
    <row r="73" spans="2:38" x14ac:dyDescent="0.25">
      <c r="B73">
        <v>57932</v>
      </c>
      <c r="C73">
        <v>50755</v>
      </c>
      <c r="D73">
        <v>83569</v>
      </c>
      <c r="E73">
        <v>67626</v>
      </c>
      <c r="F73">
        <v>58647</v>
      </c>
      <c r="H73">
        <v>116117</v>
      </c>
      <c r="J73">
        <f t="shared" si="12"/>
        <v>63705.8</v>
      </c>
      <c r="K73">
        <f t="shared" si="13"/>
        <v>1.8227068806921818</v>
      </c>
      <c r="L73">
        <f t="shared" si="14"/>
        <v>83569</v>
      </c>
      <c r="M73">
        <f t="shared" si="15"/>
        <v>50755</v>
      </c>
      <c r="N73">
        <f t="shared" si="16"/>
        <v>63705.8</v>
      </c>
      <c r="O73">
        <f t="shared" si="17"/>
        <v>32814</v>
      </c>
      <c r="Q73">
        <v>52280</v>
      </c>
      <c r="R73">
        <v>-4555</v>
      </c>
      <c r="T73">
        <v>25231.4</v>
      </c>
      <c r="U73">
        <v>2656.8000000000029</v>
      </c>
      <c r="W73">
        <v>27610.6</v>
      </c>
      <c r="X73">
        <v>11294.800000000001</v>
      </c>
      <c r="AD73">
        <v>63705.8</v>
      </c>
      <c r="AE73">
        <v>1.8227068806921818</v>
      </c>
      <c r="AK73">
        <v>63705.8</v>
      </c>
      <c r="AL73">
        <v>1.8227068806921818</v>
      </c>
    </row>
    <row r="74" spans="2:38" x14ac:dyDescent="0.25">
      <c r="B74">
        <v>109536</v>
      </c>
      <c r="C74">
        <v>49447</v>
      </c>
      <c r="D74">
        <v>18112</v>
      </c>
      <c r="E74">
        <v>47673</v>
      </c>
      <c r="F74">
        <v>80355</v>
      </c>
      <c r="H74">
        <v>116785</v>
      </c>
      <c r="J74">
        <f t="shared" si="12"/>
        <v>61024.6</v>
      </c>
      <c r="K74">
        <f t="shared" si="13"/>
        <v>1.9137364276046054</v>
      </c>
      <c r="L74">
        <f t="shared" si="14"/>
        <v>109536</v>
      </c>
      <c r="M74">
        <f t="shared" si="15"/>
        <v>18112</v>
      </c>
      <c r="N74">
        <f t="shared" si="16"/>
        <v>61024.6</v>
      </c>
      <c r="O74">
        <f t="shared" si="17"/>
        <v>91424</v>
      </c>
      <c r="Q74">
        <v>33022</v>
      </c>
      <c r="R74">
        <v>46</v>
      </c>
      <c r="T74">
        <v>28601.8</v>
      </c>
      <c r="U74">
        <v>-4983.2000000000044</v>
      </c>
      <c r="W74">
        <v>32525.4</v>
      </c>
      <c r="X74">
        <v>14016</v>
      </c>
      <c r="AD74">
        <v>61024.6</v>
      </c>
      <c r="AE74">
        <v>1.9137364276046054</v>
      </c>
      <c r="AK74">
        <v>61024.6</v>
      </c>
      <c r="AL74">
        <v>1.9137364276046054</v>
      </c>
    </row>
    <row r="75" spans="2:38" x14ac:dyDescent="0.25">
      <c r="B75">
        <v>27192</v>
      </c>
      <c r="C75">
        <v>72006</v>
      </c>
      <c r="D75">
        <v>82850</v>
      </c>
      <c r="E75">
        <v>68738</v>
      </c>
      <c r="F75">
        <v>65257</v>
      </c>
      <c r="H75">
        <v>89308</v>
      </c>
      <c r="J75">
        <f t="shared" si="12"/>
        <v>63208.6</v>
      </c>
      <c r="K75">
        <f t="shared" si="13"/>
        <v>1.4129090028888474</v>
      </c>
      <c r="L75">
        <f t="shared" si="14"/>
        <v>82850</v>
      </c>
      <c r="M75">
        <f t="shared" si="15"/>
        <v>27192</v>
      </c>
      <c r="N75">
        <f t="shared" si="16"/>
        <v>63208.6</v>
      </c>
      <c r="O75">
        <f t="shared" si="17"/>
        <v>55658</v>
      </c>
      <c r="Q75">
        <v>-22007</v>
      </c>
      <c r="R75">
        <v>116</v>
      </c>
      <c r="T75">
        <v>-6434.0000000000073</v>
      </c>
      <c r="U75">
        <v>6726.7999999999956</v>
      </c>
      <c r="W75">
        <v>30442.000000000004</v>
      </c>
      <c r="X75">
        <v>13047.6</v>
      </c>
      <c r="AF75">
        <v>63208.6</v>
      </c>
      <c r="AG75">
        <v>1.4129090028888474</v>
      </c>
      <c r="AK75">
        <v>63208.6</v>
      </c>
      <c r="AL75">
        <v>1.4129090028888474</v>
      </c>
    </row>
    <row r="76" spans="2:38" x14ac:dyDescent="0.25">
      <c r="B76">
        <v>108915</v>
      </c>
      <c r="C76">
        <v>33477</v>
      </c>
      <c r="D76">
        <v>38231</v>
      </c>
      <c r="E76">
        <v>81305</v>
      </c>
      <c r="F76">
        <v>40696</v>
      </c>
      <c r="H76">
        <v>113107</v>
      </c>
      <c r="J76">
        <f t="shared" si="12"/>
        <v>60524.800000000003</v>
      </c>
      <c r="K76">
        <f t="shared" si="13"/>
        <v>1.8687711483557152</v>
      </c>
      <c r="L76">
        <f t="shared" si="14"/>
        <v>108915</v>
      </c>
      <c r="M76">
        <f t="shared" si="15"/>
        <v>33477</v>
      </c>
      <c r="N76">
        <f t="shared" si="16"/>
        <v>60524.800000000003</v>
      </c>
      <c r="O76">
        <f t="shared" si="17"/>
        <v>75438</v>
      </c>
      <c r="Q76">
        <v>58003</v>
      </c>
      <c r="R76">
        <v>5151</v>
      </c>
      <c r="T76">
        <v>18065.200000000004</v>
      </c>
      <c r="U76">
        <v>-376.39999999999418</v>
      </c>
      <c r="W76">
        <v>28404</v>
      </c>
      <c r="X76">
        <v>9490.4000000000015</v>
      </c>
      <c r="Z76">
        <v>60524.800000000003</v>
      </c>
      <c r="AA76">
        <v>1.8687711483557152</v>
      </c>
      <c r="AK76">
        <v>60524.800000000003</v>
      </c>
      <c r="AL76">
        <v>1.8687711483557152</v>
      </c>
    </row>
    <row r="77" spans="2:38" x14ac:dyDescent="0.25">
      <c r="B77">
        <v>44263</v>
      </c>
      <c r="C77">
        <v>32279</v>
      </c>
      <c r="D77">
        <v>79919</v>
      </c>
      <c r="E77">
        <v>69166</v>
      </c>
      <c r="F77">
        <v>82217</v>
      </c>
      <c r="H77">
        <v>77835</v>
      </c>
      <c r="J77">
        <f t="shared" si="12"/>
        <v>61568.800000000003</v>
      </c>
      <c r="K77">
        <f t="shared" si="13"/>
        <v>1.2641955016177024</v>
      </c>
      <c r="L77">
        <f t="shared" si="14"/>
        <v>82217</v>
      </c>
      <c r="M77">
        <f t="shared" si="15"/>
        <v>32279</v>
      </c>
      <c r="N77">
        <f t="shared" si="16"/>
        <v>61568.800000000003</v>
      </c>
      <c r="O77">
        <f t="shared" si="17"/>
        <v>49938</v>
      </c>
      <c r="Q77">
        <v>1206</v>
      </c>
      <c r="R77">
        <v>5034</v>
      </c>
      <c r="T77">
        <v>2110.6000000000058</v>
      </c>
      <c r="U77">
        <v>-3950</v>
      </c>
      <c r="W77">
        <v>2523</v>
      </c>
      <c r="X77">
        <v>4441.2</v>
      </c>
      <c r="Z77">
        <v>61568.800000000003</v>
      </c>
      <c r="AA77">
        <v>1.2641955016177024</v>
      </c>
      <c r="AK77">
        <v>61568.800000000003</v>
      </c>
      <c r="AL77">
        <v>1.2641955016177024</v>
      </c>
    </row>
    <row r="78" spans="2:38" x14ac:dyDescent="0.25">
      <c r="B78">
        <v>88563</v>
      </c>
      <c r="C78">
        <v>36231</v>
      </c>
      <c r="D78">
        <v>25101</v>
      </c>
      <c r="E78">
        <v>43993</v>
      </c>
      <c r="F78">
        <v>98686</v>
      </c>
      <c r="H78">
        <v>84574</v>
      </c>
      <c r="J78">
        <f t="shared" si="12"/>
        <v>58514.8</v>
      </c>
      <c r="K78">
        <f t="shared" si="13"/>
        <v>1.4453437420960167</v>
      </c>
      <c r="L78">
        <f t="shared" si="14"/>
        <v>98686</v>
      </c>
      <c r="M78">
        <f t="shared" si="15"/>
        <v>25101</v>
      </c>
      <c r="N78">
        <f t="shared" si="16"/>
        <v>58514.8</v>
      </c>
      <c r="O78">
        <f t="shared" si="17"/>
        <v>73585</v>
      </c>
      <c r="Q78">
        <v>5239</v>
      </c>
      <c r="R78">
        <v>4639</v>
      </c>
      <c r="T78">
        <v>12562</v>
      </c>
      <c r="U78">
        <v>-598.19999999999709</v>
      </c>
      <c r="W78">
        <v>24189.600000000002</v>
      </c>
      <c r="X78">
        <v>4751.8</v>
      </c>
      <c r="AD78">
        <v>58514.8</v>
      </c>
      <c r="AE78">
        <v>1.4453437420960167</v>
      </c>
      <c r="AK78">
        <v>58514.8</v>
      </c>
      <c r="AL78">
        <v>1.4453437420960167</v>
      </c>
    </row>
    <row r="79" spans="2:38" x14ac:dyDescent="0.25">
      <c r="B79">
        <v>31442</v>
      </c>
      <c r="C79">
        <v>101407</v>
      </c>
      <c r="D79">
        <v>93035</v>
      </c>
      <c r="E79">
        <v>56570</v>
      </c>
      <c r="F79">
        <v>43509</v>
      </c>
      <c r="H79">
        <v>70786</v>
      </c>
      <c r="J79">
        <f t="shared" si="12"/>
        <v>65192.6</v>
      </c>
      <c r="K79">
        <f t="shared" si="13"/>
        <v>1.0857980813773342</v>
      </c>
      <c r="L79">
        <f t="shared" si="14"/>
        <v>101407</v>
      </c>
      <c r="M79">
        <f t="shared" si="15"/>
        <v>31442</v>
      </c>
      <c r="N79">
        <f t="shared" si="16"/>
        <v>65192.6</v>
      </c>
      <c r="O79">
        <f t="shared" si="17"/>
        <v>69965</v>
      </c>
      <c r="Q79">
        <v>-13838</v>
      </c>
      <c r="R79">
        <v>-14551</v>
      </c>
      <c r="T79">
        <v>-4130.2000000000044</v>
      </c>
      <c r="U79">
        <v>-5614.0000000000073</v>
      </c>
      <c r="W79">
        <v>32979.4</v>
      </c>
      <c r="X79">
        <v>5614</v>
      </c>
      <c r="AB79">
        <v>65192.6</v>
      </c>
      <c r="AC79">
        <v>1.0857980813773342</v>
      </c>
      <c r="AI79">
        <v>65192.6</v>
      </c>
      <c r="AJ79">
        <v>1.0857980813773342</v>
      </c>
    </row>
    <row r="80" spans="2:38" x14ac:dyDescent="0.25">
      <c r="B80">
        <v>72769</v>
      </c>
      <c r="C80">
        <v>30217</v>
      </c>
      <c r="D80">
        <v>12981</v>
      </c>
      <c r="E80">
        <v>53269</v>
      </c>
      <c r="F80">
        <v>94456</v>
      </c>
      <c r="H80">
        <v>114407</v>
      </c>
      <c r="J80">
        <f t="shared" si="12"/>
        <v>52738.400000000001</v>
      </c>
      <c r="K80">
        <f t="shared" si="13"/>
        <v>2.1693301275730774</v>
      </c>
      <c r="L80">
        <f t="shared" si="14"/>
        <v>94456</v>
      </c>
      <c r="M80">
        <f t="shared" si="15"/>
        <v>12981</v>
      </c>
      <c r="N80">
        <f t="shared" si="16"/>
        <v>52738.400000000001</v>
      </c>
      <c r="O80">
        <f t="shared" si="17"/>
        <v>81475</v>
      </c>
      <c r="Q80">
        <v>39746</v>
      </c>
      <c r="R80">
        <v>-4881</v>
      </c>
      <c r="T80">
        <v>-20913.999999999993</v>
      </c>
      <c r="U80">
        <v>-8700.5999999999985</v>
      </c>
      <c r="W80">
        <v>44314.400000000001</v>
      </c>
      <c r="X80">
        <v>8700.5999999999985</v>
      </c>
      <c r="AB80">
        <v>52738.400000000001</v>
      </c>
      <c r="AC80">
        <v>2.1693301275730774</v>
      </c>
      <c r="AK80">
        <v>52738.400000000001</v>
      </c>
      <c r="AL80">
        <v>2.1693301275730774</v>
      </c>
    </row>
    <row r="81" spans="2:38" x14ac:dyDescent="0.25">
      <c r="B81">
        <v>63948</v>
      </c>
      <c r="C81">
        <v>48268</v>
      </c>
      <c r="D81">
        <v>51758</v>
      </c>
      <c r="E81">
        <v>60959</v>
      </c>
      <c r="F81">
        <v>86599</v>
      </c>
      <c r="H81">
        <v>120019</v>
      </c>
      <c r="J81">
        <f t="shared" si="12"/>
        <v>62306.400000000001</v>
      </c>
      <c r="K81">
        <f t="shared" si="13"/>
        <v>1.926270816481132</v>
      </c>
      <c r="L81">
        <f t="shared" si="14"/>
        <v>86599</v>
      </c>
      <c r="M81">
        <f t="shared" si="15"/>
        <v>48268</v>
      </c>
      <c r="N81">
        <f t="shared" si="16"/>
        <v>62306.400000000001</v>
      </c>
      <c r="O81">
        <f t="shared" si="17"/>
        <v>38331</v>
      </c>
      <c r="Q81">
        <v>71434</v>
      </c>
      <c r="R81">
        <v>17671</v>
      </c>
      <c r="T81">
        <v>15689.400000000001</v>
      </c>
      <c r="U81">
        <v>-2024</v>
      </c>
      <c r="W81">
        <v>34591</v>
      </c>
      <c r="X81">
        <v>3243.6</v>
      </c>
      <c r="Z81">
        <v>62306.400000000001</v>
      </c>
      <c r="AA81">
        <v>1.926270816481132</v>
      </c>
      <c r="AK81">
        <v>62306.400000000001</v>
      </c>
      <c r="AL81">
        <v>1.926270816481132</v>
      </c>
    </row>
    <row r="82" spans="2:38" x14ac:dyDescent="0.25">
      <c r="B82">
        <v>25288</v>
      </c>
      <c r="C82">
        <v>34730</v>
      </c>
      <c r="D82">
        <v>48676</v>
      </c>
      <c r="E82">
        <v>72233</v>
      </c>
      <c r="F82">
        <v>46938</v>
      </c>
      <c r="H82">
        <v>81007</v>
      </c>
      <c r="J82">
        <f t="shared" si="12"/>
        <v>45573</v>
      </c>
      <c r="K82">
        <f t="shared" si="13"/>
        <v>1.7775217782458912</v>
      </c>
      <c r="L82">
        <f t="shared" si="14"/>
        <v>72233</v>
      </c>
      <c r="M82">
        <f t="shared" si="15"/>
        <v>25288</v>
      </c>
      <c r="N82">
        <f t="shared" si="16"/>
        <v>45573</v>
      </c>
      <c r="O82">
        <f t="shared" si="17"/>
        <v>46945</v>
      </c>
      <c r="Q82">
        <v>-6692</v>
      </c>
      <c r="R82">
        <v>-4637</v>
      </c>
      <c r="T82">
        <v>-32507.399999999994</v>
      </c>
      <c r="U82">
        <v>1389</v>
      </c>
      <c r="W82">
        <v>50298.6</v>
      </c>
      <c r="X82">
        <v>4114.6000000000004</v>
      </c>
      <c r="AB82">
        <v>45573</v>
      </c>
      <c r="AC82">
        <v>1.7775217782458912</v>
      </c>
      <c r="AK82">
        <v>45573</v>
      </c>
      <c r="AL82">
        <v>1.7775217782458912</v>
      </c>
    </row>
    <row r="83" spans="2:38" x14ac:dyDescent="0.25">
      <c r="B83">
        <v>105789</v>
      </c>
      <c r="C83">
        <v>26008</v>
      </c>
      <c r="D83">
        <v>36308</v>
      </c>
      <c r="E83">
        <v>60226</v>
      </c>
      <c r="F83">
        <v>90454</v>
      </c>
      <c r="H83">
        <v>105538</v>
      </c>
      <c r="J83">
        <f t="shared" si="12"/>
        <v>63757</v>
      </c>
      <c r="K83">
        <f t="shared" si="13"/>
        <v>1.6553162789968161</v>
      </c>
      <c r="L83">
        <f t="shared" si="14"/>
        <v>105789</v>
      </c>
      <c r="M83">
        <f t="shared" si="15"/>
        <v>26008</v>
      </c>
      <c r="N83">
        <f t="shared" si="16"/>
        <v>63757</v>
      </c>
      <c r="O83">
        <f t="shared" si="17"/>
        <v>79781</v>
      </c>
      <c r="Q83">
        <v>49573</v>
      </c>
      <c r="R83">
        <v>-14018</v>
      </c>
      <c r="T83">
        <v>12416.800000000003</v>
      </c>
      <c r="U83">
        <v>2363.5999999999985</v>
      </c>
      <c r="W83">
        <v>29457.599999999999</v>
      </c>
      <c r="X83">
        <v>11011.2</v>
      </c>
      <c r="Z83">
        <v>63757</v>
      </c>
      <c r="AA83">
        <v>1.6553162789968161</v>
      </c>
      <c r="AK83">
        <v>63757</v>
      </c>
      <c r="AL83">
        <v>1.6553162789968161</v>
      </c>
    </row>
    <row r="84" spans="2:38" x14ac:dyDescent="0.25">
      <c r="B84">
        <v>92495</v>
      </c>
      <c r="C84">
        <v>37294</v>
      </c>
      <c r="D84">
        <v>69197</v>
      </c>
      <c r="E84">
        <v>96731</v>
      </c>
      <c r="F84">
        <v>25498</v>
      </c>
      <c r="H84">
        <v>94051</v>
      </c>
      <c r="J84">
        <f t="shared" si="12"/>
        <v>64243</v>
      </c>
      <c r="K84">
        <f t="shared" si="13"/>
        <v>1.4639882944445308</v>
      </c>
      <c r="L84">
        <f t="shared" si="14"/>
        <v>96731</v>
      </c>
      <c r="M84">
        <f t="shared" si="15"/>
        <v>25498</v>
      </c>
      <c r="N84">
        <f t="shared" si="16"/>
        <v>64243</v>
      </c>
      <c r="O84">
        <f t="shared" si="17"/>
        <v>71233</v>
      </c>
      <c r="Q84">
        <v>13732</v>
      </c>
      <c r="R84">
        <v>822</v>
      </c>
      <c r="T84">
        <v>2447.8000000000029</v>
      </c>
      <c r="U84">
        <v>5090.4000000000015</v>
      </c>
      <c r="W84">
        <v>58953.8</v>
      </c>
      <c r="X84">
        <v>8106.7999999999993</v>
      </c>
      <c r="Z84">
        <v>64243</v>
      </c>
      <c r="AA84">
        <v>1.4639882944445308</v>
      </c>
      <c r="AK84">
        <v>64243</v>
      </c>
      <c r="AL84">
        <v>1.4639882944445308</v>
      </c>
    </row>
    <row r="85" spans="2:38" x14ac:dyDescent="0.25">
      <c r="B85">
        <v>77166</v>
      </c>
      <c r="C85">
        <v>52609</v>
      </c>
      <c r="D85">
        <v>26799</v>
      </c>
      <c r="E85">
        <v>36454</v>
      </c>
      <c r="F85">
        <v>51730</v>
      </c>
      <c r="H85">
        <v>54773</v>
      </c>
      <c r="J85">
        <f t="shared" si="12"/>
        <v>48951.6</v>
      </c>
      <c r="K85">
        <f t="shared" si="13"/>
        <v>1.1189215469974425</v>
      </c>
      <c r="L85">
        <f t="shared" si="14"/>
        <v>77166</v>
      </c>
      <c r="M85">
        <f t="shared" si="15"/>
        <v>26799</v>
      </c>
      <c r="N85">
        <f t="shared" si="16"/>
        <v>48951.6</v>
      </c>
      <c r="O85">
        <f t="shared" si="17"/>
        <v>50367</v>
      </c>
      <c r="Q85">
        <v>-46456</v>
      </c>
      <c r="R85">
        <v>-10951</v>
      </c>
      <c r="T85">
        <v>-6865.8000000000029</v>
      </c>
      <c r="U85">
        <v>-5837.8000000000029</v>
      </c>
      <c r="W85">
        <v>44015.799999999996</v>
      </c>
      <c r="X85">
        <v>5837.7999999999993</v>
      </c>
      <c r="AD85">
        <v>48951.6</v>
      </c>
      <c r="AE85">
        <v>1.1189215469974425</v>
      </c>
      <c r="AI85">
        <v>48951.6</v>
      </c>
      <c r="AJ85">
        <v>1.1189215469974425</v>
      </c>
    </row>
    <row r="86" spans="2:38" x14ac:dyDescent="0.25">
      <c r="B86">
        <v>104346</v>
      </c>
      <c r="C86">
        <v>103217</v>
      </c>
      <c r="D86">
        <v>89085</v>
      </c>
      <c r="E86">
        <v>85839</v>
      </c>
      <c r="F86">
        <v>82581</v>
      </c>
      <c r="H86">
        <v>121119</v>
      </c>
      <c r="J86">
        <f t="shared" si="12"/>
        <v>93013.6</v>
      </c>
      <c r="K86">
        <f t="shared" si="13"/>
        <v>1.3021644146662423</v>
      </c>
      <c r="L86">
        <f t="shared" si="14"/>
        <v>104346</v>
      </c>
      <c r="M86">
        <f t="shared" si="15"/>
        <v>82581</v>
      </c>
      <c r="N86">
        <f t="shared" si="16"/>
        <v>93013.6</v>
      </c>
      <c r="O86">
        <f t="shared" si="17"/>
        <v>21765</v>
      </c>
      <c r="Q86">
        <v>58266</v>
      </c>
      <c r="R86">
        <v>2797</v>
      </c>
      <c r="T86">
        <v>40271.200000000004</v>
      </c>
      <c r="U86">
        <v>2928.6000000000058</v>
      </c>
      <c r="W86">
        <v>45916</v>
      </c>
      <c r="X86">
        <v>9182.5999999999985</v>
      </c>
      <c r="Z86">
        <v>93013.6</v>
      </c>
      <c r="AA86">
        <v>1.3021644146662423</v>
      </c>
      <c r="AK86">
        <v>93013.6</v>
      </c>
      <c r="AL86">
        <v>1.3021644146662423</v>
      </c>
    </row>
    <row r="87" spans="2:38" x14ac:dyDescent="0.25">
      <c r="B87">
        <v>14260</v>
      </c>
      <c r="C87">
        <v>46602</v>
      </c>
      <c r="D87">
        <v>66188</v>
      </c>
      <c r="E87">
        <v>48433</v>
      </c>
      <c r="F87">
        <v>65272</v>
      </c>
      <c r="H87">
        <v>50205</v>
      </c>
      <c r="J87">
        <f t="shared" si="12"/>
        <v>48151</v>
      </c>
      <c r="K87">
        <f t="shared" si="13"/>
        <v>1.0426574733650391</v>
      </c>
      <c r="L87">
        <f t="shared" si="14"/>
        <v>66188</v>
      </c>
      <c r="M87">
        <f t="shared" si="15"/>
        <v>14260</v>
      </c>
      <c r="N87">
        <f t="shared" si="16"/>
        <v>48151</v>
      </c>
      <c r="O87">
        <f t="shared" si="17"/>
        <v>51928</v>
      </c>
      <c r="Q87">
        <v>-40815</v>
      </c>
      <c r="R87">
        <v>-6382</v>
      </c>
      <c r="T87">
        <v>3575.8000000000029</v>
      </c>
      <c r="U87">
        <v>-2068.5999999999985</v>
      </c>
      <c r="W87">
        <v>34592.600000000006</v>
      </c>
      <c r="X87">
        <v>2068.6000000000004</v>
      </c>
      <c r="AD87">
        <v>48151</v>
      </c>
      <c r="AE87">
        <v>1.0426574733650391</v>
      </c>
      <c r="AI87">
        <v>48151</v>
      </c>
      <c r="AJ87">
        <v>1.0426574733650391</v>
      </c>
    </row>
    <row r="88" spans="2:38" x14ac:dyDescent="0.25">
      <c r="B88">
        <v>28969</v>
      </c>
      <c r="C88">
        <v>84618</v>
      </c>
      <c r="D88">
        <v>14709</v>
      </c>
      <c r="E88">
        <v>47419</v>
      </c>
      <c r="F88">
        <v>49834</v>
      </c>
      <c r="H88">
        <v>57858</v>
      </c>
      <c r="J88">
        <f t="shared" si="12"/>
        <v>45109.8</v>
      </c>
      <c r="K88">
        <f t="shared" si="13"/>
        <v>1.2826037801098651</v>
      </c>
      <c r="L88">
        <f t="shared" si="14"/>
        <v>84618</v>
      </c>
      <c r="M88">
        <f t="shared" si="15"/>
        <v>14709</v>
      </c>
      <c r="N88">
        <f t="shared" si="16"/>
        <v>45109.8</v>
      </c>
      <c r="O88">
        <f t="shared" si="17"/>
        <v>69909</v>
      </c>
      <c r="Q88">
        <v>-43125</v>
      </c>
      <c r="R88">
        <v>461</v>
      </c>
      <c r="T88">
        <v>-6304.1999999999971</v>
      </c>
      <c r="U88">
        <v>2201.6000000000058</v>
      </c>
      <c r="W88">
        <v>16348.600000000002</v>
      </c>
      <c r="X88">
        <v>7149.6</v>
      </c>
      <c r="AD88">
        <v>45109.8</v>
      </c>
      <c r="AE88">
        <v>1.2826037801098651</v>
      </c>
      <c r="AI88">
        <v>45109.8</v>
      </c>
      <c r="AJ88">
        <v>1.2826037801098651</v>
      </c>
    </row>
    <row r="89" spans="2:38" x14ac:dyDescent="0.25">
      <c r="B89">
        <v>29170</v>
      </c>
      <c r="C89">
        <v>23904</v>
      </c>
      <c r="D89">
        <v>71779</v>
      </c>
      <c r="E89">
        <v>24864</v>
      </c>
      <c r="F89">
        <v>82855</v>
      </c>
      <c r="H89">
        <v>103618</v>
      </c>
      <c r="J89">
        <f t="shared" si="12"/>
        <v>46514.400000000001</v>
      </c>
      <c r="K89">
        <f t="shared" si="13"/>
        <v>2.2276542318077843</v>
      </c>
      <c r="L89">
        <f t="shared" si="14"/>
        <v>82855</v>
      </c>
      <c r="M89">
        <f t="shared" si="15"/>
        <v>23904</v>
      </c>
      <c r="N89">
        <f t="shared" si="16"/>
        <v>46514.400000000001</v>
      </c>
      <c r="O89">
        <f t="shared" si="17"/>
        <v>58951</v>
      </c>
      <c r="Q89">
        <v>-8312</v>
      </c>
      <c r="R89">
        <v>0</v>
      </c>
      <c r="T89">
        <v>-34886.999999999993</v>
      </c>
      <c r="U89">
        <v>-12386.199999999997</v>
      </c>
      <c r="W89">
        <v>34887</v>
      </c>
      <c r="X89">
        <v>12812.2</v>
      </c>
      <c r="AB89">
        <v>46514.400000000001</v>
      </c>
      <c r="AC89">
        <v>2.2276542318077843</v>
      </c>
      <c r="AK89">
        <v>46514.400000000001</v>
      </c>
      <c r="AL89">
        <v>2.2276542318077843</v>
      </c>
    </row>
    <row r="90" spans="2:38" x14ac:dyDescent="0.25">
      <c r="B90">
        <v>79173</v>
      </c>
      <c r="C90">
        <v>25038</v>
      </c>
      <c r="D90">
        <v>46248</v>
      </c>
      <c r="E90">
        <v>57272</v>
      </c>
      <c r="F90">
        <v>68653</v>
      </c>
      <c r="H90">
        <v>114406</v>
      </c>
      <c r="J90">
        <f t="shared" si="12"/>
        <v>55276.800000000003</v>
      </c>
      <c r="K90">
        <f t="shared" si="13"/>
        <v>2.0696928910501331</v>
      </c>
      <c r="L90">
        <f t="shared" si="14"/>
        <v>79173</v>
      </c>
      <c r="M90">
        <f t="shared" si="15"/>
        <v>25038</v>
      </c>
      <c r="N90">
        <f t="shared" si="16"/>
        <v>55276.800000000003</v>
      </c>
      <c r="O90">
        <f t="shared" si="17"/>
        <v>54135</v>
      </c>
      <c r="Q90">
        <v>27322</v>
      </c>
      <c r="R90">
        <v>-4558</v>
      </c>
      <c r="T90">
        <v>-4599.5999999999985</v>
      </c>
      <c r="U90">
        <v>-1673.3999999999942</v>
      </c>
      <c r="W90">
        <v>31993.200000000004</v>
      </c>
      <c r="X90">
        <v>1673.4</v>
      </c>
      <c r="Z90">
        <v>55276.800000000003</v>
      </c>
      <c r="AA90">
        <v>2.0696928910501331</v>
      </c>
      <c r="AK90">
        <v>55276.800000000003</v>
      </c>
      <c r="AL90">
        <v>2.0696928910501331</v>
      </c>
    </row>
    <row r="91" spans="2:38" x14ac:dyDescent="0.25">
      <c r="B91">
        <v>80472</v>
      </c>
      <c r="C91">
        <v>57898</v>
      </c>
      <c r="D91">
        <v>70774</v>
      </c>
      <c r="E91">
        <v>45432</v>
      </c>
      <c r="F91">
        <v>91814</v>
      </c>
      <c r="H91">
        <v>85793</v>
      </c>
      <c r="J91">
        <f t="shared" si="12"/>
        <v>69278</v>
      </c>
      <c r="K91">
        <f t="shared" si="13"/>
        <v>1.2383873668408441</v>
      </c>
      <c r="L91">
        <f t="shared" si="14"/>
        <v>91814</v>
      </c>
      <c r="M91">
        <f t="shared" si="15"/>
        <v>45432</v>
      </c>
      <c r="N91">
        <f t="shared" si="16"/>
        <v>69278</v>
      </c>
      <c r="O91">
        <f t="shared" si="17"/>
        <v>46382</v>
      </c>
      <c r="Q91">
        <v>-34993</v>
      </c>
      <c r="R91">
        <v>328</v>
      </c>
      <c r="T91">
        <v>-7154.1999999999971</v>
      </c>
      <c r="U91">
        <v>9376.8000000000029</v>
      </c>
      <c r="W91">
        <v>20970.599999999999</v>
      </c>
      <c r="X91">
        <v>10148.799999999999</v>
      </c>
      <c r="AF91">
        <v>69278</v>
      </c>
      <c r="AG91">
        <v>1.2383873668408441</v>
      </c>
      <c r="AI91">
        <v>69278</v>
      </c>
      <c r="AJ91">
        <v>1.2383873668408441</v>
      </c>
    </row>
    <row r="92" spans="2:38" x14ac:dyDescent="0.25">
      <c r="B92">
        <v>62923</v>
      </c>
      <c r="C92">
        <v>34034</v>
      </c>
      <c r="D92">
        <v>95834</v>
      </c>
      <c r="E92">
        <v>58389</v>
      </c>
      <c r="F92">
        <v>82032</v>
      </c>
      <c r="H92">
        <v>74870</v>
      </c>
      <c r="J92">
        <f t="shared" si="12"/>
        <v>66642.399999999994</v>
      </c>
      <c r="K92">
        <f t="shared" si="13"/>
        <v>1.1234589390538157</v>
      </c>
      <c r="L92">
        <f t="shared" si="14"/>
        <v>95834</v>
      </c>
      <c r="M92">
        <f t="shared" si="15"/>
        <v>34034</v>
      </c>
      <c r="N92">
        <f t="shared" si="16"/>
        <v>66642.399999999994</v>
      </c>
      <c r="O92">
        <f t="shared" si="17"/>
        <v>61800</v>
      </c>
      <c r="Q92">
        <v>6359</v>
      </c>
      <c r="R92">
        <v>4141</v>
      </c>
      <c r="T92">
        <v>10751.199999999997</v>
      </c>
      <c r="U92">
        <v>-439.20000000001164</v>
      </c>
      <c r="W92">
        <v>35549.199999999997</v>
      </c>
      <c r="X92">
        <v>2990.8</v>
      </c>
      <c r="Z92">
        <v>66642.399999999994</v>
      </c>
      <c r="AA92">
        <v>1.1234589390538157</v>
      </c>
      <c r="AI92">
        <v>66642.399999999994</v>
      </c>
      <c r="AJ92">
        <v>1.1234589390538157</v>
      </c>
    </row>
    <row r="93" spans="2:38" x14ac:dyDescent="0.25">
      <c r="B93">
        <v>52910</v>
      </c>
      <c r="C93">
        <v>79807</v>
      </c>
      <c r="D93">
        <v>64306</v>
      </c>
      <c r="E93">
        <v>26862</v>
      </c>
      <c r="F93">
        <v>11212</v>
      </c>
      <c r="H93">
        <v>95569</v>
      </c>
      <c r="J93">
        <f t="shared" si="12"/>
        <v>47019.4</v>
      </c>
      <c r="K93">
        <f t="shared" si="13"/>
        <v>2.032544013747517</v>
      </c>
      <c r="L93">
        <f t="shared" si="14"/>
        <v>79807</v>
      </c>
      <c r="M93">
        <f t="shared" si="15"/>
        <v>11212</v>
      </c>
      <c r="N93">
        <f t="shared" si="16"/>
        <v>47019.4</v>
      </c>
      <c r="O93">
        <f t="shared" si="17"/>
        <v>68595</v>
      </c>
      <c r="Q93">
        <v>4918</v>
      </c>
      <c r="R93">
        <v>-15715</v>
      </c>
      <c r="T93">
        <v>-24271.4</v>
      </c>
      <c r="U93">
        <v>-1146.4000000000015</v>
      </c>
      <c r="W93">
        <v>24271.4</v>
      </c>
      <c r="X93">
        <v>8086.4000000000005</v>
      </c>
      <c r="AB93">
        <v>47019.4</v>
      </c>
      <c r="AC93">
        <v>2.032544013747517</v>
      </c>
      <c r="AK93">
        <v>47019.4</v>
      </c>
      <c r="AL93">
        <v>2.032544013747517</v>
      </c>
    </row>
    <row r="94" spans="2:38" x14ac:dyDescent="0.25">
      <c r="B94">
        <v>73392</v>
      </c>
      <c r="C94">
        <v>98572</v>
      </c>
      <c r="D94">
        <v>51175</v>
      </c>
      <c r="E94">
        <v>73669</v>
      </c>
      <c r="F94">
        <v>31494</v>
      </c>
      <c r="H94">
        <v>98257</v>
      </c>
      <c r="J94">
        <f t="shared" si="12"/>
        <v>65660.399999999994</v>
      </c>
      <c r="K94">
        <f t="shared" si="13"/>
        <v>1.4964423000773679</v>
      </c>
      <c r="L94">
        <f t="shared" si="14"/>
        <v>98572</v>
      </c>
      <c r="M94">
        <f t="shared" si="15"/>
        <v>31494</v>
      </c>
      <c r="N94">
        <f t="shared" si="16"/>
        <v>65660.399999999994</v>
      </c>
      <c r="O94">
        <f t="shared" si="17"/>
        <v>67078</v>
      </c>
      <c r="Q94">
        <v>2194</v>
      </c>
      <c r="R94">
        <v>5387</v>
      </c>
      <c r="T94">
        <v>-28287</v>
      </c>
      <c r="U94">
        <v>-5182</v>
      </c>
      <c r="W94">
        <v>34962.600000000006</v>
      </c>
      <c r="X94">
        <v>6414.4</v>
      </c>
      <c r="AB94">
        <v>65660.399999999994</v>
      </c>
      <c r="AC94">
        <v>1.4964423000773679</v>
      </c>
      <c r="AK94">
        <v>65660.399999999994</v>
      </c>
      <c r="AL94">
        <v>1.4964423000773679</v>
      </c>
    </row>
    <row r="95" spans="2:38" x14ac:dyDescent="0.25">
      <c r="B95">
        <v>45095</v>
      </c>
      <c r="C95">
        <v>27827</v>
      </c>
      <c r="D95">
        <v>97596</v>
      </c>
      <c r="E95">
        <v>25349</v>
      </c>
      <c r="F95">
        <v>69761</v>
      </c>
      <c r="H95">
        <v>79882</v>
      </c>
      <c r="J95">
        <f t="shared" si="12"/>
        <v>53125.599999999999</v>
      </c>
      <c r="K95">
        <f t="shared" si="13"/>
        <v>1.5036441941361605</v>
      </c>
      <c r="L95">
        <f t="shared" si="14"/>
        <v>97596</v>
      </c>
      <c r="M95">
        <f t="shared" si="15"/>
        <v>25349</v>
      </c>
      <c r="N95">
        <f t="shared" si="16"/>
        <v>53125.599999999999</v>
      </c>
      <c r="O95">
        <f t="shared" si="17"/>
        <v>72247</v>
      </c>
      <c r="Q95">
        <v>10264</v>
      </c>
      <c r="R95">
        <v>2597</v>
      </c>
      <c r="T95">
        <v>16914.400000000001</v>
      </c>
      <c r="U95">
        <v>3682.7999999999956</v>
      </c>
      <c r="W95">
        <v>37218</v>
      </c>
      <c r="X95">
        <v>3721.2</v>
      </c>
      <c r="AD95">
        <v>53125.599999999999</v>
      </c>
      <c r="AE95">
        <v>1.5036441941361605</v>
      </c>
      <c r="AK95">
        <v>53125.599999999999</v>
      </c>
      <c r="AL95">
        <v>1.5036441941361605</v>
      </c>
    </row>
    <row r="96" spans="2:38" x14ac:dyDescent="0.25">
      <c r="B96">
        <v>38259</v>
      </c>
      <c r="C96">
        <v>33034</v>
      </c>
      <c r="D96">
        <v>36685</v>
      </c>
      <c r="E96">
        <v>37999</v>
      </c>
      <c r="F96">
        <v>25291</v>
      </c>
      <c r="H96">
        <v>51759</v>
      </c>
      <c r="J96">
        <f t="shared" si="12"/>
        <v>34253.599999999999</v>
      </c>
      <c r="K96">
        <f t="shared" si="13"/>
        <v>1.5110528528388258</v>
      </c>
      <c r="L96">
        <f t="shared" si="14"/>
        <v>38259</v>
      </c>
      <c r="M96">
        <f t="shared" si="15"/>
        <v>25291</v>
      </c>
      <c r="N96">
        <f t="shared" si="16"/>
        <v>34253.599999999999</v>
      </c>
      <c r="O96">
        <f t="shared" si="17"/>
        <v>12968</v>
      </c>
      <c r="Q96">
        <v>-27945</v>
      </c>
      <c r="R96">
        <v>-5447</v>
      </c>
      <c r="T96">
        <v>-21982</v>
      </c>
      <c r="U96">
        <v>4348</v>
      </c>
      <c r="W96">
        <v>31244</v>
      </c>
      <c r="X96">
        <v>4348</v>
      </c>
      <c r="Z96">
        <v>34253.599999999999</v>
      </c>
      <c r="AA96">
        <v>1.5110528528388258</v>
      </c>
      <c r="AK96">
        <v>34253.599999999999</v>
      </c>
      <c r="AL96">
        <v>1.5110528528388258</v>
      </c>
    </row>
    <row r="97" spans="2:38" x14ac:dyDescent="0.25">
      <c r="B97">
        <v>61769</v>
      </c>
      <c r="C97">
        <v>29408</v>
      </c>
      <c r="D97">
        <v>20970</v>
      </c>
      <c r="E97">
        <v>55823</v>
      </c>
      <c r="F97">
        <v>59079</v>
      </c>
      <c r="H97">
        <v>59763</v>
      </c>
      <c r="J97">
        <f t="shared" si="12"/>
        <v>45409.8</v>
      </c>
      <c r="K97">
        <f t="shared" si="13"/>
        <v>1.3160815506784878</v>
      </c>
      <c r="L97">
        <f t="shared" si="14"/>
        <v>61769</v>
      </c>
      <c r="M97">
        <f t="shared" si="15"/>
        <v>20970</v>
      </c>
      <c r="N97">
        <f t="shared" si="16"/>
        <v>45409.8</v>
      </c>
      <c r="O97">
        <f t="shared" si="17"/>
        <v>40799</v>
      </c>
      <c r="Q97">
        <v>-31872</v>
      </c>
      <c r="R97">
        <v>216</v>
      </c>
      <c r="T97">
        <v>-33408.599999999991</v>
      </c>
      <c r="U97">
        <v>5467.4000000000015</v>
      </c>
      <c r="W97">
        <v>35203.800000000003</v>
      </c>
      <c r="X97">
        <v>5564.5999999999995</v>
      </c>
      <c r="AB97">
        <v>45409.8</v>
      </c>
      <c r="AC97">
        <v>1.3160815506784878</v>
      </c>
      <c r="AK97">
        <v>45409.8</v>
      </c>
      <c r="AL97">
        <v>1.3160815506784878</v>
      </c>
    </row>
    <row r="98" spans="2:38" x14ac:dyDescent="0.25">
      <c r="B98">
        <v>19313</v>
      </c>
      <c r="C98">
        <v>97617</v>
      </c>
      <c r="D98">
        <v>93299</v>
      </c>
      <c r="E98">
        <v>17877</v>
      </c>
      <c r="F98">
        <v>30766</v>
      </c>
      <c r="H98">
        <v>99211</v>
      </c>
      <c r="J98">
        <f t="shared" si="12"/>
        <v>51774.400000000001</v>
      </c>
      <c r="K98">
        <f t="shared" ref="K98:K129" si="18">H98/J98</f>
        <v>1.9162172811273526</v>
      </c>
      <c r="L98">
        <f t="shared" si="14"/>
        <v>97617</v>
      </c>
      <c r="M98">
        <f t="shared" si="15"/>
        <v>17877</v>
      </c>
      <c r="N98">
        <f t="shared" si="16"/>
        <v>51774.400000000001</v>
      </c>
      <c r="O98">
        <f t="shared" si="17"/>
        <v>79740</v>
      </c>
      <c r="Q98">
        <v>22090</v>
      </c>
      <c r="R98">
        <v>-7532</v>
      </c>
      <c r="T98">
        <v>3312.4000000000015</v>
      </c>
      <c r="U98">
        <v>-3432.5999999999985</v>
      </c>
      <c r="W98">
        <v>48848.399999999994</v>
      </c>
      <c r="X98">
        <v>9773.8000000000011</v>
      </c>
      <c r="AD98">
        <v>51774.400000000001</v>
      </c>
      <c r="AE98">
        <v>1.9162172811273526</v>
      </c>
      <c r="AK98">
        <v>51774.400000000001</v>
      </c>
      <c r="AL98">
        <v>1.9162172811273526</v>
      </c>
    </row>
    <row r="99" spans="2:38" x14ac:dyDescent="0.25">
      <c r="B99">
        <v>35057</v>
      </c>
      <c r="C99">
        <v>59490</v>
      </c>
      <c r="D99">
        <v>82032</v>
      </c>
      <c r="E99">
        <v>42678</v>
      </c>
      <c r="F99">
        <v>66773</v>
      </c>
      <c r="H99">
        <v>91358</v>
      </c>
      <c r="J99">
        <f t="shared" si="12"/>
        <v>57206</v>
      </c>
      <c r="K99">
        <f t="shared" si="18"/>
        <v>1.5970003146523093</v>
      </c>
      <c r="L99">
        <f t="shared" si="14"/>
        <v>82032</v>
      </c>
      <c r="M99">
        <f t="shared" si="15"/>
        <v>35057</v>
      </c>
      <c r="N99">
        <f t="shared" si="16"/>
        <v>57206</v>
      </c>
      <c r="O99">
        <f t="shared" si="17"/>
        <v>46975</v>
      </c>
      <c r="Q99">
        <v>4151</v>
      </c>
      <c r="R99">
        <v>-603</v>
      </c>
      <c r="T99">
        <v>-22350.399999999994</v>
      </c>
      <c r="U99">
        <v>-2114.5999999999985</v>
      </c>
      <c r="W99">
        <v>48225.999999999993</v>
      </c>
      <c r="X99">
        <v>8303.7999999999993</v>
      </c>
      <c r="AB99">
        <v>57206</v>
      </c>
      <c r="AC99">
        <v>1.5970003146523093</v>
      </c>
      <c r="AK99">
        <v>57206</v>
      </c>
      <c r="AL99">
        <v>1.5970003146523093</v>
      </c>
    </row>
    <row r="100" spans="2:38" x14ac:dyDescent="0.25">
      <c r="B100">
        <v>51632</v>
      </c>
      <c r="C100">
        <v>98638</v>
      </c>
      <c r="D100">
        <v>68863</v>
      </c>
      <c r="E100">
        <v>46475</v>
      </c>
      <c r="F100">
        <v>25455</v>
      </c>
      <c r="H100">
        <v>122199</v>
      </c>
      <c r="J100">
        <f t="shared" si="12"/>
        <v>58212.6</v>
      </c>
      <c r="K100">
        <f t="shared" si="18"/>
        <v>2.0991847125879963</v>
      </c>
      <c r="L100">
        <f t="shared" si="14"/>
        <v>98638</v>
      </c>
      <c r="M100">
        <f t="shared" si="15"/>
        <v>25455</v>
      </c>
      <c r="N100">
        <f t="shared" si="16"/>
        <v>58212.6</v>
      </c>
      <c r="O100">
        <f t="shared" si="17"/>
        <v>73183</v>
      </c>
      <c r="Q100">
        <v>4734</v>
      </c>
      <c r="R100">
        <v>4502</v>
      </c>
      <c r="T100">
        <v>-9191.4000000000015</v>
      </c>
      <c r="U100">
        <v>-4759.5999999999985</v>
      </c>
      <c r="W100">
        <v>47005</v>
      </c>
      <c r="X100">
        <v>5845.5999999999995</v>
      </c>
      <c r="AF100">
        <v>58212.6</v>
      </c>
      <c r="AG100">
        <v>2.0991847125879963</v>
      </c>
      <c r="AK100">
        <v>58212.6</v>
      </c>
      <c r="AL100">
        <v>2.0991847125879963</v>
      </c>
    </row>
    <row r="101" spans="2:38" x14ac:dyDescent="0.25">
      <c r="B101">
        <v>97380</v>
      </c>
      <c r="C101">
        <v>49698</v>
      </c>
      <c r="D101">
        <v>58264</v>
      </c>
      <c r="E101">
        <v>58636</v>
      </c>
      <c r="F101">
        <v>88522</v>
      </c>
      <c r="H101">
        <v>105665</v>
      </c>
      <c r="J101">
        <f t="shared" si="12"/>
        <v>70500</v>
      </c>
      <c r="K101">
        <f t="shared" si="18"/>
        <v>1.4987943262411347</v>
      </c>
      <c r="L101">
        <f t="shared" si="14"/>
        <v>97380</v>
      </c>
      <c r="M101">
        <f t="shared" si="15"/>
        <v>49698</v>
      </c>
      <c r="N101">
        <f t="shared" si="16"/>
        <v>70500</v>
      </c>
      <c r="O101">
        <f t="shared" si="17"/>
        <v>47682</v>
      </c>
      <c r="Q101">
        <v>-6142</v>
      </c>
      <c r="R101">
        <v>10948</v>
      </c>
      <c r="T101">
        <v>17462.400000000001</v>
      </c>
      <c r="U101">
        <v>-550.80000000000291</v>
      </c>
      <c r="W101">
        <v>17462.400000000001</v>
      </c>
      <c r="X101">
        <v>1693.2</v>
      </c>
      <c r="AD101">
        <v>70500</v>
      </c>
      <c r="AE101">
        <v>1.4987943262411347</v>
      </c>
      <c r="AK101">
        <v>70500</v>
      </c>
      <c r="AL101">
        <v>1.4987943262411347</v>
      </c>
    </row>
    <row r="103" spans="2:38" x14ac:dyDescent="0.25">
      <c r="B103">
        <v>4319680</v>
      </c>
      <c r="C103">
        <v>3952757</v>
      </c>
      <c r="D103">
        <v>4307150</v>
      </c>
      <c r="E103">
        <v>4458628</v>
      </c>
      <c r="F103">
        <v>4345488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BCAA0-EE02-4DD7-A190-40731879233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67483</v>
      </c>
      <c r="C2">
        <v>23453</v>
      </c>
      <c r="D2">
        <v>36022</v>
      </c>
      <c r="E2">
        <v>26221</v>
      </c>
      <c r="F2">
        <v>34593</v>
      </c>
      <c r="H2">
        <v>42336</v>
      </c>
      <c r="J2">
        <f t="shared" ref="J2:J33" si="0">AVERAGE(B2:F2)</f>
        <v>37554.400000000001</v>
      </c>
      <c r="K2">
        <f t="shared" ref="K2:K33" si="1">H2/J2</f>
        <v>1.1273246277400251</v>
      </c>
      <c r="L2">
        <f t="shared" ref="L2:L33" si="2">MAX(B2:F2)</f>
        <v>67483</v>
      </c>
      <c r="M2">
        <f t="shared" ref="M2:M33" si="3">MIN(B2:F2)</f>
        <v>23453</v>
      </c>
      <c r="N2">
        <f t="shared" ref="N2:N33" si="4">AVERAGE(B2:F2)</f>
        <v>37554.400000000001</v>
      </c>
      <c r="O2">
        <f t="shared" ref="O2:O33" si="5">L2-M2</f>
        <v>44030</v>
      </c>
      <c r="Q2">
        <v>-38229</v>
      </c>
      <c r="R2">
        <v>-15772</v>
      </c>
      <c r="T2">
        <v>-33022.999999999993</v>
      </c>
      <c r="U2">
        <v>-4719.4000000000015</v>
      </c>
      <c r="W2">
        <v>33023</v>
      </c>
      <c r="X2">
        <v>4779.3999999999996</v>
      </c>
      <c r="AB2">
        <v>37554.400000000001</v>
      </c>
      <c r="AC2">
        <v>1.1273246277400251</v>
      </c>
      <c r="AI2">
        <v>37554.400000000001</v>
      </c>
      <c r="AJ2">
        <v>1.1273246277400251</v>
      </c>
    </row>
    <row r="3" spans="1:38" x14ac:dyDescent="0.25">
      <c r="B3">
        <v>36548</v>
      </c>
      <c r="C3">
        <v>67399</v>
      </c>
      <c r="D3">
        <v>60458</v>
      </c>
      <c r="E3">
        <v>52166</v>
      </c>
      <c r="F3">
        <v>98420</v>
      </c>
      <c r="H3">
        <v>112872</v>
      </c>
      <c r="J3">
        <f t="shared" si="0"/>
        <v>62998.2</v>
      </c>
      <c r="K3">
        <f t="shared" si="1"/>
        <v>1.791670238197282</v>
      </c>
      <c r="L3">
        <f t="shared" si="2"/>
        <v>98420</v>
      </c>
      <c r="M3">
        <f t="shared" si="3"/>
        <v>36548</v>
      </c>
      <c r="N3">
        <f t="shared" si="4"/>
        <v>62998.2</v>
      </c>
      <c r="O3">
        <f t="shared" si="5"/>
        <v>61872</v>
      </c>
      <c r="Q3">
        <v>35751</v>
      </c>
      <c r="R3">
        <v>5648</v>
      </c>
      <c r="T3">
        <v>-13286.400000000009</v>
      </c>
      <c r="U3">
        <v>3848.1999999999971</v>
      </c>
      <c r="W3">
        <v>18952.400000000001</v>
      </c>
      <c r="X3">
        <v>4582.2</v>
      </c>
      <c r="AB3">
        <v>62998.2</v>
      </c>
      <c r="AC3">
        <v>1.791670238197282</v>
      </c>
      <c r="AK3">
        <v>62998.2</v>
      </c>
      <c r="AL3">
        <v>1.791670238197282</v>
      </c>
    </row>
    <row r="4" spans="1:38" x14ac:dyDescent="0.25">
      <c r="B4">
        <v>85943</v>
      </c>
      <c r="C4">
        <v>58519</v>
      </c>
      <c r="D4">
        <v>81037</v>
      </c>
      <c r="E4">
        <v>58591</v>
      </c>
      <c r="F4">
        <v>15419</v>
      </c>
      <c r="H4">
        <v>66320</v>
      </c>
      <c r="J4">
        <f t="shared" si="0"/>
        <v>59901.8</v>
      </c>
      <c r="K4">
        <f t="shared" si="1"/>
        <v>1.1071453612412314</v>
      </c>
      <c r="L4">
        <f t="shared" si="2"/>
        <v>85943</v>
      </c>
      <c r="M4">
        <f t="shared" si="3"/>
        <v>15419</v>
      </c>
      <c r="N4">
        <f t="shared" si="4"/>
        <v>59901.8</v>
      </c>
      <c r="O4">
        <f t="shared" si="5"/>
        <v>70524</v>
      </c>
      <c r="Q4">
        <v>-59755</v>
      </c>
      <c r="R4">
        <v>-9263</v>
      </c>
      <c r="T4">
        <v>-19113.399999999994</v>
      </c>
      <c r="U4">
        <v>-1728.1999999999971</v>
      </c>
      <c r="W4">
        <v>19113.399999999998</v>
      </c>
      <c r="X4">
        <v>4481.7999999999993</v>
      </c>
      <c r="AF4">
        <v>59901.8</v>
      </c>
      <c r="AG4">
        <v>1.1071453612412314</v>
      </c>
      <c r="AI4">
        <v>59901.8</v>
      </c>
      <c r="AJ4">
        <v>1.1071453612412314</v>
      </c>
    </row>
    <row r="5" spans="1:38" x14ac:dyDescent="0.25">
      <c r="B5">
        <v>91488</v>
      </c>
      <c r="C5">
        <v>46730</v>
      </c>
      <c r="D5">
        <v>55431</v>
      </c>
      <c r="E5">
        <v>54145</v>
      </c>
      <c r="F5">
        <v>33805</v>
      </c>
      <c r="H5">
        <v>72759</v>
      </c>
      <c r="J5">
        <f t="shared" si="0"/>
        <v>56319.8</v>
      </c>
      <c r="K5">
        <f t="shared" si="1"/>
        <v>1.2918902410875037</v>
      </c>
      <c r="L5">
        <f t="shared" si="2"/>
        <v>91488</v>
      </c>
      <c r="M5">
        <f t="shared" si="3"/>
        <v>33805</v>
      </c>
      <c r="N5">
        <f t="shared" si="4"/>
        <v>56319.8</v>
      </c>
      <c r="O5">
        <f t="shared" si="5"/>
        <v>57683</v>
      </c>
      <c r="Q5">
        <v>-26502</v>
      </c>
      <c r="R5">
        <v>31</v>
      </c>
      <c r="T5">
        <v>9973.4000000000015</v>
      </c>
      <c r="U5">
        <v>-2498</v>
      </c>
      <c r="W5">
        <v>36553.4</v>
      </c>
      <c r="X5">
        <v>8696</v>
      </c>
      <c r="AD5">
        <v>56319.8</v>
      </c>
      <c r="AE5">
        <v>1.2918902410875037</v>
      </c>
      <c r="AK5">
        <v>56319.8</v>
      </c>
      <c r="AL5">
        <v>1.2918902410875037</v>
      </c>
    </row>
    <row r="6" spans="1:38" x14ac:dyDescent="0.25">
      <c r="B6">
        <v>34212</v>
      </c>
      <c r="C6">
        <v>68196</v>
      </c>
      <c r="D6">
        <v>81824</v>
      </c>
      <c r="E6">
        <v>25030</v>
      </c>
      <c r="F6">
        <v>39047</v>
      </c>
      <c r="H6">
        <v>69703</v>
      </c>
      <c r="J6">
        <f t="shared" si="0"/>
        <v>49661.8</v>
      </c>
      <c r="K6">
        <f t="shared" si="1"/>
        <v>1.4035536367993104</v>
      </c>
      <c r="L6">
        <f t="shared" si="2"/>
        <v>81824</v>
      </c>
      <c r="M6">
        <f t="shared" si="3"/>
        <v>25030</v>
      </c>
      <c r="N6">
        <f t="shared" si="4"/>
        <v>49661.8</v>
      </c>
      <c r="O6">
        <f t="shared" si="5"/>
        <v>56794</v>
      </c>
      <c r="Q6">
        <v>18289</v>
      </c>
      <c r="R6">
        <v>427</v>
      </c>
      <c r="T6">
        <v>3192.4000000000015</v>
      </c>
      <c r="U6">
        <v>669.60000000000582</v>
      </c>
      <c r="W6">
        <v>16767.599999999999</v>
      </c>
      <c r="X6">
        <v>6443.2</v>
      </c>
      <c r="Z6">
        <v>49661.8</v>
      </c>
      <c r="AA6">
        <v>1.4035536367993104</v>
      </c>
      <c r="AK6">
        <v>49661.8</v>
      </c>
      <c r="AL6">
        <v>1.4035536367993104</v>
      </c>
    </row>
    <row r="7" spans="1:38" x14ac:dyDescent="0.25">
      <c r="B7">
        <v>46653</v>
      </c>
      <c r="C7">
        <v>23775</v>
      </c>
      <c r="D7">
        <v>69891</v>
      </c>
      <c r="E7">
        <v>25316</v>
      </c>
      <c r="F7">
        <v>89719</v>
      </c>
      <c r="H7">
        <v>59438</v>
      </c>
      <c r="J7">
        <f t="shared" si="0"/>
        <v>51070.8</v>
      </c>
      <c r="K7">
        <f t="shared" si="1"/>
        <v>1.1638353031477868</v>
      </c>
      <c r="L7">
        <f t="shared" si="2"/>
        <v>89719</v>
      </c>
      <c r="M7">
        <f t="shared" si="3"/>
        <v>23775</v>
      </c>
      <c r="N7">
        <f t="shared" si="4"/>
        <v>51070.8</v>
      </c>
      <c r="O7">
        <f t="shared" si="5"/>
        <v>65944</v>
      </c>
      <c r="Q7">
        <v>-16822</v>
      </c>
      <c r="R7">
        <v>-3722</v>
      </c>
      <c r="T7">
        <v>-12840</v>
      </c>
      <c r="U7">
        <v>6460.6000000000058</v>
      </c>
      <c r="W7">
        <v>19290.8</v>
      </c>
      <c r="X7">
        <v>6460.6</v>
      </c>
      <c r="AB7">
        <v>51070.8</v>
      </c>
      <c r="AC7">
        <v>1.1638353031477868</v>
      </c>
      <c r="AI7">
        <v>51070.8</v>
      </c>
      <c r="AJ7">
        <v>1.1638353031477868</v>
      </c>
    </row>
    <row r="8" spans="1:38" x14ac:dyDescent="0.25">
      <c r="B8">
        <v>27962</v>
      </c>
      <c r="C8">
        <v>69604</v>
      </c>
      <c r="D8">
        <v>100738</v>
      </c>
      <c r="E8">
        <v>107508</v>
      </c>
      <c r="F8">
        <v>58530</v>
      </c>
      <c r="H8">
        <v>111918</v>
      </c>
      <c r="J8">
        <f t="shared" si="0"/>
        <v>72868.399999999994</v>
      </c>
      <c r="K8">
        <f t="shared" si="1"/>
        <v>1.5358921013772775</v>
      </c>
      <c r="L8">
        <f t="shared" si="2"/>
        <v>107508</v>
      </c>
      <c r="M8">
        <f t="shared" si="3"/>
        <v>27962</v>
      </c>
      <c r="N8">
        <f t="shared" si="4"/>
        <v>72868.399999999994</v>
      </c>
      <c r="O8">
        <f t="shared" si="5"/>
        <v>79546</v>
      </c>
      <c r="Q8">
        <v>29508</v>
      </c>
      <c r="R8">
        <v>3160</v>
      </c>
      <c r="T8">
        <v>3398</v>
      </c>
      <c r="U8">
        <v>-488.40000000000873</v>
      </c>
      <c r="W8">
        <v>55152.800000000003</v>
      </c>
      <c r="X8">
        <v>7401.9999999999991</v>
      </c>
      <c r="AB8">
        <v>72868.399999999994</v>
      </c>
      <c r="AC8">
        <v>1.5358921013772775</v>
      </c>
      <c r="AK8">
        <v>72868.399999999994</v>
      </c>
      <c r="AL8">
        <v>1.5358921013772775</v>
      </c>
    </row>
    <row r="9" spans="1:38" x14ac:dyDescent="0.25">
      <c r="B9">
        <v>64362</v>
      </c>
      <c r="C9">
        <v>11676</v>
      </c>
      <c r="D9">
        <v>60623</v>
      </c>
      <c r="E9">
        <v>36572</v>
      </c>
      <c r="F9">
        <v>96378</v>
      </c>
      <c r="H9">
        <v>84731</v>
      </c>
      <c r="J9">
        <f t="shared" si="0"/>
        <v>53922.2</v>
      </c>
      <c r="K9">
        <f t="shared" si="1"/>
        <v>1.5713565099346838</v>
      </c>
      <c r="L9">
        <f t="shared" si="2"/>
        <v>96378</v>
      </c>
      <c r="M9">
        <f t="shared" si="3"/>
        <v>11676</v>
      </c>
      <c r="N9">
        <f t="shared" si="4"/>
        <v>53922.2</v>
      </c>
      <c r="O9">
        <f t="shared" si="5"/>
        <v>84702</v>
      </c>
      <c r="Q9">
        <v>-25354</v>
      </c>
      <c r="R9">
        <v>15146</v>
      </c>
      <c r="T9">
        <v>-14490.400000000009</v>
      </c>
      <c r="U9">
        <v>1708.5999999999985</v>
      </c>
      <c r="W9">
        <v>51677.2</v>
      </c>
      <c r="X9">
        <v>6993.0000000000009</v>
      </c>
      <c r="AF9">
        <v>53922.2</v>
      </c>
      <c r="AG9">
        <v>1.5713565099346838</v>
      </c>
      <c r="AK9">
        <v>53922.2</v>
      </c>
      <c r="AL9">
        <v>1.5713565099346838</v>
      </c>
    </row>
    <row r="10" spans="1:38" x14ac:dyDescent="0.25">
      <c r="B10">
        <v>25132</v>
      </c>
      <c r="C10">
        <v>88030</v>
      </c>
      <c r="D10">
        <v>32930</v>
      </c>
      <c r="E10">
        <v>47216</v>
      </c>
      <c r="F10">
        <v>117671</v>
      </c>
      <c r="H10">
        <v>81788</v>
      </c>
      <c r="J10">
        <f t="shared" si="0"/>
        <v>62195.8</v>
      </c>
      <c r="K10">
        <f t="shared" si="1"/>
        <v>1.3150084089279339</v>
      </c>
      <c r="L10">
        <f t="shared" si="2"/>
        <v>117671</v>
      </c>
      <c r="M10">
        <f t="shared" si="3"/>
        <v>25132</v>
      </c>
      <c r="N10">
        <f t="shared" si="4"/>
        <v>62195.8</v>
      </c>
      <c r="O10">
        <f t="shared" si="5"/>
        <v>92539</v>
      </c>
      <c r="Q10">
        <v>5651</v>
      </c>
      <c r="R10">
        <v>-1559</v>
      </c>
      <c r="T10">
        <v>33512.200000000004</v>
      </c>
      <c r="U10">
        <v>-2151</v>
      </c>
      <c r="W10">
        <v>34381.800000000003</v>
      </c>
      <c r="X10">
        <v>9137</v>
      </c>
      <c r="AD10">
        <v>62195.8</v>
      </c>
      <c r="AE10">
        <v>1.3150084089279339</v>
      </c>
      <c r="AI10">
        <v>62195.8</v>
      </c>
      <c r="AJ10">
        <v>1.3150084089279339</v>
      </c>
    </row>
    <row r="11" spans="1:38" x14ac:dyDescent="0.25">
      <c r="B11">
        <v>98452</v>
      </c>
      <c r="C11">
        <v>61335</v>
      </c>
      <c r="D11">
        <v>20321</v>
      </c>
      <c r="E11">
        <v>33900</v>
      </c>
      <c r="F11">
        <v>48704</v>
      </c>
      <c r="H11">
        <v>65305</v>
      </c>
      <c r="J11">
        <f t="shared" si="0"/>
        <v>52542.400000000001</v>
      </c>
      <c r="K11">
        <f t="shared" si="1"/>
        <v>1.2429009714059502</v>
      </c>
      <c r="L11">
        <f t="shared" si="2"/>
        <v>98452</v>
      </c>
      <c r="M11">
        <f t="shared" si="3"/>
        <v>20321</v>
      </c>
      <c r="N11">
        <f t="shared" si="4"/>
        <v>52542.400000000001</v>
      </c>
      <c r="O11">
        <f t="shared" si="5"/>
        <v>78131</v>
      </c>
      <c r="Q11">
        <v>-17228</v>
      </c>
      <c r="R11">
        <v>-10352</v>
      </c>
      <c r="T11">
        <v>-18699.200000000004</v>
      </c>
      <c r="U11">
        <v>-463.19999999999709</v>
      </c>
      <c r="W11">
        <v>36087.599999999999</v>
      </c>
      <c r="X11">
        <v>3701.2000000000003</v>
      </c>
      <c r="AB11">
        <v>52542.400000000001</v>
      </c>
      <c r="AC11">
        <v>1.2429009714059502</v>
      </c>
      <c r="AI11">
        <v>52542.400000000001</v>
      </c>
      <c r="AJ11">
        <v>1.2429009714059502</v>
      </c>
    </row>
    <row r="12" spans="1:38" x14ac:dyDescent="0.25">
      <c r="B12">
        <v>34972</v>
      </c>
      <c r="C12">
        <v>30662</v>
      </c>
      <c r="D12">
        <v>56543</v>
      </c>
      <c r="E12">
        <v>97546</v>
      </c>
      <c r="F12">
        <v>69655</v>
      </c>
      <c r="H12">
        <v>96483</v>
      </c>
      <c r="J12">
        <f t="shared" si="0"/>
        <v>57875.6</v>
      </c>
      <c r="K12">
        <f t="shared" si="1"/>
        <v>1.6670755897131089</v>
      </c>
      <c r="L12">
        <f t="shared" si="2"/>
        <v>97546</v>
      </c>
      <c r="M12">
        <f t="shared" si="3"/>
        <v>30662</v>
      </c>
      <c r="N12">
        <f t="shared" si="4"/>
        <v>57875.6</v>
      </c>
      <c r="O12">
        <f t="shared" si="5"/>
        <v>66884</v>
      </c>
      <c r="Q12">
        <v>-17907</v>
      </c>
      <c r="R12">
        <v>-11149</v>
      </c>
      <c r="T12">
        <v>-12898.599999999999</v>
      </c>
      <c r="U12">
        <v>-1389</v>
      </c>
      <c r="W12">
        <v>40088.6</v>
      </c>
      <c r="X12">
        <v>2417.8000000000002</v>
      </c>
      <c r="AF12">
        <v>57875.6</v>
      </c>
      <c r="AG12">
        <v>1.6670755897131089</v>
      </c>
      <c r="AK12">
        <v>57875.6</v>
      </c>
      <c r="AL12">
        <v>1.6670755897131089</v>
      </c>
    </row>
    <row r="13" spans="1:38" x14ac:dyDescent="0.25">
      <c r="B13">
        <v>49445</v>
      </c>
      <c r="C13">
        <v>25312</v>
      </c>
      <c r="D13">
        <v>31030</v>
      </c>
      <c r="E13">
        <v>57964</v>
      </c>
      <c r="F13">
        <v>93708</v>
      </c>
      <c r="H13">
        <v>99007</v>
      </c>
      <c r="J13">
        <f t="shared" si="0"/>
        <v>51491.8</v>
      </c>
      <c r="K13">
        <f t="shared" si="1"/>
        <v>1.9227721695493263</v>
      </c>
      <c r="L13">
        <f t="shared" si="2"/>
        <v>93708</v>
      </c>
      <c r="M13">
        <f t="shared" si="3"/>
        <v>25312</v>
      </c>
      <c r="N13">
        <f t="shared" si="4"/>
        <v>51491.8</v>
      </c>
      <c r="O13">
        <f t="shared" si="5"/>
        <v>68396</v>
      </c>
      <c r="Q13">
        <v>46855</v>
      </c>
      <c r="R13">
        <v>233</v>
      </c>
      <c r="T13">
        <v>17396.200000000004</v>
      </c>
      <c r="U13">
        <v>-3655.7999999999956</v>
      </c>
      <c r="W13">
        <v>17396.2</v>
      </c>
      <c r="X13">
        <v>6455.8</v>
      </c>
      <c r="AD13">
        <v>51491.8</v>
      </c>
      <c r="AE13">
        <v>1.9227721695493263</v>
      </c>
      <c r="AK13">
        <v>51491.8</v>
      </c>
      <c r="AL13">
        <v>1.9227721695493263</v>
      </c>
    </row>
    <row r="14" spans="1:38" x14ac:dyDescent="0.25">
      <c r="B14">
        <v>41967</v>
      </c>
      <c r="C14">
        <v>25535</v>
      </c>
      <c r="D14">
        <v>42460</v>
      </c>
      <c r="E14">
        <v>79400</v>
      </c>
      <c r="F14">
        <v>48478</v>
      </c>
      <c r="H14">
        <v>69472</v>
      </c>
      <c r="J14">
        <f t="shared" si="0"/>
        <v>47568</v>
      </c>
      <c r="K14">
        <f t="shared" si="1"/>
        <v>1.4604776320215271</v>
      </c>
      <c r="L14">
        <f t="shared" si="2"/>
        <v>79400</v>
      </c>
      <c r="M14">
        <f t="shared" si="3"/>
        <v>25535</v>
      </c>
      <c r="N14">
        <f t="shared" si="4"/>
        <v>47568</v>
      </c>
      <c r="O14">
        <f t="shared" si="5"/>
        <v>53865</v>
      </c>
      <c r="Q14">
        <v>-18227</v>
      </c>
      <c r="R14">
        <v>1907</v>
      </c>
      <c r="T14">
        <v>-7290</v>
      </c>
      <c r="U14">
        <v>-638.80000000000291</v>
      </c>
      <c r="W14">
        <v>25313.599999999999</v>
      </c>
      <c r="X14">
        <v>1294</v>
      </c>
      <c r="AD14">
        <v>47568</v>
      </c>
      <c r="AE14">
        <v>1.4604776320215271</v>
      </c>
      <c r="AK14">
        <v>47568</v>
      </c>
      <c r="AL14">
        <v>1.4604776320215271</v>
      </c>
    </row>
    <row r="15" spans="1:38" x14ac:dyDescent="0.25">
      <c r="B15">
        <v>13551</v>
      </c>
      <c r="C15">
        <v>30675</v>
      </c>
      <c r="D15">
        <v>48254</v>
      </c>
      <c r="E15">
        <v>66844</v>
      </c>
      <c r="F15">
        <v>69552</v>
      </c>
      <c r="H15">
        <v>61908</v>
      </c>
      <c r="J15">
        <f t="shared" si="0"/>
        <v>45775.199999999997</v>
      </c>
      <c r="K15">
        <f t="shared" si="1"/>
        <v>1.3524353798563415</v>
      </c>
      <c r="L15">
        <f t="shared" si="2"/>
        <v>69552</v>
      </c>
      <c r="M15">
        <f t="shared" si="3"/>
        <v>13551</v>
      </c>
      <c r="N15">
        <f t="shared" si="4"/>
        <v>45775.199999999997</v>
      </c>
      <c r="O15">
        <f t="shared" si="5"/>
        <v>56001</v>
      </c>
      <c r="Q15">
        <v>-14106</v>
      </c>
      <c r="R15">
        <v>-123</v>
      </c>
      <c r="T15">
        <v>-15675.600000000006</v>
      </c>
      <c r="U15">
        <v>-11673.600000000006</v>
      </c>
      <c r="W15">
        <v>35105.199999999997</v>
      </c>
      <c r="X15">
        <v>11673.6</v>
      </c>
      <c r="Z15">
        <v>45775.199999999997</v>
      </c>
      <c r="AA15">
        <v>1.3524353798563415</v>
      </c>
      <c r="AK15">
        <v>45775.199999999997</v>
      </c>
      <c r="AL15">
        <v>1.3524353798563415</v>
      </c>
    </row>
    <row r="16" spans="1:38" x14ac:dyDescent="0.25">
      <c r="B16">
        <v>70749</v>
      </c>
      <c r="C16">
        <v>37119</v>
      </c>
      <c r="D16">
        <v>35059</v>
      </c>
      <c r="E16">
        <v>24962</v>
      </c>
      <c r="F16">
        <v>39531</v>
      </c>
      <c r="H16">
        <v>64306</v>
      </c>
      <c r="J16">
        <f t="shared" si="0"/>
        <v>41484</v>
      </c>
      <c r="K16">
        <f t="shared" si="1"/>
        <v>1.5501398129399286</v>
      </c>
      <c r="L16">
        <f t="shared" si="2"/>
        <v>70749</v>
      </c>
      <c r="M16">
        <f t="shared" si="3"/>
        <v>24962</v>
      </c>
      <c r="N16">
        <f t="shared" si="4"/>
        <v>41484</v>
      </c>
      <c r="O16">
        <f t="shared" si="5"/>
        <v>45787</v>
      </c>
      <c r="Q16">
        <v>-4451</v>
      </c>
      <c r="R16">
        <v>-522</v>
      </c>
      <c r="T16">
        <v>1730.4000000000015</v>
      </c>
      <c r="U16">
        <v>3617.1999999999971</v>
      </c>
      <c r="W16">
        <v>28390.000000000004</v>
      </c>
      <c r="X16">
        <v>9425.2000000000007</v>
      </c>
      <c r="AD16">
        <v>41484</v>
      </c>
      <c r="AE16">
        <v>1.5501398129399286</v>
      </c>
      <c r="AK16">
        <v>41484</v>
      </c>
      <c r="AL16">
        <v>1.5501398129399286</v>
      </c>
    </row>
    <row r="17" spans="2:38" x14ac:dyDescent="0.25">
      <c r="B17">
        <v>81853</v>
      </c>
      <c r="C17">
        <v>25377</v>
      </c>
      <c r="D17">
        <v>43664</v>
      </c>
      <c r="E17">
        <v>33930</v>
      </c>
      <c r="F17">
        <v>43925</v>
      </c>
      <c r="H17">
        <v>68408</v>
      </c>
      <c r="J17">
        <f t="shared" si="0"/>
        <v>45749.8</v>
      </c>
      <c r="K17">
        <f t="shared" si="1"/>
        <v>1.4952633672715507</v>
      </c>
      <c r="L17">
        <f t="shared" si="2"/>
        <v>81853</v>
      </c>
      <c r="M17">
        <f t="shared" si="3"/>
        <v>25377</v>
      </c>
      <c r="N17">
        <f t="shared" si="4"/>
        <v>45749.8</v>
      </c>
      <c r="O17">
        <f t="shared" si="5"/>
        <v>56476</v>
      </c>
      <c r="Q17">
        <v>-25687</v>
      </c>
      <c r="R17">
        <v>4594</v>
      </c>
      <c r="T17">
        <v>-25959.199999999997</v>
      </c>
      <c r="U17">
        <v>-7906.5999999999985</v>
      </c>
      <c r="W17">
        <v>36068</v>
      </c>
      <c r="X17">
        <v>9229</v>
      </c>
      <c r="AB17">
        <v>45749.8</v>
      </c>
      <c r="AC17">
        <v>1.4952633672715507</v>
      </c>
      <c r="AK17">
        <v>45749.8</v>
      </c>
      <c r="AL17">
        <v>1.4952633672715507</v>
      </c>
    </row>
    <row r="18" spans="2:38" x14ac:dyDescent="0.25">
      <c r="B18">
        <v>23981</v>
      </c>
      <c r="C18">
        <v>25315</v>
      </c>
      <c r="D18">
        <v>92460</v>
      </c>
      <c r="E18">
        <v>77270</v>
      </c>
      <c r="F18">
        <v>59415</v>
      </c>
      <c r="H18">
        <v>64033</v>
      </c>
      <c r="J18">
        <f t="shared" si="0"/>
        <v>55688.2</v>
      </c>
      <c r="K18">
        <f t="shared" si="1"/>
        <v>1.1498486214314703</v>
      </c>
      <c r="L18">
        <f t="shared" si="2"/>
        <v>92460</v>
      </c>
      <c r="M18">
        <f t="shared" si="3"/>
        <v>23981</v>
      </c>
      <c r="N18">
        <f t="shared" si="4"/>
        <v>55688.2</v>
      </c>
      <c r="O18">
        <f t="shared" si="5"/>
        <v>68479</v>
      </c>
      <c r="Q18">
        <v>-34736</v>
      </c>
      <c r="R18">
        <v>-2921</v>
      </c>
      <c r="T18">
        <v>5873.1999999999971</v>
      </c>
      <c r="U18">
        <v>2018</v>
      </c>
      <c r="W18">
        <v>26349.600000000002</v>
      </c>
      <c r="X18">
        <v>6286.8</v>
      </c>
      <c r="AD18">
        <v>55688.2</v>
      </c>
      <c r="AE18">
        <v>1.1498486214314703</v>
      </c>
      <c r="AI18">
        <v>55688.2</v>
      </c>
      <c r="AJ18">
        <v>1.1498486214314703</v>
      </c>
    </row>
    <row r="19" spans="2:38" x14ac:dyDescent="0.25">
      <c r="B19">
        <v>77831</v>
      </c>
      <c r="C19">
        <v>74416</v>
      </c>
      <c r="D19">
        <v>100147</v>
      </c>
      <c r="E19">
        <v>47175</v>
      </c>
      <c r="F19">
        <v>38588</v>
      </c>
      <c r="H19">
        <v>119094</v>
      </c>
      <c r="J19">
        <f t="shared" si="0"/>
        <v>67631.399999999994</v>
      </c>
      <c r="K19">
        <f t="shared" si="1"/>
        <v>1.7609276164621761</v>
      </c>
      <c r="L19">
        <f t="shared" si="2"/>
        <v>100147</v>
      </c>
      <c r="M19">
        <f t="shared" si="3"/>
        <v>38588</v>
      </c>
      <c r="N19">
        <f t="shared" si="4"/>
        <v>67631.399999999994</v>
      </c>
      <c r="O19">
        <f t="shared" si="5"/>
        <v>61559</v>
      </c>
      <c r="Q19">
        <v>40005</v>
      </c>
      <c r="R19">
        <v>-7707</v>
      </c>
      <c r="T19">
        <v>4138.7999999999956</v>
      </c>
      <c r="U19">
        <v>-2914.4000000000087</v>
      </c>
      <c r="W19">
        <v>28428.399999999998</v>
      </c>
      <c r="X19">
        <v>6742.4</v>
      </c>
      <c r="AB19">
        <v>67631.399999999994</v>
      </c>
      <c r="AC19">
        <v>1.7609276164621761</v>
      </c>
      <c r="AK19">
        <v>67631.399999999994</v>
      </c>
      <c r="AL19">
        <v>1.7609276164621761</v>
      </c>
    </row>
    <row r="20" spans="2:38" x14ac:dyDescent="0.25">
      <c r="B20">
        <v>14256</v>
      </c>
      <c r="C20">
        <v>29375</v>
      </c>
      <c r="D20">
        <v>62683</v>
      </c>
      <c r="E20">
        <v>65331</v>
      </c>
      <c r="F20">
        <v>72233</v>
      </c>
      <c r="H20">
        <v>113986</v>
      </c>
      <c r="J20">
        <f t="shared" si="0"/>
        <v>48775.6</v>
      </c>
      <c r="K20">
        <f t="shared" si="1"/>
        <v>2.336947162105643</v>
      </c>
      <c r="L20">
        <f t="shared" si="2"/>
        <v>72233</v>
      </c>
      <c r="M20">
        <f t="shared" si="3"/>
        <v>14256</v>
      </c>
      <c r="N20">
        <f t="shared" si="4"/>
        <v>48775.6</v>
      </c>
      <c r="O20">
        <f t="shared" si="5"/>
        <v>57977</v>
      </c>
      <c r="Q20">
        <v>-1634</v>
      </c>
      <c r="R20">
        <v>-2221</v>
      </c>
      <c r="T20">
        <v>-9378.8000000000029</v>
      </c>
      <c r="U20">
        <v>-2007</v>
      </c>
      <c r="W20">
        <v>40305.200000000004</v>
      </c>
      <c r="X20">
        <v>2488.1999999999998</v>
      </c>
      <c r="AD20">
        <v>48775.6</v>
      </c>
      <c r="AE20">
        <v>2.336947162105643</v>
      </c>
      <c r="AK20">
        <v>48775.6</v>
      </c>
      <c r="AL20">
        <v>2.336947162105643</v>
      </c>
    </row>
    <row r="21" spans="2:38" x14ac:dyDescent="0.25">
      <c r="B21">
        <v>96941</v>
      </c>
      <c r="C21">
        <v>43613</v>
      </c>
      <c r="D21">
        <v>81641</v>
      </c>
      <c r="E21">
        <v>91404</v>
      </c>
      <c r="F21">
        <v>33941</v>
      </c>
      <c r="H21">
        <v>84057</v>
      </c>
      <c r="J21">
        <f t="shared" si="0"/>
        <v>69508</v>
      </c>
      <c r="K21">
        <f t="shared" si="1"/>
        <v>1.209314035794441</v>
      </c>
      <c r="L21">
        <f t="shared" si="2"/>
        <v>96941</v>
      </c>
      <c r="M21">
        <f t="shared" si="3"/>
        <v>33941</v>
      </c>
      <c r="N21">
        <f t="shared" si="4"/>
        <v>69508</v>
      </c>
      <c r="O21">
        <f t="shared" si="5"/>
        <v>63000</v>
      </c>
      <c r="Q21">
        <v>19605</v>
      </c>
      <c r="R21">
        <v>-403</v>
      </c>
      <c r="T21">
        <v>24563.800000000003</v>
      </c>
      <c r="U21">
        <v>3922.6000000000058</v>
      </c>
      <c r="W21">
        <v>30234.2</v>
      </c>
      <c r="X21">
        <v>4119.7999999999993</v>
      </c>
      <c r="Z21">
        <v>69508</v>
      </c>
      <c r="AA21">
        <v>1.209314035794441</v>
      </c>
      <c r="AK21">
        <v>69508</v>
      </c>
      <c r="AL21">
        <v>1.209314035794441</v>
      </c>
    </row>
    <row r="22" spans="2:38" x14ac:dyDescent="0.25">
      <c r="B22">
        <v>28300</v>
      </c>
      <c r="C22">
        <v>26155</v>
      </c>
      <c r="D22">
        <v>116872</v>
      </c>
      <c r="E22">
        <v>57771</v>
      </c>
      <c r="F22">
        <v>24221</v>
      </c>
      <c r="H22">
        <v>91213</v>
      </c>
      <c r="J22">
        <f t="shared" si="0"/>
        <v>50663.8</v>
      </c>
      <c r="K22">
        <f t="shared" si="1"/>
        <v>1.8003584413328648</v>
      </c>
      <c r="L22">
        <f t="shared" si="2"/>
        <v>116872</v>
      </c>
      <c r="M22">
        <f t="shared" si="3"/>
        <v>24221</v>
      </c>
      <c r="N22">
        <f t="shared" si="4"/>
        <v>50663.8</v>
      </c>
      <c r="O22">
        <f t="shared" si="5"/>
        <v>92651</v>
      </c>
      <c r="Q22">
        <v>-19733</v>
      </c>
      <c r="R22">
        <v>0</v>
      </c>
      <c r="T22">
        <v>-34452.199999999997</v>
      </c>
      <c r="U22">
        <v>-47.799999999995634</v>
      </c>
      <c r="W22">
        <v>54027</v>
      </c>
      <c r="X22">
        <v>9337.8000000000011</v>
      </c>
      <c r="AB22">
        <v>50663.8</v>
      </c>
      <c r="AC22">
        <v>1.8003584413328648</v>
      </c>
      <c r="AK22">
        <v>50663.8</v>
      </c>
      <c r="AL22">
        <v>1.8003584413328648</v>
      </c>
    </row>
    <row r="23" spans="2:38" x14ac:dyDescent="0.25">
      <c r="B23">
        <v>23607</v>
      </c>
      <c r="C23">
        <v>38691</v>
      </c>
      <c r="D23">
        <v>106474</v>
      </c>
      <c r="E23">
        <v>52083</v>
      </c>
      <c r="F23">
        <v>33762</v>
      </c>
      <c r="H23">
        <v>98834</v>
      </c>
      <c r="J23">
        <f t="shared" si="0"/>
        <v>50923.4</v>
      </c>
      <c r="K23">
        <f t="shared" si="1"/>
        <v>1.9408366291331687</v>
      </c>
      <c r="L23">
        <f t="shared" si="2"/>
        <v>106474</v>
      </c>
      <c r="M23">
        <f t="shared" si="3"/>
        <v>23607</v>
      </c>
      <c r="N23">
        <f t="shared" si="4"/>
        <v>50923.4</v>
      </c>
      <c r="O23">
        <f t="shared" si="5"/>
        <v>82867</v>
      </c>
      <c r="Q23">
        <v>-10759</v>
      </c>
      <c r="R23">
        <v>4704</v>
      </c>
      <c r="T23">
        <v>-3565.5999999999985</v>
      </c>
      <c r="U23">
        <v>278.40000000000146</v>
      </c>
      <c r="W23">
        <v>29085.200000000001</v>
      </c>
      <c r="X23">
        <v>5455.2000000000007</v>
      </c>
      <c r="AD23">
        <v>50923.4</v>
      </c>
      <c r="AE23">
        <v>1.9408366291331687</v>
      </c>
      <c r="AK23">
        <v>50923.4</v>
      </c>
      <c r="AL23">
        <v>1.9408366291331687</v>
      </c>
    </row>
    <row r="24" spans="2:38" x14ac:dyDescent="0.25">
      <c r="B24">
        <v>100606</v>
      </c>
      <c r="C24">
        <v>70693</v>
      </c>
      <c r="D24">
        <v>10733</v>
      </c>
      <c r="E24">
        <v>92726</v>
      </c>
      <c r="F24">
        <v>33998</v>
      </c>
      <c r="H24">
        <v>129721</v>
      </c>
      <c r="J24">
        <f t="shared" si="0"/>
        <v>61751.199999999997</v>
      </c>
      <c r="K24">
        <f t="shared" si="1"/>
        <v>2.1007041158714324</v>
      </c>
      <c r="L24">
        <f t="shared" si="2"/>
        <v>100606</v>
      </c>
      <c r="M24">
        <f t="shared" si="3"/>
        <v>10733</v>
      </c>
      <c r="N24">
        <f t="shared" si="4"/>
        <v>61751.199999999997</v>
      </c>
      <c r="O24">
        <f t="shared" si="5"/>
        <v>89873</v>
      </c>
      <c r="Q24">
        <v>14593</v>
      </c>
      <c r="R24">
        <v>3367</v>
      </c>
      <c r="T24">
        <v>-12614.600000000006</v>
      </c>
      <c r="U24">
        <v>-3953.8000000000029</v>
      </c>
      <c r="W24">
        <v>38631.800000000003</v>
      </c>
      <c r="X24">
        <v>3953.8</v>
      </c>
      <c r="AF24">
        <v>61751.199999999997</v>
      </c>
      <c r="AG24">
        <v>2.1007041158714324</v>
      </c>
      <c r="AK24">
        <v>61751.199999999997</v>
      </c>
      <c r="AL24">
        <v>2.1007041158714324</v>
      </c>
    </row>
    <row r="25" spans="2:38" x14ac:dyDescent="0.25">
      <c r="B25">
        <v>74061</v>
      </c>
      <c r="C25">
        <v>67135</v>
      </c>
      <c r="D25">
        <v>43535</v>
      </c>
      <c r="E25">
        <v>86959</v>
      </c>
      <c r="F25">
        <v>57048</v>
      </c>
      <c r="H25">
        <v>91239</v>
      </c>
      <c r="J25">
        <f t="shared" si="0"/>
        <v>65747.600000000006</v>
      </c>
      <c r="K25">
        <f t="shared" si="1"/>
        <v>1.3877160535137403</v>
      </c>
      <c r="L25">
        <f t="shared" si="2"/>
        <v>86959</v>
      </c>
      <c r="M25">
        <f t="shared" si="3"/>
        <v>43535</v>
      </c>
      <c r="N25">
        <f t="shared" si="4"/>
        <v>65747.600000000006</v>
      </c>
      <c r="O25">
        <f t="shared" si="5"/>
        <v>43424</v>
      </c>
      <c r="Q25">
        <v>14610</v>
      </c>
      <c r="R25">
        <v>2501</v>
      </c>
      <c r="T25">
        <v>14063.000000000007</v>
      </c>
      <c r="U25">
        <v>2929.0000000000073</v>
      </c>
      <c r="W25">
        <v>24834.600000000006</v>
      </c>
      <c r="X25">
        <v>5099.3999999999996</v>
      </c>
      <c r="Z25">
        <v>65747.600000000006</v>
      </c>
      <c r="AA25">
        <v>1.3877160535137403</v>
      </c>
      <c r="AK25">
        <v>65747.600000000006</v>
      </c>
      <c r="AL25">
        <v>1.3877160535137403</v>
      </c>
    </row>
    <row r="26" spans="2:38" x14ac:dyDescent="0.25">
      <c r="B26">
        <v>84885</v>
      </c>
      <c r="C26">
        <v>56153</v>
      </c>
      <c r="D26">
        <v>31057</v>
      </c>
      <c r="E26">
        <v>61498</v>
      </c>
      <c r="F26">
        <v>5255</v>
      </c>
      <c r="H26">
        <v>59885</v>
      </c>
      <c r="J26">
        <f t="shared" si="0"/>
        <v>47769.599999999999</v>
      </c>
      <c r="K26">
        <f t="shared" si="1"/>
        <v>1.2536215501071812</v>
      </c>
      <c r="L26">
        <f t="shared" si="2"/>
        <v>84885</v>
      </c>
      <c r="M26">
        <f t="shared" si="3"/>
        <v>5255</v>
      </c>
      <c r="N26">
        <f t="shared" si="4"/>
        <v>47769.599999999999</v>
      </c>
      <c r="O26">
        <f t="shared" si="5"/>
        <v>79630</v>
      </c>
      <c r="Q26">
        <v>-65821</v>
      </c>
      <c r="R26">
        <v>-13</v>
      </c>
      <c r="T26">
        <v>-18847.200000000004</v>
      </c>
      <c r="U26">
        <v>2879.5999999999985</v>
      </c>
      <c r="W26">
        <v>43158</v>
      </c>
      <c r="X26">
        <v>11811.2</v>
      </c>
      <c r="AF26">
        <v>47769.599999999999</v>
      </c>
      <c r="AG26">
        <v>1.2536215501071812</v>
      </c>
      <c r="AK26">
        <v>47769.599999999999</v>
      </c>
      <c r="AL26">
        <v>1.2536215501071812</v>
      </c>
    </row>
    <row r="27" spans="2:38" x14ac:dyDescent="0.25">
      <c r="B27">
        <v>24390</v>
      </c>
      <c r="C27">
        <v>40677</v>
      </c>
      <c r="D27">
        <v>76729</v>
      </c>
      <c r="E27">
        <v>58770</v>
      </c>
      <c r="F27">
        <v>86404</v>
      </c>
      <c r="H27">
        <v>82332</v>
      </c>
      <c r="J27">
        <f t="shared" si="0"/>
        <v>57394</v>
      </c>
      <c r="K27">
        <f t="shared" si="1"/>
        <v>1.4345053489911836</v>
      </c>
      <c r="L27">
        <f t="shared" si="2"/>
        <v>86404</v>
      </c>
      <c r="M27">
        <f t="shared" si="3"/>
        <v>24390</v>
      </c>
      <c r="N27">
        <f t="shared" si="4"/>
        <v>57394</v>
      </c>
      <c r="O27">
        <f t="shared" si="5"/>
        <v>62014</v>
      </c>
      <c r="Q27">
        <v>14928</v>
      </c>
      <c r="R27">
        <v>-872</v>
      </c>
      <c r="T27">
        <v>-4401.1999999999971</v>
      </c>
      <c r="U27">
        <v>-1021.5999999999985</v>
      </c>
      <c r="W27">
        <v>38692.799999999996</v>
      </c>
      <c r="X27">
        <v>3141.2000000000003</v>
      </c>
      <c r="Z27">
        <v>57394</v>
      </c>
      <c r="AA27">
        <v>1.4345053489911836</v>
      </c>
      <c r="AK27">
        <v>57394</v>
      </c>
      <c r="AL27">
        <v>1.4345053489911836</v>
      </c>
    </row>
    <row r="28" spans="2:38" x14ac:dyDescent="0.25">
      <c r="B28">
        <v>55961</v>
      </c>
      <c r="C28">
        <v>76502</v>
      </c>
      <c r="D28">
        <v>56600</v>
      </c>
      <c r="E28">
        <v>55121</v>
      </c>
      <c r="F28">
        <v>57789</v>
      </c>
      <c r="H28">
        <v>117705</v>
      </c>
      <c r="J28">
        <f t="shared" si="0"/>
        <v>60394.6</v>
      </c>
      <c r="K28">
        <f t="shared" si="1"/>
        <v>1.9489325204571271</v>
      </c>
      <c r="L28">
        <f t="shared" si="2"/>
        <v>76502</v>
      </c>
      <c r="M28">
        <f t="shared" si="3"/>
        <v>55121</v>
      </c>
      <c r="N28">
        <f t="shared" si="4"/>
        <v>60394.6</v>
      </c>
      <c r="O28">
        <f t="shared" si="5"/>
        <v>21381</v>
      </c>
      <c r="Q28">
        <v>40707</v>
      </c>
      <c r="R28">
        <v>-2050</v>
      </c>
      <c r="T28">
        <v>11440.599999999999</v>
      </c>
      <c r="U28">
        <v>4895.5999999999985</v>
      </c>
      <c r="W28">
        <v>21281</v>
      </c>
      <c r="X28">
        <v>7223.5999999999995</v>
      </c>
      <c r="AD28">
        <v>60394.6</v>
      </c>
      <c r="AE28">
        <v>1.9489325204571271</v>
      </c>
      <c r="AK28">
        <v>60394.6</v>
      </c>
      <c r="AL28">
        <v>1.9489325204571271</v>
      </c>
    </row>
    <row r="29" spans="2:38" x14ac:dyDescent="0.25">
      <c r="B29">
        <v>30152</v>
      </c>
      <c r="C29">
        <v>59681</v>
      </c>
      <c r="D29">
        <v>88926</v>
      </c>
      <c r="E29">
        <v>42447</v>
      </c>
      <c r="F29">
        <v>30422</v>
      </c>
      <c r="H29">
        <v>75778</v>
      </c>
      <c r="J29">
        <f t="shared" si="0"/>
        <v>50325.599999999999</v>
      </c>
      <c r="K29">
        <f t="shared" si="1"/>
        <v>1.5057545265232803</v>
      </c>
      <c r="L29">
        <f t="shared" si="2"/>
        <v>88926</v>
      </c>
      <c r="M29">
        <f t="shared" si="3"/>
        <v>30152</v>
      </c>
      <c r="N29">
        <f t="shared" si="4"/>
        <v>50325.599999999999</v>
      </c>
      <c r="O29">
        <f t="shared" si="5"/>
        <v>58774</v>
      </c>
      <c r="Q29">
        <v>-17333</v>
      </c>
      <c r="R29">
        <v>1526</v>
      </c>
      <c r="T29">
        <v>-10953</v>
      </c>
      <c r="U29">
        <v>7594.1999999999971</v>
      </c>
      <c r="W29">
        <v>19667</v>
      </c>
      <c r="X29">
        <v>7594.2</v>
      </c>
      <c r="Z29">
        <v>50325.599999999999</v>
      </c>
      <c r="AA29">
        <v>1.5057545265232803</v>
      </c>
      <c r="AK29">
        <v>50325.599999999999</v>
      </c>
      <c r="AL29">
        <v>1.5057545265232803</v>
      </c>
    </row>
    <row r="30" spans="2:38" x14ac:dyDescent="0.25">
      <c r="B30">
        <v>49787</v>
      </c>
      <c r="C30">
        <v>52858</v>
      </c>
      <c r="D30">
        <v>72189</v>
      </c>
      <c r="E30">
        <v>89295</v>
      </c>
      <c r="F30">
        <v>82782</v>
      </c>
      <c r="H30">
        <v>94185</v>
      </c>
      <c r="J30">
        <f t="shared" si="0"/>
        <v>69382.2</v>
      </c>
      <c r="K30">
        <f t="shared" si="1"/>
        <v>1.3574807371343083</v>
      </c>
      <c r="L30">
        <f t="shared" si="2"/>
        <v>89295</v>
      </c>
      <c r="M30">
        <f t="shared" si="3"/>
        <v>49787</v>
      </c>
      <c r="N30">
        <f t="shared" si="4"/>
        <v>69382.2</v>
      </c>
      <c r="O30">
        <f t="shared" si="5"/>
        <v>39508</v>
      </c>
      <c r="Q30">
        <v>-43821</v>
      </c>
      <c r="R30">
        <v>399</v>
      </c>
      <c r="T30">
        <v>-19300.800000000003</v>
      </c>
      <c r="U30">
        <v>2022.5999999999913</v>
      </c>
      <c r="W30">
        <v>25193.599999999999</v>
      </c>
      <c r="X30">
        <v>5257.8</v>
      </c>
      <c r="AF30">
        <v>69382.2</v>
      </c>
      <c r="AG30">
        <v>1.3574807371343083</v>
      </c>
      <c r="AK30">
        <v>69382.2</v>
      </c>
      <c r="AL30">
        <v>1.3574807371343083</v>
      </c>
    </row>
    <row r="31" spans="2:38" x14ac:dyDescent="0.25">
      <c r="B31">
        <v>92045</v>
      </c>
      <c r="C31">
        <v>69970</v>
      </c>
      <c r="D31">
        <v>43623</v>
      </c>
      <c r="E31">
        <v>56189</v>
      </c>
      <c r="F31">
        <v>29120</v>
      </c>
      <c r="H31">
        <v>70588</v>
      </c>
      <c r="J31">
        <f t="shared" si="0"/>
        <v>58189.4</v>
      </c>
      <c r="K31">
        <f t="shared" si="1"/>
        <v>1.2130731714023515</v>
      </c>
      <c r="L31">
        <f t="shared" si="2"/>
        <v>92045</v>
      </c>
      <c r="M31">
        <f t="shared" si="3"/>
        <v>29120</v>
      </c>
      <c r="N31">
        <f t="shared" si="4"/>
        <v>58189.4</v>
      </c>
      <c r="O31">
        <f t="shared" si="5"/>
        <v>62925</v>
      </c>
      <c r="Q31">
        <v>-35930</v>
      </c>
      <c r="R31">
        <v>4490</v>
      </c>
      <c r="T31">
        <v>-27000.400000000001</v>
      </c>
      <c r="U31">
        <v>5543.5999999999985</v>
      </c>
      <c r="W31">
        <v>37766.400000000001</v>
      </c>
      <c r="X31">
        <v>5662</v>
      </c>
      <c r="AB31">
        <v>58189.4</v>
      </c>
      <c r="AC31">
        <v>1.2130731714023515</v>
      </c>
      <c r="AI31">
        <v>58189.4</v>
      </c>
      <c r="AJ31">
        <v>1.2130731714023515</v>
      </c>
    </row>
    <row r="32" spans="2:38" x14ac:dyDescent="0.25">
      <c r="B32">
        <v>76384</v>
      </c>
      <c r="C32">
        <v>50661</v>
      </c>
      <c r="D32">
        <v>29086</v>
      </c>
      <c r="E32">
        <v>95226</v>
      </c>
      <c r="F32">
        <v>67023</v>
      </c>
      <c r="H32">
        <v>100586</v>
      </c>
      <c r="J32">
        <f t="shared" si="0"/>
        <v>63676</v>
      </c>
      <c r="K32">
        <f t="shared" si="1"/>
        <v>1.5796532445505371</v>
      </c>
      <c r="L32">
        <f t="shared" si="2"/>
        <v>95226</v>
      </c>
      <c r="M32">
        <f t="shared" si="3"/>
        <v>29086</v>
      </c>
      <c r="N32">
        <f t="shared" si="4"/>
        <v>63676</v>
      </c>
      <c r="O32">
        <f t="shared" si="5"/>
        <v>66140</v>
      </c>
      <c r="Q32">
        <v>-36928</v>
      </c>
      <c r="R32">
        <v>19825</v>
      </c>
      <c r="T32">
        <v>-17774.600000000006</v>
      </c>
      <c r="U32">
        <v>2131</v>
      </c>
      <c r="W32">
        <v>31560.2</v>
      </c>
      <c r="X32">
        <v>2151.4</v>
      </c>
      <c r="AF32">
        <v>63676</v>
      </c>
      <c r="AG32">
        <v>1.5796532445505371</v>
      </c>
      <c r="AK32">
        <v>63676</v>
      </c>
      <c r="AL32">
        <v>1.5796532445505371</v>
      </c>
    </row>
    <row r="33" spans="2:38" x14ac:dyDescent="0.25">
      <c r="B33">
        <v>56743</v>
      </c>
      <c r="C33">
        <v>34844</v>
      </c>
      <c r="D33">
        <v>47296</v>
      </c>
      <c r="E33">
        <v>96457</v>
      </c>
      <c r="F33">
        <v>48456</v>
      </c>
      <c r="H33">
        <v>63156</v>
      </c>
      <c r="J33">
        <f t="shared" si="0"/>
        <v>56759.199999999997</v>
      </c>
      <c r="K33">
        <f t="shared" si="1"/>
        <v>1.1127006723139157</v>
      </c>
      <c r="L33">
        <f t="shared" si="2"/>
        <v>96457</v>
      </c>
      <c r="M33">
        <f t="shared" si="3"/>
        <v>34844</v>
      </c>
      <c r="N33">
        <f t="shared" si="4"/>
        <v>56759.199999999997</v>
      </c>
      <c r="O33">
        <f t="shared" si="5"/>
        <v>61613</v>
      </c>
      <c r="Q33">
        <v>-6462</v>
      </c>
      <c r="R33">
        <v>5309</v>
      </c>
      <c r="T33">
        <v>-9562.4000000000087</v>
      </c>
      <c r="U33">
        <v>1176.5999999999985</v>
      </c>
      <c r="W33">
        <v>25784.799999999999</v>
      </c>
      <c r="X33">
        <v>2030.2</v>
      </c>
      <c r="AB33">
        <v>56759.199999999997</v>
      </c>
      <c r="AC33">
        <v>1.1127006723139157</v>
      </c>
      <c r="AI33">
        <v>56759.199999999997</v>
      </c>
      <c r="AJ33">
        <v>1.1127006723139157</v>
      </c>
    </row>
    <row r="34" spans="2:38" x14ac:dyDescent="0.25">
      <c r="B34">
        <v>32237</v>
      </c>
      <c r="C34">
        <v>97612</v>
      </c>
      <c r="D34">
        <v>28635</v>
      </c>
      <c r="E34">
        <v>76612</v>
      </c>
      <c r="F34">
        <v>30154</v>
      </c>
      <c r="H34">
        <v>57281</v>
      </c>
      <c r="J34">
        <f t="shared" ref="J34:J65" si="6">AVERAGE(B34:F34)</f>
        <v>53050</v>
      </c>
      <c r="K34">
        <f t="shared" ref="K34:K65" si="7">H34/J34</f>
        <v>1.0797549481621112</v>
      </c>
      <c r="L34">
        <f t="shared" ref="L34:L65" si="8">MAX(B34:F34)</f>
        <v>97612</v>
      </c>
      <c r="M34">
        <f t="shared" ref="M34:M65" si="9">MIN(B34:F34)</f>
        <v>28635</v>
      </c>
      <c r="N34">
        <f t="shared" ref="N34:N65" si="10">AVERAGE(B34:F34)</f>
        <v>53050</v>
      </c>
      <c r="O34">
        <f t="shared" ref="O34:O65" si="11">L34-M34</f>
        <v>68977</v>
      </c>
      <c r="Q34">
        <v>-19471</v>
      </c>
      <c r="R34">
        <v>72</v>
      </c>
      <c r="T34">
        <v>-21119</v>
      </c>
      <c r="U34">
        <v>-140.59999999999854</v>
      </c>
      <c r="W34">
        <v>21119.000000000004</v>
      </c>
      <c r="X34">
        <v>815</v>
      </c>
      <c r="AB34">
        <v>53050</v>
      </c>
      <c r="AC34">
        <v>1.0797549481621112</v>
      </c>
      <c r="AI34">
        <v>53050</v>
      </c>
      <c r="AJ34">
        <v>1.0797549481621112</v>
      </c>
    </row>
    <row r="35" spans="2:38" x14ac:dyDescent="0.25">
      <c r="B35">
        <v>88648</v>
      </c>
      <c r="C35">
        <v>71022</v>
      </c>
      <c r="D35">
        <v>64289</v>
      </c>
      <c r="E35">
        <v>73668</v>
      </c>
      <c r="F35">
        <v>27292</v>
      </c>
      <c r="H35">
        <v>83727</v>
      </c>
      <c r="J35">
        <f t="shared" si="6"/>
        <v>64983.8</v>
      </c>
      <c r="K35">
        <f t="shared" si="7"/>
        <v>1.2884288084107116</v>
      </c>
      <c r="L35">
        <f t="shared" si="8"/>
        <v>88648</v>
      </c>
      <c r="M35">
        <f t="shared" si="9"/>
        <v>27292</v>
      </c>
      <c r="N35">
        <f t="shared" si="10"/>
        <v>64983.8</v>
      </c>
      <c r="O35">
        <f t="shared" si="11"/>
        <v>61356</v>
      </c>
      <c r="Q35">
        <v>15462</v>
      </c>
      <c r="R35">
        <v>-4591</v>
      </c>
      <c r="T35">
        <v>26607.800000000003</v>
      </c>
      <c r="U35">
        <v>-3832.1999999999971</v>
      </c>
      <c r="W35">
        <v>30645.8</v>
      </c>
      <c r="X35">
        <v>4001.3999999999996</v>
      </c>
      <c r="AD35">
        <v>64983.8</v>
      </c>
      <c r="AE35">
        <v>1.2884288084107116</v>
      </c>
      <c r="AI35">
        <v>64983.8</v>
      </c>
      <c r="AJ35">
        <v>1.2884288084107116</v>
      </c>
    </row>
    <row r="36" spans="2:38" x14ac:dyDescent="0.25">
      <c r="B36">
        <v>48786</v>
      </c>
      <c r="C36">
        <v>110177</v>
      </c>
      <c r="D36">
        <v>64605</v>
      </c>
      <c r="E36">
        <v>43064</v>
      </c>
      <c r="F36">
        <v>41504</v>
      </c>
      <c r="H36">
        <v>116524</v>
      </c>
      <c r="J36">
        <f t="shared" si="6"/>
        <v>61627.199999999997</v>
      </c>
      <c r="K36">
        <f t="shared" si="7"/>
        <v>1.8907884830075032</v>
      </c>
      <c r="L36">
        <f t="shared" si="8"/>
        <v>110177</v>
      </c>
      <c r="M36">
        <f t="shared" si="9"/>
        <v>41504</v>
      </c>
      <c r="N36">
        <f t="shared" si="10"/>
        <v>61627.199999999997</v>
      </c>
      <c r="O36">
        <f t="shared" si="11"/>
        <v>68673</v>
      </c>
      <c r="Q36">
        <v>79255</v>
      </c>
      <c r="R36">
        <v>-12</v>
      </c>
      <c r="T36">
        <v>43472.399999999994</v>
      </c>
      <c r="U36">
        <v>5403.5999999999985</v>
      </c>
      <c r="W36">
        <v>43472.4</v>
      </c>
      <c r="X36">
        <v>11351.6</v>
      </c>
      <c r="AD36">
        <v>61627.199999999997</v>
      </c>
      <c r="AE36">
        <v>1.8907884830075032</v>
      </c>
      <c r="AK36">
        <v>61627.199999999997</v>
      </c>
      <c r="AL36">
        <v>1.8907884830075032</v>
      </c>
    </row>
    <row r="37" spans="2:38" x14ac:dyDescent="0.25">
      <c r="B37">
        <v>27606</v>
      </c>
      <c r="C37">
        <v>98859</v>
      </c>
      <c r="D37">
        <v>86600</v>
      </c>
      <c r="E37">
        <v>96579</v>
      </c>
      <c r="F37">
        <v>111255</v>
      </c>
      <c r="H37">
        <v>121350</v>
      </c>
      <c r="J37">
        <f t="shared" si="6"/>
        <v>84179.8</v>
      </c>
      <c r="K37">
        <f t="shared" si="7"/>
        <v>1.4415572381972872</v>
      </c>
      <c r="L37">
        <f t="shared" si="8"/>
        <v>111255</v>
      </c>
      <c r="M37">
        <f t="shared" si="9"/>
        <v>27606</v>
      </c>
      <c r="N37">
        <f t="shared" si="10"/>
        <v>84179.8</v>
      </c>
      <c r="O37">
        <f t="shared" si="11"/>
        <v>83649</v>
      </c>
      <c r="Q37">
        <v>12741</v>
      </c>
      <c r="R37">
        <v>17298</v>
      </c>
      <c r="T37">
        <v>17587.600000000006</v>
      </c>
      <c r="U37">
        <v>-820.80000000000291</v>
      </c>
      <c r="W37">
        <v>23455.600000000002</v>
      </c>
      <c r="X37">
        <v>15132.800000000001</v>
      </c>
      <c r="AF37">
        <v>84179.8</v>
      </c>
      <c r="AG37">
        <v>1.4415572381972872</v>
      </c>
      <c r="AK37">
        <v>84179.8</v>
      </c>
      <c r="AL37">
        <v>1.4415572381972872</v>
      </c>
    </row>
    <row r="38" spans="2:38" x14ac:dyDescent="0.25">
      <c r="B38">
        <v>32658</v>
      </c>
      <c r="C38">
        <v>75348</v>
      </c>
      <c r="D38">
        <v>42368</v>
      </c>
      <c r="E38">
        <v>54506</v>
      </c>
      <c r="F38">
        <v>17006</v>
      </c>
      <c r="H38">
        <v>112979</v>
      </c>
      <c r="J38">
        <f t="shared" si="6"/>
        <v>44377.2</v>
      </c>
      <c r="K38">
        <f t="shared" si="7"/>
        <v>2.5458794155557358</v>
      </c>
      <c r="L38">
        <f t="shared" si="8"/>
        <v>75348</v>
      </c>
      <c r="M38">
        <f t="shared" si="9"/>
        <v>17006</v>
      </c>
      <c r="N38">
        <f t="shared" si="10"/>
        <v>44377.2</v>
      </c>
      <c r="O38">
        <f t="shared" si="11"/>
        <v>58342</v>
      </c>
      <c r="Q38">
        <v>5477</v>
      </c>
      <c r="R38">
        <v>3621</v>
      </c>
      <c r="T38">
        <v>-17959.200000000004</v>
      </c>
      <c r="U38">
        <v>-7616.4000000000015</v>
      </c>
      <c r="W38">
        <v>30626</v>
      </c>
      <c r="X38">
        <v>7616.4</v>
      </c>
      <c r="AD38">
        <v>44377.2</v>
      </c>
      <c r="AE38">
        <v>2.5458794155557358</v>
      </c>
      <c r="AK38">
        <v>44377.2</v>
      </c>
      <c r="AL38">
        <v>2.5458794155557358</v>
      </c>
    </row>
    <row r="39" spans="2:38" x14ac:dyDescent="0.25">
      <c r="B39">
        <v>50476</v>
      </c>
      <c r="C39">
        <v>92151</v>
      </c>
      <c r="D39">
        <v>46999</v>
      </c>
      <c r="E39">
        <v>55085</v>
      </c>
      <c r="F39">
        <v>45407</v>
      </c>
      <c r="H39">
        <v>66107</v>
      </c>
      <c r="J39">
        <f t="shared" si="6"/>
        <v>58023.6</v>
      </c>
      <c r="K39">
        <f t="shared" si="7"/>
        <v>1.1393122798309654</v>
      </c>
      <c r="L39">
        <f t="shared" si="8"/>
        <v>92151</v>
      </c>
      <c r="M39">
        <f t="shared" si="9"/>
        <v>45407</v>
      </c>
      <c r="N39">
        <f t="shared" si="10"/>
        <v>58023.6</v>
      </c>
      <c r="O39">
        <f t="shared" si="11"/>
        <v>46744</v>
      </c>
      <c r="Q39">
        <v>-32416</v>
      </c>
      <c r="R39">
        <v>1669</v>
      </c>
      <c r="T39">
        <v>8749.7999999999956</v>
      </c>
      <c r="U39">
        <v>2318.1999999999971</v>
      </c>
      <c r="W39">
        <v>12835.800000000001</v>
      </c>
      <c r="X39">
        <v>2318.1999999999998</v>
      </c>
      <c r="AD39">
        <v>58023.6</v>
      </c>
      <c r="AE39">
        <v>1.1393122798309654</v>
      </c>
      <c r="AI39">
        <v>58023.6</v>
      </c>
      <c r="AJ39">
        <v>1.1393122798309654</v>
      </c>
    </row>
    <row r="40" spans="2:38" x14ac:dyDescent="0.25">
      <c r="B40">
        <v>64518</v>
      </c>
      <c r="C40">
        <v>47633</v>
      </c>
      <c r="D40">
        <v>29842</v>
      </c>
      <c r="E40">
        <v>66329</v>
      </c>
      <c r="F40">
        <v>45947</v>
      </c>
      <c r="H40">
        <v>85794</v>
      </c>
      <c r="J40">
        <f t="shared" si="6"/>
        <v>50853.8</v>
      </c>
      <c r="K40">
        <f t="shared" si="7"/>
        <v>1.6870715659400084</v>
      </c>
      <c r="L40">
        <f t="shared" si="8"/>
        <v>66329</v>
      </c>
      <c r="M40">
        <f t="shared" si="9"/>
        <v>29842</v>
      </c>
      <c r="N40">
        <f t="shared" si="10"/>
        <v>50853.8</v>
      </c>
      <c r="O40">
        <f t="shared" si="11"/>
        <v>36487</v>
      </c>
      <c r="Q40">
        <v>-41511</v>
      </c>
      <c r="R40">
        <v>0</v>
      </c>
      <c r="T40">
        <v>-32122</v>
      </c>
      <c r="U40">
        <v>-3057.5999999999985</v>
      </c>
      <c r="W40">
        <v>32122</v>
      </c>
      <c r="X40">
        <v>7258.8</v>
      </c>
      <c r="AF40">
        <v>50853.8</v>
      </c>
      <c r="AG40">
        <v>1.6870715659400084</v>
      </c>
      <c r="AK40">
        <v>50853.8</v>
      </c>
      <c r="AL40">
        <v>1.6870715659400084</v>
      </c>
    </row>
    <row r="41" spans="2:38" x14ac:dyDescent="0.25">
      <c r="B41">
        <v>102867</v>
      </c>
      <c r="C41">
        <v>53867</v>
      </c>
      <c r="D41">
        <v>74635</v>
      </c>
      <c r="E41">
        <v>98587</v>
      </c>
      <c r="F41">
        <v>43942</v>
      </c>
      <c r="H41">
        <v>87835</v>
      </c>
      <c r="J41">
        <f t="shared" si="6"/>
        <v>74779.600000000006</v>
      </c>
      <c r="K41">
        <f t="shared" si="7"/>
        <v>1.1745850472588779</v>
      </c>
      <c r="L41">
        <f t="shared" si="8"/>
        <v>102867</v>
      </c>
      <c r="M41">
        <f t="shared" si="9"/>
        <v>43942</v>
      </c>
      <c r="N41">
        <f t="shared" si="10"/>
        <v>74779.600000000006</v>
      </c>
      <c r="O41">
        <f t="shared" si="11"/>
        <v>58925</v>
      </c>
      <c r="Q41">
        <v>1366</v>
      </c>
      <c r="R41">
        <v>1022</v>
      </c>
      <c r="T41">
        <v>3464.2000000000116</v>
      </c>
      <c r="U41">
        <v>907.20000000001164</v>
      </c>
      <c r="W41">
        <v>25050.6</v>
      </c>
      <c r="X41">
        <v>7386.8</v>
      </c>
      <c r="AB41">
        <v>74779.600000000006</v>
      </c>
      <c r="AC41">
        <v>1.1745850472588779</v>
      </c>
      <c r="AI41">
        <v>74779.600000000006</v>
      </c>
      <c r="AJ41">
        <v>1.1745850472588779</v>
      </c>
    </row>
    <row r="42" spans="2:38" x14ac:dyDescent="0.25">
      <c r="B42">
        <v>27631</v>
      </c>
      <c r="C42">
        <v>38377</v>
      </c>
      <c r="D42">
        <v>116087</v>
      </c>
      <c r="E42">
        <v>85195</v>
      </c>
      <c r="F42">
        <v>70735</v>
      </c>
      <c r="H42">
        <v>84668</v>
      </c>
      <c r="J42">
        <f t="shared" si="6"/>
        <v>67605</v>
      </c>
      <c r="K42">
        <f t="shared" si="7"/>
        <v>1.2523925745137194</v>
      </c>
      <c r="L42">
        <f t="shared" si="8"/>
        <v>116087</v>
      </c>
      <c r="M42">
        <f t="shared" si="9"/>
        <v>27631</v>
      </c>
      <c r="N42">
        <f t="shared" si="10"/>
        <v>67605</v>
      </c>
      <c r="O42">
        <f t="shared" si="11"/>
        <v>88456</v>
      </c>
      <c r="Q42">
        <v>413</v>
      </c>
      <c r="R42">
        <v>1164</v>
      </c>
      <c r="T42">
        <v>-16674.600000000006</v>
      </c>
      <c r="U42">
        <v>5500.4000000000015</v>
      </c>
      <c r="W42">
        <v>34555.799999999996</v>
      </c>
      <c r="X42">
        <v>5999.5999999999995</v>
      </c>
      <c r="AB42">
        <v>67605</v>
      </c>
      <c r="AC42">
        <v>1.2523925745137194</v>
      </c>
      <c r="AI42">
        <v>67605</v>
      </c>
      <c r="AJ42">
        <v>1.2523925745137194</v>
      </c>
    </row>
    <row r="43" spans="2:38" x14ac:dyDescent="0.25">
      <c r="B43">
        <v>61022</v>
      </c>
      <c r="C43">
        <v>84926</v>
      </c>
      <c r="D43">
        <v>38869</v>
      </c>
      <c r="E43">
        <v>79203</v>
      </c>
      <c r="F43">
        <v>25089</v>
      </c>
      <c r="H43">
        <v>117912</v>
      </c>
      <c r="J43">
        <f t="shared" si="6"/>
        <v>57821.8</v>
      </c>
      <c r="K43">
        <f t="shared" si="7"/>
        <v>2.0392308783192497</v>
      </c>
      <c r="L43">
        <f t="shared" si="8"/>
        <v>84926</v>
      </c>
      <c r="M43">
        <f t="shared" si="9"/>
        <v>25089</v>
      </c>
      <c r="N43">
        <f t="shared" si="10"/>
        <v>57821.8</v>
      </c>
      <c r="O43">
        <f t="shared" si="11"/>
        <v>59837</v>
      </c>
      <c r="Q43">
        <v>80889</v>
      </c>
      <c r="R43">
        <v>40</v>
      </c>
      <c r="T43">
        <v>23037.4</v>
      </c>
      <c r="U43">
        <v>5224.6000000000058</v>
      </c>
      <c r="W43">
        <v>30394.6</v>
      </c>
      <c r="X43">
        <v>5487.4</v>
      </c>
      <c r="Z43">
        <v>57821.8</v>
      </c>
      <c r="AA43">
        <v>2.0392308783192497</v>
      </c>
      <c r="AK43">
        <v>57821.8</v>
      </c>
      <c r="AL43">
        <v>2.0392308783192497</v>
      </c>
    </row>
    <row r="44" spans="2:38" x14ac:dyDescent="0.25">
      <c r="B44">
        <v>25528</v>
      </c>
      <c r="C44">
        <v>62101</v>
      </c>
      <c r="D44">
        <v>99434</v>
      </c>
      <c r="E44">
        <v>53922</v>
      </c>
      <c r="F44">
        <v>62092</v>
      </c>
      <c r="H44">
        <v>84410</v>
      </c>
      <c r="J44">
        <f t="shared" si="6"/>
        <v>60615.4</v>
      </c>
      <c r="K44">
        <f t="shared" si="7"/>
        <v>1.3925504079821298</v>
      </c>
      <c r="L44">
        <f t="shared" si="8"/>
        <v>99434</v>
      </c>
      <c r="M44">
        <f t="shared" si="9"/>
        <v>25528</v>
      </c>
      <c r="N44">
        <f t="shared" si="10"/>
        <v>60615.4</v>
      </c>
      <c r="O44">
        <f t="shared" si="11"/>
        <v>73906</v>
      </c>
      <c r="Q44">
        <v>18851</v>
      </c>
      <c r="R44">
        <v>9113</v>
      </c>
      <c r="T44">
        <v>11882.800000000003</v>
      </c>
      <c r="U44">
        <v>-2293.4000000000015</v>
      </c>
      <c r="W44">
        <v>23742.399999999998</v>
      </c>
      <c r="X44">
        <v>3568.6</v>
      </c>
      <c r="Z44">
        <v>60615.4</v>
      </c>
      <c r="AA44">
        <v>1.3925504079821298</v>
      </c>
      <c r="AK44">
        <v>60615.4</v>
      </c>
      <c r="AL44">
        <v>1.3925504079821298</v>
      </c>
    </row>
    <row r="45" spans="2:38" x14ac:dyDescent="0.25">
      <c r="B45">
        <v>80711</v>
      </c>
      <c r="C45">
        <v>36776</v>
      </c>
      <c r="D45">
        <v>60868</v>
      </c>
      <c r="E45">
        <v>8323</v>
      </c>
      <c r="F45">
        <v>25468</v>
      </c>
      <c r="H45">
        <v>58999</v>
      </c>
      <c r="J45">
        <f t="shared" si="6"/>
        <v>42429.2</v>
      </c>
      <c r="K45">
        <f t="shared" si="7"/>
        <v>1.3905282211307308</v>
      </c>
      <c r="L45">
        <f t="shared" si="8"/>
        <v>80711</v>
      </c>
      <c r="M45">
        <f t="shared" si="9"/>
        <v>8323</v>
      </c>
      <c r="N45">
        <f t="shared" si="10"/>
        <v>42429.2</v>
      </c>
      <c r="O45">
        <f t="shared" si="11"/>
        <v>72388</v>
      </c>
      <c r="Q45">
        <v>-17630</v>
      </c>
      <c r="R45">
        <v>-90</v>
      </c>
      <c r="T45">
        <v>-32773</v>
      </c>
      <c r="U45">
        <v>-4959.2000000000044</v>
      </c>
      <c r="W45">
        <v>42074.600000000006</v>
      </c>
      <c r="X45">
        <v>9634</v>
      </c>
      <c r="AB45">
        <v>42429.2</v>
      </c>
      <c r="AC45">
        <v>1.3905282211307308</v>
      </c>
      <c r="AK45">
        <v>42429.2</v>
      </c>
      <c r="AL45">
        <v>1.3905282211307308</v>
      </c>
    </row>
    <row r="46" spans="2:38" x14ac:dyDescent="0.25">
      <c r="B46">
        <v>24838</v>
      </c>
      <c r="C46">
        <v>41804</v>
      </c>
      <c r="D46">
        <v>25328</v>
      </c>
      <c r="E46">
        <v>92459</v>
      </c>
      <c r="F46">
        <v>74607</v>
      </c>
      <c r="H46">
        <v>77669</v>
      </c>
      <c r="J46">
        <f t="shared" si="6"/>
        <v>51807.199999999997</v>
      </c>
      <c r="K46">
        <f t="shared" si="7"/>
        <v>1.4991931623403698</v>
      </c>
      <c r="L46">
        <f t="shared" si="8"/>
        <v>92459</v>
      </c>
      <c r="M46">
        <f t="shared" si="9"/>
        <v>24838</v>
      </c>
      <c r="N46">
        <f t="shared" si="10"/>
        <v>51807.199999999997</v>
      </c>
      <c r="O46">
        <f t="shared" si="11"/>
        <v>67621</v>
      </c>
      <c r="Q46">
        <v>-43978</v>
      </c>
      <c r="R46">
        <v>5524</v>
      </c>
      <c r="T46">
        <v>-12546.400000000001</v>
      </c>
      <c r="U46">
        <v>2416.7999999999956</v>
      </c>
      <c r="W46">
        <v>32450.799999999999</v>
      </c>
      <c r="X46">
        <v>2748</v>
      </c>
      <c r="AF46">
        <v>51807.199999999997</v>
      </c>
      <c r="AG46">
        <v>1.4991931623403698</v>
      </c>
      <c r="AK46">
        <v>51807.199999999997</v>
      </c>
      <c r="AL46">
        <v>1.4991931623403698</v>
      </c>
    </row>
    <row r="47" spans="2:38" x14ac:dyDescent="0.25">
      <c r="B47">
        <v>52180</v>
      </c>
      <c r="C47">
        <v>89683</v>
      </c>
      <c r="D47">
        <v>47227</v>
      </c>
      <c r="E47">
        <v>30123</v>
      </c>
      <c r="F47">
        <v>23715</v>
      </c>
      <c r="H47">
        <v>77850</v>
      </c>
      <c r="J47">
        <f t="shared" si="6"/>
        <v>48585.599999999999</v>
      </c>
      <c r="K47">
        <f t="shared" si="7"/>
        <v>1.6023266152934204</v>
      </c>
      <c r="L47">
        <f t="shared" si="8"/>
        <v>89683</v>
      </c>
      <c r="M47">
        <f t="shared" si="9"/>
        <v>23715</v>
      </c>
      <c r="N47">
        <f t="shared" si="10"/>
        <v>48585.599999999999</v>
      </c>
      <c r="O47">
        <f t="shared" si="11"/>
        <v>65968</v>
      </c>
      <c r="Q47">
        <v>-44166</v>
      </c>
      <c r="R47">
        <v>7573</v>
      </c>
      <c r="T47">
        <v>-34365.599999999999</v>
      </c>
      <c r="U47">
        <v>2935.5999999999985</v>
      </c>
      <c r="W47">
        <v>51842.799999999996</v>
      </c>
      <c r="X47">
        <v>3926.8</v>
      </c>
      <c r="AB47">
        <v>48585.599999999999</v>
      </c>
      <c r="AC47">
        <v>1.6023266152934204</v>
      </c>
      <c r="AK47">
        <v>48585.599999999999</v>
      </c>
      <c r="AL47">
        <v>1.6023266152934204</v>
      </c>
    </row>
    <row r="48" spans="2:38" x14ac:dyDescent="0.25">
      <c r="B48">
        <v>56292</v>
      </c>
      <c r="C48">
        <v>28520</v>
      </c>
      <c r="D48">
        <v>7563</v>
      </c>
      <c r="E48">
        <v>45664</v>
      </c>
      <c r="F48">
        <v>30241</v>
      </c>
      <c r="H48">
        <v>43690</v>
      </c>
      <c r="J48">
        <f t="shared" si="6"/>
        <v>33656</v>
      </c>
      <c r="K48">
        <f t="shared" si="7"/>
        <v>1.2981340622771571</v>
      </c>
      <c r="L48">
        <f t="shared" si="8"/>
        <v>56292</v>
      </c>
      <c r="M48">
        <f t="shared" si="9"/>
        <v>7563</v>
      </c>
      <c r="N48">
        <f t="shared" si="10"/>
        <v>33656</v>
      </c>
      <c r="O48">
        <f t="shared" si="11"/>
        <v>48729</v>
      </c>
      <c r="Q48">
        <v>-81893</v>
      </c>
      <c r="R48">
        <v>-1624</v>
      </c>
      <c r="T48">
        <v>-45187</v>
      </c>
      <c r="U48">
        <v>-6572.4000000000015</v>
      </c>
      <c r="W48">
        <v>58319</v>
      </c>
      <c r="X48">
        <v>8364.4</v>
      </c>
      <c r="AF48">
        <v>33656</v>
      </c>
      <c r="AG48">
        <v>1.2981340622771571</v>
      </c>
      <c r="AK48">
        <v>33656</v>
      </c>
      <c r="AL48">
        <v>1.2981340622771571</v>
      </c>
    </row>
    <row r="49" spans="2:38" x14ac:dyDescent="0.25">
      <c r="B49">
        <v>98571</v>
      </c>
      <c r="C49">
        <v>98273</v>
      </c>
      <c r="D49">
        <v>35205</v>
      </c>
      <c r="E49">
        <v>44778</v>
      </c>
      <c r="F49">
        <v>96317</v>
      </c>
      <c r="H49">
        <v>104387</v>
      </c>
      <c r="J49">
        <f t="shared" si="6"/>
        <v>74628.800000000003</v>
      </c>
      <c r="K49">
        <f t="shared" si="7"/>
        <v>1.3987495444118088</v>
      </c>
      <c r="L49">
        <f t="shared" si="8"/>
        <v>98571</v>
      </c>
      <c r="M49">
        <f t="shared" si="9"/>
        <v>35205</v>
      </c>
      <c r="N49">
        <f t="shared" si="10"/>
        <v>74628.800000000003</v>
      </c>
      <c r="O49">
        <f t="shared" si="11"/>
        <v>63366</v>
      </c>
      <c r="Q49">
        <v>-1762</v>
      </c>
      <c r="R49">
        <v>-2575</v>
      </c>
      <c r="T49">
        <v>15170.600000000006</v>
      </c>
      <c r="U49">
        <v>3470.6000000000058</v>
      </c>
      <c r="W49">
        <v>47678.6</v>
      </c>
      <c r="X49">
        <v>5691.4</v>
      </c>
      <c r="AD49">
        <v>74628.800000000003</v>
      </c>
      <c r="AE49">
        <v>1.3987495444118088</v>
      </c>
      <c r="AK49">
        <v>74628.800000000003</v>
      </c>
      <c r="AL49">
        <v>1.3987495444118088</v>
      </c>
    </row>
    <row r="50" spans="2:38" x14ac:dyDescent="0.25">
      <c r="B50">
        <v>81924</v>
      </c>
      <c r="C50">
        <v>43689</v>
      </c>
      <c r="D50">
        <v>103411</v>
      </c>
      <c r="E50">
        <v>48175</v>
      </c>
      <c r="F50">
        <v>49839</v>
      </c>
      <c r="H50">
        <v>137558</v>
      </c>
      <c r="J50">
        <f t="shared" si="6"/>
        <v>65407.6</v>
      </c>
      <c r="K50">
        <f t="shared" si="7"/>
        <v>2.1030889376769673</v>
      </c>
      <c r="L50">
        <f t="shared" si="8"/>
        <v>103411</v>
      </c>
      <c r="M50">
        <f t="shared" si="9"/>
        <v>43689</v>
      </c>
      <c r="N50">
        <f t="shared" si="10"/>
        <v>65407.6</v>
      </c>
      <c r="O50">
        <f t="shared" si="11"/>
        <v>59722</v>
      </c>
      <c r="Q50">
        <v>40634</v>
      </c>
      <c r="R50">
        <v>13041</v>
      </c>
      <c r="T50">
        <v>22775.799999999996</v>
      </c>
      <c r="U50">
        <v>7222.7999999999956</v>
      </c>
      <c r="W50">
        <v>55573</v>
      </c>
      <c r="X50">
        <v>7898</v>
      </c>
      <c r="AD50">
        <v>65407.6</v>
      </c>
      <c r="AE50">
        <v>2.1030889376769673</v>
      </c>
      <c r="AK50">
        <v>65407.6</v>
      </c>
      <c r="AL50">
        <v>2.1030889376769673</v>
      </c>
    </row>
    <row r="51" spans="2:38" x14ac:dyDescent="0.25">
      <c r="B51">
        <v>17069</v>
      </c>
      <c r="C51">
        <v>32899</v>
      </c>
      <c r="D51">
        <v>29920</v>
      </c>
      <c r="E51">
        <v>20281</v>
      </c>
      <c r="F51">
        <v>84709</v>
      </c>
      <c r="H51">
        <v>73317</v>
      </c>
      <c r="J51">
        <f t="shared" si="6"/>
        <v>36975.599999999999</v>
      </c>
      <c r="K51">
        <f t="shared" si="7"/>
        <v>1.9828481485087464</v>
      </c>
      <c r="L51">
        <f t="shared" si="8"/>
        <v>84709</v>
      </c>
      <c r="M51">
        <f t="shared" si="9"/>
        <v>17069</v>
      </c>
      <c r="N51">
        <f t="shared" si="10"/>
        <v>36975.599999999999</v>
      </c>
      <c r="O51">
        <f t="shared" si="11"/>
        <v>67640</v>
      </c>
      <c r="Q51">
        <v>-11553</v>
      </c>
      <c r="R51">
        <v>-31</v>
      </c>
      <c r="T51">
        <v>-30231.599999999999</v>
      </c>
      <c r="U51">
        <v>-3803.2000000000044</v>
      </c>
      <c r="W51">
        <v>41003.600000000006</v>
      </c>
      <c r="X51">
        <v>6818.8</v>
      </c>
      <c r="AB51">
        <v>36975.599999999999</v>
      </c>
      <c r="AC51">
        <v>1.9828481485087464</v>
      </c>
      <c r="AK51">
        <v>36975.599999999999</v>
      </c>
      <c r="AL51">
        <v>1.9828481485087464</v>
      </c>
    </row>
    <row r="52" spans="2:38" x14ac:dyDescent="0.25">
      <c r="B52">
        <v>31120</v>
      </c>
      <c r="C52">
        <v>28261</v>
      </c>
      <c r="D52">
        <v>14317</v>
      </c>
      <c r="E52">
        <v>65446</v>
      </c>
      <c r="F52">
        <v>54523</v>
      </c>
      <c r="H52">
        <v>51506</v>
      </c>
      <c r="J52">
        <f t="shared" si="6"/>
        <v>38733.4</v>
      </c>
      <c r="K52">
        <f t="shared" si="7"/>
        <v>1.329756747406631</v>
      </c>
      <c r="L52">
        <f t="shared" si="8"/>
        <v>65446</v>
      </c>
      <c r="M52">
        <f t="shared" si="9"/>
        <v>14317</v>
      </c>
      <c r="N52">
        <f t="shared" si="10"/>
        <v>38733.4</v>
      </c>
      <c r="O52">
        <f t="shared" si="11"/>
        <v>51129</v>
      </c>
      <c r="Q52">
        <v>-81334</v>
      </c>
      <c r="R52">
        <v>-17343</v>
      </c>
      <c r="T52">
        <v>-56640.799999999996</v>
      </c>
      <c r="U52">
        <v>-4725</v>
      </c>
      <c r="W52">
        <v>56640.800000000003</v>
      </c>
      <c r="X52">
        <v>7982.6</v>
      </c>
      <c r="AB52">
        <v>38733.4</v>
      </c>
      <c r="AC52">
        <v>1.329756747406631</v>
      </c>
      <c r="AK52">
        <v>38733.4</v>
      </c>
      <c r="AL52">
        <v>1.329756747406631</v>
      </c>
    </row>
    <row r="53" spans="2:38" x14ac:dyDescent="0.25">
      <c r="B53">
        <v>77043</v>
      </c>
      <c r="C53">
        <v>79478</v>
      </c>
      <c r="D53">
        <v>57778</v>
      </c>
      <c r="E53">
        <v>72554</v>
      </c>
      <c r="F53">
        <v>16274</v>
      </c>
      <c r="H53">
        <v>70839</v>
      </c>
      <c r="J53">
        <f t="shared" si="6"/>
        <v>60625.4</v>
      </c>
      <c r="K53">
        <f t="shared" si="7"/>
        <v>1.1684706410184509</v>
      </c>
      <c r="L53">
        <f t="shared" si="8"/>
        <v>79478</v>
      </c>
      <c r="M53">
        <f t="shared" si="9"/>
        <v>16274</v>
      </c>
      <c r="N53">
        <f t="shared" si="10"/>
        <v>60625.4</v>
      </c>
      <c r="O53">
        <f t="shared" si="11"/>
        <v>63204</v>
      </c>
      <c r="Q53">
        <v>-56712</v>
      </c>
      <c r="R53">
        <v>4</v>
      </c>
      <c r="T53">
        <v>-35486.799999999996</v>
      </c>
      <c r="U53">
        <v>-3395</v>
      </c>
      <c r="W53">
        <v>41644.800000000003</v>
      </c>
      <c r="X53">
        <v>3841.8</v>
      </c>
      <c r="AB53">
        <v>60625.4</v>
      </c>
      <c r="AC53">
        <v>1.1684706410184509</v>
      </c>
      <c r="AI53">
        <v>60625.4</v>
      </c>
      <c r="AJ53">
        <v>1.1684706410184509</v>
      </c>
    </row>
    <row r="54" spans="2:38" x14ac:dyDescent="0.25">
      <c r="B54">
        <v>58874</v>
      </c>
      <c r="C54">
        <v>24032</v>
      </c>
      <c r="D54">
        <v>40995</v>
      </c>
      <c r="E54">
        <v>54509</v>
      </c>
      <c r="F54">
        <v>39401</v>
      </c>
      <c r="H54">
        <v>73214</v>
      </c>
      <c r="J54">
        <f t="shared" si="6"/>
        <v>43562.2</v>
      </c>
      <c r="K54">
        <f t="shared" si="7"/>
        <v>1.6806772844346705</v>
      </c>
      <c r="L54">
        <f t="shared" si="8"/>
        <v>58874</v>
      </c>
      <c r="M54">
        <f t="shared" si="9"/>
        <v>24032</v>
      </c>
      <c r="N54">
        <f t="shared" si="10"/>
        <v>43562.2</v>
      </c>
      <c r="O54">
        <f t="shared" si="11"/>
        <v>34842</v>
      </c>
      <c r="Q54">
        <v>-40069</v>
      </c>
      <c r="R54">
        <v>-1599</v>
      </c>
      <c r="T54">
        <v>-31369.400000000009</v>
      </c>
      <c r="U54">
        <v>-3530</v>
      </c>
      <c r="W54">
        <v>31369.399999999994</v>
      </c>
      <c r="X54">
        <v>4066</v>
      </c>
      <c r="AB54">
        <v>43562.2</v>
      </c>
      <c r="AC54">
        <v>1.6806772844346705</v>
      </c>
      <c r="AK54">
        <v>43562.2</v>
      </c>
      <c r="AL54">
        <v>1.6806772844346705</v>
      </c>
    </row>
    <row r="55" spans="2:38" x14ac:dyDescent="0.25">
      <c r="B55">
        <v>111891</v>
      </c>
      <c r="C55">
        <v>38346</v>
      </c>
      <c r="D55">
        <v>53337</v>
      </c>
      <c r="E55">
        <v>43209</v>
      </c>
      <c r="F55">
        <v>26266</v>
      </c>
      <c r="H55">
        <v>93282</v>
      </c>
      <c r="J55">
        <f t="shared" si="6"/>
        <v>54609.8</v>
      </c>
      <c r="K55">
        <f t="shared" si="7"/>
        <v>1.7081549465480554</v>
      </c>
      <c r="L55">
        <f t="shared" si="8"/>
        <v>111891</v>
      </c>
      <c r="M55">
        <f t="shared" si="9"/>
        <v>26266</v>
      </c>
      <c r="N55">
        <f t="shared" si="10"/>
        <v>54609.8</v>
      </c>
      <c r="O55">
        <f t="shared" si="11"/>
        <v>85625</v>
      </c>
      <c r="Q55">
        <v>48</v>
      </c>
      <c r="R55">
        <v>-1048</v>
      </c>
      <c r="T55">
        <v>11953.400000000001</v>
      </c>
      <c r="U55">
        <v>3271.8000000000029</v>
      </c>
      <c r="W55">
        <v>41190.200000000004</v>
      </c>
      <c r="X55">
        <v>4955.8</v>
      </c>
      <c r="AD55">
        <v>54609.8</v>
      </c>
      <c r="AE55">
        <v>1.7081549465480554</v>
      </c>
      <c r="AK55">
        <v>54609.8</v>
      </c>
      <c r="AL55">
        <v>1.7081549465480554</v>
      </c>
    </row>
    <row r="56" spans="2:38" x14ac:dyDescent="0.25">
      <c r="B56">
        <v>83343</v>
      </c>
      <c r="C56">
        <v>3707</v>
      </c>
      <c r="D56">
        <v>68903</v>
      </c>
      <c r="E56">
        <v>57894</v>
      </c>
      <c r="F56">
        <v>89055</v>
      </c>
      <c r="H56">
        <v>93035</v>
      </c>
      <c r="J56">
        <f t="shared" si="6"/>
        <v>60580.4</v>
      </c>
      <c r="K56">
        <f t="shared" si="7"/>
        <v>1.5357277271196623</v>
      </c>
      <c r="L56">
        <f t="shared" si="8"/>
        <v>89055</v>
      </c>
      <c r="M56">
        <f t="shared" si="9"/>
        <v>3707</v>
      </c>
      <c r="N56">
        <f t="shared" si="10"/>
        <v>60580.4</v>
      </c>
      <c r="O56">
        <f t="shared" si="11"/>
        <v>85348</v>
      </c>
      <c r="Q56">
        <v>-30826</v>
      </c>
      <c r="R56">
        <v>479</v>
      </c>
      <c r="T56">
        <v>-13145.799999999996</v>
      </c>
      <c r="U56">
        <v>-4003.4000000000015</v>
      </c>
      <c r="W56">
        <v>26705.8</v>
      </c>
      <c r="X56">
        <v>10567.8</v>
      </c>
      <c r="AF56">
        <v>60580.4</v>
      </c>
      <c r="AG56">
        <v>1.5357277271196623</v>
      </c>
      <c r="AK56">
        <v>60580.4</v>
      </c>
      <c r="AL56">
        <v>1.5357277271196623</v>
      </c>
    </row>
    <row r="57" spans="2:38" x14ac:dyDescent="0.25">
      <c r="B57">
        <v>53170</v>
      </c>
      <c r="C57">
        <v>101356</v>
      </c>
      <c r="D57">
        <v>82457</v>
      </c>
      <c r="E57">
        <v>75558</v>
      </c>
      <c r="F57">
        <v>91599</v>
      </c>
      <c r="H57">
        <v>115938</v>
      </c>
      <c r="J57">
        <f t="shared" si="6"/>
        <v>80828</v>
      </c>
      <c r="K57">
        <f t="shared" si="7"/>
        <v>1.4343791755332311</v>
      </c>
      <c r="L57">
        <f t="shared" si="8"/>
        <v>101356</v>
      </c>
      <c r="M57">
        <f t="shared" si="9"/>
        <v>53170</v>
      </c>
      <c r="N57">
        <f t="shared" si="10"/>
        <v>80828</v>
      </c>
      <c r="O57">
        <f t="shared" si="11"/>
        <v>48186</v>
      </c>
      <c r="Q57">
        <v>27870</v>
      </c>
      <c r="R57">
        <v>-1451</v>
      </c>
      <c r="T57">
        <v>5306</v>
      </c>
      <c r="U57">
        <v>5714.1999999999971</v>
      </c>
      <c r="W57">
        <v>26483.200000000001</v>
      </c>
      <c r="X57">
        <v>6665</v>
      </c>
      <c r="AB57">
        <v>80828</v>
      </c>
      <c r="AC57">
        <v>1.4343791755332311</v>
      </c>
      <c r="AK57">
        <v>80828</v>
      </c>
      <c r="AL57">
        <v>1.4343791755332311</v>
      </c>
    </row>
    <row r="58" spans="2:38" x14ac:dyDescent="0.25">
      <c r="B58">
        <v>42770</v>
      </c>
      <c r="C58">
        <v>32171</v>
      </c>
      <c r="D58">
        <v>86148</v>
      </c>
      <c r="E58">
        <v>79770</v>
      </c>
      <c r="F58">
        <v>26123</v>
      </c>
      <c r="H58">
        <v>72756</v>
      </c>
      <c r="J58">
        <f t="shared" si="6"/>
        <v>53396.4</v>
      </c>
      <c r="K58">
        <f t="shared" si="7"/>
        <v>1.3625637683439333</v>
      </c>
      <c r="L58">
        <f t="shared" si="8"/>
        <v>86148</v>
      </c>
      <c r="M58">
        <f t="shared" si="9"/>
        <v>26123</v>
      </c>
      <c r="N58">
        <f t="shared" si="10"/>
        <v>53396.4</v>
      </c>
      <c r="O58">
        <f t="shared" si="11"/>
        <v>60025</v>
      </c>
      <c r="Q58">
        <v>-26751</v>
      </c>
      <c r="R58">
        <v>-1</v>
      </c>
      <c r="T58">
        <v>-25815.599999999999</v>
      </c>
      <c r="U58">
        <v>754.20000000000437</v>
      </c>
      <c r="W58">
        <v>39273.600000000006</v>
      </c>
      <c r="X58">
        <v>3153</v>
      </c>
      <c r="AB58">
        <v>53396.4</v>
      </c>
      <c r="AC58">
        <v>1.3625637683439333</v>
      </c>
      <c r="AK58">
        <v>53396.4</v>
      </c>
      <c r="AL58">
        <v>1.3625637683439333</v>
      </c>
    </row>
    <row r="59" spans="2:38" x14ac:dyDescent="0.25">
      <c r="B59">
        <v>78632</v>
      </c>
      <c r="C59">
        <v>24578</v>
      </c>
      <c r="D59">
        <v>43865</v>
      </c>
      <c r="E59">
        <v>25482</v>
      </c>
      <c r="F59">
        <v>98753</v>
      </c>
      <c r="H59">
        <v>86925</v>
      </c>
      <c r="J59">
        <f t="shared" si="6"/>
        <v>54262</v>
      </c>
      <c r="K59">
        <f t="shared" si="7"/>
        <v>1.6019497991227747</v>
      </c>
      <c r="L59">
        <f t="shared" si="8"/>
        <v>98753</v>
      </c>
      <c r="M59">
        <f t="shared" si="9"/>
        <v>24578</v>
      </c>
      <c r="N59">
        <f t="shared" si="10"/>
        <v>54262</v>
      </c>
      <c r="O59">
        <f t="shared" si="11"/>
        <v>74175</v>
      </c>
      <c r="Q59">
        <v>-2496</v>
      </c>
      <c r="R59">
        <v>-618</v>
      </c>
      <c r="T59">
        <v>4201</v>
      </c>
      <c r="U59">
        <v>1086</v>
      </c>
      <c r="W59">
        <v>21850.2</v>
      </c>
      <c r="X59">
        <v>6390.4000000000005</v>
      </c>
      <c r="AD59">
        <v>54262</v>
      </c>
      <c r="AE59">
        <v>1.6019497991227747</v>
      </c>
      <c r="AK59">
        <v>54262</v>
      </c>
      <c r="AL59">
        <v>1.6019497991227747</v>
      </c>
    </row>
    <row r="60" spans="2:38" x14ac:dyDescent="0.25">
      <c r="B60">
        <v>37512</v>
      </c>
      <c r="C60">
        <v>59471</v>
      </c>
      <c r="D60">
        <v>46105</v>
      </c>
      <c r="E60">
        <v>78184</v>
      </c>
      <c r="F60">
        <v>27268</v>
      </c>
      <c r="H60">
        <v>92520</v>
      </c>
      <c r="J60">
        <f t="shared" si="6"/>
        <v>49708</v>
      </c>
      <c r="K60">
        <f t="shared" si="7"/>
        <v>1.8612698157238272</v>
      </c>
      <c r="L60">
        <f t="shared" si="8"/>
        <v>78184</v>
      </c>
      <c r="M60">
        <f t="shared" si="9"/>
        <v>27268</v>
      </c>
      <c r="N60">
        <f t="shared" si="10"/>
        <v>49708</v>
      </c>
      <c r="O60">
        <f t="shared" si="11"/>
        <v>50916</v>
      </c>
      <c r="Q60">
        <v>-38721</v>
      </c>
      <c r="R60">
        <v>-5476</v>
      </c>
      <c r="T60">
        <v>-27093.199999999997</v>
      </c>
      <c r="U60">
        <v>1133.8000000000029</v>
      </c>
      <c r="W60">
        <v>49314</v>
      </c>
      <c r="X60">
        <v>5294.2</v>
      </c>
      <c r="AF60">
        <v>49708</v>
      </c>
      <c r="AG60">
        <v>1.8612698157238272</v>
      </c>
      <c r="AK60">
        <v>49708</v>
      </c>
      <c r="AL60">
        <v>1.8612698157238272</v>
      </c>
    </row>
    <row r="61" spans="2:38" x14ac:dyDescent="0.25">
      <c r="B61">
        <v>49784</v>
      </c>
      <c r="C61">
        <v>64612</v>
      </c>
      <c r="D61">
        <v>29169</v>
      </c>
      <c r="E61">
        <v>48444</v>
      </c>
      <c r="F61">
        <v>75274</v>
      </c>
      <c r="H61">
        <v>71460</v>
      </c>
      <c r="J61">
        <f t="shared" si="6"/>
        <v>53456.6</v>
      </c>
      <c r="K61">
        <f t="shared" si="7"/>
        <v>1.3367853548486062</v>
      </c>
      <c r="L61">
        <f t="shared" si="8"/>
        <v>75274</v>
      </c>
      <c r="M61">
        <f t="shared" si="9"/>
        <v>29169</v>
      </c>
      <c r="N61">
        <f t="shared" si="10"/>
        <v>53456.6</v>
      </c>
      <c r="O61">
        <f t="shared" si="11"/>
        <v>46105</v>
      </c>
      <c r="Q61">
        <v>-41085</v>
      </c>
      <c r="R61">
        <v>1559</v>
      </c>
      <c r="T61">
        <v>-10774</v>
      </c>
      <c r="U61">
        <v>979.40000000000146</v>
      </c>
      <c r="W61">
        <v>30222.799999999999</v>
      </c>
      <c r="X61">
        <v>8113</v>
      </c>
      <c r="AF61">
        <v>53456.6</v>
      </c>
      <c r="AG61">
        <v>1.3367853548486062</v>
      </c>
      <c r="AI61">
        <v>53456.6</v>
      </c>
      <c r="AJ61">
        <v>1.3367853548486062</v>
      </c>
    </row>
    <row r="62" spans="2:38" x14ac:dyDescent="0.25">
      <c r="B62">
        <v>81268</v>
      </c>
      <c r="C62">
        <v>30173</v>
      </c>
      <c r="D62">
        <v>61909</v>
      </c>
      <c r="E62">
        <v>43476</v>
      </c>
      <c r="F62">
        <v>96223</v>
      </c>
      <c r="H62">
        <v>121631</v>
      </c>
      <c r="J62">
        <f t="shared" si="6"/>
        <v>62609.8</v>
      </c>
      <c r="K62">
        <f t="shared" si="7"/>
        <v>1.9426830943398636</v>
      </c>
      <c r="L62">
        <f t="shared" si="8"/>
        <v>96223</v>
      </c>
      <c r="M62">
        <f t="shared" si="9"/>
        <v>30173</v>
      </c>
      <c r="N62">
        <f t="shared" si="10"/>
        <v>62609.8</v>
      </c>
      <c r="O62">
        <f t="shared" si="11"/>
        <v>66050</v>
      </c>
      <c r="Q62">
        <v>60254</v>
      </c>
      <c r="R62">
        <v>5284</v>
      </c>
      <c r="T62">
        <v>24553.600000000006</v>
      </c>
      <c r="U62">
        <v>-1301.7999999999956</v>
      </c>
      <c r="W62">
        <v>36670.800000000003</v>
      </c>
      <c r="X62">
        <v>4221.3999999999996</v>
      </c>
      <c r="AD62">
        <v>62609.8</v>
      </c>
      <c r="AE62">
        <v>1.9426830943398636</v>
      </c>
      <c r="AK62">
        <v>62609.8</v>
      </c>
      <c r="AL62">
        <v>1.9426830943398636</v>
      </c>
    </row>
    <row r="63" spans="2:38" x14ac:dyDescent="0.25">
      <c r="B63">
        <v>38171</v>
      </c>
      <c r="C63">
        <v>35776</v>
      </c>
      <c r="D63">
        <v>24729</v>
      </c>
      <c r="E63">
        <v>51814</v>
      </c>
      <c r="F63">
        <v>85956</v>
      </c>
      <c r="H63">
        <v>88818</v>
      </c>
      <c r="J63">
        <f t="shared" si="6"/>
        <v>47289.2</v>
      </c>
      <c r="K63">
        <f t="shared" si="7"/>
        <v>1.8781878314710336</v>
      </c>
      <c r="L63">
        <f t="shared" si="8"/>
        <v>85956</v>
      </c>
      <c r="M63">
        <f t="shared" si="9"/>
        <v>24729</v>
      </c>
      <c r="N63">
        <f t="shared" si="10"/>
        <v>47289.2</v>
      </c>
      <c r="O63">
        <f t="shared" si="11"/>
        <v>61227</v>
      </c>
      <c r="Q63">
        <v>-2694</v>
      </c>
      <c r="R63">
        <v>-9068</v>
      </c>
      <c r="T63">
        <v>-33398.800000000003</v>
      </c>
      <c r="U63">
        <v>-2868.6000000000058</v>
      </c>
      <c r="W63">
        <v>47822.400000000001</v>
      </c>
      <c r="X63">
        <v>2872.6</v>
      </c>
      <c r="AB63">
        <v>47289.2</v>
      </c>
      <c r="AC63">
        <v>1.8781878314710336</v>
      </c>
      <c r="AK63">
        <v>47289.2</v>
      </c>
      <c r="AL63">
        <v>1.8781878314710336</v>
      </c>
    </row>
    <row r="64" spans="2:38" x14ac:dyDescent="0.25">
      <c r="B64">
        <v>28125</v>
      </c>
      <c r="C64">
        <v>20663</v>
      </c>
      <c r="D64">
        <v>58813</v>
      </c>
      <c r="E64">
        <v>79381</v>
      </c>
      <c r="F64">
        <v>54505</v>
      </c>
      <c r="H64">
        <v>57266</v>
      </c>
      <c r="J64">
        <f t="shared" si="6"/>
        <v>48297.4</v>
      </c>
      <c r="K64">
        <f t="shared" si="7"/>
        <v>1.1856952962271261</v>
      </c>
      <c r="L64">
        <f t="shared" si="8"/>
        <v>79381</v>
      </c>
      <c r="M64">
        <f t="shared" si="9"/>
        <v>20663</v>
      </c>
      <c r="N64">
        <f t="shared" si="10"/>
        <v>48297.4</v>
      </c>
      <c r="O64">
        <f t="shared" si="11"/>
        <v>58718</v>
      </c>
      <c r="Q64">
        <v>-4849</v>
      </c>
      <c r="R64">
        <v>2375</v>
      </c>
      <c r="T64">
        <v>8125.5999999999985</v>
      </c>
      <c r="U64">
        <v>-664.79999999999563</v>
      </c>
      <c r="W64">
        <v>25130.399999999998</v>
      </c>
      <c r="X64">
        <v>6530</v>
      </c>
      <c r="AD64">
        <v>48297.4</v>
      </c>
      <c r="AE64">
        <v>1.1856952962271261</v>
      </c>
      <c r="AI64">
        <v>48297.4</v>
      </c>
      <c r="AJ64">
        <v>1.1856952962271261</v>
      </c>
    </row>
    <row r="65" spans="2:38" x14ac:dyDescent="0.25">
      <c r="B65">
        <v>78679</v>
      </c>
      <c r="C65">
        <v>82840</v>
      </c>
      <c r="D65">
        <v>44125</v>
      </c>
      <c r="E65">
        <v>65014</v>
      </c>
      <c r="F65">
        <v>67605</v>
      </c>
      <c r="H65">
        <v>119011</v>
      </c>
      <c r="J65">
        <f t="shared" si="6"/>
        <v>67652.600000000006</v>
      </c>
      <c r="K65">
        <f t="shared" si="7"/>
        <v>1.7591489462341432</v>
      </c>
      <c r="L65">
        <f t="shared" si="8"/>
        <v>82840</v>
      </c>
      <c r="M65">
        <f t="shared" si="9"/>
        <v>44125</v>
      </c>
      <c r="N65">
        <f t="shared" si="10"/>
        <v>67652.600000000006</v>
      </c>
      <c r="O65">
        <f t="shared" si="11"/>
        <v>38715</v>
      </c>
      <c r="Q65">
        <v>28237</v>
      </c>
      <c r="R65">
        <v>5476</v>
      </c>
      <c r="T65">
        <v>32819.000000000007</v>
      </c>
      <c r="U65">
        <v>-370</v>
      </c>
      <c r="W65">
        <v>32819</v>
      </c>
      <c r="X65">
        <v>4480.3999999999996</v>
      </c>
      <c r="AD65">
        <v>67652.600000000006</v>
      </c>
      <c r="AE65">
        <v>1.7591489462341432</v>
      </c>
      <c r="AK65">
        <v>67652.600000000006</v>
      </c>
      <c r="AL65">
        <v>1.7591489462341432</v>
      </c>
    </row>
    <row r="66" spans="2:38" x14ac:dyDescent="0.25">
      <c r="B66">
        <v>70783</v>
      </c>
      <c r="C66">
        <v>82818</v>
      </c>
      <c r="D66">
        <v>98517</v>
      </c>
      <c r="E66">
        <v>41744</v>
      </c>
      <c r="F66">
        <v>54664</v>
      </c>
      <c r="H66">
        <v>92805</v>
      </c>
      <c r="J66">
        <f t="shared" ref="J66:J101" si="12">AVERAGE(B66:F66)</f>
        <v>69705.2</v>
      </c>
      <c r="K66">
        <f t="shared" ref="K66:K97" si="13">H66/J66</f>
        <v>1.3313927798786891</v>
      </c>
      <c r="L66">
        <f t="shared" ref="L66:L101" si="14">MAX(B66:F66)</f>
        <v>98517</v>
      </c>
      <c r="M66">
        <f t="shared" ref="M66:M101" si="15">MIN(B66:F66)</f>
        <v>41744</v>
      </c>
      <c r="N66">
        <f t="shared" ref="N66:N101" si="16">AVERAGE(B66:F66)</f>
        <v>69705.2</v>
      </c>
      <c r="O66">
        <f t="shared" ref="O66:O101" si="17">L66-M66</f>
        <v>56773</v>
      </c>
      <c r="Q66">
        <v>1662</v>
      </c>
      <c r="R66">
        <v>-872</v>
      </c>
      <c r="T66">
        <v>21636.799999999996</v>
      </c>
      <c r="U66">
        <v>4143.1999999999971</v>
      </c>
      <c r="W66">
        <v>44395.6</v>
      </c>
      <c r="X66">
        <v>4218.8</v>
      </c>
      <c r="AD66">
        <v>69705.2</v>
      </c>
      <c r="AE66">
        <v>1.3313927798786891</v>
      </c>
      <c r="AK66">
        <v>69705.2</v>
      </c>
      <c r="AL66">
        <v>1.3313927798786891</v>
      </c>
    </row>
    <row r="67" spans="2:38" x14ac:dyDescent="0.25">
      <c r="B67">
        <v>57752</v>
      </c>
      <c r="C67">
        <v>27798</v>
      </c>
      <c r="D67">
        <v>75844</v>
      </c>
      <c r="E67">
        <v>84562</v>
      </c>
      <c r="F67">
        <v>40199</v>
      </c>
      <c r="H67">
        <v>117804</v>
      </c>
      <c r="J67">
        <f t="shared" si="12"/>
        <v>57231</v>
      </c>
      <c r="K67">
        <f t="shared" si="13"/>
        <v>2.0583949258269119</v>
      </c>
      <c r="L67">
        <f t="shared" si="14"/>
        <v>84562</v>
      </c>
      <c r="M67">
        <f t="shared" si="15"/>
        <v>27798</v>
      </c>
      <c r="N67">
        <f t="shared" si="16"/>
        <v>57231</v>
      </c>
      <c r="O67">
        <f t="shared" si="17"/>
        <v>56764</v>
      </c>
      <c r="Q67">
        <v>12147</v>
      </c>
      <c r="R67">
        <v>-12128</v>
      </c>
      <c r="T67">
        <v>-9533.3999999999942</v>
      </c>
      <c r="U67">
        <v>3324.5999999999985</v>
      </c>
      <c r="W67">
        <v>49185.4</v>
      </c>
      <c r="X67">
        <v>4082.5999999999995</v>
      </c>
      <c r="AF67">
        <v>57231</v>
      </c>
      <c r="AG67">
        <v>2.0583949258269119</v>
      </c>
      <c r="AK67">
        <v>57231</v>
      </c>
      <c r="AL67">
        <v>2.0583949258269119</v>
      </c>
    </row>
    <row r="68" spans="2:38" x14ac:dyDescent="0.25">
      <c r="B68">
        <v>55883</v>
      </c>
      <c r="C68">
        <v>74034</v>
      </c>
      <c r="D68">
        <v>7174</v>
      </c>
      <c r="E68">
        <v>54900</v>
      </c>
      <c r="F68">
        <v>96651</v>
      </c>
      <c r="H68">
        <v>113246</v>
      </c>
      <c r="J68">
        <f t="shared" si="12"/>
        <v>57728.4</v>
      </c>
      <c r="K68">
        <f t="shared" si="13"/>
        <v>1.9617034250039842</v>
      </c>
      <c r="L68">
        <f t="shared" si="14"/>
        <v>96651</v>
      </c>
      <c r="M68">
        <f t="shared" si="15"/>
        <v>7174</v>
      </c>
      <c r="N68">
        <f t="shared" si="16"/>
        <v>57728.4</v>
      </c>
      <c r="O68">
        <f t="shared" si="17"/>
        <v>89477</v>
      </c>
      <c r="Q68">
        <v>18044</v>
      </c>
      <c r="R68">
        <v>0</v>
      </c>
      <c r="T68">
        <v>-4731</v>
      </c>
      <c r="U68">
        <v>-4542.1999999999971</v>
      </c>
      <c r="W68">
        <v>21432.199999999997</v>
      </c>
      <c r="X68">
        <v>4955</v>
      </c>
      <c r="AD68">
        <v>57728.4</v>
      </c>
      <c r="AE68">
        <v>1.9617034250039842</v>
      </c>
      <c r="AK68">
        <v>57728.4</v>
      </c>
      <c r="AL68">
        <v>1.9617034250039842</v>
      </c>
    </row>
    <row r="69" spans="2:38" x14ac:dyDescent="0.25">
      <c r="B69">
        <v>43342</v>
      </c>
      <c r="C69">
        <v>98038</v>
      </c>
      <c r="D69">
        <v>89629</v>
      </c>
      <c r="E69">
        <v>61519</v>
      </c>
      <c r="F69">
        <v>63085</v>
      </c>
      <c r="H69">
        <v>111252</v>
      </c>
      <c r="J69">
        <f t="shared" si="12"/>
        <v>71122.600000000006</v>
      </c>
      <c r="K69">
        <f t="shared" si="13"/>
        <v>1.5642285293282303</v>
      </c>
      <c r="L69">
        <f t="shared" si="14"/>
        <v>98038</v>
      </c>
      <c r="M69">
        <f t="shared" si="15"/>
        <v>43342</v>
      </c>
      <c r="N69">
        <f t="shared" si="16"/>
        <v>71122.600000000006</v>
      </c>
      <c r="O69">
        <f t="shared" si="17"/>
        <v>54696</v>
      </c>
      <c r="Q69">
        <v>14451</v>
      </c>
      <c r="R69">
        <v>-1</v>
      </c>
      <c r="T69">
        <v>18823.000000000007</v>
      </c>
      <c r="U69">
        <v>-172.39999999999418</v>
      </c>
      <c r="W69">
        <v>35136.200000000004</v>
      </c>
      <c r="X69">
        <v>514</v>
      </c>
      <c r="AD69">
        <v>71122.600000000006</v>
      </c>
      <c r="AE69">
        <v>1.5642285293282303</v>
      </c>
      <c r="AK69">
        <v>71122.600000000006</v>
      </c>
      <c r="AL69">
        <v>1.5642285293282303</v>
      </c>
    </row>
    <row r="70" spans="2:38" x14ac:dyDescent="0.25">
      <c r="B70">
        <v>37719</v>
      </c>
      <c r="C70">
        <v>31483</v>
      </c>
      <c r="D70">
        <v>88431</v>
      </c>
      <c r="E70">
        <v>57057</v>
      </c>
      <c r="F70">
        <v>26665</v>
      </c>
      <c r="H70">
        <v>93437</v>
      </c>
      <c r="J70">
        <f t="shared" si="12"/>
        <v>48271</v>
      </c>
      <c r="K70">
        <f t="shared" si="13"/>
        <v>1.9356756644776367</v>
      </c>
      <c r="L70">
        <f t="shared" si="14"/>
        <v>88431</v>
      </c>
      <c r="M70">
        <f t="shared" si="15"/>
        <v>26665</v>
      </c>
      <c r="N70">
        <f t="shared" si="16"/>
        <v>48271</v>
      </c>
      <c r="O70">
        <f t="shared" si="17"/>
        <v>61766</v>
      </c>
      <c r="Q70">
        <v>18899</v>
      </c>
      <c r="R70">
        <v>-3884</v>
      </c>
      <c r="T70">
        <v>-19083.800000000003</v>
      </c>
      <c r="U70">
        <v>-5158.5999999999985</v>
      </c>
      <c r="W70">
        <v>37230.6</v>
      </c>
      <c r="X70">
        <v>6388.6</v>
      </c>
      <c r="AB70">
        <v>48271</v>
      </c>
      <c r="AC70">
        <v>1.9356756644776367</v>
      </c>
      <c r="AK70">
        <v>48271</v>
      </c>
      <c r="AL70">
        <v>1.9356756644776367</v>
      </c>
    </row>
    <row r="71" spans="2:38" x14ac:dyDescent="0.25">
      <c r="B71">
        <v>88126</v>
      </c>
      <c r="C71">
        <v>65445</v>
      </c>
      <c r="D71">
        <v>40144</v>
      </c>
      <c r="E71">
        <v>48428</v>
      </c>
      <c r="F71">
        <v>61731</v>
      </c>
      <c r="H71">
        <v>126776</v>
      </c>
      <c r="J71">
        <f t="shared" si="12"/>
        <v>60774.8</v>
      </c>
      <c r="K71">
        <f t="shared" si="13"/>
        <v>2.0859961694649756</v>
      </c>
      <c r="L71">
        <f t="shared" si="14"/>
        <v>88126</v>
      </c>
      <c r="M71">
        <f t="shared" si="15"/>
        <v>40144</v>
      </c>
      <c r="N71">
        <f t="shared" si="16"/>
        <v>60774.8</v>
      </c>
      <c r="O71">
        <f t="shared" si="17"/>
        <v>47982</v>
      </c>
      <c r="Q71">
        <v>29606</v>
      </c>
      <c r="R71">
        <v>12085</v>
      </c>
      <c r="T71">
        <v>-15706.599999999991</v>
      </c>
      <c r="U71">
        <v>2888</v>
      </c>
      <c r="W71">
        <v>32536.6</v>
      </c>
      <c r="X71">
        <v>7247.1999999999989</v>
      </c>
      <c r="AB71">
        <v>60774.8</v>
      </c>
      <c r="AC71">
        <v>2.0859961694649756</v>
      </c>
      <c r="AK71">
        <v>60774.8</v>
      </c>
      <c r="AL71">
        <v>2.0859961694649756</v>
      </c>
    </row>
    <row r="72" spans="2:38" x14ac:dyDescent="0.25">
      <c r="B72">
        <v>32181</v>
      </c>
      <c r="C72">
        <v>30999</v>
      </c>
      <c r="D72">
        <v>27204</v>
      </c>
      <c r="E72">
        <v>76604</v>
      </c>
      <c r="F72">
        <v>97905</v>
      </c>
      <c r="H72">
        <v>106255</v>
      </c>
      <c r="J72">
        <f t="shared" si="12"/>
        <v>52978.6</v>
      </c>
      <c r="K72">
        <f t="shared" si="13"/>
        <v>2.005621137591405</v>
      </c>
      <c r="L72">
        <f t="shared" si="14"/>
        <v>97905</v>
      </c>
      <c r="M72">
        <f t="shared" si="15"/>
        <v>27204</v>
      </c>
      <c r="N72">
        <f t="shared" si="16"/>
        <v>52978.6</v>
      </c>
      <c r="O72">
        <f t="shared" si="17"/>
        <v>70701</v>
      </c>
      <c r="Q72">
        <v>53365</v>
      </c>
      <c r="R72">
        <v>15</v>
      </c>
      <c r="T72">
        <v>4688.7999999999956</v>
      </c>
      <c r="U72">
        <v>1649.7999999999956</v>
      </c>
      <c r="W72">
        <v>24034</v>
      </c>
      <c r="X72">
        <v>6976.6</v>
      </c>
      <c r="Z72">
        <v>52978.6</v>
      </c>
      <c r="AA72">
        <v>2.005621137591405</v>
      </c>
      <c r="AK72">
        <v>52978.6</v>
      </c>
      <c r="AL72">
        <v>2.005621137591405</v>
      </c>
    </row>
    <row r="73" spans="2:38" x14ac:dyDescent="0.25">
      <c r="B73">
        <v>62217</v>
      </c>
      <c r="C73">
        <v>37831</v>
      </c>
      <c r="D73">
        <v>83576</v>
      </c>
      <c r="E73">
        <v>45671</v>
      </c>
      <c r="F73">
        <v>75950</v>
      </c>
      <c r="H73">
        <v>120672</v>
      </c>
      <c r="J73">
        <f t="shared" si="12"/>
        <v>61049</v>
      </c>
      <c r="K73">
        <f t="shared" si="13"/>
        <v>1.9766417140329899</v>
      </c>
      <c r="L73">
        <f t="shared" si="14"/>
        <v>83576</v>
      </c>
      <c r="M73">
        <f t="shared" si="15"/>
        <v>37831</v>
      </c>
      <c r="N73">
        <f t="shared" si="16"/>
        <v>61049</v>
      </c>
      <c r="O73">
        <f t="shared" si="17"/>
        <v>45745</v>
      </c>
      <c r="Q73">
        <v>56835</v>
      </c>
      <c r="R73">
        <v>2696</v>
      </c>
      <c r="T73">
        <v>22574.6</v>
      </c>
      <c r="U73">
        <v>3815.5999999999985</v>
      </c>
      <c r="W73">
        <v>30123.4</v>
      </c>
      <c r="X73">
        <v>5068</v>
      </c>
      <c r="AD73">
        <v>61049</v>
      </c>
      <c r="AE73">
        <v>1.9766417140329899</v>
      </c>
      <c r="AK73">
        <v>61049</v>
      </c>
      <c r="AL73">
        <v>1.9766417140329899</v>
      </c>
    </row>
    <row r="74" spans="2:38" x14ac:dyDescent="0.25">
      <c r="B74">
        <v>86954</v>
      </c>
      <c r="C74">
        <v>58262</v>
      </c>
      <c r="D74">
        <v>36327</v>
      </c>
      <c r="E74">
        <v>65713</v>
      </c>
      <c r="F74">
        <v>82783</v>
      </c>
      <c r="H74">
        <v>116739</v>
      </c>
      <c r="J74">
        <f t="shared" si="12"/>
        <v>66007.8</v>
      </c>
      <c r="K74">
        <f t="shared" si="13"/>
        <v>1.7685637151972948</v>
      </c>
      <c r="L74">
        <f t="shared" si="14"/>
        <v>86954</v>
      </c>
      <c r="M74">
        <f t="shared" si="15"/>
        <v>36327</v>
      </c>
      <c r="N74">
        <f t="shared" si="16"/>
        <v>66007.8</v>
      </c>
      <c r="O74">
        <f t="shared" si="17"/>
        <v>50627</v>
      </c>
      <c r="Q74">
        <v>32976</v>
      </c>
      <c r="R74">
        <v>-4962</v>
      </c>
      <c r="T74">
        <v>33585</v>
      </c>
      <c r="U74">
        <v>3688.6000000000058</v>
      </c>
      <c r="W74">
        <v>33585</v>
      </c>
      <c r="X74">
        <v>4387.8</v>
      </c>
      <c r="AD74">
        <v>66007.8</v>
      </c>
      <c r="AE74">
        <v>1.7685637151972948</v>
      </c>
      <c r="AK74">
        <v>66007.8</v>
      </c>
      <c r="AL74">
        <v>1.7685637151972948</v>
      </c>
    </row>
    <row r="75" spans="2:38" x14ac:dyDescent="0.25">
      <c r="B75">
        <v>20349</v>
      </c>
      <c r="C75">
        <v>67289</v>
      </c>
      <c r="D75">
        <v>67537</v>
      </c>
      <c r="E75">
        <v>46175</v>
      </c>
      <c r="F75">
        <v>81059</v>
      </c>
      <c r="H75">
        <v>89192</v>
      </c>
      <c r="J75">
        <f t="shared" si="12"/>
        <v>56481.8</v>
      </c>
      <c r="K75">
        <f t="shared" si="13"/>
        <v>1.57912814393309</v>
      </c>
      <c r="L75">
        <f t="shared" si="14"/>
        <v>81059</v>
      </c>
      <c r="M75">
        <f t="shared" si="15"/>
        <v>20349</v>
      </c>
      <c r="N75">
        <f t="shared" si="16"/>
        <v>56481.8</v>
      </c>
      <c r="O75">
        <f t="shared" si="17"/>
        <v>60710</v>
      </c>
      <c r="Q75">
        <v>-22123</v>
      </c>
      <c r="R75">
        <v>2930</v>
      </c>
      <c r="T75">
        <v>-13160.800000000003</v>
      </c>
      <c r="U75">
        <v>-5614</v>
      </c>
      <c r="W75">
        <v>28433.599999999999</v>
      </c>
      <c r="X75">
        <v>5865.5999999999995</v>
      </c>
      <c r="AF75">
        <v>56481.8</v>
      </c>
      <c r="AG75">
        <v>1.57912814393309</v>
      </c>
      <c r="AK75">
        <v>56481.8</v>
      </c>
      <c r="AL75">
        <v>1.57912814393309</v>
      </c>
    </row>
    <row r="76" spans="2:38" x14ac:dyDescent="0.25">
      <c r="B76">
        <v>97255</v>
      </c>
      <c r="C76">
        <v>39854</v>
      </c>
      <c r="D76">
        <v>37057</v>
      </c>
      <c r="E76">
        <v>99595</v>
      </c>
      <c r="F76">
        <v>30745</v>
      </c>
      <c r="H76">
        <v>107956</v>
      </c>
      <c r="J76">
        <f t="shared" si="12"/>
        <v>60901.2</v>
      </c>
      <c r="K76">
        <f t="shared" si="13"/>
        <v>1.7726415899850907</v>
      </c>
      <c r="L76">
        <f t="shared" si="14"/>
        <v>99595</v>
      </c>
      <c r="M76">
        <f t="shared" si="15"/>
        <v>30745</v>
      </c>
      <c r="N76">
        <f t="shared" si="16"/>
        <v>60901.2</v>
      </c>
      <c r="O76">
        <f t="shared" si="17"/>
        <v>68850</v>
      </c>
      <c r="Q76">
        <v>52852</v>
      </c>
      <c r="R76">
        <v>-576</v>
      </c>
      <c r="T76">
        <v>18441.599999999999</v>
      </c>
      <c r="U76">
        <v>5128.3999999999942</v>
      </c>
      <c r="W76">
        <v>32760.800000000003</v>
      </c>
      <c r="X76">
        <v>6106.8000000000011</v>
      </c>
      <c r="Z76">
        <v>60901.2</v>
      </c>
      <c r="AA76">
        <v>1.7726415899850907</v>
      </c>
      <c r="AK76">
        <v>60901.2</v>
      </c>
      <c r="AL76">
        <v>1.7726415899850907</v>
      </c>
    </row>
    <row r="77" spans="2:38" x14ac:dyDescent="0.25">
      <c r="B77">
        <v>44012</v>
      </c>
      <c r="C77">
        <v>32756</v>
      </c>
      <c r="D77">
        <v>78942</v>
      </c>
      <c r="E77">
        <v>87068</v>
      </c>
      <c r="F77">
        <v>84816</v>
      </c>
      <c r="H77">
        <v>72801</v>
      </c>
      <c r="J77">
        <f t="shared" si="12"/>
        <v>65518.8</v>
      </c>
      <c r="K77">
        <f t="shared" si="13"/>
        <v>1.1111467242989799</v>
      </c>
      <c r="L77">
        <f t="shared" si="14"/>
        <v>87068</v>
      </c>
      <c r="M77">
        <f t="shared" si="15"/>
        <v>32756</v>
      </c>
      <c r="N77">
        <f t="shared" si="16"/>
        <v>65518.8</v>
      </c>
      <c r="O77">
        <f t="shared" si="17"/>
        <v>54312</v>
      </c>
      <c r="Q77">
        <v>-3828</v>
      </c>
      <c r="R77">
        <v>-7861</v>
      </c>
      <c r="T77">
        <v>6060.6000000000058</v>
      </c>
      <c r="U77">
        <v>8068.6000000000058</v>
      </c>
      <c r="W77">
        <v>6266.2</v>
      </c>
      <c r="X77">
        <v>8068.6</v>
      </c>
      <c r="Z77">
        <v>65518.8</v>
      </c>
      <c r="AA77">
        <v>1.1111467242989799</v>
      </c>
      <c r="AI77">
        <v>65518.8</v>
      </c>
      <c r="AJ77">
        <v>1.1111467242989799</v>
      </c>
    </row>
    <row r="78" spans="2:38" x14ac:dyDescent="0.25">
      <c r="B78">
        <v>92851</v>
      </c>
      <c r="C78">
        <v>29384</v>
      </c>
      <c r="D78">
        <v>21564</v>
      </c>
      <c r="E78">
        <v>43993</v>
      </c>
      <c r="F78">
        <v>107773</v>
      </c>
      <c r="H78">
        <v>79935</v>
      </c>
      <c r="J78">
        <f t="shared" si="12"/>
        <v>59113</v>
      </c>
      <c r="K78">
        <f t="shared" si="13"/>
        <v>1.3522406238898381</v>
      </c>
      <c r="L78">
        <f t="shared" si="14"/>
        <v>107773</v>
      </c>
      <c r="M78">
        <f t="shared" si="15"/>
        <v>21564</v>
      </c>
      <c r="N78">
        <f t="shared" si="16"/>
        <v>59113</v>
      </c>
      <c r="O78">
        <f t="shared" si="17"/>
        <v>86209</v>
      </c>
      <c r="Q78">
        <v>600</v>
      </c>
      <c r="R78">
        <v>-3212</v>
      </c>
      <c r="T78">
        <v>13160.199999999997</v>
      </c>
      <c r="U78">
        <v>2433</v>
      </c>
      <c r="W78">
        <v>25461</v>
      </c>
      <c r="X78">
        <v>9718.2000000000007</v>
      </c>
      <c r="AD78">
        <v>59113</v>
      </c>
      <c r="AE78">
        <v>1.3522406238898381</v>
      </c>
      <c r="AI78">
        <v>59113</v>
      </c>
      <c r="AJ78">
        <v>1.3522406238898381</v>
      </c>
    </row>
    <row r="79" spans="2:38" x14ac:dyDescent="0.25">
      <c r="B79">
        <v>32621</v>
      </c>
      <c r="C79">
        <v>101407</v>
      </c>
      <c r="D79">
        <v>97126</v>
      </c>
      <c r="E79">
        <v>79370</v>
      </c>
      <c r="F79">
        <v>43509</v>
      </c>
      <c r="H79">
        <v>85337</v>
      </c>
      <c r="J79">
        <f t="shared" si="12"/>
        <v>70806.600000000006</v>
      </c>
      <c r="K79">
        <f t="shared" si="13"/>
        <v>1.2052125084384788</v>
      </c>
      <c r="L79">
        <f t="shared" si="14"/>
        <v>101407</v>
      </c>
      <c r="M79">
        <f t="shared" si="15"/>
        <v>32621</v>
      </c>
      <c r="N79">
        <f t="shared" si="16"/>
        <v>70806.600000000006</v>
      </c>
      <c r="O79">
        <f t="shared" si="17"/>
        <v>68786</v>
      </c>
      <c r="Q79">
        <v>713</v>
      </c>
      <c r="R79">
        <v>1</v>
      </c>
      <c r="T79">
        <v>1483.8000000000029</v>
      </c>
      <c r="U79">
        <v>7602.2000000000044</v>
      </c>
      <c r="W79">
        <v>36485.4</v>
      </c>
      <c r="X79">
        <v>10495.8</v>
      </c>
      <c r="AB79">
        <v>70806.600000000006</v>
      </c>
      <c r="AC79">
        <v>1.2052125084384788</v>
      </c>
      <c r="AI79">
        <v>70806.600000000006</v>
      </c>
      <c r="AJ79">
        <v>1.2052125084384788</v>
      </c>
    </row>
    <row r="80" spans="2:38" x14ac:dyDescent="0.25">
      <c r="B80">
        <v>91107</v>
      </c>
      <c r="C80">
        <v>31195</v>
      </c>
      <c r="D80">
        <v>31319</v>
      </c>
      <c r="E80">
        <v>57681</v>
      </c>
      <c r="F80">
        <v>95893</v>
      </c>
      <c r="H80">
        <v>119288</v>
      </c>
      <c r="J80">
        <f t="shared" si="12"/>
        <v>61439</v>
      </c>
      <c r="K80">
        <f t="shared" si="13"/>
        <v>1.9415680593759663</v>
      </c>
      <c r="L80">
        <f t="shared" si="14"/>
        <v>95893</v>
      </c>
      <c r="M80">
        <f t="shared" si="15"/>
        <v>31195</v>
      </c>
      <c r="N80">
        <f t="shared" si="16"/>
        <v>61439</v>
      </c>
      <c r="O80">
        <f t="shared" si="17"/>
        <v>64698</v>
      </c>
      <c r="Q80">
        <v>44627</v>
      </c>
      <c r="R80">
        <v>1460</v>
      </c>
      <c r="T80">
        <v>-12213.399999999994</v>
      </c>
      <c r="U80">
        <v>-5292.3999999999942</v>
      </c>
      <c r="W80">
        <v>42949</v>
      </c>
      <c r="X80">
        <v>7270</v>
      </c>
      <c r="AB80">
        <v>61439</v>
      </c>
      <c r="AC80">
        <v>1.9415680593759663</v>
      </c>
      <c r="AK80">
        <v>61439</v>
      </c>
      <c r="AL80">
        <v>1.9415680593759663</v>
      </c>
    </row>
    <row r="81" spans="2:38" x14ac:dyDescent="0.25">
      <c r="B81">
        <v>71768</v>
      </c>
      <c r="C81">
        <v>49342</v>
      </c>
      <c r="D81">
        <v>51757</v>
      </c>
      <c r="E81">
        <v>65234</v>
      </c>
      <c r="F81">
        <v>83551</v>
      </c>
      <c r="H81">
        <v>102348</v>
      </c>
      <c r="J81">
        <f t="shared" si="12"/>
        <v>64330.400000000001</v>
      </c>
      <c r="K81">
        <f t="shared" si="13"/>
        <v>1.5909740962282217</v>
      </c>
      <c r="L81">
        <f t="shared" si="14"/>
        <v>83551</v>
      </c>
      <c r="M81">
        <f t="shared" si="15"/>
        <v>49342</v>
      </c>
      <c r="N81">
        <f t="shared" si="16"/>
        <v>64330.400000000001</v>
      </c>
      <c r="O81">
        <f t="shared" si="17"/>
        <v>34209</v>
      </c>
      <c r="Q81">
        <v>53763</v>
      </c>
      <c r="R81">
        <v>198</v>
      </c>
      <c r="T81">
        <v>17713.400000000001</v>
      </c>
      <c r="U81">
        <v>11276</v>
      </c>
      <c r="W81">
        <v>34475.799999999996</v>
      </c>
      <c r="X81">
        <v>11277.599999999999</v>
      </c>
      <c r="Z81">
        <v>64330.400000000001</v>
      </c>
      <c r="AA81">
        <v>1.5909740962282217</v>
      </c>
      <c r="AK81">
        <v>64330.400000000001</v>
      </c>
      <c r="AL81">
        <v>1.5909740962282217</v>
      </c>
    </row>
    <row r="82" spans="2:38" x14ac:dyDescent="0.25">
      <c r="B82">
        <v>13584</v>
      </c>
      <c r="C82">
        <v>36707</v>
      </c>
      <c r="D82">
        <v>53513</v>
      </c>
      <c r="E82">
        <v>70723</v>
      </c>
      <c r="F82">
        <v>46393</v>
      </c>
      <c r="H82">
        <v>85644</v>
      </c>
      <c r="J82">
        <f t="shared" si="12"/>
        <v>44184</v>
      </c>
      <c r="K82">
        <f t="shared" si="13"/>
        <v>1.9383487235198262</v>
      </c>
      <c r="L82">
        <f t="shared" si="14"/>
        <v>70723</v>
      </c>
      <c r="M82">
        <f t="shared" si="15"/>
        <v>13584</v>
      </c>
      <c r="N82">
        <f t="shared" si="16"/>
        <v>44184</v>
      </c>
      <c r="O82">
        <f t="shared" si="17"/>
        <v>57139</v>
      </c>
      <c r="Q82">
        <v>-2055</v>
      </c>
      <c r="R82">
        <v>18811</v>
      </c>
      <c r="T82">
        <v>-33896.399999999994</v>
      </c>
      <c r="U82">
        <v>-3766.8000000000029</v>
      </c>
      <c r="W82">
        <v>51469.599999999999</v>
      </c>
      <c r="X82">
        <v>3767.6</v>
      </c>
      <c r="AB82">
        <v>44184</v>
      </c>
      <c r="AC82">
        <v>1.9383487235198262</v>
      </c>
      <c r="AK82">
        <v>44184</v>
      </c>
      <c r="AL82">
        <v>1.9383487235198262</v>
      </c>
    </row>
    <row r="83" spans="2:38" x14ac:dyDescent="0.25">
      <c r="B83">
        <v>93271</v>
      </c>
      <c r="C83">
        <v>36540</v>
      </c>
      <c r="D83">
        <v>39645</v>
      </c>
      <c r="E83">
        <v>67976</v>
      </c>
      <c r="F83">
        <v>69535</v>
      </c>
      <c r="H83">
        <v>119556</v>
      </c>
      <c r="J83">
        <f t="shared" si="12"/>
        <v>61393.4</v>
      </c>
      <c r="K83">
        <f t="shared" si="13"/>
        <v>1.9473754507813543</v>
      </c>
      <c r="L83">
        <f t="shared" si="14"/>
        <v>93271</v>
      </c>
      <c r="M83">
        <f t="shared" si="15"/>
        <v>36540</v>
      </c>
      <c r="N83">
        <f t="shared" si="16"/>
        <v>61393.4</v>
      </c>
      <c r="O83">
        <f t="shared" si="17"/>
        <v>56731</v>
      </c>
      <c r="Q83">
        <v>63591</v>
      </c>
      <c r="R83">
        <v>4310</v>
      </c>
      <c r="T83">
        <v>10053.200000000004</v>
      </c>
      <c r="U83">
        <v>-2596.4000000000015</v>
      </c>
      <c r="W83">
        <v>26094.799999999999</v>
      </c>
      <c r="X83">
        <v>6972.4000000000005</v>
      </c>
      <c r="Z83">
        <v>61393.4</v>
      </c>
      <c r="AA83">
        <v>1.9473754507813543</v>
      </c>
      <c r="AK83">
        <v>61393.4</v>
      </c>
      <c r="AL83">
        <v>1.9473754507813543</v>
      </c>
    </row>
    <row r="84" spans="2:38" x14ac:dyDescent="0.25">
      <c r="B84">
        <v>100036</v>
      </c>
      <c r="C84">
        <v>25260</v>
      </c>
      <c r="D84">
        <v>66756</v>
      </c>
      <c r="E84">
        <v>82388</v>
      </c>
      <c r="F84">
        <v>21323</v>
      </c>
      <c r="H84">
        <v>93229</v>
      </c>
      <c r="J84">
        <f t="shared" si="12"/>
        <v>59152.6</v>
      </c>
      <c r="K84">
        <f t="shared" si="13"/>
        <v>1.5760761149974811</v>
      </c>
      <c r="L84">
        <f t="shared" si="14"/>
        <v>100036</v>
      </c>
      <c r="M84">
        <f t="shared" si="15"/>
        <v>21323</v>
      </c>
      <c r="N84">
        <f t="shared" si="16"/>
        <v>59152.6</v>
      </c>
      <c r="O84">
        <f t="shared" si="17"/>
        <v>78713</v>
      </c>
      <c r="Q84">
        <v>12910</v>
      </c>
      <c r="R84">
        <v>5679</v>
      </c>
      <c r="T84">
        <v>-2642.5999999999985</v>
      </c>
      <c r="U84">
        <v>1336.4000000000015</v>
      </c>
      <c r="W84">
        <v>60347</v>
      </c>
      <c r="X84">
        <v>3579.6</v>
      </c>
      <c r="Z84">
        <v>59152.6</v>
      </c>
      <c r="AA84">
        <v>1.5760761149974811</v>
      </c>
      <c r="AK84">
        <v>59152.6</v>
      </c>
      <c r="AL84">
        <v>1.5760761149974811</v>
      </c>
    </row>
    <row r="85" spans="2:38" x14ac:dyDescent="0.25">
      <c r="B85">
        <v>77166</v>
      </c>
      <c r="C85">
        <v>52609</v>
      </c>
      <c r="D85">
        <v>26799</v>
      </c>
      <c r="E85">
        <v>43396</v>
      </c>
      <c r="F85">
        <v>73977</v>
      </c>
      <c r="H85">
        <v>65724</v>
      </c>
      <c r="J85">
        <f t="shared" si="12"/>
        <v>54789.4</v>
      </c>
      <c r="K85">
        <f t="shared" si="13"/>
        <v>1.1995751002931223</v>
      </c>
      <c r="L85">
        <f t="shared" si="14"/>
        <v>77166</v>
      </c>
      <c r="M85">
        <f t="shared" si="15"/>
        <v>26799</v>
      </c>
      <c r="N85">
        <f t="shared" si="16"/>
        <v>54789.4</v>
      </c>
      <c r="O85">
        <f t="shared" si="17"/>
        <v>50367</v>
      </c>
      <c r="Q85">
        <v>-35505</v>
      </c>
      <c r="R85">
        <v>-43</v>
      </c>
      <c r="T85">
        <v>-1028</v>
      </c>
      <c r="U85">
        <v>2485.5999999999985</v>
      </c>
      <c r="W85">
        <v>45087.600000000006</v>
      </c>
      <c r="X85">
        <v>2488.8000000000002</v>
      </c>
      <c r="AD85">
        <v>54789.4</v>
      </c>
      <c r="AE85">
        <v>1.1995751002931223</v>
      </c>
      <c r="AI85">
        <v>54789.4</v>
      </c>
      <c r="AJ85">
        <v>1.1995751002931223</v>
      </c>
    </row>
    <row r="86" spans="2:38" x14ac:dyDescent="0.25">
      <c r="B86">
        <v>94629</v>
      </c>
      <c r="C86">
        <v>98792</v>
      </c>
      <c r="D86">
        <v>80380</v>
      </c>
      <c r="E86">
        <v>78408</v>
      </c>
      <c r="F86">
        <v>98216</v>
      </c>
      <c r="H86">
        <v>118322</v>
      </c>
      <c r="J86">
        <f t="shared" si="12"/>
        <v>90085</v>
      </c>
      <c r="K86">
        <f t="shared" si="13"/>
        <v>1.3134484098351558</v>
      </c>
      <c r="L86">
        <f t="shared" si="14"/>
        <v>98792</v>
      </c>
      <c r="M86">
        <f t="shared" si="15"/>
        <v>78408</v>
      </c>
      <c r="N86">
        <f t="shared" si="16"/>
        <v>90085</v>
      </c>
      <c r="O86">
        <f t="shared" si="17"/>
        <v>20384</v>
      </c>
      <c r="Q86">
        <v>55469</v>
      </c>
      <c r="R86">
        <v>-16492</v>
      </c>
      <c r="T86">
        <v>37342.6</v>
      </c>
      <c r="U86">
        <v>3033.1999999999971</v>
      </c>
      <c r="W86">
        <v>46469.399999999994</v>
      </c>
      <c r="X86">
        <v>4060.7999999999997</v>
      </c>
      <c r="Z86">
        <v>90085</v>
      </c>
      <c r="AA86">
        <v>1.3134484098351558</v>
      </c>
      <c r="AI86">
        <v>90085</v>
      </c>
      <c r="AJ86">
        <v>1.3134484098351558</v>
      </c>
    </row>
    <row r="87" spans="2:38" x14ac:dyDescent="0.25">
      <c r="B87">
        <v>14260</v>
      </c>
      <c r="C87">
        <v>46602</v>
      </c>
      <c r="D87">
        <v>66188</v>
      </c>
      <c r="E87">
        <v>58752</v>
      </c>
      <c r="F87">
        <v>65296</v>
      </c>
      <c r="H87">
        <v>56587</v>
      </c>
      <c r="J87">
        <f t="shared" si="12"/>
        <v>50219.6</v>
      </c>
      <c r="K87">
        <f t="shared" si="13"/>
        <v>1.1267911333423604</v>
      </c>
      <c r="L87">
        <f t="shared" si="14"/>
        <v>66188</v>
      </c>
      <c r="M87">
        <f t="shared" si="15"/>
        <v>14260</v>
      </c>
      <c r="N87">
        <f t="shared" si="16"/>
        <v>50219.6</v>
      </c>
      <c r="O87">
        <f t="shared" si="17"/>
        <v>51928</v>
      </c>
      <c r="Q87">
        <v>-34433</v>
      </c>
      <c r="R87">
        <v>-3601</v>
      </c>
      <c r="T87">
        <v>5644.4000000000015</v>
      </c>
      <c r="U87">
        <v>-5157.8000000000029</v>
      </c>
      <c r="W87">
        <v>32533.599999999999</v>
      </c>
      <c r="X87">
        <v>6138.5999999999995</v>
      </c>
      <c r="AD87">
        <v>50219.6</v>
      </c>
      <c r="AE87">
        <v>1.1267911333423604</v>
      </c>
      <c r="AI87">
        <v>50219.6</v>
      </c>
      <c r="AJ87">
        <v>1.1267911333423604</v>
      </c>
    </row>
    <row r="88" spans="2:38" x14ac:dyDescent="0.25">
      <c r="B88">
        <v>25750</v>
      </c>
      <c r="C88">
        <v>96988</v>
      </c>
      <c r="D88">
        <v>4734</v>
      </c>
      <c r="E88">
        <v>37420</v>
      </c>
      <c r="F88">
        <v>49649</v>
      </c>
      <c r="H88">
        <v>57397</v>
      </c>
      <c r="J88">
        <f t="shared" si="12"/>
        <v>42908.2</v>
      </c>
      <c r="K88">
        <f t="shared" si="13"/>
        <v>1.3376697228035668</v>
      </c>
      <c r="L88">
        <f t="shared" si="14"/>
        <v>96988</v>
      </c>
      <c r="M88">
        <f t="shared" si="15"/>
        <v>4734</v>
      </c>
      <c r="N88">
        <f t="shared" si="16"/>
        <v>42908.2</v>
      </c>
      <c r="O88">
        <f t="shared" si="17"/>
        <v>92254</v>
      </c>
      <c r="Q88">
        <v>-43586</v>
      </c>
      <c r="R88">
        <v>-1064</v>
      </c>
      <c r="T88">
        <v>-8505.8000000000029</v>
      </c>
      <c r="U88">
        <v>-7028.6000000000058</v>
      </c>
      <c r="W88">
        <v>18476.2</v>
      </c>
      <c r="X88">
        <v>10019.4</v>
      </c>
      <c r="AD88">
        <v>42908.2</v>
      </c>
      <c r="AE88">
        <v>1.3376697228035668</v>
      </c>
      <c r="AK88">
        <v>42908.2</v>
      </c>
      <c r="AL88">
        <v>1.3376697228035668</v>
      </c>
    </row>
    <row r="89" spans="2:38" x14ac:dyDescent="0.25">
      <c r="B89">
        <v>43573</v>
      </c>
      <c r="C89">
        <v>40841</v>
      </c>
      <c r="D89">
        <v>83571</v>
      </c>
      <c r="E89">
        <v>23799</v>
      </c>
      <c r="F89">
        <v>102719</v>
      </c>
      <c r="H89">
        <v>103618</v>
      </c>
      <c r="J89">
        <f t="shared" si="12"/>
        <v>58900.6</v>
      </c>
      <c r="K89">
        <f t="shared" si="13"/>
        <v>1.7592010947256904</v>
      </c>
      <c r="L89">
        <f t="shared" si="14"/>
        <v>102719</v>
      </c>
      <c r="M89">
        <f t="shared" si="15"/>
        <v>23799</v>
      </c>
      <c r="N89">
        <f t="shared" si="16"/>
        <v>58900.6</v>
      </c>
      <c r="O89">
        <f t="shared" si="17"/>
        <v>78920</v>
      </c>
      <c r="Q89">
        <v>-8312</v>
      </c>
      <c r="R89">
        <v>-3693</v>
      </c>
      <c r="T89">
        <v>-22500.799999999996</v>
      </c>
      <c r="U89">
        <v>-1860</v>
      </c>
      <c r="W89">
        <v>24200.800000000003</v>
      </c>
      <c r="X89">
        <v>11307.2</v>
      </c>
      <c r="AB89">
        <v>58900.6</v>
      </c>
      <c r="AC89">
        <v>1.7592010947256904</v>
      </c>
      <c r="AK89">
        <v>58900.6</v>
      </c>
      <c r="AL89">
        <v>1.7592010947256904</v>
      </c>
    </row>
    <row r="90" spans="2:38" x14ac:dyDescent="0.25">
      <c r="B90">
        <v>79173</v>
      </c>
      <c r="C90">
        <v>25477</v>
      </c>
      <c r="D90">
        <v>53189</v>
      </c>
      <c r="E90">
        <v>57273</v>
      </c>
      <c r="F90">
        <v>69639</v>
      </c>
      <c r="H90">
        <v>118964</v>
      </c>
      <c r="J90">
        <f t="shared" si="12"/>
        <v>56950.2</v>
      </c>
      <c r="K90">
        <f t="shared" si="13"/>
        <v>2.0889127694020391</v>
      </c>
      <c r="L90">
        <f t="shared" si="14"/>
        <v>79173</v>
      </c>
      <c r="M90">
        <f t="shared" si="15"/>
        <v>25477</v>
      </c>
      <c r="N90">
        <f t="shared" si="16"/>
        <v>56950.2</v>
      </c>
      <c r="O90">
        <f t="shared" si="17"/>
        <v>53696</v>
      </c>
      <c r="Q90">
        <v>31880</v>
      </c>
      <c r="R90">
        <v>12337</v>
      </c>
      <c r="T90">
        <v>-2926.2000000000044</v>
      </c>
      <c r="U90">
        <v>447.59999999999854</v>
      </c>
      <c r="W90">
        <v>33490.999999999993</v>
      </c>
      <c r="X90">
        <v>717.59999999999991</v>
      </c>
      <c r="Z90">
        <v>56950.2</v>
      </c>
      <c r="AA90">
        <v>2.0889127694020391</v>
      </c>
      <c r="AK90">
        <v>56950.2</v>
      </c>
      <c r="AL90">
        <v>2.0889127694020391</v>
      </c>
    </row>
    <row r="91" spans="2:38" x14ac:dyDescent="0.25">
      <c r="B91">
        <v>82402</v>
      </c>
      <c r="C91">
        <v>38688</v>
      </c>
      <c r="D91">
        <v>70273</v>
      </c>
      <c r="E91">
        <v>26613</v>
      </c>
      <c r="F91">
        <v>81530</v>
      </c>
      <c r="H91">
        <v>85465</v>
      </c>
      <c r="J91">
        <f t="shared" si="12"/>
        <v>59901.2</v>
      </c>
      <c r="K91">
        <f t="shared" si="13"/>
        <v>1.4267660748031761</v>
      </c>
      <c r="L91">
        <f t="shared" si="14"/>
        <v>82402</v>
      </c>
      <c r="M91">
        <f t="shared" si="15"/>
        <v>26613</v>
      </c>
      <c r="N91">
        <f t="shared" si="16"/>
        <v>59901.2</v>
      </c>
      <c r="O91">
        <f t="shared" si="17"/>
        <v>55789</v>
      </c>
      <c r="Q91">
        <v>-35321</v>
      </c>
      <c r="R91">
        <v>2030</v>
      </c>
      <c r="T91">
        <v>-16531</v>
      </c>
      <c r="U91">
        <v>-2610.8000000000029</v>
      </c>
      <c r="W91">
        <v>22476.6</v>
      </c>
      <c r="X91">
        <v>7355.2000000000007</v>
      </c>
      <c r="AF91">
        <v>59901.2</v>
      </c>
      <c r="AG91">
        <v>1.4267660748031761</v>
      </c>
      <c r="AI91">
        <v>59901.2</v>
      </c>
      <c r="AJ91">
        <v>1.4267660748031761</v>
      </c>
    </row>
    <row r="92" spans="2:38" x14ac:dyDescent="0.25">
      <c r="B92">
        <v>56549</v>
      </c>
      <c r="C92">
        <v>34448</v>
      </c>
      <c r="D92">
        <v>96543</v>
      </c>
      <c r="E92">
        <v>58384</v>
      </c>
      <c r="F92">
        <v>89484</v>
      </c>
      <c r="H92">
        <v>70729</v>
      </c>
      <c r="J92">
        <f t="shared" si="12"/>
        <v>67081.600000000006</v>
      </c>
      <c r="K92">
        <f t="shared" si="13"/>
        <v>1.0543725850307684</v>
      </c>
      <c r="L92">
        <f t="shared" si="14"/>
        <v>96543</v>
      </c>
      <c r="M92">
        <f t="shared" si="15"/>
        <v>34448</v>
      </c>
      <c r="N92">
        <f t="shared" si="16"/>
        <v>67081.600000000006</v>
      </c>
      <c r="O92">
        <f t="shared" si="17"/>
        <v>62095</v>
      </c>
      <c r="Q92">
        <v>2218</v>
      </c>
      <c r="R92">
        <v>-1214</v>
      </c>
      <c r="T92">
        <v>11190.400000000009</v>
      </c>
      <c r="U92">
        <v>771.60000000000582</v>
      </c>
      <c r="W92">
        <v>38374.399999999994</v>
      </c>
      <c r="X92">
        <v>909.59999999999991</v>
      </c>
      <c r="Z92">
        <v>67081.600000000006</v>
      </c>
      <c r="AA92">
        <v>1.0543725850307684</v>
      </c>
      <c r="AI92">
        <v>67081.600000000006</v>
      </c>
      <c r="AJ92">
        <v>1.0543725850307684</v>
      </c>
    </row>
    <row r="93" spans="2:38" x14ac:dyDescent="0.25">
      <c r="B93">
        <v>53197</v>
      </c>
      <c r="C93">
        <v>71318</v>
      </c>
      <c r="D93">
        <v>55445</v>
      </c>
      <c r="E93">
        <v>37496</v>
      </c>
      <c r="F93">
        <v>23373</v>
      </c>
      <c r="H93">
        <v>111284</v>
      </c>
      <c r="J93">
        <f t="shared" si="12"/>
        <v>48165.8</v>
      </c>
      <c r="K93">
        <f t="shared" si="13"/>
        <v>2.3104360355272826</v>
      </c>
      <c r="L93">
        <f t="shared" si="14"/>
        <v>71318</v>
      </c>
      <c r="M93">
        <f t="shared" si="15"/>
        <v>23373</v>
      </c>
      <c r="N93">
        <f t="shared" si="16"/>
        <v>48165.8</v>
      </c>
      <c r="O93">
        <f t="shared" si="17"/>
        <v>47945</v>
      </c>
      <c r="Q93">
        <v>20633</v>
      </c>
      <c r="R93">
        <v>-244</v>
      </c>
      <c r="T93">
        <v>-23125</v>
      </c>
      <c r="U93">
        <v>4215.8000000000029</v>
      </c>
      <c r="W93">
        <v>23125</v>
      </c>
      <c r="X93">
        <v>5818.2</v>
      </c>
      <c r="AB93">
        <v>48165.8</v>
      </c>
      <c r="AC93">
        <v>2.3104360355272826</v>
      </c>
      <c r="AK93">
        <v>48165.8</v>
      </c>
      <c r="AL93">
        <v>2.3104360355272826</v>
      </c>
    </row>
    <row r="94" spans="2:38" x14ac:dyDescent="0.25">
      <c r="B94">
        <v>70313</v>
      </c>
      <c r="C94">
        <v>104778</v>
      </c>
      <c r="D94">
        <v>54834</v>
      </c>
      <c r="E94">
        <v>92795</v>
      </c>
      <c r="F94">
        <v>31492</v>
      </c>
      <c r="H94">
        <v>92870</v>
      </c>
      <c r="J94">
        <f t="shared" si="12"/>
        <v>70842.399999999994</v>
      </c>
      <c r="K94">
        <f t="shared" si="13"/>
        <v>1.3109380822784096</v>
      </c>
      <c r="L94">
        <f t="shared" si="14"/>
        <v>104778</v>
      </c>
      <c r="M94">
        <f t="shared" si="15"/>
        <v>31492</v>
      </c>
      <c r="N94">
        <f t="shared" si="16"/>
        <v>70842.399999999994</v>
      </c>
      <c r="O94">
        <f t="shared" si="17"/>
        <v>73286</v>
      </c>
      <c r="Q94">
        <v>-3193</v>
      </c>
      <c r="R94">
        <v>-12672</v>
      </c>
      <c r="T94">
        <v>-23105</v>
      </c>
      <c r="U94">
        <v>3490.1999999999971</v>
      </c>
      <c r="W94">
        <v>28549</v>
      </c>
      <c r="X94">
        <v>6534.5999999999995</v>
      </c>
      <c r="AB94">
        <v>70842.399999999994</v>
      </c>
      <c r="AC94">
        <v>1.3109380822784096</v>
      </c>
      <c r="AK94">
        <v>70842.399999999994</v>
      </c>
      <c r="AL94">
        <v>1.3109380822784096</v>
      </c>
    </row>
    <row r="95" spans="2:38" x14ac:dyDescent="0.25">
      <c r="B95">
        <v>44865</v>
      </c>
      <c r="C95">
        <v>27923</v>
      </c>
      <c r="D95">
        <v>94889</v>
      </c>
      <c r="E95">
        <v>23706</v>
      </c>
      <c r="F95">
        <v>55831</v>
      </c>
      <c r="H95">
        <v>77285</v>
      </c>
      <c r="J95">
        <f t="shared" si="12"/>
        <v>49442.8</v>
      </c>
      <c r="K95">
        <f t="shared" si="13"/>
        <v>1.5631194026228288</v>
      </c>
      <c r="L95">
        <f t="shared" si="14"/>
        <v>94889</v>
      </c>
      <c r="M95">
        <f t="shared" si="15"/>
        <v>23706</v>
      </c>
      <c r="N95">
        <f t="shared" si="16"/>
        <v>49442.8</v>
      </c>
      <c r="O95">
        <f t="shared" si="17"/>
        <v>71183</v>
      </c>
      <c r="Q95">
        <v>7667</v>
      </c>
      <c r="R95">
        <v>689</v>
      </c>
      <c r="T95">
        <v>13231.600000000006</v>
      </c>
      <c r="U95">
        <v>77</v>
      </c>
      <c r="W95">
        <v>34154</v>
      </c>
      <c r="X95">
        <v>1072.5999999999999</v>
      </c>
      <c r="AD95">
        <v>49442.8</v>
      </c>
      <c r="AE95">
        <v>1.5631194026228288</v>
      </c>
      <c r="AK95">
        <v>49442.8</v>
      </c>
      <c r="AL95">
        <v>1.5631194026228288</v>
      </c>
    </row>
    <row r="96" spans="2:38" x14ac:dyDescent="0.25">
      <c r="B96">
        <v>38258</v>
      </c>
      <c r="C96">
        <v>31493</v>
      </c>
      <c r="D96">
        <v>32191</v>
      </c>
      <c r="E96">
        <v>31357</v>
      </c>
      <c r="F96">
        <v>16229</v>
      </c>
      <c r="H96">
        <v>57206</v>
      </c>
      <c r="J96">
        <f t="shared" si="12"/>
        <v>29905.599999999999</v>
      </c>
      <c r="K96">
        <f t="shared" si="13"/>
        <v>1.9128858809052487</v>
      </c>
      <c r="L96">
        <f t="shared" si="14"/>
        <v>38258</v>
      </c>
      <c r="M96">
        <f t="shared" si="15"/>
        <v>16229</v>
      </c>
      <c r="N96">
        <f t="shared" si="16"/>
        <v>29905.599999999999</v>
      </c>
      <c r="O96">
        <f t="shared" si="17"/>
        <v>22029</v>
      </c>
      <c r="Q96">
        <v>-22498</v>
      </c>
      <c r="R96">
        <v>3134</v>
      </c>
      <c r="T96">
        <v>-26330</v>
      </c>
      <c r="U96">
        <v>-6661.2000000000044</v>
      </c>
      <c r="W96">
        <v>33794.399999999994</v>
      </c>
      <c r="X96">
        <v>8541.2000000000007</v>
      </c>
      <c r="Z96">
        <v>29905.599999999999</v>
      </c>
      <c r="AA96">
        <v>1.9128858809052487</v>
      </c>
      <c r="AK96">
        <v>29905.599999999999</v>
      </c>
      <c r="AL96">
        <v>1.9128858809052487</v>
      </c>
    </row>
    <row r="97" spans="2:38" x14ac:dyDescent="0.25">
      <c r="B97">
        <v>50598</v>
      </c>
      <c r="C97">
        <v>28630</v>
      </c>
      <c r="D97">
        <v>21213</v>
      </c>
      <c r="E97">
        <v>49388</v>
      </c>
      <c r="F97">
        <v>49883</v>
      </c>
      <c r="H97">
        <v>59547</v>
      </c>
      <c r="J97">
        <f t="shared" si="12"/>
        <v>39942.400000000001</v>
      </c>
      <c r="K97">
        <f t="shared" si="13"/>
        <v>1.4908217833680499</v>
      </c>
      <c r="L97">
        <f t="shared" si="14"/>
        <v>50598</v>
      </c>
      <c r="M97">
        <f t="shared" si="15"/>
        <v>21213</v>
      </c>
      <c r="N97">
        <f t="shared" si="16"/>
        <v>39942.400000000001</v>
      </c>
      <c r="O97">
        <f t="shared" si="17"/>
        <v>29385</v>
      </c>
      <c r="Q97">
        <v>-32088</v>
      </c>
      <c r="R97">
        <v>-163</v>
      </c>
      <c r="T97">
        <v>-38875.999999999993</v>
      </c>
      <c r="U97">
        <v>1465.4000000000015</v>
      </c>
      <c r="W97">
        <v>40768.399999999994</v>
      </c>
      <c r="X97">
        <v>1655</v>
      </c>
      <c r="AB97">
        <v>39942.400000000001</v>
      </c>
      <c r="AC97">
        <v>1.4908217833680499</v>
      </c>
      <c r="AK97">
        <v>39942.400000000001</v>
      </c>
      <c r="AL97">
        <v>1.4908217833680499</v>
      </c>
    </row>
    <row r="98" spans="2:38" x14ac:dyDescent="0.25">
      <c r="B98">
        <v>37144</v>
      </c>
      <c r="C98">
        <v>101701</v>
      </c>
      <c r="D98">
        <v>77446</v>
      </c>
      <c r="E98">
        <v>28028</v>
      </c>
      <c r="F98">
        <v>31716</v>
      </c>
      <c r="H98">
        <v>106743</v>
      </c>
      <c r="J98">
        <f t="shared" si="12"/>
        <v>55207</v>
      </c>
      <c r="K98">
        <f t="shared" ref="K98:K129" si="18">H98/J98</f>
        <v>1.9335048091727498</v>
      </c>
      <c r="L98">
        <f t="shared" si="14"/>
        <v>101701</v>
      </c>
      <c r="M98">
        <f t="shared" si="15"/>
        <v>28028</v>
      </c>
      <c r="N98">
        <f t="shared" si="16"/>
        <v>55207</v>
      </c>
      <c r="O98">
        <f t="shared" si="17"/>
        <v>73673</v>
      </c>
      <c r="Q98">
        <v>29622</v>
      </c>
      <c r="R98">
        <v>-2676</v>
      </c>
      <c r="T98">
        <v>6745</v>
      </c>
      <c r="U98">
        <v>1547.1999999999971</v>
      </c>
      <c r="W98">
        <v>47840.600000000006</v>
      </c>
      <c r="X98">
        <v>6958.8</v>
      </c>
      <c r="AD98">
        <v>55207</v>
      </c>
      <c r="AE98">
        <v>1.9335048091727498</v>
      </c>
      <c r="AK98">
        <v>55207</v>
      </c>
      <c r="AL98">
        <v>1.9335048091727498</v>
      </c>
    </row>
    <row r="99" spans="2:38" x14ac:dyDescent="0.25">
      <c r="B99">
        <v>48990</v>
      </c>
      <c r="C99">
        <v>65754</v>
      </c>
      <c r="D99">
        <v>66559</v>
      </c>
      <c r="E99">
        <v>48515</v>
      </c>
      <c r="F99">
        <v>66785</v>
      </c>
      <c r="H99">
        <v>91961</v>
      </c>
      <c r="J99">
        <f t="shared" si="12"/>
        <v>59320.6</v>
      </c>
      <c r="K99">
        <f t="shared" si="18"/>
        <v>1.5502371857331181</v>
      </c>
      <c r="L99">
        <f t="shared" si="14"/>
        <v>66785</v>
      </c>
      <c r="M99">
        <f t="shared" si="15"/>
        <v>48515</v>
      </c>
      <c r="N99">
        <f t="shared" si="16"/>
        <v>59320.6</v>
      </c>
      <c r="O99">
        <f t="shared" si="17"/>
        <v>18270</v>
      </c>
      <c r="Q99">
        <v>4754</v>
      </c>
      <c r="R99">
        <v>-13373</v>
      </c>
      <c r="T99">
        <v>-20235.799999999996</v>
      </c>
      <c r="U99">
        <v>-3163.4000000000015</v>
      </c>
      <c r="W99">
        <v>39922.199999999997</v>
      </c>
      <c r="X99">
        <v>5241</v>
      </c>
      <c r="AB99">
        <v>59320.6</v>
      </c>
      <c r="AC99">
        <v>1.5502371857331181</v>
      </c>
      <c r="AK99">
        <v>59320.6</v>
      </c>
      <c r="AL99">
        <v>1.5502371857331181</v>
      </c>
    </row>
    <row r="100" spans="2:38" x14ac:dyDescent="0.25">
      <c r="B100">
        <v>51652</v>
      </c>
      <c r="C100">
        <v>109951</v>
      </c>
      <c r="D100">
        <v>81089</v>
      </c>
      <c r="E100">
        <v>49429</v>
      </c>
      <c r="F100">
        <v>22740</v>
      </c>
      <c r="H100">
        <v>117697</v>
      </c>
      <c r="J100">
        <f t="shared" si="12"/>
        <v>62972.2</v>
      </c>
      <c r="K100">
        <f t="shared" si="18"/>
        <v>1.8690310962615251</v>
      </c>
      <c r="L100">
        <f t="shared" si="14"/>
        <v>109951</v>
      </c>
      <c r="M100">
        <f t="shared" si="15"/>
        <v>22740</v>
      </c>
      <c r="N100">
        <f t="shared" si="16"/>
        <v>62972.2</v>
      </c>
      <c r="O100">
        <f t="shared" si="17"/>
        <v>87211</v>
      </c>
      <c r="Q100">
        <v>232</v>
      </c>
      <c r="R100">
        <v>-8552</v>
      </c>
      <c r="T100">
        <v>-4431.8000000000029</v>
      </c>
      <c r="U100">
        <v>4917.1999999999971</v>
      </c>
      <c r="W100">
        <v>51669</v>
      </c>
      <c r="X100">
        <v>12598</v>
      </c>
      <c r="AF100">
        <v>62972.2</v>
      </c>
      <c r="AG100">
        <v>1.8690310962615251</v>
      </c>
      <c r="AK100">
        <v>62972.2</v>
      </c>
      <c r="AL100">
        <v>1.8690310962615251</v>
      </c>
    </row>
    <row r="101" spans="2:38" x14ac:dyDescent="0.25">
      <c r="B101">
        <v>97416</v>
      </c>
      <c r="C101">
        <v>48896</v>
      </c>
      <c r="D101">
        <v>59054</v>
      </c>
      <c r="E101">
        <v>56582</v>
      </c>
      <c r="F101">
        <v>93306</v>
      </c>
      <c r="H101">
        <v>94717</v>
      </c>
      <c r="J101">
        <f t="shared" si="12"/>
        <v>71050.8</v>
      </c>
      <c r="K101">
        <f t="shared" si="18"/>
        <v>1.3330884381315904</v>
      </c>
      <c r="L101">
        <f t="shared" si="14"/>
        <v>97416</v>
      </c>
      <c r="M101">
        <f t="shared" si="15"/>
        <v>48896</v>
      </c>
      <c r="N101">
        <f t="shared" si="16"/>
        <v>71050.8</v>
      </c>
      <c r="O101">
        <f t="shared" si="17"/>
        <v>48520</v>
      </c>
      <c r="Q101">
        <v>-17090</v>
      </c>
      <c r="R101">
        <v>2724</v>
      </c>
      <c r="T101">
        <v>18013.200000000004</v>
      </c>
      <c r="U101">
        <v>-3099.1999999999971</v>
      </c>
      <c r="W101">
        <v>18013.2</v>
      </c>
      <c r="X101">
        <v>3236.4</v>
      </c>
      <c r="AD101">
        <v>71050.8</v>
      </c>
      <c r="AE101">
        <v>1.3330884381315904</v>
      </c>
      <c r="AK101">
        <v>71050.8</v>
      </c>
      <c r="AL101">
        <v>1.3330884381315904</v>
      </c>
    </row>
    <row r="103" spans="2:38" x14ac:dyDescent="0.25">
      <c r="B103">
        <v>4321764</v>
      </c>
      <c r="C103">
        <v>3990486</v>
      </c>
      <c r="D103">
        <v>4310497</v>
      </c>
      <c r="E103">
        <v>4428017</v>
      </c>
      <c r="F103">
        <v>4348373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1FA48-77BD-40EE-8B83-CAF00BBEDFC3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67408</v>
      </c>
      <c r="C2">
        <v>27963</v>
      </c>
      <c r="D2">
        <v>54854</v>
      </c>
      <c r="E2">
        <v>26626</v>
      </c>
      <c r="F2">
        <v>34518</v>
      </c>
      <c r="H2">
        <v>58108</v>
      </c>
      <c r="J2">
        <f t="shared" ref="J2:J33" si="0">AVERAGE(B2:F2)</f>
        <v>42273.8</v>
      </c>
      <c r="K2">
        <f t="shared" ref="K2:K33" si="1">H2/J2</f>
        <v>1.3745629680795195</v>
      </c>
      <c r="L2">
        <f t="shared" ref="L2:L33" si="2">MAX(B2:F2)</f>
        <v>67408</v>
      </c>
      <c r="M2">
        <f t="shared" ref="M2:M33" si="3">MIN(B2:F2)</f>
        <v>26626</v>
      </c>
      <c r="N2">
        <f t="shared" ref="N2:N33" si="4">AVERAGE(B2:F2)</f>
        <v>42273.8</v>
      </c>
      <c r="O2">
        <f t="shared" ref="O2:O33" si="5">L2-M2</f>
        <v>40782</v>
      </c>
      <c r="Q2">
        <v>-22457</v>
      </c>
      <c r="R2">
        <v>7219</v>
      </c>
      <c r="T2">
        <v>-28303.599999999991</v>
      </c>
      <c r="U2">
        <v>-3635</v>
      </c>
      <c r="W2">
        <v>28303.600000000002</v>
      </c>
      <c r="X2">
        <v>4704.6000000000004</v>
      </c>
      <c r="AB2">
        <v>42273.8</v>
      </c>
      <c r="AC2">
        <v>1.3745629680795195</v>
      </c>
      <c r="AK2">
        <v>42273.8</v>
      </c>
      <c r="AL2">
        <v>1.3745629680795195</v>
      </c>
    </row>
    <row r="3" spans="1:38" x14ac:dyDescent="0.25">
      <c r="B3">
        <v>29402</v>
      </c>
      <c r="C3">
        <v>69234</v>
      </c>
      <c r="D3">
        <v>60365</v>
      </c>
      <c r="E3">
        <v>51295</v>
      </c>
      <c r="F3">
        <v>85454</v>
      </c>
      <c r="H3">
        <v>107224</v>
      </c>
      <c r="J3">
        <f t="shared" si="0"/>
        <v>59150</v>
      </c>
      <c r="K3">
        <f t="shared" si="1"/>
        <v>1.8127472527472528</v>
      </c>
      <c r="L3">
        <f t="shared" si="2"/>
        <v>85454</v>
      </c>
      <c r="M3">
        <f t="shared" si="3"/>
        <v>29402</v>
      </c>
      <c r="N3">
        <f t="shared" si="4"/>
        <v>59150</v>
      </c>
      <c r="O3">
        <f t="shared" si="5"/>
        <v>56052</v>
      </c>
      <c r="Q3">
        <v>30103</v>
      </c>
      <c r="R3">
        <v>-4654</v>
      </c>
      <c r="T3">
        <v>-17134.600000000006</v>
      </c>
      <c r="U3">
        <v>-702.40000000000146</v>
      </c>
      <c r="W3">
        <v>17614.2</v>
      </c>
      <c r="X3">
        <v>3437.9999999999995</v>
      </c>
      <c r="AB3">
        <v>59150</v>
      </c>
      <c r="AC3">
        <v>1.8127472527472528</v>
      </c>
      <c r="AK3">
        <v>59150</v>
      </c>
      <c r="AL3">
        <v>1.8127472527472528</v>
      </c>
    </row>
    <row r="4" spans="1:38" x14ac:dyDescent="0.25">
      <c r="B4">
        <v>83768</v>
      </c>
      <c r="C4">
        <v>53810</v>
      </c>
      <c r="D4">
        <v>81037</v>
      </c>
      <c r="E4">
        <v>64188</v>
      </c>
      <c r="F4">
        <v>25347</v>
      </c>
      <c r="H4">
        <v>75583</v>
      </c>
      <c r="J4">
        <f t="shared" si="0"/>
        <v>61630</v>
      </c>
      <c r="K4">
        <f t="shared" si="1"/>
        <v>1.2263994807723511</v>
      </c>
      <c r="L4">
        <f t="shared" si="2"/>
        <v>83768</v>
      </c>
      <c r="M4">
        <f t="shared" si="3"/>
        <v>25347</v>
      </c>
      <c r="N4">
        <f t="shared" si="4"/>
        <v>61630</v>
      </c>
      <c r="O4">
        <f t="shared" si="5"/>
        <v>58421</v>
      </c>
      <c r="Q4">
        <v>-50492</v>
      </c>
      <c r="R4">
        <v>-90</v>
      </c>
      <c r="T4">
        <v>-17385.199999999997</v>
      </c>
      <c r="U4">
        <v>1861</v>
      </c>
      <c r="W4">
        <v>18126.8</v>
      </c>
      <c r="X4">
        <v>2110.6</v>
      </c>
      <c r="AF4">
        <v>61630</v>
      </c>
      <c r="AG4">
        <v>1.2263994807723511</v>
      </c>
      <c r="AI4">
        <v>61630</v>
      </c>
      <c r="AJ4">
        <v>1.2263994807723511</v>
      </c>
    </row>
    <row r="5" spans="1:38" x14ac:dyDescent="0.25">
      <c r="B5">
        <v>91489</v>
      </c>
      <c r="C5">
        <v>32768</v>
      </c>
      <c r="D5">
        <v>59035</v>
      </c>
      <c r="E5">
        <v>78525</v>
      </c>
      <c r="F5">
        <v>32272</v>
      </c>
      <c r="H5">
        <v>72728</v>
      </c>
      <c r="J5">
        <f t="shared" si="0"/>
        <v>58817.8</v>
      </c>
      <c r="K5">
        <f t="shared" si="1"/>
        <v>1.236496434752745</v>
      </c>
      <c r="L5">
        <f t="shared" si="2"/>
        <v>91489</v>
      </c>
      <c r="M5">
        <f t="shared" si="3"/>
        <v>32272</v>
      </c>
      <c r="N5">
        <f t="shared" si="4"/>
        <v>58817.8</v>
      </c>
      <c r="O5">
        <f t="shared" si="5"/>
        <v>59217</v>
      </c>
      <c r="Q5">
        <v>-26533</v>
      </c>
      <c r="R5">
        <v>61</v>
      </c>
      <c r="T5">
        <v>12471.400000000001</v>
      </c>
      <c r="U5">
        <v>664.20000000000437</v>
      </c>
      <c r="W5">
        <v>45249.4</v>
      </c>
      <c r="X5">
        <v>1363.8</v>
      </c>
      <c r="AD5">
        <v>58817.8</v>
      </c>
      <c r="AE5">
        <v>1.236496434752745</v>
      </c>
      <c r="AI5">
        <v>58817.8</v>
      </c>
      <c r="AJ5">
        <v>1.236496434752745</v>
      </c>
    </row>
    <row r="6" spans="1:38" x14ac:dyDescent="0.25">
      <c r="B6">
        <v>43209</v>
      </c>
      <c r="C6">
        <v>73374</v>
      </c>
      <c r="D6">
        <v>64253</v>
      </c>
      <c r="E6">
        <v>25289</v>
      </c>
      <c r="F6">
        <v>38836</v>
      </c>
      <c r="H6">
        <v>69276</v>
      </c>
      <c r="J6">
        <f t="shared" si="0"/>
        <v>48992.2</v>
      </c>
      <c r="K6">
        <f t="shared" si="1"/>
        <v>1.4140210074256718</v>
      </c>
      <c r="L6">
        <f t="shared" si="2"/>
        <v>73374</v>
      </c>
      <c r="M6">
        <f t="shared" si="3"/>
        <v>25289</v>
      </c>
      <c r="N6">
        <f t="shared" si="4"/>
        <v>48992.2</v>
      </c>
      <c r="O6">
        <f t="shared" si="5"/>
        <v>48085</v>
      </c>
      <c r="Q6">
        <v>17862</v>
      </c>
      <c r="R6">
        <v>11</v>
      </c>
      <c r="T6">
        <v>2522.7999999999956</v>
      </c>
      <c r="U6">
        <v>2947.5999999999985</v>
      </c>
      <c r="W6">
        <v>10324.400000000001</v>
      </c>
      <c r="X6">
        <v>5990.4000000000005</v>
      </c>
      <c r="Z6">
        <v>48992.2</v>
      </c>
      <c r="AA6">
        <v>1.4140210074256718</v>
      </c>
      <c r="AI6">
        <v>48992.2</v>
      </c>
      <c r="AJ6">
        <v>1.4140210074256718</v>
      </c>
    </row>
    <row r="7" spans="1:38" x14ac:dyDescent="0.25">
      <c r="B7">
        <v>40306</v>
      </c>
      <c r="C7">
        <v>10487</v>
      </c>
      <c r="D7">
        <v>69318</v>
      </c>
      <c r="E7">
        <v>20375</v>
      </c>
      <c r="F7">
        <v>82565</v>
      </c>
      <c r="H7">
        <v>63160</v>
      </c>
      <c r="J7">
        <f t="shared" si="0"/>
        <v>44610.2</v>
      </c>
      <c r="K7">
        <f t="shared" si="1"/>
        <v>1.4158197004272566</v>
      </c>
      <c r="L7">
        <f t="shared" si="2"/>
        <v>82565</v>
      </c>
      <c r="M7">
        <f t="shared" si="3"/>
        <v>10487</v>
      </c>
      <c r="N7">
        <f t="shared" si="4"/>
        <v>44610.2</v>
      </c>
      <c r="O7">
        <f t="shared" si="5"/>
        <v>72078</v>
      </c>
      <c r="Q7">
        <v>-13100</v>
      </c>
      <c r="R7">
        <v>7337</v>
      </c>
      <c r="T7">
        <v>-19300.600000000006</v>
      </c>
      <c r="U7">
        <v>-5550.8000000000029</v>
      </c>
      <c r="W7">
        <v>21548.6</v>
      </c>
      <c r="X7">
        <v>6574</v>
      </c>
      <c r="AB7">
        <v>44610.2</v>
      </c>
      <c r="AC7">
        <v>1.4158197004272566</v>
      </c>
      <c r="AI7">
        <v>44610.2</v>
      </c>
      <c r="AJ7">
        <v>1.4158197004272566</v>
      </c>
    </row>
    <row r="8" spans="1:38" x14ac:dyDescent="0.25">
      <c r="B8">
        <v>47688</v>
      </c>
      <c r="C8">
        <v>69395</v>
      </c>
      <c r="D8">
        <v>98572</v>
      </c>
      <c r="E8">
        <v>93670</v>
      </c>
      <c r="F8">
        <v>57459</v>
      </c>
      <c r="H8">
        <v>108758</v>
      </c>
      <c r="J8">
        <f t="shared" si="0"/>
        <v>73356.800000000003</v>
      </c>
      <c r="K8">
        <f t="shared" si="1"/>
        <v>1.4825892078171348</v>
      </c>
      <c r="L8">
        <f t="shared" si="2"/>
        <v>98572</v>
      </c>
      <c r="M8">
        <f t="shared" si="3"/>
        <v>47688</v>
      </c>
      <c r="N8">
        <f t="shared" si="4"/>
        <v>73356.800000000003</v>
      </c>
      <c r="O8">
        <f t="shared" si="5"/>
        <v>50884</v>
      </c>
      <c r="Q8">
        <v>26348</v>
      </c>
      <c r="R8">
        <v>-21297</v>
      </c>
      <c r="T8">
        <v>3886.4000000000087</v>
      </c>
      <c r="U8">
        <v>-1037</v>
      </c>
      <c r="W8">
        <v>48262.799999999996</v>
      </c>
      <c r="X8">
        <v>2015</v>
      </c>
      <c r="AB8">
        <v>73356.800000000003</v>
      </c>
      <c r="AC8">
        <v>1.4825892078171348</v>
      </c>
      <c r="AK8">
        <v>73356.800000000003</v>
      </c>
      <c r="AL8">
        <v>1.4825892078171348</v>
      </c>
    </row>
    <row r="9" spans="1:38" x14ac:dyDescent="0.25">
      <c r="B9">
        <v>55000</v>
      </c>
      <c r="C9">
        <v>19683</v>
      </c>
      <c r="D9">
        <v>51576</v>
      </c>
      <c r="E9">
        <v>33227</v>
      </c>
      <c r="F9">
        <v>101582</v>
      </c>
      <c r="H9">
        <v>69585</v>
      </c>
      <c r="J9">
        <f t="shared" si="0"/>
        <v>52213.599999999999</v>
      </c>
      <c r="K9">
        <f t="shared" si="1"/>
        <v>1.3326987604761977</v>
      </c>
      <c r="L9">
        <f t="shared" si="2"/>
        <v>101582</v>
      </c>
      <c r="M9">
        <f t="shared" si="3"/>
        <v>19683</v>
      </c>
      <c r="N9">
        <f t="shared" si="4"/>
        <v>52213.599999999999</v>
      </c>
      <c r="O9">
        <f t="shared" si="5"/>
        <v>81899</v>
      </c>
      <c r="Q9">
        <v>-40500</v>
      </c>
      <c r="R9">
        <v>83</v>
      </c>
      <c r="T9">
        <v>-16199.000000000007</v>
      </c>
      <c r="U9">
        <v>-863.20000000000437</v>
      </c>
      <c r="W9">
        <v>51722.6</v>
      </c>
      <c r="X9">
        <v>8652</v>
      </c>
      <c r="AF9">
        <v>52213.599999999999</v>
      </c>
      <c r="AG9">
        <v>1.3326987604761977</v>
      </c>
      <c r="AI9">
        <v>52213.599999999999</v>
      </c>
      <c r="AJ9">
        <v>1.3326987604761977</v>
      </c>
    </row>
    <row r="10" spans="1:38" x14ac:dyDescent="0.25">
      <c r="B10">
        <v>44813</v>
      </c>
      <c r="C10">
        <v>88433</v>
      </c>
      <c r="D10">
        <v>33973</v>
      </c>
      <c r="E10">
        <v>54309</v>
      </c>
      <c r="F10">
        <v>100206</v>
      </c>
      <c r="H10">
        <v>83347</v>
      </c>
      <c r="J10">
        <f t="shared" si="0"/>
        <v>64346.8</v>
      </c>
      <c r="K10">
        <f t="shared" si="1"/>
        <v>1.2952780868667906</v>
      </c>
      <c r="L10">
        <f t="shared" si="2"/>
        <v>100206</v>
      </c>
      <c r="M10">
        <f t="shared" si="3"/>
        <v>33973</v>
      </c>
      <c r="N10">
        <f t="shared" si="4"/>
        <v>64346.8</v>
      </c>
      <c r="O10">
        <f t="shared" si="5"/>
        <v>66233</v>
      </c>
      <c r="Q10">
        <v>7210</v>
      </c>
      <c r="R10">
        <v>5781</v>
      </c>
      <c r="T10">
        <v>35663.200000000004</v>
      </c>
      <c r="U10">
        <v>8124.2000000000044</v>
      </c>
      <c r="W10">
        <v>35663.199999999997</v>
      </c>
      <c r="X10">
        <v>9813.4</v>
      </c>
      <c r="AD10">
        <v>64346.8</v>
      </c>
      <c r="AE10">
        <v>1.2952780868667906</v>
      </c>
      <c r="AI10">
        <v>64346.8</v>
      </c>
      <c r="AJ10">
        <v>1.2952780868667906</v>
      </c>
    </row>
    <row r="11" spans="1:38" x14ac:dyDescent="0.25">
      <c r="B11">
        <v>101233</v>
      </c>
      <c r="C11">
        <v>56394</v>
      </c>
      <c r="D11">
        <v>27951</v>
      </c>
      <c r="E11">
        <v>33673</v>
      </c>
      <c r="F11">
        <v>45777</v>
      </c>
      <c r="H11">
        <v>75657</v>
      </c>
      <c r="J11">
        <f t="shared" si="0"/>
        <v>53005.599999999999</v>
      </c>
      <c r="K11">
        <f t="shared" si="1"/>
        <v>1.4273397527808382</v>
      </c>
      <c r="L11">
        <f t="shared" si="2"/>
        <v>101233</v>
      </c>
      <c r="M11">
        <f t="shared" si="3"/>
        <v>27951</v>
      </c>
      <c r="N11">
        <f t="shared" si="4"/>
        <v>53005.599999999999</v>
      </c>
      <c r="O11">
        <f t="shared" si="5"/>
        <v>73282</v>
      </c>
      <c r="Q11">
        <v>-6876</v>
      </c>
      <c r="R11">
        <v>17385</v>
      </c>
      <c r="T11">
        <v>-18236.000000000007</v>
      </c>
      <c r="U11">
        <v>-1675.2000000000044</v>
      </c>
      <c r="W11">
        <v>36736.800000000003</v>
      </c>
      <c r="X11">
        <v>7258</v>
      </c>
      <c r="AB11">
        <v>53005.599999999999</v>
      </c>
      <c r="AC11">
        <v>1.4273397527808382</v>
      </c>
      <c r="AK11">
        <v>53005.599999999999</v>
      </c>
      <c r="AL11">
        <v>1.4273397527808382</v>
      </c>
    </row>
    <row r="12" spans="1:38" x14ac:dyDescent="0.25">
      <c r="B12">
        <v>39529</v>
      </c>
      <c r="C12">
        <v>30658</v>
      </c>
      <c r="D12">
        <v>61199</v>
      </c>
      <c r="E12">
        <v>94978</v>
      </c>
      <c r="F12">
        <v>69959</v>
      </c>
      <c r="H12">
        <v>107632</v>
      </c>
      <c r="J12">
        <f t="shared" si="0"/>
        <v>59264.6</v>
      </c>
      <c r="K12">
        <f t="shared" si="1"/>
        <v>1.8161263216152645</v>
      </c>
      <c r="L12">
        <f t="shared" si="2"/>
        <v>94978</v>
      </c>
      <c r="M12">
        <f t="shared" si="3"/>
        <v>30658</v>
      </c>
      <c r="N12">
        <f t="shared" si="4"/>
        <v>59264.6</v>
      </c>
      <c r="O12">
        <f t="shared" si="5"/>
        <v>64320</v>
      </c>
      <c r="Q12">
        <v>-6758</v>
      </c>
      <c r="R12">
        <v>1946</v>
      </c>
      <c r="T12">
        <v>-11509.599999999999</v>
      </c>
      <c r="U12">
        <v>-2977.4000000000015</v>
      </c>
      <c r="W12">
        <v>37792.400000000001</v>
      </c>
      <c r="X12">
        <v>6625.4000000000005</v>
      </c>
      <c r="AF12">
        <v>59264.6</v>
      </c>
      <c r="AG12">
        <v>1.8161263216152645</v>
      </c>
      <c r="AK12">
        <v>59264.6</v>
      </c>
      <c r="AL12">
        <v>1.8161263216152645</v>
      </c>
    </row>
    <row r="13" spans="1:38" x14ac:dyDescent="0.25">
      <c r="B13">
        <v>49529</v>
      </c>
      <c r="C13">
        <v>18312</v>
      </c>
      <c r="D13">
        <v>46111</v>
      </c>
      <c r="E13">
        <v>58053</v>
      </c>
      <c r="F13">
        <v>103733</v>
      </c>
      <c r="H13">
        <v>98774</v>
      </c>
      <c r="J13">
        <f t="shared" si="0"/>
        <v>55147.6</v>
      </c>
      <c r="K13">
        <f t="shared" si="1"/>
        <v>1.7910842901594992</v>
      </c>
      <c r="L13">
        <f t="shared" si="2"/>
        <v>103733</v>
      </c>
      <c r="M13">
        <f t="shared" si="3"/>
        <v>18312</v>
      </c>
      <c r="N13">
        <f t="shared" si="4"/>
        <v>55147.6</v>
      </c>
      <c r="O13">
        <f t="shared" si="5"/>
        <v>85421</v>
      </c>
      <c r="Q13">
        <v>46622</v>
      </c>
      <c r="R13">
        <v>-29</v>
      </c>
      <c r="T13">
        <v>21052</v>
      </c>
      <c r="U13">
        <v>-3261.4000000000015</v>
      </c>
      <c r="W13">
        <v>22238.799999999999</v>
      </c>
      <c r="X13">
        <v>11171.4</v>
      </c>
      <c r="AD13">
        <v>55147.6</v>
      </c>
      <c r="AE13">
        <v>1.7910842901594992</v>
      </c>
      <c r="AK13">
        <v>55147.6</v>
      </c>
      <c r="AL13">
        <v>1.7910842901594992</v>
      </c>
    </row>
    <row r="14" spans="1:38" x14ac:dyDescent="0.25">
      <c r="B14">
        <v>42118</v>
      </c>
      <c r="C14">
        <v>25876</v>
      </c>
      <c r="D14">
        <v>44824</v>
      </c>
      <c r="E14">
        <v>77762</v>
      </c>
      <c r="F14">
        <v>50454</v>
      </c>
      <c r="H14">
        <v>67565</v>
      </c>
      <c r="J14">
        <f t="shared" si="0"/>
        <v>48206.8</v>
      </c>
      <c r="K14">
        <f t="shared" si="1"/>
        <v>1.4015657542089497</v>
      </c>
      <c r="L14">
        <f t="shared" si="2"/>
        <v>77762</v>
      </c>
      <c r="M14">
        <f t="shared" si="3"/>
        <v>25876</v>
      </c>
      <c r="N14">
        <f t="shared" si="4"/>
        <v>48206.8</v>
      </c>
      <c r="O14">
        <f t="shared" si="5"/>
        <v>51886</v>
      </c>
      <c r="Q14">
        <v>-20134</v>
      </c>
      <c r="R14">
        <v>149</v>
      </c>
      <c r="T14">
        <v>-6651.1999999999971</v>
      </c>
      <c r="U14">
        <v>560.60000000000582</v>
      </c>
      <c r="W14">
        <v>25101.599999999999</v>
      </c>
      <c r="X14">
        <v>7665</v>
      </c>
      <c r="AD14">
        <v>48206.8</v>
      </c>
      <c r="AE14">
        <v>1.4015657542089497</v>
      </c>
      <c r="AK14">
        <v>48206.8</v>
      </c>
      <c r="AL14">
        <v>1.4015657542089497</v>
      </c>
    </row>
    <row r="15" spans="1:38" x14ac:dyDescent="0.25">
      <c r="B15">
        <v>22018</v>
      </c>
      <c r="C15">
        <v>31256</v>
      </c>
      <c r="D15">
        <v>65046</v>
      </c>
      <c r="E15">
        <v>88432</v>
      </c>
      <c r="F15">
        <v>80492</v>
      </c>
      <c r="H15">
        <v>62031</v>
      </c>
      <c r="J15">
        <f t="shared" si="0"/>
        <v>57448.800000000003</v>
      </c>
      <c r="K15">
        <f t="shared" si="1"/>
        <v>1.079761457158374</v>
      </c>
      <c r="L15">
        <f t="shared" si="2"/>
        <v>88432</v>
      </c>
      <c r="M15">
        <f t="shared" si="3"/>
        <v>22018</v>
      </c>
      <c r="N15">
        <f t="shared" si="4"/>
        <v>57448.800000000003</v>
      </c>
      <c r="O15">
        <f t="shared" si="5"/>
        <v>66414</v>
      </c>
      <c r="Q15">
        <v>-13983</v>
      </c>
      <c r="R15">
        <v>-1325</v>
      </c>
      <c r="T15">
        <v>-4002</v>
      </c>
      <c r="U15">
        <v>-4600.5999999999985</v>
      </c>
      <c r="W15">
        <v>36442.800000000003</v>
      </c>
      <c r="X15">
        <v>4600.6000000000004</v>
      </c>
      <c r="Z15">
        <v>57448.800000000003</v>
      </c>
      <c r="AA15">
        <v>1.079761457158374</v>
      </c>
      <c r="AI15">
        <v>57448.800000000003</v>
      </c>
      <c r="AJ15">
        <v>1.079761457158374</v>
      </c>
    </row>
    <row r="16" spans="1:38" x14ac:dyDescent="0.25">
      <c r="B16">
        <v>70080</v>
      </c>
      <c r="C16">
        <v>15198</v>
      </c>
      <c r="D16">
        <v>35939</v>
      </c>
      <c r="E16">
        <v>38602</v>
      </c>
      <c r="F16">
        <v>29515</v>
      </c>
      <c r="H16">
        <v>64828</v>
      </c>
      <c r="J16">
        <f t="shared" si="0"/>
        <v>37866.800000000003</v>
      </c>
      <c r="K16">
        <f t="shared" si="1"/>
        <v>1.7120010140809363</v>
      </c>
      <c r="L16">
        <f t="shared" si="2"/>
        <v>70080</v>
      </c>
      <c r="M16">
        <f t="shared" si="3"/>
        <v>15198</v>
      </c>
      <c r="N16">
        <f t="shared" si="4"/>
        <v>37866.800000000003</v>
      </c>
      <c r="O16">
        <f t="shared" si="5"/>
        <v>54882</v>
      </c>
      <c r="Q16">
        <v>-3929</v>
      </c>
      <c r="R16">
        <v>1381</v>
      </c>
      <c r="T16">
        <v>-1886.7999999999956</v>
      </c>
      <c r="U16">
        <v>-8363</v>
      </c>
      <c r="W16">
        <v>19584.400000000001</v>
      </c>
      <c r="X16">
        <v>9386.6</v>
      </c>
      <c r="AD16">
        <v>37866.800000000003</v>
      </c>
      <c r="AE16">
        <v>1.7120010140809363</v>
      </c>
      <c r="AK16">
        <v>37866.800000000003</v>
      </c>
      <c r="AL16">
        <v>1.7120010140809363</v>
      </c>
    </row>
    <row r="17" spans="2:38" x14ac:dyDescent="0.25">
      <c r="B17">
        <v>78547</v>
      </c>
      <c r="C17">
        <v>49002</v>
      </c>
      <c r="D17">
        <v>48014</v>
      </c>
      <c r="E17">
        <v>34213</v>
      </c>
      <c r="F17">
        <v>58506</v>
      </c>
      <c r="H17">
        <v>63814</v>
      </c>
      <c r="J17">
        <f t="shared" si="0"/>
        <v>53656.4</v>
      </c>
      <c r="K17">
        <f t="shared" si="1"/>
        <v>1.18930826518365</v>
      </c>
      <c r="L17">
        <f t="shared" si="2"/>
        <v>78547</v>
      </c>
      <c r="M17">
        <f t="shared" si="3"/>
        <v>34213</v>
      </c>
      <c r="N17">
        <f t="shared" si="4"/>
        <v>53656.4</v>
      </c>
      <c r="O17">
        <f t="shared" si="5"/>
        <v>44334</v>
      </c>
      <c r="Q17">
        <v>-30281</v>
      </c>
      <c r="R17">
        <v>-9420</v>
      </c>
      <c r="T17">
        <v>-18052.599999999999</v>
      </c>
      <c r="U17">
        <v>-2482.5999999999985</v>
      </c>
      <c r="W17">
        <v>28579</v>
      </c>
      <c r="X17">
        <v>3387.4</v>
      </c>
      <c r="AB17">
        <v>53656.4</v>
      </c>
      <c r="AC17">
        <v>1.18930826518365</v>
      </c>
      <c r="AI17">
        <v>53656.4</v>
      </c>
      <c r="AJ17">
        <v>1.18930826518365</v>
      </c>
    </row>
    <row r="18" spans="2:38" x14ac:dyDescent="0.25">
      <c r="B18">
        <v>25277</v>
      </c>
      <c r="C18">
        <v>14934</v>
      </c>
      <c r="D18">
        <v>98572</v>
      </c>
      <c r="E18">
        <v>66889</v>
      </c>
      <c r="F18">
        <v>62679</v>
      </c>
      <c r="H18">
        <v>66954</v>
      </c>
      <c r="J18">
        <f t="shared" si="0"/>
        <v>53670.2</v>
      </c>
      <c r="K18">
        <f t="shared" si="1"/>
        <v>1.2475079280494576</v>
      </c>
      <c r="L18">
        <f t="shared" si="2"/>
        <v>98572</v>
      </c>
      <c r="M18">
        <f t="shared" si="3"/>
        <v>14934</v>
      </c>
      <c r="N18">
        <f t="shared" si="4"/>
        <v>53670.2</v>
      </c>
      <c r="O18">
        <f t="shared" si="5"/>
        <v>83638</v>
      </c>
      <c r="Q18">
        <v>-31815</v>
      </c>
      <c r="R18">
        <v>2244</v>
      </c>
      <c r="T18">
        <v>3855.1999999999971</v>
      </c>
      <c r="U18">
        <v>-1737.2000000000044</v>
      </c>
      <c r="W18">
        <v>28484</v>
      </c>
      <c r="X18">
        <v>5842.4</v>
      </c>
      <c r="AD18">
        <v>53670.2</v>
      </c>
      <c r="AE18">
        <v>1.2475079280494576</v>
      </c>
      <c r="AK18">
        <v>53670.2</v>
      </c>
      <c r="AL18">
        <v>1.2475079280494576</v>
      </c>
    </row>
    <row r="19" spans="2:38" x14ac:dyDescent="0.25">
      <c r="B19">
        <v>77822</v>
      </c>
      <c r="C19">
        <v>70433</v>
      </c>
      <c r="D19">
        <v>98249</v>
      </c>
      <c r="E19">
        <v>43495</v>
      </c>
      <c r="F19">
        <v>62730</v>
      </c>
      <c r="H19">
        <v>126801</v>
      </c>
      <c r="J19">
        <f t="shared" si="0"/>
        <v>70545.8</v>
      </c>
      <c r="K19">
        <f t="shared" si="1"/>
        <v>1.7974280538316951</v>
      </c>
      <c r="L19">
        <f t="shared" si="2"/>
        <v>98249</v>
      </c>
      <c r="M19">
        <f t="shared" si="3"/>
        <v>43495</v>
      </c>
      <c r="N19">
        <f t="shared" si="4"/>
        <v>70545.8</v>
      </c>
      <c r="O19">
        <f t="shared" si="5"/>
        <v>54754</v>
      </c>
      <c r="Q19">
        <v>47712</v>
      </c>
      <c r="R19">
        <v>-1321</v>
      </c>
      <c r="T19">
        <v>7053.2000000000044</v>
      </c>
      <c r="U19">
        <v>-3345.3999999999942</v>
      </c>
      <c r="W19">
        <v>32818.399999999994</v>
      </c>
      <c r="X19">
        <v>3345.4</v>
      </c>
      <c r="AB19">
        <v>70545.8</v>
      </c>
      <c r="AC19">
        <v>1.7974280538316951</v>
      </c>
      <c r="AK19">
        <v>70545.8</v>
      </c>
      <c r="AL19">
        <v>1.7974280538316951</v>
      </c>
    </row>
    <row r="20" spans="2:38" x14ac:dyDescent="0.25">
      <c r="B20">
        <v>22096</v>
      </c>
      <c r="C20">
        <v>31389</v>
      </c>
      <c r="D20">
        <v>63715</v>
      </c>
      <c r="E20">
        <v>65683</v>
      </c>
      <c r="F20">
        <v>71030</v>
      </c>
      <c r="H20">
        <v>116207</v>
      </c>
      <c r="J20">
        <f t="shared" si="0"/>
        <v>50782.6</v>
      </c>
      <c r="K20">
        <f t="shared" si="1"/>
        <v>2.2883231658087615</v>
      </c>
      <c r="L20">
        <f t="shared" si="2"/>
        <v>71030</v>
      </c>
      <c r="M20">
        <f t="shared" si="3"/>
        <v>22096</v>
      </c>
      <c r="N20">
        <f t="shared" si="4"/>
        <v>50782.6</v>
      </c>
      <c r="O20">
        <f t="shared" si="5"/>
        <v>48934</v>
      </c>
      <c r="Q20">
        <v>587</v>
      </c>
      <c r="R20">
        <v>4899</v>
      </c>
      <c r="T20">
        <v>-7371.8000000000029</v>
      </c>
      <c r="U20">
        <v>-3945.8000000000029</v>
      </c>
      <c r="W20">
        <v>39657.4</v>
      </c>
      <c r="X20">
        <v>3985.8</v>
      </c>
      <c r="AD20">
        <v>50782.6</v>
      </c>
      <c r="AE20">
        <v>2.2883231658087615</v>
      </c>
      <c r="AK20">
        <v>50782.6</v>
      </c>
      <c r="AL20">
        <v>2.2883231658087615</v>
      </c>
    </row>
    <row r="21" spans="2:38" x14ac:dyDescent="0.25">
      <c r="B21">
        <v>78445</v>
      </c>
      <c r="C21">
        <v>42003</v>
      </c>
      <c r="D21">
        <v>81697</v>
      </c>
      <c r="E21">
        <v>91499</v>
      </c>
      <c r="F21">
        <v>34283</v>
      </c>
      <c r="H21">
        <v>84460</v>
      </c>
      <c r="J21">
        <f t="shared" si="0"/>
        <v>65585.399999999994</v>
      </c>
      <c r="K21">
        <f t="shared" si="1"/>
        <v>1.2877866110445313</v>
      </c>
      <c r="L21">
        <f t="shared" si="2"/>
        <v>91499</v>
      </c>
      <c r="M21">
        <f t="shared" si="3"/>
        <v>34283</v>
      </c>
      <c r="N21">
        <f t="shared" si="4"/>
        <v>65585.399999999994</v>
      </c>
      <c r="O21">
        <f t="shared" si="5"/>
        <v>57216</v>
      </c>
      <c r="Q21">
        <v>20008</v>
      </c>
      <c r="R21">
        <v>-190</v>
      </c>
      <c r="T21">
        <v>20641.199999999997</v>
      </c>
      <c r="U21">
        <v>5533.9999999999927</v>
      </c>
      <c r="W21">
        <v>26289.200000000001</v>
      </c>
      <c r="X21">
        <v>5534</v>
      </c>
      <c r="Z21">
        <v>65585.399999999994</v>
      </c>
      <c r="AA21">
        <v>1.2877866110445313</v>
      </c>
      <c r="AK21">
        <v>65585.399999999994</v>
      </c>
      <c r="AL21">
        <v>1.2877866110445313</v>
      </c>
    </row>
    <row r="22" spans="2:38" x14ac:dyDescent="0.25">
      <c r="B22">
        <v>32273</v>
      </c>
      <c r="C22">
        <v>42503</v>
      </c>
      <c r="D22">
        <v>93647</v>
      </c>
      <c r="E22">
        <v>58408</v>
      </c>
      <c r="F22">
        <v>26727</v>
      </c>
      <c r="H22">
        <v>91213</v>
      </c>
      <c r="J22">
        <f t="shared" si="0"/>
        <v>50711.6</v>
      </c>
      <c r="K22">
        <f t="shared" si="1"/>
        <v>1.7986614502401819</v>
      </c>
      <c r="L22">
        <f t="shared" si="2"/>
        <v>93647</v>
      </c>
      <c r="M22">
        <f t="shared" si="3"/>
        <v>26727</v>
      </c>
      <c r="N22">
        <f t="shared" si="4"/>
        <v>50711.6</v>
      </c>
      <c r="O22">
        <f t="shared" si="5"/>
        <v>66920</v>
      </c>
      <c r="Q22">
        <v>-19733</v>
      </c>
      <c r="R22">
        <v>3928</v>
      </c>
      <c r="T22">
        <v>-34404.400000000001</v>
      </c>
      <c r="U22">
        <v>-6664.2000000000044</v>
      </c>
      <c r="W22">
        <v>44944</v>
      </c>
      <c r="X22">
        <v>8695</v>
      </c>
      <c r="AB22">
        <v>50711.6</v>
      </c>
      <c r="AC22">
        <v>1.7986614502401819</v>
      </c>
      <c r="AK22">
        <v>50711.6</v>
      </c>
      <c r="AL22">
        <v>1.7986614502401819</v>
      </c>
    </row>
    <row r="23" spans="2:38" x14ac:dyDescent="0.25">
      <c r="B23">
        <v>23213</v>
      </c>
      <c r="C23">
        <v>35590</v>
      </c>
      <c r="D23">
        <v>95635</v>
      </c>
      <c r="E23">
        <v>54812</v>
      </c>
      <c r="F23">
        <v>43975</v>
      </c>
      <c r="H23">
        <v>94130</v>
      </c>
      <c r="J23">
        <f t="shared" si="0"/>
        <v>50645</v>
      </c>
      <c r="K23">
        <f t="shared" si="1"/>
        <v>1.858623753578833</v>
      </c>
      <c r="L23">
        <f t="shared" si="2"/>
        <v>95635</v>
      </c>
      <c r="M23">
        <f t="shared" si="3"/>
        <v>23213</v>
      </c>
      <c r="N23">
        <f t="shared" si="4"/>
        <v>50645</v>
      </c>
      <c r="O23">
        <f t="shared" si="5"/>
        <v>72422</v>
      </c>
      <c r="Q23">
        <v>-15463</v>
      </c>
      <c r="R23">
        <v>16070</v>
      </c>
      <c r="T23">
        <v>-3844</v>
      </c>
      <c r="U23">
        <v>1120.5999999999985</v>
      </c>
      <c r="W23">
        <v>27872.799999999999</v>
      </c>
      <c r="X23">
        <v>7362.5999999999995</v>
      </c>
      <c r="AD23">
        <v>50645</v>
      </c>
      <c r="AE23">
        <v>1.858623753578833</v>
      </c>
      <c r="AK23">
        <v>50645</v>
      </c>
      <c r="AL23">
        <v>1.858623753578833</v>
      </c>
    </row>
    <row r="24" spans="2:38" x14ac:dyDescent="0.25">
      <c r="B24">
        <v>100638</v>
      </c>
      <c r="C24">
        <v>78316</v>
      </c>
      <c r="D24">
        <v>22847</v>
      </c>
      <c r="E24">
        <v>92726</v>
      </c>
      <c r="F24">
        <v>33998</v>
      </c>
      <c r="H24">
        <v>126354</v>
      </c>
      <c r="J24">
        <f t="shared" si="0"/>
        <v>65705</v>
      </c>
      <c r="K24">
        <f t="shared" si="1"/>
        <v>1.9230499961951146</v>
      </c>
      <c r="L24">
        <f t="shared" si="2"/>
        <v>100638</v>
      </c>
      <c r="M24">
        <f t="shared" si="3"/>
        <v>22847</v>
      </c>
      <c r="N24">
        <f t="shared" si="4"/>
        <v>65705</v>
      </c>
      <c r="O24">
        <f t="shared" si="5"/>
        <v>77791</v>
      </c>
      <c r="Q24">
        <v>11226</v>
      </c>
      <c r="R24">
        <v>13311</v>
      </c>
      <c r="T24">
        <v>-8660.8000000000029</v>
      </c>
      <c r="U24">
        <v>-1960.8000000000029</v>
      </c>
      <c r="W24">
        <v>34690.800000000003</v>
      </c>
      <c r="X24">
        <v>11718.8</v>
      </c>
      <c r="AF24">
        <v>65705</v>
      </c>
      <c r="AG24">
        <v>1.9230499961951146</v>
      </c>
      <c r="AK24">
        <v>65705</v>
      </c>
      <c r="AL24">
        <v>1.9230499961951146</v>
      </c>
    </row>
    <row r="25" spans="2:38" x14ac:dyDescent="0.25">
      <c r="B25">
        <v>75400</v>
      </c>
      <c r="C25">
        <v>67033</v>
      </c>
      <c r="D25">
        <v>46509</v>
      </c>
      <c r="E25">
        <v>88072</v>
      </c>
      <c r="F25">
        <v>37079</v>
      </c>
      <c r="H25">
        <v>88738</v>
      </c>
      <c r="J25">
        <f t="shared" si="0"/>
        <v>62818.6</v>
      </c>
      <c r="K25">
        <f t="shared" si="1"/>
        <v>1.412607094077232</v>
      </c>
      <c r="L25">
        <f t="shared" si="2"/>
        <v>88072</v>
      </c>
      <c r="M25">
        <f t="shared" si="3"/>
        <v>37079</v>
      </c>
      <c r="N25">
        <f t="shared" si="4"/>
        <v>62818.6</v>
      </c>
      <c r="O25">
        <f t="shared" si="5"/>
        <v>50993</v>
      </c>
      <c r="Q25">
        <v>12109</v>
      </c>
      <c r="R25">
        <v>-137</v>
      </c>
      <c r="T25">
        <v>11134</v>
      </c>
      <c r="U25">
        <v>6165.4000000000015</v>
      </c>
      <c r="W25">
        <v>20180.399999999998</v>
      </c>
      <c r="X25">
        <v>12455.400000000001</v>
      </c>
      <c r="Z25">
        <v>62818.6</v>
      </c>
      <c r="AA25">
        <v>1.412607094077232</v>
      </c>
      <c r="AK25">
        <v>62818.6</v>
      </c>
      <c r="AL25">
        <v>1.412607094077232</v>
      </c>
    </row>
    <row r="26" spans="2:38" x14ac:dyDescent="0.25">
      <c r="B26">
        <v>69873</v>
      </c>
      <c r="C26">
        <v>51147</v>
      </c>
      <c r="D26">
        <v>29360</v>
      </c>
      <c r="E26">
        <v>46486</v>
      </c>
      <c r="F26">
        <v>27584</v>
      </c>
      <c r="H26">
        <v>59898</v>
      </c>
      <c r="J26">
        <f t="shared" si="0"/>
        <v>44890</v>
      </c>
      <c r="K26">
        <f t="shared" si="1"/>
        <v>1.3343283582089551</v>
      </c>
      <c r="L26">
        <f t="shared" si="2"/>
        <v>69873</v>
      </c>
      <c r="M26">
        <f t="shared" si="3"/>
        <v>27584</v>
      </c>
      <c r="N26">
        <f t="shared" si="4"/>
        <v>44890</v>
      </c>
      <c r="O26">
        <f t="shared" si="5"/>
        <v>42289</v>
      </c>
      <c r="Q26">
        <v>-65808</v>
      </c>
      <c r="R26">
        <v>3425</v>
      </c>
      <c r="T26">
        <v>-21726.800000000003</v>
      </c>
      <c r="U26">
        <v>2735</v>
      </c>
      <c r="W26">
        <v>40032.799999999996</v>
      </c>
      <c r="X26">
        <v>10572.2</v>
      </c>
      <c r="AF26">
        <v>44890</v>
      </c>
      <c r="AG26">
        <v>1.3343283582089551</v>
      </c>
      <c r="AK26">
        <v>44890</v>
      </c>
      <c r="AL26">
        <v>1.3343283582089551</v>
      </c>
    </row>
    <row r="27" spans="2:38" x14ac:dyDescent="0.25">
      <c r="B27">
        <v>22530</v>
      </c>
      <c r="C27">
        <v>51084</v>
      </c>
      <c r="D27">
        <v>75014</v>
      </c>
      <c r="E27">
        <v>57888</v>
      </c>
      <c r="F27">
        <v>85562</v>
      </c>
      <c r="H27">
        <v>83204</v>
      </c>
      <c r="J27">
        <f t="shared" si="0"/>
        <v>58415.6</v>
      </c>
      <c r="K27">
        <f t="shared" si="1"/>
        <v>1.4243455515307555</v>
      </c>
      <c r="L27">
        <f t="shared" si="2"/>
        <v>85562</v>
      </c>
      <c r="M27">
        <f t="shared" si="3"/>
        <v>22530</v>
      </c>
      <c r="N27">
        <f t="shared" si="4"/>
        <v>58415.6</v>
      </c>
      <c r="O27">
        <f t="shared" si="5"/>
        <v>63032</v>
      </c>
      <c r="Q27">
        <v>15800</v>
      </c>
      <c r="R27">
        <v>-3293</v>
      </c>
      <c r="T27">
        <v>-3379.5999999999985</v>
      </c>
      <c r="U27">
        <v>8035.5999999999985</v>
      </c>
      <c r="W27">
        <v>41144.400000000001</v>
      </c>
      <c r="X27">
        <v>8036</v>
      </c>
      <c r="Z27">
        <v>58415.6</v>
      </c>
      <c r="AA27">
        <v>1.4243455515307555</v>
      </c>
      <c r="AK27">
        <v>58415.6</v>
      </c>
      <c r="AL27">
        <v>1.4243455515307555</v>
      </c>
    </row>
    <row r="28" spans="2:38" x14ac:dyDescent="0.25">
      <c r="B28">
        <v>55928</v>
      </c>
      <c r="C28">
        <v>67423</v>
      </c>
      <c r="D28">
        <v>56505</v>
      </c>
      <c r="E28">
        <v>34030</v>
      </c>
      <c r="F28">
        <v>63609</v>
      </c>
      <c r="H28">
        <v>119755</v>
      </c>
      <c r="J28">
        <f t="shared" si="0"/>
        <v>55499</v>
      </c>
      <c r="K28">
        <f t="shared" si="1"/>
        <v>2.1577866267860681</v>
      </c>
      <c r="L28">
        <f t="shared" si="2"/>
        <v>67423</v>
      </c>
      <c r="M28">
        <f t="shared" si="3"/>
        <v>34030</v>
      </c>
      <c r="N28">
        <f t="shared" si="4"/>
        <v>55499</v>
      </c>
      <c r="O28">
        <f t="shared" si="5"/>
        <v>33393</v>
      </c>
      <c r="Q28">
        <v>42757</v>
      </c>
      <c r="R28">
        <v>1180</v>
      </c>
      <c r="T28">
        <v>6545</v>
      </c>
      <c r="U28">
        <v>4715.8000000000029</v>
      </c>
      <c r="W28">
        <v>14259.400000000001</v>
      </c>
      <c r="X28">
        <v>7086.9999999999991</v>
      </c>
      <c r="AD28">
        <v>55499</v>
      </c>
      <c r="AE28">
        <v>2.1577866267860681</v>
      </c>
      <c r="AK28">
        <v>55499</v>
      </c>
      <c r="AL28">
        <v>2.1577866267860681</v>
      </c>
    </row>
    <row r="29" spans="2:38" x14ac:dyDescent="0.25">
      <c r="B29">
        <v>29452</v>
      </c>
      <c r="C29">
        <v>46657</v>
      </c>
      <c r="D29">
        <v>69528</v>
      </c>
      <c r="E29">
        <v>38804</v>
      </c>
      <c r="F29">
        <v>29216</v>
      </c>
      <c r="H29">
        <v>74252</v>
      </c>
      <c r="J29">
        <f t="shared" si="0"/>
        <v>42731.4</v>
      </c>
      <c r="K29">
        <f t="shared" si="1"/>
        <v>1.7376449168527124</v>
      </c>
      <c r="L29">
        <f t="shared" si="2"/>
        <v>69528</v>
      </c>
      <c r="M29">
        <f t="shared" si="3"/>
        <v>29216</v>
      </c>
      <c r="N29">
        <f t="shared" si="4"/>
        <v>42731.4</v>
      </c>
      <c r="O29">
        <f t="shared" si="5"/>
        <v>40312</v>
      </c>
      <c r="Q29">
        <v>-18859</v>
      </c>
      <c r="R29">
        <v>149</v>
      </c>
      <c r="T29">
        <v>-18547.199999999997</v>
      </c>
      <c r="U29">
        <v>2914.2000000000044</v>
      </c>
      <c r="W29">
        <v>20389.599999999999</v>
      </c>
      <c r="X29">
        <v>9641.7999999999993</v>
      </c>
      <c r="Z29">
        <v>42731.4</v>
      </c>
      <c r="AA29">
        <v>1.7376449168527124</v>
      </c>
      <c r="AK29">
        <v>42731.4</v>
      </c>
      <c r="AL29">
        <v>1.7376449168527124</v>
      </c>
    </row>
    <row r="30" spans="2:38" x14ac:dyDescent="0.25">
      <c r="B30">
        <v>50772</v>
      </c>
      <c r="C30">
        <v>52830</v>
      </c>
      <c r="D30">
        <v>54016</v>
      </c>
      <c r="E30">
        <v>94565</v>
      </c>
      <c r="F30">
        <v>84615</v>
      </c>
      <c r="H30">
        <v>93786</v>
      </c>
      <c r="J30">
        <f t="shared" si="0"/>
        <v>67359.600000000006</v>
      </c>
      <c r="K30">
        <f t="shared" si="1"/>
        <v>1.3923182441700959</v>
      </c>
      <c r="L30">
        <f t="shared" si="2"/>
        <v>94565</v>
      </c>
      <c r="M30">
        <f t="shared" si="3"/>
        <v>50772</v>
      </c>
      <c r="N30">
        <f t="shared" si="4"/>
        <v>67359.600000000006</v>
      </c>
      <c r="O30">
        <f t="shared" si="5"/>
        <v>43793</v>
      </c>
      <c r="Q30">
        <v>-44220</v>
      </c>
      <c r="R30">
        <v>4</v>
      </c>
      <c r="T30">
        <v>-21323.399999999994</v>
      </c>
      <c r="U30">
        <v>-5696.1999999999971</v>
      </c>
      <c r="W30">
        <v>29618.6</v>
      </c>
      <c r="X30">
        <v>10371.799999999999</v>
      </c>
      <c r="AF30">
        <v>67359.600000000006</v>
      </c>
      <c r="AG30">
        <v>1.3923182441700959</v>
      </c>
      <c r="AK30">
        <v>67359.600000000006</v>
      </c>
      <c r="AL30">
        <v>1.3923182441700959</v>
      </c>
    </row>
    <row r="31" spans="2:38" x14ac:dyDescent="0.25">
      <c r="B31">
        <v>92054</v>
      </c>
      <c r="C31">
        <v>70256</v>
      </c>
      <c r="D31">
        <v>25660</v>
      </c>
      <c r="E31">
        <v>56190</v>
      </c>
      <c r="F31">
        <v>19069</v>
      </c>
      <c r="H31">
        <v>66098</v>
      </c>
      <c r="J31">
        <f t="shared" si="0"/>
        <v>52645.8</v>
      </c>
      <c r="K31">
        <f t="shared" si="1"/>
        <v>1.2555227577508556</v>
      </c>
      <c r="L31">
        <f t="shared" si="2"/>
        <v>92054</v>
      </c>
      <c r="M31">
        <f t="shared" si="3"/>
        <v>19069</v>
      </c>
      <c r="N31">
        <f t="shared" si="4"/>
        <v>52645.8</v>
      </c>
      <c r="O31">
        <f t="shared" si="5"/>
        <v>72985</v>
      </c>
      <c r="Q31">
        <v>-40420</v>
      </c>
      <c r="R31">
        <v>-10744</v>
      </c>
      <c r="T31">
        <v>-32544</v>
      </c>
      <c r="U31">
        <v>4985</v>
      </c>
      <c r="W31">
        <v>43310.400000000001</v>
      </c>
      <c r="X31">
        <v>4985.3999999999996</v>
      </c>
      <c r="AB31">
        <v>52645.8</v>
      </c>
      <c r="AC31">
        <v>1.2555227577508556</v>
      </c>
      <c r="AK31">
        <v>52645.8</v>
      </c>
      <c r="AL31">
        <v>1.2555227577508556</v>
      </c>
    </row>
    <row r="32" spans="2:38" x14ac:dyDescent="0.25">
      <c r="B32">
        <v>76435</v>
      </c>
      <c r="C32">
        <v>44397</v>
      </c>
      <c r="D32">
        <v>28874</v>
      </c>
      <c r="E32">
        <v>90996</v>
      </c>
      <c r="F32">
        <v>67023</v>
      </c>
      <c r="H32">
        <v>80761</v>
      </c>
      <c r="J32">
        <f t="shared" si="0"/>
        <v>61545</v>
      </c>
      <c r="K32">
        <f t="shared" si="1"/>
        <v>1.3122268258997483</v>
      </c>
      <c r="L32">
        <f t="shared" si="2"/>
        <v>90996</v>
      </c>
      <c r="M32">
        <f t="shared" si="3"/>
        <v>28874</v>
      </c>
      <c r="N32">
        <f t="shared" si="4"/>
        <v>61545</v>
      </c>
      <c r="O32">
        <f t="shared" si="5"/>
        <v>62122</v>
      </c>
      <c r="Q32">
        <v>-56753</v>
      </c>
      <c r="R32">
        <v>75</v>
      </c>
      <c r="T32">
        <v>-19905.600000000006</v>
      </c>
      <c r="U32">
        <v>-3366.1999999999971</v>
      </c>
      <c r="W32">
        <v>31999.200000000001</v>
      </c>
      <c r="X32">
        <v>5360.5999999999995</v>
      </c>
      <c r="AF32">
        <v>61545</v>
      </c>
      <c r="AG32">
        <v>1.3122268258997483</v>
      </c>
      <c r="AI32">
        <v>61545</v>
      </c>
      <c r="AJ32">
        <v>1.3122268258997483</v>
      </c>
    </row>
    <row r="33" spans="2:38" x14ac:dyDescent="0.25">
      <c r="B33">
        <v>56663</v>
      </c>
      <c r="C33">
        <v>34682</v>
      </c>
      <c r="D33">
        <v>47113</v>
      </c>
      <c r="E33">
        <v>98591</v>
      </c>
      <c r="F33">
        <v>40864</v>
      </c>
      <c r="H33">
        <v>57847</v>
      </c>
      <c r="J33">
        <f t="shared" si="0"/>
        <v>55582.6</v>
      </c>
      <c r="K33">
        <f t="shared" si="1"/>
        <v>1.0407393680756207</v>
      </c>
      <c r="L33">
        <f t="shared" si="2"/>
        <v>98591</v>
      </c>
      <c r="M33">
        <f t="shared" si="3"/>
        <v>34682</v>
      </c>
      <c r="N33">
        <f t="shared" si="4"/>
        <v>55582.6</v>
      </c>
      <c r="O33">
        <f t="shared" si="5"/>
        <v>63909</v>
      </c>
      <c r="Q33">
        <v>-11771</v>
      </c>
      <c r="R33">
        <v>714</v>
      </c>
      <c r="T33">
        <v>-10739.000000000007</v>
      </c>
      <c r="U33">
        <v>-858.59999999999854</v>
      </c>
      <c r="W33">
        <v>27741.800000000003</v>
      </c>
      <c r="X33">
        <v>1428.6</v>
      </c>
      <c r="AB33">
        <v>55582.6</v>
      </c>
      <c r="AC33">
        <v>1.0407393680756207</v>
      </c>
      <c r="AI33">
        <v>55582.6</v>
      </c>
      <c r="AJ33">
        <v>1.0407393680756207</v>
      </c>
    </row>
    <row r="34" spans="2:38" x14ac:dyDescent="0.25">
      <c r="B34">
        <v>30630</v>
      </c>
      <c r="C34">
        <v>98264</v>
      </c>
      <c r="D34">
        <v>28566</v>
      </c>
      <c r="E34">
        <v>78349</v>
      </c>
      <c r="F34">
        <v>30144</v>
      </c>
      <c r="H34">
        <v>57209</v>
      </c>
      <c r="J34">
        <f t="shared" ref="J34:J65" si="6">AVERAGE(B34:F34)</f>
        <v>53190.6</v>
      </c>
      <c r="K34">
        <f t="shared" ref="K34:K65" si="7">H34/J34</f>
        <v>1.0755471831489023</v>
      </c>
      <c r="L34">
        <f t="shared" ref="L34:L65" si="8">MAX(B34:F34)</f>
        <v>98264</v>
      </c>
      <c r="M34">
        <f t="shared" ref="M34:M65" si="9">MIN(B34:F34)</f>
        <v>28566</v>
      </c>
      <c r="N34">
        <f t="shared" ref="N34:N65" si="10">AVERAGE(B34:F34)</f>
        <v>53190.6</v>
      </c>
      <c r="O34">
        <f t="shared" ref="O34:O65" si="11">L34-M34</f>
        <v>69698</v>
      </c>
      <c r="Q34">
        <v>-19543</v>
      </c>
      <c r="R34">
        <v>-417</v>
      </c>
      <c r="T34">
        <v>-20978.400000000001</v>
      </c>
      <c r="U34">
        <v>1216.5999999999985</v>
      </c>
      <c r="W34">
        <v>20978.400000000001</v>
      </c>
      <c r="X34">
        <v>1653.4</v>
      </c>
      <c r="AB34">
        <v>53190.6</v>
      </c>
      <c r="AC34">
        <v>1.0755471831489023</v>
      </c>
      <c r="AI34">
        <v>53190.6</v>
      </c>
      <c r="AJ34">
        <v>1.0755471831489023</v>
      </c>
    </row>
    <row r="35" spans="2:38" x14ac:dyDescent="0.25">
      <c r="B35">
        <v>94036</v>
      </c>
      <c r="C35">
        <v>71436</v>
      </c>
      <c r="D35">
        <v>63866</v>
      </c>
      <c r="E35">
        <v>80086</v>
      </c>
      <c r="F35">
        <v>34656</v>
      </c>
      <c r="H35">
        <v>88318</v>
      </c>
      <c r="J35">
        <f t="shared" si="6"/>
        <v>68816</v>
      </c>
      <c r="K35">
        <f t="shared" si="7"/>
        <v>1.2833933968844455</v>
      </c>
      <c r="L35">
        <f t="shared" si="8"/>
        <v>94036</v>
      </c>
      <c r="M35">
        <f t="shared" si="9"/>
        <v>34656</v>
      </c>
      <c r="N35">
        <f t="shared" si="10"/>
        <v>68816</v>
      </c>
      <c r="O35">
        <f t="shared" si="11"/>
        <v>59380</v>
      </c>
      <c r="Q35">
        <v>20053</v>
      </c>
      <c r="R35">
        <v>-10</v>
      </c>
      <c r="T35">
        <v>30440</v>
      </c>
      <c r="U35">
        <v>159.80000000000291</v>
      </c>
      <c r="W35">
        <v>31910.799999999999</v>
      </c>
      <c r="X35">
        <v>4179</v>
      </c>
      <c r="AD35">
        <v>68816</v>
      </c>
      <c r="AE35">
        <v>1.2833933968844455</v>
      </c>
      <c r="AI35">
        <v>68816</v>
      </c>
      <c r="AJ35">
        <v>1.2833933968844455</v>
      </c>
    </row>
    <row r="36" spans="2:38" x14ac:dyDescent="0.25">
      <c r="B36">
        <v>21460</v>
      </c>
      <c r="C36">
        <v>122502</v>
      </c>
      <c r="D36">
        <v>58060</v>
      </c>
      <c r="E36">
        <v>35047</v>
      </c>
      <c r="F36">
        <v>44049</v>
      </c>
      <c r="H36">
        <v>116536</v>
      </c>
      <c r="J36">
        <f t="shared" si="6"/>
        <v>56223.6</v>
      </c>
      <c r="K36">
        <f t="shared" si="7"/>
        <v>2.0727239095326517</v>
      </c>
      <c r="L36">
        <f t="shared" si="8"/>
        <v>122502</v>
      </c>
      <c r="M36">
        <f t="shared" si="9"/>
        <v>21460</v>
      </c>
      <c r="N36">
        <f t="shared" si="10"/>
        <v>56223.6</v>
      </c>
      <c r="O36">
        <f t="shared" si="11"/>
        <v>101042</v>
      </c>
      <c r="Q36">
        <v>79267</v>
      </c>
      <c r="R36">
        <v>-1410</v>
      </c>
      <c r="T36">
        <v>38068.800000000003</v>
      </c>
      <c r="U36">
        <v>2672.1999999999971</v>
      </c>
      <c r="W36">
        <v>38068.800000000003</v>
      </c>
      <c r="X36">
        <v>6572.1999999999989</v>
      </c>
      <c r="AD36">
        <v>56223.6</v>
      </c>
      <c r="AE36">
        <v>2.0727239095326517</v>
      </c>
      <c r="AK36">
        <v>56223.6</v>
      </c>
      <c r="AL36">
        <v>2.0727239095326517</v>
      </c>
    </row>
    <row r="37" spans="2:38" x14ac:dyDescent="0.25">
      <c r="B37">
        <v>25289</v>
      </c>
      <c r="C37">
        <v>122318</v>
      </c>
      <c r="D37">
        <v>64815</v>
      </c>
      <c r="E37">
        <v>113004</v>
      </c>
      <c r="F37">
        <v>99577</v>
      </c>
      <c r="H37">
        <v>104052</v>
      </c>
      <c r="J37">
        <f t="shared" si="6"/>
        <v>85000.6</v>
      </c>
      <c r="K37">
        <f t="shared" si="7"/>
        <v>1.2241325355350432</v>
      </c>
      <c r="L37">
        <f t="shared" si="8"/>
        <v>122318</v>
      </c>
      <c r="M37">
        <f t="shared" si="9"/>
        <v>25289</v>
      </c>
      <c r="N37">
        <f t="shared" si="10"/>
        <v>85000.6</v>
      </c>
      <c r="O37">
        <f t="shared" si="11"/>
        <v>97029</v>
      </c>
      <c r="Q37">
        <v>-4557</v>
      </c>
      <c r="R37">
        <v>-5959</v>
      </c>
      <c r="T37">
        <v>18408.400000000009</v>
      </c>
      <c r="U37">
        <v>7327.2000000000116</v>
      </c>
      <c r="W37">
        <v>29502</v>
      </c>
      <c r="X37">
        <v>7613.6</v>
      </c>
      <c r="AF37">
        <v>85000.6</v>
      </c>
      <c r="AG37">
        <v>1.2241325355350432</v>
      </c>
      <c r="AI37">
        <v>85000.6</v>
      </c>
      <c r="AJ37">
        <v>1.2241325355350432</v>
      </c>
    </row>
    <row r="38" spans="2:38" x14ac:dyDescent="0.25">
      <c r="B38">
        <v>41377</v>
      </c>
      <c r="C38">
        <v>84778</v>
      </c>
      <c r="D38">
        <v>44284</v>
      </c>
      <c r="E38">
        <v>63936</v>
      </c>
      <c r="F38">
        <v>25593</v>
      </c>
      <c r="H38">
        <v>109358</v>
      </c>
      <c r="J38">
        <f t="shared" si="6"/>
        <v>51993.599999999999</v>
      </c>
      <c r="K38">
        <f t="shared" si="7"/>
        <v>2.1032973289020189</v>
      </c>
      <c r="L38">
        <f t="shared" si="8"/>
        <v>84778</v>
      </c>
      <c r="M38">
        <f t="shared" si="9"/>
        <v>25593</v>
      </c>
      <c r="N38">
        <f t="shared" si="10"/>
        <v>51993.599999999999</v>
      </c>
      <c r="O38">
        <f t="shared" si="11"/>
        <v>59185</v>
      </c>
      <c r="Q38">
        <v>1856</v>
      </c>
      <c r="R38">
        <v>-723</v>
      </c>
      <c r="T38">
        <v>-10342.800000000003</v>
      </c>
      <c r="U38">
        <v>-2534.2000000000044</v>
      </c>
      <c r="W38">
        <v>26324.800000000003</v>
      </c>
      <c r="X38">
        <v>3885.8</v>
      </c>
      <c r="AD38">
        <v>51993.599999999999</v>
      </c>
      <c r="AE38">
        <v>2.1032973289020189</v>
      </c>
      <c r="AK38">
        <v>51993.599999999999</v>
      </c>
      <c r="AL38">
        <v>2.1032973289020189</v>
      </c>
    </row>
    <row r="39" spans="2:38" x14ac:dyDescent="0.25">
      <c r="B39">
        <v>50476</v>
      </c>
      <c r="C39">
        <v>91785</v>
      </c>
      <c r="D39">
        <v>36965</v>
      </c>
      <c r="E39">
        <v>55017</v>
      </c>
      <c r="F39">
        <v>44284</v>
      </c>
      <c r="H39">
        <v>64438</v>
      </c>
      <c r="J39">
        <f t="shared" si="6"/>
        <v>55705.4</v>
      </c>
      <c r="K39">
        <f t="shared" si="7"/>
        <v>1.1567639762033841</v>
      </c>
      <c r="L39">
        <f t="shared" si="8"/>
        <v>91785</v>
      </c>
      <c r="M39">
        <f t="shared" si="9"/>
        <v>36965</v>
      </c>
      <c r="N39">
        <f t="shared" si="10"/>
        <v>55705.4</v>
      </c>
      <c r="O39">
        <f t="shared" si="11"/>
        <v>54820</v>
      </c>
      <c r="Q39">
        <v>-34085</v>
      </c>
      <c r="R39">
        <v>-47</v>
      </c>
      <c r="T39">
        <v>6431.5999999999985</v>
      </c>
      <c r="U39">
        <v>-794.19999999999709</v>
      </c>
      <c r="W39">
        <v>14558.4</v>
      </c>
      <c r="X39">
        <v>4471</v>
      </c>
      <c r="AD39">
        <v>55705.4</v>
      </c>
      <c r="AE39">
        <v>1.1567639762033841</v>
      </c>
      <c r="AK39">
        <v>55705.4</v>
      </c>
      <c r="AL39">
        <v>1.1567639762033841</v>
      </c>
    </row>
    <row r="40" spans="2:38" x14ac:dyDescent="0.25">
      <c r="B40">
        <v>55438</v>
      </c>
      <c r="C40">
        <v>52298</v>
      </c>
      <c r="D40">
        <v>35004</v>
      </c>
      <c r="E40">
        <v>64906</v>
      </c>
      <c r="F40">
        <v>61911</v>
      </c>
      <c r="H40">
        <v>85794</v>
      </c>
      <c r="J40">
        <f t="shared" si="6"/>
        <v>53911.4</v>
      </c>
      <c r="K40">
        <f t="shared" si="7"/>
        <v>1.5913888342725286</v>
      </c>
      <c r="L40">
        <f t="shared" si="8"/>
        <v>64906</v>
      </c>
      <c r="M40">
        <f t="shared" si="9"/>
        <v>35004</v>
      </c>
      <c r="N40">
        <f t="shared" si="10"/>
        <v>53911.4</v>
      </c>
      <c r="O40">
        <f t="shared" si="11"/>
        <v>29902</v>
      </c>
      <c r="Q40">
        <v>-41511</v>
      </c>
      <c r="R40">
        <v>2781</v>
      </c>
      <c r="T40">
        <v>-29064.400000000001</v>
      </c>
      <c r="U40">
        <v>-6153.5999999999985</v>
      </c>
      <c r="W40">
        <v>29064.399999999994</v>
      </c>
      <c r="X40">
        <v>6156.8</v>
      </c>
      <c r="AF40">
        <v>53911.4</v>
      </c>
      <c r="AG40">
        <v>1.5913888342725286</v>
      </c>
      <c r="AK40">
        <v>53911.4</v>
      </c>
      <c r="AL40">
        <v>1.5913888342725286</v>
      </c>
    </row>
    <row r="41" spans="2:38" x14ac:dyDescent="0.25">
      <c r="B41">
        <v>96120</v>
      </c>
      <c r="C41">
        <v>60352</v>
      </c>
      <c r="D41">
        <v>60647</v>
      </c>
      <c r="E41">
        <v>107823</v>
      </c>
      <c r="F41">
        <v>44420</v>
      </c>
      <c r="H41">
        <v>86813</v>
      </c>
      <c r="J41">
        <f t="shared" si="6"/>
        <v>73872.399999999994</v>
      </c>
      <c r="K41">
        <f t="shared" si="7"/>
        <v>1.1751750315408733</v>
      </c>
      <c r="L41">
        <f t="shared" si="8"/>
        <v>107823</v>
      </c>
      <c r="M41">
        <f t="shared" si="9"/>
        <v>44420</v>
      </c>
      <c r="N41">
        <f t="shared" si="10"/>
        <v>73872.399999999994</v>
      </c>
      <c r="O41">
        <f t="shared" si="11"/>
        <v>63403</v>
      </c>
      <c r="Q41">
        <v>344</v>
      </c>
      <c r="R41">
        <v>8821</v>
      </c>
      <c r="T41">
        <v>2557</v>
      </c>
      <c r="U41">
        <v>5276</v>
      </c>
      <c r="W41">
        <v>26045</v>
      </c>
      <c r="X41">
        <v>7157.6</v>
      </c>
      <c r="AB41">
        <v>73872.399999999994</v>
      </c>
      <c r="AC41">
        <v>1.1751750315408733</v>
      </c>
      <c r="AI41">
        <v>73872.399999999994</v>
      </c>
      <c r="AJ41">
        <v>1.1751750315408733</v>
      </c>
    </row>
    <row r="42" spans="2:38" x14ac:dyDescent="0.25">
      <c r="B42">
        <v>28067</v>
      </c>
      <c r="C42">
        <v>29379</v>
      </c>
      <c r="D42">
        <v>96335</v>
      </c>
      <c r="E42">
        <v>85212</v>
      </c>
      <c r="F42">
        <v>71530</v>
      </c>
      <c r="H42">
        <v>83504</v>
      </c>
      <c r="J42">
        <f t="shared" si="6"/>
        <v>62104.6</v>
      </c>
      <c r="K42">
        <f t="shared" si="7"/>
        <v>1.3445702894793623</v>
      </c>
      <c r="L42">
        <f t="shared" si="8"/>
        <v>96335</v>
      </c>
      <c r="M42">
        <f t="shared" si="9"/>
        <v>28067</v>
      </c>
      <c r="N42">
        <f t="shared" si="10"/>
        <v>62104.6</v>
      </c>
      <c r="O42">
        <f t="shared" si="11"/>
        <v>68268</v>
      </c>
      <c r="Q42">
        <v>-751</v>
      </c>
      <c r="R42">
        <v>316</v>
      </c>
      <c r="T42">
        <v>-22175.000000000007</v>
      </c>
      <c r="U42">
        <v>1986.4000000000015</v>
      </c>
      <c r="W42">
        <v>39482.6</v>
      </c>
      <c r="X42">
        <v>6619.2000000000007</v>
      </c>
      <c r="AB42">
        <v>62104.6</v>
      </c>
      <c r="AC42">
        <v>1.3445702894793623</v>
      </c>
      <c r="AK42">
        <v>62104.6</v>
      </c>
      <c r="AL42">
        <v>1.3445702894793623</v>
      </c>
    </row>
    <row r="43" spans="2:38" x14ac:dyDescent="0.25">
      <c r="B43">
        <v>52094</v>
      </c>
      <c r="C43">
        <v>83895</v>
      </c>
      <c r="D43">
        <v>33070</v>
      </c>
      <c r="E43">
        <v>68181</v>
      </c>
      <c r="F43">
        <v>25746</v>
      </c>
      <c r="H43">
        <v>117872</v>
      </c>
      <c r="J43">
        <f t="shared" si="6"/>
        <v>52597.2</v>
      </c>
      <c r="K43">
        <f t="shared" si="7"/>
        <v>2.2410318419991939</v>
      </c>
      <c r="L43">
        <f t="shared" si="8"/>
        <v>83895</v>
      </c>
      <c r="M43">
        <f t="shared" si="9"/>
        <v>25746</v>
      </c>
      <c r="N43">
        <f t="shared" si="10"/>
        <v>52597.2</v>
      </c>
      <c r="O43">
        <f t="shared" si="11"/>
        <v>58149</v>
      </c>
      <c r="Q43">
        <v>80849</v>
      </c>
      <c r="R43">
        <v>296</v>
      </c>
      <c r="T43">
        <v>17812.799999999996</v>
      </c>
      <c r="U43">
        <v>-3601.4000000000015</v>
      </c>
      <c r="W43">
        <v>27902</v>
      </c>
      <c r="X43">
        <v>9677</v>
      </c>
      <c r="Z43">
        <v>52597.2</v>
      </c>
      <c r="AA43">
        <v>2.2410318419991939</v>
      </c>
      <c r="AK43">
        <v>52597.2</v>
      </c>
      <c r="AL43">
        <v>2.2410318419991939</v>
      </c>
    </row>
    <row r="44" spans="2:38" x14ac:dyDescent="0.25">
      <c r="B44">
        <v>25528</v>
      </c>
      <c r="C44">
        <v>64283</v>
      </c>
      <c r="D44">
        <v>96286</v>
      </c>
      <c r="E44">
        <v>53882</v>
      </c>
      <c r="F44">
        <v>74565</v>
      </c>
      <c r="H44">
        <v>75297</v>
      </c>
      <c r="J44">
        <f t="shared" si="6"/>
        <v>62908.800000000003</v>
      </c>
      <c r="K44">
        <f t="shared" si="7"/>
        <v>1.1969231649626124</v>
      </c>
      <c r="L44">
        <f t="shared" si="8"/>
        <v>96286</v>
      </c>
      <c r="M44">
        <f t="shared" si="9"/>
        <v>25528</v>
      </c>
      <c r="N44">
        <f t="shared" si="10"/>
        <v>62908.800000000003</v>
      </c>
      <c r="O44">
        <f t="shared" si="11"/>
        <v>70758</v>
      </c>
      <c r="Q44">
        <v>9738</v>
      </c>
      <c r="R44">
        <v>14065</v>
      </c>
      <c r="T44">
        <v>14176.200000000004</v>
      </c>
      <c r="U44">
        <v>3819.8000000000029</v>
      </c>
      <c r="W44">
        <v>27295</v>
      </c>
      <c r="X44">
        <v>3855</v>
      </c>
      <c r="Z44">
        <v>62908.800000000003</v>
      </c>
      <c r="AA44">
        <v>1.1969231649626124</v>
      </c>
      <c r="AI44">
        <v>62908.800000000003</v>
      </c>
      <c r="AJ44">
        <v>1.1969231649626124</v>
      </c>
    </row>
    <row r="45" spans="2:38" x14ac:dyDescent="0.25">
      <c r="B45">
        <v>79852</v>
      </c>
      <c r="C45">
        <v>31565</v>
      </c>
      <c r="D45">
        <v>80126</v>
      </c>
      <c r="E45">
        <v>25548</v>
      </c>
      <c r="F45">
        <v>19851</v>
      </c>
      <c r="H45">
        <v>59089</v>
      </c>
      <c r="J45">
        <f t="shared" si="6"/>
        <v>47388.4</v>
      </c>
      <c r="K45">
        <f t="shared" si="7"/>
        <v>1.2469085261371982</v>
      </c>
      <c r="L45">
        <f t="shared" si="8"/>
        <v>80126</v>
      </c>
      <c r="M45">
        <f t="shared" si="9"/>
        <v>19851</v>
      </c>
      <c r="N45">
        <f t="shared" si="10"/>
        <v>47388.4</v>
      </c>
      <c r="O45">
        <f t="shared" si="11"/>
        <v>60275</v>
      </c>
      <c r="Q45">
        <v>-17540</v>
      </c>
      <c r="R45">
        <v>5457</v>
      </c>
      <c r="T45">
        <v>-27813.799999999996</v>
      </c>
      <c r="U45">
        <v>-6128.1999999999971</v>
      </c>
      <c r="W45">
        <v>34868.6</v>
      </c>
      <c r="X45">
        <v>10600.2</v>
      </c>
      <c r="AB45">
        <v>47388.4</v>
      </c>
      <c r="AC45">
        <v>1.2469085261371982</v>
      </c>
      <c r="AI45">
        <v>47388.4</v>
      </c>
      <c r="AJ45">
        <v>1.2469085261371982</v>
      </c>
    </row>
    <row r="46" spans="2:38" x14ac:dyDescent="0.25">
      <c r="B46">
        <v>25661</v>
      </c>
      <c r="C46">
        <v>37544</v>
      </c>
      <c r="D46">
        <v>25328</v>
      </c>
      <c r="E46">
        <v>83807</v>
      </c>
      <c r="F46">
        <v>74612</v>
      </c>
      <c r="H46">
        <v>72145</v>
      </c>
      <c r="J46">
        <f t="shared" si="6"/>
        <v>49390.400000000001</v>
      </c>
      <c r="K46">
        <f t="shared" si="7"/>
        <v>1.4607089636852506</v>
      </c>
      <c r="L46">
        <f t="shared" si="8"/>
        <v>83807</v>
      </c>
      <c r="M46">
        <f t="shared" si="9"/>
        <v>25328</v>
      </c>
      <c r="N46">
        <f t="shared" si="10"/>
        <v>49390.400000000001</v>
      </c>
      <c r="O46">
        <f t="shared" si="11"/>
        <v>58479</v>
      </c>
      <c r="Q46">
        <v>-49502</v>
      </c>
      <c r="R46">
        <v>-16466</v>
      </c>
      <c r="T46">
        <v>-14963.199999999997</v>
      </c>
      <c r="U46">
        <v>-432.19999999999709</v>
      </c>
      <c r="W46">
        <v>34869.600000000006</v>
      </c>
      <c r="X46">
        <v>6110.2</v>
      </c>
      <c r="AF46">
        <v>49390.400000000001</v>
      </c>
      <c r="AG46">
        <v>1.4607089636852506</v>
      </c>
      <c r="AK46">
        <v>49390.400000000001</v>
      </c>
      <c r="AL46">
        <v>1.4607089636852506</v>
      </c>
    </row>
    <row r="47" spans="2:38" x14ac:dyDescent="0.25">
      <c r="B47">
        <v>53462</v>
      </c>
      <c r="C47">
        <v>90775</v>
      </c>
      <c r="D47">
        <v>47331</v>
      </c>
      <c r="E47">
        <v>25076</v>
      </c>
      <c r="F47">
        <v>11606</v>
      </c>
      <c r="H47">
        <v>70277</v>
      </c>
      <c r="J47">
        <f t="shared" si="6"/>
        <v>45650</v>
      </c>
      <c r="K47">
        <f t="shared" si="7"/>
        <v>1.5394742606790799</v>
      </c>
      <c r="L47">
        <f t="shared" si="8"/>
        <v>90775</v>
      </c>
      <c r="M47">
        <f t="shared" si="9"/>
        <v>11606</v>
      </c>
      <c r="N47">
        <f t="shared" si="10"/>
        <v>45650</v>
      </c>
      <c r="O47">
        <f t="shared" si="11"/>
        <v>79169</v>
      </c>
      <c r="Q47">
        <v>-51739</v>
      </c>
      <c r="R47">
        <v>28</v>
      </c>
      <c r="T47">
        <v>-37301.199999999997</v>
      </c>
      <c r="U47">
        <v>9142.4000000000015</v>
      </c>
      <c r="W47">
        <v>55291.199999999997</v>
      </c>
      <c r="X47">
        <v>9142.4</v>
      </c>
      <c r="AB47">
        <v>45650</v>
      </c>
      <c r="AC47">
        <v>1.5394742606790799</v>
      </c>
      <c r="AK47">
        <v>45650</v>
      </c>
      <c r="AL47">
        <v>1.5394742606790799</v>
      </c>
    </row>
    <row r="48" spans="2:38" x14ac:dyDescent="0.25">
      <c r="B48">
        <v>57041</v>
      </c>
      <c r="C48">
        <v>27514</v>
      </c>
      <c r="D48">
        <v>25961</v>
      </c>
      <c r="E48">
        <v>63859</v>
      </c>
      <c r="F48">
        <v>26767</v>
      </c>
      <c r="H48">
        <v>45314</v>
      </c>
      <c r="J48">
        <f t="shared" si="6"/>
        <v>40228.400000000001</v>
      </c>
      <c r="K48">
        <f t="shared" si="7"/>
        <v>1.1264181523500809</v>
      </c>
      <c r="L48">
        <f t="shared" si="8"/>
        <v>63859</v>
      </c>
      <c r="M48">
        <f t="shared" si="9"/>
        <v>25961</v>
      </c>
      <c r="N48">
        <f t="shared" si="10"/>
        <v>40228.400000000001</v>
      </c>
      <c r="O48">
        <f t="shared" si="11"/>
        <v>37898</v>
      </c>
      <c r="Q48">
        <v>-80269</v>
      </c>
      <c r="R48">
        <v>-19059</v>
      </c>
      <c r="T48">
        <v>-38614.6</v>
      </c>
      <c r="U48">
        <v>-2974.4000000000015</v>
      </c>
      <c r="W48">
        <v>59324.2</v>
      </c>
      <c r="X48">
        <v>3132.0000000000005</v>
      </c>
      <c r="AF48">
        <v>40228.400000000001</v>
      </c>
      <c r="AG48">
        <v>1.1264181523500809</v>
      </c>
      <c r="AK48">
        <v>40228.400000000001</v>
      </c>
      <c r="AL48">
        <v>1.1264181523500809</v>
      </c>
    </row>
    <row r="49" spans="2:38" x14ac:dyDescent="0.25">
      <c r="B49">
        <v>103835</v>
      </c>
      <c r="C49">
        <v>98561</v>
      </c>
      <c r="D49">
        <v>34502</v>
      </c>
      <c r="E49">
        <v>34559</v>
      </c>
      <c r="F49">
        <v>84334</v>
      </c>
      <c r="H49">
        <v>106962</v>
      </c>
      <c r="J49">
        <f t="shared" si="6"/>
        <v>71158.2</v>
      </c>
      <c r="K49">
        <f t="shared" si="7"/>
        <v>1.503157752725617</v>
      </c>
      <c r="L49">
        <f t="shared" si="8"/>
        <v>103835</v>
      </c>
      <c r="M49">
        <f t="shared" si="9"/>
        <v>34502</v>
      </c>
      <c r="N49">
        <f t="shared" si="10"/>
        <v>71158.2</v>
      </c>
      <c r="O49">
        <f t="shared" si="11"/>
        <v>69333</v>
      </c>
      <c r="Q49">
        <v>813</v>
      </c>
      <c r="R49">
        <v>41</v>
      </c>
      <c r="T49">
        <v>11700</v>
      </c>
      <c r="U49">
        <v>5047</v>
      </c>
      <c r="W49">
        <v>48576.800000000003</v>
      </c>
      <c r="X49">
        <v>9951.7999999999993</v>
      </c>
      <c r="AD49">
        <v>71158.2</v>
      </c>
      <c r="AE49">
        <v>1.503157752725617</v>
      </c>
      <c r="AK49">
        <v>71158.2</v>
      </c>
      <c r="AL49">
        <v>1.503157752725617</v>
      </c>
    </row>
    <row r="50" spans="2:38" x14ac:dyDescent="0.25">
      <c r="B50">
        <v>83612</v>
      </c>
      <c r="C50">
        <v>26974</v>
      </c>
      <c r="D50">
        <v>85816</v>
      </c>
      <c r="E50">
        <v>45450</v>
      </c>
      <c r="F50">
        <v>49072</v>
      </c>
      <c r="H50">
        <v>124517</v>
      </c>
      <c r="J50">
        <f t="shared" si="6"/>
        <v>58184.800000000003</v>
      </c>
      <c r="K50">
        <f t="shared" si="7"/>
        <v>2.1400262611541159</v>
      </c>
      <c r="L50">
        <f t="shared" si="8"/>
        <v>85816</v>
      </c>
      <c r="M50">
        <f t="shared" si="9"/>
        <v>26974</v>
      </c>
      <c r="N50">
        <f t="shared" si="10"/>
        <v>58184.800000000003</v>
      </c>
      <c r="O50">
        <f t="shared" si="11"/>
        <v>58842</v>
      </c>
      <c r="Q50">
        <v>27593</v>
      </c>
      <c r="R50">
        <v>6693</v>
      </c>
      <c r="T50">
        <v>15553</v>
      </c>
      <c r="U50">
        <v>1055.8000000000029</v>
      </c>
      <c r="W50">
        <v>55343</v>
      </c>
      <c r="X50">
        <v>5144.2</v>
      </c>
      <c r="AD50">
        <v>58184.800000000003</v>
      </c>
      <c r="AE50">
        <v>2.1400262611541159</v>
      </c>
      <c r="AK50">
        <v>58184.800000000003</v>
      </c>
      <c r="AL50">
        <v>2.1400262611541159</v>
      </c>
    </row>
    <row r="51" spans="2:38" x14ac:dyDescent="0.25">
      <c r="B51">
        <v>26197</v>
      </c>
      <c r="C51">
        <v>25360</v>
      </c>
      <c r="D51">
        <v>34043</v>
      </c>
      <c r="E51">
        <v>33439</v>
      </c>
      <c r="F51">
        <v>84855</v>
      </c>
      <c r="H51">
        <v>73348</v>
      </c>
      <c r="J51">
        <f t="shared" si="6"/>
        <v>40778.800000000003</v>
      </c>
      <c r="K51">
        <f t="shared" si="7"/>
        <v>1.7986797061218083</v>
      </c>
      <c r="L51">
        <f t="shared" si="8"/>
        <v>84855</v>
      </c>
      <c r="M51">
        <f t="shared" si="9"/>
        <v>25360</v>
      </c>
      <c r="N51">
        <f t="shared" si="10"/>
        <v>40778.800000000003</v>
      </c>
      <c r="O51">
        <f t="shared" si="11"/>
        <v>59495</v>
      </c>
      <c r="Q51">
        <v>-11522</v>
      </c>
      <c r="R51">
        <v>2768</v>
      </c>
      <c r="T51">
        <v>-26428.399999999994</v>
      </c>
      <c r="U51">
        <v>1649.2000000000044</v>
      </c>
      <c r="W51">
        <v>38908</v>
      </c>
      <c r="X51">
        <v>5831.1999999999989</v>
      </c>
      <c r="AB51">
        <v>40778.800000000003</v>
      </c>
      <c r="AC51">
        <v>1.7986797061218083</v>
      </c>
      <c r="AK51">
        <v>40778.800000000003</v>
      </c>
      <c r="AL51">
        <v>1.7986797061218083</v>
      </c>
    </row>
    <row r="52" spans="2:38" x14ac:dyDescent="0.25">
      <c r="B52">
        <v>31039</v>
      </c>
      <c r="C52">
        <v>36875</v>
      </c>
      <c r="D52">
        <v>6254</v>
      </c>
      <c r="E52">
        <v>87796</v>
      </c>
      <c r="F52">
        <v>55328</v>
      </c>
      <c r="H52">
        <v>68849</v>
      </c>
      <c r="J52">
        <f t="shared" si="6"/>
        <v>43458.400000000001</v>
      </c>
      <c r="K52">
        <f t="shared" si="7"/>
        <v>1.5842506857132337</v>
      </c>
      <c r="L52">
        <f t="shared" si="8"/>
        <v>87796</v>
      </c>
      <c r="M52">
        <f t="shared" si="9"/>
        <v>6254</v>
      </c>
      <c r="N52">
        <f t="shared" si="10"/>
        <v>43458.400000000001</v>
      </c>
      <c r="O52">
        <f t="shared" si="11"/>
        <v>81542</v>
      </c>
      <c r="Q52">
        <v>-63991</v>
      </c>
      <c r="R52">
        <v>0</v>
      </c>
      <c r="T52">
        <v>-51915.799999999996</v>
      </c>
      <c r="U52">
        <v>-3704.4000000000015</v>
      </c>
      <c r="W52">
        <v>51915.8</v>
      </c>
      <c r="X52">
        <v>5270.7999999999993</v>
      </c>
      <c r="AB52">
        <v>43458.400000000001</v>
      </c>
      <c r="AC52">
        <v>1.5842506857132337</v>
      </c>
      <c r="AK52">
        <v>43458.400000000001</v>
      </c>
      <c r="AL52">
        <v>1.5842506857132337</v>
      </c>
    </row>
    <row r="53" spans="2:38" x14ac:dyDescent="0.25">
      <c r="B53">
        <v>81966</v>
      </c>
      <c r="C53">
        <v>78400</v>
      </c>
      <c r="D53">
        <v>66532</v>
      </c>
      <c r="E53">
        <v>72515</v>
      </c>
      <c r="F53">
        <v>20689</v>
      </c>
      <c r="H53">
        <v>70835</v>
      </c>
      <c r="J53">
        <f t="shared" si="6"/>
        <v>64020.4</v>
      </c>
      <c r="K53">
        <f t="shared" si="7"/>
        <v>1.1064441959125528</v>
      </c>
      <c r="L53">
        <f t="shared" si="8"/>
        <v>81966</v>
      </c>
      <c r="M53">
        <f t="shared" si="9"/>
        <v>20689</v>
      </c>
      <c r="N53">
        <f t="shared" si="10"/>
        <v>64020.4</v>
      </c>
      <c r="O53">
        <f t="shared" si="11"/>
        <v>61277</v>
      </c>
      <c r="Q53">
        <v>-56716</v>
      </c>
      <c r="R53">
        <v>-174</v>
      </c>
      <c r="T53">
        <v>-32091.799999999996</v>
      </c>
      <c r="U53">
        <v>2535.2000000000044</v>
      </c>
      <c r="W53">
        <v>37818.6</v>
      </c>
      <c r="X53">
        <v>2535.1999999999998</v>
      </c>
      <c r="AB53">
        <v>64020.4</v>
      </c>
      <c r="AC53">
        <v>1.1064441959125528</v>
      </c>
      <c r="AI53">
        <v>64020.4</v>
      </c>
      <c r="AJ53">
        <v>1.1064441959125528</v>
      </c>
    </row>
    <row r="54" spans="2:38" x14ac:dyDescent="0.25">
      <c r="B54">
        <v>63938</v>
      </c>
      <c r="C54">
        <v>27783</v>
      </c>
      <c r="D54">
        <v>48403</v>
      </c>
      <c r="E54">
        <v>57276</v>
      </c>
      <c r="F54">
        <v>38061</v>
      </c>
      <c r="H54">
        <v>74813</v>
      </c>
      <c r="J54">
        <f t="shared" si="6"/>
        <v>47092.2</v>
      </c>
      <c r="K54">
        <f t="shared" si="7"/>
        <v>1.5886495003418826</v>
      </c>
      <c r="L54">
        <f t="shared" si="8"/>
        <v>63938</v>
      </c>
      <c r="M54">
        <f t="shared" si="9"/>
        <v>27783</v>
      </c>
      <c r="N54">
        <f t="shared" si="10"/>
        <v>47092.2</v>
      </c>
      <c r="O54">
        <f t="shared" si="11"/>
        <v>36155</v>
      </c>
      <c r="Q54">
        <v>-38470</v>
      </c>
      <c r="R54">
        <v>415</v>
      </c>
      <c r="T54">
        <v>-27839.400000000009</v>
      </c>
      <c r="U54">
        <v>3848</v>
      </c>
      <c r="W54">
        <v>27839.4</v>
      </c>
      <c r="X54">
        <v>6232.4</v>
      </c>
      <c r="AB54">
        <v>47092.2</v>
      </c>
      <c r="AC54">
        <v>1.5886495003418826</v>
      </c>
      <c r="AK54">
        <v>47092.2</v>
      </c>
      <c r="AL54">
        <v>1.5886495003418826</v>
      </c>
    </row>
    <row r="55" spans="2:38" x14ac:dyDescent="0.25">
      <c r="B55">
        <v>91850</v>
      </c>
      <c r="C55">
        <v>42113</v>
      </c>
      <c r="D55">
        <v>53765</v>
      </c>
      <c r="E55">
        <v>42681</v>
      </c>
      <c r="F55">
        <v>26281</v>
      </c>
      <c r="H55">
        <v>94330</v>
      </c>
      <c r="J55">
        <f t="shared" si="6"/>
        <v>51338</v>
      </c>
      <c r="K55">
        <f t="shared" si="7"/>
        <v>1.8374303634734506</v>
      </c>
      <c r="L55">
        <f t="shared" si="8"/>
        <v>91850</v>
      </c>
      <c r="M55">
        <f t="shared" si="9"/>
        <v>26281</v>
      </c>
      <c r="N55">
        <f t="shared" si="10"/>
        <v>51338</v>
      </c>
      <c r="O55">
        <f t="shared" si="11"/>
        <v>65569</v>
      </c>
      <c r="Q55">
        <v>1096</v>
      </c>
      <c r="R55">
        <v>4327</v>
      </c>
      <c r="T55">
        <v>8681.5999999999985</v>
      </c>
      <c r="U55">
        <v>-6056.8000000000029</v>
      </c>
      <c r="W55">
        <v>36411.600000000006</v>
      </c>
      <c r="X55">
        <v>6074.8</v>
      </c>
      <c r="AD55">
        <v>51338</v>
      </c>
      <c r="AE55">
        <v>1.8374303634734506</v>
      </c>
      <c r="AK55">
        <v>51338</v>
      </c>
      <c r="AL55">
        <v>1.8374303634734506</v>
      </c>
    </row>
    <row r="56" spans="2:38" x14ac:dyDescent="0.25">
      <c r="B56">
        <v>67063</v>
      </c>
      <c r="C56">
        <v>27074</v>
      </c>
      <c r="D56">
        <v>69155</v>
      </c>
      <c r="E56">
        <v>70703</v>
      </c>
      <c r="F56">
        <v>88924</v>
      </c>
      <c r="H56">
        <v>92556</v>
      </c>
      <c r="J56">
        <f t="shared" si="6"/>
        <v>64583.8</v>
      </c>
      <c r="K56">
        <f t="shared" si="7"/>
        <v>1.4331148058801122</v>
      </c>
      <c r="L56">
        <f t="shared" si="8"/>
        <v>88924</v>
      </c>
      <c r="M56">
        <f t="shared" si="9"/>
        <v>27074</v>
      </c>
      <c r="N56">
        <f t="shared" si="10"/>
        <v>64583.8</v>
      </c>
      <c r="O56">
        <f t="shared" si="11"/>
        <v>61850</v>
      </c>
      <c r="Q56">
        <v>-31305</v>
      </c>
      <c r="R56">
        <v>-1328</v>
      </c>
      <c r="T56">
        <v>-9142.3999999999942</v>
      </c>
      <c r="U56">
        <v>5372</v>
      </c>
      <c r="W56">
        <v>22366.400000000001</v>
      </c>
      <c r="X56">
        <v>6894.8</v>
      </c>
      <c r="AF56">
        <v>64583.8</v>
      </c>
      <c r="AG56">
        <v>1.4331148058801122</v>
      </c>
      <c r="AK56">
        <v>64583.8</v>
      </c>
      <c r="AL56">
        <v>1.4331148058801122</v>
      </c>
    </row>
    <row r="57" spans="2:38" x14ac:dyDescent="0.25">
      <c r="B57">
        <v>53171</v>
      </c>
      <c r="C57">
        <v>87703</v>
      </c>
      <c r="D57">
        <v>82102</v>
      </c>
      <c r="E57">
        <v>77934</v>
      </c>
      <c r="F57">
        <v>74659</v>
      </c>
      <c r="H57">
        <v>117389</v>
      </c>
      <c r="J57">
        <f t="shared" si="6"/>
        <v>75113.8</v>
      </c>
      <c r="K57">
        <f t="shared" si="7"/>
        <v>1.5628153548349304</v>
      </c>
      <c r="L57">
        <f t="shared" si="8"/>
        <v>87703</v>
      </c>
      <c r="M57">
        <f t="shared" si="9"/>
        <v>53171</v>
      </c>
      <c r="N57">
        <f t="shared" si="10"/>
        <v>75113.8</v>
      </c>
      <c r="O57">
        <f t="shared" si="11"/>
        <v>34532</v>
      </c>
      <c r="Q57">
        <v>29321</v>
      </c>
      <c r="R57">
        <v>-401</v>
      </c>
      <c r="T57">
        <v>-408.19999999999709</v>
      </c>
      <c r="U57">
        <v>-145.59999999999127</v>
      </c>
      <c r="W57">
        <v>24540.6</v>
      </c>
      <c r="X57">
        <v>2159.5999999999995</v>
      </c>
      <c r="AB57">
        <v>75113.8</v>
      </c>
      <c r="AC57">
        <v>1.5628153548349304</v>
      </c>
      <c r="AK57">
        <v>75113.8</v>
      </c>
      <c r="AL57">
        <v>1.5628153548349304</v>
      </c>
    </row>
    <row r="58" spans="2:38" x14ac:dyDescent="0.25">
      <c r="B58">
        <v>43572</v>
      </c>
      <c r="C58">
        <v>32877</v>
      </c>
      <c r="D58">
        <v>85896</v>
      </c>
      <c r="E58">
        <v>84259</v>
      </c>
      <c r="F58">
        <v>16607</v>
      </c>
      <c r="H58">
        <v>72757</v>
      </c>
      <c r="J58">
        <f t="shared" si="6"/>
        <v>52642.2</v>
      </c>
      <c r="K58">
        <f t="shared" si="7"/>
        <v>1.3821040913943567</v>
      </c>
      <c r="L58">
        <f t="shared" si="8"/>
        <v>85896</v>
      </c>
      <c r="M58">
        <f t="shared" si="9"/>
        <v>16607</v>
      </c>
      <c r="N58">
        <f t="shared" si="10"/>
        <v>52642.2</v>
      </c>
      <c r="O58">
        <f t="shared" si="11"/>
        <v>69289</v>
      </c>
      <c r="Q58">
        <v>-26750</v>
      </c>
      <c r="R58">
        <v>-6509</v>
      </c>
      <c r="T58">
        <v>-26569.800000000003</v>
      </c>
      <c r="U58">
        <v>360</v>
      </c>
      <c r="W58">
        <v>41823.4</v>
      </c>
      <c r="X58">
        <v>5552.8</v>
      </c>
      <c r="AB58">
        <v>52642.2</v>
      </c>
      <c r="AC58">
        <v>1.3821040913943567</v>
      </c>
      <c r="AK58">
        <v>52642.2</v>
      </c>
      <c r="AL58">
        <v>1.3821040913943567</v>
      </c>
    </row>
    <row r="59" spans="2:38" x14ac:dyDescent="0.25">
      <c r="B59">
        <v>78296</v>
      </c>
      <c r="C59">
        <v>14761</v>
      </c>
      <c r="D59">
        <v>55190</v>
      </c>
      <c r="E59">
        <v>16944</v>
      </c>
      <c r="F59">
        <v>100689</v>
      </c>
      <c r="H59">
        <v>87543</v>
      </c>
      <c r="J59">
        <f t="shared" si="6"/>
        <v>53176</v>
      </c>
      <c r="K59">
        <f t="shared" si="7"/>
        <v>1.6462877990070708</v>
      </c>
      <c r="L59">
        <f t="shared" si="8"/>
        <v>100689</v>
      </c>
      <c r="M59">
        <f t="shared" si="9"/>
        <v>14761</v>
      </c>
      <c r="N59">
        <f t="shared" si="10"/>
        <v>53176</v>
      </c>
      <c r="O59">
        <f t="shared" si="11"/>
        <v>85928</v>
      </c>
      <c r="Q59">
        <v>-1878</v>
      </c>
      <c r="R59">
        <v>1094</v>
      </c>
      <c r="T59">
        <v>3115</v>
      </c>
      <c r="U59">
        <v>-8084.8000000000029</v>
      </c>
      <c r="W59">
        <v>28240.600000000002</v>
      </c>
      <c r="X59">
        <v>9127.6</v>
      </c>
      <c r="AD59">
        <v>53176</v>
      </c>
      <c r="AE59">
        <v>1.6462877990070708</v>
      </c>
      <c r="AK59">
        <v>53176</v>
      </c>
      <c r="AL59">
        <v>1.6462877990070708</v>
      </c>
    </row>
    <row r="60" spans="2:38" x14ac:dyDescent="0.25">
      <c r="B60">
        <v>37573</v>
      </c>
      <c r="C60">
        <v>69319</v>
      </c>
      <c r="D60">
        <v>46597</v>
      </c>
      <c r="E60">
        <v>62114</v>
      </c>
      <c r="F60">
        <v>27268</v>
      </c>
      <c r="H60">
        <v>97996</v>
      </c>
      <c r="J60">
        <f t="shared" si="6"/>
        <v>48574.2</v>
      </c>
      <c r="K60">
        <f t="shared" si="7"/>
        <v>2.0174495925820706</v>
      </c>
      <c r="L60">
        <f t="shared" si="8"/>
        <v>69319</v>
      </c>
      <c r="M60">
        <f t="shared" si="9"/>
        <v>27268</v>
      </c>
      <c r="N60">
        <f t="shared" si="10"/>
        <v>48574.2</v>
      </c>
      <c r="O60">
        <f t="shared" si="11"/>
        <v>42051</v>
      </c>
      <c r="Q60">
        <v>-33245</v>
      </c>
      <c r="R60">
        <v>24</v>
      </c>
      <c r="T60">
        <v>-28227</v>
      </c>
      <c r="U60">
        <v>-27.200000000004366</v>
      </c>
      <c r="W60">
        <v>44019.8</v>
      </c>
      <c r="X60">
        <v>197.2</v>
      </c>
      <c r="AF60">
        <v>48574.2</v>
      </c>
      <c r="AG60">
        <v>2.0174495925820706</v>
      </c>
      <c r="AK60">
        <v>48574.2</v>
      </c>
      <c r="AL60">
        <v>2.0174495925820706</v>
      </c>
    </row>
    <row r="61" spans="2:38" x14ac:dyDescent="0.25">
      <c r="B61">
        <v>30780</v>
      </c>
      <c r="C61">
        <v>80541</v>
      </c>
      <c r="D61">
        <v>28808</v>
      </c>
      <c r="E61">
        <v>45078</v>
      </c>
      <c r="F61">
        <v>77179</v>
      </c>
      <c r="H61">
        <v>69901</v>
      </c>
      <c r="J61">
        <f t="shared" si="6"/>
        <v>52477.2</v>
      </c>
      <c r="K61">
        <f t="shared" si="7"/>
        <v>1.3320260989534503</v>
      </c>
      <c r="L61">
        <f t="shared" si="8"/>
        <v>80541</v>
      </c>
      <c r="M61">
        <f t="shared" si="9"/>
        <v>28808</v>
      </c>
      <c r="N61">
        <f t="shared" si="10"/>
        <v>52477.2</v>
      </c>
      <c r="O61">
        <f t="shared" si="11"/>
        <v>51733</v>
      </c>
      <c r="Q61">
        <v>-42644</v>
      </c>
      <c r="R61">
        <v>-279</v>
      </c>
      <c r="T61">
        <v>-11753.400000000001</v>
      </c>
      <c r="U61">
        <v>-3349.6000000000058</v>
      </c>
      <c r="W61">
        <v>37573.800000000003</v>
      </c>
      <c r="X61">
        <v>3349.6000000000004</v>
      </c>
      <c r="AF61">
        <v>52477.2</v>
      </c>
      <c r="AG61">
        <v>1.3320260989534503</v>
      </c>
      <c r="AK61">
        <v>52477.2</v>
      </c>
      <c r="AL61">
        <v>1.3320260989534503</v>
      </c>
    </row>
    <row r="62" spans="2:38" x14ac:dyDescent="0.25">
      <c r="B62">
        <v>77960</v>
      </c>
      <c r="C62">
        <v>40315</v>
      </c>
      <c r="D62">
        <v>61910</v>
      </c>
      <c r="E62">
        <v>39485</v>
      </c>
      <c r="F62">
        <v>99888</v>
      </c>
      <c r="H62">
        <v>116347</v>
      </c>
      <c r="J62">
        <f t="shared" si="6"/>
        <v>63911.6</v>
      </c>
      <c r="K62">
        <f t="shared" si="7"/>
        <v>1.8204363527121838</v>
      </c>
      <c r="L62">
        <f t="shared" si="8"/>
        <v>99888</v>
      </c>
      <c r="M62">
        <f t="shared" si="9"/>
        <v>39485</v>
      </c>
      <c r="N62">
        <f t="shared" si="10"/>
        <v>63911.6</v>
      </c>
      <c r="O62">
        <f t="shared" si="11"/>
        <v>60403</v>
      </c>
      <c r="Q62">
        <v>54970</v>
      </c>
      <c r="R62">
        <v>-4563</v>
      </c>
      <c r="T62">
        <v>25855.4</v>
      </c>
      <c r="U62">
        <v>-817</v>
      </c>
      <c r="W62">
        <v>39295.800000000003</v>
      </c>
      <c r="X62">
        <v>3159.3999999999996</v>
      </c>
      <c r="AD62">
        <v>63911.6</v>
      </c>
      <c r="AE62">
        <v>1.8204363527121838</v>
      </c>
      <c r="AK62">
        <v>63911.6</v>
      </c>
      <c r="AL62">
        <v>1.8204363527121838</v>
      </c>
    </row>
    <row r="63" spans="2:38" x14ac:dyDescent="0.25">
      <c r="B63">
        <v>45246</v>
      </c>
      <c r="C63">
        <v>35793</v>
      </c>
      <c r="D63">
        <v>27862</v>
      </c>
      <c r="E63">
        <v>55942</v>
      </c>
      <c r="F63">
        <v>85946</v>
      </c>
      <c r="H63">
        <v>97886</v>
      </c>
      <c r="J63">
        <f t="shared" si="6"/>
        <v>50157.8</v>
      </c>
      <c r="K63">
        <f t="shared" si="7"/>
        <v>1.9515608738820283</v>
      </c>
      <c r="L63">
        <f t="shared" si="8"/>
        <v>85946</v>
      </c>
      <c r="M63">
        <f t="shared" si="9"/>
        <v>27862</v>
      </c>
      <c r="N63">
        <f t="shared" si="10"/>
        <v>50157.8</v>
      </c>
      <c r="O63">
        <f t="shared" si="11"/>
        <v>58084</v>
      </c>
      <c r="Q63">
        <v>6374</v>
      </c>
      <c r="R63">
        <v>-12131</v>
      </c>
      <c r="T63">
        <v>-30530.199999999997</v>
      </c>
      <c r="U63">
        <v>2046.2000000000044</v>
      </c>
      <c r="W63">
        <v>47779.799999999996</v>
      </c>
      <c r="X63">
        <v>6920.6</v>
      </c>
      <c r="AB63">
        <v>50157.8</v>
      </c>
      <c r="AC63">
        <v>1.9515608738820283</v>
      </c>
      <c r="AK63">
        <v>50157.8</v>
      </c>
      <c r="AL63">
        <v>1.9515608738820283</v>
      </c>
    </row>
    <row r="64" spans="2:38" x14ac:dyDescent="0.25">
      <c r="B64">
        <v>28044</v>
      </c>
      <c r="C64">
        <v>12342</v>
      </c>
      <c r="D64">
        <v>70698</v>
      </c>
      <c r="E64">
        <v>85483</v>
      </c>
      <c r="F64">
        <v>48244</v>
      </c>
      <c r="H64">
        <v>54891</v>
      </c>
      <c r="J64">
        <f t="shared" si="6"/>
        <v>48962.2</v>
      </c>
      <c r="K64">
        <f t="shared" si="7"/>
        <v>1.1210893301363094</v>
      </c>
      <c r="L64">
        <f t="shared" si="8"/>
        <v>85483</v>
      </c>
      <c r="M64">
        <f t="shared" si="9"/>
        <v>12342</v>
      </c>
      <c r="N64">
        <f t="shared" si="10"/>
        <v>48962.2</v>
      </c>
      <c r="O64">
        <f t="shared" si="11"/>
        <v>73141</v>
      </c>
      <c r="Q64">
        <v>-7224</v>
      </c>
      <c r="R64">
        <v>-3401</v>
      </c>
      <c r="T64">
        <v>8790.3999999999942</v>
      </c>
      <c r="U64">
        <v>2111.3999999999942</v>
      </c>
      <c r="W64">
        <v>23731.199999999997</v>
      </c>
      <c r="X64">
        <v>6672.5999999999995</v>
      </c>
      <c r="AD64">
        <v>48962.2</v>
      </c>
      <c r="AE64">
        <v>1.1210893301363094</v>
      </c>
      <c r="AI64">
        <v>48962.2</v>
      </c>
      <c r="AJ64">
        <v>1.1210893301363094</v>
      </c>
    </row>
    <row r="65" spans="2:38" x14ac:dyDescent="0.25">
      <c r="B65">
        <v>84497</v>
      </c>
      <c r="C65">
        <v>86197</v>
      </c>
      <c r="D65">
        <v>44160</v>
      </c>
      <c r="E65">
        <v>67930</v>
      </c>
      <c r="F65">
        <v>57329</v>
      </c>
      <c r="H65">
        <v>113535</v>
      </c>
      <c r="J65">
        <f t="shared" si="6"/>
        <v>68022.600000000006</v>
      </c>
      <c r="K65">
        <f t="shared" si="7"/>
        <v>1.6690776300817669</v>
      </c>
      <c r="L65">
        <f t="shared" si="8"/>
        <v>86197</v>
      </c>
      <c r="M65">
        <f t="shared" si="9"/>
        <v>44160</v>
      </c>
      <c r="N65">
        <f t="shared" si="10"/>
        <v>68022.600000000006</v>
      </c>
      <c r="O65">
        <f t="shared" si="11"/>
        <v>42037</v>
      </c>
      <c r="Q65">
        <v>22761</v>
      </c>
      <c r="R65">
        <v>0</v>
      </c>
      <c r="T65">
        <v>33189.000000000007</v>
      </c>
      <c r="U65">
        <v>1587.2000000000116</v>
      </c>
      <c r="W65">
        <v>33189</v>
      </c>
      <c r="X65">
        <v>2381.6</v>
      </c>
      <c r="AD65">
        <v>68022.600000000006</v>
      </c>
      <c r="AE65">
        <v>1.6690776300817669</v>
      </c>
      <c r="AK65">
        <v>68022.600000000006</v>
      </c>
      <c r="AL65">
        <v>1.6690776300817669</v>
      </c>
    </row>
    <row r="66" spans="2:38" x14ac:dyDescent="0.25">
      <c r="B66">
        <v>68635</v>
      </c>
      <c r="C66">
        <v>78549</v>
      </c>
      <c r="D66">
        <v>84029</v>
      </c>
      <c r="E66">
        <v>41775</v>
      </c>
      <c r="F66">
        <v>54822</v>
      </c>
      <c r="H66">
        <v>93677</v>
      </c>
      <c r="J66">
        <f t="shared" ref="J66:J101" si="12">AVERAGE(B66:F66)</f>
        <v>65562</v>
      </c>
      <c r="K66">
        <f t="shared" ref="K66:K97" si="13">H66/J66</f>
        <v>1.4288307251151582</v>
      </c>
      <c r="L66">
        <f t="shared" ref="L66:L101" si="14">MAX(B66:F66)</f>
        <v>84029</v>
      </c>
      <c r="M66">
        <f t="shared" ref="M66:M101" si="15">MIN(B66:F66)</f>
        <v>41775</v>
      </c>
      <c r="N66">
        <f t="shared" ref="N66:N101" si="16">AVERAGE(B66:F66)</f>
        <v>65562</v>
      </c>
      <c r="O66">
        <f t="shared" ref="O66:O101" si="17">L66-M66</f>
        <v>42254</v>
      </c>
      <c r="Q66">
        <v>2534</v>
      </c>
      <c r="R66">
        <v>-5219</v>
      </c>
      <c r="T66">
        <v>17493.599999999999</v>
      </c>
      <c r="U66">
        <v>-99.80000000000291</v>
      </c>
      <c r="W66">
        <v>40189.199999999997</v>
      </c>
      <c r="X66">
        <v>4166.2</v>
      </c>
      <c r="AD66">
        <v>65562</v>
      </c>
      <c r="AE66">
        <v>1.4288307251151582</v>
      </c>
      <c r="AK66">
        <v>65562</v>
      </c>
      <c r="AL66">
        <v>1.4288307251151582</v>
      </c>
    </row>
    <row r="67" spans="2:38" x14ac:dyDescent="0.25">
      <c r="B67">
        <v>56989</v>
      </c>
      <c r="C67">
        <v>29693</v>
      </c>
      <c r="D67">
        <v>61328</v>
      </c>
      <c r="E67">
        <v>84251</v>
      </c>
      <c r="F67">
        <v>37271</v>
      </c>
      <c r="H67">
        <v>129932</v>
      </c>
      <c r="J67">
        <f t="shared" si="12"/>
        <v>53906.400000000001</v>
      </c>
      <c r="K67">
        <f t="shared" si="13"/>
        <v>2.4103260466289718</v>
      </c>
      <c r="L67">
        <f t="shared" si="14"/>
        <v>84251</v>
      </c>
      <c r="M67">
        <f t="shared" si="15"/>
        <v>29693</v>
      </c>
      <c r="N67">
        <f t="shared" si="16"/>
        <v>53906.400000000001</v>
      </c>
      <c r="O67">
        <f t="shared" si="17"/>
        <v>54558</v>
      </c>
      <c r="Q67">
        <v>24275</v>
      </c>
      <c r="R67">
        <v>12431</v>
      </c>
      <c r="T67">
        <v>-12857.999999999993</v>
      </c>
      <c r="U67">
        <v>-154.40000000000146</v>
      </c>
      <c r="W67">
        <v>47051.199999999997</v>
      </c>
      <c r="X67">
        <v>3358.8</v>
      </c>
      <c r="AF67">
        <v>53906.400000000001</v>
      </c>
      <c r="AG67">
        <v>2.4103260466289718</v>
      </c>
      <c r="AK67">
        <v>53906.400000000001</v>
      </c>
      <c r="AL67">
        <v>2.4103260466289718</v>
      </c>
    </row>
    <row r="68" spans="2:38" x14ac:dyDescent="0.25">
      <c r="B68">
        <v>55887</v>
      </c>
      <c r="C68">
        <v>73244</v>
      </c>
      <c r="D68">
        <v>21741</v>
      </c>
      <c r="E68">
        <v>64072</v>
      </c>
      <c r="F68">
        <v>96409</v>
      </c>
      <c r="H68">
        <v>113246</v>
      </c>
      <c r="J68">
        <f t="shared" si="12"/>
        <v>62270.6</v>
      </c>
      <c r="K68">
        <f t="shared" si="13"/>
        <v>1.818611029924234</v>
      </c>
      <c r="L68">
        <f t="shared" si="14"/>
        <v>96409</v>
      </c>
      <c r="M68">
        <f t="shared" si="15"/>
        <v>21741</v>
      </c>
      <c r="N68">
        <f t="shared" si="16"/>
        <v>62270.6</v>
      </c>
      <c r="O68">
        <f t="shared" si="17"/>
        <v>74668</v>
      </c>
      <c r="Q68">
        <v>18044</v>
      </c>
      <c r="R68">
        <v>7073</v>
      </c>
      <c r="T68">
        <v>-188.80000000000291</v>
      </c>
      <c r="U68">
        <v>372.40000000000146</v>
      </c>
      <c r="W68">
        <v>20463.600000000002</v>
      </c>
      <c r="X68">
        <v>6121.2</v>
      </c>
      <c r="AD68">
        <v>62270.6</v>
      </c>
      <c r="AE68">
        <v>1.818611029924234</v>
      </c>
      <c r="AK68">
        <v>62270.6</v>
      </c>
      <c r="AL68">
        <v>1.818611029924234</v>
      </c>
    </row>
    <row r="69" spans="2:38" x14ac:dyDescent="0.25">
      <c r="B69">
        <v>42488</v>
      </c>
      <c r="C69">
        <v>98044</v>
      </c>
      <c r="D69">
        <v>90771</v>
      </c>
      <c r="E69">
        <v>61770</v>
      </c>
      <c r="F69">
        <v>63402</v>
      </c>
      <c r="H69">
        <v>111253</v>
      </c>
      <c r="J69">
        <f t="shared" si="12"/>
        <v>71295</v>
      </c>
      <c r="K69">
        <f t="shared" si="13"/>
        <v>1.5604600603127849</v>
      </c>
      <c r="L69">
        <f t="shared" si="14"/>
        <v>98044</v>
      </c>
      <c r="M69">
        <f t="shared" si="15"/>
        <v>42488</v>
      </c>
      <c r="N69">
        <f t="shared" si="16"/>
        <v>71295</v>
      </c>
      <c r="O69">
        <f t="shared" si="17"/>
        <v>55556</v>
      </c>
      <c r="Q69">
        <v>14452</v>
      </c>
      <c r="R69">
        <v>-641</v>
      </c>
      <c r="T69">
        <v>18995.400000000001</v>
      </c>
      <c r="U69">
        <v>-526.39999999999418</v>
      </c>
      <c r="W69">
        <v>35647.800000000003</v>
      </c>
      <c r="X69">
        <v>8608.4</v>
      </c>
      <c r="AD69">
        <v>71295</v>
      </c>
      <c r="AE69">
        <v>1.5604600603127849</v>
      </c>
      <c r="AK69">
        <v>71295</v>
      </c>
      <c r="AL69">
        <v>1.5604600603127849</v>
      </c>
    </row>
    <row r="70" spans="2:38" x14ac:dyDescent="0.25">
      <c r="B70">
        <v>34884</v>
      </c>
      <c r="C70">
        <v>49711</v>
      </c>
      <c r="D70">
        <v>98366</v>
      </c>
      <c r="E70">
        <v>57762</v>
      </c>
      <c r="F70">
        <v>26425</v>
      </c>
      <c r="H70">
        <v>97321</v>
      </c>
      <c r="J70">
        <f t="shared" si="12"/>
        <v>53429.599999999999</v>
      </c>
      <c r="K70">
        <f t="shared" si="13"/>
        <v>1.8214809768368097</v>
      </c>
      <c r="L70">
        <f t="shared" si="14"/>
        <v>98366</v>
      </c>
      <c r="M70">
        <f t="shared" si="15"/>
        <v>26425</v>
      </c>
      <c r="N70">
        <f t="shared" si="16"/>
        <v>53429.599999999999</v>
      </c>
      <c r="O70">
        <f t="shared" si="17"/>
        <v>71941</v>
      </c>
      <c r="Q70">
        <v>22783</v>
      </c>
      <c r="R70">
        <v>8210</v>
      </c>
      <c r="T70">
        <v>-13925.200000000004</v>
      </c>
      <c r="U70">
        <v>5138</v>
      </c>
      <c r="W70">
        <v>39645.199999999997</v>
      </c>
      <c r="X70">
        <v>5478.4</v>
      </c>
      <c r="AB70">
        <v>53429.599999999999</v>
      </c>
      <c r="AC70">
        <v>1.8214809768368097</v>
      </c>
      <c r="AK70">
        <v>53429.599999999999</v>
      </c>
      <c r="AL70">
        <v>1.8214809768368097</v>
      </c>
    </row>
    <row r="71" spans="2:38" x14ac:dyDescent="0.25">
      <c r="B71">
        <v>87797</v>
      </c>
      <c r="C71">
        <v>64238</v>
      </c>
      <c r="D71">
        <v>16342</v>
      </c>
      <c r="E71">
        <v>49200</v>
      </c>
      <c r="F71">
        <v>71857</v>
      </c>
      <c r="H71">
        <v>114691</v>
      </c>
      <c r="J71">
        <f t="shared" si="12"/>
        <v>57886.8</v>
      </c>
      <c r="K71">
        <f t="shared" si="13"/>
        <v>1.981297981577838</v>
      </c>
      <c r="L71">
        <f t="shared" si="14"/>
        <v>87797</v>
      </c>
      <c r="M71">
        <f t="shared" si="15"/>
        <v>16342</v>
      </c>
      <c r="N71">
        <f t="shared" si="16"/>
        <v>57886.8</v>
      </c>
      <c r="O71">
        <f t="shared" si="17"/>
        <v>71455</v>
      </c>
      <c r="Q71">
        <v>17521</v>
      </c>
      <c r="R71">
        <v>-5336</v>
      </c>
      <c r="T71">
        <v>-18594.599999999991</v>
      </c>
      <c r="U71">
        <v>-2199.7999999999956</v>
      </c>
      <c r="W71">
        <v>34941.800000000003</v>
      </c>
      <c r="X71">
        <v>4601</v>
      </c>
      <c r="AB71">
        <v>57886.8</v>
      </c>
      <c r="AC71">
        <v>1.981297981577838</v>
      </c>
      <c r="AK71">
        <v>57886.8</v>
      </c>
      <c r="AL71">
        <v>1.981297981577838</v>
      </c>
    </row>
    <row r="72" spans="2:38" x14ac:dyDescent="0.25">
      <c r="B72">
        <v>31927</v>
      </c>
      <c r="C72">
        <v>25526</v>
      </c>
      <c r="D72">
        <v>38503</v>
      </c>
      <c r="E72">
        <v>60765</v>
      </c>
      <c r="F72">
        <v>99923</v>
      </c>
      <c r="H72">
        <v>106240</v>
      </c>
      <c r="J72">
        <f t="shared" si="12"/>
        <v>51328.800000000003</v>
      </c>
      <c r="K72">
        <f t="shared" si="13"/>
        <v>2.0697931765402657</v>
      </c>
      <c r="L72">
        <f t="shared" si="14"/>
        <v>99923</v>
      </c>
      <c r="M72">
        <f t="shared" si="15"/>
        <v>25526</v>
      </c>
      <c r="N72">
        <f t="shared" si="16"/>
        <v>51328.800000000003</v>
      </c>
      <c r="O72">
        <f t="shared" si="17"/>
        <v>74397</v>
      </c>
      <c r="Q72">
        <v>53350</v>
      </c>
      <c r="R72">
        <v>-8018</v>
      </c>
      <c r="T72">
        <v>3039</v>
      </c>
      <c r="U72">
        <v>778.60000000000582</v>
      </c>
      <c r="W72">
        <v>17966.2</v>
      </c>
      <c r="X72">
        <v>5694.2</v>
      </c>
      <c r="Z72">
        <v>51328.800000000003</v>
      </c>
      <c r="AA72">
        <v>2.0697931765402657</v>
      </c>
      <c r="AK72">
        <v>51328.800000000003</v>
      </c>
      <c r="AL72">
        <v>2.0697931765402657</v>
      </c>
    </row>
    <row r="73" spans="2:38" x14ac:dyDescent="0.25">
      <c r="B73">
        <v>65348</v>
      </c>
      <c r="C73">
        <v>35671</v>
      </c>
      <c r="D73">
        <v>76124</v>
      </c>
      <c r="E73">
        <v>42404</v>
      </c>
      <c r="F73">
        <v>66620</v>
      </c>
      <c r="H73">
        <v>117976</v>
      </c>
      <c r="J73">
        <f t="shared" si="12"/>
        <v>57233.4</v>
      </c>
      <c r="K73">
        <f t="shared" si="13"/>
        <v>2.0613138482075151</v>
      </c>
      <c r="L73">
        <f t="shared" si="14"/>
        <v>76124</v>
      </c>
      <c r="M73">
        <f t="shared" si="15"/>
        <v>35671</v>
      </c>
      <c r="N73">
        <f t="shared" si="16"/>
        <v>57233.4</v>
      </c>
      <c r="O73">
        <f t="shared" si="17"/>
        <v>40453</v>
      </c>
      <c r="Q73">
        <v>54139</v>
      </c>
      <c r="R73">
        <v>2303</v>
      </c>
      <c r="T73">
        <v>18759</v>
      </c>
      <c r="U73">
        <v>-3148.5999999999985</v>
      </c>
      <c r="W73">
        <v>28119</v>
      </c>
      <c r="X73">
        <v>3149</v>
      </c>
      <c r="AD73">
        <v>57233.4</v>
      </c>
      <c r="AE73">
        <v>2.0613138482075151</v>
      </c>
      <c r="AK73">
        <v>57233.4</v>
      </c>
      <c r="AL73">
        <v>2.0613138482075151</v>
      </c>
    </row>
    <row r="74" spans="2:38" x14ac:dyDescent="0.25">
      <c r="B74">
        <v>84088</v>
      </c>
      <c r="C74">
        <v>57297</v>
      </c>
      <c r="D74">
        <v>36327</v>
      </c>
      <c r="E74">
        <v>67461</v>
      </c>
      <c r="F74">
        <v>66423</v>
      </c>
      <c r="H74">
        <v>121701</v>
      </c>
      <c r="J74">
        <f t="shared" si="12"/>
        <v>62319.199999999997</v>
      </c>
      <c r="K74">
        <f t="shared" si="13"/>
        <v>1.9528652485911244</v>
      </c>
      <c r="L74">
        <f t="shared" si="14"/>
        <v>84088</v>
      </c>
      <c r="M74">
        <f t="shared" si="15"/>
        <v>36327</v>
      </c>
      <c r="N74">
        <f t="shared" si="16"/>
        <v>62319.199999999997</v>
      </c>
      <c r="O74">
        <f t="shared" si="17"/>
        <v>47761</v>
      </c>
      <c r="Q74">
        <v>37938</v>
      </c>
      <c r="R74">
        <v>-6130</v>
      </c>
      <c r="T74">
        <v>29896.399999999998</v>
      </c>
      <c r="U74">
        <v>-6267.1999999999971</v>
      </c>
      <c r="W74">
        <v>29896.400000000001</v>
      </c>
      <c r="X74">
        <v>6373.6</v>
      </c>
      <c r="AD74">
        <v>62319.199999999997</v>
      </c>
      <c r="AE74">
        <v>1.9528652485911244</v>
      </c>
      <c r="AK74">
        <v>62319.199999999997</v>
      </c>
      <c r="AL74">
        <v>1.9528652485911244</v>
      </c>
    </row>
    <row r="75" spans="2:38" x14ac:dyDescent="0.25">
      <c r="B75">
        <v>25902</v>
      </c>
      <c r="C75">
        <v>66660</v>
      </c>
      <c r="D75">
        <v>90082</v>
      </c>
      <c r="E75">
        <v>46726</v>
      </c>
      <c r="F75">
        <v>81109</v>
      </c>
      <c r="H75">
        <v>86262</v>
      </c>
      <c r="J75">
        <f t="shared" si="12"/>
        <v>62095.8</v>
      </c>
      <c r="K75">
        <f t="shared" si="13"/>
        <v>1.3891760795416115</v>
      </c>
      <c r="L75">
        <f t="shared" si="14"/>
        <v>90082</v>
      </c>
      <c r="M75">
        <f t="shared" si="15"/>
        <v>25902</v>
      </c>
      <c r="N75">
        <f t="shared" si="16"/>
        <v>62095.8</v>
      </c>
      <c r="O75">
        <f t="shared" si="17"/>
        <v>64180</v>
      </c>
      <c r="Q75">
        <v>-25053</v>
      </c>
      <c r="R75">
        <v>-36</v>
      </c>
      <c r="T75">
        <v>-7546.8000000000029</v>
      </c>
      <c r="U75">
        <v>4297</v>
      </c>
      <c r="W75">
        <v>31983.599999999999</v>
      </c>
      <c r="X75">
        <v>6518.6</v>
      </c>
      <c r="AF75">
        <v>62095.8</v>
      </c>
      <c r="AG75">
        <v>1.3891760795416115</v>
      </c>
      <c r="AK75">
        <v>62095.8</v>
      </c>
      <c r="AL75">
        <v>1.3891760795416115</v>
      </c>
    </row>
    <row r="76" spans="2:38" x14ac:dyDescent="0.25">
      <c r="B76">
        <v>83753</v>
      </c>
      <c r="C76">
        <v>40711</v>
      </c>
      <c r="D76">
        <v>38646</v>
      </c>
      <c r="E76">
        <v>86587</v>
      </c>
      <c r="F76">
        <v>29167</v>
      </c>
      <c r="H76">
        <v>108532</v>
      </c>
      <c r="J76">
        <f t="shared" si="12"/>
        <v>55772.800000000003</v>
      </c>
      <c r="K76">
        <f t="shared" si="13"/>
        <v>1.9459664926272304</v>
      </c>
      <c r="L76">
        <f t="shared" si="14"/>
        <v>86587</v>
      </c>
      <c r="M76">
        <f t="shared" si="15"/>
        <v>29167</v>
      </c>
      <c r="N76">
        <f t="shared" si="16"/>
        <v>55772.800000000003</v>
      </c>
      <c r="O76">
        <f t="shared" si="17"/>
        <v>57420</v>
      </c>
      <c r="Q76">
        <v>53428</v>
      </c>
      <c r="R76">
        <v>-224</v>
      </c>
      <c r="T76">
        <v>13313.200000000004</v>
      </c>
      <c r="U76">
        <v>2832.6000000000058</v>
      </c>
      <c r="W76">
        <v>28263.599999999999</v>
      </c>
      <c r="X76">
        <v>10972.199999999999</v>
      </c>
      <c r="Z76">
        <v>55772.800000000003</v>
      </c>
      <c r="AA76">
        <v>1.9459664926272304</v>
      </c>
      <c r="AK76">
        <v>55772.800000000003</v>
      </c>
      <c r="AL76">
        <v>1.9459664926272304</v>
      </c>
    </row>
    <row r="77" spans="2:38" x14ac:dyDescent="0.25">
      <c r="B77">
        <v>28640</v>
      </c>
      <c r="C77">
        <v>32755</v>
      </c>
      <c r="D77">
        <v>78317</v>
      </c>
      <c r="E77">
        <v>78095</v>
      </c>
      <c r="F77">
        <v>69444</v>
      </c>
      <c r="H77">
        <v>80662</v>
      </c>
      <c r="J77">
        <f t="shared" si="12"/>
        <v>57450.2</v>
      </c>
      <c r="K77">
        <f t="shared" si="13"/>
        <v>1.404033406324086</v>
      </c>
      <c r="L77">
        <f t="shared" si="14"/>
        <v>78317</v>
      </c>
      <c r="M77">
        <f t="shared" si="15"/>
        <v>28640</v>
      </c>
      <c r="N77">
        <f t="shared" si="16"/>
        <v>57450.2</v>
      </c>
      <c r="O77">
        <f t="shared" si="17"/>
        <v>49677</v>
      </c>
      <c r="Q77">
        <v>4033</v>
      </c>
      <c r="R77">
        <v>156</v>
      </c>
      <c r="T77">
        <v>-2008</v>
      </c>
      <c r="U77">
        <v>-1018.4000000000015</v>
      </c>
      <c r="W77">
        <v>6433.1999999999989</v>
      </c>
      <c r="X77">
        <v>4598.4000000000005</v>
      </c>
      <c r="Z77">
        <v>57450.2</v>
      </c>
      <c r="AA77">
        <v>1.404033406324086</v>
      </c>
      <c r="AK77">
        <v>57450.2</v>
      </c>
      <c r="AL77">
        <v>1.404033406324086</v>
      </c>
    </row>
    <row r="78" spans="2:38" x14ac:dyDescent="0.25">
      <c r="B78">
        <v>84480</v>
      </c>
      <c r="C78">
        <v>33897</v>
      </c>
      <c r="D78">
        <v>23298</v>
      </c>
      <c r="E78">
        <v>55959</v>
      </c>
      <c r="F78">
        <v>85766</v>
      </c>
      <c r="H78">
        <v>83147</v>
      </c>
      <c r="J78">
        <f t="shared" si="12"/>
        <v>56680</v>
      </c>
      <c r="K78">
        <f t="shared" si="13"/>
        <v>1.4669548341566689</v>
      </c>
      <c r="L78">
        <f t="shared" si="14"/>
        <v>85766</v>
      </c>
      <c r="M78">
        <f t="shared" si="15"/>
        <v>23298</v>
      </c>
      <c r="N78">
        <f t="shared" si="16"/>
        <v>56680</v>
      </c>
      <c r="O78">
        <f t="shared" si="17"/>
        <v>62468</v>
      </c>
      <c r="Q78">
        <v>3812</v>
      </c>
      <c r="R78">
        <v>-3372</v>
      </c>
      <c r="T78">
        <v>10727.199999999997</v>
      </c>
      <c r="U78">
        <v>2291.5999999999985</v>
      </c>
      <c r="W78">
        <v>17568.400000000001</v>
      </c>
      <c r="X78">
        <v>5090.3999999999996</v>
      </c>
      <c r="AD78">
        <v>56680</v>
      </c>
      <c r="AE78">
        <v>1.4669548341566689</v>
      </c>
      <c r="AK78">
        <v>56680</v>
      </c>
      <c r="AL78">
        <v>1.4669548341566689</v>
      </c>
    </row>
    <row r="79" spans="2:38" x14ac:dyDescent="0.25">
      <c r="B79">
        <v>14830</v>
      </c>
      <c r="C79">
        <v>92356</v>
      </c>
      <c r="D79">
        <v>96948</v>
      </c>
      <c r="E79">
        <v>86604</v>
      </c>
      <c r="F79">
        <v>25284</v>
      </c>
      <c r="H79">
        <v>85336</v>
      </c>
      <c r="J79">
        <f t="shared" si="12"/>
        <v>63204.4</v>
      </c>
      <c r="K79">
        <f t="shared" si="13"/>
        <v>1.3501591661340033</v>
      </c>
      <c r="L79">
        <f t="shared" si="14"/>
        <v>96948</v>
      </c>
      <c r="M79">
        <f t="shared" si="15"/>
        <v>14830</v>
      </c>
      <c r="N79">
        <f t="shared" si="16"/>
        <v>63204.4</v>
      </c>
      <c r="O79">
        <f t="shared" si="17"/>
        <v>82118</v>
      </c>
      <c r="Q79">
        <v>712</v>
      </c>
      <c r="R79">
        <v>-7686</v>
      </c>
      <c r="T79">
        <v>-6118.4000000000015</v>
      </c>
      <c r="U79">
        <v>-1866.7999999999956</v>
      </c>
      <c r="W79">
        <v>43360.800000000003</v>
      </c>
      <c r="X79">
        <v>4332.8</v>
      </c>
      <c r="AB79">
        <v>63204.4</v>
      </c>
      <c r="AC79">
        <v>1.3501591661340033</v>
      </c>
      <c r="AK79">
        <v>63204.4</v>
      </c>
      <c r="AL79">
        <v>1.3501591661340033</v>
      </c>
    </row>
    <row r="80" spans="2:38" x14ac:dyDescent="0.25">
      <c r="B80">
        <v>98570</v>
      </c>
      <c r="C80">
        <v>45784</v>
      </c>
      <c r="D80">
        <v>26564</v>
      </c>
      <c r="E80">
        <v>67035</v>
      </c>
      <c r="F80">
        <v>95704</v>
      </c>
      <c r="H80">
        <v>117828</v>
      </c>
      <c r="J80">
        <f t="shared" si="12"/>
        <v>66731.399999999994</v>
      </c>
      <c r="K80">
        <f t="shared" si="13"/>
        <v>1.7657054999595394</v>
      </c>
      <c r="L80">
        <f t="shared" si="14"/>
        <v>98570</v>
      </c>
      <c r="M80">
        <f t="shared" si="15"/>
        <v>26564</v>
      </c>
      <c r="N80">
        <f t="shared" si="16"/>
        <v>66731.399999999994</v>
      </c>
      <c r="O80">
        <f t="shared" si="17"/>
        <v>72006</v>
      </c>
      <c r="Q80">
        <v>43167</v>
      </c>
      <c r="R80">
        <v>-4567</v>
      </c>
      <c r="T80">
        <v>-6921</v>
      </c>
      <c r="U80">
        <v>-2594.4000000000087</v>
      </c>
      <c r="W80">
        <v>40641.800000000003</v>
      </c>
      <c r="X80">
        <v>2607.1999999999998</v>
      </c>
      <c r="AB80">
        <v>66731.399999999994</v>
      </c>
      <c r="AC80">
        <v>1.7657054999595394</v>
      </c>
      <c r="AK80">
        <v>66731.399999999994</v>
      </c>
      <c r="AL80">
        <v>1.7657054999595394</v>
      </c>
    </row>
    <row r="81" spans="2:38" x14ac:dyDescent="0.25">
      <c r="B81">
        <v>54587</v>
      </c>
      <c r="C81">
        <v>48309</v>
      </c>
      <c r="D81">
        <v>28104</v>
      </c>
      <c r="E81">
        <v>65238</v>
      </c>
      <c r="F81">
        <v>69034</v>
      </c>
      <c r="H81">
        <v>102150</v>
      </c>
      <c r="J81">
        <f t="shared" si="12"/>
        <v>53054.400000000001</v>
      </c>
      <c r="K81">
        <f t="shared" si="13"/>
        <v>1.9253822491631232</v>
      </c>
      <c r="L81">
        <f t="shared" si="14"/>
        <v>69034</v>
      </c>
      <c r="M81">
        <f t="shared" si="15"/>
        <v>28104</v>
      </c>
      <c r="N81">
        <f t="shared" si="16"/>
        <v>53054.400000000001</v>
      </c>
      <c r="O81">
        <f t="shared" si="17"/>
        <v>40930</v>
      </c>
      <c r="Q81">
        <v>53565</v>
      </c>
      <c r="R81">
        <v>2197</v>
      </c>
      <c r="T81">
        <v>6437.4000000000015</v>
      </c>
      <c r="U81">
        <v>-576.79999999999563</v>
      </c>
      <c r="W81">
        <v>33072.6</v>
      </c>
      <c r="X81">
        <v>3457.2</v>
      </c>
      <c r="Z81">
        <v>53054.400000000001</v>
      </c>
      <c r="AA81">
        <v>1.9253822491631232</v>
      </c>
      <c r="AK81">
        <v>53054.400000000001</v>
      </c>
      <c r="AL81">
        <v>1.9253822491631232</v>
      </c>
    </row>
    <row r="82" spans="2:38" x14ac:dyDescent="0.25">
      <c r="B82">
        <v>20399</v>
      </c>
      <c r="C82">
        <v>44847</v>
      </c>
      <c r="D82">
        <v>57394</v>
      </c>
      <c r="E82">
        <v>70723</v>
      </c>
      <c r="F82">
        <v>46391</v>
      </c>
      <c r="H82">
        <v>66833</v>
      </c>
      <c r="J82">
        <f t="shared" si="12"/>
        <v>47950.8</v>
      </c>
      <c r="K82">
        <f t="shared" si="13"/>
        <v>1.3937827940305478</v>
      </c>
      <c r="L82">
        <f t="shared" si="14"/>
        <v>70723</v>
      </c>
      <c r="M82">
        <f t="shared" si="15"/>
        <v>20399</v>
      </c>
      <c r="N82">
        <f t="shared" si="16"/>
        <v>47950.8</v>
      </c>
      <c r="O82">
        <f t="shared" si="17"/>
        <v>50324</v>
      </c>
      <c r="Q82">
        <v>-20866</v>
      </c>
      <c r="R82">
        <v>-5790</v>
      </c>
      <c r="T82">
        <v>-30129.599999999991</v>
      </c>
      <c r="U82">
        <v>-2499.7999999999956</v>
      </c>
      <c r="W82">
        <v>47702</v>
      </c>
      <c r="X82">
        <v>6065.4</v>
      </c>
      <c r="AB82">
        <v>47950.8</v>
      </c>
      <c r="AC82">
        <v>1.3937827940305478</v>
      </c>
      <c r="AK82">
        <v>47950.8</v>
      </c>
      <c r="AL82">
        <v>1.3937827940305478</v>
      </c>
    </row>
    <row r="83" spans="2:38" x14ac:dyDescent="0.25">
      <c r="B83">
        <v>112220</v>
      </c>
      <c r="C83">
        <v>36252</v>
      </c>
      <c r="D83">
        <v>39143</v>
      </c>
      <c r="E83">
        <v>57826</v>
      </c>
      <c r="F83">
        <v>74508</v>
      </c>
      <c r="H83">
        <v>115246</v>
      </c>
      <c r="J83">
        <f t="shared" si="12"/>
        <v>63989.8</v>
      </c>
      <c r="K83">
        <f t="shared" si="13"/>
        <v>1.8010057852970316</v>
      </c>
      <c r="L83">
        <f t="shared" si="14"/>
        <v>112220</v>
      </c>
      <c r="M83">
        <f t="shared" si="15"/>
        <v>36252</v>
      </c>
      <c r="N83">
        <f t="shared" si="16"/>
        <v>63989.8</v>
      </c>
      <c r="O83">
        <f t="shared" si="17"/>
        <v>75968</v>
      </c>
      <c r="Q83">
        <v>59281</v>
      </c>
      <c r="R83">
        <v>12496</v>
      </c>
      <c r="T83">
        <v>12649.600000000006</v>
      </c>
      <c r="U83">
        <v>644.80000000000291</v>
      </c>
      <c r="W83">
        <v>30650.400000000001</v>
      </c>
      <c r="X83">
        <v>9084.8000000000011</v>
      </c>
      <c r="Z83">
        <v>63989.8</v>
      </c>
      <c r="AA83">
        <v>1.8010057852970316</v>
      </c>
      <c r="AK83">
        <v>63989.8</v>
      </c>
      <c r="AL83">
        <v>1.8010057852970316</v>
      </c>
    </row>
    <row r="84" spans="2:38" x14ac:dyDescent="0.25">
      <c r="B84">
        <v>95813</v>
      </c>
      <c r="C84">
        <v>17298</v>
      </c>
      <c r="D84">
        <v>66651</v>
      </c>
      <c r="E84">
        <v>86378</v>
      </c>
      <c r="F84">
        <v>22941</v>
      </c>
      <c r="H84">
        <v>87550</v>
      </c>
      <c r="J84">
        <f t="shared" si="12"/>
        <v>57816.2</v>
      </c>
      <c r="K84">
        <f t="shared" si="13"/>
        <v>1.5142814643646592</v>
      </c>
      <c r="L84">
        <f t="shared" si="14"/>
        <v>95813</v>
      </c>
      <c r="M84">
        <f t="shared" si="15"/>
        <v>17298</v>
      </c>
      <c r="N84">
        <f t="shared" si="16"/>
        <v>57816.2</v>
      </c>
      <c r="O84">
        <f t="shared" si="17"/>
        <v>78515</v>
      </c>
      <c r="Q84">
        <v>7231</v>
      </c>
      <c r="R84">
        <v>-2388</v>
      </c>
      <c r="T84">
        <v>-3979</v>
      </c>
      <c r="U84">
        <v>-4532.4000000000015</v>
      </c>
      <c r="W84">
        <v>61548.200000000004</v>
      </c>
      <c r="X84">
        <v>10023.200000000001</v>
      </c>
      <c r="Z84">
        <v>57816.2</v>
      </c>
      <c r="AA84">
        <v>1.5142814643646592</v>
      </c>
      <c r="AK84">
        <v>57816.2</v>
      </c>
      <c r="AL84">
        <v>1.5142814643646592</v>
      </c>
    </row>
    <row r="85" spans="2:38" x14ac:dyDescent="0.25">
      <c r="B85">
        <v>74530</v>
      </c>
      <c r="C85">
        <v>49273</v>
      </c>
      <c r="D85">
        <v>26807</v>
      </c>
      <c r="E85">
        <v>43161</v>
      </c>
      <c r="F85">
        <v>67748</v>
      </c>
      <c r="H85">
        <v>65767</v>
      </c>
      <c r="J85">
        <f t="shared" si="12"/>
        <v>52303.8</v>
      </c>
      <c r="K85">
        <f t="shared" si="13"/>
        <v>1.2574038597577994</v>
      </c>
      <c r="L85">
        <f t="shared" si="14"/>
        <v>74530</v>
      </c>
      <c r="M85">
        <f t="shared" si="15"/>
        <v>26807</v>
      </c>
      <c r="N85">
        <f t="shared" si="16"/>
        <v>52303.8</v>
      </c>
      <c r="O85">
        <f t="shared" si="17"/>
        <v>47723</v>
      </c>
      <c r="Q85">
        <v>-35462</v>
      </c>
      <c r="R85">
        <v>-438</v>
      </c>
      <c r="T85">
        <v>-3513.5999999999985</v>
      </c>
      <c r="U85">
        <v>4507</v>
      </c>
      <c r="W85">
        <v>42692.799999999996</v>
      </c>
      <c r="X85">
        <v>9327.4000000000015</v>
      </c>
      <c r="AD85">
        <v>52303.8</v>
      </c>
      <c r="AE85">
        <v>1.2574038597577994</v>
      </c>
      <c r="AI85">
        <v>52303.8</v>
      </c>
      <c r="AJ85">
        <v>1.2574038597577994</v>
      </c>
    </row>
    <row r="86" spans="2:38" x14ac:dyDescent="0.25">
      <c r="B86">
        <v>95101</v>
      </c>
      <c r="C86">
        <v>81094</v>
      </c>
      <c r="D86">
        <v>82451</v>
      </c>
      <c r="E86">
        <v>78434</v>
      </c>
      <c r="F86">
        <v>98179</v>
      </c>
      <c r="H86">
        <v>134814</v>
      </c>
      <c r="J86">
        <f t="shared" si="12"/>
        <v>87051.8</v>
      </c>
      <c r="K86">
        <f t="shared" si="13"/>
        <v>1.5486641287141678</v>
      </c>
      <c r="L86">
        <f t="shared" si="14"/>
        <v>98179</v>
      </c>
      <c r="M86">
        <f t="shared" si="15"/>
        <v>78434</v>
      </c>
      <c r="N86">
        <f t="shared" si="16"/>
        <v>87051.8</v>
      </c>
      <c r="O86">
        <f t="shared" si="17"/>
        <v>19745</v>
      </c>
      <c r="Q86">
        <v>71961</v>
      </c>
      <c r="R86">
        <v>9251</v>
      </c>
      <c r="T86">
        <v>34309.4</v>
      </c>
      <c r="U86">
        <v>-1297.1999999999971</v>
      </c>
      <c r="W86">
        <v>42607.8</v>
      </c>
      <c r="X86">
        <v>6882.4000000000005</v>
      </c>
      <c r="Z86">
        <v>87051.8</v>
      </c>
      <c r="AA86">
        <v>1.5486641287141678</v>
      </c>
      <c r="AK86">
        <v>87051.8</v>
      </c>
      <c r="AL86">
        <v>1.5486641287141678</v>
      </c>
    </row>
    <row r="87" spans="2:38" x14ac:dyDescent="0.25">
      <c r="B87">
        <v>27690</v>
      </c>
      <c r="C87">
        <v>45376</v>
      </c>
      <c r="D87">
        <v>66232</v>
      </c>
      <c r="E87">
        <v>73519</v>
      </c>
      <c r="F87">
        <v>64070</v>
      </c>
      <c r="H87">
        <v>60188</v>
      </c>
      <c r="J87">
        <f t="shared" si="12"/>
        <v>55377.4</v>
      </c>
      <c r="K87">
        <f t="shared" si="13"/>
        <v>1.0868693727043883</v>
      </c>
      <c r="L87">
        <f t="shared" si="14"/>
        <v>73519</v>
      </c>
      <c r="M87">
        <f t="shared" si="15"/>
        <v>27690</v>
      </c>
      <c r="N87">
        <f t="shared" si="16"/>
        <v>55377.4</v>
      </c>
      <c r="O87">
        <f t="shared" si="17"/>
        <v>45829</v>
      </c>
      <c r="Q87">
        <v>-30832</v>
      </c>
      <c r="R87">
        <v>230</v>
      </c>
      <c r="T87">
        <v>10802.200000000004</v>
      </c>
      <c r="U87">
        <v>-3465.5999999999985</v>
      </c>
      <c r="W87">
        <v>29467.399999999998</v>
      </c>
      <c r="X87">
        <v>5169.2</v>
      </c>
      <c r="AD87">
        <v>55377.4</v>
      </c>
      <c r="AE87">
        <v>1.0868693727043883</v>
      </c>
      <c r="AI87">
        <v>55377.4</v>
      </c>
      <c r="AJ87">
        <v>1.0868693727043883</v>
      </c>
    </row>
    <row r="88" spans="2:38" x14ac:dyDescent="0.25">
      <c r="B88">
        <v>39146</v>
      </c>
      <c r="C88">
        <v>104763</v>
      </c>
      <c r="D88">
        <v>21590</v>
      </c>
      <c r="E88">
        <v>29943</v>
      </c>
      <c r="F88">
        <v>54242</v>
      </c>
      <c r="H88">
        <v>58461</v>
      </c>
      <c r="J88">
        <f t="shared" si="12"/>
        <v>49936.800000000003</v>
      </c>
      <c r="K88">
        <f t="shared" si="13"/>
        <v>1.1706997645023309</v>
      </c>
      <c r="L88">
        <f t="shared" si="14"/>
        <v>104763</v>
      </c>
      <c r="M88">
        <f t="shared" si="15"/>
        <v>21590</v>
      </c>
      <c r="N88">
        <f t="shared" si="16"/>
        <v>49936.800000000003</v>
      </c>
      <c r="O88">
        <f t="shared" si="17"/>
        <v>83173</v>
      </c>
      <c r="Q88">
        <v>-42522</v>
      </c>
      <c r="R88">
        <v>9312</v>
      </c>
      <c r="T88">
        <v>-1477.1999999999971</v>
      </c>
      <c r="U88">
        <v>5262</v>
      </c>
      <c r="W88">
        <v>13802.8</v>
      </c>
      <c r="X88">
        <v>9396.4</v>
      </c>
      <c r="AD88">
        <v>49936.800000000003</v>
      </c>
      <c r="AE88">
        <v>1.1706997645023309</v>
      </c>
      <c r="AI88">
        <v>49936.800000000003</v>
      </c>
      <c r="AJ88">
        <v>1.1706997645023309</v>
      </c>
    </row>
    <row r="89" spans="2:38" x14ac:dyDescent="0.25">
      <c r="B89">
        <v>23363</v>
      </c>
      <c r="C89">
        <v>37433</v>
      </c>
      <c r="D89">
        <v>84521</v>
      </c>
      <c r="E89">
        <v>38440</v>
      </c>
      <c r="F89">
        <v>120046</v>
      </c>
      <c r="H89">
        <v>107311</v>
      </c>
      <c r="J89">
        <f t="shared" si="12"/>
        <v>60760.6</v>
      </c>
      <c r="K89">
        <f t="shared" si="13"/>
        <v>1.766128050085088</v>
      </c>
      <c r="L89">
        <f t="shared" si="14"/>
        <v>120046</v>
      </c>
      <c r="M89">
        <f t="shared" si="15"/>
        <v>23363</v>
      </c>
      <c r="N89">
        <f t="shared" si="16"/>
        <v>60760.6</v>
      </c>
      <c r="O89">
        <f t="shared" si="17"/>
        <v>96683</v>
      </c>
      <c r="Q89">
        <v>-4619</v>
      </c>
      <c r="R89">
        <v>-5764</v>
      </c>
      <c r="T89">
        <v>-20640.799999999996</v>
      </c>
      <c r="U89">
        <v>-851.59999999999854</v>
      </c>
      <c r="W89">
        <v>29651.599999999999</v>
      </c>
      <c r="X89">
        <v>8381.6</v>
      </c>
      <c r="AB89">
        <v>60760.6</v>
      </c>
      <c r="AC89">
        <v>1.766128050085088</v>
      </c>
      <c r="AK89">
        <v>60760.6</v>
      </c>
      <c r="AL89">
        <v>1.766128050085088</v>
      </c>
    </row>
    <row r="90" spans="2:38" x14ac:dyDescent="0.25">
      <c r="B90">
        <v>79172</v>
      </c>
      <c r="C90">
        <v>25387</v>
      </c>
      <c r="D90">
        <v>53687</v>
      </c>
      <c r="E90">
        <v>54451</v>
      </c>
      <c r="F90">
        <v>69816</v>
      </c>
      <c r="H90">
        <v>106627</v>
      </c>
      <c r="J90">
        <f t="shared" si="12"/>
        <v>56502.6</v>
      </c>
      <c r="K90">
        <f t="shared" si="13"/>
        <v>1.8871166990545569</v>
      </c>
      <c r="L90">
        <f t="shared" si="14"/>
        <v>79172</v>
      </c>
      <c r="M90">
        <f t="shared" si="15"/>
        <v>25387</v>
      </c>
      <c r="N90">
        <f t="shared" si="16"/>
        <v>56502.6</v>
      </c>
      <c r="O90">
        <f t="shared" si="17"/>
        <v>53785</v>
      </c>
      <c r="Q90">
        <v>19543</v>
      </c>
      <c r="R90">
        <v>5935</v>
      </c>
      <c r="T90">
        <v>-3373.8000000000029</v>
      </c>
      <c r="U90">
        <v>1877.5999999999985</v>
      </c>
      <c r="W90">
        <v>33079.800000000003</v>
      </c>
      <c r="X90">
        <v>1877.6</v>
      </c>
      <c r="Z90">
        <v>56502.6</v>
      </c>
      <c r="AA90">
        <v>1.8871166990545569</v>
      </c>
      <c r="AK90">
        <v>56502.6</v>
      </c>
      <c r="AL90">
        <v>1.8871166990545569</v>
      </c>
    </row>
    <row r="91" spans="2:38" x14ac:dyDescent="0.25">
      <c r="B91">
        <v>79134</v>
      </c>
      <c r="C91">
        <v>62737</v>
      </c>
      <c r="D91">
        <v>71139</v>
      </c>
      <c r="E91">
        <v>26264</v>
      </c>
      <c r="F91">
        <v>73286</v>
      </c>
      <c r="H91">
        <v>83435</v>
      </c>
      <c r="J91">
        <f t="shared" si="12"/>
        <v>62512</v>
      </c>
      <c r="K91">
        <f t="shared" si="13"/>
        <v>1.3347037368825185</v>
      </c>
      <c r="L91">
        <f t="shared" si="14"/>
        <v>79134</v>
      </c>
      <c r="M91">
        <f t="shared" si="15"/>
        <v>26264</v>
      </c>
      <c r="N91">
        <f t="shared" si="16"/>
        <v>62512</v>
      </c>
      <c r="O91">
        <f t="shared" si="17"/>
        <v>52870</v>
      </c>
      <c r="Q91">
        <v>-37351</v>
      </c>
      <c r="R91">
        <v>-100</v>
      </c>
      <c r="T91">
        <v>-13920.199999999997</v>
      </c>
      <c r="U91">
        <v>-2082</v>
      </c>
      <c r="W91">
        <v>17063</v>
      </c>
      <c r="X91">
        <v>2403.6</v>
      </c>
      <c r="AF91">
        <v>62512</v>
      </c>
      <c r="AG91">
        <v>1.3347037368825185</v>
      </c>
      <c r="AI91">
        <v>62512</v>
      </c>
      <c r="AJ91">
        <v>1.3347037368825185</v>
      </c>
    </row>
    <row r="92" spans="2:38" x14ac:dyDescent="0.25">
      <c r="B92">
        <v>56548</v>
      </c>
      <c r="C92">
        <v>34449</v>
      </c>
      <c r="D92">
        <v>93869</v>
      </c>
      <c r="E92">
        <v>58728</v>
      </c>
      <c r="F92">
        <v>87956</v>
      </c>
      <c r="H92">
        <v>71943</v>
      </c>
      <c r="J92">
        <f t="shared" si="12"/>
        <v>66310</v>
      </c>
      <c r="K92">
        <f t="shared" si="13"/>
        <v>1.0849494797164831</v>
      </c>
      <c r="L92">
        <f t="shared" si="14"/>
        <v>93869</v>
      </c>
      <c r="M92">
        <f t="shared" si="15"/>
        <v>34449</v>
      </c>
      <c r="N92">
        <f t="shared" si="16"/>
        <v>66310</v>
      </c>
      <c r="O92">
        <f t="shared" si="17"/>
        <v>59420</v>
      </c>
      <c r="Q92">
        <v>3432</v>
      </c>
      <c r="R92">
        <v>-661</v>
      </c>
      <c r="T92">
        <v>10418.800000000003</v>
      </c>
      <c r="U92">
        <v>-585.60000000000582</v>
      </c>
      <c r="W92">
        <v>37465.199999999997</v>
      </c>
      <c r="X92">
        <v>2612.8000000000002</v>
      </c>
      <c r="Z92">
        <v>66310</v>
      </c>
      <c r="AA92">
        <v>1.0849494797164831</v>
      </c>
      <c r="AI92">
        <v>66310</v>
      </c>
      <c r="AJ92">
        <v>1.0849494797164831</v>
      </c>
    </row>
    <row r="93" spans="2:38" x14ac:dyDescent="0.25">
      <c r="B93">
        <v>55222</v>
      </c>
      <c r="C93">
        <v>55769</v>
      </c>
      <c r="D93">
        <v>51197</v>
      </c>
      <c r="E93">
        <v>32208</v>
      </c>
      <c r="F93">
        <v>25354</v>
      </c>
      <c r="H93">
        <v>111528</v>
      </c>
      <c r="J93">
        <f t="shared" si="12"/>
        <v>43950</v>
      </c>
      <c r="K93">
        <f t="shared" si="13"/>
        <v>2.5376109215017064</v>
      </c>
      <c r="L93">
        <f t="shared" si="14"/>
        <v>55769</v>
      </c>
      <c r="M93">
        <f t="shared" si="15"/>
        <v>25354</v>
      </c>
      <c r="N93">
        <f t="shared" si="16"/>
        <v>43950</v>
      </c>
      <c r="O93">
        <f t="shared" si="17"/>
        <v>30415</v>
      </c>
      <c r="Q93">
        <v>20877</v>
      </c>
      <c r="R93">
        <v>14750</v>
      </c>
      <c r="T93">
        <v>-27340.800000000003</v>
      </c>
      <c r="U93">
        <v>1933.1999999999971</v>
      </c>
      <c r="W93">
        <v>27340.799999999999</v>
      </c>
      <c r="X93">
        <v>1933.2</v>
      </c>
      <c r="AB93">
        <v>43950</v>
      </c>
      <c r="AC93">
        <v>2.5376109215017064</v>
      </c>
      <c r="AK93">
        <v>43950</v>
      </c>
      <c r="AL93">
        <v>2.5376109215017064</v>
      </c>
    </row>
    <row r="94" spans="2:38" x14ac:dyDescent="0.25">
      <c r="B94">
        <v>72929</v>
      </c>
      <c r="C94">
        <v>92392</v>
      </c>
      <c r="D94">
        <v>42158</v>
      </c>
      <c r="E94">
        <v>97082</v>
      </c>
      <c r="F94">
        <v>32200</v>
      </c>
      <c r="H94">
        <v>105542</v>
      </c>
      <c r="J94">
        <f t="shared" si="12"/>
        <v>67352.2</v>
      </c>
      <c r="K94">
        <f t="shared" si="13"/>
        <v>1.5670163706604983</v>
      </c>
      <c r="L94">
        <f t="shared" si="14"/>
        <v>97082</v>
      </c>
      <c r="M94">
        <f t="shared" si="15"/>
        <v>32200</v>
      </c>
      <c r="N94">
        <f t="shared" si="16"/>
        <v>67352.2</v>
      </c>
      <c r="O94">
        <f t="shared" si="17"/>
        <v>64882</v>
      </c>
      <c r="Q94">
        <v>9479</v>
      </c>
      <c r="R94">
        <v>841</v>
      </c>
      <c r="T94">
        <v>-26595.199999999997</v>
      </c>
      <c r="U94">
        <v>-4793.4000000000087</v>
      </c>
      <c r="W94">
        <v>33085.599999999999</v>
      </c>
      <c r="X94">
        <v>6447.4</v>
      </c>
      <c r="AB94">
        <v>67352.2</v>
      </c>
      <c r="AC94">
        <v>1.5670163706604983</v>
      </c>
      <c r="AK94">
        <v>67352.2</v>
      </c>
      <c r="AL94">
        <v>1.5670163706604983</v>
      </c>
    </row>
    <row r="95" spans="2:38" x14ac:dyDescent="0.25">
      <c r="B95">
        <v>44799</v>
      </c>
      <c r="C95">
        <v>29144</v>
      </c>
      <c r="D95">
        <v>92082</v>
      </c>
      <c r="E95">
        <v>24974</v>
      </c>
      <c r="F95">
        <v>55830</v>
      </c>
      <c r="H95">
        <v>76596</v>
      </c>
      <c r="J95">
        <f t="shared" si="12"/>
        <v>49365.8</v>
      </c>
      <c r="K95">
        <f t="shared" si="13"/>
        <v>1.5516005007515323</v>
      </c>
      <c r="L95">
        <f t="shared" si="14"/>
        <v>92082</v>
      </c>
      <c r="M95">
        <f t="shared" si="15"/>
        <v>24974</v>
      </c>
      <c r="N95">
        <f t="shared" si="16"/>
        <v>49365.8</v>
      </c>
      <c r="O95">
        <f t="shared" si="17"/>
        <v>67108</v>
      </c>
      <c r="Q95">
        <v>6978</v>
      </c>
      <c r="R95">
        <v>-3253</v>
      </c>
      <c r="T95">
        <v>13154.600000000006</v>
      </c>
      <c r="U95">
        <v>-245.59999999999854</v>
      </c>
      <c r="W95">
        <v>33081.4</v>
      </c>
      <c r="X95">
        <v>2413.1999999999998</v>
      </c>
      <c r="AD95">
        <v>49365.8</v>
      </c>
      <c r="AE95">
        <v>1.5516005007515323</v>
      </c>
      <c r="AK95">
        <v>49365.8</v>
      </c>
      <c r="AL95">
        <v>1.5516005007515323</v>
      </c>
    </row>
    <row r="96" spans="2:38" x14ac:dyDescent="0.25">
      <c r="B96">
        <v>33558</v>
      </c>
      <c r="C96">
        <v>39468</v>
      </c>
      <c r="D96">
        <v>47206</v>
      </c>
      <c r="E96">
        <v>31358</v>
      </c>
      <c r="F96">
        <v>31244</v>
      </c>
      <c r="H96">
        <v>54072</v>
      </c>
      <c r="J96">
        <f t="shared" si="12"/>
        <v>36566.800000000003</v>
      </c>
      <c r="K96">
        <f t="shared" si="13"/>
        <v>1.4787184002975375</v>
      </c>
      <c r="L96">
        <f t="shared" si="14"/>
        <v>47206</v>
      </c>
      <c r="M96">
        <f t="shared" si="15"/>
        <v>31244</v>
      </c>
      <c r="N96">
        <f t="shared" si="16"/>
        <v>36566.800000000003</v>
      </c>
      <c r="O96">
        <f t="shared" si="17"/>
        <v>15962</v>
      </c>
      <c r="Q96">
        <v>-25632</v>
      </c>
      <c r="R96">
        <v>-2693</v>
      </c>
      <c r="T96">
        <v>-19668.799999999996</v>
      </c>
      <c r="U96">
        <v>-1091.1999999999971</v>
      </c>
      <c r="W96">
        <v>33139.199999999997</v>
      </c>
      <c r="X96">
        <v>5278</v>
      </c>
      <c r="Z96">
        <v>36566.800000000003</v>
      </c>
      <c r="AA96">
        <v>1.4787184002975375</v>
      </c>
      <c r="AK96">
        <v>36566.800000000003</v>
      </c>
      <c r="AL96">
        <v>1.4787184002975375</v>
      </c>
    </row>
    <row r="97" spans="2:38" x14ac:dyDescent="0.25">
      <c r="B97">
        <v>50598</v>
      </c>
      <c r="C97">
        <v>28617</v>
      </c>
      <c r="D97">
        <v>21687</v>
      </c>
      <c r="E97">
        <v>42865</v>
      </c>
      <c r="F97">
        <v>48618</v>
      </c>
      <c r="H97">
        <v>59710</v>
      </c>
      <c r="J97">
        <f t="shared" si="12"/>
        <v>38477</v>
      </c>
      <c r="K97">
        <f t="shared" si="13"/>
        <v>1.5518361618629311</v>
      </c>
      <c r="L97">
        <f t="shared" si="14"/>
        <v>50598</v>
      </c>
      <c r="M97">
        <f t="shared" si="15"/>
        <v>21687</v>
      </c>
      <c r="N97">
        <f t="shared" si="16"/>
        <v>38477</v>
      </c>
      <c r="O97">
        <f t="shared" si="17"/>
        <v>28911</v>
      </c>
      <c r="Q97">
        <v>-31925</v>
      </c>
      <c r="R97">
        <v>-121</v>
      </c>
      <c r="T97">
        <v>-40341.399999999994</v>
      </c>
      <c r="U97">
        <v>-8935.4000000000015</v>
      </c>
      <c r="W97">
        <v>42423.399999999994</v>
      </c>
      <c r="X97">
        <v>8935.4000000000015</v>
      </c>
      <c r="AB97">
        <v>38477</v>
      </c>
      <c r="AC97">
        <v>1.5518361618629311</v>
      </c>
      <c r="AK97">
        <v>38477</v>
      </c>
      <c r="AL97">
        <v>1.5518361618629311</v>
      </c>
    </row>
    <row r="98" spans="2:38" x14ac:dyDescent="0.25">
      <c r="B98">
        <v>50590</v>
      </c>
      <c r="C98">
        <v>80436</v>
      </c>
      <c r="D98">
        <v>77454</v>
      </c>
      <c r="E98">
        <v>28055</v>
      </c>
      <c r="F98">
        <v>31764</v>
      </c>
      <c r="H98">
        <v>109419</v>
      </c>
      <c r="J98">
        <f t="shared" si="12"/>
        <v>53659.8</v>
      </c>
      <c r="K98">
        <f t="shared" ref="K98:K129" si="18">H98/J98</f>
        <v>2.0391242606196816</v>
      </c>
      <c r="L98">
        <f t="shared" si="14"/>
        <v>80436</v>
      </c>
      <c r="M98">
        <f t="shared" si="15"/>
        <v>28055</v>
      </c>
      <c r="N98">
        <f t="shared" si="16"/>
        <v>53659.8</v>
      </c>
      <c r="O98">
        <f t="shared" si="17"/>
        <v>52381</v>
      </c>
      <c r="Q98">
        <v>32298</v>
      </c>
      <c r="R98">
        <v>249</v>
      </c>
      <c r="T98">
        <v>5197.8000000000029</v>
      </c>
      <c r="U98">
        <v>1975.6000000000058</v>
      </c>
      <c r="W98">
        <v>46263.4</v>
      </c>
      <c r="X98">
        <v>6251.6</v>
      </c>
      <c r="AD98">
        <v>53659.8</v>
      </c>
      <c r="AE98">
        <v>2.0391242606196816</v>
      </c>
      <c r="AK98">
        <v>53659.8</v>
      </c>
      <c r="AL98">
        <v>2.0391242606196816</v>
      </c>
    </row>
    <row r="99" spans="2:38" x14ac:dyDescent="0.25">
      <c r="B99">
        <v>48837</v>
      </c>
      <c r="C99">
        <v>62484</v>
      </c>
      <c r="D99">
        <v>67657</v>
      </c>
      <c r="E99">
        <v>46744</v>
      </c>
      <c r="F99">
        <v>86698</v>
      </c>
      <c r="H99">
        <v>105334</v>
      </c>
      <c r="J99">
        <f t="shared" si="12"/>
        <v>62484</v>
      </c>
      <c r="K99">
        <f t="shared" si="18"/>
        <v>1.685775558542987</v>
      </c>
      <c r="L99">
        <f t="shared" si="14"/>
        <v>86698</v>
      </c>
      <c r="M99">
        <f t="shared" si="15"/>
        <v>46744</v>
      </c>
      <c r="N99">
        <f t="shared" si="16"/>
        <v>62484</v>
      </c>
      <c r="O99">
        <f t="shared" si="17"/>
        <v>39954</v>
      </c>
      <c r="Q99">
        <v>18127</v>
      </c>
      <c r="R99">
        <v>17946</v>
      </c>
      <c r="T99">
        <v>-17072.399999999994</v>
      </c>
      <c r="U99">
        <v>7059</v>
      </c>
      <c r="W99">
        <v>37198</v>
      </c>
      <c r="X99">
        <v>7073</v>
      </c>
      <c r="AB99">
        <v>62484</v>
      </c>
      <c r="AC99">
        <v>1.685775558542987</v>
      </c>
      <c r="AK99">
        <v>62484</v>
      </c>
      <c r="AL99">
        <v>1.685775558542987</v>
      </c>
    </row>
    <row r="100" spans="2:38" x14ac:dyDescent="0.25">
      <c r="B100">
        <v>65366</v>
      </c>
      <c r="C100">
        <v>85890</v>
      </c>
      <c r="D100">
        <v>61362</v>
      </c>
      <c r="E100">
        <v>49621</v>
      </c>
      <c r="F100">
        <v>28036</v>
      </c>
      <c r="H100">
        <v>126249</v>
      </c>
      <c r="J100">
        <f t="shared" si="12"/>
        <v>58055</v>
      </c>
      <c r="K100">
        <f t="shared" si="18"/>
        <v>2.1746447334424253</v>
      </c>
      <c r="L100">
        <f t="shared" si="14"/>
        <v>85890</v>
      </c>
      <c r="M100">
        <f t="shared" si="15"/>
        <v>28036</v>
      </c>
      <c r="N100">
        <f t="shared" si="16"/>
        <v>58055</v>
      </c>
      <c r="O100">
        <f t="shared" si="17"/>
        <v>57854</v>
      </c>
      <c r="Q100">
        <v>8784</v>
      </c>
      <c r="R100">
        <v>8360</v>
      </c>
      <c r="T100">
        <v>-9349</v>
      </c>
      <c r="U100">
        <v>2006.8000000000029</v>
      </c>
      <c r="W100">
        <v>44556.6</v>
      </c>
      <c r="X100">
        <v>5494.4</v>
      </c>
      <c r="AF100">
        <v>58055</v>
      </c>
      <c r="AG100">
        <v>2.1746447334424253</v>
      </c>
      <c r="AK100">
        <v>58055</v>
      </c>
      <c r="AL100">
        <v>2.1746447334424253</v>
      </c>
    </row>
    <row r="101" spans="2:38" x14ac:dyDescent="0.25">
      <c r="B101">
        <v>97073</v>
      </c>
      <c r="C101">
        <v>54598</v>
      </c>
      <c r="D101">
        <v>60136</v>
      </c>
      <c r="E101">
        <v>59001</v>
      </c>
      <c r="F101">
        <v>99942</v>
      </c>
      <c r="H101">
        <v>91993</v>
      </c>
      <c r="J101">
        <f t="shared" si="12"/>
        <v>74150</v>
      </c>
      <c r="K101">
        <f t="shared" si="18"/>
        <v>1.2406338503034389</v>
      </c>
      <c r="L101">
        <f t="shared" si="14"/>
        <v>99942</v>
      </c>
      <c r="M101">
        <f t="shared" si="15"/>
        <v>54598</v>
      </c>
      <c r="N101">
        <f t="shared" si="16"/>
        <v>74150</v>
      </c>
      <c r="O101">
        <f t="shared" si="17"/>
        <v>45344</v>
      </c>
      <c r="Q101">
        <v>-19814</v>
      </c>
      <c r="R101">
        <v>-2227</v>
      </c>
      <c r="T101">
        <v>21112.400000000001</v>
      </c>
      <c r="U101">
        <v>-7920.3999999999942</v>
      </c>
      <c r="W101">
        <v>21112.400000000001</v>
      </c>
      <c r="X101">
        <v>15879.599999999999</v>
      </c>
      <c r="AD101">
        <v>74150</v>
      </c>
      <c r="AE101">
        <v>1.2406338503034389</v>
      </c>
      <c r="AI101">
        <v>74150</v>
      </c>
      <c r="AJ101">
        <v>1.2406338503034389</v>
      </c>
    </row>
    <row r="103" spans="2:38" x14ac:dyDescent="0.25">
      <c r="B103">
        <v>4275773</v>
      </c>
      <c r="C103">
        <v>3978261</v>
      </c>
      <c r="D103">
        <v>4257943</v>
      </c>
      <c r="E103">
        <v>4485832</v>
      </c>
      <c r="F103">
        <v>4326683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AD732-B5A3-41BA-A062-66D63B73056C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67458</v>
      </c>
      <c r="C2">
        <v>25289</v>
      </c>
      <c r="D2">
        <v>66493</v>
      </c>
      <c r="E2">
        <v>31829</v>
      </c>
      <c r="F2">
        <v>38475</v>
      </c>
      <c r="H2">
        <v>50889</v>
      </c>
      <c r="J2">
        <f t="shared" ref="J2:J33" si="0">AVERAGE(B2:F2)</f>
        <v>45908.800000000003</v>
      </c>
      <c r="K2">
        <f t="shared" ref="K2:K33" si="1">H2/J2</f>
        <v>1.108480291360262</v>
      </c>
      <c r="L2">
        <f t="shared" ref="L2:L33" si="2">MAX(B2:F2)</f>
        <v>67458</v>
      </c>
      <c r="M2">
        <f t="shared" ref="M2:M33" si="3">MIN(B2:F2)</f>
        <v>25289</v>
      </c>
      <c r="N2">
        <f t="shared" ref="N2:N33" si="4">AVERAGE(B2:F2)</f>
        <v>45908.800000000003</v>
      </c>
      <c r="O2">
        <f t="shared" ref="O2:O33" si="5">L2-M2</f>
        <v>42169</v>
      </c>
      <c r="Q2">
        <v>-29676</v>
      </c>
      <c r="R2">
        <v>-16914</v>
      </c>
      <c r="T2">
        <v>-24668.599999999991</v>
      </c>
      <c r="U2">
        <v>1573.2000000000044</v>
      </c>
      <c r="W2">
        <v>24668.6</v>
      </c>
      <c r="X2">
        <v>2712.7999999999997</v>
      </c>
      <c r="AB2">
        <v>45908.800000000003</v>
      </c>
      <c r="AC2">
        <v>1.108480291360262</v>
      </c>
      <c r="AI2">
        <v>45908.800000000003</v>
      </c>
      <c r="AJ2">
        <v>1.108480291360262</v>
      </c>
    </row>
    <row r="3" spans="1:38" x14ac:dyDescent="0.25">
      <c r="B3">
        <v>38222</v>
      </c>
      <c r="C3">
        <v>64148</v>
      </c>
      <c r="D3">
        <v>59634</v>
      </c>
      <c r="E3">
        <v>50273</v>
      </c>
      <c r="F3">
        <v>86985</v>
      </c>
      <c r="H3">
        <v>111878</v>
      </c>
      <c r="J3">
        <f t="shared" si="0"/>
        <v>59852.4</v>
      </c>
      <c r="K3">
        <f t="shared" si="1"/>
        <v>1.8692316431755451</v>
      </c>
      <c r="L3">
        <f t="shared" si="2"/>
        <v>86985</v>
      </c>
      <c r="M3">
        <f t="shared" si="3"/>
        <v>38222</v>
      </c>
      <c r="N3">
        <f t="shared" si="4"/>
        <v>59852.4</v>
      </c>
      <c r="O3">
        <f t="shared" si="5"/>
        <v>48763</v>
      </c>
      <c r="Q3">
        <v>34757</v>
      </c>
      <c r="R3">
        <v>-319</v>
      </c>
      <c r="T3">
        <v>-16432.200000000004</v>
      </c>
      <c r="U3">
        <v>-2466.4000000000015</v>
      </c>
      <c r="W3">
        <v>17524.2</v>
      </c>
      <c r="X3">
        <v>5862</v>
      </c>
      <c r="AB3">
        <v>59852.4</v>
      </c>
      <c r="AC3">
        <v>1.8692316431755451</v>
      </c>
      <c r="AK3">
        <v>59852.4</v>
      </c>
      <c r="AL3">
        <v>1.8692316431755451</v>
      </c>
    </row>
    <row r="4" spans="1:38" x14ac:dyDescent="0.25">
      <c r="B4">
        <v>84369</v>
      </c>
      <c r="C4">
        <v>47047</v>
      </c>
      <c r="D4">
        <v>77965</v>
      </c>
      <c r="E4">
        <v>64211</v>
      </c>
      <c r="F4">
        <v>25253</v>
      </c>
      <c r="H4">
        <v>75673</v>
      </c>
      <c r="J4">
        <f t="shared" si="0"/>
        <v>59769</v>
      </c>
      <c r="K4">
        <f t="shared" si="1"/>
        <v>1.266091117468922</v>
      </c>
      <c r="L4">
        <f t="shared" si="2"/>
        <v>84369</v>
      </c>
      <c r="M4">
        <f t="shared" si="3"/>
        <v>25253</v>
      </c>
      <c r="N4">
        <f t="shared" si="4"/>
        <v>59769</v>
      </c>
      <c r="O4">
        <f t="shared" si="5"/>
        <v>59116</v>
      </c>
      <c r="Q4">
        <v>-50402</v>
      </c>
      <c r="R4">
        <v>0</v>
      </c>
      <c r="T4">
        <v>-19246.199999999997</v>
      </c>
      <c r="U4">
        <v>-2075.5999999999985</v>
      </c>
      <c r="W4">
        <v>19950.2</v>
      </c>
      <c r="X4">
        <v>4012.4</v>
      </c>
      <c r="AF4">
        <v>59769</v>
      </c>
      <c r="AG4">
        <v>1.266091117468922</v>
      </c>
      <c r="AI4">
        <v>59769</v>
      </c>
      <c r="AJ4">
        <v>1.266091117468922</v>
      </c>
    </row>
    <row r="5" spans="1:38" x14ac:dyDescent="0.25">
      <c r="B5">
        <v>90865</v>
      </c>
      <c r="C5">
        <v>28684</v>
      </c>
      <c r="D5">
        <v>60644</v>
      </c>
      <c r="E5">
        <v>78163</v>
      </c>
      <c r="F5">
        <v>32412</v>
      </c>
      <c r="H5">
        <v>72667</v>
      </c>
      <c r="J5">
        <f t="shared" si="0"/>
        <v>58153.599999999999</v>
      </c>
      <c r="K5">
        <f t="shared" si="1"/>
        <v>1.2495701040004403</v>
      </c>
      <c r="L5">
        <f t="shared" si="2"/>
        <v>90865</v>
      </c>
      <c r="M5">
        <f t="shared" si="3"/>
        <v>28684</v>
      </c>
      <c r="N5">
        <f t="shared" si="4"/>
        <v>58153.599999999999</v>
      </c>
      <c r="O5">
        <f t="shared" si="5"/>
        <v>62181</v>
      </c>
      <c r="Q5">
        <v>-26594</v>
      </c>
      <c r="R5">
        <v>-467</v>
      </c>
      <c r="T5">
        <v>11807.199999999997</v>
      </c>
      <c r="U5">
        <v>2726.7999999999956</v>
      </c>
      <c r="W5">
        <v>46162.8</v>
      </c>
      <c r="X5">
        <v>3239.6</v>
      </c>
      <c r="AD5">
        <v>58153.599999999999</v>
      </c>
      <c r="AE5">
        <v>1.2495701040004403</v>
      </c>
      <c r="AK5">
        <v>58153.599999999999</v>
      </c>
      <c r="AL5">
        <v>1.2495701040004403</v>
      </c>
    </row>
    <row r="6" spans="1:38" x14ac:dyDescent="0.25">
      <c r="B6">
        <v>43341</v>
      </c>
      <c r="C6">
        <v>73122</v>
      </c>
      <c r="D6">
        <v>67498</v>
      </c>
      <c r="E6">
        <v>3196</v>
      </c>
      <c r="F6">
        <v>43066</v>
      </c>
      <c r="H6">
        <v>69265</v>
      </c>
      <c r="J6">
        <f t="shared" si="0"/>
        <v>46044.6</v>
      </c>
      <c r="K6">
        <f t="shared" si="1"/>
        <v>1.5043023503298976</v>
      </c>
      <c r="L6">
        <f t="shared" si="2"/>
        <v>73122</v>
      </c>
      <c r="M6">
        <f t="shared" si="3"/>
        <v>3196</v>
      </c>
      <c r="N6">
        <f t="shared" si="4"/>
        <v>46044.6</v>
      </c>
      <c r="O6">
        <f t="shared" si="5"/>
        <v>69926</v>
      </c>
      <c r="Q6">
        <v>17851</v>
      </c>
      <c r="R6">
        <v>2434</v>
      </c>
      <c r="T6">
        <v>-424.80000000000291</v>
      </c>
      <c r="U6">
        <v>-1156.2000000000044</v>
      </c>
      <c r="W6">
        <v>16262</v>
      </c>
      <c r="X6">
        <v>10013.400000000001</v>
      </c>
      <c r="Z6">
        <v>46044.6</v>
      </c>
      <c r="AA6">
        <v>1.5043023503298976</v>
      </c>
      <c r="AK6">
        <v>46044.6</v>
      </c>
      <c r="AL6">
        <v>1.5043023503298976</v>
      </c>
    </row>
    <row r="7" spans="1:38" x14ac:dyDescent="0.25">
      <c r="B7">
        <v>37776</v>
      </c>
      <c r="C7">
        <v>24170</v>
      </c>
      <c r="D7">
        <v>69297</v>
      </c>
      <c r="E7">
        <v>37004</v>
      </c>
      <c r="F7">
        <v>82558</v>
      </c>
      <c r="H7">
        <v>55823</v>
      </c>
      <c r="J7">
        <f t="shared" si="0"/>
        <v>50161</v>
      </c>
      <c r="K7">
        <f t="shared" si="1"/>
        <v>1.1128765375490919</v>
      </c>
      <c r="L7">
        <f t="shared" si="2"/>
        <v>82558</v>
      </c>
      <c r="M7">
        <f t="shared" si="3"/>
        <v>24170</v>
      </c>
      <c r="N7">
        <f t="shared" si="4"/>
        <v>50161</v>
      </c>
      <c r="O7">
        <f t="shared" si="5"/>
        <v>58388</v>
      </c>
      <c r="Q7">
        <v>-20437</v>
      </c>
      <c r="R7">
        <v>3672</v>
      </c>
      <c r="T7">
        <v>-13749.800000000003</v>
      </c>
      <c r="U7">
        <v>1201</v>
      </c>
      <c r="W7">
        <v>21325</v>
      </c>
      <c r="X7">
        <v>1692.2</v>
      </c>
      <c r="AB7">
        <v>50161</v>
      </c>
      <c r="AC7">
        <v>1.1128765375490919</v>
      </c>
      <c r="AI7">
        <v>50161</v>
      </c>
      <c r="AJ7">
        <v>1.1128765375490919</v>
      </c>
    </row>
    <row r="8" spans="1:38" x14ac:dyDescent="0.25">
      <c r="B8">
        <v>52657</v>
      </c>
      <c r="C8">
        <v>68743</v>
      </c>
      <c r="D8">
        <v>101232</v>
      </c>
      <c r="E8">
        <v>93671</v>
      </c>
      <c r="F8">
        <v>55666</v>
      </c>
      <c r="H8">
        <v>130055</v>
      </c>
      <c r="J8">
        <f t="shared" si="0"/>
        <v>74393.8</v>
      </c>
      <c r="K8">
        <f t="shared" si="1"/>
        <v>1.7481967583320115</v>
      </c>
      <c r="L8">
        <f t="shared" si="2"/>
        <v>101232</v>
      </c>
      <c r="M8">
        <f t="shared" si="3"/>
        <v>52657</v>
      </c>
      <c r="N8">
        <f t="shared" si="4"/>
        <v>74393.8</v>
      </c>
      <c r="O8">
        <f t="shared" si="5"/>
        <v>48575</v>
      </c>
      <c r="Q8">
        <v>47645</v>
      </c>
      <c r="R8">
        <v>13204</v>
      </c>
      <c r="T8">
        <v>4923.4000000000087</v>
      </c>
      <c r="U8">
        <v>-7054</v>
      </c>
      <c r="W8">
        <v>48290.200000000004</v>
      </c>
      <c r="X8">
        <v>10068.799999999999</v>
      </c>
      <c r="AB8">
        <v>74393.8</v>
      </c>
      <c r="AC8">
        <v>1.7481967583320115</v>
      </c>
      <c r="AK8">
        <v>74393.8</v>
      </c>
      <c r="AL8">
        <v>1.7481967583320115</v>
      </c>
    </row>
    <row r="9" spans="1:38" x14ac:dyDescent="0.25">
      <c r="B9">
        <v>57751</v>
      </c>
      <c r="C9">
        <v>36352</v>
      </c>
      <c r="D9">
        <v>48633</v>
      </c>
      <c r="E9">
        <v>37595</v>
      </c>
      <c r="F9">
        <v>85053</v>
      </c>
      <c r="H9">
        <v>69502</v>
      </c>
      <c r="J9">
        <f t="shared" si="0"/>
        <v>53076.800000000003</v>
      </c>
      <c r="K9">
        <f t="shared" si="1"/>
        <v>1.3094610074458144</v>
      </c>
      <c r="L9">
        <f t="shared" si="2"/>
        <v>85053</v>
      </c>
      <c r="M9">
        <f t="shared" si="3"/>
        <v>36352</v>
      </c>
      <c r="N9">
        <f t="shared" si="4"/>
        <v>53076.800000000003</v>
      </c>
      <c r="O9">
        <f t="shared" si="5"/>
        <v>48701</v>
      </c>
      <c r="Q9">
        <v>-40583</v>
      </c>
      <c r="R9">
        <v>678</v>
      </c>
      <c r="T9">
        <v>-15335.800000000003</v>
      </c>
      <c r="U9">
        <v>-103.79999999999563</v>
      </c>
      <c r="W9">
        <v>45348.2</v>
      </c>
      <c r="X9">
        <v>7513</v>
      </c>
      <c r="AF9">
        <v>53076.800000000003</v>
      </c>
      <c r="AG9">
        <v>1.3094610074458144</v>
      </c>
      <c r="AK9">
        <v>53076.800000000003</v>
      </c>
      <c r="AL9">
        <v>1.3094610074458144</v>
      </c>
    </row>
    <row r="10" spans="1:38" x14ac:dyDescent="0.25">
      <c r="B10">
        <v>41903</v>
      </c>
      <c r="C10">
        <v>92554</v>
      </c>
      <c r="D10">
        <v>6824</v>
      </c>
      <c r="E10">
        <v>54411</v>
      </c>
      <c r="F10">
        <v>85421</v>
      </c>
      <c r="H10">
        <v>77566</v>
      </c>
      <c r="J10">
        <f t="shared" si="0"/>
        <v>56222.6</v>
      </c>
      <c r="K10">
        <f t="shared" si="1"/>
        <v>1.379623140872176</v>
      </c>
      <c r="L10">
        <f t="shared" si="2"/>
        <v>92554</v>
      </c>
      <c r="M10">
        <f t="shared" si="3"/>
        <v>6824</v>
      </c>
      <c r="N10">
        <f t="shared" si="4"/>
        <v>56222.6</v>
      </c>
      <c r="O10">
        <f t="shared" si="5"/>
        <v>85730</v>
      </c>
      <c r="Q10">
        <v>1429</v>
      </c>
      <c r="R10">
        <v>0</v>
      </c>
      <c r="T10">
        <v>27539</v>
      </c>
      <c r="U10">
        <v>-5370.5999999999985</v>
      </c>
      <c r="W10">
        <v>35190.6</v>
      </c>
      <c r="X10">
        <v>11959.4</v>
      </c>
      <c r="AD10">
        <v>56222.6</v>
      </c>
      <c r="AE10">
        <v>1.379623140872176</v>
      </c>
      <c r="AI10">
        <v>56222.6</v>
      </c>
      <c r="AJ10">
        <v>1.379623140872176</v>
      </c>
    </row>
    <row r="11" spans="1:38" x14ac:dyDescent="0.25">
      <c r="B11">
        <v>110768</v>
      </c>
      <c r="C11">
        <v>61424</v>
      </c>
      <c r="D11">
        <v>35719</v>
      </c>
      <c r="E11">
        <v>33673</v>
      </c>
      <c r="F11">
        <v>31820</v>
      </c>
      <c r="H11">
        <v>58272</v>
      </c>
      <c r="J11">
        <f t="shared" si="0"/>
        <v>54680.800000000003</v>
      </c>
      <c r="K11">
        <f t="shared" si="1"/>
        <v>1.0656757033547424</v>
      </c>
      <c r="L11">
        <f t="shared" si="2"/>
        <v>110768</v>
      </c>
      <c r="M11">
        <f t="shared" si="3"/>
        <v>31820</v>
      </c>
      <c r="N11">
        <f t="shared" si="4"/>
        <v>54680.800000000003</v>
      </c>
      <c r="O11">
        <f t="shared" si="5"/>
        <v>78948</v>
      </c>
      <c r="Q11">
        <v>-24261</v>
      </c>
      <c r="R11">
        <v>1640</v>
      </c>
      <c r="T11">
        <v>-16560.800000000003</v>
      </c>
      <c r="U11">
        <v>1240.8000000000029</v>
      </c>
      <c r="W11">
        <v>38875.600000000006</v>
      </c>
      <c r="X11">
        <v>2704.7999999999997</v>
      </c>
      <c r="AB11">
        <v>54680.800000000003</v>
      </c>
      <c r="AC11">
        <v>1.0656757033547424</v>
      </c>
      <c r="AI11">
        <v>54680.800000000003</v>
      </c>
      <c r="AJ11">
        <v>1.0656757033547424</v>
      </c>
    </row>
    <row r="12" spans="1:38" x14ac:dyDescent="0.25">
      <c r="B12">
        <v>39547</v>
      </c>
      <c r="C12">
        <v>30268</v>
      </c>
      <c r="D12">
        <v>82892</v>
      </c>
      <c r="E12">
        <v>86248</v>
      </c>
      <c r="F12">
        <v>72255</v>
      </c>
      <c r="H12">
        <v>105686</v>
      </c>
      <c r="J12">
        <f t="shared" si="0"/>
        <v>62242</v>
      </c>
      <c r="K12">
        <f t="shared" si="1"/>
        <v>1.697985283249253</v>
      </c>
      <c r="L12">
        <f t="shared" si="2"/>
        <v>86248</v>
      </c>
      <c r="M12">
        <f t="shared" si="3"/>
        <v>30268</v>
      </c>
      <c r="N12">
        <f t="shared" si="4"/>
        <v>62242</v>
      </c>
      <c r="O12">
        <f t="shared" si="5"/>
        <v>55980</v>
      </c>
      <c r="Q12">
        <v>-8704</v>
      </c>
      <c r="R12">
        <v>5951</v>
      </c>
      <c r="T12">
        <v>-8532.1999999999971</v>
      </c>
      <c r="U12">
        <v>-737.19999999999709</v>
      </c>
      <c r="W12">
        <v>32085.4</v>
      </c>
      <c r="X12">
        <v>7642.8</v>
      </c>
      <c r="AF12">
        <v>62242</v>
      </c>
      <c r="AG12">
        <v>1.697985283249253</v>
      </c>
      <c r="AK12">
        <v>62242</v>
      </c>
      <c r="AL12">
        <v>1.697985283249253</v>
      </c>
    </row>
    <row r="13" spans="1:38" x14ac:dyDescent="0.25">
      <c r="B13">
        <v>64414</v>
      </c>
      <c r="C13">
        <v>39509</v>
      </c>
      <c r="D13">
        <v>45595</v>
      </c>
      <c r="E13">
        <v>58053</v>
      </c>
      <c r="F13">
        <v>84474</v>
      </c>
      <c r="H13">
        <v>98803</v>
      </c>
      <c r="J13">
        <f t="shared" si="0"/>
        <v>58409</v>
      </c>
      <c r="K13">
        <f t="shared" si="1"/>
        <v>1.6915715043914465</v>
      </c>
      <c r="L13">
        <f t="shared" si="2"/>
        <v>84474</v>
      </c>
      <c r="M13">
        <f t="shared" si="3"/>
        <v>39509</v>
      </c>
      <c r="N13">
        <f t="shared" si="4"/>
        <v>58409</v>
      </c>
      <c r="O13">
        <f t="shared" si="5"/>
        <v>44965</v>
      </c>
      <c r="Q13">
        <v>46651</v>
      </c>
      <c r="R13">
        <v>4182</v>
      </c>
      <c r="T13">
        <v>24313.4</v>
      </c>
      <c r="U13">
        <v>-1719</v>
      </c>
      <c r="W13">
        <v>24313.4</v>
      </c>
      <c r="X13">
        <v>2055.4</v>
      </c>
      <c r="AD13">
        <v>58409</v>
      </c>
      <c r="AE13">
        <v>1.6915715043914465</v>
      </c>
      <c r="AK13">
        <v>58409</v>
      </c>
      <c r="AL13">
        <v>1.6915715043914465</v>
      </c>
    </row>
    <row r="14" spans="1:38" x14ac:dyDescent="0.25">
      <c r="B14">
        <v>42112</v>
      </c>
      <c r="C14">
        <v>24946</v>
      </c>
      <c r="D14">
        <v>25390</v>
      </c>
      <c r="E14">
        <v>77568</v>
      </c>
      <c r="F14">
        <v>68215</v>
      </c>
      <c r="H14">
        <v>67416</v>
      </c>
      <c r="J14">
        <f t="shared" si="0"/>
        <v>47646.2</v>
      </c>
      <c r="K14">
        <f t="shared" si="1"/>
        <v>1.4149292073659601</v>
      </c>
      <c r="L14">
        <f t="shared" si="2"/>
        <v>77568</v>
      </c>
      <c r="M14">
        <f t="shared" si="3"/>
        <v>24946</v>
      </c>
      <c r="N14">
        <f t="shared" si="4"/>
        <v>47646.2</v>
      </c>
      <c r="O14">
        <f t="shared" si="5"/>
        <v>52622</v>
      </c>
      <c r="Q14">
        <v>-20283</v>
      </c>
      <c r="R14">
        <v>9119</v>
      </c>
      <c r="T14">
        <v>-7211.8000000000029</v>
      </c>
      <c r="U14">
        <v>-1460.8000000000029</v>
      </c>
      <c r="W14">
        <v>17439</v>
      </c>
      <c r="X14">
        <v>6188.7999999999993</v>
      </c>
      <c r="AD14">
        <v>47646.2</v>
      </c>
      <c r="AE14">
        <v>1.4149292073659601</v>
      </c>
      <c r="AK14">
        <v>47646.2</v>
      </c>
      <c r="AL14">
        <v>1.4149292073659601</v>
      </c>
    </row>
    <row r="15" spans="1:38" x14ac:dyDescent="0.25">
      <c r="B15">
        <v>25580</v>
      </c>
      <c r="C15">
        <v>37374</v>
      </c>
      <c r="D15">
        <v>70654</v>
      </c>
      <c r="E15">
        <v>88432</v>
      </c>
      <c r="F15">
        <v>88207</v>
      </c>
      <c r="H15">
        <v>63356</v>
      </c>
      <c r="J15">
        <f t="shared" si="0"/>
        <v>62049.4</v>
      </c>
      <c r="K15">
        <f t="shared" si="1"/>
        <v>1.0210574155430996</v>
      </c>
      <c r="L15">
        <f t="shared" si="2"/>
        <v>88432</v>
      </c>
      <c r="M15">
        <f t="shared" si="3"/>
        <v>25580</v>
      </c>
      <c r="N15">
        <f t="shared" si="4"/>
        <v>62049.4</v>
      </c>
      <c r="O15">
        <f t="shared" si="5"/>
        <v>62852</v>
      </c>
      <c r="Q15">
        <v>-12658</v>
      </c>
      <c r="R15">
        <v>-5219</v>
      </c>
      <c r="T15">
        <v>598.59999999999854</v>
      </c>
      <c r="U15">
        <v>-1324.5999999999985</v>
      </c>
      <c r="W15">
        <v>34928.199999999997</v>
      </c>
      <c r="X15">
        <v>1324.6</v>
      </c>
      <c r="Z15">
        <v>62049.4</v>
      </c>
      <c r="AA15">
        <v>1.0210574155430996</v>
      </c>
      <c r="AI15">
        <v>62049.4</v>
      </c>
      <c r="AJ15">
        <v>1.0210574155430996</v>
      </c>
    </row>
    <row r="16" spans="1:38" x14ac:dyDescent="0.25">
      <c r="B16">
        <v>86859</v>
      </c>
      <c r="C16">
        <v>22615</v>
      </c>
      <c r="D16">
        <v>35929</v>
      </c>
      <c r="E16">
        <v>58780</v>
      </c>
      <c r="F16">
        <v>26966</v>
      </c>
      <c r="H16">
        <v>63447</v>
      </c>
      <c r="J16">
        <f t="shared" si="0"/>
        <v>46229.8</v>
      </c>
      <c r="K16">
        <f t="shared" si="1"/>
        <v>1.3724264435493987</v>
      </c>
      <c r="L16">
        <f t="shared" si="2"/>
        <v>86859</v>
      </c>
      <c r="M16">
        <f t="shared" si="3"/>
        <v>22615</v>
      </c>
      <c r="N16">
        <f t="shared" si="4"/>
        <v>46229.8</v>
      </c>
      <c r="O16">
        <f t="shared" si="5"/>
        <v>64244</v>
      </c>
      <c r="Q16">
        <v>-5310</v>
      </c>
      <c r="R16">
        <v>1622</v>
      </c>
      <c r="T16">
        <v>6476.2000000000044</v>
      </c>
      <c r="U16">
        <v>-5063.3999999999942</v>
      </c>
      <c r="W16">
        <v>13164.599999999999</v>
      </c>
      <c r="X16">
        <v>5302.2</v>
      </c>
      <c r="AD16">
        <v>46229.8</v>
      </c>
      <c r="AE16">
        <v>1.3724264435493987</v>
      </c>
      <c r="AK16">
        <v>46229.8</v>
      </c>
      <c r="AL16">
        <v>1.3724264435493987</v>
      </c>
    </row>
    <row r="17" spans="2:38" x14ac:dyDescent="0.25">
      <c r="B17">
        <v>76285</v>
      </c>
      <c r="C17">
        <v>49002</v>
      </c>
      <c r="D17">
        <v>48014</v>
      </c>
      <c r="E17">
        <v>35121</v>
      </c>
      <c r="F17">
        <v>72273</v>
      </c>
      <c r="H17">
        <v>73234</v>
      </c>
      <c r="J17">
        <f t="shared" si="0"/>
        <v>56139</v>
      </c>
      <c r="K17">
        <f t="shared" si="1"/>
        <v>1.3045120148203566</v>
      </c>
      <c r="L17">
        <f t="shared" si="2"/>
        <v>76285</v>
      </c>
      <c r="M17">
        <f t="shared" si="3"/>
        <v>35121</v>
      </c>
      <c r="N17">
        <f t="shared" si="4"/>
        <v>56139</v>
      </c>
      <c r="O17">
        <f t="shared" si="5"/>
        <v>41164</v>
      </c>
      <c r="Q17">
        <v>-20861</v>
      </c>
      <c r="R17">
        <v>187</v>
      </c>
      <c r="T17">
        <v>-15570</v>
      </c>
      <c r="U17">
        <v>-6513.5999999999985</v>
      </c>
      <c r="W17">
        <v>25191.599999999999</v>
      </c>
      <c r="X17">
        <v>7309.2</v>
      </c>
      <c r="AB17">
        <v>56139</v>
      </c>
      <c r="AC17">
        <v>1.3045120148203566</v>
      </c>
      <c r="AK17">
        <v>56139</v>
      </c>
      <c r="AL17">
        <v>1.3045120148203566</v>
      </c>
    </row>
    <row r="18" spans="2:38" x14ac:dyDescent="0.25">
      <c r="B18">
        <v>23175</v>
      </c>
      <c r="C18">
        <v>6773</v>
      </c>
      <c r="D18">
        <v>98756</v>
      </c>
      <c r="E18">
        <v>66889</v>
      </c>
      <c r="F18">
        <v>81444</v>
      </c>
      <c r="H18">
        <v>64710</v>
      </c>
      <c r="J18">
        <f t="shared" si="0"/>
        <v>55407.4</v>
      </c>
      <c r="K18">
        <f t="shared" si="1"/>
        <v>1.1678945411623718</v>
      </c>
      <c r="L18">
        <f t="shared" si="2"/>
        <v>98756</v>
      </c>
      <c r="M18">
        <f t="shared" si="3"/>
        <v>6773</v>
      </c>
      <c r="N18">
        <f t="shared" si="4"/>
        <v>55407.4</v>
      </c>
      <c r="O18">
        <f t="shared" si="5"/>
        <v>91983</v>
      </c>
      <c r="Q18">
        <v>-34059</v>
      </c>
      <c r="R18">
        <v>-1001</v>
      </c>
      <c r="T18">
        <v>5592.4000000000015</v>
      </c>
      <c r="U18">
        <v>-3965</v>
      </c>
      <c r="W18">
        <v>33485.599999999999</v>
      </c>
      <c r="X18">
        <v>4009.3999999999996</v>
      </c>
      <c r="AD18">
        <v>55407.4</v>
      </c>
      <c r="AE18">
        <v>1.1678945411623718</v>
      </c>
      <c r="AI18">
        <v>55407.4</v>
      </c>
      <c r="AJ18">
        <v>1.1678945411623718</v>
      </c>
    </row>
    <row r="19" spans="2:38" x14ac:dyDescent="0.25">
      <c r="B19">
        <v>87022</v>
      </c>
      <c r="C19">
        <v>72978</v>
      </c>
      <c r="D19">
        <v>100605</v>
      </c>
      <c r="E19">
        <v>44359</v>
      </c>
      <c r="F19">
        <v>64492</v>
      </c>
      <c r="H19">
        <v>128122</v>
      </c>
      <c r="J19">
        <f t="shared" si="0"/>
        <v>73891.199999999997</v>
      </c>
      <c r="K19">
        <f t="shared" si="1"/>
        <v>1.733927720757005</v>
      </c>
      <c r="L19">
        <f t="shared" si="2"/>
        <v>100605</v>
      </c>
      <c r="M19">
        <f t="shared" si="3"/>
        <v>44359</v>
      </c>
      <c r="N19">
        <f t="shared" si="4"/>
        <v>73891.199999999997</v>
      </c>
      <c r="O19">
        <f t="shared" si="5"/>
        <v>56246</v>
      </c>
      <c r="Q19">
        <v>49033</v>
      </c>
      <c r="R19">
        <v>7938</v>
      </c>
      <c r="T19">
        <v>10398.599999999999</v>
      </c>
      <c r="U19">
        <v>1294</v>
      </c>
      <c r="W19">
        <v>32138.200000000004</v>
      </c>
      <c r="X19">
        <v>8406.7999999999993</v>
      </c>
      <c r="AB19">
        <v>73891.199999999997</v>
      </c>
      <c r="AC19">
        <v>1.733927720757005</v>
      </c>
      <c r="AK19">
        <v>73891.199999999997</v>
      </c>
      <c r="AL19">
        <v>1.733927720757005</v>
      </c>
    </row>
    <row r="20" spans="2:38" x14ac:dyDescent="0.25">
      <c r="B20">
        <v>32109</v>
      </c>
      <c r="C20">
        <v>31293</v>
      </c>
      <c r="D20">
        <v>63720</v>
      </c>
      <c r="E20">
        <v>75494</v>
      </c>
      <c r="F20">
        <v>71026</v>
      </c>
      <c r="H20">
        <v>111308</v>
      </c>
      <c r="J20">
        <f t="shared" si="0"/>
        <v>54728.4</v>
      </c>
      <c r="K20">
        <f t="shared" si="1"/>
        <v>2.0338252168892201</v>
      </c>
      <c r="L20">
        <f t="shared" si="2"/>
        <v>75494</v>
      </c>
      <c r="M20">
        <f t="shared" si="3"/>
        <v>31293</v>
      </c>
      <c r="N20">
        <f t="shared" si="4"/>
        <v>54728.4</v>
      </c>
      <c r="O20">
        <f t="shared" si="5"/>
        <v>44201</v>
      </c>
      <c r="Q20">
        <v>-4312</v>
      </c>
      <c r="R20">
        <v>-6496</v>
      </c>
      <c r="T20">
        <v>-3426</v>
      </c>
      <c r="U20">
        <v>3602.2000000000044</v>
      </c>
      <c r="W20">
        <v>39599.599999999999</v>
      </c>
      <c r="X20">
        <v>3619.4</v>
      </c>
      <c r="AD20">
        <v>54728.4</v>
      </c>
      <c r="AE20">
        <v>2.0338252168892201</v>
      </c>
      <c r="AK20">
        <v>54728.4</v>
      </c>
      <c r="AL20">
        <v>2.0338252168892201</v>
      </c>
    </row>
    <row r="21" spans="2:38" x14ac:dyDescent="0.25">
      <c r="B21">
        <v>59421</v>
      </c>
      <c r="C21">
        <v>42003</v>
      </c>
      <c r="D21">
        <v>80534</v>
      </c>
      <c r="E21">
        <v>91418</v>
      </c>
      <c r="F21">
        <v>26881</v>
      </c>
      <c r="H21">
        <v>84650</v>
      </c>
      <c r="J21">
        <f t="shared" si="0"/>
        <v>60051.4</v>
      </c>
      <c r="K21">
        <f t="shared" si="1"/>
        <v>1.4096257539374601</v>
      </c>
      <c r="L21">
        <f t="shared" si="2"/>
        <v>91418</v>
      </c>
      <c r="M21">
        <f t="shared" si="3"/>
        <v>26881</v>
      </c>
      <c r="N21">
        <f t="shared" si="4"/>
        <v>60051.4</v>
      </c>
      <c r="O21">
        <f t="shared" si="5"/>
        <v>64537</v>
      </c>
      <c r="Q21">
        <v>20198</v>
      </c>
      <c r="R21">
        <v>-12434</v>
      </c>
      <c r="T21">
        <v>15107.200000000004</v>
      </c>
      <c r="U21">
        <v>-1387.1999999999971</v>
      </c>
      <c r="W21">
        <v>24682.000000000004</v>
      </c>
      <c r="X21">
        <v>10681.6</v>
      </c>
      <c r="Z21">
        <v>60051.4</v>
      </c>
      <c r="AA21">
        <v>1.4096257539374601</v>
      </c>
      <c r="AK21">
        <v>60051.4</v>
      </c>
      <c r="AL21">
        <v>1.4096257539374601</v>
      </c>
    </row>
    <row r="22" spans="2:38" x14ac:dyDescent="0.25">
      <c r="B22">
        <v>27246</v>
      </c>
      <c r="C22">
        <v>57888</v>
      </c>
      <c r="D22">
        <v>116660</v>
      </c>
      <c r="E22">
        <v>58362</v>
      </c>
      <c r="F22">
        <v>26723</v>
      </c>
      <c r="H22">
        <v>87285</v>
      </c>
      <c r="J22">
        <f t="shared" si="0"/>
        <v>57375.8</v>
      </c>
      <c r="K22">
        <f t="shared" si="1"/>
        <v>1.5212859777118575</v>
      </c>
      <c r="L22">
        <f t="shared" si="2"/>
        <v>116660</v>
      </c>
      <c r="M22">
        <f t="shared" si="3"/>
        <v>26723</v>
      </c>
      <c r="N22">
        <f t="shared" si="4"/>
        <v>57375.8</v>
      </c>
      <c r="O22">
        <f t="shared" si="5"/>
        <v>89937</v>
      </c>
      <c r="Q22">
        <v>-23661</v>
      </c>
      <c r="R22">
        <v>-3699</v>
      </c>
      <c r="T22">
        <v>-27740.199999999997</v>
      </c>
      <c r="U22">
        <v>5369.8000000000029</v>
      </c>
      <c r="W22">
        <v>47466.6</v>
      </c>
      <c r="X22">
        <v>10650.6</v>
      </c>
      <c r="AB22">
        <v>57375.8</v>
      </c>
      <c r="AC22">
        <v>1.5212859777118575</v>
      </c>
      <c r="AK22">
        <v>57375.8</v>
      </c>
      <c r="AL22">
        <v>1.5212859777118575</v>
      </c>
    </row>
    <row r="23" spans="2:38" x14ac:dyDescent="0.25">
      <c r="B23">
        <v>25407</v>
      </c>
      <c r="C23">
        <v>36546</v>
      </c>
      <c r="D23">
        <v>82618</v>
      </c>
      <c r="E23">
        <v>67267</v>
      </c>
      <c r="F23">
        <v>35784</v>
      </c>
      <c r="H23">
        <v>78060</v>
      </c>
      <c r="J23">
        <f t="shared" si="0"/>
        <v>49524.4</v>
      </c>
      <c r="K23">
        <f t="shared" si="1"/>
        <v>1.5761927453941895</v>
      </c>
      <c r="L23">
        <f t="shared" si="2"/>
        <v>82618</v>
      </c>
      <c r="M23">
        <f t="shared" si="3"/>
        <v>25407</v>
      </c>
      <c r="N23">
        <f t="shared" si="4"/>
        <v>49524.4</v>
      </c>
      <c r="O23">
        <f t="shared" si="5"/>
        <v>57211</v>
      </c>
      <c r="Q23">
        <v>-31533</v>
      </c>
      <c r="R23">
        <v>178</v>
      </c>
      <c r="T23">
        <v>-4964.5999999999985</v>
      </c>
      <c r="U23">
        <v>1246.4000000000015</v>
      </c>
      <c r="W23">
        <v>24991.399999999998</v>
      </c>
      <c r="X23">
        <v>6196.8</v>
      </c>
      <c r="AD23">
        <v>49524.4</v>
      </c>
      <c r="AE23">
        <v>1.5761927453941895</v>
      </c>
      <c r="AK23">
        <v>49524.4</v>
      </c>
      <c r="AL23">
        <v>1.5761927453941895</v>
      </c>
    </row>
    <row r="24" spans="2:38" x14ac:dyDescent="0.25">
      <c r="B24">
        <v>77428</v>
      </c>
      <c r="C24">
        <v>87382</v>
      </c>
      <c r="D24">
        <v>27916</v>
      </c>
      <c r="E24">
        <v>112790</v>
      </c>
      <c r="F24">
        <v>32813</v>
      </c>
      <c r="H24">
        <v>113043</v>
      </c>
      <c r="J24">
        <f t="shared" si="0"/>
        <v>67665.8</v>
      </c>
      <c r="K24">
        <f t="shared" si="1"/>
        <v>1.6706076038412314</v>
      </c>
      <c r="L24">
        <f t="shared" si="2"/>
        <v>112790</v>
      </c>
      <c r="M24">
        <f t="shared" si="3"/>
        <v>27916</v>
      </c>
      <c r="N24">
        <f t="shared" si="4"/>
        <v>67665.8</v>
      </c>
      <c r="O24">
        <f t="shared" si="5"/>
        <v>84874</v>
      </c>
      <c r="Q24">
        <v>-2085</v>
      </c>
      <c r="R24">
        <v>-254</v>
      </c>
      <c r="T24">
        <v>-6700</v>
      </c>
      <c r="U24">
        <v>-455.59999999999127</v>
      </c>
      <c r="W24">
        <v>31471.600000000002</v>
      </c>
      <c r="X24">
        <v>8741.2000000000007</v>
      </c>
      <c r="AF24">
        <v>67665.8</v>
      </c>
      <c r="AG24">
        <v>1.6706076038412314</v>
      </c>
      <c r="AK24">
        <v>67665.8</v>
      </c>
      <c r="AL24">
        <v>1.6706076038412314</v>
      </c>
    </row>
    <row r="25" spans="2:38" x14ac:dyDescent="0.25">
      <c r="B25">
        <v>52295</v>
      </c>
      <c r="C25">
        <v>66979</v>
      </c>
      <c r="D25">
        <v>57444</v>
      </c>
      <c r="E25">
        <v>92862</v>
      </c>
      <c r="F25">
        <v>13686</v>
      </c>
      <c r="H25">
        <v>88875</v>
      </c>
      <c r="J25">
        <f t="shared" si="0"/>
        <v>56653.2</v>
      </c>
      <c r="K25">
        <f t="shared" si="1"/>
        <v>1.5687551629916758</v>
      </c>
      <c r="L25">
        <f t="shared" si="2"/>
        <v>92862</v>
      </c>
      <c r="M25">
        <f t="shared" si="3"/>
        <v>13686</v>
      </c>
      <c r="N25">
        <f t="shared" si="4"/>
        <v>56653.2</v>
      </c>
      <c r="O25">
        <f t="shared" si="5"/>
        <v>79176</v>
      </c>
      <c r="Q25">
        <v>12246</v>
      </c>
      <c r="R25">
        <v>-498</v>
      </c>
      <c r="T25">
        <v>4968.5999999999985</v>
      </c>
      <c r="U25">
        <v>514.79999999999563</v>
      </c>
      <c r="W25">
        <v>26300.2</v>
      </c>
      <c r="X25">
        <v>11600.400000000001</v>
      </c>
      <c r="Z25">
        <v>56653.2</v>
      </c>
      <c r="AA25">
        <v>1.5687551629916758</v>
      </c>
      <c r="AK25">
        <v>56653.2</v>
      </c>
      <c r="AL25">
        <v>1.5687551629916758</v>
      </c>
    </row>
    <row r="26" spans="2:38" x14ac:dyDescent="0.25">
      <c r="B26">
        <v>53202</v>
      </c>
      <c r="C26">
        <v>51139</v>
      </c>
      <c r="D26">
        <v>29364</v>
      </c>
      <c r="E26">
        <v>66075</v>
      </c>
      <c r="F26">
        <v>10995</v>
      </c>
      <c r="H26">
        <v>56473</v>
      </c>
      <c r="J26">
        <f t="shared" si="0"/>
        <v>42155</v>
      </c>
      <c r="K26">
        <f t="shared" si="1"/>
        <v>1.3396512869173289</v>
      </c>
      <c r="L26">
        <f t="shared" si="2"/>
        <v>66075</v>
      </c>
      <c r="M26">
        <f t="shared" si="3"/>
        <v>10995</v>
      </c>
      <c r="N26">
        <f t="shared" si="4"/>
        <v>42155</v>
      </c>
      <c r="O26">
        <f t="shared" si="5"/>
        <v>55080</v>
      </c>
      <c r="Q26">
        <v>-69233</v>
      </c>
      <c r="R26">
        <v>713</v>
      </c>
      <c r="T26">
        <v>-24461.800000000003</v>
      </c>
      <c r="U26">
        <v>-2626.8000000000029</v>
      </c>
      <c r="W26">
        <v>36099.399999999994</v>
      </c>
      <c r="X26">
        <v>7680.4</v>
      </c>
      <c r="AF26">
        <v>42155</v>
      </c>
      <c r="AG26">
        <v>1.3396512869173289</v>
      </c>
      <c r="AK26">
        <v>42155</v>
      </c>
      <c r="AL26">
        <v>1.3396512869173289</v>
      </c>
    </row>
    <row r="27" spans="2:38" x14ac:dyDescent="0.25">
      <c r="B27">
        <v>13298</v>
      </c>
      <c r="C27">
        <v>50479</v>
      </c>
      <c r="D27">
        <v>54616</v>
      </c>
      <c r="E27">
        <v>57889</v>
      </c>
      <c r="F27">
        <v>75618</v>
      </c>
      <c r="H27">
        <v>86497</v>
      </c>
      <c r="J27">
        <f t="shared" si="0"/>
        <v>50380</v>
      </c>
      <c r="K27">
        <f t="shared" si="1"/>
        <v>1.7168916236601826</v>
      </c>
      <c r="L27">
        <f t="shared" si="2"/>
        <v>75618</v>
      </c>
      <c r="M27">
        <f t="shared" si="3"/>
        <v>13298</v>
      </c>
      <c r="N27">
        <f t="shared" si="4"/>
        <v>50380</v>
      </c>
      <c r="O27">
        <f t="shared" si="5"/>
        <v>62320</v>
      </c>
      <c r="Q27">
        <v>19093</v>
      </c>
      <c r="R27">
        <v>272</v>
      </c>
      <c r="T27">
        <v>-11415.199999999997</v>
      </c>
      <c r="U27">
        <v>488</v>
      </c>
      <c r="W27">
        <v>44960.800000000003</v>
      </c>
      <c r="X27">
        <v>1098.4000000000001</v>
      </c>
      <c r="Z27">
        <v>50380</v>
      </c>
      <c r="AA27">
        <v>1.7168916236601826</v>
      </c>
      <c r="AK27">
        <v>50380</v>
      </c>
      <c r="AL27">
        <v>1.7168916236601826</v>
      </c>
    </row>
    <row r="28" spans="2:38" x14ac:dyDescent="0.25">
      <c r="B28">
        <v>50534</v>
      </c>
      <c r="C28">
        <v>73090</v>
      </c>
      <c r="D28">
        <v>56766</v>
      </c>
      <c r="E28">
        <v>34029</v>
      </c>
      <c r="F28">
        <v>39497</v>
      </c>
      <c r="H28">
        <v>118575</v>
      </c>
      <c r="J28">
        <f t="shared" si="0"/>
        <v>50783.199999999997</v>
      </c>
      <c r="K28">
        <f t="shared" si="1"/>
        <v>2.3349257234676037</v>
      </c>
      <c r="L28">
        <f t="shared" si="2"/>
        <v>73090</v>
      </c>
      <c r="M28">
        <f t="shared" si="3"/>
        <v>34029</v>
      </c>
      <c r="N28">
        <f t="shared" si="4"/>
        <v>50783.199999999997</v>
      </c>
      <c r="O28">
        <f t="shared" si="5"/>
        <v>39061</v>
      </c>
      <c r="Q28">
        <v>41577</v>
      </c>
      <c r="R28">
        <v>1168</v>
      </c>
      <c r="T28">
        <v>1829.1999999999971</v>
      </c>
      <c r="U28">
        <v>-324.60000000000582</v>
      </c>
      <c r="W28">
        <v>19084.400000000001</v>
      </c>
      <c r="X28">
        <v>2249.8000000000002</v>
      </c>
      <c r="AD28">
        <v>50783.199999999997</v>
      </c>
      <c r="AE28">
        <v>2.3349257234676037</v>
      </c>
      <c r="AK28">
        <v>50783.199999999997</v>
      </c>
      <c r="AL28">
        <v>2.3349257234676037</v>
      </c>
    </row>
    <row r="29" spans="2:38" x14ac:dyDescent="0.25">
      <c r="B29">
        <v>29537</v>
      </c>
      <c r="C29">
        <v>58501</v>
      </c>
      <c r="D29">
        <v>74418</v>
      </c>
      <c r="E29">
        <v>29170</v>
      </c>
      <c r="F29">
        <v>7460</v>
      </c>
      <c r="H29">
        <v>74103</v>
      </c>
      <c r="J29">
        <f t="shared" si="0"/>
        <v>39817.199999999997</v>
      </c>
      <c r="K29">
        <f t="shared" si="1"/>
        <v>1.8610801362225371</v>
      </c>
      <c r="L29">
        <f t="shared" si="2"/>
        <v>74418</v>
      </c>
      <c r="M29">
        <f t="shared" si="3"/>
        <v>7460</v>
      </c>
      <c r="N29">
        <f t="shared" si="4"/>
        <v>39817.199999999997</v>
      </c>
      <c r="O29">
        <f t="shared" si="5"/>
        <v>66958</v>
      </c>
      <c r="Q29">
        <v>-19008</v>
      </c>
      <c r="R29">
        <v>0</v>
      </c>
      <c r="T29">
        <v>-21461.4</v>
      </c>
      <c r="U29">
        <v>-5673.6000000000058</v>
      </c>
      <c r="W29">
        <v>24126.2</v>
      </c>
      <c r="X29">
        <v>7222.4</v>
      </c>
      <c r="Z29">
        <v>39817.199999999997</v>
      </c>
      <c r="AA29">
        <v>1.8610801362225371</v>
      </c>
      <c r="AK29">
        <v>39817.199999999997</v>
      </c>
      <c r="AL29">
        <v>1.8610801362225371</v>
      </c>
    </row>
    <row r="30" spans="2:38" x14ac:dyDescent="0.25">
      <c r="B30">
        <v>46326</v>
      </c>
      <c r="C30">
        <v>49391</v>
      </c>
      <c r="D30">
        <v>76290</v>
      </c>
      <c r="E30">
        <v>90761</v>
      </c>
      <c r="F30">
        <v>102511</v>
      </c>
      <c r="H30">
        <v>93782</v>
      </c>
      <c r="J30">
        <f t="shared" si="0"/>
        <v>73055.8</v>
      </c>
      <c r="K30">
        <f t="shared" si="1"/>
        <v>1.2837036895085674</v>
      </c>
      <c r="L30">
        <f t="shared" si="2"/>
        <v>102511</v>
      </c>
      <c r="M30">
        <f t="shared" si="3"/>
        <v>46326</v>
      </c>
      <c r="N30">
        <f t="shared" si="4"/>
        <v>73055.8</v>
      </c>
      <c r="O30">
        <f t="shared" si="5"/>
        <v>56185</v>
      </c>
      <c r="Q30">
        <v>-44224</v>
      </c>
      <c r="R30">
        <v>-2</v>
      </c>
      <c r="T30">
        <v>-15627.199999999997</v>
      </c>
      <c r="U30">
        <v>-3172.3999999999942</v>
      </c>
      <c r="W30">
        <v>27383.599999999999</v>
      </c>
      <c r="X30">
        <v>7349.6</v>
      </c>
      <c r="AF30">
        <v>73055.8</v>
      </c>
      <c r="AG30">
        <v>1.2837036895085674</v>
      </c>
      <c r="AK30">
        <v>73055.8</v>
      </c>
      <c r="AL30">
        <v>1.2837036895085674</v>
      </c>
    </row>
    <row r="31" spans="2:38" x14ac:dyDescent="0.25">
      <c r="B31">
        <v>92055</v>
      </c>
      <c r="C31">
        <v>69072</v>
      </c>
      <c r="D31">
        <v>13282</v>
      </c>
      <c r="E31">
        <v>54128</v>
      </c>
      <c r="F31">
        <v>9767</v>
      </c>
      <c r="H31">
        <v>76842</v>
      </c>
      <c r="J31">
        <f t="shared" si="0"/>
        <v>47660.800000000003</v>
      </c>
      <c r="K31">
        <f t="shared" si="1"/>
        <v>1.6122683630992345</v>
      </c>
      <c r="L31">
        <f t="shared" si="2"/>
        <v>92055</v>
      </c>
      <c r="M31">
        <f t="shared" si="3"/>
        <v>9767</v>
      </c>
      <c r="N31">
        <f t="shared" si="4"/>
        <v>47660.800000000003</v>
      </c>
      <c r="O31">
        <f t="shared" si="5"/>
        <v>82288</v>
      </c>
      <c r="Q31">
        <v>-29676</v>
      </c>
      <c r="R31">
        <v>10810</v>
      </c>
      <c r="T31">
        <v>-37529</v>
      </c>
      <c r="U31">
        <v>2339.2000000000044</v>
      </c>
      <c r="W31">
        <v>47470.6</v>
      </c>
      <c r="X31">
        <v>8888</v>
      </c>
      <c r="AB31">
        <v>47660.800000000003</v>
      </c>
      <c r="AC31">
        <v>1.6122683630992345</v>
      </c>
      <c r="AK31">
        <v>47660.800000000003</v>
      </c>
      <c r="AL31">
        <v>1.6122683630992345</v>
      </c>
    </row>
    <row r="32" spans="2:38" x14ac:dyDescent="0.25">
      <c r="B32">
        <v>79772</v>
      </c>
      <c r="C32">
        <v>44386</v>
      </c>
      <c r="D32">
        <v>46402</v>
      </c>
      <c r="E32">
        <v>86021</v>
      </c>
      <c r="F32">
        <v>67975</v>
      </c>
      <c r="H32">
        <v>80686</v>
      </c>
      <c r="J32">
        <f t="shared" si="0"/>
        <v>64911.199999999997</v>
      </c>
      <c r="K32">
        <f t="shared" si="1"/>
        <v>1.2430212351643477</v>
      </c>
      <c r="L32">
        <f t="shared" si="2"/>
        <v>86021</v>
      </c>
      <c r="M32">
        <f t="shared" si="3"/>
        <v>44386</v>
      </c>
      <c r="N32">
        <f t="shared" si="4"/>
        <v>64911.199999999997</v>
      </c>
      <c r="O32">
        <f t="shared" si="5"/>
        <v>41635</v>
      </c>
      <c r="Q32">
        <v>-56828</v>
      </c>
      <c r="R32">
        <v>14634</v>
      </c>
      <c r="T32">
        <v>-16539.400000000009</v>
      </c>
      <c r="U32">
        <v>3053.1999999999971</v>
      </c>
      <c r="W32">
        <v>26643</v>
      </c>
      <c r="X32">
        <v>3269.6000000000004</v>
      </c>
      <c r="AF32">
        <v>64911.199999999997</v>
      </c>
      <c r="AG32">
        <v>1.2430212351643477</v>
      </c>
      <c r="AI32">
        <v>64911.199999999997</v>
      </c>
      <c r="AJ32">
        <v>1.2430212351643477</v>
      </c>
    </row>
    <row r="33" spans="2:38" x14ac:dyDescent="0.25">
      <c r="B33">
        <v>56661</v>
      </c>
      <c r="C33">
        <v>38755</v>
      </c>
      <c r="D33">
        <v>45690</v>
      </c>
      <c r="E33">
        <v>100193</v>
      </c>
      <c r="F33">
        <v>40907</v>
      </c>
      <c r="H33">
        <v>57133</v>
      </c>
      <c r="J33">
        <f t="shared" si="0"/>
        <v>56441.2</v>
      </c>
      <c r="K33">
        <f t="shared" si="1"/>
        <v>1.0122570037490344</v>
      </c>
      <c r="L33">
        <f t="shared" si="2"/>
        <v>100193</v>
      </c>
      <c r="M33">
        <f t="shared" si="3"/>
        <v>38755</v>
      </c>
      <c r="N33">
        <f t="shared" si="4"/>
        <v>56441.2</v>
      </c>
      <c r="O33">
        <f t="shared" si="5"/>
        <v>61438</v>
      </c>
      <c r="Q33">
        <v>-12485</v>
      </c>
      <c r="R33">
        <v>1544</v>
      </c>
      <c r="T33">
        <v>-9880.4000000000087</v>
      </c>
      <c r="U33">
        <v>1093.7999999999956</v>
      </c>
      <c r="W33">
        <v>26954.800000000003</v>
      </c>
      <c r="X33">
        <v>1113.8</v>
      </c>
      <c r="AB33">
        <v>56441.2</v>
      </c>
      <c r="AC33">
        <v>1.0122570037490344</v>
      </c>
      <c r="AI33">
        <v>56441.2</v>
      </c>
      <c r="AJ33">
        <v>1.0122570037490344</v>
      </c>
    </row>
    <row r="34" spans="2:38" x14ac:dyDescent="0.25">
      <c r="B34">
        <v>28707</v>
      </c>
      <c r="C34">
        <v>98315</v>
      </c>
      <c r="D34">
        <v>29063</v>
      </c>
      <c r="E34">
        <v>78893</v>
      </c>
      <c r="F34">
        <v>24892</v>
      </c>
      <c r="H34">
        <v>57626</v>
      </c>
      <c r="J34">
        <f t="shared" ref="J34:J65" si="6">AVERAGE(B34:F34)</f>
        <v>51974</v>
      </c>
      <c r="K34">
        <f t="shared" ref="K34:K65" si="7">H34/J34</f>
        <v>1.1087466810328241</v>
      </c>
      <c r="L34">
        <f t="shared" ref="L34:L65" si="8">MAX(B34:F34)</f>
        <v>98315</v>
      </c>
      <c r="M34">
        <f t="shared" ref="M34:M65" si="9">MIN(B34:F34)</f>
        <v>24892</v>
      </c>
      <c r="N34">
        <f t="shared" ref="N34:N65" si="10">AVERAGE(B34:F34)</f>
        <v>51974</v>
      </c>
      <c r="O34">
        <f t="shared" ref="O34:O65" si="11">L34-M34</f>
        <v>73423</v>
      </c>
      <c r="Q34">
        <v>-19126</v>
      </c>
      <c r="R34">
        <v>811</v>
      </c>
      <c r="T34">
        <v>-22195</v>
      </c>
      <c r="U34">
        <v>-117.40000000000146</v>
      </c>
      <c r="W34">
        <v>22195</v>
      </c>
      <c r="X34">
        <v>908.99999999999989</v>
      </c>
      <c r="AB34">
        <v>51974</v>
      </c>
      <c r="AC34">
        <v>1.1087466810328241</v>
      </c>
      <c r="AI34">
        <v>51974</v>
      </c>
      <c r="AJ34">
        <v>1.1087466810328241</v>
      </c>
    </row>
    <row r="35" spans="2:38" x14ac:dyDescent="0.25">
      <c r="B35">
        <v>96809</v>
      </c>
      <c r="C35">
        <v>73301</v>
      </c>
      <c r="D35">
        <v>57321</v>
      </c>
      <c r="E35">
        <v>75784</v>
      </c>
      <c r="F35">
        <v>40066</v>
      </c>
      <c r="H35">
        <v>88328</v>
      </c>
      <c r="J35">
        <f t="shared" si="6"/>
        <v>68656.2</v>
      </c>
      <c r="K35">
        <f t="shared" si="7"/>
        <v>1.2865261986535812</v>
      </c>
      <c r="L35">
        <f t="shared" si="8"/>
        <v>96809</v>
      </c>
      <c r="M35">
        <f t="shared" si="9"/>
        <v>40066</v>
      </c>
      <c r="N35">
        <f t="shared" si="10"/>
        <v>68656.2</v>
      </c>
      <c r="O35">
        <f t="shared" si="11"/>
        <v>56743</v>
      </c>
      <c r="Q35">
        <v>20063</v>
      </c>
      <c r="R35">
        <v>20152</v>
      </c>
      <c r="T35">
        <v>30280.199999999997</v>
      </c>
      <c r="U35">
        <v>6676.5999999999985</v>
      </c>
      <c r="W35">
        <v>33471.800000000003</v>
      </c>
      <c r="X35">
        <v>10005</v>
      </c>
      <c r="AD35">
        <v>68656.2</v>
      </c>
      <c r="AE35">
        <v>1.2865261986535812</v>
      </c>
      <c r="AI35">
        <v>68656.2</v>
      </c>
      <c r="AJ35">
        <v>1.2865261986535812</v>
      </c>
    </row>
    <row r="36" spans="2:38" x14ac:dyDescent="0.25">
      <c r="B36">
        <v>28822</v>
      </c>
      <c r="C36">
        <v>99902</v>
      </c>
      <c r="D36">
        <v>58957</v>
      </c>
      <c r="E36">
        <v>34536</v>
      </c>
      <c r="F36">
        <v>45540</v>
      </c>
      <c r="H36">
        <v>117946</v>
      </c>
      <c r="J36">
        <f t="shared" si="6"/>
        <v>53551.4</v>
      </c>
      <c r="K36">
        <f t="shared" si="7"/>
        <v>2.2024821013082758</v>
      </c>
      <c r="L36">
        <f t="shared" si="8"/>
        <v>99902</v>
      </c>
      <c r="M36">
        <f t="shared" si="9"/>
        <v>28822</v>
      </c>
      <c r="N36">
        <f t="shared" si="10"/>
        <v>53551.4</v>
      </c>
      <c r="O36">
        <f t="shared" si="11"/>
        <v>71080</v>
      </c>
      <c r="Q36">
        <v>80677</v>
      </c>
      <c r="R36">
        <v>17442</v>
      </c>
      <c r="T36">
        <v>35396.600000000006</v>
      </c>
      <c r="U36">
        <v>-335</v>
      </c>
      <c r="W36">
        <v>35396.6</v>
      </c>
      <c r="X36">
        <v>1296.2</v>
      </c>
      <c r="AD36">
        <v>53551.4</v>
      </c>
      <c r="AE36">
        <v>2.2024821013082758</v>
      </c>
      <c r="AK36">
        <v>53551.4</v>
      </c>
      <c r="AL36">
        <v>2.2024821013082758</v>
      </c>
    </row>
    <row r="37" spans="2:38" x14ac:dyDescent="0.25">
      <c r="B37">
        <v>16186</v>
      </c>
      <c r="C37">
        <v>106953</v>
      </c>
      <c r="D37">
        <v>65531</v>
      </c>
      <c r="E37">
        <v>100909</v>
      </c>
      <c r="F37">
        <v>98788</v>
      </c>
      <c r="H37">
        <v>110011</v>
      </c>
      <c r="J37">
        <f t="shared" si="6"/>
        <v>77673.399999999994</v>
      </c>
      <c r="K37">
        <f t="shared" si="7"/>
        <v>1.416327854838336</v>
      </c>
      <c r="L37">
        <f t="shared" si="8"/>
        <v>106953</v>
      </c>
      <c r="M37">
        <f t="shared" si="9"/>
        <v>16186</v>
      </c>
      <c r="N37">
        <f t="shared" si="10"/>
        <v>77673.399999999994</v>
      </c>
      <c r="O37">
        <f t="shared" si="11"/>
        <v>90767</v>
      </c>
      <c r="Q37">
        <v>1402</v>
      </c>
      <c r="R37">
        <v>-3086</v>
      </c>
      <c r="T37">
        <v>11081.199999999997</v>
      </c>
      <c r="U37">
        <v>2265.7999999999884</v>
      </c>
      <c r="W37">
        <v>24834.399999999998</v>
      </c>
      <c r="X37">
        <v>8475.4</v>
      </c>
      <c r="AF37">
        <v>77673.399999999994</v>
      </c>
      <c r="AG37">
        <v>1.416327854838336</v>
      </c>
      <c r="AK37">
        <v>77673.399999999994</v>
      </c>
      <c r="AL37">
        <v>1.416327854838336</v>
      </c>
    </row>
    <row r="38" spans="2:38" x14ac:dyDescent="0.25">
      <c r="B38">
        <v>41377</v>
      </c>
      <c r="C38">
        <v>87499</v>
      </c>
      <c r="D38">
        <v>57613</v>
      </c>
      <c r="E38">
        <v>63859</v>
      </c>
      <c r="F38">
        <v>22291</v>
      </c>
      <c r="H38">
        <v>110081</v>
      </c>
      <c r="J38">
        <f t="shared" si="6"/>
        <v>54527.8</v>
      </c>
      <c r="K38">
        <f t="shared" si="7"/>
        <v>2.0188050865796896</v>
      </c>
      <c r="L38">
        <f t="shared" si="8"/>
        <v>87499</v>
      </c>
      <c r="M38">
        <f t="shared" si="9"/>
        <v>22291</v>
      </c>
      <c r="N38">
        <f t="shared" si="10"/>
        <v>54527.8</v>
      </c>
      <c r="O38">
        <f t="shared" si="11"/>
        <v>65208</v>
      </c>
      <c r="Q38">
        <v>2579</v>
      </c>
      <c r="R38">
        <v>311</v>
      </c>
      <c r="T38">
        <v>-7808.5999999999985</v>
      </c>
      <c r="U38">
        <v>-85.399999999994179</v>
      </c>
      <c r="W38">
        <v>29091.4</v>
      </c>
      <c r="X38">
        <v>2483</v>
      </c>
      <c r="AD38">
        <v>54527.8</v>
      </c>
      <c r="AE38">
        <v>2.0188050865796896</v>
      </c>
      <c r="AK38">
        <v>54527.8</v>
      </c>
      <c r="AL38">
        <v>2.0188050865796896</v>
      </c>
    </row>
    <row r="39" spans="2:38" x14ac:dyDescent="0.25">
      <c r="B39">
        <v>42519</v>
      </c>
      <c r="C39">
        <v>93604</v>
      </c>
      <c r="D39">
        <v>35809</v>
      </c>
      <c r="E39">
        <v>54938</v>
      </c>
      <c r="F39">
        <v>55628</v>
      </c>
      <c r="H39">
        <v>64485</v>
      </c>
      <c r="J39">
        <f t="shared" si="6"/>
        <v>56499.6</v>
      </c>
      <c r="K39">
        <f t="shared" si="7"/>
        <v>1.1413355138797443</v>
      </c>
      <c r="L39">
        <f t="shared" si="8"/>
        <v>93604</v>
      </c>
      <c r="M39">
        <f t="shared" si="9"/>
        <v>35809</v>
      </c>
      <c r="N39">
        <f t="shared" si="10"/>
        <v>56499.6</v>
      </c>
      <c r="O39">
        <f t="shared" si="11"/>
        <v>57795</v>
      </c>
      <c r="Q39">
        <v>-34038</v>
      </c>
      <c r="R39">
        <v>5351</v>
      </c>
      <c r="T39">
        <v>7225.7999999999956</v>
      </c>
      <c r="U39">
        <v>3166</v>
      </c>
      <c r="W39">
        <v>15846.599999999999</v>
      </c>
      <c r="X39">
        <v>3166</v>
      </c>
      <c r="AD39">
        <v>56499.6</v>
      </c>
      <c r="AE39">
        <v>1.1413355138797443</v>
      </c>
      <c r="AI39">
        <v>56499.6</v>
      </c>
      <c r="AJ39">
        <v>1.1413355138797443</v>
      </c>
    </row>
    <row r="40" spans="2:38" x14ac:dyDescent="0.25">
      <c r="B40">
        <v>65927</v>
      </c>
      <c r="C40">
        <v>58304</v>
      </c>
      <c r="D40">
        <v>49103</v>
      </c>
      <c r="E40">
        <v>65088</v>
      </c>
      <c r="F40">
        <v>61903</v>
      </c>
      <c r="H40">
        <v>83013</v>
      </c>
      <c r="J40">
        <f t="shared" si="6"/>
        <v>60065</v>
      </c>
      <c r="K40">
        <f t="shared" si="7"/>
        <v>1.382052776159161</v>
      </c>
      <c r="L40">
        <f t="shared" si="8"/>
        <v>65927</v>
      </c>
      <c r="M40">
        <f t="shared" si="9"/>
        <v>49103</v>
      </c>
      <c r="N40">
        <f t="shared" si="10"/>
        <v>60065</v>
      </c>
      <c r="O40">
        <f t="shared" si="11"/>
        <v>16824</v>
      </c>
      <c r="Q40">
        <v>-44292</v>
      </c>
      <c r="R40">
        <v>-14</v>
      </c>
      <c r="T40">
        <v>-22910.800000000003</v>
      </c>
      <c r="U40">
        <v>1034</v>
      </c>
      <c r="W40">
        <v>22910.800000000003</v>
      </c>
      <c r="X40">
        <v>6491.5999999999995</v>
      </c>
      <c r="AF40">
        <v>60065</v>
      </c>
      <c r="AG40">
        <v>1.382052776159161</v>
      </c>
      <c r="AK40">
        <v>60065</v>
      </c>
      <c r="AL40">
        <v>1.382052776159161</v>
      </c>
    </row>
    <row r="41" spans="2:38" x14ac:dyDescent="0.25">
      <c r="B41">
        <v>95522</v>
      </c>
      <c r="C41">
        <v>48108</v>
      </c>
      <c r="D41">
        <v>42405</v>
      </c>
      <c r="E41">
        <v>109443</v>
      </c>
      <c r="F41">
        <v>47504</v>
      </c>
      <c r="H41">
        <v>77992</v>
      </c>
      <c r="J41">
        <f t="shared" si="6"/>
        <v>68596.399999999994</v>
      </c>
      <c r="K41">
        <f t="shared" si="7"/>
        <v>1.1369692870179777</v>
      </c>
      <c r="L41">
        <f t="shared" si="8"/>
        <v>109443</v>
      </c>
      <c r="M41">
        <f t="shared" si="9"/>
        <v>42405</v>
      </c>
      <c r="N41">
        <f t="shared" si="10"/>
        <v>68596.399999999994</v>
      </c>
      <c r="O41">
        <f t="shared" si="11"/>
        <v>67038</v>
      </c>
      <c r="Q41">
        <v>-8477</v>
      </c>
      <c r="R41">
        <v>572</v>
      </c>
      <c r="T41">
        <v>-2719</v>
      </c>
      <c r="U41">
        <v>2705.1999999999971</v>
      </c>
      <c r="W41">
        <v>22049.8</v>
      </c>
      <c r="X41">
        <v>2783.2000000000003</v>
      </c>
      <c r="AB41">
        <v>68596.399999999994</v>
      </c>
      <c r="AC41">
        <v>1.1369692870179777</v>
      </c>
      <c r="AI41">
        <v>68596.399999999994</v>
      </c>
      <c r="AJ41">
        <v>1.1369692870179777</v>
      </c>
    </row>
    <row r="42" spans="2:38" x14ac:dyDescent="0.25">
      <c r="B42">
        <v>14438</v>
      </c>
      <c r="C42">
        <v>24325</v>
      </c>
      <c r="D42">
        <v>94549</v>
      </c>
      <c r="E42">
        <v>84167</v>
      </c>
      <c r="F42">
        <v>83112</v>
      </c>
      <c r="H42">
        <v>83188</v>
      </c>
      <c r="J42">
        <f t="shared" si="6"/>
        <v>60118.2</v>
      </c>
      <c r="K42">
        <f t="shared" si="7"/>
        <v>1.3837406974926063</v>
      </c>
      <c r="L42">
        <f t="shared" si="8"/>
        <v>94549</v>
      </c>
      <c r="M42">
        <f t="shared" si="9"/>
        <v>14438</v>
      </c>
      <c r="N42">
        <f t="shared" si="10"/>
        <v>60118.2</v>
      </c>
      <c r="O42">
        <f t="shared" si="11"/>
        <v>80111</v>
      </c>
      <c r="Q42">
        <v>-1067</v>
      </c>
      <c r="R42">
        <v>-244</v>
      </c>
      <c r="T42">
        <v>-24161.400000000009</v>
      </c>
      <c r="U42">
        <v>-2685.2000000000044</v>
      </c>
      <c r="W42">
        <v>41051</v>
      </c>
      <c r="X42">
        <v>6557.5999999999995</v>
      </c>
      <c r="AB42">
        <v>60118.2</v>
      </c>
      <c r="AC42">
        <v>1.3837406974926063</v>
      </c>
      <c r="AK42">
        <v>60118.2</v>
      </c>
      <c r="AL42">
        <v>1.3837406974926063</v>
      </c>
    </row>
    <row r="43" spans="2:38" x14ac:dyDescent="0.25">
      <c r="B43">
        <v>63886</v>
      </c>
      <c r="C43">
        <v>93507</v>
      </c>
      <c r="D43">
        <v>23457</v>
      </c>
      <c r="E43">
        <v>62605</v>
      </c>
      <c r="F43">
        <v>37538</v>
      </c>
      <c r="H43">
        <v>117576</v>
      </c>
      <c r="J43">
        <f t="shared" si="6"/>
        <v>56198.6</v>
      </c>
      <c r="K43">
        <f t="shared" si="7"/>
        <v>2.0921517617876604</v>
      </c>
      <c r="L43">
        <f t="shared" si="8"/>
        <v>93507</v>
      </c>
      <c r="M43">
        <f t="shared" si="9"/>
        <v>23457</v>
      </c>
      <c r="N43">
        <f t="shared" si="10"/>
        <v>56198.6</v>
      </c>
      <c r="O43">
        <f t="shared" si="11"/>
        <v>70050</v>
      </c>
      <c r="Q43">
        <v>80553</v>
      </c>
      <c r="R43">
        <v>-8837</v>
      </c>
      <c r="T43">
        <v>21414.199999999997</v>
      </c>
      <c r="U43">
        <v>6869.4000000000015</v>
      </c>
      <c r="W43">
        <v>31503.8</v>
      </c>
      <c r="X43">
        <v>10896.599999999999</v>
      </c>
      <c r="Z43">
        <v>56198.6</v>
      </c>
      <c r="AA43">
        <v>2.0921517617876604</v>
      </c>
      <c r="AK43">
        <v>56198.6</v>
      </c>
      <c r="AL43">
        <v>2.0921517617876604</v>
      </c>
    </row>
    <row r="44" spans="2:38" x14ac:dyDescent="0.25">
      <c r="B44">
        <v>19923</v>
      </c>
      <c r="C44">
        <v>64266</v>
      </c>
      <c r="D44">
        <v>82764</v>
      </c>
      <c r="E44">
        <v>53970</v>
      </c>
      <c r="F44">
        <v>74522</v>
      </c>
      <c r="H44">
        <v>61232</v>
      </c>
      <c r="J44">
        <f t="shared" si="6"/>
        <v>59089</v>
      </c>
      <c r="K44">
        <f t="shared" si="7"/>
        <v>1.0362673255597488</v>
      </c>
      <c r="L44">
        <f t="shared" si="8"/>
        <v>82764</v>
      </c>
      <c r="M44">
        <f t="shared" si="9"/>
        <v>19923</v>
      </c>
      <c r="N44">
        <f t="shared" si="10"/>
        <v>59089</v>
      </c>
      <c r="O44">
        <f t="shared" si="11"/>
        <v>62841</v>
      </c>
      <c r="Q44">
        <v>-4327</v>
      </c>
      <c r="R44">
        <v>1020</v>
      </c>
      <c r="T44">
        <v>10356.400000000001</v>
      </c>
      <c r="U44">
        <v>6401.1999999999971</v>
      </c>
      <c r="W44">
        <v>31125.999999999996</v>
      </c>
      <c r="X44">
        <v>6401.2000000000007</v>
      </c>
      <c r="Z44">
        <v>59089</v>
      </c>
      <c r="AA44">
        <v>1.0362673255597488</v>
      </c>
      <c r="AI44">
        <v>59089</v>
      </c>
      <c r="AJ44">
        <v>1.0362673255597488</v>
      </c>
    </row>
    <row r="45" spans="2:38" x14ac:dyDescent="0.25">
      <c r="B45">
        <v>74262</v>
      </c>
      <c r="C45">
        <v>25975</v>
      </c>
      <c r="D45">
        <v>97934</v>
      </c>
      <c r="E45">
        <v>25996</v>
      </c>
      <c r="F45">
        <v>43416</v>
      </c>
      <c r="H45">
        <v>53632</v>
      </c>
      <c r="J45">
        <f t="shared" si="6"/>
        <v>53516.6</v>
      </c>
      <c r="K45">
        <f t="shared" si="7"/>
        <v>1.0021563402757276</v>
      </c>
      <c r="L45">
        <f t="shared" si="8"/>
        <v>97934</v>
      </c>
      <c r="M45">
        <f t="shared" si="9"/>
        <v>25975</v>
      </c>
      <c r="N45">
        <f t="shared" si="10"/>
        <v>53516.6</v>
      </c>
      <c r="O45">
        <f t="shared" si="11"/>
        <v>71959</v>
      </c>
      <c r="Q45">
        <v>-22997</v>
      </c>
      <c r="R45">
        <v>-3589</v>
      </c>
      <c r="T45">
        <v>-21685.599999999999</v>
      </c>
      <c r="U45">
        <v>-131.20000000000437</v>
      </c>
      <c r="W45">
        <v>38166.400000000001</v>
      </c>
      <c r="X45">
        <v>131.19999999999999</v>
      </c>
      <c r="AB45">
        <v>53516.6</v>
      </c>
      <c r="AC45">
        <v>1.0021563402757276</v>
      </c>
      <c r="AI45">
        <v>53516.6</v>
      </c>
      <c r="AJ45">
        <v>1.0021563402757276</v>
      </c>
    </row>
    <row r="46" spans="2:38" x14ac:dyDescent="0.25">
      <c r="B46">
        <v>22699</v>
      </c>
      <c r="C46">
        <v>30937</v>
      </c>
      <c r="D46">
        <v>20702</v>
      </c>
      <c r="E46">
        <v>83807</v>
      </c>
      <c r="F46">
        <v>90968</v>
      </c>
      <c r="H46">
        <v>88611</v>
      </c>
      <c r="J46">
        <f t="shared" si="6"/>
        <v>49822.6</v>
      </c>
      <c r="K46">
        <f t="shared" si="7"/>
        <v>1.7785302252391486</v>
      </c>
      <c r="L46">
        <f t="shared" si="8"/>
        <v>90968</v>
      </c>
      <c r="M46">
        <f t="shared" si="9"/>
        <v>20702</v>
      </c>
      <c r="N46">
        <f t="shared" si="10"/>
        <v>49822.6</v>
      </c>
      <c r="O46">
        <f t="shared" si="11"/>
        <v>70266</v>
      </c>
      <c r="Q46">
        <v>-33036</v>
      </c>
      <c r="R46">
        <v>2620</v>
      </c>
      <c r="T46">
        <v>-14531</v>
      </c>
      <c r="U46">
        <v>-307.40000000000146</v>
      </c>
      <c r="W46">
        <v>40979.799999999996</v>
      </c>
      <c r="X46">
        <v>4683.8</v>
      </c>
      <c r="AF46">
        <v>49822.6</v>
      </c>
      <c r="AG46">
        <v>1.7785302252391486</v>
      </c>
      <c r="AK46">
        <v>49822.6</v>
      </c>
      <c r="AL46">
        <v>1.7785302252391486</v>
      </c>
    </row>
    <row r="47" spans="2:38" x14ac:dyDescent="0.25">
      <c r="B47">
        <v>47623</v>
      </c>
      <c r="C47">
        <v>69165</v>
      </c>
      <c r="D47">
        <v>46993</v>
      </c>
      <c r="E47">
        <v>10913</v>
      </c>
      <c r="F47">
        <v>7844</v>
      </c>
      <c r="H47">
        <v>70249</v>
      </c>
      <c r="J47">
        <f t="shared" si="6"/>
        <v>36507.599999999999</v>
      </c>
      <c r="K47">
        <f t="shared" si="7"/>
        <v>1.9242294755064699</v>
      </c>
      <c r="L47">
        <f t="shared" si="8"/>
        <v>69165</v>
      </c>
      <c r="M47">
        <f t="shared" si="9"/>
        <v>7844</v>
      </c>
      <c r="N47">
        <f t="shared" si="10"/>
        <v>36507.599999999999</v>
      </c>
      <c r="O47">
        <f t="shared" si="11"/>
        <v>61321</v>
      </c>
      <c r="Q47">
        <v>-51767</v>
      </c>
      <c r="R47">
        <v>-5964</v>
      </c>
      <c r="T47">
        <v>-46443.6</v>
      </c>
      <c r="U47">
        <v>-6651.4000000000015</v>
      </c>
      <c r="W47">
        <v>62098</v>
      </c>
      <c r="X47">
        <v>6652.6</v>
      </c>
      <c r="AB47">
        <v>36507.599999999999</v>
      </c>
      <c r="AC47">
        <v>1.9242294755064699</v>
      </c>
      <c r="AK47">
        <v>36507.599999999999</v>
      </c>
      <c r="AL47">
        <v>1.9242294755064699</v>
      </c>
    </row>
    <row r="48" spans="2:38" x14ac:dyDescent="0.25">
      <c r="B48">
        <v>69864</v>
      </c>
      <c r="C48">
        <v>28423</v>
      </c>
      <c r="D48">
        <v>25567</v>
      </c>
      <c r="E48">
        <v>64104</v>
      </c>
      <c r="F48">
        <v>28056</v>
      </c>
      <c r="H48">
        <v>64373</v>
      </c>
      <c r="J48">
        <f t="shared" si="6"/>
        <v>43202.8</v>
      </c>
      <c r="K48">
        <f t="shared" si="7"/>
        <v>1.4900191654244632</v>
      </c>
      <c r="L48">
        <f t="shared" si="8"/>
        <v>69864</v>
      </c>
      <c r="M48">
        <f t="shared" si="9"/>
        <v>25567</v>
      </c>
      <c r="N48">
        <f t="shared" si="10"/>
        <v>43202.8</v>
      </c>
      <c r="O48">
        <f t="shared" si="11"/>
        <v>44297</v>
      </c>
      <c r="Q48">
        <v>-61210</v>
      </c>
      <c r="R48">
        <v>6185</v>
      </c>
      <c r="T48">
        <v>-35640.199999999997</v>
      </c>
      <c r="U48">
        <v>-6316.5999999999985</v>
      </c>
      <c r="W48">
        <v>61576.999999999993</v>
      </c>
      <c r="X48">
        <v>6316.6</v>
      </c>
      <c r="AF48">
        <v>43202.8</v>
      </c>
      <c r="AG48">
        <v>1.4900191654244632</v>
      </c>
      <c r="AK48">
        <v>43202.8</v>
      </c>
      <c r="AL48">
        <v>1.4900191654244632</v>
      </c>
    </row>
    <row r="49" spans="2:38" x14ac:dyDescent="0.25">
      <c r="B49">
        <v>86062</v>
      </c>
      <c r="C49">
        <v>103544</v>
      </c>
      <c r="D49">
        <v>25421</v>
      </c>
      <c r="E49">
        <v>41838</v>
      </c>
      <c r="F49">
        <v>73691</v>
      </c>
      <c r="H49">
        <v>106921</v>
      </c>
      <c r="J49">
        <f t="shared" si="6"/>
        <v>66111.199999999997</v>
      </c>
      <c r="K49">
        <f t="shared" si="7"/>
        <v>1.6172902624668741</v>
      </c>
      <c r="L49">
        <f t="shared" si="8"/>
        <v>103544</v>
      </c>
      <c r="M49">
        <f t="shared" si="9"/>
        <v>25421</v>
      </c>
      <c r="N49">
        <f t="shared" si="10"/>
        <v>66111.199999999997</v>
      </c>
      <c r="O49">
        <f t="shared" si="11"/>
        <v>78123</v>
      </c>
      <c r="Q49">
        <v>772</v>
      </c>
      <c r="R49">
        <v>9545</v>
      </c>
      <c r="T49">
        <v>6653</v>
      </c>
      <c r="U49">
        <v>7635.7999999999956</v>
      </c>
      <c r="W49">
        <v>44250.600000000006</v>
      </c>
      <c r="X49">
        <v>7635.7999999999993</v>
      </c>
      <c r="AD49">
        <v>66111.199999999997</v>
      </c>
      <c r="AE49">
        <v>1.6172902624668741</v>
      </c>
      <c r="AK49">
        <v>66111.199999999997</v>
      </c>
      <c r="AL49">
        <v>1.6172902624668741</v>
      </c>
    </row>
    <row r="50" spans="2:38" x14ac:dyDescent="0.25">
      <c r="B50">
        <v>78681</v>
      </c>
      <c r="C50">
        <v>19619</v>
      </c>
      <c r="D50">
        <v>96035</v>
      </c>
      <c r="E50">
        <v>42236</v>
      </c>
      <c r="F50">
        <v>49074</v>
      </c>
      <c r="H50">
        <v>117824</v>
      </c>
      <c r="J50">
        <f t="shared" si="6"/>
        <v>57129</v>
      </c>
      <c r="K50">
        <f t="shared" si="7"/>
        <v>2.062420136883194</v>
      </c>
      <c r="L50">
        <f t="shared" si="8"/>
        <v>96035</v>
      </c>
      <c r="M50">
        <f t="shared" si="9"/>
        <v>19619</v>
      </c>
      <c r="N50">
        <f t="shared" si="10"/>
        <v>57129</v>
      </c>
      <c r="O50">
        <f t="shared" si="11"/>
        <v>76416</v>
      </c>
      <c r="Q50">
        <v>20900</v>
      </c>
      <c r="R50">
        <v>-5630</v>
      </c>
      <c r="T50">
        <v>14497.199999999997</v>
      </c>
      <c r="U50">
        <v>6140</v>
      </c>
      <c r="W50">
        <v>57228.399999999994</v>
      </c>
      <c r="X50">
        <v>9749.1999999999989</v>
      </c>
      <c r="AD50">
        <v>57129</v>
      </c>
      <c r="AE50">
        <v>2.062420136883194</v>
      </c>
      <c r="AK50">
        <v>57129</v>
      </c>
      <c r="AL50">
        <v>2.062420136883194</v>
      </c>
    </row>
    <row r="51" spans="2:38" x14ac:dyDescent="0.25">
      <c r="B51">
        <v>36600</v>
      </c>
      <c r="C51">
        <v>16491</v>
      </c>
      <c r="D51">
        <v>32817</v>
      </c>
      <c r="E51">
        <v>24833</v>
      </c>
      <c r="F51">
        <v>84907</v>
      </c>
      <c r="H51">
        <v>70580</v>
      </c>
      <c r="J51">
        <f t="shared" si="6"/>
        <v>39129.599999999999</v>
      </c>
      <c r="K51">
        <f t="shared" si="7"/>
        <v>1.803749591102388</v>
      </c>
      <c r="L51">
        <f t="shared" si="8"/>
        <v>84907</v>
      </c>
      <c r="M51">
        <f t="shared" si="9"/>
        <v>16491</v>
      </c>
      <c r="N51">
        <f t="shared" si="10"/>
        <v>39129.599999999999</v>
      </c>
      <c r="O51">
        <f t="shared" si="11"/>
        <v>68416</v>
      </c>
      <c r="Q51">
        <v>-14290</v>
      </c>
      <c r="R51">
        <v>11211</v>
      </c>
      <c r="T51">
        <v>-28077.599999999999</v>
      </c>
      <c r="U51">
        <v>588</v>
      </c>
      <c r="W51">
        <v>40087.599999999999</v>
      </c>
      <c r="X51">
        <v>3350</v>
      </c>
      <c r="AB51">
        <v>39129.599999999999</v>
      </c>
      <c r="AC51">
        <v>1.803749591102388</v>
      </c>
      <c r="AK51">
        <v>39129.599999999999</v>
      </c>
      <c r="AL51">
        <v>1.803749591102388</v>
      </c>
    </row>
    <row r="52" spans="2:38" x14ac:dyDescent="0.25">
      <c r="B52">
        <v>31039</v>
      </c>
      <c r="C52">
        <v>32959</v>
      </c>
      <c r="D52">
        <v>25774</v>
      </c>
      <c r="E52">
        <v>90692</v>
      </c>
      <c r="F52">
        <v>55350</v>
      </c>
      <c r="H52">
        <v>68849</v>
      </c>
      <c r="J52">
        <f t="shared" si="6"/>
        <v>47162.8</v>
      </c>
      <c r="K52">
        <f t="shared" si="7"/>
        <v>1.4598157870185824</v>
      </c>
      <c r="L52">
        <f t="shared" si="8"/>
        <v>90692</v>
      </c>
      <c r="M52">
        <f t="shared" si="9"/>
        <v>25774</v>
      </c>
      <c r="N52">
        <f t="shared" si="10"/>
        <v>47162.8</v>
      </c>
      <c r="O52">
        <f t="shared" si="11"/>
        <v>64918</v>
      </c>
      <c r="Q52">
        <v>-63991</v>
      </c>
      <c r="R52">
        <v>-3</v>
      </c>
      <c r="T52">
        <v>-48211.399999999994</v>
      </c>
      <c r="U52">
        <v>7133</v>
      </c>
      <c r="W52">
        <v>48211.4</v>
      </c>
      <c r="X52">
        <v>9193.4</v>
      </c>
      <c r="AB52">
        <v>47162.8</v>
      </c>
      <c r="AC52">
        <v>1.4598157870185824</v>
      </c>
      <c r="AK52">
        <v>47162.8</v>
      </c>
      <c r="AL52">
        <v>1.4598157870185824</v>
      </c>
    </row>
    <row r="53" spans="2:38" x14ac:dyDescent="0.25">
      <c r="B53">
        <v>79781</v>
      </c>
      <c r="C53">
        <v>78397</v>
      </c>
      <c r="D53">
        <v>65414</v>
      </c>
      <c r="E53">
        <v>72515</v>
      </c>
      <c r="F53">
        <v>11319</v>
      </c>
      <c r="H53">
        <v>71009</v>
      </c>
      <c r="J53">
        <f t="shared" si="6"/>
        <v>61485.2</v>
      </c>
      <c r="K53">
        <f t="shared" si="7"/>
        <v>1.1548958123255679</v>
      </c>
      <c r="L53">
        <f t="shared" si="8"/>
        <v>79781</v>
      </c>
      <c r="M53">
        <f t="shared" si="9"/>
        <v>11319</v>
      </c>
      <c r="N53">
        <f t="shared" si="10"/>
        <v>61485.2</v>
      </c>
      <c r="O53">
        <f t="shared" si="11"/>
        <v>68462</v>
      </c>
      <c r="Q53">
        <v>-56542</v>
      </c>
      <c r="R53">
        <v>910</v>
      </c>
      <c r="T53">
        <v>-34627</v>
      </c>
      <c r="U53">
        <v>-2665</v>
      </c>
      <c r="W53">
        <v>40352.6</v>
      </c>
      <c r="X53">
        <v>6171.8</v>
      </c>
      <c r="AB53">
        <v>61485.2</v>
      </c>
      <c r="AC53">
        <v>1.1548958123255679</v>
      </c>
      <c r="AI53">
        <v>61485.2</v>
      </c>
      <c r="AJ53">
        <v>1.1548958123255679</v>
      </c>
    </row>
    <row r="54" spans="2:38" x14ac:dyDescent="0.25">
      <c r="B54">
        <v>43759</v>
      </c>
      <c r="C54">
        <v>28085</v>
      </c>
      <c r="D54">
        <v>53949</v>
      </c>
      <c r="E54">
        <v>52254</v>
      </c>
      <c r="F54">
        <v>38174</v>
      </c>
      <c r="H54">
        <v>74398</v>
      </c>
      <c r="J54">
        <f t="shared" si="6"/>
        <v>43244.2</v>
      </c>
      <c r="K54">
        <f t="shared" si="7"/>
        <v>1.7204156858029518</v>
      </c>
      <c r="L54">
        <f t="shared" si="8"/>
        <v>53949</v>
      </c>
      <c r="M54">
        <f t="shared" si="9"/>
        <v>28085</v>
      </c>
      <c r="N54">
        <f t="shared" si="10"/>
        <v>43244.2</v>
      </c>
      <c r="O54">
        <f t="shared" si="11"/>
        <v>25864</v>
      </c>
      <c r="Q54">
        <v>-38885</v>
      </c>
      <c r="R54">
        <v>445</v>
      </c>
      <c r="T54">
        <v>-31687.400000000009</v>
      </c>
      <c r="U54">
        <v>-2257.2000000000044</v>
      </c>
      <c r="W54">
        <v>31687.4</v>
      </c>
      <c r="X54">
        <v>2852.8</v>
      </c>
      <c r="AB54">
        <v>43244.2</v>
      </c>
      <c r="AC54">
        <v>1.7204156858029518</v>
      </c>
      <c r="AK54">
        <v>43244.2</v>
      </c>
      <c r="AL54">
        <v>1.7204156858029518</v>
      </c>
    </row>
    <row r="55" spans="2:38" x14ac:dyDescent="0.25">
      <c r="B55">
        <v>91846</v>
      </c>
      <c r="C55">
        <v>62585</v>
      </c>
      <c r="D55">
        <v>58512</v>
      </c>
      <c r="E55">
        <v>47791</v>
      </c>
      <c r="F55">
        <v>26240</v>
      </c>
      <c r="H55">
        <v>90003</v>
      </c>
      <c r="J55">
        <f t="shared" si="6"/>
        <v>57394.8</v>
      </c>
      <c r="K55">
        <f t="shared" si="7"/>
        <v>1.5681385770139455</v>
      </c>
      <c r="L55">
        <f t="shared" si="8"/>
        <v>91846</v>
      </c>
      <c r="M55">
        <f t="shared" si="9"/>
        <v>26240</v>
      </c>
      <c r="N55">
        <f t="shared" si="10"/>
        <v>57394.8</v>
      </c>
      <c r="O55">
        <f t="shared" si="11"/>
        <v>65606</v>
      </c>
      <c r="Q55">
        <v>-3231</v>
      </c>
      <c r="R55">
        <v>12</v>
      </c>
      <c r="T55">
        <v>14738.400000000001</v>
      </c>
      <c r="U55">
        <v>-1443.7999999999956</v>
      </c>
      <c r="W55">
        <v>34279.599999999999</v>
      </c>
      <c r="X55">
        <v>9834.5999999999985</v>
      </c>
      <c r="AD55">
        <v>57394.8</v>
      </c>
      <c r="AE55">
        <v>1.5681385770139455</v>
      </c>
      <c r="AK55">
        <v>57394.8</v>
      </c>
      <c r="AL55">
        <v>1.5681385770139455</v>
      </c>
    </row>
    <row r="56" spans="2:38" x14ac:dyDescent="0.25">
      <c r="B56">
        <v>67079</v>
      </c>
      <c r="C56">
        <v>30865</v>
      </c>
      <c r="D56">
        <v>59194</v>
      </c>
      <c r="E56">
        <v>50022</v>
      </c>
      <c r="F56">
        <v>88899</v>
      </c>
      <c r="H56">
        <v>93884</v>
      </c>
      <c r="J56">
        <f t="shared" si="6"/>
        <v>59211.8</v>
      </c>
      <c r="K56">
        <f t="shared" si="7"/>
        <v>1.5855623372368344</v>
      </c>
      <c r="L56">
        <f t="shared" si="8"/>
        <v>88899</v>
      </c>
      <c r="M56">
        <f t="shared" si="9"/>
        <v>30865</v>
      </c>
      <c r="N56">
        <f t="shared" si="10"/>
        <v>59211.8</v>
      </c>
      <c r="O56">
        <f t="shared" si="11"/>
        <v>58034</v>
      </c>
      <c r="Q56">
        <v>-29977</v>
      </c>
      <c r="R56">
        <v>17929</v>
      </c>
      <c r="T56">
        <v>-14514.399999999994</v>
      </c>
      <c r="U56">
        <v>3523.4000000000015</v>
      </c>
      <c r="W56">
        <v>25080.400000000001</v>
      </c>
      <c r="X56">
        <v>4969</v>
      </c>
      <c r="AF56">
        <v>59211.8</v>
      </c>
      <c r="AG56">
        <v>1.5855623372368344</v>
      </c>
      <c r="AK56">
        <v>59211.8</v>
      </c>
      <c r="AL56">
        <v>1.5855623372368344</v>
      </c>
    </row>
    <row r="57" spans="2:38" x14ac:dyDescent="0.25">
      <c r="B57">
        <v>52441</v>
      </c>
      <c r="C57">
        <v>87703</v>
      </c>
      <c r="D57">
        <v>77798</v>
      </c>
      <c r="E57">
        <v>83697</v>
      </c>
      <c r="F57">
        <v>74658</v>
      </c>
      <c r="H57">
        <v>117790</v>
      </c>
      <c r="J57">
        <f t="shared" si="6"/>
        <v>75259.399999999994</v>
      </c>
      <c r="K57">
        <f t="shared" si="7"/>
        <v>1.5651201045982297</v>
      </c>
      <c r="L57">
        <f t="shared" si="8"/>
        <v>87703</v>
      </c>
      <c r="M57">
        <f t="shared" si="9"/>
        <v>52441</v>
      </c>
      <c r="N57">
        <f t="shared" si="10"/>
        <v>75259.399999999994</v>
      </c>
      <c r="O57">
        <f t="shared" si="11"/>
        <v>35262</v>
      </c>
      <c r="Q57">
        <v>29722</v>
      </c>
      <c r="R57">
        <v>-19168</v>
      </c>
      <c r="T57">
        <v>-262.60000000000582</v>
      </c>
      <c r="U57">
        <v>7525.3999999999942</v>
      </c>
      <c r="W57">
        <v>22673.4</v>
      </c>
      <c r="X57">
        <v>8548.1999999999989</v>
      </c>
      <c r="AB57">
        <v>75259.399999999994</v>
      </c>
      <c r="AC57">
        <v>1.5651201045982297</v>
      </c>
      <c r="AK57">
        <v>75259.399999999994</v>
      </c>
      <c r="AL57">
        <v>1.5651201045982297</v>
      </c>
    </row>
    <row r="58" spans="2:38" x14ac:dyDescent="0.25">
      <c r="B58">
        <v>44549</v>
      </c>
      <c r="C58">
        <v>33226</v>
      </c>
      <c r="D58">
        <v>71114</v>
      </c>
      <c r="E58">
        <v>84313</v>
      </c>
      <c r="F58">
        <v>28209</v>
      </c>
      <c r="H58">
        <v>79266</v>
      </c>
      <c r="J58">
        <f t="shared" si="6"/>
        <v>52282.2</v>
      </c>
      <c r="K58">
        <f t="shared" si="7"/>
        <v>1.5161182964756648</v>
      </c>
      <c r="L58">
        <f t="shared" si="8"/>
        <v>84313</v>
      </c>
      <c r="M58">
        <f t="shared" si="9"/>
        <v>28209</v>
      </c>
      <c r="N58">
        <f t="shared" si="10"/>
        <v>52282.2</v>
      </c>
      <c r="O58">
        <f t="shared" si="11"/>
        <v>56104</v>
      </c>
      <c r="Q58">
        <v>-20241</v>
      </c>
      <c r="R58">
        <v>280</v>
      </c>
      <c r="T58">
        <v>-26929.800000000003</v>
      </c>
      <c r="U58">
        <v>6850.3999999999942</v>
      </c>
      <c r="W58">
        <v>42205</v>
      </c>
      <c r="X58">
        <v>11234</v>
      </c>
      <c r="AB58">
        <v>52282.2</v>
      </c>
      <c r="AC58">
        <v>1.5161182964756648</v>
      </c>
      <c r="AK58">
        <v>52282.2</v>
      </c>
      <c r="AL58">
        <v>1.5161182964756648</v>
      </c>
    </row>
    <row r="59" spans="2:38" x14ac:dyDescent="0.25">
      <c r="B59">
        <v>79279</v>
      </c>
      <c r="C59">
        <v>29677</v>
      </c>
      <c r="D59">
        <v>52583</v>
      </c>
      <c r="E59">
        <v>36231</v>
      </c>
      <c r="F59">
        <v>108534</v>
      </c>
      <c r="H59">
        <v>86449</v>
      </c>
      <c r="J59">
        <f t="shared" si="6"/>
        <v>61260.800000000003</v>
      </c>
      <c r="K59">
        <f t="shared" si="7"/>
        <v>1.4111634193480986</v>
      </c>
      <c r="L59">
        <f t="shared" si="8"/>
        <v>108534</v>
      </c>
      <c r="M59">
        <f t="shared" si="9"/>
        <v>29677</v>
      </c>
      <c r="N59">
        <f t="shared" si="10"/>
        <v>61260.800000000003</v>
      </c>
      <c r="O59">
        <f t="shared" si="11"/>
        <v>78857</v>
      </c>
      <c r="Q59">
        <v>-2972</v>
      </c>
      <c r="R59">
        <v>22</v>
      </c>
      <c r="T59">
        <v>11199.800000000003</v>
      </c>
      <c r="U59">
        <v>1789</v>
      </c>
      <c r="W59">
        <v>22251</v>
      </c>
      <c r="X59">
        <v>2653.4</v>
      </c>
      <c r="AD59">
        <v>61260.800000000003</v>
      </c>
      <c r="AE59">
        <v>1.4111634193480986</v>
      </c>
      <c r="AK59">
        <v>61260.800000000003</v>
      </c>
      <c r="AL59">
        <v>1.4111634193480986</v>
      </c>
    </row>
    <row r="60" spans="2:38" x14ac:dyDescent="0.25">
      <c r="B60">
        <v>37919</v>
      </c>
      <c r="C60">
        <v>69319</v>
      </c>
      <c r="D60">
        <v>46172</v>
      </c>
      <c r="E60">
        <v>62279</v>
      </c>
      <c r="F60">
        <v>27318</v>
      </c>
      <c r="H60">
        <v>97972</v>
      </c>
      <c r="J60">
        <f t="shared" si="6"/>
        <v>48601.4</v>
      </c>
      <c r="K60">
        <f t="shared" si="7"/>
        <v>2.0158267045805265</v>
      </c>
      <c r="L60">
        <f t="shared" si="8"/>
        <v>69319</v>
      </c>
      <c r="M60">
        <f t="shared" si="9"/>
        <v>27318</v>
      </c>
      <c r="N60">
        <f t="shared" si="10"/>
        <v>48601.4</v>
      </c>
      <c r="O60">
        <f t="shared" si="11"/>
        <v>42001</v>
      </c>
      <c r="Q60">
        <v>-33269</v>
      </c>
      <c r="R60">
        <v>10722</v>
      </c>
      <c r="T60">
        <v>-28199.799999999996</v>
      </c>
      <c r="U60">
        <v>-5342</v>
      </c>
      <c r="W60">
        <v>44058.600000000006</v>
      </c>
      <c r="X60">
        <v>5342</v>
      </c>
      <c r="AF60">
        <v>48601.4</v>
      </c>
      <c r="AG60">
        <v>2.0158267045805265</v>
      </c>
      <c r="AK60">
        <v>48601.4</v>
      </c>
      <c r="AL60">
        <v>2.0158267045805265</v>
      </c>
    </row>
    <row r="61" spans="2:38" x14ac:dyDescent="0.25">
      <c r="B61">
        <v>33986</v>
      </c>
      <c r="C61">
        <v>90533</v>
      </c>
      <c r="D61">
        <v>31534</v>
      </c>
      <c r="E61">
        <v>45482</v>
      </c>
      <c r="F61">
        <v>77599</v>
      </c>
      <c r="H61">
        <v>70180</v>
      </c>
      <c r="J61">
        <f t="shared" si="6"/>
        <v>55826.8</v>
      </c>
      <c r="K61">
        <f t="shared" si="7"/>
        <v>1.2571023236151813</v>
      </c>
      <c r="L61">
        <f t="shared" si="8"/>
        <v>90533</v>
      </c>
      <c r="M61">
        <f t="shared" si="9"/>
        <v>31534</v>
      </c>
      <c r="N61">
        <f t="shared" si="10"/>
        <v>55826.8</v>
      </c>
      <c r="O61">
        <f t="shared" si="11"/>
        <v>58999</v>
      </c>
      <c r="Q61">
        <v>-42365</v>
      </c>
      <c r="R61">
        <v>-12545</v>
      </c>
      <c r="T61">
        <v>-8403.7999999999956</v>
      </c>
      <c r="U61">
        <v>-2151.5999999999985</v>
      </c>
      <c r="W61">
        <v>38780.6</v>
      </c>
      <c r="X61">
        <v>7050.7999999999993</v>
      </c>
      <c r="AF61">
        <v>55826.8</v>
      </c>
      <c r="AG61">
        <v>1.2571023236151813</v>
      </c>
      <c r="AI61">
        <v>55826.8</v>
      </c>
      <c r="AJ61">
        <v>1.2571023236151813</v>
      </c>
    </row>
    <row r="62" spans="2:38" x14ac:dyDescent="0.25">
      <c r="B62">
        <v>80418</v>
      </c>
      <c r="C62">
        <v>47798</v>
      </c>
      <c r="D62">
        <v>57328</v>
      </c>
      <c r="E62">
        <v>38524</v>
      </c>
      <c r="F62">
        <v>99575</v>
      </c>
      <c r="H62">
        <v>120910</v>
      </c>
      <c r="J62">
        <f t="shared" si="6"/>
        <v>64728.6</v>
      </c>
      <c r="K62">
        <f t="shared" si="7"/>
        <v>1.8679532694975638</v>
      </c>
      <c r="L62">
        <f t="shared" si="8"/>
        <v>99575</v>
      </c>
      <c r="M62">
        <f t="shared" si="9"/>
        <v>38524</v>
      </c>
      <c r="N62">
        <f t="shared" si="10"/>
        <v>64728.6</v>
      </c>
      <c r="O62">
        <f t="shared" si="11"/>
        <v>61051</v>
      </c>
      <c r="Q62">
        <v>59533</v>
      </c>
      <c r="R62">
        <v>11171</v>
      </c>
      <c r="T62">
        <v>26672.400000000001</v>
      </c>
      <c r="U62">
        <v>-3650.2000000000044</v>
      </c>
      <c r="W62">
        <v>39129.600000000006</v>
      </c>
      <c r="X62">
        <v>4780.2</v>
      </c>
      <c r="AD62">
        <v>64728.6</v>
      </c>
      <c r="AE62">
        <v>1.8679532694975638</v>
      </c>
      <c r="AK62">
        <v>64728.6</v>
      </c>
      <c r="AL62">
        <v>1.8679532694975638</v>
      </c>
    </row>
    <row r="63" spans="2:38" x14ac:dyDescent="0.25">
      <c r="B63">
        <v>56480</v>
      </c>
      <c r="C63">
        <v>36221</v>
      </c>
      <c r="D63">
        <v>28106</v>
      </c>
      <c r="E63">
        <v>33525</v>
      </c>
      <c r="F63">
        <v>86226</v>
      </c>
      <c r="H63">
        <v>110017</v>
      </c>
      <c r="J63">
        <f t="shared" si="6"/>
        <v>48111.6</v>
      </c>
      <c r="K63">
        <f t="shared" si="7"/>
        <v>2.2867042459614728</v>
      </c>
      <c r="L63">
        <f t="shared" si="8"/>
        <v>86226</v>
      </c>
      <c r="M63">
        <f t="shared" si="9"/>
        <v>28106</v>
      </c>
      <c r="N63">
        <f t="shared" si="10"/>
        <v>48111.6</v>
      </c>
      <c r="O63">
        <f t="shared" si="11"/>
        <v>58120</v>
      </c>
      <c r="Q63">
        <v>18505</v>
      </c>
      <c r="R63">
        <v>2018</v>
      </c>
      <c r="T63">
        <v>-32576.400000000001</v>
      </c>
      <c r="U63">
        <v>977.40000000000146</v>
      </c>
      <c r="W63">
        <v>54431.6</v>
      </c>
      <c r="X63">
        <v>3739.8</v>
      </c>
      <c r="AB63">
        <v>48111.6</v>
      </c>
      <c r="AC63">
        <v>2.2867042459614728</v>
      </c>
      <c r="AK63">
        <v>48111.6</v>
      </c>
      <c r="AL63">
        <v>2.2867042459614728</v>
      </c>
    </row>
    <row r="64" spans="2:38" x14ac:dyDescent="0.25">
      <c r="B64">
        <v>39447</v>
      </c>
      <c r="C64">
        <v>4286</v>
      </c>
      <c r="D64">
        <v>63830</v>
      </c>
      <c r="E64">
        <v>78589</v>
      </c>
      <c r="F64">
        <v>48102</v>
      </c>
      <c r="H64">
        <v>58292</v>
      </c>
      <c r="J64">
        <f t="shared" si="6"/>
        <v>46850.8</v>
      </c>
      <c r="K64">
        <f t="shared" si="7"/>
        <v>1.24420500823892</v>
      </c>
      <c r="L64">
        <f t="shared" si="8"/>
        <v>78589</v>
      </c>
      <c r="M64">
        <f t="shared" si="9"/>
        <v>4286</v>
      </c>
      <c r="N64">
        <f t="shared" si="10"/>
        <v>46850.8</v>
      </c>
      <c r="O64">
        <f t="shared" si="11"/>
        <v>74303</v>
      </c>
      <c r="Q64">
        <v>-3823</v>
      </c>
      <c r="R64">
        <v>-9800</v>
      </c>
      <c r="T64">
        <v>6679</v>
      </c>
      <c r="U64">
        <v>-1874.5999999999985</v>
      </c>
      <c r="W64">
        <v>27599.8</v>
      </c>
      <c r="X64">
        <v>7944.5999999999995</v>
      </c>
      <c r="AD64">
        <v>46850.8</v>
      </c>
      <c r="AE64">
        <v>1.24420500823892</v>
      </c>
      <c r="AI64">
        <v>46850.8</v>
      </c>
      <c r="AJ64">
        <v>1.24420500823892</v>
      </c>
    </row>
    <row r="65" spans="2:38" x14ac:dyDescent="0.25">
      <c r="B65">
        <v>84538</v>
      </c>
      <c r="C65">
        <v>79714</v>
      </c>
      <c r="D65">
        <v>42460</v>
      </c>
      <c r="E65">
        <v>69875</v>
      </c>
      <c r="F65">
        <v>55590</v>
      </c>
      <c r="H65">
        <v>113535</v>
      </c>
      <c r="J65">
        <f t="shared" si="6"/>
        <v>66435.399999999994</v>
      </c>
      <c r="K65">
        <f t="shared" si="7"/>
        <v>1.7089533592030757</v>
      </c>
      <c r="L65">
        <f t="shared" si="8"/>
        <v>84538</v>
      </c>
      <c r="M65">
        <f t="shared" si="9"/>
        <v>42460</v>
      </c>
      <c r="N65">
        <f t="shared" si="10"/>
        <v>66435.399999999994</v>
      </c>
      <c r="O65">
        <f t="shared" si="11"/>
        <v>42078</v>
      </c>
      <c r="Q65">
        <v>22761</v>
      </c>
      <c r="R65">
        <v>19109</v>
      </c>
      <c r="T65">
        <v>31601.799999999996</v>
      </c>
      <c r="U65">
        <v>-3109.2000000000116</v>
      </c>
      <c r="W65">
        <v>31601.800000000003</v>
      </c>
      <c r="X65">
        <v>5490</v>
      </c>
      <c r="AD65">
        <v>66435.399999999994</v>
      </c>
      <c r="AE65">
        <v>1.7089533592030757</v>
      </c>
      <c r="AK65">
        <v>66435.399999999994</v>
      </c>
      <c r="AL65">
        <v>1.7089533592030757</v>
      </c>
    </row>
    <row r="66" spans="2:38" x14ac:dyDescent="0.25">
      <c r="B66">
        <v>64685</v>
      </c>
      <c r="C66">
        <v>89214</v>
      </c>
      <c r="D66">
        <v>82903</v>
      </c>
      <c r="E66">
        <v>41774</v>
      </c>
      <c r="F66">
        <v>49733</v>
      </c>
      <c r="H66">
        <v>98896</v>
      </c>
      <c r="J66">
        <f t="shared" ref="J66:J101" si="12">AVERAGE(B66:F66)</f>
        <v>65661.8</v>
      </c>
      <c r="K66">
        <f t="shared" ref="K66:K97" si="13">H66/J66</f>
        <v>1.5061420795652876</v>
      </c>
      <c r="L66">
        <f t="shared" ref="L66:L101" si="14">MAX(B66:F66)</f>
        <v>89214</v>
      </c>
      <c r="M66">
        <f t="shared" ref="M66:M101" si="15">MIN(B66:F66)</f>
        <v>41774</v>
      </c>
      <c r="N66">
        <f t="shared" ref="N66:N101" si="16">AVERAGE(B66:F66)</f>
        <v>65661.8</v>
      </c>
      <c r="O66">
        <f t="shared" ref="O66:O101" si="17">L66-M66</f>
        <v>47440</v>
      </c>
      <c r="Q66">
        <v>7753</v>
      </c>
      <c r="R66">
        <v>344</v>
      </c>
      <c r="T66">
        <v>17593.400000000001</v>
      </c>
      <c r="U66">
        <v>6671.8000000000029</v>
      </c>
      <c r="W66">
        <v>42324.6</v>
      </c>
      <c r="X66">
        <v>6671.8</v>
      </c>
      <c r="AD66">
        <v>65661.8</v>
      </c>
      <c r="AE66">
        <v>1.5061420795652876</v>
      </c>
      <c r="AK66">
        <v>65661.8</v>
      </c>
      <c r="AL66">
        <v>1.5061420795652876</v>
      </c>
    </row>
    <row r="67" spans="2:38" x14ac:dyDescent="0.25">
      <c r="B67">
        <v>60360</v>
      </c>
      <c r="C67">
        <v>28069</v>
      </c>
      <c r="D67">
        <v>61629</v>
      </c>
      <c r="E67">
        <v>77864</v>
      </c>
      <c r="F67">
        <v>42382</v>
      </c>
      <c r="H67">
        <v>117501</v>
      </c>
      <c r="J67">
        <f t="shared" si="12"/>
        <v>54060.800000000003</v>
      </c>
      <c r="K67">
        <f t="shared" si="13"/>
        <v>2.1734972475435064</v>
      </c>
      <c r="L67">
        <f t="shared" si="14"/>
        <v>77864</v>
      </c>
      <c r="M67">
        <f t="shared" si="15"/>
        <v>28069</v>
      </c>
      <c r="N67">
        <f t="shared" si="16"/>
        <v>54060.800000000003</v>
      </c>
      <c r="O67">
        <f t="shared" si="17"/>
        <v>49795</v>
      </c>
      <c r="Q67">
        <v>11844</v>
      </c>
      <c r="R67">
        <v>5</v>
      </c>
      <c r="T67">
        <v>-12703.599999999991</v>
      </c>
      <c r="U67">
        <v>-4534.1999999999971</v>
      </c>
      <c r="W67">
        <v>46386.400000000001</v>
      </c>
      <c r="X67">
        <v>5703.7999999999993</v>
      </c>
      <c r="AF67">
        <v>54060.800000000003</v>
      </c>
      <c r="AG67">
        <v>2.1734972475435064</v>
      </c>
      <c r="AK67">
        <v>54060.800000000003</v>
      </c>
      <c r="AL67">
        <v>2.1734972475435064</v>
      </c>
    </row>
    <row r="68" spans="2:38" x14ac:dyDescent="0.25">
      <c r="B68">
        <v>55776</v>
      </c>
      <c r="C68">
        <v>68190</v>
      </c>
      <c r="D68">
        <v>10672</v>
      </c>
      <c r="E68">
        <v>72175</v>
      </c>
      <c r="F68">
        <v>102678</v>
      </c>
      <c r="H68">
        <v>106173</v>
      </c>
      <c r="J68">
        <f t="shared" si="12"/>
        <v>61898.2</v>
      </c>
      <c r="K68">
        <f t="shared" si="13"/>
        <v>1.7152841278098556</v>
      </c>
      <c r="L68">
        <f t="shared" si="14"/>
        <v>102678</v>
      </c>
      <c r="M68">
        <f t="shared" si="15"/>
        <v>10672</v>
      </c>
      <c r="N68">
        <f t="shared" si="16"/>
        <v>61898.2</v>
      </c>
      <c r="O68">
        <f t="shared" si="17"/>
        <v>92006</v>
      </c>
      <c r="Q68">
        <v>10971</v>
      </c>
      <c r="R68">
        <v>12355</v>
      </c>
      <c r="T68">
        <v>-561.20000000000437</v>
      </c>
      <c r="U68">
        <v>-3591.8000000000029</v>
      </c>
      <c r="W68">
        <v>26540.399999999998</v>
      </c>
      <c r="X68">
        <v>8773.8000000000011</v>
      </c>
      <c r="AD68">
        <v>61898.2</v>
      </c>
      <c r="AE68">
        <v>1.7152841278098556</v>
      </c>
      <c r="AK68">
        <v>61898.2</v>
      </c>
      <c r="AL68">
        <v>1.7152841278098556</v>
      </c>
    </row>
    <row r="69" spans="2:38" x14ac:dyDescent="0.25">
      <c r="B69">
        <v>42495</v>
      </c>
      <c r="C69">
        <v>118578</v>
      </c>
      <c r="D69">
        <v>70566</v>
      </c>
      <c r="E69">
        <v>63603</v>
      </c>
      <c r="F69">
        <v>63865</v>
      </c>
      <c r="H69">
        <v>111894</v>
      </c>
      <c r="J69">
        <f t="shared" si="12"/>
        <v>71821.399999999994</v>
      </c>
      <c r="K69">
        <f t="shared" si="13"/>
        <v>1.5579479096759463</v>
      </c>
      <c r="L69">
        <f t="shared" si="14"/>
        <v>118578</v>
      </c>
      <c r="M69">
        <f t="shared" si="15"/>
        <v>42495</v>
      </c>
      <c r="N69">
        <f t="shared" si="16"/>
        <v>71821.399999999994</v>
      </c>
      <c r="O69">
        <f t="shared" si="17"/>
        <v>76083</v>
      </c>
      <c r="Q69">
        <v>15093</v>
      </c>
      <c r="R69">
        <v>349</v>
      </c>
      <c r="T69">
        <v>19521.799999999996</v>
      </c>
      <c r="U69">
        <v>937.79999999998836</v>
      </c>
      <c r="W69">
        <v>30813.800000000003</v>
      </c>
      <c r="X69">
        <v>8306.2000000000007</v>
      </c>
      <c r="AD69">
        <v>71821.399999999994</v>
      </c>
      <c r="AE69">
        <v>1.5579479096759463</v>
      </c>
      <c r="AK69">
        <v>71821.399999999994</v>
      </c>
      <c r="AL69">
        <v>1.5579479096759463</v>
      </c>
    </row>
    <row r="70" spans="2:38" x14ac:dyDescent="0.25">
      <c r="B70">
        <v>31564</v>
      </c>
      <c r="C70">
        <v>49116</v>
      </c>
      <c r="D70">
        <v>75740</v>
      </c>
      <c r="E70">
        <v>58539</v>
      </c>
      <c r="F70">
        <v>26499</v>
      </c>
      <c r="H70">
        <v>89111</v>
      </c>
      <c r="J70">
        <f t="shared" si="12"/>
        <v>48291.6</v>
      </c>
      <c r="K70">
        <f t="shared" si="13"/>
        <v>1.845269156540682</v>
      </c>
      <c r="L70">
        <f t="shared" si="14"/>
        <v>75740</v>
      </c>
      <c r="M70">
        <f t="shared" si="15"/>
        <v>26499</v>
      </c>
      <c r="N70">
        <f t="shared" si="16"/>
        <v>48291.6</v>
      </c>
      <c r="O70">
        <f t="shared" si="17"/>
        <v>49241</v>
      </c>
      <c r="Q70">
        <v>14573</v>
      </c>
      <c r="R70">
        <v>-14872</v>
      </c>
      <c r="T70">
        <v>-19063.200000000004</v>
      </c>
      <c r="U70">
        <v>-2992.5999999999985</v>
      </c>
      <c r="W70">
        <v>44856</v>
      </c>
      <c r="X70">
        <v>3039.7999999999997</v>
      </c>
      <c r="AB70">
        <v>48291.6</v>
      </c>
      <c r="AC70">
        <v>1.845269156540682</v>
      </c>
      <c r="AK70">
        <v>48291.6</v>
      </c>
      <c r="AL70">
        <v>1.845269156540682</v>
      </c>
    </row>
    <row r="71" spans="2:38" x14ac:dyDescent="0.25">
      <c r="B71">
        <v>87827</v>
      </c>
      <c r="C71">
        <v>64256</v>
      </c>
      <c r="D71">
        <v>33220</v>
      </c>
      <c r="E71">
        <v>49276</v>
      </c>
      <c r="F71">
        <v>65854</v>
      </c>
      <c r="H71">
        <v>120027</v>
      </c>
      <c r="J71">
        <f t="shared" si="12"/>
        <v>60086.6</v>
      </c>
      <c r="K71">
        <f t="shared" si="13"/>
        <v>1.9975668451867805</v>
      </c>
      <c r="L71">
        <f t="shared" si="14"/>
        <v>87827</v>
      </c>
      <c r="M71">
        <f t="shared" si="15"/>
        <v>33220</v>
      </c>
      <c r="N71">
        <f t="shared" si="16"/>
        <v>60086.6</v>
      </c>
      <c r="O71">
        <f t="shared" si="17"/>
        <v>54607</v>
      </c>
      <c r="Q71">
        <v>22857</v>
      </c>
      <c r="R71">
        <v>-5605</v>
      </c>
      <c r="T71">
        <v>-16394.799999999996</v>
      </c>
      <c r="U71">
        <v>-286.80000000000291</v>
      </c>
      <c r="W71">
        <v>32749.199999999997</v>
      </c>
      <c r="X71">
        <v>2175.6</v>
      </c>
      <c r="AB71">
        <v>60086.6</v>
      </c>
      <c r="AC71">
        <v>1.9975668451867805</v>
      </c>
      <c r="AK71">
        <v>60086.6</v>
      </c>
      <c r="AL71">
        <v>1.9975668451867805</v>
      </c>
    </row>
    <row r="72" spans="2:38" x14ac:dyDescent="0.25">
      <c r="B72">
        <v>32191</v>
      </c>
      <c r="C72">
        <v>25322</v>
      </c>
      <c r="D72">
        <v>49029</v>
      </c>
      <c r="E72">
        <v>62264</v>
      </c>
      <c r="F72">
        <v>83945</v>
      </c>
      <c r="H72">
        <v>114258</v>
      </c>
      <c r="J72">
        <f t="shared" si="12"/>
        <v>50550.2</v>
      </c>
      <c r="K72">
        <f t="shared" si="13"/>
        <v>2.2602877931244585</v>
      </c>
      <c r="L72">
        <f t="shared" si="14"/>
        <v>83945</v>
      </c>
      <c r="M72">
        <f t="shared" si="15"/>
        <v>25322</v>
      </c>
      <c r="N72">
        <f t="shared" si="16"/>
        <v>50550.2</v>
      </c>
      <c r="O72">
        <f t="shared" si="17"/>
        <v>58623</v>
      </c>
      <c r="Q72">
        <v>61368</v>
      </c>
      <c r="R72">
        <v>19111</v>
      </c>
      <c r="T72">
        <v>2260.3999999999942</v>
      </c>
      <c r="U72">
        <v>-308.60000000000582</v>
      </c>
      <c r="W72">
        <v>12871.599999999999</v>
      </c>
      <c r="X72">
        <v>3107.4</v>
      </c>
      <c r="Z72">
        <v>50550.2</v>
      </c>
      <c r="AA72">
        <v>2.2602877931244585</v>
      </c>
      <c r="AK72">
        <v>50550.2</v>
      </c>
      <c r="AL72">
        <v>2.2602877931244585</v>
      </c>
    </row>
    <row r="73" spans="2:38" x14ac:dyDescent="0.25">
      <c r="B73">
        <v>65399</v>
      </c>
      <c r="C73">
        <v>36439</v>
      </c>
      <c r="D73">
        <v>78590</v>
      </c>
      <c r="E73">
        <v>42403</v>
      </c>
      <c r="F73">
        <v>79079</v>
      </c>
      <c r="H73">
        <v>115673</v>
      </c>
      <c r="J73">
        <f t="shared" si="12"/>
        <v>60382</v>
      </c>
      <c r="K73">
        <f t="shared" si="13"/>
        <v>1.9156867940777054</v>
      </c>
      <c r="L73">
        <f t="shared" si="14"/>
        <v>79079</v>
      </c>
      <c r="M73">
        <f t="shared" si="15"/>
        <v>36439</v>
      </c>
      <c r="N73">
        <f t="shared" si="16"/>
        <v>60382</v>
      </c>
      <c r="O73">
        <f t="shared" si="17"/>
        <v>42640</v>
      </c>
      <c r="Q73">
        <v>51836</v>
      </c>
      <c r="R73">
        <v>16392</v>
      </c>
      <c r="T73">
        <v>21907.599999999999</v>
      </c>
      <c r="U73">
        <v>3414.8000000000029</v>
      </c>
      <c r="W73">
        <v>30960.799999999996</v>
      </c>
      <c r="X73">
        <v>5810.8</v>
      </c>
      <c r="AD73">
        <v>60382</v>
      </c>
      <c r="AE73">
        <v>1.9156867940777054</v>
      </c>
      <c r="AK73">
        <v>60382</v>
      </c>
      <c r="AL73">
        <v>1.9156867940777054</v>
      </c>
    </row>
    <row r="74" spans="2:38" x14ac:dyDescent="0.25">
      <c r="B74">
        <v>84096</v>
      </c>
      <c r="C74">
        <v>57080</v>
      </c>
      <c r="D74">
        <v>36278</v>
      </c>
      <c r="E74">
        <v>79849</v>
      </c>
      <c r="F74">
        <v>85629</v>
      </c>
      <c r="H74">
        <v>127831</v>
      </c>
      <c r="J74">
        <f t="shared" si="12"/>
        <v>68586.399999999994</v>
      </c>
      <c r="K74">
        <f t="shared" si="13"/>
        <v>1.8637951547245519</v>
      </c>
      <c r="L74">
        <f t="shared" si="14"/>
        <v>85629</v>
      </c>
      <c r="M74">
        <f t="shared" si="15"/>
        <v>36278</v>
      </c>
      <c r="N74">
        <f t="shared" si="16"/>
        <v>68586.399999999994</v>
      </c>
      <c r="O74">
        <f t="shared" si="17"/>
        <v>49351</v>
      </c>
      <c r="Q74">
        <v>44068</v>
      </c>
      <c r="R74">
        <v>5709</v>
      </c>
      <c r="T74">
        <v>36163.599999999991</v>
      </c>
      <c r="U74">
        <v>8736.5999999999913</v>
      </c>
      <c r="W74">
        <v>36163.600000000006</v>
      </c>
      <c r="X74">
        <v>8736.6</v>
      </c>
      <c r="AD74">
        <v>68586.399999999994</v>
      </c>
      <c r="AE74">
        <v>1.8637951547245519</v>
      </c>
      <c r="AK74">
        <v>68586.399999999994</v>
      </c>
      <c r="AL74">
        <v>1.8637951547245519</v>
      </c>
    </row>
    <row r="75" spans="2:38" x14ac:dyDescent="0.25">
      <c r="B75">
        <v>25407</v>
      </c>
      <c r="C75">
        <v>65188</v>
      </c>
      <c r="D75">
        <v>95636</v>
      </c>
      <c r="E75">
        <v>44428</v>
      </c>
      <c r="F75">
        <v>58335</v>
      </c>
      <c r="H75">
        <v>86298</v>
      </c>
      <c r="J75">
        <f t="shared" si="12"/>
        <v>57798.8</v>
      </c>
      <c r="K75">
        <f t="shared" si="13"/>
        <v>1.4930759808162106</v>
      </c>
      <c r="L75">
        <f t="shared" si="14"/>
        <v>95636</v>
      </c>
      <c r="M75">
        <f t="shared" si="15"/>
        <v>25407</v>
      </c>
      <c r="N75">
        <f t="shared" si="16"/>
        <v>57798.8</v>
      </c>
      <c r="O75">
        <f t="shared" si="17"/>
        <v>70229</v>
      </c>
      <c r="Q75">
        <v>-25017</v>
      </c>
      <c r="R75">
        <v>12215</v>
      </c>
      <c r="T75">
        <v>-11843.800000000003</v>
      </c>
      <c r="U75">
        <v>-181.39999999999418</v>
      </c>
      <c r="W75">
        <v>28473.400000000005</v>
      </c>
      <c r="X75">
        <v>9566.6</v>
      </c>
      <c r="AF75">
        <v>57798.8</v>
      </c>
      <c r="AG75">
        <v>1.4930759808162106</v>
      </c>
      <c r="AK75">
        <v>57798.8</v>
      </c>
      <c r="AL75">
        <v>1.4930759808162106</v>
      </c>
    </row>
    <row r="76" spans="2:38" x14ac:dyDescent="0.25">
      <c r="B76">
        <v>83757</v>
      </c>
      <c r="C76">
        <v>49004</v>
      </c>
      <c r="D76">
        <v>15784</v>
      </c>
      <c r="E76">
        <v>98639</v>
      </c>
      <c r="F76">
        <v>17517</v>
      </c>
      <c r="H76">
        <v>108756</v>
      </c>
      <c r="J76">
        <f t="shared" si="12"/>
        <v>52940.2</v>
      </c>
      <c r="K76">
        <f t="shared" si="13"/>
        <v>2.0543178907522073</v>
      </c>
      <c r="L76">
        <f t="shared" si="14"/>
        <v>98639</v>
      </c>
      <c r="M76">
        <f t="shared" si="15"/>
        <v>15784</v>
      </c>
      <c r="N76">
        <f t="shared" si="16"/>
        <v>52940.2</v>
      </c>
      <c r="O76">
        <f t="shared" si="17"/>
        <v>82855</v>
      </c>
      <c r="Q76">
        <v>53652</v>
      </c>
      <c r="R76">
        <v>407</v>
      </c>
      <c r="T76">
        <v>10480.599999999999</v>
      </c>
      <c r="U76">
        <v>-4094.4000000000015</v>
      </c>
      <c r="W76">
        <v>33223.800000000003</v>
      </c>
      <c r="X76">
        <v>9966.7999999999993</v>
      </c>
      <c r="Z76">
        <v>52940.2</v>
      </c>
      <c r="AA76">
        <v>2.0543178907522073</v>
      </c>
      <c r="AK76">
        <v>52940.2</v>
      </c>
      <c r="AL76">
        <v>2.0543178907522073</v>
      </c>
    </row>
    <row r="77" spans="2:38" x14ac:dyDescent="0.25">
      <c r="B77">
        <v>23809</v>
      </c>
      <c r="C77">
        <v>46797</v>
      </c>
      <c r="D77">
        <v>75144</v>
      </c>
      <c r="E77">
        <v>77149</v>
      </c>
      <c r="F77">
        <v>69444</v>
      </c>
      <c r="H77">
        <v>80506</v>
      </c>
      <c r="J77">
        <f t="shared" si="12"/>
        <v>58468.6</v>
      </c>
      <c r="K77">
        <f t="shared" si="13"/>
        <v>1.3769099995553169</v>
      </c>
      <c r="L77">
        <f t="shared" si="14"/>
        <v>77149</v>
      </c>
      <c r="M77">
        <f t="shared" si="15"/>
        <v>23809</v>
      </c>
      <c r="N77">
        <f t="shared" si="16"/>
        <v>58468.6</v>
      </c>
      <c r="O77">
        <f t="shared" si="17"/>
        <v>53340</v>
      </c>
      <c r="Q77">
        <v>3877</v>
      </c>
      <c r="R77">
        <v>-2832</v>
      </c>
      <c r="T77">
        <v>-989.59999999999854</v>
      </c>
      <c r="U77">
        <v>3690.1999999999971</v>
      </c>
      <c r="W77">
        <v>9682.7999999999993</v>
      </c>
      <c r="X77">
        <v>6142.2</v>
      </c>
      <c r="Z77">
        <v>58468.6</v>
      </c>
      <c r="AA77">
        <v>1.3769099995553169</v>
      </c>
      <c r="AK77">
        <v>58468.6</v>
      </c>
      <c r="AL77">
        <v>1.3769099995553169</v>
      </c>
    </row>
    <row r="78" spans="2:38" x14ac:dyDescent="0.25">
      <c r="B78">
        <v>83956</v>
      </c>
      <c r="C78">
        <v>40894</v>
      </c>
      <c r="D78">
        <v>21778</v>
      </c>
      <c r="E78">
        <v>53345</v>
      </c>
      <c r="F78">
        <v>71969</v>
      </c>
      <c r="H78">
        <v>86519</v>
      </c>
      <c r="J78">
        <f t="shared" si="12"/>
        <v>54388.4</v>
      </c>
      <c r="K78">
        <f t="shared" si="13"/>
        <v>1.5907620007207419</v>
      </c>
      <c r="L78">
        <f t="shared" si="14"/>
        <v>83956</v>
      </c>
      <c r="M78">
        <f t="shared" si="15"/>
        <v>21778</v>
      </c>
      <c r="N78">
        <f t="shared" si="16"/>
        <v>54388.4</v>
      </c>
      <c r="O78">
        <f t="shared" si="17"/>
        <v>62178</v>
      </c>
      <c r="Q78">
        <v>7184</v>
      </c>
      <c r="R78">
        <v>-2507</v>
      </c>
      <c r="T78">
        <v>8435.5999999999985</v>
      </c>
      <c r="U78">
        <v>-3111</v>
      </c>
      <c r="W78">
        <v>20250</v>
      </c>
      <c r="X78">
        <v>7345.4000000000005</v>
      </c>
      <c r="AD78">
        <v>54388.4</v>
      </c>
      <c r="AE78">
        <v>1.5907620007207419</v>
      </c>
      <c r="AK78">
        <v>54388.4</v>
      </c>
      <c r="AL78">
        <v>1.5907620007207419</v>
      </c>
    </row>
    <row r="79" spans="2:38" x14ac:dyDescent="0.25">
      <c r="B79">
        <v>30329</v>
      </c>
      <c r="C79">
        <v>92331</v>
      </c>
      <c r="D79">
        <v>93338</v>
      </c>
      <c r="E79">
        <v>86568</v>
      </c>
      <c r="F79">
        <v>22790</v>
      </c>
      <c r="H79">
        <v>93022</v>
      </c>
      <c r="J79">
        <f t="shared" si="12"/>
        <v>65071.199999999997</v>
      </c>
      <c r="K79">
        <f t="shared" si="13"/>
        <v>1.4295417942192552</v>
      </c>
      <c r="L79">
        <f t="shared" si="14"/>
        <v>93338</v>
      </c>
      <c r="M79">
        <f t="shared" si="15"/>
        <v>22790</v>
      </c>
      <c r="N79">
        <f t="shared" si="16"/>
        <v>65071.199999999997</v>
      </c>
      <c r="O79">
        <f t="shared" si="17"/>
        <v>70548</v>
      </c>
      <c r="Q79">
        <v>8398</v>
      </c>
      <c r="R79">
        <v>-1856</v>
      </c>
      <c r="T79">
        <v>-4251.6000000000058</v>
      </c>
      <c r="U79">
        <v>4917</v>
      </c>
      <c r="W79">
        <v>41469.600000000006</v>
      </c>
      <c r="X79">
        <v>10653.400000000001</v>
      </c>
      <c r="AB79">
        <v>65071.199999999997</v>
      </c>
      <c r="AC79">
        <v>1.4295417942192552</v>
      </c>
      <c r="AK79">
        <v>65071.199999999997</v>
      </c>
      <c r="AL79">
        <v>1.4295417942192552</v>
      </c>
    </row>
    <row r="80" spans="2:38" x14ac:dyDescent="0.25">
      <c r="B80">
        <v>100377</v>
      </c>
      <c r="C80">
        <v>45873</v>
      </c>
      <c r="D80">
        <v>26532</v>
      </c>
      <c r="E80">
        <v>75208</v>
      </c>
      <c r="F80">
        <v>98639</v>
      </c>
      <c r="H80">
        <v>122395</v>
      </c>
      <c r="J80">
        <f t="shared" si="12"/>
        <v>69325.8</v>
      </c>
      <c r="K80">
        <f t="shared" si="13"/>
        <v>1.7655043288357293</v>
      </c>
      <c r="L80">
        <f t="shared" si="14"/>
        <v>100377</v>
      </c>
      <c r="M80">
        <f t="shared" si="15"/>
        <v>26532</v>
      </c>
      <c r="N80">
        <f t="shared" si="16"/>
        <v>69325.8</v>
      </c>
      <c r="O80">
        <f t="shared" si="17"/>
        <v>73845</v>
      </c>
      <c r="Q80">
        <v>47734</v>
      </c>
      <c r="R80">
        <v>13444</v>
      </c>
      <c r="T80">
        <v>-4326.5999999999913</v>
      </c>
      <c r="U80">
        <v>1528</v>
      </c>
      <c r="W80">
        <v>38770.199999999997</v>
      </c>
      <c r="X80">
        <v>6468.4</v>
      </c>
      <c r="AB80">
        <v>69325.8</v>
      </c>
      <c r="AC80">
        <v>1.7655043288357293</v>
      </c>
      <c r="AK80">
        <v>69325.8</v>
      </c>
      <c r="AL80">
        <v>1.7655043288357293</v>
      </c>
    </row>
    <row r="81" spans="2:38" x14ac:dyDescent="0.25">
      <c r="B81">
        <v>54842</v>
      </c>
      <c r="C81">
        <v>41539</v>
      </c>
      <c r="D81">
        <v>27673</v>
      </c>
      <c r="E81">
        <v>71309</v>
      </c>
      <c r="F81">
        <v>72793</v>
      </c>
      <c r="H81">
        <v>99953</v>
      </c>
      <c r="J81">
        <f t="shared" si="12"/>
        <v>53631.199999999997</v>
      </c>
      <c r="K81">
        <f t="shared" si="13"/>
        <v>1.8637099300407227</v>
      </c>
      <c r="L81">
        <f t="shared" si="14"/>
        <v>72793</v>
      </c>
      <c r="M81">
        <f t="shared" si="15"/>
        <v>27673</v>
      </c>
      <c r="N81">
        <f t="shared" si="16"/>
        <v>53631.199999999997</v>
      </c>
      <c r="O81">
        <f t="shared" si="17"/>
        <v>45120</v>
      </c>
      <c r="Q81">
        <v>51368</v>
      </c>
      <c r="R81">
        <v>46</v>
      </c>
      <c r="T81">
        <v>7014.1999999999971</v>
      </c>
      <c r="U81">
        <v>3361.3999999999942</v>
      </c>
      <c r="W81">
        <v>34101.399999999994</v>
      </c>
      <c r="X81">
        <v>3361.4</v>
      </c>
      <c r="Z81">
        <v>53631.199999999997</v>
      </c>
      <c r="AA81">
        <v>1.8637099300407227</v>
      </c>
      <c r="AK81">
        <v>53631.199999999997</v>
      </c>
      <c r="AL81">
        <v>1.8637099300407227</v>
      </c>
    </row>
    <row r="82" spans="2:38" x14ac:dyDescent="0.25">
      <c r="B82">
        <v>21801</v>
      </c>
      <c r="C82">
        <v>47011</v>
      </c>
      <c r="D82">
        <v>57946</v>
      </c>
      <c r="E82">
        <v>61809</v>
      </c>
      <c r="F82">
        <v>63686</v>
      </c>
      <c r="H82">
        <v>72623</v>
      </c>
      <c r="J82">
        <f t="shared" si="12"/>
        <v>50450.6</v>
      </c>
      <c r="K82">
        <f t="shared" si="13"/>
        <v>1.439487340091099</v>
      </c>
      <c r="L82">
        <f t="shared" si="14"/>
        <v>63686</v>
      </c>
      <c r="M82">
        <f t="shared" si="15"/>
        <v>21801</v>
      </c>
      <c r="N82">
        <f t="shared" si="16"/>
        <v>50450.6</v>
      </c>
      <c r="O82">
        <f t="shared" si="17"/>
        <v>41885</v>
      </c>
      <c r="Q82">
        <v>-15076</v>
      </c>
      <c r="R82">
        <v>12955</v>
      </c>
      <c r="T82">
        <v>-27629.799999999996</v>
      </c>
      <c r="U82">
        <v>-2535.8000000000029</v>
      </c>
      <c r="W82">
        <v>52120.2</v>
      </c>
      <c r="X82">
        <v>7730.6</v>
      </c>
      <c r="AB82">
        <v>50450.6</v>
      </c>
      <c r="AC82">
        <v>1.439487340091099</v>
      </c>
      <c r="AK82">
        <v>50450.6</v>
      </c>
      <c r="AL82">
        <v>1.439487340091099</v>
      </c>
    </row>
    <row r="83" spans="2:38" x14ac:dyDescent="0.25">
      <c r="B83">
        <v>95827</v>
      </c>
      <c r="C83">
        <v>28321</v>
      </c>
      <c r="D83">
        <v>40087</v>
      </c>
      <c r="E83">
        <v>58054</v>
      </c>
      <c r="F83">
        <v>94436</v>
      </c>
      <c r="H83">
        <v>102750</v>
      </c>
      <c r="J83">
        <f t="shared" si="12"/>
        <v>63345</v>
      </c>
      <c r="K83">
        <f t="shared" si="13"/>
        <v>1.6220696187544399</v>
      </c>
      <c r="L83">
        <f t="shared" si="14"/>
        <v>95827</v>
      </c>
      <c r="M83">
        <f t="shared" si="15"/>
        <v>28321</v>
      </c>
      <c r="N83">
        <f t="shared" si="16"/>
        <v>63345</v>
      </c>
      <c r="O83">
        <f t="shared" si="17"/>
        <v>67506</v>
      </c>
      <c r="Q83">
        <v>46785</v>
      </c>
      <c r="R83">
        <v>5637</v>
      </c>
      <c r="T83">
        <v>12004.800000000003</v>
      </c>
      <c r="U83">
        <v>222</v>
      </c>
      <c r="W83">
        <v>30992.799999999999</v>
      </c>
      <c r="X83">
        <v>3376</v>
      </c>
      <c r="Z83">
        <v>63345</v>
      </c>
      <c r="AA83">
        <v>1.6220696187544399</v>
      </c>
      <c r="AK83">
        <v>63345</v>
      </c>
      <c r="AL83">
        <v>1.6220696187544399</v>
      </c>
    </row>
    <row r="84" spans="2:38" x14ac:dyDescent="0.25">
      <c r="B84">
        <v>107531</v>
      </c>
      <c r="C84">
        <v>40161</v>
      </c>
      <c r="D84">
        <v>66383</v>
      </c>
      <c r="E84">
        <v>88186</v>
      </c>
      <c r="F84">
        <v>9482</v>
      </c>
      <c r="H84">
        <v>89938</v>
      </c>
      <c r="J84">
        <f t="shared" si="12"/>
        <v>62348.6</v>
      </c>
      <c r="K84">
        <f t="shared" si="13"/>
        <v>1.4425023176141887</v>
      </c>
      <c r="L84">
        <f t="shared" si="14"/>
        <v>107531</v>
      </c>
      <c r="M84">
        <f t="shared" si="15"/>
        <v>9482</v>
      </c>
      <c r="N84">
        <f t="shared" si="16"/>
        <v>62348.6</v>
      </c>
      <c r="O84">
        <f t="shared" si="17"/>
        <v>98049</v>
      </c>
      <c r="Q84">
        <v>9619</v>
      </c>
      <c r="R84">
        <v>-10018</v>
      </c>
      <c r="T84">
        <v>553.40000000000146</v>
      </c>
      <c r="U84">
        <v>-4591.0000000000073</v>
      </c>
      <c r="W84">
        <v>62319.000000000007</v>
      </c>
      <c r="X84">
        <v>8172.5999999999995</v>
      </c>
      <c r="Z84">
        <v>62348.6</v>
      </c>
      <c r="AA84">
        <v>1.4425023176141887</v>
      </c>
      <c r="AK84">
        <v>62348.6</v>
      </c>
      <c r="AL84">
        <v>1.4425023176141887</v>
      </c>
    </row>
    <row r="85" spans="2:38" x14ac:dyDescent="0.25">
      <c r="B85">
        <v>74530</v>
      </c>
      <c r="C85">
        <v>31284</v>
      </c>
      <c r="D85">
        <v>10210</v>
      </c>
      <c r="E85">
        <v>51109</v>
      </c>
      <c r="F85">
        <v>71851</v>
      </c>
      <c r="H85">
        <v>66205</v>
      </c>
      <c r="J85">
        <f t="shared" si="12"/>
        <v>47796.800000000003</v>
      </c>
      <c r="K85">
        <f t="shared" si="13"/>
        <v>1.3851345696783048</v>
      </c>
      <c r="L85">
        <f t="shared" si="14"/>
        <v>74530</v>
      </c>
      <c r="M85">
        <f t="shared" si="15"/>
        <v>10210</v>
      </c>
      <c r="N85">
        <f t="shared" si="16"/>
        <v>47796.800000000003</v>
      </c>
      <c r="O85">
        <f t="shared" si="17"/>
        <v>64320</v>
      </c>
      <c r="Q85">
        <v>-35024</v>
      </c>
      <c r="R85">
        <v>-2761</v>
      </c>
      <c r="T85">
        <v>-8020.5999999999985</v>
      </c>
      <c r="U85">
        <v>-7231.5999999999985</v>
      </c>
      <c r="W85">
        <v>41645.4</v>
      </c>
      <c r="X85">
        <v>7894.4000000000015</v>
      </c>
      <c r="AD85">
        <v>47796.800000000003</v>
      </c>
      <c r="AE85">
        <v>1.3851345696783048</v>
      </c>
      <c r="AI85">
        <v>47796.800000000003</v>
      </c>
      <c r="AJ85">
        <v>1.3851345696783048</v>
      </c>
    </row>
    <row r="86" spans="2:38" x14ac:dyDescent="0.25">
      <c r="B86">
        <v>99298</v>
      </c>
      <c r="C86">
        <v>67131</v>
      </c>
      <c r="D86">
        <v>82468</v>
      </c>
      <c r="E86">
        <v>88505</v>
      </c>
      <c r="F86">
        <v>104343</v>
      </c>
      <c r="H86">
        <v>125563</v>
      </c>
      <c r="J86">
        <f t="shared" si="12"/>
        <v>88349</v>
      </c>
      <c r="K86">
        <f t="shared" si="13"/>
        <v>1.4212158598286342</v>
      </c>
      <c r="L86">
        <f t="shared" si="14"/>
        <v>104343</v>
      </c>
      <c r="M86">
        <f t="shared" si="15"/>
        <v>67131</v>
      </c>
      <c r="N86">
        <f t="shared" si="16"/>
        <v>88349</v>
      </c>
      <c r="O86">
        <f t="shared" si="17"/>
        <v>37212</v>
      </c>
      <c r="Q86">
        <v>62710</v>
      </c>
      <c r="R86">
        <v>-8158</v>
      </c>
      <c r="T86">
        <v>35606.6</v>
      </c>
      <c r="U86">
        <v>2791.1999999999971</v>
      </c>
      <c r="W86">
        <v>43898.2</v>
      </c>
      <c r="X86">
        <v>6443.2</v>
      </c>
      <c r="Z86">
        <v>88349</v>
      </c>
      <c r="AA86">
        <v>1.4212158598286342</v>
      </c>
      <c r="AK86">
        <v>88349</v>
      </c>
      <c r="AL86">
        <v>1.4212158598286342</v>
      </c>
    </row>
    <row r="87" spans="2:38" x14ac:dyDescent="0.25">
      <c r="B87">
        <v>26327</v>
      </c>
      <c r="C87">
        <v>44013</v>
      </c>
      <c r="D87">
        <v>87819</v>
      </c>
      <c r="E87">
        <v>72156</v>
      </c>
      <c r="F87">
        <v>63900</v>
      </c>
      <c r="H87">
        <v>59958</v>
      </c>
      <c r="J87">
        <f t="shared" si="12"/>
        <v>58843</v>
      </c>
      <c r="K87">
        <f t="shared" si="13"/>
        <v>1.0189487279710416</v>
      </c>
      <c r="L87">
        <f t="shared" si="14"/>
        <v>87819</v>
      </c>
      <c r="M87">
        <f t="shared" si="15"/>
        <v>26327</v>
      </c>
      <c r="N87">
        <f t="shared" si="16"/>
        <v>58843</v>
      </c>
      <c r="O87">
        <f t="shared" si="17"/>
        <v>61492</v>
      </c>
      <c r="Q87">
        <v>-31062</v>
      </c>
      <c r="R87">
        <v>0</v>
      </c>
      <c r="T87">
        <v>14267.800000000003</v>
      </c>
      <c r="U87">
        <v>1115.5999999999985</v>
      </c>
      <c r="W87">
        <v>34023.4</v>
      </c>
      <c r="X87">
        <v>1115.5999999999999</v>
      </c>
      <c r="AD87">
        <v>58843</v>
      </c>
      <c r="AE87">
        <v>1.0189487279710416</v>
      </c>
      <c r="AI87">
        <v>58843</v>
      </c>
      <c r="AJ87">
        <v>1.0189487279710416</v>
      </c>
    </row>
    <row r="88" spans="2:38" x14ac:dyDescent="0.25">
      <c r="B88">
        <v>25343</v>
      </c>
      <c r="C88">
        <v>90960</v>
      </c>
      <c r="D88">
        <v>23271</v>
      </c>
      <c r="E88">
        <v>38598</v>
      </c>
      <c r="F88">
        <v>45202</v>
      </c>
      <c r="H88">
        <v>49149</v>
      </c>
      <c r="J88">
        <f t="shared" si="12"/>
        <v>44674.8</v>
      </c>
      <c r="K88">
        <f t="shared" si="13"/>
        <v>1.100150420371216</v>
      </c>
      <c r="L88">
        <f t="shared" si="14"/>
        <v>90960</v>
      </c>
      <c r="M88">
        <f t="shared" si="15"/>
        <v>23271</v>
      </c>
      <c r="N88">
        <f t="shared" si="16"/>
        <v>44674.8</v>
      </c>
      <c r="O88">
        <f t="shared" si="17"/>
        <v>67689</v>
      </c>
      <c r="Q88">
        <v>-51834</v>
      </c>
      <c r="R88">
        <v>3303</v>
      </c>
      <c r="T88">
        <v>-6739.1999999999971</v>
      </c>
      <c r="U88">
        <v>2802.8000000000029</v>
      </c>
      <c r="W88">
        <v>16121.2</v>
      </c>
      <c r="X88">
        <v>2803.2</v>
      </c>
      <c r="AD88">
        <v>44674.8</v>
      </c>
      <c r="AE88">
        <v>1.100150420371216</v>
      </c>
      <c r="AI88">
        <v>44674.8</v>
      </c>
      <c r="AJ88">
        <v>1.100150420371216</v>
      </c>
    </row>
    <row r="89" spans="2:38" x14ac:dyDescent="0.25">
      <c r="B89">
        <v>28193</v>
      </c>
      <c r="C89">
        <v>39448</v>
      </c>
      <c r="D89">
        <v>92565</v>
      </c>
      <c r="E89">
        <v>46634</v>
      </c>
      <c r="F89">
        <v>101221</v>
      </c>
      <c r="H89">
        <v>113075</v>
      </c>
      <c r="J89">
        <f t="shared" si="12"/>
        <v>61612.2</v>
      </c>
      <c r="K89">
        <f t="shared" si="13"/>
        <v>1.8352696381560796</v>
      </c>
      <c r="L89">
        <f t="shared" si="14"/>
        <v>101221</v>
      </c>
      <c r="M89">
        <f t="shared" si="15"/>
        <v>28193</v>
      </c>
      <c r="N89">
        <f t="shared" si="16"/>
        <v>61612.2</v>
      </c>
      <c r="O89">
        <f t="shared" si="17"/>
        <v>73028</v>
      </c>
      <c r="Q89">
        <v>1145</v>
      </c>
      <c r="R89">
        <v>-1961</v>
      </c>
      <c r="T89">
        <v>-19789.199999999997</v>
      </c>
      <c r="U89">
        <v>-2133.8000000000029</v>
      </c>
      <c r="W89">
        <v>24487.600000000002</v>
      </c>
      <c r="X89">
        <v>4763</v>
      </c>
      <c r="AB89">
        <v>61612.2</v>
      </c>
      <c r="AC89">
        <v>1.8352696381560796</v>
      </c>
      <c r="AK89">
        <v>61612.2</v>
      </c>
      <c r="AL89">
        <v>1.8352696381560796</v>
      </c>
    </row>
    <row r="90" spans="2:38" x14ac:dyDescent="0.25">
      <c r="B90">
        <v>78530</v>
      </c>
      <c r="C90">
        <v>25094</v>
      </c>
      <c r="D90">
        <v>48892</v>
      </c>
      <c r="E90">
        <v>50793</v>
      </c>
      <c r="F90">
        <v>69816</v>
      </c>
      <c r="H90">
        <v>100692</v>
      </c>
      <c r="J90">
        <f t="shared" si="12"/>
        <v>54625</v>
      </c>
      <c r="K90">
        <f t="shared" si="13"/>
        <v>1.8433318077803205</v>
      </c>
      <c r="L90">
        <f t="shared" si="14"/>
        <v>78530</v>
      </c>
      <c r="M90">
        <f t="shared" si="15"/>
        <v>25094</v>
      </c>
      <c r="N90">
        <f t="shared" si="16"/>
        <v>54625</v>
      </c>
      <c r="O90">
        <f t="shared" si="17"/>
        <v>53436</v>
      </c>
      <c r="Q90">
        <v>13608</v>
      </c>
      <c r="R90">
        <v>1306</v>
      </c>
      <c r="T90">
        <v>-5251.4000000000015</v>
      </c>
      <c r="U90">
        <v>-1397.4000000000015</v>
      </c>
      <c r="W90">
        <v>31576.199999999997</v>
      </c>
      <c r="X90">
        <v>1581.8</v>
      </c>
      <c r="Z90">
        <v>54625</v>
      </c>
      <c r="AA90">
        <v>1.8433318077803205</v>
      </c>
      <c r="AK90">
        <v>54625</v>
      </c>
      <c r="AL90">
        <v>1.8433318077803205</v>
      </c>
    </row>
    <row r="91" spans="2:38" x14ac:dyDescent="0.25">
      <c r="B91">
        <v>78330</v>
      </c>
      <c r="C91">
        <v>65021</v>
      </c>
      <c r="D91">
        <v>72504</v>
      </c>
      <c r="E91">
        <v>31674</v>
      </c>
      <c r="F91">
        <v>75441</v>
      </c>
      <c r="H91">
        <v>83535</v>
      </c>
      <c r="J91">
        <f t="shared" si="12"/>
        <v>64594</v>
      </c>
      <c r="K91">
        <f t="shared" si="13"/>
        <v>1.2932315694956187</v>
      </c>
      <c r="L91">
        <f t="shared" si="14"/>
        <v>78330</v>
      </c>
      <c r="M91">
        <f t="shared" si="15"/>
        <v>31674</v>
      </c>
      <c r="N91">
        <f t="shared" si="16"/>
        <v>64594</v>
      </c>
      <c r="O91">
        <f t="shared" si="17"/>
        <v>46656</v>
      </c>
      <c r="Q91">
        <v>-37251</v>
      </c>
      <c r="R91">
        <v>1002</v>
      </c>
      <c r="T91">
        <v>-11838.199999999997</v>
      </c>
      <c r="U91">
        <v>-10849.600000000006</v>
      </c>
      <c r="W91">
        <v>16756.599999999999</v>
      </c>
      <c r="X91">
        <v>12146.4</v>
      </c>
      <c r="AF91">
        <v>64594</v>
      </c>
      <c r="AG91">
        <v>1.2932315694956187</v>
      </c>
      <c r="AI91">
        <v>64594</v>
      </c>
      <c r="AJ91">
        <v>1.2932315694956187</v>
      </c>
    </row>
    <row r="92" spans="2:38" x14ac:dyDescent="0.25">
      <c r="B92">
        <v>51480</v>
      </c>
      <c r="C92">
        <v>39703</v>
      </c>
      <c r="D92">
        <v>93871</v>
      </c>
      <c r="E92">
        <v>61359</v>
      </c>
      <c r="F92">
        <v>88065</v>
      </c>
      <c r="H92">
        <v>72604</v>
      </c>
      <c r="J92">
        <f t="shared" si="12"/>
        <v>66895.600000000006</v>
      </c>
      <c r="K92">
        <f t="shared" si="13"/>
        <v>1.0853329665927205</v>
      </c>
      <c r="L92">
        <f t="shared" si="14"/>
        <v>93871</v>
      </c>
      <c r="M92">
        <f t="shared" si="15"/>
        <v>39703</v>
      </c>
      <c r="N92">
        <f t="shared" si="16"/>
        <v>66895.600000000006</v>
      </c>
      <c r="O92">
        <f t="shared" si="17"/>
        <v>54168</v>
      </c>
      <c r="Q92">
        <v>4093</v>
      </c>
      <c r="R92">
        <v>-6791</v>
      </c>
      <c r="T92">
        <v>11004.400000000009</v>
      </c>
      <c r="U92">
        <v>-1493.5999999999913</v>
      </c>
      <c r="W92">
        <v>36924</v>
      </c>
      <c r="X92">
        <v>2040.8</v>
      </c>
      <c r="Z92">
        <v>66895.600000000006</v>
      </c>
      <c r="AA92">
        <v>1.0853329665927205</v>
      </c>
      <c r="AI92">
        <v>66895.600000000006</v>
      </c>
      <c r="AJ92">
        <v>1.0853329665927205</v>
      </c>
    </row>
    <row r="93" spans="2:38" x14ac:dyDescent="0.25">
      <c r="B93">
        <v>55222</v>
      </c>
      <c r="C93">
        <v>55769</v>
      </c>
      <c r="D93">
        <v>41541</v>
      </c>
      <c r="E93">
        <v>32198</v>
      </c>
      <c r="F93">
        <v>25354</v>
      </c>
      <c r="H93">
        <v>96778</v>
      </c>
      <c r="J93">
        <f t="shared" si="12"/>
        <v>42016.800000000003</v>
      </c>
      <c r="K93">
        <f t="shared" si="13"/>
        <v>2.3033167685306828</v>
      </c>
      <c r="L93">
        <f t="shared" si="14"/>
        <v>55769</v>
      </c>
      <c r="M93">
        <f t="shared" si="15"/>
        <v>25354</v>
      </c>
      <c r="N93">
        <f t="shared" si="16"/>
        <v>42016.800000000003</v>
      </c>
      <c r="O93">
        <f t="shared" si="17"/>
        <v>30415</v>
      </c>
      <c r="Q93">
        <v>6127</v>
      </c>
      <c r="R93">
        <v>-80</v>
      </c>
      <c r="T93">
        <v>-29274</v>
      </c>
      <c r="U93">
        <v>-3991</v>
      </c>
      <c r="W93">
        <v>29273.999999999996</v>
      </c>
      <c r="X93">
        <v>4157.3999999999996</v>
      </c>
      <c r="AB93">
        <v>42016.800000000003</v>
      </c>
      <c r="AC93">
        <v>2.3033167685306828</v>
      </c>
      <c r="AK93">
        <v>42016.800000000003</v>
      </c>
      <c r="AL93">
        <v>2.3033167685306828</v>
      </c>
    </row>
    <row r="94" spans="2:38" x14ac:dyDescent="0.25">
      <c r="B94">
        <v>86688</v>
      </c>
      <c r="C94">
        <v>92705</v>
      </c>
      <c r="D94">
        <v>38023</v>
      </c>
      <c r="E94">
        <v>111057</v>
      </c>
      <c r="F94">
        <v>32255</v>
      </c>
      <c r="H94">
        <v>104701</v>
      </c>
      <c r="J94">
        <f t="shared" si="12"/>
        <v>72145.600000000006</v>
      </c>
      <c r="K94">
        <f t="shared" si="13"/>
        <v>1.4512458140205362</v>
      </c>
      <c r="L94">
        <f t="shared" si="14"/>
        <v>111057</v>
      </c>
      <c r="M94">
        <f t="shared" si="15"/>
        <v>32255</v>
      </c>
      <c r="N94">
        <f t="shared" si="16"/>
        <v>72145.600000000006</v>
      </c>
      <c r="O94">
        <f t="shared" si="17"/>
        <v>78802</v>
      </c>
      <c r="Q94">
        <v>8638</v>
      </c>
      <c r="R94">
        <v>14904</v>
      </c>
      <c r="T94">
        <v>-21801.799999999988</v>
      </c>
      <c r="U94">
        <v>4337</v>
      </c>
      <c r="W94">
        <v>35759</v>
      </c>
      <c r="X94">
        <v>12185.400000000001</v>
      </c>
      <c r="AB94">
        <v>72145.600000000006</v>
      </c>
      <c r="AC94">
        <v>1.4512458140205362</v>
      </c>
      <c r="AK94">
        <v>72145.600000000006</v>
      </c>
      <c r="AL94">
        <v>1.4512458140205362</v>
      </c>
    </row>
    <row r="95" spans="2:38" x14ac:dyDescent="0.25">
      <c r="B95">
        <v>39400</v>
      </c>
      <c r="C95">
        <v>31661</v>
      </c>
      <c r="D95">
        <v>92063</v>
      </c>
      <c r="E95">
        <v>29104</v>
      </c>
      <c r="F95">
        <v>55829</v>
      </c>
      <c r="H95">
        <v>79849</v>
      </c>
      <c r="J95">
        <f t="shared" si="12"/>
        <v>49611.4</v>
      </c>
      <c r="K95">
        <f t="shared" si="13"/>
        <v>1.6094889481046695</v>
      </c>
      <c r="L95">
        <f t="shared" si="14"/>
        <v>92063</v>
      </c>
      <c r="M95">
        <f t="shared" si="15"/>
        <v>29104</v>
      </c>
      <c r="N95">
        <f t="shared" si="16"/>
        <v>49611.4</v>
      </c>
      <c r="O95">
        <f t="shared" si="17"/>
        <v>62959</v>
      </c>
      <c r="Q95">
        <v>10231</v>
      </c>
      <c r="R95">
        <v>-31</v>
      </c>
      <c r="T95">
        <v>13400.200000000004</v>
      </c>
      <c r="U95">
        <v>-3844</v>
      </c>
      <c r="W95">
        <v>30668.199999999997</v>
      </c>
      <c r="X95">
        <v>6788.4</v>
      </c>
      <c r="AD95">
        <v>49611.4</v>
      </c>
      <c r="AE95">
        <v>1.6094889481046695</v>
      </c>
      <c r="AK95">
        <v>49611.4</v>
      </c>
      <c r="AL95">
        <v>1.6094889481046695</v>
      </c>
    </row>
    <row r="96" spans="2:38" x14ac:dyDescent="0.25">
      <c r="B96">
        <v>34123</v>
      </c>
      <c r="C96">
        <v>54826</v>
      </c>
      <c r="D96">
        <v>42251</v>
      </c>
      <c r="E96">
        <v>30256</v>
      </c>
      <c r="F96">
        <v>26834</v>
      </c>
      <c r="H96">
        <v>56765</v>
      </c>
      <c r="J96">
        <f t="shared" si="12"/>
        <v>37658</v>
      </c>
      <c r="K96">
        <f t="shared" si="13"/>
        <v>1.50738222953954</v>
      </c>
      <c r="L96">
        <f t="shared" si="14"/>
        <v>54826</v>
      </c>
      <c r="M96">
        <f t="shared" si="15"/>
        <v>26834</v>
      </c>
      <c r="N96">
        <f t="shared" si="16"/>
        <v>37658</v>
      </c>
      <c r="O96">
        <f t="shared" si="17"/>
        <v>27992</v>
      </c>
      <c r="Q96">
        <v>-22939</v>
      </c>
      <c r="R96">
        <v>10023</v>
      </c>
      <c r="T96">
        <v>-18577.599999999999</v>
      </c>
      <c r="U96">
        <v>-5008.8000000000029</v>
      </c>
      <c r="W96">
        <v>33251.199999999997</v>
      </c>
      <c r="X96">
        <v>5160.8</v>
      </c>
      <c r="Z96">
        <v>37658</v>
      </c>
      <c r="AA96">
        <v>1.50738222953954</v>
      </c>
      <c r="AI96">
        <v>37658</v>
      </c>
      <c r="AJ96">
        <v>1.50738222953954</v>
      </c>
    </row>
    <row r="97" spans="2:38" x14ac:dyDescent="0.25">
      <c r="B97">
        <v>54210</v>
      </c>
      <c r="C97">
        <v>30454</v>
      </c>
      <c r="D97">
        <v>37093</v>
      </c>
      <c r="E97">
        <v>66321</v>
      </c>
      <c r="F97">
        <v>48984</v>
      </c>
      <c r="H97">
        <v>59831</v>
      </c>
      <c r="J97">
        <f t="shared" si="12"/>
        <v>47412.4</v>
      </c>
      <c r="K97">
        <f t="shared" si="13"/>
        <v>1.2619272595354802</v>
      </c>
      <c r="L97">
        <f t="shared" si="14"/>
        <v>66321</v>
      </c>
      <c r="M97">
        <f t="shared" si="15"/>
        <v>30454</v>
      </c>
      <c r="N97">
        <f t="shared" si="16"/>
        <v>47412.4</v>
      </c>
      <c r="O97">
        <f t="shared" si="17"/>
        <v>35867</v>
      </c>
      <c r="Q97">
        <v>-31804</v>
      </c>
      <c r="R97">
        <v>1946</v>
      </c>
      <c r="T97">
        <v>-31405.999999999993</v>
      </c>
      <c r="U97">
        <v>6449.8000000000029</v>
      </c>
      <c r="W97">
        <v>39650.400000000001</v>
      </c>
      <c r="X97">
        <v>6485.4</v>
      </c>
      <c r="AB97">
        <v>47412.4</v>
      </c>
      <c r="AC97">
        <v>1.2619272595354802</v>
      </c>
      <c r="AK97">
        <v>47412.4</v>
      </c>
      <c r="AL97">
        <v>1.2619272595354802</v>
      </c>
    </row>
    <row r="98" spans="2:38" x14ac:dyDescent="0.25">
      <c r="B98">
        <v>45702</v>
      </c>
      <c r="C98">
        <v>80664</v>
      </c>
      <c r="D98">
        <v>62099</v>
      </c>
      <c r="E98">
        <v>38517</v>
      </c>
      <c r="F98">
        <v>31439</v>
      </c>
      <c r="H98">
        <v>109170</v>
      </c>
      <c r="J98">
        <f t="shared" si="12"/>
        <v>51684.2</v>
      </c>
      <c r="K98">
        <f t="shared" ref="K98:K129" si="18">H98/J98</f>
        <v>2.1122509393586437</v>
      </c>
      <c r="L98">
        <f t="shared" si="14"/>
        <v>80664</v>
      </c>
      <c r="M98">
        <f t="shared" si="15"/>
        <v>31439</v>
      </c>
      <c r="N98">
        <f t="shared" si="16"/>
        <v>51684.2</v>
      </c>
      <c r="O98">
        <f t="shared" si="17"/>
        <v>49225</v>
      </c>
      <c r="Q98">
        <v>32049</v>
      </c>
      <c r="R98">
        <v>-2811</v>
      </c>
      <c r="T98">
        <v>3222.1999999999971</v>
      </c>
      <c r="U98">
        <v>4463.7999999999956</v>
      </c>
      <c r="W98">
        <v>40233</v>
      </c>
      <c r="X98">
        <v>4489</v>
      </c>
      <c r="AD98">
        <v>51684.2</v>
      </c>
      <c r="AE98">
        <v>2.1122509393586437</v>
      </c>
      <c r="AK98">
        <v>51684.2</v>
      </c>
      <c r="AL98">
        <v>2.1122509393586437</v>
      </c>
    </row>
    <row r="99" spans="2:38" x14ac:dyDescent="0.25">
      <c r="B99">
        <v>48756</v>
      </c>
      <c r="C99">
        <v>56607</v>
      </c>
      <c r="D99">
        <v>67692</v>
      </c>
      <c r="E99">
        <v>18264</v>
      </c>
      <c r="F99">
        <v>85806</v>
      </c>
      <c r="H99">
        <v>87388</v>
      </c>
      <c r="J99">
        <f t="shared" si="12"/>
        <v>55425</v>
      </c>
      <c r="K99">
        <f t="shared" si="18"/>
        <v>1.5766892196662157</v>
      </c>
      <c r="L99">
        <f t="shared" si="14"/>
        <v>85806</v>
      </c>
      <c r="M99">
        <f t="shared" si="15"/>
        <v>18264</v>
      </c>
      <c r="N99">
        <f t="shared" si="16"/>
        <v>55425</v>
      </c>
      <c r="O99">
        <f t="shared" si="17"/>
        <v>67542</v>
      </c>
      <c r="Q99">
        <v>181</v>
      </c>
      <c r="R99">
        <v>-11742</v>
      </c>
      <c r="T99">
        <v>-24131.399999999994</v>
      </c>
      <c r="U99">
        <v>-3333.4000000000015</v>
      </c>
      <c r="W99">
        <v>44271</v>
      </c>
      <c r="X99">
        <v>11201.8</v>
      </c>
      <c r="AB99">
        <v>55425</v>
      </c>
      <c r="AC99">
        <v>1.5766892196662157</v>
      </c>
      <c r="AK99">
        <v>55425</v>
      </c>
      <c r="AL99">
        <v>1.5766892196662157</v>
      </c>
    </row>
    <row r="100" spans="2:38" x14ac:dyDescent="0.25">
      <c r="B100">
        <v>73852</v>
      </c>
      <c r="C100">
        <v>86086</v>
      </c>
      <c r="D100">
        <v>61399</v>
      </c>
      <c r="E100">
        <v>47081</v>
      </c>
      <c r="F100">
        <v>11823</v>
      </c>
      <c r="H100">
        <v>117889</v>
      </c>
      <c r="J100">
        <f t="shared" si="12"/>
        <v>56048.2</v>
      </c>
      <c r="K100">
        <f t="shared" si="18"/>
        <v>2.1033503306082979</v>
      </c>
      <c r="L100">
        <f t="shared" si="14"/>
        <v>86086</v>
      </c>
      <c r="M100">
        <f t="shared" si="15"/>
        <v>11823</v>
      </c>
      <c r="N100">
        <f t="shared" si="16"/>
        <v>56048.2</v>
      </c>
      <c r="O100">
        <f t="shared" si="17"/>
        <v>74263</v>
      </c>
      <c r="Q100">
        <v>424</v>
      </c>
      <c r="R100">
        <v>4</v>
      </c>
      <c r="T100">
        <v>-11355.800000000003</v>
      </c>
      <c r="U100">
        <v>-5500.6000000000058</v>
      </c>
      <c r="W100">
        <v>50051</v>
      </c>
      <c r="X100">
        <v>5809</v>
      </c>
      <c r="AF100">
        <v>56048.2</v>
      </c>
      <c r="AG100">
        <v>2.1033503306082979</v>
      </c>
      <c r="AK100">
        <v>56048.2</v>
      </c>
      <c r="AL100">
        <v>2.1033503306082979</v>
      </c>
    </row>
    <row r="101" spans="2:38" x14ac:dyDescent="0.25">
      <c r="B101">
        <v>87124</v>
      </c>
      <c r="C101">
        <v>76339</v>
      </c>
      <c r="D101">
        <v>76125</v>
      </c>
      <c r="E101">
        <v>80771</v>
      </c>
      <c r="F101">
        <v>89993</v>
      </c>
      <c r="H101">
        <v>94220</v>
      </c>
      <c r="J101">
        <f t="shared" si="12"/>
        <v>82070.399999999994</v>
      </c>
      <c r="K101">
        <f t="shared" si="18"/>
        <v>1.1480387569696262</v>
      </c>
      <c r="L101">
        <f t="shared" si="14"/>
        <v>89993</v>
      </c>
      <c r="M101">
        <f t="shared" si="15"/>
        <v>76125</v>
      </c>
      <c r="N101">
        <f t="shared" si="16"/>
        <v>82070.399999999994</v>
      </c>
      <c r="O101">
        <f t="shared" si="17"/>
        <v>13868</v>
      </c>
      <c r="Q101">
        <v>-17587</v>
      </c>
      <c r="R101">
        <v>-11072</v>
      </c>
      <c r="T101">
        <v>29032.799999999996</v>
      </c>
      <c r="U101">
        <v>-4734.8000000000029</v>
      </c>
      <c r="W101">
        <v>29032.800000000003</v>
      </c>
      <c r="X101">
        <v>4977.6000000000013</v>
      </c>
      <c r="AD101">
        <v>82070.399999999994</v>
      </c>
      <c r="AE101">
        <v>1.1480387569696262</v>
      </c>
      <c r="AI101">
        <v>82070.399999999994</v>
      </c>
      <c r="AJ101">
        <v>1.1480387569696262</v>
      </c>
    </row>
    <row r="103" spans="2:38" x14ac:dyDescent="0.25">
      <c r="B103">
        <v>4242720</v>
      </c>
      <c r="C103">
        <v>4062492</v>
      </c>
      <c r="D103">
        <v>4239087</v>
      </c>
      <c r="E103">
        <v>4572330</v>
      </c>
      <c r="F103">
        <v>4266841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7044D-81C9-47D9-8C57-439891E84608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66815</v>
      </c>
      <c r="C2">
        <v>21785</v>
      </c>
      <c r="D2">
        <v>67234</v>
      </c>
      <c r="E2">
        <v>25261</v>
      </c>
      <c r="F2">
        <v>40583</v>
      </c>
      <c r="H2">
        <v>67803</v>
      </c>
      <c r="J2">
        <f t="shared" ref="J2:J33" si="0">AVERAGE(B2:F2)</f>
        <v>44335.6</v>
      </c>
      <c r="K2">
        <f t="shared" ref="K2:K33" si="1">H2/J2</f>
        <v>1.5293127870154009</v>
      </c>
      <c r="L2">
        <f t="shared" ref="L2:L33" si="2">MAX(B2:F2)</f>
        <v>67234</v>
      </c>
      <c r="M2">
        <f t="shared" ref="M2:M33" si="3">MIN(B2:F2)</f>
        <v>21785</v>
      </c>
      <c r="N2">
        <f t="shared" ref="N2:N33" si="4">AVERAGE(B2:F2)</f>
        <v>44335.6</v>
      </c>
      <c r="O2">
        <f t="shared" ref="O2:O33" si="5">L2-M2</f>
        <v>45449</v>
      </c>
      <c r="Q2">
        <v>-12762</v>
      </c>
      <c r="R2">
        <v>8595</v>
      </c>
      <c r="T2">
        <v>-26241.799999999996</v>
      </c>
      <c r="U2">
        <v>-2060.5999999999985</v>
      </c>
      <c r="W2">
        <v>26241.8</v>
      </c>
      <c r="X2">
        <v>7166.2000000000007</v>
      </c>
      <c r="AB2">
        <v>44335.6</v>
      </c>
      <c r="AC2">
        <v>1.5293127870154009</v>
      </c>
      <c r="AK2">
        <v>44335.6</v>
      </c>
      <c r="AL2">
        <v>1.5293127870154009</v>
      </c>
    </row>
    <row r="3" spans="1:38" x14ac:dyDescent="0.25">
      <c r="B3">
        <v>39244</v>
      </c>
      <c r="C3">
        <v>75244</v>
      </c>
      <c r="D3">
        <v>59438</v>
      </c>
      <c r="E3">
        <v>41980</v>
      </c>
      <c r="F3">
        <v>95688</v>
      </c>
      <c r="H3">
        <v>112197</v>
      </c>
      <c r="J3">
        <f t="shared" si="0"/>
        <v>62318.8</v>
      </c>
      <c r="K3">
        <f t="shared" si="1"/>
        <v>1.8003716374512988</v>
      </c>
      <c r="L3">
        <f t="shared" si="2"/>
        <v>95688</v>
      </c>
      <c r="M3">
        <f t="shared" si="3"/>
        <v>39244</v>
      </c>
      <c r="N3">
        <f t="shared" si="4"/>
        <v>62318.8</v>
      </c>
      <c r="O3">
        <f t="shared" si="5"/>
        <v>56444</v>
      </c>
      <c r="Q3">
        <v>35076</v>
      </c>
      <c r="R3">
        <v>4678</v>
      </c>
      <c r="T3">
        <v>-13965.800000000003</v>
      </c>
      <c r="U3">
        <v>10025</v>
      </c>
      <c r="W3">
        <v>18539</v>
      </c>
      <c r="X3">
        <v>10353.4</v>
      </c>
      <c r="AB3">
        <v>62318.8</v>
      </c>
      <c r="AC3">
        <v>1.8003716374512988</v>
      </c>
      <c r="AK3">
        <v>62318.8</v>
      </c>
      <c r="AL3">
        <v>1.8003716374512988</v>
      </c>
    </row>
    <row r="4" spans="1:38" x14ac:dyDescent="0.25">
      <c r="B4">
        <v>84876</v>
      </c>
      <c r="C4">
        <v>53442</v>
      </c>
      <c r="D4">
        <v>86045</v>
      </c>
      <c r="E4">
        <v>59369</v>
      </c>
      <c r="F4">
        <v>25491</v>
      </c>
      <c r="H4">
        <v>75673</v>
      </c>
      <c r="J4">
        <f t="shared" si="0"/>
        <v>61844.6</v>
      </c>
      <c r="K4">
        <f t="shared" si="1"/>
        <v>1.2235991501279013</v>
      </c>
      <c r="L4">
        <f t="shared" si="2"/>
        <v>86045</v>
      </c>
      <c r="M4">
        <f t="shared" si="3"/>
        <v>25491</v>
      </c>
      <c r="N4">
        <f t="shared" si="4"/>
        <v>61844.6</v>
      </c>
      <c r="O4">
        <f t="shared" si="5"/>
        <v>60554</v>
      </c>
      <c r="Q4">
        <v>-50402</v>
      </c>
      <c r="R4">
        <v>322</v>
      </c>
      <c r="T4">
        <v>-17170.599999999999</v>
      </c>
      <c r="U4">
        <v>127.40000000000146</v>
      </c>
      <c r="W4">
        <v>17969.8</v>
      </c>
      <c r="X4">
        <v>255</v>
      </c>
      <c r="AF4">
        <v>61844.6</v>
      </c>
      <c r="AG4">
        <v>1.2235991501279013</v>
      </c>
      <c r="AK4">
        <v>61844.6</v>
      </c>
      <c r="AL4">
        <v>1.2235991501279013</v>
      </c>
    </row>
    <row r="5" spans="1:38" x14ac:dyDescent="0.25">
      <c r="B5">
        <v>90686</v>
      </c>
      <c r="C5">
        <v>25628</v>
      </c>
      <c r="D5">
        <v>48963</v>
      </c>
      <c r="E5">
        <v>78221</v>
      </c>
      <c r="F5">
        <v>33636</v>
      </c>
      <c r="H5">
        <v>73134</v>
      </c>
      <c r="J5">
        <f t="shared" si="0"/>
        <v>55426.8</v>
      </c>
      <c r="K5">
        <f t="shared" si="1"/>
        <v>1.31947000368053</v>
      </c>
      <c r="L5">
        <f t="shared" si="2"/>
        <v>90686</v>
      </c>
      <c r="M5">
        <f t="shared" si="3"/>
        <v>25628</v>
      </c>
      <c r="N5">
        <f t="shared" si="4"/>
        <v>55426.8</v>
      </c>
      <c r="O5">
        <f t="shared" si="5"/>
        <v>65058</v>
      </c>
      <c r="Q5">
        <v>-26127</v>
      </c>
      <c r="R5">
        <v>-3525</v>
      </c>
      <c r="T5">
        <v>9080.4000000000015</v>
      </c>
      <c r="U5">
        <v>250.40000000000146</v>
      </c>
      <c r="W5">
        <v>44168.799999999996</v>
      </c>
      <c r="X5">
        <v>7962.4000000000005</v>
      </c>
      <c r="AD5">
        <v>55426.8</v>
      </c>
      <c r="AE5">
        <v>1.31947000368053</v>
      </c>
      <c r="AK5">
        <v>55426.8</v>
      </c>
      <c r="AL5">
        <v>1.31947000368053</v>
      </c>
    </row>
    <row r="6" spans="1:38" x14ac:dyDescent="0.25">
      <c r="B6">
        <v>44279</v>
      </c>
      <c r="C6">
        <v>85432</v>
      </c>
      <c r="D6">
        <v>67439</v>
      </c>
      <c r="E6">
        <v>17872</v>
      </c>
      <c r="F6">
        <v>20982</v>
      </c>
      <c r="H6">
        <v>66831</v>
      </c>
      <c r="J6">
        <f t="shared" si="0"/>
        <v>47200.800000000003</v>
      </c>
      <c r="K6">
        <f t="shared" si="1"/>
        <v>1.4158870188640869</v>
      </c>
      <c r="L6">
        <f t="shared" si="2"/>
        <v>85432</v>
      </c>
      <c r="M6">
        <f t="shared" si="3"/>
        <v>17872</v>
      </c>
      <c r="N6">
        <f t="shared" si="4"/>
        <v>47200.800000000003</v>
      </c>
      <c r="O6">
        <f t="shared" si="5"/>
        <v>67560</v>
      </c>
      <c r="Q6">
        <v>15417</v>
      </c>
      <c r="R6">
        <v>-1923</v>
      </c>
      <c r="T6">
        <v>731.40000000000146</v>
      </c>
      <c r="U6">
        <v>1780.4000000000015</v>
      </c>
      <c r="W6">
        <v>8933.4</v>
      </c>
      <c r="X6">
        <v>3807.6000000000004</v>
      </c>
      <c r="Z6">
        <v>47200.800000000003</v>
      </c>
      <c r="AA6">
        <v>1.4158870188640869</v>
      </c>
      <c r="AK6">
        <v>47200.800000000003</v>
      </c>
      <c r="AL6">
        <v>1.4158870188640869</v>
      </c>
    </row>
    <row r="7" spans="1:38" x14ac:dyDescent="0.25">
      <c r="B7">
        <v>37488</v>
      </c>
      <c r="C7">
        <v>25398</v>
      </c>
      <c r="D7">
        <v>69232</v>
      </c>
      <c r="E7">
        <v>30125</v>
      </c>
      <c r="F7">
        <v>82557</v>
      </c>
      <c r="H7">
        <v>52151</v>
      </c>
      <c r="J7">
        <f t="shared" si="0"/>
        <v>48960</v>
      </c>
      <c r="K7">
        <f t="shared" si="1"/>
        <v>1.0651756535947712</v>
      </c>
      <c r="L7">
        <f t="shared" si="2"/>
        <v>82557</v>
      </c>
      <c r="M7">
        <f t="shared" si="3"/>
        <v>25398</v>
      </c>
      <c r="N7">
        <f t="shared" si="4"/>
        <v>48960</v>
      </c>
      <c r="O7">
        <f t="shared" si="5"/>
        <v>57159</v>
      </c>
      <c r="Q7">
        <v>-24109</v>
      </c>
      <c r="R7">
        <v>-7168</v>
      </c>
      <c r="T7">
        <v>-14950.800000000003</v>
      </c>
      <c r="U7">
        <v>-3206.1999999999971</v>
      </c>
      <c r="W7">
        <v>19659.199999999997</v>
      </c>
      <c r="X7">
        <v>3206.2</v>
      </c>
      <c r="AB7">
        <v>48960</v>
      </c>
      <c r="AC7">
        <v>1.0651756535947712</v>
      </c>
      <c r="AI7">
        <v>48960</v>
      </c>
      <c r="AJ7">
        <v>1.0651756535947712</v>
      </c>
    </row>
    <row r="8" spans="1:38" x14ac:dyDescent="0.25">
      <c r="B8">
        <v>69996</v>
      </c>
      <c r="C8">
        <v>74643</v>
      </c>
      <c r="D8">
        <v>120800</v>
      </c>
      <c r="E8">
        <v>93573</v>
      </c>
      <c r="F8">
        <v>48227</v>
      </c>
      <c r="H8">
        <v>116851</v>
      </c>
      <c r="J8">
        <f t="shared" si="0"/>
        <v>81447.8</v>
      </c>
      <c r="K8">
        <f t="shared" si="1"/>
        <v>1.4346734963989205</v>
      </c>
      <c r="L8">
        <f t="shared" si="2"/>
        <v>120800</v>
      </c>
      <c r="M8">
        <f t="shared" si="3"/>
        <v>48227</v>
      </c>
      <c r="N8">
        <f t="shared" si="4"/>
        <v>81447.8</v>
      </c>
      <c r="O8">
        <f t="shared" si="5"/>
        <v>72573</v>
      </c>
      <c r="Q8">
        <v>34441</v>
      </c>
      <c r="R8">
        <v>5527</v>
      </c>
      <c r="T8">
        <v>11977.400000000009</v>
      </c>
      <c r="U8">
        <v>4885.4000000000087</v>
      </c>
      <c r="W8">
        <v>49024.2</v>
      </c>
      <c r="X8">
        <v>13287.400000000001</v>
      </c>
      <c r="AB8">
        <v>81447.8</v>
      </c>
      <c r="AC8">
        <v>1.4346734963989205</v>
      </c>
      <c r="AK8">
        <v>81447.8</v>
      </c>
      <c r="AL8">
        <v>1.4346734963989205</v>
      </c>
    </row>
    <row r="9" spans="1:38" x14ac:dyDescent="0.25">
      <c r="B9">
        <v>57315</v>
      </c>
      <c r="C9">
        <v>25695</v>
      </c>
      <c r="D9">
        <v>67018</v>
      </c>
      <c r="E9">
        <v>38252</v>
      </c>
      <c r="F9">
        <v>77623</v>
      </c>
      <c r="H9">
        <v>68824</v>
      </c>
      <c r="J9">
        <f t="shared" si="0"/>
        <v>53180.6</v>
      </c>
      <c r="K9">
        <f t="shared" si="1"/>
        <v>1.2941561396449082</v>
      </c>
      <c r="L9">
        <f t="shared" si="2"/>
        <v>77623</v>
      </c>
      <c r="M9">
        <f t="shared" si="3"/>
        <v>25695</v>
      </c>
      <c r="N9">
        <f t="shared" si="4"/>
        <v>53180.6</v>
      </c>
      <c r="O9">
        <f t="shared" si="5"/>
        <v>51928</v>
      </c>
      <c r="Q9">
        <v>-41261</v>
      </c>
      <c r="R9">
        <v>315</v>
      </c>
      <c r="T9">
        <v>-15232.000000000007</v>
      </c>
      <c r="U9">
        <v>4062.4000000000015</v>
      </c>
      <c r="W9">
        <v>42098</v>
      </c>
      <c r="X9">
        <v>7058.8</v>
      </c>
      <c r="AF9">
        <v>53180.6</v>
      </c>
      <c r="AG9">
        <v>1.2941561396449082</v>
      </c>
      <c r="AK9">
        <v>53180.6</v>
      </c>
      <c r="AL9">
        <v>1.2941561396449082</v>
      </c>
    </row>
    <row r="10" spans="1:38" x14ac:dyDescent="0.25">
      <c r="B10">
        <v>65350</v>
      </c>
      <c r="C10">
        <v>92114</v>
      </c>
      <c r="D10">
        <v>26702</v>
      </c>
      <c r="E10">
        <v>54374</v>
      </c>
      <c r="F10">
        <v>69426</v>
      </c>
      <c r="H10">
        <v>77566</v>
      </c>
      <c r="J10">
        <f t="shared" si="0"/>
        <v>61593.2</v>
      </c>
      <c r="K10">
        <f t="shared" si="1"/>
        <v>1.2593273283414403</v>
      </c>
      <c r="L10">
        <f t="shared" si="2"/>
        <v>92114</v>
      </c>
      <c r="M10">
        <f t="shared" si="3"/>
        <v>26702</v>
      </c>
      <c r="N10">
        <f t="shared" si="4"/>
        <v>61593.2</v>
      </c>
      <c r="O10">
        <f t="shared" si="5"/>
        <v>65412</v>
      </c>
      <c r="Q10">
        <v>1429</v>
      </c>
      <c r="R10">
        <v>13088</v>
      </c>
      <c r="T10">
        <v>32909.599999999999</v>
      </c>
      <c r="U10">
        <v>1718.1999999999971</v>
      </c>
      <c r="W10">
        <v>36036.799999999996</v>
      </c>
      <c r="X10">
        <v>4386.2</v>
      </c>
      <c r="AD10">
        <v>61593.2</v>
      </c>
      <c r="AE10">
        <v>1.2593273283414403</v>
      </c>
      <c r="AK10">
        <v>61593.2</v>
      </c>
      <c r="AL10">
        <v>1.2593273283414403</v>
      </c>
    </row>
    <row r="11" spans="1:38" x14ac:dyDescent="0.25">
      <c r="B11">
        <v>105919</v>
      </c>
      <c r="C11">
        <v>56575</v>
      </c>
      <c r="D11">
        <v>37505</v>
      </c>
      <c r="E11">
        <v>33507</v>
      </c>
      <c r="F11">
        <v>33694</v>
      </c>
      <c r="H11">
        <v>56632</v>
      </c>
      <c r="J11">
        <f t="shared" si="0"/>
        <v>53440</v>
      </c>
      <c r="K11">
        <f t="shared" si="1"/>
        <v>1.0597305389221556</v>
      </c>
      <c r="L11">
        <f t="shared" si="2"/>
        <v>105919</v>
      </c>
      <c r="M11">
        <f t="shared" si="3"/>
        <v>33507</v>
      </c>
      <c r="N11">
        <f t="shared" si="4"/>
        <v>53440</v>
      </c>
      <c r="O11">
        <f t="shared" si="5"/>
        <v>72412</v>
      </c>
      <c r="Q11">
        <v>-25901</v>
      </c>
      <c r="R11">
        <v>113</v>
      </c>
      <c r="T11">
        <v>-17801.600000000006</v>
      </c>
      <c r="U11">
        <v>2071.4000000000015</v>
      </c>
      <c r="W11">
        <v>38176.800000000003</v>
      </c>
      <c r="X11">
        <v>6376.6</v>
      </c>
      <c r="AB11">
        <v>53440</v>
      </c>
      <c r="AC11">
        <v>1.0597305389221556</v>
      </c>
      <c r="AI11">
        <v>53440</v>
      </c>
      <c r="AJ11">
        <v>1.0597305389221556</v>
      </c>
    </row>
    <row r="12" spans="1:38" x14ac:dyDescent="0.25">
      <c r="B12">
        <v>23270</v>
      </c>
      <c r="C12">
        <v>42855</v>
      </c>
      <c r="D12">
        <v>81905</v>
      </c>
      <c r="E12">
        <v>86252</v>
      </c>
      <c r="F12">
        <v>80614</v>
      </c>
      <c r="H12">
        <v>99735</v>
      </c>
      <c r="J12">
        <f t="shared" si="0"/>
        <v>62979.199999999997</v>
      </c>
      <c r="K12">
        <f t="shared" si="1"/>
        <v>1.5836180834307201</v>
      </c>
      <c r="L12">
        <f t="shared" si="2"/>
        <v>86252</v>
      </c>
      <c r="M12">
        <f t="shared" si="3"/>
        <v>23270</v>
      </c>
      <c r="N12">
        <f t="shared" si="4"/>
        <v>62979.199999999997</v>
      </c>
      <c r="O12">
        <f t="shared" si="5"/>
        <v>62982</v>
      </c>
      <c r="Q12">
        <v>-14655</v>
      </c>
      <c r="R12">
        <v>8601</v>
      </c>
      <c r="T12">
        <v>-7795</v>
      </c>
      <c r="U12">
        <v>3210.1999999999971</v>
      </c>
      <c r="W12">
        <v>39728.199999999997</v>
      </c>
      <c r="X12">
        <v>4613.8</v>
      </c>
      <c r="AF12">
        <v>62979.199999999997</v>
      </c>
      <c r="AG12">
        <v>1.5836180834307201</v>
      </c>
      <c r="AK12">
        <v>62979.199999999997</v>
      </c>
      <c r="AL12">
        <v>1.5836180834307201</v>
      </c>
    </row>
    <row r="13" spans="1:38" x14ac:dyDescent="0.25">
      <c r="B13">
        <v>68150</v>
      </c>
      <c r="C13">
        <v>45209</v>
      </c>
      <c r="D13">
        <v>45587</v>
      </c>
      <c r="E13">
        <v>57220</v>
      </c>
      <c r="F13">
        <v>84474</v>
      </c>
      <c r="H13">
        <v>94621</v>
      </c>
      <c r="J13">
        <f t="shared" si="0"/>
        <v>60128</v>
      </c>
      <c r="K13">
        <f t="shared" si="1"/>
        <v>1.5736595263437998</v>
      </c>
      <c r="L13">
        <f t="shared" si="2"/>
        <v>84474</v>
      </c>
      <c r="M13">
        <f t="shared" si="3"/>
        <v>45209</v>
      </c>
      <c r="N13">
        <f t="shared" si="4"/>
        <v>60128</v>
      </c>
      <c r="O13">
        <f t="shared" si="5"/>
        <v>39265</v>
      </c>
      <c r="Q13">
        <v>42469</v>
      </c>
      <c r="R13">
        <v>-3421</v>
      </c>
      <c r="T13">
        <v>26032.400000000001</v>
      </c>
      <c r="U13">
        <v>-8129.8000000000029</v>
      </c>
      <c r="W13">
        <v>26032.399999999998</v>
      </c>
      <c r="X13">
        <v>8129.7999999999993</v>
      </c>
      <c r="AD13">
        <v>60128</v>
      </c>
      <c r="AE13">
        <v>1.5736595263437998</v>
      </c>
      <c r="AK13">
        <v>60128</v>
      </c>
      <c r="AL13">
        <v>1.5736595263437998</v>
      </c>
    </row>
    <row r="14" spans="1:38" x14ac:dyDescent="0.25">
      <c r="B14">
        <v>40955</v>
      </c>
      <c r="C14">
        <v>14283</v>
      </c>
      <c r="D14">
        <v>25431</v>
      </c>
      <c r="E14">
        <v>89953</v>
      </c>
      <c r="F14">
        <v>74913</v>
      </c>
      <c r="H14">
        <v>58297</v>
      </c>
      <c r="J14">
        <f t="shared" si="0"/>
        <v>49107</v>
      </c>
      <c r="K14">
        <f t="shared" si="1"/>
        <v>1.1871423625959638</v>
      </c>
      <c r="L14">
        <f t="shared" si="2"/>
        <v>89953</v>
      </c>
      <c r="M14">
        <f t="shared" si="3"/>
        <v>14283</v>
      </c>
      <c r="N14">
        <f t="shared" si="4"/>
        <v>49107</v>
      </c>
      <c r="O14">
        <f t="shared" si="5"/>
        <v>75670</v>
      </c>
      <c r="Q14">
        <v>-29402</v>
      </c>
      <c r="R14">
        <v>905</v>
      </c>
      <c r="T14">
        <v>-5751</v>
      </c>
      <c r="U14">
        <v>-3636.8000000000029</v>
      </c>
      <c r="W14">
        <v>16683.400000000001</v>
      </c>
      <c r="X14">
        <v>8092.7999999999993</v>
      </c>
      <c r="AD14">
        <v>49107</v>
      </c>
      <c r="AE14">
        <v>1.1871423625959638</v>
      </c>
      <c r="AI14">
        <v>49107</v>
      </c>
      <c r="AJ14">
        <v>1.1871423625959638</v>
      </c>
    </row>
    <row r="15" spans="1:38" x14ac:dyDescent="0.25">
      <c r="B15">
        <v>25580</v>
      </c>
      <c r="C15">
        <v>37374</v>
      </c>
      <c r="D15">
        <v>72599</v>
      </c>
      <c r="E15">
        <v>93110</v>
      </c>
      <c r="F15">
        <v>88207</v>
      </c>
      <c r="H15">
        <v>68575</v>
      </c>
      <c r="J15">
        <f t="shared" si="0"/>
        <v>63374</v>
      </c>
      <c r="K15">
        <f t="shared" si="1"/>
        <v>1.0820683561081832</v>
      </c>
      <c r="L15">
        <f t="shared" si="2"/>
        <v>93110</v>
      </c>
      <c r="M15">
        <f t="shared" si="3"/>
        <v>25580</v>
      </c>
      <c r="N15">
        <f t="shared" si="4"/>
        <v>63374</v>
      </c>
      <c r="O15">
        <f t="shared" si="5"/>
        <v>67530</v>
      </c>
      <c r="Q15">
        <v>-7439</v>
      </c>
      <c r="R15">
        <v>472</v>
      </c>
      <c r="T15">
        <v>1923.1999999999971</v>
      </c>
      <c r="U15">
        <v>-2493</v>
      </c>
      <c r="W15">
        <v>35474.799999999996</v>
      </c>
      <c r="X15">
        <v>4575.3999999999996</v>
      </c>
      <c r="Z15">
        <v>63374</v>
      </c>
      <c r="AA15">
        <v>1.0820683561081832</v>
      </c>
      <c r="AI15">
        <v>63374</v>
      </c>
      <c r="AJ15">
        <v>1.0820683561081832</v>
      </c>
    </row>
    <row r="16" spans="1:38" x14ac:dyDescent="0.25">
      <c r="B16">
        <v>86861</v>
      </c>
      <c r="C16">
        <v>30692</v>
      </c>
      <c r="D16">
        <v>35332</v>
      </c>
      <c r="E16">
        <v>74761</v>
      </c>
      <c r="F16">
        <v>28820</v>
      </c>
      <c r="H16">
        <v>61825</v>
      </c>
      <c r="J16">
        <f t="shared" si="0"/>
        <v>51293.2</v>
      </c>
      <c r="K16">
        <f t="shared" si="1"/>
        <v>1.2053254622445082</v>
      </c>
      <c r="L16">
        <f t="shared" si="2"/>
        <v>86861</v>
      </c>
      <c r="M16">
        <f t="shared" si="3"/>
        <v>28820</v>
      </c>
      <c r="N16">
        <f t="shared" si="4"/>
        <v>51293.2</v>
      </c>
      <c r="O16">
        <f t="shared" si="5"/>
        <v>58041</v>
      </c>
      <c r="Q16">
        <v>-6932</v>
      </c>
      <c r="R16">
        <v>-7453</v>
      </c>
      <c r="T16">
        <v>11539.599999999999</v>
      </c>
      <c r="U16">
        <v>1697.7999999999956</v>
      </c>
      <c r="W16">
        <v>18123.2</v>
      </c>
      <c r="X16">
        <v>2954.2000000000003</v>
      </c>
      <c r="AD16">
        <v>51293.2</v>
      </c>
      <c r="AE16">
        <v>1.2053254622445082</v>
      </c>
      <c r="AI16">
        <v>51293.2</v>
      </c>
      <c r="AJ16">
        <v>1.2053254622445082</v>
      </c>
    </row>
    <row r="17" spans="2:38" x14ac:dyDescent="0.25">
      <c r="B17">
        <v>96188</v>
      </c>
      <c r="C17">
        <v>47013</v>
      </c>
      <c r="D17">
        <v>62453</v>
      </c>
      <c r="E17">
        <v>35196</v>
      </c>
      <c r="F17">
        <v>72413</v>
      </c>
      <c r="H17">
        <v>73047</v>
      </c>
      <c r="J17">
        <f t="shared" si="0"/>
        <v>62652.6</v>
      </c>
      <c r="K17">
        <f t="shared" si="1"/>
        <v>1.1659053255571197</v>
      </c>
      <c r="L17">
        <f t="shared" si="2"/>
        <v>96188</v>
      </c>
      <c r="M17">
        <f t="shared" si="3"/>
        <v>35196</v>
      </c>
      <c r="N17">
        <f t="shared" si="4"/>
        <v>62652.6</v>
      </c>
      <c r="O17">
        <f t="shared" si="5"/>
        <v>60992</v>
      </c>
      <c r="Q17">
        <v>-21048</v>
      </c>
      <c r="R17">
        <v>-9255</v>
      </c>
      <c r="T17">
        <v>-9056.4000000000015</v>
      </c>
      <c r="U17">
        <v>-4683.0000000000073</v>
      </c>
      <c r="W17">
        <v>32414.800000000003</v>
      </c>
      <c r="X17">
        <v>6165.8</v>
      </c>
      <c r="AB17">
        <v>62652.6</v>
      </c>
      <c r="AC17">
        <v>1.1659053255571197</v>
      </c>
      <c r="AI17">
        <v>62652.6</v>
      </c>
      <c r="AJ17">
        <v>1.1659053255571197</v>
      </c>
    </row>
    <row r="18" spans="2:38" x14ac:dyDescent="0.25">
      <c r="B18">
        <v>23064</v>
      </c>
      <c r="C18">
        <v>23608</v>
      </c>
      <c r="D18">
        <v>100858</v>
      </c>
      <c r="E18">
        <v>67845</v>
      </c>
      <c r="F18">
        <v>81487</v>
      </c>
      <c r="H18">
        <v>65711</v>
      </c>
      <c r="J18">
        <f t="shared" si="0"/>
        <v>59372.4</v>
      </c>
      <c r="K18">
        <f t="shared" si="1"/>
        <v>1.1067600433871629</v>
      </c>
      <c r="L18">
        <f t="shared" si="2"/>
        <v>100858</v>
      </c>
      <c r="M18">
        <f t="shared" si="3"/>
        <v>23064</v>
      </c>
      <c r="N18">
        <f t="shared" si="4"/>
        <v>59372.4</v>
      </c>
      <c r="O18">
        <f t="shared" si="5"/>
        <v>77794</v>
      </c>
      <c r="Q18">
        <v>-33058</v>
      </c>
      <c r="R18">
        <v>-2884</v>
      </c>
      <c r="T18">
        <v>9557.4000000000015</v>
      </c>
      <c r="U18">
        <v>-1264.7999999999956</v>
      </c>
      <c r="W18">
        <v>30716.6</v>
      </c>
      <c r="X18">
        <v>5339.5999999999995</v>
      </c>
      <c r="AD18">
        <v>59372.4</v>
      </c>
      <c r="AE18">
        <v>1.1067600433871629</v>
      </c>
      <c r="AK18">
        <v>59372.4</v>
      </c>
      <c r="AL18">
        <v>1.1067600433871629</v>
      </c>
    </row>
    <row r="19" spans="2:38" x14ac:dyDescent="0.25">
      <c r="B19">
        <v>84659</v>
      </c>
      <c r="C19">
        <v>74681</v>
      </c>
      <c r="D19">
        <v>81389</v>
      </c>
      <c r="E19">
        <v>60438</v>
      </c>
      <c r="F19">
        <v>61819</v>
      </c>
      <c r="H19">
        <v>120184</v>
      </c>
      <c r="J19">
        <f t="shared" si="0"/>
        <v>72597.2</v>
      </c>
      <c r="K19">
        <f t="shared" si="1"/>
        <v>1.6554908453769568</v>
      </c>
      <c r="L19">
        <f t="shared" si="2"/>
        <v>84659</v>
      </c>
      <c r="M19">
        <f t="shared" si="3"/>
        <v>60438</v>
      </c>
      <c r="N19">
        <f t="shared" si="4"/>
        <v>72597.2</v>
      </c>
      <c r="O19">
        <f t="shared" si="5"/>
        <v>24221</v>
      </c>
      <c r="Q19">
        <v>41095</v>
      </c>
      <c r="R19">
        <v>-1265</v>
      </c>
      <c r="T19">
        <v>9104.5999999999985</v>
      </c>
      <c r="U19">
        <v>7850.7999999999956</v>
      </c>
      <c r="W19">
        <v>31571.8</v>
      </c>
      <c r="X19">
        <v>12980.8</v>
      </c>
      <c r="AB19">
        <v>72597.2</v>
      </c>
      <c r="AC19">
        <v>1.6554908453769568</v>
      </c>
      <c r="AK19">
        <v>72597.2</v>
      </c>
      <c r="AL19">
        <v>1.6554908453769568</v>
      </c>
    </row>
    <row r="20" spans="2:38" x14ac:dyDescent="0.25">
      <c r="B20">
        <v>23363</v>
      </c>
      <c r="C20">
        <v>28456</v>
      </c>
      <c r="D20">
        <v>63028</v>
      </c>
      <c r="E20">
        <v>69715</v>
      </c>
      <c r="F20">
        <v>71069</v>
      </c>
      <c r="H20">
        <v>117804</v>
      </c>
      <c r="J20">
        <f t="shared" si="0"/>
        <v>51126.2</v>
      </c>
      <c r="K20">
        <f t="shared" si="1"/>
        <v>2.30418063536895</v>
      </c>
      <c r="L20">
        <f t="shared" si="2"/>
        <v>71069</v>
      </c>
      <c r="M20">
        <f t="shared" si="3"/>
        <v>23363</v>
      </c>
      <c r="N20">
        <f t="shared" si="4"/>
        <v>51126.2</v>
      </c>
      <c r="O20">
        <f t="shared" si="5"/>
        <v>47706</v>
      </c>
      <c r="Q20">
        <v>2184</v>
      </c>
      <c r="R20">
        <v>-1615</v>
      </c>
      <c r="T20">
        <v>-7028.2000000000044</v>
      </c>
      <c r="U20">
        <v>-1568.2000000000044</v>
      </c>
      <c r="W20">
        <v>39478.6</v>
      </c>
      <c r="X20">
        <v>3297.8</v>
      </c>
      <c r="AD20">
        <v>51126.2</v>
      </c>
      <c r="AE20">
        <v>2.30418063536895</v>
      </c>
      <c r="AK20">
        <v>51126.2</v>
      </c>
      <c r="AL20">
        <v>2.30418063536895</v>
      </c>
    </row>
    <row r="21" spans="2:38" x14ac:dyDescent="0.25">
      <c r="B21">
        <v>70363</v>
      </c>
      <c r="C21">
        <v>43025</v>
      </c>
      <c r="D21">
        <v>98144</v>
      </c>
      <c r="E21">
        <v>92016</v>
      </c>
      <c r="F21">
        <v>3645</v>
      </c>
      <c r="H21">
        <v>97084</v>
      </c>
      <c r="J21">
        <f t="shared" si="0"/>
        <v>61438.6</v>
      </c>
      <c r="K21">
        <f t="shared" si="1"/>
        <v>1.5801792358549838</v>
      </c>
      <c r="L21">
        <f t="shared" si="2"/>
        <v>98144</v>
      </c>
      <c r="M21">
        <f t="shared" si="3"/>
        <v>3645</v>
      </c>
      <c r="N21">
        <f t="shared" si="4"/>
        <v>61438.6</v>
      </c>
      <c r="O21">
        <f t="shared" si="5"/>
        <v>94499</v>
      </c>
      <c r="Q21">
        <v>32632</v>
      </c>
      <c r="R21">
        <v>362</v>
      </c>
      <c r="T21">
        <v>16494.400000000001</v>
      </c>
      <c r="U21">
        <v>-7922.0000000000073</v>
      </c>
      <c r="W21">
        <v>27533.199999999997</v>
      </c>
      <c r="X21">
        <v>14926</v>
      </c>
      <c r="Z21">
        <v>61438.6</v>
      </c>
      <c r="AA21">
        <v>1.5801792358549838</v>
      </c>
      <c r="AK21">
        <v>61438.6</v>
      </c>
      <c r="AL21">
        <v>1.5801792358549838</v>
      </c>
    </row>
    <row r="22" spans="2:38" x14ac:dyDescent="0.25">
      <c r="B22">
        <v>25066</v>
      </c>
      <c r="C22">
        <v>36785</v>
      </c>
      <c r="D22">
        <v>99892</v>
      </c>
      <c r="E22">
        <v>64416</v>
      </c>
      <c r="F22">
        <v>33871</v>
      </c>
      <c r="H22">
        <v>90984</v>
      </c>
      <c r="J22">
        <f t="shared" si="0"/>
        <v>52006</v>
      </c>
      <c r="K22">
        <f t="shared" si="1"/>
        <v>1.7494904434103757</v>
      </c>
      <c r="L22">
        <f t="shared" si="2"/>
        <v>99892</v>
      </c>
      <c r="M22">
        <f t="shared" si="3"/>
        <v>25066</v>
      </c>
      <c r="N22">
        <f t="shared" si="4"/>
        <v>52006</v>
      </c>
      <c r="O22">
        <f t="shared" si="5"/>
        <v>74826</v>
      </c>
      <c r="Q22">
        <v>-19962</v>
      </c>
      <c r="R22">
        <v>15444</v>
      </c>
      <c r="T22">
        <v>-33110</v>
      </c>
      <c r="U22">
        <v>2383.8000000000029</v>
      </c>
      <c r="W22">
        <v>48550.799999999988</v>
      </c>
      <c r="X22">
        <v>2929.8</v>
      </c>
      <c r="AB22">
        <v>52006</v>
      </c>
      <c r="AC22">
        <v>1.7494904434103757</v>
      </c>
      <c r="AK22">
        <v>52006</v>
      </c>
      <c r="AL22">
        <v>1.7494904434103757</v>
      </c>
    </row>
    <row r="23" spans="2:38" x14ac:dyDescent="0.25">
      <c r="B23">
        <v>9520</v>
      </c>
      <c r="C23">
        <v>36331</v>
      </c>
      <c r="D23">
        <v>94276</v>
      </c>
      <c r="E23">
        <v>67985</v>
      </c>
      <c r="F23">
        <v>33278</v>
      </c>
      <c r="H23">
        <v>77882</v>
      </c>
      <c r="J23">
        <f t="shared" si="0"/>
        <v>48278</v>
      </c>
      <c r="K23">
        <f t="shared" si="1"/>
        <v>1.6131985583495587</v>
      </c>
      <c r="L23">
        <f t="shared" si="2"/>
        <v>94276</v>
      </c>
      <c r="M23">
        <f t="shared" si="3"/>
        <v>9520</v>
      </c>
      <c r="N23">
        <f t="shared" si="4"/>
        <v>48278</v>
      </c>
      <c r="O23">
        <f t="shared" si="5"/>
        <v>84756</v>
      </c>
      <c r="Q23">
        <v>-31711</v>
      </c>
      <c r="R23">
        <v>30</v>
      </c>
      <c r="T23">
        <v>-6211</v>
      </c>
      <c r="U23">
        <v>1270.5999999999985</v>
      </c>
      <c r="W23">
        <v>25713.8</v>
      </c>
      <c r="X23">
        <v>3594.6</v>
      </c>
      <c r="AD23">
        <v>48278</v>
      </c>
      <c r="AE23">
        <v>1.6131985583495587</v>
      </c>
      <c r="AK23">
        <v>48278</v>
      </c>
      <c r="AL23">
        <v>1.6131985583495587</v>
      </c>
    </row>
    <row r="24" spans="2:38" x14ac:dyDescent="0.25">
      <c r="B24">
        <v>69896</v>
      </c>
      <c r="C24">
        <v>84864</v>
      </c>
      <c r="D24">
        <v>26453</v>
      </c>
      <c r="E24">
        <v>103589</v>
      </c>
      <c r="F24">
        <v>55805</v>
      </c>
      <c r="H24">
        <v>113297</v>
      </c>
      <c r="J24">
        <f t="shared" si="0"/>
        <v>68121.399999999994</v>
      </c>
      <c r="K24">
        <f t="shared" si="1"/>
        <v>1.6631631176106187</v>
      </c>
      <c r="L24">
        <f t="shared" si="2"/>
        <v>103589</v>
      </c>
      <c r="M24">
        <f t="shared" si="3"/>
        <v>26453</v>
      </c>
      <c r="N24">
        <f t="shared" si="4"/>
        <v>68121.399999999994</v>
      </c>
      <c r="O24">
        <f t="shared" si="5"/>
        <v>77136</v>
      </c>
      <c r="Q24">
        <v>-1831</v>
      </c>
      <c r="R24">
        <v>-238</v>
      </c>
      <c r="T24">
        <v>-6244.4000000000087</v>
      </c>
      <c r="U24">
        <v>10724.599999999991</v>
      </c>
      <c r="W24">
        <v>30162.799999999999</v>
      </c>
      <c r="X24">
        <v>10724.6</v>
      </c>
      <c r="AF24">
        <v>68121.399999999994</v>
      </c>
      <c r="AG24">
        <v>1.6631631176106187</v>
      </c>
      <c r="AK24">
        <v>68121.399999999994</v>
      </c>
      <c r="AL24">
        <v>1.6631631176106187</v>
      </c>
    </row>
    <row r="25" spans="2:38" x14ac:dyDescent="0.25">
      <c r="B25">
        <v>34833</v>
      </c>
      <c r="C25">
        <v>54153</v>
      </c>
      <c r="D25">
        <v>62494</v>
      </c>
      <c r="E25">
        <v>92870</v>
      </c>
      <c r="F25">
        <v>36342</v>
      </c>
      <c r="H25">
        <v>89373</v>
      </c>
      <c r="J25">
        <f t="shared" si="0"/>
        <v>56138.400000000001</v>
      </c>
      <c r="K25">
        <f t="shared" si="1"/>
        <v>1.5920118849130007</v>
      </c>
      <c r="L25">
        <f t="shared" si="2"/>
        <v>92870</v>
      </c>
      <c r="M25">
        <f t="shared" si="3"/>
        <v>34833</v>
      </c>
      <c r="N25">
        <f t="shared" si="4"/>
        <v>56138.400000000001</v>
      </c>
      <c r="O25">
        <f t="shared" si="5"/>
        <v>58037</v>
      </c>
      <c r="Q25">
        <v>12744</v>
      </c>
      <c r="R25">
        <v>144</v>
      </c>
      <c r="T25">
        <v>4453.8000000000029</v>
      </c>
      <c r="U25">
        <v>8235</v>
      </c>
      <c r="W25">
        <v>29290.199999999997</v>
      </c>
      <c r="X25">
        <v>8262.1999999999989</v>
      </c>
      <c r="Z25">
        <v>56138.400000000001</v>
      </c>
      <c r="AA25">
        <v>1.5920118849130007</v>
      </c>
      <c r="AK25">
        <v>56138.400000000001</v>
      </c>
      <c r="AL25">
        <v>1.5920118849130007</v>
      </c>
    </row>
    <row r="26" spans="2:38" x14ac:dyDescent="0.25">
      <c r="B26">
        <v>49902</v>
      </c>
      <c r="C26">
        <v>41867</v>
      </c>
      <c r="D26">
        <v>29302</v>
      </c>
      <c r="E26">
        <v>85988</v>
      </c>
      <c r="F26">
        <v>16850</v>
      </c>
      <c r="H26">
        <v>55760</v>
      </c>
      <c r="J26">
        <f t="shared" si="0"/>
        <v>44781.8</v>
      </c>
      <c r="K26">
        <f t="shared" si="1"/>
        <v>1.2451486988017453</v>
      </c>
      <c r="L26">
        <f t="shared" si="2"/>
        <v>85988</v>
      </c>
      <c r="M26">
        <f t="shared" si="3"/>
        <v>16850</v>
      </c>
      <c r="N26">
        <f t="shared" si="4"/>
        <v>44781.8</v>
      </c>
      <c r="O26">
        <f t="shared" si="5"/>
        <v>69138</v>
      </c>
      <c r="Q26">
        <v>-69946</v>
      </c>
      <c r="R26">
        <v>5026</v>
      </c>
      <c r="T26">
        <v>-21835</v>
      </c>
      <c r="U26">
        <v>1349.4000000000015</v>
      </c>
      <c r="W26">
        <v>36388.199999999997</v>
      </c>
      <c r="X26">
        <v>4815.8</v>
      </c>
      <c r="AF26">
        <v>44781.8</v>
      </c>
      <c r="AG26">
        <v>1.2451486988017453</v>
      </c>
      <c r="AI26">
        <v>44781.8</v>
      </c>
      <c r="AJ26">
        <v>1.2451486988017453</v>
      </c>
    </row>
    <row r="27" spans="2:38" x14ac:dyDescent="0.25">
      <c r="B27">
        <v>14444</v>
      </c>
      <c r="C27">
        <v>49660</v>
      </c>
      <c r="D27">
        <v>54996</v>
      </c>
      <c r="E27">
        <v>57775</v>
      </c>
      <c r="F27">
        <v>72585</v>
      </c>
      <c r="H27">
        <v>86225</v>
      </c>
      <c r="J27">
        <f t="shared" si="0"/>
        <v>49892</v>
      </c>
      <c r="K27">
        <f t="shared" si="1"/>
        <v>1.7282329832438066</v>
      </c>
      <c r="L27">
        <f t="shared" si="2"/>
        <v>72585</v>
      </c>
      <c r="M27">
        <f t="shared" si="3"/>
        <v>14444</v>
      </c>
      <c r="N27">
        <f t="shared" si="4"/>
        <v>49892</v>
      </c>
      <c r="O27">
        <f t="shared" si="5"/>
        <v>58141</v>
      </c>
      <c r="Q27">
        <v>18821</v>
      </c>
      <c r="R27">
        <v>-9965</v>
      </c>
      <c r="T27">
        <v>-11903.199999999997</v>
      </c>
      <c r="U27">
        <v>-7209.1999999999971</v>
      </c>
      <c r="W27">
        <v>43862.400000000001</v>
      </c>
      <c r="X27">
        <v>7209.2</v>
      </c>
      <c r="Z27">
        <v>49892</v>
      </c>
      <c r="AA27">
        <v>1.7282329832438066</v>
      </c>
      <c r="AK27">
        <v>49892</v>
      </c>
      <c r="AL27">
        <v>1.7282329832438066</v>
      </c>
    </row>
    <row r="28" spans="2:38" x14ac:dyDescent="0.25">
      <c r="B28">
        <v>48297</v>
      </c>
      <c r="C28">
        <v>73055</v>
      </c>
      <c r="D28">
        <v>63202</v>
      </c>
      <c r="E28">
        <v>32607</v>
      </c>
      <c r="F28">
        <v>38378</v>
      </c>
      <c r="H28">
        <v>117407</v>
      </c>
      <c r="J28">
        <f t="shared" si="0"/>
        <v>51107.8</v>
      </c>
      <c r="K28">
        <f t="shared" si="1"/>
        <v>2.2972422996098443</v>
      </c>
      <c r="L28">
        <f t="shared" si="2"/>
        <v>73055</v>
      </c>
      <c r="M28">
        <f t="shared" si="3"/>
        <v>32607</v>
      </c>
      <c r="N28">
        <f t="shared" si="4"/>
        <v>51107.8</v>
      </c>
      <c r="O28">
        <f t="shared" si="5"/>
        <v>40448</v>
      </c>
      <c r="Q28">
        <v>40409</v>
      </c>
      <c r="R28">
        <v>-1750</v>
      </c>
      <c r="T28">
        <v>2153.8000000000029</v>
      </c>
      <c r="U28">
        <v>1901.2000000000044</v>
      </c>
      <c r="W28">
        <v>20401.400000000001</v>
      </c>
      <c r="X28">
        <v>4143.2000000000007</v>
      </c>
      <c r="AD28">
        <v>51107.8</v>
      </c>
      <c r="AE28">
        <v>2.2972422996098443</v>
      </c>
      <c r="AK28">
        <v>51107.8</v>
      </c>
      <c r="AL28">
        <v>2.2972422996098443</v>
      </c>
    </row>
    <row r="29" spans="2:38" x14ac:dyDescent="0.25">
      <c r="B29">
        <v>26246</v>
      </c>
      <c r="C29">
        <v>58454</v>
      </c>
      <c r="D29">
        <v>73884</v>
      </c>
      <c r="E29">
        <v>46743</v>
      </c>
      <c r="F29">
        <v>22127</v>
      </c>
      <c r="H29">
        <v>74103</v>
      </c>
      <c r="J29">
        <f t="shared" si="0"/>
        <v>45490.8</v>
      </c>
      <c r="K29">
        <f t="shared" si="1"/>
        <v>1.6289667361312616</v>
      </c>
      <c r="L29">
        <f t="shared" si="2"/>
        <v>73884</v>
      </c>
      <c r="M29">
        <f t="shared" si="3"/>
        <v>22127</v>
      </c>
      <c r="N29">
        <f t="shared" si="4"/>
        <v>45490.8</v>
      </c>
      <c r="O29">
        <f t="shared" si="5"/>
        <v>51757</v>
      </c>
      <c r="Q29">
        <v>-19008</v>
      </c>
      <c r="R29">
        <v>232</v>
      </c>
      <c r="T29">
        <v>-15787.799999999996</v>
      </c>
      <c r="U29">
        <v>-2190</v>
      </c>
      <c r="W29">
        <v>16922.599999999999</v>
      </c>
      <c r="X29">
        <v>7482.4000000000005</v>
      </c>
      <c r="Z29">
        <v>45490.8</v>
      </c>
      <c r="AA29">
        <v>1.6289667361312616</v>
      </c>
      <c r="AK29">
        <v>45490.8</v>
      </c>
      <c r="AL29">
        <v>1.6289667361312616</v>
      </c>
    </row>
    <row r="30" spans="2:38" x14ac:dyDescent="0.25">
      <c r="B30">
        <v>52123</v>
      </c>
      <c r="C30">
        <v>54687</v>
      </c>
      <c r="D30">
        <v>84807</v>
      </c>
      <c r="E30">
        <v>97456</v>
      </c>
      <c r="F30">
        <v>92068</v>
      </c>
      <c r="H30">
        <v>93784</v>
      </c>
      <c r="J30">
        <f t="shared" si="0"/>
        <v>76228.2</v>
      </c>
      <c r="K30">
        <f t="shared" si="1"/>
        <v>1.2303058448185842</v>
      </c>
      <c r="L30">
        <f t="shared" si="2"/>
        <v>97456</v>
      </c>
      <c r="M30">
        <f t="shared" si="3"/>
        <v>52123</v>
      </c>
      <c r="N30">
        <f t="shared" si="4"/>
        <v>76228.2</v>
      </c>
      <c r="O30">
        <f t="shared" si="5"/>
        <v>45333</v>
      </c>
      <c r="Q30">
        <v>-44222</v>
      </c>
      <c r="R30">
        <v>4</v>
      </c>
      <c r="T30">
        <v>-12454.800000000003</v>
      </c>
      <c r="U30">
        <v>5924.1999999999971</v>
      </c>
      <c r="W30">
        <v>25030.800000000003</v>
      </c>
      <c r="X30">
        <v>8757</v>
      </c>
      <c r="AF30">
        <v>76228.2</v>
      </c>
      <c r="AG30">
        <v>1.2303058448185842</v>
      </c>
      <c r="AI30">
        <v>76228.2</v>
      </c>
      <c r="AJ30">
        <v>1.2303058448185842</v>
      </c>
    </row>
    <row r="31" spans="2:38" x14ac:dyDescent="0.25">
      <c r="B31">
        <v>88454</v>
      </c>
      <c r="C31">
        <v>68333</v>
      </c>
      <c r="D31">
        <v>29654</v>
      </c>
      <c r="E31">
        <v>34719</v>
      </c>
      <c r="F31">
        <v>5448</v>
      </c>
      <c r="H31">
        <v>66032</v>
      </c>
      <c r="J31">
        <f t="shared" si="0"/>
        <v>45321.599999999999</v>
      </c>
      <c r="K31">
        <f t="shared" si="1"/>
        <v>1.4569653322036291</v>
      </c>
      <c r="L31">
        <f t="shared" si="2"/>
        <v>88454</v>
      </c>
      <c r="M31">
        <f t="shared" si="3"/>
        <v>5448</v>
      </c>
      <c r="N31">
        <f t="shared" si="4"/>
        <v>45321.599999999999</v>
      </c>
      <c r="O31">
        <f t="shared" si="5"/>
        <v>83006</v>
      </c>
      <c r="Q31">
        <v>-40486</v>
      </c>
      <c r="R31">
        <v>-298</v>
      </c>
      <c r="T31">
        <v>-39868.200000000004</v>
      </c>
      <c r="U31">
        <v>-3162</v>
      </c>
      <c r="W31">
        <v>42046.2</v>
      </c>
      <c r="X31">
        <v>10189.200000000001</v>
      </c>
      <c r="AB31">
        <v>45321.599999999999</v>
      </c>
      <c r="AC31">
        <v>1.4569653322036291</v>
      </c>
      <c r="AK31">
        <v>45321.599999999999</v>
      </c>
      <c r="AL31">
        <v>1.4569653322036291</v>
      </c>
    </row>
    <row r="32" spans="2:38" x14ac:dyDescent="0.25">
      <c r="B32">
        <v>64148</v>
      </c>
      <c r="C32">
        <v>44420</v>
      </c>
      <c r="D32">
        <v>46244</v>
      </c>
      <c r="E32">
        <v>85996</v>
      </c>
      <c r="F32">
        <v>68482</v>
      </c>
      <c r="H32">
        <v>66052</v>
      </c>
      <c r="J32">
        <f t="shared" si="0"/>
        <v>61858</v>
      </c>
      <c r="K32">
        <f t="shared" si="1"/>
        <v>1.0678004461831938</v>
      </c>
      <c r="L32">
        <f t="shared" si="2"/>
        <v>85996</v>
      </c>
      <c r="M32">
        <f t="shared" si="3"/>
        <v>44420</v>
      </c>
      <c r="N32">
        <f t="shared" si="4"/>
        <v>61858</v>
      </c>
      <c r="O32">
        <f t="shared" si="5"/>
        <v>41576</v>
      </c>
      <c r="Q32">
        <v>-71462</v>
      </c>
      <c r="R32">
        <v>-421</v>
      </c>
      <c r="T32">
        <v>-19592.600000000006</v>
      </c>
      <c r="U32">
        <v>-4212.8000000000029</v>
      </c>
      <c r="W32">
        <v>29686.2</v>
      </c>
      <c r="X32">
        <v>4212.8</v>
      </c>
      <c r="AF32">
        <v>61858</v>
      </c>
      <c r="AG32">
        <v>1.0678004461831938</v>
      </c>
      <c r="AI32">
        <v>61858</v>
      </c>
      <c r="AJ32">
        <v>1.0678004461831938</v>
      </c>
    </row>
    <row r="33" spans="2:38" x14ac:dyDescent="0.25">
      <c r="B33">
        <v>56368</v>
      </c>
      <c r="C33">
        <v>38805</v>
      </c>
      <c r="D33">
        <v>43888</v>
      </c>
      <c r="E33">
        <v>98571</v>
      </c>
      <c r="F33">
        <v>39105</v>
      </c>
      <c r="H33">
        <v>55589</v>
      </c>
      <c r="J33">
        <f t="shared" si="0"/>
        <v>55347.4</v>
      </c>
      <c r="K33">
        <f t="shared" si="1"/>
        <v>1.0043651553641182</v>
      </c>
      <c r="L33">
        <f t="shared" si="2"/>
        <v>98571</v>
      </c>
      <c r="M33">
        <f t="shared" si="3"/>
        <v>38805</v>
      </c>
      <c r="N33">
        <f t="shared" si="4"/>
        <v>55347.4</v>
      </c>
      <c r="O33">
        <f t="shared" si="5"/>
        <v>59766</v>
      </c>
      <c r="Q33">
        <v>-14029</v>
      </c>
      <c r="R33">
        <v>-15823</v>
      </c>
      <c r="T33">
        <v>-10974.200000000004</v>
      </c>
      <c r="U33">
        <v>-258</v>
      </c>
      <c r="W33">
        <v>27032.6</v>
      </c>
      <c r="X33">
        <v>258</v>
      </c>
      <c r="AB33">
        <v>55347.4</v>
      </c>
      <c r="AC33">
        <v>1.0043651553641182</v>
      </c>
      <c r="AI33">
        <v>55347.4</v>
      </c>
      <c r="AJ33">
        <v>1.0043651553641182</v>
      </c>
    </row>
    <row r="34" spans="2:38" x14ac:dyDescent="0.25">
      <c r="B34">
        <v>29331</v>
      </c>
      <c r="C34">
        <v>97103</v>
      </c>
      <c r="D34">
        <v>30581</v>
      </c>
      <c r="E34">
        <v>78126</v>
      </c>
      <c r="F34">
        <v>25316</v>
      </c>
      <c r="H34">
        <v>56815</v>
      </c>
      <c r="J34">
        <f t="shared" ref="J34:J65" si="6">AVERAGE(B34:F34)</f>
        <v>52091.4</v>
      </c>
      <c r="K34">
        <f t="shared" ref="K34:K65" si="7">H34/J34</f>
        <v>1.0906790756247673</v>
      </c>
      <c r="L34">
        <f t="shared" ref="L34:L65" si="8">MAX(B34:F34)</f>
        <v>97103</v>
      </c>
      <c r="M34">
        <f t="shared" ref="M34:M65" si="9">MIN(B34:F34)</f>
        <v>25316</v>
      </c>
      <c r="N34">
        <f t="shared" ref="N34:N65" si="10">AVERAGE(B34:F34)</f>
        <v>52091.4</v>
      </c>
      <c r="O34">
        <f t="shared" ref="O34:O65" si="11">L34-M34</f>
        <v>71787</v>
      </c>
      <c r="Q34">
        <v>-19937</v>
      </c>
      <c r="R34">
        <v>-283</v>
      </c>
      <c r="T34">
        <v>-22077.599999999999</v>
      </c>
      <c r="U34">
        <v>-4740</v>
      </c>
      <c r="W34">
        <v>22077.599999999999</v>
      </c>
      <c r="X34">
        <v>4740</v>
      </c>
      <c r="AB34">
        <v>52091.4</v>
      </c>
      <c r="AC34">
        <v>1.0906790756247673</v>
      </c>
      <c r="AI34">
        <v>52091.4</v>
      </c>
      <c r="AJ34">
        <v>1.0906790756247673</v>
      </c>
    </row>
    <row r="35" spans="2:38" x14ac:dyDescent="0.25">
      <c r="B35">
        <v>104413</v>
      </c>
      <c r="C35">
        <v>58249</v>
      </c>
      <c r="D35">
        <v>58038</v>
      </c>
      <c r="E35">
        <v>55162</v>
      </c>
      <c r="F35">
        <v>34036</v>
      </c>
      <c r="H35">
        <v>68176</v>
      </c>
      <c r="J35">
        <f t="shared" si="6"/>
        <v>61979.6</v>
      </c>
      <c r="K35">
        <f t="shared" si="7"/>
        <v>1.0999748304280763</v>
      </c>
      <c r="L35">
        <f t="shared" si="8"/>
        <v>104413</v>
      </c>
      <c r="M35">
        <f t="shared" si="9"/>
        <v>34036</v>
      </c>
      <c r="N35">
        <f t="shared" si="10"/>
        <v>61979.6</v>
      </c>
      <c r="O35">
        <f t="shared" si="11"/>
        <v>70377</v>
      </c>
      <c r="Q35">
        <v>-89</v>
      </c>
      <c r="R35">
        <v>-1190</v>
      </c>
      <c r="T35">
        <v>23603.599999999999</v>
      </c>
      <c r="U35">
        <v>1846.1999999999971</v>
      </c>
      <c r="W35">
        <v>35044</v>
      </c>
      <c r="X35">
        <v>4824.2</v>
      </c>
      <c r="AD35">
        <v>61979.6</v>
      </c>
      <c r="AE35">
        <v>1.0999748304280763</v>
      </c>
      <c r="AI35">
        <v>61979.6</v>
      </c>
      <c r="AJ35">
        <v>1.0999748304280763</v>
      </c>
    </row>
    <row r="36" spans="2:38" x14ac:dyDescent="0.25">
      <c r="B36">
        <v>28829</v>
      </c>
      <c r="C36">
        <v>97545</v>
      </c>
      <c r="D36">
        <v>62100</v>
      </c>
      <c r="E36">
        <v>35464</v>
      </c>
      <c r="F36">
        <v>45494</v>
      </c>
      <c r="H36">
        <v>100504</v>
      </c>
      <c r="J36">
        <f t="shared" si="6"/>
        <v>53886.400000000001</v>
      </c>
      <c r="K36">
        <f t="shared" si="7"/>
        <v>1.8651088215208289</v>
      </c>
      <c r="L36">
        <f t="shared" si="8"/>
        <v>97545</v>
      </c>
      <c r="M36">
        <f t="shared" si="9"/>
        <v>28829</v>
      </c>
      <c r="N36">
        <f t="shared" si="10"/>
        <v>53886.400000000001</v>
      </c>
      <c r="O36">
        <f t="shared" si="11"/>
        <v>68716</v>
      </c>
      <c r="Q36">
        <v>63235</v>
      </c>
      <c r="R36">
        <v>-845</v>
      </c>
      <c r="T36">
        <v>35731.600000000006</v>
      </c>
      <c r="U36">
        <v>8493.5999999999985</v>
      </c>
      <c r="W36">
        <v>35731.599999999999</v>
      </c>
      <c r="X36">
        <v>8515.5999999999985</v>
      </c>
      <c r="AD36">
        <v>53886.400000000001</v>
      </c>
      <c r="AE36">
        <v>1.8651088215208289</v>
      </c>
      <c r="AK36">
        <v>53886.400000000001</v>
      </c>
      <c r="AL36">
        <v>1.8651088215208289</v>
      </c>
    </row>
    <row r="37" spans="2:38" x14ac:dyDescent="0.25">
      <c r="B37">
        <v>30363</v>
      </c>
      <c r="C37">
        <v>98600</v>
      </c>
      <c r="D37">
        <v>63842</v>
      </c>
      <c r="E37">
        <v>84098</v>
      </c>
      <c r="F37">
        <v>100135</v>
      </c>
      <c r="H37">
        <v>113097</v>
      </c>
      <c r="J37">
        <f t="shared" si="6"/>
        <v>75407.600000000006</v>
      </c>
      <c r="K37">
        <f t="shared" si="7"/>
        <v>1.4998090378158169</v>
      </c>
      <c r="L37">
        <f t="shared" si="8"/>
        <v>100135</v>
      </c>
      <c r="M37">
        <f t="shared" si="9"/>
        <v>30363</v>
      </c>
      <c r="N37">
        <f t="shared" si="10"/>
        <v>75407.600000000006</v>
      </c>
      <c r="O37">
        <f t="shared" si="11"/>
        <v>69772</v>
      </c>
      <c r="Q37">
        <v>4488</v>
      </c>
      <c r="R37">
        <v>-264</v>
      </c>
      <c r="T37">
        <v>8815.4000000000087</v>
      </c>
      <c r="U37">
        <v>-3000.5999999999913</v>
      </c>
      <c r="W37">
        <v>26046.600000000002</v>
      </c>
      <c r="X37">
        <v>7515.0000000000009</v>
      </c>
      <c r="AF37">
        <v>75407.600000000006</v>
      </c>
      <c r="AG37">
        <v>1.4998090378158169</v>
      </c>
      <c r="AK37">
        <v>75407.600000000006</v>
      </c>
      <c r="AL37">
        <v>1.4998090378158169</v>
      </c>
    </row>
    <row r="38" spans="2:38" x14ac:dyDescent="0.25">
      <c r="B38">
        <v>44446</v>
      </c>
      <c r="C38">
        <v>86108</v>
      </c>
      <c r="D38">
        <v>60965</v>
      </c>
      <c r="E38">
        <v>62350</v>
      </c>
      <c r="F38">
        <v>19197</v>
      </c>
      <c r="H38">
        <v>109770</v>
      </c>
      <c r="J38">
        <f t="shared" si="6"/>
        <v>54613.2</v>
      </c>
      <c r="K38">
        <f t="shared" si="7"/>
        <v>2.009953637582123</v>
      </c>
      <c r="L38">
        <f t="shared" si="8"/>
        <v>86108</v>
      </c>
      <c r="M38">
        <f t="shared" si="9"/>
        <v>19197</v>
      </c>
      <c r="N38">
        <f t="shared" si="10"/>
        <v>54613.2</v>
      </c>
      <c r="O38">
        <f t="shared" si="11"/>
        <v>66911</v>
      </c>
      <c r="Q38">
        <v>2268</v>
      </c>
      <c r="R38">
        <v>-9</v>
      </c>
      <c r="T38">
        <v>-7723.2000000000044</v>
      </c>
      <c r="U38">
        <v>162.79999999999563</v>
      </c>
      <c r="W38">
        <v>29743.199999999997</v>
      </c>
      <c r="X38">
        <v>1166.8</v>
      </c>
      <c r="AD38">
        <v>54613.2</v>
      </c>
      <c r="AE38">
        <v>2.009953637582123</v>
      </c>
      <c r="AK38">
        <v>54613.2</v>
      </c>
      <c r="AL38">
        <v>2.009953637582123</v>
      </c>
    </row>
    <row r="39" spans="2:38" x14ac:dyDescent="0.25">
      <c r="B39">
        <v>40960</v>
      </c>
      <c r="C39">
        <v>82434</v>
      </c>
      <c r="D39">
        <v>35606</v>
      </c>
      <c r="E39">
        <v>52304</v>
      </c>
      <c r="F39">
        <v>55364</v>
      </c>
      <c r="H39">
        <v>59134</v>
      </c>
      <c r="J39">
        <f t="shared" si="6"/>
        <v>53333.599999999999</v>
      </c>
      <c r="K39">
        <f t="shared" si="7"/>
        <v>1.1087569562152189</v>
      </c>
      <c r="L39">
        <f t="shared" si="8"/>
        <v>82434</v>
      </c>
      <c r="M39">
        <f t="shared" si="9"/>
        <v>35606</v>
      </c>
      <c r="N39">
        <f t="shared" si="10"/>
        <v>53333.599999999999</v>
      </c>
      <c r="O39">
        <f t="shared" si="11"/>
        <v>46828</v>
      </c>
      <c r="Q39">
        <v>-39389</v>
      </c>
      <c r="R39">
        <v>1048</v>
      </c>
      <c r="T39">
        <v>4059.7999999999956</v>
      </c>
      <c r="U39">
        <v>5524</v>
      </c>
      <c r="W39">
        <v>16069</v>
      </c>
      <c r="X39">
        <v>7474.7999999999993</v>
      </c>
      <c r="AD39">
        <v>53333.599999999999</v>
      </c>
      <c r="AE39">
        <v>1.1087569562152189</v>
      </c>
      <c r="AI39">
        <v>53333.599999999999</v>
      </c>
      <c r="AJ39">
        <v>1.1087569562152189</v>
      </c>
    </row>
    <row r="40" spans="2:38" x14ac:dyDescent="0.25">
      <c r="B40">
        <v>68999</v>
      </c>
      <c r="C40">
        <v>57480</v>
      </c>
      <c r="D40">
        <v>31694</v>
      </c>
      <c r="E40">
        <v>75660</v>
      </c>
      <c r="F40">
        <v>61322</v>
      </c>
      <c r="H40">
        <v>83027</v>
      </c>
      <c r="J40">
        <f t="shared" si="6"/>
        <v>59031</v>
      </c>
      <c r="K40">
        <f t="shared" si="7"/>
        <v>1.4064982805644493</v>
      </c>
      <c r="L40">
        <f t="shared" si="8"/>
        <v>75660</v>
      </c>
      <c r="M40">
        <f t="shared" si="9"/>
        <v>31694</v>
      </c>
      <c r="N40">
        <f t="shared" si="10"/>
        <v>59031</v>
      </c>
      <c r="O40">
        <f t="shared" si="11"/>
        <v>43966</v>
      </c>
      <c r="Q40">
        <v>-44278</v>
      </c>
      <c r="R40">
        <v>164</v>
      </c>
      <c r="T40">
        <v>-23944.800000000003</v>
      </c>
      <c r="U40">
        <v>-3968.4000000000015</v>
      </c>
      <c r="W40">
        <v>23944.799999999999</v>
      </c>
      <c r="X40">
        <v>4014</v>
      </c>
      <c r="AF40">
        <v>59031</v>
      </c>
      <c r="AG40">
        <v>1.4064982805644493</v>
      </c>
      <c r="AK40">
        <v>59031</v>
      </c>
      <c r="AL40">
        <v>1.4064982805644493</v>
      </c>
    </row>
    <row r="41" spans="2:38" x14ac:dyDescent="0.25">
      <c r="B41">
        <v>95525</v>
      </c>
      <c r="C41">
        <v>48238</v>
      </c>
      <c r="D41">
        <v>42467</v>
      </c>
      <c r="E41">
        <v>97319</v>
      </c>
      <c r="F41">
        <v>45907</v>
      </c>
      <c r="H41">
        <v>77420</v>
      </c>
      <c r="J41">
        <f t="shared" si="6"/>
        <v>65891.199999999997</v>
      </c>
      <c r="K41">
        <f t="shared" si="7"/>
        <v>1.1749672186877762</v>
      </c>
      <c r="L41">
        <f t="shared" si="8"/>
        <v>97319</v>
      </c>
      <c r="M41">
        <f t="shared" si="9"/>
        <v>42467</v>
      </c>
      <c r="N41">
        <f t="shared" si="10"/>
        <v>65891.199999999997</v>
      </c>
      <c r="O41">
        <f t="shared" si="11"/>
        <v>54852</v>
      </c>
      <c r="Q41">
        <v>-9049</v>
      </c>
      <c r="R41">
        <v>0</v>
      </c>
      <c r="T41">
        <v>-5424.1999999999971</v>
      </c>
      <c r="U41">
        <v>4250.1999999999971</v>
      </c>
      <c r="W41">
        <v>19957.400000000001</v>
      </c>
      <c r="X41">
        <v>7251.4000000000005</v>
      </c>
      <c r="AB41">
        <v>65891.199999999997</v>
      </c>
      <c r="AC41">
        <v>1.1749672186877762</v>
      </c>
      <c r="AK41">
        <v>65891.199999999997</v>
      </c>
      <c r="AL41">
        <v>1.1749672186877762</v>
      </c>
    </row>
    <row r="42" spans="2:38" x14ac:dyDescent="0.25">
      <c r="B42">
        <v>31961</v>
      </c>
      <c r="C42">
        <v>27639</v>
      </c>
      <c r="D42">
        <v>96543</v>
      </c>
      <c r="E42">
        <v>84443</v>
      </c>
      <c r="F42">
        <v>73431</v>
      </c>
      <c r="H42">
        <v>83432</v>
      </c>
      <c r="J42">
        <f t="shared" si="6"/>
        <v>62803.4</v>
      </c>
      <c r="K42">
        <f t="shared" si="7"/>
        <v>1.3284631086851986</v>
      </c>
      <c r="L42">
        <f t="shared" si="8"/>
        <v>96543</v>
      </c>
      <c r="M42">
        <f t="shared" si="9"/>
        <v>27639</v>
      </c>
      <c r="N42">
        <f t="shared" si="10"/>
        <v>62803.4</v>
      </c>
      <c r="O42">
        <f t="shared" si="11"/>
        <v>68904</v>
      </c>
      <c r="Q42">
        <v>-823</v>
      </c>
      <c r="R42">
        <v>-1387</v>
      </c>
      <c r="T42">
        <v>-21476.200000000004</v>
      </c>
      <c r="U42">
        <v>2823.5999999999985</v>
      </c>
      <c r="W42">
        <v>38476.199999999997</v>
      </c>
      <c r="X42">
        <v>6257.5999999999995</v>
      </c>
      <c r="AB42">
        <v>62803.4</v>
      </c>
      <c r="AC42">
        <v>1.3284631086851986</v>
      </c>
      <c r="AK42">
        <v>62803.4</v>
      </c>
      <c r="AL42">
        <v>1.3284631086851986</v>
      </c>
    </row>
    <row r="43" spans="2:38" x14ac:dyDescent="0.25">
      <c r="B43">
        <v>52241</v>
      </c>
      <c r="C43">
        <v>72938</v>
      </c>
      <c r="D43">
        <v>28491</v>
      </c>
      <c r="E43">
        <v>67639</v>
      </c>
      <c r="F43">
        <v>25337</v>
      </c>
      <c r="H43">
        <v>126413</v>
      </c>
      <c r="J43">
        <f t="shared" si="6"/>
        <v>49329.2</v>
      </c>
      <c r="K43">
        <f t="shared" si="7"/>
        <v>2.562640383383473</v>
      </c>
      <c r="L43">
        <f t="shared" si="8"/>
        <v>72938</v>
      </c>
      <c r="M43">
        <f t="shared" si="9"/>
        <v>25337</v>
      </c>
      <c r="N43">
        <f t="shared" si="10"/>
        <v>49329.2</v>
      </c>
      <c r="O43">
        <f t="shared" si="11"/>
        <v>47601</v>
      </c>
      <c r="Q43">
        <v>89390</v>
      </c>
      <c r="R43">
        <v>7748</v>
      </c>
      <c r="T43">
        <v>14544.799999999996</v>
      </c>
      <c r="U43">
        <v>-862.20000000000437</v>
      </c>
      <c r="W43">
        <v>30848.400000000001</v>
      </c>
      <c r="X43">
        <v>862.59999999999991</v>
      </c>
      <c r="Z43">
        <v>49329.2</v>
      </c>
      <c r="AA43">
        <v>2.562640383383473</v>
      </c>
      <c r="AK43">
        <v>49329.2</v>
      </c>
      <c r="AL43">
        <v>2.562640383383473</v>
      </c>
    </row>
    <row r="44" spans="2:38" x14ac:dyDescent="0.25">
      <c r="B44">
        <v>11361</v>
      </c>
      <c r="C44">
        <v>62599</v>
      </c>
      <c r="D44">
        <v>74202</v>
      </c>
      <c r="E44">
        <v>45408</v>
      </c>
      <c r="F44">
        <v>69869</v>
      </c>
      <c r="H44">
        <v>60212</v>
      </c>
      <c r="J44">
        <f t="shared" si="6"/>
        <v>52687.8</v>
      </c>
      <c r="K44">
        <f t="shared" si="7"/>
        <v>1.1428072532920335</v>
      </c>
      <c r="L44">
        <f t="shared" si="8"/>
        <v>74202</v>
      </c>
      <c r="M44">
        <f t="shared" si="9"/>
        <v>11361</v>
      </c>
      <c r="N44">
        <f t="shared" si="10"/>
        <v>52687.8</v>
      </c>
      <c r="O44">
        <f t="shared" si="11"/>
        <v>62841</v>
      </c>
      <c r="Q44">
        <v>-5347</v>
      </c>
      <c r="R44">
        <v>-385</v>
      </c>
      <c r="T44">
        <v>3955.2000000000044</v>
      </c>
      <c r="U44">
        <v>-4203.1999999999971</v>
      </c>
      <c r="W44">
        <v>31574.399999999998</v>
      </c>
      <c r="X44">
        <v>5552.7999999999993</v>
      </c>
      <c r="Z44">
        <v>52687.8</v>
      </c>
      <c r="AA44">
        <v>1.1428072532920335</v>
      </c>
      <c r="AI44">
        <v>52687.8</v>
      </c>
      <c r="AJ44">
        <v>1.1428072532920335</v>
      </c>
    </row>
    <row r="45" spans="2:38" x14ac:dyDescent="0.25">
      <c r="B45">
        <v>74918</v>
      </c>
      <c r="C45">
        <v>25975</v>
      </c>
      <c r="D45">
        <v>97934</v>
      </c>
      <c r="E45">
        <v>25996</v>
      </c>
      <c r="F45">
        <v>43416</v>
      </c>
      <c r="H45">
        <v>57221</v>
      </c>
      <c r="J45">
        <f t="shared" si="6"/>
        <v>53647.8</v>
      </c>
      <c r="K45">
        <f t="shared" si="7"/>
        <v>1.0666047815567459</v>
      </c>
      <c r="L45">
        <f t="shared" si="8"/>
        <v>97934</v>
      </c>
      <c r="M45">
        <f t="shared" si="9"/>
        <v>25975</v>
      </c>
      <c r="N45">
        <f t="shared" si="10"/>
        <v>53647.8</v>
      </c>
      <c r="O45">
        <f t="shared" si="11"/>
        <v>71959</v>
      </c>
      <c r="Q45">
        <v>-19408</v>
      </c>
      <c r="R45">
        <v>64</v>
      </c>
      <c r="T45">
        <v>-21554.399999999994</v>
      </c>
      <c r="U45">
        <v>3708.8000000000029</v>
      </c>
      <c r="W45">
        <v>38035.200000000004</v>
      </c>
      <c r="X45">
        <v>4530</v>
      </c>
      <c r="AB45">
        <v>53647.8</v>
      </c>
      <c r="AC45">
        <v>1.0666047815567459</v>
      </c>
      <c r="AI45">
        <v>53647.8</v>
      </c>
      <c r="AJ45">
        <v>1.0666047815567459</v>
      </c>
    </row>
    <row r="46" spans="2:38" x14ac:dyDescent="0.25">
      <c r="B46">
        <v>27501</v>
      </c>
      <c r="C46">
        <v>28866</v>
      </c>
      <c r="D46">
        <v>25213</v>
      </c>
      <c r="E46">
        <v>74937</v>
      </c>
      <c r="F46">
        <v>94133</v>
      </c>
      <c r="H46">
        <v>85991</v>
      </c>
      <c r="J46">
        <f t="shared" si="6"/>
        <v>50130</v>
      </c>
      <c r="K46">
        <f t="shared" si="7"/>
        <v>1.7153600638340316</v>
      </c>
      <c r="L46">
        <f t="shared" si="8"/>
        <v>94133</v>
      </c>
      <c r="M46">
        <f t="shared" si="9"/>
        <v>25213</v>
      </c>
      <c r="N46">
        <f t="shared" si="10"/>
        <v>50130</v>
      </c>
      <c r="O46">
        <f t="shared" si="11"/>
        <v>68920</v>
      </c>
      <c r="Q46">
        <v>-35656</v>
      </c>
      <c r="R46">
        <v>-18249</v>
      </c>
      <c r="T46">
        <v>-14223.599999999999</v>
      </c>
      <c r="U46">
        <v>88.599999999998545</v>
      </c>
      <c r="W46">
        <v>42606.8</v>
      </c>
      <c r="X46">
        <v>6885.8</v>
      </c>
      <c r="AF46">
        <v>50130</v>
      </c>
      <c r="AG46">
        <v>1.7153600638340316</v>
      </c>
      <c r="AK46">
        <v>50130</v>
      </c>
      <c r="AL46">
        <v>1.7153600638340316</v>
      </c>
    </row>
    <row r="47" spans="2:38" x14ac:dyDescent="0.25">
      <c r="B47">
        <v>47963</v>
      </c>
      <c r="C47">
        <v>69204</v>
      </c>
      <c r="D47">
        <v>46990</v>
      </c>
      <c r="E47">
        <v>27607</v>
      </c>
      <c r="F47">
        <v>24031</v>
      </c>
      <c r="H47">
        <v>76213</v>
      </c>
      <c r="J47">
        <f t="shared" si="6"/>
        <v>43159</v>
      </c>
      <c r="K47">
        <f t="shared" si="7"/>
        <v>1.7658657522185408</v>
      </c>
      <c r="L47">
        <f t="shared" si="8"/>
        <v>69204</v>
      </c>
      <c r="M47">
        <f t="shared" si="9"/>
        <v>24031</v>
      </c>
      <c r="N47">
        <f t="shared" si="10"/>
        <v>43159</v>
      </c>
      <c r="O47">
        <f t="shared" si="11"/>
        <v>45173</v>
      </c>
      <c r="Q47">
        <v>-45803</v>
      </c>
      <c r="R47">
        <v>4</v>
      </c>
      <c r="T47">
        <v>-39792.199999999997</v>
      </c>
      <c r="U47">
        <v>101.59999999999854</v>
      </c>
      <c r="W47">
        <v>55582.600000000006</v>
      </c>
      <c r="X47">
        <v>6624.4000000000005</v>
      </c>
      <c r="AB47">
        <v>43159</v>
      </c>
      <c r="AC47">
        <v>1.7658657522185408</v>
      </c>
      <c r="AK47">
        <v>43159</v>
      </c>
      <c r="AL47">
        <v>1.7658657522185408</v>
      </c>
    </row>
    <row r="48" spans="2:38" x14ac:dyDescent="0.25">
      <c r="B48">
        <v>85489</v>
      </c>
      <c r="C48">
        <v>28711</v>
      </c>
      <c r="D48">
        <v>25597</v>
      </c>
      <c r="E48">
        <v>69379</v>
      </c>
      <c r="F48">
        <v>38421</v>
      </c>
      <c r="H48">
        <v>58188</v>
      </c>
      <c r="J48">
        <f t="shared" si="6"/>
        <v>49519.4</v>
      </c>
      <c r="K48">
        <f t="shared" si="7"/>
        <v>1.1750546250560385</v>
      </c>
      <c r="L48">
        <f t="shared" si="8"/>
        <v>85489</v>
      </c>
      <c r="M48">
        <f t="shared" si="9"/>
        <v>25597</v>
      </c>
      <c r="N48">
        <f t="shared" si="10"/>
        <v>49519.4</v>
      </c>
      <c r="O48">
        <f t="shared" si="11"/>
        <v>59892</v>
      </c>
      <c r="Q48">
        <v>-67395</v>
      </c>
      <c r="R48">
        <v>-18781</v>
      </c>
      <c r="T48">
        <v>-29323.599999999999</v>
      </c>
      <c r="U48">
        <v>3406.5999999999985</v>
      </c>
      <c r="W48">
        <v>63620.4</v>
      </c>
      <c r="X48">
        <v>7482.2000000000007</v>
      </c>
      <c r="AF48">
        <v>49519.4</v>
      </c>
      <c r="AG48">
        <v>1.1750546250560385</v>
      </c>
      <c r="AI48">
        <v>49519.4</v>
      </c>
      <c r="AJ48">
        <v>1.1750546250560385</v>
      </c>
    </row>
    <row r="49" spans="2:38" x14ac:dyDescent="0.25">
      <c r="B49">
        <v>86001</v>
      </c>
      <c r="C49">
        <v>81851</v>
      </c>
      <c r="D49">
        <v>21255</v>
      </c>
      <c r="E49">
        <v>37476</v>
      </c>
      <c r="F49">
        <v>65794</v>
      </c>
      <c r="H49">
        <v>97376</v>
      </c>
      <c r="J49">
        <f t="shared" si="6"/>
        <v>58475.4</v>
      </c>
      <c r="K49">
        <f t="shared" si="7"/>
        <v>1.6652472663718418</v>
      </c>
      <c r="L49">
        <f t="shared" si="8"/>
        <v>86001</v>
      </c>
      <c r="M49">
        <f t="shared" si="9"/>
        <v>21255</v>
      </c>
      <c r="N49">
        <f t="shared" si="10"/>
        <v>58475.4</v>
      </c>
      <c r="O49">
        <f t="shared" si="11"/>
        <v>64746</v>
      </c>
      <c r="Q49">
        <v>-8773</v>
      </c>
      <c r="R49">
        <v>-9213</v>
      </c>
      <c r="T49">
        <v>-982.79999999999563</v>
      </c>
      <c r="U49">
        <v>-1423.7999999999956</v>
      </c>
      <c r="W49">
        <v>40052.800000000003</v>
      </c>
      <c r="X49">
        <v>1667.3999999999999</v>
      </c>
      <c r="AD49">
        <v>58475.4</v>
      </c>
      <c r="AE49">
        <v>1.6652472663718418</v>
      </c>
      <c r="AK49">
        <v>58475.4</v>
      </c>
      <c r="AL49">
        <v>1.6652472663718418</v>
      </c>
    </row>
    <row r="50" spans="2:38" x14ac:dyDescent="0.25">
      <c r="B50">
        <v>55143</v>
      </c>
      <c r="C50">
        <v>26219</v>
      </c>
      <c r="D50">
        <v>80424</v>
      </c>
      <c r="E50">
        <v>44659</v>
      </c>
      <c r="F50">
        <v>48500</v>
      </c>
      <c r="H50">
        <v>123454</v>
      </c>
      <c r="J50">
        <f t="shared" si="6"/>
        <v>50989</v>
      </c>
      <c r="K50">
        <f t="shared" si="7"/>
        <v>2.4211888838769147</v>
      </c>
      <c r="L50">
        <f t="shared" si="8"/>
        <v>80424</v>
      </c>
      <c r="M50">
        <f t="shared" si="9"/>
        <v>26219</v>
      </c>
      <c r="N50">
        <f t="shared" si="10"/>
        <v>50989</v>
      </c>
      <c r="O50">
        <f t="shared" si="11"/>
        <v>54205</v>
      </c>
      <c r="Q50">
        <v>26530</v>
      </c>
      <c r="R50">
        <v>17427</v>
      </c>
      <c r="T50">
        <v>8357.1999999999971</v>
      </c>
      <c r="U50">
        <v>-23</v>
      </c>
      <c r="W50">
        <v>48678</v>
      </c>
      <c r="X50">
        <v>1021</v>
      </c>
      <c r="AD50">
        <v>50989</v>
      </c>
      <c r="AE50">
        <v>2.4211888838769147</v>
      </c>
      <c r="AK50">
        <v>50989</v>
      </c>
      <c r="AL50">
        <v>2.4211888838769147</v>
      </c>
    </row>
    <row r="51" spans="2:38" x14ac:dyDescent="0.25">
      <c r="B51">
        <v>29168</v>
      </c>
      <c r="C51">
        <v>18658</v>
      </c>
      <c r="D51">
        <v>37099</v>
      </c>
      <c r="E51">
        <v>25289</v>
      </c>
      <c r="F51">
        <v>82494</v>
      </c>
      <c r="H51">
        <v>59369</v>
      </c>
      <c r="J51">
        <f t="shared" si="6"/>
        <v>38541.599999999999</v>
      </c>
      <c r="K51">
        <f t="shared" si="7"/>
        <v>1.5403875293189697</v>
      </c>
      <c r="L51">
        <f t="shared" si="8"/>
        <v>82494</v>
      </c>
      <c r="M51">
        <f t="shared" si="9"/>
        <v>18658</v>
      </c>
      <c r="N51">
        <f t="shared" si="10"/>
        <v>38541.599999999999</v>
      </c>
      <c r="O51">
        <f t="shared" si="11"/>
        <v>63836</v>
      </c>
      <c r="Q51">
        <v>-25501</v>
      </c>
      <c r="R51">
        <v>11584</v>
      </c>
      <c r="T51">
        <v>-28665.599999999999</v>
      </c>
      <c r="U51">
        <v>-175.40000000000146</v>
      </c>
      <c r="W51">
        <v>41423.199999999997</v>
      </c>
      <c r="X51">
        <v>7532.5999999999985</v>
      </c>
      <c r="AB51">
        <v>38541.599999999999</v>
      </c>
      <c r="AC51">
        <v>1.5403875293189697</v>
      </c>
      <c r="AK51">
        <v>38541.599999999999</v>
      </c>
      <c r="AL51">
        <v>1.5403875293189697</v>
      </c>
    </row>
    <row r="52" spans="2:38" x14ac:dyDescent="0.25">
      <c r="B52">
        <v>22605</v>
      </c>
      <c r="C52">
        <v>23722</v>
      </c>
      <c r="D52">
        <v>2728</v>
      </c>
      <c r="E52">
        <v>90593</v>
      </c>
      <c r="F52">
        <v>60501</v>
      </c>
      <c r="H52">
        <v>68852</v>
      </c>
      <c r="J52">
        <f t="shared" si="6"/>
        <v>40029.800000000003</v>
      </c>
      <c r="K52">
        <f t="shared" si="7"/>
        <v>1.7200185861533157</v>
      </c>
      <c r="L52">
        <f t="shared" si="8"/>
        <v>90593</v>
      </c>
      <c r="M52">
        <f t="shared" si="9"/>
        <v>2728</v>
      </c>
      <c r="N52">
        <f t="shared" si="10"/>
        <v>40029.800000000003</v>
      </c>
      <c r="O52">
        <f t="shared" si="11"/>
        <v>87865</v>
      </c>
      <c r="Q52">
        <v>-63988</v>
      </c>
      <c r="R52">
        <v>-1425</v>
      </c>
      <c r="T52">
        <v>-55344.399999999994</v>
      </c>
      <c r="U52">
        <v>-4351.7999999999956</v>
      </c>
      <c r="W52">
        <v>55344.400000000009</v>
      </c>
      <c r="X52">
        <v>4351.8</v>
      </c>
      <c r="AB52">
        <v>40029.800000000003</v>
      </c>
      <c r="AC52">
        <v>1.7200185861533157</v>
      </c>
      <c r="AK52">
        <v>40029.800000000003</v>
      </c>
      <c r="AL52">
        <v>1.7200185861533157</v>
      </c>
    </row>
    <row r="53" spans="2:38" x14ac:dyDescent="0.25">
      <c r="B53">
        <v>80879</v>
      </c>
      <c r="C53">
        <v>71517</v>
      </c>
      <c r="D53">
        <v>63527</v>
      </c>
      <c r="E53">
        <v>72515</v>
      </c>
      <c r="F53">
        <v>32313</v>
      </c>
      <c r="H53">
        <v>70099</v>
      </c>
      <c r="J53">
        <f t="shared" si="6"/>
        <v>64150.2</v>
      </c>
      <c r="K53">
        <f t="shared" si="7"/>
        <v>1.0927323687221553</v>
      </c>
      <c r="L53">
        <f t="shared" si="8"/>
        <v>80879</v>
      </c>
      <c r="M53">
        <f t="shared" si="9"/>
        <v>32313</v>
      </c>
      <c r="N53">
        <f t="shared" si="10"/>
        <v>64150.2</v>
      </c>
      <c r="O53">
        <f t="shared" si="11"/>
        <v>48566</v>
      </c>
      <c r="Q53">
        <v>-57452</v>
      </c>
      <c r="R53">
        <v>-10533</v>
      </c>
      <c r="T53">
        <v>-31962</v>
      </c>
      <c r="U53">
        <v>-3281.1999999999971</v>
      </c>
      <c r="W53">
        <v>34935.599999999999</v>
      </c>
      <c r="X53">
        <v>4358.0000000000009</v>
      </c>
      <c r="AB53">
        <v>64150.2</v>
      </c>
      <c r="AC53">
        <v>1.0927323687221553</v>
      </c>
      <c r="AI53">
        <v>64150.2</v>
      </c>
      <c r="AJ53">
        <v>1.0927323687221553</v>
      </c>
    </row>
    <row r="54" spans="2:38" x14ac:dyDescent="0.25">
      <c r="B54">
        <v>49153</v>
      </c>
      <c r="C54">
        <v>28085</v>
      </c>
      <c r="D54">
        <v>52460</v>
      </c>
      <c r="E54">
        <v>55159</v>
      </c>
      <c r="F54">
        <v>42650</v>
      </c>
      <c r="H54">
        <v>73953</v>
      </c>
      <c r="J54">
        <f t="shared" si="6"/>
        <v>45501.4</v>
      </c>
      <c r="K54">
        <f t="shared" si="7"/>
        <v>1.6252906503975701</v>
      </c>
      <c r="L54">
        <f t="shared" si="8"/>
        <v>55159</v>
      </c>
      <c r="M54">
        <f t="shared" si="9"/>
        <v>28085</v>
      </c>
      <c r="N54">
        <f t="shared" si="10"/>
        <v>45501.4</v>
      </c>
      <c r="O54">
        <f t="shared" si="11"/>
        <v>27074</v>
      </c>
      <c r="Q54">
        <v>-39330</v>
      </c>
      <c r="R54">
        <v>16454</v>
      </c>
      <c r="T54">
        <v>-29430.200000000004</v>
      </c>
      <c r="U54">
        <v>5607.2000000000044</v>
      </c>
      <c r="W54">
        <v>29430.2</v>
      </c>
      <c r="X54">
        <v>5823.2</v>
      </c>
      <c r="AB54">
        <v>45501.4</v>
      </c>
      <c r="AC54">
        <v>1.6252906503975701</v>
      </c>
      <c r="AK54">
        <v>45501.4</v>
      </c>
      <c r="AL54">
        <v>1.6252906503975701</v>
      </c>
    </row>
    <row r="55" spans="2:38" x14ac:dyDescent="0.25">
      <c r="B55">
        <v>70869</v>
      </c>
      <c r="C55">
        <v>63018</v>
      </c>
      <c r="D55">
        <v>68608</v>
      </c>
      <c r="E55">
        <v>48667</v>
      </c>
      <c r="F55">
        <v>43031</v>
      </c>
      <c r="H55">
        <v>89991</v>
      </c>
      <c r="J55">
        <f t="shared" si="6"/>
        <v>58838.6</v>
      </c>
      <c r="K55">
        <f t="shared" si="7"/>
        <v>1.5294551535896503</v>
      </c>
      <c r="L55">
        <f t="shared" si="8"/>
        <v>70869</v>
      </c>
      <c r="M55">
        <f t="shared" si="9"/>
        <v>43031</v>
      </c>
      <c r="N55">
        <f t="shared" si="10"/>
        <v>58838.6</v>
      </c>
      <c r="O55">
        <f t="shared" si="11"/>
        <v>27838</v>
      </c>
      <c r="Q55">
        <v>-3243</v>
      </c>
      <c r="R55">
        <v>911</v>
      </c>
      <c r="T55">
        <v>16182.199999999997</v>
      </c>
      <c r="U55">
        <v>1461</v>
      </c>
      <c r="W55">
        <v>35550.199999999997</v>
      </c>
      <c r="X55">
        <v>9054.2000000000007</v>
      </c>
      <c r="AD55">
        <v>58838.6</v>
      </c>
      <c r="AE55">
        <v>1.5294551535896503</v>
      </c>
      <c r="AK55">
        <v>58838.6</v>
      </c>
      <c r="AL55">
        <v>1.5294551535896503</v>
      </c>
    </row>
    <row r="56" spans="2:38" x14ac:dyDescent="0.25">
      <c r="B56">
        <v>69394</v>
      </c>
      <c r="C56">
        <v>32164</v>
      </c>
      <c r="D56">
        <v>54912</v>
      </c>
      <c r="E56">
        <v>38065</v>
      </c>
      <c r="F56">
        <v>83907</v>
      </c>
      <c r="H56">
        <v>75955</v>
      </c>
      <c r="J56">
        <f t="shared" si="6"/>
        <v>55688.4</v>
      </c>
      <c r="K56">
        <f t="shared" si="7"/>
        <v>1.3639285739938658</v>
      </c>
      <c r="L56">
        <f t="shared" si="8"/>
        <v>83907</v>
      </c>
      <c r="M56">
        <f t="shared" si="9"/>
        <v>32164</v>
      </c>
      <c r="N56">
        <f t="shared" si="10"/>
        <v>55688.4</v>
      </c>
      <c r="O56">
        <f t="shared" si="11"/>
        <v>51743</v>
      </c>
      <c r="Q56">
        <v>-47906</v>
      </c>
      <c r="R56">
        <v>-11463</v>
      </c>
      <c r="T56">
        <v>-18037.799999999996</v>
      </c>
      <c r="U56">
        <v>6942.4000000000015</v>
      </c>
      <c r="W56">
        <v>26607</v>
      </c>
      <c r="X56">
        <v>6942.4</v>
      </c>
      <c r="AF56">
        <v>55688.4</v>
      </c>
      <c r="AG56">
        <v>1.3639285739938658</v>
      </c>
      <c r="AK56">
        <v>55688.4</v>
      </c>
      <c r="AL56">
        <v>1.3639285739938658</v>
      </c>
    </row>
    <row r="57" spans="2:38" x14ac:dyDescent="0.25">
      <c r="B57">
        <v>54998</v>
      </c>
      <c r="C57">
        <v>76834</v>
      </c>
      <c r="D57">
        <v>53477</v>
      </c>
      <c r="E57">
        <v>83266</v>
      </c>
      <c r="F57">
        <v>70095</v>
      </c>
      <c r="H57">
        <v>136958</v>
      </c>
      <c r="J57">
        <f t="shared" si="6"/>
        <v>67734</v>
      </c>
      <c r="K57">
        <f t="shared" si="7"/>
        <v>2.0219978149821358</v>
      </c>
      <c r="L57">
        <f t="shared" si="8"/>
        <v>83266</v>
      </c>
      <c r="M57">
        <f t="shared" si="9"/>
        <v>53477</v>
      </c>
      <c r="N57">
        <f t="shared" si="10"/>
        <v>67734</v>
      </c>
      <c r="O57">
        <f t="shared" si="11"/>
        <v>29789</v>
      </c>
      <c r="Q57">
        <v>48890</v>
      </c>
      <c r="R57">
        <v>6118</v>
      </c>
      <c r="T57">
        <v>-7788</v>
      </c>
      <c r="U57">
        <v>1216.8000000000029</v>
      </c>
      <c r="W57">
        <v>20470.399999999998</v>
      </c>
      <c r="X57">
        <v>3311.2</v>
      </c>
      <c r="AB57">
        <v>67734</v>
      </c>
      <c r="AC57">
        <v>2.0219978149821358</v>
      </c>
      <c r="AK57">
        <v>67734</v>
      </c>
      <c r="AL57">
        <v>2.0219978149821358</v>
      </c>
    </row>
    <row r="58" spans="2:38" x14ac:dyDescent="0.25">
      <c r="B58">
        <v>23688</v>
      </c>
      <c r="C58">
        <v>44185</v>
      </c>
      <c r="D58">
        <v>71114</v>
      </c>
      <c r="E58">
        <v>63110</v>
      </c>
      <c r="F58">
        <v>25062</v>
      </c>
      <c r="H58">
        <v>78986</v>
      </c>
      <c r="J58">
        <f t="shared" si="6"/>
        <v>45431.8</v>
      </c>
      <c r="K58">
        <f t="shared" si="7"/>
        <v>1.7385619764129969</v>
      </c>
      <c r="L58">
        <f t="shared" si="8"/>
        <v>71114</v>
      </c>
      <c r="M58">
        <f t="shared" si="9"/>
        <v>23688</v>
      </c>
      <c r="N58">
        <f t="shared" si="10"/>
        <v>45431.8</v>
      </c>
      <c r="O58">
        <f t="shared" si="11"/>
        <v>47426</v>
      </c>
      <c r="Q58">
        <v>-20521</v>
      </c>
      <c r="R58">
        <v>18981</v>
      </c>
      <c r="T58">
        <v>-33780.199999999997</v>
      </c>
      <c r="U58">
        <v>-1563.1999999999971</v>
      </c>
      <c r="W58">
        <v>40574.199999999997</v>
      </c>
      <c r="X58">
        <v>5993.6</v>
      </c>
      <c r="AB58">
        <v>45431.8</v>
      </c>
      <c r="AC58">
        <v>1.7385619764129969</v>
      </c>
      <c r="AK58">
        <v>45431.8</v>
      </c>
      <c r="AL58">
        <v>1.7385619764129969</v>
      </c>
    </row>
    <row r="59" spans="2:38" x14ac:dyDescent="0.25">
      <c r="B59">
        <v>78892</v>
      </c>
      <c r="C59">
        <v>30653</v>
      </c>
      <c r="D59">
        <v>52834</v>
      </c>
      <c r="E59">
        <v>37165</v>
      </c>
      <c r="F59">
        <v>97815</v>
      </c>
      <c r="H59">
        <v>86427</v>
      </c>
      <c r="J59">
        <f t="shared" si="6"/>
        <v>59471.8</v>
      </c>
      <c r="K59">
        <f t="shared" si="7"/>
        <v>1.4532433859408997</v>
      </c>
      <c r="L59">
        <f t="shared" si="8"/>
        <v>97815</v>
      </c>
      <c r="M59">
        <f t="shared" si="9"/>
        <v>30653</v>
      </c>
      <c r="N59">
        <f t="shared" si="10"/>
        <v>59471.8</v>
      </c>
      <c r="O59">
        <f t="shared" si="11"/>
        <v>67162</v>
      </c>
      <c r="Q59">
        <v>-2994</v>
      </c>
      <c r="R59">
        <v>-2914</v>
      </c>
      <c r="T59">
        <v>9410.8000000000029</v>
      </c>
      <c r="U59">
        <v>-456.19999999999709</v>
      </c>
      <c r="W59">
        <v>20008</v>
      </c>
      <c r="X59">
        <v>4545.8</v>
      </c>
      <c r="AD59">
        <v>59471.8</v>
      </c>
      <c r="AE59">
        <v>1.4532433859408997</v>
      </c>
      <c r="AK59">
        <v>59471.8</v>
      </c>
      <c r="AL59">
        <v>1.4532433859408997</v>
      </c>
    </row>
    <row r="60" spans="2:38" x14ac:dyDescent="0.25">
      <c r="B60">
        <v>40860</v>
      </c>
      <c r="C60">
        <v>71760</v>
      </c>
      <c r="D60">
        <v>56899</v>
      </c>
      <c r="E60">
        <v>68290</v>
      </c>
      <c r="F60">
        <v>31908</v>
      </c>
      <c r="H60">
        <v>87250</v>
      </c>
      <c r="J60">
        <f t="shared" si="6"/>
        <v>53943.4</v>
      </c>
      <c r="K60">
        <f t="shared" si="7"/>
        <v>1.617436053344802</v>
      </c>
      <c r="L60">
        <f t="shared" si="8"/>
        <v>71760</v>
      </c>
      <c r="M60">
        <f t="shared" si="9"/>
        <v>31908</v>
      </c>
      <c r="N60">
        <f t="shared" si="10"/>
        <v>53943.4</v>
      </c>
      <c r="O60">
        <f t="shared" si="11"/>
        <v>39852</v>
      </c>
      <c r="Q60">
        <v>-43991</v>
      </c>
      <c r="R60">
        <v>-2242</v>
      </c>
      <c r="T60">
        <v>-22857.799999999996</v>
      </c>
      <c r="U60">
        <v>-2279.4000000000015</v>
      </c>
      <c r="W60">
        <v>41121</v>
      </c>
      <c r="X60">
        <v>5346.2000000000007</v>
      </c>
      <c r="AF60">
        <v>53943.4</v>
      </c>
      <c r="AG60">
        <v>1.617436053344802</v>
      </c>
      <c r="AK60">
        <v>53943.4</v>
      </c>
      <c r="AL60">
        <v>1.617436053344802</v>
      </c>
    </row>
    <row r="61" spans="2:38" x14ac:dyDescent="0.25">
      <c r="B61">
        <v>33967</v>
      </c>
      <c r="C61">
        <v>91743</v>
      </c>
      <c r="D61">
        <v>53330</v>
      </c>
      <c r="E61">
        <v>33260</v>
      </c>
      <c r="F61">
        <v>77592</v>
      </c>
      <c r="H61">
        <v>82725</v>
      </c>
      <c r="J61">
        <f t="shared" si="6"/>
        <v>57978.400000000001</v>
      </c>
      <c r="K61">
        <f t="shared" si="7"/>
        <v>1.4268244725621955</v>
      </c>
      <c r="L61">
        <f t="shared" si="8"/>
        <v>91743</v>
      </c>
      <c r="M61">
        <f t="shared" si="9"/>
        <v>33260</v>
      </c>
      <c r="N61">
        <f t="shared" si="10"/>
        <v>57978.400000000001</v>
      </c>
      <c r="O61">
        <f t="shared" si="11"/>
        <v>58483</v>
      </c>
      <c r="Q61">
        <v>-29820</v>
      </c>
      <c r="R61">
        <v>873</v>
      </c>
      <c r="T61">
        <v>-6252.1999999999971</v>
      </c>
      <c r="U61">
        <v>591</v>
      </c>
      <c r="W61">
        <v>45831.4</v>
      </c>
      <c r="X61">
        <v>2071</v>
      </c>
      <c r="AF61">
        <v>57978.400000000001</v>
      </c>
      <c r="AG61">
        <v>1.4268244725621955</v>
      </c>
      <c r="AK61">
        <v>57978.400000000001</v>
      </c>
      <c r="AL61">
        <v>1.4268244725621955</v>
      </c>
    </row>
    <row r="62" spans="2:38" x14ac:dyDescent="0.25">
      <c r="B62">
        <v>80442</v>
      </c>
      <c r="C62">
        <v>55489</v>
      </c>
      <c r="D62">
        <v>57328</v>
      </c>
      <c r="E62">
        <v>51885</v>
      </c>
      <c r="F62">
        <v>96750</v>
      </c>
      <c r="H62">
        <v>109739</v>
      </c>
      <c r="J62">
        <f t="shared" si="6"/>
        <v>68378.8</v>
      </c>
      <c r="K62">
        <f t="shared" si="7"/>
        <v>1.6048687604930183</v>
      </c>
      <c r="L62">
        <f t="shared" si="8"/>
        <v>96750</v>
      </c>
      <c r="M62">
        <f t="shared" si="9"/>
        <v>51885</v>
      </c>
      <c r="N62">
        <f t="shared" si="10"/>
        <v>68378.8</v>
      </c>
      <c r="O62">
        <f t="shared" si="11"/>
        <v>44865</v>
      </c>
      <c r="Q62">
        <v>48362</v>
      </c>
      <c r="R62">
        <v>-16891</v>
      </c>
      <c r="T62">
        <v>30322.600000000006</v>
      </c>
      <c r="U62">
        <v>2917</v>
      </c>
      <c r="W62">
        <v>42770.2</v>
      </c>
      <c r="X62">
        <v>7550.2</v>
      </c>
      <c r="AD62">
        <v>68378.8</v>
      </c>
      <c r="AE62">
        <v>1.6048687604930183</v>
      </c>
      <c r="AK62">
        <v>68378.8</v>
      </c>
      <c r="AL62">
        <v>1.6048687604930183</v>
      </c>
    </row>
    <row r="63" spans="2:38" x14ac:dyDescent="0.25">
      <c r="B63">
        <v>44687</v>
      </c>
      <c r="C63">
        <v>37340</v>
      </c>
      <c r="D63">
        <v>28196</v>
      </c>
      <c r="E63">
        <v>39212</v>
      </c>
      <c r="F63">
        <v>86236</v>
      </c>
      <c r="H63">
        <v>107999</v>
      </c>
      <c r="J63">
        <f t="shared" si="6"/>
        <v>47134.2</v>
      </c>
      <c r="K63">
        <f t="shared" si="7"/>
        <v>2.291308646375668</v>
      </c>
      <c r="L63">
        <f t="shared" si="8"/>
        <v>86236</v>
      </c>
      <c r="M63">
        <f t="shared" si="9"/>
        <v>28196</v>
      </c>
      <c r="N63">
        <f t="shared" si="10"/>
        <v>47134.2</v>
      </c>
      <c r="O63">
        <f t="shared" si="11"/>
        <v>58040</v>
      </c>
      <c r="Q63">
        <v>16487</v>
      </c>
      <c r="R63">
        <v>-68</v>
      </c>
      <c r="T63">
        <v>-33553.800000000003</v>
      </c>
      <c r="U63">
        <v>-13741.400000000001</v>
      </c>
      <c r="W63">
        <v>50695.799999999996</v>
      </c>
      <c r="X63">
        <v>13741.400000000001</v>
      </c>
      <c r="AB63">
        <v>47134.2</v>
      </c>
      <c r="AC63">
        <v>2.291308646375668</v>
      </c>
      <c r="AK63">
        <v>47134.2</v>
      </c>
      <c r="AL63">
        <v>2.291308646375668</v>
      </c>
    </row>
    <row r="64" spans="2:38" x14ac:dyDescent="0.25">
      <c r="B64">
        <v>41131</v>
      </c>
      <c r="C64">
        <v>24649</v>
      </c>
      <c r="D64">
        <v>58239</v>
      </c>
      <c r="E64">
        <v>81090</v>
      </c>
      <c r="F64">
        <v>38518</v>
      </c>
      <c r="H64">
        <v>68092</v>
      </c>
      <c r="J64">
        <f t="shared" si="6"/>
        <v>48725.4</v>
      </c>
      <c r="K64">
        <f t="shared" si="7"/>
        <v>1.3974641562716776</v>
      </c>
      <c r="L64">
        <f t="shared" si="8"/>
        <v>81090</v>
      </c>
      <c r="M64">
        <f t="shared" si="9"/>
        <v>24649</v>
      </c>
      <c r="N64">
        <f t="shared" si="10"/>
        <v>48725.4</v>
      </c>
      <c r="O64">
        <f t="shared" si="11"/>
        <v>56441</v>
      </c>
      <c r="Q64">
        <v>5977</v>
      </c>
      <c r="R64">
        <v>-1471</v>
      </c>
      <c r="T64">
        <v>8553.5999999999985</v>
      </c>
      <c r="U64">
        <v>4834.5999999999985</v>
      </c>
      <c r="W64">
        <v>24874.800000000003</v>
      </c>
      <c r="X64">
        <v>5545</v>
      </c>
      <c r="AD64">
        <v>48725.4</v>
      </c>
      <c r="AE64">
        <v>1.3974641562716776</v>
      </c>
      <c r="AK64">
        <v>48725.4</v>
      </c>
      <c r="AL64">
        <v>1.3974641562716776</v>
      </c>
    </row>
    <row r="65" spans="2:38" x14ac:dyDescent="0.25">
      <c r="B65">
        <v>84533</v>
      </c>
      <c r="C65">
        <v>79721</v>
      </c>
      <c r="D65">
        <v>36513</v>
      </c>
      <c r="E65">
        <v>72623</v>
      </c>
      <c r="F65">
        <v>74333</v>
      </c>
      <c r="H65">
        <v>94426</v>
      </c>
      <c r="J65">
        <f t="shared" si="6"/>
        <v>69544.600000000006</v>
      </c>
      <c r="K65">
        <f t="shared" si="7"/>
        <v>1.3577761609096894</v>
      </c>
      <c r="L65">
        <f t="shared" si="8"/>
        <v>84533</v>
      </c>
      <c r="M65">
        <f t="shared" si="9"/>
        <v>36513</v>
      </c>
      <c r="N65">
        <f t="shared" si="10"/>
        <v>69544.600000000006</v>
      </c>
      <c r="O65">
        <f t="shared" si="11"/>
        <v>48020</v>
      </c>
      <c r="Q65">
        <v>3652</v>
      </c>
      <c r="R65">
        <v>4</v>
      </c>
      <c r="T65">
        <v>34711.000000000007</v>
      </c>
      <c r="U65">
        <v>-5718.7999999999884</v>
      </c>
      <c r="W65">
        <v>34711</v>
      </c>
      <c r="X65">
        <v>7198.4000000000005</v>
      </c>
      <c r="AD65">
        <v>69544.600000000006</v>
      </c>
      <c r="AE65">
        <v>1.3577761609096894</v>
      </c>
      <c r="AK65">
        <v>69544.600000000006</v>
      </c>
      <c r="AL65">
        <v>1.3577761609096894</v>
      </c>
    </row>
    <row r="66" spans="2:38" x14ac:dyDescent="0.25">
      <c r="B66">
        <v>64685</v>
      </c>
      <c r="C66">
        <v>66564</v>
      </c>
      <c r="D66">
        <v>81639</v>
      </c>
      <c r="E66">
        <v>32395</v>
      </c>
      <c r="F66">
        <v>49667</v>
      </c>
      <c r="H66">
        <v>98552</v>
      </c>
      <c r="J66">
        <f t="shared" ref="J66:J101" si="12">AVERAGE(B66:F66)</f>
        <v>58990</v>
      </c>
      <c r="K66">
        <f t="shared" ref="K66:K97" si="13">H66/J66</f>
        <v>1.670656043397186</v>
      </c>
      <c r="L66">
        <f t="shared" ref="L66:L101" si="14">MAX(B66:F66)</f>
        <v>81639</v>
      </c>
      <c r="M66">
        <f t="shared" ref="M66:M101" si="15">MIN(B66:F66)</f>
        <v>32395</v>
      </c>
      <c r="N66">
        <f t="shared" ref="N66:N101" si="16">AVERAGE(B66:F66)</f>
        <v>58990</v>
      </c>
      <c r="O66">
        <f t="shared" ref="O66:O101" si="17">L66-M66</f>
        <v>49244</v>
      </c>
      <c r="Q66">
        <v>7409</v>
      </c>
      <c r="R66">
        <v>-1451</v>
      </c>
      <c r="T66">
        <v>10921.599999999999</v>
      </c>
      <c r="U66">
        <v>4121.4000000000015</v>
      </c>
      <c r="W66">
        <v>35679.199999999997</v>
      </c>
      <c r="X66">
        <v>4145.3999999999996</v>
      </c>
      <c r="AD66">
        <v>58990</v>
      </c>
      <c r="AE66">
        <v>1.670656043397186</v>
      </c>
      <c r="AK66">
        <v>58990</v>
      </c>
      <c r="AL66">
        <v>1.670656043397186</v>
      </c>
    </row>
    <row r="67" spans="2:38" x14ac:dyDescent="0.25">
      <c r="B67">
        <v>66614</v>
      </c>
      <c r="C67">
        <v>25289</v>
      </c>
      <c r="D67">
        <v>61485</v>
      </c>
      <c r="E67">
        <v>82877</v>
      </c>
      <c r="F67">
        <v>56710</v>
      </c>
      <c r="H67">
        <v>117496</v>
      </c>
      <c r="J67">
        <f t="shared" si="12"/>
        <v>58595</v>
      </c>
      <c r="K67">
        <f t="shared" si="13"/>
        <v>2.0052222885911766</v>
      </c>
      <c r="L67">
        <f t="shared" si="14"/>
        <v>82877</v>
      </c>
      <c r="M67">
        <f t="shared" si="15"/>
        <v>25289</v>
      </c>
      <c r="N67">
        <f t="shared" si="16"/>
        <v>58595</v>
      </c>
      <c r="O67">
        <f t="shared" si="17"/>
        <v>57588</v>
      </c>
      <c r="Q67">
        <v>11839</v>
      </c>
      <c r="R67">
        <v>-4053</v>
      </c>
      <c r="T67">
        <v>-8169.3999999999942</v>
      </c>
      <c r="U67">
        <v>3003.8000000000029</v>
      </c>
      <c r="W67">
        <v>49588.600000000006</v>
      </c>
      <c r="X67">
        <v>7579</v>
      </c>
      <c r="AF67">
        <v>58595</v>
      </c>
      <c r="AG67">
        <v>2.0052222885911766</v>
      </c>
      <c r="AK67">
        <v>58595</v>
      </c>
      <c r="AL67">
        <v>2.0052222885911766</v>
      </c>
    </row>
    <row r="68" spans="2:38" x14ac:dyDescent="0.25">
      <c r="B68">
        <v>50701</v>
      </c>
      <c r="C68">
        <v>60593</v>
      </c>
      <c r="D68">
        <v>31156</v>
      </c>
      <c r="E68">
        <v>82605</v>
      </c>
      <c r="F68">
        <v>102395</v>
      </c>
      <c r="H68">
        <v>93818</v>
      </c>
      <c r="J68">
        <f t="shared" si="12"/>
        <v>65490</v>
      </c>
      <c r="K68">
        <f t="shared" si="13"/>
        <v>1.4325545884867918</v>
      </c>
      <c r="L68">
        <f t="shared" si="14"/>
        <v>102395</v>
      </c>
      <c r="M68">
        <f t="shared" si="15"/>
        <v>31156</v>
      </c>
      <c r="N68">
        <f t="shared" si="16"/>
        <v>65490</v>
      </c>
      <c r="O68">
        <f t="shared" si="17"/>
        <v>71239</v>
      </c>
      <c r="Q68">
        <v>-1384</v>
      </c>
      <c r="R68">
        <v>-16610</v>
      </c>
      <c r="T68">
        <v>3030.5999999999985</v>
      </c>
      <c r="U68">
        <v>-3298.1999999999971</v>
      </c>
      <c r="W68">
        <v>24977.4</v>
      </c>
      <c r="X68">
        <v>7223.4000000000005</v>
      </c>
      <c r="AD68">
        <v>65490</v>
      </c>
      <c r="AE68">
        <v>1.4325545884867918</v>
      </c>
      <c r="AK68">
        <v>65490</v>
      </c>
      <c r="AL68">
        <v>1.4325545884867918</v>
      </c>
    </row>
    <row r="69" spans="2:38" x14ac:dyDescent="0.25">
      <c r="B69">
        <v>33839</v>
      </c>
      <c r="C69">
        <v>108732</v>
      </c>
      <c r="D69">
        <v>65958</v>
      </c>
      <c r="E69">
        <v>79204</v>
      </c>
      <c r="F69">
        <v>66685</v>
      </c>
      <c r="H69">
        <v>111545</v>
      </c>
      <c r="J69">
        <f t="shared" si="12"/>
        <v>70883.600000000006</v>
      </c>
      <c r="K69">
        <f t="shared" si="13"/>
        <v>1.5736362148649334</v>
      </c>
      <c r="L69">
        <f t="shared" si="14"/>
        <v>108732</v>
      </c>
      <c r="M69">
        <f t="shared" si="15"/>
        <v>33839</v>
      </c>
      <c r="N69">
        <f t="shared" si="16"/>
        <v>70883.600000000006</v>
      </c>
      <c r="O69">
        <f t="shared" si="17"/>
        <v>74893</v>
      </c>
      <c r="Q69">
        <v>14744</v>
      </c>
      <c r="R69">
        <v>-316</v>
      </c>
      <c r="T69">
        <v>18584.000000000007</v>
      </c>
      <c r="U69">
        <v>109</v>
      </c>
      <c r="W69">
        <v>34420.800000000003</v>
      </c>
      <c r="X69">
        <v>9718.6</v>
      </c>
      <c r="AD69">
        <v>70883.600000000006</v>
      </c>
      <c r="AE69">
        <v>1.5736362148649334</v>
      </c>
      <c r="AK69">
        <v>70883.600000000006</v>
      </c>
      <c r="AL69">
        <v>1.5736362148649334</v>
      </c>
    </row>
    <row r="70" spans="2:38" x14ac:dyDescent="0.25">
      <c r="B70">
        <v>31725</v>
      </c>
      <c r="C70">
        <v>49001</v>
      </c>
      <c r="D70">
        <v>75742</v>
      </c>
      <c r="E70">
        <v>58536</v>
      </c>
      <c r="F70">
        <v>41417</v>
      </c>
      <c r="H70">
        <v>103983</v>
      </c>
      <c r="J70">
        <f t="shared" si="12"/>
        <v>51284.2</v>
      </c>
      <c r="K70">
        <f t="shared" si="13"/>
        <v>2.0275835442494961</v>
      </c>
      <c r="L70">
        <f t="shared" si="14"/>
        <v>75742</v>
      </c>
      <c r="M70">
        <f t="shared" si="15"/>
        <v>31725</v>
      </c>
      <c r="N70">
        <f t="shared" si="16"/>
        <v>51284.2</v>
      </c>
      <c r="O70">
        <f t="shared" si="17"/>
        <v>44017</v>
      </c>
      <c r="Q70">
        <v>29445</v>
      </c>
      <c r="R70">
        <v>59</v>
      </c>
      <c r="T70">
        <v>-16070.600000000006</v>
      </c>
      <c r="U70">
        <v>3817.1999999999971</v>
      </c>
      <c r="W70">
        <v>41816.199999999997</v>
      </c>
      <c r="X70">
        <v>7333.6</v>
      </c>
      <c r="AB70">
        <v>51284.2</v>
      </c>
      <c r="AC70">
        <v>2.0275835442494961</v>
      </c>
      <c r="AK70">
        <v>51284.2</v>
      </c>
      <c r="AL70">
        <v>2.0275835442494961</v>
      </c>
    </row>
    <row r="71" spans="2:38" x14ac:dyDescent="0.25">
      <c r="B71">
        <v>87827</v>
      </c>
      <c r="C71">
        <v>59534</v>
      </c>
      <c r="D71">
        <v>35239</v>
      </c>
      <c r="E71">
        <v>49519</v>
      </c>
      <c r="F71">
        <v>69748</v>
      </c>
      <c r="H71">
        <v>125632</v>
      </c>
      <c r="J71">
        <f t="shared" si="12"/>
        <v>60373.4</v>
      </c>
      <c r="K71">
        <f t="shared" si="13"/>
        <v>2.0809164300834473</v>
      </c>
      <c r="L71">
        <f t="shared" si="14"/>
        <v>87827</v>
      </c>
      <c r="M71">
        <f t="shared" si="15"/>
        <v>35239</v>
      </c>
      <c r="N71">
        <f t="shared" si="16"/>
        <v>60373.4</v>
      </c>
      <c r="O71">
        <f t="shared" si="17"/>
        <v>52588</v>
      </c>
      <c r="Q71">
        <v>28462</v>
      </c>
      <c r="R71">
        <v>9094</v>
      </c>
      <c r="T71">
        <v>-16107.999999999993</v>
      </c>
      <c r="U71">
        <v>1656</v>
      </c>
      <c r="W71">
        <v>30573.600000000002</v>
      </c>
      <c r="X71">
        <v>6890</v>
      </c>
      <c r="AB71">
        <v>60373.4</v>
      </c>
      <c r="AC71">
        <v>2.0809164300834473</v>
      </c>
      <c r="AK71">
        <v>60373.4</v>
      </c>
      <c r="AL71">
        <v>2.0809164300834473</v>
      </c>
    </row>
    <row r="72" spans="2:38" x14ac:dyDescent="0.25">
      <c r="B72">
        <v>32193</v>
      </c>
      <c r="C72">
        <v>18933</v>
      </c>
      <c r="D72">
        <v>48421</v>
      </c>
      <c r="E72">
        <v>70078</v>
      </c>
      <c r="F72">
        <v>84669</v>
      </c>
      <c r="H72">
        <v>95147</v>
      </c>
      <c r="J72">
        <f t="shared" si="12"/>
        <v>50858.8</v>
      </c>
      <c r="K72">
        <f t="shared" si="13"/>
        <v>1.8708070186477068</v>
      </c>
      <c r="L72">
        <f t="shared" si="14"/>
        <v>84669</v>
      </c>
      <c r="M72">
        <f t="shared" si="15"/>
        <v>18933</v>
      </c>
      <c r="N72">
        <f t="shared" si="16"/>
        <v>50858.8</v>
      </c>
      <c r="O72">
        <f t="shared" si="17"/>
        <v>65736</v>
      </c>
      <c r="Q72">
        <v>42257</v>
      </c>
      <c r="R72">
        <v>-1359</v>
      </c>
      <c r="T72">
        <v>2569</v>
      </c>
      <c r="U72">
        <v>219.60000000000582</v>
      </c>
      <c r="W72">
        <v>15246.6</v>
      </c>
      <c r="X72">
        <v>10142.000000000002</v>
      </c>
      <c r="Z72">
        <v>50858.8</v>
      </c>
      <c r="AA72">
        <v>1.8708070186477068</v>
      </c>
      <c r="AK72">
        <v>50858.8</v>
      </c>
      <c r="AL72">
        <v>1.8708070186477068</v>
      </c>
    </row>
    <row r="73" spans="2:38" x14ac:dyDescent="0.25">
      <c r="B73">
        <v>65426</v>
      </c>
      <c r="C73">
        <v>31275</v>
      </c>
      <c r="D73">
        <v>84517</v>
      </c>
      <c r="E73">
        <v>24503</v>
      </c>
      <c r="F73">
        <v>79115</v>
      </c>
      <c r="H73">
        <v>99281</v>
      </c>
      <c r="J73">
        <f t="shared" si="12"/>
        <v>56967.199999999997</v>
      </c>
      <c r="K73">
        <f t="shared" si="13"/>
        <v>1.7427747897035488</v>
      </c>
      <c r="L73">
        <f t="shared" si="14"/>
        <v>84517</v>
      </c>
      <c r="M73">
        <f t="shared" si="15"/>
        <v>24503</v>
      </c>
      <c r="N73">
        <f t="shared" si="16"/>
        <v>56967.199999999997</v>
      </c>
      <c r="O73">
        <f t="shared" si="17"/>
        <v>60014</v>
      </c>
      <c r="Q73">
        <v>35444</v>
      </c>
      <c r="R73">
        <v>-439</v>
      </c>
      <c r="T73">
        <v>18492.799999999996</v>
      </c>
      <c r="U73">
        <v>-221</v>
      </c>
      <c r="W73">
        <v>36771.599999999999</v>
      </c>
      <c r="X73">
        <v>8540.5999999999985</v>
      </c>
      <c r="AD73">
        <v>56967.199999999997</v>
      </c>
      <c r="AE73">
        <v>1.7427747897035488</v>
      </c>
      <c r="AK73">
        <v>56967.199999999997</v>
      </c>
      <c r="AL73">
        <v>1.7427747897035488</v>
      </c>
    </row>
    <row r="74" spans="2:38" x14ac:dyDescent="0.25">
      <c r="B74">
        <v>80270</v>
      </c>
      <c r="C74">
        <v>57075</v>
      </c>
      <c r="D74">
        <v>36268</v>
      </c>
      <c r="E74">
        <v>63966</v>
      </c>
      <c r="F74">
        <v>61670</v>
      </c>
      <c r="H74">
        <v>122122</v>
      </c>
      <c r="J74">
        <f t="shared" si="12"/>
        <v>59849.8</v>
      </c>
      <c r="K74">
        <f t="shared" si="13"/>
        <v>2.0404746548860646</v>
      </c>
      <c r="L74">
        <f t="shared" si="14"/>
        <v>80270</v>
      </c>
      <c r="M74">
        <f t="shared" si="15"/>
        <v>36268</v>
      </c>
      <c r="N74">
        <f t="shared" si="16"/>
        <v>59849.8</v>
      </c>
      <c r="O74">
        <f t="shared" si="17"/>
        <v>44002</v>
      </c>
      <c r="Q74">
        <v>38359</v>
      </c>
      <c r="R74">
        <v>12758</v>
      </c>
      <c r="T74">
        <v>27427.000000000004</v>
      </c>
      <c r="U74">
        <v>-5155.1999999999971</v>
      </c>
      <c r="W74">
        <v>27427</v>
      </c>
      <c r="X74">
        <v>8885.6</v>
      </c>
      <c r="AD74">
        <v>59849.8</v>
      </c>
      <c r="AE74">
        <v>2.0404746548860646</v>
      </c>
      <c r="AK74">
        <v>59849.8</v>
      </c>
      <c r="AL74">
        <v>2.0404746548860646</v>
      </c>
    </row>
    <row r="75" spans="2:38" x14ac:dyDescent="0.25">
      <c r="B75">
        <v>25421</v>
      </c>
      <c r="C75">
        <v>88664</v>
      </c>
      <c r="D75">
        <v>91431</v>
      </c>
      <c r="E75">
        <v>25170</v>
      </c>
      <c r="F75">
        <v>59215</v>
      </c>
      <c r="H75">
        <v>74083</v>
      </c>
      <c r="J75">
        <f t="shared" si="12"/>
        <v>57980.2</v>
      </c>
      <c r="K75">
        <f t="shared" si="13"/>
        <v>1.2777292937933984</v>
      </c>
      <c r="L75">
        <f t="shared" si="14"/>
        <v>91431</v>
      </c>
      <c r="M75">
        <f t="shared" si="15"/>
        <v>25170</v>
      </c>
      <c r="N75">
        <f t="shared" si="16"/>
        <v>57980.2</v>
      </c>
      <c r="O75">
        <f t="shared" si="17"/>
        <v>66261</v>
      </c>
      <c r="Q75">
        <v>-37232</v>
      </c>
      <c r="R75">
        <v>638</v>
      </c>
      <c r="T75">
        <v>-11662.400000000009</v>
      </c>
      <c r="U75">
        <v>-789</v>
      </c>
      <c r="W75">
        <v>26796.800000000003</v>
      </c>
      <c r="X75">
        <v>2993.3999999999996</v>
      </c>
      <c r="AF75">
        <v>57980.2</v>
      </c>
      <c r="AG75">
        <v>1.2777292937933984</v>
      </c>
      <c r="AI75">
        <v>57980.2</v>
      </c>
      <c r="AJ75">
        <v>1.2777292937933984</v>
      </c>
    </row>
    <row r="76" spans="2:38" x14ac:dyDescent="0.25">
      <c r="B76">
        <v>98705</v>
      </c>
      <c r="C76">
        <v>47704</v>
      </c>
      <c r="D76">
        <v>27051</v>
      </c>
      <c r="E76">
        <v>85258</v>
      </c>
      <c r="F76">
        <v>26455</v>
      </c>
      <c r="H76">
        <v>108349</v>
      </c>
      <c r="J76">
        <f t="shared" si="12"/>
        <v>57034.6</v>
      </c>
      <c r="K76">
        <f t="shared" si="13"/>
        <v>1.8997064939527937</v>
      </c>
      <c r="L76">
        <f t="shared" si="14"/>
        <v>98705</v>
      </c>
      <c r="M76">
        <f t="shared" si="15"/>
        <v>26455</v>
      </c>
      <c r="N76">
        <f t="shared" si="16"/>
        <v>57034.6</v>
      </c>
      <c r="O76">
        <f t="shared" si="17"/>
        <v>72250</v>
      </c>
      <c r="Q76">
        <v>53245</v>
      </c>
      <c r="R76">
        <v>190</v>
      </c>
      <c r="T76">
        <v>14575</v>
      </c>
      <c r="U76">
        <v>10335.199999999997</v>
      </c>
      <c r="W76">
        <v>30610.199999999997</v>
      </c>
      <c r="X76">
        <v>10336.799999999999</v>
      </c>
      <c r="Z76">
        <v>57034.6</v>
      </c>
      <c r="AA76">
        <v>1.8997064939527937</v>
      </c>
      <c r="AK76">
        <v>57034.6</v>
      </c>
      <c r="AL76">
        <v>1.8997064939527937</v>
      </c>
    </row>
    <row r="77" spans="2:38" x14ac:dyDescent="0.25">
      <c r="B77">
        <v>25125</v>
      </c>
      <c r="C77">
        <v>46565</v>
      </c>
      <c r="D77">
        <v>75124</v>
      </c>
      <c r="E77">
        <v>81963</v>
      </c>
      <c r="F77">
        <v>45115</v>
      </c>
      <c r="H77">
        <v>83338</v>
      </c>
      <c r="J77">
        <f t="shared" si="12"/>
        <v>54778.400000000001</v>
      </c>
      <c r="K77">
        <f t="shared" si="13"/>
        <v>1.5213660859024725</v>
      </c>
      <c r="L77">
        <f t="shared" si="14"/>
        <v>81963</v>
      </c>
      <c r="M77">
        <f t="shared" si="15"/>
        <v>25125</v>
      </c>
      <c r="N77">
        <f t="shared" si="16"/>
        <v>54778.400000000001</v>
      </c>
      <c r="O77">
        <f t="shared" si="17"/>
        <v>56838</v>
      </c>
      <c r="Q77">
        <v>6709</v>
      </c>
      <c r="R77">
        <v>-864</v>
      </c>
      <c r="T77">
        <v>-4679.7999999999956</v>
      </c>
      <c r="U77">
        <v>-1909.5999999999985</v>
      </c>
      <c r="W77">
        <v>15205.8</v>
      </c>
      <c r="X77">
        <v>3983.6</v>
      </c>
      <c r="Z77">
        <v>54778.400000000001</v>
      </c>
      <c r="AA77">
        <v>1.5213660859024725</v>
      </c>
      <c r="AK77">
        <v>54778.400000000001</v>
      </c>
      <c r="AL77">
        <v>1.5213660859024725</v>
      </c>
    </row>
    <row r="78" spans="2:38" x14ac:dyDescent="0.25">
      <c r="B78">
        <v>83957</v>
      </c>
      <c r="C78">
        <v>62308</v>
      </c>
      <c r="D78">
        <v>25036</v>
      </c>
      <c r="E78">
        <v>54813</v>
      </c>
      <c r="F78">
        <v>61383</v>
      </c>
      <c r="H78">
        <v>89026</v>
      </c>
      <c r="J78">
        <f t="shared" si="12"/>
        <v>57499.4</v>
      </c>
      <c r="K78">
        <f t="shared" si="13"/>
        <v>1.5482944169852206</v>
      </c>
      <c r="L78">
        <f t="shared" si="14"/>
        <v>83957</v>
      </c>
      <c r="M78">
        <f t="shared" si="15"/>
        <v>25036</v>
      </c>
      <c r="N78">
        <f t="shared" si="16"/>
        <v>57499.4</v>
      </c>
      <c r="O78">
        <f t="shared" si="17"/>
        <v>58921</v>
      </c>
      <c r="Q78">
        <v>9691</v>
      </c>
      <c r="R78">
        <v>-3</v>
      </c>
      <c r="T78">
        <v>11546.599999999999</v>
      </c>
      <c r="U78">
        <v>-2307.7999999999956</v>
      </c>
      <c r="W78">
        <v>26420.6</v>
      </c>
      <c r="X78">
        <v>2307.8000000000002</v>
      </c>
      <c r="AD78">
        <v>57499.4</v>
      </c>
      <c r="AE78">
        <v>1.5482944169852206</v>
      </c>
      <c r="AK78">
        <v>57499.4</v>
      </c>
      <c r="AL78">
        <v>1.5482944169852206</v>
      </c>
    </row>
    <row r="79" spans="2:38" x14ac:dyDescent="0.25">
      <c r="B79">
        <v>14674</v>
      </c>
      <c r="C79">
        <v>91489</v>
      </c>
      <c r="D79">
        <v>71327</v>
      </c>
      <c r="E79">
        <v>86150</v>
      </c>
      <c r="F79">
        <v>37131</v>
      </c>
      <c r="H79">
        <v>94878</v>
      </c>
      <c r="J79">
        <f t="shared" si="12"/>
        <v>60154.2</v>
      </c>
      <c r="K79">
        <f t="shared" si="13"/>
        <v>1.5772464765552532</v>
      </c>
      <c r="L79">
        <f t="shared" si="14"/>
        <v>91489</v>
      </c>
      <c r="M79">
        <f t="shared" si="15"/>
        <v>14674</v>
      </c>
      <c r="N79">
        <f t="shared" si="16"/>
        <v>60154.2</v>
      </c>
      <c r="O79">
        <f t="shared" si="17"/>
        <v>76815</v>
      </c>
      <c r="Q79">
        <v>10254</v>
      </c>
      <c r="R79">
        <v>744</v>
      </c>
      <c r="T79">
        <v>-9168.6000000000058</v>
      </c>
      <c r="U79">
        <v>-1870.2000000000044</v>
      </c>
      <c r="W79">
        <v>45882.6</v>
      </c>
      <c r="X79">
        <v>3095.4</v>
      </c>
      <c r="AB79">
        <v>60154.2</v>
      </c>
      <c r="AC79">
        <v>1.5772464765552532</v>
      </c>
      <c r="AK79">
        <v>60154.2</v>
      </c>
      <c r="AL79">
        <v>1.5772464765552532</v>
      </c>
    </row>
    <row r="80" spans="2:38" x14ac:dyDescent="0.25">
      <c r="B80">
        <v>103328</v>
      </c>
      <c r="C80">
        <v>44516</v>
      </c>
      <c r="D80">
        <v>7898</v>
      </c>
      <c r="E80">
        <v>77410</v>
      </c>
      <c r="F80">
        <v>105837</v>
      </c>
      <c r="H80">
        <v>108951</v>
      </c>
      <c r="J80">
        <f t="shared" si="12"/>
        <v>67797.8</v>
      </c>
      <c r="K80">
        <f t="shared" si="13"/>
        <v>1.6069990471667221</v>
      </c>
      <c r="L80">
        <f t="shared" si="14"/>
        <v>105837</v>
      </c>
      <c r="M80">
        <f t="shared" si="15"/>
        <v>7898</v>
      </c>
      <c r="N80">
        <f t="shared" si="16"/>
        <v>67797.8</v>
      </c>
      <c r="O80">
        <f t="shared" si="17"/>
        <v>97939</v>
      </c>
      <c r="Q80">
        <v>34290</v>
      </c>
      <c r="R80">
        <v>-1267</v>
      </c>
      <c r="T80">
        <v>-5854.5999999999913</v>
      </c>
      <c r="U80">
        <v>1045</v>
      </c>
      <c r="W80">
        <v>43469.4</v>
      </c>
      <c r="X80">
        <v>11670.599999999999</v>
      </c>
      <c r="AB80">
        <v>67797.8</v>
      </c>
      <c r="AC80">
        <v>1.6069990471667221</v>
      </c>
      <c r="AK80">
        <v>67797.8</v>
      </c>
      <c r="AL80">
        <v>1.6069990471667221</v>
      </c>
    </row>
    <row r="81" spans="2:38" x14ac:dyDescent="0.25">
      <c r="B81">
        <v>40550</v>
      </c>
      <c r="C81">
        <v>40177</v>
      </c>
      <c r="D81">
        <v>27673</v>
      </c>
      <c r="E81">
        <v>71298</v>
      </c>
      <c r="F81">
        <v>71651</v>
      </c>
      <c r="H81">
        <v>99907</v>
      </c>
      <c r="J81">
        <f t="shared" si="12"/>
        <v>50269.8</v>
      </c>
      <c r="K81">
        <f t="shared" si="13"/>
        <v>1.9874159037831858</v>
      </c>
      <c r="L81">
        <f t="shared" si="14"/>
        <v>71651</v>
      </c>
      <c r="M81">
        <f t="shared" si="15"/>
        <v>27673</v>
      </c>
      <c r="N81">
        <f t="shared" si="16"/>
        <v>50269.8</v>
      </c>
      <c r="O81">
        <f t="shared" si="17"/>
        <v>43978</v>
      </c>
      <c r="Q81">
        <v>51322</v>
      </c>
      <c r="R81">
        <v>890</v>
      </c>
      <c r="T81">
        <v>3652.8000000000029</v>
      </c>
      <c r="U81">
        <v>-8288.7999999999956</v>
      </c>
      <c r="W81">
        <v>31289.199999999997</v>
      </c>
      <c r="X81">
        <v>10091.200000000001</v>
      </c>
      <c r="Z81">
        <v>50269.8</v>
      </c>
      <c r="AA81">
        <v>1.9874159037831858</v>
      </c>
      <c r="AK81">
        <v>50269.8</v>
      </c>
      <c r="AL81">
        <v>1.9874159037831858</v>
      </c>
    </row>
    <row r="82" spans="2:38" x14ac:dyDescent="0.25">
      <c r="B82">
        <v>37900</v>
      </c>
      <c r="C82">
        <v>38729</v>
      </c>
      <c r="D82">
        <v>58176</v>
      </c>
      <c r="E82">
        <v>57104</v>
      </c>
      <c r="F82">
        <v>73023</v>
      </c>
      <c r="H82">
        <v>59668</v>
      </c>
      <c r="J82">
        <f t="shared" si="12"/>
        <v>52986.400000000001</v>
      </c>
      <c r="K82">
        <f t="shared" si="13"/>
        <v>1.1261002823365995</v>
      </c>
      <c r="L82">
        <f t="shared" si="14"/>
        <v>73023</v>
      </c>
      <c r="M82">
        <f t="shared" si="15"/>
        <v>37900</v>
      </c>
      <c r="N82">
        <f t="shared" si="16"/>
        <v>52986.400000000001</v>
      </c>
      <c r="O82">
        <f t="shared" si="17"/>
        <v>35123</v>
      </c>
      <c r="Q82">
        <v>-28031</v>
      </c>
      <c r="R82">
        <v>-6905</v>
      </c>
      <c r="T82">
        <v>-25093.999999999993</v>
      </c>
      <c r="U82">
        <v>5775.5999999999985</v>
      </c>
      <c r="W82">
        <v>53319.199999999997</v>
      </c>
      <c r="X82">
        <v>5800</v>
      </c>
      <c r="AB82">
        <v>52986.400000000001</v>
      </c>
      <c r="AC82">
        <v>1.1261002823365995</v>
      </c>
      <c r="AI82">
        <v>52986.400000000001</v>
      </c>
      <c r="AJ82">
        <v>1.1261002823365995</v>
      </c>
    </row>
    <row r="83" spans="2:38" x14ac:dyDescent="0.25">
      <c r="B83">
        <v>97949</v>
      </c>
      <c r="C83">
        <v>29318</v>
      </c>
      <c r="D83">
        <v>44853</v>
      </c>
      <c r="E83">
        <v>53631</v>
      </c>
      <c r="F83">
        <v>89864</v>
      </c>
      <c r="H83">
        <v>97113</v>
      </c>
      <c r="J83">
        <f t="shared" si="12"/>
        <v>63123</v>
      </c>
      <c r="K83">
        <f t="shared" si="13"/>
        <v>1.5384725060595978</v>
      </c>
      <c r="L83">
        <f t="shared" si="14"/>
        <v>97949</v>
      </c>
      <c r="M83">
        <f t="shared" si="15"/>
        <v>29318</v>
      </c>
      <c r="N83">
        <f t="shared" si="16"/>
        <v>63123</v>
      </c>
      <c r="O83">
        <f t="shared" si="17"/>
        <v>68631</v>
      </c>
      <c r="Q83">
        <v>41148</v>
      </c>
      <c r="R83">
        <v>-1475</v>
      </c>
      <c r="T83">
        <v>11782.800000000003</v>
      </c>
      <c r="U83">
        <v>-3968</v>
      </c>
      <c r="W83">
        <v>31691.200000000001</v>
      </c>
      <c r="X83">
        <v>4172</v>
      </c>
      <c r="Z83">
        <v>63123</v>
      </c>
      <c r="AA83">
        <v>1.5384725060595978</v>
      </c>
      <c r="AK83">
        <v>63123</v>
      </c>
      <c r="AL83">
        <v>1.5384725060595978</v>
      </c>
    </row>
    <row r="84" spans="2:38" x14ac:dyDescent="0.25">
      <c r="B84">
        <v>98592</v>
      </c>
      <c r="C84">
        <v>40146</v>
      </c>
      <c r="D84">
        <v>82509</v>
      </c>
      <c r="E84">
        <v>89823</v>
      </c>
      <c r="F84">
        <v>23628</v>
      </c>
      <c r="H84">
        <v>99956</v>
      </c>
      <c r="J84">
        <f t="shared" si="12"/>
        <v>66939.600000000006</v>
      </c>
      <c r="K84">
        <f t="shared" si="13"/>
        <v>1.4932267297683284</v>
      </c>
      <c r="L84">
        <f t="shared" si="14"/>
        <v>98592</v>
      </c>
      <c r="M84">
        <f t="shared" si="15"/>
        <v>23628</v>
      </c>
      <c r="N84">
        <f t="shared" si="16"/>
        <v>66939.600000000006</v>
      </c>
      <c r="O84">
        <f t="shared" si="17"/>
        <v>74964</v>
      </c>
      <c r="Q84">
        <v>19637</v>
      </c>
      <c r="R84">
        <v>-85</v>
      </c>
      <c r="T84">
        <v>5144.4000000000087</v>
      </c>
      <c r="U84">
        <v>563.80000000000291</v>
      </c>
      <c r="W84">
        <v>61257.600000000006</v>
      </c>
      <c r="X84">
        <v>3242.6</v>
      </c>
      <c r="Z84">
        <v>66939.600000000006</v>
      </c>
      <c r="AA84">
        <v>1.4932267297683284</v>
      </c>
      <c r="AK84">
        <v>66939.600000000006</v>
      </c>
      <c r="AL84">
        <v>1.4932267297683284</v>
      </c>
    </row>
    <row r="85" spans="2:38" x14ac:dyDescent="0.25">
      <c r="B85">
        <v>72946</v>
      </c>
      <c r="C85">
        <v>51819</v>
      </c>
      <c r="D85">
        <v>26017</v>
      </c>
      <c r="E85">
        <v>51036</v>
      </c>
      <c r="F85">
        <v>73324</v>
      </c>
      <c r="H85">
        <v>68966</v>
      </c>
      <c r="J85">
        <f t="shared" si="12"/>
        <v>55028.4</v>
      </c>
      <c r="K85">
        <f t="shared" si="13"/>
        <v>1.2532801244448322</v>
      </c>
      <c r="L85">
        <f t="shared" si="14"/>
        <v>73324</v>
      </c>
      <c r="M85">
        <f t="shared" si="15"/>
        <v>26017</v>
      </c>
      <c r="N85">
        <f t="shared" si="16"/>
        <v>55028.4</v>
      </c>
      <c r="O85">
        <f t="shared" si="17"/>
        <v>47307</v>
      </c>
      <c r="Q85">
        <v>-32263</v>
      </c>
      <c r="R85">
        <v>-88</v>
      </c>
      <c r="T85">
        <v>-789</v>
      </c>
      <c r="U85">
        <v>-103.79999999999563</v>
      </c>
      <c r="W85">
        <v>42583.399999999994</v>
      </c>
      <c r="X85">
        <v>290.2</v>
      </c>
      <c r="AD85">
        <v>55028.4</v>
      </c>
      <c r="AE85">
        <v>1.2532801244448322</v>
      </c>
      <c r="AK85">
        <v>55028.4</v>
      </c>
      <c r="AL85">
        <v>1.2532801244448322</v>
      </c>
    </row>
    <row r="86" spans="2:38" x14ac:dyDescent="0.25">
      <c r="B86">
        <v>100603</v>
      </c>
      <c r="C86">
        <v>69670</v>
      </c>
      <c r="D86">
        <v>62192</v>
      </c>
      <c r="E86">
        <v>85695</v>
      </c>
      <c r="F86">
        <v>109629</v>
      </c>
      <c r="H86">
        <v>133721</v>
      </c>
      <c r="J86">
        <f t="shared" si="12"/>
        <v>85557.8</v>
      </c>
      <c r="K86">
        <f t="shared" si="13"/>
        <v>1.5629317256871962</v>
      </c>
      <c r="L86">
        <f t="shared" si="14"/>
        <v>109629</v>
      </c>
      <c r="M86">
        <f t="shared" si="15"/>
        <v>62192</v>
      </c>
      <c r="N86">
        <f t="shared" si="16"/>
        <v>85557.8</v>
      </c>
      <c r="O86">
        <f t="shared" si="17"/>
        <v>47437</v>
      </c>
      <c r="Q86">
        <v>70868</v>
      </c>
      <c r="R86">
        <v>15846</v>
      </c>
      <c r="T86">
        <v>32815.4</v>
      </c>
      <c r="U86">
        <v>1608.8000000000029</v>
      </c>
      <c r="W86">
        <v>49217.4</v>
      </c>
      <c r="X86">
        <v>8940.4</v>
      </c>
      <c r="Z86">
        <v>85557.8</v>
      </c>
      <c r="AA86">
        <v>1.5629317256871962</v>
      </c>
      <c r="AK86">
        <v>85557.8</v>
      </c>
      <c r="AL86">
        <v>1.5629317256871962</v>
      </c>
    </row>
    <row r="87" spans="2:38" x14ac:dyDescent="0.25">
      <c r="B87">
        <v>25959</v>
      </c>
      <c r="C87">
        <v>43038</v>
      </c>
      <c r="D87">
        <v>85571</v>
      </c>
      <c r="E87">
        <v>71664</v>
      </c>
      <c r="F87">
        <v>62405</v>
      </c>
      <c r="H87">
        <v>59958</v>
      </c>
      <c r="J87">
        <f t="shared" si="12"/>
        <v>57727.4</v>
      </c>
      <c r="K87">
        <f t="shared" si="13"/>
        <v>1.038640229769572</v>
      </c>
      <c r="L87">
        <f t="shared" si="14"/>
        <v>85571</v>
      </c>
      <c r="M87">
        <f t="shared" si="15"/>
        <v>25959</v>
      </c>
      <c r="N87">
        <f t="shared" si="16"/>
        <v>57727.4</v>
      </c>
      <c r="O87">
        <f t="shared" si="17"/>
        <v>59612</v>
      </c>
      <c r="Q87">
        <v>-31062</v>
      </c>
      <c r="R87">
        <v>-19557</v>
      </c>
      <c r="T87">
        <v>13152.200000000004</v>
      </c>
      <c r="U87">
        <v>-366</v>
      </c>
      <c r="W87">
        <v>33494.600000000006</v>
      </c>
      <c r="X87">
        <v>1132</v>
      </c>
      <c r="AD87">
        <v>57727.4</v>
      </c>
      <c r="AE87">
        <v>1.038640229769572</v>
      </c>
      <c r="AI87">
        <v>57727.4</v>
      </c>
      <c r="AJ87">
        <v>1.038640229769572</v>
      </c>
    </row>
    <row r="88" spans="2:38" x14ac:dyDescent="0.25">
      <c r="B88">
        <v>20651</v>
      </c>
      <c r="C88">
        <v>88929</v>
      </c>
      <c r="D88">
        <v>15980</v>
      </c>
      <c r="E88">
        <v>38597</v>
      </c>
      <c r="F88">
        <v>45203</v>
      </c>
      <c r="H88">
        <v>45846</v>
      </c>
      <c r="J88">
        <f t="shared" si="12"/>
        <v>41872</v>
      </c>
      <c r="K88">
        <f t="shared" si="13"/>
        <v>1.0949082919373327</v>
      </c>
      <c r="L88">
        <f t="shared" si="14"/>
        <v>88929</v>
      </c>
      <c r="M88">
        <f t="shared" si="15"/>
        <v>15980</v>
      </c>
      <c r="N88">
        <f t="shared" si="16"/>
        <v>41872</v>
      </c>
      <c r="O88">
        <f t="shared" si="17"/>
        <v>72949</v>
      </c>
      <c r="Q88">
        <v>-55137</v>
      </c>
      <c r="R88">
        <v>-4501</v>
      </c>
      <c r="T88">
        <v>-9542</v>
      </c>
      <c r="U88">
        <v>-3987.8000000000029</v>
      </c>
      <c r="W88">
        <v>17734</v>
      </c>
      <c r="X88">
        <v>3987.8</v>
      </c>
      <c r="AD88">
        <v>41872</v>
      </c>
      <c r="AE88">
        <v>1.0949082919373327</v>
      </c>
      <c r="AI88">
        <v>41872</v>
      </c>
      <c r="AJ88">
        <v>1.0949082919373327</v>
      </c>
    </row>
    <row r="89" spans="2:38" x14ac:dyDescent="0.25">
      <c r="B89">
        <v>28732</v>
      </c>
      <c r="C89">
        <v>54620</v>
      </c>
      <c r="D89">
        <v>89613</v>
      </c>
      <c r="E89">
        <v>48165</v>
      </c>
      <c r="F89">
        <v>97600</v>
      </c>
      <c r="H89">
        <v>115036</v>
      </c>
      <c r="J89">
        <f t="shared" si="12"/>
        <v>63746</v>
      </c>
      <c r="K89">
        <f t="shared" si="13"/>
        <v>1.8045995042826217</v>
      </c>
      <c r="L89">
        <f t="shared" si="14"/>
        <v>97600</v>
      </c>
      <c r="M89">
        <f t="shared" si="15"/>
        <v>28732</v>
      </c>
      <c r="N89">
        <f t="shared" si="16"/>
        <v>63746</v>
      </c>
      <c r="O89">
        <f t="shared" si="17"/>
        <v>68868</v>
      </c>
      <c r="Q89">
        <v>3106</v>
      </c>
      <c r="R89">
        <v>-585</v>
      </c>
      <c r="T89">
        <v>-17655.399999999994</v>
      </c>
      <c r="U89">
        <v>1985.1999999999971</v>
      </c>
      <c r="W89">
        <v>20979.4</v>
      </c>
      <c r="X89">
        <v>5566.7999999999993</v>
      </c>
      <c r="AB89">
        <v>63746</v>
      </c>
      <c r="AC89">
        <v>1.8045995042826217</v>
      </c>
      <c r="AK89">
        <v>63746</v>
      </c>
      <c r="AL89">
        <v>1.8045995042826217</v>
      </c>
    </row>
    <row r="90" spans="2:38" x14ac:dyDescent="0.25">
      <c r="B90">
        <v>78571</v>
      </c>
      <c r="C90">
        <v>26297</v>
      </c>
      <c r="D90">
        <v>48431</v>
      </c>
      <c r="E90">
        <v>56997</v>
      </c>
      <c r="F90">
        <v>69816</v>
      </c>
      <c r="H90">
        <v>99386</v>
      </c>
      <c r="J90">
        <f t="shared" si="12"/>
        <v>56022.400000000001</v>
      </c>
      <c r="K90">
        <f t="shared" si="13"/>
        <v>1.7740403838464613</v>
      </c>
      <c r="L90">
        <f t="shared" si="14"/>
        <v>78571</v>
      </c>
      <c r="M90">
        <f t="shared" si="15"/>
        <v>26297</v>
      </c>
      <c r="N90">
        <f t="shared" si="16"/>
        <v>56022.400000000001</v>
      </c>
      <c r="O90">
        <f t="shared" si="17"/>
        <v>52274</v>
      </c>
      <c r="Q90">
        <v>12302</v>
      </c>
      <c r="R90">
        <v>4468</v>
      </c>
      <c r="T90">
        <v>-3854</v>
      </c>
      <c r="U90">
        <v>6775.4000000000015</v>
      </c>
      <c r="W90">
        <v>32476</v>
      </c>
      <c r="X90">
        <v>7005.4</v>
      </c>
      <c r="Z90">
        <v>56022.400000000001</v>
      </c>
      <c r="AA90">
        <v>1.7740403838464613</v>
      </c>
      <c r="AK90">
        <v>56022.400000000001</v>
      </c>
      <c r="AL90">
        <v>1.7740403838464613</v>
      </c>
    </row>
    <row r="91" spans="2:38" x14ac:dyDescent="0.25">
      <c r="B91">
        <v>79768</v>
      </c>
      <c r="C91">
        <v>86518</v>
      </c>
      <c r="D91">
        <v>78128</v>
      </c>
      <c r="E91">
        <v>28432</v>
      </c>
      <c r="F91">
        <v>104372</v>
      </c>
      <c r="H91">
        <v>82533</v>
      </c>
      <c r="J91">
        <f t="shared" si="12"/>
        <v>75443.600000000006</v>
      </c>
      <c r="K91">
        <f t="shared" si="13"/>
        <v>1.0939695348578276</v>
      </c>
      <c r="L91">
        <f t="shared" si="14"/>
        <v>104372</v>
      </c>
      <c r="M91">
        <f t="shared" si="15"/>
        <v>28432</v>
      </c>
      <c r="N91">
        <f t="shared" si="16"/>
        <v>75443.600000000006</v>
      </c>
      <c r="O91">
        <f t="shared" si="17"/>
        <v>75940</v>
      </c>
      <c r="Q91">
        <v>-38253</v>
      </c>
      <c r="R91">
        <v>-3528</v>
      </c>
      <c r="T91">
        <v>-988.59999999999127</v>
      </c>
      <c r="U91">
        <v>-768.39999999999418</v>
      </c>
      <c r="W91">
        <v>26078.2</v>
      </c>
      <c r="X91">
        <v>5625.6</v>
      </c>
      <c r="AF91">
        <v>75443.600000000006</v>
      </c>
      <c r="AG91">
        <v>1.0939695348578276</v>
      </c>
      <c r="AI91">
        <v>75443.600000000006</v>
      </c>
      <c r="AJ91">
        <v>1.0939695348578276</v>
      </c>
    </row>
    <row r="92" spans="2:38" x14ac:dyDescent="0.25">
      <c r="B92">
        <v>51501</v>
      </c>
      <c r="C92">
        <v>38415</v>
      </c>
      <c r="D92">
        <v>102217</v>
      </c>
      <c r="E92">
        <v>61279</v>
      </c>
      <c r="F92">
        <v>88534</v>
      </c>
      <c r="H92">
        <v>79395</v>
      </c>
      <c r="J92">
        <f t="shared" si="12"/>
        <v>68389.2</v>
      </c>
      <c r="K92">
        <f t="shared" si="13"/>
        <v>1.1609289186011826</v>
      </c>
      <c r="L92">
        <f t="shared" si="14"/>
        <v>102217</v>
      </c>
      <c r="M92">
        <f t="shared" si="15"/>
        <v>38415</v>
      </c>
      <c r="N92">
        <f t="shared" si="16"/>
        <v>68389.2</v>
      </c>
      <c r="O92">
        <f t="shared" si="17"/>
        <v>63802</v>
      </c>
      <c r="Q92">
        <v>10884</v>
      </c>
      <c r="R92">
        <v>-210</v>
      </c>
      <c r="T92">
        <v>12498</v>
      </c>
      <c r="U92">
        <v>9444.3999999999942</v>
      </c>
      <c r="W92">
        <v>38956.400000000001</v>
      </c>
      <c r="X92">
        <v>10342.799999999999</v>
      </c>
      <c r="Z92">
        <v>68389.2</v>
      </c>
      <c r="AA92">
        <v>1.1609289186011826</v>
      </c>
      <c r="AI92">
        <v>68389.2</v>
      </c>
      <c r="AJ92">
        <v>1.1609289186011826</v>
      </c>
    </row>
    <row r="93" spans="2:38" x14ac:dyDescent="0.25">
      <c r="B93">
        <v>55219</v>
      </c>
      <c r="C93">
        <v>65317</v>
      </c>
      <c r="D93">
        <v>51089</v>
      </c>
      <c r="E93">
        <v>33473</v>
      </c>
      <c r="F93">
        <v>24941</v>
      </c>
      <c r="H93">
        <v>96858</v>
      </c>
      <c r="J93">
        <f t="shared" si="12"/>
        <v>46007.8</v>
      </c>
      <c r="K93">
        <f t="shared" si="13"/>
        <v>2.1052517181869161</v>
      </c>
      <c r="L93">
        <f t="shared" si="14"/>
        <v>65317</v>
      </c>
      <c r="M93">
        <f t="shared" si="15"/>
        <v>24941</v>
      </c>
      <c r="N93">
        <f t="shared" si="16"/>
        <v>46007.8</v>
      </c>
      <c r="O93">
        <f t="shared" si="17"/>
        <v>40376</v>
      </c>
      <c r="Q93">
        <v>6207</v>
      </c>
      <c r="R93">
        <v>9</v>
      </c>
      <c r="T93">
        <v>-25283</v>
      </c>
      <c r="U93">
        <v>173</v>
      </c>
      <c r="W93">
        <v>25283</v>
      </c>
      <c r="X93">
        <v>7750.6</v>
      </c>
      <c r="AB93">
        <v>46007.8</v>
      </c>
      <c r="AC93">
        <v>2.1052517181869161</v>
      </c>
      <c r="AK93">
        <v>46007.8</v>
      </c>
      <c r="AL93">
        <v>2.1052517181869161</v>
      </c>
    </row>
    <row r="94" spans="2:38" x14ac:dyDescent="0.25">
      <c r="B94">
        <v>69588</v>
      </c>
      <c r="C94">
        <v>92738</v>
      </c>
      <c r="D94">
        <v>39945</v>
      </c>
      <c r="E94">
        <v>86851</v>
      </c>
      <c r="F94">
        <v>49921</v>
      </c>
      <c r="H94">
        <v>89797</v>
      </c>
      <c r="J94">
        <f t="shared" si="12"/>
        <v>67808.600000000006</v>
      </c>
      <c r="K94">
        <f t="shared" si="13"/>
        <v>1.3242715525759268</v>
      </c>
      <c r="L94">
        <f t="shared" si="14"/>
        <v>92738</v>
      </c>
      <c r="M94">
        <f t="shared" si="15"/>
        <v>39945</v>
      </c>
      <c r="N94">
        <f t="shared" si="16"/>
        <v>67808.600000000006</v>
      </c>
      <c r="O94">
        <f t="shared" si="17"/>
        <v>52793</v>
      </c>
      <c r="Q94">
        <v>-6266</v>
      </c>
      <c r="R94">
        <v>11059</v>
      </c>
      <c r="T94">
        <v>-26138.799999999988</v>
      </c>
      <c r="U94">
        <v>-2994</v>
      </c>
      <c r="W94">
        <v>31292.799999999999</v>
      </c>
      <c r="X94">
        <v>5587.2000000000007</v>
      </c>
      <c r="AB94">
        <v>67808.600000000006</v>
      </c>
      <c r="AC94">
        <v>1.3242715525759268</v>
      </c>
      <c r="AK94">
        <v>67808.600000000006</v>
      </c>
      <c r="AL94">
        <v>1.3242715525759268</v>
      </c>
    </row>
    <row r="95" spans="2:38" x14ac:dyDescent="0.25">
      <c r="B95">
        <v>39217</v>
      </c>
      <c r="C95">
        <v>24489</v>
      </c>
      <c r="D95">
        <v>95271</v>
      </c>
      <c r="E95">
        <v>29098</v>
      </c>
      <c r="F95">
        <v>79202</v>
      </c>
      <c r="H95">
        <v>79880</v>
      </c>
      <c r="J95">
        <f t="shared" si="12"/>
        <v>53455.4</v>
      </c>
      <c r="K95">
        <f t="shared" si="13"/>
        <v>1.4943298525499762</v>
      </c>
      <c r="L95">
        <f t="shared" si="14"/>
        <v>95271</v>
      </c>
      <c r="M95">
        <f t="shared" si="15"/>
        <v>24489</v>
      </c>
      <c r="N95">
        <f t="shared" si="16"/>
        <v>53455.4</v>
      </c>
      <c r="O95">
        <f t="shared" si="17"/>
        <v>70782</v>
      </c>
      <c r="Q95">
        <v>10262</v>
      </c>
      <c r="R95">
        <v>1549</v>
      </c>
      <c r="T95">
        <v>17244.200000000004</v>
      </c>
      <c r="U95">
        <v>4843.4000000000015</v>
      </c>
      <c r="W95">
        <v>37383.399999999994</v>
      </c>
      <c r="X95">
        <v>9976.6</v>
      </c>
      <c r="AD95">
        <v>53455.4</v>
      </c>
      <c r="AE95">
        <v>1.4943298525499762</v>
      </c>
      <c r="AK95">
        <v>53455.4</v>
      </c>
      <c r="AL95">
        <v>1.4943298525499762</v>
      </c>
    </row>
    <row r="96" spans="2:38" x14ac:dyDescent="0.25">
      <c r="B96">
        <v>34111</v>
      </c>
      <c r="C96">
        <v>56288</v>
      </c>
      <c r="D96">
        <v>44932</v>
      </c>
      <c r="E96">
        <v>29888</v>
      </c>
      <c r="F96">
        <v>48115</v>
      </c>
      <c r="H96">
        <v>46742</v>
      </c>
      <c r="J96">
        <f t="shared" si="12"/>
        <v>42666.8</v>
      </c>
      <c r="K96">
        <f t="shared" si="13"/>
        <v>1.0955122015243701</v>
      </c>
      <c r="L96">
        <f t="shared" si="14"/>
        <v>56288</v>
      </c>
      <c r="M96">
        <f t="shared" si="15"/>
        <v>29888</v>
      </c>
      <c r="N96">
        <f t="shared" si="16"/>
        <v>42666.8</v>
      </c>
      <c r="O96">
        <f t="shared" si="17"/>
        <v>26400</v>
      </c>
      <c r="Q96">
        <v>-32962</v>
      </c>
      <c r="R96">
        <v>-9158</v>
      </c>
      <c r="T96">
        <v>-13568.799999999996</v>
      </c>
      <c r="U96">
        <v>-1021.5999999999985</v>
      </c>
      <c r="W96">
        <v>29899.599999999999</v>
      </c>
      <c r="X96">
        <v>3444.8</v>
      </c>
      <c r="Z96">
        <v>42666.8</v>
      </c>
      <c r="AA96">
        <v>1.0955122015243701</v>
      </c>
      <c r="AI96">
        <v>42666.8</v>
      </c>
      <c r="AJ96">
        <v>1.0955122015243701</v>
      </c>
    </row>
    <row r="97" spans="2:38" x14ac:dyDescent="0.25">
      <c r="B97">
        <v>47412</v>
      </c>
      <c r="C97">
        <v>11568</v>
      </c>
      <c r="D97">
        <v>31807</v>
      </c>
      <c r="E97">
        <v>64953</v>
      </c>
      <c r="F97">
        <v>49073</v>
      </c>
      <c r="H97">
        <v>57885</v>
      </c>
      <c r="J97">
        <f t="shared" si="12"/>
        <v>40962.6</v>
      </c>
      <c r="K97">
        <f t="shared" si="13"/>
        <v>1.4131183079199074</v>
      </c>
      <c r="L97">
        <f t="shared" si="14"/>
        <v>64953</v>
      </c>
      <c r="M97">
        <f t="shared" si="15"/>
        <v>11568</v>
      </c>
      <c r="N97">
        <f t="shared" si="16"/>
        <v>40962.6</v>
      </c>
      <c r="O97">
        <f t="shared" si="17"/>
        <v>53385</v>
      </c>
      <c r="Q97">
        <v>-33750</v>
      </c>
      <c r="R97">
        <v>8390</v>
      </c>
      <c r="T97">
        <v>-37855.799999999996</v>
      </c>
      <c r="U97">
        <v>-6190</v>
      </c>
      <c r="W97">
        <v>43985.799999999996</v>
      </c>
      <c r="X97">
        <v>7708.7999999999993</v>
      </c>
      <c r="AB97">
        <v>40962.6</v>
      </c>
      <c r="AC97">
        <v>1.4131183079199074</v>
      </c>
      <c r="AK97">
        <v>40962.6</v>
      </c>
      <c r="AL97">
        <v>1.4131183079199074</v>
      </c>
    </row>
    <row r="98" spans="2:38" x14ac:dyDescent="0.25">
      <c r="B98">
        <v>26950</v>
      </c>
      <c r="C98">
        <v>77037</v>
      </c>
      <c r="D98">
        <v>62161</v>
      </c>
      <c r="E98">
        <v>38518</v>
      </c>
      <c r="F98">
        <v>31436</v>
      </c>
      <c r="H98">
        <v>111981</v>
      </c>
      <c r="J98">
        <f t="shared" si="12"/>
        <v>47220.4</v>
      </c>
      <c r="K98">
        <f t="shared" ref="K98:K129" si="18">H98/J98</f>
        <v>2.3714538631608373</v>
      </c>
      <c r="L98">
        <f t="shared" si="14"/>
        <v>77037</v>
      </c>
      <c r="M98">
        <f t="shared" si="15"/>
        <v>26950</v>
      </c>
      <c r="N98">
        <f t="shared" si="16"/>
        <v>47220.4</v>
      </c>
      <c r="O98">
        <f t="shared" si="17"/>
        <v>50087</v>
      </c>
      <c r="Q98">
        <v>34860</v>
      </c>
      <c r="R98">
        <v>90</v>
      </c>
      <c r="T98">
        <v>-1241.5999999999985</v>
      </c>
      <c r="U98">
        <v>-1055.1999999999971</v>
      </c>
      <c r="W98">
        <v>35770</v>
      </c>
      <c r="X98">
        <v>1076.8000000000002</v>
      </c>
      <c r="AD98">
        <v>47220.4</v>
      </c>
      <c r="AE98">
        <v>2.3714538631608373</v>
      </c>
      <c r="AK98">
        <v>47220.4</v>
      </c>
      <c r="AL98">
        <v>2.3714538631608373</v>
      </c>
    </row>
    <row r="99" spans="2:38" x14ac:dyDescent="0.25">
      <c r="B99">
        <v>72172</v>
      </c>
      <c r="C99">
        <v>57989</v>
      </c>
      <c r="D99">
        <v>72696</v>
      </c>
      <c r="E99">
        <v>24800</v>
      </c>
      <c r="F99">
        <v>66135</v>
      </c>
      <c r="H99">
        <v>99130</v>
      </c>
      <c r="J99">
        <f t="shared" si="12"/>
        <v>58758.400000000001</v>
      </c>
      <c r="K99">
        <f t="shared" si="18"/>
        <v>1.6870779326870711</v>
      </c>
      <c r="L99">
        <f t="shared" si="14"/>
        <v>72696</v>
      </c>
      <c r="M99">
        <f t="shared" si="15"/>
        <v>24800</v>
      </c>
      <c r="N99">
        <f t="shared" si="16"/>
        <v>58758.400000000001</v>
      </c>
      <c r="O99">
        <f t="shared" si="17"/>
        <v>47896</v>
      </c>
      <c r="Q99">
        <v>11923</v>
      </c>
      <c r="R99">
        <v>762</v>
      </c>
      <c r="T99">
        <v>-20797.999999999993</v>
      </c>
      <c r="U99">
        <v>3522.5999999999985</v>
      </c>
      <c r="W99">
        <v>50701.2</v>
      </c>
      <c r="X99">
        <v>3629</v>
      </c>
      <c r="AB99">
        <v>58758.400000000001</v>
      </c>
      <c r="AC99">
        <v>1.6870779326870711</v>
      </c>
      <c r="AK99">
        <v>58758.400000000001</v>
      </c>
      <c r="AL99">
        <v>1.6870779326870711</v>
      </c>
    </row>
    <row r="100" spans="2:38" x14ac:dyDescent="0.25">
      <c r="B100">
        <v>73081</v>
      </c>
      <c r="C100">
        <v>97527</v>
      </c>
      <c r="D100">
        <v>64826</v>
      </c>
      <c r="E100">
        <v>47111</v>
      </c>
      <c r="F100">
        <v>25199</v>
      </c>
      <c r="H100">
        <v>117885</v>
      </c>
      <c r="J100">
        <f t="shared" si="12"/>
        <v>61548.800000000003</v>
      </c>
      <c r="K100">
        <f t="shared" si="18"/>
        <v>1.9153094780076947</v>
      </c>
      <c r="L100">
        <f t="shared" si="14"/>
        <v>97527</v>
      </c>
      <c r="M100">
        <f t="shared" si="15"/>
        <v>25199</v>
      </c>
      <c r="N100">
        <f t="shared" si="16"/>
        <v>61548.800000000003</v>
      </c>
      <c r="O100">
        <f t="shared" si="17"/>
        <v>72328</v>
      </c>
      <c r="Q100">
        <v>420</v>
      </c>
      <c r="R100">
        <v>1798</v>
      </c>
      <c r="T100">
        <v>-5855.1999999999971</v>
      </c>
      <c r="U100">
        <v>6557</v>
      </c>
      <c r="W100">
        <v>50189.2</v>
      </c>
      <c r="X100">
        <v>10789</v>
      </c>
      <c r="AF100">
        <v>61548.800000000003</v>
      </c>
      <c r="AG100">
        <v>1.9153094780076947</v>
      </c>
      <c r="AK100">
        <v>61548.800000000003</v>
      </c>
      <c r="AL100">
        <v>1.9153094780076947</v>
      </c>
    </row>
    <row r="101" spans="2:38" x14ac:dyDescent="0.25">
      <c r="B101">
        <v>86553</v>
      </c>
      <c r="C101">
        <v>99687</v>
      </c>
      <c r="D101">
        <v>76112</v>
      </c>
      <c r="E101">
        <v>81704</v>
      </c>
      <c r="F101">
        <v>89970</v>
      </c>
      <c r="H101">
        <v>105292</v>
      </c>
      <c r="J101">
        <f t="shared" si="12"/>
        <v>86805.2</v>
      </c>
      <c r="K101">
        <f t="shared" si="18"/>
        <v>1.212968808320239</v>
      </c>
      <c r="L101">
        <f t="shared" si="14"/>
        <v>99687</v>
      </c>
      <c r="M101">
        <f t="shared" si="15"/>
        <v>76112</v>
      </c>
      <c r="N101">
        <f t="shared" si="16"/>
        <v>86805.2</v>
      </c>
      <c r="O101">
        <f t="shared" si="17"/>
        <v>23575</v>
      </c>
      <c r="Q101">
        <v>-6515</v>
      </c>
      <c r="R101">
        <v>-7605</v>
      </c>
      <c r="T101">
        <v>33767.599999999999</v>
      </c>
      <c r="U101">
        <v>5146.5999999999913</v>
      </c>
      <c r="W101">
        <v>33767.600000000006</v>
      </c>
      <c r="X101">
        <v>5268.5999999999995</v>
      </c>
      <c r="AD101">
        <v>86805.2</v>
      </c>
      <c r="AE101">
        <v>1.212968808320239</v>
      </c>
      <c r="AI101">
        <v>86805.2</v>
      </c>
      <c r="AJ101">
        <v>1.212968808320239</v>
      </c>
    </row>
    <row r="103" spans="2:38" x14ac:dyDescent="0.25">
      <c r="B103">
        <v>4175178</v>
      </c>
      <c r="C103">
        <v>4059315</v>
      </c>
      <c r="D103">
        <v>4300418</v>
      </c>
      <c r="E103">
        <v>4537870</v>
      </c>
      <c r="F103">
        <v>4367151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1BA4-16BB-49AF-A1E1-CC905447F09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72261</v>
      </c>
      <c r="C2">
        <v>25036</v>
      </c>
      <c r="D2">
        <v>66644</v>
      </c>
      <c r="E2">
        <v>13087</v>
      </c>
      <c r="F2">
        <v>54953</v>
      </c>
      <c r="H2">
        <v>59208</v>
      </c>
      <c r="J2">
        <f t="shared" ref="J2:J33" si="0">AVERAGE(B2:F2)</f>
        <v>46396.2</v>
      </c>
      <c r="K2">
        <f t="shared" ref="K2:K33" si="1">H2/J2</f>
        <v>1.2761389941417618</v>
      </c>
      <c r="L2">
        <f t="shared" ref="L2:L33" si="2">MAX(B2:F2)</f>
        <v>72261</v>
      </c>
      <c r="M2">
        <f t="shared" ref="M2:M33" si="3">MIN(B2:F2)</f>
        <v>13087</v>
      </c>
      <c r="N2">
        <f t="shared" ref="N2:N33" si="4">AVERAGE(B2:F2)</f>
        <v>46396.2</v>
      </c>
      <c r="O2">
        <f t="shared" ref="O2:O33" si="5">L2-M2</f>
        <v>59174</v>
      </c>
      <c r="Q2">
        <v>-21357</v>
      </c>
      <c r="R2">
        <v>3612</v>
      </c>
      <c r="T2">
        <v>-24181.199999999997</v>
      </c>
      <c r="U2">
        <v>-3530.4000000000015</v>
      </c>
      <c r="W2">
        <v>24181.200000000001</v>
      </c>
      <c r="X2">
        <v>8071.5999999999995</v>
      </c>
      <c r="AB2">
        <v>46396.2</v>
      </c>
      <c r="AC2">
        <v>1.2761389941417618</v>
      </c>
      <c r="AK2">
        <v>46396.2</v>
      </c>
      <c r="AL2">
        <v>1.2761389941417618</v>
      </c>
    </row>
    <row r="3" spans="1:38" x14ac:dyDescent="0.25">
      <c r="B3">
        <v>39941</v>
      </c>
      <c r="C3">
        <v>51326</v>
      </c>
      <c r="D3">
        <v>50372</v>
      </c>
      <c r="E3">
        <v>42104</v>
      </c>
      <c r="F3">
        <v>77726</v>
      </c>
      <c r="H3">
        <v>107519</v>
      </c>
      <c r="J3">
        <f t="shared" si="0"/>
        <v>52293.8</v>
      </c>
      <c r="K3">
        <f t="shared" si="1"/>
        <v>2.0560563584975657</v>
      </c>
      <c r="L3">
        <f t="shared" si="2"/>
        <v>77726</v>
      </c>
      <c r="M3">
        <f t="shared" si="3"/>
        <v>39941</v>
      </c>
      <c r="N3">
        <f t="shared" si="4"/>
        <v>52293.8</v>
      </c>
      <c r="O3">
        <f t="shared" si="5"/>
        <v>37785</v>
      </c>
      <c r="Q3">
        <v>30398</v>
      </c>
      <c r="R3">
        <v>9427</v>
      </c>
      <c r="T3">
        <v>-23990.800000000003</v>
      </c>
      <c r="U3">
        <v>-2431.3999999999942</v>
      </c>
      <c r="W3">
        <v>23990.799999999999</v>
      </c>
      <c r="X3">
        <v>10643</v>
      </c>
      <c r="AB3">
        <v>52293.8</v>
      </c>
      <c r="AC3">
        <v>2.0560563584975657</v>
      </c>
      <c r="AK3">
        <v>52293.8</v>
      </c>
      <c r="AL3">
        <v>2.0560563584975657</v>
      </c>
    </row>
    <row r="4" spans="1:38" x14ac:dyDescent="0.25">
      <c r="B4">
        <v>85190</v>
      </c>
      <c r="C4">
        <v>53033</v>
      </c>
      <c r="D4">
        <v>86045</v>
      </c>
      <c r="E4">
        <v>59374</v>
      </c>
      <c r="F4">
        <v>24944</v>
      </c>
      <c r="H4">
        <v>75351</v>
      </c>
      <c r="J4">
        <f t="shared" si="0"/>
        <v>61717.2</v>
      </c>
      <c r="K4">
        <f t="shared" si="1"/>
        <v>1.2209076238066536</v>
      </c>
      <c r="L4">
        <f t="shared" si="2"/>
        <v>86045</v>
      </c>
      <c r="M4">
        <f t="shared" si="3"/>
        <v>24944</v>
      </c>
      <c r="N4">
        <f t="shared" si="4"/>
        <v>61717.2</v>
      </c>
      <c r="O4">
        <f t="shared" si="5"/>
        <v>61101</v>
      </c>
      <c r="Q4">
        <v>-50724</v>
      </c>
      <c r="R4">
        <v>-5889</v>
      </c>
      <c r="T4">
        <v>-17298</v>
      </c>
      <c r="U4">
        <v>1409.7999999999956</v>
      </c>
      <c r="W4">
        <v>17878.400000000001</v>
      </c>
      <c r="X4">
        <v>2873.8</v>
      </c>
      <c r="AF4">
        <v>61717.2</v>
      </c>
      <c r="AG4">
        <v>1.2209076238066536</v>
      </c>
      <c r="AK4">
        <v>61717.2</v>
      </c>
      <c r="AL4">
        <v>1.2209076238066536</v>
      </c>
    </row>
    <row r="5" spans="1:38" x14ac:dyDescent="0.25">
      <c r="B5">
        <v>106814</v>
      </c>
      <c r="C5">
        <v>23075</v>
      </c>
      <c r="D5">
        <v>49126</v>
      </c>
      <c r="E5">
        <v>60242</v>
      </c>
      <c r="F5">
        <v>36625</v>
      </c>
      <c r="H5">
        <v>76659</v>
      </c>
      <c r="J5">
        <f t="shared" si="0"/>
        <v>55176.4</v>
      </c>
      <c r="K5">
        <f t="shared" si="1"/>
        <v>1.3893439948963686</v>
      </c>
      <c r="L5">
        <f t="shared" si="2"/>
        <v>106814</v>
      </c>
      <c r="M5">
        <f t="shared" si="3"/>
        <v>23075</v>
      </c>
      <c r="N5">
        <f t="shared" si="4"/>
        <v>55176.4</v>
      </c>
      <c r="O5">
        <f t="shared" si="5"/>
        <v>83739</v>
      </c>
      <c r="Q5">
        <v>-22602</v>
      </c>
      <c r="R5">
        <v>222</v>
      </c>
      <c r="T5">
        <v>8830</v>
      </c>
      <c r="U5">
        <v>5767.4000000000015</v>
      </c>
      <c r="W5">
        <v>43744</v>
      </c>
      <c r="X5">
        <v>5767.4</v>
      </c>
      <c r="AD5">
        <v>55176.4</v>
      </c>
      <c r="AE5">
        <v>1.3893439948963686</v>
      </c>
      <c r="AK5">
        <v>55176.4</v>
      </c>
      <c r="AL5">
        <v>1.3893439948963686</v>
      </c>
    </row>
    <row r="6" spans="1:38" x14ac:dyDescent="0.25">
      <c r="B6">
        <v>44275</v>
      </c>
      <c r="C6">
        <v>86126</v>
      </c>
      <c r="D6">
        <v>59615</v>
      </c>
      <c r="E6">
        <v>11730</v>
      </c>
      <c r="F6">
        <v>25356</v>
      </c>
      <c r="H6">
        <v>68754</v>
      </c>
      <c r="J6">
        <f t="shared" si="0"/>
        <v>45420.4</v>
      </c>
      <c r="K6">
        <f t="shared" si="1"/>
        <v>1.5137251103028595</v>
      </c>
      <c r="L6">
        <f t="shared" si="2"/>
        <v>86126</v>
      </c>
      <c r="M6">
        <f t="shared" si="3"/>
        <v>11730</v>
      </c>
      <c r="N6">
        <f t="shared" si="4"/>
        <v>45420.4</v>
      </c>
      <c r="O6">
        <f t="shared" si="5"/>
        <v>74396</v>
      </c>
      <c r="Q6">
        <v>17340</v>
      </c>
      <c r="R6">
        <v>259</v>
      </c>
      <c r="T6">
        <v>-1049</v>
      </c>
      <c r="U6">
        <v>-635.40000000000146</v>
      </c>
      <c r="W6">
        <v>10021</v>
      </c>
      <c r="X6">
        <v>7434.6</v>
      </c>
      <c r="Z6">
        <v>45420.4</v>
      </c>
      <c r="AA6">
        <v>1.5137251103028595</v>
      </c>
      <c r="AK6">
        <v>45420.4</v>
      </c>
      <c r="AL6">
        <v>1.5137251103028595</v>
      </c>
    </row>
    <row r="7" spans="1:38" x14ac:dyDescent="0.25">
      <c r="B7">
        <v>37488</v>
      </c>
      <c r="C7">
        <v>25398</v>
      </c>
      <c r="D7">
        <v>69232</v>
      </c>
      <c r="E7">
        <v>30125</v>
      </c>
      <c r="F7">
        <v>98588</v>
      </c>
      <c r="H7">
        <v>59319</v>
      </c>
      <c r="J7">
        <f t="shared" si="0"/>
        <v>52166.2</v>
      </c>
      <c r="K7">
        <f t="shared" si="1"/>
        <v>1.137115603590064</v>
      </c>
      <c r="L7">
        <f t="shared" si="2"/>
        <v>98588</v>
      </c>
      <c r="M7">
        <f t="shared" si="3"/>
        <v>25398</v>
      </c>
      <c r="N7">
        <f t="shared" si="4"/>
        <v>52166.2</v>
      </c>
      <c r="O7">
        <f t="shared" si="5"/>
        <v>73190</v>
      </c>
      <c r="Q7">
        <v>-16941</v>
      </c>
      <c r="R7">
        <v>731</v>
      </c>
      <c r="T7">
        <v>-11744.600000000006</v>
      </c>
      <c r="U7">
        <v>-2860.4000000000015</v>
      </c>
      <c r="W7">
        <v>16453</v>
      </c>
      <c r="X7">
        <v>5395.6</v>
      </c>
      <c r="AB7">
        <v>52166.2</v>
      </c>
      <c r="AC7">
        <v>1.137115603590064</v>
      </c>
      <c r="AI7">
        <v>52166.2</v>
      </c>
      <c r="AJ7">
        <v>1.137115603590064</v>
      </c>
    </row>
    <row r="8" spans="1:38" x14ac:dyDescent="0.25">
      <c r="B8">
        <v>84030</v>
      </c>
      <c r="C8">
        <v>74641</v>
      </c>
      <c r="D8">
        <v>98493</v>
      </c>
      <c r="E8">
        <v>70450</v>
      </c>
      <c r="F8">
        <v>55198</v>
      </c>
      <c r="H8">
        <v>111324</v>
      </c>
      <c r="J8">
        <f t="shared" si="0"/>
        <v>76562.399999999994</v>
      </c>
      <c r="K8">
        <f t="shared" si="1"/>
        <v>1.4540296542428137</v>
      </c>
      <c r="L8">
        <f t="shared" si="2"/>
        <v>98493</v>
      </c>
      <c r="M8">
        <f t="shared" si="3"/>
        <v>55198</v>
      </c>
      <c r="N8">
        <f t="shared" si="4"/>
        <v>76562.399999999994</v>
      </c>
      <c r="O8">
        <f t="shared" si="5"/>
        <v>43295</v>
      </c>
      <c r="Q8">
        <v>28914</v>
      </c>
      <c r="R8">
        <v>-23053</v>
      </c>
      <c r="T8">
        <v>7092</v>
      </c>
      <c r="U8">
        <v>-2132</v>
      </c>
      <c r="W8">
        <v>35737.599999999999</v>
      </c>
      <c r="X8">
        <v>3381.6000000000004</v>
      </c>
      <c r="AB8">
        <v>76562.399999999994</v>
      </c>
      <c r="AC8">
        <v>1.4540296542428137</v>
      </c>
      <c r="AK8">
        <v>76562.399999999994</v>
      </c>
      <c r="AL8">
        <v>1.4540296542428137</v>
      </c>
    </row>
    <row r="9" spans="1:38" x14ac:dyDescent="0.25">
      <c r="B9">
        <v>64806</v>
      </c>
      <c r="C9">
        <v>13144</v>
      </c>
      <c r="D9">
        <v>58878</v>
      </c>
      <c r="E9">
        <v>32679</v>
      </c>
      <c r="F9">
        <v>76084</v>
      </c>
      <c r="H9">
        <v>68509</v>
      </c>
      <c r="J9">
        <f t="shared" si="0"/>
        <v>49118.2</v>
      </c>
      <c r="K9">
        <f t="shared" si="1"/>
        <v>1.3947783102800999</v>
      </c>
      <c r="L9">
        <f t="shared" si="2"/>
        <v>76084</v>
      </c>
      <c r="M9">
        <f t="shared" si="3"/>
        <v>13144</v>
      </c>
      <c r="N9">
        <f t="shared" si="4"/>
        <v>49118.2</v>
      </c>
      <c r="O9">
        <f t="shared" si="5"/>
        <v>62940</v>
      </c>
      <c r="Q9">
        <v>-41576</v>
      </c>
      <c r="R9">
        <v>3285</v>
      </c>
      <c r="T9">
        <v>-19294.400000000009</v>
      </c>
      <c r="U9">
        <v>2081</v>
      </c>
      <c r="W9">
        <v>48541.200000000004</v>
      </c>
      <c r="X9">
        <v>10482.6</v>
      </c>
      <c r="AF9">
        <v>49118.2</v>
      </c>
      <c r="AG9">
        <v>1.3947783102800999</v>
      </c>
      <c r="AK9">
        <v>49118.2</v>
      </c>
      <c r="AL9">
        <v>1.3947783102800999</v>
      </c>
    </row>
    <row r="10" spans="1:38" x14ac:dyDescent="0.25">
      <c r="B10">
        <v>68056</v>
      </c>
      <c r="C10">
        <v>91685</v>
      </c>
      <c r="D10">
        <v>26702</v>
      </c>
      <c r="E10">
        <v>58338</v>
      </c>
      <c r="F10">
        <v>54594</v>
      </c>
      <c r="H10">
        <v>64478</v>
      </c>
      <c r="J10">
        <f t="shared" si="0"/>
        <v>59875</v>
      </c>
      <c r="K10">
        <f t="shared" si="1"/>
        <v>1.0768768267223383</v>
      </c>
      <c r="L10">
        <f t="shared" si="2"/>
        <v>91685</v>
      </c>
      <c r="M10">
        <f t="shared" si="3"/>
        <v>26702</v>
      </c>
      <c r="N10">
        <f t="shared" si="4"/>
        <v>59875</v>
      </c>
      <c r="O10">
        <f t="shared" si="5"/>
        <v>64983</v>
      </c>
      <c r="Q10">
        <v>-11659</v>
      </c>
      <c r="R10">
        <v>-1813</v>
      </c>
      <c r="T10">
        <v>31191.4</v>
      </c>
      <c r="U10">
        <v>-2103.4000000000015</v>
      </c>
      <c r="W10">
        <v>40251.4</v>
      </c>
      <c r="X10">
        <v>4577.4000000000005</v>
      </c>
      <c r="AD10">
        <v>59875</v>
      </c>
      <c r="AE10">
        <v>1.0768768267223383</v>
      </c>
      <c r="AI10">
        <v>59875</v>
      </c>
      <c r="AJ10">
        <v>1.0768768267223383</v>
      </c>
    </row>
    <row r="11" spans="1:38" x14ac:dyDescent="0.25">
      <c r="B11">
        <v>100639</v>
      </c>
      <c r="C11">
        <v>67338</v>
      </c>
      <c r="D11">
        <v>32225</v>
      </c>
      <c r="E11">
        <v>28227</v>
      </c>
      <c r="F11">
        <v>28414</v>
      </c>
      <c r="H11">
        <v>56519</v>
      </c>
      <c r="J11">
        <f t="shared" si="0"/>
        <v>51368.6</v>
      </c>
      <c r="K11">
        <f t="shared" si="1"/>
        <v>1.1002635851473468</v>
      </c>
      <c r="L11">
        <f t="shared" si="2"/>
        <v>100639</v>
      </c>
      <c r="M11">
        <f t="shared" si="3"/>
        <v>28227</v>
      </c>
      <c r="N11">
        <f t="shared" si="4"/>
        <v>51368.6</v>
      </c>
      <c r="O11">
        <f t="shared" si="5"/>
        <v>72412</v>
      </c>
      <c r="Q11">
        <v>-26014</v>
      </c>
      <c r="R11">
        <v>-341</v>
      </c>
      <c r="T11">
        <v>-19873.000000000007</v>
      </c>
      <c r="U11">
        <v>1833</v>
      </c>
      <c r="W11">
        <v>38136.200000000004</v>
      </c>
      <c r="X11">
        <v>1881.3999999999999</v>
      </c>
      <c r="AB11">
        <v>51368.6</v>
      </c>
      <c r="AC11">
        <v>1.1002635851473468</v>
      </c>
      <c r="AI11">
        <v>51368.6</v>
      </c>
      <c r="AJ11">
        <v>1.1002635851473468</v>
      </c>
    </row>
    <row r="12" spans="1:38" x14ac:dyDescent="0.25">
      <c r="B12">
        <v>23287</v>
      </c>
      <c r="C12">
        <v>42860</v>
      </c>
      <c r="D12">
        <v>85389</v>
      </c>
      <c r="E12">
        <v>86255</v>
      </c>
      <c r="F12">
        <v>61054</v>
      </c>
      <c r="H12">
        <v>91134</v>
      </c>
      <c r="J12">
        <f t="shared" si="0"/>
        <v>59769</v>
      </c>
      <c r="K12">
        <f t="shared" si="1"/>
        <v>1.5247703659087486</v>
      </c>
      <c r="L12">
        <f t="shared" si="2"/>
        <v>86255</v>
      </c>
      <c r="M12">
        <f t="shared" si="3"/>
        <v>23287</v>
      </c>
      <c r="N12">
        <f t="shared" si="4"/>
        <v>59769</v>
      </c>
      <c r="O12">
        <f t="shared" si="5"/>
        <v>62968</v>
      </c>
      <c r="Q12">
        <v>-23256</v>
      </c>
      <c r="R12">
        <v>790</v>
      </c>
      <c r="T12">
        <v>-11005.199999999997</v>
      </c>
      <c r="U12">
        <v>-4378.5999999999985</v>
      </c>
      <c r="W12">
        <v>35117.599999999999</v>
      </c>
      <c r="X12">
        <v>4581.8000000000011</v>
      </c>
      <c r="AF12">
        <v>59769</v>
      </c>
      <c r="AG12">
        <v>1.5247703659087486</v>
      </c>
      <c r="AK12">
        <v>59769</v>
      </c>
      <c r="AL12">
        <v>1.5247703659087486</v>
      </c>
    </row>
    <row r="13" spans="1:38" x14ac:dyDescent="0.25">
      <c r="B13">
        <v>68992</v>
      </c>
      <c r="C13">
        <v>69536</v>
      </c>
      <c r="D13">
        <v>47079</v>
      </c>
      <c r="E13">
        <v>57678</v>
      </c>
      <c r="F13">
        <v>98004</v>
      </c>
      <c r="H13">
        <v>98042</v>
      </c>
      <c r="J13">
        <f t="shared" si="0"/>
        <v>68257.8</v>
      </c>
      <c r="K13">
        <f t="shared" si="1"/>
        <v>1.43634866637952</v>
      </c>
      <c r="L13">
        <f t="shared" si="2"/>
        <v>98004</v>
      </c>
      <c r="M13">
        <f t="shared" si="3"/>
        <v>47079</v>
      </c>
      <c r="N13">
        <f t="shared" si="4"/>
        <v>68257.8</v>
      </c>
      <c r="O13">
        <f t="shared" si="5"/>
        <v>50925</v>
      </c>
      <c r="Q13">
        <v>45890</v>
      </c>
      <c r="R13">
        <v>158</v>
      </c>
      <c r="T13">
        <v>34162.200000000004</v>
      </c>
      <c r="U13">
        <v>-1185.1999999999971</v>
      </c>
      <c r="W13">
        <v>34162.200000000004</v>
      </c>
      <c r="X13">
        <v>7537.6</v>
      </c>
      <c r="AD13">
        <v>68257.8</v>
      </c>
      <c r="AE13">
        <v>1.43634866637952</v>
      </c>
      <c r="AK13">
        <v>68257.8</v>
      </c>
      <c r="AL13">
        <v>1.43634866637952</v>
      </c>
    </row>
    <row r="14" spans="1:38" x14ac:dyDescent="0.25">
      <c r="B14">
        <v>55201</v>
      </c>
      <c r="C14">
        <v>8713</v>
      </c>
      <c r="D14">
        <v>19861</v>
      </c>
      <c r="E14">
        <v>99704</v>
      </c>
      <c r="F14">
        <v>80240</v>
      </c>
      <c r="H14">
        <v>57392</v>
      </c>
      <c r="J14">
        <f t="shared" si="0"/>
        <v>52743.8</v>
      </c>
      <c r="K14">
        <f t="shared" si="1"/>
        <v>1.088127893705042</v>
      </c>
      <c r="L14">
        <f t="shared" si="2"/>
        <v>99704</v>
      </c>
      <c r="M14">
        <f t="shared" si="3"/>
        <v>8713</v>
      </c>
      <c r="N14">
        <f t="shared" si="4"/>
        <v>52743.8</v>
      </c>
      <c r="O14">
        <f t="shared" si="5"/>
        <v>90991</v>
      </c>
      <c r="Q14">
        <v>-30307</v>
      </c>
      <c r="R14">
        <v>-2124</v>
      </c>
      <c r="T14">
        <v>-2114.1999999999971</v>
      </c>
      <c r="U14">
        <v>-3108.7999999999956</v>
      </c>
      <c r="W14">
        <v>14091.4</v>
      </c>
      <c r="X14">
        <v>4976</v>
      </c>
      <c r="AD14">
        <v>52743.8</v>
      </c>
      <c r="AE14">
        <v>1.088127893705042</v>
      </c>
      <c r="AI14">
        <v>52743.8</v>
      </c>
      <c r="AJ14">
        <v>1.088127893705042</v>
      </c>
    </row>
    <row r="15" spans="1:38" x14ac:dyDescent="0.25">
      <c r="B15">
        <v>39641</v>
      </c>
      <c r="C15">
        <v>34646</v>
      </c>
      <c r="D15">
        <v>76209</v>
      </c>
      <c r="E15">
        <v>91805</v>
      </c>
      <c r="F15">
        <v>87034</v>
      </c>
      <c r="H15">
        <v>68103</v>
      </c>
      <c r="J15">
        <f t="shared" si="0"/>
        <v>65867</v>
      </c>
      <c r="K15">
        <f t="shared" si="1"/>
        <v>1.0339471966234988</v>
      </c>
      <c r="L15">
        <f t="shared" si="2"/>
        <v>91805</v>
      </c>
      <c r="M15">
        <f t="shared" si="3"/>
        <v>34646</v>
      </c>
      <c r="N15">
        <f t="shared" si="4"/>
        <v>65867</v>
      </c>
      <c r="O15">
        <f t="shared" si="5"/>
        <v>57159</v>
      </c>
      <c r="Q15">
        <v>-7911</v>
      </c>
      <c r="R15">
        <v>-325</v>
      </c>
      <c r="T15">
        <v>4416.1999999999971</v>
      </c>
      <c r="U15">
        <v>2443.4000000000015</v>
      </c>
      <c r="W15">
        <v>31990.6</v>
      </c>
      <c r="X15">
        <v>3513</v>
      </c>
      <c r="Z15">
        <v>65867</v>
      </c>
      <c r="AA15">
        <v>1.0339471966234988</v>
      </c>
      <c r="AI15">
        <v>65867</v>
      </c>
      <c r="AJ15">
        <v>1.0339471966234988</v>
      </c>
    </row>
    <row r="16" spans="1:38" x14ac:dyDescent="0.25">
      <c r="B16">
        <v>80705</v>
      </c>
      <c r="C16">
        <v>31023</v>
      </c>
      <c r="D16">
        <v>33400</v>
      </c>
      <c r="E16">
        <v>77571</v>
      </c>
      <c r="F16">
        <v>25278</v>
      </c>
      <c r="H16">
        <v>69278</v>
      </c>
      <c r="J16">
        <f t="shared" si="0"/>
        <v>49595.4</v>
      </c>
      <c r="K16">
        <f t="shared" si="1"/>
        <v>1.3968634187848066</v>
      </c>
      <c r="L16">
        <f t="shared" si="2"/>
        <v>80705</v>
      </c>
      <c r="M16">
        <f t="shared" si="3"/>
        <v>25278</v>
      </c>
      <c r="N16">
        <f t="shared" si="4"/>
        <v>49595.4</v>
      </c>
      <c r="O16">
        <f t="shared" si="5"/>
        <v>55427</v>
      </c>
      <c r="Q16">
        <v>521</v>
      </c>
      <c r="R16">
        <v>10113</v>
      </c>
      <c r="T16">
        <v>9841.8000000000029</v>
      </c>
      <c r="U16">
        <v>1374.4000000000015</v>
      </c>
      <c r="W16">
        <v>18887.800000000003</v>
      </c>
      <c r="X16">
        <v>9722</v>
      </c>
      <c r="AD16">
        <v>49595.4</v>
      </c>
      <c r="AE16">
        <v>1.3968634187848066</v>
      </c>
      <c r="AK16">
        <v>49595.4</v>
      </c>
      <c r="AL16">
        <v>1.3968634187848066</v>
      </c>
    </row>
    <row r="17" spans="2:38" x14ac:dyDescent="0.25">
      <c r="B17">
        <v>97960</v>
      </c>
      <c r="C17">
        <v>43306</v>
      </c>
      <c r="D17">
        <v>62578</v>
      </c>
      <c r="E17">
        <v>46612</v>
      </c>
      <c r="F17">
        <v>86222</v>
      </c>
      <c r="H17">
        <v>82302</v>
      </c>
      <c r="J17">
        <f t="shared" si="0"/>
        <v>67335.600000000006</v>
      </c>
      <c r="K17">
        <f t="shared" si="1"/>
        <v>1.2222657851121843</v>
      </c>
      <c r="L17">
        <f t="shared" si="2"/>
        <v>97960</v>
      </c>
      <c r="M17">
        <f t="shared" si="3"/>
        <v>43306</v>
      </c>
      <c r="N17">
        <f t="shared" si="4"/>
        <v>67335.600000000006</v>
      </c>
      <c r="O17">
        <f t="shared" si="5"/>
        <v>54654</v>
      </c>
      <c r="Q17">
        <v>-11793</v>
      </c>
      <c r="R17">
        <v>1241</v>
      </c>
      <c r="T17">
        <v>-4373.3999999999942</v>
      </c>
      <c r="U17">
        <v>-9429.1999999999971</v>
      </c>
      <c r="W17">
        <v>28490.6</v>
      </c>
      <c r="X17">
        <v>9429.2000000000007</v>
      </c>
      <c r="AB17">
        <v>67335.600000000006</v>
      </c>
      <c r="AC17">
        <v>1.2222657851121843</v>
      </c>
      <c r="AI17">
        <v>67335.600000000006</v>
      </c>
      <c r="AJ17">
        <v>1.2222657851121843</v>
      </c>
    </row>
    <row r="18" spans="2:38" x14ac:dyDescent="0.25">
      <c r="B18">
        <v>25294</v>
      </c>
      <c r="C18">
        <v>18515</v>
      </c>
      <c r="D18">
        <v>115139</v>
      </c>
      <c r="E18">
        <v>62752</v>
      </c>
      <c r="F18">
        <v>81486</v>
      </c>
      <c r="H18">
        <v>68595</v>
      </c>
      <c r="J18">
        <f t="shared" si="0"/>
        <v>60637.2</v>
      </c>
      <c r="K18">
        <f t="shared" si="1"/>
        <v>1.1312362708040609</v>
      </c>
      <c r="L18">
        <f t="shared" si="2"/>
        <v>115139</v>
      </c>
      <c r="M18">
        <f t="shared" si="3"/>
        <v>18515</v>
      </c>
      <c r="N18">
        <f t="shared" si="4"/>
        <v>60637.2</v>
      </c>
      <c r="O18">
        <f t="shared" si="5"/>
        <v>96624</v>
      </c>
      <c r="Q18">
        <v>-30174</v>
      </c>
      <c r="R18">
        <v>4094</v>
      </c>
      <c r="T18">
        <v>10822.199999999997</v>
      </c>
      <c r="U18">
        <v>4714.1999999999971</v>
      </c>
      <c r="W18">
        <v>35338.199999999997</v>
      </c>
      <c r="X18">
        <v>6565.8</v>
      </c>
      <c r="AD18">
        <v>60637.2</v>
      </c>
      <c r="AE18">
        <v>1.1312362708040609</v>
      </c>
      <c r="AI18">
        <v>60637.2</v>
      </c>
      <c r="AJ18">
        <v>1.1312362708040609</v>
      </c>
    </row>
    <row r="19" spans="2:38" x14ac:dyDescent="0.25">
      <c r="B19">
        <v>97484</v>
      </c>
      <c r="C19">
        <v>59767</v>
      </c>
      <c r="D19">
        <v>61214</v>
      </c>
      <c r="E19">
        <v>46452</v>
      </c>
      <c r="F19">
        <v>58815</v>
      </c>
      <c r="H19">
        <v>121449</v>
      </c>
      <c r="J19">
        <f t="shared" si="0"/>
        <v>64746.400000000001</v>
      </c>
      <c r="K19">
        <f t="shared" si="1"/>
        <v>1.8757645212706806</v>
      </c>
      <c r="L19">
        <f t="shared" si="2"/>
        <v>97484</v>
      </c>
      <c r="M19">
        <f t="shared" si="3"/>
        <v>46452</v>
      </c>
      <c r="N19">
        <f t="shared" si="4"/>
        <v>64746.400000000001</v>
      </c>
      <c r="O19">
        <f t="shared" si="5"/>
        <v>51032</v>
      </c>
      <c r="Q19">
        <v>42360</v>
      </c>
      <c r="R19">
        <v>-15406</v>
      </c>
      <c r="T19">
        <v>1253.8000000000029</v>
      </c>
      <c r="U19">
        <v>609</v>
      </c>
      <c r="W19">
        <v>34791.800000000003</v>
      </c>
      <c r="X19">
        <v>625.4</v>
      </c>
      <c r="AB19">
        <v>64746.400000000001</v>
      </c>
      <c r="AC19">
        <v>1.8757645212706806</v>
      </c>
      <c r="AK19">
        <v>64746.400000000001</v>
      </c>
      <c r="AL19">
        <v>1.8757645212706806</v>
      </c>
    </row>
    <row r="20" spans="2:38" x14ac:dyDescent="0.25">
      <c r="B20">
        <v>25685</v>
      </c>
      <c r="C20">
        <v>24134</v>
      </c>
      <c r="D20">
        <v>63026</v>
      </c>
      <c r="E20">
        <v>78028</v>
      </c>
      <c r="F20">
        <v>72599</v>
      </c>
      <c r="H20">
        <v>119419</v>
      </c>
      <c r="J20">
        <f t="shared" si="0"/>
        <v>52694.400000000001</v>
      </c>
      <c r="K20">
        <f t="shared" si="1"/>
        <v>2.2662559968421689</v>
      </c>
      <c r="L20">
        <f t="shared" si="2"/>
        <v>78028</v>
      </c>
      <c r="M20">
        <f t="shared" si="3"/>
        <v>24134</v>
      </c>
      <c r="N20">
        <f t="shared" si="4"/>
        <v>52694.400000000001</v>
      </c>
      <c r="O20">
        <f t="shared" si="5"/>
        <v>53894</v>
      </c>
      <c r="Q20">
        <v>3799</v>
      </c>
      <c r="R20">
        <v>15857</v>
      </c>
      <c r="T20">
        <v>-5460</v>
      </c>
      <c r="U20">
        <v>-433.19999999999709</v>
      </c>
      <c r="W20">
        <v>39506</v>
      </c>
      <c r="X20">
        <v>7780</v>
      </c>
      <c r="AD20">
        <v>52694.400000000001</v>
      </c>
      <c r="AE20">
        <v>2.2662559968421689</v>
      </c>
      <c r="AK20">
        <v>52694.400000000001</v>
      </c>
      <c r="AL20">
        <v>2.2662559968421689</v>
      </c>
    </row>
    <row r="21" spans="2:38" x14ac:dyDescent="0.25">
      <c r="B21">
        <v>80813</v>
      </c>
      <c r="C21">
        <v>46870</v>
      </c>
      <c r="D21">
        <v>80634</v>
      </c>
      <c r="E21">
        <v>111299</v>
      </c>
      <c r="F21">
        <v>27187</v>
      </c>
      <c r="H21">
        <v>96722</v>
      </c>
      <c r="J21">
        <f t="shared" si="0"/>
        <v>69360.600000000006</v>
      </c>
      <c r="K21">
        <f t="shared" si="1"/>
        <v>1.3944804399039223</v>
      </c>
      <c r="L21">
        <f t="shared" si="2"/>
        <v>111299</v>
      </c>
      <c r="M21">
        <f t="shared" si="3"/>
        <v>27187</v>
      </c>
      <c r="N21">
        <f t="shared" si="4"/>
        <v>69360.600000000006</v>
      </c>
      <c r="O21">
        <f t="shared" si="5"/>
        <v>84112</v>
      </c>
      <c r="Q21">
        <v>32270</v>
      </c>
      <c r="R21">
        <v>120</v>
      </c>
      <c r="T21">
        <v>24416.400000000009</v>
      </c>
      <c r="U21">
        <v>3487.8000000000029</v>
      </c>
      <c r="W21">
        <v>32111.599999999999</v>
      </c>
      <c r="X21">
        <v>3498.6</v>
      </c>
      <c r="Z21">
        <v>69360.600000000006</v>
      </c>
      <c r="AA21">
        <v>1.3944804399039223</v>
      </c>
      <c r="AK21">
        <v>69360.600000000006</v>
      </c>
      <c r="AL21">
        <v>1.3944804399039223</v>
      </c>
    </row>
    <row r="22" spans="2:38" x14ac:dyDescent="0.25">
      <c r="B22">
        <v>13953</v>
      </c>
      <c r="C22">
        <v>35933</v>
      </c>
      <c r="D22">
        <v>98588</v>
      </c>
      <c r="E22">
        <v>64401</v>
      </c>
      <c r="F22">
        <v>35236</v>
      </c>
      <c r="H22">
        <v>75540</v>
      </c>
      <c r="J22">
        <f t="shared" si="0"/>
        <v>49622.2</v>
      </c>
      <c r="K22">
        <f t="shared" si="1"/>
        <v>1.5223025178246834</v>
      </c>
      <c r="L22">
        <f t="shared" si="2"/>
        <v>98588</v>
      </c>
      <c r="M22">
        <f t="shared" si="3"/>
        <v>13953</v>
      </c>
      <c r="N22">
        <f t="shared" si="4"/>
        <v>49622.2</v>
      </c>
      <c r="O22">
        <f t="shared" si="5"/>
        <v>84635</v>
      </c>
      <c r="Q22">
        <v>-35406</v>
      </c>
      <c r="R22">
        <v>-1923</v>
      </c>
      <c r="T22">
        <v>-35493.800000000003</v>
      </c>
      <c r="U22">
        <v>-5618</v>
      </c>
      <c r="W22">
        <v>50407</v>
      </c>
      <c r="X22">
        <v>9510.7999999999993</v>
      </c>
      <c r="AB22">
        <v>49622.2</v>
      </c>
      <c r="AC22">
        <v>1.5223025178246834</v>
      </c>
      <c r="AK22">
        <v>49622.2</v>
      </c>
      <c r="AL22">
        <v>1.5223025178246834</v>
      </c>
    </row>
    <row r="23" spans="2:38" x14ac:dyDescent="0.25">
      <c r="B23">
        <v>15330</v>
      </c>
      <c r="C23">
        <v>25251</v>
      </c>
      <c r="D23">
        <v>94270</v>
      </c>
      <c r="E23">
        <v>66908</v>
      </c>
      <c r="F23">
        <v>33278</v>
      </c>
      <c r="H23">
        <v>77852</v>
      </c>
      <c r="J23">
        <f t="shared" si="0"/>
        <v>47007.4</v>
      </c>
      <c r="K23">
        <f t="shared" si="1"/>
        <v>1.6561647740568506</v>
      </c>
      <c r="L23">
        <f t="shared" si="2"/>
        <v>94270</v>
      </c>
      <c r="M23">
        <f t="shared" si="3"/>
        <v>15330</v>
      </c>
      <c r="N23">
        <f t="shared" si="4"/>
        <v>47007.4</v>
      </c>
      <c r="O23">
        <f t="shared" si="5"/>
        <v>78940</v>
      </c>
      <c r="Q23">
        <v>-31741</v>
      </c>
      <c r="R23">
        <v>10131</v>
      </c>
      <c r="T23">
        <v>-7481.5999999999985</v>
      </c>
      <c r="U23">
        <v>1091.8000000000029</v>
      </c>
      <c r="W23">
        <v>22550</v>
      </c>
      <c r="X23">
        <v>3784.2000000000003</v>
      </c>
      <c r="AD23">
        <v>47007.4</v>
      </c>
      <c r="AE23">
        <v>1.6561647740568506</v>
      </c>
      <c r="AK23">
        <v>47007.4</v>
      </c>
      <c r="AL23">
        <v>1.6561647740568506</v>
      </c>
    </row>
    <row r="24" spans="2:38" x14ac:dyDescent="0.25">
      <c r="B24">
        <v>55349</v>
      </c>
      <c r="C24">
        <v>84860</v>
      </c>
      <c r="D24">
        <v>24288</v>
      </c>
      <c r="E24">
        <v>82967</v>
      </c>
      <c r="F24">
        <v>39520</v>
      </c>
      <c r="H24">
        <v>113535</v>
      </c>
      <c r="J24">
        <f t="shared" si="0"/>
        <v>57396.800000000003</v>
      </c>
      <c r="K24">
        <f t="shared" si="1"/>
        <v>1.978071948261924</v>
      </c>
      <c r="L24">
        <f t="shared" si="2"/>
        <v>84860</v>
      </c>
      <c r="M24">
        <f t="shared" si="3"/>
        <v>24288</v>
      </c>
      <c r="N24">
        <f t="shared" si="4"/>
        <v>57396.800000000003</v>
      </c>
      <c r="O24">
        <f t="shared" si="5"/>
        <v>60572</v>
      </c>
      <c r="Q24">
        <v>-1593</v>
      </c>
      <c r="R24">
        <v>-976</v>
      </c>
      <c r="T24">
        <v>-16969</v>
      </c>
      <c r="U24">
        <v>-692.19999999999709</v>
      </c>
      <c r="W24">
        <v>20979.8</v>
      </c>
      <c r="X24">
        <v>2168.6000000000004</v>
      </c>
      <c r="AF24">
        <v>57396.800000000003</v>
      </c>
      <c r="AG24">
        <v>1.978071948261924</v>
      </c>
      <c r="AK24">
        <v>57396.800000000003</v>
      </c>
      <c r="AL24">
        <v>1.978071948261924</v>
      </c>
    </row>
    <row r="25" spans="2:38" x14ac:dyDescent="0.25">
      <c r="B25">
        <v>31744</v>
      </c>
      <c r="C25">
        <v>46561</v>
      </c>
      <c r="D25">
        <v>39492</v>
      </c>
      <c r="E25">
        <v>85310</v>
      </c>
      <c r="F25">
        <v>36410</v>
      </c>
      <c r="H25">
        <v>89229</v>
      </c>
      <c r="J25">
        <f t="shared" si="0"/>
        <v>47903.4</v>
      </c>
      <c r="K25">
        <f t="shared" si="1"/>
        <v>1.862686155888726</v>
      </c>
      <c r="L25">
        <f t="shared" si="2"/>
        <v>85310</v>
      </c>
      <c r="M25">
        <f t="shared" si="3"/>
        <v>31744</v>
      </c>
      <c r="N25">
        <f t="shared" si="4"/>
        <v>47903.4</v>
      </c>
      <c r="O25">
        <f t="shared" si="5"/>
        <v>53566</v>
      </c>
      <c r="Q25">
        <v>12600</v>
      </c>
      <c r="R25">
        <v>15023</v>
      </c>
      <c r="T25">
        <v>-3781.1999999999971</v>
      </c>
      <c r="U25">
        <v>2518.5999999999985</v>
      </c>
      <c r="W25">
        <v>25534.399999999998</v>
      </c>
      <c r="X25">
        <v>9987.7999999999993</v>
      </c>
      <c r="Z25">
        <v>47903.4</v>
      </c>
      <c r="AA25">
        <v>1.862686155888726</v>
      </c>
      <c r="AK25">
        <v>47903.4</v>
      </c>
      <c r="AL25">
        <v>1.862686155888726</v>
      </c>
    </row>
    <row r="26" spans="2:38" x14ac:dyDescent="0.25">
      <c r="B26">
        <v>37558</v>
      </c>
      <c r="C26">
        <v>44997</v>
      </c>
      <c r="D26">
        <v>29393</v>
      </c>
      <c r="E26">
        <v>82919</v>
      </c>
      <c r="F26">
        <v>22295</v>
      </c>
      <c r="H26">
        <v>50734</v>
      </c>
      <c r="J26">
        <f t="shared" si="0"/>
        <v>43432.4</v>
      </c>
      <c r="K26">
        <f t="shared" si="1"/>
        <v>1.1681141267809285</v>
      </c>
      <c r="L26">
        <f t="shared" si="2"/>
        <v>82919</v>
      </c>
      <c r="M26">
        <f t="shared" si="3"/>
        <v>22295</v>
      </c>
      <c r="N26">
        <f t="shared" si="4"/>
        <v>43432.4</v>
      </c>
      <c r="O26">
        <f t="shared" si="5"/>
        <v>60624</v>
      </c>
      <c r="Q26">
        <v>-74972</v>
      </c>
      <c r="R26">
        <v>3882</v>
      </c>
      <c r="T26">
        <v>-23184.400000000001</v>
      </c>
      <c r="U26">
        <v>219.20000000000437</v>
      </c>
      <c r="W26">
        <v>31572.400000000001</v>
      </c>
      <c r="X26">
        <v>4895.2</v>
      </c>
      <c r="AF26">
        <v>43432.4</v>
      </c>
      <c r="AG26">
        <v>1.1681141267809285</v>
      </c>
      <c r="AI26">
        <v>43432.4</v>
      </c>
      <c r="AJ26">
        <v>1.1681141267809285</v>
      </c>
    </row>
    <row r="27" spans="2:38" x14ac:dyDescent="0.25">
      <c r="B27">
        <v>37252</v>
      </c>
      <c r="C27">
        <v>49691</v>
      </c>
      <c r="D27">
        <v>55001</v>
      </c>
      <c r="E27">
        <v>68078</v>
      </c>
      <c r="F27">
        <v>75484</v>
      </c>
      <c r="H27">
        <v>96190</v>
      </c>
      <c r="J27">
        <f t="shared" si="0"/>
        <v>57101.2</v>
      </c>
      <c r="K27">
        <f t="shared" si="1"/>
        <v>1.6845530391655519</v>
      </c>
      <c r="L27">
        <f t="shared" si="2"/>
        <v>75484</v>
      </c>
      <c r="M27">
        <f t="shared" si="3"/>
        <v>37252</v>
      </c>
      <c r="N27">
        <f t="shared" si="4"/>
        <v>57101.2</v>
      </c>
      <c r="O27">
        <f t="shared" si="5"/>
        <v>38232</v>
      </c>
      <c r="Q27">
        <v>28786</v>
      </c>
      <c r="R27">
        <v>4499</v>
      </c>
      <c r="T27">
        <v>-4694</v>
      </c>
      <c r="U27">
        <v>-556</v>
      </c>
      <c r="W27">
        <v>41946.399999999994</v>
      </c>
      <c r="X27">
        <v>9494.7999999999993</v>
      </c>
      <c r="Z27">
        <v>57101.2</v>
      </c>
      <c r="AA27">
        <v>1.6845530391655519</v>
      </c>
      <c r="AK27">
        <v>57101.2</v>
      </c>
      <c r="AL27">
        <v>1.6845530391655519</v>
      </c>
    </row>
    <row r="28" spans="2:38" x14ac:dyDescent="0.25">
      <c r="B28">
        <v>48171</v>
      </c>
      <c r="C28">
        <v>63872</v>
      </c>
      <c r="D28">
        <v>68177</v>
      </c>
      <c r="E28">
        <v>26805</v>
      </c>
      <c r="F28">
        <v>39008</v>
      </c>
      <c r="H28">
        <v>119157</v>
      </c>
      <c r="J28">
        <f t="shared" si="0"/>
        <v>49206.6</v>
      </c>
      <c r="K28">
        <f t="shared" si="1"/>
        <v>2.4215653997634465</v>
      </c>
      <c r="L28">
        <f t="shared" si="2"/>
        <v>68177</v>
      </c>
      <c r="M28">
        <f t="shared" si="3"/>
        <v>26805</v>
      </c>
      <c r="N28">
        <f t="shared" si="4"/>
        <v>49206.6</v>
      </c>
      <c r="O28">
        <f t="shared" si="5"/>
        <v>41372</v>
      </c>
      <c r="Q28">
        <v>42159</v>
      </c>
      <c r="R28">
        <v>-6542</v>
      </c>
      <c r="T28">
        <v>252.59999999999854</v>
      </c>
      <c r="U28">
        <v>-1245</v>
      </c>
      <c r="W28">
        <v>20569</v>
      </c>
      <c r="X28">
        <v>4361</v>
      </c>
      <c r="AD28">
        <v>49206.6</v>
      </c>
      <c r="AE28">
        <v>2.4215653997634465</v>
      </c>
      <c r="AK28">
        <v>49206.6</v>
      </c>
      <c r="AL28">
        <v>2.4215653997634465</v>
      </c>
    </row>
    <row r="29" spans="2:38" x14ac:dyDescent="0.25">
      <c r="B29">
        <v>29942</v>
      </c>
      <c r="C29">
        <v>45223</v>
      </c>
      <c r="D29">
        <v>92448</v>
      </c>
      <c r="E29">
        <v>46746</v>
      </c>
      <c r="F29">
        <v>24045</v>
      </c>
      <c r="H29">
        <v>73871</v>
      </c>
      <c r="J29">
        <f t="shared" si="0"/>
        <v>47680.800000000003</v>
      </c>
      <c r="K29">
        <f t="shared" si="1"/>
        <v>1.5492818912434354</v>
      </c>
      <c r="L29">
        <f t="shared" si="2"/>
        <v>92448</v>
      </c>
      <c r="M29">
        <f t="shared" si="3"/>
        <v>24045</v>
      </c>
      <c r="N29">
        <f t="shared" si="4"/>
        <v>47680.800000000003</v>
      </c>
      <c r="O29">
        <f t="shared" si="5"/>
        <v>68403</v>
      </c>
      <c r="Q29">
        <v>-19240</v>
      </c>
      <c r="R29">
        <v>-155</v>
      </c>
      <c r="T29">
        <v>-13597.799999999996</v>
      </c>
      <c r="U29">
        <v>2724</v>
      </c>
      <c r="W29">
        <v>23636.6</v>
      </c>
      <c r="X29">
        <v>5364.8</v>
      </c>
      <c r="Z29">
        <v>47680.800000000003</v>
      </c>
      <c r="AA29">
        <v>1.5492818912434354</v>
      </c>
      <c r="AK29">
        <v>47680.800000000003</v>
      </c>
      <c r="AL29">
        <v>1.5492818912434354</v>
      </c>
    </row>
    <row r="30" spans="2:38" x14ac:dyDescent="0.25">
      <c r="B30">
        <v>38482</v>
      </c>
      <c r="C30">
        <v>61418</v>
      </c>
      <c r="D30">
        <v>81403</v>
      </c>
      <c r="E30">
        <v>97807</v>
      </c>
      <c r="F30">
        <v>72410</v>
      </c>
      <c r="H30">
        <v>93780</v>
      </c>
      <c r="J30">
        <f t="shared" si="0"/>
        <v>70304</v>
      </c>
      <c r="K30">
        <f t="shared" si="1"/>
        <v>1.3339212562585343</v>
      </c>
      <c r="L30">
        <f t="shared" si="2"/>
        <v>97807</v>
      </c>
      <c r="M30">
        <f t="shared" si="3"/>
        <v>38482</v>
      </c>
      <c r="N30">
        <f t="shared" si="4"/>
        <v>70304</v>
      </c>
      <c r="O30">
        <f t="shared" si="5"/>
        <v>59325</v>
      </c>
      <c r="Q30">
        <v>-44226</v>
      </c>
      <c r="R30">
        <v>-15720</v>
      </c>
      <c r="T30">
        <v>-18379</v>
      </c>
      <c r="U30">
        <v>-192.60000000000582</v>
      </c>
      <c r="W30">
        <v>23054.999999999996</v>
      </c>
      <c r="X30">
        <v>461.80000000000007</v>
      </c>
      <c r="AF30">
        <v>70304</v>
      </c>
      <c r="AG30">
        <v>1.3339212562585343</v>
      </c>
      <c r="AK30">
        <v>70304</v>
      </c>
      <c r="AL30">
        <v>1.3339212562585343</v>
      </c>
    </row>
    <row r="31" spans="2:38" x14ac:dyDescent="0.25">
      <c r="B31">
        <v>70886</v>
      </c>
      <c r="C31">
        <v>74520</v>
      </c>
      <c r="D31">
        <v>34747</v>
      </c>
      <c r="E31">
        <v>34991</v>
      </c>
      <c r="F31">
        <v>27274</v>
      </c>
      <c r="H31">
        <v>66330</v>
      </c>
      <c r="J31">
        <f t="shared" si="0"/>
        <v>48483.6</v>
      </c>
      <c r="K31">
        <f t="shared" si="1"/>
        <v>1.3680914783555678</v>
      </c>
      <c r="L31">
        <f t="shared" si="2"/>
        <v>74520</v>
      </c>
      <c r="M31">
        <f t="shared" si="3"/>
        <v>27274</v>
      </c>
      <c r="N31">
        <f t="shared" si="4"/>
        <v>48483.6</v>
      </c>
      <c r="O31">
        <f t="shared" si="5"/>
        <v>47246</v>
      </c>
      <c r="Q31">
        <v>-40188</v>
      </c>
      <c r="R31">
        <v>-424</v>
      </c>
      <c r="T31">
        <v>-36706.200000000004</v>
      </c>
      <c r="U31">
        <v>-7626</v>
      </c>
      <c r="W31">
        <v>38993</v>
      </c>
      <c r="X31">
        <v>9118.7999999999993</v>
      </c>
      <c r="AB31">
        <v>48483.6</v>
      </c>
      <c r="AC31">
        <v>1.3680914783555678</v>
      </c>
      <c r="AK31">
        <v>48483.6</v>
      </c>
      <c r="AL31">
        <v>1.3680914783555678</v>
      </c>
    </row>
    <row r="32" spans="2:38" x14ac:dyDescent="0.25">
      <c r="B32">
        <v>64148</v>
      </c>
      <c r="C32">
        <v>44420</v>
      </c>
      <c r="D32">
        <v>46244</v>
      </c>
      <c r="E32">
        <v>85996</v>
      </c>
      <c r="F32">
        <v>89546</v>
      </c>
      <c r="H32">
        <v>66473</v>
      </c>
      <c r="J32">
        <f t="shared" si="0"/>
        <v>66070.8</v>
      </c>
      <c r="K32">
        <f t="shared" si="1"/>
        <v>1.0060874092640015</v>
      </c>
      <c r="L32">
        <f t="shared" si="2"/>
        <v>89546</v>
      </c>
      <c r="M32">
        <f t="shared" si="3"/>
        <v>44420</v>
      </c>
      <c r="N32">
        <f t="shared" si="4"/>
        <v>66070.8</v>
      </c>
      <c r="O32">
        <f t="shared" si="5"/>
        <v>45126</v>
      </c>
      <c r="Q32">
        <v>-71041</v>
      </c>
      <c r="R32">
        <v>-6088</v>
      </c>
      <c r="T32">
        <v>-15379.800000000003</v>
      </c>
      <c r="U32">
        <v>-422</v>
      </c>
      <c r="W32">
        <v>30640.2</v>
      </c>
      <c r="X32">
        <v>421.99999999999994</v>
      </c>
      <c r="AF32">
        <v>66070.8</v>
      </c>
      <c r="AG32">
        <v>1.0060874092640015</v>
      </c>
      <c r="AI32">
        <v>66070.8</v>
      </c>
      <c r="AJ32">
        <v>1.0060874092640015</v>
      </c>
    </row>
    <row r="33" spans="2:38" x14ac:dyDescent="0.25">
      <c r="B33">
        <v>56368</v>
      </c>
      <c r="C33">
        <v>38805</v>
      </c>
      <c r="D33">
        <v>45178</v>
      </c>
      <c r="E33">
        <v>98571</v>
      </c>
      <c r="F33">
        <v>39105</v>
      </c>
      <c r="H33">
        <v>71412</v>
      </c>
      <c r="J33">
        <f t="shared" si="0"/>
        <v>55605.4</v>
      </c>
      <c r="K33">
        <f t="shared" si="1"/>
        <v>1.2842637585558236</v>
      </c>
      <c r="L33">
        <f t="shared" si="2"/>
        <v>98571</v>
      </c>
      <c r="M33">
        <f t="shared" si="3"/>
        <v>38805</v>
      </c>
      <c r="N33">
        <f t="shared" si="4"/>
        <v>55605.4</v>
      </c>
      <c r="O33">
        <f t="shared" si="5"/>
        <v>59766</v>
      </c>
      <c r="Q33">
        <v>1794</v>
      </c>
      <c r="R33">
        <v>-3359</v>
      </c>
      <c r="T33">
        <v>-10716.200000000004</v>
      </c>
      <c r="U33">
        <v>6320.4000000000015</v>
      </c>
      <c r="W33">
        <v>26937</v>
      </c>
      <c r="X33">
        <v>15272.8</v>
      </c>
      <c r="AB33">
        <v>55605.4</v>
      </c>
      <c r="AC33">
        <v>1.2842637585558236</v>
      </c>
      <c r="AI33">
        <v>55605.4</v>
      </c>
      <c r="AJ33">
        <v>1.2842637585558236</v>
      </c>
    </row>
    <row r="34" spans="2:38" x14ac:dyDescent="0.25">
      <c r="B34">
        <v>29331</v>
      </c>
      <c r="C34">
        <v>100609</v>
      </c>
      <c r="D34">
        <v>30690</v>
      </c>
      <c r="E34">
        <v>98211</v>
      </c>
      <c r="F34">
        <v>25316</v>
      </c>
      <c r="H34">
        <v>57098</v>
      </c>
      <c r="J34">
        <f t="shared" ref="J34:J65" si="6">AVERAGE(B34:F34)</f>
        <v>56831.4</v>
      </c>
      <c r="K34">
        <f t="shared" ref="K34:K65" si="7">H34/J34</f>
        <v>1.0046910686697845</v>
      </c>
      <c r="L34">
        <f t="shared" ref="L34:L65" si="8">MAX(B34:F34)</f>
        <v>100609</v>
      </c>
      <c r="M34">
        <f t="shared" ref="M34:M65" si="9">MIN(B34:F34)</f>
        <v>25316</v>
      </c>
      <c r="N34">
        <f t="shared" ref="N34:N65" si="10">AVERAGE(B34:F34)</f>
        <v>56831.4</v>
      </c>
      <c r="O34">
        <f t="shared" ref="O34:O65" si="11">L34-M34</f>
        <v>75293</v>
      </c>
      <c r="Q34">
        <v>-19654</v>
      </c>
      <c r="R34">
        <v>607</v>
      </c>
      <c r="T34">
        <v>-17337.599999999999</v>
      </c>
      <c r="U34">
        <v>349.59999999999854</v>
      </c>
      <c r="W34">
        <v>18344.400000000001</v>
      </c>
      <c r="X34">
        <v>350.4</v>
      </c>
      <c r="AB34">
        <v>56831.4</v>
      </c>
      <c r="AC34">
        <v>1.0046910686697845</v>
      </c>
      <c r="AI34">
        <v>56831.4</v>
      </c>
      <c r="AJ34">
        <v>1.0046910686697845</v>
      </c>
    </row>
    <row r="35" spans="2:38" x14ac:dyDescent="0.25">
      <c r="B35">
        <v>96350</v>
      </c>
      <c r="C35">
        <v>57699</v>
      </c>
      <c r="D35">
        <v>62486</v>
      </c>
      <c r="E35">
        <v>58159</v>
      </c>
      <c r="F35">
        <v>25973</v>
      </c>
      <c r="H35">
        <v>69366</v>
      </c>
      <c r="J35">
        <f t="shared" si="6"/>
        <v>60133.4</v>
      </c>
      <c r="K35">
        <f t="shared" si="7"/>
        <v>1.1535353065018774</v>
      </c>
      <c r="L35">
        <f t="shared" si="8"/>
        <v>96350</v>
      </c>
      <c r="M35">
        <f t="shared" si="9"/>
        <v>25973</v>
      </c>
      <c r="N35">
        <f t="shared" si="10"/>
        <v>60133.4</v>
      </c>
      <c r="O35">
        <f t="shared" si="11"/>
        <v>70377</v>
      </c>
      <c r="Q35">
        <v>1101</v>
      </c>
      <c r="R35">
        <v>-73</v>
      </c>
      <c r="T35">
        <v>21757.4</v>
      </c>
      <c r="U35">
        <v>6379.8000000000029</v>
      </c>
      <c r="W35">
        <v>31998.999999999996</v>
      </c>
      <c r="X35">
        <v>6510.2</v>
      </c>
      <c r="AD35">
        <v>60133.4</v>
      </c>
      <c r="AE35">
        <v>1.1535353065018774</v>
      </c>
      <c r="AI35">
        <v>60133.4</v>
      </c>
      <c r="AJ35">
        <v>1.1535353065018774</v>
      </c>
    </row>
    <row r="36" spans="2:38" x14ac:dyDescent="0.25">
      <c r="B36">
        <v>24081</v>
      </c>
      <c r="C36">
        <v>78492</v>
      </c>
      <c r="D36">
        <v>57484</v>
      </c>
      <c r="E36">
        <v>21358</v>
      </c>
      <c r="F36">
        <v>45549</v>
      </c>
      <c r="H36">
        <v>101349</v>
      </c>
      <c r="J36">
        <f t="shared" si="6"/>
        <v>45392.800000000003</v>
      </c>
      <c r="K36">
        <f t="shared" si="7"/>
        <v>2.2327109145062654</v>
      </c>
      <c r="L36">
        <f t="shared" si="8"/>
        <v>78492</v>
      </c>
      <c r="M36">
        <f t="shared" si="9"/>
        <v>21358</v>
      </c>
      <c r="N36">
        <f t="shared" si="10"/>
        <v>45392.800000000003</v>
      </c>
      <c r="O36">
        <f t="shared" si="11"/>
        <v>57134</v>
      </c>
      <c r="Q36">
        <v>64080</v>
      </c>
      <c r="R36">
        <v>16818</v>
      </c>
      <c r="T36">
        <v>27238.000000000004</v>
      </c>
      <c r="U36">
        <v>4046.6000000000058</v>
      </c>
      <c r="W36">
        <v>27238</v>
      </c>
      <c r="X36">
        <v>5312.2</v>
      </c>
      <c r="AD36">
        <v>45392.800000000003</v>
      </c>
      <c r="AE36">
        <v>2.2327109145062654</v>
      </c>
      <c r="AK36">
        <v>45392.800000000003</v>
      </c>
      <c r="AL36">
        <v>2.2327109145062654</v>
      </c>
    </row>
    <row r="37" spans="2:38" x14ac:dyDescent="0.25">
      <c r="B37">
        <v>37259</v>
      </c>
      <c r="C37">
        <v>88728</v>
      </c>
      <c r="D37">
        <v>81596</v>
      </c>
      <c r="E37">
        <v>85737</v>
      </c>
      <c r="F37">
        <v>98721</v>
      </c>
      <c r="H37">
        <v>113361</v>
      </c>
      <c r="J37">
        <f t="shared" si="6"/>
        <v>78408.2</v>
      </c>
      <c r="K37">
        <f t="shared" si="7"/>
        <v>1.4457799056731311</v>
      </c>
      <c r="L37">
        <f t="shared" si="8"/>
        <v>98721</v>
      </c>
      <c r="M37">
        <f t="shared" si="9"/>
        <v>37259</v>
      </c>
      <c r="N37">
        <f t="shared" si="10"/>
        <v>78408.2</v>
      </c>
      <c r="O37">
        <f t="shared" si="11"/>
        <v>61462</v>
      </c>
      <c r="Q37">
        <v>4752</v>
      </c>
      <c r="R37">
        <v>7649</v>
      </c>
      <c r="T37">
        <v>11816</v>
      </c>
      <c r="U37">
        <v>-4068</v>
      </c>
      <c r="W37">
        <v>26460</v>
      </c>
      <c r="X37">
        <v>8914.3999999999978</v>
      </c>
      <c r="AF37">
        <v>78408.2</v>
      </c>
      <c r="AG37">
        <v>1.4457799056731311</v>
      </c>
      <c r="AK37">
        <v>78408.2</v>
      </c>
      <c r="AL37">
        <v>1.4457799056731311</v>
      </c>
    </row>
    <row r="38" spans="2:38" x14ac:dyDescent="0.25">
      <c r="B38">
        <v>41502</v>
      </c>
      <c r="C38">
        <v>87409</v>
      </c>
      <c r="D38">
        <v>61016</v>
      </c>
      <c r="E38">
        <v>61970</v>
      </c>
      <c r="F38">
        <v>20355</v>
      </c>
      <c r="H38">
        <v>109779</v>
      </c>
      <c r="J38">
        <f t="shared" si="6"/>
        <v>54450.400000000001</v>
      </c>
      <c r="K38">
        <f t="shared" si="7"/>
        <v>2.0161284398278063</v>
      </c>
      <c r="L38">
        <f t="shared" si="8"/>
        <v>87409</v>
      </c>
      <c r="M38">
        <f t="shared" si="9"/>
        <v>20355</v>
      </c>
      <c r="N38">
        <f t="shared" si="10"/>
        <v>54450.400000000001</v>
      </c>
      <c r="O38">
        <f t="shared" si="11"/>
        <v>67054</v>
      </c>
      <c r="Q38">
        <v>2277</v>
      </c>
      <c r="R38">
        <v>-4989</v>
      </c>
      <c r="T38">
        <v>-7886</v>
      </c>
      <c r="U38">
        <v>-2829.5999999999985</v>
      </c>
      <c r="W38">
        <v>29774.400000000001</v>
      </c>
      <c r="X38">
        <v>8110</v>
      </c>
      <c r="AD38">
        <v>54450.400000000001</v>
      </c>
      <c r="AE38">
        <v>2.0161284398278063</v>
      </c>
      <c r="AK38">
        <v>54450.400000000001</v>
      </c>
      <c r="AL38">
        <v>2.0161284398278063</v>
      </c>
    </row>
    <row r="39" spans="2:38" x14ac:dyDescent="0.25">
      <c r="B39">
        <v>31147</v>
      </c>
      <c r="C39">
        <v>71092</v>
      </c>
      <c r="D39">
        <v>38433</v>
      </c>
      <c r="E39">
        <v>40962</v>
      </c>
      <c r="F39">
        <v>57414</v>
      </c>
      <c r="H39">
        <v>58086</v>
      </c>
      <c r="J39">
        <f t="shared" si="6"/>
        <v>47809.599999999999</v>
      </c>
      <c r="K39">
        <f t="shared" si="7"/>
        <v>1.2149442789732607</v>
      </c>
      <c r="L39">
        <f t="shared" si="8"/>
        <v>71092</v>
      </c>
      <c r="M39">
        <f t="shared" si="9"/>
        <v>31147</v>
      </c>
      <c r="N39">
        <f t="shared" si="10"/>
        <v>47809.599999999999</v>
      </c>
      <c r="O39">
        <f t="shared" si="11"/>
        <v>39945</v>
      </c>
      <c r="Q39">
        <v>-40437</v>
      </c>
      <c r="R39">
        <v>687</v>
      </c>
      <c r="T39">
        <v>-1464.2000000000044</v>
      </c>
      <c r="U39">
        <v>-249.40000000000146</v>
      </c>
      <c r="W39">
        <v>18487.8</v>
      </c>
      <c r="X39">
        <v>4458.6000000000004</v>
      </c>
      <c r="AD39">
        <v>47809.599999999999</v>
      </c>
      <c r="AE39">
        <v>1.2149442789732607</v>
      </c>
      <c r="AI39">
        <v>47809.599999999999</v>
      </c>
      <c r="AJ39">
        <v>1.2149442789732607</v>
      </c>
    </row>
    <row r="40" spans="2:38" x14ac:dyDescent="0.25">
      <c r="B40">
        <v>68885</v>
      </c>
      <c r="C40">
        <v>57719</v>
      </c>
      <c r="D40">
        <v>33598</v>
      </c>
      <c r="E40">
        <v>76305</v>
      </c>
      <c r="F40">
        <v>78490</v>
      </c>
      <c r="H40">
        <v>82863</v>
      </c>
      <c r="J40">
        <f t="shared" si="6"/>
        <v>62999.4</v>
      </c>
      <c r="K40">
        <f t="shared" si="7"/>
        <v>1.315298240935628</v>
      </c>
      <c r="L40">
        <f t="shared" si="8"/>
        <v>78490</v>
      </c>
      <c r="M40">
        <f t="shared" si="9"/>
        <v>33598</v>
      </c>
      <c r="N40">
        <f t="shared" si="10"/>
        <v>62999.4</v>
      </c>
      <c r="O40">
        <f t="shared" si="11"/>
        <v>44892</v>
      </c>
      <c r="Q40">
        <v>-44442</v>
      </c>
      <c r="R40">
        <v>-6598</v>
      </c>
      <c r="T40">
        <v>-19976.400000000001</v>
      </c>
      <c r="U40">
        <v>-167.79999999999563</v>
      </c>
      <c r="W40">
        <v>19976.400000000001</v>
      </c>
      <c r="X40">
        <v>6628.5999999999995</v>
      </c>
      <c r="AF40">
        <v>62999.4</v>
      </c>
      <c r="AG40">
        <v>1.315298240935628</v>
      </c>
      <c r="AK40">
        <v>62999.4</v>
      </c>
      <c r="AL40">
        <v>1.315298240935628</v>
      </c>
    </row>
    <row r="41" spans="2:38" x14ac:dyDescent="0.25">
      <c r="B41">
        <v>79723</v>
      </c>
      <c r="C41">
        <v>45900</v>
      </c>
      <c r="D41">
        <v>31853</v>
      </c>
      <c r="E41">
        <v>101304</v>
      </c>
      <c r="F41">
        <v>49425</v>
      </c>
      <c r="H41">
        <v>77420</v>
      </c>
      <c r="J41">
        <f t="shared" si="6"/>
        <v>61641</v>
      </c>
      <c r="K41">
        <f t="shared" si="7"/>
        <v>1.2559822196265473</v>
      </c>
      <c r="L41">
        <f t="shared" si="8"/>
        <v>101304</v>
      </c>
      <c r="M41">
        <f t="shared" si="9"/>
        <v>31853</v>
      </c>
      <c r="N41">
        <f t="shared" si="10"/>
        <v>61641</v>
      </c>
      <c r="O41">
        <f t="shared" si="11"/>
        <v>69451</v>
      </c>
      <c r="Q41">
        <v>-9049</v>
      </c>
      <c r="R41">
        <v>-1</v>
      </c>
      <c r="T41">
        <v>-9674.3999999999942</v>
      </c>
      <c r="U41">
        <v>6741</v>
      </c>
      <c r="W41">
        <v>24866.400000000001</v>
      </c>
      <c r="X41">
        <v>6741</v>
      </c>
      <c r="AB41">
        <v>61641</v>
      </c>
      <c r="AC41">
        <v>1.2559822196265473</v>
      </c>
      <c r="AK41">
        <v>61641</v>
      </c>
      <c r="AL41">
        <v>1.2559822196265473</v>
      </c>
    </row>
    <row r="42" spans="2:38" x14ac:dyDescent="0.25">
      <c r="B42">
        <v>22494</v>
      </c>
      <c r="C42">
        <v>36223</v>
      </c>
      <c r="D42">
        <v>96544</v>
      </c>
      <c r="E42">
        <v>72488</v>
      </c>
      <c r="F42">
        <v>72150</v>
      </c>
      <c r="H42">
        <v>84819</v>
      </c>
      <c r="J42">
        <f t="shared" si="6"/>
        <v>59979.8</v>
      </c>
      <c r="K42">
        <f t="shared" si="7"/>
        <v>1.4141260891166691</v>
      </c>
      <c r="L42">
        <f t="shared" si="8"/>
        <v>96544</v>
      </c>
      <c r="M42">
        <f t="shared" si="9"/>
        <v>22494</v>
      </c>
      <c r="N42">
        <f t="shared" si="10"/>
        <v>59979.8</v>
      </c>
      <c r="O42">
        <f t="shared" si="11"/>
        <v>74050</v>
      </c>
      <c r="Q42">
        <v>564</v>
      </c>
      <c r="R42">
        <v>-1</v>
      </c>
      <c r="T42">
        <v>-24299.800000000003</v>
      </c>
      <c r="U42">
        <v>-5302.5999999999985</v>
      </c>
      <c r="W42">
        <v>36517.800000000003</v>
      </c>
      <c r="X42">
        <v>7567</v>
      </c>
      <c r="AB42">
        <v>59979.8</v>
      </c>
      <c r="AC42">
        <v>1.4141260891166691</v>
      </c>
      <c r="AK42">
        <v>59979.8</v>
      </c>
      <c r="AL42">
        <v>1.4141260891166691</v>
      </c>
    </row>
    <row r="43" spans="2:38" x14ac:dyDescent="0.25">
      <c r="B43">
        <v>52815</v>
      </c>
      <c r="C43">
        <v>75505</v>
      </c>
      <c r="D43">
        <v>28995</v>
      </c>
      <c r="E43">
        <v>68306</v>
      </c>
      <c r="F43">
        <v>25336</v>
      </c>
      <c r="H43">
        <v>118665</v>
      </c>
      <c r="J43">
        <f t="shared" si="6"/>
        <v>50191.4</v>
      </c>
      <c r="K43">
        <f t="shared" si="7"/>
        <v>2.3642496523308774</v>
      </c>
      <c r="L43">
        <f t="shared" si="8"/>
        <v>75505</v>
      </c>
      <c r="M43">
        <f t="shared" si="9"/>
        <v>25336</v>
      </c>
      <c r="N43">
        <f t="shared" si="10"/>
        <v>50191.4</v>
      </c>
      <c r="O43">
        <f t="shared" si="11"/>
        <v>50169</v>
      </c>
      <c r="Q43">
        <v>81642</v>
      </c>
      <c r="R43">
        <v>3979</v>
      </c>
      <c r="T43">
        <v>15407</v>
      </c>
      <c r="U43">
        <v>-1059.1999999999971</v>
      </c>
      <c r="W43">
        <v>30482.2</v>
      </c>
      <c r="X43">
        <v>2064.8000000000002</v>
      </c>
      <c r="Z43">
        <v>50191.4</v>
      </c>
      <c r="AA43">
        <v>2.3642496523308774</v>
      </c>
      <c r="AK43">
        <v>50191.4</v>
      </c>
      <c r="AL43">
        <v>2.3642496523308774</v>
      </c>
    </row>
    <row r="44" spans="2:38" x14ac:dyDescent="0.25">
      <c r="B44">
        <v>23999</v>
      </c>
      <c r="C44">
        <v>65289</v>
      </c>
      <c r="D44">
        <v>70863</v>
      </c>
      <c r="E44">
        <v>45373</v>
      </c>
      <c r="F44">
        <v>78931</v>
      </c>
      <c r="H44">
        <v>60597</v>
      </c>
      <c r="J44">
        <f t="shared" si="6"/>
        <v>56891</v>
      </c>
      <c r="K44">
        <f t="shared" si="7"/>
        <v>1.0651421138668682</v>
      </c>
      <c r="L44">
        <f t="shared" si="8"/>
        <v>78931</v>
      </c>
      <c r="M44">
        <f t="shared" si="9"/>
        <v>23999</v>
      </c>
      <c r="N44">
        <f t="shared" si="10"/>
        <v>56891</v>
      </c>
      <c r="O44">
        <f t="shared" si="11"/>
        <v>54932</v>
      </c>
      <c r="Q44">
        <v>-4962</v>
      </c>
      <c r="R44">
        <v>-2971</v>
      </c>
      <c r="T44">
        <v>8158.4000000000015</v>
      </c>
      <c r="U44">
        <v>2220.5999999999985</v>
      </c>
      <c r="W44">
        <v>32058</v>
      </c>
      <c r="X44">
        <v>2534.6</v>
      </c>
      <c r="Z44">
        <v>56891</v>
      </c>
      <c r="AA44">
        <v>1.0651421138668682</v>
      </c>
      <c r="AI44">
        <v>56891</v>
      </c>
      <c r="AJ44">
        <v>1.0651421138668682</v>
      </c>
    </row>
    <row r="45" spans="2:38" x14ac:dyDescent="0.25">
      <c r="B45">
        <v>74386</v>
      </c>
      <c r="C45">
        <v>18676</v>
      </c>
      <c r="D45">
        <v>99987</v>
      </c>
      <c r="E45">
        <v>20529</v>
      </c>
      <c r="F45">
        <v>36117</v>
      </c>
      <c r="H45">
        <v>57157</v>
      </c>
      <c r="J45">
        <f t="shared" si="6"/>
        <v>49939</v>
      </c>
      <c r="K45">
        <f t="shared" si="7"/>
        <v>1.14453633432788</v>
      </c>
      <c r="L45">
        <f t="shared" si="8"/>
        <v>99987</v>
      </c>
      <c r="M45">
        <f t="shared" si="9"/>
        <v>18676</v>
      </c>
      <c r="N45">
        <f t="shared" si="10"/>
        <v>49939</v>
      </c>
      <c r="O45">
        <f t="shared" si="11"/>
        <v>81311</v>
      </c>
      <c r="Q45">
        <v>-19472</v>
      </c>
      <c r="R45">
        <v>1684</v>
      </c>
      <c r="T45">
        <v>-25263.199999999997</v>
      </c>
      <c r="U45">
        <v>945.80000000000291</v>
      </c>
      <c r="W45">
        <v>38824.399999999994</v>
      </c>
      <c r="X45">
        <v>5598.2</v>
      </c>
      <c r="AB45">
        <v>49939</v>
      </c>
      <c r="AC45">
        <v>1.14453633432788</v>
      </c>
      <c r="AI45">
        <v>49939</v>
      </c>
      <c r="AJ45">
        <v>1.14453633432788</v>
      </c>
    </row>
    <row r="46" spans="2:38" x14ac:dyDescent="0.25">
      <c r="B46">
        <v>20795</v>
      </c>
      <c r="C46">
        <v>38350</v>
      </c>
      <c r="D46">
        <v>20125</v>
      </c>
      <c r="E46">
        <v>69295</v>
      </c>
      <c r="F46">
        <v>101642</v>
      </c>
      <c r="H46">
        <v>104240</v>
      </c>
      <c r="J46">
        <f t="shared" si="6"/>
        <v>50041.4</v>
      </c>
      <c r="K46">
        <f t="shared" si="7"/>
        <v>2.0830752137230371</v>
      </c>
      <c r="L46">
        <f t="shared" si="8"/>
        <v>101642</v>
      </c>
      <c r="M46">
        <f t="shared" si="9"/>
        <v>20125</v>
      </c>
      <c r="N46">
        <f t="shared" si="10"/>
        <v>50041.4</v>
      </c>
      <c r="O46">
        <f t="shared" si="11"/>
        <v>81517</v>
      </c>
      <c r="Q46">
        <v>-17407</v>
      </c>
      <c r="R46">
        <v>23</v>
      </c>
      <c r="T46">
        <v>-14312.199999999997</v>
      </c>
      <c r="U46">
        <v>-2955.5999999999985</v>
      </c>
      <c r="W46">
        <v>45030.600000000006</v>
      </c>
      <c r="X46">
        <v>4663.6000000000004</v>
      </c>
      <c r="AF46">
        <v>50041.4</v>
      </c>
      <c r="AG46">
        <v>2.0830752137230371</v>
      </c>
      <c r="AK46">
        <v>50041.4</v>
      </c>
      <c r="AL46">
        <v>2.0830752137230371</v>
      </c>
    </row>
    <row r="47" spans="2:38" x14ac:dyDescent="0.25">
      <c r="B47">
        <v>31391</v>
      </c>
      <c r="C47">
        <v>79086</v>
      </c>
      <c r="D47">
        <v>46747</v>
      </c>
      <c r="E47">
        <v>27921</v>
      </c>
      <c r="F47">
        <v>30142</v>
      </c>
      <c r="H47">
        <v>76209</v>
      </c>
      <c r="J47">
        <f t="shared" si="6"/>
        <v>43057.4</v>
      </c>
      <c r="K47">
        <f t="shared" si="7"/>
        <v>1.7699396619396432</v>
      </c>
      <c r="L47">
        <f t="shared" si="8"/>
        <v>79086</v>
      </c>
      <c r="M47">
        <f t="shared" si="9"/>
        <v>27921</v>
      </c>
      <c r="N47">
        <f t="shared" si="10"/>
        <v>43057.4</v>
      </c>
      <c r="O47">
        <f t="shared" si="11"/>
        <v>51165</v>
      </c>
      <c r="Q47">
        <v>-45807</v>
      </c>
      <c r="R47">
        <v>-83</v>
      </c>
      <c r="T47">
        <v>-39893.799999999996</v>
      </c>
      <c r="U47">
        <v>-559.40000000000146</v>
      </c>
      <c r="W47">
        <v>49055.4</v>
      </c>
      <c r="X47">
        <v>5837.7999999999993</v>
      </c>
      <c r="AB47">
        <v>43057.4</v>
      </c>
      <c r="AC47">
        <v>1.7699396619396432</v>
      </c>
      <c r="AK47">
        <v>43057.4</v>
      </c>
      <c r="AL47">
        <v>1.7699396619396432</v>
      </c>
    </row>
    <row r="48" spans="2:38" x14ac:dyDescent="0.25">
      <c r="B48">
        <v>73397</v>
      </c>
      <c r="C48">
        <v>38816</v>
      </c>
      <c r="D48">
        <v>20434</v>
      </c>
      <c r="E48">
        <v>69463</v>
      </c>
      <c r="F48">
        <v>28454</v>
      </c>
      <c r="H48">
        <v>76969</v>
      </c>
      <c r="J48">
        <f t="shared" si="6"/>
        <v>46112.800000000003</v>
      </c>
      <c r="K48">
        <f t="shared" si="7"/>
        <v>1.6691460939261982</v>
      </c>
      <c r="L48">
        <f t="shared" si="8"/>
        <v>73397</v>
      </c>
      <c r="M48">
        <f t="shared" si="9"/>
        <v>20434</v>
      </c>
      <c r="N48">
        <f t="shared" si="10"/>
        <v>46112.800000000003</v>
      </c>
      <c r="O48">
        <f t="shared" si="11"/>
        <v>52963</v>
      </c>
      <c r="Q48">
        <v>-48614</v>
      </c>
      <c r="R48">
        <v>8619</v>
      </c>
      <c r="T48">
        <v>-32730.199999999997</v>
      </c>
      <c r="U48">
        <v>-4290</v>
      </c>
      <c r="W48">
        <v>62223.8</v>
      </c>
      <c r="X48">
        <v>4297.5999999999995</v>
      </c>
      <c r="AF48">
        <v>46112.800000000003</v>
      </c>
      <c r="AG48">
        <v>1.6691460939261982</v>
      </c>
      <c r="AK48">
        <v>46112.800000000003</v>
      </c>
      <c r="AL48">
        <v>1.6691460939261982</v>
      </c>
    </row>
    <row r="49" spans="2:38" x14ac:dyDescent="0.25">
      <c r="B49">
        <v>86829</v>
      </c>
      <c r="C49">
        <v>81882</v>
      </c>
      <c r="D49">
        <v>27710</v>
      </c>
      <c r="E49">
        <v>37890</v>
      </c>
      <c r="F49">
        <v>65185</v>
      </c>
      <c r="H49">
        <v>106589</v>
      </c>
      <c r="J49">
        <f t="shared" si="6"/>
        <v>59899.199999999997</v>
      </c>
      <c r="K49">
        <f t="shared" si="7"/>
        <v>1.7794728477174988</v>
      </c>
      <c r="L49">
        <f t="shared" si="8"/>
        <v>86829</v>
      </c>
      <c r="M49">
        <f t="shared" si="9"/>
        <v>27710</v>
      </c>
      <c r="N49">
        <f t="shared" si="10"/>
        <v>59899.199999999997</v>
      </c>
      <c r="O49">
        <f t="shared" si="11"/>
        <v>59119</v>
      </c>
      <c r="Q49">
        <v>440</v>
      </c>
      <c r="R49">
        <v>-6946</v>
      </c>
      <c r="T49">
        <v>441</v>
      </c>
      <c r="U49">
        <v>331.19999999999709</v>
      </c>
      <c r="W49">
        <v>38716.6</v>
      </c>
      <c r="X49">
        <v>5454</v>
      </c>
      <c r="AD49">
        <v>59899.199999999997</v>
      </c>
      <c r="AE49">
        <v>1.7794728477174988</v>
      </c>
      <c r="AK49">
        <v>59899.199999999997</v>
      </c>
      <c r="AL49">
        <v>1.7794728477174988</v>
      </c>
    </row>
    <row r="50" spans="2:38" x14ac:dyDescent="0.25">
      <c r="B50">
        <v>54215</v>
      </c>
      <c r="C50">
        <v>26986</v>
      </c>
      <c r="D50">
        <v>78857</v>
      </c>
      <c r="E50">
        <v>46178</v>
      </c>
      <c r="F50">
        <v>48824</v>
      </c>
      <c r="H50">
        <v>106027</v>
      </c>
      <c r="J50">
        <f t="shared" si="6"/>
        <v>51012</v>
      </c>
      <c r="K50">
        <f t="shared" si="7"/>
        <v>2.0784717321414568</v>
      </c>
      <c r="L50">
        <f t="shared" si="8"/>
        <v>78857</v>
      </c>
      <c r="M50">
        <f t="shared" si="9"/>
        <v>26986</v>
      </c>
      <c r="N50">
        <f t="shared" si="10"/>
        <v>51012</v>
      </c>
      <c r="O50">
        <f t="shared" si="11"/>
        <v>51871</v>
      </c>
      <c r="Q50">
        <v>9103</v>
      </c>
      <c r="R50">
        <v>-11458</v>
      </c>
      <c r="T50">
        <v>8380.1999999999971</v>
      </c>
      <c r="U50">
        <v>1101.4000000000015</v>
      </c>
      <c r="W50">
        <v>48264.600000000006</v>
      </c>
      <c r="X50">
        <v>5160.6000000000004</v>
      </c>
      <c r="AD50">
        <v>51012</v>
      </c>
      <c r="AE50">
        <v>2.0784717321414568</v>
      </c>
      <c r="AK50">
        <v>51012</v>
      </c>
      <c r="AL50">
        <v>2.0784717321414568</v>
      </c>
    </row>
    <row r="51" spans="2:38" x14ac:dyDescent="0.25">
      <c r="B51">
        <v>24774</v>
      </c>
      <c r="C51">
        <v>21577</v>
      </c>
      <c r="D51">
        <v>53450</v>
      </c>
      <c r="E51">
        <v>17963</v>
      </c>
      <c r="F51">
        <v>75821</v>
      </c>
      <c r="H51">
        <v>47785</v>
      </c>
      <c r="J51">
        <f t="shared" si="6"/>
        <v>38717</v>
      </c>
      <c r="K51">
        <f t="shared" si="7"/>
        <v>1.2342123614949505</v>
      </c>
      <c r="L51">
        <f t="shared" si="8"/>
        <v>75821</v>
      </c>
      <c r="M51">
        <f t="shared" si="9"/>
        <v>17963</v>
      </c>
      <c r="N51">
        <f t="shared" si="10"/>
        <v>38717</v>
      </c>
      <c r="O51">
        <f t="shared" si="11"/>
        <v>57858</v>
      </c>
      <c r="Q51">
        <v>-37085</v>
      </c>
      <c r="R51">
        <v>-10022</v>
      </c>
      <c r="T51">
        <v>-28490.199999999997</v>
      </c>
      <c r="U51">
        <v>-4025.1999999999971</v>
      </c>
      <c r="W51">
        <v>45196.2</v>
      </c>
      <c r="X51">
        <v>5892.7999999999993</v>
      </c>
      <c r="AB51">
        <v>38717</v>
      </c>
      <c r="AC51">
        <v>1.2342123614949505</v>
      </c>
      <c r="AI51">
        <v>38717</v>
      </c>
      <c r="AJ51">
        <v>1.2342123614949505</v>
      </c>
    </row>
    <row r="52" spans="2:38" x14ac:dyDescent="0.25">
      <c r="B52">
        <v>27560</v>
      </c>
      <c r="C52">
        <v>25562</v>
      </c>
      <c r="D52">
        <v>16984</v>
      </c>
      <c r="E52">
        <v>91292</v>
      </c>
      <c r="F52">
        <v>60510</v>
      </c>
      <c r="H52">
        <v>70277</v>
      </c>
      <c r="J52">
        <f t="shared" si="6"/>
        <v>44381.599999999999</v>
      </c>
      <c r="K52">
        <f t="shared" si="7"/>
        <v>1.5834715287416408</v>
      </c>
      <c r="L52">
        <f t="shared" si="8"/>
        <v>91292</v>
      </c>
      <c r="M52">
        <f t="shared" si="9"/>
        <v>16984</v>
      </c>
      <c r="N52">
        <f t="shared" si="10"/>
        <v>44381.599999999999</v>
      </c>
      <c r="O52">
        <f t="shared" si="11"/>
        <v>74308</v>
      </c>
      <c r="Q52">
        <v>-62563</v>
      </c>
      <c r="R52">
        <v>4355</v>
      </c>
      <c r="T52">
        <v>-50992.6</v>
      </c>
      <c r="U52">
        <v>-491.59999999999854</v>
      </c>
      <c r="W52">
        <v>50992.6</v>
      </c>
      <c r="X52">
        <v>996.00000000000011</v>
      </c>
      <c r="AB52">
        <v>44381.599999999999</v>
      </c>
      <c r="AC52">
        <v>1.5834715287416408</v>
      </c>
      <c r="AK52">
        <v>44381.599999999999</v>
      </c>
      <c r="AL52">
        <v>1.5834715287416408</v>
      </c>
    </row>
    <row r="53" spans="2:38" x14ac:dyDescent="0.25">
      <c r="B53">
        <v>98553</v>
      </c>
      <c r="C53">
        <v>71513</v>
      </c>
      <c r="D53">
        <v>60839</v>
      </c>
      <c r="E53">
        <v>73485</v>
      </c>
      <c r="F53">
        <v>32767</v>
      </c>
      <c r="H53">
        <v>80632</v>
      </c>
      <c r="J53">
        <f t="shared" si="6"/>
        <v>67431.399999999994</v>
      </c>
      <c r="K53">
        <f t="shared" si="7"/>
        <v>1.1957633980608442</v>
      </c>
      <c r="L53">
        <f t="shared" si="8"/>
        <v>98553</v>
      </c>
      <c r="M53">
        <f t="shared" si="9"/>
        <v>32767</v>
      </c>
      <c r="N53">
        <f t="shared" si="10"/>
        <v>67431.399999999994</v>
      </c>
      <c r="O53">
        <f t="shared" si="11"/>
        <v>65786</v>
      </c>
      <c r="Q53">
        <v>-46919</v>
      </c>
      <c r="R53">
        <v>134</v>
      </c>
      <c r="T53">
        <v>-28680.800000000003</v>
      </c>
      <c r="U53">
        <v>-1268.2000000000116</v>
      </c>
      <c r="W53">
        <v>31652.799999999999</v>
      </c>
      <c r="X53">
        <v>6274.5999999999995</v>
      </c>
      <c r="AB53">
        <v>67431.399999999994</v>
      </c>
      <c r="AC53">
        <v>1.1957633980608442</v>
      </c>
      <c r="AI53">
        <v>67431.399999999994</v>
      </c>
      <c r="AJ53">
        <v>1.1957633980608442</v>
      </c>
    </row>
    <row r="54" spans="2:38" x14ac:dyDescent="0.25">
      <c r="B54">
        <v>41429</v>
      </c>
      <c r="C54">
        <v>28099</v>
      </c>
      <c r="D54">
        <v>52461</v>
      </c>
      <c r="E54">
        <v>34307</v>
      </c>
      <c r="F54">
        <v>43175</v>
      </c>
      <c r="H54">
        <v>57499</v>
      </c>
      <c r="J54">
        <f t="shared" si="6"/>
        <v>39894.199999999997</v>
      </c>
      <c r="K54">
        <f t="shared" si="7"/>
        <v>1.4412872046563161</v>
      </c>
      <c r="L54">
        <f t="shared" si="8"/>
        <v>52461</v>
      </c>
      <c r="M54">
        <f t="shared" si="9"/>
        <v>28099</v>
      </c>
      <c r="N54">
        <f t="shared" si="10"/>
        <v>39894.199999999997</v>
      </c>
      <c r="O54">
        <f t="shared" si="11"/>
        <v>24362</v>
      </c>
      <c r="Q54">
        <v>-55784</v>
      </c>
      <c r="R54">
        <v>6881</v>
      </c>
      <c r="T54">
        <v>-35037.400000000009</v>
      </c>
      <c r="U54">
        <v>-7640</v>
      </c>
      <c r="W54">
        <v>35037.4</v>
      </c>
      <c r="X54">
        <v>9545.1999999999989</v>
      </c>
      <c r="AB54">
        <v>39894.199999999997</v>
      </c>
      <c r="AC54">
        <v>1.4412872046563161</v>
      </c>
      <c r="AK54">
        <v>39894.199999999997</v>
      </c>
      <c r="AL54">
        <v>1.4412872046563161</v>
      </c>
    </row>
    <row r="55" spans="2:38" x14ac:dyDescent="0.25">
      <c r="B55">
        <v>58965</v>
      </c>
      <c r="C55">
        <v>62001</v>
      </c>
      <c r="D55">
        <v>68673</v>
      </c>
      <c r="E55">
        <v>67585</v>
      </c>
      <c r="F55">
        <v>29664</v>
      </c>
      <c r="H55">
        <v>89080</v>
      </c>
      <c r="J55">
        <f t="shared" si="6"/>
        <v>57377.599999999999</v>
      </c>
      <c r="K55">
        <f t="shared" si="7"/>
        <v>1.5525222386436519</v>
      </c>
      <c r="L55">
        <f t="shared" si="8"/>
        <v>68673</v>
      </c>
      <c r="M55">
        <f t="shared" si="9"/>
        <v>29664</v>
      </c>
      <c r="N55">
        <f t="shared" si="10"/>
        <v>57377.599999999999</v>
      </c>
      <c r="O55">
        <f t="shared" si="11"/>
        <v>39009</v>
      </c>
      <c r="Q55">
        <v>-4154</v>
      </c>
      <c r="R55">
        <v>2608</v>
      </c>
      <c r="T55">
        <v>14721.199999999997</v>
      </c>
      <c r="U55">
        <v>-2228</v>
      </c>
      <c r="W55">
        <v>34496</v>
      </c>
      <c r="X55">
        <v>4735.2</v>
      </c>
      <c r="AD55">
        <v>57377.599999999999</v>
      </c>
      <c r="AE55">
        <v>1.5525222386436519</v>
      </c>
      <c r="AK55">
        <v>57377.599999999999</v>
      </c>
      <c r="AL55">
        <v>1.5525222386436519</v>
      </c>
    </row>
    <row r="56" spans="2:38" x14ac:dyDescent="0.25">
      <c r="B56">
        <v>52912</v>
      </c>
      <c r="C56">
        <v>29540</v>
      </c>
      <c r="D56">
        <v>40976</v>
      </c>
      <c r="E56">
        <v>36395</v>
      </c>
      <c r="F56">
        <v>83907</v>
      </c>
      <c r="H56">
        <v>87418</v>
      </c>
      <c r="J56">
        <f t="shared" si="6"/>
        <v>48746</v>
      </c>
      <c r="K56">
        <f t="shared" si="7"/>
        <v>1.7933368891806507</v>
      </c>
      <c r="L56">
        <f t="shared" si="8"/>
        <v>83907</v>
      </c>
      <c r="M56">
        <f t="shared" si="9"/>
        <v>29540</v>
      </c>
      <c r="N56">
        <f t="shared" si="10"/>
        <v>48746</v>
      </c>
      <c r="O56">
        <f t="shared" si="11"/>
        <v>54367</v>
      </c>
      <c r="Q56">
        <v>-36443</v>
      </c>
      <c r="R56">
        <v>19833</v>
      </c>
      <c r="T56">
        <v>-24980.199999999997</v>
      </c>
      <c r="U56">
        <v>2484.4000000000015</v>
      </c>
      <c r="W56">
        <v>33549.4</v>
      </c>
      <c r="X56">
        <v>5003.2</v>
      </c>
      <c r="AF56">
        <v>48746</v>
      </c>
      <c r="AG56">
        <v>1.7933368891806507</v>
      </c>
      <c r="AK56">
        <v>48746</v>
      </c>
      <c r="AL56">
        <v>1.7933368891806507</v>
      </c>
    </row>
    <row r="57" spans="2:38" x14ac:dyDescent="0.25">
      <c r="B57">
        <v>57967</v>
      </c>
      <c r="C57">
        <v>72617</v>
      </c>
      <c r="D57">
        <v>46737</v>
      </c>
      <c r="E57">
        <v>85533</v>
      </c>
      <c r="F57">
        <v>69732</v>
      </c>
      <c r="H57">
        <v>130840</v>
      </c>
      <c r="J57">
        <f t="shared" si="6"/>
        <v>66517.2</v>
      </c>
      <c r="K57">
        <f t="shared" si="7"/>
        <v>1.9670100365018373</v>
      </c>
      <c r="L57">
        <f t="shared" si="8"/>
        <v>85533</v>
      </c>
      <c r="M57">
        <f t="shared" si="9"/>
        <v>46737</v>
      </c>
      <c r="N57">
        <f t="shared" si="10"/>
        <v>66517.2</v>
      </c>
      <c r="O57">
        <f t="shared" si="11"/>
        <v>38796</v>
      </c>
      <c r="Q57">
        <v>42772</v>
      </c>
      <c r="R57">
        <v>12625</v>
      </c>
      <c r="T57">
        <v>-9004.8000000000029</v>
      </c>
      <c r="U57">
        <v>1212.1999999999971</v>
      </c>
      <c r="W57">
        <v>18991.2</v>
      </c>
      <c r="X57">
        <v>7363.4</v>
      </c>
      <c r="AB57">
        <v>66517.2</v>
      </c>
      <c r="AC57">
        <v>1.9670100365018373</v>
      </c>
      <c r="AK57">
        <v>66517.2</v>
      </c>
      <c r="AL57">
        <v>1.9670100365018373</v>
      </c>
    </row>
    <row r="58" spans="2:38" x14ac:dyDescent="0.25">
      <c r="B58">
        <v>35888</v>
      </c>
      <c r="C58">
        <v>50554</v>
      </c>
      <c r="D58">
        <v>71437</v>
      </c>
      <c r="E58">
        <v>57912</v>
      </c>
      <c r="F58">
        <v>19184</v>
      </c>
      <c r="H58">
        <v>60005</v>
      </c>
      <c r="J58">
        <f t="shared" si="6"/>
        <v>46995</v>
      </c>
      <c r="K58">
        <f t="shared" si="7"/>
        <v>1.2768379614852643</v>
      </c>
      <c r="L58">
        <f t="shared" si="8"/>
        <v>71437</v>
      </c>
      <c r="M58">
        <f t="shared" si="9"/>
        <v>19184</v>
      </c>
      <c r="N58">
        <f t="shared" si="10"/>
        <v>46995</v>
      </c>
      <c r="O58">
        <f t="shared" si="11"/>
        <v>52253</v>
      </c>
      <c r="Q58">
        <v>-39502</v>
      </c>
      <c r="R58">
        <v>-1022</v>
      </c>
      <c r="T58">
        <v>-32217</v>
      </c>
      <c r="U58">
        <v>-2774.5999999999985</v>
      </c>
      <c r="W58">
        <v>36931.800000000003</v>
      </c>
      <c r="X58">
        <v>9549</v>
      </c>
      <c r="AB58">
        <v>46995</v>
      </c>
      <c r="AC58">
        <v>1.2768379614852643</v>
      </c>
      <c r="AI58">
        <v>46995</v>
      </c>
      <c r="AJ58">
        <v>1.2768379614852643</v>
      </c>
    </row>
    <row r="59" spans="2:38" x14ac:dyDescent="0.25">
      <c r="B59">
        <v>73289</v>
      </c>
      <c r="C59">
        <v>26151</v>
      </c>
      <c r="D59">
        <v>52828</v>
      </c>
      <c r="E59">
        <v>49670</v>
      </c>
      <c r="F59">
        <v>97702</v>
      </c>
      <c r="H59">
        <v>89341</v>
      </c>
      <c r="J59">
        <f t="shared" si="6"/>
        <v>59928</v>
      </c>
      <c r="K59">
        <f t="shared" si="7"/>
        <v>1.4908056334267787</v>
      </c>
      <c r="L59">
        <f t="shared" si="8"/>
        <v>97702</v>
      </c>
      <c r="M59">
        <f t="shared" si="9"/>
        <v>26151</v>
      </c>
      <c r="N59">
        <f t="shared" si="10"/>
        <v>59928</v>
      </c>
      <c r="O59">
        <f t="shared" si="11"/>
        <v>71551</v>
      </c>
      <c r="Q59">
        <v>-80</v>
      </c>
      <c r="R59">
        <v>0</v>
      </c>
      <c r="T59">
        <v>9867</v>
      </c>
      <c r="U59">
        <v>4084.1999999999971</v>
      </c>
      <c r="W59">
        <v>24506.199999999997</v>
      </c>
      <c r="X59">
        <v>4204.2</v>
      </c>
      <c r="AD59">
        <v>59928</v>
      </c>
      <c r="AE59">
        <v>1.4908056334267787</v>
      </c>
      <c r="AK59">
        <v>59928</v>
      </c>
      <c r="AL59">
        <v>1.4908056334267787</v>
      </c>
    </row>
    <row r="60" spans="2:38" x14ac:dyDescent="0.25">
      <c r="B60">
        <v>40737</v>
      </c>
      <c r="C60">
        <v>77621</v>
      </c>
      <c r="D60">
        <v>52251</v>
      </c>
      <c r="E60">
        <v>65394</v>
      </c>
      <c r="F60">
        <v>45111</v>
      </c>
      <c r="H60">
        <v>89492</v>
      </c>
      <c r="J60">
        <f t="shared" si="6"/>
        <v>56222.8</v>
      </c>
      <c r="K60">
        <f t="shared" si="7"/>
        <v>1.5917385829236537</v>
      </c>
      <c r="L60">
        <f t="shared" si="8"/>
        <v>77621</v>
      </c>
      <c r="M60">
        <f t="shared" si="9"/>
        <v>40737</v>
      </c>
      <c r="N60">
        <f t="shared" si="10"/>
        <v>56222.8</v>
      </c>
      <c r="O60">
        <f t="shared" si="11"/>
        <v>36884</v>
      </c>
      <c r="Q60">
        <v>-41749</v>
      </c>
      <c r="R60">
        <v>1106</v>
      </c>
      <c r="T60">
        <v>-20578.399999999994</v>
      </c>
      <c r="U60">
        <v>1426.6000000000058</v>
      </c>
      <c r="W60">
        <v>37683.199999999997</v>
      </c>
      <c r="X60">
        <v>5499.7999999999993</v>
      </c>
      <c r="AF60">
        <v>56222.8</v>
      </c>
      <c r="AG60">
        <v>1.5917385829236537</v>
      </c>
      <c r="AK60">
        <v>56222.8</v>
      </c>
      <c r="AL60">
        <v>1.5917385829236537</v>
      </c>
    </row>
    <row r="61" spans="2:38" x14ac:dyDescent="0.25">
      <c r="B61">
        <v>33967</v>
      </c>
      <c r="C61">
        <v>91000</v>
      </c>
      <c r="D61">
        <v>47418</v>
      </c>
      <c r="E61">
        <v>33272</v>
      </c>
      <c r="F61">
        <v>81280</v>
      </c>
      <c r="H61">
        <v>81852</v>
      </c>
      <c r="J61">
        <f t="shared" si="6"/>
        <v>57387.4</v>
      </c>
      <c r="K61">
        <f t="shared" si="7"/>
        <v>1.426306122946849</v>
      </c>
      <c r="L61">
        <f t="shared" si="8"/>
        <v>91000</v>
      </c>
      <c r="M61">
        <f t="shared" si="9"/>
        <v>33272</v>
      </c>
      <c r="N61">
        <f t="shared" si="10"/>
        <v>57387.4</v>
      </c>
      <c r="O61">
        <f t="shared" si="11"/>
        <v>57728</v>
      </c>
      <c r="Q61">
        <v>-30693</v>
      </c>
      <c r="R61">
        <v>2071</v>
      </c>
      <c r="T61">
        <v>-6843.1999999999971</v>
      </c>
      <c r="U61">
        <v>-6084.4000000000015</v>
      </c>
      <c r="W61">
        <v>43760.4</v>
      </c>
      <c r="X61">
        <v>10455.200000000001</v>
      </c>
      <c r="AF61">
        <v>57387.4</v>
      </c>
      <c r="AG61">
        <v>1.426306122946849</v>
      </c>
      <c r="AK61">
        <v>57387.4</v>
      </c>
      <c r="AL61">
        <v>1.426306122946849</v>
      </c>
    </row>
    <row r="62" spans="2:38" x14ac:dyDescent="0.25">
      <c r="B62">
        <v>64609</v>
      </c>
      <c r="C62">
        <v>50339</v>
      </c>
      <c r="D62">
        <v>52659</v>
      </c>
      <c r="E62">
        <v>63468</v>
      </c>
      <c r="F62">
        <v>96234</v>
      </c>
      <c r="H62">
        <v>126630</v>
      </c>
      <c r="J62">
        <f t="shared" si="6"/>
        <v>65461.8</v>
      </c>
      <c r="K62">
        <f t="shared" si="7"/>
        <v>1.9344106028248536</v>
      </c>
      <c r="L62">
        <f t="shared" si="8"/>
        <v>96234</v>
      </c>
      <c r="M62">
        <f t="shared" si="9"/>
        <v>50339</v>
      </c>
      <c r="N62">
        <f t="shared" si="10"/>
        <v>65461.8</v>
      </c>
      <c r="O62">
        <f t="shared" si="11"/>
        <v>45895</v>
      </c>
      <c r="Q62">
        <v>65253</v>
      </c>
      <c r="R62">
        <v>3079</v>
      </c>
      <c r="T62">
        <v>27405.600000000006</v>
      </c>
      <c r="U62">
        <v>3663.6000000000058</v>
      </c>
      <c r="W62">
        <v>46186.399999999994</v>
      </c>
      <c r="X62">
        <v>4450</v>
      </c>
      <c r="AD62">
        <v>65461.8</v>
      </c>
      <c r="AE62">
        <v>1.9344106028248536</v>
      </c>
      <c r="AK62">
        <v>65461.8</v>
      </c>
      <c r="AL62">
        <v>1.9344106028248536</v>
      </c>
    </row>
    <row r="63" spans="2:38" x14ac:dyDescent="0.25">
      <c r="B63">
        <v>49150</v>
      </c>
      <c r="C63">
        <v>50564</v>
      </c>
      <c r="D63">
        <v>40017</v>
      </c>
      <c r="E63">
        <v>59400</v>
      </c>
      <c r="F63">
        <v>105247</v>
      </c>
      <c r="H63">
        <v>108067</v>
      </c>
      <c r="J63">
        <f t="shared" si="6"/>
        <v>60875.6</v>
      </c>
      <c r="K63">
        <f t="shared" si="7"/>
        <v>1.7752104291374542</v>
      </c>
      <c r="L63">
        <f t="shared" si="8"/>
        <v>105247</v>
      </c>
      <c r="M63">
        <f t="shared" si="9"/>
        <v>40017</v>
      </c>
      <c r="N63">
        <f t="shared" si="10"/>
        <v>60875.6</v>
      </c>
      <c r="O63">
        <f t="shared" si="11"/>
        <v>65230</v>
      </c>
      <c r="Q63">
        <v>16555</v>
      </c>
      <c r="R63">
        <v>2409</v>
      </c>
      <c r="T63">
        <v>-19812.400000000001</v>
      </c>
      <c r="U63">
        <v>329</v>
      </c>
      <c r="W63">
        <v>46344.000000000007</v>
      </c>
      <c r="X63">
        <v>8341</v>
      </c>
      <c r="AB63">
        <v>60875.6</v>
      </c>
      <c r="AC63">
        <v>1.7752104291374542</v>
      </c>
      <c r="AK63">
        <v>60875.6</v>
      </c>
      <c r="AL63">
        <v>1.7752104291374542</v>
      </c>
    </row>
    <row r="64" spans="2:38" x14ac:dyDescent="0.25">
      <c r="B64">
        <v>36870</v>
      </c>
      <c r="C64">
        <v>26425</v>
      </c>
      <c r="D64">
        <v>40254</v>
      </c>
      <c r="E64">
        <v>80741</v>
      </c>
      <c r="F64">
        <v>35164</v>
      </c>
      <c r="H64">
        <v>69563</v>
      </c>
      <c r="J64">
        <f t="shared" si="6"/>
        <v>43890.8</v>
      </c>
      <c r="K64">
        <f t="shared" si="7"/>
        <v>1.5849107330009933</v>
      </c>
      <c r="L64">
        <f t="shared" si="8"/>
        <v>80741</v>
      </c>
      <c r="M64">
        <f t="shared" si="9"/>
        <v>26425</v>
      </c>
      <c r="N64">
        <f t="shared" si="10"/>
        <v>43890.8</v>
      </c>
      <c r="O64">
        <f t="shared" si="11"/>
        <v>54316</v>
      </c>
      <c r="Q64">
        <v>7448</v>
      </c>
      <c r="R64">
        <v>-4644</v>
      </c>
      <c r="T64">
        <v>3719</v>
      </c>
      <c r="U64">
        <v>-1984</v>
      </c>
      <c r="W64">
        <v>20179.799999999996</v>
      </c>
      <c r="X64">
        <v>4840.8</v>
      </c>
      <c r="AD64">
        <v>43890.8</v>
      </c>
      <c r="AE64">
        <v>1.5849107330009933</v>
      </c>
      <c r="AK64">
        <v>43890.8</v>
      </c>
      <c r="AL64">
        <v>1.5849107330009933</v>
      </c>
    </row>
    <row r="65" spans="2:38" x14ac:dyDescent="0.25">
      <c r="B65">
        <v>84574</v>
      </c>
      <c r="C65">
        <v>80763</v>
      </c>
      <c r="D65">
        <v>57139</v>
      </c>
      <c r="E65">
        <v>83207</v>
      </c>
      <c r="F65">
        <v>70634</v>
      </c>
      <c r="H65">
        <v>94422</v>
      </c>
      <c r="J65">
        <f t="shared" si="6"/>
        <v>75263.399999999994</v>
      </c>
      <c r="K65">
        <f t="shared" si="7"/>
        <v>1.25455400632977</v>
      </c>
      <c r="L65">
        <f t="shared" si="8"/>
        <v>84574</v>
      </c>
      <c r="M65">
        <f t="shared" si="9"/>
        <v>57139</v>
      </c>
      <c r="N65">
        <f t="shared" si="10"/>
        <v>75263.399999999994</v>
      </c>
      <c r="O65">
        <f t="shared" si="11"/>
        <v>27435</v>
      </c>
      <c r="Q65">
        <v>3648</v>
      </c>
      <c r="R65">
        <v>-4117</v>
      </c>
      <c r="T65">
        <v>40429.799999999996</v>
      </c>
      <c r="U65">
        <v>548.79999999998836</v>
      </c>
      <c r="W65">
        <v>40429.800000000003</v>
      </c>
      <c r="X65">
        <v>2351.2000000000003</v>
      </c>
      <c r="AD65">
        <v>75263.399999999994</v>
      </c>
      <c r="AE65">
        <v>1.25455400632977</v>
      </c>
      <c r="AI65">
        <v>75263.399999999994</v>
      </c>
      <c r="AJ65">
        <v>1.25455400632977</v>
      </c>
    </row>
    <row r="66" spans="2:38" x14ac:dyDescent="0.25">
      <c r="B66">
        <v>60975</v>
      </c>
      <c r="C66">
        <v>49608</v>
      </c>
      <c r="D66">
        <v>81638</v>
      </c>
      <c r="E66">
        <v>32395</v>
      </c>
      <c r="F66">
        <v>49727</v>
      </c>
      <c r="H66">
        <v>100003</v>
      </c>
      <c r="J66">
        <f t="shared" ref="J66:J101" si="12">AVERAGE(B66:F66)</f>
        <v>54868.6</v>
      </c>
      <c r="K66">
        <f t="shared" ref="K66:K97" si="13">H66/J66</f>
        <v>1.8225906985051561</v>
      </c>
      <c r="L66">
        <f t="shared" ref="L66:L101" si="14">MAX(B66:F66)</f>
        <v>81638</v>
      </c>
      <c r="M66">
        <f t="shared" ref="M66:M101" si="15">MIN(B66:F66)</f>
        <v>32395</v>
      </c>
      <c r="N66">
        <f t="shared" ref="N66:N101" si="16">AVERAGE(B66:F66)</f>
        <v>54868.6</v>
      </c>
      <c r="O66">
        <f t="shared" ref="O66:O101" si="17">L66-M66</f>
        <v>49243</v>
      </c>
      <c r="Q66">
        <v>8860</v>
      </c>
      <c r="R66">
        <v>398</v>
      </c>
      <c r="T66">
        <v>6800.1999999999971</v>
      </c>
      <c r="U66">
        <v>-6841</v>
      </c>
      <c r="W66">
        <v>31533.8</v>
      </c>
      <c r="X66">
        <v>6840.9999999999991</v>
      </c>
      <c r="AD66">
        <v>54868.6</v>
      </c>
      <c r="AE66">
        <v>1.8225906985051561</v>
      </c>
      <c r="AK66">
        <v>54868.6</v>
      </c>
      <c r="AL66">
        <v>1.8225906985051561</v>
      </c>
    </row>
    <row r="67" spans="2:38" x14ac:dyDescent="0.25">
      <c r="B67">
        <v>77940</v>
      </c>
      <c r="C67">
        <v>18808</v>
      </c>
      <c r="D67">
        <v>48731</v>
      </c>
      <c r="E67">
        <v>75655</v>
      </c>
      <c r="F67">
        <v>56822</v>
      </c>
      <c r="H67">
        <v>121549</v>
      </c>
      <c r="J67">
        <f t="shared" si="12"/>
        <v>55591.199999999997</v>
      </c>
      <c r="K67">
        <f t="shared" si="13"/>
        <v>2.1864791549741689</v>
      </c>
      <c r="L67">
        <f t="shared" si="14"/>
        <v>77940</v>
      </c>
      <c r="M67">
        <f t="shared" si="15"/>
        <v>18808</v>
      </c>
      <c r="N67">
        <f t="shared" si="16"/>
        <v>55591.199999999997</v>
      </c>
      <c r="O67">
        <f t="shared" si="17"/>
        <v>59132</v>
      </c>
      <c r="Q67">
        <v>15892</v>
      </c>
      <c r="R67">
        <v>-399</v>
      </c>
      <c r="T67">
        <v>-11173.199999999997</v>
      </c>
      <c r="U67">
        <v>4995.7999999999956</v>
      </c>
      <c r="W67">
        <v>49748.4</v>
      </c>
      <c r="X67">
        <v>7497</v>
      </c>
      <c r="AF67">
        <v>55591.199999999997</v>
      </c>
      <c r="AG67">
        <v>2.1864791549741689</v>
      </c>
      <c r="AK67">
        <v>55591.199999999997</v>
      </c>
      <c r="AL67">
        <v>2.1864791549741689</v>
      </c>
    </row>
    <row r="68" spans="2:38" x14ac:dyDescent="0.25">
      <c r="B68">
        <v>42710</v>
      </c>
      <c r="C68">
        <v>58771</v>
      </c>
      <c r="D68">
        <v>35497</v>
      </c>
      <c r="E68">
        <v>91772</v>
      </c>
      <c r="F68">
        <v>115191</v>
      </c>
      <c r="H68">
        <v>110428</v>
      </c>
      <c r="J68">
        <f t="shared" si="12"/>
        <v>68788.2</v>
      </c>
      <c r="K68">
        <f t="shared" si="13"/>
        <v>1.6053334728921531</v>
      </c>
      <c r="L68">
        <f t="shared" si="14"/>
        <v>115191</v>
      </c>
      <c r="M68">
        <f t="shared" si="15"/>
        <v>35497</v>
      </c>
      <c r="N68">
        <f t="shared" si="16"/>
        <v>68788.2</v>
      </c>
      <c r="O68">
        <f t="shared" si="17"/>
        <v>79694</v>
      </c>
      <c r="Q68">
        <v>15226</v>
      </c>
      <c r="R68">
        <v>-1369</v>
      </c>
      <c r="T68">
        <v>6328.7999999999956</v>
      </c>
      <c r="U68">
        <v>4151</v>
      </c>
      <c r="W68">
        <v>27268</v>
      </c>
      <c r="X68">
        <v>10287.799999999999</v>
      </c>
      <c r="AD68">
        <v>68788.2</v>
      </c>
      <c r="AE68">
        <v>1.6053334728921531</v>
      </c>
      <c r="AK68">
        <v>68788.2</v>
      </c>
      <c r="AL68">
        <v>1.6053334728921531</v>
      </c>
    </row>
    <row r="69" spans="2:38" x14ac:dyDescent="0.25">
      <c r="B69">
        <v>57863</v>
      </c>
      <c r="C69">
        <v>97512</v>
      </c>
      <c r="D69">
        <v>65876</v>
      </c>
      <c r="E69">
        <v>77574</v>
      </c>
      <c r="F69">
        <v>55048</v>
      </c>
      <c r="H69">
        <v>111861</v>
      </c>
      <c r="J69">
        <f t="shared" si="12"/>
        <v>70774.600000000006</v>
      </c>
      <c r="K69">
        <f t="shared" si="13"/>
        <v>1.5805246514992666</v>
      </c>
      <c r="L69">
        <f t="shared" si="14"/>
        <v>97512</v>
      </c>
      <c r="M69">
        <f t="shared" si="15"/>
        <v>55048</v>
      </c>
      <c r="N69">
        <f t="shared" si="16"/>
        <v>70774.600000000006</v>
      </c>
      <c r="O69">
        <f t="shared" si="17"/>
        <v>42464</v>
      </c>
      <c r="Q69">
        <v>15060</v>
      </c>
      <c r="R69">
        <v>15</v>
      </c>
      <c r="T69">
        <v>18475.000000000007</v>
      </c>
      <c r="U69">
        <v>3503.6000000000058</v>
      </c>
      <c r="W69">
        <v>29190.2</v>
      </c>
      <c r="X69">
        <v>3811.2000000000003</v>
      </c>
      <c r="AD69">
        <v>70774.600000000006</v>
      </c>
      <c r="AE69">
        <v>1.5805246514992666</v>
      </c>
      <c r="AK69">
        <v>70774.600000000006</v>
      </c>
      <c r="AL69">
        <v>1.5805246514992666</v>
      </c>
    </row>
    <row r="70" spans="2:38" x14ac:dyDescent="0.25">
      <c r="B70">
        <v>32223</v>
      </c>
      <c r="C70">
        <v>32192</v>
      </c>
      <c r="D70">
        <v>69432</v>
      </c>
      <c r="E70">
        <v>53778</v>
      </c>
      <c r="F70">
        <v>49710</v>
      </c>
      <c r="H70">
        <v>103924</v>
      </c>
      <c r="J70">
        <f t="shared" si="12"/>
        <v>47467</v>
      </c>
      <c r="K70">
        <f t="shared" si="13"/>
        <v>2.189394737396507</v>
      </c>
      <c r="L70">
        <f t="shared" si="14"/>
        <v>69432</v>
      </c>
      <c r="M70">
        <f t="shared" si="15"/>
        <v>32192</v>
      </c>
      <c r="N70">
        <f t="shared" si="16"/>
        <v>47467</v>
      </c>
      <c r="O70">
        <f t="shared" si="17"/>
        <v>37240</v>
      </c>
      <c r="Q70">
        <v>29386</v>
      </c>
      <c r="R70">
        <v>2</v>
      </c>
      <c r="T70">
        <v>-19887.800000000003</v>
      </c>
      <c r="U70">
        <v>1695.5999999999985</v>
      </c>
      <c r="W70">
        <v>37006.6</v>
      </c>
      <c r="X70">
        <v>1696</v>
      </c>
      <c r="AB70">
        <v>47467</v>
      </c>
      <c r="AC70">
        <v>2.189394737396507</v>
      </c>
      <c r="AK70">
        <v>47467</v>
      </c>
      <c r="AL70">
        <v>2.189394737396507</v>
      </c>
    </row>
    <row r="71" spans="2:38" x14ac:dyDescent="0.25">
      <c r="B71">
        <v>69016</v>
      </c>
      <c r="C71">
        <v>59500</v>
      </c>
      <c r="D71">
        <v>45019</v>
      </c>
      <c r="E71">
        <v>46999</v>
      </c>
      <c r="F71">
        <v>73053</v>
      </c>
      <c r="H71">
        <v>116538</v>
      </c>
      <c r="J71">
        <f t="shared" si="12"/>
        <v>58717.4</v>
      </c>
      <c r="K71">
        <f t="shared" si="13"/>
        <v>1.9847268441722556</v>
      </c>
      <c r="L71">
        <f t="shared" si="14"/>
        <v>73053</v>
      </c>
      <c r="M71">
        <f t="shared" si="15"/>
        <v>45019</v>
      </c>
      <c r="N71">
        <f t="shared" si="16"/>
        <v>58717.4</v>
      </c>
      <c r="O71">
        <f t="shared" si="17"/>
        <v>28034</v>
      </c>
      <c r="Q71">
        <v>19368</v>
      </c>
      <c r="R71">
        <v>18315</v>
      </c>
      <c r="T71">
        <v>-17763.999999999993</v>
      </c>
      <c r="U71">
        <v>-2728.5999999999985</v>
      </c>
      <c r="W71">
        <v>32216.000000000004</v>
      </c>
      <c r="X71">
        <v>8573.8000000000011</v>
      </c>
      <c r="AB71">
        <v>58717.4</v>
      </c>
      <c r="AC71">
        <v>1.9847268441722556</v>
      </c>
      <c r="AK71">
        <v>58717.4</v>
      </c>
      <c r="AL71">
        <v>1.9847268441722556</v>
      </c>
    </row>
    <row r="72" spans="2:38" x14ac:dyDescent="0.25">
      <c r="B72">
        <v>41689</v>
      </c>
      <c r="C72">
        <v>33727</v>
      </c>
      <c r="D72">
        <v>27768</v>
      </c>
      <c r="E72">
        <v>70594</v>
      </c>
      <c r="F72">
        <v>79418</v>
      </c>
      <c r="H72">
        <v>96506</v>
      </c>
      <c r="J72">
        <f t="shared" si="12"/>
        <v>50639.199999999997</v>
      </c>
      <c r="K72">
        <f t="shared" si="13"/>
        <v>1.9057568050048186</v>
      </c>
      <c r="L72">
        <f t="shared" si="14"/>
        <v>79418</v>
      </c>
      <c r="M72">
        <f t="shared" si="15"/>
        <v>27768</v>
      </c>
      <c r="N72">
        <f t="shared" si="16"/>
        <v>50639.199999999997</v>
      </c>
      <c r="O72">
        <f t="shared" si="17"/>
        <v>51650</v>
      </c>
      <c r="Q72">
        <v>43616</v>
      </c>
      <c r="R72">
        <v>4576</v>
      </c>
      <c r="T72">
        <v>2349.3999999999942</v>
      </c>
      <c r="U72">
        <v>-1648</v>
      </c>
      <c r="W72">
        <v>17665.8</v>
      </c>
      <c r="X72">
        <v>5964</v>
      </c>
      <c r="Z72">
        <v>50639.199999999997</v>
      </c>
      <c r="AA72">
        <v>1.9057568050048186</v>
      </c>
      <c r="AK72">
        <v>50639.199999999997</v>
      </c>
      <c r="AL72">
        <v>1.9057568050048186</v>
      </c>
    </row>
    <row r="73" spans="2:38" x14ac:dyDescent="0.25">
      <c r="B73">
        <v>49158</v>
      </c>
      <c r="C73">
        <v>36149</v>
      </c>
      <c r="D73">
        <v>101468</v>
      </c>
      <c r="E73">
        <v>19972</v>
      </c>
      <c r="F73">
        <v>79194</v>
      </c>
      <c r="H73">
        <v>99720</v>
      </c>
      <c r="J73">
        <f t="shared" si="12"/>
        <v>57188.2</v>
      </c>
      <c r="K73">
        <f t="shared" si="13"/>
        <v>1.7437163610674931</v>
      </c>
      <c r="L73">
        <f t="shared" si="14"/>
        <v>101468</v>
      </c>
      <c r="M73">
        <f t="shared" si="15"/>
        <v>19972</v>
      </c>
      <c r="N73">
        <f t="shared" si="16"/>
        <v>57188.2</v>
      </c>
      <c r="O73">
        <f t="shared" si="17"/>
        <v>81496</v>
      </c>
      <c r="Q73">
        <v>35883</v>
      </c>
      <c r="R73">
        <v>-14811</v>
      </c>
      <c r="T73">
        <v>18713.799999999996</v>
      </c>
      <c r="U73">
        <v>-2149</v>
      </c>
      <c r="W73">
        <v>36855.4</v>
      </c>
      <c r="X73">
        <v>3868.2000000000003</v>
      </c>
      <c r="AD73">
        <v>57188.2</v>
      </c>
      <c r="AE73">
        <v>1.7437163610674931</v>
      </c>
      <c r="AK73">
        <v>57188.2</v>
      </c>
      <c r="AL73">
        <v>1.7437163610674931</v>
      </c>
    </row>
    <row r="74" spans="2:38" x14ac:dyDescent="0.25">
      <c r="B74">
        <v>70944</v>
      </c>
      <c r="C74">
        <v>70600</v>
      </c>
      <c r="D74">
        <v>37009</v>
      </c>
      <c r="E74">
        <v>80339</v>
      </c>
      <c r="F74">
        <v>66133</v>
      </c>
      <c r="H74">
        <v>109364</v>
      </c>
      <c r="J74">
        <f t="shared" si="12"/>
        <v>65005</v>
      </c>
      <c r="K74">
        <f t="shared" si="13"/>
        <v>1.682393662025998</v>
      </c>
      <c r="L74">
        <f t="shared" si="14"/>
        <v>80339</v>
      </c>
      <c r="M74">
        <f t="shared" si="15"/>
        <v>37009</v>
      </c>
      <c r="N74">
        <f t="shared" si="16"/>
        <v>65005</v>
      </c>
      <c r="O74">
        <f t="shared" si="17"/>
        <v>43330</v>
      </c>
      <c r="Q74">
        <v>25601</v>
      </c>
      <c r="R74">
        <v>1859</v>
      </c>
      <c r="T74">
        <v>32582.2</v>
      </c>
      <c r="U74">
        <v>1228.4000000000015</v>
      </c>
      <c r="W74">
        <v>35889.4</v>
      </c>
      <c r="X74">
        <v>8191.2000000000007</v>
      </c>
      <c r="AD74">
        <v>65005</v>
      </c>
      <c r="AE74">
        <v>1.682393662025998</v>
      </c>
      <c r="AK74">
        <v>65005</v>
      </c>
      <c r="AL74">
        <v>1.682393662025998</v>
      </c>
    </row>
    <row r="75" spans="2:38" x14ac:dyDescent="0.25">
      <c r="B75">
        <v>23895</v>
      </c>
      <c r="C75">
        <v>88668</v>
      </c>
      <c r="D75">
        <v>100882</v>
      </c>
      <c r="E75">
        <v>21185</v>
      </c>
      <c r="F75">
        <v>59216</v>
      </c>
      <c r="H75">
        <v>73445</v>
      </c>
      <c r="J75">
        <f t="shared" si="12"/>
        <v>58769.2</v>
      </c>
      <c r="K75">
        <f t="shared" si="13"/>
        <v>1.2497192406907021</v>
      </c>
      <c r="L75">
        <f t="shared" si="14"/>
        <v>100882</v>
      </c>
      <c r="M75">
        <f t="shared" si="15"/>
        <v>21185</v>
      </c>
      <c r="N75">
        <f t="shared" si="16"/>
        <v>58769.2</v>
      </c>
      <c r="O75">
        <f t="shared" si="17"/>
        <v>79697</v>
      </c>
      <c r="Q75">
        <v>-37870</v>
      </c>
      <c r="R75">
        <v>13198</v>
      </c>
      <c r="T75">
        <v>-10873.400000000009</v>
      </c>
      <c r="U75">
        <v>3430.7999999999956</v>
      </c>
      <c r="W75">
        <v>29790.199999999997</v>
      </c>
      <c r="X75">
        <v>4915.2</v>
      </c>
      <c r="AF75">
        <v>58769.2</v>
      </c>
      <c r="AG75">
        <v>1.2497192406907021</v>
      </c>
      <c r="AI75">
        <v>58769.2</v>
      </c>
      <c r="AJ75">
        <v>1.2497192406907021</v>
      </c>
    </row>
    <row r="76" spans="2:38" x14ac:dyDescent="0.25">
      <c r="B76">
        <v>86932</v>
      </c>
      <c r="C76">
        <v>29051</v>
      </c>
      <c r="D76">
        <v>27045</v>
      </c>
      <c r="E76">
        <v>64010</v>
      </c>
      <c r="F76">
        <v>26459</v>
      </c>
      <c r="H76">
        <v>108159</v>
      </c>
      <c r="J76">
        <f t="shared" si="12"/>
        <v>46699.4</v>
      </c>
      <c r="K76">
        <f t="shared" si="13"/>
        <v>2.3160683006633915</v>
      </c>
      <c r="L76">
        <f t="shared" si="14"/>
        <v>86932</v>
      </c>
      <c r="M76">
        <f t="shared" si="15"/>
        <v>26459</v>
      </c>
      <c r="N76">
        <f t="shared" si="16"/>
        <v>46699.4</v>
      </c>
      <c r="O76">
        <f t="shared" si="17"/>
        <v>60473</v>
      </c>
      <c r="Q76">
        <v>53055</v>
      </c>
      <c r="R76">
        <v>-10810</v>
      </c>
      <c r="T76">
        <v>4239.8000000000029</v>
      </c>
      <c r="U76">
        <v>-2699</v>
      </c>
      <c r="W76">
        <v>21138.999999999996</v>
      </c>
      <c r="X76">
        <v>4221.8</v>
      </c>
      <c r="Z76">
        <v>46699.4</v>
      </c>
      <c r="AA76">
        <v>2.3160683006633915</v>
      </c>
      <c r="AK76">
        <v>46699.4</v>
      </c>
      <c r="AL76">
        <v>2.3160683006633915</v>
      </c>
    </row>
    <row r="77" spans="2:38" x14ac:dyDescent="0.25">
      <c r="B77">
        <v>37885</v>
      </c>
      <c r="C77">
        <v>46567</v>
      </c>
      <c r="D77">
        <v>74691</v>
      </c>
      <c r="E77">
        <v>83934</v>
      </c>
      <c r="F77">
        <v>40363</v>
      </c>
      <c r="H77">
        <v>84202</v>
      </c>
      <c r="J77">
        <f t="shared" si="12"/>
        <v>56688</v>
      </c>
      <c r="K77">
        <f t="shared" si="13"/>
        <v>1.4853584532881738</v>
      </c>
      <c r="L77">
        <f t="shared" si="14"/>
        <v>83934</v>
      </c>
      <c r="M77">
        <f t="shared" si="15"/>
        <v>37885</v>
      </c>
      <c r="N77">
        <f t="shared" si="16"/>
        <v>56688</v>
      </c>
      <c r="O77">
        <f t="shared" si="17"/>
        <v>46049</v>
      </c>
      <c r="Q77">
        <v>7573</v>
      </c>
      <c r="R77">
        <v>2422</v>
      </c>
      <c r="T77">
        <v>-2770.1999999999971</v>
      </c>
      <c r="U77">
        <v>7832.8000000000029</v>
      </c>
      <c r="W77">
        <v>14085.400000000001</v>
      </c>
      <c r="X77">
        <v>8144</v>
      </c>
      <c r="Z77">
        <v>56688</v>
      </c>
      <c r="AA77">
        <v>1.4853584532881738</v>
      </c>
      <c r="AK77">
        <v>56688</v>
      </c>
      <c r="AL77">
        <v>1.4853584532881738</v>
      </c>
    </row>
    <row r="78" spans="2:38" x14ac:dyDescent="0.25">
      <c r="B78">
        <v>83994</v>
      </c>
      <c r="C78">
        <v>72897</v>
      </c>
      <c r="D78">
        <v>25524</v>
      </c>
      <c r="E78">
        <v>54838</v>
      </c>
      <c r="F78">
        <v>61783</v>
      </c>
      <c r="H78">
        <v>89029</v>
      </c>
      <c r="J78">
        <f t="shared" si="12"/>
        <v>59807.199999999997</v>
      </c>
      <c r="K78">
        <f t="shared" si="13"/>
        <v>1.4886000347784214</v>
      </c>
      <c r="L78">
        <f t="shared" si="14"/>
        <v>83994</v>
      </c>
      <c r="M78">
        <f t="shared" si="15"/>
        <v>25524</v>
      </c>
      <c r="N78">
        <f t="shared" si="16"/>
        <v>59807.199999999997</v>
      </c>
      <c r="O78">
        <f t="shared" si="17"/>
        <v>58470</v>
      </c>
      <c r="Q78">
        <v>9694</v>
      </c>
      <c r="R78">
        <v>1304</v>
      </c>
      <c r="T78">
        <v>13854.399999999994</v>
      </c>
      <c r="U78">
        <v>-751.80000000000291</v>
      </c>
      <c r="W78">
        <v>28558.400000000001</v>
      </c>
      <c r="X78">
        <v>6126.2000000000007</v>
      </c>
      <c r="AD78">
        <v>59807.199999999997</v>
      </c>
      <c r="AE78">
        <v>1.4886000347784214</v>
      </c>
      <c r="AK78">
        <v>59807.199999999997</v>
      </c>
      <c r="AL78">
        <v>1.4886000347784214</v>
      </c>
    </row>
    <row r="79" spans="2:38" x14ac:dyDescent="0.25">
      <c r="B79">
        <v>27088</v>
      </c>
      <c r="C79">
        <v>89886</v>
      </c>
      <c r="D79">
        <v>69919</v>
      </c>
      <c r="E79">
        <v>86148</v>
      </c>
      <c r="F79">
        <v>37081</v>
      </c>
      <c r="H79">
        <v>94134</v>
      </c>
      <c r="J79">
        <f t="shared" si="12"/>
        <v>62024.4</v>
      </c>
      <c r="K79">
        <f t="shared" si="13"/>
        <v>1.5176930369338517</v>
      </c>
      <c r="L79">
        <f t="shared" si="14"/>
        <v>89886</v>
      </c>
      <c r="M79">
        <f t="shared" si="15"/>
        <v>27088</v>
      </c>
      <c r="N79">
        <f t="shared" si="16"/>
        <v>62024.4</v>
      </c>
      <c r="O79">
        <f t="shared" si="17"/>
        <v>62798</v>
      </c>
      <c r="Q79">
        <v>9510</v>
      </c>
      <c r="R79">
        <v>4524</v>
      </c>
      <c r="T79">
        <v>-7298.4000000000015</v>
      </c>
      <c r="U79">
        <v>767</v>
      </c>
      <c r="W79">
        <v>43370.400000000001</v>
      </c>
      <c r="X79">
        <v>1818.6000000000001</v>
      </c>
      <c r="AB79">
        <v>62024.4</v>
      </c>
      <c r="AC79">
        <v>1.5176930369338517</v>
      </c>
      <c r="AK79">
        <v>62024.4</v>
      </c>
      <c r="AL79">
        <v>1.5176930369338517</v>
      </c>
    </row>
    <row r="80" spans="2:38" x14ac:dyDescent="0.25">
      <c r="B80">
        <v>91726</v>
      </c>
      <c r="C80">
        <v>30648</v>
      </c>
      <c r="D80">
        <v>25135</v>
      </c>
      <c r="E80">
        <v>86737</v>
      </c>
      <c r="F80">
        <v>99518</v>
      </c>
      <c r="H80">
        <v>110218</v>
      </c>
      <c r="J80">
        <f t="shared" si="12"/>
        <v>66752.800000000003</v>
      </c>
      <c r="K80">
        <f t="shared" si="13"/>
        <v>1.6511367313431047</v>
      </c>
      <c r="L80">
        <f t="shared" si="14"/>
        <v>99518</v>
      </c>
      <c r="M80">
        <f t="shared" si="15"/>
        <v>25135</v>
      </c>
      <c r="N80">
        <f t="shared" si="16"/>
        <v>66752.800000000003</v>
      </c>
      <c r="O80">
        <f t="shared" si="17"/>
        <v>74383</v>
      </c>
      <c r="Q80">
        <v>35557</v>
      </c>
      <c r="R80">
        <v>-102</v>
      </c>
      <c r="T80">
        <v>-6899.5999999999913</v>
      </c>
      <c r="U80">
        <v>-1726.8000000000029</v>
      </c>
      <c r="W80">
        <v>37882.800000000003</v>
      </c>
      <c r="X80">
        <v>4388</v>
      </c>
      <c r="AB80">
        <v>66752.800000000003</v>
      </c>
      <c r="AC80">
        <v>1.6511367313431047</v>
      </c>
      <c r="AK80">
        <v>66752.800000000003</v>
      </c>
      <c r="AL80">
        <v>1.6511367313431047</v>
      </c>
    </row>
    <row r="81" spans="2:38" x14ac:dyDescent="0.25">
      <c r="B81">
        <v>61470</v>
      </c>
      <c r="C81">
        <v>47702</v>
      </c>
      <c r="D81">
        <v>27683</v>
      </c>
      <c r="E81">
        <v>88793</v>
      </c>
      <c r="F81">
        <v>67145</v>
      </c>
      <c r="H81">
        <v>99017</v>
      </c>
      <c r="J81">
        <f t="shared" si="12"/>
        <v>58558.6</v>
      </c>
      <c r="K81">
        <f t="shared" si="13"/>
        <v>1.6909044956675878</v>
      </c>
      <c r="L81">
        <f t="shared" si="14"/>
        <v>88793</v>
      </c>
      <c r="M81">
        <f t="shared" si="15"/>
        <v>27683</v>
      </c>
      <c r="N81">
        <f t="shared" si="16"/>
        <v>58558.6</v>
      </c>
      <c r="O81">
        <f t="shared" si="17"/>
        <v>61110</v>
      </c>
      <c r="Q81">
        <v>50432</v>
      </c>
      <c r="R81">
        <v>568</v>
      </c>
      <c r="T81">
        <v>11941.599999999999</v>
      </c>
      <c r="U81">
        <v>7233</v>
      </c>
      <c r="W81">
        <v>36350.400000000001</v>
      </c>
      <c r="X81">
        <v>7641.4</v>
      </c>
      <c r="Z81">
        <v>58558.6</v>
      </c>
      <c r="AA81">
        <v>1.6909044956675878</v>
      </c>
      <c r="AK81">
        <v>58558.6</v>
      </c>
      <c r="AL81">
        <v>1.6909044956675878</v>
      </c>
    </row>
    <row r="82" spans="2:38" x14ac:dyDescent="0.25">
      <c r="B82">
        <v>25425</v>
      </c>
      <c r="C82">
        <v>38729</v>
      </c>
      <c r="D82">
        <v>54187</v>
      </c>
      <c r="E82">
        <v>44629</v>
      </c>
      <c r="F82">
        <v>73084</v>
      </c>
      <c r="H82">
        <v>66573</v>
      </c>
      <c r="J82">
        <f t="shared" si="12"/>
        <v>47210.8</v>
      </c>
      <c r="K82">
        <f t="shared" si="13"/>
        <v>1.4101222601608105</v>
      </c>
      <c r="L82">
        <f t="shared" si="14"/>
        <v>73084</v>
      </c>
      <c r="M82">
        <f t="shared" si="15"/>
        <v>25425</v>
      </c>
      <c r="N82">
        <f t="shared" si="16"/>
        <v>47210.8</v>
      </c>
      <c r="O82">
        <f t="shared" si="17"/>
        <v>47659</v>
      </c>
      <c r="Q82">
        <v>-21126</v>
      </c>
      <c r="R82">
        <v>-131</v>
      </c>
      <c r="T82">
        <v>-30869.599999999991</v>
      </c>
      <c r="U82">
        <v>-4750.7999999999956</v>
      </c>
      <c r="W82">
        <v>59119.199999999997</v>
      </c>
      <c r="X82">
        <v>5617.6</v>
      </c>
      <c r="AB82">
        <v>47210.8</v>
      </c>
      <c r="AC82">
        <v>1.4101222601608105</v>
      </c>
      <c r="AK82">
        <v>47210.8</v>
      </c>
      <c r="AL82">
        <v>1.4101222601608105</v>
      </c>
    </row>
    <row r="83" spans="2:38" x14ac:dyDescent="0.25">
      <c r="B83">
        <v>98394</v>
      </c>
      <c r="C83">
        <v>29500</v>
      </c>
      <c r="D83">
        <v>44605</v>
      </c>
      <c r="E83">
        <v>53369</v>
      </c>
      <c r="F83">
        <v>109587</v>
      </c>
      <c r="H83">
        <v>98588</v>
      </c>
      <c r="J83">
        <f t="shared" si="12"/>
        <v>67091</v>
      </c>
      <c r="K83">
        <f t="shared" si="13"/>
        <v>1.4694668435408624</v>
      </c>
      <c r="L83">
        <f t="shared" si="14"/>
        <v>109587</v>
      </c>
      <c r="M83">
        <f t="shared" si="15"/>
        <v>29500</v>
      </c>
      <c r="N83">
        <f t="shared" si="16"/>
        <v>67091</v>
      </c>
      <c r="O83">
        <f t="shared" si="17"/>
        <v>80087</v>
      </c>
      <c r="Q83">
        <v>42623</v>
      </c>
      <c r="R83">
        <v>-2202</v>
      </c>
      <c r="T83">
        <v>15750.800000000003</v>
      </c>
      <c r="U83">
        <v>1401.6000000000058</v>
      </c>
      <c r="W83">
        <v>35586</v>
      </c>
      <c r="X83">
        <v>2058.4</v>
      </c>
      <c r="Z83">
        <v>67091</v>
      </c>
      <c r="AA83">
        <v>1.4694668435408624</v>
      </c>
      <c r="AK83">
        <v>67091</v>
      </c>
      <c r="AL83">
        <v>1.4694668435408624</v>
      </c>
    </row>
    <row r="84" spans="2:38" x14ac:dyDescent="0.25">
      <c r="B84">
        <v>102803</v>
      </c>
      <c r="C84">
        <v>31555</v>
      </c>
      <c r="D84">
        <v>81584</v>
      </c>
      <c r="E84">
        <v>90499</v>
      </c>
      <c r="F84">
        <v>25438</v>
      </c>
      <c r="H84">
        <v>100041</v>
      </c>
      <c r="J84">
        <f t="shared" si="12"/>
        <v>66375.8</v>
      </c>
      <c r="K84">
        <f t="shared" si="13"/>
        <v>1.5071908737823121</v>
      </c>
      <c r="L84">
        <f t="shared" si="14"/>
        <v>102803</v>
      </c>
      <c r="M84">
        <f t="shared" si="15"/>
        <v>25438</v>
      </c>
      <c r="N84">
        <f t="shared" si="16"/>
        <v>66375.8</v>
      </c>
      <c r="O84">
        <f t="shared" si="17"/>
        <v>77365</v>
      </c>
      <c r="Q84">
        <v>19722</v>
      </c>
      <c r="R84">
        <v>6487</v>
      </c>
      <c r="T84">
        <v>4580.6000000000058</v>
      </c>
      <c r="U84">
        <v>3326.6000000000058</v>
      </c>
      <c r="W84">
        <v>63406.2</v>
      </c>
      <c r="X84">
        <v>3392.9999999999995</v>
      </c>
      <c r="Z84">
        <v>66375.8</v>
      </c>
      <c r="AA84">
        <v>1.5071908737823121</v>
      </c>
      <c r="AK84">
        <v>66375.8</v>
      </c>
      <c r="AL84">
        <v>1.5071908737823121</v>
      </c>
    </row>
    <row r="85" spans="2:38" x14ac:dyDescent="0.25">
      <c r="B85">
        <v>73151</v>
      </c>
      <c r="C85">
        <v>52598</v>
      </c>
      <c r="D85">
        <v>25551</v>
      </c>
      <c r="E85">
        <v>51037</v>
      </c>
      <c r="F85">
        <v>73324</v>
      </c>
      <c r="H85">
        <v>69054</v>
      </c>
      <c r="J85">
        <f t="shared" si="12"/>
        <v>55132.2</v>
      </c>
      <c r="K85">
        <f t="shared" si="13"/>
        <v>1.2525166780937456</v>
      </c>
      <c r="L85">
        <f t="shared" si="14"/>
        <v>73324</v>
      </c>
      <c r="M85">
        <f t="shared" si="15"/>
        <v>25551</v>
      </c>
      <c r="N85">
        <f t="shared" si="16"/>
        <v>55132.2</v>
      </c>
      <c r="O85">
        <f t="shared" si="17"/>
        <v>47773</v>
      </c>
      <c r="Q85">
        <v>-32175</v>
      </c>
      <c r="R85">
        <v>4</v>
      </c>
      <c r="T85">
        <v>-685.20000000000437</v>
      </c>
      <c r="U85">
        <v>-7830.6000000000058</v>
      </c>
      <c r="W85">
        <v>42873.2</v>
      </c>
      <c r="X85">
        <v>8654.6</v>
      </c>
      <c r="AD85">
        <v>55132.2</v>
      </c>
      <c r="AE85">
        <v>1.2525166780937456</v>
      </c>
      <c r="AK85">
        <v>55132.2</v>
      </c>
      <c r="AL85">
        <v>1.2525166780937456</v>
      </c>
    </row>
    <row r="86" spans="2:38" x14ac:dyDescent="0.25">
      <c r="B86">
        <v>87118</v>
      </c>
      <c r="C86">
        <v>83964</v>
      </c>
      <c r="D86">
        <v>66227</v>
      </c>
      <c r="E86">
        <v>78949</v>
      </c>
      <c r="F86">
        <v>103487</v>
      </c>
      <c r="H86">
        <v>117875</v>
      </c>
      <c r="J86">
        <f t="shared" si="12"/>
        <v>83949</v>
      </c>
      <c r="K86">
        <f t="shared" si="13"/>
        <v>1.4041263147863583</v>
      </c>
      <c r="L86">
        <f t="shared" si="14"/>
        <v>103487</v>
      </c>
      <c r="M86">
        <f t="shared" si="15"/>
        <v>66227</v>
      </c>
      <c r="N86">
        <f t="shared" si="16"/>
        <v>83949</v>
      </c>
      <c r="O86">
        <f t="shared" si="17"/>
        <v>37260</v>
      </c>
      <c r="Q86">
        <v>55022</v>
      </c>
      <c r="R86">
        <v>-1083</v>
      </c>
      <c r="T86">
        <v>31206.6</v>
      </c>
      <c r="U86">
        <v>-6715.1999999999971</v>
      </c>
      <c r="W86">
        <v>45994.600000000006</v>
      </c>
      <c r="X86">
        <v>12407.2</v>
      </c>
      <c r="Z86">
        <v>83949</v>
      </c>
      <c r="AA86">
        <v>1.4041263147863583</v>
      </c>
      <c r="AK86">
        <v>83949</v>
      </c>
      <c r="AL86">
        <v>1.4041263147863583</v>
      </c>
    </row>
    <row r="87" spans="2:38" x14ac:dyDescent="0.25">
      <c r="B87">
        <v>25976</v>
      </c>
      <c r="C87">
        <v>43005</v>
      </c>
      <c r="D87">
        <v>83689</v>
      </c>
      <c r="E87">
        <v>75382</v>
      </c>
      <c r="F87">
        <v>62415</v>
      </c>
      <c r="H87">
        <v>79515</v>
      </c>
      <c r="J87">
        <f t="shared" si="12"/>
        <v>58093.4</v>
      </c>
      <c r="K87">
        <f t="shared" si="13"/>
        <v>1.3687441258387356</v>
      </c>
      <c r="L87">
        <f t="shared" si="14"/>
        <v>83689</v>
      </c>
      <c r="M87">
        <f t="shared" si="15"/>
        <v>25976</v>
      </c>
      <c r="N87">
        <f t="shared" si="16"/>
        <v>58093.4</v>
      </c>
      <c r="O87">
        <f t="shared" si="17"/>
        <v>57713</v>
      </c>
      <c r="Q87">
        <v>-11505</v>
      </c>
      <c r="R87">
        <v>0</v>
      </c>
      <c r="T87">
        <v>13518.200000000004</v>
      </c>
      <c r="U87">
        <v>-824.59999999999854</v>
      </c>
      <c r="W87">
        <v>32386.600000000002</v>
      </c>
      <c r="X87">
        <v>8051</v>
      </c>
      <c r="AD87">
        <v>58093.4</v>
      </c>
      <c r="AE87">
        <v>1.3687441258387356</v>
      </c>
      <c r="AI87">
        <v>58093.4</v>
      </c>
      <c r="AJ87">
        <v>1.3687441258387356</v>
      </c>
    </row>
    <row r="88" spans="2:38" x14ac:dyDescent="0.25">
      <c r="B88">
        <v>39148</v>
      </c>
      <c r="C88">
        <v>88929</v>
      </c>
      <c r="D88">
        <v>15980</v>
      </c>
      <c r="E88">
        <v>40039</v>
      </c>
      <c r="F88">
        <v>45203</v>
      </c>
      <c r="H88">
        <v>50347</v>
      </c>
      <c r="J88">
        <f t="shared" si="12"/>
        <v>45859.8</v>
      </c>
      <c r="K88">
        <f t="shared" si="13"/>
        <v>1.0978460438117916</v>
      </c>
      <c r="L88">
        <f t="shared" si="14"/>
        <v>88929</v>
      </c>
      <c r="M88">
        <f t="shared" si="15"/>
        <v>15980</v>
      </c>
      <c r="N88">
        <f t="shared" si="16"/>
        <v>45859.8</v>
      </c>
      <c r="O88">
        <f t="shared" si="17"/>
        <v>72949</v>
      </c>
      <c r="Q88">
        <v>-50636</v>
      </c>
      <c r="R88">
        <v>-3037</v>
      </c>
      <c r="T88">
        <v>-5554.1999999999971</v>
      </c>
      <c r="U88">
        <v>-4501.7999999999956</v>
      </c>
      <c r="W88">
        <v>13746.199999999999</v>
      </c>
      <c r="X88">
        <v>4501.8</v>
      </c>
      <c r="AD88">
        <v>45859.8</v>
      </c>
      <c r="AE88">
        <v>1.0978460438117916</v>
      </c>
      <c r="AI88">
        <v>45859.8</v>
      </c>
      <c r="AJ88">
        <v>1.0978460438117916</v>
      </c>
    </row>
    <row r="89" spans="2:38" x14ac:dyDescent="0.25">
      <c r="B89">
        <v>28697</v>
      </c>
      <c r="C89">
        <v>59357</v>
      </c>
      <c r="D89">
        <v>70775</v>
      </c>
      <c r="E89">
        <v>48158</v>
      </c>
      <c r="F89">
        <v>101817</v>
      </c>
      <c r="H89">
        <v>115621</v>
      </c>
      <c r="J89">
        <f t="shared" si="12"/>
        <v>61760.800000000003</v>
      </c>
      <c r="K89">
        <f t="shared" si="13"/>
        <v>1.8720774342301265</v>
      </c>
      <c r="L89">
        <f t="shared" si="14"/>
        <v>101817</v>
      </c>
      <c r="M89">
        <f t="shared" si="15"/>
        <v>28697</v>
      </c>
      <c r="N89">
        <f t="shared" si="16"/>
        <v>61760.800000000003</v>
      </c>
      <c r="O89">
        <f t="shared" si="17"/>
        <v>73120</v>
      </c>
      <c r="Q89">
        <v>3691</v>
      </c>
      <c r="R89">
        <v>-512</v>
      </c>
      <c r="T89">
        <v>-19640.599999999991</v>
      </c>
      <c r="U89">
        <v>-4261.5999999999913</v>
      </c>
      <c r="W89">
        <v>20072.599999999999</v>
      </c>
      <c r="X89">
        <v>4885.6000000000004</v>
      </c>
      <c r="AB89">
        <v>61760.800000000003</v>
      </c>
      <c r="AC89">
        <v>1.8720774342301265</v>
      </c>
      <c r="AK89">
        <v>61760.800000000003</v>
      </c>
      <c r="AL89">
        <v>1.8720774342301265</v>
      </c>
    </row>
    <row r="90" spans="2:38" x14ac:dyDescent="0.25">
      <c r="B90">
        <v>68093</v>
      </c>
      <c r="C90">
        <v>7810</v>
      </c>
      <c r="D90">
        <v>48713</v>
      </c>
      <c r="E90">
        <v>51510</v>
      </c>
      <c r="F90">
        <v>70109</v>
      </c>
      <c r="H90">
        <v>94918</v>
      </c>
      <c r="J90">
        <f t="shared" si="12"/>
        <v>49247</v>
      </c>
      <c r="K90">
        <f t="shared" si="13"/>
        <v>1.927386439783134</v>
      </c>
      <c r="L90">
        <f t="shared" si="14"/>
        <v>70109</v>
      </c>
      <c r="M90">
        <f t="shared" si="15"/>
        <v>7810</v>
      </c>
      <c r="N90">
        <f t="shared" si="16"/>
        <v>49247</v>
      </c>
      <c r="O90">
        <f t="shared" si="17"/>
        <v>62299</v>
      </c>
      <c r="Q90">
        <v>7834</v>
      </c>
      <c r="R90">
        <v>16269</v>
      </c>
      <c r="T90">
        <v>-10629.400000000001</v>
      </c>
      <c r="U90">
        <v>4166</v>
      </c>
      <c r="W90">
        <v>37286.6</v>
      </c>
      <c r="X90">
        <v>7216.4</v>
      </c>
      <c r="Z90">
        <v>49247</v>
      </c>
      <c r="AA90">
        <v>1.927386439783134</v>
      </c>
      <c r="AK90">
        <v>49247</v>
      </c>
      <c r="AL90">
        <v>1.927386439783134</v>
      </c>
    </row>
    <row r="91" spans="2:38" x14ac:dyDescent="0.25">
      <c r="B91">
        <v>80053</v>
      </c>
      <c r="C91">
        <v>80173</v>
      </c>
      <c r="D91">
        <v>78786</v>
      </c>
      <c r="E91">
        <v>43474</v>
      </c>
      <c r="F91">
        <v>98574</v>
      </c>
      <c r="H91">
        <v>86061</v>
      </c>
      <c r="J91">
        <f t="shared" si="12"/>
        <v>76212</v>
      </c>
      <c r="K91">
        <f t="shared" si="13"/>
        <v>1.1292316170681782</v>
      </c>
      <c r="L91">
        <f t="shared" si="14"/>
        <v>98574</v>
      </c>
      <c r="M91">
        <f t="shared" si="15"/>
        <v>43474</v>
      </c>
      <c r="N91">
        <f t="shared" si="16"/>
        <v>76212</v>
      </c>
      <c r="O91">
        <f t="shared" si="17"/>
        <v>55100</v>
      </c>
      <c r="Q91">
        <v>-34725</v>
      </c>
      <c r="R91">
        <v>-476</v>
      </c>
      <c r="T91">
        <v>-220.19999999999709</v>
      </c>
      <c r="U91">
        <v>-1829.8000000000029</v>
      </c>
      <c r="W91">
        <v>23426.6</v>
      </c>
      <c r="X91">
        <v>3393.4</v>
      </c>
      <c r="AF91">
        <v>76212</v>
      </c>
      <c r="AG91">
        <v>1.1292316170681782</v>
      </c>
      <c r="AI91">
        <v>76212</v>
      </c>
      <c r="AJ91">
        <v>1.1292316170681782</v>
      </c>
    </row>
    <row r="92" spans="2:38" x14ac:dyDescent="0.25">
      <c r="B92">
        <v>48691</v>
      </c>
      <c r="C92">
        <v>40661</v>
      </c>
      <c r="D92">
        <v>82766</v>
      </c>
      <c r="E92">
        <v>47275</v>
      </c>
      <c r="F92">
        <v>75331</v>
      </c>
      <c r="H92">
        <v>79605</v>
      </c>
      <c r="J92">
        <f t="shared" si="12"/>
        <v>58944.800000000003</v>
      </c>
      <c r="K92">
        <f t="shared" si="13"/>
        <v>1.3505008075351854</v>
      </c>
      <c r="L92">
        <f t="shared" si="14"/>
        <v>82766</v>
      </c>
      <c r="M92">
        <f t="shared" si="15"/>
        <v>40661</v>
      </c>
      <c r="N92">
        <f t="shared" si="16"/>
        <v>58944.800000000003</v>
      </c>
      <c r="O92">
        <f t="shared" si="17"/>
        <v>42105</v>
      </c>
      <c r="Q92">
        <v>11094</v>
      </c>
      <c r="R92">
        <v>4652</v>
      </c>
      <c r="T92">
        <v>3053.6000000000058</v>
      </c>
      <c r="U92">
        <v>-353.79999999999563</v>
      </c>
      <c r="W92">
        <v>35339.199999999997</v>
      </c>
      <c r="X92">
        <v>2399</v>
      </c>
      <c r="Z92">
        <v>58944.800000000003</v>
      </c>
      <c r="AA92">
        <v>1.3505008075351854</v>
      </c>
      <c r="AK92">
        <v>58944.800000000003</v>
      </c>
      <c r="AL92">
        <v>1.3505008075351854</v>
      </c>
    </row>
    <row r="93" spans="2:38" x14ac:dyDescent="0.25">
      <c r="B93">
        <v>55473</v>
      </c>
      <c r="C93">
        <v>74662</v>
      </c>
      <c r="D93">
        <v>60434</v>
      </c>
      <c r="E93">
        <v>24279</v>
      </c>
      <c r="F93">
        <v>14326</v>
      </c>
      <c r="H93">
        <v>96849</v>
      </c>
      <c r="J93">
        <f t="shared" si="12"/>
        <v>45834.8</v>
      </c>
      <c r="K93">
        <f t="shared" si="13"/>
        <v>2.1130014748618953</v>
      </c>
      <c r="L93">
        <f t="shared" si="14"/>
        <v>74662</v>
      </c>
      <c r="M93">
        <f t="shared" si="15"/>
        <v>14326</v>
      </c>
      <c r="N93">
        <f t="shared" si="16"/>
        <v>45834.8</v>
      </c>
      <c r="O93">
        <f t="shared" si="17"/>
        <v>60336</v>
      </c>
      <c r="Q93">
        <v>6198</v>
      </c>
      <c r="R93">
        <v>10</v>
      </c>
      <c r="T93">
        <v>-25456</v>
      </c>
      <c r="U93">
        <v>-5572.5999999999985</v>
      </c>
      <c r="W93">
        <v>25456</v>
      </c>
      <c r="X93">
        <v>9343.4</v>
      </c>
      <c r="AB93">
        <v>45834.8</v>
      </c>
      <c r="AC93">
        <v>2.1130014748618953</v>
      </c>
      <c r="AK93">
        <v>45834.8</v>
      </c>
      <c r="AL93">
        <v>2.1130014748618953</v>
      </c>
    </row>
    <row r="94" spans="2:38" x14ac:dyDescent="0.25">
      <c r="B94">
        <v>70016</v>
      </c>
      <c r="C94">
        <v>103322</v>
      </c>
      <c r="D94">
        <v>42761</v>
      </c>
      <c r="E94">
        <v>80368</v>
      </c>
      <c r="F94">
        <v>57546</v>
      </c>
      <c r="H94">
        <v>78738</v>
      </c>
      <c r="J94">
        <f t="shared" si="12"/>
        <v>70802.600000000006</v>
      </c>
      <c r="K94">
        <f t="shared" si="13"/>
        <v>1.1120778050523568</v>
      </c>
      <c r="L94">
        <f t="shared" si="14"/>
        <v>103322</v>
      </c>
      <c r="M94">
        <f t="shared" si="15"/>
        <v>42761</v>
      </c>
      <c r="N94">
        <f t="shared" si="16"/>
        <v>70802.600000000006</v>
      </c>
      <c r="O94">
        <f t="shared" si="17"/>
        <v>60561</v>
      </c>
      <c r="Q94">
        <v>-17325</v>
      </c>
      <c r="R94">
        <v>-26</v>
      </c>
      <c r="T94">
        <v>-23144.799999999988</v>
      </c>
      <c r="U94">
        <v>1</v>
      </c>
      <c r="W94">
        <v>28470</v>
      </c>
      <c r="X94">
        <v>3184.2000000000003</v>
      </c>
      <c r="AB94">
        <v>70802.600000000006</v>
      </c>
      <c r="AC94">
        <v>1.1120778050523568</v>
      </c>
      <c r="AI94">
        <v>70802.600000000006</v>
      </c>
      <c r="AJ94">
        <v>1.1120778050523568</v>
      </c>
    </row>
    <row r="95" spans="2:38" x14ac:dyDescent="0.25">
      <c r="B95">
        <v>32898</v>
      </c>
      <c r="C95">
        <v>37322</v>
      </c>
      <c r="D95">
        <v>87943</v>
      </c>
      <c r="E95">
        <v>27684</v>
      </c>
      <c r="F95">
        <v>57213</v>
      </c>
      <c r="H95">
        <v>78331</v>
      </c>
      <c r="J95">
        <f t="shared" si="12"/>
        <v>48612</v>
      </c>
      <c r="K95">
        <f t="shared" si="13"/>
        <v>1.6113511067226198</v>
      </c>
      <c r="L95">
        <f t="shared" si="14"/>
        <v>87943</v>
      </c>
      <c r="M95">
        <f t="shared" si="15"/>
        <v>27684</v>
      </c>
      <c r="N95">
        <f t="shared" si="16"/>
        <v>48612</v>
      </c>
      <c r="O95">
        <f t="shared" si="17"/>
        <v>60259</v>
      </c>
      <c r="Q95">
        <v>8713</v>
      </c>
      <c r="R95">
        <v>15351</v>
      </c>
      <c r="T95">
        <v>12400.800000000003</v>
      </c>
      <c r="U95">
        <v>704</v>
      </c>
      <c r="W95">
        <v>27972.400000000001</v>
      </c>
      <c r="X95">
        <v>3371.6000000000004</v>
      </c>
      <c r="AD95">
        <v>48612</v>
      </c>
      <c r="AE95">
        <v>1.6113511067226198</v>
      </c>
      <c r="AK95">
        <v>48612</v>
      </c>
      <c r="AL95">
        <v>1.6113511067226198</v>
      </c>
    </row>
    <row r="96" spans="2:38" x14ac:dyDescent="0.25">
      <c r="B96">
        <v>31120</v>
      </c>
      <c r="C96">
        <v>56469</v>
      </c>
      <c r="D96">
        <v>55861</v>
      </c>
      <c r="E96">
        <v>29944</v>
      </c>
      <c r="F96">
        <v>45048</v>
      </c>
      <c r="H96">
        <v>55900</v>
      </c>
      <c r="J96">
        <f t="shared" si="12"/>
        <v>43688.4</v>
      </c>
      <c r="K96">
        <f t="shared" si="13"/>
        <v>1.2795158440226695</v>
      </c>
      <c r="L96">
        <f t="shared" si="14"/>
        <v>56469</v>
      </c>
      <c r="M96">
        <f t="shared" si="15"/>
        <v>29944</v>
      </c>
      <c r="N96">
        <f t="shared" si="16"/>
        <v>43688.4</v>
      </c>
      <c r="O96">
        <f t="shared" si="17"/>
        <v>26525</v>
      </c>
      <c r="Q96">
        <v>-23804</v>
      </c>
      <c r="R96">
        <v>-2373</v>
      </c>
      <c r="T96">
        <v>-12547.199999999997</v>
      </c>
      <c r="U96">
        <v>-3969.1999999999971</v>
      </c>
      <c r="W96">
        <v>33322</v>
      </c>
      <c r="X96">
        <v>3984.0000000000005</v>
      </c>
      <c r="Z96">
        <v>43688.4</v>
      </c>
      <c r="AA96">
        <v>1.2795158440226695</v>
      </c>
      <c r="AK96">
        <v>43688.4</v>
      </c>
      <c r="AL96">
        <v>1.2795158440226695</v>
      </c>
    </row>
    <row r="97" spans="2:38" x14ac:dyDescent="0.25">
      <c r="B97">
        <v>70996</v>
      </c>
      <c r="C97">
        <v>8261</v>
      </c>
      <c r="D97">
        <v>31789</v>
      </c>
      <c r="E97">
        <v>64481</v>
      </c>
      <c r="F97">
        <v>60236</v>
      </c>
      <c r="H97">
        <v>49495</v>
      </c>
      <c r="J97">
        <f t="shared" si="12"/>
        <v>47152.6</v>
      </c>
      <c r="K97">
        <f t="shared" si="13"/>
        <v>1.0496770061460026</v>
      </c>
      <c r="L97">
        <f t="shared" si="14"/>
        <v>70996</v>
      </c>
      <c r="M97">
        <f t="shared" si="15"/>
        <v>8261</v>
      </c>
      <c r="N97">
        <f t="shared" si="16"/>
        <v>47152.6</v>
      </c>
      <c r="O97">
        <f t="shared" si="17"/>
        <v>62735</v>
      </c>
      <c r="Q97">
        <v>-42140</v>
      </c>
      <c r="R97">
        <v>-14753</v>
      </c>
      <c r="T97">
        <v>-31665.799999999996</v>
      </c>
      <c r="U97">
        <v>-2357.2000000000044</v>
      </c>
      <c r="W97">
        <v>37788.6</v>
      </c>
      <c r="X97">
        <v>2357.1999999999998</v>
      </c>
      <c r="AB97">
        <v>47152.6</v>
      </c>
      <c r="AC97">
        <v>1.0496770061460026</v>
      </c>
      <c r="AI97">
        <v>47152.6</v>
      </c>
      <c r="AJ97">
        <v>1.0496770061460026</v>
      </c>
    </row>
    <row r="98" spans="2:38" x14ac:dyDescent="0.25">
      <c r="B98">
        <v>31276</v>
      </c>
      <c r="C98">
        <v>77036</v>
      </c>
      <c r="D98">
        <v>62221</v>
      </c>
      <c r="E98">
        <v>38465</v>
      </c>
      <c r="F98">
        <v>32380</v>
      </c>
      <c r="H98">
        <v>111891</v>
      </c>
      <c r="J98">
        <f t="shared" si="12"/>
        <v>48275.6</v>
      </c>
      <c r="K98">
        <f t="shared" ref="K98:K129" si="18">H98/J98</f>
        <v>2.3177547249542214</v>
      </c>
      <c r="L98">
        <f t="shared" si="14"/>
        <v>77036</v>
      </c>
      <c r="M98">
        <f t="shared" si="15"/>
        <v>31276</v>
      </c>
      <c r="N98">
        <f t="shared" si="16"/>
        <v>48275.6</v>
      </c>
      <c r="O98">
        <f t="shared" si="17"/>
        <v>45760</v>
      </c>
      <c r="Q98">
        <v>34770</v>
      </c>
      <c r="R98">
        <v>6069</v>
      </c>
      <c r="T98">
        <v>-186.40000000000146</v>
      </c>
      <c r="U98">
        <v>-3588</v>
      </c>
      <c r="W98">
        <v>36468.800000000003</v>
      </c>
      <c r="X98">
        <v>3590.4000000000005</v>
      </c>
      <c r="AD98">
        <v>48275.6</v>
      </c>
      <c r="AE98">
        <v>2.3177547249542214</v>
      </c>
      <c r="AK98">
        <v>48275.6</v>
      </c>
      <c r="AL98">
        <v>2.3177547249542214</v>
      </c>
    </row>
    <row r="99" spans="2:38" x14ac:dyDescent="0.25">
      <c r="B99">
        <v>72172</v>
      </c>
      <c r="C99">
        <v>57858</v>
      </c>
      <c r="D99">
        <v>72678</v>
      </c>
      <c r="E99">
        <v>25066</v>
      </c>
      <c r="F99">
        <v>48405</v>
      </c>
      <c r="H99">
        <v>98368</v>
      </c>
      <c r="J99">
        <f t="shared" si="12"/>
        <v>55235.8</v>
      </c>
      <c r="K99">
        <f t="shared" si="18"/>
        <v>1.7808739983851052</v>
      </c>
      <c r="L99">
        <f t="shared" si="14"/>
        <v>72678</v>
      </c>
      <c r="M99">
        <f t="shared" si="15"/>
        <v>25066</v>
      </c>
      <c r="N99">
        <f t="shared" si="16"/>
        <v>55235.8</v>
      </c>
      <c r="O99">
        <f t="shared" si="17"/>
        <v>47612</v>
      </c>
      <c r="Q99">
        <v>11161</v>
      </c>
      <c r="R99">
        <v>-680</v>
      </c>
      <c r="T99">
        <v>-24320.599999999991</v>
      </c>
      <c r="U99">
        <v>10031</v>
      </c>
      <c r="W99">
        <v>54216.599999999991</v>
      </c>
      <c r="X99">
        <v>13289.400000000001</v>
      </c>
      <c r="AB99">
        <v>55235.8</v>
      </c>
      <c r="AC99">
        <v>1.7808739983851052</v>
      </c>
      <c r="AK99">
        <v>55235.8</v>
      </c>
      <c r="AL99">
        <v>1.7808739983851052</v>
      </c>
    </row>
    <row r="100" spans="2:38" x14ac:dyDescent="0.25">
      <c r="B100">
        <v>57767</v>
      </c>
      <c r="C100">
        <v>84175</v>
      </c>
      <c r="D100">
        <v>75406</v>
      </c>
      <c r="E100">
        <v>43883</v>
      </c>
      <c r="F100">
        <v>13728</v>
      </c>
      <c r="H100">
        <v>116087</v>
      </c>
      <c r="J100">
        <f t="shared" si="12"/>
        <v>54991.8</v>
      </c>
      <c r="K100">
        <f t="shared" si="18"/>
        <v>2.1109874563116682</v>
      </c>
      <c r="L100">
        <f t="shared" si="14"/>
        <v>84175</v>
      </c>
      <c r="M100">
        <f t="shared" si="15"/>
        <v>13728</v>
      </c>
      <c r="N100">
        <f t="shared" si="16"/>
        <v>54991.8</v>
      </c>
      <c r="O100">
        <f t="shared" si="17"/>
        <v>70447</v>
      </c>
      <c r="Q100">
        <v>-1378</v>
      </c>
      <c r="R100">
        <v>-2115</v>
      </c>
      <c r="T100">
        <v>-12412.199999999997</v>
      </c>
      <c r="U100">
        <v>-2316</v>
      </c>
      <c r="W100">
        <v>49511.8</v>
      </c>
      <c r="X100">
        <v>7586</v>
      </c>
      <c r="AF100">
        <v>54991.8</v>
      </c>
      <c r="AG100">
        <v>2.1109874563116682</v>
      </c>
      <c r="AK100">
        <v>54991.8</v>
      </c>
      <c r="AL100">
        <v>2.1109874563116682</v>
      </c>
    </row>
    <row r="101" spans="2:38" x14ac:dyDescent="0.25">
      <c r="B101">
        <v>86858</v>
      </c>
      <c r="C101">
        <v>95787</v>
      </c>
      <c r="D101">
        <v>70675</v>
      </c>
      <c r="E101">
        <v>65629</v>
      </c>
      <c r="F101">
        <v>89344</v>
      </c>
      <c r="H101">
        <v>112897</v>
      </c>
      <c r="J101">
        <f t="shared" si="12"/>
        <v>81658.600000000006</v>
      </c>
      <c r="K101">
        <f t="shared" si="18"/>
        <v>1.3825488068617389</v>
      </c>
      <c r="L101">
        <f t="shared" si="14"/>
        <v>95787</v>
      </c>
      <c r="M101">
        <f t="shared" si="15"/>
        <v>65629</v>
      </c>
      <c r="N101">
        <f t="shared" si="16"/>
        <v>81658.600000000006</v>
      </c>
      <c r="O101">
        <f t="shared" si="17"/>
        <v>30158</v>
      </c>
      <c r="Q101">
        <v>1090</v>
      </c>
      <c r="R101">
        <v>8855</v>
      </c>
      <c r="T101">
        <v>28621.000000000007</v>
      </c>
      <c r="U101">
        <v>-1689.7999999999884</v>
      </c>
      <c r="W101">
        <v>28621</v>
      </c>
      <c r="X101">
        <v>3910.6</v>
      </c>
      <c r="AD101">
        <v>81658.600000000006</v>
      </c>
      <c r="AE101">
        <v>1.3825488068617389</v>
      </c>
      <c r="AK101">
        <v>81658.600000000006</v>
      </c>
      <c r="AL101">
        <v>1.3825488068617389</v>
      </c>
    </row>
    <row r="103" spans="2:38" x14ac:dyDescent="0.25">
      <c r="B103">
        <v>4146887</v>
      </c>
      <c r="C103">
        <v>3998976</v>
      </c>
      <c r="D103">
        <v>4251434</v>
      </c>
      <c r="E103">
        <v>4474414</v>
      </c>
      <c r="F103">
        <v>4387968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E05B6-7DF5-40E0-8396-E514D2D9E9A0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73271</v>
      </c>
      <c r="C2">
        <v>40208</v>
      </c>
      <c r="D2">
        <v>64447</v>
      </c>
      <c r="E2">
        <v>25910</v>
      </c>
      <c r="F2">
        <v>45797</v>
      </c>
      <c r="H2">
        <v>55596</v>
      </c>
      <c r="J2">
        <f t="shared" ref="J2:J33" si="0">AVERAGE(B2:F2)</f>
        <v>49926.6</v>
      </c>
      <c r="K2">
        <f t="shared" ref="K2:K33" si="1">H2/J2</f>
        <v>1.1135546982971001</v>
      </c>
      <c r="L2">
        <f t="shared" ref="L2:L33" si="2">MAX(B2:F2)</f>
        <v>73271</v>
      </c>
      <c r="M2">
        <f t="shared" ref="M2:M33" si="3">MIN(B2:F2)</f>
        <v>25910</v>
      </c>
      <c r="N2">
        <f t="shared" ref="N2:N33" si="4">AVERAGE(B2:F2)</f>
        <v>49926.6</v>
      </c>
      <c r="O2">
        <f t="shared" ref="O2:O33" si="5">L2-M2</f>
        <v>47361</v>
      </c>
      <c r="Q2">
        <v>-24969</v>
      </c>
      <c r="R2">
        <v>-2466</v>
      </c>
      <c r="T2">
        <v>-20650.799999999996</v>
      </c>
      <c r="U2">
        <v>548.19999999999709</v>
      </c>
      <c r="W2">
        <v>23696</v>
      </c>
      <c r="X2">
        <v>1961.3999999999999</v>
      </c>
      <c r="AB2">
        <v>49926.6</v>
      </c>
      <c r="AC2">
        <v>1.1135546982971001</v>
      </c>
      <c r="AI2">
        <v>49926.6</v>
      </c>
      <c r="AJ2">
        <v>1.1135546982971001</v>
      </c>
    </row>
    <row r="3" spans="1:38" x14ac:dyDescent="0.25">
      <c r="B3">
        <v>54160</v>
      </c>
      <c r="C3">
        <v>38273</v>
      </c>
      <c r="D3">
        <v>42896</v>
      </c>
      <c r="E3">
        <v>46352</v>
      </c>
      <c r="F3">
        <v>91945</v>
      </c>
      <c r="H3">
        <v>98092</v>
      </c>
      <c r="J3">
        <f t="shared" si="0"/>
        <v>54725.2</v>
      </c>
      <c r="K3">
        <f t="shared" si="1"/>
        <v>1.7924466242243062</v>
      </c>
      <c r="L3">
        <f t="shared" si="2"/>
        <v>91945</v>
      </c>
      <c r="M3">
        <f t="shared" si="3"/>
        <v>38273</v>
      </c>
      <c r="N3">
        <f t="shared" si="4"/>
        <v>54725.2</v>
      </c>
      <c r="O3">
        <f t="shared" si="5"/>
        <v>53672</v>
      </c>
      <c r="Q3">
        <v>20971</v>
      </c>
      <c r="R3">
        <v>-8562</v>
      </c>
      <c r="T3">
        <v>-21559.400000000009</v>
      </c>
      <c r="U3">
        <v>2620.7999999999956</v>
      </c>
      <c r="W3">
        <v>29620.6</v>
      </c>
      <c r="X3">
        <v>2893.6000000000004</v>
      </c>
      <c r="AB3">
        <v>54725.2</v>
      </c>
      <c r="AC3">
        <v>1.7924466242243062</v>
      </c>
      <c r="AK3">
        <v>54725.2</v>
      </c>
      <c r="AL3">
        <v>1.7924466242243062</v>
      </c>
    </row>
    <row r="4" spans="1:38" x14ac:dyDescent="0.25">
      <c r="B4">
        <v>88783</v>
      </c>
      <c r="C4">
        <v>52383</v>
      </c>
      <c r="D4">
        <v>78455</v>
      </c>
      <c r="E4">
        <v>59441</v>
      </c>
      <c r="F4">
        <v>22475</v>
      </c>
      <c r="H4">
        <v>81240</v>
      </c>
      <c r="J4">
        <f t="shared" si="0"/>
        <v>60307.4</v>
      </c>
      <c r="K4">
        <f t="shared" si="1"/>
        <v>1.3470983660379987</v>
      </c>
      <c r="L4">
        <f t="shared" si="2"/>
        <v>88783</v>
      </c>
      <c r="M4">
        <f t="shared" si="3"/>
        <v>22475</v>
      </c>
      <c r="N4">
        <f t="shared" si="4"/>
        <v>60307.4</v>
      </c>
      <c r="O4">
        <f t="shared" si="5"/>
        <v>66308</v>
      </c>
      <c r="Q4">
        <v>-44835</v>
      </c>
      <c r="R4">
        <v>-11677</v>
      </c>
      <c r="T4">
        <v>-18707.799999999996</v>
      </c>
      <c r="U4">
        <v>-1634.5999999999985</v>
      </c>
      <c r="W4">
        <v>18707.8</v>
      </c>
      <c r="X4">
        <v>7114.5999999999995</v>
      </c>
      <c r="AF4">
        <v>60307.4</v>
      </c>
      <c r="AG4">
        <v>1.3470983660379987</v>
      </c>
      <c r="AK4">
        <v>60307.4</v>
      </c>
      <c r="AL4">
        <v>1.3470983660379987</v>
      </c>
    </row>
    <row r="5" spans="1:38" x14ac:dyDescent="0.25">
      <c r="B5">
        <v>98040</v>
      </c>
      <c r="C5">
        <v>14282</v>
      </c>
      <c r="D5">
        <v>43928</v>
      </c>
      <c r="E5">
        <v>60230</v>
      </c>
      <c r="F5">
        <v>30565</v>
      </c>
      <c r="H5">
        <v>76437</v>
      </c>
      <c r="J5">
        <f t="shared" si="0"/>
        <v>49409</v>
      </c>
      <c r="K5">
        <f t="shared" si="1"/>
        <v>1.547025845493736</v>
      </c>
      <c r="L5">
        <f t="shared" si="2"/>
        <v>98040</v>
      </c>
      <c r="M5">
        <f t="shared" si="3"/>
        <v>14282</v>
      </c>
      <c r="N5">
        <f t="shared" si="4"/>
        <v>49409</v>
      </c>
      <c r="O5">
        <f t="shared" si="5"/>
        <v>83758</v>
      </c>
      <c r="Q5">
        <v>-22824</v>
      </c>
      <c r="R5">
        <v>21718</v>
      </c>
      <c r="T5">
        <v>3062.5999999999985</v>
      </c>
      <c r="U5">
        <v>-2112.4000000000015</v>
      </c>
      <c r="W5">
        <v>43917.8</v>
      </c>
      <c r="X5">
        <v>3688.3999999999996</v>
      </c>
      <c r="AD5">
        <v>49409</v>
      </c>
      <c r="AE5">
        <v>1.547025845493736</v>
      </c>
      <c r="AK5">
        <v>49409</v>
      </c>
      <c r="AL5">
        <v>1.547025845493736</v>
      </c>
    </row>
    <row r="6" spans="1:38" x14ac:dyDescent="0.25">
      <c r="B6">
        <v>48908</v>
      </c>
      <c r="C6">
        <v>87931</v>
      </c>
      <c r="D6">
        <v>56106</v>
      </c>
      <c r="E6">
        <v>25467</v>
      </c>
      <c r="F6">
        <v>11867</v>
      </c>
      <c r="H6">
        <v>68495</v>
      </c>
      <c r="J6">
        <f t="shared" si="0"/>
        <v>46055.8</v>
      </c>
      <c r="K6">
        <f t="shared" si="1"/>
        <v>1.4872176794236556</v>
      </c>
      <c r="L6">
        <f t="shared" si="2"/>
        <v>87931</v>
      </c>
      <c r="M6">
        <f t="shared" si="3"/>
        <v>11867</v>
      </c>
      <c r="N6">
        <f t="shared" si="4"/>
        <v>46055.8</v>
      </c>
      <c r="O6">
        <f t="shared" si="5"/>
        <v>76064</v>
      </c>
      <c r="Q6">
        <v>17081</v>
      </c>
      <c r="R6">
        <v>17270</v>
      </c>
      <c r="T6">
        <v>-413.59999999999854</v>
      </c>
      <c r="U6">
        <v>-3482.3999999999942</v>
      </c>
      <c r="W6">
        <v>4712</v>
      </c>
      <c r="X6">
        <v>8801.5999999999985</v>
      </c>
      <c r="Z6">
        <v>46055.8</v>
      </c>
      <c r="AA6">
        <v>1.4872176794236556</v>
      </c>
      <c r="AK6">
        <v>46055.8</v>
      </c>
      <c r="AL6">
        <v>1.4872176794236556</v>
      </c>
    </row>
    <row r="7" spans="1:38" x14ac:dyDescent="0.25">
      <c r="B7">
        <v>37488</v>
      </c>
      <c r="C7">
        <v>23370</v>
      </c>
      <c r="D7">
        <v>64922</v>
      </c>
      <c r="E7">
        <v>30287</v>
      </c>
      <c r="F7">
        <v>119066</v>
      </c>
      <c r="H7">
        <v>58588</v>
      </c>
      <c r="J7">
        <f t="shared" si="0"/>
        <v>55026.6</v>
      </c>
      <c r="K7">
        <f t="shared" si="1"/>
        <v>1.0647214256377824</v>
      </c>
      <c r="L7">
        <f t="shared" si="2"/>
        <v>119066</v>
      </c>
      <c r="M7">
        <f t="shared" si="3"/>
        <v>23370</v>
      </c>
      <c r="N7">
        <f t="shared" si="4"/>
        <v>55026.6</v>
      </c>
      <c r="O7">
        <f t="shared" si="5"/>
        <v>95696</v>
      </c>
      <c r="Q7">
        <v>-17672</v>
      </c>
      <c r="R7">
        <v>-15331</v>
      </c>
      <c r="T7">
        <v>-8884.2000000000044</v>
      </c>
      <c r="U7">
        <v>-679.59999999999854</v>
      </c>
      <c r="W7">
        <v>19759</v>
      </c>
      <c r="X7">
        <v>4158.4000000000005</v>
      </c>
      <c r="AB7">
        <v>55026.6</v>
      </c>
      <c r="AC7">
        <v>1.0647214256377824</v>
      </c>
      <c r="AI7">
        <v>55026.6</v>
      </c>
      <c r="AJ7">
        <v>1.0647214256377824</v>
      </c>
    </row>
    <row r="8" spans="1:38" x14ac:dyDescent="0.25">
      <c r="B8">
        <v>95104</v>
      </c>
      <c r="C8">
        <v>74641</v>
      </c>
      <c r="D8">
        <v>101203</v>
      </c>
      <c r="E8">
        <v>70377</v>
      </c>
      <c r="F8">
        <v>52147</v>
      </c>
      <c r="H8">
        <v>134377</v>
      </c>
      <c r="J8">
        <f t="shared" si="0"/>
        <v>78694.399999999994</v>
      </c>
      <c r="K8">
        <f t="shared" si="1"/>
        <v>1.7075802090110606</v>
      </c>
      <c r="L8">
        <f t="shared" si="2"/>
        <v>101203</v>
      </c>
      <c r="M8">
        <f t="shared" si="3"/>
        <v>52147</v>
      </c>
      <c r="N8">
        <f t="shared" si="4"/>
        <v>78694.399999999994</v>
      </c>
      <c r="O8">
        <f t="shared" si="5"/>
        <v>49056</v>
      </c>
      <c r="Q8">
        <v>51967</v>
      </c>
      <c r="R8">
        <v>-1965</v>
      </c>
      <c r="T8">
        <v>9224</v>
      </c>
      <c r="U8">
        <v>5708.1999999999971</v>
      </c>
      <c r="W8">
        <v>34660.400000000001</v>
      </c>
      <c r="X8">
        <v>6335.4000000000005</v>
      </c>
      <c r="AB8">
        <v>78694.399999999994</v>
      </c>
      <c r="AC8">
        <v>1.7075802090110606</v>
      </c>
      <c r="AK8">
        <v>78694.399999999994</v>
      </c>
      <c r="AL8">
        <v>1.7075802090110606</v>
      </c>
    </row>
    <row r="9" spans="1:38" x14ac:dyDescent="0.25">
      <c r="B9">
        <v>55261</v>
      </c>
      <c r="C9">
        <v>34148</v>
      </c>
      <c r="D9">
        <v>56447</v>
      </c>
      <c r="E9">
        <v>13352</v>
      </c>
      <c r="F9">
        <v>75978</v>
      </c>
      <c r="H9">
        <v>65224</v>
      </c>
      <c r="J9">
        <f t="shared" si="0"/>
        <v>47037.2</v>
      </c>
      <c r="K9">
        <f t="shared" si="1"/>
        <v>1.3866471643720291</v>
      </c>
      <c r="L9">
        <f t="shared" si="2"/>
        <v>75978</v>
      </c>
      <c r="M9">
        <f t="shared" si="3"/>
        <v>13352</v>
      </c>
      <c r="N9">
        <f t="shared" si="4"/>
        <v>47037.2</v>
      </c>
      <c r="O9">
        <f t="shared" si="5"/>
        <v>62626</v>
      </c>
      <c r="Q9">
        <v>-44861</v>
      </c>
      <c r="R9">
        <v>-17823</v>
      </c>
      <c r="T9">
        <v>-21375.400000000009</v>
      </c>
      <c r="U9">
        <v>-4378</v>
      </c>
      <c r="W9">
        <v>46761.8</v>
      </c>
      <c r="X9">
        <v>6528.4</v>
      </c>
      <c r="AF9">
        <v>47037.2</v>
      </c>
      <c r="AG9">
        <v>1.3866471643720291</v>
      </c>
      <c r="AK9">
        <v>47037.2</v>
      </c>
      <c r="AL9">
        <v>1.3866471643720291</v>
      </c>
    </row>
    <row r="10" spans="1:38" x14ac:dyDescent="0.25">
      <c r="B10">
        <v>68195</v>
      </c>
      <c r="C10">
        <v>89167</v>
      </c>
      <c r="D10">
        <v>24184</v>
      </c>
      <c r="E10">
        <v>74901</v>
      </c>
      <c r="F10">
        <v>53445</v>
      </c>
      <c r="H10">
        <v>66291</v>
      </c>
      <c r="J10">
        <f t="shared" si="0"/>
        <v>61978.400000000001</v>
      </c>
      <c r="K10">
        <f t="shared" si="1"/>
        <v>1.0695823060937359</v>
      </c>
      <c r="L10">
        <f t="shared" si="2"/>
        <v>89167</v>
      </c>
      <c r="M10">
        <f t="shared" si="3"/>
        <v>24184</v>
      </c>
      <c r="N10">
        <f t="shared" si="4"/>
        <v>61978.400000000001</v>
      </c>
      <c r="O10">
        <f t="shared" si="5"/>
        <v>64983</v>
      </c>
      <c r="Q10">
        <v>-9846</v>
      </c>
      <c r="R10">
        <v>-13328</v>
      </c>
      <c r="T10">
        <v>33294.800000000003</v>
      </c>
      <c r="U10">
        <v>-4331.7999999999956</v>
      </c>
      <c r="W10">
        <v>43522</v>
      </c>
      <c r="X10">
        <v>4331.8</v>
      </c>
      <c r="AD10">
        <v>61978.400000000001</v>
      </c>
      <c r="AE10">
        <v>1.0695823060937359</v>
      </c>
      <c r="AI10">
        <v>61978.400000000001</v>
      </c>
      <c r="AJ10">
        <v>1.0695823060937359</v>
      </c>
    </row>
    <row r="11" spans="1:38" x14ac:dyDescent="0.25">
      <c r="B11">
        <v>97272</v>
      </c>
      <c r="C11">
        <v>63796</v>
      </c>
      <c r="D11">
        <v>29893</v>
      </c>
      <c r="E11">
        <v>28182</v>
      </c>
      <c r="F11">
        <v>28535</v>
      </c>
      <c r="H11">
        <v>56860</v>
      </c>
      <c r="J11">
        <f t="shared" si="0"/>
        <v>49535.6</v>
      </c>
      <c r="K11">
        <f t="shared" si="1"/>
        <v>1.1478613360896002</v>
      </c>
      <c r="L11">
        <f t="shared" si="2"/>
        <v>97272</v>
      </c>
      <c r="M11">
        <f t="shared" si="3"/>
        <v>28182</v>
      </c>
      <c r="N11">
        <f t="shared" si="4"/>
        <v>49535.6</v>
      </c>
      <c r="O11">
        <f t="shared" si="5"/>
        <v>69090</v>
      </c>
      <c r="Q11">
        <v>-25673</v>
      </c>
      <c r="R11">
        <v>4683</v>
      </c>
      <c r="T11">
        <v>-21706.000000000007</v>
      </c>
      <c r="U11">
        <v>-1303.2000000000044</v>
      </c>
      <c r="W11">
        <v>38622.400000000009</v>
      </c>
      <c r="X11">
        <v>6133.6</v>
      </c>
      <c r="AB11">
        <v>49535.6</v>
      </c>
      <c r="AC11">
        <v>1.1478613360896002</v>
      </c>
      <c r="AI11">
        <v>49535.6</v>
      </c>
      <c r="AJ11">
        <v>1.1478613360896002</v>
      </c>
    </row>
    <row r="12" spans="1:38" x14ac:dyDescent="0.25">
      <c r="B12">
        <v>23822</v>
      </c>
      <c r="C12">
        <v>52630</v>
      </c>
      <c r="D12">
        <v>97462</v>
      </c>
      <c r="E12">
        <v>86278</v>
      </c>
      <c r="F12">
        <v>60546</v>
      </c>
      <c r="H12">
        <v>90344</v>
      </c>
      <c r="J12">
        <f t="shared" si="0"/>
        <v>64147.6</v>
      </c>
      <c r="K12">
        <f t="shared" si="1"/>
        <v>1.408376930703565</v>
      </c>
      <c r="L12">
        <f t="shared" si="2"/>
        <v>97462</v>
      </c>
      <c r="M12">
        <f t="shared" si="3"/>
        <v>23822</v>
      </c>
      <c r="N12">
        <f t="shared" si="4"/>
        <v>64147.6</v>
      </c>
      <c r="O12">
        <f t="shared" si="5"/>
        <v>73640</v>
      </c>
      <c r="Q12">
        <v>-24046</v>
      </c>
      <c r="R12">
        <v>-13569</v>
      </c>
      <c r="T12">
        <v>-6626.5999999999985</v>
      </c>
      <c r="U12">
        <v>-3076.4000000000015</v>
      </c>
      <c r="W12">
        <v>34453</v>
      </c>
      <c r="X12">
        <v>6847.6</v>
      </c>
      <c r="AF12">
        <v>64147.6</v>
      </c>
      <c r="AG12">
        <v>1.408376930703565</v>
      </c>
      <c r="AK12">
        <v>64147.6</v>
      </c>
      <c r="AL12">
        <v>1.408376930703565</v>
      </c>
    </row>
    <row r="13" spans="1:38" x14ac:dyDescent="0.25">
      <c r="B13">
        <v>69614</v>
      </c>
      <c r="C13">
        <v>53659</v>
      </c>
      <c r="D13">
        <v>64938</v>
      </c>
      <c r="E13">
        <v>57674</v>
      </c>
      <c r="F13">
        <v>101330</v>
      </c>
      <c r="H13">
        <v>97884</v>
      </c>
      <c r="J13">
        <f t="shared" si="0"/>
        <v>69443</v>
      </c>
      <c r="K13">
        <f t="shared" si="1"/>
        <v>1.4095589188255115</v>
      </c>
      <c r="L13">
        <f t="shared" si="2"/>
        <v>101330</v>
      </c>
      <c r="M13">
        <f t="shared" si="3"/>
        <v>53659</v>
      </c>
      <c r="N13">
        <f t="shared" si="4"/>
        <v>69443</v>
      </c>
      <c r="O13">
        <f t="shared" si="5"/>
        <v>47671</v>
      </c>
      <c r="Q13">
        <v>45732</v>
      </c>
      <c r="R13">
        <v>-19927</v>
      </c>
      <c r="T13">
        <v>35347.4</v>
      </c>
      <c r="U13">
        <v>3948.8000000000029</v>
      </c>
      <c r="W13">
        <v>35347.4</v>
      </c>
      <c r="X13">
        <v>7539.2000000000007</v>
      </c>
      <c r="AD13">
        <v>69443</v>
      </c>
      <c r="AE13">
        <v>1.4095589188255115</v>
      </c>
      <c r="AK13">
        <v>69443</v>
      </c>
      <c r="AL13">
        <v>1.4095589188255115</v>
      </c>
    </row>
    <row r="14" spans="1:38" x14ac:dyDescent="0.25">
      <c r="B14">
        <v>53645</v>
      </c>
      <c r="C14">
        <v>28871</v>
      </c>
      <c r="D14">
        <v>18305</v>
      </c>
      <c r="E14">
        <v>98148</v>
      </c>
      <c r="F14">
        <v>80294</v>
      </c>
      <c r="H14">
        <v>59516</v>
      </c>
      <c r="J14">
        <f t="shared" si="0"/>
        <v>55852.6</v>
      </c>
      <c r="K14">
        <f t="shared" si="1"/>
        <v>1.0655905007107995</v>
      </c>
      <c r="L14">
        <f t="shared" si="2"/>
        <v>98148</v>
      </c>
      <c r="M14">
        <f t="shared" si="3"/>
        <v>18305</v>
      </c>
      <c r="N14">
        <f t="shared" si="4"/>
        <v>55852.6</v>
      </c>
      <c r="O14">
        <f t="shared" si="5"/>
        <v>79843</v>
      </c>
      <c r="Q14">
        <v>-28183</v>
      </c>
      <c r="R14">
        <v>-13601</v>
      </c>
      <c r="T14">
        <v>994.59999999999854</v>
      </c>
      <c r="U14">
        <v>-1720</v>
      </c>
      <c r="W14">
        <v>18423.400000000001</v>
      </c>
      <c r="X14">
        <v>2945.9999999999995</v>
      </c>
      <c r="AD14">
        <v>55852.6</v>
      </c>
      <c r="AE14">
        <v>1.0655905007107995</v>
      </c>
      <c r="AI14">
        <v>55852.6</v>
      </c>
      <c r="AJ14">
        <v>1.0655905007107995</v>
      </c>
    </row>
    <row r="15" spans="1:38" x14ac:dyDescent="0.25">
      <c r="B15">
        <v>42315</v>
      </c>
      <c r="C15">
        <v>29947</v>
      </c>
      <c r="D15">
        <v>71510</v>
      </c>
      <c r="E15">
        <v>91011</v>
      </c>
      <c r="F15">
        <v>82335</v>
      </c>
      <c r="H15">
        <v>68428</v>
      </c>
      <c r="J15">
        <f t="shared" si="0"/>
        <v>63423.6</v>
      </c>
      <c r="K15">
        <f t="shared" si="1"/>
        <v>1.0789043825957529</v>
      </c>
      <c r="L15">
        <f t="shared" si="2"/>
        <v>91011</v>
      </c>
      <c r="M15">
        <f t="shared" si="3"/>
        <v>29947</v>
      </c>
      <c r="N15">
        <f t="shared" si="4"/>
        <v>63423.6</v>
      </c>
      <c r="O15">
        <f t="shared" si="5"/>
        <v>61064</v>
      </c>
      <c r="Q15">
        <v>-7586</v>
      </c>
      <c r="R15">
        <v>-775</v>
      </c>
      <c r="T15">
        <v>1972.7999999999956</v>
      </c>
      <c r="U15">
        <v>4939.4000000000015</v>
      </c>
      <c r="W15">
        <v>32236.799999999999</v>
      </c>
      <c r="X15">
        <v>5312.5999999999995</v>
      </c>
      <c r="Z15">
        <v>63423.6</v>
      </c>
      <c r="AA15">
        <v>1.0789043825957529</v>
      </c>
      <c r="AI15">
        <v>63423.6</v>
      </c>
      <c r="AJ15">
        <v>1.0789043825957529</v>
      </c>
    </row>
    <row r="16" spans="1:38" x14ac:dyDescent="0.25">
      <c r="B16">
        <v>85101</v>
      </c>
      <c r="C16">
        <v>31747</v>
      </c>
      <c r="D16">
        <v>25287</v>
      </c>
      <c r="E16">
        <v>93320</v>
      </c>
      <c r="F16">
        <v>5650</v>
      </c>
      <c r="H16">
        <v>59165</v>
      </c>
      <c r="J16">
        <f t="shared" si="0"/>
        <v>48221</v>
      </c>
      <c r="K16">
        <f t="shared" si="1"/>
        <v>1.2269550610729765</v>
      </c>
      <c r="L16">
        <f t="shared" si="2"/>
        <v>93320</v>
      </c>
      <c r="M16">
        <f t="shared" si="3"/>
        <v>5650</v>
      </c>
      <c r="N16">
        <f t="shared" si="4"/>
        <v>48221</v>
      </c>
      <c r="O16">
        <f t="shared" si="5"/>
        <v>87670</v>
      </c>
      <c r="Q16">
        <v>-9592</v>
      </c>
      <c r="R16">
        <v>467</v>
      </c>
      <c r="T16">
        <v>8467.4000000000015</v>
      </c>
      <c r="U16">
        <v>-690</v>
      </c>
      <c r="W16">
        <v>15755</v>
      </c>
      <c r="X16">
        <v>7812</v>
      </c>
      <c r="AD16">
        <v>48221</v>
      </c>
      <c r="AE16">
        <v>1.2269550610729765</v>
      </c>
      <c r="AI16">
        <v>48221</v>
      </c>
      <c r="AJ16">
        <v>1.2269550610729765</v>
      </c>
    </row>
    <row r="17" spans="2:38" x14ac:dyDescent="0.25">
      <c r="B17">
        <v>98229</v>
      </c>
      <c r="C17">
        <v>46967</v>
      </c>
      <c r="D17">
        <v>83754</v>
      </c>
      <c r="E17">
        <v>47926</v>
      </c>
      <c r="F17">
        <v>106948</v>
      </c>
      <c r="H17">
        <v>81061</v>
      </c>
      <c r="J17">
        <f t="shared" si="0"/>
        <v>76764.800000000003</v>
      </c>
      <c r="K17">
        <f t="shared" si="1"/>
        <v>1.0559657551377715</v>
      </c>
      <c r="L17">
        <f t="shared" si="2"/>
        <v>106948</v>
      </c>
      <c r="M17">
        <f t="shared" si="3"/>
        <v>46967</v>
      </c>
      <c r="N17">
        <f t="shared" si="4"/>
        <v>76764.800000000003</v>
      </c>
      <c r="O17">
        <f t="shared" si="5"/>
        <v>59981</v>
      </c>
      <c r="Q17">
        <v>-13034</v>
      </c>
      <c r="R17">
        <v>-7820</v>
      </c>
      <c r="T17">
        <v>5055.8000000000029</v>
      </c>
      <c r="U17">
        <v>-4319.5999999999913</v>
      </c>
      <c r="W17">
        <v>28106.6</v>
      </c>
      <c r="X17">
        <v>4319.6000000000004</v>
      </c>
      <c r="AB17">
        <v>76764.800000000003</v>
      </c>
      <c r="AC17">
        <v>1.0559657551377715</v>
      </c>
      <c r="AI17">
        <v>76764.800000000003</v>
      </c>
      <c r="AJ17">
        <v>1.0559657551377715</v>
      </c>
    </row>
    <row r="18" spans="2:38" x14ac:dyDescent="0.25">
      <c r="B18">
        <v>22478</v>
      </c>
      <c r="C18">
        <v>23144</v>
      </c>
      <c r="D18">
        <v>102447</v>
      </c>
      <c r="E18">
        <v>50060</v>
      </c>
      <c r="F18">
        <v>81486</v>
      </c>
      <c r="H18">
        <v>64501</v>
      </c>
      <c r="J18">
        <f t="shared" si="0"/>
        <v>55923</v>
      </c>
      <c r="K18">
        <f t="shared" si="1"/>
        <v>1.1533894819662751</v>
      </c>
      <c r="L18">
        <f t="shared" si="2"/>
        <v>102447</v>
      </c>
      <c r="M18">
        <f t="shared" si="3"/>
        <v>22478</v>
      </c>
      <c r="N18">
        <f t="shared" si="4"/>
        <v>55923</v>
      </c>
      <c r="O18">
        <f t="shared" si="5"/>
        <v>79969</v>
      </c>
      <c r="Q18">
        <v>-34268</v>
      </c>
      <c r="R18">
        <v>-2769</v>
      </c>
      <c r="T18">
        <v>6108</v>
      </c>
      <c r="U18">
        <v>2493.8000000000029</v>
      </c>
      <c r="W18">
        <v>33849.199999999997</v>
      </c>
      <c r="X18">
        <v>5914.2</v>
      </c>
      <c r="AD18">
        <v>55923</v>
      </c>
      <c r="AE18">
        <v>1.1533894819662751</v>
      </c>
      <c r="AI18">
        <v>55923</v>
      </c>
      <c r="AJ18">
        <v>1.1533894819662751</v>
      </c>
    </row>
    <row r="19" spans="2:38" x14ac:dyDescent="0.25">
      <c r="B19">
        <v>97525</v>
      </c>
      <c r="C19">
        <v>59673</v>
      </c>
      <c r="D19">
        <v>61144</v>
      </c>
      <c r="E19">
        <v>45506</v>
      </c>
      <c r="F19">
        <v>56839</v>
      </c>
      <c r="H19">
        <v>136855</v>
      </c>
      <c r="J19">
        <f t="shared" si="0"/>
        <v>64137.4</v>
      </c>
      <c r="K19">
        <f t="shared" si="1"/>
        <v>2.133778419455731</v>
      </c>
      <c r="L19">
        <f t="shared" si="2"/>
        <v>97525</v>
      </c>
      <c r="M19">
        <f t="shared" si="3"/>
        <v>45506</v>
      </c>
      <c r="N19">
        <f t="shared" si="4"/>
        <v>64137.4</v>
      </c>
      <c r="O19">
        <f t="shared" si="5"/>
        <v>52019</v>
      </c>
      <c r="Q19">
        <v>57766</v>
      </c>
      <c r="R19">
        <v>19540</v>
      </c>
      <c r="T19">
        <v>644.80000000000291</v>
      </c>
      <c r="U19">
        <v>7498.4000000000015</v>
      </c>
      <c r="W19">
        <v>34589.199999999997</v>
      </c>
      <c r="X19">
        <v>7528</v>
      </c>
      <c r="AB19">
        <v>64137.4</v>
      </c>
      <c r="AC19">
        <v>2.133778419455731</v>
      </c>
      <c r="AK19">
        <v>64137.4</v>
      </c>
      <c r="AL19">
        <v>2.133778419455731</v>
      </c>
    </row>
    <row r="20" spans="2:38" x14ac:dyDescent="0.25">
      <c r="B20">
        <v>14205</v>
      </c>
      <c r="C20">
        <v>32272</v>
      </c>
      <c r="D20">
        <v>56139</v>
      </c>
      <c r="E20">
        <v>82285</v>
      </c>
      <c r="F20">
        <v>80737</v>
      </c>
      <c r="H20">
        <v>103562</v>
      </c>
      <c r="J20">
        <f t="shared" si="0"/>
        <v>53127.6</v>
      </c>
      <c r="K20">
        <f t="shared" si="1"/>
        <v>1.9493069515656647</v>
      </c>
      <c r="L20">
        <f t="shared" si="2"/>
        <v>82285</v>
      </c>
      <c r="M20">
        <f t="shared" si="3"/>
        <v>14205</v>
      </c>
      <c r="N20">
        <f t="shared" si="4"/>
        <v>53127.6</v>
      </c>
      <c r="O20">
        <f t="shared" si="5"/>
        <v>68080</v>
      </c>
      <c r="Q20">
        <v>-12058</v>
      </c>
      <c r="R20">
        <v>-17</v>
      </c>
      <c r="T20">
        <v>-5026.8000000000029</v>
      </c>
      <c r="U20">
        <v>-6435.4000000000015</v>
      </c>
      <c r="W20">
        <v>42485.599999999999</v>
      </c>
      <c r="X20">
        <v>6555.7999999999993</v>
      </c>
      <c r="AD20">
        <v>53127.6</v>
      </c>
      <c r="AE20">
        <v>1.9493069515656647</v>
      </c>
      <c r="AK20">
        <v>53127.6</v>
      </c>
      <c r="AL20">
        <v>1.9493069515656647</v>
      </c>
    </row>
    <row r="21" spans="2:38" x14ac:dyDescent="0.25">
      <c r="B21">
        <v>80840</v>
      </c>
      <c r="C21">
        <v>46870</v>
      </c>
      <c r="D21">
        <v>80331</v>
      </c>
      <c r="E21">
        <v>94298</v>
      </c>
      <c r="F21">
        <v>27025</v>
      </c>
      <c r="H21">
        <v>96602</v>
      </c>
      <c r="J21">
        <f t="shared" si="0"/>
        <v>65872.800000000003</v>
      </c>
      <c r="K21">
        <f t="shared" si="1"/>
        <v>1.466492998627658</v>
      </c>
      <c r="L21">
        <f t="shared" si="2"/>
        <v>94298</v>
      </c>
      <c r="M21">
        <f t="shared" si="3"/>
        <v>27025</v>
      </c>
      <c r="N21">
        <f t="shared" si="4"/>
        <v>65872.800000000003</v>
      </c>
      <c r="O21">
        <f t="shared" si="5"/>
        <v>67273</v>
      </c>
      <c r="Q21">
        <v>32150</v>
      </c>
      <c r="R21">
        <v>-3728</v>
      </c>
      <c r="T21">
        <v>20928.600000000006</v>
      </c>
      <c r="U21">
        <v>-347.19999999999709</v>
      </c>
      <c r="W21">
        <v>28809.800000000003</v>
      </c>
      <c r="X21">
        <v>1316</v>
      </c>
      <c r="Z21">
        <v>65872.800000000003</v>
      </c>
      <c r="AA21">
        <v>1.466492998627658</v>
      </c>
      <c r="AK21">
        <v>65872.800000000003</v>
      </c>
      <c r="AL21">
        <v>1.466492998627658</v>
      </c>
    </row>
    <row r="22" spans="2:38" x14ac:dyDescent="0.25">
      <c r="B22">
        <v>32827</v>
      </c>
      <c r="C22">
        <v>40897</v>
      </c>
      <c r="D22">
        <v>112572</v>
      </c>
      <c r="E22">
        <v>56698</v>
      </c>
      <c r="F22">
        <v>33207</v>
      </c>
      <c r="H22">
        <v>77463</v>
      </c>
      <c r="J22">
        <f t="shared" si="0"/>
        <v>55240.2</v>
      </c>
      <c r="K22">
        <f t="shared" si="1"/>
        <v>1.4022939815569098</v>
      </c>
      <c r="L22">
        <f t="shared" si="2"/>
        <v>112572</v>
      </c>
      <c r="M22">
        <f t="shared" si="3"/>
        <v>32827</v>
      </c>
      <c r="N22">
        <f t="shared" si="4"/>
        <v>55240.2</v>
      </c>
      <c r="O22">
        <f t="shared" si="5"/>
        <v>79745</v>
      </c>
      <c r="Q22">
        <v>-33483</v>
      </c>
      <c r="R22">
        <v>17868</v>
      </c>
      <c r="T22">
        <v>-29875.800000000003</v>
      </c>
      <c r="U22">
        <v>4621.7999999999956</v>
      </c>
      <c r="W22">
        <v>47301.399999999994</v>
      </c>
      <c r="X22">
        <v>13949.4</v>
      </c>
      <c r="AB22">
        <v>55240.2</v>
      </c>
      <c r="AC22">
        <v>1.4022939815569098</v>
      </c>
      <c r="AK22">
        <v>55240.2</v>
      </c>
      <c r="AL22">
        <v>1.4022939815569098</v>
      </c>
    </row>
    <row r="23" spans="2:38" x14ac:dyDescent="0.25">
      <c r="B23">
        <v>20857</v>
      </c>
      <c r="C23">
        <v>23052</v>
      </c>
      <c r="D23">
        <v>94581</v>
      </c>
      <c r="E23">
        <v>56917</v>
      </c>
      <c r="F23">
        <v>34171</v>
      </c>
      <c r="H23">
        <v>67721</v>
      </c>
      <c r="J23">
        <f t="shared" si="0"/>
        <v>45915.6</v>
      </c>
      <c r="K23">
        <f t="shared" si="1"/>
        <v>1.4749017763026075</v>
      </c>
      <c r="L23">
        <f t="shared" si="2"/>
        <v>94581</v>
      </c>
      <c r="M23">
        <f t="shared" si="3"/>
        <v>20857</v>
      </c>
      <c r="N23">
        <f t="shared" si="4"/>
        <v>45915.6</v>
      </c>
      <c r="O23">
        <f t="shared" si="5"/>
        <v>73724</v>
      </c>
      <c r="Q23">
        <v>-41872</v>
      </c>
      <c r="R23">
        <v>5924</v>
      </c>
      <c r="T23">
        <v>-8573.4000000000015</v>
      </c>
      <c r="U23">
        <v>-1935.8000000000029</v>
      </c>
      <c r="W23">
        <v>23243.800000000003</v>
      </c>
      <c r="X23">
        <v>9041.8000000000011</v>
      </c>
      <c r="AD23">
        <v>45915.6</v>
      </c>
      <c r="AE23">
        <v>1.4749017763026075</v>
      </c>
      <c r="AK23">
        <v>45915.6</v>
      </c>
      <c r="AL23">
        <v>1.4749017763026075</v>
      </c>
    </row>
    <row r="24" spans="2:38" x14ac:dyDescent="0.25">
      <c r="B24">
        <v>55365</v>
      </c>
      <c r="C24">
        <v>88382</v>
      </c>
      <c r="D24">
        <v>27902</v>
      </c>
      <c r="E24">
        <v>80661</v>
      </c>
      <c r="F24">
        <v>38135</v>
      </c>
      <c r="H24">
        <v>114511</v>
      </c>
      <c r="J24">
        <f t="shared" si="0"/>
        <v>58089</v>
      </c>
      <c r="K24">
        <f t="shared" si="1"/>
        <v>1.9713026562688289</v>
      </c>
      <c r="L24">
        <f t="shared" si="2"/>
        <v>88382</v>
      </c>
      <c r="M24">
        <f t="shared" si="3"/>
        <v>27902</v>
      </c>
      <c r="N24">
        <f t="shared" si="4"/>
        <v>58089</v>
      </c>
      <c r="O24">
        <f t="shared" si="5"/>
        <v>60480</v>
      </c>
      <c r="Q24">
        <v>-617</v>
      </c>
      <c r="R24">
        <v>-4158</v>
      </c>
      <c r="T24">
        <v>-16276.800000000003</v>
      </c>
      <c r="U24">
        <v>357.80000000000291</v>
      </c>
      <c r="W24">
        <v>19371.600000000002</v>
      </c>
      <c r="X24">
        <v>9046.1999999999989</v>
      </c>
      <c r="AF24">
        <v>58089</v>
      </c>
      <c r="AG24">
        <v>1.9713026562688289</v>
      </c>
      <c r="AK24">
        <v>58089</v>
      </c>
      <c r="AL24">
        <v>1.9713026562688289</v>
      </c>
    </row>
    <row r="25" spans="2:38" x14ac:dyDescent="0.25">
      <c r="B25">
        <v>31811</v>
      </c>
      <c r="C25">
        <v>47943</v>
      </c>
      <c r="D25">
        <v>8226</v>
      </c>
      <c r="E25">
        <v>97079</v>
      </c>
      <c r="F25">
        <v>41865</v>
      </c>
      <c r="H25">
        <v>74206</v>
      </c>
      <c r="J25">
        <f t="shared" si="0"/>
        <v>45384.800000000003</v>
      </c>
      <c r="K25">
        <f t="shared" si="1"/>
        <v>1.6350408066136679</v>
      </c>
      <c r="L25">
        <f t="shared" si="2"/>
        <v>97079</v>
      </c>
      <c r="M25">
        <f t="shared" si="3"/>
        <v>8226</v>
      </c>
      <c r="N25">
        <f t="shared" si="4"/>
        <v>45384.800000000003</v>
      </c>
      <c r="O25">
        <f t="shared" si="5"/>
        <v>88853</v>
      </c>
      <c r="Q25">
        <v>-2423</v>
      </c>
      <c r="R25">
        <v>21006</v>
      </c>
      <c r="T25">
        <v>-6299.7999999999956</v>
      </c>
      <c r="U25">
        <v>-5157</v>
      </c>
      <c r="W25">
        <v>35495.4</v>
      </c>
      <c r="X25">
        <v>8822.2000000000007</v>
      </c>
      <c r="Z25">
        <v>45384.800000000003</v>
      </c>
      <c r="AA25">
        <v>1.6350408066136679</v>
      </c>
      <c r="AK25">
        <v>45384.800000000003</v>
      </c>
      <c r="AL25">
        <v>1.6350408066136679</v>
      </c>
    </row>
    <row r="26" spans="2:38" x14ac:dyDescent="0.25">
      <c r="B26">
        <v>32316</v>
      </c>
      <c r="C26">
        <v>44989</v>
      </c>
      <c r="D26">
        <v>41077</v>
      </c>
      <c r="E26">
        <v>82925</v>
      </c>
      <c r="F26">
        <v>14759</v>
      </c>
      <c r="H26">
        <v>46852</v>
      </c>
      <c r="J26">
        <f t="shared" si="0"/>
        <v>43213.2</v>
      </c>
      <c r="K26">
        <f t="shared" si="1"/>
        <v>1.0842057519461648</v>
      </c>
      <c r="L26">
        <f t="shared" si="2"/>
        <v>82925</v>
      </c>
      <c r="M26">
        <f t="shared" si="3"/>
        <v>14759</v>
      </c>
      <c r="N26">
        <f t="shared" si="4"/>
        <v>43213.2</v>
      </c>
      <c r="O26">
        <f t="shared" si="5"/>
        <v>68166</v>
      </c>
      <c r="Q26">
        <v>-78854</v>
      </c>
      <c r="R26">
        <v>-12559</v>
      </c>
      <c r="T26">
        <v>-23403.600000000006</v>
      </c>
      <c r="U26">
        <v>-727.20000000000437</v>
      </c>
      <c r="W26">
        <v>29697.200000000001</v>
      </c>
      <c r="X26">
        <v>4237.2</v>
      </c>
      <c r="AF26">
        <v>43213.2</v>
      </c>
      <c r="AG26">
        <v>1.0842057519461648</v>
      </c>
      <c r="AI26">
        <v>43213.2</v>
      </c>
      <c r="AJ26">
        <v>1.0842057519461648</v>
      </c>
    </row>
    <row r="27" spans="2:38" x14ac:dyDescent="0.25">
      <c r="B27">
        <v>40960</v>
      </c>
      <c r="C27">
        <v>47914</v>
      </c>
      <c r="D27">
        <v>54438</v>
      </c>
      <c r="E27">
        <v>48071</v>
      </c>
      <c r="F27">
        <v>96903</v>
      </c>
      <c r="H27">
        <v>91691</v>
      </c>
      <c r="J27">
        <f t="shared" si="0"/>
        <v>57657.2</v>
      </c>
      <c r="K27">
        <f t="shared" si="1"/>
        <v>1.5902784040848326</v>
      </c>
      <c r="L27">
        <f t="shared" si="2"/>
        <v>96903</v>
      </c>
      <c r="M27">
        <f t="shared" si="3"/>
        <v>40960</v>
      </c>
      <c r="N27">
        <f t="shared" si="4"/>
        <v>57657.2</v>
      </c>
      <c r="O27">
        <f t="shared" si="5"/>
        <v>55943</v>
      </c>
      <c r="Q27">
        <v>24287</v>
      </c>
      <c r="R27">
        <v>0</v>
      </c>
      <c r="T27">
        <v>-4138</v>
      </c>
      <c r="U27">
        <v>-1291.2000000000044</v>
      </c>
      <c r="W27">
        <v>41244.400000000001</v>
      </c>
      <c r="X27">
        <v>10342</v>
      </c>
      <c r="Z27">
        <v>57657.2</v>
      </c>
      <c r="AA27">
        <v>1.5902784040848326</v>
      </c>
      <c r="AK27">
        <v>57657.2</v>
      </c>
      <c r="AL27">
        <v>1.5902784040848326</v>
      </c>
    </row>
    <row r="28" spans="2:38" x14ac:dyDescent="0.25">
      <c r="B28">
        <v>53732</v>
      </c>
      <c r="C28">
        <v>63759</v>
      </c>
      <c r="D28">
        <v>71070</v>
      </c>
      <c r="E28">
        <v>19128</v>
      </c>
      <c r="F28">
        <v>44569</v>
      </c>
      <c r="H28">
        <v>125699</v>
      </c>
      <c r="J28">
        <f t="shared" si="0"/>
        <v>50451.6</v>
      </c>
      <c r="K28">
        <f t="shared" si="1"/>
        <v>2.4914769799173864</v>
      </c>
      <c r="L28">
        <f t="shared" si="2"/>
        <v>71070</v>
      </c>
      <c r="M28">
        <f t="shared" si="3"/>
        <v>19128</v>
      </c>
      <c r="N28">
        <f t="shared" si="4"/>
        <v>50451.6</v>
      </c>
      <c r="O28">
        <f t="shared" si="5"/>
        <v>51942</v>
      </c>
      <c r="Q28">
        <v>48701</v>
      </c>
      <c r="R28">
        <v>16856</v>
      </c>
      <c r="T28">
        <v>1497.5999999999985</v>
      </c>
      <c r="U28">
        <v>-3065.4000000000015</v>
      </c>
      <c r="W28">
        <v>22660.400000000001</v>
      </c>
      <c r="X28">
        <v>3947.8</v>
      </c>
      <c r="AD28">
        <v>50451.6</v>
      </c>
      <c r="AE28">
        <v>2.4914769799173864</v>
      </c>
      <c r="AK28">
        <v>50451.6</v>
      </c>
      <c r="AL28">
        <v>2.4914769799173864</v>
      </c>
    </row>
    <row r="29" spans="2:38" x14ac:dyDescent="0.25">
      <c r="B29">
        <v>36544</v>
      </c>
      <c r="C29">
        <v>43648</v>
      </c>
      <c r="D29">
        <v>92447</v>
      </c>
      <c r="E29">
        <v>44420</v>
      </c>
      <c r="F29">
        <v>7725</v>
      </c>
      <c r="H29">
        <v>74026</v>
      </c>
      <c r="J29">
        <f t="shared" si="0"/>
        <v>44956.800000000003</v>
      </c>
      <c r="K29">
        <f t="shared" si="1"/>
        <v>1.6466029610648443</v>
      </c>
      <c r="L29">
        <f t="shared" si="2"/>
        <v>92447</v>
      </c>
      <c r="M29">
        <f t="shared" si="3"/>
        <v>7725</v>
      </c>
      <c r="N29">
        <f t="shared" si="4"/>
        <v>44956.800000000003</v>
      </c>
      <c r="O29">
        <f t="shared" si="5"/>
        <v>84722</v>
      </c>
      <c r="Q29">
        <v>-19085</v>
      </c>
      <c r="R29">
        <v>-44</v>
      </c>
      <c r="T29">
        <v>-16321.799999999996</v>
      </c>
      <c r="U29">
        <v>-1354.5999999999985</v>
      </c>
      <c r="W29">
        <v>29001</v>
      </c>
      <c r="X29">
        <v>4762.6000000000004</v>
      </c>
      <c r="Z29">
        <v>44956.800000000003</v>
      </c>
      <c r="AA29">
        <v>1.6466029610648443</v>
      </c>
      <c r="AK29">
        <v>44956.800000000003</v>
      </c>
      <c r="AL29">
        <v>1.6466029610648443</v>
      </c>
    </row>
    <row r="30" spans="2:38" x14ac:dyDescent="0.25">
      <c r="B30">
        <v>38486</v>
      </c>
      <c r="C30">
        <v>63042</v>
      </c>
      <c r="D30">
        <v>81411</v>
      </c>
      <c r="E30">
        <v>97738</v>
      </c>
      <c r="F30">
        <v>71806</v>
      </c>
      <c r="H30">
        <v>109500</v>
      </c>
      <c r="J30">
        <f t="shared" si="0"/>
        <v>70496.600000000006</v>
      </c>
      <c r="K30">
        <f t="shared" si="1"/>
        <v>1.5532663986631978</v>
      </c>
      <c r="L30">
        <f t="shared" si="2"/>
        <v>97738</v>
      </c>
      <c r="M30">
        <f t="shared" si="3"/>
        <v>38486</v>
      </c>
      <c r="N30">
        <f t="shared" si="4"/>
        <v>70496.600000000006</v>
      </c>
      <c r="O30">
        <f t="shared" si="5"/>
        <v>59252</v>
      </c>
      <c r="Q30">
        <v>-28506</v>
      </c>
      <c r="R30">
        <v>-4307</v>
      </c>
      <c r="T30">
        <v>-18186.399999999994</v>
      </c>
      <c r="U30">
        <v>4553.8000000000029</v>
      </c>
      <c r="W30">
        <v>22836.400000000001</v>
      </c>
      <c r="X30">
        <v>9887.4</v>
      </c>
      <c r="AF30">
        <v>70496.600000000006</v>
      </c>
      <c r="AG30">
        <v>1.5532663986631978</v>
      </c>
      <c r="AK30">
        <v>70496.600000000006</v>
      </c>
      <c r="AL30">
        <v>1.5532663986631978</v>
      </c>
    </row>
    <row r="31" spans="2:38" x14ac:dyDescent="0.25">
      <c r="B31">
        <v>70804</v>
      </c>
      <c r="C31">
        <v>88176</v>
      </c>
      <c r="D31">
        <v>48083</v>
      </c>
      <c r="E31">
        <v>31341</v>
      </c>
      <c r="F31">
        <v>42144</v>
      </c>
      <c r="H31">
        <v>66754</v>
      </c>
      <c r="J31">
        <f t="shared" si="0"/>
        <v>56109.599999999999</v>
      </c>
      <c r="K31">
        <f t="shared" si="1"/>
        <v>1.1897072871665455</v>
      </c>
      <c r="L31">
        <f t="shared" si="2"/>
        <v>88176</v>
      </c>
      <c r="M31">
        <f t="shared" si="3"/>
        <v>31341</v>
      </c>
      <c r="N31">
        <f t="shared" si="4"/>
        <v>56109.599999999999</v>
      </c>
      <c r="O31">
        <f t="shared" si="5"/>
        <v>56835</v>
      </c>
      <c r="Q31">
        <v>-39764</v>
      </c>
      <c r="R31">
        <v>102</v>
      </c>
      <c r="T31">
        <v>-29080.200000000004</v>
      </c>
      <c r="U31">
        <v>-362.40000000000146</v>
      </c>
      <c r="W31">
        <v>29907.000000000004</v>
      </c>
      <c r="X31">
        <v>4817.2000000000007</v>
      </c>
      <c r="AB31">
        <v>56109.599999999999</v>
      </c>
      <c r="AC31">
        <v>1.1897072871665455</v>
      </c>
      <c r="AK31">
        <v>56109.599999999999</v>
      </c>
      <c r="AL31">
        <v>1.1897072871665455</v>
      </c>
    </row>
    <row r="32" spans="2:38" x14ac:dyDescent="0.25">
      <c r="B32">
        <v>66079</v>
      </c>
      <c r="C32">
        <v>44597</v>
      </c>
      <c r="D32">
        <v>46244</v>
      </c>
      <c r="E32">
        <v>85996</v>
      </c>
      <c r="F32">
        <v>89548</v>
      </c>
      <c r="H32">
        <v>72561</v>
      </c>
      <c r="J32">
        <f t="shared" si="0"/>
        <v>66492.800000000003</v>
      </c>
      <c r="K32">
        <f t="shared" si="1"/>
        <v>1.0912610087107175</v>
      </c>
      <c r="L32">
        <f t="shared" si="2"/>
        <v>89548</v>
      </c>
      <c r="M32">
        <f t="shared" si="3"/>
        <v>44597</v>
      </c>
      <c r="N32">
        <f t="shared" si="4"/>
        <v>66492.800000000003</v>
      </c>
      <c r="O32">
        <f t="shared" si="5"/>
        <v>44951</v>
      </c>
      <c r="Q32">
        <v>-64953</v>
      </c>
      <c r="R32">
        <v>139</v>
      </c>
      <c r="T32">
        <v>-14957.800000000003</v>
      </c>
      <c r="U32">
        <v>2339.6000000000058</v>
      </c>
      <c r="W32">
        <v>30219</v>
      </c>
      <c r="X32">
        <v>2339.6</v>
      </c>
      <c r="AF32">
        <v>66492.800000000003</v>
      </c>
      <c r="AG32">
        <v>1.0912610087107175</v>
      </c>
      <c r="AI32">
        <v>66492.800000000003</v>
      </c>
      <c r="AJ32">
        <v>1.0912610087107175</v>
      </c>
    </row>
    <row r="33" spans="2:38" x14ac:dyDescent="0.25">
      <c r="B33">
        <v>49981</v>
      </c>
      <c r="C33">
        <v>61186</v>
      </c>
      <c r="D33">
        <v>35061</v>
      </c>
      <c r="E33">
        <v>78028</v>
      </c>
      <c r="F33">
        <v>22169</v>
      </c>
      <c r="H33">
        <v>74771</v>
      </c>
      <c r="J33">
        <f t="shared" si="0"/>
        <v>49285</v>
      </c>
      <c r="K33">
        <f t="shared" si="1"/>
        <v>1.5171147407933447</v>
      </c>
      <c r="L33">
        <f t="shared" si="2"/>
        <v>78028</v>
      </c>
      <c r="M33">
        <f t="shared" si="3"/>
        <v>22169</v>
      </c>
      <c r="N33">
        <f t="shared" si="4"/>
        <v>49285</v>
      </c>
      <c r="O33">
        <f t="shared" si="5"/>
        <v>55859</v>
      </c>
      <c r="Q33">
        <v>5153</v>
      </c>
      <c r="R33">
        <v>17551</v>
      </c>
      <c r="T33">
        <v>-17036.600000000006</v>
      </c>
      <c r="U33">
        <v>3379.5999999999985</v>
      </c>
      <c r="W33">
        <v>24877.800000000003</v>
      </c>
      <c r="X33">
        <v>3492</v>
      </c>
      <c r="AB33">
        <v>49285</v>
      </c>
      <c r="AC33">
        <v>1.5171147407933447</v>
      </c>
      <c r="AK33">
        <v>49285</v>
      </c>
      <c r="AL33">
        <v>1.5171147407933447</v>
      </c>
    </row>
    <row r="34" spans="2:38" x14ac:dyDescent="0.25">
      <c r="B34">
        <v>28698</v>
      </c>
      <c r="C34">
        <v>100125</v>
      </c>
      <c r="D34">
        <v>30057</v>
      </c>
      <c r="E34">
        <v>98212</v>
      </c>
      <c r="F34">
        <v>25317</v>
      </c>
      <c r="H34">
        <v>56491</v>
      </c>
      <c r="J34">
        <f t="shared" ref="J34:J65" si="6">AVERAGE(B34:F34)</f>
        <v>56481.8</v>
      </c>
      <c r="K34">
        <f t="shared" ref="K34:K65" si="7">H34/J34</f>
        <v>1.0001628843273407</v>
      </c>
      <c r="L34">
        <f t="shared" ref="L34:L65" si="8">MAX(B34:F34)</f>
        <v>100125</v>
      </c>
      <c r="M34">
        <f t="shared" ref="M34:M65" si="9">MIN(B34:F34)</f>
        <v>25317</v>
      </c>
      <c r="N34">
        <f t="shared" ref="N34:N65" si="10">AVERAGE(B34:F34)</f>
        <v>56481.8</v>
      </c>
      <c r="O34">
        <f t="shared" ref="O34:O65" si="11">L34-M34</f>
        <v>74808</v>
      </c>
      <c r="Q34">
        <v>-20261</v>
      </c>
      <c r="R34">
        <v>-767</v>
      </c>
      <c r="T34">
        <v>-17687.199999999997</v>
      </c>
      <c r="U34">
        <v>-26</v>
      </c>
      <c r="W34">
        <v>18694.399999999998</v>
      </c>
      <c r="X34">
        <v>26</v>
      </c>
      <c r="AB34">
        <v>56481.8</v>
      </c>
      <c r="AC34">
        <v>1.0001628843273407</v>
      </c>
      <c r="AI34">
        <v>56481.8</v>
      </c>
      <c r="AJ34">
        <v>1.0001628843273407</v>
      </c>
    </row>
    <row r="35" spans="2:38" x14ac:dyDescent="0.25">
      <c r="B35">
        <v>96418</v>
      </c>
      <c r="C35">
        <v>56740</v>
      </c>
      <c r="D35">
        <v>62744</v>
      </c>
      <c r="E35">
        <v>42526</v>
      </c>
      <c r="F35">
        <v>10340</v>
      </c>
      <c r="H35">
        <v>69439</v>
      </c>
      <c r="J35">
        <f t="shared" si="6"/>
        <v>53753.599999999999</v>
      </c>
      <c r="K35">
        <f t="shared" si="7"/>
        <v>1.2918018514108822</v>
      </c>
      <c r="L35">
        <f t="shared" si="8"/>
        <v>96418</v>
      </c>
      <c r="M35">
        <f t="shared" si="9"/>
        <v>10340</v>
      </c>
      <c r="N35">
        <f t="shared" si="10"/>
        <v>53753.599999999999</v>
      </c>
      <c r="O35">
        <f t="shared" si="11"/>
        <v>86078</v>
      </c>
      <c r="Q35">
        <v>1174</v>
      </c>
      <c r="R35">
        <v>9</v>
      </c>
      <c r="T35">
        <v>15377.599999999999</v>
      </c>
      <c r="U35">
        <v>-5414.8000000000029</v>
      </c>
      <c r="W35">
        <v>35657.599999999999</v>
      </c>
      <c r="X35">
        <v>6828.4</v>
      </c>
      <c r="AD35">
        <v>53753.599999999999</v>
      </c>
      <c r="AE35">
        <v>1.2918018514108822</v>
      </c>
      <c r="AK35">
        <v>53753.599999999999</v>
      </c>
      <c r="AL35">
        <v>1.2918018514108822</v>
      </c>
    </row>
    <row r="36" spans="2:38" x14ac:dyDescent="0.25">
      <c r="B36">
        <v>19477</v>
      </c>
      <c r="C36">
        <v>70535</v>
      </c>
      <c r="D36">
        <v>46648</v>
      </c>
      <c r="E36">
        <v>24522</v>
      </c>
      <c r="F36">
        <v>45549</v>
      </c>
      <c r="H36">
        <v>84531</v>
      </c>
      <c r="J36">
        <f t="shared" si="6"/>
        <v>41346.199999999997</v>
      </c>
      <c r="K36">
        <f t="shared" si="7"/>
        <v>2.0444684154771178</v>
      </c>
      <c r="L36">
        <f t="shared" si="8"/>
        <v>70535</v>
      </c>
      <c r="M36">
        <f t="shared" si="9"/>
        <v>19477</v>
      </c>
      <c r="N36">
        <f t="shared" si="10"/>
        <v>41346.199999999997</v>
      </c>
      <c r="O36">
        <f t="shared" si="11"/>
        <v>51058</v>
      </c>
      <c r="Q36">
        <v>47262</v>
      </c>
      <c r="R36">
        <v>9848</v>
      </c>
      <c r="T36">
        <v>23191.399999999998</v>
      </c>
      <c r="U36">
        <v>-3091.6000000000058</v>
      </c>
      <c r="W36">
        <v>23191.399999999998</v>
      </c>
      <c r="X36">
        <v>5284.7999999999993</v>
      </c>
      <c r="AD36">
        <v>41346.199999999997</v>
      </c>
      <c r="AE36">
        <v>2.0444684154771178</v>
      </c>
      <c r="AK36">
        <v>41346.199999999997</v>
      </c>
      <c r="AL36">
        <v>2.0444684154771178</v>
      </c>
    </row>
    <row r="37" spans="2:38" x14ac:dyDescent="0.25">
      <c r="B37">
        <v>47605</v>
      </c>
      <c r="C37">
        <v>106081</v>
      </c>
      <c r="D37">
        <v>69629</v>
      </c>
      <c r="E37">
        <v>90494</v>
      </c>
      <c r="F37">
        <v>98572</v>
      </c>
      <c r="H37">
        <v>105712</v>
      </c>
      <c r="J37">
        <f t="shared" si="6"/>
        <v>82476.2</v>
      </c>
      <c r="K37">
        <f t="shared" si="7"/>
        <v>1.2817273346735181</v>
      </c>
      <c r="L37">
        <f t="shared" si="8"/>
        <v>106081</v>
      </c>
      <c r="M37">
        <f t="shared" si="9"/>
        <v>47605</v>
      </c>
      <c r="N37">
        <f t="shared" si="10"/>
        <v>82476.2</v>
      </c>
      <c r="O37">
        <f t="shared" si="11"/>
        <v>58476</v>
      </c>
      <c r="Q37">
        <v>-2897</v>
      </c>
      <c r="R37">
        <v>-2387</v>
      </c>
      <c r="T37">
        <v>15884</v>
      </c>
      <c r="U37">
        <v>-625.80000000000291</v>
      </c>
      <c r="W37">
        <v>28433.200000000001</v>
      </c>
      <c r="X37">
        <v>3680.2</v>
      </c>
      <c r="AF37">
        <v>82476.2</v>
      </c>
      <c r="AG37">
        <v>1.2817273346735181</v>
      </c>
      <c r="AK37">
        <v>82476.2</v>
      </c>
      <c r="AL37">
        <v>1.2817273346735181</v>
      </c>
    </row>
    <row r="38" spans="2:38" x14ac:dyDescent="0.25">
      <c r="B38">
        <v>28301</v>
      </c>
      <c r="C38">
        <v>92648</v>
      </c>
      <c r="D38">
        <v>76938</v>
      </c>
      <c r="E38">
        <v>62330</v>
      </c>
      <c r="F38">
        <v>26183</v>
      </c>
      <c r="H38">
        <v>114768</v>
      </c>
      <c r="J38">
        <f t="shared" si="6"/>
        <v>57280</v>
      </c>
      <c r="K38">
        <f t="shared" si="7"/>
        <v>2.0036312849162012</v>
      </c>
      <c r="L38">
        <f t="shared" si="8"/>
        <v>92648</v>
      </c>
      <c r="M38">
        <f t="shared" si="9"/>
        <v>26183</v>
      </c>
      <c r="N38">
        <f t="shared" si="10"/>
        <v>57280</v>
      </c>
      <c r="O38">
        <f t="shared" si="11"/>
        <v>66465</v>
      </c>
      <c r="Q38">
        <v>7266</v>
      </c>
      <c r="R38">
        <v>-9602</v>
      </c>
      <c r="T38">
        <v>-5056.4000000000015</v>
      </c>
      <c r="U38">
        <v>2272.1999999999971</v>
      </c>
      <c r="W38">
        <v>34108.800000000003</v>
      </c>
      <c r="X38">
        <v>6980.2000000000007</v>
      </c>
      <c r="AD38">
        <v>57280</v>
      </c>
      <c r="AE38">
        <v>2.0036312849162012</v>
      </c>
      <c r="AK38">
        <v>57280</v>
      </c>
      <c r="AL38">
        <v>2.0036312849162012</v>
      </c>
    </row>
    <row r="39" spans="2:38" x14ac:dyDescent="0.25">
      <c r="B39">
        <v>21103</v>
      </c>
      <c r="C39">
        <v>82862</v>
      </c>
      <c r="D39">
        <v>38433</v>
      </c>
      <c r="E39">
        <v>40846</v>
      </c>
      <c r="F39">
        <v>57051</v>
      </c>
      <c r="H39">
        <v>57399</v>
      </c>
      <c r="J39">
        <f t="shared" si="6"/>
        <v>48059</v>
      </c>
      <c r="K39">
        <f t="shared" si="7"/>
        <v>1.1943444516115609</v>
      </c>
      <c r="L39">
        <f t="shared" si="8"/>
        <v>82862</v>
      </c>
      <c r="M39">
        <f t="shared" si="9"/>
        <v>21103</v>
      </c>
      <c r="N39">
        <f t="shared" si="10"/>
        <v>48059</v>
      </c>
      <c r="O39">
        <f t="shared" si="11"/>
        <v>61759</v>
      </c>
      <c r="Q39">
        <v>-41124</v>
      </c>
      <c r="R39">
        <v>-427</v>
      </c>
      <c r="T39">
        <v>-1214.8000000000029</v>
      </c>
      <c r="U39">
        <v>1517.8000000000029</v>
      </c>
      <c r="W39">
        <v>16261.6</v>
      </c>
      <c r="X39">
        <v>7339.4</v>
      </c>
      <c r="AD39">
        <v>48059</v>
      </c>
      <c r="AE39">
        <v>1.1943444516115609</v>
      </c>
      <c r="AK39">
        <v>48059</v>
      </c>
      <c r="AL39">
        <v>1.1943444516115609</v>
      </c>
    </row>
    <row r="40" spans="2:38" x14ac:dyDescent="0.25">
      <c r="B40">
        <v>58473</v>
      </c>
      <c r="C40">
        <v>73604</v>
      </c>
      <c r="D40">
        <v>33628</v>
      </c>
      <c r="E40">
        <v>70565</v>
      </c>
      <c r="F40">
        <v>79566</v>
      </c>
      <c r="H40">
        <v>89461</v>
      </c>
      <c r="J40">
        <f t="shared" si="6"/>
        <v>63167.199999999997</v>
      </c>
      <c r="K40">
        <f t="shared" si="7"/>
        <v>1.4162571714434073</v>
      </c>
      <c r="L40">
        <f t="shared" si="8"/>
        <v>79566</v>
      </c>
      <c r="M40">
        <f t="shared" si="9"/>
        <v>33628</v>
      </c>
      <c r="N40">
        <f t="shared" si="10"/>
        <v>63167.199999999997</v>
      </c>
      <c r="O40">
        <f t="shared" si="11"/>
        <v>45938</v>
      </c>
      <c r="Q40">
        <v>-37844</v>
      </c>
      <c r="R40">
        <v>7754</v>
      </c>
      <c r="T40">
        <v>-19808.600000000006</v>
      </c>
      <c r="U40">
        <v>-2083.4000000000015</v>
      </c>
      <c r="W40">
        <v>25191.4</v>
      </c>
      <c r="X40">
        <v>4739.3999999999996</v>
      </c>
      <c r="AF40">
        <v>63167.199999999997</v>
      </c>
      <c r="AG40">
        <v>1.4162571714434073</v>
      </c>
      <c r="AK40">
        <v>63167.199999999997</v>
      </c>
      <c r="AL40">
        <v>1.4162571714434073</v>
      </c>
    </row>
    <row r="41" spans="2:38" x14ac:dyDescent="0.25">
      <c r="B41">
        <v>66879</v>
      </c>
      <c r="C41">
        <v>41383</v>
      </c>
      <c r="D41">
        <v>25981</v>
      </c>
      <c r="E41">
        <v>92578</v>
      </c>
      <c r="F41">
        <v>47679</v>
      </c>
      <c r="H41">
        <v>77421</v>
      </c>
      <c r="J41">
        <f t="shared" si="6"/>
        <v>54900</v>
      </c>
      <c r="K41">
        <f t="shared" si="7"/>
        <v>1.4102185792349726</v>
      </c>
      <c r="L41">
        <f t="shared" si="8"/>
        <v>92578</v>
      </c>
      <c r="M41">
        <f t="shared" si="9"/>
        <v>25981</v>
      </c>
      <c r="N41">
        <f t="shared" si="10"/>
        <v>54900</v>
      </c>
      <c r="O41">
        <f t="shared" si="11"/>
        <v>66597</v>
      </c>
      <c r="Q41">
        <v>-9048</v>
      </c>
      <c r="R41">
        <v>8</v>
      </c>
      <c r="T41">
        <v>-16415.399999999994</v>
      </c>
      <c r="U41">
        <v>-4245.5999999999985</v>
      </c>
      <c r="W41">
        <v>26310.2</v>
      </c>
      <c r="X41">
        <v>5096.4000000000005</v>
      </c>
      <c r="AB41">
        <v>54900</v>
      </c>
      <c r="AC41">
        <v>1.4102185792349726</v>
      </c>
      <c r="AK41">
        <v>54900</v>
      </c>
      <c r="AL41">
        <v>1.4102185792349726</v>
      </c>
    </row>
    <row r="42" spans="2:38" x14ac:dyDescent="0.25">
      <c r="B42">
        <v>18301</v>
      </c>
      <c r="C42">
        <v>36224</v>
      </c>
      <c r="D42">
        <v>106369</v>
      </c>
      <c r="E42">
        <v>71020</v>
      </c>
      <c r="F42">
        <v>94498</v>
      </c>
      <c r="H42">
        <v>84820</v>
      </c>
      <c r="J42">
        <f t="shared" si="6"/>
        <v>65282.400000000001</v>
      </c>
      <c r="K42">
        <f t="shared" si="7"/>
        <v>1.2992782128108036</v>
      </c>
      <c r="L42">
        <f t="shared" si="8"/>
        <v>106369</v>
      </c>
      <c r="M42">
        <f t="shared" si="9"/>
        <v>18301</v>
      </c>
      <c r="N42">
        <f t="shared" si="10"/>
        <v>65282.400000000001</v>
      </c>
      <c r="O42">
        <f t="shared" si="11"/>
        <v>88068</v>
      </c>
      <c r="Q42">
        <v>565</v>
      </c>
      <c r="R42">
        <v>-8683</v>
      </c>
      <c r="T42">
        <v>-18997.200000000004</v>
      </c>
      <c r="U42">
        <v>1862.5999999999985</v>
      </c>
      <c r="W42">
        <v>30628</v>
      </c>
      <c r="X42">
        <v>11714.2</v>
      </c>
      <c r="AB42">
        <v>65282.400000000001</v>
      </c>
      <c r="AC42">
        <v>1.2992782128108036</v>
      </c>
      <c r="AI42">
        <v>65282.400000000001</v>
      </c>
      <c r="AJ42">
        <v>1.2992782128108036</v>
      </c>
    </row>
    <row r="43" spans="2:38" x14ac:dyDescent="0.25">
      <c r="B43">
        <v>50951</v>
      </c>
      <c r="C43">
        <v>82050</v>
      </c>
      <c r="D43">
        <v>29282</v>
      </c>
      <c r="E43">
        <v>69284</v>
      </c>
      <c r="F43">
        <v>24686</v>
      </c>
      <c r="H43">
        <v>114686</v>
      </c>
      <c r="J43">
        <f t="shared" si="6"/>
        <v>51250.6</v>
      </c>
      <c r="K43">
        <f t="shared" si="7"/>
        <v>2.2377494117142045</v>
      </c>
      <c r="L43">
        <f t="shared" si="8"/>
        <v>82050</v>
      </c>
      <c r="M43">
        <f t="shared" si="9"/>
        <v>24686</v>
      </c>
      <c r="N43">
        <f t="shared" si="10"/>
        <v>51250.6</v>
      </c>
      <c r="O43">
        <f t="shared" si="11"/>
        <v>57364</v>
      </c>
      <c r="Q43">
        <v>77663</v>
      </c>
      <c r="R43">
        <v>5475</v>
      </c>
      <c r="T43">
        <v>16466.199999999997</v>
      </c>
      <c r="U43">
        <v>-6159.2000000000044</v>
      </c>
      <c r="W43">
        <v>28808.6</v>
      </c>
      <c r="X43">
        <v>6159.2000000000007</v>
      </c>
      <c r="Z43">
        <v>51250.6</v>
      </c>
      <c r="AA43">
        <v>2.2377494117142045</v>
      </c>
      <c r="AK43">
        <v>51250.6</v>
      </c>
      <c r="AL43">
        <v>2.2377494117142045</v>
      </c>
    </row>
    <row r="44" spans="2:38" x14ac:dyDescent="0.25">
      <c r="B44">
        <v>18055</v>
      </c>
      <c r="C44">
        <v>65577</v>
      </c>
      <c r="D44">
        <v>64919</v>
      </c>
      <c r="E44">
        <v>45828</v>
      </c>
      <c r="F44">
        <v>78973</v>
      </c>
      <c r="H44">
        <v>63568</v>
      </c>
      <c r="J44">
        <f t="shared" si="6"/>
        <v>54670.400000000001</v>
      </c>
      <c r="K44">
        <f t="shared" si="7"/>
        <v>1.1627498609851035</v>
      </c>
      <c r="L44">
        <f t="shared" si="8"/>
        <v>78973</v>
      </c>
      <c r="M44">
        <f t="shared" si="9"/>
        <v>18055</v>
      </c>
      <c r="N44">
        <f t="shared" si="10"/>
        <v>54670.400000000001</v>
      </c>
      <c r="O44">
        <f t="shared" si="11"/>
        <v>60918</v>
      </c>
      <c r="Q44">
        <v>-1991</v>
      </c>
      <c r="R44">
        <v>2616</v>
      </c>
      <c r="T44">
        <v>5937.8000000000029</v>
      </c>
      <c r="U44">
        <v>-3689.5999999999985</v>
      </c>
      <c r="W44">
        <v>34592.6</v>
      </c>
      <c r="X44">
        <v>7700.4</v>
      </c>
      <c r="Z44">
        <v>54670.400000000001</v>
      </c>
      <c r="AA44">
        <v>1.1627498609851035</v>
      </c>
      <c r="AI44">
        <v>54670.400000000001</v>
      </c>
      <c r="AJ44">
        <v>1.1627498609851035</v>
      </c>
    </row>
    <row r="45" spans="2:38" x14ac:dyDescent="0.25">
      <c r="B45">
        <v>66206</v>
      </c>
      <c r="C45">
        <v>25286</v>
      </c>
      <c r="D45">
        <v>102783</v>
      </c>
      <c r="E45">
        <v>12349</v>
      </c>
      <c r="F45">
        <v>38342</v>
      </c>
      <c r="H45">
        <v>55473</v>
      </c>
      <c r="J45">
        <f t="shared" si="6"/>
        <v>48993.2</v>
      </c>
      <c r="K45">
        <f t="shared" si="7"/>
        <v>1.1322591706604181</v>
      </c>
      <c r="L45">
        <f t="shared" si="8"/>
        <v>102783</v>
      </c>
      <c r="M45">
        <f t="shared" si="9"/>
        <v>12349</v>
      </c>
      <c r="N45">
        <f t="shared" si="10"/>
        <v>48993.2</v>
      </c>
      <c r="O45">
        <f t="shared" si="11"/>
        <v>90434</v>
      </c>
      <c r="Q45">
        <v>-21156</v>
      </c>
      <c r="R45">
        <v>-16948</v>
      </c>
      <c r="T45">
        <v>-26209</v>
      </c>
      <c r="U45">
        <v>-3684</v>
      </c>
      <c r="W45">
        <v>40660.199999999997</v>
      </c>
      <c r="X45">
        <v>4876</v>
      </c>
      <c r="AB45">
        <v>48993.2</v>
      </c>
      <c r="AC45">
        <v>1.1322591706604181</v>
      </c>
      <c r="AI45">
        <v>48993.2</v>
      </c>
      <c r="AJ45">
        <v>1.1322591706604181</v>
      </c>
    </row>
    <row r="46" spans="2:38" x14ac:dyDescent="0.25">
      <c r="B46">
        <v>34521</v>
      </c>
      <c r="C46">
        <v>38381</v>
      </c>
      <c r="D46">
        <v>25299</v>
      </c>
      <c r="E46">
        <v>69412</v>
      </c>
      <c r="F46">
        <v>97372</v>
      </c>
      <c r="H46">
        <v>104217</v>
      </c>
      <c r="J46">
        <f t="shared" si="6"/>
        <v>52997</v>
      </c>
      <c r="K46">
        <f t="shared" si="7"/>
        <v>1.9664698001773686</v>
      </c>
      <c r="L46">
        <f t="shared" si="8"/>
        <v>97372</v>
      </c>
      <c r="M46">
        <f t="shared" si="9"/>
        <v>25299</v>
      </c>
      <c r="N46">
        <f t="shared" si="10"/>
        <v>52997</v>
      </c>
      <c r="O46">
        <f t="shared" si="11"/>
        <v>72073</v>
      </c>
      <c r="Q46">
        <v>-17430</v>
      </c>
      <c r="R46">
        <v>-6655</v>
      </c>
      <c r="T46">
        <v>-11356.599999999999</v>
      </c>
      <c r="U46">
        <v>-3857.4000000000015</v>
      </c>
      <c r="W46">
        <v>43843.4</v>
      </c>
      <c r="X46">
        <v>4413</v>
      </c>
      <c r="AF46">
        <v>52997</v>
      </c>
      <c r="AG46">
        <v>1.9664698001773686</v>
      </c>
      <c r="AK46">
        <v>52997</v>
      </c>
      <c r="AL46">
        <v>1.9664698001773686</v>
      </c>
    </row>
    <row r="47" spans="2:38" x14ac:dyDescent="0.25">
      <c r="B47">
        <v>31893</v>
      </c>
      <c r="C47">
        <v>65890</v>
      </c>
      <c r="D47">
        <v>61653</v>
      </c>
      <c r="E47">
        <v>27945</v>
      </c>
      <c r="F47">
        <v>30703</v>
      </c>
      <c r="H47">
        <v>76292</v>
      </c>
      <c r="J47">
        <f t="shared" si="6"/>
        <v>43616.800000000003</v>
      </c>
      <c r="K47">
        <f t="shared" si="7"/>
        <v>1.7491425322352854</v>
      </c>
      <c r="L47">
        <f t="shared" si="8"/>
        <v>65890</v>
      </c>
      <c r="M47">
        <f t="shared" si="9"/>
        <v>27945</v>
      </c>
      <c r="N47">
        <f t="shared" si="10"/>
        <v>43616.800000000003</v>
      </c>
      <c r="O47">
        <f t="shared" si="11"/>
        <v>37945</v>
      </c>
      <c r="Q47">
        <v>-45724</v>
      </c>
      <c r="R47">
        <v>443</v>
      </c>
      <c r="T47">
        <v>-39334.399999999994</v>
      </c>
      <c r="U47">
        <v>-1505.7999999999956</v>
      </c>
      <c r="W47">
        <v>48696.800000000003</v>
      </c>
      <c r="X47">
        <v>5046.5999999999995</v>
      </c>
      <c r="AB47">
        <v>43616.800000000003</v>
      </c>
      <c r="AC47">
        <v>1.7491425322352854</v>
      </c>
      <c r="AK47">
        <v>43616.800000000003</v>
      </c>
      <c r="AL47">
        <v>1.7491425322352854</v>
      </c>
    </row>
    <row r="48" spans="2:38" x14ac:dyDescent="0.25">
      <c r="B48">
        <v>83001</v>
      </c>
      <c r="C48">
        <v>38797</v>
      </c>
      <c r="D48">
        <v>30612</v>
      </c>
      <c r="E48">
        <v>70824</v>
      </c>
      <c r="F48">
        <v>28780</v>
      </c>
      <c r="H48">
        <v>68350</v>
      </c>
      <c r="J48">
        <f t="shared" si="6"/>
        <v>50402.8</v>
      </c>
      <c r="K48">
        <f t="shared" si="7"/>
        <v>1.3560754561254533</v>
      </c>
      <c r="L48">
        <f t="shared" si="8"/>
        <v>83001</v>
      </c>
      <c r="M48">
        <f t="shared" si="9"/>
        <v>28780</v>
      </c>
      <c r="N48">
        <f t="shared" si="10"/>
        <v>50402.8</v>
      </c>
      <c r="O48">
        <f t="shared" si="11"/>
        <v>54221</v>
      </c>
      <c r="Q48">
        <v>-57233</v>
      </c>
      <c r="R48">
        <v>-6330</v>
      </c>
      <c r="T48">
        <v>-28440.199999999997</v>
      </c>
      <c r="U48">
        <v>3771.2000000000044</v>
      </c>
      <c r="W48">
        <v>62319.799999999996</v>
      </c>
      <c r="X48">
        <v>5134</v>
      </c>
      <c r="AF48">
        <v>50402.8</v>
      </c>
      <c r="AG48">
        <v>1.3560754561254533</v>
      </c>
      <c r="AI48">
        <v>50402.8</v>
      </c>
      <c r="AJ48">
        <v>1.3560754561254533</v>
      </c>
    </row>
    <row r="49" spans="2:38" x14ac:dyDescent="0.25">
      <c r="B49">
        <v>89873</v>
      </c>
      <c r="C49">
        <v>68371</v>
      </c>
      <c r="D49">
        <v>26758</v>
      </c>
      <c r="E49">
        <v>44765</v>
      </c>
      <c r="F49">
        <v>68073</v>
      </c>
      <c r="H49">
        <v>113535</v>
      </c>
      <c r="J49">
        <f t="shared" si="6"/>
        <v>59568</v>
      </c>
      <c r="K49">
        <f t="shared" si="7"/>
        <v>1.9059730056406123</v>
      </c>
      <c r="L49">
        <f t="shared" si="8"/>
        <v>89873</v>
      </c>
      <c r="M49">
        <f t="shared" si="9"/>
        <v>26758</v>
      </c>
      <c r="N49">
        <f t="shared" si="10"/>
        <v>59568</v>
      </c>
      <c r="O49">
        <f t="shared" si="11"/>
        <v>63115</v>
      </c>
      <c r="Q49">
        <v>7386</v>
      </c>
      <c r="R49">
        <v>-153</v>
      </c>
      <c r="T49">
        <v>109.80000000000291</v>
      </c>
      <c r="U49">
        <v>-4666</v>
      </c>
      <c r="W49">
        <v>41420.600000000006</v>
      </c>
      <c r="X49">
        <v>5671.2</v>
      </c>
      <c r="AD49">
        <v>59568</v>
      </c>
      <c r="AE49">
        <v>1.9059730056406123</v>
      </c>
      <c r="AK49">
        <v>59568</v>
      </c>
      <c r="AL49">
        <v>1.9059730056406123</v>
      </c>
    </row>
    <row r="50" spans="2:38" x14ac:dyDescent="0.25">
      <c r="B50">
        <v>54215</v>
      </c>
      <c r="C50">
        <v>21136</v>
      </c>
      <c r="D50">
        <v>80837</v>
      </c>
      <c r="E50">
        <v>36373</v>
      </c>
      <c r="F50">
        <v>56992</v>
      </c>
      <c r="H50">
        <v>117485</v>
      </c>
      <c r="J50">
        <f t="shared" si="6"/>
        <v>49910.6</v>
      </c>
      <c r="K50">
        <f t="shared" si="7"/>
        <v>2.3539087889145796</v>
      </c>
      <c r="L50">
        <f t="shared" si="8"/>
        <v>80837</v>
      </c>
      <c r="M50">
        <f t="shared" si="9"/>
        <v>21136</v>
      </c>
      <c r="N50">
        <f t="shared" si="10"/>
        <v>49910.6</v>
      </c>
      <c r="O50">
        <f t="shared" si="11"/>
        <v>59701</v>
      </c>
      <c r="Q50">
        <v>20561</v>
      </c>
      <c r="R50">
        <v>9968</v>
      </c>
      <c r="T50">
        <v>7278.7999999999956</v>
      </c>
      <c r="U50">
        <v>1355.5999999999985</v>
      </c>
      <c r="W50">
        <v>46236</v>
      </c>
      <c r="X50">
        <v>3904.8</v>
      </c>
      <c r="AD50">
        <v>49910.6</v>
      </c>
      <c r="AE50">
        <v>2.3539087889145796</v>
      </c>
      <c r="AK50">
        <v>49910.6</v>
      </c>
      <c r="AL50">
        <v>2.3539087889145796</v>
      </c>
    </row>
    <row r="51" spans="2:38" x14ac:dyDescent="0.25">
      <c r="B51">
        <v>25009</v>
      </c>
      <c r="C51">
        <v>37216</v>
      </c>
      <c r="D51">
        <v>48783</v>
      </c>
      <c r="E51">
        <v>26884</v>
      </c>
      <c r="F51">
        <v>75819</v>
      </c>
      <c r="H51">
        <v>57807</v>
      </c>
      <c r="J51">
        <f t="shared" si="6"/>
        <v>42742.2</v>
      </c>
      <c r="K51">
        <f t="shared" si="7"/>
        <v>1.352457290452995</v>
      </c>
      <c r="L51">
        <f t="shared" si="8"/>
        <v>75819</v>
      </c>
      <c r="M51">
        <f t="shared" si="9"/>
        <v>25009</v>
      </c>
      <c r="N51">
        <f t="shared" si="10"/>
        <v>42742.2</v>
      </c>
      <c r="O51">
        <f t="shared" si="11"/>
        <v>50810</v>
      </c>
      <c r="Q51">
        <v>-27063</v>
      </c>
      <c r="R51">
        <v>13635</v>
      </c>
      <c r="T51">
        <v>-24465</v>
      </c>
      <c r="U51">
        <v>2980.1999999999971</v>
      </c>
      <c r="W51">
        <v>39304.199999999997</v>
      </c>
      <c r="X51">
        <v>4590.2</v>
      </c>
      <c r="AB51">
        <v>42742.2</v>
      </c>
      <c r="AC51">
        <v>1.352457290452995</v>
      </c>
      <c r="AK51">
        <v>42742.2</v>
      </c>
      <c r="AL51">
        <v>1.352457290452995</v>
      </c>
    </row>
    <row r="52" spans="2:38" x14ac:dyDescent="0.25">
      <c r="B52">
        <v>26986</v>
      </c>
      <c r="C52">
        <v>25714</v>
      </c>
      <c r="D52">
        <v>20270</v>
      </c>
      <c r="E52">
        <v>90605</v>
      </c>
      <c r="F52">
        <v>60791</v>
      </c>
      <c r="H52">
        <v>65922</v>
      </c>
      <c r="J52">
        <f t="shared" si="6"/>
        <v>44873.2</v>
      </c>
      <c r="K52">
        <f t="shared" si="7"/>
        <v>1.4690728541757665</v>
      </c>
      <c r="L52">
        <f t="shared" si="8"/>
        <v>90605</v>
      </c>
      <c r="M52">
        <f t="shared" si="9"/>
        <v>20270</v>
      </c>
      <c r="N52">
        <f t="shared" si="10"/>
        <v>44873.2</v>
      </c>
      <c r="O52">
        <f t="shared" si="11"/>
        <v>70335</v>
      </c>
      <c r="Q52">
        <v>-66918</v>
      </c>
      <c r="R52">
        <v>-267</v>
      </c>
      <c r="T52">
        <v>-50501</v>
      </c>
      <c r="U52">
        <v>-5875.6000000000058</v>
      </c>
      <c r="W52">
        <v>50501</v>
      </c>
      <c r="X52">
        <v>9195.9999999999982</v>
      </c>
      <c r="AB52">
        <v>44873.2</v>
      </c>
      <c r="AC52">
        <v>1.4690728541757665</v>
      </c>
      <c r="AK52">
        <v>44873.2</v>
      </c>
      <c r="AL52">
        <v>1.4690728541757665</v>
      </c>
    </row>
    <row r="53" spans="2:38" x14ac:dyDescent="0.25">
      <c r="B53">
        <v>108630</v>
      </c>
      <c r="C53">
        <v>68069</v>
      </c>
      <c r="D53">
        <v>59893</v>
      </c>
      <c r="E53">
        <v>82265</v>
      </c>
      <c r="F53">
        <v>24641</v>
      </c>
      <c r="H53">
        <v>80498</v>
      </c>
      <c r="J53">
        <f t="shared" si="6"/>
        <v>68699.600000000006</v>
      </c>
      <c r="K53">
        <f t="shared" si="7"/>
        <v>1.1717389912022775</v>
      </c>
      <c r="L53">
        <f t="shared" si="8"/>
        <v>108630</v>
      </c>
      <c r="M53">
        <f t="shared" si="9"/>
        <v>24641</v>
      </c>
      <c r="N53">
        <f t="shared" si="10"/>
        <v>68699.600000000006</v>
      </c>
      <c r="O53">
        <f t="shared" si="11"/>
        <v>83989</v>
      </c>
      <c r="Q53">
        <v>-47053</v>
      </c>
      <c r="R53">
        <v>5606</v>
      </c>
      <c r="T53">
        <v>-27412.599999999991</v>
      </c>
      <c r="U53">
        <v>2153.4000000000087</v>
      </c>
      <c r="W53">
        <v>29007</v>
      </c>
      <c r="X53">
        <v>9512.1999999999989</v>
      </c>
      <c r="AB53">
        <v>68699.600000000006</v>
      </c>
      <c r="AC53">
        <v>1.1717389912022775</v>
      </c>
      <c r="AI53">
        <v>68699.600000000006</v>
      </c>
      <c r="AJ53">
        <v>1.1717389912022775</v>
      </c>
    </row>
    <row r="54" spans="2:38" x14ac:dyDescent="0.25">
      <c r="B54">
        <v>36668</v>
      </c>
      <c r="C54">
        <v>48115</v>
      </c>
      <c r="D54">
        <v>55100</v>
      </c>
      <c r="E54">
        <v>54615</v>
      </c>
      <c r="F54">
        <v>43173</v>
      </c>
      <c r="H54">
        <v>50618</v>
      </c>
      <c r="J54">
        <f t="shared" si="6"/>
        <v>47534.2</v>
      </c>
      <c r="K54">
        <f t="shared" si="7"/>
        <v>1.0648753949787733</v>
      </c>
      <c r="L54">
        <f t="shared" si="8"/>
        <v>55100</v>
      </c>
      <c r="M54">
        <f t="shared" si="9"/>
        <v>36668</v>
      </c>
      <c r="N54">
        <f t="shared" si="10"/>
        <v>47534.2</v>
      </c>
      <c r="O54">
        <f t="shared" si="11"/>
        <v>18432</v>
      </c>
      <c r="Q54">
        <v>-62665</v>
      </c>
      <c r="R54">
        <v>-9322</v>
      </c>
      <c r="T54">
        <v>-27397.400000000009</v>
      </c>
      <c r="U54">
        <v>-3099</v>
      </c>
      <c r="W54">
        <v>27397.399999999998</v>
      </c>
      <c r="X54">
        <v>3099</v>
      </c>
      <c r="AB54">
        <v>47534.2</v>
      </c>
      <c r="AC54">
        <v>1.0648753949787733</v>
      </c>
      <c r="AI54">
        <v>47534.2</v>
      </c>
      <c r="AJ54">
        <v>1.0648753949787733</v>
      </c>
    </row>
    <row r="55" spans="2:38" x14ac:dyDescent="0.25">
      <c r="B55">
        <v>58819</v>
      </c>
      <c r="C55">
        <v>59126</v>
      </c>
      <c r="D55">
        <v>74131</v>
      </c>
      <c r="E55">
        <v>79535</v>
      </c>
      <c r="F55">
        <v>26417</v>
      </c>
      <c r="H55">
        <v>86472</v>
      </c>
      <c r="J55">
        <f t="shared" si="6"/>
        <v>59605.599999999999</v>
      </c>
      <c r="K55">
        <f t="shared" si="7"/>
        <v>1.4507361724401735</v>
      </c>
      <c r="L55">
        <f t="shared" si="8"/>
        <v>79535</v>
      </c>
      <c r="M55">
        <f t="shared" si="9"/>
        <v>26417</v>
      </c>
      <c r="N55">
        <f t="shared" si="10"/>
        <v>59605.599999999999</v>
      </c>
      <c r="O55">
        <f t="shared" si="11"/>
        <v>53118</v>
      </c>
      <c r="Q55">
        <v>-6762</v>
      </c>
      <c r="R55">
        <v>-517</v>
      </c>
      <c r="T55">
        <v>16949.199999999997</v>
      </c>
      <c r="U55">
        <v>1562.7999999999956</v>
      </c>
      <c r="W55">
        <v>37874</v>
      </c>
      <c r="X55">
        <v>7143.2000000000007</v>
      </c>
      <c r="AD55">
        <v>59605.599999999999</v>
      </c>
      <c r="AE55">
        <v>1.4507361724401735</v>
      </c>
      <c r="AK55">
        <v>59605.599999999999</v>
      </c>
      <c r="AL55">
        <v>1.4507361724401735</v>
      </c>
    </row>
    <row r="56" spans="2:38" x14ac:dyDescent="0.25">
      <c r="B56">
        <v>55509</v>
      </c>
      <c r="C56">
        <v>32142</v>
      </c>
      <c r="D56">
        <v>22257</v>
      </c>
      <c r="E56">
        <v>37272</v>
      </c>
      <c r="F56">
        <v>84128</v>
      </c>
      <c r="H56">
        <v>67585</v>
      </c>
      <c r="J56">
        <f t="shared" si="6"/>
        <v>46261.599999999999</v>
      </c>
      <c r="K56">
        <f t="shared" si="7"/>
        <v>1.4609308800387362</v>
      </c>
      <c r="L56">
        <f t="shared" si="8"/>
        <v>84128</v>
      </c>
      <c r="M56">
        <f t="shared" si="9"/>
        <v>22257</v>
      </c>
      <c r="N56">
        <f t="shared" si="10"/>
        <v>46261.599999999999</v>
      </c>
      <c r="O56">
        <f t="shared" si="11"/>
        <v>61871</v>
      </c>
      <c r="Q56">
        <v>-56276</v>
      </c>
      <c r="R56">
        <v>0</v>
      </c>
      <c r="T56">
        <v>-27464.6</v>
      </c>
      <c r="U56">
        <v>-2004.4000000000015</v>
      </c>
      <c r="W56">
        <v>36122.199999999997</v>
      </c>
      <c r="X56">
        <v>6546</v>
      </c>
      <c r="AF56">
        <v>46261.599999999999</v>
      </c>
      <c r="AG56">
        <v>1.4609308800387362</v>
      </c>
      <c r="AK56">
        <v>46261.599999999999</v>
      </c>
      <c r="AL56">
        <v>1.4609308800387362</v>
      </c>
    </row>
    <row r="57" spans="2:38" x14ac:dyDescent="0.25">
      <c r="B57">
        <v>53841</v>
      </c>
      <c r="C57">
        <v>70201</v>
      </c>
      <c r="D57">
        <v>47100</v>
      </c>
      <c r="E57">
        <v>70636</v>
      </c>
      <c r="F57">
        <v>84747</v>
      </c>
      <c r="H57">
        <v>118215</v>
      </c>
      <c r="J57">
        <f t="shared" si="6"/>
        <v>65305</v>
      </c>
      <c r="K57">
        <f t="shared" si="7"/>
        <v>1.8101983002832862</v>
      </c>
      <c r="L57">
        <f t="shared" si="8"/>
        <v>84747</v>
      </c>
      <c r="M57">
        <f t="shared" si="9"/>
        <v>47100</v>
      </c>
      <c r="N57">
        <f t="shared" si="10"/>
        <v>65305</v>
      </c>
      <c r="O57">
        <f t="shared" si="11"/>
        <v>37647</v>
      </c>
      <c r="Q57">
        <v>30147</v>
      </c>
      <c r="R57">
        <v>-6335</v>
      </c>
      <c r="T57">
        <v>-10217</v>
      </c>
      <c r="U57">
        <v>3622</v>
      </c>
      <c r="W57">
        <v>20348.600000000002</v>
      </c>
      <c r="X57">
        <v>3655.6000000000004</v>
      </c>
      <c r="AB57">
        <v>65305</v>
      </c>
      <c r="AC57">
        <v>1.8101983002832862</v>
      </c>
      <c r="AK57">
        <v>65305</v>
      </c>
      <c r="AL57">
        <v>1.8101983002832862</v>
      </c>
    </row>
    <row r="58" spans="2:38" x14ac:dyDescent="0.25">
      <c r="B58">
        <v>26224</v>
      </c>
      <c r="C58">
        <v>43945</v>
      </c>
      <c r="D58">
        <v>70774</v>
      </c>
      <c r="E58">
        <v>79113</v>
      </c>
      <c r="F58">
        <v>28792</v>
      </c>
      <c r="H58">
        <v>61027</v>
      </c>
      <c r="J58">
        <f t="shared" si="6"/>
        <v>49769.599999999999</v>
      </c>
      <c r="K58">
        <f t="shared" si="7"/>
        <v>1.2261902848325081</v>
      </c>
      <c r="L58">
        <f t="shared" si="8"/>
        <v>79113</v>
      </c>
      <c r="M58">
        <f t="shared" si="9"/>
        <v>26224</v>
      </c>
      <c r="N58">
        <f t="shared" si="10"/>
        <v>49769.599999999999</v>
      </c>
      <c r="O58">
        <f t="shared" si="11"/>
        <v>52889</v>
      </c>
      <c r="Q58">
        <v>-38480</v>
      </c>
      <c r="R58">
        <v>40</v>
      </c>
      <c r="T58">
        <v>-29442.400000000001</v>
      </c>
      <c r="U58">
        <v>1194.1999999999971</v>
      </c>
      <c r="W58">
        <v>42637.599999999999</v>
      </c>
      <c r="X58">
        <v>6798.5999999999995</v>
      </c>
      <c r="AB58">
        <v>49769.599999999999</v>
      </c>
      <c r="AC58">
        <v>1.2261902848325081</v>
      </c>
      <c r="AI58">
        <v>49769.599999999999</v>
      </c>
      <c r="AJ58">
        <v>1.2261902848325081</v>
      </c>
    </row>
    <row r="59" spans="2:38" x14ac:dyDescent="0.25">
      <c r="B59">
        <v>73354</v>
      </c>
      <c r="C59">
        <v>26161</v>
      </c>
      <c r="D59">
        <v>48324</v>
      </c>
      <c r="E59">
        <v>49895</v>
      </c>
      <c r="F59">
        <v>81485</v>
      </c>
      <c r="H59">
        <v>89341</v>
      </c>
      <c r="J59">
        <f t="shared" si="6"/>
        <v>55843.8</v>
      </c>
      <c r="K59">
        <f t="shared" si="7"/>
        <v>1.5998374036150833</v>
      </c>
      <c r="L59">
        <f t="shared" si="8"/>
        <v>81485</v>
      </c>
      <c r="M59">
        <f t="shared" si="9"/>
        <v>26161</v>
      </c>
      <c r="N59">
        <f t="shared" si="10"/>
        <v>55843.8</v>
      </c>
      <c r="O59">
        <f t="shared" si="11"/>
        <v>55324</v>
      </c>
      <c r="Q59">
        <v>-80</v>
      </c>
      <c r="R59">
        <v>1236</v>
      </c>
      <c r="T59">
        <v>5782.8000000000029</v>
      </c>
      <c r="U59">
        <v>-7249.5999999999985</v>
      </c>
      <c r="W59">
        <v>20392</v>
      </c>
      <c r="X59">
        <v>13891.6</v>
      </c>
      <c r="AD59">
        <v>55843.8</v>
      </c>
      <c r="AE59">
        <v>1.5998374036150833</v>
      </c>
      <c r="AK59">
        <v>55843.8</v>
      </c>
      <c r="AL59">
        <v>1.5998374036150833</v>
      </c>
    </row>
    <row r="60" spans="2:38" x14ac:dyDescent="0.25">
      <c r="B60">
        <v>50920</v>
      </c>
      <c r="C60">
        <v>64883</v>
      </c>
      <c r="D60">
        <v>51596</v>
      </c>
      <c r="E60">
        <v>62918</v>
      </c>
      <c r="F60">
        <v>43664</v>
      </c>
      <c r="H60">
        <v>88386</v>
      </c>
      <c r="J60">
        <f t="shared" si="6"/>
        <v>54796.2</v>
      </c>
      <c r="K60">
        <f t="shared" si="7"/>
        <v>1.6129950617013589</v>
      </c>
      <c r="L60">
        <f t="shared" si="8"/>
        <v>64883</v>
      </c>
      <c r="M60">
        <f t="shared" si="9"/>
        <v>43664</v>
      </c>
      <c r="N60">
        <f t="shared" si="10"/>
        <v>54796.2</v>
      </c>
      <c r="O60">
        <f t="shared" si="11"/>
        <v>21219</v>
      </c>
      <c r="Q60">
        <v>-42855</v>
      </c>
      <c r="R60">
        <v>-18601</v>
      </c>
      <c r="T60">
        <v>-22005</v>
      </c>
      <c r="U60">
        <v>442.59999999999854</v>
      </c>
      <c r="W60">
        <v>38119.4</v>
      </c>
      <c r="X60">
        <v>459.4</v>
      </c>
      <c r="AF60">
        <v>54796.2</v>
      </c>
      <c r="AG60">
        <v>1.6129950617013589</v>
      </c>
      <c r="AK60">
        <v>54796.2</v>
      </c>
      <c r="AL60">
        <v>1.6129950617013589</v>
      </c>
    </row>
    <row r="61" spans="2:38" x14ac:dyDescent="0.25">
      <c r="B61">
        <v>23075</v>
      </c>
      <c r="C61">
        <v>90965</v>
      </c>
      <c r="D61">
        <v>56076</v>
      </c>
      <c r="E61">
        <v>45298</v>
      </c>
      <c r="F61">
        <v>101945</v>
      </c>
      <c r="H61">
        <v>79781</v>
      </c>
      <c r="J61">
        <f t="shared" si="6"/>
        <v>63471.8</v>
      </c>
      <c r="K61">
        <f t="shared" si="7"/>
        <v>1.2569519062008641</v>
      </c>
      <c r="L61">
        <f t="shared" si="8"/>
        <v>101945</v>
      </c>
      <c r="M61">
        <f t="shared" si="9"/>
        <v>23075</v>
      </c>
      <c r="N61">
        <f t="shared" si="10"/>
        <v>63471.8</v>
      </c>
      <c r="O61">
        <f t="shared" si="11"/>
        <v>78870</v>
      </c>
      <c r="Q61">
        <v>-32764</v>
      </c>
      <c r="R61">
        <v>129</v>
      </c>
      <c r="T61">
        <v>-758.79999999999563</v>
      </c>
      <c r="U61">
        <v>1023.2000000000044</v>
      </c>
      <c r="W61">
        <v>43527.199999999997</v>
      </c>
      <c r="X61">
        <v>9396</v>
      </c>
      <c r="AF61">
        <v>63471.8</v>
      </c>
      <c r="AG61">
        <v>1.2569519062008641</v>
      </c>
      <c r="AK61">
        <v>63471.8</v>
      </c>
      <c r="AL61">
        <v>1.2569519062008641</v>
      </c>
    </row>
    <row r="62" spans="2:38" x14ac:dyDescent="0.25">
      <c r="B62">
        <v>64611</v>
      </c>
      <c r="C62">
        <v>30066</v>
      </c>
      <c r="D62">
        <v>52648</v>
      </c>
      <c r="E62">
        <v>65431</v>
      </c>
      <c r="F62">
        <v>96235</v>
      </c>
      <c r="H62">
        <v>123551</v>
      </c>
      <c r="J62">
        <f t="shared" si="6"/>
        <v>61798.2</v>
      </c>
      <c r="K62">
        <f t="shared" si="7"/>
        <v>1.9992653507707345</v>
      </c>
      <c r="L62">
        <f t="shared" si="8"/>
        <v>96235</v>
      </c>
      <c r="M62">
        <f t="shared" si="9"/>
        <v>30066</v>
      </c>
      <c r="N62">
        <f t="shared" si="10"/>
        <v>61798.2</v>
      </c>
      <c r="O62">
        <f t="shared" si="11"/>
        <v>66169</v>
      </c>
      <c r="Q62">
        <v>62174</v>
      </c>
      <c r="R62">
        <v>5741</v>
      </c>
      <c r="T62">
        <v>23742</v>
      </c>
      <c r="U62">
        <v>2791.1999999999971</v>
      </c>
      <c r="W62">
        <v>42522</v>
      </c>
      <c r="X62">
        <v>4640</v>
      </c>
      <c r="AD62">
        <v>61798.2</v>
      </c>
      <c r="AE62">
        <v>1.9992653507707345</v>
      </c>
      <c r="AK62">
        <v>61798.2</v>
      </c>
      <c r="AL62">
        <v>1.9992653507707345</v>
      </c>
    </row>
    <row r="63" spans="2:38" x14ac:dyDescent="0.25">
      <c r="B63">
        <v>34560</v>
      </c>
      <c r="C63">
        <v>50579</v>
      </c>
      <c r="D63">
        <v>40198</v>
      </c>
      <c r="E63">
        <v>79234</v>
      </c>
      <c r="F63">
        <v>98162</v>
      </c>
      <c r="H63">
        <v>105658</v>
      </c>
      <c r="J63">
        <f t="shared" si="6"/>
        <v>60546.6</v>
      </c>
      <c r="K63">
        <f t="shared" si="7"/>
        <v>1.745069087281532</v>
      </c>
      <c r="L63">
        <f t="shared" si="8"/>
        <v>98162</v>
      </c>
      <c r="M63">
        <f t="shared" si="9"/>
        <v>34560</v>
      </c>
      <c r="N63">
        <f t="shared" si="10"/>
        <v>60546.6</v>
      </c>
      <c r="O63">
        <f t="shared" si="11"/>
        <v>63602</v>
      </c>
      <c r="Q63">
        <v>14146</v>
      </c>
      <c r="R63">
        <v>-78</v>
      </c>
      <c r="T63">
        <v>-20141.400000000001</v>
      </c>
      <c r="U63">
        <v>2758.5999999999985</v>
      </c>
      <c r="W63">
        <v>38003</v>
      </c>
      <c r="X63">
        <v>5703.4</v>
      </c>
      <c r="AB63">
        <v>60546.6</v>
      </c>
      <c r="AC63">
        <v>1.745069087281532</v>
      </c>
      <c r="AK63">
        <v>60546.6</v>
      </c>
      <c r="AL63">
        <v>1.745069087281532</v>
      </c>
    </row>
    <row r="64" spans="2:38" x14ac:dyDescent="0.25">
      <c r="B64">
        <v>30464</v>
      </c>
      <c r="C64">
        <v>26918</v>
      </c>
      <c r="D64">
        <v>56823</v>
      </c>
      <c r="E64">
        <v>80741</v>
      </c>
      <c r="F64">
        <v>34428</v>
      </c>
      <c r="H64">
        <v>74207</v>
      </c>
      <c r="J64">
        <f t="shared" si="6"/>
        <v>45874.8</v>
      </c>
      <c r="K64">
        <f t="shared" si="7"/>
        <v>1.6175983328537671</v>
      </c>
      <c r="L64">
        <f t="shared" si="8"/>
        <v>80741</v>
      </c>
      <c r="M64">
        <f t="shared" si="9"/>
        <v>26918</v>
      </c>
      <c r="N64">
        <f t="shared" si="10"/>
        <v>45874.8</v>
      </c>
      <c r="O64">
        <f t="shared" si="11"/>
        <v>53823</v>
      </c>
      <c r="Q64">
        <v>12092</v>
      </c>
      <c r="R64">
        <v>10457</v>
      </c>
      <c r="T64">
        <v>5703</v>
      </c>
      <c r="U64">
        <v>2511</v>
      </c>
      <c r="W64">
        <v>22163.800000000003</v>
      </c>
      <c r="X64">
        <v>2824.2</v>
      </c>
      <c r="AD64">
        <v>45874.8</v>
      </c>
      <c r="AE64">
        <v>1.6175983328537671</v>
      </c>
      <c r="AK64">
        <v>45874.8</v>
      </c>
      <c r="AL64">
        <v>1.6175983328537671</v>
      </c>
    </row>
    <row r="65" spans="2:38" x14ac:dyDescent="0.25">
      <c r="B65">
        <v>84574</v>
      </c>
      <c r="C65">
        <v>80711</v>
      </c>
      <c r="D65">
        <v>49941</v>
      </c>
      <c r="E65">
        <v>85464</v>
      </c>
      <c r="F65">
        <v>72883</v>
      </c>
      <c r="H65">
        <v>98539</v>
      </c>
      <c r="J65">
        <f t="shared" si="6"/>
        <v>74714.600000000006</v>
      </c>
      <c r="K65">
        <f t="shared" si="7"/>
        <v>1.318872081226427</v>
      </c>
      <c r="L65">
        <f t="shared" si="8"/>
        <v>85464</v>
      </c>
      <c r="M65">
        <f t="shared" si="9"/>
        <v>49941</v>
      </c>
      <c r="N65">
        <f t="shared" si="10"/>
        <v>74714.600000000006</v>
      </c>
      <c r="O65">
        <f t="shared" si="11"/>
        <v>35523</v>
      </c>
      <c r="Q65">
        <v>7765</v>
      </c>
      <c r="R65">
        <v>0</v>
      </c>
      <c r="T65">
        <v>39881.000000000007</v>
      </c>
      <c r="U65">
        <v>13842.400000000009</v>
      </c>
      <c r="W65">
        <v>39881</v>
      </c>
      <c r="X65">
        <v>13842.4</v>
      </c>
      <c r="AD65">
        <v>74714.600000000006</v>
      </c>
      <c r="AE65">
        <v>1.318872081226427</v>
      </c>
      <c r="AK65">
        <v>74714.600000000006</v>
      </c>
      <c r="AL65">
        <v>1.318872081226427</v>
      </c>
    </row>
    <row r="66" spans="2:38" x14ac:dyDescent="0.25">
      <c r="B66">
        <v>60976</v>
      </c>
      <c r="C66">
        <v>49609</v>
      </c>
      <c r="D66">
        <v>105673</v>
      </c>
      <c r="E66">
        <v>41201</v>
      </c>
      <c r="F66">
        <v>51089</v>
      </c>
      <c r="H66">
        <v>99605</v>
      </c>
      <c r="J66">
        <f t="shared" ref="J66:J101" si="12">AVERAGE(B66:F66)</f>
        <v>61709.599999999999</v>
      </c>
      <c r="K66">
        <f t="shared" ref="K66:K97" si="13">H66/J66</f>
        <v>1.6140924588718772</v>
      </c>
      <c r="L66">
        <f t="shared" ref="L66:L101" si="14">MAX(B66:F66)</f>
        <v>105673</v>
      </c>
      <c r="M66">
        <f t="shared" ref="M66:M101" si="15">MIN(B66:F66)</f>
        <v>41201</v>
      </c>
      <c r="N66">
        <f t="shared" ref="N66:N101" si="16">AVERAGE(B66:F66)</f>
        <v>61709.599999999999</v>
      </c>
      <c r="O66">
        <f t="shared" ref="O66:O101" si="17">L66-M66</f>
        <v>64472</v>
      </c>
      <c r="Q66">
        <v>8462</v>
      </c>
      <c r="R66">
        <v>593</v>
      </c>
      <c r="T66">
        <v>13641.199999999997</v>
      </c>
      <c r="U66">
        <v>6031</v>
      </c>
      <c r="W66">
        <v>37830</v>
      </c>
      <c r="X66">
        <v>6379</v>
      </c>
      <c r="AD66">
        <v>61709.599999999999</v>
      </c>
      <c r="AE66">
        <v>1.6140924588718772</v>
      </c>
      <c r="AK66">
        <v>61709.599999999999</v>
      </c>
      <c r="AL66">
        <v>1.6140924588718772</v>
      </c>
    </row>
    <row r="67" spans="2:38" x14ac:dyDescent="0.25">
      <c r="B67">
        <v>82743</v>
      </c>
      <c r="C67">
        <v>18315</v>
      </c>
      <c r="D67">
        <v>17992</v>
      </c>
      <c r="E67">
        <v>77105</v>
      </c>
      <c r="F67">
        <v>56822</v>
      </c>
      <c r="H67">
        <v>121948</v>
      </c>
      <c r="J67">
        <f t="shared" si="12"/>
        <v>50595.4</v>
      </c>
      <c r="K67">
        <f t="shared" si="13"/>
        <v>2.4102586401135282</v>
      </c>
      <c r="L67">
        <f t="shared" si="14"/>
        <v>82743</v>
      </c>
      <c r="M67">
        <f t="shared" si="15"/>
        <v>17992</v>
      </c>
      <c r="N67">
        <f t="shared" si="16"/>
        <v>50595.4</v>
      </c>
      <c r="O67">
        <f t="shared" si="17"/>
        <v>64751</v>
      </c>
      <c r="Q67">
        <v>16291</v>
      </c>
      <c r="R67">
        <v>-1700</v>
      </c>
      <c r="T67">
        <v>-16168.999999999993</v>
      </c>
      <c r="U67">
        <v>-6443</v>
      </c>
      <c r="W67">
        <v>55324.200000000004</v>
      </c>
      <c r="X67">
        <v>6558.6</v>
      </c>
      <c r="AF67">
        <v>50595.4</v>
      </c>
      <c r="AG67">
        <v>2.4102586401135282</v>
      </c>
      <c r="AK67">
        <v>50595.4</v>
      </c>
      <c r="AL67">
        <v>2.4102586401135282</v>
      </c>
    </row>
    <row r="68" spans="2:38" x14ac:dyDescent="0.25">
      <c r="B68">
        <v>54661</v>
      </c>
      <c r="C68">
        <v>43350</v>
      </c>
      <c r="D68">
        <v>38888</v>
      </c>
      <c r="E68">
        <v>91500</v>
      </c>
      <c r="F68">
        <v>94787</v>
      </c>
      <c r="H68">
        <v>111797</v>
      </c>
      <c r="J68">
        <f t="shared" si="12"/>
        <v>64637.2</v>
      </c>
      <c r="K68">
        <f t="shared" si="13"/>
        <v>1.7296077181561083</v>
      </c>
      <c r="L68">
        <f t="shared" si="14"/>
        <v>94787</v>
      </c>
      <c r="M68">
        <f t="shared" si="15"/>
        <v>38888</v>
      </c>
      <c r="N68">
        <f t="shared" si="16"/>
        <v>64637.2</v>
      </c>
      <c r="O68">
        <f t="shared" si="17"/>
        <v>55899</v>
      </c>
      <c r="Q68">
        <v>16595</v>
      </c>
      <c r="R68">
        <v>30</v>
      </c>
      <c r="T68">
        <v>2177.7999999999956</v>
      </c>
      <c r="U68">
        <v>6612.7999999999956</v>
      </c>
      <c r="W68">
        <v>27928.999999999996</v>
      </c>
      <c r="X68">
        <v>7112.4</v>
      </c>
      <c r="AD68">
        <v>64637.2</v>
      </c>
      <c r="AE68">
        <v>1.7296077181561083</v>
      </c>
      <c r="AK68">
        <v>64637.2</v>
      </c>
      <c r="AL68">
        <v>1.7296077181561083</v>
      </c>
    </row>
    <row r="69" spans="2:38" x14ac:dyDescent="0.25">
      <c r="B69">
        <v>55225</v>
      </c>
      <c r="C69">
        <v>97668</v>
      </c>
      <c r="D69">
        <v>50241</v>
      </c>
      <c r="E69">
        <v>78187</v>
      </c>
      <c r="F69">
        <v>55034</v>
      </c>
      <c r="H69">
        <v>111846</v>
      </c>
      <c r="J69">
        <f t="shared" si="12"/>
        <v>67271</v>
      </c>
      <c r="K69">
        <f t="shared" si="13"/>
        <v>1.6626183645255757</v>
      </c>
      <c r="L69">
        <f t="shared" si="14"/>
        <v>97668</v>
      </c>
      <c r="M69">
        <f t="shared" si="15"/>
        <v>50241</v>
      </c>
      <c r="N69">
        <f t="shared" si="16"/>
        <v>67271</v>
      </c>
      <c r="O69">
        <f t="shared" si="17"/>
        <v>47427</v>
      </c>
      <c r="Q69">
        <v>15045</v>
      </c>
      <c r="R69">
        <v>10434</v>
      </c>
      <c r="T69">
        <v>14971.400000000001</v>
      </c>
      <c r="U69">
        <v>-276</v>
      </c>
      <c r="W69">
        <v>26679.4</v>
      </c>
      <c r="X69">
        <v>374</v>
      </c>
      <c r="AD69">
        <v>67271</v>
      </c>
      <c r="AE69">
        <v>1.6626183645255757</v>
      </c>
      <c r="AK69">
        <v>67271</v>
      </c>
      <c r="AL69">
        <v>1.6626183645255757</v>
      </c>
    </row>
    <row r="70" spans="2:38" x14ac:dyDescent="0.25">
      <c r="B70">
        <v>28896</v>
      </c>
      <c r="C70">
        <v>29825</v>
      </c>
      <c r="D70">
        <v>69433</v>
      </c>
      <c r="E70">
        <v>51789</v>
      </c>
      <c r="F70">
        <v>48914</v>
      </c>
      <c r="H70">
        <v>103922</v>
      </c>
      <c r="J70">
        <f t="shared" si="12"/>
        <v>45771.4</v>
      </c>
      <c r="K70">
        <f t="shared" si="13"/>
        <v>2.2704570976636065</v>
      </c>
      <c r="L70">
        <f t="shared" si="14"/>
        <v>69433</v>
      </c>
      <c r="M70">
        <f t="shared" si="15"/>
        <v>28896</v>
      </c>
      <c r="N70">
        <f t="shared" si="16"/>
        <v>45771.4</v>
      </c>
      <c r="O70">
        <f t="shared" si="17"/>
        <v>40537</v>
      </c>
      <c r="Q70">
        <v>29384</v>
      </c>
      <c r="R70">
        <v>1346</v>
      </c>
      <c r="T70">
        <v>-21583.4</v>
      </c>
      <c r="U70">
        <v>-5340.5999999999985</v>
      </c>
      <c r="W70">
        <v>36959.800000000003</v>
      </c>
      <c r="X70">
        <v>6653.7999999999993</v>
      </c>
      <c r="AB70">
        <v>45771.4</v>
      </c>
      <c r="AC70">
        <v>2.2704570976636065</v>
      </c>
      <c r="AK70">
        <v>45771.4</v>
      </c>
      <c r="AL70">
        <v>2.2704570976636065</v>
      </c>
    </row>
    <row r="71" spans="2:38" x14ac:dyDescent="0.25">
      <c r="B71">
        <v>86558</v>
      </c>
      <c r="C71">
        <v>44887</v>
      </c>
      <c r="D71">
        <v>52827</v>
      </c>
      <c r="E71">
        <v>48057</v>
      </c>
      <c r="F71">
        <v>74901</v>
      </c>
      <c r="H71">
        <v>98223</v>
      </c>
      <c r="J71">
        <f t="shared" si="12"/>
        <v>61446</v>
      </c>
      <c r="K71">
        <f t="shared" si="13"/>
        <v>1.5985255346157601</v>
      </c>
      <c r="L71">
        <f t="shared" si="14"/>
        <v>86558</v>
      </c>
      <c r="M71">
        <f t="shared" si="15"/>
        <v>44887</v>
      </c>
      <c r="N71">
        <f t="shared" si="16"/>
        <v>61446</v>
      </c>
      <c r="O71">
        <f t="shared" si="17"/>
        <v>41671</v>
      </c>
      <c r="Q71">
        <v>1053</v>
      </c>
      <c r="R71">
        <v>3192</v>
      </c>
      <c r="T71">
        <v>-15035.399999999994</v>
      </c>
      <c r="U71">
        <v>-2950.5999999999985</v>
      </c>
      <c r="W71">
        <v>23642.199999999997</v>
      </c>
      <c r="X71">
        <v>3296.6000000000004</v>
      </c>
      <c r="AB71">
        <v>61446</v>
      </c>
      <c r="AC71">
        <v>1.5985255346157601</v>
      </c>
      <c r="AK71">
        <v>61446</v>
      </c>
      <c r="AL71">
        <v>1.5985255346157601</v>
      </c>
    </row>
    <row r="72" spans="2:38" x14ac:dyDescent="0.25">
      <c r="B72">
        <v>31303</v>
      </c>
      <c r="C72">
        <v>49657</v>
      </c>
      <c r="D72">
        <v>29171</v>
      </c>
      <c r="E72">
        <v>72291</v>
      </c>
      <c r="F72">
        <v>79014</v>
      </c>
      <c r="H72">
        <v>91930</v>
      </c>
      <c r="J72">
        <f t="shared" si="12"/>
        <v>52287.199999999997</v>
      </c>
      <c r="K72">
        <f t="shared" si="13"/>
        <v>1.7581740846708183</v>
      </c>
      <c r="L72">
        <f t="shared" si="14"/>
        <v>79014</v>
      </c>
      <c r="M72">
        <f t="shared" si="15"/>
        <v>29171</v>
      </c>
      <c r="N72">
        <f t="shared" si="16"/>
        <v>52287.199999999997</v>
      </c>
      <c r="O72">
        <f t="shared" si="17"/>
        <v>49843</v>
      </c>
      <c r="Q72">
        <v>39040</v>
      </c>
      <c r="R72">
        <v>4840</v>
      </c>
      <c r="T72">
        <v>3997.3999999999942</v>
      </c>
      <c r="U72">
        <v>-2450.6000000000058</v>
      </c>
      <c r="W72">
        <v>22907</v>
      </c>
      <c r="X72">
        <v>6582.2000000000007</v>
      </c>
      <c r="Z72">
        <v>52287.199999999997</v>
      </c>
      <c r="AA72">
        <v>1.7581740846708183</v>
      </c>
      <c r="AK72">
        <v>52287.199999999997</v>
      </c>
      <c r="AL72">
        <v>1.7581740846708183</v>
      </c>
    </row>
    <row r="73" spans="2:38" x14ac:dyDescent="0.25">
      <c r="B73">
        <v>45283</v>
      </c>
      <c r="C73">
        <v>39763</v>
      </c>
      <c r="D73">
        <v>107598</v>
      </c>
      <c r="E73">
        <v>25271</v>
      </c>
      <c r="F73">
        <v>78771</v>
      </c>
      <c r="H73">
        <v>114531</v>
      </c>
      <c r="J73">
        <f t="shared" si="12"/>
        <v>59337.2</v>
      </c>
      <c r="K73">
        <f t="shared" si="13"/>
        <v>1.930171966321296</v>
      </c>
      <c r="L73">
        <f t="shared" si="14"/>
        <v>107598</v>
      </c>
      <c r="M73">
        <f t="shared" si="15"/>
        <v>25271</v>
      </c>
      <c r="N73">
        <f t="shared" si="16"/>
        <v>59337.2</v>
      </c>
      <c r="O73">
        <f t="shared" si="17"/>
        <v>82327</v>
      </c>
      <c r="Q73">
        <v>50694</v>
      </c>
      <c r="R73">
        <v>1082</v>
      </c>
      <c r="T73">
        <v>20862.799999999996</v>
      </c>
      <c r="U73">
        <v>-824.80000000000291</v>
      </c>
      <c r="W73">
        <v>35439.200000000004</v>
      </c>
      <c r="X73">
        <v>4265.2</v>
      </c>
      <c r="AD73">
        <v>59337.2</v>
      </c>
      <c r="AE73">
        <v>1.930171966321296</v>
      </c>
      <c r="AK73">
        <v>59337.2</v>
      </c>
      <c r="AL73">
        <v>1.930171966321296</v>
      </c>
    </row>
    <row r="74" spans="2:38" x14ac:dyDescent="0.25">
      <c r="B74">
        <v>80807</v>
      </c>
      <c r="C74">
        <v>61900</v>
      </c>
      <c r="D74">
        <v>37586</v>
      </c>
      <c r="E74">
        <v>65490</v>
      </c>
      <c r="F74">
        <v>73100</v>
      </c>
      <c r="H74">
        <v>107505</v>
      </c>
      <c r="J74">
        <f t="shared" si="12"/>
        <v>63776.6</v>
      </c>
      <c r="K74">
        <f t="shared" si="13"/>
        <v>1.6856495956197102</v>
      </c>
      <c r="L74">
        <f t="shared" si="14"/>
        <v>80807</v>
      </c>
      <c r="M74">
        <f t="shared" si="15"/>
        <v>37586</v>
      </c>
      <c r="N74">
        <f t="shared" si="16"/>
        <v>63776.6</v>
      </c>
      <c r="O74">
        <f t="shared" si="17"/>
        <v>43221</v>
      </c>
      <c r="Q74">
        <v>23742</v>
      </c>
      <c r="R74">
        <v>-7820</v>
      </c>
      <c r="T74">
        <v>31353.8</v>
      </c>
      <c r="U74">
        <v>-2419.5999999999985</v>
      </c>
      <c r="W74">
        <v>31353.800000000003</v>
      </c>
      <c r="X74">
        <v>8228</v>
      </c>
      <c r="AD74">
        <v>63776.6</v>
      </c>
      <c r="AE74">
        <v>1.6856495956197102</v>
      </c>
      <c r="AK74">
        <v>63776.6</v>
      </c>
      <c r="AL74">
        <v>1.6856495956197102</v>
      </c>
    </row>
    <row r="75" spans="2:38" x14ac:dyDescent="0.25">
      <c r="B75">
        <v>5767</v>
      </c>
      <c r="C75">
        <v>89960</v>
      </c>
      <c r="D75">
        <v>98507</v>
      </c>
      <c r="E75">
        <v>23604</v>
      </c>
      <c r="F75">
        <v>58854</v>
      </c>
      <c r="H75">
        <v>60247</v>
      </c>
      <c r="J75">
        <f t="shared" si="12"/>
        <v>55338.400000000001</v>
      </c>
      <c r="K75">
        <f t="shared" si="13"/>
        <v>1.0887015164876468</v>
      </c>
      <c r="L75">
        <f t="shared" si="14"/>
        <v>98507</v>
      </c>
      <c r="M75">
        <f t="shared" si="15"/>
        <v>5767</v>
      </c>
      <c r="N75">
        <f t="shared" si="16"/>
        <v>55338.400000000001</v>
      </c>
      <c r="O75">
        <f t="shared" si="17"/>
        <v>92740</v>
      </c>
      <c r="Q75">
        <v>-51068</v>
      </c>
      <c r="R75">
        <v>1107</v>
      </c>
      <c r="T75">
        <v>-14304.200000000004</v>
      </c>
      <c r="U75">
        <v>-1576.1999999999971</v>
      </c>
      <c r="W75">
        <v>32643</v>
      </c>
      <c r="X75">
        <v>2301.4</v>
      </c>
      <c r="AF75">
        <v>55338.400000000001</v>
      </c>
      <c r="AG75">
        <v>1.0887015164876468</v>
      </c>
      <c r="AI75">
        <v>55338.400000000001</v>
      </c>
      <c r="AJ75">
        <v>1.0887015164876468</v>
      </c>
    </row>
    <row r="76" spans="2:38" x14ac:dyDescent="0.25">
      <c r="B76">
        <v>86466</v>
      </c>
      <c r="C76">
        <v>26898</v>
      </c>
      <c r="D76">
        <v>35696</v>
      </c>
      <c r="E76">
        <v>72661</v>
      </c>
      <c r="F76">
        <v>25271</v>
      </c>
      <c r="H76">
        <v>118969</v>
      </c>
      <c r="J76">
        <f t="shared" si="12"/>
        <v>49398.400000000001</v>
      </c>
      <c r="K76">
        <f t="shared" si="13"/>
        <v>2.4083573557038283</v>
      </c>
      <c r="L76">
        <f t="shared" si="14"/>
        <v>86466</v>
      </c>
      <c r="M76">
        <f t="shared" si="15"/>
        <v>25271</v>
      </c>
      <c r="N76">
        <f t="shared" si="16"/>
        <v>49398.400000000001</v>
      </c>
      <c r="O76">
        <f t="shared" si="17"/>
        <v>61195</v>
      </c>
      <c r="Q76">
        <v>63865</v>
      </c>
      <c r="R76">
        <v>14455</v>
      </c>
      <c r="T76">
        <v>6938.8000000000029</v>
      </c>
      <c r="U76">
        <v>4578.4000000000015</v>
      </c>
      <c r="W76">
        <v>23447.599999999999</v>
      </c>
      <c r="X76">
        <v>4578.3999999999996</v>
      </c>
      <c r="Z76">
        <v>49398.400000000001</v>
      </c>
      <c r="AA76">
        <v>2.4083573557038283</v>
      </c>
      <c r="AK76">
        <v>49398.400000000001</v>
      </c>
      <c r="AL76">
        <v>2.4083573557038283</v>
      </c>
    </row>
    <row r="77" spans="2:38" x14ac:dyDescent="0.25">
      <c r="B77">
        <v>38526</v>
      </c>
      <c r="C77">
        <v>46704</v>
      </c>
      <c r="D77">
        <v>71524</v>
      </c>
      <c r="E77">
        <v>82530</v>
      </c>
      <c r="F77">
        <v>4992</v>
      </c>
      <c r="H77">
        <v>81780</v>
      </c>
      <c r="J77">
        <f t="shared" si="12"/>
        <v>48855.199999999997</v>
      </c>
      <c r="K77">
        <f t="shared" si="13"/>
        <v>1.6739262146097038</v>
      </c>
      <c r="L77">
        <f t="shared" si="14"/>
        <v>82530</v>
      </c>
      <c r="M77">
        <f t="shared" si="15"/>
        <v>4992</v>
      </c>
      <c r="N77">
        <f t="shared" si="16"/>
        <v>48855.199999999997</v>
      </c>
      <c r="O77">
        <f t="shared" si="17"/>
        <v>77538</v>
      </c>
      <c r="Q77">
        <v>5151</v>
      </c>
      <c r="R77">
        <v>14502</v>
      </c>
      <c r="T77">
        <v>-10603</v>
      </c>
      <c r="U77">
        <v>-4787.8000000000029</v>
      </c>
      <c r="W77">
        <v>21411.4</v>
      </c>
      <c r="X77">
        <v>9392.5999999999985</v>
      </c>
      <c r="Z77">
        <v>48855.199999999997</v>
      </c>
      <c r="AA77">
        <v>1.6739262146097038</v>
      </c>
      <c r="AK77">
        <v>48855.199999999997</v>
      </c>
      <c r="AL77">
        <v>1.6739262146097038</v>
      </c>
    </row>
    <row r="78" spans="2:38" x14ac:dyDescent="0.25">
      <c r="B78">
        <v>83994</v>
      </c>
      <c r="C78">
        <v>60770</v>
      </c>
      <c r="D78">
        <v>28669</v>
      </c>
      <c r="E78">
        <v>53529</v>
      </c>
      <c r="F78">
        <v>75833</v>
      </c>
      <c r="H78">
        <v>87725</v>
      </c>
      <c r="J78">
        <f t="shared" si="12"/>
        <v>60559</v>
      </c>
      <c r="K78">
        <f t="shared" si="13"/>
        <v>1.4485873280602388</v>
      </c>
      <c r="L78">
        <f t="shared" si="14"/>
        <v>83994</v>
      </c>
      <c r="M78">
        <f t="shared" si="15"/>
        <v>28669</v>
      </c>
      <c r="N78">
        <f t="shared" si="16"/>
        <v>60559</v>
      </c>
      <c r="O78">
        <f t="shared" si="17"/>
        <v>55325</v>
      </c>
      <c r="Q78">
        <v>8390</v>
      </c>
      <c r="R78">
        <v>-20</v>
      </c>
      <c r="T78">
        <v>14606.199999999997</v>
      </c>
      <c r="U78">
        <v>-985.40000000000146</v>
      </c>
      <c r="W78">
        <v>24213.8</v>
      </c>
      <c r="X78">
        <v>6991</v>
      </c>
      <c r="AD78">
        <v>60559</v>
      </c>
      <c r="AE78">
        <v>1.4485873280602388</v>
      </c>
      <c r="AK78">
        <v>60559</v>
      </c>
      <c r="AL78">
        <v>1.4485873280602388</v>
      </c>
    </row>
    <row r="79" spans="2:38" x14ac:dyDescent="0.25">
      <c r="B79">
        <v>21362</v>
      </c>
      <c r="C79">
        <v>89899</v>
      </c>
      <c r="D79">
        <v>72535</v>
      </c>
      <c r="E79">
        <v>86147</v>
      </c>
      <c r="F79">
        <v>36344</v>
      </c>
      <c r="H79">
        <v>89610</v>
      </c>
      <c r="J79">
        <f t="shared" si="12"/>
        <v>61257.4</v>
      </c>
      <c r="K79">
        <f t="shared" si="13"/>
        <v>1.4628436727644334</v>
      </c>
      <c r="L79">
        <f t="shared" si="14"/>
        <v>89899</v>
      </c>
      <c r="M79">
        <f t="shared" si="15"/>
        <v>21362</v>
      </c>
      <c r="N79">
        <f t="shared" si="16"/>
        <v>61257.4</v>
      </c>
      <c r="O79">
        <f t="shared" si="17"/>
        <v>68537</v>
      </c>
      <c r="Q79">
        <v>4986</v>
      </c>
      <c r="R79">
        <v>-2479</v>
      </c>
      <c r="T79">
        <v>-8065.4000000000015</v>
      </c>
      <c r="U79">
        <v>4032.4000000000015</v>
      </c>
      <c r="W79">
        <v>44142.2</v>
      </c>
      <c r="X79">
        <v>4649.6000000000004</v>
      </c>
      <c r="AB79">
        <v>61257.4</v>
      </c>
      <c r="AC79">
        <v>1.4628436727644334</v>
      </c>
      <c r="AK79">
        <v>61257.4</v>
      </c>
      <c r="AL79">
        <v>1.4628436727644334</v>
      </c>
    </row>
    <row r="80" spans="2:38" x14ac:dyDescent="0.25">
      <c r="B80">
        <v>86233</v>
      </c>
      <c r="C80">
        <v>29488</v>
      </c>
      <c r="D80">
        <v>34677</v>
      </c>
      <c r="E80">
        <v>90861</v>
      </c>
      <c r="F80">
        <v>101139</v>
      </c>
      <c r="H80">
        <v>110320</v>
      </c>
      <c r="J80">
        <f t="shared" si="12"/>
        <v>68479.600000000006</v>
      </c>
      <c r="K80">
        <f t="shared" si="13"/>
        <v>1.6109907184037289</v>
      </c>
      <c r="L80">
        <f t="shared" si="14"/>
        <v>101139</v>
      </c>
      <c r="M80">
        <f t="shared" si="15"/>
        <v>29488</v>
      </c>
      <c r="N80">
        <f t="shared" si="16"/>
        <v>68479.600000000006</v>
      </c>
      <c r="O80">
        <f t="shared" si="17"/>
        <v>71651</v>
      </c>
      <c r="Q80">
        <v>35659</v>
      </c>
      <c r="R80">
        <v>27</v>
      </c>
      <c r="T80">
        <v>-5172.7999999999884</v>
      </c>
      <c r="U80">
        <v>-26.599999999991269</v>
      </c>
      <c r="W80">
        <v>35335.200000000004</v>
      </c>
      <c r="X80">
        <v>2782.6</v>
      </c>
      <c r="AB80">
        <v>68479.600000000006</v>
      </c>
      <c r="AC80">
        <v>1.6109907184037289</v>
      </c>
      <c r="AK80">
        <v>68479.600000000006</v>
      </c>
      <c r="AL80">
        <v>1.6109907184037289</v>
      </c>
    </row>
    <row r="81" spans="2:38" x14ac:dyDescent="0.25">
      <c r="B81">
        <v>42454</v>
      </c>
      <c r="C81">
        <v>34356</v>
      </c>
      <c r="D81">
        <v>25317</v>
      </c>
      <c r="E81">
        <v>89814</v>
      </c>
      <c r="F81">
        <v>64687</v>
      </c>
      <c r="H81">
        <v>98449</v>
      </c>
      <c r="J81">
        <f t="shared" si="12"/>
        <v>51325.599999999999</v>
      </c>
      <c r="K81">
        <f t="shared" si="13"/>
        <v>1.9181266268684634</v>
      </c>
      <c r="L81">
        <f t="shared" si="14"/>
        <v>89814</v>
      </c>
      <c r="M81">
        <f t="shared" si="15"/>
        <v>25317</v>
      </c>
      <c r="N81">
        <f t="shared" si="16"/>
        <v>51325.599999999999</v>
      </c>
      <c r="O81">
        <f t="shared" si="17"/>
        <v>64497</v>
      </c>
      <c r="Q81">
        <v>49864</v>
      </c>
      <c r="R81">
        <v>11049</v>
      </c>
      <c r="T81">
        <v>4708.5999999999985</v>
      </c>
      <c r="U81">
        <v>1334.4000000000015</v>
      </c>
      <c r="W81">
        <v>35402.200000000004</v>
      </c>
      <c r="X81">
        <v>3058.4</v>
      </c>
      <c r="Z81">
        <v>51325.599999999999</v>
      </c>
      <c r="AA81">
        <v>1.9181266268684634</v>
      </c>
      <c r="AK81">
        <v>51325.599999999999</v>
      </c>
      <c r="AL81">
        <v>1.9181266268684634</v>
      </c>
    </row>
    <row r="82" spans="2:38" x14ac:dyDescent="0.25">
      <c r="B82">
        <v>25289</v>
      </c>
      <c r="C82">
        <v>36769</v>
      </c>
      <c r="D82">
        <v>74574</v>
      </c>
      <c r="E82">
        <v>50163</v>
      </c>
      <c r="F82">
        <v>73013</v>
      </c>
      <c r="H82">
        <v>66704</v>
      </c>
      <c r="J82">
        <f t="shared" si="12"/>
        <v>51961.599999999999</v>
      </c>
      <c r="K82">
        <f t="shared" si="13"/>
        <v>1.2837172065525311</v>
      </c>
      <c r="L82">
        <f t="shared" si="14"/>
        <v>74574</v>
      </c>
      <c r="M82">
        <f t="shared" si="15"/>
        <v>25289</v>
      </c>
      <c r="N82">
        <f t="shared" si="16"/>
        <v>51961.599999999999</v>
      </c>
      <c r="O82">
        <f t="shared" si="17"/>
        <v>49285</v>
      </c>
      <c r="Q82">
        <v>-20995</v>
      </c>
      <c r="R82">
        <v>-2000</v>
      </c>
      <c r="T82">
        <v>-26118.799999999996</v>
      </c>
      <c r="U82">
        <v>3817.7999999999956</v>
      </c>
      <c r="W82">
        <v>54340</v>
      </c>
      <c r="X82">
        <v>4365</v>
      </c>
      <c r="AB82">
        <v>51961.599999999999</v>
      </c>
      <c r="AC82">
        <v>1.2837172065525311</v>
      </c>
      <c r="AI82">
        <v>51961.599999999999</v>
      </c>
      <c r="AJ82">
        <v>1.2837172065525311</v>
      </c>
    </row>
    <row r="83" spans="2:38" x14ac:dyDescent="0.25">
      <c r="B83">
        <v>99042</v>
      </c>
      <c r="C83">
        <v>28880</v>
      </c>
      <c r="D83">
        <v>37714</v>
      </c>
      <c r="E83">
        <v>54363</v>
      </c>
      <c r="F83">
        <v>108448</v>
      </c>
      <c r="H83">
        <v>100790</v>
      </c>
      <c r="J83">
        <f t="shared" si="12"/>
        <v>65689.399999999994</v>
      </c>
      <c r="K83">
        <f t="shared" si="13"/>
        <v>1.53434191817858</v>
      </c>
      <c r="L83">
        <f t="shared" si="14"/>
        <v>108448</v>
      </c>
      <c r="M83">
        <f t="shared" si="15"/>
        <v>28880</v>
      </c>
      <c r="N83">
        <f t="shared" si="16"/>
        <v>65689.399999999994</v>
      </c>
      <c r="O83">
        <f t="shared" si="17"/>
        <v>79568</v>
      </c>
      <c r="Q83">
        <v>44825</v>
      </c>
      <c r="R83">
        <v>-3987</v>
      </c>
      <c r="T83">
        <v>14349.199999999997</v>
      </c>
      <c r="U83">
        <v>-2154</v>
      </c>
      <c r="W83">
        <v>33735.199999999997</v>
      </c>
      <c r="X83">
        <v>2343.6</v>
      </c>
      <c r="Z83">
        <v>65689.399999999994</v>
      </c>
      <c r="AA83">
        <v>1.53434191817858</v>
      </c>
      <c r="AK83">
        <v>65689.399999999994</v>
      </c>
      <c r="AL83">
        <v>1.53434191817858</v>
      </c>
    </row>
    <row r="84" spans="2:38" x14ac:dyDescent="0.25">
      <c r="B84">
        <v>89505</v>
      </c>
      <c r="C84">
        <v>28055</v>
      </c>
      <c r="D84">
        <v>81687</v>
      </c>
      <c r="E84">
        <v>90562</v>
      </c>
      <c r="F84">
        <v>25437</v>
      </c>
      <c r="H84">
        <v>93554</v>
      </c>
      <c r="J84">
        <f t="shared" si="12"/>
        <v>63049.2</v>
      </c>
      <c r="K84">
        <f t="shared" si="13"/>
        <v>1.4838253300596995</v>
      </c>
      <c r="L84">
        <f t="shared" si="14"/>
        <v>90562</v>
      </c>
      <c r="M84">
        <f t="shared" si="15"/>
        <v>25437</v>
      </c>
      <c r="N84">
        <f t="shared" si="16"/>
        <v>63049.2</v>
      </c>
      <c r="O84">
        <f t="shared" si="17"/>
        <v>65125</v>
      </c>
      <c r="Q84">
        <v>13235</v>
      </c>
      <c r="R84">
        <v>-1584</v>
      </c>
      <c r="T84">
        <v>1254</v>
      </c>
      <c r="U84">
        <v>311</v>
      </c>
      <c r="W84">
        <v>61480</v>
      </c>
      <c r="X84">
        <v>2094.6</v>
      </c>
      <c r="Z84">
        <v>63049.2</v>
      </c>
      <c r="AA84">
        <v>1.4838253300596995</v>
      </c>
      <c r="AK84">
        <v>63049.2</v>
      </c>
      <c r="AL84">
        <v>1.4838253300596995</v>
      </c>
    </row>
    <row r="85" spans="2:38" x14ac:dyDescent="0.25">
      <c r="B85">
        <v>93130</v>
      </c>
      <c r="C85">
        <v>52617</v>
      </c>
      <c r="D85">
        <v>25174</v>
      </c>
      <c r="E85">
        <v>72252</v>
      </c>
      <c r="F85">
        <v>71641</v>
      </c>
      <c r="H85">
        <v>69050</v>
      </c>
      <c r="J85">
        <f t="shared" si="12"/>
        <v>62962.8</v>
      </c>
      <c r="K85">
        <f t="shared" si="13"/>
        <v>1.0966793090523292</v>
      </c>
      <c r="L85">
        <f t="shared" si="14"/>
        <v>93130</v>
      </c>
      <c r="M85">
        <f t="shared" si="15"/>
        <v>25174</v>
      </c>
      <c r="N85">
        <f t="shared" si="16"/>
        <v>62962.8</v>
      </c>
      <c r="O85">
        <f t="shared" si="17"/>
        <v>67956</v>
      </c>
      <c r="Q85">
        <v>-32179</v>
      </c>
      <c r="R85">
        <v>1</v>
      </c>
      <c r="T85">
        <v>7145.4000000000015</v>
      </c>
      <c r="U85">
        <v>1823.4000000000015</v>
      </c>
      <c r="W85">
        <v>42368.6</v>
      </c>
      <c r="X85">
        <v>1823.3999999999999</v>
      </c>
      <c r="AD85">
        <v>62962.8</v>
      </c>
      <c r="AE85">
        <v>1.0966793090523292</v>
      </c>
      <c r="AI85">
        <v>62962.8</v>
      </c>
      <c r="AJ85">
        <v>1.0966793090523292</v>
      </c>
    </row>
    <row r="86" spans="2:38" x14ac:dyDescent="0.25">
      <c r="B86">
        <v>106636</v>
      </c>
      <c r="C86">
        <v>83980</v>
      </c>
      <c r="D86">
        <v>79001</v>
      </c>
      <c r="E86">
        <v>94447</v>
      </c>
      <c r="F86">
        <v>89257</v>
      </c>
      <c r="H86">
        <v>118958</v>
      </c>
      <c r="J86">
        <f t="shared" si="12"/>
        <v>90664.2</v>
      </c>
      <c r="K86">
        <f t="shared" si="13"/>
        <v>1.3120724607948893</v>
      </c>
      <c r="L86">
        <f t="shared" si="14"/>
        <v>106636</v>
      </c>
      <c r="M86">
        <f t="shared" si="15"/>
        <v>79001</v>
      </c>
      <c r="N86">
        <f t="shared" si="16"/>
        <v>90664.2</v>
      </c>
      <c r="O86">
        <f t="shared" si="17"/>
        <v>27635</v>
      </c>
      <c r="Q86">
        <v>56105</v>
      </c>
      <c r="R86">
        <v>-2163</v>
      </c>
      <c r="T86">
        <v>37921.799999999996</v>
      </c>
      <c r="U86">
        <v>4058.1999999999971</v>
      </c>
      <c r="W86">
        <v>47600.2</v>
      </c>
      <c r="X86">
        <v>4600.6000000000004</v>
      </c>
      <c r="Z86">
        <v>90664.2</v>
      </c>
      <c r="AA86">
        <v>1.3120724607948893</v>
      </c>
      <c r="AK86">
        <v>90664.2</v>
      </c>
      <c r="AL86">
        <v>1.3120724607948893</v>
      </c>
    </row>
    <row r="87" spans="2:38" x14ac:dyDescent="0.25">
      <c r="B87">
        <v>25564</v>
      </c>
      <c r="C87">
        <v>25443</v>
      </c>
      <c r="D87">
        <v>84378</v>
      </c>
      <c r="E87">
        <v>96882</v>
      </c>
      <c r="F87">
        <v>62323</v>
      </c>
      <c r="H87">
        <v>79515</v>
      </c>
      <c r="J87">
        <f t="shared" si="12"/>
        <v>58918</v>
      </c>
      <c r="K87">
        <f t="shared" si="13"/>
        <v>1.3495875623748261</v>
      </c>
      <c r="L87">
        <f t="shared" si="14"/>
        <v>96882</v>
      </c>
      <c r="M87">
        <f t="shared" si="15"/>
        <v>25443</v>
      </c>
      <c r="N87">
        <f t="shared" si="16"/>
        <v>58918</v>
      </c>
      <c r="O87">
        <f t="shared" si="17"/>
        <v>71439</v>
      </c>
      <c r="Q87">
        <v>-11505</v>
      </c>
      <c r="R87">
        <v>5767</v>
      </c>
      <c r="T87">
        <v>14342.800000000003</v>
      </c>
      <c r="U87">
        <v>29.400000000001455</v>
      </c>
      <c r="W87">
        <v>31636</v>
      </c>
      <c r="X87">
        <v>4385.3999999999996</v>
      </c>
      <c r="AD87">
        <v>58918</v>
      </c>
      <c r="AE87">
        <v>1.3495875623748261</v>
      </c>
      <c r="AK87">
        <v>58918</v>
      </c>
      <c r="AL87">
        <v>1.3495875623748261</v>
      </c>
    </row>
    <row r="88" spans="2:38" x14ac:dyDescent="0.25">
      <c r="B88">
        <v>41689</v>
      </c>
      <c r="C88">
        <v>88929</v>
      </c>
      <c r="D88">
        <v>35948</v>
      </c>
      <c r="E88">
        <v>40039</v>
      </c>
      <c r="F88">
        <v>45203</v>
      </c>
      <c r="H88">
        <v>53384</v>
      </c>
      <c r="J88">
        <f t="shared" si="12"/>
        <v>50361.599999999999</v>
      </c>
      <c r="K88">
        <f t="shared" si="13"/>
        <v>1.0600139789045622</v>
      </c>
      <c r="L88">
        <f t="shared" si="14"/>
        <v>88929</v>
      </c>
      <c r="M88">
        <f t="shared" si="15"/>
        <v>35948</v>
      </c>
      <c r="N88">
        <f t="shared" si="16"/>
        <v>50361.599999999999</v>
      </c>
      <c r="O88">
        <f t="shared" si="17"/>
        <v>52981</v>
      </c>
      <c r="Q88">
        <v>-47599</v>
      </c>
      <c r="R88">
        <v>-5063</v>
      </c>
      <c r="T88">
        <v>-1052.4000000000015</v>
      </c>
      <c r="U88">
        <v>1817.1999999999971</v>
      </c>
      <c r="W88">
        <v>15505.599999999999</v>
      </c>
      <c r="X88">
        <v>1817.2000000000003</v>
      </c>
      <c r="AD88">
        <v>50361.599999999999</v>
      </c>
      <c r="AE88">
        <v>1.0600139789045622</v>
      </c>
      <c r="AI88">
        <v>50361.599999999999</v>
      </c>
      <c r="AJ88">
        <v>1.0600139789045622</v>
      </c>
    </row>
    <row r="89" spans="2:38" x14ac:dyDescent="0.25">
      <c r="B89">
        <v>39768</v>
      </c>
      <c r="C89">
        <v>59358</v>
      </c>
      <c r="D89">
        <v>69215</v>
      </c>
      <c r="E89">
        <v>50697</v>
      </c>
      <c r="F89">
        <v>111074</v>
      </c>
      <c r="H89">
        <v>116133</v>
      </c>
      <c r="J89">
        <f t="shared" si="12"/>
        <v>66022.399999999994</v>
      </c>
      <c r="K89">
        <f t="shared" si="13"/>
        <v>1.7589939172159754</v>
      </c>
      <c r="L89">
        <f t="shared" si="14"/>
        <v>111074</v>
      </c>
      <c r="M89">
        <f t="shared" si="15"/>
        <v>39768</v>
      </c>
      <c r="N89">
        <f t="shared" si="16"/>
        <v>66022.399999999994</v>
      </c>
      <c r="O89">
        <f t="shared" si="17"/>
        <v>71306</v>
      </c>
      <c r="Q89">
        <v>4203</v>
      </c>
      <c r="R89">
        <v>-18246</v>
      </c>
      <c r="T89">
        <v>-15379</v>
      </c>
      <c r="U89">
        <v>4049.3999999999942</v>
      </c>
      <c r="W89">
        <v>19513.800000000003</v>
      </c>
      <c r="X89">
        <v>4049.4</v>
      </c>
      <c r="AB89">
        <v>66022.399999999994</v>
      </c>
      <c r="AC89">
        <v>1.7589939172159754</v>
      </c>
      <c r="AK89">
        <v>66022.399999999994</v>
      </c>
      <c r="AL89">
        <v>1.7589939172159754</v>
      </c>
    </row>
    <row r="90" spans="2:38" x14ac:dyDescent="0.25">
      <c r="B90">
        <v>58548</v>
      </c>
      <c r="C90">
        <v>8895</v>
      </c>
      <c r="D90">
        <v>49264</v>
      </c>
      <c r="E90">
        <v>32599</v>
      </c>
      <c r="F90">
        <v>76099</v>
      </c>
      <c r="H90">
        <v>78649</v>
      </c>
      <c r="J90">
        <f t="shared" si="12"/>
        <v>45081</v>
      </c>
      <c r="K90">
        <f t="shared" si="13"/>
        <v>1.7446152481089594</v>
      </c>
      <c r="L90">
        <f t="shared" si="14"/>
        <v>76099</v>
      </c>
      <c r="M90">
        <f t="shared" si="15"/>
        <v>8895</v>
      </c>
      <c r="N90">
        <f t="shared" si="16"/>
        <v>45081</v>
      </c>
      <c r="O90">
        <f t="shared" si="17"/>
        <v>67204</v>
      </c>
      <c r="Q90">
        <v>-8435</v>
      </c>
      <c r="R90">
        <v>-4843</v>
      </c>
      <c r="T90">
        <v>-14795.400000000001</v>
      </c>
      <c r="U90">
        <v>-3548.1999999999971</v>
      </c>
      <c r="W90">
        <v>36504.6</v>
      </c>
      <c r="X90">
        <v>3777.3999999999996</v>
      </c>
      <c r="Z90">
        <v>45081</v>
      </c>
      <c r="AA90">
        <v>1.7446152481089594</v>
      </c>
      <c r="AK90">
        <v>45081</v>
      </c>
      <c r="AL90">
        <v>1.7446152481089594</v>
      </c>
    </row>
    <row r="91" spans="2:38" x14ac:dyDescent="0.25">
      <c r="B91">
        <v>90929</v>
      </c>
      <c r="C91">
        <v>80171</v>
      </c>
      <c r="D91">
        <v>78786</v>
      </c>
      <c r="E91">
        <v>39567</v>
      </c>
      <c r="F91">
        <v>100756</v>
      </c>
      <c r="H91">
        <v>86537</v>
      </c>
      <c r="J91">
        <f t="shared" si="12"/>
        <v>78041.8</v>
      </c>
      <c r="K91">
        <f t="shared" si="13"/>
        <v>1.1088544856730624</v>
      </c>
      <c r="L91">
        <f t="shared" si="14"/>
        <v>100756</v>
      </c>
      <c r="M91">
        <f t="shared" si="15"/>
        <v>39567</v>
      </c>
      <c r="N91">
        <f t="shared" si="16"/>
        <v>78041.8</v>
      </c>
      <c r="O91">
        <f t="shared" si="17"/>
        <v>61189</v>
      </c>
      <c r="Q91">
        <v>-34249</v>
      </c>
      <c r="R91">
        <v>-862</v>
      </c>
      <c r="T91">
        <v>1609.6000000000058</v>
      </c>
      <c r="U91">
        <v>5854.1999999999971</v>
      </c>
      <c r="W91">
        <v>20906</v>
      </c>
      <c r="X91">
        <v>5854.2</v>
      </c>
      <c r="AF91">
        <v>78041.8</v>
      </c>
      <c r="AG91">
        <v>1.1088544856730624</v>
      </c>
      <c r="AI91">
        <v>78041.8</v>
      </c>
      <c r="AJ91">
        <v>1.1088544856730624</v>
      </c>
    </row>
    <row r="92" spans="2:38" x14ac:dyDescent="0.25">
      <c r="B92">
        <v>47126</v>
      </c>
      <c r="C92">
        <v>40653</v>
      </c>
      <c r="D92">
        <v>86747</v>
      </c>
      <c r="E92">
        <v>43735</v>
      </c>
      <c r="F92">
        <v>78232</v>
      </c>
      <c r="H92">
        <v>74953</v>
      </c>
      <c r="J92">
        <f t="shared" si="12"/>
        <v>59298.6</v>
      </c>
      <c r="K92">
        <f t="shared" si="13"/>
        <v>1.2639927418185253</v>
      </c>
      <c r="L92">
        <f t="shared" si="14"/>
        <v>86747</v>
      </c>
      <c r="M92">
        <f t="shared" si="15"/>
        <v>40653</v>
      </c>
      <c r="N92">
        <f t="shared" si="16"/>
        <v>59298.6</v>
      </c>
      <c r="O92">
        <f t="shared" si="17"/>
        <v>46094</v>
      </c>
      <c r="Q92">
        <v>6442</v>
      </c>
      <c r="R92">
        <v>-2291</v>
      </c>
      <c r="T92">
        <v>3407.4000000000015</v>
      </c>
      <c r="U92">
        <v>-498.59999999999854</v>
      </c>
      <c r="W92">
        <v>37738.200000000004</v>
      </c>
      <c r="X92">
        <v>507.40000000000003</v>
      </c>
      <c r="Z92">
        <v>59298.6</v>
      </c>
      <c r="AA92">
        <v>1.2639927418185253</v>
      </c>
      <c r="AK92">
        <v>59298.6</v>
      </c>
      <c r="AL92">
        <v>1.2639927418185253</v>
      </c>
    </row>
    <row r="93" spans="2:38" x14ac:dyDescent="0.25">
      <c r="B93">
        <v>52405</v>
      </c>
      <c r="C93">
        <v>85032</v>
      </c>
      <c r="D93">
        <v>73098</v>
      </c>
      <c r="E93">
        <v>17920</v>
      </c>
      <c r="F93">
        <v>28582</v>
      </c>
      <c r="H93">
        <v>96839</v>
      </c>
      <c r="J93">
        <f t="shared" si="12"/>
        <v>51407.4</v>
      </c>
      <c r="K93">
        <f t="shared" si="13"/>
        <v>1.883756035123348</v>
      </c>
      <c r="L93">
        <f t="shared" si="14"/>
        <v>85032</v>
      </c>
      <c r="M93">
        <f t="shared" si="15"/>
        <v>17920</v>
      </c>
      <c r="N93">
        <f t="shared" si="16"/>
        <v>51407.4</v>
      </c>
      <c r="O93">
        <f t="shared" si="17"/>
        <v>67112</v>
      </c>
      <c r="Q93">
        <v>6188</v>
      </c>
      <c r="R93">
        <v>-14832</v>
      </c>
      <c r="T93">
        <v>-19883.400000000001</v>
      </c>
      <c r="U93">
        <v>-6429.1999999999971</v>
      </c>
      <c r="W93">
        <v>19883.400000000001</v>
      </c>
      <c r="X93">
        <v>9355.6</v>
      </c>
      <c r="AB93">
        <v>51407.4</v>
      </c>
      <c r="AC93">
        <v>1.883756035123348</v>
      </c>
      <c r="AK93">
        <v>51407.4</v>
      </c>
      <c r="AL93">
        <v>1.883756035123348</v>
      </c>
    </row>
    <row r="94" spans="2:38" x14ac:dyDescent="0.25">
      <c r="B94">
        <v>70681</v>
      </c>
      <c r="C94">
        <v>109579</v>
      </c>
      <c r="D94">
        <v>43797</v>
      </c>
      <c r="E94">
        <v>72409</v>
      </c>
      <c r="F94">
        <v>57542</v>
      </c>
      <c r="H94">
        <v>78764</v>
      </c>
      <c r="J94">
        <f t="shared" si="12"/>
        <v>70801.600000000006</v>
      </c>
      <c r="K94">
        <f t="shared" si="13"/>
        <v>1.1124607353506135</v>
      </c>
      <c r="L94">
        <f t="shared" si="14"/>
        <v>109579</v>
      </c>
      <c r="M94">
        <f t="shared" si="15"/>
        <v>43797</v>
      </c>
      <c r="N94">
        <f t="shared" si="16"/>
        <v>70801.600000000006</v>
      </c>
      <c r="O94">
        <f t="shared" si="17"/>
        <v>65782</v>
      </c>
      <c r="Q94">
        <v>-17299</v>
      </c>
      <c r="R94">
        <v>-232</v>
      </c>
      <c r="T94">
        <v>-23145.799999999988</v>
      </c>
      <c r="U94">
        <v>3858.6000000000058</v>
      </c>
      <c r="W94">
        <v>28737</v>
      </c>
      <c r="X94">
        <v>5616.6</v>
      </c>
      <c r="AB94">
        <v>70801.600000000006</v>
      </c>
      <c r="AC94">
        <v>1.1124607353506135</v>
      </c>
      <c r="AI94">
        <v>70801.600000000006</v>
      </c>
      <c r="AJ94">
        <v>1.1124607353506135</v>
      </c>
    </row>
    <row r="95" spans="2:38" x14ac:dyDescent="0.25">
      <c r="B95">
        <v>32577</v>
      </c>
      <c r="C95">
        <v>43895</v>
      </c>
      <c r="D95">
        <v>88039</v>
      </c>
      <c r="E95">
        <v>25982</v>
      </c>
      <c r="F95">
        <v>49047</v>
      </c>
      <c r="H95">
        <v>62980</v>
      </c>
      <c r="J95">
        <f t="shared" si="12"/>
        <v>47908</v>
      </c>
      <c r="K95">
        <f t="shared" si="13"/>
        <v>1.3146029890623696</v>
      </c>
      <c r="L95">
        <f t="shared" si="14"/>
        <v>88039</v>
      </c>
      <c r="M95">
        <f t="shared" si="15"/>
        <v>25982</v>
      </c>
      <c r="N95">
        <f t="shared" si="16"/>
        <v>47908</v>
      </c>
      <c r="O95">
        <f t="shared" si="17"/>
        <v>62057</v>
      </c>
      <c r="Q95">
        <v>-6638</v>
      </c>
      <c r="R95">
        <v>103</v>
      </c>
      <c r="T95">
        <v>11696.800000000003</v>
      </c>
      <c r="U95">
        <v>3042</v>
      </c>
      <c r="W95">
        <v>25320</v>
      </c>
      <c r="X95">
        <v>5238</v>
      </c>
      <c r="AD95">
        <v>47908</v>
      </c>
      <c r="AE95">
        <v>1.3146029890623696</v>
      </c>
      <c r="AK95">
        <v>47908</v>
      </c>
      <c r="AL95">
        <v>1.3146029890623696</v>
      </c>
    </row>
    <row r="96" spans="2:38" x14ac:dyDescent="0.25">
      <c r="B96">
        <v>40821</v>
      </c>
      <c r="C96">
        <v>57067</v>
      </c>
      <c r="D96">
        <v>62630</v>
      </c>
      <c r="E96">
        <v>32759</v>
      </c>
      <c r="F96">
        <v>45011</v>
      </c>
      <c r="H96">
        <v>58273</v>
      </c>
      <c r="J96">
        <f t="shared" si="12"/>
        <v>47657.599999999999</v>
      </c>
      <c r="K96">
        <f t="shared" si="13"/>
        <v>1.2227430672127846</v>
      </c>
      <c r="L96">
        <f t="shared" si="14"/>
        <v>62630</v>
      </c>
      <c r="M96">
        <f t="shared" si="15"/>
        <v>32759</v>
      </c>
      <c r="N96">
        <f t="shared" si="16"/>
        <v>47657.599999999999</v>
      </c>
      <c r="O96">
        <f t="shared" si="17"/>
        <v>29871</v>
      </c>
      <c r="Q96">
        <v>-21431</v>
      </c>
      <c r="R96">
        <v>-1044</v>
      </c>
      <c r="T96">
        <v>-8578</v>
      </c>
      <c r="U96">
        <v>-2965.5999999999985</v>
      </c>
      <c r="W96">
        <v>32490.400000000001</v>
      </c>
      <c r="X96">
        <v>2995.2</v>
      </c>
      <c r="Z96">
        <v>47657.599999999999</v>
      </c>
      <c r="AA96">
        <v>1.2227430672127846</v>
      </c>
      <c r="AK96">
        <v>47657.599999999999</v>
      </c>
      <c r="AL96">
        <v>1.2227430672127846</v>
      </c>
    </row>
    <row r="97" spans="2:38" x14ac:dyDescent="0.25">
      <c r="B97">
        <v>78061</v>
      </c>
      <c r="C97">
        <v>8261</v>
      </c>
      <c r="D97">
        <v>31789</v>
      </c>
      <c r="E97">
        <v>64481</v>
      </c>
      <c r="F97">
        <v>64957</v>
      </c>
      <c r="H97">
        <v>64248</v>
      </c>
      <c r="J97">
        <f t="shared" si="12"/>
        <v>49509.8</v>
      </c>
      <c r="K97">
        <f t="shared" si="13"/>
        <v>1.2976824790243546</v>
      </c>
      <c r="L97">
        <f t="shared" si="14"/>
        <v>78061</v>
      </c>
      <c r="M97">
        <f t="shared" si="15"/>
        <v>8261</v>
      </c>
      <c r="N97">
        <f t="shared" si="16"/>
        <v>49509.8</v>
      </c>
      <c r="O97">
        <f t="shared" si="17"/>
        <v>69800</v>
      </c>
      <c r="Q97">
        <v>-27387</v>
      </c>
      <c r="R97">
        <v>-1572</v>
      </c>
      <c r="T97">
        <v>-29308.599999999991</v>
      </c>
      <c r="U97">
        <v>-689.39999999999418</v>
      </c>
      <c r="W97">
        <v>35431.4</v>
      </c>
      <c r="X97">
        <v>11051.400000000001</v>
      </c>
      <c r="AB97">
        <v>49509.8</v>
      </c>
      <c r="AC97">
        <v>1.2976824790243546</v>
      </c>
      <c r="AK97">
        <v>49509.8</v>
      </c>
      <c r="AL97">
        <v>1.2976824790243546</v>
      </c>
    </row>
    <row r="98" spans="2:38" x14ac:dyDescent="0.25">
      <c r="B98">
        <v>39403</v>
      </c>
      <c r="C98">
        <v>77030</v>
      </c>
      <c r="D98">
        <v>62238</v>
      </c>
      <c r="E98">
        <v>38557</v>
      </c>
      <c r="F98">
        <v>42090</v>
      </c>
      <c r="H98">
        <v>105822</v>
      </c>
      <c r="J98">
        <f t="shared" si="12"/>
        <v>51863.6</v>
      </c>
      <c r="K98">
        <f t="shared" ref="K98:K129" si="18">H98/J98</f>
        <v>2.0403905629381685</v>
      </c>
      <c r="L98">
        <f t="shared" si="14"/>
        <v>77030</v>
      </c>
      <c r="M98">
        <f t="shared" si="15"/>
        <v>38557</v>
      </c>
      <c r="N98">
        <f t="shared" si="16"/>
        <v>51863.6</v>
      </c>
      <c r="O98">
        <f t="shared" si="17"/>
        <v>38473</v>
      </c>
      <c r="Q98">
        <v>28701</v>
      </c>
      <c r="R98">
        <v>-3251</v>
      </c>
      <c r="T98">
        <v>3401.5999999999985</v>
      </c>
      <c r="U98">
        <v>1484.7999999999956</v>
      </c>
      <c r="W98">
        <v>36136</v>
      </c>
      <c r="X98">
        <v>2145.1999999999998</v>
      </c>
      <c r="AD98">
        <v>51863.6</v>
      </c>
      <c r="AE98">
        <v>2.0403905629381685</v>
      </c>
      <c r="AK98">
        <v>51863.6</v>
      </c>
      <c r="AL98">
        <v>2.0403905629381685</v>
      </c>
    </row>
    <row r="99" spans="2:38" x14ac:dyDescent="0.25">
      <c r="B99">
        <v>68611</v>
      </c>
      <c r="C99">
        <v>56428</v>
      </c>
      <c r="D99">
        <v>80824</v>
      </c>
      <c r="E99">
        <v>4387</v>
      </c>
      <c r="F99">
        <v>15774</v>
      </c>
      <c r="H99">
        <v>99048</v>
      </c>
      <c r="J99">
        <f t="shared" si="12"/>
        <v>45204.800000000003</v>
      </c>
      <c r="K99">
        <f t="shared" si="18"/>
        <v>2.1910947509998935</v>
      </c>
      <c r="L99">
        <f t="shared" si="14"/>
        <v>80824</v>
      </c>
      <c r="M99">
        <f t="shared" si="15"/>
        <v>4387</v>
      </c>
      <c r="N99">
        <f t="shared" si="16"/>
        <v>45204.800000000003</v>
      </c>
      <c r="O99">
        <f t="shared" si="17"/>
        <v>76437</v>
      </c>
      <c r="Q99">
        <v>11841</v>
      </c>
      <c r="R99">
        <v>-1828</v>
      </c>
      <c r="T99">
        <v>-34351.599999999991</v>
      </c>
      <c r="U99">
        <v>-6252</v>
      </c>
      <c r="W99">
        <v>66081.600000000006</v>
      </c>
      <c r="X99">
        <v>6348</v>
      </c>
      <c r="AB99">
        <v>45204.800000000003</v>
      </c>
      <c r="AC99">
        <v>2.1910947509998935</v>
      </c>
      <c r="AK99">
        <v>45204.800000000003</v>
      </c>
      <c r="AL99">
        <v>2.1910947509998935</v>
      </c>
    </row>
    <row r="100" spans="2:38" x14ac:dyDescent="0.25">
      <c r="B100">
        <v>54474</v>
      </c>
      <c r="C100">
        <v>84311</v>
      </c>
      <c r="D100">
        <v>65524</v>
      </c>
      <c r="E100">
        <v>56139</v>
      </c>
      <c r="F100">
        <v>26091</v>
      </c>
      <c r="H100">
        <v>118202</v>
      </c>
      <c r="J100">
        <f t="shared" si="12"/>
        <v>57307.8</v>
      </c>
      <c r="K100">
        <f t="shared" si="18"/>
        <v>2.0625813589075133</v>
      </c>
      <c r="L100">
        <f t="shared" si="14"/>
        <v>84311</v>
      </c>
      <c r="M100">
        <f t="shared" si="15"/>
        <v>26091</v>
      </c>
      <c r="N100">
        <f t="shared" si="16"/>
        <v>57307.8</v>
      </c>
      <c r="O100">
        <f t="shared" si="17"/>
        <v>58220</v>
      </c>
      <c r="Q100">
        <v>737</v>
      </c>
      <c r="R100">
        <v>-7821</v>
      </c>
      <c r="T100">
        <v>-10096.199999999997</v>
      </c>
      <c r="U100">
        <v>-222.39999999999418</v>
      </c>
      <c r="W100">
        <v>41980.2</v>
      </c>
      <c r="X100">
        <v>466.79999999999995</v>
      </c>
      <c r="AF100">
        <v>57307.8</v>
      </c>
      <c r="AG100">
        <v>2.0625813589075133</v>
      </c>
      <c r="AK100">
        <v>57307.8</v>
      </c>
      <c r="AL100">
        <v>2.0625813589075133</v>
      </c>
    </row>
    <row r="101" spans="2:38" x14ac:dyDescent="0.25">
      <c r="B101">
        <v>86857</v>
      </c>
      <c r="C101">
        <v>95259</v>
      </c>
      <c r="D101">
        <v>69837</v>
      </c>
      <c r="E101">
        <v>79630</v>
      </c>
      <c r="F101">
        <v>85159</v>
      </c>
      <c r="H101">
        <v>104042</v>
      </c>
      <c r="J101">
        <f t="shared" si="12"/>
        <v>83348.399999999994</v>
      </c>
      <c r="K101">
        <f t="shared" si="18"/>
        <v>1.2482783112813205</v>
      </c>
      <c r="L101">
        <f t="shared" si="14"/>
        <v>95259</v>
      </c>
      <c r="M101">
        <f t="shared" si="15"/>
        <v>69837</v>
      </c>
      <c r="N101">
        <f t="shared" si="16"/>
        <v>83348.399999999994</v>
      </c>
      <c r="O101">
        <f t="shared" si="17"/>
        <v>25422</v>
      </c>
      <c r="Q101">
        <v>-7765</v>
      </c>
      <c r="R101">
        <v>-3820</v>
      </c>
      <c r="T101">
        <v>30310.799999999996</v>
      </c>
      <c r="U101">
        <v>-300.40000000000873</v>
      </c>
      <c r="W101">
        <v>30310.799999999999</v>
      </c>
      <c r="X101">
        <v>544</v>
      </c>
      <c r="AD101">
        <v>83348.399999999994</v>
      </c>
      <c r="AE101">
        <v>1.2482783112813205</v>
      </c>
      <c r="AK101">
        <v>83348.399999999994</v>
      </c>
      <c r="AL101">
        <v>1.2482783112813205</v>
      </c>
    </row>
    <row r="103" spans="2:38" x14ac:dyDescent="0.25">
      <c r="B103">
        <v>4150172</v>
      </c>
      <c r="C103">
        <v>4024294</v>
      </c>
      <c r="D103">
        <v>4319994</v>
      </c>
      <c r="E103">
        <v>4520514</v>
      </c>
      <c r="F103">
        <v>4389963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87D4A-9C58-4EE6-8EA3-A1C9FD1E1425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73270</v>
      </c>
      <c r="C2">
        <v>41127</v>
      </c>
      <c r="D2">
        <v>67061</v>
      </c>
      <c r="E2">
        <v>19676</v>
      </c>
      <c r="F2">
        <v>45758</v>
      </c>
      <c r="H2">
        <v>58062</v>
      </c>
      <c r="J2">
        <f t="shared" ref="J2:J33" si="0">AVERAGE(B2:F2)</f>
        <v>49378.400000000001</v>
      </c>
      <c r="K2">
        <f t="shared" ref="K2:K33" si="1">H2/J2</f>
        <v>1.1758582700127991</v>
      </c>
      <c r="L2">
        <f t="shared" ref="L2:L33" si="2">MAX(B2:F2)</f>
        <v>73270</v>
      </c>
      <c r="M2">
        <f t="shared" ref="M2:M33" si="3">MIN(B2:F2)</f>
        <v>19676</v>
      </c>
      <c r="N2">
        <f t="shared" ref="N2:N33" si="4">AVERAGE(B2:F2)</f>
        <v>49378.400000000001</v>
      </c>
      <c r="O2">
        <f t="shared" ref="O2:O33" si="5">L2-M2</f>
        <v>53594</v>
      </c>
      <c r="Q2">
        <v>-22503</v>
      </c>
      <c r="R2">
        <v>1807</v>
      </c>
      <c r="T2">
        <v>-21198.999999999993</v>
      </c>
      <c r="U2">
        <v>178.40000000000146</v>
      </c>
      <c r="W2">
        <v>24611.8</v>
      </c>
      <c r="X2">
        <v>3599.6000000000004</v>
      </c>
      <c r="AB2">
        <v>49378.400000000001</v>
      </c>
      <c r="AC2">
        <v>1.1758582700127991</v>
      </c>
      <c r="AI2">
        <v>49378.400000000001</v>
      </c>
      <c r="AJ2">
        <v>1.1758582700127991</v>
      </c>
    </row>
    <row r="3" spans="1:38" x14ac:dyDescent="0.25">
      <c r="B3">
        <v>42767</v>
      </c>
      <c r="C3">
        <v>38955</v>
      </c>
      <c r="D3">
        <v>42772</v>
      </c>
      <c r="E3">
        <v>46352</v>
      </c>
      <c r="F3">
        <v>89676</v>
      </c>
      <c r="H3">
        <v>106654</v>
      </c>
      <c r="J3">
        <f t="shared" si="0"/>
        <v>52104.4</v>
      </c>
      <c r="K3">
        <f t="shared" si="1"/>
        <v>2.0469288582154288</v>
      </c>
      <c r="L3">
        <f t="shared" si="2"/>
        <v>89676</v>
      </c>
      <c r="M3">
        <f t="shared" si="3"/>
        <v>38955</v>
      </c>
      <c r="N3">
        <f t="shared" si="4"/>
        <v>52104.4</v>
      </c>
      <c r="O3">
        <f t="shared" si="5"/>
        <v>50721</v>
      </c>
      <c r="Q3">
        <v>29533</v>
      </c>
      <c r="R3">
        <v>781</v>
      </c>
      <c r="T3">
        <v>-24180.200000000004</v>
      </c>
      <c r="U3">
        <v>1335.8000000000029</v>
      </c>
      <c r="W3">
        <v>26776.600000000002</v>
      </c>
      <c r="X3">
        <v>5840.5999999999995</v>
      </c>
      <c r="AB3">
        <v>52104.4</v>
      </c>
      <c r="AC3">
        <v>2.0469288582154288</v>
      </c>
      <c r="AK3">
        <v>52104.4</v>
      </c>
      <c r="AL3">
        <v>2.0469288582154288</v>
      </c>
    </row>
    <row r="4" spans="1:38" x14ac:dyDescent="0.25">
      <c r="B4">
        <v>88583</v>
      </c>
      <c r="C4">
        <v>52324</v>
      </c>
      <c r="D4">
        <v>78581</v>
      </c>
      <c r="E4">
        <v>46000</v>
      </c>
      <c r="F4">
        <v>44222</v>
      </c>
      <c r="H4">
        <v>92917</v>
      </c>
      <c r="J4">
        <f t="shared" si="0"/>
        <v>61942</v>
      </c>
      <c r="K4">
        <f t="shared" si="1"/>
        <v>1.5000645765393432</v>
      </c>
      <c r="L4">
        <f t="shared" si="2"/>
        <v>88583</v>
      </c>
      <c r="M4">
        <f t="shared" si="3"/>
        <v>44222</v>
      </c>
      <c r="N4">
        <f t="shared" si="4"/>
        <v>61942</v>
      </c>
      <c r="O4">
        <f t="shared" si="5"/>
        <v>44361</v>
      </c>
      <c r="Q4">
        <v>-33158</v>
      </c>
      <c r="R4">
        <v>-3005</v>
      </c>
      <c r="T4">
        <v>-17073.199999999997</v>
      </c>
      <c r="U4">
        <v>8208.1999999999971</v>
      </c>
      <c r="W4">
        <v>25364.799999999999</v>
      </c>
      <c r="X4">
        <v>8208.2000000000007</v>
      </c>
      <c r="AF4">
        <v>61942</v>
      </c>
      <c r="AG4">
        <v>1.5000645765393432</v>
      </c>
      <c r="AK4">
        <v>61942</v>
      </c>
      <c r="AL4">
        <v>1.5000645765393432</v>
      </c>
    </row>
    <row r="5" spans="1:38" x14ac:dyDescent="0.25">
      <c r="B5">
        <v>101558</v>
      </c>
      <c r="C5">
        <v>22161</v>
      </c>
      <c r="D5">
        <v>42902</v>
      </c>
      <c r="E5">
        <v>57316</v>
      </c>
      <c r="F5">
        <v>33670</v>
      </c>
      <c r="H5">
        <v>54719</v>
      </c>
      <c r="J5">
        <f t="shared" si="0"/>
        <v>51521.4</v>
      </c>
      <c r="K5">
        <f t="shared" si="1"/>
        <v>1.062063530882313</v>
      </c>
      <c r="L5">
        <f t="shared" si="2"/>
        <v>101558</v>
      </c>
      <c r="M5">
        <f t="shared" si="3"/>
        <v>22161</v>
      </c>
      <c r="N5">
        <f t="shared" si="4"/>
        <v>51521.4</v>
      </c>
      <c r="O5">
        <f t="shared" si="5"/>
        <v>79397</v>
      </c>
      <c r="Q5">
        <v>-44542</v>
      </c>
      <c r="R5">
        <v>-12965</v>
      </c>
      <c r="T5">
        <v>5175</v>
      </c>
      <c r="U5">
        <v>-3213.7999999999956</v>
      </c>
      <c r="W5">
        <v>41636.6</v>
      </c>
      <c r="X5">
        <v>3213.8</v>
      </c>
      <c r="AD5">
        <v>51521.4</v>
      </c>
      <c r="AE5">
        <v>1.062063530882313</v>
      </c>
      <c r="AI5">
        <v>51521.4</v>
      </c>
      <c r="AJ5">
        <v>1.062063530882313</v>
      </c>
    </row>
    <row r="6" spans="1:38" x14ac:dyDescent="0.25">
      <c r="B6">
        <v>55254</v>
      </c>
      <c r="C6">
        <v>89663</v>
      </c>
      <c r="D6">
        <v>45958</v>
      </c>
      <c r="E6">
        <v>22317</v>
      </c>
      <c r="F6">
        <v>34499</v>
      </c>
      <c r="H6">
        <v>51225</v>
      </c>
      <c r="J6">
        <f t="shared" si="0"/>
        <v>49538.2</v>
      </c>
      <c r="K6">
        <f t="shared" si="1"/>
        <v>1.0340504903286758</v>
      </c>
      <c r="L6">
        <f t="shared" si="2"/>
        <v>89663</v>
      </c>
      <c r="M6">
        <f t="shared" si="3"/>
        <v>22317</v>
      </c>
      <c r="N6">
        <f t="shared" si="4"/>
        <v>49538.2</v>
      </c>
      <c r="O6">
        <f t="shared" si="5"/>
        <v>67346</v>
      </c>
      <c r="Q6">
        <v>-189</v>
      </c>
      <c r="R6">
        <v>-13248</v>
      </c>
      <c r="T6">
        <v>3068.7999999999956</v>
      </c>
      <c r="U6">
        <v>-1701.4000000000015</v>
      </c>
      <c r="W6">
        <v>12216</v>
      </c>
      <c r="X6">
        <v>1701.4</v>
      </c>
      <c r="Z6">
        <v>49538.2</v>
      </c>
      <c r="AA6">
        <v>1.0340504903286758</v>
      </c>
      <c r="AK6">
        <v>49538.2</v>
      </c>
      <c r="AL6">
        <v>1.0340504903286758</v>
      </c>
    </row>
    <row r="7" spans="1:38" x14ac:dyDescent="0.25">
      <c r="B7">
        <v>47687</v>
      </c>
      <c r="C7">
        <v>25266</v>
      </c>
      <c r="D7">
        <v>62023</v>
      </c>
      <c r="E7">
        <v>27388</v>
      </c>
      <c r="F7">
        <v>116167</v>
      </c>
      <c r="H7">
        <v>73919</v>
      </c>
      <c r="J7">
        <f t="shared" si="0"/>
        <v>55706.2</v>
      </c>
      <c r="K7">
        <f t="shared" si="1"/>
        <v>1.3269438590318494</v>
      </c>
      <c r="L7">
        <f t="shared" si="2"/>
        <v>116167</v>
      </c>
      <c r="M7">
        <f t="shared" si="3"/>
        <v>25266</v>
      </c>
      <c r="N7">
        <f t="shared" si="4"/>
        <v>55706.2</v>
      </c>
      <c r="O7">
        <f t="shared" si="5"/>
        <v>90901</v>
      </c>
      <c r="Q7">
        <v>-2341</v>
      </c>
      <c r="R7">
        <v>-5</v>
      </c>
      <c r="T7">
        <v>-8204.6000000000058</v>
      </c>
      <c r="U7">
        <v>4257.7999999999956</v>
      </c>
      <c r="W7">
        <v>20839.8</v>
      </c>
      <c r="X7">
        <v>5533.7999999999993</v>
      </c>
      <c r="AB7">
        <v>55706.2</v>
      </c>
      <c r="AC7">
        <v>1.3269438590318494</v>
      </c>
      <c r="AI7">
        <v>55706.2</v>
      </c>
      <c r="AJ7">
        <v>1.3269438590318494</v>
      </c>
    </row>
    <row r="8" spans="1:38" x14ac:dyDescent="0.25">
      <c r="B8">
        <v>85688</v>
      </c>
      <c r="C8">
        <v>57124</v>
      </c>
      <c r="D8">
        <v>98537</v>
      </c>
      <c r="E8">
        <v>69867</v>
      </c>
      <c r="F8">
        <v>53715</v>
      </c>
      <c r="H8">
        <v>136342</v>
      </c>
      <c r="J8">
        <f t="shared" si="0"/>
        <v>72986.2</v>
      </c>
      <c r="K8">
        <f t="shared" si="1"/>
        <v>1.8680517686905196</v>
      </c>
      <c r="L8">
        <f t="shared" si="2"/>
        <v>98537</v>
      </c>
      <c r="M8">
        <f t="shared" si="3"/>
        <v>53715</v>
      </c>
      <c r="N8">
        <f t="shared" si="4"/>
        <v>72986.2</v>
      </c>
      <c r="O8">
        <f t="shared" si="5"/>
        <v>44822</v>
      </c>
      <c r="Q8">
        <v>53932</v>
      </c>
      <c r="R8">
        <v>13781</v>
      </c>
      <c r="T8">
        <v>3515.8000000000029</v>
      </c>
      <c r="U8">
        <v>592.59999999999127</v>
      </c>
      <c r="W8">
        <v>39098.200000000004</v>
      </c>
      <c r="X8">
        <v>8047</v>
      </c>
      <c r="AB8">
        <v>72986.2</v>
      </c>
      <c r="AC8">
        <v>1.8680517686905196</v>
      </c>
      <c r="AK8">
        <v>72986.2</v>
      </c>
      <c r="AL8">
        <v>1.8680517686905196</v>
      </c>
    </row>
    <row r="9" spans="1:38" x14ac:dyDescent="0.25">
      <c r="B9">
        <v>55343</v>
      </c>
      <c r="C9">
        <v>47746</v>
      </c>
      <c r="D9">
        <v>55306</v>
      </c>
      <c r="E9">
        <v>26938</v>
      </c>
      <c r="F9">
        <v>71743</v>
      </c>
      <c r="H9">
        <v>83047</v>
      </c>
      <c r="J9">
        <f t="shared" si="0"/>
        <v>51415.199999999997</v>
      </c>
      <c r="K9">
        <f t="shared" si="1"/>
        <v>1.6152227356890569</v>
      </c>
      <c r="L9">
        <f t="shared" si="2"/>
        <v>71743</v>
      </c>
      <c r="M9">
        <f t="shared" si="3"/>
        <v>26938</v>
      </c>
      <c r="N9">
        <f t="shared" si="4"/>
        <v>51415.199999999997</v>
      </c>
      <c r="O9">
        <f t="shared" si="5"/>
        <v>44805</v>
      </c>
      <c r="Q9">
        <v>-27038</v>
      </c>
      <c r="R9">
        <v>17000</v>
      </c>
      <c r="T9">
        <v>-16997.400000000009</v>
      </c>
      <c r="U9">
        <v>230.19999999999709</v>
      </c>
      <c r="W9">
        <v>40722.600000000006</v>
      </c>
      <c r="X9">
        <v>2572.6000000000004</v>
      </c>
      <c r="AF9">
        <v>51415.199999999997</v>
      </c>
      <c r="AG9">
        <v>1.6152227356890569</v>
      </c>
      <c r="AK9">
        <v>51415.199999999997</v>
      </c>
      <c r="AL9">
        <v>1.6152227356890569</v>
      </c>
    </row>
    <row r="10" spans="1:38" x14ac:dyDescent="0.25">
      <c r="B10">
        <v>68195</v>
      </c>
      <c r="C10">
        <v>93189</v>
      </c>
      <c r="D10">
        <v>26422</v>
      </c>
      <c r="E10">
        <v>74901</v>
      </c>
      <c r="F10">
        <v>68844</v>
      </c>
      <c r="H10">
        <v>79619</v>
      </c>
      <c r="J10">
        <f t="shared" si="0"/>
        <v>66310.2</v>
      </c>
      <c r="K10">
        <f t="shared" si="1"/>
        <v>1.2007051705469145</v>
      </c>
      <c r="L10">
        <f t="shared" si="2"/>
        <v>93189</v>
      </c>
      <c r="M10">
        <f t="shared" si="3"/>
        <v>26422</v>
      </c>
      <c r="N10">
        <f t="shared" si="4"/>
        <v>66310.2</v>
      </c>
      <c r="O10">
        <f t="shared" si="5"/>
        <v>66767</v>
      </c>
      <c r="Q10">
        <v>3482</v>
      </c>
      <c r="R10">
        <v>3</v>
      </c>
      <c r="T10">
        <v>37626.6</v>
      </c>
      <c r="U10">
        <v>3633</v>
      </c>
      <c r="W10">
        <v>40986.6</v>
      </c>
      <c r="X10">
        <v>3877</v>
      </c>
      <c r="AD10">
        <v>66310.2</v>
      </c>
      <c r="AE10">
        <v>1.2007051705469145</v>
      </c>
      <c r="AI10">
        <v>66310.2</v>
      </c>
      <c r="AJ10">
        <v>1.2007051705469145</v>
      </c>
    </row>
    <row r="11" spans="1:38" x14ac:dyDescent="0.25">
      <c r="B11">
        <v>91234</v>
      </c>
      <c r="C11">
        <v>63821</v>
      </c>
      <c r="D11">
        <v>46622</v>
      </c>
      <c r="E11">
        <v>22144</v>
      </c>
      <c r="F11">
        <v>30373</v>
      </c>
      <c r="H11">
        <v>52177</v>
      </c>
      <c r="J11">
        <f t="shared" si="0"/>
        <v>50838.8</v>
      </c>
      <c r="K11">
        <f t="shared" si="1"/>
        <v>1.0263224151632218</v>
      </c>
      <c r="L11">
        <f t="shared" si="2"/>
        <v>91234</v>
      </c>
      <c r="M11">
        <f t="shared" si="3"/>
        <v>22144</v>
      </c>
      <c r="N11">
        <f t="shared" si="4"/>
        <v>50838.8</v>
      </c>
      <c r="O11">
        <f t="shared" si="5"/>
        <v>69090</v>
      </c>
      <c r="Q11">
        <v>-30356</v>
      </c>
      <c r="R11">
        <v>-5703</v>
      </c>
      <c r="T11">
        <v>-20402.800000000003</v>
      </c>
      <c r="U11">
        <v>-1353.5999999999985</v>
      </c>
      <c r="W11">
        <v>34904</v>
      </c>
      <c r="X11">
        <v>1353.6</v>
      </c>
      <c r="AB11">
        <v>50838.8</v>
      </c>
      <c r="AC11">
        <v>1.0263224151632218</v>
      </c>
      <c r="AI11">
        <v>50838.8</v>
      </c>
      <c r="AJ11">
        <v>1.0263224151632218</v>
      </c>
    </row>
    <row r="12" spans="1:38" x14ac:dyDescent="0.25">
      <c r="B12">
        <v>25603</v>
      </c>
      <c r="C12">
        <v>43202</v>
      </c>
      <c r="D12">
        <v>98368</v>
      </c>
      <c r="E12">
        <v>91259</v>
      </c>
      <c r="F12">
        <v>77688</v>
      </c>
      <c r="H12">
        <v>103913</v>
      </c>
      <c r="J12">
        <f t="shared" si="0"/>
        <v>67224</v>
      </c>
      <c r="K12">
        <f t="shared" si="1"/>
        <v>1.545772343210758</v>
      </c>
      <c r="L12">
        <f t="shared" si="2"/>
        <v>98368</v>
      </c>
      <c r="M12">
        <f t="shared" si="3"/>
        <v>25603</v>
      </c>
      <c r="N12">
        <f t="shared" si="4"/>
        <v>67224</v>
      </c>
      <c r="O12">
        <f t="shared" si="5"/>
        <v>72765</v>
      </c>
      <c r="Q12">
        <v>-10477</v>
      </c>
      <c r="R12">
        <v>4019</v>
      </c>
      <c r="T12">
        <v>-3550.1999999999971</v>
      </c>
      <c r="U12">
        <v>358</v>
      </c>
      <c r="W12">
        <v>36454.6</v>
      </c>
      <c r="X12">
        <v>1275.2</v>
      </c>
      <c r="AF12">
        <v>67224</v>
      </c>
      <c r="AG12">
        <v>1.545772343210758</v>
      </c>
      <c r="AK12">
        <v>67224</v>
      </c>
      <c r="AL12">
        <v>1.545772343210758</v>
      </c>
    </row>
    <row r="13" spans="1:38" x14ac:dyDescent="0.25">
      <c r="B13">
        <v>50316</v>
      </c>
      <c r="C13">
        <v>60146</v>
      </c>
      <c r="D13">
        <v>64300</v>
      </c>
      <c r="E13">
        <v>60163</v>
      </c>
      <c r="F13">
        <v>92546</v>
      </c>
      <c r="H13">
        <v>117811</v>
      </c>
      <c r="J13">
        <f t="shared" si="0"/>
        <v>65494.2</v>
      </c>
      <c r="K13">
        <f t="shared" si="1"/>
        <v>1.7988005044721518</v>
      </c>
      <c r="L13">
        <f t="shared" si="2"/>
        <v>92546</v>
      </c>
      <c r="M13">
        <f t="shared" si="3"/>
        <v>50316</v>
      </c>
      <c r="N13">
        <f t="shared" si="4"/>
        <v>65494.2</v>
      </c>
      <c r="O13">
        <f t="shared" si="5"/>
        <v>42230</v>
      </c>
      <c r="Q13">
        <v>65659</v>
      </c>
      <c r="R13">
        <v>2</v>
      </c>
      <c r="T13">
        <v>31398.6</v>
      </c>
      <c r="U13">
        <v>4861.7999999999956</v>
      </c>
      <c r="W13">
        <v>31398.600000000006</v>
      </c>
      <c r="X13">
        <v>8195.7999999999993</v>
      </c>
      <c r="AD13">
        <v>65494.2</v>
      </c>
      <c r="AE13">
        <v>1.7988005044721518</v>
      </c>
      <c r="AK13">
        <v>65494.2</v>
      </c>
      <c r="AL13">
        <v>1.7988005044721518</v>
      </c>
    </row>
    <row r="14" spans="1:38" x14ac:dyDescent="0.25">
      <c r="B14">
        <v>52541</v>
      </c>
      <c r="C14">
        <v>34390</v>
      </c>
      <c r="D14">
        <v>24213</v>
      </c>
      <c r="E14">
        <v>98386</v>
      </c>
      <c r="F14">
        <v>78333</v>
      </c>
      <c r="H14">
        <v>73117</v>
      </c>
      <c r="J14">
        <f t="shared" si="0"/>
        <v>57572.6</v>
      </c>
      <c r="K14">
        <f t="shared" si="1"/>
        <v>1.2699964913865276</v>
      </c>
      <c r="L14">
        <f t="shared" si="2"/>
        <v>98386</v>
      </c>
      <c r="M14">
        <f t="shared" si="3"/>
        <v>24213</v>
      </c>
      <c r="N14">
        <f t="shared" si="4"/>
        <v>57572.6</v>
      </c>
      <c r="O14">
        <f t="shared" si="5"/>
        <v>74173</v>
      </c>
      <c r="Q14">
        <v>-14582</v>
      </c>
      <c r="R14">
        <v>2060</v>
      </c>
      <c r="T14">
        <v>2714.5999999999985</v>
      </c>
      <c r="U14">
        <v>579.59999999999854</v>
      </c>
      <c r="W14">
        <v>19146.599999999999</v>
      </c>
      <c r="X14">
        <v>5878.4</v>
      </c>
      <c r="AD14">
        <v>57572.6</v>
      </c>
      <c r="AE14">
        <v>1.2699964913865276</v>
      </c>
      <c r="AI14">
        <v>57572.6</v>
      </c>
      <c r="AJ14">
        <v>1.2699964913865276</v>
      </c>
    </row>
    <row r="15" spans="1:38" x14ac:dyDescent="0.25">
      <c r="B15">
        <v>43248</v>
      </c>
      <c r="C15">
        <v>28938</v>
      </c>
      <c r="D15">
        <v>61546</v>
      </c>
      <c r="E15">
        <v>86318</v>
      </c>
      <c r="F15">
        <v>72371</v>
      </c>
      <c r="H15">
        <v>69203</v>
      </c>
      <c r="J15">
        <f t="shared" si="0"/>
        <v>58484.2</v>
      </c>
      <c r="K15">
        <f t="shared" si="1"/>
        <v>1.1832768508417659</v>
      </c>
      <c r="L15">
        <f t="shared" si="2"/>
        <v>86318</v>
      </c>
      <c r="M15">
        <f t="shared" si="3"/>
        <v>28938</v>
      </c>
      <c r="N15">
        <f t="shared" si="4"/>
        <v>58484.2</v>
      </c>
      <c r="O15">
        <f t="shared" si="5"/>
        <v>57380</v>
      </c>
      <c r="Q15">
        <v>-6811</v>
      </c>
      <c r="R15">
        <v>889</v>
      </c>
      <c r="T15">
        <v>-2966.6000000000058</v>
      </c>
      <c r="U15">
        <v>-373.20000000000437</v>
      </c>
      <c r="W15">
        <v>31313.4</v>
      </c>
      <c r="X15">
        <v>4184.8</v>
      </c>
      <c r="Z15">
        <v>58484.2</v>
      </c>
      <c r="AA15">
        <v>1.1832768508417659</v>
      </c>
      <c r="AI15">
        <v>58484.2</v>
      </c>
      <c r="AJ15">
        <v>1.1832768508417659</v>
      </c>
    </row>
    <row r="16" spans="1:38" x14ac:dyDescent="0.25">
      <c r="B16">
        <v>84153</v>
      </c>
      <c r="C16">
        <v>21476</v>
      </c>
      <c r="D16">
        <v>18701</v>
      </c>
      <c r="E16">
        <v>94772</v>
      </c>
      <c r="F16">
        <v>25453</v>
      </c>
      <c r="H16">
        <v>58698</v>
      </c>
      <c r="J16">
        <f t="shared" si="0"/>
        <v>48911</v>
      </c>
      <c r="K16">
        <f t="shared" si="1"/>
        <v>1.2000981374332973</v>
      </c>
      <c r="L16">
        <f t="shared" si="2"/>
        <v>94772</v>
      </c>
      <c r="M16">
        <f t="shared" si="3"/>
        <v>18701</v>
      </c>
      <c r="N16">
        <f t="shared" si="4"/>
        <v>48911</v>
      </c>
      <c r="O16">
        <f t="shared" si="5"/>
        <v>76071</v>
      </c>
      <c r="Q16">
        <v>-10059</v>
      </c>
      <c r="R16">
        <v>-3318</v>
      </c>
      <c r="T16">
        <v>9157.4000000000015</v>
      </c>
      <c r="U16">
        <v>-6726</v>
      </c>
      <c r="W16">
        <v>17855.400000000001</v>
      </c>
      <c r="X16">
        <v>6953.2</v>
      </c>
      <c r="AD16">
        <v>48911</v>
      </c>
      <c r="AE16">
        <v>1.2000981374332973</v>
      </c>
      <c r="AK16">
        <v>48911</v>
      </c>
      <c r="AL16">
        <v>1.2000981374332973</v>
      </c>
    </row>
    <row r="17" spans="2:38" x14ac:dyDescent="0.25">
      <c r="B17">
        <v>98229</v>
      </c>
      <c r="C17">
        <v>48633</v>
      </c>
      <c r="D17">
        <v>83754</v>
      </c>
      <c r="E17">
        <v>60800</v>
      </c>
      <c r="F17">
        <v>114006</v>
      </c>
      <c r="H17">
        <v>88881</v>
      </c>
      <c r="J17">
        <f t="shared" si="0"/>
        <v>81084.399999999994</v>
      </c>
      <c r="K17">
        <f t="shared" si="1"/>
        <v>1.0961541307575811</v>
      </c>
      <c r="L17">
        <f t="shared" si="2"/>
        <v>114006</v>
      </c>
      <c r="M17">
        <f t="shared" si="3"/>
        <v>48633</v>
      </c>
      <c r="N17">
        <f t="shared" si="4"/>
        <v>81084.399999999994</v>
      </c>
      <c r="O17">
        <f t="shared" si="5"/>
        <v>65373</v>
      </c>
      <c r="Q17">
        <v>-5214</v>
      </c>
      <c r="R17">
        <v>-117</v>
      </c>
      <c r="T17">
        <v>9375.3999999999942</v>
      </c>
      <c r="U17">
        <v>6140.1999999999971</v>
      </c>
      <c r="W17">
        <v>26610.2</v>
      </c>
      <c r="X17">
        <v>6140.2</v>
      </c>
      <c r="AB17">
        <v>81084.399999999994</v>
      </c>
      <c r="AC17">
        <v>1.0961541307575811</v>
      </c>
      <c r="AI17">
        <v>81084.399999999994</v>
      </c>
      <c r="AJ17">
        <v>1.0961541307575811</v>
      </c>
    </row>
    <row r="18" spans="2:38" x14ac:dyDescent="0.25">
      <c r="B18">
        <v>31029</v>
      </c>
      <c r="C18">
        <v>19135</v>
      </c>
      <c r="D18">
        <v>98571</v>
      </c>
      <c r="E18">
        <v>38969</v>
      </c>
      <c r="F18">
        <v>79442</v>
      </c>
      <c r="H18">
        <v>67270</v>
      </c>
      <c r="J18">
        <f t="shared" si="0"/>
        <v>53429.2</v>
      </c>
      <c r="K18">
        <f t="shared" si="1"/>
        <v>1.2590493587775973</v>
      </c>
      <c r="L18">
        <f t="shared" si="2"/>
        <v>98571</v>
      </c>
      <c r="M18">
        <f t="shared" si="3"/>
        <v>19135</v>
      </c>
      <c r="N18">
        <f t="shared" si="4"/>
        <v>53429.2</v>
      </c>
      <c r="O18">
        <f t="shared" si="5"/>
        <v>79436</v>
      </c>
      <c r="Q18">
        <v>-31499</v>
      </c>
      <c r="R18">
        <v>105</v>
      </c>
      <c r="T18">
        <v>3614.1999999999971</v>
      </c>
      <c r="U18">
        <v>-4564.6000000000058</v>
      </c>
      <c r="W18">
        <v>37395.399999999994</v>
      </c>
      <c r="X18">
        <v>8816.2000000000007</v>
      </c>
      <c r="AD18">
        <v>53429.2</v>
      </c>
      <c r="AE18">
        <v>1.2590493587775973</v>
      </c>
      <c r="AI18">
        <v>53429.2</v>
      </c>
      <c r="AJ18">
        <v>1.2590493587775973</v>
      </c>
    </row>
    <row r="19" spans="2:38" x14ac:dyDescent="0.25">
      <c r="B19">
        <v>79123</v>
      </c>
      <c r="C19">
        <v>59747</v>
      </c>
      <c r="D19">
        <v>61016</v>
      </c>
      <c r="E19">
        <v>26470</v>
      </c>
      <c r="F19">
        <v>56839</v>
      </c>
      <c r="H19">
        <v>117315</v>
      </c>
      <c r="J19">
        <f t="shared" si="0"/>
        <v>56639</v>
      </c>
      <c r="K19">
        <f t="shared" si="1"/>
        <v>2.0712759759176538</v>
      </c>
      <c r="L19">
        <f t="shared" si="2"/>
        <v>79123</v>
      </c>
      <c r="M19">
        <f t="shared" si="3"/>
        <v>26470</v>
      </c>
      <c r="N19">
        <f t="shared" si="4"/>
        <v>56639</v>
      </c>
      <c r="O19">
        <f t="shared" si="5"/>
        <v>52653</v>
      </c>
      <c r="Q19">
        <v>38226</v>
      </c>
      <c r="R19">
        <v>-6719</v>
      </c>
      <c r="T19">
        <v>-6853.5999999999985</v>
      </c>
      <c r="U19">
        <v>963.40000000000146</v>
      </c>
      <c r="W19">
        <v>39564.400000000001</v>
      </c>
      <c r="X19">
        <v>6220.1999999999989</v>
      </c>
      <c r="AB19">
        <v>56639</v>
      </c>
      <c r="AC19">
        <v>2.0712759759176538</v>
      </c>
      <c r="AK19">
        <v>56639</v>
      </c>
      <c r="AL19">
        <v>2.0712759759176538</v>
      </c>
    </row>
    <row r="20" spans="2:38" x14ac:dyDescent="0.25">
      <c r="B20">
        <v>34752</v>
      </c>
      <c r="C20">
        <v>32369</v>
      </c>
      <c r="D20">
        <v>56044</v>
      </c>
      <c r="E20">
        <v>82079</v>
      </c>
      <c r="F20">
        <v>92571</v>
      </c>
      <c r="H20">
        <v>103579</v>
      </c>
      <c r="J20">
        <f t="shared" si="0"/>
        <v>59563</v>
      </c>
      <c r="K20">
        <f t="shared" si="1"/>
        <v>1.738982254083911</v>
      </c>
      <c r="L20">
        <f t="shared" si="2"/>
        <v>92571</v>
      </c>
      <c r="M20">
        <f t="shared" si="3"/>
        <v>32369</v>
      </c>
      <c r="N20">
        <f t="shared" si="4"/>
        <v>59563</v>
      </c>
      <c r="O20">
        <f t="shared" si="5"/>
        <v>60202</v>
      </c>
      <c r="Q20">
        <v>-12041</v>
      </c>
      <c r="R20">
        <v>-781</v>
      </c>
      <c r="T20">
        <v>1408.5999999999985</v>
      </c>
      <c r="U20">
        <v>-200.40000000000146</v>
      </c>
      <c r="W20">
        <v>36006.6</v>
      </c>
      <c r="X20">
        <v>3298</v>
      </c>
      <c r="AD20">
        <v>59563</v>
      </c>
      <c r="AE20">
        <v>1.738982254083911</v>
      </c>
      <c r="AK20">
        <v>59563</v>
      </c>
      <c r="AL20">
        <v>1.738982254083911</v>
      </c>
    </row>
    <row r="21" spans="2:38" x14ac:dyDescent="0.25">
      <c r="B21">
        <v>80774</v>
      </c>
      <c r="C21">
        <v>44846</v>
      </c>
      <c r="D21">
        <v>79999</v>
      </c>
      <c r="E21">
        <v>98454</v>
      </c>
      <c r="F21">
        <v>27027</v>
      </c>
      <c r="H21">
        <v>100330</v>
      </c>
      <c r="J21">
        <f t="shared" si="0"/>
        <v>66220</v>
      </c>
      <c r="K21">
        <f t="shared" si="1"/>
        <v>1.5151011778918755</v>
      </c>
      <c r="L21">
        <f t="shared" si="2"/>
        <v>98454</v>
      </c>
      <c r="M21">
        <f t="shared" si="3"/>
        <v>27027</v>
      </c>
      <c r="N21">
        <f t="shared" si="4"/>
        <v>66220</v>
      </c>
      <c r="O21">
        <f t="shared" si="5"/>
        <v>71427</v>
      </c>
      <c r="Q21">
        <v>35878</v>
      </c>
      <c r="R21">
        <v>0</v>
      </c>
      <c r="T21">
        <v>21275.800000000003</v>
      </c>
      <c r="U21">
        <v>-780.19999999999709</v>
      </c>
      <c r="W21">
        <v>29289</v>
      </c>
      <c r="X21">
        <v>7033.8</v>
      </c>
      <c r="Z21">
        <v>66220</v>
      </c>
      <c r="AA21">
        <v>1.5151011778918755</v>
      </c>
      <c r="AK21">
        <v>66220</v>
      </c>
      <c r="AL21">
        <v>1.5151011778918755</v>
      </c>
    </row>
    <row r="22" spans="2:38" x14ac:dyDescent="0.25">
      <c r="B22">
        <v>34711</v>
      </c>
      <c r="C22">
        <v>36968</v>
      </c>
      <c r="D22">
        <v>93138</v>
      </c>
      <c r="E22">
        <v>78133</v>
      </c>
      <c r="F22">
        <v>10142</v>
      </c>
      <c r="H22">
        <v>59595</v>
      </c>
      <c r="J22">
        <f t="shared" si="0"/>
        <v>50618.400000000001</v>
      </c>
      <c r="K22">
        <f t="shared" si="1"/>
        <v>1.1773386752643307</v>
      </c>
      <c r="L22">
        <f t="shared" si="2"/>
        <v>93138</v>
      </c>
      <c r="M22">
        <f t="shared" si="3"/>
        <v>10142</v>
      </c>
      <c r="N22">
        <f t="shared" si="4"/>
        <v>50618.400000000001</v>
      </c>
      <c r="O22">
        <f t="shared" si="5"/>
        <v>82996</v>
      </c>
      <c r="Q22">
        <v>-51351</v>
      </c>
      <c r="R22">
        <v>-1530</v>
      </c>
      <c r="T22">
        <v>-34497.599999999999</v>
      </c>
      <c r="U22">
        <v>-8994.4000000000015</v>
      </c>
      <c r="W22">
        <v>52723.6</v>
      </c>
      <c r="X22">
        <v>8994.4000000000015</v>
      </c>
      <c r="AB22">
        <v>50618.400000000001</v>
      </c>
      <c r="AC22">
        <v>1.1773386752643307</v>
      </c>
      <c r="AI22">
        <v>50618.400000000001</v>
      </c>
      <c r="AJ22">
        <v>1.1773386752643307</v>
      </c>
    </row>
    <row r="23" spans="2:38" x14ac:dyDescent="0.25">
      <c r="B23">
        <v>43195</v>
      </c>
      <c r="C23">
        <v>28043</v>
      </c>
      <c r="D23">
        <v>76847</v>
      </c>
      <c r="E23">
        <v>56886</v>
      </c>
      <c r="F23">
        <v>34286</v>
      </c>
      <c r="H23">
        <v>61797</v>
      </c>
      <c r="J23">
        <f t="shared" si="0"/>
        <v>47851.4</v>
      </c>
      <c r="K23">
        <f t="shared" si="1"/>
        <v>1.2914355692832393</v>
      </c>
      <c r="L23">
        <f t="shared" si="2"/>
        <v>76847</v>
      </c>
      <c r="M23">
        <f t="shared" si="3"/>
        <v>28043</v>
      </c>
      <c r="N23">
        <f t="shared" si="4"/>
        <v>47851.4</v>
      </c>
      <c r="O23">
        <f t="shared" si="5"/>
        <v>48804</v>
      </c>
      <c r="Q23">
        <v>-47796</v>
      </c>
      <c r="R23">
        <v>15</v>
      </c>
      <c r="T23">
        <v>-6637.5999999999985</v>
      </c>
      <c r="U23">
        <v>-8595.5999999999985</v>
      </c>
      <c r="W23">
        <v>22664.000000000004</v>
      </c>
      <c r="X23">
        <v>10769.6</v>
      </c>
      <c r="AD23">
        <v>47851.4</v>
      </c>
      <c r="AE23">
        <v>1.2914355692832393</v>
      </c>
      <c r="AK23">
        <v>47851.4</v>
      </c>
      <c r="AL23">
        <v>1.2914355692832393</v>
      </c>
    </row>
    <row r="24" spans="2:38" x14ac:dyDescent="0.25">
      <c r="B24">
        <v>42536</v>
      </c>
      <c r="C24">
        <v>102973</v>
      </c>
      <c r="D24">
        <v>34083</v>
      </c>
      <c r="E24">
        <v>69980</v>
      </c>
      <c r="F24">
        <v>39084</v>
      </c>
      <c r="H24">
        <v>118669</v>
      </c>
      <c r="J24">
        <f t="shared" si="0"/>
        <v>57731.199999999997</v>
      </c>
      <c r="K24">
        <f t="shared" si="1"/>
        <v>2.0555436228590436</v>
      </c>
      <c r="L24">
        <f t="shared" si="2"/>
        <v>102973</v>
      </c>
      <c r="M24">
        <f t="shared" si="3"/>
        <v>34083</v>
      </c>
      <c r="N24">
        <f t="shared" si="4"/>
        <v>57731.199999999997</v>
      </c>
      <c r="O24">
        <f t="shared" si="5"/>
        <v>68890</v>
      </c>
      <c r="Q24">
        <v>3541</v>
      </c>
      <c r="R24">
        <v>-3388</v>
      </c>
      <c r="T24">
        <v>-16634.600000000006</v>
      </c>
      <c r="U24">
        <v>-2347</v>
      </c>
      <c r="W24">
        <v>19497</v>
      </c>
      <c r="X24">
        <v>4676.2</v>
      </c>
      <c r="AF24">
        <v>57731.199999999997</v>
      </c>
      <c r="AG24">
        <v>2.0555436228590436</v>
      </c>
      <c r="AK24">
        <v>57731.199999999997</v>
      </c>
      <c r="AL24">
        <v>2.0555436228590436</v>
      </c>
    </row>
    <row r="25" spans="2:38" x14ac:dyDescent="0.25">
      <c r="B25">
        <v>22824</v>
      </c>
      <c r="C25">
        <v>47767</v>
      </c>
      <c r="D25">
        <v>26481</v>
      </c>
      <c r="E25">
        <v>106656</v>
      </c>
      <c r="F25">
        <v>48981</v>
      </c>
      <c r="H25">
        <v>53200</v>
      </c>
      <c r="J25">
        <f t="shared" si="0"/>
        <v>50541.8</v>
      </c>
      <c r="K25">
        <f t="shared" si="1"/>
        <v>1.0525940904360351</v>
      </c>
      <c r="L25">
        <f t="shared" si="2"/>
        <v>106656</v>
      </c>
      <c r="M25">
        <f t="shared" si="3"/>
        <v>22824</v>
      </c>
      <c r="N25">
        <f t="shared" si="4"/>
        <v>50541.8</v>
      </c>
      <c r="O25">
        <f t="shared" si="5"/>
        <v>83832</v>
      </c>
      <c r="Q25">
        <v>-23429</v>
      </c>
      <c r="R25">
        <v>-4076</v>
      </c>
      <c r="T25">
        <v>-1142.7999999999956</v>
      </c>
      <c r="U25">
        <v>-2674.1999999999971</v>
      </c>
      <c r="W25">
        <v>36945.199999999997</v>
      </c>
      <c r="X25">
        <v>2674.2</v>
      </c>
      <c r="Z25">
        <v>50541.8</v>
      </c>
      <c r="AA25">
        <v>1.0525940904360351</v>
      </c>
      <c r="AI25">
        <v>50541.8</v>
      </c>
      <c r="AJ25">
        <v>1.0525940904360351</v>
      </c>
    </row>
    <row r="26" spans="2:38" x14ac:dyDescent="0.25">
      <c r="B26">
        <v>29391</v>
      </c>
      <c r="C26">
        <v>57234</v>
      </c>
      <c r="D26">
        <v>38152</v>
      </c>
      <c r="E26">
        <v>83091</v>
      </c>
      <c r="F26">
        <v>11834</v>
      </c>
      <c r="H26">
        <v>59411</v>
      </c>
      <c r="J26">
        <f t="shared" si="0"/>
        <v>43940.4</v>
      </c>
      <c r="K26">
        <f t="shared" si="1"/>
        <v>1.3520814557901157</v>
      </c>
      <c r="L26">
        <f t="shared" si="2"/>
        <v>83091</v>
      </c>
      <c r="M26">
        <f t="shared" si="3"/>
        <v>11834</v>
      </c>
      <c r="N26">
        <f t="shared" si="4"/>
        <v>43940.4</v>
      </c>
      <c r="O26">
        <f t="shared" si="5"/>
        <v>71257</v>
      </c>
      <c r="Q26">
        <v>-66295</v>
      </c>
      <c r="R26">
        <v>2777</v>
      </c>
      <c r="T26">
        <v>-22676.400000000001</v>
      </c>
      <c r="U26">
        <v>-7429.4000000000015</v>
      </c>
      <c r="W26">
        <v>27866.400000000005</v>
      </c>
      <c r="X26">
        <v>10485.4</v>
      </c>
      <c r="AF26">
        <v>43940.4</v>
      </c>
      <c r="AG26">
        <v>1.3520814557901157</v>
      </c>
      <c r="AK26">
        <v>43940.4</v>
      </c>
      <c r="AL26">
        <v>1.3520814557901157</v>
      </c>
    </row>
    <row r="27" spans="2:38" x14ac:dyDescent="0.25">
      <c r="B27">
        <v>45543</v>
      </c>
      <c r="C27">
        <v>25299</v>
      </c>
      <c r="D27">
        <v>54426</v>
      </c>
      <c r="E27">
        <v>48166</v>
      </c>
      <c r="F27">
        <v>121308</v>
      </c>
      <c r="H27">
        <v>91691</v>
      </c>
      <c r="J27">
        <f t="shared" si="0"/>
        <v>58948.4</v>
      </c>
      <c r="K27">
        <f t="shared" si="1"/>
        <v>1.5554451011393013</v>
      </c>
      <c r="L27">
        <f t="shared" si="2"/>
        <v>121308</v>
      </c>
      <c r="M27">
        <f t="shared" si="3"/>
        <v>25299</v>
      </c>
      <c r="N27">
        <f t="shared" si="4"/>
        <v>58948.4</v>
      </c>
      <c r="O27">
        <f t="shared" si="5"/>
        <v>96009</v>
      </c>
      <c r="Q27">
        <v>24287</v>
      </c>
      <c r="R27">
        <v>6541</v>
      </c>
      <c r="T27">
        <v>-2846.7999999999956</v>
      </c>
      <c r="U27">
        <v>3407.5999999999985</v>
      </c>
      <c r="W27">
        <v>42494</v>
      </c>
      <c r="X27">
        <v>3547.6</v>
      </c>
      <c r="Z27">
        <v>58948.4</v>
      </c>
      <c r="AA27">
        <v>1.5554451011393013</v>
      </c>
      <c r="AK27">
        <v>58948.4</v>
      </c>
      <c r="AL27">
        <v>1.5554451011393013</v>
      </c>
    </row>
    <row r="28" spans="2:38" x14ac:dyDescent="0.25">
      <c r="B28">
        <v>59894</v>
      </c>
      <c r="C28">
        <v>61553</v>
      </c>
      <c r="D28">
        <v>76211</v>
      </c>
      <c r="E28">
        <v>25290</v>
      </c>
      <c r="F28">
        <v>44637</v>
      </c>
      <c r="H28">
        <v>108843</v>
      </c>
      <c r="J28">
        <f t="shared" si="0"/>
        <v>53517</v>
      </c>
      <c r="K28">
        <f t="shared" si="1"/>
        <v>2.0338023431806715</v>
      </c>
      <c r="L28">
        <f t="shared" si="2"/>
        <v>76211</v>
      </c>
      <c r="M28">
        <f t="shared" si="3"/>
        <v>25290</v>
      </c>
      <c r="N28">
        <f t="shared" si="4"/>
        <v>53517</v>
      </c>
      <c r="O28">
        <f t="shared" si="5"/>
        <v>50921</v>
      </c>
      <c r="Q28">
        <v>31845</v>
      </c>
      <c r="R28">
        <v>852</v>
      </c>
      <c r="T28">
        <v>4563</v>
      </c>
      <c r="U28">
        <v>2552.4000000000015</v>
      </c>
      <c r="W28">
        <v>23233.800000000003</v>
      </c>
      <c r="X28">
        <v>5800</v>
      </c>
      <c r="AD28">
        <v>53517</v>
      </c>
      <c r="AE28">
        <v>2.0338023431806715</v>
      </c>
      <c r="AK28">
        <v>53517</v>
      </c>
      <c r="AL28">
        <v>2.0338023431806715</v>
      </c>
    </row>
    <row r="29" spans="2:38" x14ac:dyDescent="0.25">
      <c r="B29">
        <v>35240</v>
      </c>
      <c r="C29">
        <v>43570</v>
      </c>
      <c r="D29">
        <v>97326</v>
      </c>
      <c r="E29">
        <v>37282</v>
      </c>
      <c r="F29">
        <v>18139</v>
      </c>
      <c r="H29">
        <v>74070</v>
      </c>
      <c r="J29">
        <f t="shared" si="0"/>
        <v>46311.4</v>
      </c>
      <c r="K29">
        <f t="shared" si="1"/>
        <v>1.5993902149362791</v>
      </c>
      <c r="L29">
        <f t="shared" si="2"/>
        <v>97326</v>
      </c>
      <c r="M29">
        <f t="shared" si="3"/>
        <v>18139</v>
      </c>
      <c r="N29">
        <f t="shared" si="4"/>
        <v>46311.4</v>
      </c>
      <c r="O29">
        <f t="shared" si="5"/>
        <v>79187</v>
      </c>
      <c r="Q29">
        <v>-19041</v>
      </c>
      <c r="R29">
        <v>-191</v>
      </c>
      <c r="T29">
        <v>-14967.199999999997</v>
      </c>
      <c r="U29">
        <v>-787.59999999999854</v>
      </c>
      <c r="W29">
        <v>29076.400000000001</v>
      </c>
      <c r="X29">
        <v>11156</v>
      </c>
      <c r="Z29">
        <v>46311.4</v>
      </c>
      <c r="AA29">
        <v>1.5993902149362791</v>
      </c>
      <c r="AK29">
        <v>46311.4</v>
      </c>
      <c r="AL29">
        <v>1.5993902149362791</v>
      </c>
    </row>
    <row r="30" spans="2:38" x14ac:dyDescent="0.25">
      <c r="B30">
        <v>44732</v>
      </c>
      <c r="C30">
        <v>45282</v>
      </c>
      <c r="D30">
        <v>81644</v>
      </c>
      <c r="E30">
        <v>104593</v>
      </c>
      <c r="F30">
        <v>53463</v>
      </c>
      <c r="H30">
        <v>113807</v>
      </c>
      <c r="J30">
        <f t="shared" si="0"/>
        <v>65942.8</v>
      </c>
      <c r="K30">
        <f t="shared" si="1"/>
        <v>1.7258442165027872</v>
      </c>
      <c r="L30">
        <f t="shared" si="2"/>
        <v>104593</v>
      </c>
      <c r="M30">
        <f t="shared" si="3"/>
        <v>44732</v>
      </c>
      <c r="N30">
        <f t="shared" si="4"/>
        <v>65942.8</v>
      </c>
      <c r="O30">
        <f t="shared" si="5"/>
        <v>59861</v>
      </c>
      <c r="Q30">
        <v>-24199</v>
      </c>
      <c r="R30">
        <v>-92</v>
      </c>
      <c r="T30">
        <v>-22740.199999999997</v>
      </c>
      <c r="U30">
        <v>8148.2000000000044</v>
      </c>
      <c r="W30">
        <v>32630.600000000002</v>
      </c>
      <c r="X30">
        <v>11186.6</v>
      </c>
      <c r="AF30">
        <v>65942.8</v>
      </c>
      <c r="AG30">
        <v>1.7258442165027872</v>
      </c>
      <c r="AK30">
        <v>65942.8</v>
      </c>
      <c r="AL30">
        <v>1.7258442165027872</v>
      </c>
    </row>
    <row r="31" spans="2:38" x14ac:dyDescent="0.25">
      <c r="B31">
        <v>81601</v>
      </c>
      <c r="C31">
        <v>77875</v>
      </c>
      <c r="D31">
        <v>48577</v>
      </c>
      <c r="E31">
        <v>32999</v>
      </c>
      <c r="F31">
        <v>41308</v>
      </c>
      <c r="H31">
        <v>66652</v>
      </c>
      <c r="J31">
        <f t="shared" si="0"/>
        <v>56472</v>
      </c>
      <c r="K31">
        <f t="shared" si="1"/>
        <v>1.1802663266751665</v>
      </c>
      <c r="L31">
        <f t="shared" si="2"/>
        <v>81601</v>
      </c>
      <c r="M31">
        <f t="shared" si="3"/>
        <v>32999</v>
      </c>
      <c r="N31">
        <f t="shared" si="4"/>
        <v>56472</v>
      </c>
      <c r="O31">
        <f t="shared" si="5"/>
        <v>48602</v>
      </c>
      <c r="Q31">
        <v>-39866</v>
      </c>
      <c r="R31">
        <v>-11168</v>
      </c>
      <c r="T31">
        <v>-28717.800000000003</v>
      </c>
      <c r="U31">
        <v>6041.4000000000015</v>
      </c>
      <c r="W31">
        <v>30207.800000000003</v>
      </c>
      <c r="X31">
        <v>6968.5999999999995</v>
      </c>
      <c r="AB31">
        <v>56472</v>
      </c>
      <c r="AC31">
        <v>1.1802663266751665</v>
      </c>
      <c r="AI31">
        <v>56472</v>
      </c>
      <c r="AJ31">
        <v>1.1802663266751665</v>
      </c>
    </row>
    <row r="32" spans="2:38" x14ac:dyDescent="0.25">
      <c r="B32">
        <v>65091</v>
      </c>
      <c r="C32">
        <v>44448</v>
      </c>
      <c r="D32">
        <v>44194</v>
      </c>
      <c r="E32">
        <v>77567</v>
      </c>
      <c r="F32">
        <v>89466</v>
      </c>
      <c r="H32">
        <v>72422</v>
      </c>
      <c r="J32">
        <f t="shared" si="0"/>
        <v>64153.2</v>
      </c>
      <c r="K32">
        <f t="shared" si="1"/>
        <v>1.1288914660531353</v>
      </c>
      <c r="L32">
        <f t="shared" si="2"/>
        <v>89466</v>
      </c>
      <c r="M32">
        <f t="shared" si="3"/>
        <v>44194</v>
      </c>
      <c r="N32">
        <f t="shared" si="4"/>
        <v>64153.2</v>
      </c>
      <c r="O32">
        <f t="shared" si="5"/>
        <v>45272</v>
      </c>
      <c r="Q32">
        <v>-65092</v>
      </c>
      <c r="R32">
        <v>-16979</v>
      </c>
      <c r="T32">
        <v>-17297.400000000009</v>
      </c>
      <c r="U32">
        <v>-8289.6000000000058</v>
      </c>
      <c r="W32">
        <v>29154.200000000004</v>
      </c>
      <c r="X32">
        <v>8289.6000000000022</v>
      </c>
      <c r="AF32">
        <v>64153.2</v>
      </c>
      <c r="AG32">
        <v>1.1288914660531353</v>
      </c>
      <c r="AI32">
        <v>64153.2</v>
      </c>
      <c r="AJ32">
        <v>1.1288914660531353</v>
      </c>
    </row>
    <row r="33" spans="2:38" x14ac:dyDescent="0.25">
      <c r="B33">
        <v>50262</v>
      </c>
      <c r="C33">
        <v>50383</v>
      </c>
      <c r="D33">
        <v>35061</v>
      </c>
      <c r="E33">
        <v>75551</v>
      </c>
      <c r="F33">
        <v>18270</v>
      </c>
      <c r="H33">
        <v>57220</v>
      </c>
      <c r="J33">
        <f t="shared" si="0"/>
        <v>45905.4</v>
      </c>
      <c r="K33">
        <f t="shared" si="1"/>
        <v>1.2464764493937532</v>
      </c>
      <c r="L33">
        <f t="shared" si="2"/>
        <v>75551</v>
      </c>
      <c r="M33">
        <f t="shared" si="3"/>
        <v>18270</v>
      </c>
      <c r="N33">
        <f t="shared" si="4"/>
        <v>45905.4</v>
      </c>
      <c r="O33">
        <f t="shared" si="5"/>
        <v>57281</v>
      </c>
      <c r="Q33">
        <v>-12398</v>
      </c>
      <c r="R33">
        <v>1635</v>
      </c>
      <c r="T33">
        <v>-20416.200000000004</v>
      </c>
      <c r="U33">
        <v>1656.8000000000029</v>
      </c>
      <c r="W33">
        <v>27266.6</v>
      </c>
      <c r="X33">
        <v>4562</v>
      </c>
      <c r="AB33">
        <v>45905.4</v>
      </c>
      <c r="AC33">
        <v>1.2464764493937532</v>
      </c>
      <c r="AK33">
        <v>45905.4</v>
      </c>
      <c r="AL33">
        <v>1.2464764493937532</v>
      </c>
    </row>
    <row r="34" spans="2:38" x14ac:dyDescent="0.25">
      <c r="B34">
        <v>28828</v>
      </c>
      <c r="C34">
        <v>100125</v>
      </c>
      <c r="D34">
        <v>30057</v>
      </c>
      <c r="E34">
        <v>98212</v>
      </c>
      <c r="F34">
        <v>25317</v>
      </c>
      <c r="H34">
        <v>57258</v>
      </c>
      <c r="J34">
        <f t="shared" ref="J34:J65" si="6">AVERAGE(B34:F34)</f>
        <v>56507.8</v>
      </c>
      <c r="K34">
        <f t="shared" ref="K34:K65" si="7">H34/J34</f>
        <v>1.0132760433072956</v>
      </c>
      <c r="L34">
        <f t="shared" ref="L34:L65" si="8">MAX(B34:F34)</f>
        <v>100125</v>
      </c>
      <c r="M34">
        <f t="shared" ref="M34:M65" si="9">MIN(B34:F34)</f>
        <v>25317</v>
      </c>
      <c r="N34">
        <f t="shared" ref="N34:N65" si="10">AVERAGE(B34:F34)</f>
        <v>56507.8</v>
      </c>
      <c r="O34">
        <f t="shared" ref="O34:O65" si="11">L34-M34</f>
        <v>74808</v>
      </c>
      <c r="Q34">
        <v>-19494</v>
      </c>
      <c r="R34">
        <v>3397</v>
      </c>
      <c r="T34">
        <v>-17661.199999999997</v>
      </c>
      <c r="U34">
        <v>2713.8000000000029</v>
      </c>
      <c r="W34">
        <v>18668.399999999998</v>
      </c>
      <c r="X34">
        <v>2713.8</v>
      </c>
      <c r="AB34">
        <v>56507.8</v>
      </c>
      <c r="AC34">
        <v>1.0132760433072956</v>
      </c>
      <c r="AI34">
        <v>56507.8</v>
      </c>
      <c r="AJ34">
        <v>1.0132760433072956</v>
      </c>
    </row>
    <row r="35" spans="2:38" x14ac:dyDescent="0.25">
      <c r="B35">
        <v>99817</v>
      </c>
      <c r="C35">
        <v>59189</v>
      </c>
      <c r="D35">
        <v>59210</v>
      </c>
      <c r="E35">
        <v>63388</v>
      </c>
      <c r="F35">
        <v>14238</v>
      </c>
      <c r="H35">
        <v>69430</v>
      </c>
      <c r="J35">
        <f t="shared" si="6"/>
        <v>59168.4</v>
      </c>
      <c r="K35">
        <f t="shared" si="7"/>
        <v>1.1734304121794741</v>
      </c>
      <c r="L35">
        <f t="shared" si="8"/>
        <v>99817</v>
      </c>
      <c r="M35">
        <f t="shared" si="9"/>
        <v>14238</v>
      </c>
      <c r="N35">
        <f t="shared" si="10"/>
        <v>59168.4</v>
      </c>
      <c r="O35">
        <f t="shared" si="11"/>
        <v>85579</v>
      </c>
      <c r="Q35">
        <v>1165</v>
      </c>
      <c r="R35">
        <v>-10500</v>
      </c>
      <c r="T35">
        <v>20792.400000000001</v>
      </c>
      <c r="U35">
        <v>448.20000000000437</v>
      </c>
      <c r="W35">
        <v>31168.400000000001</v>
      </c>
      <c r="X35">
        <v>3098.2</v>
      </c>
      <c r="AD35">
        <v>59168.4</v>
      </c>
      <c r="AE35">
        <v>1.1734304121794741</v>
      </c>
      <c r="AK35">
        <v>59168.4</v>
      </c>
      <c r="AL35">
        <v>1.1734304121794741</v>
      </c>
    </row>
    <row r="36" spans="2:38" x14ac:dyDescent="0.25">
      <c r="B36">
        <v>27826</v>
      </c>
      <c r="C36">
        <v>83127</v>
      </c>
      <c r="D36">
        <v>41991</v>
      </c>
      <c r="E36">
        <v>23696</v>
      </c>
      <c r="F36">
        <v>45549</v>
      </c>
      <c r="H36">
        <v>74683</v>
      </c>
      <c r="J36">
        <f t="shared" si="6"/>
        <v>44437.8</v>
      </c>
      <c r="K36">
        <f t="shared" si="7"/>
        <v>1.6806187525034992</v>
      </c>
      <c r="L36">
        <f t="shared" si="8"/>
        <v>83127</v>
      </c>
      <c r="M36">
        <f t="shared" si="9"/>
        <v>23696</v>
      </c>
      <c r="N36">
        <f t="shared" si="10"/>
        <v>44437.8</v>
      </c>
      <c r="O36">
        <f t="shared" si="11"/>
        <v>59431</v>
      </c>
      <c r="Q36">
        <v>37414</v>
      </c>
      <c r="R36">
        <v>16176</v>
      </c>
      <c r="T36">
        <v>26283.000000000004</v>
      </c>
      <c r="U36">
        <v>-3725.1999999999971</v>
      </c>
      <c r="W36">
        <v>26283.000000000004</v>
      </c>
      <c r="X36">
        <v>3725.2000000000003</v>
      </c>
      <c r="AD36">
        <v>44437.8</v>
      </c>
      <c r="AE36">
        <v>1.6806187525034992</v>
      </c>
      <c r="AK36">
        <v>44437.8</v>
      </c>
      <c r="AL36">
        <v>1.6806187525034992</v>
      </c>
    </row>
    <row r="37" spans="2:38" x14ac:dyDescent="0.25">
      <c r="B37">
        <v>47605</v>
      </c>
      <c r="C37">
        <v>98565</v>
      </c>
      <c r="D37">
        <v>80223</v>
      </c>
      <c r="E37">
        <v>90374</v>
      </c>
      <c r="F37">
        <v>98743</v>
      </c>
      <c r="H37">
        <v>108099</v>
      </c>
      <c r="J37">
        <f t="shared" si="6"/>
        <v>83102</v>
      </c>
      <c r="K37">
        <f t="shared" si="7"/>
        <v>1.300799018074174</v>
      </c>
      <c r="L37">
        <f t="shared" si="8"/>
        <v>98743</v>
      </c>
      <c r="M37">
        <f t="shared" si="9"/>
        <v>47605</v>
      </c>
      <c r="N37">
        <f t="shared" si="10"/>
        <v>83102</v>
      </c>
      <c r="O37">
        <f t="shared" si="11"/>
        <v>51138</v>
      </c>
      <c r="Q37">
        <v>-510</v>
      </c>
      <c r="R37">
        <v>-9358</v>
      </c>
      <c r="T37">
        <v>16509.800000000003</v>
      </c>
      <c r="U37">
        <v>-6370.6000000000058</v>
      </c>
      <c r="W37">
        <v>27759.399999999998</v>
      </c>
      <c r="X37">
        <v>6370.6</v>
      </c>
      <c r="AF37">
        <v>83102</v>
      </c>
      <c r="AG37">
        <v>1.300799018074174</v>
      </c>
      <c r="AK37">
        <v>83102</v>
      </c>
      <c r="AL37">
        <v>1.300799018074174</v>
      </c>
    </row>
    <row r="38" spans="2:38" x14ac:dyDescent="0.25">
      <c r="B38">
        <v>24874</v>
      </c>
      <c r="C38">
        <v>75406</v>
      </c>
      <c r="D38">
        <v>88708</v>
      </c>
      <c r="E38">
        <v>62116</v>
      </c>
      <c r="F38">
        <v>23935</v>
      </c>
      <c r="H38">
        <v>124370</v>
      </c>
      <c r="J38">
        <f t="shared" si="6"/>
        <v>55007.8</v>
      </c>
      <c r="K38">
        <f t="shared" si="7"/>
        <v>2.2609520831591157</v>
      </c>
      <c r="L38">
        <f t="shared" si="8"/>
        <v>88708</v>
      </c>
      <c r="M38">
        <f t="shared" si="9"/>
        <v>23935</v>
      </c>
      <c r="N38">
        <f t="shared" si="10"/>
        <v>55007.8</v>
      </c>
      <c r="O38">
        <f t="shared" si="11"/>
        <v>64773</v>
      </c>
      <c r="Q38">
        <v>16868</v>
      </c>
      <c r="R38">
        <v>5118</v>
      </c>
      <c r="T38">
        <v>-7328.5999999999985</v>
      </c>
      <c r="U38">
        <v>-2262.3999999999942</v>
      </c>
      <c r="W38">
        <v>40352.199999999997</v>
      </c>
      <c r="X38">
        <v>2830.4</v>
      </c>
      <c r="AD38">
        <v>55007.8</v>
      </c>
      <c r="AE38">
        <v>2.2609520831591157</v>
      </c>
      <c r="AK38">
        <v>55007.8</v>
      </c>
      <c r="AL38">
        <v>2.2609520831591157</v>
      </c>
    </row>
    <row r="39" spans="2:38" x14ac:dyDescent="0.25">
      <c r="B39">
        <v>30802</v>
      </c>
      <c r="C39">
        <v>87717</v>
      </c>
      <c r="D39">
        <v>35735</v>
      </c>
      <c r="E39">
        <v>29971</v>
      </c>
      <c r="F39">
        <v>48481</v>
      </c>
      <c r="H39">
        <v>57826</v>
      </c>
      <c r="J39">
        <f t="shared" si="6"/>
        <v>46541.2</v>
      </c>
      <c r="K39">
        <f t="shared" si="7"/>
        <v>1.2424690381855217</v>
      </c>
      <c r="L39">
        <f t="shared" si="8"/>
        <v>87717</v>
      </c>
      <c r="M39">
        <f t="shared" si="9"/>
        <v>29971</v>
      </c>
      <c r="N39">
        <f t="shared" si="10"/>
        <v>46541.2</v>
      </c>
      <c r="O39">
        <f t="shared" si="11"/>
        <v>57746</v>
      </c>
      <c r="Q39">
        <v>-40697</v>
      </c>
      <c r="R39">
        <v>3719</v>
      </c>
      <c r="T39">
        <v>-2732.6000000000058</v>
      </c>
      <c r="U39">
        <v>640.39999999999418</v>
      </c>
      <c r="W39">
        <v>16045</v>
      </c>
      <c r="X39">
        <v>6413.1999999999989</v>
      </c>
      <c r="AD39">
        <v>46541.2</v>
      </c>
      <c r="AE39">
        <v>1.2424690381855217</v>
      </c>
      <c r="AK39">
        <v>46541.2</v>
      </c>
      <c r="AL39">
        <v>1.2424690381855217</v>
      </c>
    </row>
    <row r="40" spans="2:38" x14ac:dyDescent="0.25">
      <c r="B40">
        <v>58180</v>
      </c>
      <c r="C40">
        <v>74375</v>
      </c>
      <c r="D40">
        <v>49914</v>
      </c>
      <c r="E40">
        <v>70450</v>
      </c>
      <c r="F40">
        <v>73334</v>
      </c>
      <c r="H40">
        <v>81707</v>
      </c>
      <c r="J40">
        <f t="shared" si="6"/>
        <v>65250.6</v>
      </c>
      <c r="K40">
        <f t="shared" si="7"/>
        <v>1.2522030448762158</v>
      </c>
      <c r="L40">
        <f t="shared" si="8"/>
        <v>74375</v>
      </c>
      <c r="M40">
        <f t="shared" si="9"/>
        <v>49914</v>
      </c>
      <c r="N40">
        <f t="shared" si="10"/>
        <v>65250.6</v>
      </c>
      <c r="O40">
        <f t="shared" si="11"/>
        <v>24461</v>
      </c>
      <c r="Q40">
        <v>-45598</v>
      </c>
      <c r="R40">
        <v>-8936</v>
      </c>
      <c r="T40">
        <v>-17725.200000000004</v>
      </c>
      <c r="U40">
        <v>5919.5999999999985</v>
      </c>
      <c r="W40">
        <v>23416.399999999998</v>
      </c>
      <c r="X40">
        <v>6184.8</v>
      </c>
      <c r="AF40">
        <v>65250.6</v>
      </c>
      <c r="AG40">
        <v>1.2522030448762158</v>
      </c>
      <c r="AK40">
        <v>65250.6</v>
      </c>
      <c r="AL40">
        <v>1.2522030448762158</v>
      </c>
    </row>
    <row r="41" spans="2:38" x14ac:dyDescent="0.25">
      <c r="B41">
        <v>84512</v>
      </c>
      <c r="C41">
        <v>47100</v>
      </c>
      <c r="D41">
        <v>25908</v>
      </c>
      <c r="E41">
        <v>92583</v>
      </c>
      <c r="F41">
        <v>45625</v>
      </c>
      <c r="H41">
        <v>77413</v>
      </c>
      <c r="J41">
        <f t="shared" si="6"/>
        <v>59145.599999999999</v>
      </c>
      <c r="K41">
        <f t="shared" si="7"/>
        <v>1.3088547584266623</v>
      </c>
      <c r="L41">
        <f t="shared" si="8"/>
        <v>92583</v>
      </c>
      <c r="M41">
        <f t="shared" si="9"/>
        <v>25908</v>
      </c>
      <c r="N41">
        <f t="shared" si="10"/>
        <v>59145.599999999999</v>
      </c>
      <c r="O41">
        <f t="shared" si="11"/>
        <v>66675</v>
      </c>
      <c r="Q41">
        <v>-9056</v>
      </c>
      <c r="R41">
        <v>3593</v>
      </c>
      <c r="T41">
        <v>-12169.799999999996</v>
      </c>
      <c r="U41">
        <v>5184</v>
      </c>
      <c r="W41">
        <v>24353.4</v>
      </c>
      <c r="X41">
        <v>5648.4000000000005</v>
      </c>
      <c r="AB41">
        <v>59145.599999999999</v>
      </c>
      <c r="AC41">
        <v>1.3088547584266623</v>
      </c>
      <c r="AK41">
        <v>59145.599999999999</v>
      </c>
      <c r="AL41">
        <v>1.3088547584266623</v>
      </c>
    </row>
    <row r="42" spans="2:38" x14ac:dyDescent="0.25">
      <c r="B42">
        <v>30540</v>
      </c>
      <c r="C42">
        <v>22047</v>
      </c>
      <c r="D42">
        <v>98572</v>
      </c>
      <c r="E42">
        <v>83410</v>
      </c>
      <c r="F42">
        <v>82530</v>
      </c>
      <c r="H42">
        <v>93503</v>
      </c>
      <c r="J42">
        <f t="shared" si="6"/>
        <v>63419.8</v>
      </c>
      <c r="K42">
        <f t="shared" si="7"/>
        <v>1.4743502817732002</v>
      </c>
      <c r="L42">
        <f t="shared" si="8"/>
        <v>98572</v>
      </c>
      <c r="M42">
        <f t="shared" si="9"/>
        <v>22047</v>
      </c>
      <c r="N42">
        <f t="shared" si="10"/>
        <v>63419.8</v>
      </c>
      <c r="O42">
        <f t="shared" si="11"/>
        <v>76525</v>
      </c>
      <c r="Q42">
        <v>9248</v>
      </c>
      <c r="R42">
        <v>0</v>
      </c>
      <c r="T42">
        <v>-20859.800000000003</v>
      </c>
      <c r="U42">
        <v>-7077.5999999999913</v>
      </c>
      <c r="W42">
        <v>37446.6</v>
      </c>
      <c r="X42">
        <v>8005.5999999999995</v>
      </c>
      <c r="AB42">
        <v>63419.8</v>
      </c>
      <c r="AC42">
        <v>1.4743502817732002</v>
      </c>
      <c r="AK42">
        <v>63419.8</v>
      </c>
      <c r="AL42">
        <v>1.4743502817732002</v>
      </c>
    </row>
    <row r="43" spans="2:38" x14ac:dyDescent="0.25">
      <c r="B43">
        <v>51518</v>
      </c>
      <c r="C43">
        <v>96253</v>
      </c>
      <c r="D43">
        <v>43485</v>
      </c>
      <c r="E43">
        <v>70752</v>
      </c>
      <c r="F43">
        <v>25041</v>
      </c>
      <c r="H43">
        <v>109211</v>
      </c>
      <c r="J43">
        <f t="shared" si="6"/>
        <v>57409.8</v>
      </c>
      <c r="K43">
        <f t="shared" si="7"/>
        <v>1.9023058780905002</v>
      </c>
      <c r="L43">
        <f t="shared" si="8"/>
        <v>96253</v>
      </c>
      <c r="M43">
        <f t="shared" si="9"/>
        <v>25041</v>
      </c>
      <c r="N43">
        <f t="shared" si="10"/>
        <v>57409.8</v>
      </c>
      <c r="O43">
        <f t="shared" si="11"/>
        <v>71212</v>
      </c>
      <c r="Q43">
        <v>72188</v>
      </c>
      <c r="R43">
        <v>10271</v>
      </c>
      <c r="T43">
        <v>22625.4</v>
      </c>
      <c r="U43">
        <v>-10059.800000000003</v>
      </c>
      <c r="W43">
        <v>24468.199999999997</v>
      </c>
      <c r="X43">
        <v>10061.799999999999</v>
      </c>
      <c r="Z43">
        <v>57409.8</v>
      </c>
      <c r="AA43">
        <v>1.9023058780905002</v>
      </c>
      <c r="AK43">
        <v>57409.8</v>
      </c>
      <c r="AL43">
        <v>1.9023058780905002</v>
      </c>
    </row>
    <row r="44" spans="2:38" x14ac:dyDescent="0.25">
      <c r="B44">
        <v>20609</v>
      </c>
      <c r="C44">
        <v>60777</v>
      </c>
      <c r="D44">
        <v>76450</v>
      </c>
      <c r="E44">
        <v>60218</v>
      </c>
      <c r="F44">
        <v>73746</v>
      </c>
      <c r="H44">
        <v>60952</v>
      </c>
      <c r="J44">
        <f t="shared" si="6"/>
        <v>58360</v>
      </c>
      <c r="K44">
        <f t="shared" si="7"/>
        <v>1.044413982179575</v>
      </c>
      <c r="L44">
        <f t="shared" si="8"/>
        <v>76450</v>
      </c>
      <c r="M44">
        <f t="shared" si="9"/>
        <v>20609</v>
      </c>
      <c r="N44">
        <f t="shared" si="10"/>
        <v>58360</v>
      </c>
      <c r="O44">
        <f t="shared" si="11"/>
        <v>55841</v>
      </c>
      <c r="Q44">
        <v>-4607</v>
      </c>
      <c r="R44">
        <v>-138</v>
      </c>
      <c r="T44">
        <v>9627.4000000000015</v>
      </c>
      <c r="U44">
        <v>-1391.1999999999971</v>
      </c>
      <c r="W44">
        <v>32648.2</v>
      </c>
      <c r="X44">
        <v>3341.6000000000004</v>
      </c>
      <c r="Z44">
        <v>58360</v>
      </c>
      <c r="AA44">
        <v>1.044413982179575</v>
      </c>
      <c r="AI44">
        <v>58360</v>
      </c>
      <c r="AJ44">
        <v>1.044413982179575</v>
      </c>
    </row>
    <row r="45" spans="2:38" x14ac:dyDescent="0.25">
      <c r="B45">
        <v>70964</v>
      </c>
      <c r="C45">
        <v>25118</v>
      </c>
      <c r="D45">
        <v>99971</v>
      </c>
      <c r="E45">
        <v>28991</v>
      </c>
      <c r="F45">
        <v>38342</v>
      </c>
      <c r="H45">
        <v>72421</v>
      </c>
      <c r="J45">
        <f t="shared" si="6"/>
        <v>52677.2</v>
      </c>
      <c r="K45">
        <f t="shared" si="7"/>
        <v>1.3748073170176092</v>
      </c>
      <c r="L45">
        <f t="shared" si="8"/>
        <v>99971</v>
      </c>
      <c r="M45">
        <f t="shared" si="9"/>
        <v>25118</v>
      </c>
      <c r="N45">
        <f t="shared" si="10"/>
        <v>52677.2</v>
      </c>
      <c r="O45">
        <f t="shared" si="11"/>
        <v>74853</v>
      </c>
      <c r="Q45">
        <v>-4208</v>
      </c>
      <c r="R45">
        <v>160</v>
      </c>
      <c r="T45">
        <v>-22525</v>
      </c>
      <c r="U45">
        <v>-3892.8000000000029</v>
      </c>
      <c r="W45">
        <v>36976.199999999997</v>
      </c>
      <c r="X45">
        <v>4773.5999999999995</v>
      </c>
      <c r="AB45">
        <v>52677.2</v>
      </c>
      <c r="AC45">
        <v>1.3748073170176092</v>
      </c>
      <c r="AK45">
        <v>52677.2</v>
      </c>
      <c r="AL45">
        <v>1.3748073170176092</v>
      </c>
    </row>
    <row r="46" spans="2:38" x14ac:dyDescent="0.25">
      <c r="B46">
        <v>34293</v>
      </c>
      <c r="C46">
        <v>41465</v>
      </c>
      <c r="D46">
        <v>24739</v>
      </c>
      <c r="E46">
        <v>87004</v>
      </c>
      <c r="F46">
        <v>96771</v>
      </c>
      <c r="H46">
        <v>110872</v>
      </c>
      <c r="J46">
        <f t="shared" si="6"/>
        <v>56854.400000000001</v>
      </c>
      <c r="K46">
        <f t="shared" si="7"/>
        <v>1.9501041256261609</v>
      </c>
      <c r="L46">
        <f t="shared" si="8"/>
        <v>96771</v>
      </c>
      <c r="M46">
        <f t="shared" si="9"/>
        <v>24739</v>
      </c>
      <c r="N46">
        <f t="shared" si="10"/>
        <v>56854.400000000001</v>
      </c>
      <c r="O46">
        <f t="shared" si="11"/>
        <v>72032</v>
      </c>
      <c r="Q46">
        <v>-10775</v>
      </c>
      <c r="R46">
        <v>-11310</v>
      </c>
      <c r="T46">
        <v>-7499.1999999999971</v>
      </c>
      <c r="U46">
        <v>3769.4000000000015</v>
      </c>
      <c r="W46">
        <v>39654.400000000001</v>
      </c>
      <c r="X46">
        <v>8297</v>
      </c>
      <c r="AF46">
        <v>56854.400000000001</v>
      </c>
      <c r="AG46">
        <v>1.9501041256261609</v>
      </c>
      <c r="AK46">
        <v>56854.400000000001</v>
      </c>
      <c r="AL46">
        <v>1.9501041256261609</v>
      </c>
    </row>
    <row r="47" spans="2:38" x14ac:dyDescent="0.25">
      <c r="B47">
        <v>29655</v>
      </c>
      <c r="C47">
        <v>64538</v>
      </c>
      <c r="D47">
        <v>56513</v>
      </c>
      <c r="E47">
        <v>44326</v>
      </c>
      <c r="F47">
        <v>30581</v>
      </c>
      <c r="H47">
        <v>75849</v>
      </c>
      <c r="J47">
        <f t="shared" si="6"/>
        <v>45122.6</v>
      </c>
      <c r="K47">
        <f t="shared" si="7"/>
        <v>1.6809536684499564</v>
      </c>
      <c r="L47">
        <f t="shared" si="8"/>
        <v>64538</v>
      </c>
      <c r="M47">
        <f t="shared" si="9"/>
        <v>29655</v>
      </c>
      <c r="N47">
        <f t="shared" si="10"/>
        <v>45122.6</v>
      </c>
      <c r="O47">
        <f t="shared" si="11"/>
        <v>34883</v>
      </c>
      <c r="Q47">
        <v>-46167</v>
      </c>
      <c r="R47">
        <v>-7204</v>
      </c>
      <c r="T47">
        <v>-37828.6</v>
      </c>
      <c r="U47">
        <v>568.59999999999854</v>
      </c>
      <c r="W47">
        <v>46295.8</v>
      </c>
      <c r="X47">
        <v>6388.1999999999989</v>
      </c>
      <c r="AB47">
        <v>45122.6</v>
      </c>
      <c r="AC47">
        <v>1.6809536684499564</v>
      </c>
      <c r="AK47">
        <v>45122.6</v>
      </c>
      <c r="AL47">
        <v>1.6809536684499564</v>
      </c>
    </row>
    <row r="48" spans="2:38" x14ac:dyDescent="0.25">
      <c r="B48">
        <v>61263</v>
      </c>
      <c r="C48">
        <v>38580</v>
      </c>
      <c r="D48">
        <v>32629</v>
      </c>
      <c r="E48">
        <v>70516</v>
      </c>
      <c r="F48">
        <v>30170</v>
      </c>
      <c r="H48">
        <v>74680</v>
      </c>
      <c r="J48">
        <f t="shared" si="6"/>
        <v>46631.6</v>
      </c>
      <c r="K48">
        <f t="shared" si="7"/>
        <v>1.6014891189665377</v>
      </c>
      <c r="L48">
        <f t="shared" si="8"/>
        <v>70516</v>
      </c>
      <c r="M48">
        <f t="shared" si="9"/>
        <v>30170</v>
      </c>
      <c r="N48">
        <f t="shared" si="10"/>
        <v>46631.6</v>
      </c>
      <c r="O48">
        <f t="shared" si="11"/>
        <v>40346</v>
      </c>
      <c r="Q48">
        <v>-50903</v>
      </c>
      <c r="R48">
        <v>328</v>
      </c>
      <c r="T48">
        <v>-32211.4</v>
      </c>
      <c r="U48">
        <v>-3992</v>
      </c>
      <c r="W48">
        <v>57272.6</v>
      </c>
      <c r="X48">
        <v>4858</v>
      </c>
      <c r="AF48">
        <v>46631.6</v>
      </c>
      <c r="AG48">
        <v>1.6014891189665377</v>
      </c>
      <c r="AK48">
        <v>46631.6</v>
      </c>
      <c r="AL48">
        <v>1.6014891189665377</v>
      </c>
    </row>
    <row r="49" spans="2:38" x14ac:dyDescent="0.25">
      <c r="B49">
        <v>89809</v>
      </c>
      <c r="C49">
        <v>65922</v>
      </c>
      <c r="D49">
        <v>42823</v>
      </c>
      <c r="E49">
        <v>54537</v>
      </c>
      <c r="F49">
        <v>68079</v>
      </c>
      <c r="H49">
        <v>113688</v>
      </c>
      <c r="J49">
        <f t="shared" si="6"/>
        <v>64234</v>
      </c>
      <c r="K49">
        <f t="shared" si="7"/>
        <v>1.7699037892704799</v>
      </c>
      <c r="L49">
        <f t="shared" si="8"/>
        <v>89809</v>
      </c>
      <c r="M49">
        <f t="shared" si="9"/>
        <v>42823</v>
      </c>
      <c r="N49">
        <f t="shared" si="10"/>
        <v>64234</v>
      </c>
      <c r="O49">
        <f t="shared" si="11"/>
        <v>46986</v>
      </c>
      <c r="Q49">
        <v>7539</v>
      </c>
      <c r="R49">
        <v>-4413</v>
      </c>
      <c r="T49">
        <v>4775.8000000000029</v>
      </c>
      <c r="U49">
        <v>-4155</v>
      </c>
      <c r="W49">
        <v>37575.4</v>
      </c>
      <c r="X49">
        <v>5179.8</v>
      </c>
      <c r="AD49">
        <v>64234</v>
      </c>
      <c r="AE49">
        <v>1.7699037892704799</v>
      </c>
      <c r="AK49">
        <v>64234</v>
      </c>
      <c r="AL49">
        <v>1.7699037892704799</v>
      </c>
    </row>
    <row r="50" spans="2:38" x14ac:dyDescent="0.25">
      <c r="B50">
        <v>41064</v>
      </c>
      <c r="C50">
        <v>24828</v>
      </c>
      <c r="D50">
        <v>81006</v>
      </c>
      <c r="E50">
        <v>36793</v>
      </c>
      <c r="F50">
        <v>59084</v>
      </c>
      <c r="H50">
        <v>107517</v>
      </c>
      <c r="J50">
        <f t="shared" si="6"/>
        <v>48555</v>
      </c>
      <c r="K50">
        <f t="shared" si="7"/>
        <v>2.2143342601173925</v>
      </c>
      <c r="L50">
        <f t="shared" si="8"/>
        <v>81006</v>
      </c>
      <c r="M50">
        <f t="shared" si="9"/>
        <v>24828</v>
      </c>
      <c r="N50">
        <f t="shared" si="10"/>
        <v>48555</v>
      </c>
      <c r="O50">
        <f t="shared" si="11"/>
        <v>56178</v>
      </c>
      <c r="Q50">
        <v>10593</v>
      </c>
      <c r="R50">
        <v>-1747</v>
      </c>
      <c r="T50">
        <v>5923.1999999999971</v>
      </c>
      <c r="U50">
        <v>-994.19999999999709</v>
      </c>
      <c r="W50">
        <v>42566.8</v>
      </c>
      <c r="X50">
        <v>2886.6000000000004</v>
      </c>
      <c r="AD50">
        <v>48555</v>
      </c>
      <c r="AE50">
        <v>2.2143342601173925</v>
      </c>
      <c r="AK50">
        <v>48555</v>
      </c>
      <c r="AL50">
        <v>2.2143342601173925</v>
      </c>
    </row>
    <row r="51" spans="2:38" x14ac:dyDescent="0.25">
      <c r="B51">
        <v>21058</v>
      </c>
      <c r="C51">
        <v>29445</v>
      </c>
      <c r="D51">
        <v>41579</v>
      </c>
      <c r="E51">
        <v>30905</v>
      </c>
      <c r="F51">
        <v>75823</v>
      </c>
      <c r="H51">
        <v>44172</v>
      </c>
      <c r="J51">
        <f t="shared" si="6"/>
        <v>39762</v>
      </c>
      <c r="K51">
        <f t="shared" si="7"/>
        <v>1.1109099139882299</v>
      </c>
      <c r="L51">
        <f t="shared" si="8"/>
        <v>75823</v>
      </c>
      <c r="M51">
        <f t="shared" si="9"/>
        <v>21058</v>
      </c>
      <c r="N51">
        <f t="shared" si="10"/>
        <v>39762</v>
      </c>
      <c r="O51">
        <f t="shared" si="11"/>
        <v>54765</v>
      </c>
      <c r="Q51">
        <v>-40698</v>
      </c>
      <c r="R51">
        <v>-16778</v>
      </c>
      <c r="T51">
        <v>-27445.199999999997</v>
      </c>
      <c r="U51">
        <v>-723.19999999999709</v>
      </c>
      <c r="W51">
        <v>39402.799999999996</v>
      </c>
      <c r="X51">
        <v>3683.2000000000003</v>
      </c>
      <c r="AB51">
        <v>39762</v>
      </c>
      <c r="AC51">
        <v>1.1109099139882299</v>
      </c>
      <c r="AI51">
        <v>39762</v>
      </c>
      <c r="AJ51">
        <v>1.1109099139882299</v>
      </c>
    </row>
    <row r="52" spans="2:38" x14ac:dyDescent="0.25">
      <c r="B52">
        <v>19139</v>
      </c>
      <c r="C52">
        <v>45412</v>
      </c>
      <c r="D52">
        <v>37569</v>
      </c>
      <c r="E52">
        <v>91287</v>
      </c>
      <c r="F52">
        <v>60337</v>
      </c>
      <c r="H52">
        <v>66189</v>
      </c>
      <c r="J52">
        <f t="shared" si="6"/>
        <v>50748.800000000003</v>
      </c>
      <c r="K52">
        <f t="shared" si="7"/>
        <v>1.3042475881203102</v>
      </c>
      <c r="L52">
        <f t="shared" si="8"/>
        <v>91287</v>
      </c>
      <c r="M52">
        <f t="shared" si="9"/>
        <v>19139</v>
      </c>
      <c r="N52">
        <f t="shared" si="10"/>
        <v>50748.800000000003</v>
      </c>
      <c r="O52">
        <f t="shared" si="11"/>
        <v>72148</v>
      </c>
      <c r="Q52">
        <v>-66651</v>
      </c>
      <c r="R52">
        <v>-8</v>
      </c>
      <c r="T52">
        <v>-44625.399999999994</v>
      </c>
      <c r="U52">
        <v>-2327</v>
      </c>
      <c r="W52">
        <v>44625.399999999994</v>
      </c>
      <c r="X52">
        <v>7738.6</v>
      </c>
      <c r="AB52">
        <v>50748.800000000003</v>
      </c>
      <c r="AC52">
        <v>1.3042475881203102</v>
      </c>
      <c r="AK52">
        <v>50748.800000000003</v>
      </c>
      <c r="AL52">
        <v>1.3042475881203102</v>
      </c>
    </row>
    <row r="53" spans="2:38" x14ac:dyDescent="0.25">
      <c r="B53">
        <v>98828</v>
      </c>
      <c r="C53">
        <v>61282</v>
      </c>
      <c r="D53">
        <v>48622</v>
      </c>
      <c r="E53">
        <v>100662</v>
      </c>
      <c r="F53">
        <v>23337</v>
      </c>
      <c r="H53">
        <v>74892</v>
      </c>
      <c r="J53">
        <f t="shared" si="6"/>
        <v>66546.2</v>
      </c>
      <c r="K53">
        <f t="shared" si="7"/>
        <v>1.1254136224157052</v>
      </c>
      <c r="L53">
        <f t="shared" si="8"/>
        <v>100662</v>
      </c>
      <c r="M53">
        <f t="shared" si="9"/>
        <v>23337</v>
      </c>
      <c r="N53">
        <f t="shared" si="10"/>
        <v>66546.2</v>
      </c>
      <c r="O53">
        <f t="shared" si="11"/>
        <v>77325</v>
      </c>
      <c r="Q53">
        <v>-52659</v>
      </c>
      <c r="R53">
        <v>-13415</v>
      </c>
      <c r="T53">
        <v>-29566</v>
      </c>
      <c r="U53">
        <v>988.19999999999709</v>
      </c>
      <c r="W53">
        <v>29566</v>
      </c>
      <c r="X53">
        <v>4334.5999999999995</v>
      </c>
      <c r="AB53">
        <v>66546.2</v>
      </c>
      <c r="AC53">
        <v>1.1254136224157052</v>
      </c>
      <c r="AI53">
        <v>66546.2</v>
      </c>
      <c r="AJ53">
        <v>1.1254136224157052</v>
      </c>
    </row>
    <row r="54" spans="2:38" x14ac:dyDescent="0.25">
      <c r="B54">
        <v>41738</v>
      </c>
      <c r="C54">
        <v>58056</v>
      </c>
      <c r="D54">
        <v>55100</v>
      </c>
      <c r="E54">
        <v>54619</v>
      </c>
      <c r="F54">
        <v>43653</v>
      </c>
      <c r="H54">
        <v>59940</v>
      </c>
      <c r="J54">
        <f t="shared" si="6"/>
        <v>50633.2</v>
      </c>
      <c r="K54">
        <f t="shared" si="7"/>
        <v>1.183808252292962</v>
      </c>
      <c r="L54">
        <f t="shared" si="8"/>
        <v>58056</v>
      </c>
      <c r="M54">
        <f t="shared" si="9"/>
        <v>41738</v>
      </c>
      <c r="N54">
        <f t="shared" si="10"/>
        <v>50633.2</v>
      </c>
      <c r="O54">
        <f t="shared" si="11"/>
        <v>16318</v>
      </c>
      <c r="Q54">
        <v>-53343</v>
      </c>
      <c r="R54">
        <v>2140</v>
      </c>
      <c r="T54">
        <v>-24298.400000000009</v>
      </c>
      <c r="U54">
        <v>2762.1999999999971</v>
      </c>
      <c r="W54">
        <v>24298.400000000001</v>
      </c>
      <c r="X54">
        <v>2961.4</v>
      </c>
      <c r="AB54">
        <v>50633.2</v>
      </c>
      <c r="AC54">
        <v>1.183808252292962</v>
      </c>
      <c r="AI54">
        <v>50633.2</v>
      </c>
      <c r="AJ54">
        <v>1.183808252292962</v>
      </c>
    </row>
    <row r="55" spans="2:38" x14ac:dyDescent="0.25">
      <c r="B55">
        <v>59157</v>
      </c>
      <c r="C55">
        <v>61216</v>
      </c>
      <c r="D55">
        <v>52366</v>
      </c>
      <c r="E55">
        <v>79766</v>
      </c>
      <c r="F55">
        <v>37709</v>
      </c>
      <c r="H55">
        <v>86989</v>
      </c>
      <c r="J55">
        <f t="shared" si="6"/>
        <v>58042.8</v>
      </c>
      <c r="K55">
        <f t="shared" si="7"/>
        <v>1.4987044043361106</v>
      </c>
      <c r="L55">
        <f t="shared" si="8"/>
        <v>79766</v>
      </c>
      <c r="M55">
        <f t="shared" si="9"/>
        <v>37709</v>
      </c>
      <c r="N55">
        <f t="shared" si="10"/>
        <v>58042.8</v>
      </c>
      <c r="O55">
        <f t="shared" si="11"/>
        <v>42057</v>
      </c>
      <c r="Q55">
        <v>-6245</v>
      </c>
      <c r="R55">
        <v>0</v>
      </c>
      <c r="T55">
        <v>15386.400000000001</v>
      </c>
      <c r="U55">
        <v>-144.59999999999854</v>
      </c>
      <c r="W55">
        <v>35475.199999999997</v>
      </c>
      <c r="X55">
        <v>3586.6</v>
      </c>
      <c r="AD55">
        <v>58042.8</v>
      </c>
      <c r="AE55">
        <v>1.4987044043361106</v>
      </c>
      <c r="AK55">
        <v>58042.8</v>
      </c>
      <c r="AL55">
        <v>1.4987044043361106</v>
      </c>
    </row>
    <row r="56" spans="2:38" x14ac:dyDescent="0.25">
      <c r="B56">
        <v>53966</v>
      </c>
      <c r="C56">
        <v>37617</v>
      </c>
      <c r="D56">
        <v>24883</v>
      </c>
      <c r="E56">
        <v>27461</v>
      </c>
      <c r="F56">
        <v>97403</v>
      </c>
      <c r="H56">
        <v>67585</v>
      </c>
      <c r="J56">
        <f t="shared" si="6"/>
        <v>48266</v>
      </c>
      <c r="K56">
        <f t="shared" si="7"/>
        <v>1.4002610533294659</v>
      </c>
      <c r="L56">
        <f t="shared" si="8"/>
        <v>97403</v>
      </c>
      <c r="M56">
        <f t="shared" si="9"/>
        <v>24883</v>
      </c>
      <c r="N56">
        <f t="shared" si="10"/>
        <v>48266</v>
      </c>
      <c r="O56">
        <f t="shared" si="11"/>
        <v>72520</v>
      </c>
      <c r="Q56">
        <v>-56276</v>
      </c>
      <c r="R56">
        <v>6091</v>
      </c>
      <c r="T56">
        <v>-25460.199999999997</v>
      </c>
      <c r="U56">
        <v>8627</v>
      </c>
      <c r="W56">
        <v>39427.800000000003</v>
      </c>
      <c r="X56">
        <v>8626.9999999999982</v>
      </c>
      <c r="AF56">
        <v>48266</v>
      </c>
      <c r="AG56">
        <v>1.4002610533294659</v>
      </c>
      <c r="AK56">
        <v>48266</v>
      </c>
      <c r="AL56">
        <v>1.4002610533294659</v>
      </c>
    </row>
    <row r="57" spans="2:38" x14ac:dyDescent="0.25">
      <c r="B57">
        <v>53363</v>
      </c>
      <c r="C57">
        <v>61864</v>
      </c>
      <c r="D57">
        <v>37721</v>
      </c>
      <c r="E57">
        <v>70700</v>
      </c>
      <c r="F57">
        <v>84767</v>
      </c>
      <c r="H57">
        <v>124550</v>
      </c>
      <c r="J57">
        <f t="shared" si="6"/>
        <v>61683</v>
      </c>
      <c r="K57">
        <f t="shared" si="7"/>
        <v>2.0191949159411831</v>
      </c>
      <c r="L57">
        <f t="shared" si="8"/>
        <v>84767</v>
      </c>
      <c r="M57">
        <f t="shared" si="9"/>
        <v>37721</v>
      </c>
      <c r="N57">
        <f t="shared" si="10"/>
        <v>61683</v>
      </c>
      <c r="O57">
        <f t="shared" si="11"/>
        <v>47046</v>
      </c>
      <c r="Q57">
        <v>36482</v>
      </c>
      <c r="R57">
        <v>6747</v>
      </c>
      <c r="T57">
        <v>-13839</v>
      </c>
      <c r="U57">
        <v>589.40000000000146</v>
      </c>
      <c r="W57">
        <v>20219</v>
      </c>
      <c r="X57">
        <v>7363.8</v>
      </c>
      <c r="AB57">
        <v>61683</v>
      </c>
      <c r="AC57">
        <v>2.0191949159411831</v>
      </c>
      <c r="AK57">
        <v>61683</v>
      </c>
      <c r="AL57">
        <v>2.0191949159411831</v>
      </c>
    </row>
    <row r="58" spans="2:38" x14ac:dyDescent="0.25">
      <c r="B58">
        <v>21217</v>
      </c>
      <c r="C58">
        <v>48991</v>
      </c>
      <c r="D58">
        <v>79739</v>
      </c>
      <c r="E58">
        <v>66644</v>
      </c>
      <c r="F58">
        <v>26286</v>
      </c>
      <c r="H58">
        <v>60987</v>
      </c>
      <c r="J58">
        <f t="shared" si="6"/>
        <v>48575.4</v>
      </c>
      <c r="K58">
        <f t="shared" si="7"/>
        <v>1.2555120493089094</v>
      </c>
      <c r="L58">
        <f t="shared" si="8"/>
        <v>79739</v>
      </c>
      <c r="M58">
        <f t="shared" si="9"/>
        <v>21217</v>
      </c>
      <c r="N58">
        <f t="shared" si="10"/>
        <v>48575.4</v>
      </c>
      <c r="O58">
        <f t="shared" si="11"/>
        <v>58522</v>
      </c>
      <c r="Q58">
        <v>-38520</v>
      </c>
      <c r="R58">
        <v>-1436</v>
      </c>
      <c r="T58">
        <v>-30636.6</v>
      </c>
      <c r="U58">
        <v>4645.5999999999985</v>
      </c>
      <c r="W58">
        <v>38844.199999999997</v>
      </c>
      <c r="X58">
        <v>5846.4</v>
      </c>
      <c r="AB58">
        <v>48575.4</v>
      </c>
      <c r="AC58">
        <v>1.2555120493089094</v>
      </c>
      <c r="AK58">
        <v>48575.4</v>
      </c>
      <c r="AL58">
        <v>1.2555120493089094</v>
      </c>
    </row>
    <row r="59" spans="2:38" x14ac:dyDescent="0.25">
      <c r="B59">
        <v>56749</v>
      </c>
      <c r="C59">
        <v>45839</v>
      </c>
      <c r="D59">
        <v>70628</v>
      </c>
      <c r="E59">
        <v>60607</v>
      </c>
      <c r="F59">
        <v>81644</v>
      </c>
      <c r="H59">
        <v>88105</v>
      </c>
      <c r="J59">
        <f t="shared" si="6"/>
        <v>63093.4</v>
      </c>
      <c r="K59">
        <f t="shared" si="7"/>
        <v>1.3964218127411108</v>
      </c>
      <c r="L59">
        <f t="shared" si="8"/>
        <v>81644</v>
      </c>
      <c r="M59">
        <f t="shared" si="9"/>
        <v>45839</v>
      </c>
      <c r="N59">
        <f t="shared" si="10"/>
        <v>63093.4</v>
      </c>
      <c r="O59">
        <f t="shared" si="11"/>
        <v>35805</v>
      </c>
      <c r="Q59">
        <v>-1316</v>
      </c>
      <c r="R59">
        <v>144</v>
      </c>
      <c r="T59">
        <v>13032.400000000001</v>
      </c>
      <c r="U59">
        <v>-6541.5999999999985</v>
      </c>
      <c r="W59">
        <v>26412.400000000001</v>
      </c>
      <c r="X59">
        <v>6638.7999999999993</v>
      </c>
      <c r="AD59">
        <v>63093.4</v>
      </c>
      <c r="AE59">
        <v>1.3964218127411108</v>
      </c>
      <c r="AK59">
        <v>63093.4</v>
      </c>
      <c r="AL59">
        <v>1.3964218127411108</v>
      </c>
    </row>
    <row r="60" spans="2:38" x14ac:dyDescent="0.25">
      <c r="B60">
        <v>50955</v>
      </c>
      <c r="C60">
        <v>64890</v>
      </c>
      <c r="D60">
        <v>51581</v>
      </c>
      <c r="E60">
        <v>62223</v>
      </c>
      <c r="F60">
        <v>42119</v>
      </c>
      <c r="H60">
        <v>106987</v>
      </c>
      <c r="J60">
        <f t="shared" si="6"/>
        <v>54353.599999999999</v>
      </c>
      <c r="K60">
        <f t="shared" si="7"/>
        <v>1.9683516823172706</v>
      </c>
      <c r="L60">
        <f t="shared" si="8"/>
        <v>64890</v>
      </c>
      <c r="M60">
        <f t="shared" si="9"/>
        <v>42119</v>
      </c>
      <c r="N60">
        <f t="shared" si="10"/>
        <v>54353.599999999999</v>
      </c>
      <c r="O60">
        <f t="shared" si="11"/>
        <v>22771</v>
      </c>
      <c r="Q60">
        <v>-24254</v>
      </c>
      <c r="R60">
        <v>833</v>
      </c>
      <c r="T60">
        <v>-22447.599999999999</v>
      </c>
      <c r="U60">
        <v>437</v>
      </c>
      <c r="W60">
        <v>38284</v>
      </c>
      <c r="X60">
        <v>2525.0000000000005</v>
      </c>
      <c r="AF60">
        <v>54353.599999999999</v>
      </c>
      <c r="AG60">
        <v>1.9683516823172706</v>
      </c>
      <c r="AK60">
        <v>54353.599999999999</v>
      </c>
      <c r="AL60">
        <v>1.9683516823172706</v>
      </c>
    </row>
    <row r="61" spans="2:38" x14ac:dyDescent="0.25">
      <c r="B61">
        <v>43488</v>
      </c>
      <c r="C61">
        <v>82273</v>
      </c>
      <c r="D61">
        <v>56595</v>
      </c>
      <c r="E61">
        <v>45298</v>
      </c>
      <c r="F61">
        <v>84589</v>
      </c>
      <c r="H61">
        <v>79652</v>
      </c>
      <c r="J61">
        <f t="shared" si="6"/>
        <v>62448.6</v>
      </c>
      <c r="K61">
        <f t="shared" si="7"/>
        <v>1.2754809555378344</v>
      </c>
      <c r="L61">
        <f t="shared" si="8"/>
        <v>84589</v>
      </c>
      <c r="M61">
        <f t="shared" si="9"/>
        <v>43488</v>
      </c>
      <c r="N61">
        <f t="shared" si="10"/>
        <v>62448.6</v>
      </c>
      <c r="O61">
        <f t="shared" si="11"/>
        <v>41101</v>
      </c>
      <c r="Q61">
        <v>-32893</v>
      </c>
      <c r="R61">
        <v>-11585</v>
      </c>
      <c r="T61">
        <v>-1782</v>
      </c>
      <c r="U61">
        <v>4669.7999999999956</v>
      </c>
      <c r="W61">
        <v>38879.199999999997</v>
      </c>
      <c r="X61">
        <v>6650.2000000000007</v>
      </c>
      <c r="AF61">
        <v>62448.6</v>
      </c>
      <c r="AG61">
        <v>1.2754809555378344</v>
      </c>
      <c r="AK61">
        <v>62448.6</v>
      </c>
      <c r="AL61">
        <v>1.2754809555378344</v>
      </c>
    </row>
    <row r="62" spans="2:38" x14ac:dyDescent="0.25">
      <c r="B62">
        <v>68950</v>
      </c>
      <c r="C62">
        <v>30349</v>
      </c>
      <c r="D62">
        <v>49928</v>
      </c>
      <c r="E62">
        <v>49581</v>
      </c>
      <c r="F62">
        <v>96227</v>
      </c>
      <c r="H62">
        <v>117810</v>
      </c>
      <c r="J62">
        <f t="shared" si="6"/>
        <v>59007</v>
      </c>
      <c r="K62">
        <f t="shared" si="7"/>
        <v>1.9965427830596369</v>
      </c>
      <c r="L62">
        <f t="shared" si="8"/>
        <v>96227</v>
      </c>
      <c r="M62">
        <f t="shared" si="9"/>
        <v>30349</v>
      </c>
      <c r="N62">
        <f t="shared" si="10"/>
        <v>59007</v>
      </c>
      <c r="O62">
        <f t="shared" si="11"/>
        <v>65878</v>
      </c>
      <c r="Q62">
        <v>56433</v>
      </c>
      <c r="R62">
        <v>-19732</v>
      </c>
      <c r="T62">
        <v>20950.800000000003</v>
      </c>
      <c r="U62">
        <v>-2058.4000000000015</v>
      </c>
      <c r="W62">
        <v>37995.199999999997</v>
      </c>
      <c r="X62">
        <v>4602.8</v>
      </c>
      <c r="AD62">
        <v>59007</v>
      </c>
      <c r="AE62">
        <v>1.9965427830596369</v>
      </c>
      <c r="AK62">
        <v>59007</v>
      </c>
      <c r="AL62">
        <v>1.9965427830596369</v>
      </c>
    </row>
    <row r="63" spans="2:38" x14ac:dyDescent="0.25">
      <c r="B63">
        <v>41421</v>
      </c>
      <c r="C63">
        <v>50685</v>
      </c>
      <c r="D63">
        <v>27505</v>
      </c>
      <c r="E63">
        <v>70772</v>
      </c>
      <c r="F63">
        <v>98557</v>
      </c>
      <c r="H63">
        <v>105736</v>
      </c>
      <c r="J63">
        <f t="shared" si="6"/>
        <v>57788</v>
      </c>
      <c r="K63">
        <f t="shared" si="7"/>
        <v>1.8297224337232643</v>
      </c>
      <c r="L63">
        <f t="shared" si="8"/>
        <v>98557</v>
      </c>
      <c r="M63">
        <f t="shared" si="9"/>
        <v>27505</v>
      </c>
      <c r="N63">
        <f t="shared" si="10"/>
        <v>57788</v>
      </c>
      <c r="O63">
        <f t="shared" si="11"/>
        <v>71052</v>
      </c>
      <c r="Q63">
        <v>14224</v>
      </c>
      <c r="R63">
        <v>9449</v>
      </c>
      <c r="T63">
        <v>-22900</v>
      </c>
      <c r="U63">
        <v>4959.8000000000029</v>
      </c>
      <c r="W63">
        <v>43664</v>
      </c>
      <c r="X63">
        <v>7114.6</v>
      </c>
      <c r="AB63">
        <v>57788</v>
      </c>
      <c r="AC63">
        <v>1.8297224337232643</v>
      </c>
      <c r="AK63">
        <v>57788</v>
      </c>
      <c r="AL63">
        <v>1.8297224337232643</v>
      </c>
    </row>
    <row r="64" spans="2:38" x14ac:dyDescent="0.25">
      <c r="B64">
        <v>29936</v>
      </c>
      <c r="C64">
        <v>18825</v>
      </c>
      <c r="D64">
        <v>57198</v>
      </c>
      <c r="E64">
        <v>76024</v>
      </c>
      <c r="F64">
        <v>34836</v>
      </c>
      <c r="H64">
        <v>63750</v>
      </c>
      <c r="J64">
        <f t="shared" si="6"/>
        <v>43363.8</v>
      </c>
      <c r="K64">
        <f t="shared" si="7"/>
        <v>1.4701202385399803</v>
      </c>
      <c r="L64">
        <f t="shared" si="8"/>
        <v>76024</v>
      </c>
      <c r="M64">
        <f t="shared" si="9"/>
        <v>18825</v>
      </c>
      <c r="N64">
        <f t="shared" si="10"/>
        <v>43363.8</v>
      </c>
      <c r="O64">
        <f t="shared" si="11"/>
        <v>57199</v>
      </c>
      <c r="Q64">
        <v>1635</v>
      </c>
      <c r="R64">
        <v>237</v>
      </c>
      <c r="T64">
        <v>3192</v>
      </c>
      <c r="U64">
        <v>-3019.7999999999956</v>
      </c>
      <c r="W64">
        <v>21539.599999999999</v>
      </c>
      <c r="X64">
        <v>16927.8</v>
      </c>
      <c r="AD64">
        <v>43363.8</v>
      </c>
      <c r="AE64">
        <v>1.4701202385399803</v>
      </c>
      <c r="AK64">
        <v>43363.8</v>
      </c>
      <c r="AL64">
        <v>1.4701202385399803</v>
      </c>
    </row>
    <row r="65" spans="2:38" x14ac:dyDescent="0.25">
      <c r="B65">
        <v>77916</v>
      </c>
      <c r="C65">
        <v>60618</v>
      </c>
      <c r="D65">
        <v>36085</v>
      </c>
      <c r="E65">
        <v>61546</v>
      </c>
      <c r="F65">
        <v>68196</v>
      </c>
      <c r="H65">
        <v>98539</v>
      </c>
      <c r="J65">
        <f t="shared" si="6"/>
        <v>60872.2</v>
      </c>
      <c r="K65">
        <f t="shared" si="7"/>
        <v>1.6187849297380414</v>
      </c>
      <c r="L65">
        <f t="shared" si="8"/>
        <v>77916</v>
      </c>
      <c r="M65">
        <f t="shared" si="9"/>
        <v>36085</v>
      </c>
      <c r="N65">
        <f t="shared" si="10"/>
        <v>60872.2</v>
      </c>
      <c r="O65">
        <f t="shared" si="11"/>
        <v>41831</v>
      </c>
      <c r="Q65">
        <v>7765</v>
      </c>
      <c r="R65">
        <v>-11377</v>
      </c>
      <c r="T65">
        <v>26038.6</v>
      </c>
      <c r="U65">
        <v>-1611.6000000000058</v>
      </c>
      <c r="W65">
        <v>26038.6</v>
      </c>
      <c r="X65">
        <v>3951.2</v>
      </c>
      <c r="AD65">
        <v>60872.2</v>
      </c>
      <c r="AE65">
        <v>1.6187849297380414</v>
      </c>
      <c r="AK65">
        <v>60872.2</v>
      </c>
      <c r="AL65">
        <v>1.6187849297380414</v>
      </c>
    </row>
    <row r="66" spans="2:38" x14ac:dyDescent="0.25">
      <c r="B66">
        <v>60979</v>
      </c>
      <c r="C66">
        <v>35790</v>
      </c>
      <c r="D66">
        <v>94597</v>
      </c>
      <c r="E66">
        <v>35071</v>
      </c>
      <c r="F66">
        <v>51956</v>
      </c>
      <c r="H66">
        <v>99012</v>
      </c>
      <c r="J66">
        <f t="shared" ref="J66:J101" si="12">AVERAGE(B66:F66)</f>
        <v>55678.6</v>
      </c>
      <c r="K66">
        <f t="shared" ref="K66:K97" si="13">H66/J66</f>
        <v>1.7782774710571028</v>
      </c>
      <c r="L66">
        <f t="shared" ref="L66:L101" si="14">MAX(B66:F66)</f>
        <v>94597</v>
      </c>
      <c r="M66">
        <f t="shared" ref="M66:M101" si="15">MIN(B66:F66)</f>
        <v>35071</v>
      </c>
      <c r="N66">
        <f t="shared" ref="N66:N101" si="16">AVERAGE(B66:F66)</f>
        <v>55678.6</v>
      </c>
      <c r="O66">
        <f t="shared" ref="O66:O101" si="17">L66-M66</f>
        <v>59526</v>
      </c>
      <c r="Q66">
        <v>7869</v>
      </c>
      <c r="R66">
        <v>2051</v>
      </c>
      <c r="T66">
        <v>7610.1999999999971</v>
      </c>
      <c r="U66">
        <v>-454.20000000000437</v>
      </c>
      <c r="W66">
        <v>31452.2</v>
      </c>
      <c r="X66">
        <v>1813.3999999999999</v>
      </c>
      <c r="AD66">
        <v>55678.6</v>
      </c>
      <c r="AE66">
        <v>1.7782774710571028</v>
      </c>
      <c r="AK66">
        <v>55678.6</v>
      </c>
      <c r="AL66">
        <v>1.7782774710571028</v>
      </c>
    </row>
    <row r="67" spans="2:38" x14ac:dyDescent="0.25">
      <c r="B67">
        <v>88480</v>
      </c>
      <c r="C67">
        <v>27796</v>
      </c>
      <c r="D67">
        <v>29088</v>
      </c>
      <c r="E67">
        <v>76816</v>
      </c>
      <c r="F67">
        <v>63012</v>
      </c>
      <c r="H67">
        <v>123648</v>
      </c>
      <c r="J67">
        <f t="shared" si="12"/>
        <v>57038.400000000001</v>
      </c>
      <c r="K67">
        <f t="shared" si="13"/>
        <v>2.1678027434149625</v>
      </c>
      <c r="L67">
        <f t="shared" si="14"/>
        <v>88480</v>
      </c>
      <c r="M67">
        <f t="shared" si="15"/>
        <v>27796</v>
      </c>
      <c r="N67">
        <f t="shared" si="16"/>
        <v>57038.400000000001</v>
      </c>
      <c r="O67">
        <f t="shared" si="17"/>
        <v>60684</v>
      </c>
      <c r="Q67">
        <v>17991</v>
      </c>
      <c r="R67">
        <v>17023</v>
      </c>
      <c r="T67">
        <v>-9725.9999999999927</v>
      </c>
      <c r="U67">
        <v>-1480</v>
      </c>
      <c r="W67">
        <v>51241.600000000006</v>
      </c>
      <c r="X67">
        <v>4326</v>
      </c>
      <c r="AF67">
        <v>57038.400000000001</v>
      </c>
      <c r="AG67">
        <v>2.1678027434149625</v>
      </c>
      <c r="AK67">
        <v>57038.400000000001</v>
      </c>
      <c r="AL67">
        <v>2.1678027434149625</v>
      </c>
    </row>
    <row r="68" spans="2:38" x14ac:dyDescent="0.25">
      <c r="B68">
        <v>54829</v>
      </c>
      <c r="C68">
        <v>25839</v>
      </c>
      <c r="D68">
        <v>38100</v>
      </c>
      <c r="E68">
        <v>92581</v>
      </c>
      <c r="F68">
        <v>78773</v>
      </c>
      <c r="H68">
        <v>111767</v>
      </c>
      <c r="J68">
        <f t="shared" si="12"/>
        <v>58024.4</v>
      </c>
      <c r="K68">
        <f t="shared" si="13"/>
        <v>1.9262069060602092</v>
      </c>
      <c r="L68">
        <f t="shared" si="14"/>
        <v>92581</v>
      </c>
      <c r="M68">
        <f t="shared" si="15"/>
        <v>25839</v>
      </c>
      <c r="N68">
        <f t="shared" si="16"/>
        <v>58024.4</v>
      </c>
      <c r="O68">
        <f t="shared" si="17"/>
        <v>66742</v>
      </c>
      <c r="Q68">
        <v>16565</v>
      </c>
      <c r="R68">
        <v>-5</v>
      </c>
      <c r="T68">
        <v>-4435</v>
      </c>
      <c r="U68">
        <v>3691.2000000000044</v>
      </c>
      <c r="W68">
        <v>28909.800000000003</v>
      </c>
      <c r="X68">
        <v>4786.8</v>
      </c>
      <c r="AD68">
        <v>58024.4</v>
      </c>
      <c r="AE68">
        <v>1.9262069060602092</v>
      </c>
      <c r="AK68">
        <v>58024.4</v>
      </c>
      <c r="AL68">
        <v>1.9262069060602092</v>
      </c>
    </row>
    <row r="69" spans="2:38" x14ac:dyDescent="0.25">
      <c r="B69">
        <v>55053</v>
      </c>
      <c r="C69">
        <v>98930</v>
      </c>
      <c r="D69">
        <v>50188</v>
      </c>
      <c r="E69">
        <v>78550</v>
      </c>
      <c r="F69">
        <v>55014</v>
      </c>
      <c r="H69">
        <v>101412</v>
      </c>
      <c r="J69">
        <f t="shared" si="12"/>
        <v>67547</v>
      </c>
      <c r="K69">
        <f t="shared" si="13"/>
        <v>1.5013546123439976</v>
      </c>
      <c r="L69">
        <f t="shared" si="14"/>
        <v>98930</v>
      </c>
      <c r="M69">
        <f t="shared" si="15"/>
        <v>50188</v>
      </c>
      <c r="N69">
        <f t="shared" si="16"/>
        <v>67547</v>
      </c>
      <c r="O69">
        <f t="shared" si="17"/>
        <v>48742</v>
      </c>
      <c r="Q69">
        <v>4611</v>
      </c>
      <c r="R69">
        <v>-65</v>
      </c>
      <c r="T69">
        <v>15247.400000000001</v>
      </c>
      <c r="U69">
        <v>3863.5999999999985</v>
      </c>
      <c r="W69">
        <v>26519.4</v>
      </c>
      <c r="X69">
        <v>5834</v>
      </c>
      <c r="AD69">
        <v>67547</v>
      </c>
      <c r="AE69">
        <v>1.5013546123439976</v>
      </c>
      <c r="AK69">
        <v>67547</v>
      </c>
      <c r="AL69">
        <v>1.5013546123439976</v>
      </c>
    </row>
    <row r="70" spans="2:38" x14ac:dyDescent="0.25">
      <c r="B70">
        <v>25613</v>
      </c>
      <c r="C70">
        <v>41786</v>
      </c>
      <c r="D70">
        <v>69444</v>
      </c>
      <c r="E70">
        <v>63750</v>
      </c>
      <c r="F70">
        <v>54967</v>
      </c>
      <c r="H70">
        <v>102576</v>
      </c>
      <c r="J70">
        <f t="shared" si="12"/>
        <v>51112</v>
      </c>
      <c r="K70">
        <f t="shared" si="13"/>
        <v>2.0068868367506654</v>
      </c>
      <c r="L70">
        <f t="shared" si="14"/>
        <v>69444</v>
      </c>
      <c r="M70">
        <f t="shared" si="15"/>
        <v>25613</v>
      </c>
      <c r="N70">
        <f t="shared" si="16"/>
        <v>51112</v>
      </c>
      <c r="O70">
        <f t="shared" si="17"/>
        <v>43831</v>
      </c>
      <c r="Q70">
        <v>28038</v>
      </c>
      <c r="R70">
        <v>9084</v>
      </c>
      <c r="T70">
        <v>-16242.800000000003</v>
      </c>
      <c r="U70">
        <v>451.80000000000291</v>
      </c>
      <c r="W70">
        <v>41188</v>
      </c>
      <c r="X70">
        <v>7411.8000000000011</v>
      </c>
      <c r="AB70">
        <v>51112</v>
      </c>
      <c r="AC70">
        <v>2.0068868367506654</v>
      </c>
      <c r="AK70">
        <v>51112</v>
      </c>
      <c r="AL70">
        <v>2.0068868367506654</v>
      </c>
    </row>
    <row r="71" spans="2:38" x14ac:dyDescent="0.25">
      <c r="B71">
        <v>85700</v>
      </c>
      <c r="C71">
        <v>44880</v>
      </c>
      <c r="D71">
        <v>52830</v>
      </c>
      <c r="E71">
        <v>48943</v>
      </c>
      <c r="F71">
        <v>89630</v>
      </c>
      <c r="H71">
        <v>95031</v>
      </c>
      <c r="J71">
        <f t="shared" si="12"/>
        <v>64396.6</v>
      </c>
      <c r="K71">
        <f t="shared" si="13"/>
        <v>1.4757145563585656</v>
      </c>
      <c r="L71">
        <f t="shared" si="14"/>
        <v>89630</v>
      </c>
      <c r="M71">
        <f t="shared" si="15"/>
        <v>44880</v>
      </c>
      <c r="N71">
        <f t="shared" si="16"/>
        <v>64396.6</v>
      </c>
      <c r="O71">
        <f t="shared" si="17"/>
        <v>44750</v>
      </c>
      <c r="Q71">
        <v>-2139</v>
      </c>
      <c r="R71">
        <v>-1595</v>
      </c>
      <c r="T71">
        <v>-12084.799999999996</v>
      </c>
      <c r="U71">
        <v>-1792.5999999999985</v>
      </c>
      <c r="W71">
        <v>20688.8</v>
      </c>
      <c r="X71">
        <v>1797.3999999999999</v>
      </c>
      <c r="AB71">
        <v>64396.6</v>
      </c>
      <c r="AC71">
        <v>1.4757145563585656</v>
      </c>
      <c r="AK71">
        <v>64396.6</v>
      </c>
      <c r="AL71">
        <v>1.4757145563585656</v>
      </c>
    </row>
    <row r="72" spans="2:38" x14ac:dyDescent="0.25">
      <c r="B72">
        <v>27415</v>
      </c>
      <c r="C72">
        <v>52135</v>
      </c>
      <c r="D72">
        <v>22730</v>
      </c>
      <c r="E72">
        <v>72291</v>
      </c>
      <c r="F72">
        <v>99118</v>
      </c>
      <c r="H72">
        <v>87090</v>
      </c>
      <c r="J72">
        <f t="shared" si="12"/>
        <v>54737.8</v>
      </c>
      <c r="K72">
        <f t="shared" si="13"/>
        <v>1.5910394645016788</v>
      </c>
      <c r="L72">
        <f t="shared" si="14"/>
        <v>99118</v>
      </c>
      <c r="M72">
        <f t="shared" si="15"/>
        <v>22730</v>
      </c>
      <c r="N72">
        <f t="shared" si="16"/>
        <v>54737.8</v>
      </c>
      <c r="O72">
        <f t="shared" si="17"/>
        <v>76388</v>
      </c>
      <c r="Q72">
        <v>34200</v>
      </c>
      <c r="R72">
        <v>27</v>
      </c>
      <c r="T72">
        <v>6448</v>
      </c>
      <c r="U72">
        <v>6103.4000000000015</v>
      </c>
      <c r="W72">
        <v>29489.199999999997</v>
      </c>
      <c r="X72">
        <v>6234.6</v>
      </c>
      <c r="Z72">
        <v>54737.8</v>
      </c>
      <c r="AA72">
        <v>1.5910394645016788</v>
      </c>
      <c r="AK72">
        <v>54737.8</v>
      </c>
      <c r="AL72">
        <v>1.5910394645016788</v>
      </c>
    </row>
    <row r="73" spans="2:38" x14ac:dyDescent="0.25">
      <c r="B73">
        <v>45726</v>
      </c>
      <c r="C73">
        <v>51891</v>
      </c>
      <c r="D73">
        <v>99088</v>
      </c>
      <c r="E73">
        <v>25180</v>
      </c>
      <c r="F73">
        <v>78925</v>
      </c>
      <c r="H73">
        <v>113449</v>
      </c>
      <c r="J73">
        <f t="shared" si="12"/>
        <v>60162</v>
      </c>
      <c r="K73">
        <f t="shared" si="13"/>
        <v>1.8857252086034373</v>
      </c>
      <c r="L73">
        <f t="shared" si="14"/>
        <v>99088</v>
      </c>
      <c r="M73">
        <f t="shared" si="15"/>
        <v>25180</v>
      </c>
      <c r="N73">
        <f t="shared" si="16"/>
        <v>60162</v>
      </c>
      <c r="O73">
        <f t="shared" si="17"/>
        <v>73908</v>
      </c>
      <c r="Q73">
        <v>49612</v>
      </c>
      <c r="R73">
        <v>-44</v>
      </c>
      <c r="T73">
        <v>21687.599999999999</v>
      </c>
      <c r="U73">
        <v>-3313</v>
      </c>
      <c r="W73">
        <v>31449.200000000004</v>
      </c>
      <c r="X73">
        <v>5754.6</v>
      </c>
      <c r="AD73">
        <v>60162</v>
      </c>
      <c r="AE73">
        <v>1.8857252086034373</v>
      </c>
      <c r="AK73">
        <v>60162</v>
      </c>
      <c r="AL73">
        <v>1.8857252086034373</v>
      </c>
    </row>
    <row r="74" spans="2:38" x14ac:dyDescent="0.25">
      <c r="B74">
        <v>92424</v>
      </c>
      <c r="C74">
        <v>55697</v>
      </c>
      <c r="D74">
        <v>45795</v>
      </c>
      <c r="E74">
        <v>72283</v>
      </c>
      <c r="F74">
        <v>64782</v>
      </c>
      <c r="H74">
        <v>115325</v>
      </c>
      <c r="J74">
        <f t="shared" si="12"/>
        <v>66196.2</v>
      </c>
      <c r="K74">
        <f t="shared" si="13"/>
        <v>1.7421694900915763</v>
      </c>
      <c r="L74">
        <f t="shared" si="14"/>
        <v>92424</v>
      </c>
      <c r="M74">
        <f t="shared" si="15"/>
        <v>45795</v>
      </c>
      <c r="N74">
        <f t="shared" si="16"/>
        <v>66196.2</v>
      </c>
      <c r="O74">
        <f t="shared" si="17"/>
        <v>46629</v>
      </c>
      <c r="Q74">
        <v>31562</v>
      </c>
      <c r="R74">
        <v>-1676</v>
      </c>
      <c r="T74">
        <v>33773.399999999994</v>
      </c>
      <c r="U74">
        <v>9087.1999999999971</v>
      </c>
      <c r="W74">
        <v>33773.4</v>
      </c>
      <c r="X74">
        <v>12151.2</v>
      </c>
      <c r="AD74">
        <v>66196.2</v>
      </c>
      <c r="AE74">
        <v>1.7421694900915763</v>
      </c>
      <c r="AK74">
        <v>66196.2</v>
      </c>
      <c r="AL74">
        <v>1.7421694900915763</v>
      </c>
    </row>
    <row r="75" spans="2:38" x14ac:dyDescent="0.25">
      <c r="B75">
        <v>15380</v>
      </c>
      <c r="C75">
        <v>90006</v>
      </c>
      <c r="D75">
        <v>98542</v>
      </c>
      <c r="E75">
        <v>22456</v>
      </c>
      <c r="F75">
        <v>58189</v>
      </c>
      <c r="H75">
        <v>59140</v>
      </c>
      <c r="J75">
        <f t="shared" si="12"/>
        <v>56914.6</v>
      </c>
      <c r="K75">
        <f t="shared" si="13"/>
        <v>1.0391006876970057</v>
      </c>
      <c r="L75">
        <f t="shared" si="14"/>
        <v>98542</v>
      </c>
      <c r="M75">
        <f t="shared" si="15"/>
        <v>15380</v>
      </c>
      <c r="N75">
        <f t="shared" si="16"/>
        <v>56914.6</v>
      </c>
      <c r="O75">
        <f t="shared" si="17"/>
        <v>83162</v>
      </c>
      <c r="Q75">
        <v>-52175</v>
      </c>
      <c r="R75">
        <v>17</v>
      </c>
      <c r="T75">
        <v>-12728.000000000007</v>
      </c>
      <c r="U75">
        <v>-932</v>
      </c>
      <c r="W75">
        <v>30833.199999999997</v>
      </c>
      <c r="X75">
        <v>1608.3999999999999</v>
      </c>
      <c r="AF75">
        <v>56914.6</v>
      </c>
      <c r="AG75">
        <v>1.0391006876970057</v>
      </c>
      <c r="AI75">
        <v>56914.6</v>
      </c>
      <c r="AJ75">
        <v>1.0391006876970057</v>
      </c>
    </row>
    <row r="76" spans="2:38" x14ac:dyDescent="0.25">
      <c r="B76">
        <v>69126</v>
      </c>
      <c r="C76">
        <v>25518</v>
      </c>
      <c r="D76">
        <v>35696</v>
      </c>
      <c r="E76">
        <v>72661</v>
      </c>
      <c r="F76">
        <v>21099</v>
      </c>
      <c r="H76">
        <v>104514</v>
      </c>
      <c r="J76">
        <f t="shared" si="12"/>
        <v>44820</v>
      </c>
      <c r="K76">
        <f t="shared" si="13"/>
        <v>2.3318607764390897</v>
      </c>
      <c r="L76">
        <f t="shared" si="14"/>
        <v>72661</v>
      </c>
      <c r="M76">
        <f t="shared" si="15"/>
        <v>21099</v>
      </c>
      <c r="N76">
        <f t="shared" si="16"/>
        <v>44820</v>
      </c>
      <c r="O76">
        <f t="shared" si="17"/>
        <v>51562</v>
      </c>
      <c r="Q76">
        <v>49410</v>
      </c>
      <c r="R76">
        <v>2186</v>
      </c>
      <c r="T76">
        <v>2360.4000000000015</v>
      </c>
      <c r="U76">
        <v>-1398.8000000000029</v>
      </c>
      <c r="W76">
        <v>20538</v>
      </c>
      <c r="X76">
        <v>1768.4</v>
      </c>
      <c r="Z76">
        <v>44820</v>
      </c>
      <c r="AA76">
        <v>2.3318607764390897</v>
      </c>
      <c r="AK76">
        <v>44820</v>
      </c>
      <c r="AL76">
        <v>2.3318607764390897</v>
      </c>
    </row>
    <row r="77" spans="2:38" x14ac:dyDescent="0.25">
      <c r="B77">
        <v>38547</v>
      </c>
      <c r="C77">
        <v>35192</v>
      </c>
      <c r="D77">
        <v>75972</v>
      </c>
      <c r="E77">
        <v>90786</v>
      </c>
      <c r="F77">
        <v>27718</v>
      </c>
      <c r="H77">
        <v>67278</v>
      </c>
      <c r="J77">
        <f t="shared" si="12"/>
        <v>53643</v>
      </c>
      <c r="K77">
        <f t="shared" si="13"/>
        <v>1.2541804149656059</v>
      </c>
      <c r="L77">
        <f t="shared" si="14"/>
        <v>90786</v>
      </c>
      <c r="M77">
        <f t="shared" si="15"/>
        <v>27718</v>
      </c>
      <c r="N77">
        <f t="shared" si="16"/>
        <v>53643</v>
      </c>
      <c r="O77">
        <f t="shared" si="17"/>
        <v>63068</v>
      </c>
      <c r="Q77">
        <v>-9351</v>
      </c>
      <c r="R77">
        <v>3492</v>
      </c>
      <c r="T77">
        <v>-5815.1999999999971</v>
      </c>
      <c r="U77">
        <v>1999.1999999999971</v>
      </c>
      <c r="W77">
        <v>15353.6</v>
      </c>
      <c r="X77">
        <v>4287.6000000000004</v>
      </c>
      <c r="Z77">
        <v>53643</v>
      </c>
      <c r="AA77">
        <v>1.2541804149656059</v>
      </c>
      <c r="AI77">
        <v>53643</v>
      </c>
      <c r="AJ77">
        <v>1.2541804149656059</v>
      </c>
    </row>
    <row r="78" spans="2:38" x14ac:dyDescent="0.25">
      <c r="B78">
        <v>69561</v>
      </c>
      <c r="C78">
        <v>60440</v>
      </c>
      <c r="D78">
        <v>28418</v>
      </c>
      <c r="E78">
        <v>62100</v>
      </c>
      <c r="F78">
        <v>87203</v>
      </c>
      <c r="H78">
        <v>87745</v>
      </c>
      <c r="J78">
        <f t="shared" si="12"/>
        <v>61544.4</v>
      </c>
      <c r="K78">
        <f t="shared" si="13"/>
        <v>1.4257186681485237</v>
      </c>
      <c r="L78">
        <f t="shared" si="14"/>
        <v>87203</v>
      </c>
      <c r="M78">
        <f t="shared" si="15"/>
        <v>28418</v>
      </c>
      <c r="N78">
        <f t="shared" si="16"/>
        <v>61544.4</v>
      </c>
      <c r="O78">
        <f t="shared" si="17"/>
        <v>58785</v>
      </c>
      <c r="Q78">
        <v>8410</v>
      </c>
      <c r="R78">
        <v>5508</v>
      </c>
      <c r="T78">
        <v>15591.599999999999</v>
      </c>
      <c r="U78">
        <v>-123.79999999999563</v>
      </c>
      <c r="W78">
        <v>19976.400000000001</v>
      </c>
      <c r="X78">
        <v>1841</v>
      </c>
      <c r="AD78">
        <v>61544.4</v>
      </c>
      <c r="AE78">
        <v>1.4257186681485237</v>
      </c>
      <c r="AK78">
        <v>61544.4</v>
      </c>
      <c r="AL78">
        <v>1.4257186681485237</v>
      </c>
    </row>
    <row r="79" spans="2:38" x14ac:dyDescent="0.25">
      <c r="B79">
        <v>8070</v>
      </c>
      <c r="C79">
        <v>90944</v>
      </c>
      <c r="D79">
        <v>73033</v>
      </c>
      <c r="E79">
        <v>81180</v>
      </c>
      <c r="F79">
        <v>32898</v>
      </c>
      <c r="H79">
        <v>92089</v>
      </c>
      <c r="J79">
        <f t="shared" si="12"/>
        <v>57225</v>
      </c>
      <c r="K79">
        <f t="shared" si="13"/>
        <v>1.6092442114460463</v>
      </c>
      <c r="L79">
        <f t="shared" si="14"/>
        <v>90944</v>
      </c>
      <c r="M79">
        <f t="shared" si="15"/>
        <v>8070</v>
      </c>
      <c r="N79">
        <f t="shared" si="16"/>
        <v>57225</v>
      </c>
      <c r="O79">
        <f t="shared" si="17"/>
        <v>82874</v>
      </c>
      <c r="Q79">
        <v>7465</v>
      </c>
      <c r="R79">
        <v>1931</v>
      </c>
      <c r="T79">
        <v>-12097.800000000003</v>
      </c>
      <c r="U79">
        <v>-8158.8000000000029</v>
      </c>
      <c r="W79">
        <v>46605.799999999996</v>
      </c>
      <c r="X79">
        <v>8158.8</v>
      </c>
      <c r="AB79">
        <v>57225</v>
      </c>
      <c r="AC79">
        <v>1.6092442114460463</v>
      </c>
      <c r="AK79">
        <v>57225</v>
      </c>
      <c r="AL79">
        <v>1.6092442114460463</v>
      </c>
    </row>
    <row r="80" spans="2:38" x14ac:dyDescent="0.25">
      <c r="B80">
        <v>86133</v>
      </c>
      <c r="C80">
        <v>29120</v>
      </c>
      <c r="D80">
        <v>35182</v>
      </c>
      <c r="E80">
        <v>97379</v>
      </c>
      <c r="F80">
        <v>94717</v>
      </c>
      <c r="H80">
        <v>110293</v>
      </c>
      <c r="J80">
        <f t="shared" si="12"/>
        <v>68506.2</v>
      </c>
      <c r="K80">
        <f t="shared" si="13"/>
        <v>1.6099710683120652</v>
      </c>
      <c r="L80">
        <f t="shared" si="14"/>
        <v>97379</v>
      </c>
      <c r="M80">
        <f t="shared" si="15"/>
        <v>29120</v>
      </c>
      <c r="N80">
        <f t="shared" si="16"/>
        <v>68506.2</v>
      </c>
      <c r="O80">
        <f t="shared" si="17"/>
        <v>68259</v>
      </c>
      <c r="Q80">
        <v>35632</v>
      </c>
      <c r="R80">
        <v>-521</v>
      </c>
      <c r="T80">
        <v>-5146.1999999999971</v>
      </c>
      <c r="U80">
        <v>-2717.4000000000087</v>
      </c>
      <c r="W80">
        <v>37764.199999999997</v>
      </c>
      <c r="X80">
        <v>3660.6</v>
      </c>
      <c r="AB80">
        <v>68506.2</v>
      </c>
      <c r="AC80">
        <v>1.6099710683120652</v>
      </c>
      <c r="AK80">
        <v>68506.2</v>
      </c>
      <c r="AL80">
        <v>1.6099710683120652</v>
      </c>
    </row>
    <row r="81" spans="2:38" x14ac:dyDescent="0.25">
      <c r="B81">
        <v>39978</v>
      </c>
      <c r="C81">
        <v>34357</v>
      </c>
      <c r="D81">
        <v>18898</v>
      </c>
      <c r="E81">
        <v>94123</v>
      </c>
      <c r="F81">
        <v>62600</v>
      </c>
      <c r="H81">
        <v>87400</v>
      </c>
      <c r="J81">
        <f t="shared" si="12"/>
        <v>49991.199999999997</v>
      </c>
      <c r="K81">
        <f t="shared" si="13"/>
        <v>1.7483077021555795</v>
      </c>
      <c r="L81">
        <f t="shared" si="14"/>
        <v>94123</v>
      </c>
      <c r="M81">
        <f t="shared" si="15"/>
        <v>18898</v>
      </c>
      <c r="N81">
        <f t="shared" si="16"/>
        <v>49991.199999999997</v>
      </c>
      <c r="O81">
        <f t="shared" si="17"/>
        <v>75225</v>
      </c>
      <c r="Q81">
        <v>38815</v>
      </c>
      <c r="R81">
        <v>15794</v>
      </c>
      <c r="T81">
        <v>3374.1999999999971</v>
      </c>
      <c r="U81">
        <v>-6305.2000000000044</v>
      </c>
      <c r="W81">
        <v>36635</v>
      </c>
      <c r="X81">
        <v>13780.8</v>
      </c>
      <c r="Z81">
        <v>49991.199999999997</v>
      </c>
      <c r="AA81">
        <v>1.7483077021555795</v>
      </c>
      <c r="AK81">
        <v>49991.199999999997</v>
      </c>
      <c r="AL81">
        <v>1.7483077021555795</v>
      </c>
    </row>
    <row r="82" spans="2:38" x14ac:dyDescent="0.25">
      <c r="B82">
        <v>26657</v>
      </c>
      <c r="C82">
        <v>35887</v>
      </c>
      <c r="D82">
        <v>74496</v>
      </c>
      <c r="E82">
        <v>49246</v>
      </c>
      <c r="F82">
        <v>54433</v>
      </c>
      <c r="H82">
        <v>68704</v>
      </c>
      <c r="J82">
        <f t="shared" si="12"/>
        <v>48143.8</v>
      </c>
      <c r="K82">
        <f t="shared" si="13"/>
        <v>1.4270581050934907</v>
      </c>
      <c r="L82">
        <f t="shared" si="14"/>
        <v>74496</v>
      </c>
      <c r="M82">
        <f t="shared" si="15"/>
        <v>26657</v>
      </c>
      <c r="N82">
        <f t="shared" si="16"/>
        <v>48143.8</v>
      </c>
      <c r="O82">
        <f t="shared" si="17"/>
        <v>47839</v>
      </c>
      <c r="Q82">
        <v>-18995</v>
      </c>
      <c r="R82">
        <v>3606</v>
      </c>
      <c r="T82">
        <v>-29936.599999999991</v>
      </c>
      <c r="U82">
        <v>5562</v>
      </c>
      <c r="W82">
        <v>50725.799999999996</v>
      </c>
      <c r="X82">
        <v>5562</v>
      </c>
      <c r="AB82">
        <v>48143.8</v>
      </c>
      <c r="AC82">
        <v>1.4270581050934907</v>
      </c>
      <c r="AK82">
        <v>48143.8</v>
      </c>
      <c r="AL82">
        <v>1.4270581050934907</v>
      </c>
    </row>
    <row r="83" spans="2:38" x14ac:dyDescent="0.25">
      <c r="B83">
        <v>98575</v>
      </c>
      <c r="C83">
        <v>28880</v>
      </c>
      <c r="D83">
        <v>37707</v>
      </c>
      <c r="E83">
        <v>54727</v>
      </c>
      <c r="F83">
        <v>119328</v>
      </c>
      <c r="H83">
        <v>104777</v>
      </c>
      <c r="J83">
        <f t="shared" si="12"/>
        <v>67843.399999999994</v>
      </c>
      <c r="K83">
        <f t="shared" si="13"/>
        <v>1.5443948858695173</v>
      </c>
      <c r="L83">
        <f t="shared" si="14"/>
        <v>119328</v>
      </c>
      <c r="M83">
        <f t="shared" si="15"/>
        <v>28880</v>
      </c>
      <c r="N83">
        <f t="shared" si="16"/>
        <v>67843.399999999994</v>
      </c>
      <c r="O83">
        <f t="shared" si="17"/>
        <v>90448</v>
      </c>
      <c r="Q83">
        <v>48812</v>
      </c>
      <c r="R83">
        <v>15036</v>
      </c>
      <c r="T83">
        <v>16503.199999999997</v>
      </c>
      <c r="U83">
        <v>-2875.6000000000058</v>
      </c>
      <c r="W83">
        <v>35743.599999999999</v>
      </c>
      <c r="X83">
        <v>11217.2</v>
      </c>
      <c r="Z83">
        <v>67843.399999999994</v>
      </c>
      <c r="AA83">
        <v>1.5443948858695173</v>
      </c>
      <c r="AK83">
        <v>67843.399999999994</v>
      </c>
      <c r="AL83">
        <v>1.5443948858695173</v>
      </c>
    </row>
    <row r="84" spans="2:38" x14ac:dyDescent="0.25">
      <c r="B84">
        <v>89512</v>
      </c>
      <c r="C84">
        <v>27746</v>
      </c>
      <c r="D84">
        <v>81686</v>
      </c>
      <c r="E84">
        <v>95014</v>
      </c>
      <c r="F84">
        <v>19733</v>
      </c>
      <c r="H84">
        <v>95138</v>
      </c>
      <c r="J84">
        <f t="shared" si="12"/>
        <v>62738.2</v>
      </c>
      <c r="K84">
        <f t="shared" si="13"/>
        <v>1.5164285873678238</v>
      </c>
      <c r="L84">
        <f t="shared" si="14"/>
        <v>95014</v>
      </c>
      <c r="M84">
        <f t="shared" si="15"/>
        <v>19733</v>
      </c>
      <c r="N84">
        <f t="shared" si="16"/>
        <v>62738.2</v>
      </c>
      <c r="O84">
        <f t="shared" si="17"/>
        <v>75281</v>
      </c>
      <c r="Q84">
        <v>14819</v>
      </c>
      <c r="R84">
        <v>-13107</v>
      </c>
      <c r="T84">
        <v>943</v>
      </c>
      <c r="U84">
        <v>-563.20000000000437</v>
      </c>
      <c r="W84">
        <v>63574.2</v>
      </c>
      <c r="X84">
        <v>10063.199999999999</v>
      </c>
      <c r="Z84">
        <v>62738.2</v>
      </c>
      <c r="AA84">
        <v>1.5164285873678238</v>
      </c>
      <c r="AK84">
        <v>62738.2</v>
      </c>
      <c r="AL84">
        <v>1.5164285873678238</v>
      </c>
    </row>
    <row r="85" spans="2:38" x14ac:dyDescent="0.25">
      <c r="B85">
        <v>93117</v>
      </c>
      <c r="C85">
        <v>48372</v>
      </c>
      <c r="D85">
        <v>22664</v>
      </c>
      <c r="E85">
        <v>69903</v>
      </c>
      <c r="F85">
        <v>71641</v>
      </c>
      <c r="H85">
        <v>69049</v>
      </c>
      <c r="J85">
        <f t="shared" si="12"/>
        <v>61139.4</v>
      </c>
      <c r="K85">
        <f t="shared" si="13"/>
        <v>1.1293699316643604</v>
      </c>
      <c r="L85">
        <f t="shared" si="14"/>
        <v>93117</v>
      </c>
      <c r="M85">
        <f t="shared" si="15"/>
        <v>22664</v>
      </c>
      <c r="N85">
        <f t="shared" si="16"/>
        <v>61139.4</v>
      </c>
      <c r="O85">
        <f t="shared" si="17"/>
        <v>70453</v>
      </c>
      <c r="Q85">
        <v>-32180</v>
      </c>
      <c r="R85">
        <v>-1372</v>
      </c>
      <c r="T85">
        <v>5322</v>
      </c>
      <c r="U85">
        <v>160.20000000000437</v>
      </c>
      <c r="W85">
        <v>42488.799999999996</v>
      </c>
      <c r="X85">
        <v>284.59999999999997</v>
      </c>
      <c r="AD85">
        <v>61139.4</v>
      </c>
      <c r="AE85">
        <v>1.1293699316643604</v>
      </c>
      <c r="AI85">
        <v>61139.4</v>
      </c>
      <c r="AJ85">
        <v>1.1293699316643604</v>
      </c>
    </row>
    <row r="86" spans="2:38" x14ac:dyDescent="0.25">
      <c r="B86">
        <v>86843</v>
      </c>
      <c r="C86">
        <v>82126</v>
      </c>
      <c r="D86">
        <v>79794</v>
      </c>
      <c r="E86">
        <v>94976</v>
      </c>
      <c r="F86">
        <v>89291</v>
      </c>
      <c r="H86">
        <v>121121</v>
      </c>
      <c r="J86">
        <f t="shared" si="12"/>
        <v>86606</v>
      </c>
      <c r="K86">
        <f t="shared" si="13"/>
        <v>1.3985289702791954</v>
      </c>
      <c r="L86">
        <f t="shared" si="14"/>
        <v>94976</v>
      </c>
      <c r="M86">
        <f t="shared" si="15"/>
        <v>79794</v>
      </c>
      <c r="N86">
        <f t="shared" si="16"/>
        <v>86606</v>
      </c>
      <c r="O86">
        <f t="shared" si="17"/>
        <v>15182</v>
      </c>
      <c r="Q86">
        <v>58268</v>
      </c>
      <c r="R86">
        <v>19676</v>
      </c>
      <c r="T86">
        <v>33863.599999999999</v>
      </c>
      <c r="U86">
        <v>6723.1999999999971</v>
      </c>
      <c r="W86">
        <v>43224.800000000003</v>
      </c>
      <c r="X86">
        <v>6827.1999999999989</v>
      </c>
      <c r="Z86">
        <v>86606</v>
      </c>
      <c r="AA86">
        <v>1.3985289702791954</v>
      </c>
      <c r="AK86">
        <v>86606</v>
      </c>
      <c r="AL86">
        <v>1.3985289702791954</v>
      </c>
    </row>
    <row r="87" spans="2:38" x14ac:dyDescent="0.25">
      <c r="B87">
        <v>20867</v>
      </c>
      <c r="C87">
        <v>22877</v>
      </c>
      <c r="D87">
        <v>84378</v>
      </c>
      <c r="E87">
        <v>93108</v>
      </c>
      <c r="F87">
        <v>73213</v>
      </c>
      <c r="H87">
        <v>73748</v>
      </c>
      <c r="J87">
        <f t="shared" si="12"/>
        <v>58888.6</v>
      </c>
      <c r="K87">
        <f t="shared" si="13"/>
        <v>1.2523306718108429</v>
      </c>
      <c r="L87">
        <f t="shared" si="14"/>
        <v>93108</v>
      </c>
      <c r="M87">
        <f t="shared" si="15"/>
        <v>20867</v>
      </c>
      <c r="N87">
        <f t="shared" si="16"/>
        <v>58888.6</v>
      </c>
      <c r="O87">
        <f t="shared" si="17"/>
        <v>72241</v>
      </c>
      <c r="Q87">
        <v>-17272</v>
      </c>
      <c r="R87">
        <v>16284</v>
      </c>
      <c r="T87">
        <v>14313.400000000001</v>
      </c>
      <c r="U87">
        <v>1408</v>
      </c>
      <c r="W87">
        <v>34307.4</v>
      </c>
      <c r="X87">
        <v>3886.4000000000005</v>
      </c>
      <c r="AD87">
        <v>58888.6</v>
      </c>
      <c r="AE87">
        <v>1.2523306718108429</v>
      </c>
      <c r="AI87">
        <v>58888.6</v>
      </c>
      <c r="AJ87">
        <v>1.2523306718108429</v>
      </c>
    </row>
    <row r="88" spans="2:38" x14ac:dyDescent="0.25">
      <c r="B88">
        <v>38533</v>
      </c>
      <c r="C88">
        <v>87518</v>
      </c>
      <c r="D88">
        <v>31551</v>
      </c>
      <c r="E88">
        <v>40039</v>
      </c>
      <c r="F88">
        <v>45081</v>
      </c>
      <c r="H88">
        <v>58447</v>
      </c>
      <c r="J88">
        <f t="shared" si="12"/>
        <v>48544.4</v>
      </c>
      <c r="K88">
        <f t="shared" si="13"/>
        <v>1.2039905735780028</v>
      </c>
      <c r="L88">
        <f t="shared" si="14"/>
        <v>87518</v>
      </c>
      <c r="M88">
        <f t="shared" si="15"/>
        <v>31551</v>
      </c>
      <c r="N88">
        <f t="shared" si="16"/>
        <v>48544.4</v>
      </c>
      <c r="O88">
        <f t="shared" si="17"/>
        <v>55967</v>
      </c>
      <c r="Q88">
        <v>-42536</v>
      </c>
      <c r="R88">
        <v>-4360</v>
      </c>
      <c r="T88">
        <v>-2869.5999999999985</v>
      </c>
      <c r="U88">
        <v>-1017.1999999999971</v>
      </c>
      <c r="W88">
        <v>15515.199999999999</v>
      </c>
      <c r="X88">
        <v>1525.2000000000003</v>
      </c>
      <c r="AD88">
        <v>48544.4</v>
      </c>
      <c r="AE88">
        <v>1.2039905735780028</v>
      </c>
      <c r="AK88">
        <v>48544.4</v>
      </c>
      <c r="AL88">
        <v>1.2039905735780028</v>
      </c>
    </row>
    <row r="89" spans="2:38" x14ac:dyDescent="0.25">
      <c r="B89">
        <v>39762</v>
      </c>
      <c r="C89">
        <v>54574</v>
      </c>
      <c r="D89">
        <v>67854</v>
      </c>
      <c r="E89">
        <v>50601</v>
      </c>
      <c r="F89">
        <v>97074</v>
      </c>
      <c r="H89">
        <v>134379</v>
      </c>
      <c r="J89">
        <f t="shared" si="12"/>
        <v>61973</v>
      </c>
      <c r="K89">
        <f t="shared" si="13"/>
        <v>2.1683475061720427</v>
      </c>
      <c r="L89">
        <f t="shared" si="14"/>
        <v>97074</v>
      </c>
      <c r="M89">
        <f t="shared" si="15"/>
        <v>39762</v>
      </c>
      <c r="N89">
        <f t="shared" si="16"/>
        <v>61973</v>
      </c>
      <c r="O89">
        <f t="shared" si="17"/>
        <v>57312</v>
      </c>
      <c r="Q89">
        <v>22449</v>
      </c>
      <c r="R89">
        <v>14652</v>
      </c>
      <c r="T89">
        <v>-19428.399999999994</v>
      </c>
      <c r="U89">
        <v>3460</v>
      </c>
      <c r="W89">
        <v>19428.399999999998</v>
      </c>
      <c r="X89">
        <v>6642</v>
      </c>
      <c r="AB89">
        <v>61973</v>
      </c>
      <c r="AC89">
        <v>2.1683475061720427</v>
      </c>
      <c r="AK89">
        <v>61973</v>
      </c>
      <c r="AL89">
        <v>2.1683475061720427</v>
      </c>
    </row>
    <row r="90" spans="2:38" x14ac:dyDescent="0.25">
      <c r="B90">
        <v>57975</v>
      </c>
      <c r="C90">
        <v>20748</v>
      </c>
      <c r="D90">
        <v>53690</v>
      </c>
      <c r="E90">
        <v>33899</v>
      </c>
      <c r="F90">
        <v>76834</v>
      </c>
      <c r="H90">
        <v>83492</v>
      </c>
      <c r="J90">
        <f t="shared" si="12"/>
        <v>48629.2</v>
      </c>
      <c r="K90">
        <f t="shared" si="13"/>
        <v>1.716910827239601</v>
      </c>
      <c r="L90">
        <f t="shared" si="14"/>
        <v>76834</v>
      </c>
      <c r="M90">
        <f t="shared" si="15"/>
        <v>20748</v>
      </c>
      <c r="N90">
        <f t="shared" si="16"/>
        <v>48629.2</v>
      </c>
      <c r="O90">
        <f t="shared" si="17"/>
        <v>56086</v>
      </c>
      <c r="Q90">
        <v>-3592</v>
      </c>
      <c r="R90">
        <v>-9146</v>
      </c>
      <c r="T90">
        <v>-11247.200000000004</v>
      </c>
      <c r="U90">
        <v>-1899</v>
      </c>
      <c r="W90">
        <v>35540.799999999996</v>
      </c>
      <c r="X90">
        <v>7601.4</v>
      </c>
      <c r="Z90">
        <v>48629.2</v>
      </c>
      <c r="AA90">
        <v>1.716910827239601</v>
      </c>
      <c r="AK90">
        <v>48629.2</v>
      </c>
      <c r="AL90">
        <v>1.716910827239601</v>
      </c>
    </row>
    <row r="91" spans="2:38" x14ac:dyDescent="0.25">
      <c r="B91">
        <v>90929</v>
      </c>
      <c r="C91">
        <v>79891</v>
      </c>
      <c r="D91">
        <v>78101</v>
      </c>
      <c r="E91">
        <v>25192</v>
      </c>
      <c r="F91">
        <v>86825</v>
      </c>
      <c r="H91">
        <v>87399</v>
      </c>
      <c r="J91">
        <f t="shared" si="12"/>
        <v>72187.600000000006</v>
      </c>
      <c r="K91">
        <f t="shared" si="13"/>
        <v>1.2107204007336438</v>
      </c>
      <c r="L91">
        <f t="shared" si="14"/>
        <v>90929</v>
      </c>
      <c r="M91">
        <f t="shared" si="15"/>
        <v>25192</v>
      </c>
      <c r="N91">
        <f t="shared" si="16"/>
        <v>72187.600000000006</v>
      </c>
      <c r="O91">
        <f t="shared" si="17"/>
        <v>65737</v>
      </c>
      <c r="Q91">
        <v>-33387</v>
      </c>
      <c r="R91">
        <v>-12444</v>
      </c>
      <c r="T91">
        <v>-4244.5999999999913</v>
      </c>
      <c r="U91">
        <v>10909.600000000006</v>
      </c>
      <c r="W91">
        <v>19664.599999999999</v>
      </c>
      <c r="X91">
        <v>10939.6</v>
      </c>
      <c r="AF91">
        <v>72187.600000000006</v>
      </c>
      <c r="AG91">
        <v>1.2107204007336438</v>
      </c>
      <c r="AI91">
        <v>72187.600000000006</v>
      </c>
      <c r="AJ91">
        <v>1.2107204007336438</v>
      </c>
    </row>
    <row r="92" spans="2:38" x14ac:dyDescent="0.25">
      <c r="B92">
        <v>48291</v>
      </c>
      <c r="C92">
        <v>41436</v>
      </c>
      <c r="D92">
        <v>86765</v>
      </c>
      <c r="E92">
        <v>43713</v>
      </c>
      <c r="F92">
        <v>78781</v>
      </c>
      <c r="H92">
        <v>77244</v>
      </c>
      <c r="J92">
        <f t="shared" si="12"/>
        <v>59797.2</v>
      </c>
      <c r="K92">
        <f t="shared" si="13"/>
        <v>1.2917661696534286</v>
      </c>
      <c r="L92">
        <f t="shared" si="14"/>
        <v>86765</v>
      </c>
      <c r="M92">
        <f t="shared" si="15"/>
        <v>41436</v>
      </c>
      <c r="N92">
        <f t="shared" si="16"/>
        <v>59797.2</v>
      </c>
      <c r="O92">
        <f t="shared" si="17"/>
        <v>45329</v>
      </c>
      <c r="Q92">
        <v>8733</v>
      </c>
      <c r="R92">
        <v>7686</v>
      </c>
      <c r="T92">
        <v>3906</v>
      </c>
      <c r="U92">
        <v>-2299.2000000000044</v>
      </c>
      <c r="W92">
        <v>37466.400000000001</v>
      </c>
      <c r="X92">
        <v>8624</v>
      </c>
      <c r="Z92">
        <v>59797.2</v>
      </c>
      <c r="AA92">
        <v>1.2917661696534286</v>
      </c>
      <c r="AK92">
        <v>59797.2</v>
      </c>
      <c r="AL92">
        <v>1.2917661696534286</v>
      </c>
    </row>
    <row r="93" spans="2:38" x14ac:dyDescent="0.25">
      <c r="B93">
        <v>73759</v>
      </c>
      <c r="C93">
        <v>79475</v>
      </c>
      <c r="D93">
        <v>71339</v>
      </c>
      <c r="E93">
        <v>35863</v>
      </c>
      <c r="F93">
        <v>28747</v>
      </c>
      <c r="H93">
        <v>111671</v>
      </c>
      <c r="J93">
        <f t="shared" si="12"/>
        <v>57836.6</v>
      </c>
      <c r="K93">
        <f t="shared" si="13"/>
        <v>1.930801603137114</v>
      </c>
      <c r="L93">
        <f t="shared" si="14"/>
        <v>79475</v>
      </c>
      <c r="M93">
        <f t="shared" si="15"/>
        <v>28747</v>
      </c>
      <c r="N93">
        <f t="shared" si="16"/>
        <v>57836.6</v>
      </c>
      <c r="O93">
        <f t="shared" si="17"/>
        <v>50728</v>
      </c>
      <c r="Q93">
        <v>21020</v>
      </c>
      <c r="R93">
        <v>-469</v>
      </c>
      <c r="T93">
        <v>-13454.200000000004</v>
      </c>
      <c r="U93">
        <v>839.19999999999709</v>
      </c>
      <c r="W93">
        <v>17127.8</v>
      </c>
      <c r="X93">
        <v>5667.2</v>
      </c>
      <c r="AB93">
        <v>57836.6</v>
      </c>
      <c r="AC93">
        <v>1.930801603137114</v>
      </c>
      <c r="AK93">
        <v>57836.6</v>
      </c>
      <c r="AL93">
        <v>1.930801603137114</v>
      </c>
    </row>
    <row r="94" spans="2:38" x14ac:dyDescent="0.25">
      <c r="B94">
        <v>70681</v>
      </c>
      <c r="C94">
        <v>97735</v>
      </c>
      <c r="D94">
        <v>44254</v>
      </c>
      <c r="E94">
        <v>76347</v>
      </c>
      <c r="F94">
        <v>45698</v>
      </c>
      <c r="H94">
        <v>78996</v>
      </c>
      <c r="J94">
        <f t="shared" si="12"/>
        <v>66943</v>
      </c>
      <c r="K94">
        <f t="shared" si="13"/>
        <v>1.180048698146184</v>
      </c>
      <c r="L94">
        <f t="shared" si="14"/>
        <v>97735</v>
      </c>
      <c r="M94">
        <f t="shared" si="15"/>
        <v>44254</v>
      </c>
      <c r="N94">
        <f t="shared" si="16"/>
        <v>66943</v>
      </c>
      <c r="O94">
        <f t="shared" si="17"/>
        <v>53481</v>
      </c>
      <c r="Q94">
        <v>-17067</v>
      </c>
      <c r="R94">
        <v>4108</v>
      </c>
      <c r="T94">
        <v>-27004.399999999994</v>
      </c>
      <c r="U94">
        <v>-931</v>
      </c>
      <c r="W94">
        <v>32595.599999999999</v>
      </c>
      <c r="X94">
        <v>5639.7999999999993</v>
      </c>
      <c r="AB94">
        <v>66943</v>
      </c>
      <c r="AC94">
        <v>1.180048698146184</v>
      </c>
      <c r="AI94">
        <v>66943</v>
      </c>
      <c r="AJ94">
        <v>1.180048698146184</v>
      </c>
    </row>
    <row r="95" spans="2:38" x14ac:dyDescent="0.25">
      <c r="B95">
        <v>32770</v>
      </c>
      <c r="C95">
        <v>26613</v>
      </c>
      <c r="D95">
        <v>84621</v>
      </c>
      <c r="E95">
        <v>31237</v>
      </c>
      <c r="F95">
        <v>49089</v>
      </c>
      <c r="H95">
        <v>62877</v>
      </c>
      <c r="J95">
        <f t="shared" si="12"/>
        <v>44866</v>
      </c>
      <c r="K95">
        <f t="shared" si="13"/>
        <v>1.4014398430883075</v>
      </c>
      <c r="L95">
        <f t="shared" si="14"/>
        <v>84621</v>
      </c>
      <c r="M95">
        <f t="shared" si="15"/>
        <v>26613</v>
      </c>
      <c r="N95">
        <f t="shared" si="16"/>
        <v>44866</v>
      </c>
      <c r="O95">
        <f t="shared" si="17"/>
        <v>58008</v>
      </c>
      <c r="Q95">
        <v>-6741</v>
      </c>
      <c r="R95">
        <v>1861</v>
      </c>
      <c r="T95">
        <v>8654.8000000000029</v>
      </c>
      <c r="U95">
        <v>1774</v>
      </c>
      <c r="W95">
        <v>27824.799999999996</v>
      </c>
      <c r="X95">
        <v>1774</v>
      </c>
      <c r="AD95">
        <v>44866</v>
      </c>
      <c r="AE95">
        <v>1.4014398430883075</v>
      </c>
      <c r="AK95">
        <v>44866</v>
      </c>
      <c r="AL95">
        <v>1.4014398430883075</v>
      </c>
    </row>
    <row r="96" spans="2:38" x14ac:dyDescent="0.25">
      <c r="B96">
        <v>40900</v>
      </c>
      <c r="C96">
        <v>63315</v>
      </c>
      <c r="D96">
        <v>62763</v>
      </c>
      <c r="E96">
        <v>41201</v>
      </c>
      <c r="F96">
        <v>44937</v>
      </c>
      <c r="H96">
        <v>59317</v>
      </c>
      <c r="J96">
        <f t="shared" si="12"/>
        <v>50623.199999999997</v>
      </c>
      <c r="K96">
        <f t="shared" si="13"/>
        <v>1.1717354888667648</v>
      </c>
      <c r="L96">
        <f t="shared" si="14"/>
        <v>63315</v>
      </c>
      <c r="M96">
        <f t="shared" si="15"/>
        <v>40900</v>
      </c>
      <c r="N96">
        <f t="shared" si="16"/>
        <v>50623.199999999997</v>
      </c>
      <c r="O96">
        <f t="shared" si="17"/>
        <v>22415</v>
      </c>
      <c r="Q96">
        <v>-20387</v>
      </c>
      <c r="R96">
        <v>105</v>
      </c>
      <c r="T96">
        <v>-5612.4000000000015</v>
      </c>
      <c r="U96">
        <v>-8259.8000000000029</v>
      </c>
      <c r="W96">
        <v>32108.799999999999</v>
      </c>
      <c r="X96">
        <v>8440.1999999999989</v>
      </c>
      <c r="Z96">
        <v>50623.199999999997</v>
      </c>
      <c r="AA96">
        <v>1.1717354888667648</v>
      </c>
      <c r="AI96">
        <v>50623.199999999997</v>
      </c>
      <c r="AJ96">
        <v>1.1717354888667648</v>
      </c>
    </row>
    <row r="97" spans="2:38" x14ac:dyDescent="0.25">
      <c r="B97">
        <v>63993</v>
      </c>
      <c r="C97">
        <v>28627</v>
      </c>
      <c r="D97">
        <v>40775</v>
      </c>
      <c r="E97">
        <v>59675</v>
      </c>
      <c r="F97">
        <v>57926</v>
      </c>
      <c r="H97">
        <v>65820</v>
      </c>
      <c r="J97">
        <f t="shared" si="12"/>
        <v>50199.199999999997</v>
      </c>
      <c r="K97">
        <f t="shared" si="13"/>
        <v>1.3111762737254777</v>
      </c>
      <c r="L97">
        <f t="shared" si="14"/>
        <v>63993</v>
      </c>
      <c r="M97">
        <f t="shared" si="15"/>
        <v>28627</v>
      </c>
      <c r="N97">
        <f t="shared" si="16"/>
        <v>50199.199999999997</v>
      </c>
      <c r="O97">
        <f t="shared" si="17"/>
        <v>35366</v>
      </c>
      <c r="Q97">
        <v>-25815</v>
      </c>
      <c r="R97">
        <v>-10284</v>
      </c>
      <c r="T97">
        <v>-28619.199999999997</v>
      </c>
      <c r="U97">
        <v>-3583.6000000000058</v>
      </c>
      <c r="W97">
        <v>38336.400000000001</v>
      </c>
      <c r="X97">
        <v>8354.4</v>
      </c>
      <c r="AB97">
        <v>50199.199999999997</v>
      </c>
      <c r="AC97">
        <v>1.3111762737254777</v>
      </c>
      <c r="AK97">
        <v>50199.199999999997</v>
      </c>
      <c r="AL97">
        <v>1.3111762737254777</v>
      </c>
    </row>
    <row r="98" spans="2:38" x14ac:dyDescent="0.25">
      <c r="B98">
        <v>37120</v>
      </c>
      <c r="C98">
        <v>76763</v>
      </c>
      <c r="D98">
        <v>63511</v>
      </c>
      <c r="E98">
        <v>32032</v>
      </c>
      <c r="F98">
        <v>42468</v>
      </c>
      <c r="H98">
        <v>109073</v>
      </c>
      <c r="J98">
        <f t="shared" si="12"/>
        <v>50378.8</v>
      </c>
      <c r="K98">
        <f t="shared" ref="K98:K129" si="18">H98/J98</f>
        <v>2.1650575241966856</v>
      </c>
      <c r="L98">
        <f t="shared" si="14"/>
        <v>76763</v>
      </c>
      <c r="M98">
        <f t="shared" si="15"/>
        <v>32032</v>
      </c>
      <c r="N98">
        <f t="shared" si="16"/>
        <v>50378.8</v>
      </c>
      <c r="O98">
        <f t="shared" si="17"/>
        <v>44731</v>
      </c>
      <c r="Q98">
        <v>31952</v>
      </c>
      <c r="R98">
        <v>-105</v>
      </c>
      <c r="T98">
        <v>1916.8000000000029</v>
      </c>
      <c r="U98">
        <v>-11454</v>
      </c>
      <c r="W98">
        <v>37110</v>
      </c>
      <c r="X98">
        <v>11613.2</v>
      </c>
      <c r="AD98">
        <v>50378.8</v>
      </c>
      <c r="AE98">
        <v>2.1650575241966856</v>
      </c>
      <c r="AK98">
        <v>50378.8</v>
      </c>
      <c r="AL98">
        <v>2.1650575241966856</v>
      </c>
    </row>
    <row r="99" spans="2:38" x14ac:dyDescent="0.25">
      <c r="B99">
        <v>68402</v>
      </c>
      <c r="C99">
        <v>56397</v>
      </c>
      <c r="D99">
        <v>84040</v>
      </c>
      <c r="E99">
        <v>18529</v>
      </c>
      <c r="F99">
        <v>29916</v>
      </c>
      <c r="H99">
        <v>100876</v>
      </c>
      <c r="J99">
        <f t="shared" si="12"/>
        <v>51456.800000000003</v>
      </c>
      <c r="K99">
        <f t="shared" si="18"/>
        <v>1.9604017350476515</v>
      </c>
      <c r="L99">
        <f t="shared" si="14"/>
        <v>84040</v>
      </c>
      <c r="M99">
        <f t="shared" si="15"/>
        <v>18529</v>
      </c>
      <c r="N99">
        <f t="shared" si="16"/>
        <v>51456.800000000003</v>
      </c>
      <c r="O99">
        <f t="shared" si="17"/>
        <v>65511</v>
      </c>
      <c r="Q99">
        <v>13669</v>
      </c>
      <c r="R99">
        <v>17302</v>
      </c>
      <c r="T99">
        <v>-28099.599999999991</v>
      </c>
      <c r="U99">
        <v>-4385.7999999999956</v>
      </c>
      <c r="W99">
        <v>61032.4</v>
      </c>
      <c r="X99">
        <v>5034.6000000000004</v>
      </c>
      <c r="AB99">
        <v>51456.800000000003</v>
      </c>
      <c r="AC99">
        <v>1.9604017350476515</v>
      </c>
      <c r="AK99">
        <v>51456.800000000003</v>
      </c>
      <c r="AL99">
        <v>1.9604017350476515</v>
      </c>
    </row>
    <row r="100" spans="2:38" x14ac:dyDescent="0.25">
      <c r="B100">
        <v>54366</v>
      </c>
      <c r="C100">
        <v>84382</v>
      </c>
      <c r="D100">
        <v>67176</v>
      </c>
      <c r="E100">
        <v>56108</v>
      </c>
      <c r="F100">
        <v>25619</v>
      </c>
      <c r="H100">
        <v>126023</v>
      </c>
      <c r="J100">
        <f t="shared" si="12"/>
        <v>57530.2</v>
      </c>
      <c r="K100">
        <f t="shared" si="18"/>
        <v>2.1905538308575325</v>
      </c>
      <c r="L100">
        <f t="shared" si="14"/>
        <v>84382</v>
      </c>
      <c r="M100">
        <f t="shared" si="15"/>
        <v>25619</v>
      </c>
      <c r="N100">
        <f t="shared" si="16"/>
        <v>57530.2</v>
      </c>
      <c r="O100">
        <f t="shared" si="17"/>
        <v>58763</v>
      </c>
      <c r="Q100">
        <v>8558</v>
      </c>
      <c r="R100">
        <v>11246</v>
      </c>
      <c r="T100">
        <v>-9873.8000000000029</v>
      </c>
      <c r="U100">
        <v>2872.7999999999956</v>
      </c>
      <c r="W100">
        <v>42403.8</v>
      </c>
      <c r="X100">
        <v>5834</v>
      </c>
      <c r="AF100">
        <v>57530.2</v>
      </c>
      <c r="AG100">
        <v>2.1905538308575325</v>
      </c>
      <c r="AK100">
        <v>57530.2</v>
      </c>
      <c r="AL100">
        <v>2.1905538308575325</v>
      </c>
    </row>
    <row r="101" spans="2:38" x14ac:dyDescent="0.25">
      <c r="B101">
        <v>86885</v>
      </c>
      <c r="C101">
        <v>95270</v>
      </c>
      <c r="D101">
        <v>69236</v>
      </c>
      <c r="E101">
        <v>81702</v>
      </c>
      <c r="F101">
        <v>85151</v>
      </c>
      <c r="H101">
        <v>107862</v>
      </c>
      <c r="J101">
        <f t="shared" si="12"/>
        <v>83648.800000000003</v>
      </c>
      <c r="K101">
        <f t="shared" si="18"/>
        <v>1.2894626103422882</v>
      </c>
      <c r="L101">
        <f t="shared" si="14"/>
        <v>95270</v>
      </c>
      <c r="M101">
        <f t="shared" si="15"/>
        <v>69236</v>
      </c>
      <c r="N101">
        <f t="shared" si="16"/>
        <v>83648.800000000003</v>
      </c>
      <c r="O101">
        <f t="shared" si="17"/>
        <v>26034</v>
      </c>
      <c r="Q101">
        <v>-3945</v>
      </c>
      <c r="R101">
        <v>3567</v>
      </c>
      <c r="T101">
        <v>30611.200000000004</v>
      </c>
      <c r="U101">
        <v>4447</v>
      </c>
      <c r="W101">
        <v>30611.200000000001</v>
      </c>
      <c r="X101">
        <v>4447</v>
      </c>
      <c r="AD101">
        <v>83648.800000000003</v>
      </c>
      <c r="AE101">
        <v>1.2894626103422882</v>
      </c>
      <c r="AK101">
        <v>83648.800000000003</v>
      </c>
      <c r="AL101">
        <v>1.2894626103422882</v>
      </c>
    </row>
    <row r="103" spans="2:38" x14ac:dyDescent="0.25">
      <c r="B103">
        <v>4122990</v>
      </c>
      <c r="C103">
        <v>3980325</v>
      </c>
      <c r="D103">
        <v>4325903</v>
      </c>
      <c r="E103">
        <v>4598561</v>
      </c>
      <c r="F103">
        <v>4434972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11B7C-E2E0-473B-A875-923C12F4A57A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64391</v>
      </c>
      <c r="C2">
        <v>44035</v>
      </c>
      <c r="D2">
        <v>66807</v>
      </c>
      <c r="E2">
        <v>25321</v>
      </c>
      <c r="F2">
        <v>45446</v>
      </c>
      <c r="H2">
        <v>56255</v>
      </c>
      <c r="J2">
        <f t="shared" ref="J2:J33" si="0">AVERAGE(B2:F2)</f>
        <v>49200</v>
      </c>
      <c r="K2">
        <f t="shared" ref="K2:K33" si="1">H2/J2</f>
        <v>1.1433943089430894</v>
      </c>
      <c r="L2">
        <f t="shared" ref="L2:L33" si="2">MAX(B2:F2)</f>
        <v>66807</v>
      </c>
      <c r="M2">
        <f t="shared" ref="M2:M33" si="3">MIN(B2:F2)</f>
        <v>25321</v>
      </c>
      <c r="N2">
        <f t="shared" ref="N2:N33" si="4">AVERAGE(B2:F2)</f>
        <v>49200</v>
      </c>
      <c r="O2">
        <f t="shared" ref="O2:O33" si="5">L2-M2</f>
        <v>41486</v>
      </c>
      <c r="Q2">
        <v>-24310</v>
      </c>
      <c r="R2">
        <v>9348</v>
      </c>
      <c r="T2">
        <v>-21377.399999999994</v>
      </c>
      <c r="U2">
        <v>5991.5999999999985</v>
      </c>
      <c r="W2">
        <v>25953.4</v>
      </c>
      <c r="X2">
        <v>5991.6</v>
      </c>
      <c r="AB2">
        <v>49200</v>
      </c>
      <c r="AC2">
        <v>1.1433943089430894</v>
      </c>
      <c r="AI2">
        <v>49200</v>
      </c>
      <c r="AJ2">
        <v>1.1433943089430894</v>
      </c>
    </row>
    <row r="3" spans="1:38" x14ac:dyDescent="0.25">
      <c r="B3">
        <v>36927</v>
      </c>
      <c r="C3">
        <v>38955</v>
      </c>
      <c r="D3">
        <v>53360</v>
      </c>
      <c r="E3">
        <v>34251</v>
      </c>
      <c r="F3">
        <v>90350</v>
      </c>
      <c r="H3">
        <v>105873</v>
      </c>
      <c r="J3">
        <f t="shared" si="0"/>
        <v>50768.6</v>
      </c>
      <c r="K3">
        <f t="shared" si="1"/>
        <v>2.0854031822819619</v>
      </c>
      <c r="L3">
        <f t="shared" si="2"/>
        <v>90350</v>
      </c>
      <c r="M3">
        <f t="shared" si="3"/>
        <v>34251</v>
      </c>
      <c r="N3">
        <f t="shared" si="4"/>
        <v>50768.6</v>
      </c>
      <c r="O3">
        <f t="shared" si="5"/>
        <v>56099</v>
      </c>
      <c r="Q3">
        <v>28752</v>
      </c>
      <c r="R3">
        <v>507</v>
      </c>
      <c r="T3">
        <v>-25516.000000000007</v>
      </c>
      <c r="U3">
        <v>4052.1999999999971</v>
      </c>
      <c r="W3">
        <v>27954</v>
      </c>
      <c r="X3">
        <v>4053</v>
      </c>
      <c r="AB3">
        <v>50768.6</v>
      </c>
      <c r="AC3">
        <v>2.0854031822819619</v>
      </c>
      <c r="AK3">
        <v>50768.6</v>
      </c>
      <c r="AL3">
        <v>2.0854031822819619</v>
      </c>
    </row>
    <row r="4" spans="1:38" x14ac:dyDescent="0.25">
      <c r="B4">
        <v>79903</v>
      </c>
      <c r="C4">
        <v>52284</v>
      </c>
      <c r="D4">
        <v>77179</v>
      </c>
      <c r="E4">
        <v>31085</v>
      </c>
      <c r="F4">
        <v>28218</v>
      </c>
      <c r="H4">
        <v>95922</v>
      </c>
      <c r="J4">
        <f t="shared" si="0"/>
        <v>53733.8</v>
      </c>
      <c r="K4">
        <f t="shared" si="1"/>
        <v>1.7851333797349154</v>
      </c>
      <c r="L4">
        <f t="shared" si="2"/>
        <v>79903</v>
      </c>
      <c r="M4">
        <f t="shared" si="3"/>
        <v>28218</v>
      </c>
      <c r="N4">
        <f t="shared" si="4"/>
        <v>53733.8</v>
      </c>
      <c r="O4">
        <f t="shared" si="5"/>
        <v>51685</v>
      </c>
      <c r="Q4">
        <v>-30153</v>
      </c>
      <c r="R4">
        <v>-10370</v>
      </c>
      <c r="T4">
        <v>-25281.399999999994</v>
      </c>
      <c r="U4">
        <v>-688</v>
      </c>
      <c r="W4">
        <v>27171.4</v>
      </c>
      <c r="X4">
        <v>1401.6</v>
      </c>
      <c r="AF4">
        <v>53733.8</v>
      </c>
      <c r="AG4">
        <v>1.7851333797349154</v>
      </c>
      <c r="AK4">
        <v>53733.8</v>
      </c>
      <c r="AL4">
        <v>1.7851333797349154</v>
      </c>
    </row>
    <row r="5" spans="1:38" x14ac:dyDescent="0.25">
      <c r="B5">
        <v>103065</v>
      </c>
      <c r="C5">
        <v>26088</v>
      </c>
      <c r="D5">
        <v>42902</v>
      </c>
      <c r="E5">
        <v>57668</v>
      </c>
      <c r="F5">
        <v>43953</v>
      </c>
      <c r="H5">
        <v>67684</v>
      </c>
      <c r="J5">
        <f t="shared" si="0"/>
        <v>54735.199999999997</v>
      </c>
      <c r="K5">
        <f t="shared" si="1"/>
        <v>1.2365717125359916</v>
      </c>
      <c r="L5">
        <f t="shared" si="2"/>
        <v>103065</v>
      </c>
      <c r="M5">
        <f t="shared" si="3"/>
        <v>26088</v>
      </c>
      <c r="N5">
        <f t="shared" si="4"/>
        <v>54735.199999999997</v>
      </c>
      <c r="O5">
        <f t="shared" si="5"/>
        <v>76977</v>
      </c>
      <c r="Q5">
        <v>-31577</v>
      </c>
      <c r="R5">
        <v>274</v>
      </c>
      <c r="T5">
        <v>8388.7999999999956</v>
      </c>
      <c r="U5">
        <v>2727</v>
      </c>
      <c r="W5">
        <v>39166.400000000001</v>
      </c>
      <c r="X5">
        <v>8941</v>
      </c>
      <c r="AD5">
        <v>54735.199999999997</v>
      </c>
      <c r="AE5">
        <v>1.2365717125359916</v>
      </c>
      <c r="AI5">
        <v>54735.199999999997</v>
      </c>
      <c r="AJ5">
        <v>1.2365717125359916</v>
      </c>
    </row>
    <row r="6" spans="1:38" x14ac:dyDescent="0.25">
      <c r="B6">
        <v>63761</v>
      </c>
      <c r="C6">
        <v>89663</v>
      </c>
      <c r="D6">
        <v>45958</v>
      </c>
      <c r="E6">
        <v>22317</v>
      </c>
      <c r="F6">
        <v>34499</v>
      </c>
      <c r="H6">
        <v>64473</v>
      </c>
      <c r="J6">
        <f t="shared" si="0"/>
        <v>51239.6</v>
      </c>
      <c r="K6">
        <f t="shared" si="1"/>
        <v>1.2582650918430276</v>
      </c>
      <c r="L6">
        <f t="shared" si="2"/>
        <v>89663</v>
      </c>
      <c r="M6">
        <f t="shared" si="3"/>
        <v>22317</v>
      </c>
      <c r="N6">
        <f t="shared" si="4"/>
        <v>51239.6</v>
      </c>
      <c r="O6">
        <f t="shared" si="5"/>
        <v>67346</v>
      </c>
      <c r="Q6">
        <v>13059</v>
      </c>
      <c r="R6">
        <v>-3000</v>
      </c>
      <c r="T6">
        <v>4770.1999999999971</v>
      </c>
      <c r="U6">
        <v>-6626</v>
      </c>
      <c r="W6">
        <v>13917.4</v>
      </c>
      <c r="X6">
        <v>6626.4</v>
      </c>
      <c r="Z6">
        <v>51239.6</v>
      </c>
      <c r="AA6">
        <v>1.2582650918430276</v>
      </c>
      <c r="AK6">
        <v>51239.6</v>
      </c>
      <c r="AL6">
        <v>1.2582650918430276</v>
      </c>
    </row>
    <row r="7" spans="1:38" x14ac:dyDescent="0.25">
      <c r="B7">
        <v>50489</v>
      </c>
      <c r="C7">
        <v>25058</v>
      </c>
      <c r="D7">
        <v>62411</v>
      </c>
      <c r="E7">
        <v>20715</v>
      </c>
      <c r="F7">
        <v>98569</v>
      </c>
      <c r="H7">
        <v>73924</v>
      </c>
      <c r="J7">
        <f t="shared" si="0"/>
        <v>51448.4</v>
      </c>
      <c r="K7">
        <f t="shared" si="1"/>
        <v>1.436857122864851</v>
      </c>
      <c r="L7">
        <f t="shared" si="2"/>
        <v>98569</v>
      </c>
      <c r="M7">
        <f t="shared" si="3"/>
        <v>20715</v>
      </c>
      <c r="N7">
        <f t="shared" si="4"/>
        <v>51448.4</v>
      </c>
      <c r="O7">
        <f t="shared" si="5"/>
        <v>77854</v>
      </c>
      <c r="Q7">
        <v>-2336</v>
      </c>
      <c r="R7">
        <v>14212</v>
      </c>
      <c r="T7">
        <v>-12462.400000000001</v>
      </c>
      <c r="U7">
        <v>2300.4000000000015</v>
      </c>
      <c r="W7">
        <v>18783.599999999999</v>
      </c>
      <c r="X7">
        <v>9723.1999999999989</v>
      </c>
      <c r="AB7">
        <v>51448.4</v>
      </c>
      <c r="AC7">
        <v>1.436857122864851</v>
      </c>
      <c r="AK7">
        <v>51448.4</v>
      </c>
      <c r="AL7">
        <v>1.436857122864851</v>
      </c>
    </row>
    <row r="8" spans="1:38" x14ac:dyDescent="0.25">
      <c r="B8">
        <v>85693</v>
      </c>
      <c r="C8">
        <v>58984</v>
      </c>
      <c r="D8">
        <v>102516</v>
      </c>
      <c r="E8">
        <v>82659</v>
      </c>
      <c r="F8">
        <v>32116</v>
      </c>
      <c r="H8">
        <v>122561</v>
      </c>
      <c r="J8">
        <f t="shared" si="0"/>
        <v>72393.600000000006</v>
      </c>
      <c r="K8">
        <f t="shared" si="1"/>
        <v>1.6929811475047516</v>
      </c>
      <c r="L8">
        <f t="shared" si="2"/>
        <v>102516</v>
      </c>
      <c r="M8">
        <f t="shared" si="3"/>
        <v>32116</v>
      </c>
      <c r="N8">
        <f t="shared" si="4"/>
        <v>72393.600000000006</v>
      </c>
      <c r="O8">
        <f t="shared" si="5"/>
        <v>70400</v>
      </c>
      <c r="Q8">
        <v>40151</v>
      </c>
      <c r="R8">
        <v>7737</v>
      </c>
      <c r="T8">
        <v>2923.2000000000116</v>
      </c>
      <c r="U8">
        <v>-5727.1999999999971</v>
      </c>
      <c r="W8">
        <v>46399.199999999997</v>
      </c>
      <c r="X8">
        <v>5927.2000000000007</v>
      </c>
      <c r="AB8">
        <v>72393.600000000006</v>
      </c>
      <c r="AC8">
        <v>1.6929811475047516</v>
      </c>
      <c r="AK8">
        <v>72393.600000000006</v>
      </c>
      <c r="AL8">
        <v>1.6929811475047516</v>
      </c>
    </row>
    <row r="9" spans="1:38" x14ac:dyDescent="0.25">
      <c r="B9">
        <v>55337</v>
      </c>
      <c r="C9">
        <v>53602</v>
      </c>
      <c r="D9">
        <v>50959</v>
      </c>
      <c r="E9">
        <v>24284</v>
      </c>
      <c r="F9">
        <v>71743</v>
      </c>
      <c r="H9">
        <v>66047</v>
      </c>
      <c r="J9">
        <f t="shared" si="0"/>
        <v>51185</v>
      </c>
      <c r="K9">
        <f t="shared" si="1"/>
        <v>1.2903585034678129</v>
      </c>
      <c r="L9">
        <f t="shared" si="2"/>
        <v>71743</v>
      </c>
      <c r="M9">
        <f t="shared" si="3"/>
        <v>24284</v>
      </c>
      <c r="N9">
        <f t="shared" si="4"/>
        <v>51185</v>
      </c>
      <c r="O9">
        <f t="shared" si="5"/>
        <v>47459</v>
      </c>
      <c r="Q9">
        <v>-44038</v>
      </c>
      <c r="R9">
        <v>-12</v>
      </c>
      <c r="T9">
        <v>-17227.600000000006</v>
      </c>
      <c r="U9">
        <v>-3512.5999999999985</v>
      </c>
      <c r="W9">
        <v>40950.400000000001</v>
      </c>
      <c r="X9">
        <v>3513.8</v>
      </c>
      <c r="AF9">
        <v>51185</v>
      </c>
      <c r="AG9">
        <v>1.2903585034678129</v>
      </c>
      <c r="AI9">
        <v>51185</v>
      </c>
      <c r="AJ9">
        <v>1.2903585034678129</v>
      </c>
    </row>
    <row r="10" spans="1:38" x14ac:dyDescent="0.25">
      <c r="B10">
        <v>51230</v>
      </c>
      <c r="C10">
        <v>93452</v>
      </c>
      <c r="D10">
        <v>26769</v>
      </c>
      <c r="E10">
        <v>74652</v>
      </c>
      <c r="F10">
        <v>67283</v>
      </c>
      <c r="H10">
        <v>79616</v>
      </c>
      <c r="J10">
        <f t="shared" si="0"/>
        <v>62677.2</v>
      </c>
      <c r="K10">
        <f t="shared" si="1"/>
        <v>1.27025457423114</v>
      </c>
      <c r="L10">
        <f t="shared" si="2"/>
        <v>93452</v>
      </c>
      <c r="M10">
        <f t="shared" si="3"/>
        <v>26769</v>
      </c>
      <c r="N10">
        <f t="shared" si="4"/>
        <v>62677.2</v>
      </c>
      <c r="O10">
        <f t="shared" si="5"/>
        <v>66683</v>
      </c>
      <c r="Q10">
        <v>3479</v>
      </c>
      <c r="R10">
        <v>-7693</v>
      </c>
      <c r="T10">
        <v>33993.599999999999</v>
      </c>
      <c r="U10">
        <v>10272.599999999999</v>
      </c>
      <c r="W10">
        <v>37978</v>
      </c>
      <c r="X10">
        <v>10595.4</v>
      </c>
      <c r="AD10">
        <v>62677.2</v>
      </c>
      <c r="AE10">
        <v>1.27025457423114</v>
      </c>
      <c r="AK10">
        <v>62677.2</v>
      </c>
      <c r="AL10">
        <v>1.27025457423114</v>
      </c>
    </row>
    <row r="11" spans="1:38" x14ac:dyDescent="0.25">
      <c r="B11">
        <v>91234</v>
      </c>
      <c r="C11">
        <v>63821</v>
      </c>
      <c r="D11">
        <v>46622</v>
      </c>
      <c r="E11">
        <v>28912</v>
      </c>
      <c r="F11">
        <v>30373</v>
      </c>
      <c r="H11">
        <v>57880</v>
      </c>
      <c r="J11">
        <f t="shared" si="0"/>
        <v>52192.4</v>
      </c>
      <c r="K11">
        <f t="shared" si="1"/>
        <v>1.1089737203117696</v>
      </c>
      <c r="L11">
        <f t="shared" si="2"/>
        <v>91234</v>
      </c>
      <c r="M11">
        <f t="shared" si="3"/>
        <v>28912</v>
      </c>
      <c r="N11">
        <f t="shared" si="4"/>
        <v>52192.4</v>
      </c>
      <c r="O11">
        <f t="shared" si="5"/>
        <v>62322</v>
      </c>
      <c r="Q11">
        <v>-24653</v>
      </c>
      <c r="R11">
        <v>-812</v>
      </c>
      <c r="T11">
        <v>-19049.200000000004</v>
      </c>
      <c r="U11">
        <v>-1482</v>
      </c>
      <c r="W11">
        <v>33550.400000000001</v>
      </c>
      <c r="X11">
        <v>3173.6</v>
      </c>
      <c r="AB11">
        <v>52192.4</v>
      </c>
      <c r="AC11">
        <v>1.1089737203117696</v>
      </c>
      <c r="AI11">
        <v>52192.4</v>
      </c>
      <c r="AJ11">
        <v>1.1089737203117696</v>
      </c>
    </row>
    <row r="12" spans="1:38" x14ac:dyDescent="0.25">
      <c r="B12">
        <v>22752</v>
      </c>
      <c r="C12">
        <v>44659</v>
      </c>
      <c r="D12">
        <v>98572</v>
      </c>
      <c r="E12">
        <v>91891</v>
      </c>
      <c r="F12">
        <v>76456</v>
      </c>
      <c r="H12">
        <v>99894</v>
      </c>
      <c r="J12">
        <f t="shared" si="0"/>
        <v>66866</v>
      </c>
      <c r="K12">
        <f t="shared" si="1"/>
        <v>1.4939431101007987</v>
      </c>
      <c r="L12">
        <f t="shared" si="2"/>
        <v>98572</v>
      </c>
      <c r="M12">
        <f t="shared" si="3"/>
        <v>22752</v>
      </c>
      <c r="N12">
        <f t="shared" si="4"/>
        <v>66866</v>
      </c>
      <c r="O12">
        <f t="shared" si="5"/>
        <v>75820</v>
      </c>
      <c r="Q12">
        <v>-14496</v>
      </c>
      <c r="R12">
        <v>-12873</v>
      </c>
      <c r="T12">
        <v>-3908.1999999999971</v>
      </c>
      <c r="U12">
        <v>-8562</v>
      </c>
      <c r="W12">
        <v>37155.4</v>
      </c>
      <c r="X12">
        <v>9407.6</v>
      </c>
      <c r="AF12">
        <v>66866</v>
      </c>
      <c r="AG12">
        <v>1.4939431101007987</v>
      </c>
      <c r="AK12">
        <v>66866</v>
      </c>
      <c r="AL12">
        <v>1.4939431101007987</v>
      </c>
    </row>
    <row r="13" spans="1:38" x14ac:dyDescent="0.25">
      <c r="B13">
        <v>31962</v>
      </c>
      <c r="C13">
        <v>45856</v>
      </c>
      <c r="D13">
        <v>64300</v>
      </c>
      <c r="E13">
        <v>68498</v>
      </c>
      <c r="F13">
        <v>92546</v>
      </c>
      <c r="H13">
        <v>117809</v>
      </c>
      <c r="J13">
        <f t="shared" si="0"/>
        <v>60632.4</v>
      </c>
      <c r="K13">
        <f t="shared" si="1"/>
        <v>1.9430040704309905</v>
      </c>
      <c r="L13">
        <f t="shared" si="2"/>
        <v>92546</v>
      </c>
      <c r="M13">
        <f t="shared" si="3"/>
        <v>31962</v>
      </c>
      <c r="N13">
        <f t="shared" si="4"/>
        <v>60632.4</v>
      </c>
      <c r="O13">
        <f t="shared" si="5"/>
        <v>60584</v>
      </c>
      <c r="Q13">
        <v>65657</v>
      </c>
      <c r="R13">
        <v>-116</v>
      </c>
      <c r="T13">
        <v>26536.800000000003</v>
      </c>
      <c r="U13">
        <v>4644.5999999999985</v>
      </c>
      <c r="W13">
        <v>26536.800000000003</v>
      </c>
      <c r="X13">
        <v>4644.5999999999995</v>
      </c>
      <c r="AD13">
        <v>60632.4</v>
      </c>
      <c r="AE13">
        <v>1.9430040704309905</v>
      </c>
      <c r="AK13">
        <v>60632.4</v>
      </c>
      <c r="AL13">
        <v>1.9430040704309905</v>
      </c>
    </row>
    <row r="14" spans="1:38" x14ac:dyDescent="0.25">
      <c r="B14">
        <v>36396</v>
      </c>
      <c r="C14">
        <v>39221</v>
      </c>
      <c r="D14">
        <v>25390</v>
      </c>
      <c r="E14">
        <v>99482</v>
      </c>
      <c r="F14">
        <v>84476</v>
      </c>
      <c r="H14">
        <v>71057</v>
      </c>
      <c r="J14">
        <f t="shared" si="0"/>
        <v>56993</v>
      </c>
      <c r="K14">
        <f t="shared" si="1"/>
        <v>1.2467671468425947</v>
      </c>
      <c r="L14">
        <f t="shared" si="2"/>
        <v>99482</v>
      </c>
      <c r="M14">
        <f t="shared" si="3"/>
        <v>25390</v>
      </c>
      <c r="N14">
        <f t="shared" si="4"/>
        <v>56993</v>
      </c>
      <c r="O14">
        <f t="shared" si="5"/>
        <v>74092</v>
      </c>
      <c r="Q14">
        <v>-16642</v>
      </c>
      <c r="R14">
        <v>29</v>
      </c>
      <c r="T14">
        <v>2135</v>
      </c>
      <c r="U14">
        <v>299.19999999999709</v>
      </c>
      <c r="W14">
        <v>22567.8</v>
      </c>
      <c r="X14">
        <v>982.8</v>
      </c>
      <c r="AD14">
        <v>56993</v>
      </c>
      <c r="AE14">
        <v>1.2467671468425947</v>
      </c>
      <c r="AK14">
        <v>56993</v>
      </c>
      <c r="AL14">
        <v>1.2467671468425947</v>
      </c>
    </row>
    <row r="15" spans="1:38" x14ac:dyDescent="0.25">
      <c r="B15">
        <v>44902</v>
      </c>
      <c r="C15">
        <v>19409</v>
      </c>
      <c r="D15">
        <v>67046</v>
      </c>
      <c r="E15">
        <v>86901</v>
      </c>
      <c r="F15">
        <v>76029</v>
      </c>
      <c r="H15">
        <v>68314</v>
      </c>
      <c r="J15">
        <f t="shared" si="0"/>
        <v>58857.4</v>
      </c>
      <c r="K15">
        <f t="shared" si="1"/>
        <v>1.160669686394574</v>
      </c>
      <c r="L15">
        <f t="shared" si="2"/>
        <v>86901</v>
      </c>
      <c r="M15">
        <f t="shared" si="3"/>
        <v>19409</v>
      </c>
      <c r="N15">
        <f t="shared" si="4"/>
        <v>58857.4</v>
      </c>
      <c r="O15">
        <f t="shared" si="5"/>
        <v>67492</v>
      </c>
      <c r="Q15">
        <v>-7700</v>
      </c>
      <c r="R15">
        <v>1355</v>
      </c>
      <c r="T15">
        <v>-2593.4000000000015</v>
      </c>
      <c r="U15">
        <v>1490.4000000000015</v>
      </c>
      <c r="W15">
        <v>32636.6</v>
      </c>
      <c r="X15">
        <v>4936.8</v>
      </c>
      <c r="Z15">
        <v>58857.4</v>
      </c>
      <c r="AA15">
        <v>1.160669686394574</v>
      </c>
      <c r="AI15">
        <v>58857.4</v>
      </c>
      <c r="AJ15">
        <v>1.160669686394574</v>
      </c>
    </row>
    <row r="16" spans="1:38" x14ac:dyDescent="0.25">
      <c r="B16">
        <v>88868</v>
      </c>
      <c r="C16">
        <v>20908</v>
      </c>
      <c r="D16">
        <v>24138</v>
      </c>
      <c r="E16">
        <v>94772</v>
      </c>
      <c r="F16">
        <v>49499</v>
      </c>
      <c r="H16">
        <v>62016</v>
      </c>
      <c r="J16">
        <f t="shared" si="0"/>
        <v>55637</v>
      </c>
      <c r="K16">
        <f t="shared" si="1"/>
        <v>1.1146539173571544</v>
      </c>
      <c r="L16">
        <f t="shared" si="2"/>
        <v>94772</v>
      </c>
      <c r="M16">
        <f t="shared" si="3"/>
        <v>20908</v>
      </c>
      <c r="N16">
        <f t="shared" si="4"/>
        <v>55637</v>
      </c>
      <c r="O16">
        <f t="shared" si="5"/>
        <v>73864</v>
      </c>
      <c r="Q16">
        <v>-6741</v>
      </c>
      <c r="R16">
        <v>4441</v>
      </c>
      <c r="T16">
        <v>15883.400000000001</v>
      </c>
      <c r="U16">
        <v>2786.8000000000029</v>
      </c>
      <c r="W16">
        <v>21664.199999999997</v>
      </c>
      <c r="X16">
        <v>8252</v>
      </c>
      <c r="AD16">
        <v>55637</v>
      </c>
      <c r="AE16">
        <v>1.1146539173571544</v>
      </c>
      <c r="AI16">
        <v>55637</v>
      </c>
      <c r="AJ16">
        <v>1.1146539173571544</v>
      </c>
    </row>
    <row r="17" spans="2:38" x14ac:dyDescent="0.25">
      <c r="B17">
        <v>95635</v>
      </c>
      <c r="C17">
        <v>48504</v>
      </c>
      <c r="D17">
        <v>83702</v>
      </c>
      <c r="E17">
        <v>46837</v>
      </c>
      <c r="F17">
        <v>100043</v>
      </c>
      <c r="H17">
        <v>88998</v>
      </c>
      <c r="J17">
        <f t="shared" si="0"/>
        <v>74944.2</v>
      </c>
      <c r="K17">
        <f t="shared" si="1"/>
        <v>1.1875235174970178</v>
      </c>
      <c r="L17">
        <f t="shared" si="2"/>
        <v>100043</v>
      </c>
      <c r="M17">
        <f t="shared" si="3"/>
        <v>46837</v>
      </c>
      <c r="N17">
        <f t="shared" si="4"/>
        <v>74944.2</v>
      </c>
      <c r="O17">
        <f t="shared" si="5"/>
        <v>53206</v>
      </c>
      <c r="Q17">
        <v>-5097</v>
      </c>
      <c r="R17">
        <v>-16519</v>
      </c>
      <c r="T17">
        <v>3235.1999999999971</v>
      </c>
      <c r="U17">
        <v>505.39999999999418</v>
      </c>
      <c r="W17">
        <v>28401.599999999999</v>
      </c>
      <c r="X17">
        <v>4112.1999999999989</v>
      </c>
      <c r="AB17">
        <v>74944.2</v>
      </c>
      <c r="AC17">
        <v>1.1875235174970178</v>
      </c>
      <c r="AI17">
        <v>74944.2</v>
      </c>
      <c r="AJ17">
        <v>1.1875235174970178</v>
      </c>
    </row>
    <row r="18" spans="2:38" x14ac:dyDescent="0.25">
      <c r="B18">
        <v>25489</v>
      </c>
      <c r="C18">
        <v>39277</v>
      </c>
      <c r="D18">
        <v>105049</v>
      </c>
      <c r="E18">
        <v>33880</v>
      </c>
      <c r="F18">
        <v>86274</v>
      </c>
      <c r="H18">
        <v>67165</v>
      </c>
      <c r="J18">
        <f t="shared" si="0"/>
        <v>57993.8</v>
      </c>
      <c r="K18">
        <f t="shared" si="1"/>
        <v>1.1581410426631811</v>
      </c>
      <c r="L18">
        <f t="shared" si="2"/>
        <v>105049</v>
      </c>
      <c r="M18">
        <f t="shared" si="3"/>
        <v>25489</v>
      </c>
      <c r="N18">
        <f t="shared" si="4"/>
        <v>57993.8</v>
      </c>
      <c r="O18">
        <f t="shared" si="5"/>
        <v>79560</v>
      </c>
      <c r="Q18">
        <v>-31604</v>
      </c>
      <c r="R18">
        <v>-4</v>
      </c>
      <c r="T18">
        <v>8178.8000000000029</v>
      </c>
      <c r="U18">
        <v>-1197.5999999999985</v>
      </c>
      <c r="W18">
        <v>35938.800000000003</v>
      </c>
      <c r="X18">
        <v>3176.4</v>
      </c>
      <c r="AD18">
        <v>57993.8</v>
      </c>
      <c r="AE18">
        <v>1.1581410426631811</v>
      </c>
      <c r="AI18">
        <v>57993.8</v>
      </c>
      <c r="AJ18">
        <v>1.1581410426631811</v>
      </c>
    </row>
    <row r="19" spans="2:38" x14ac:dyDescent="0.25">
      <c r="B19">
        <v>86887</v>
      </c>
      <c r="C19">
        <v>65125</v>
      </c>
      <c r="D19">
        <v>53815</v>
      </c>
      <c r="E19">
        <v>25254</v>
      </c>
      <c r="F19">
        <v>47297</v>
      </c>
      <c r="H19">
        <v>124034</v>
      </c>
      <c r="J19">
        <f t="shared" si="0"/>
        <v>55675.6</v>
      </c>
      <c r="K19">
        <f t="shared" si="1"/>
        <v>2.2277981737062555</v>
      </c>
      <c r="L19">
        <f t="shared" si="2"/>
        <v>86887</v>
      </c>
      <c r="M19">
        <f t="shared" si="3"/>
        <v>25254</v>
      </c>
      <c r="N19">
        <f t="shared" si="4"/>
        <v>55675.6</v>
      </c>
      <c r="O19">
        <f t="shared" si="5"/>
        <v>61633</v>
      </c>
      <c r="Q19">
        <v>44945</v>
      </c>
      <c r="R19">
        <v>7610</v>
      </c>
      <c r="T19">
        <v>-7817</v>
      </c>
      <c r="U19">
        <v>8947.5999999999985</v>
      </c>
      <c r="W19">
        <v>38862.199999999997</v>
      </c>
      <c r="X19">
        <v>8947.6</v>
      </c>
      <c r="AB19">
        <v>55675.6</v>
      </c>
      <c r="AC19">
        <v>2.2277981737062555</v>
      </c>
      <c r="AK19">
        <v>55675.6</v>
      </c>
      <c r="AL19">
        <v>2.2277981737062555</v>
      </c>
    </row>
    <row r="20" spans="2:38" x14ac:dyDescent="0.25">
      <c r="B20">
        <v>36366</v>
      </c>
      <c r="C20">
        <v>32597</v>
      </c>
      <c r="D20">
        <v>62948</v>
      </c>
      <c r="E20">
        <v>81982</v>
      </c>
      <c r="F20">
        <v>84924</v>
      </c>
      <c r="H20">
        <v>104360</v>
      </c>
      <c r="J20">
        <f t="shared" si="0"/>
        <v>59763.4</v>
      </c>
      <c r="K20">
        <f t="shared" si="1"/>
        <v>1.7462192579404785</v>
      </c>
      <c r="L20">
        <f t="shared" si="2"/>
        <v>84924</v>
      </c>
      <c r="M20">
        <f t="shared" si="3"/>
        <v>32597</v>
      </c>
      <c r="N20">
        <f t="shared" si="4"/>
        <v>59763.4</v>
      </c>
      <c r="O20">
        <f t="shared" si="5"/>
        <v>52327</v>
      </c>
      <c r="Q20">
        <v>-11260</v>
      </c>
      <c r="R20">
        <v>-48</v>
      </c>
      <c r="T20">
        <v>1609</v>
      </c>
      <c r="U20">
        <v>-3543.4000000000015</v>
      </c>
      <c r="W20">
        <v>37372.6</v>
      </c>
      <c r="X20">
        <v>6184.6</v>
      </c>
      <c r="AD20">
        <v>59763.4</v>
      </c>
      <c r="AE20">
        <v>1.7462192579404785</v>
      </c>
      <c r="AK20">
        <v>59763.4</v>
      </c>
      <c r="AL20">
        <v>1.7462192579404785</v>
      </c>
    </row>
    <row r="21" spans="2:38" x14ac:dyDescent="0.25">
      <c r="B21">
        <v>67400</v>
      </c>
      <c r="C21">
        <v>44348</v>
      </c>
      <c r="D21">
        <v>99115</v>
      </c>
      <c r="E21">
        <v>98873</v>
      </c>
      <c r="F21">
        <v>25265</v>
      </c>
      <c r="H21">
        <v>100330</v>
      </c>
      <c r="J21">
        <f t="shared" si="0"/>
        <v>67000.2</v>
      </c>
      <c r="K21">
        <f t="shared" si="1"/>
        <v>1.4974582165426373</v>
      </c>
      <c r="L21">
        <f t="shared" si="2"/>
        <v>99115</v>
      </c>
      <c r="M21">
        <f t="shared" si="3"/>
        <v>25265</v>
      </c>
      <c r="N21">
        <f t="shared" si="4"/>
        <v>67000.2</v>
      </c>
      <c r="O21">
        <f t="shared" si="5"/>
        <v>73850</v>
      </c>
      <c r="Q21">
        <v>35878</v>
      </c>
      <c r="R21">
        <v>184</v>
      </c>
      <c r="T21">
        <v>22056</v>
      </c>
      <c r="U21">
        <v>-2465.8000000000029</v>
      </c>
      <c r="W21">
        <v>24446.800000000003</v>
      </c>
      <c r="X21">
        <v>3888.2000000000003</v>
      </c>
      <c r="Z21">
        <v>67000.2</v>
      </c>
      <c r="AA21">
        <v>1.4974582165426373</v>
      </c>
      <c r="AK21">
        <v>67000.2</v>
      </c>
      <c r="AL21">
        <v>1.4974582165426373</v>
      </c>
    </row>
    <row r="22" spans="2:38" x14ac:dyDescent="0.25">
      <c r="B22">
        <v>50573</v>
      </c>
      <c r="C22">
        <v>53829</v>
      </c>
      <c r="D22">
        <v>93138</v>
      </c>
      <c r="E22">
        <v>78133</v>
      </c>
      <c r="F22">
        <v>22391</v>
      </c>
      <c r="H22">
        <v>61125</v>
      </c>
      <c r="J22">
        <f t="shared" si="0"/>
        <v>59612.800000000003</v>
      </c>
      <c r="K22">
        <f t="shared" si="1"/>
        <v>1.0253670352675934</v>
      </c>
      <c r="L22">
        <f t="shared" si="2"/>
        <v>93138</v>
      </c>
      <c r="M22">
        <f t="shared" si="3"/>
        <v>22391</v>
      </c>
      <c r="N22">
        <f t="shared" si="4"/>
        <v>59612.800000000003</v>
      </c>
      <c r="O22">
        <f t="shared" si="5"/>
        <v>70747</v>
      </c>
      <c r="Q22">
        <v>-49821</v>
      </c>
      <c r="R22">
        <v>-711</v>
      </c>
      <c r="T22">
        <v>-25503.199999999997</v>
      </c>
      <c r="U22">
        <v>-1530.1999999999971</v>
      </c>
      <c r="W22">
        <v>43729.2</v>
      </c>
      <c r="X22">
        <v>1530.2</v>
      </c>
      <c r="AB22">
        <v>59612.800000000003</v>
      </c>
      <c r="AC22">
        <v>1.0253670352675934</v>
      </c>
      <c r="AI22">
        <v>59612.800000000003</v>
      </c>
      <c r="AJ22">
        <v>1.0253670352675934</v>
      </c>
    </row>
    <row r="23" spans="2:38" x14ac:dyDescent="0.25">
      <c r="B23">
        <v>67327</v>
      </c>
      <c r="C23">
        <v>22675</v>
      </c>
      <c r="D23">
        <v>96670</v>
      </c>
      <c r="E23">
        <v>61344</v>
      </c>
      <c r="F23">
        <v>34219</v>
      </c>
      <c r="H23">
        <v>61782</v>
      </c>
      <c r="J23">
        <f t="shared" si="0"/>
        <v>56447</v>
      </c>
      <c r="K23">
        <f t="shared" si="1"/>
        <v>1.0945134373837404</v>
      </c>
      <c r="L23">
        <f t="shared" si="2"/>
        <v>96670</v>
      </c>
      <c r="M23">
        <f t="shared" si="3"/>
        <v>22675</v>
      </c>
      <c r="N23">
        <f t="shared" si="4"/>
        <v>56447</v>
      </c>
      <c r="O23">
        <f t="shared" si="5"/>
        <v>73995</v>
      </c>
      <c r="Q23">
        <v>-47811</v>
      </c>
      <c r="R23">
        <v>515</v>
      </c>
      <c r="T23">
        <v>1958</v>
      </c>
      <c r="U23">
        <v>19.599999999998545</v>
      </c>
      <c r="W23">
        <v>19437.2</v>
      </c>
      <c r="X23">
        <v>2247.1999999999998</v>
      </c>
      <c r="AD23">
        <v>56447</v>
      </c>
      <c r="AE23">
        <v>1.0945134373837404</v>
      </c>
      <c r="AK23">
        <v>56447</v>
      </c>
      <c r="AL23">
        <v>1.0945134373837404</v>
      </c>
    </row>
    <row r="24" spans="2:38" x14ac:dyDescent="0.25">
      <c r="B24">
        <v>37384</v>
      </c>
      <c r="C24">
        <v>102302</v>
      </c>
      <c r="D24">
        <v>35551</v>
      </c>
      <c r="E24">
        <v>85351</v>
      </c>
      <c r="F24">
        <v>39803</v>
      </c>
      <c r="H24">
        <v>122057</v>
      </c>
      <c r="J24">
        <f t="shared" si="0"/>
        <v>60078.2</v>
      </c>
      <c r="K24">
        <f t="shared" si="1"/>
        <v>2.0316354351495218</v>
      </c>
      <c r="L24">
        <f t="shared" si="2"/>
        <v>102302</v>
      </c>
      <c r="M24">
        <f t="shared" si="3"/>
        <v>35551</v>
      </c>
      <c r="N24">
        <f t="shared" si="4"/>
        <v>60078.2</v>
      </c>
      <c r="O24">
        <f t="shared" si="5"/>
        <v>66751</v>
      </c>
      <c r="Q24">
        <v>6929</v>
      </c>
      <c r="R24">
        <v>14238</v>
      </c>
      <c r="T24">
        <v>-14287.600000000006</v>
      </c>
      <c r="U24">
        <v>4590.3999999999942</v>
      </c>
      <c r="W24">
        <v>19878.400000000001</v>
      </c>
      <c r="X24">
        <v>5267.2</v>
      </c>
      <c r="AF24">
        <v>60078.2</v>
      </c>
      <c r="AG24">
        <v>2.0316354351495218</v>
      </c>
      <c r="AK24">
        <v>60078.2</v>
      </c>
      <c r="AL24">
        <v>2.0316354351495218</v>
      </c>
    </row>
    <row r="25" spans="2:38" x14ac:dyDescent="0.25">
      <c r="B25">
        <v>22824</v>
      </c>
      <c r="C25">
        <v>47767</v>
      </c>
      <c r="D25">
        <v>26537</v>
      </c>
      <c r="E25">
        <v>106656</v>
      </c>
      <c r="F25">
        <v>62296</v>
      </c>
      <c r="H25">
        <v>57276</v>
      </c>
      <c r="J25">
        <f t="shared" si="0"/>
        <v>53216</v>
      </c>
      <c r="K25">
        <f t="shared" si="1"/>
        <v>1.0762928442573663</v>
      </c>
      <c r="L25">
        <f t="shared" si="2"/>
        <v>106656</v>
      </c>
      <c r="M25">
        <f t="shared" si="3"/>
        <v>22824</v>
      </c>
      <c r="N25">
        <f t="shared" si="4"/>
        <v>53216</v>
      </c>
      <c r="O25">
        <f t="shared" si="5"/>
        <v>83832</v>
      </c>
      <c r="Q25">
        <v>-19353</v>
      </c>
      <c r="R25">
        <v>52</v>
      </c>
      <c r="T25">
        <v>1531.4000000000015</v>
      </c>
      <c r="U25">
        <v>6981</v>
      </c>
      <c r="W25">
        <v>39597</v>
      </c>
      <c r="X25">
        <v>6980.9999999999991</v>
      </c>
      <c r="Z25">
        <v>53216</v>
      </c>
      <c r="AA25">
        <v>1.0762928442573663</v>
      </c>
      <c r="AI25">
        <v>53216</v>
      </c>
      <c r="AJ25">
        <v>1.0762928442573663</v>
      </c>
    </row>
    <row r="26" spans="2:38" x14ac:dyDescent="0.25">
      <c r="B26">
        <v>38134</v>
      </c>
      <c r="C26">
        <v>56470</v>
      </c>
      <c r="D26">
        <v>52920</v>
      </c>
      <c r="E26">
        <v>76215</v>
      </c>
      <c r="F26">
        <v>33110</v>
      </c>
      <c r="H26">
        <v>56634</v>
      </c>
      <c r="J26">
        <f t="shared" si="0"/>
        <v>51369.8</v>
      </c>
      <c r="K26">
        <f t="shared" si="1"/>
        <v>1.1024765523712374</v>
      </c>
      <c r="L26">
        <f t="shared" si="2"/>
        <v>76215</v>
      </c>
      <c r="M26">
        <f t="shared" si="3"/>
        <v>33110</v>
      </c>
      <c r="N26">
        <f t="shared" si="4"/>
        <v>51369.8</v>
      </c>
      <c r="O26">
        <f t="shared" si="5"/>
        <v>43105</v>
      </c>
      <c r="Q26">
        <v>-69072</v>
      </c>
      <c r="R26">
        <v>8774</v>
      </c>
      <c r="T26">
        <v>-15247</v>
      </c>
      <c r="U26">
        <v>6318.4000000000015</v>
      </c>
      <c r="W26">
        <v>21183.8</v>
      </c>
      <c r="X26">
        <v>6318.4</v>
      </c>
      <c r="AF26">
        <v>51369.8</v>
      </c>
      <c r="AG26">
        <v>1.1024765523712374</v>
      </c>
      <c r="AI26">
        <v>51369.8</v>
      </c>
      <c r="AJ26">
        <v>1.1024765523712374</v>
      </c>
    </row>
    <row r="27" spans="2:38" x14ac:dyDescent="0.25">
      <c r="B27">
        <v>45890</v>
      </c>
      <c r="C27">
        <v>24243</v>
      </c>
      <c r="D27">
        <v>54429</v>
      </c>
      <c r="E27">
        <v>47505</v>
      </c>
      <c r="F27">
        <v>105637</v>
      </c>
      <c r="H27">
        <v>85150</v>
      </c>
      <c r="J27">
        <f t="shared" si="0"/>
        <v>55540.800000000003</v>
      </c>
      <c r="K27">
        <f t="shared" si="1"/>
        <v>1.5331071932705325</v>
      </c>
      <c r="L27">
        <f t="shared" si="2"/>
        <v>105637</v>
      </c>
      <c r="M27">
        <f t="shared" si="3"/>
        <v>24243</v>
      </c>
      <c r="N27">
        <f t="shared" si="4"/>
        <v>55540.800000000003</v>
      </c>
      <c r="O27">
        <f t="shared" si="5"/>
        <v>81394</v>
      </c>
      <c r="Q27">
        <v>17746</v>
      </c>
      <c r="R27">
        <v>-929</v>
      </c>
      <c r="T27">
        <v>-6254.3999999999942</v>
      </c>
      <c r="U27">
        <v>460.60000000000582</v>
      </c>
      <c r="W27">
        <v>39368.800000000003</v>
      </c>
      <c r="X27">
        <v>5685</v>
      </c>
      <c r="Z27">
        <v>55540.800000000003</v>
      </c>
      <c r="AA27">
        <v>1.5331071932705325</v>
      </c>
      <c r="AK27">
        <v>55540.800000000003</v>
      </c>
      <c r="AL27">
        <v>1.5331071932705325</v>
      </c>
    </row>
    <row r="28" spans="2:38" x14ac:dyDescent="0.25">
      <c r="B28">
        <v>61883</v>
      </c>
      <c r="C28">
        <v>67683</v>
      </c>
      <c r="D28">
        <v>71280</v>
      </c>
      <c r="E28">
        <v>10040</v>
      </c>
      <c r="F28">
        <v>43937</v>
      </c>
      <c r="H28">
        <v>107991</v>
      </c>
      <c r="J28">
        <f t="shared" si="0"/>
        <v>50964.6</v>
      </c>
      <c r="K28">
        <f t="shared" si="1"/>
        <v>2.1189413828422081</v>
      </c>
      <c r="L28">
        <f t="shared" si="2"/>
        <v>71280</v>
      </c>
      <c r="M28">
        <f t="shared" si="3"/>
        <v>10040</v>
      </c>
      <c r="N28">
        <f t="shared" si="4"/>
        <v>50964.6</v>
      </c>
      <c r="O28">
        <f t="shared" si="5"/>
        <v>61240</v>
      </c>
      <c r="Q28">
        <v>30993</v>
      </c>
      <c r="R28">
        <v>164</v>
      </c>
      <c r="T28">
        <v>2010.5999999999985</v>
      </c>
      <c r="U28">
        <v>-4332.4000000000015</v>
      </c>
      <c r="W28">
        <v>27061.4</v>
      </c>
      <c r="X28">
        <v>7358</v>
      </c>
      <c r="AD28">
        <v>50964.6</v>
      </c>
      <c r="AE28">
        <v>2.1189413828422081</v>
      </c>
      <c r="AK28">
        <v>50964.6</v>
      </c>
      <c r="AL28">
        <v>2.1189413828422081</v>
      </c>
    </row>
    <row r="29" spans="2:38" x14ac:dyDescent="0.25">
      <c r="B29">
        <v>31309</v>
      </c>
      <c r="C29">
        <v>34597</v>
      </c>
      <c r="D29">
        <v>84309</v>
      </c>
      <c r="E29">
        <v>56476</v>
      </c>
      <c r="F29">
        <v>28804</v>
      </c>
      <c r="H29">
        <v>74261</v>
      </c>
      <c r="J29">
        <f t="shared" si="0"/>
        <v>47099</v>
      </c>
      <c r="K29">
        <f t="shared" si="1"/>
        <v>1.5767001422535509</v>
      </c>
      <c r="L29">
        <f t="shared" si="2"/>
        <v>84309</v>
      </c>
      <c r="M29">
        <f t="shared" si="3"/>
        <v>28804</v>
      </c>
      <c r="N29">
        <f t="shared" si="4"/>
        <v>47099</v>
      </c>
      <c r="O29">
        <f t="shared" si="5"/>
        <v>55505</v>
      </c>
      <c r="Q29">
        <v>-18850</v>
      </c>
      <c r="R29">
        <v>-201</v>
      </c>
      <c r="T29">
        <v>-14179.599999999999</v>
      </c>
      <c r="U29">
        <v>-7160.1999999999971</v>
      </c>
      <c r="W29">
        <v>21509.599999999999</v>
      </c>
      <c r="X29">
        <v>9360.6</v>
      </c>
      <c r="Z29">
        <v>47099</v>
      </c>
      <c r="AA29">
        <v>1.5767001422535509</v>
      </c>
      <c r="AK29">
        <v>47099</v>
      </c>
      <c r="AL29">
        <v>1.5767001422535509</v>
      </c>
    </row>
    <row r="30" spans="2:38" x14ac:dyDescent="0.25">
      <c r="B30">
        <v>14859</v>
      </c>
      <c r="C30">
        <v>32685</v>
      </c>
      <c r="D30">
        <v>89240</v>
      </c>
      <c r="E30">
        <v>102046</v>
      </c>
      <c r="F30">
        <v>50143</v>
      </c>
      <c r="H30">
        <v>113899</v>
      </c>
      <c r="J30">
        <f t="shared" si="0"/>
        <v>57794.6</v>
      </c>
      <c r="K30">
        <f t="shared" si="1"/>
        <v>1.9707550532402682</v>
      </c>
      <c r="L30">
        <f t="shared" si="2"/>
        <v>102046</v>
      </c>
      <c r="M30">
        <f t="shared" si="3"/>
        <v>14859</v>
      </c>
      <c r="N30">
        <f t="shared" si="4"/>
        <v>57794.6</v>
      </c>
      <c r="O30">
        <f t="shared" si="5"/>
        <v>87187</v>
      </c>
      <c r="Q30">
        <v>-24107</v>
      </c>
      <c r="R30">
        <v>115</v>
      </c>
      <c r="T30">
        <v>-30888.400000000001</v>
      </c>
      <c r="U30">
        <v>624.59999999999854</v>
      </c>
      <c r="W30">
        <v>35889.199999999997</v>
      </c>
      <c r="X30">
        <v>4867.3999999999996</v>
      </c>
      <c r="AF30">
        <v>57794.6</v>
      </c>
      <c r="AG30">
        <v>1.9707550532402682</v>
      </c>
      <c r="AK30">
        <v>57794.6</v>
      </c>
      <c r="AL30">
        <v>1.9707550532402682</v>
      </c>
    </row>
    <row r="31" spans="2:38" x14ac:dyDescent="0.25">
      <c r="B31">
        <v>83189</v>
      </c>
      <c r="C31">
        <v>77832</v>
      </c>
      <c r="D31">
        <v>32336</v>
      </c>
      <c r="E31">
        <v>33729</v>
      </c>
      <c r="F31">
        <v>25067</v>
      </c>
      <c r="H31">
        <v>77820</v>
      </c>
      <c r="J31">
        <f t="shared" si="0"/>
        <v>50430.6</v>
      </c>
      <c r="K31">
        <f t="shared" si="1"/>
        <v>1.5431107303898823</v>
      </c>
      <c r="L31">
        <f t="shared" si="2"/>
        <v>83189</v>
      </c>
      <c r="M31">
        <f t="shared" si="3"/>
        <v>25067</v>
      </c>
      <c r="N31">
        <f t="shared" si="4"/>
        <v>50430.6</v>
      </c>
      <c r="O31">
        <f t="shared" si="5"/>
        <v>58122</v>
      </c>
      <c r="Q31">
        <v>-28698</v>
      </c>
      <c r="R31">
        <v>7754</v>
      </c>
      <c r="T31">
        <v>-34759.200000000004</v>
      </c>
      <c r="U31">
        <v>3578.4000000000015</v>
      </c>
      <c r="W31">
        <v>36541.199999999997</v>
      </c>
      <c r="X31">
        <v>4788</v>
      </c>
      <c r="AB31">
        <v>50430.6</v>
      </c>
      <c r="AC31">
        <v>1.5431107303898823</v>
      </c>
      <c r="AK31">
        <v>50430.6</v>
      </c>
      <c r="AL31">
        <v>1.5431107303898823</v>
      </c>
    </row>
    <row r="32" spans="2:38" x14ac:dyDescent="0.25">
      <c r="B32">
        <v>81500</v>
      </c>
      <c r="C32">
        <v>48408</v>
      </c>
      <c r="D32">
        <v>65267</v>
      </c>
      <c r="E32">
        <v>77573</v>
      </c>
      <c r="F32">
        <v>89466</v>
      </c>
      <c r="H32">
        <v>89401</v>
      </c>
      <c r="J32">
        <f t="shared" si="0"/>
        <v>72442.8</v>
      </c>
      <c r="K32">
        <f t="shared" si="1"/>
        <v>1.2340908965418234</v>
      </c>
      <c r="L32">
        <f t="shared" si="2"/>
        <v>89466</v>
      </c>
      <c r="M32">
        <f t="shared" si="3"/>
        <v>48408</v>
      </c>
      <c r="N32">
        <f t="shared" si="4"/>
        <v>72442.8</v>
      </c>
      <c r="O32">
        <f t="shared" si="5"/>
        <v>41058</v>
      </c>
      <c r="Q32">
        <v>-48113</v>
      </c>
      <c r="R32">
        <v>2106</v>
      </c>
      <c r="T32">
        <v>-9007.8000000000029</v>
      </c>
      <c r="U32">
        <v>-5687.8000000000029</v>
      </c>
      <c r="W32">
        <v>20867</v>
      </c>
      <c r="X32">
        <v>5806.2</v>
      </c>
      <c r="AF32">
        <v>72442.8</v>
      </c>
      <c r="AG32">
        <v>1.2340908965418234</v>
      </c>
      <c r="AI32">
        <v>72442.8</v>
      </c>
      <c r="AJ32">
        <v>1.2340908965418234</v>
      </c>
    </row>
    <row r="33" spans="2:38" x14ac:dyDescent="0.25">
      <c r="B33">
        <v>52354</v>
      </c>
      <c r="C33">
        <v>37395</v>
      </c>
      <c r="D33">
        <v>32504</v>
      </c>
      <c r="E33">
        <v>75549</v>
      </c>
      <c r="F33">
        <v>23441</v>
      </c>
      <c r="H33">
        <v>55585</v>
      </c>
      <c r="J33">
        <f t="shared" si="0"/>
        <v>44248.6</v>
      </c>
      <c r="K33">
        <f t="shared" si="1"/>
        <v>1.2561979362058913</v>
      </c>
      <c r="L33">
        <f t="shared" si="2"/>
        <v>75549</v>
      </c>
      <c r="M33">
        <f t="shared" si="3"/>
        <v>23441</v>
      </c>
      <c r="N33">
        <f t="shared" si="4"/>
        <v>44248.6</v>
      </c>
      <c r="O33">
        <f t="shared" si="5"/>
        <v>52108</v>
      </c>
      <c r="Q33">
        <v>-14033</v>
      </c>
      <c r="R33">
        <v>-1822</v>
      </c>
      <c r="T33">
        <v>-22073.000000000007</v>
      </c>
      <c r="U33">
        <v>2612.1999999999971</v>
      </c>
      <c r="W33">
        <v>28922.600000000002</v>
      </c>
      <c r="X33">
        <v>8566.6</v>
      </c>
      <c r="AB33">
        <v>44248.6</v>
      </c>
      <c r="AC33">
        <v>1.2561979362058913</v>
      </c>
      <c r="AK33">
        <v>44248.6</v>
      </c>
      <c r="AL33">
        <v>1.2561979362058913</v>
      </c>
    </row>
    <row r="34" spans="2:38" x14ac:dyDescent="0.25">
      <c r="B34">
        <v>25347</v>
      </c>
      <c r="C34">
        <v>99246</v>
      </c>
      <c r="D34">
        <v>26576</v>
      </c>
      <c r="E34">
        <v>94731</v>
      </c>
      <c r="F34">
        <v>23070</v>
      </c>
      <c r="H34">
        <v>53861</v>
      </c>
      <c r="J34">
        <f t="shared" ref="J34:J65" si="6">AVERAGE(B34:F34)</f>
        <v>53794</v>
      </c>
      <c r="K34">
        <f t="shared" ref="K34:K65" si="7">H34/J34</f>
        <v>1.0012454920623117</v>
      </c>
      <c r="L34">
        <f t="shared" ref="L34:L65" si="8">MAX(B34:F34)</f>
        <v>99246</v>
      </c>
      <c r="M34">
        <f t="shared" ref="M34:M65" si="9">MIN(B34:F34)</f>
        <v>23070</v>
      </c>
      <c r="N34">
        <f t="shared" ref="N34:N65" si="10">AVERAGE(B34:F34)</f>
        <v>53794</v>
      </c>
      <c r="O34">
        <f t="shared" ref="O34:O65" si="11">L34-M34</f>
        <v>76176</v>
      </c>
      <c r="Q34">
        <v>-22891</v>
      </c>
      <c r="R34">
        <v>-3109</v>
      </c>
      <c r="T34">
        <v>-20375</v>
      </c>
      <c r="U34">
        <v>-82.599999999998545</v>
      </c>
      <c r="W34">
        <v>20375</v>
      </c>
      <c r="X34">
        <v>82.6</v>
      </c>
      <c r="AB34">
        <v>53794</v>
      </c>
      <c r="AC34">
        <v>1.0012454920623117</v>
      </c>
      <c r="AI34">
        <v>53794</v>
      </c>
      <c r="AJ34">
        <v>1.0012454920623117</v>
      </c>
    </row>
    <row r="35" spans="2:38" x14ac:dyDescent="0.25">
      <c r="B35">
        <v>105034</v>
      </c>
      <c r="C35">
        <v>59305</v>
      </c>
      <c r="D35">
        <v>60502</v>
      </c>
      <c r="E35">
        <v>62058</v>
      </c>
      <c r="F35">
        <v>6702</v>
      </c>
      <c r="H35">
        <v>79930</v>
      </c>
      <c r="J35">
        <f t="shared" si="6"/>
        <v>58720.2</v>
      </c>
      <c r="K35">
        <f t="shared" si="7"/>
        <v>1.3612010858273644</v>
      </c>
      <c r="L35">
        <f t="shared" si="8"/>
        <v>105034</v>
      </c>
      <c r="M35">
        <f t="shared" si="9"/>
        <v>6702</v>
      </c>
      <c r="N35">
        <f t="shared" si="10"/>
        <v>58720.2</v>
      </c>
      <c r="O35">
        <f t="shared" si="11"/>
        <v>98332</v>
      </c>
      <c r="Q35">
        <v>11665</v>
      </c>
      <c r="R35">
        <v>7</v>
      </c>
      <c r="T35">
        <v>20344.199999999997</v>
      </c>
      <c r="U35">
        <v>1879.3999999999942</v>
      </c>
      <c r="W35">
        <v>34266.6</v>
      </c>
      <c r="X35">
        <v>10043</v>
      </c>
      <c r="AD35">
        <v>58720.2</v>
      </c>
      <c r="AE35">
        <v>1.3612010858273644</v>
      </c>
      <c r="AK35">
        <v>58720.2</v>
      </c>
      <c r="AL35">
        <v>1.3612010858273644</v>
      </c>
    </row>
    <row r="36" spans="2:38" x14ac:dyDescent="0.25">
      <c r="B36">
        <v>34943</v>
      </c>
      <c r="C36">
        <v>83475</v>
      </c>
      <c r="D36">
        <v>44806</v>
      </c>
      <c r="E36">
        <v>31315</v>
      </c>
      <c r="F36">
        <v>46276</v>
      </c>
      <c r="H36">
        <v>58507</v>
      </c>
      <c r="J36">
        <f t="shared" si="6"/>
        <v>48163</v>
      </c>
      <c r="K36">
        <f t="shared" si="7"/>
        <v>1.2147706745842244</v>
      </c>
      <c r="L36">
        <f t="shared" si="8"/>
        <v>83475</v>
      </c>
      <c r="M36">
        <f t="shared" si="9"/>
        <v>31315</v>
      </c>
      <c r="N36">
        <f t="shared" si="10"/>
        <v>48163</v>
      </c>
      <c r="O36">
        <f t="shared" si="11"/>
        <v>52160</v>
      </c>
      <c r="Q36">
        <v>21238</v>
      </c>
      <c r="R36">
        <v>-7273</v>
      </c>
      <c r="T36">
        <v>30008.2</v>
      </c>
      <c r="U36">
        <v>-422.40000000000146</v>
      </c>
      <c r="W36">
        <v>30008.200000000004</v>
      </c>
      <c r="X36">
        <v>2066.8000000000002</v>
      </c>
      <c r="AD36">
        <v>48163</v>
      </c>
      <c r="AE36">
        <v>1.2147706745842244</v>
      </c>
      <c r="AI36">
        <v>48163</v>
      </c>
      <c r="AJ36">
        <v>1.2147706745842244</v>
      </c>
    </row>
    <row r="37" spans="2:38" x14ac:dyDescent="0.25">
      <c r="B37">
        <v>50668</v>
      </c>
      <c r="C37">
        <v>104172</v>
      </c>
      <c r="D37">
        <v>91365</v>
      </c>
      <c r="E37">
        <v>99176</v>
      </c>
      <c r="F37">
        <v>101982</v>
      </c>
      <c r="H37">
        <v>117457</v>
      </c>
      <c r="J37">
        <f t="shared" si="6"/>
        <v>89472.6</v>
      </c>
      <c r="K37">
        <f t="shared" si="7"/>
        <v>1.3127706135733173</v>
      </c>
      <c r="L37">
        <f t="shared" si="8"/>
        <v>104172</v>
      </c>
      <c r="M37">
        <f t="shared" si="9"/>
        <v>50668</v>
      </c>
      <c r="N37">
        <f t="shared" si="10"/>
        <v>89472.6</v>
      </c>
      <c r="O37">
        <f t="shared" si="11"/>
        <v>53504</v>
      </c>
      <c r="Q37">
        <v>8848</v>
      </c>
      <c r="R37">
        <v>-369</v>
      </c>
      <c r="T37">
        <v>22880.400000000009</v>
      </c>
      <c r="U37">
        <v>4241.2000000000116</v>
      </c>
      <c r="W37">
        <v>29028</v>
      </c>
      <c r="X37">
        <v>7606.4000000000005</v>
      </c>
      <c r="AF37">
        <v>89472.6</v>
      </c>
      <c r="AG37">
        <v>1.3127706135733173</v>
      </c>
      <c r="AK37">
        <v>89472.6</v>
      </c>
      <c r="AL37">
        <v>1.3127706135733173</v>
      </c>
    </row>
    <row r="38" spans="2:38" x14ac:dyDescent="0.25">
      <c r="B38">
        <v>25290</v>
      </c>
      <c r="C38">
        <v>73986</v>
      </c>
      <c r="D38">
        <v>88833</v>
      </c>
      <c r="E38">
        <v>63892</v>
      </c>
      <c r="F38">
        <v>34350</v>
      </c>
      <c r="H38">
        <v>119252</v>
      </c>
      <c r="J38">
        <f t="shared" si="6"/>
        <v>57270.2</v>
      </c>
      <c r="K38">
        <f t="shared" si="7"/>
        <v>2.0822696620581036</v>
      </c>
      <c r="L38">
        <f t="shared" si="8"/>
        <v>88833</v>
      </c>
      <c r="M38">
        <f t="shared" si="9"/>
        <v>25290</v>
      </c>
      <c r="N38">
        <f t="shared" si="10"/>
        <v>57270.2</v>
      </c>
      <c r="O38">
        <f t="shared" si="11"/>
        <v>63543</v>
      </c>
      <c r="Q38">
        <v>11750</v>
      </c>
      <c r="R38">
        <v>-14600</v>
      </c>
      <c r="T38">
        <v>-5066.2000000000044</v>
      </c>
      <c r="U38">
        <v>-2925.4000000000015</v>
      </c>
      <c r="W38">
        <v>38850.199999999997</v>
      </c>
      <c r="X38">
        <v>7820.5999999999995</v>
      </c>
      <c r="AD38">
        <v>57270.2</v>
      </c>
      <c r="AE38">
        <v>2.0822696620581036</v>
      </c>
      <c r="AK38">
        <v>57270.2</v>
      </c>
      <c r="AL38">
        <v>2.0822696620581036</v>
      </c>
    </row>
    <row r="39" spans="2:38" x14ac:dyDescent="0.25">
      <c r="B39">
        <v>30980</v>
      </c>
      <c r="C39">
        <v>87920</v>
      </c>
      <c r="D39">
        <v>23793</v>
      </c>
      <c r="E39">
        <v>44022</v>
      </c>
      <c r="F39">
        <v>42789</v>
      </c>
      <c r="H39">
        <v>54107</v>
      </c>
      <c r="J39">
        <f t="shared" si="6"/>
        <v>45900.800000000003</v>
      </c>
      <c r="K39">
        <f t="shared" si="7"/>
        <v>1.1787811977133296</v>
      </c>
      <c r="L39">
        <f t="shared" si="8"/>
        <v>87920</v>
      </c>
      <c r="M39">
        <f t="shared" si="9"/>
        <v>23793</v>
      </c>
      <c r="N39">
        <f t="shared" si="10"/>
        <v>45900.800000000003</v>
      </c>
      <c r="O39">
        <f t="shared" si="11"/>
        <v>64127</v>
      </c>
      <c r="Q39">
        <v>-44416</v>
      </c>
      <c r="R39">
        <v>1861</v>
      </c>
      <c r="T39">
        <v>-3373</v>
      </c>
      <c r="U39">
        <v>3622.8000000000029</v>
      </c>
      <c r="W39">
        <v>14479.8</v>
      </c>
      <c r="X39">
        <v>5986</v>
      </c>
      <c r="AD39">
        <v>45900.800000000003</v>
      </c>
      <c r="AE39">
        <v>1.1787811977133296</v>
      </c>
      <c r="AI39">
        <v>45900.800000000003</v>
      </c>
      <c r="AJ39">
        <v>1.1787811977133296</v>
      </c>
    </row>
    <row r="40" spans="2:38" x14ac:dyDescent="0.25">
      <c r="B40">
        <v>47605</v>
      </c>
      <c r="C40">
        <v>68869</v>
      </c>
      <c r="D40">
        <v>35734</v>
      </c>
      <c r="E40">
        <v>70875</v>
      </c>
      <c r="F40">
        <v>73572</v>
      </c>
      <c r="H40">
        <v>90643</v>
      </c>
      <c r="J40">
        <f t="shared" si="6"/>
        <v>59331</v>
      </c>
      <c r="K40">
        <f t="shared" si="7"/>
        <v>1.5277510913350525</v>
      </c>
      <c r="L40">
        <f t="shared" si="8"/>
        <v>73572</v>
      </c>
      <c r="M40">
        <f t="shared" si="9"/>
        <v>35734</v>
      </c>
      <c r="N40">
        <f t="shared" si="10"/>
        <v>59331</v>
      </c>
      <c r="O40">
        <f t="shared" si="11"/>
        <v>37838</v>
      </c>
      <c r="Q40">
        <v>-36662</v>
      </c>
      <c r="R40">
        <v>188</v>
      </c>
      <c r="T40">
        <v>-23644.800000000003</v>
      </c>
      <c r="U40">
        <v>384.80000000000291</v>
      </c>
      <c r="W40">
        <v>27133.600000000002</v>
      </c>
      <c r="X40">
        <v>656.40000000000009</v>
      </c>
      <c r="AF40">
        <v>59331</v>
      </c>
      <c r="AG40">
        <v>1.5277510913350525</v>
      </c>
      <c r="AK40">
        <v>59331</v>
      </c>
      <c r="AL40">
        <v>1.5277510913350525</v>
      </c>
    </row>
    <row r="41" spans="2:38" x14ac:dyDescent="0.25">
      <c r="B41">
        <v>81492</v>
      </c>
      <c r="C41">
        <v>48261</v>
      </c>
      <c r="D41">
        <v>10041</v>
      </c>
      <c r="E41">
        <v>84393</v>
      </c>
      <c r="F41">
        <v>45621</v>
      </c>
      <c r="H41">
        <v>73820</v>
      </c>
      <c r="J41">
        <f t="shared" si="6"/>
        <v>53961.599999999999</v>
      </c>
      <c r="K41">
        <f t="shared" si="7"/>
        <v>1.3680098440372412</v>
      </c>
      <c r="L41">
        <f t="shared" si="8"/>
        <v>84393</v>
      </c>
      <c r="M41">
        <f t="shared" si="9"/>
        <v>10041</v>
      </c>
      <c r="N41">
        <f t="shared" si="10"/>
        <v>53961.599999999999</v>
      </c>
      <c r="O41">
        <f t="shared" si="11"/>
        <v>74352</v>
      </c>
      <c r="Q41">
        <v>-12649</v>
      </c>
      <c r="R41">
        <v>3839</v>
      </c>
      <c r="T41">
        <v>-17353.799999999996</v>
      </c>
      <c r="U41">
        <v>-1019.2000000000044</v>
      </c>
      <c r="W41">
        <v>26725.799999999996</v>
      </c>
      <c r="X41">
        <v>1915.6</v>
      </c>
      <c r="AB41">
        <v>53961.599999999999</v>
      </c>
      <c r="AC41">
        <v>1.3680098440372412</v>
      </c>
      <c r="AK41">
        <v>53961.599999999999</v>
      </c>
      <c r="AL41">
        <v>1.3680098440372412</v>
      </c>
    </row>
    <row r="42" spans="2:38" x14ac:dyDescent="0.25">
      <c r="B42">
        <v>28220</v>
      </c>
      <c r="C42">
        <v>42618</v>
      </c>
      <c r="D42">
        <v>100452</v>
      </c>
      <c r="E42">
        <v>83427</v>
      </c>
      <c r="F42">
        <v>97770</v>
      </c>
      <c r="H42">
        <v>93503</v>
      </c>
      <c r="J42">
        <f t="shared" si="6"/>
        <v>70497.399999999994</v>
      </c>
      <c r="K42">
        <f t="shared" si="7"/>
        <v>1.3263326023371076</v>
      </c>
      <c r="L42">
        <f t="shared" si="8"/>
        <v>100452</v>
      </c>
      <c r="M42">
        <f t="shared" si="9"/>
        <v>28220</v>
      </c>
      <c r="N42">
        <f t="shared" si="10"/>
        <v>70497.399999999994</v>
      </c>
      <c r="O42">
        <f t="shared" si="11"/>
        <v>72232</v>
      </c>
      <c r="Q42">
        <v>9248</v>
      </c>
      <c r="R42">
        <v>-5093</v>
      </c>
      <c r="T42">
        <v>-13782.200000000012</v>
      </c>
      <c r="U42">
        <v>-6183.2000000000116</v>
      </c>
      <c r="W42">
        <v>30375.799999999996</v>
      </c>
      <c r="X42">
        <v>7196</v>
      </c>
      <c r="AB42">
        <v>70497.399999999994</v>
      </c>
      <c r="AC42">
        <v>1.3263326023371076</v>
      </c>
      <c r="AK42">
        <v>70497.399999999994</v>
      </c>
      <c r="AL42">
        <v>1.3263326023371076</v>
      </c>
    </row>
    <row r="43" spans="2:38" x14ac:dyDescent="0.25">
      <c r="B43">
        <v>73173</v>
      </c>
      <c r="C43">
        <v>102373</v>
      </c>
      <c r="D43">
        <v>49616</v>
      </c>
      <c r="E43">
        <v>70747</v>
      </c>
      <c r="F43">
        <v>41439</v>
      </c>
      <c r="H43">
        <v>98940</v>
      </c>
      <c r="J43">
        <f t="shared" si="6"/>
        <v>67469.600000000006</v>
      </c>
      <c r="K43">
        <f t="shared" si="7"/>
        <v>1.4664382181011892</v>
      </c>
      <c r="L43">
        <f t="shared" si="8"/>
        <v>102373</v>
      </c>
      <c r="M43">
        <f t="shared" si="9"/>
        <v>41439</v>
      </c>
      <c r="N43">
        <f t="shared" si="10"/>
        <v>67469.600000000006</v>
      </c>
      <c r="O43">
        <f t="shared" si="11"/>
        <v>60934</v>
      </c>
      <c r="Q43">
        <v>61917</v>
      </c>
      <c r="R43">
        <v>0</v>
      </c>
      <c r="T43">
        <v>32685.200000000004</v>
      </c>
      <c r="U43">
        <v>6805.4000000000087</v>
      </c>
      <c r="W43">
        <v>32685.199999999997</v>
      </c>
      <c r="X43">
        <v>7852.1999999999989</v>
      </c>
      <c r="Z43">
        <v>67469.600000000006</v>
      </c>
      <c r="AA43">
        <v>1.4664382181011892</v>
      </c>
      <c r="AK43">
        <v>67469.600000000006</v>
      </c>
      <c r="AL43">
        <v>1.4664382181011892</v>
      </c>
    </row>
    <row r="44" spans="2:38" x14ac:dyDescent="0.25">
      <c r="B44">
        <v>19390</v>
      </c>
      <c r="C44">
        <v>59558</v>
      </c>
      <c r="D44">
        <v>75231</v>
      </c>
      <c r="E44">
        <v>58999</v>
      </c>
      <c r="F44">
        <v>85578</v>
      </c>
      <c r="H44">
        <v>61090</v>
      </c>
      <c r="J44">
        <f t="shared" si="6"/>
        <v>59751.199999999997</v>
      </c>
      <c r="K44">
        <f t="shared" si="7"/>
        <v>1.0224062445607787</v>
      </c>
      <c r="L44">
        <f t="shared" si="8"/>
        <v>85578</v>
      </c>
      <c r="M44">
        <f t="shared" si="9"/>
        <v>19390</v>
      </c>
      <c r="N44">
        <f t="shared" si="10"/>
        <v>59751.199999999997</v>
      </c>
      <c r="O44">
        <f t="shared" si="11"/>
        <v>66188</v>
      </c>
      <c r="Q44">
        <v>-4469</v>
      </c>
      <c r="R44">
        <v>0</v>
      </c>
      <c r="T44">
        <v>11018.599999999999</v>
      </c>
      <c r="U44">
        <v>-1353</v>
      </c>
      <c r="W44">
        <v>35014.6</v>
      </c>
      <c r="X44">
        <v>1357.8</v>
      </c>
      <c r="Z44">
        <v>59751.199999999997</v>
      </c>
      <c r="AA44">
        <v>1.0224062445607787</v>
      </c>
      <c r="AI44">
        <v>59751.199999999997</v>
      </c>
      <c r="AJ44">
        <v>1.0224062445607787</v>
      </c>
    </row>
    <row r="45" spans="2:38" x14ac:dyDescent="0.25">
      <c r="B45">
        <v>70966</v>
      </c>
      <c r="C45">
        <v>22973</v>
      </c>
      <c r="D45">
        <v>102512</v>
      </c>
      <c r="E45">
        <v>28934</v>
      </c>
      <c r="F45">
        <v>57465</v>
      </c>
      <c r="H45">
        <v>72261</v>
      </c>
      <c r="J45">
        <f t="shared" si="6"/>
        <v>56570</v>
      </c>
      <c r="K45">
        <f t="shared" si="7"/>
        <v>1.2773731659890402</v>
      </c>
      <c r="L45">
        <f t="shared" si="8"/>
        <v>102512</v>
      </c>
      <c r="M45">
        <f t="shared" si="9"/>
        <v>22973</v>
      </c>
      <c r="N45">
        <f t="shared" si="10"/>
        <v>56570</v>
      </c>
      <c r="O45">
        <f t="shared" si="11"/>
        <v>79539</v>
      </c>
      <c r="Q45">
        <v>-4368</v>
      </c>
      <c r="R45">
        <v>10543</v>
      </c>
      <c r="T45">
        <v>-18632.199999999997</v>
      </c>
      <c r="U45">
        <v>-125.40000000000146</v>
      </c>
      <c r="W45">
        <v>40732.6</v>
      </c>
      <c r="X45">
        <v>1834.2000000000003</v>
      </c>
      <c r="AB45">
        <v>56570</v>
      </c>
      <c r="AC45">
        <v>1.2773731659890402</v>
      </c>
      <c r="AK45">
        <v>56570</v>
      </c>
      <c r="AL45">
        <v>1.2773731659890402</v>
      </c>
    </row>
    <row r="46" spans="2:38" x14ac:dyDescent="0.25">
      <c r="B46">
        <v>14990</v>
      </c>
      <c r="C46">
        <v>52780</v>
      </c>
      <c r="D46">
        <v>23282</v>
      </c>
      <c r="E46">
        <v>87008</v>
      </c>
      <c r="F46">
        <v>87365</v>
      </c>
      <c r="H46">
        <v>122182</v>
      </c>
      <c r="J46">
        <f t="shared" si="6"/>
        <v>53085</v>
      </c>
      <c r="K46">
        <f t="shared" si="7"/>
        <v>2.3016294621832909</v>
      </c>
      <c r="L46">
        <f t="shared" si="8"/>
        <v>87365</v>
      </c>
      <c r="M46">
        <f t="shared" si="9"/>
        <v>14990</v>
      </c>
      <c r="N46">
        <f t="shared" si="10"/>
        <v>53085</v>
      </c>
      <c r="O46">
        <f t="shared" si="11"/>
        <v>72375</v>
      </c>
      <c r="Q46">
        <v>535</v>
      </c>
      <c r="R46">
        <v>13153</v>
      </c>
      <c r="T46">
        <v>-11268.599999999999</v>
      </c>
      <c r="U46">
        <v>-6227.1999999999971</v>
      </c>
      <c r="W46">
        <v>36276.199999999997</v>
      </c>
      <c r="X46">
        <v>7083.6</v>
      </c>
      <c r="AF46">
        <v>53085</v>
      </c>
      <c r="AG46">
        <v>2.3016294621832909</v>
      </c>
      <c r="AK46">
        <v>53085</v>
      </c>
      <c r="AL46">
        <v>2.3016294621832909</v>
      </c>
    </row>
    <row r="47" spans="2:38" x14ac:dyDescent="0.25">
      <c r="B47">
        <v>28519</v>
      </c>
      <c r="C47">
        <v>74238</v>
      </c>
      <c r="D47">
        <v>50845</v>
      </c>
      <c r="E47">
        <v>49175</v>
      </c>
      <c r="F47">
        <v>19993</v>
      </c>
      <c r="H47">
        <v>83053</v>
      </c>
      <c r="J47">
        <f t="shared" si="6"/>
        <v>44554</v>
      </c>
      <c r="K47">
        <f t="shared" si="7"/>
        <v>1.8640974996633299</v>
      </c>
      <c r="L47">
        <f t="shared" si="8"/>
        <v>74238</v>
      </c>
      <c r="M47">
        <f t="shared" si="9"/>
        <v>19993</v>
      </c>
      <c r="N47">
        <f t="shared" si="10"/>
        <v>44554</v>
      </c>
      <c r="O47">
        <f t="shared" si="11"/>
        <v>54245</v>
      </c>
      <c r="Q47">
        <v>-38963</v>
      </c>
      <c r="R47">
        <v>-9049</v>
      </c>
      <c r="T47">
        <v>-38397.199999999997</v>
      </c>
      <c r="U47">
        <v>-3075</v>
      </c>
      <c r="W47">
        <v>46410.000000000007</v>
      </c>
      <c r="X47">
        <v>3076.2</v>
      </c>
      <c r="AB47">
        <v>44554</v>
      </c>
      <c r="AC47">
        <v>1.8640974996633299</v>
      </c>
      <c r="AK47">
        <v>44554</v>
      </c>
      <c r="AL47">
        <v>1.8640974996633299</v>
      </c>
    </row>
    <row r="48" spans="2:38" x14ac:dyDescent="0.25">
      <c r="B48">
        <v>61732</v>
      </c>
      <c r="C48">
        <v>37050</v>
      </c>
      <c r="D48">
        <v>50257</v>
      </c>
      <c r="E48">
        <v>74544</v>
      </c>
      <c r="F48">
        <v>29535</v>
      </c>
      <c r="H48">
        <v>74352</v>
      </c>
      <c r="J48">
        <f t="shared" si="6"/>
        <v>50623.6</v>
      </c>
      <c r="K48">
        <f t="shared" si="7"/>
        <v>1.4687220979938211</v>
      </c>
      <c r="L48">
        <f t="shared" si="8"/>
        <v>74544</v>
      </c>
      <c r="M48">
        <f t="shared" si="9"/>
        <v>29535</v>
      </c>
      <c r="N48">
        <f t="shared" si="10"/>
        <v>50623.6</v>
      </c>
      <c r="O48">
        <f t="shared" si="11"/>
        <v>45009</v>
      </c>
      <c r="Q48">
        <v>-51231</v>
      </c>
      <c r="R48">
        <v>-8</v>
      </c>
      <c r="T48">
        <v>-28219.4</v>
      </c>
      <c r="U48">
        <v>3250.5999999999985</v>
      </c>
      <c r="W48">
        <v>55079.399999999994</v>
      </c>
      <c r="X48">
        <v>7094.6</v>
      </c>
      <c r="AF48">
        <v>50623.6</v>
      </c>
      <c r="AG48">
        <v>1.4687220979938211</v>
      </c>
      <c r="AK48">
        <v>50623.6</v>
      </c>
      <c r="AL48">
        <v>1.4687220979938211</v>
      </c>
    </row>
    <row r="49" spans="2:38" x14ac:dyDescent="0.25">
      <c r="B49">
        <v>98559</v>
      </c>
      <c r="C49">
        <v>80294</v>
      </c>
      <c r="D49">
        <v>42424</v>
      </c>
      <c r="E49">
        <v>52374</v>
      </c>
      <c r="F49">
        <v>68294</v>
      </c>
      <c r="H49">
        <v>118101</v>
      </c>
      <c r="J49">
        <f t="shared" si="6"/>
        <v>68389</v>
      </c>
      <c r="K49">
        <f t="shared" si="7"/>
        <v>1.726900524938221</v>
      </c>
      <c r="L49">
        <f t="shared" si="8"/>
        <v>98559</v>
      </c>
      <c r="M49">
        <f t="shared" si="9"/>
        <v>42424</v>
      </c>
      <c r="N49">
        <f t="shared" si="10"/>
        <v>68389</v>
      </c>
      <c r="O49">
        <f t="shared" si="11"/>
        <v>56135</v>
      </c>
      <c r="Q49">
        <v>11952</v>
      </c>
      <c r="R49">
        <v>32</v>
      </c>
      <c r="T49">
        <v>8930.8000000000029</v>
      </c>
      <c r="U49">
        <v>-19.19999999999709</v>
      </c>
      <c r="W49">
        <v>36846.800000000003</v>
      </c>
      <c r="X49">
        <v>4168</v>
      </c>
      <c r="AD49">
        <v>68389</v>
      </c>
      <c r="AE49">
        <v>1.726900524938221</v>
      </c>
      <c r="AK49">
        <v>68389</v>
      </c>
      <c r="AL49">
        <v>1.726900524938221</v>
      </c>
    </row>
    <row r="50" spans="2:38" x14ac:dyDescent="0.25">
      <c r="B50">
        <v>39489</v>
      </c>
      <c r="C50">
        <v>33872</v>
      </c>
      <c r="D50">
        <v>81626</v>
      </c>
      <c r="E50">
        <v>36831</v>
      </c>
      <c r="F50">
        <v>55928</v>
      </c>
      <c r="H50">
        <v>109264</v>
      </c>
      <c r="J50">
        <f t="shared" si="6"/>
        <v>49549.2</v>
      </c>
      <c r="K50">
        <f t="shared" si="7"/>
        <v>2.2051617382318991</v>
      </c>
      <c r="L50">
        <f t="shared" si="8"/>
        <v>81626</v>
      </c>
      <c r="M50">
        <f t="shared" si="9"/>
        <v>33872</v>
      </c>
      <c r="N50">
        <f t="shared" si="10"/>
        <v>49549.2</v>
      </c>
      <c r="O50">
        <f t="shared" si="11"/>
        <v>47754</v>
      </c>
      <c r="Q50">
        <v>12340</v>
      </c>
      <c r="R50">
        <v>13544</v>
      </c>
      <c r="T50">
        <v>6917.3999999999942</v>
      </c>
      <c r="U50">
        <v>2935</v>
      </c>
      <c r="W50">
        <v>41205.799999999996</v>
      </c>
      <c r="X50">
        <v>3215.4</v>
      </c>
      <c r="AD50">
        <v>49549.2</v>
      </c>
      <c r="AE50">
        <v>2.2051617382318991</v>
      </c>
      <c r="AK50">
        <v>49549.2</v>
      </c>
      <c r="AL50">
        <v>2.2051617382318991</v>
      </c>
    </row>
    <row r="51" spans="2:38" x14ac:dyDescent="0.25">
      <c r="B51">
        <v>31950</v>
      </c>
      <c r="C51">
        <v>25745</v>
      </c>
      <c r="D51">
        <v>41581</v>
      </c>
      <c r="E51">
        <v>27205</v>
      </c>
      <c r="F51">
        <v>75945</v>
      </c>
      <c r="H51">
        <v>60950</v>
      </c>
      <c r="J51">
        <f t="shared" si="6"/>
        <v>40485.199999999997</v>
      </c>
      <c r="K51">
        <f t="shared" si="7"/>
        <v>1.5054884253998992</v>
      </c>
      <c r="L51">
        <f t="shared" si="8"/>
        <v>75945</v>
      </c>
      <c r="M51">
        <f t="shared" si="9"/>
        <v>25745</v>
      </c>
      <c r="N51">
        <f t="shared" si="10"/>
        <v>40485.199999999997</v>
      </c>
      <c r="O51">
        <f t="shared" si="11"/>
        <v>50200</v>
      </c>
      <c r="Q51">
        <v>-23920</v>
      </c>
      <c r="R51">
        <v>572</v>
      </c>
      <c r="T51">
        <v>-26722</v>
      </c>
      <c r="U51">
        <v>-10002.400000000001</v>
      </c>
      <c r="W51">
        <v>38680.400000000001</v>
      </c>
      <c r="X51">
        <v>14194.399999999998</v>
      </c>
      <c r="AB51">
        <v>40485.199999999997</v>
      </c>
      <c r="AC51">
        <v>1.5054884253998992</v>
      </c>
      <c r="AK51">
        <v>40485.199999999997</v>
      </c>
      <c r="AL51">
        <v>1.5054884253998992</v>
      </c>
    </row>
    <row r="52" spans="2:38" x14ac:dyDescent="0.25">
      <c r="B52">
        <v>6006</v>
      </c>
      <c r="C52">
        <v>50232</v>
      </c>
      <c r="D52">
        <v>37455</v>
      </c>
      <c r="E52">
        <v>91005</v>
      </c>
      <c r="F52">
        <v>80681</v>
      </c>
      <c r="H52">
        <v>66197</v>
      </c>
      <c r="J52">
        <f t="shared" si="6"/>
        <v>53075.8</v>
      </c>
      <c r="K52">
        <f t="shared" si="7"/>
        <v>1.2472162454451934</v>
      </c>
      <c r="L52">
        <f t="shared" si="8"/>
        <v>91005</v>
      </c>
      <c r="M52">
        <f t="shared" si="9"/>
        <v>6006</v>
      </c>
      <c r="N52">
        <f t="shared" si="10"/>
        <v>53075.8</v>
      </c>
      <c r="O52">
        <f t="shared" si="11"/>
        <v>84999</v>
      </c>
      <c r="Q52">
        <v>-66643</v>
      </c>
      <c r="R52">
        <v>5884</v>
      </c>
      <c r="T52">
        <v>-42298.399999999994</v>
      </c>
      <c r="U52">
        <v>-2431.5999999999985</v>
      </c>
      <c r="W52">
        <v>46477.600000000006</v>
      </c>
      <c r="X52">
        <v>3275.6</v>
      </c>
      <c r="AB52">
        <v>53075.8</v>
      </c>
      <c r="AC52">
        <v>1.2472162454451934</v>
      </c>
      <c r="AK52">
        <v>53075.8</v>
      </c>
      <c r="AL52">
        <v>1.2472162454451934</v>
      </c>
    </row>
    <row r="53" spans="2:38" x14ac:dyDescent="0.25">
      <c r="B53">
        <v>101577</v>
      </c>
      <c r="C53">
        <v>64854</v>
      </c>
      <c r="D53">
        <v>41641</v>
      </c>
      <c r="E53">
        <v>94336</v>
      </c>
      <c r="F53">
        <v>25382</v>
      </c>
      <c r="H53">
        <v>88307</v>
      </c>
      <c r="J53">
        <f t="shared" si="6"/>
        <v>65558</v>
      </c>
      <c r="K53">
        <f t="shared" si="7"/>
        <v>1.3470057048720216</v>
      </c>
      <c r="L53">
        <f t="shared" si="8"/>
        <v>101577</v>
      </c>
      <c r="M53">
        <f t="shared" si="9"/>
        <v>25382</v>
      </c>
      <c r="N53">
        <f t="shared" si="10"/>
        <v>65558</v>
      </c>
      <c r="O53">
        <f t="shared" si="11"/>
        <v>76195</v>
      </c>
      <c r="Q53">
        <v>-39244</v>
      </c>
      <c r="R53">
        <v>-19351</v>
      </c>
      <c r="T53">
        <v>-30554.199999999997</v>
      </c>
      <c r="U53">
        <v>-4669</v>
      </c>
      <c r="W53">
        <v>30862.600000000002</v>
      </c>
      <c r="X53">
        <v>5558.2000000000007</v>
      </c>
      <c r="AB53">
        <v>65558</v>
      </c>
      <c r="AC53">
        <v>1.3470057048720216</v>
      </c>
      <c r="AK53">
        <v>65558</v>
      </c>
      <c r="AL53">
        <v>1.3470057048720216</v>
      </c>
    </row>
    <row r="54" spans="2:38" x14ac:dyDescent="0.25">
      <c r="B54">
        <v>29651</v>
      </c>
      <c r="C54">
        <v>58323</v>
      </c>
      <c r="D54">
        <v>54518</v>
      </c>
      <c r="E54">
        <v>54850</v>
      </c>
      <c r="F54">
        <v>42013</v>
      </c>
      <c r="H54">
        <v>57800</v>
      </c>
      <c r="J54">
        <f t="shared" si="6"/>
        <v>47871</v>
      </c>
      <c r="K54">
        <f t="shared" si="7"/>
        <v>1.2074115853021663</v>
      </c>
      <c r="L54">
        <f t="shared" si="8"/>
        <v>58323</v>
      </c>
      <c r="M54">
        <f t="shared" si="9"/>
        <v>29651</v>
      </c>
      <c r="N54">
        <f t="shared" si="10"/>
        <v>47871</v>
      </c>
      <c r="O54">
        <f t="shared" si="11"/>
        <v>28672</v>
      </c>
      <c r="Q54">
        <v>-55483</v>
      </c>
      <c r="R54">
        <v>2285</v>
      </c>
      <c r="T54">
        <v>-27060.600000000006</v>
      </c>
      <c r="U54">
        <v>4226.4000000000015</v>
      </c>
      <c r="W54">
        <v>27060.600000000002</v>
      </c>
      <c r="X54">
        <v>5281.2000000000007</v>
      </c>
      <c r="AB54">
        <v>47871</v>
      </c>
      <c r="AC54">
        <v>1.2074115853021663</v>
      </c>
      <c r="AI54">
        <v>47871</v>
      </c>
      <c r="AJ54">
        <v>1.2074115853021663</v>
      </c>
    </row>
    <row r="55" spans="2:38" x14ac:dyDescent="0.25">
      <c r="B55">
        <v>51274</v>
      </c>
      <c r="C55">
        <v>62434</v>
      </c>
      <c r="D55">
        <v>51944</v>
      </c>
      <c r="E55">
        <v>87876</v>
      </c>
      <c r="F55">
        <v>37409</v>
      </c>
      <c r="H55">
        <v>86989</v>
      </c>
      <c r="J55">
        <f t="shared" si="6"/>
        <v>58187.4</v>
      </c>
      <c r="K55">
        <f t="shared" si="7"/>
        <v>1.4949800128550166</v>
      </c>
      <c r="L55">
        <f t="shared" si="8"/>
        <v>87876</v>
      </c>
      <c r="M55">
        <f t="shared" si="9"/>
        <v>37409</v>
      </c>
      <c r="N55">
        <f t="shared" si="10"/>
        <v>58187.4</v>
      </c>
      <c r="O55">
        <f t="shared" si="11"/>
        <v>50467</v>
      </c>
      <c r="Q55">
        <v>-6245</v>
      </c>
      <c r="R55">
        <v>749</v>
      </c>
      <c r="T55">
        <v>15531</v>
      </c>
      <c r="U55">
        <v>-2129.4000000000015</v>
      </c>
      <c r="W55">
        <v>35132.6</v>
      </c>
      <c r="X55">
        <v>6501.4000000000005</v>
      </c>
      <c r="AD55">
        <v>58187.4</v>
      </c>
      <c r="AE55">
        <v>1.4949800128550166</v>
      </c>
      <c r="AK55">
        <v>58187.4</v>
      </c>
      <c r="AL55">
        <v>1.4949800128550166</v>
      </c>
    </row>
    <row r="56" spans="2:38" x14ac:dyDescent="0.25">
      <c r="B56">
        <v>53716</v>
      </c>
      <c r="C56">
        <v>13096</v>
      </c>
      <c r="D56">
        <v>7845</v>
      </c>
      <c r="E56">
        <v>26149</v>
      </c>
      <c r="F56">
        <v>97389</v>
      </c>
      <c r="H56">
        <v>61494</v>
      </c>
      <c r="J56">
        <f t="shared" si="6"/>
        <v>39639</v>
      </c>
      <c r="K56">
        <f t="shared" si="7"/>
        <v>1.551350942253841</v>
      </c>
      <c r="L56">
        <f t="shared" si="8"/>
        <v>97389</v>
      </c>
      <c r="M56">
        <f t="shared" si="9"/>
        <v>7845</v>
      </c>
      <c r="N56">
        <f t="shared" si="10"/>
        <v>39639</v>
      </c>
      <c r="O56">
        <f t="shared" si="11"/>
        <v>89544</v>
      </c>
      <c r="Q56">
        <v>-62367</v>
      </c>
      <c r="R56">
        <v>-7328</v>
      </c>
      <c r="T56">
        <v>-34087.199999999997</v>
      </c>
      <c r="U56">
        <v>-13585.400000000001</v>
      </c>
      <c r="W56">
        <v>48049.200000000004</v>
      </c>
      <c r="X56">
        <v>13585.4</v>
      </c>
      <c r="AF56">
        <v>39639</v>
      </c>
      <c r="AG56">
        <v>1.551350942253841</v>
      </c>
      <c r="AK56">
        <v>39639</v>
      </c>
      <c r="AL56">
        <v>1.551350942253841</v>
      </c>
    </row>
    <row r="57" spans="2:38" x14ac:dyDescent="0.25">
      <c r="B57">
        <v>53490</v>
      </c>
      <c r="C57">
        <v>62279</v>
      </c>
      <c r="D57">
        <v>17838</v>
      </c>
      <c r="E57">
        <v>82914</v>
      </c>
      <c r="F57">
        <v>88947</v>
      </c>
      <c r="H57">
        <v>117803</v>
      </c>
      <c r="J57">
        <f t="shared" si="6"/>
        <v>61093.599999999999</v>
      </c>
      <c r="K57">
        <f t="shared" si="7"/>
        <v>1.9282379823745859</v>
      </c>
      <c r="L57">
        <f t="shared" si="8"/>
        <v>88947</v>
      </c>
      <c r="M57">
        <f t="shared" si="9"/>
        <v>17838</v>
      </c>
      <c r="N57">
        <f t="shared" si="10"/>
        <v>61093.599999999999</v>
      </c>
      <c r="O57">
        <f t="shared" si="11"/>
        <v>71109</v>
      </c>
      <c r="Q57">
        <v>29735</v>
      </c>
      <c r="R57">
        <v>-12951</v>
      </c>
      <c r="T57">
        <v>-14428.400000000001</v>
      </c>
      <c r="U57">
        <v>-5885.4000000000015</v>
      </c>
      <c r="W57">
        <v>15665.6</v>
      </c>
      <c r="X57">
        <v>5885.4</v>
      </c>
      <c r="AB57">
        <v>61093.599999999999</v>
      </c>
      <c r="AC57">
        <v>1.9282379823745859</v>
      </c>
      <c r="AK57">
        <v>61093.599999999999</v>
      </c>
      <c r="AL57">
        <v>1.9282379823745859</v>
      </c>
    </row>
    <row r="58" spans="2:38" x14ac:dyDescent="0.25">
      <c r="B58">
        <v>4142</v>
      </c>
      <c r="C58">
        <v>51811</v>
      </c>
      <c r="D58">
        <v>72090</v>
      </c>
      <c r="E58">
        <v>66826</v>
      </c>
      <c r="F58">
        <v>24780</v>
      </c>
      <c r="H58">
        <v>62423</v>
      </c>
      <c r="J58">
        <f t="shared" si="6"/>
        <v>43929.8</v>
      </c>
      <c r="K58">
        <f t="shared" si="7"/>
        <v>1.4209716411183295</v>
      </c>
      <c r="L58">
        <f t="shared" si="8"/>
        <v>72090</v>
      </c>
      <c r="M58">
        <f t="shared" si="9"/>
        <v>4142</v>
      </c>
      <c r="N58">
        <f t="shared" si="10"/>
        <v>43929.8</v>
      </c>
      <c r="O58">
        <f t="shared" si="11"/>
        <v>67948</v>
      </c>
      <c r="Q58">
        <v>-37084</v>
      </c>
      <c r="R58">
        <v>1395</v>
      </c>
      <c r="T58">
        <v>-35282.199999999997</v>
      </c>
      <c r="U58">
        <v>-8569.1999999999971</v>
      </c>
      <c r="W58">
        <v>43562.6</v>
      </c>
      <c r="X58">
        <v>12546</v>
      </c>
      <c r="AB58">
        <v>43929.8</v>
      </c>
      <c r="AC58">
        <v>1.4209716411183295</v>
      </c>
      <c r="AK58">
        <v>43929.8</v>
      </c>
      <c r="AL58">
        <v>1.4209716411183295</v>
      </c>
    </row>
    <row r="59" spans="2:38" x14ac:dyDescent="0.25">
      <c r="B59">
        <v>68295</v>
      </c>
      <c r="C59">
        <v>45596</v>
      </c>
      <c r="D59">
        <v>70629</v>
      </c>
      <c r="E59">
        <v>74120</v>
      </c>
      <c r="F59">
        <v>89535</v>
      </c>
      <c r="H59">
        <v>87961</v>
      </c>
      <c r="J59">
        <f t="shared" si="6"/>
        <v>69635</v>
      </c>
      <c r="K59">
        <f t="shared" si="7"/>
        <v>1.2631722553313707</v>
      </c>
      <c r="L59">
        <f t="shared" si="8"/>
        <v>89535</v>
      </c>
      <c r="M59">
        <f t="shared" si="9"/>
        <v>45596</v>
      </c>
      <c r="N59">
        <f t="shared" si="10"/>
        <v>69635</v>
      </c>
      <c r="O59">
        <f t="shared" si="11"/>
        <v>43939</v>
      </c>
      <c r="Q59">
        <v>-1460</v>
      </c>
      <c r="R59">
        <v>1849</v>
      </c>
      <c r="T59">
        <v>19574</v>
      </c>
      <c r="U59">
        <v>7585.4000000000015</v>
      </c>
      <c r="W59">
        <v>28432.800000000003</v>
      </c>
      <c r="X59">
        <v>8366.6</v>
      </c>
      <c r="AD59">
        <v>69635</v>
      </c>
      <c r="AE59">
        <v>1.2631722553313707</v>
      </c>
      <c r="AI59">
        <v>69635</v>
      </c>
      <c r="AJ59">
        <v>1.2631722553313707</v>
      </c>
    </row>
    <row r="60" spans="2:38" x14ac:dyDescent="0.25">
      <c r="B60">
        <v>49876</v>
      </c>
      <c r="C60">
        <v>58576</v>
      </c>
      <c r="D60">
        <v>55192</v>
      </c>
      <c r="E60">
        <v>62211</v>
      </c>
      <c r="F60">
        <v>43728</v>
      </c>
      <c r="H60">
        <v>106154</v>
      </c>
      <c r="J60">
        <f t="shared" si="6"/>
        <v>53916.6</v>
      </c>
      <c r="K60">
        <f t="shared" si="7"/>
        <v>1.9688556029126467</v>
      </c>
      <c r="L60">
        <f t="shared" si="8"/>
        <v>62211</v>
      </c>
      <c r="M60">
        <f t="shared" si="9"/>
        <v>43728</v>
      </c>
      <c r="N60">
        <f t="shared" si="10"/>
        <v>53916.6</v>
      </c>
      <c r="O60">
        <f t="shared" si="11"/>
        <v>18483</v>
      </c>
      <c r="Q60">
        <v>-25087</v>
      </c>
      <c r="R60">
        <v>3812</v>
      </c>
      <c r="T60">
        <v>-22884.6</v>
      </c>
      <c r="U60">
        <v>154</v>
      </c>
      <c r="W60">
        <v>38716.199999999997</v>
      </c>
      <c r="X60">
        <v>154.39999999999998</v>
      </c>
      <c r="AF60">
        <v>53916.6</v>
      </c>
      <c r="AG60">
        <v>1.9688556029126467</v>
      </c>
      <c r="AK60">
        <v>53916.6</v>
      </c>
      <c r="AL60">
        <v>1.9688556029126467</v>
      </c>
    </row>
    <row r="61" spans="2:38" x14ac:dyDescent="0.25">
      <c r="B61">
        <v>36997</v>
      </c>
      <c r="C61">
        <v>82273</v>
      </c>
      <c r="D61">
        <v>61546</v>
      </c>
      <c r="E61">
        <v>25207</v>
      </c>
      <c r="F61">
        <v>82871</v>
      </c>
      <c r="H61">
        <v>91237</v>
      </c>
      <c r="J61">
        <f t="shared" si="6"/>
        <v>57778.8</v>
      </c>
      <c r="K61">
        <f t="shared" si="7"/>
        <v>1.5790739856141005</v>
      </c>
      <c r="L61">
        <f t="shared" si="8"/>
        <v>82871</v>
      </c>
      <c r="M61">
        <f t="shared" si="9"/>
        <v>25207</v>
      </c>
      <c r="N61">
        <f t="shared" si="10"/>
        <v>57778.8</v>
      </c>
      <c r="O61">
        <f t="shared" si="11"/>
        <v>57664</v>
      </c>
      <c r="Q61">
        <v>-21308</v>
      </c>
      <c r="R61">
        <v>901</v>
      </c>
      <c r="T61">
        <v>-6451.7999999999956</v>
      </c>
      <c r="U61">
        <v>-4933.5999999999985</v>
      </c>
      <c r="W61">
        <v>45529.400000000009</v>
      </c>
      <c r="X61">
        <v>10788.800000000001</v>
      </c>
      <c r="AF61">
        <v>57778.8</v>
      </c>
      <c r="AG61">
        <v>1.5790739856141005</v>
      </c>
      <c r="AK61">
        <v>57778.8</v>
      </c>
      <c r="AL61">
        <v>1.5790739856141005</v>
      </c>
    </row>
    <row r="62" spans="2:38" x14ac:dyDescent="0.25">
      <c r="B62">
        <v>63545</v>
      </c>
      <c r="C62">
        <v>47002</v>
      </c>
      <c r="D62">
        <v>49928</v>
      </c>
      <c r="E62">
        <v>48639</v>
      </c>
      <c r="F62">
        <v>96213</v>
      </c>
      <c r="H62">
        <v>137542</v>
      </c>
      <c r="J62">
        <f t="shared" si="6"/>
        <v>61065.4</v>
      </c>
      <c r="K62">
        <f t="shared" si="7"/>
        <v>2.2523720470184423</v>
      </c>
      <c r="L62">
        <f t="shared" si="8"/>
        <v>96213</v>
      </c>
      <c r="M62">
        <f t="shared" si="9"/>
        <v>47002</v>
      </c>
      <c r="N62">
        <f t="shared" si="10"/>
        <v>61065.4</v>
      </c>
      <c r="O62">
        <f t="shared" si="11"/>
        <v>49211</v>
      </c>
      <c r="Q62">
        <v>76165</v>
      </c>
      <c r="R62">
        <v>19276</v>
      </c>
      <c r="T62">
        <v>23009.200000000004</v>
      </c>
      <c r="U62">
        <v>4753.4000000000015</v>
      </c>
      <c r="W62">
        <v>42215.6</v>
      </c>
      <c r="X62">
        <v>5728.2</v>
      </c>
      <c r="AD62">
        <v>61065.4</v>
      </c>
      <c r="AE62">
        <v>2.2523720470184423</v>
      </c>
      <c r="AK62">
        <v>61065.4</v>
      </c>
      <c r="AL62">
        <v>2.2523720470184423</v>
      </c>
    </row>
    <row r="63" spans="2:38" x14ac:dyDescent="0.25">
      <c r="B63">
        <v>11516</v>
      </c>
      <c r="C63">
        <v>50404</v>
      </c>
      <c r="D63">
        <v>28295</v>
      </c>
      <c r="E63">
        <v>70860</v>
      </c>
      <c r="F63">
        <v>103066</v>
      </c>
      <c r="H63">
        <v>96287</v>
      </c>
      <c r="J63">
        <f t="shared" si="6"/>
        <v>52828.2</v>
      </c>
      <c r="K63">
        <f t="shared" si="7"/>
        <v>1.8226439666693168</v>
      </c>
      <c r="L63">
        <f t="shared" si="8"/>
        <v>103066</v>
      </c>
      <c r="M63">
        <f t="shared" si="9"/>
        <v>11516</v>
      </c>
      <c r="N63">
        <f t="shared" si="10"/>
        <v>52828.2</v>
      </c>
      <c r="O63">
        <f t="shared" si="11"/>
        <v>91550</v>
      </c>
      <c r="Q63">
        <v>4775</v>
      </c>
      <c r="R63">
        <v>972</v>
      </c>
      <c r="T63">
        <v>-27859.800000000003</v>
      </c>
      <c r="U63">
        <v>-2170.6000000000058</v>
      </c>
      <c r="W63">
        <v>42223</v>
      </c>
      <c r="X63">
        <v>4082.6</v>
      </c>
      <c r="AB63">
        <v>52828.2</v>
      </c>
      <c r="AC63">
        <v>1.8226439666693168</v>
      </c>
      <c r="AK63">
        <v>52828.2</v>
      </c>
      <c r="AL63">
        <v>1.8226439666693168</v>
      </c>
    </row>
    <row r="64" spans="2:38" x14ac:dyDescent="0.25">
      <c r="B64">
        <v>38729</v>
      </c>
      <c r="C64">
        <v>38007</v>
      </c>
      <c r="D64">
        <v>79092</v>
      </c>
      <c r="E64">
        <v>58639</v>
      </c>
      <c r="F64">
        <v>17451</v>
      </c>
      <c r="H64">
        <v>63513</v>
      </c>
      <c r="J64">
        <f t="shared" si="6"/>
        <v>46383.6</v>
      </c>
      <c r="K64">
        <f t="shared" si="7"/>
        <v>1.369298631412827</v>
      </c>
      <c r="L64">
        <f t="shared" si="8"/>
        <v>79092</v>
      </c>
      <c r="M64">
        <f t="shared" si="9"/>
        <v>17451</v>
      </c>
      <c r="N64">
        <f t="shared" si="10"/>
        <v>46383.6</v>
      </c>
      <c r="O64">
        <f t="shared" si="11"/>
        <v>61641</v>
      </c>
      <c r="Q64">
        <v>1398</v>
      </c>
      <c r="R64">
        <v>-1584</v>
      </c>
      <c r="T64">
        <v>6211.7999999999956</v>
      </c>
      <c r="U64">
        <v>-1297.2000000000044</v>
      </c>
      <c r="W64">
        <v>32749.4</v>
      </c>
      <c r="X64">
        <v>2708.3999999999996</v>
      </c>
      <c r="AD64">
        <v>46383.6</v>
      </c>
      <c r="AE64">
        <v>1.369298631412827</v>
      </c>
      <c r="AK64">
        <v>46383.6</v>
      </c>
      <c r="AL64">
        <v>1.369298631412827</v>
      </c>
    </row>
    <row r="65" spans="2:38" x14ac:dyDescent="0.25">
      <c r="B65">
        <v>73078</v>
      </c>
      <c r="C65">
        <v>60740</v>
      </c>
      <c r="D65">
        <v>49697</v>
      </c>
      <c r="E65">
        <v>61719</v>
      </c>
      <c r="F65">
        <v>67185</v>
      </c>
      <c r="H65">
        <v>109916</v>
      </c>
      <c r="J65">
        <f t="shared" si="6"/>
        <v>62483.8</v>
      </c>
      <c r="K65">
        <f t="shared" si="7"/>
        <v>1.7591119618205038</v>
      </c>
      <c r="L65">
        <f t="shared" si="8"/>
        <v>73078</v>
      </c>
      <c r="M65">
        <f t="shared" si="9"/>
        <v>49697</v>
      </c>
      <c r="N65">
        <f t="shared" si="10"/>
        <v>62483.8</v>
      </c>
      <c r="O65">
        <f t="shared" si="11"/>
        <v>23381</v>
      </c>
      <c r="Q65">
        <v>19142</v>
      </c>
      <c r="R65">
        <v>1854</v>
      </c>
      <c r="T65">
        <v>27650.200000000004</v>
      </c>
      <c r="U65">
        <v>-940.79999999999563</v>
      </c>
      <c r="W65">
        <v>27650.199999999997</v>
      </c>
      <c r="X65">
        <v>14594.8</v>
      </c>
      <c r="AD65">
        <v>62483.8</v>
      </c>
      <c r="AE65">
        <v>1.7591119618205038</v>
      </c>
      <c r="AK65">
        <v>62483.8</v>
      </c>
      <c r="AL65">
        <v>1.7591119618205038</v>
      </c>
    </row>
    <row r="66" spans="2:38" x14ac:dyDescent="0.25">
      <c r="B66">
        <v>61428</v>
      </c>
      <c r="C66">
        <v>40587</v>
      </c>
      <c r="D66">
        <v>95020</v>
      </c>
      <c r="E66">
        <v>32302</v>
      </c>
      <c r="F66">
        <v>51327</v>
      </c>
      <c r="H66">
        <v>96961</v>
      </c>
      <c r="J66">
        <f t="shared" ref="J66:J101" si="12">AVERAGE(B66:F66)</f>
        <v>56132.800000000003</v>
      </c>
      <c r="K66">
        <f t="shared" ref="K66:K97" si="13">H66/J66</f>
        <v>1.7273501410939771</v>
      </c>
      <c r="L66">
        <f t="shared" ref="L66:L101" si="14">MAX(B66:F66)</f>
        <v>95020</v>
      </c>
      <c r="M66">
        <f t="shared" ref="M66:M101" si="15">MIN(B66:F66)</f>
        <v>32302</v>
      </c>
      <c r="N66">
        <f t="shared" ref="N66:N101" si="16">AVERAGE(B66:F66)</f>
        <v>56132.800000000003</v>
      </c>
      <c r="O66">
        <f t="shared" ref="O66:O101" si="17">L66-M66</f>
        <v>62718</v>
      </c>
      <c r="Q66">
        <v>5818</v>
      </c>
      <c r="R66">
        <v>1</v>
      </c>
      <c r="T66">
        <v>8064.4000000000015</v>
      </c>
      <c r="U66">
        <v>-3185.7999999999956</v>
      </c>
      <c r="W66">
        <v>32158</v>
      </c>
      <c r="X66">
        <v>3185.8</v>
      </c>
      <c r="AD66">
        <v>56132.800000000003</v>
      </c>
      <c r="AE66">
        <v>1.7273501410939771</v>
      </c>
      <c r="AK66">
        <v>56132.800000000003</v>
      </c>
      <c r="AL66">
        <v>1.7273501410939771</v>
      </c>
    </row>
    <row r="67" spans="2:38" x14ac:dyDescent="0.25">
      <c r="B67">
        <v>97878</v>
      </c>
      <c r="C67">
        <v>20681</v>
      </c>
      <c r="D67">
        <v>29682</v>
      </c>
      <c r="E67">
        <v>81281</v>
      </c>
      <c r="F67">
        <v>63070</v>
      </c>
      <c r="H67">
        <v>106625</v>
      </c>
      <c r="J67">
        <f t="shared" si="12"/>
        <v>58518.400000000001</v>
      </c>
      <c r="K67">
        <f t="shared" si="13"/>
        <v>1.822076475091595</v>
      </c>
      <c r="L67">
        <f t="shared" si="14"/>
        <v>97878</v>
      </c>
      <c r="M67">
        <f t="shared" si="15"/>
        <v>20681</v>
      </c>
      <c r="N67">
        <f t="shared" si="16"/>
        <v>58518.400000000001</v>
      </c>
      <c r="O67">
        <f t="shared" si="17"/>
        <v>77197</v>
      </c>
      <c r="Q67">
        <v>968</v>
      </c>
      <c r="R67">
        <v>31</v>
      </c>
      <c r="T67">
        <v>-8245.9999999999927</v>
      </c>
      <c r="U67">
        <v>1281.5999999999985</v>
      </c>
      <c r="W67">
        <v>51570.799999999996</v>
      </c>
      <c r="X67">
        <v>14921.199999999999</v>
      </c>
      <c r="AF67">
        <v>58518.400000000001</v>
      </c>
      <c r="AG67">
        <v>1.822076475091595</v>
      </c>
      <c r="AK67">
        <v>58518.400000000001</v>
      </c>
      <c r="AL67">
        <v>1.822076475091595</v>
      </c>
    </row>
    <row r="68" spans="2:38" x14ac:dyDescent="0.25">
      <c r="B68">
        <v>55334</v>
      </c>
      <c r="C68">
        <v>26467</v>
      </c>
      <c r="D68">
        <v>37945</v>
      </c>
      <c r="E68">
        <v>71541</v>
      </c>
      <c r="F68">
        <v>80379</v>
      </c>
      <c r="H68">
        <v>111772</v>
      </c>
      <c r="J68">
        <f t="shared" si="12"/>
        <v>54333.2</v>
      </c>
      <c r="K68">
        <f t="shared" si="13"/>
        <v>2.0571584224746564</v>
      </c>
      <c r="L68">
        <f t="shared" si="14"/>
        <v>80379</v>
      </c>
      <c r="M68">
        <f t="shared" si="15"/>
        <v>26467</v>
      </c>
      <c r="N68">
        <f t="shared" si="16"/>
        <v>54333.2</v>
      </c>
      <c r="O68">
        <f t="shared" si="17"/>
        <v>53912</v>
      </c>
      <c r="Q68">
        <v>16570</v>
      </c>
      <c r="R68">
        <v>350</v>
      </c>
      <c r="T68">
        <v>-8126.2000000000044</v>
      </c>
      <c r="U68">
        <v>-3143</v>
      </c>
      <c r="W68">
        <v>24755.4</v>
      </c>
      <c r="X68">
        <v>4089</v>
      </c>
      <c r="AD68">
        <v>54333.2</v>
      </c>
      <c r="AE68">
        <v>2.0571584224746564</v>
      </c>
      <c r="AK68">
        <v>54333.2</v>
      </c>
      <c r="AL68">
        <v>2.0571584224746564</v>
      </c>
    </row>
    <row r="69" spans="2:38" x14ac:dyDescent="0.25">
      <c r="B69">
        <v>37979</v>
      </c>
      <c r="C69">
        <v>92056</v>
      </c>
      <c r="D69">
        <v>50188</v>
      </c>
      <c r="E69">
        <v>78254</v>
      </c>
      <c r="F69">
        <v>59940</v>
      </c>
      <c r="H69">
        <v>101477</v>
      </c>
      <c r="J69">
        <f t="shared" si="12"/>
        <v>63683.4</v>
      </c>
      <c r="K69">
        <f t="shared" si="13"/>
        <v>1.5934607762776485</v>
      </c>
      <c r="L69">
        <f t="shared" si="14"/>
        <v>92056</v>
      </c>
      <c r="M69">
        <f t="shared" si="15"/>
        <v>37979</v>
      </c>
      <c r="N69">
        <f t="shared" si="16"/>
        <v>63683.4</v>
      </c>
      <c r="O69">
        <f t="shared" si="17"/>
        <v>54077</v>
      </c>
      <c r="Q69">
        <v>4676</v>
      </c>
      <c r="R69">
        <v>4688</v>
      </c>
      <c r="T69">
        <v>11383.800000000003</v>
      </c>
      <c r="U69">
        <v>-5338.9999999999927</v>
      </c>
      <c r="W69">
        <v>32235</v>
      </c>
      <c r="X69">
        <v>7856.6</v>
      </c>
      <c r="AD69">
        <v>63683.4</v>
      </c>
      <c r="AE69">
        <v>1.5934607762776485</v>
      </c>
      <c r="AK69">
        <v>63683.4</v>
      </c>
      <c r="AL69">
        <v>1.5934607762776485</v>
      </c>
    </row>
    <row r="70" spans="2:38" x14ac:dyDescent="0.25">
      <c r="B70">
        <v>31984</v>
      </c>
      <c r="C70">
        <v>42023</v>
      </c>
      <c r="D70">
        <v>69432</v>
      </c>
      <c r="E70">
        <v>44103</v>
      </c>
      <c r="F70">
        <v>65759</v>
      </c>
      <c r="H70">
        <v>93492</v>
      </c>
      <c r="J70">
        <f t="shared" si="12"/>
        <v>50660.2</v>
      </c>
      <c r="K70">
        <f t="shared" si="13"/>
        <v>1.8454723826593658</v>
      </c>
      <c r="L70">
        <f t="shared" si="14"/>
        <v>69432</v>
      </c>
      <c r="M70">
        <f t="shared" si="15"/>
        <v>31984</v>
      </c>
      <c r="N70">
        <f t="shared" si="16"/>
        <v>50660.2</v>
      </c>
      <c r="O70">
        <f t="shared" si="17"/>
        <v>37448</v>
      </c>
      <c r="Q70">
        <v>18954</v>
      </c>
      <c r="R70">
        <v>12670</v>
      </c>
      <c r="T70">
        <v>-16694.600000000006</v>
      </c>
      <c r="U70">
        <v>4388.7999999999956</v>
      </c>
      <c r="W70">
        <v>33875.800000000003</v>
      </c>
      <c r="X70">
        <v>4601.5999999999995</v>
      </c>
      <c r="AB70">
        <v>50660.2</v>
      </c>
      <c r="AC70">
        <v>1.8454723826593658</v>
      </c>
      <c r="AK70">
        <v>50660.2</v>
      </c>
      <c r="AL70">
        <v>1.8454723826593658</v>
      </c>
    </row>
    <row r="71" spans="2:38" x14ac:dyDescent="0.25">
      <c r="B71">
        <v>90918</v>
      </c>
      <c r="C71">
        <v>48433</v>
      </c>
      <c r="D71">
        <v>53034</v>
      </c>
      <c r="E71">
        <v>48931</v>
      </c>
      <c r="F71">
        <v>89630</v>
      </c>
      <c r="H71">
        <v>96626</v>
      </c>
      <c r="J71">
        <f t="shared" si="12"/>
        <v>66189.2</v>
      </c>
      <c r="K71">
        <f t="shared" si="13"/>
        <v>1.4598454128468088</v>
      </c>
      <c r="L71">
        <f t="shared" si="14"/>
        <v>90918</v>
      </c>
      <c r="M71">
        <f t="shared" si="15"/>
        <v>48433</v>
      </c>
      <c r="N71">
        <f t="shared" si="16"/>
        <v>66189.2</v>
      </c>
      <c r="O71">
        <f t="shared" si="17"/>
        <v>42485</v>
      </c>
      <c r="Q71">
        <v>-544</v>
      </c>
      <c r="R71">
        <v>2146</v>
      </c>
      <c r="T71">
        <v>-10292.199999999997</v>
      </c>
      <c r="U71">
        <v>-4943.4000000000087</v>
      </c>
      <c r="W71">
        <v>20317.400000000001</v>
      </c>
      <c r="X71">
        <v>5619.8</v>
      </c>
      <c r="AB71">
        <v>66189.2</v>
      </c>
      <c r="AC71">
        <v>1.4598454128468088</v>
      </c>
      <c r="AK71">
        <v>66189.2</v>
      </c>
      <c r="AL71">
        <v>1.4598454128468088</v>
      </c>
    </row>
    <row r="72" spans="2:38" x14ac:dyDescent="0.25">
      <c r="B72">
        <v>26950</v>
      </c>
      <c r="C72">
        <v>36133</v>
      </c>
      <c r="D72">
        <v>19701</v>
      </c>
      <c r="E72">
        <v>72619</v>
      </c>
      <c r="F72">
        <v>87769</v>
      </c>
      <c r="H72">
        <v>87063</v>
      </c>
      <c r="J72">
        <f t="shared" si="12"/>
        <v>48634.400000000001</v>
      </c>
      <c r="K72">
        <f t="shared" si="13"/>
        <v>1.7901526491536854</v>
      </c>
      <c r="L72">
        <f t="shared" si="14"/>
        <v>87769</v>
      </c>
      <c r="M72">
        <f t="shared" si="15"/>
        <v>19701</v>
      </c>
      <c r="N72">
        <f t="shared" si="16"/>
        <v>48634.400000000001</v>
      </c>
      <c r="O72">
        <f t="shared" si="17"/>
        <v>68068</v>
      </c>
      <c r="Q72">
        <v>34173</v>
      </c>
      <c r="R72">
        <v>86</v>
      </c>
      <c r="T72">
        <v>344.59999999999854</v>
      </c>
      <c r="U72">
        <v>3133.2000000000044</v>
      </c>
      <c r="W72">
        <v>24783.4</v>
      </c>
      <c r="X72">
        <v>9095.6</v>
      </c>
      <c r="Z72">
        <v>48634.400000000001</v>
      </c>
      <c r="AA72">
        <v>1.7901526491536854</v>
      </c>
      <c r="AK72">
        <v>48634.400000000001</v>
      </c>
      <c r="AL72">
        <v>1.7901526491536854</v>
      </c>
    </row>
    <row r="73" spans="2:38" x14ac:dyDescent="0.25">
      <c r="B73">
        <v>48856</v>
      </c>
      <c r="C73">
        <v>52146</v>
      </c>
      <c r="D73">
        <v>98665</v>
      </c>
      <c r="E73">
        <v>19499</v>
      </c>
      <c r="F73">
        <v>98209</v>
      </c>
      <c r="H73">
        <v>113493</v>
      </c>
      <c r="J73">
        <f t="shared" si="12"/>
        <v>63475</v>
      </c>
      <c r="K73">
        <f t="shared" si="13"/>
        <v>1.7879952737298148</v>
      </c>
      <c r="L73">
        <f t="shared" si="14"/>
        <v>98665</v>
      </c>
      <c r="M73">
        <f t="shared" si="15"/>
        <v>19499</v>
      </c>
      <c r="N73">
        <f t="shared" si="16"/>
        <v>63475</v>
      </c>
      <c r="O73">
        <f t="shared" si="17"/>
        <v>79166</v>
      </c>
      <c r="Q73">
        <v>49656</v>
      </c>
      <c r="R73">
        <v>-522</v>
      </c>
      <c r="T73">
        <v>25000.6</v>
      </c>
      <c r="U73">
        <v>-4299.1999999999971</v>
      </c>
      <c r="W73">
        <v>36932.6</v>
      </c>
      <c r="X73">
        <v>4299.2000000000007</v>
      </c>
      <c r="AD73">
        <v>63475</v>
      </c>
      <c r="AE73">
        <v>1.7879952737298148</v>
      </c>
      <c r="AK73">
        <v>63475</v>
      </c>
      <c r="AL73">
        <v>1.7879952737298148</v>
      </c>
    </row>
    <row r="74" spans="2:38" x14ac:dyDescent="0.25">
      <c r="B74">
        <v>100084</v>
      </c>
      <c r="C74">
        <v>53412</v>
      </c>
      <c r="D74">
        <v>39671</v>
      </c>
      <c r="E74">
        <v>49288</v>
      </c>
      <c r="F74">
        <v>43090</v>
      </c>
      <c r="H74">
        <v>117001</v>
      </c>
      <c r="J74">
        <f t="shared" si="12"/>
        <v>57109</v>
      </c>
      <c r="K74">
        <f t="shared" si="13"/>
        <v>2.0487313733387031</v>
      </c>
      <c r="L74">
        <f t="shared" si="14"/>
        <v>100084</v>
      </c>
      <c r="M74">
        <f t="shared" si="15"/>
        <v>39671</v>
      </c>
      <c r="N74">
        <f t="shared" si="16"/>
        <v>57109</v>
      </c>
      <c r="O74">
        <f t="shared" si="17"/>
        <v>60413</v>
      </c>
      <c r="Q74">
        <v>33238</v>
      </c>
      <c r="R74">
        <v>-2398</v>
      </c>
      <c r="T74">
        <v>24686.2</v>
      </c>
      <c r="U74">
        <v>-2244.4000000000015</v>
      </c>
      <c r="W74">
        <v>24686.2</v>
      </c>
      <c r="X74">
        <v>11875.600000000002</v>
      </c>
      <c r="AD74">
        <v>57109</v>
      </c>
      <c r="AE74">
        <v>2.0487313733387031</v>
      </c>
      <c r="AK74">
        <v>57109</v>
      </c>
      <c r="AL74">
        <v>2.0487313733387031</v>
      </c>
    </row>
    <row r="75" spans="2:38" x14ac:dyDescent="0.25">
      <c r="B75">
        <v>16197</v>
      </c>
      <c r="C75">
        <v>89626</v>
      </c>
      <c r="D75">
        <v>99647</v>
      </c>
      <c r="E75">
        <v>26885</v>
      </c>
      <c r="F75">
        <v>56878</v>
      </c>
      <c r="H75">
        <v>59123</v>
      </c>
      <c r="J75">
        <f t="shared" si="12"/>
        <v>57846.6</v>
      </c>
      <c r="K75">
        <f t="shared" si="13"/>
        <v>1.0220652553477647</v>
      </c>
      <c r="L75">
        <f t="shared" si="14"/>
        <v>99647</v>
      </c>
      <c r="M75">
        <f t="shared" si="15"/>
        <v>16197</v>
      </c>
      <c r="N75">
        <f t="shared" si="16"/>
        <v>57846.6</v>
      </c>
      <c r="O75">
        <f t="shared" si="17"/>
        <v>83450</v>
      </c>
      <c r="Q75">
        <v>-52192</v>
      </c>
      <c r="R75">
        <v>-4277</v>
      </c>
      <c r="T75">
        <v>-11796.000000000007</v>
      </c>
      <c r="U75">
        <v>2175</v>
      </c>
      <c r="W75">
        <v>29666.800000000003</v>
      </c>
      <c r="X75">
        <v>2438.9999999999995</v>
      </c>
      <c r="AF75">
        <v>57846.6</v>
      </c>
      <c r="AG75">
        <v>1.0220652553477647</v>
      </c>
      <c r="AI75">
        <v>57846.6</v>
      </c>
      <c r="AJ75">
        <v>1.0220652553477647</v>
      </c>
    </row>
    <row r="76" spans="2:38" x14ac:dyDescent="0.25">
      <c r="B76">
        <v>70199</v>
      </c>
      <c r="C76">
        <v>25517</v>
      </c>
      <c r="D76">
        <v>34777</v>
      </c>
      <c r="E76">
        <v>72657</v>
      </c>
      <c r="F76">
        <v>27944</v>
      </c>
      <c r="H76">
        <v>102328</v>
      </c>
      <c r="J76">
        <f t="shared" si="12"/>
        <v>46218.8</v>
      </c>
      <c r="K76">
        <f t="shared" si="13"/>
        <v>2.2139908435528399</v>
      </c>
      <c r="L76">
        <f t="shared" si="14"/>
        <v>72657</v>
      </c>
      <c r="M76">
        <f t="shared" si="15"/>
        <v>25517</v>
      </c>
      <c r="N76">
        <f t="shared" si="16"/>
        <v>46218.8</v>
      </c>
      <c r="O76">
        <f t="shared" si="17"/>
        <v>47140</v>
      </c>
      <c r="Q76">
        <v>47224</v>
      </c>
      <c r="R76">
        <v>16886</v>
      </c>
      <c r="T76">
        <v>3759.2000000000044</v>
      </c>
      <c r="U76">
        <v>-87.19999999999709</v>
      </c>
      <c r="W76">
        <v>19198.800000000003</v>
      </c>
      <c r="X76">
        <v>2766</v>
      </c>
      <c r="Z76">
        <v>46218.8</v>
      </c>
      <c r="AA76">
        <v>2.2139908435528399</v>
      </c>
      <c r="AK76">
        <v>46218.8</v>
      </c>
      <c r="AL76">
        <v>2.2139908435528399</v>
      </c>
    </row>
    <row r="77" spans="2:38" x14ac:dyDescent="0.25">
      <c r="B77">
        <v>38484</v>
      </c>
      <c r="C77">
        <v>35708</v>
      </c>
      <c r="D77">
        <v>80715</v>
      </c>
      <c r="E77">
        <v>91248</v>
      </c>
      <c r="F77">
        <v>12064</v>
      </c>
      <c r="H77">
        <v>63786</v>
      </c>
      <c r="J77">
        <f t="shared" si="12"/>
        <v>51643.8</v>
      </c>
      <c r="K77">
        <f t="shared" si="13"/>
        <v>1.2351143796544792</v>
      </c>
      <c r="L77">
        <f t="shared" si="14"/>
        <v>91248</v>
      </c>
      <c r="M77">
        <f t="shared" si="15"/>
        <v>12064</v>
      </c>
      <c r="N77">
        <f t="shared" si="16"/>
        <v>51643.8</v>
      </c>
      <c r="O77">
        <f t="shared" si="17"/>
        <v>79184</v>
      </c>
      <c r="Q77">
        <v>-12843</v>
      </c>
      <c r="R77">
        <v>-304</v>
      </c>
      <c r="T77">
        <v>-7814.3999999999942</v>
      </c>
      <c r="U77">
        <v>-5859.7999999999956</v>
      </c>
      <c r="W77">
        <v>19641.2</v>
      </c>
      <c r="X77">
        <v>8380.2000000000007</v>
      </c>
      <c r="Z77">
        <v>51643.8</v>
      </c>
      <c r="AA77">
        <v>1.2351143796544792</v>
      </c>
      <c r="AK77">
        <v>51643.8</v>
      </c>
      <c r="AL77">
        <v>1.2351143796544792</v>
      </c>
    </row>
    <row r="78" spans="2:38" x14ac:dyDescent="0.25">
      <c r="B78">
        <v>68635</v>
      </c>
      <c r="C78">
        <v>57918</v>
      </c>
      <c r="D78">
        <v>27573</v>
      </c>
      <c r="E78">
        <v>62100</v>
      </c>
      <c r="F78">
        <v>92115</v>
      </c>
      <c r="H78">
        <v>82237</v>
      </c>
      <c r="J78">
        <f t="shared" si="12"/>
        <v>61668.2</v>
      </c>
      <c r="K78">
        <f t="shared" si="13"/>
        <v>1.3335398146856889</v>
      </c>
      <c r="L78">
        <f t="shared" si="14"/>
        <v>92115</v>
      </c>
      <c r="M78">
        <f t="shared" si="15"/>
        <v>27573</v>
      </c>
      <c r="N78">
        <f t="shared" si="16"/>
        <v>61668.2</v>
      </c>
      <c r="O78">
        <f t="shared" si="17"/>
        <v>64542</v>
      </c>
      <c r="Q78">
        <v>2902</v>
      </c>
      <c r="R78">
        <v>-4026</v>
      </c>
      <c r="T78">
        <v>15715.399999999994</v>
      </c>
      <c r="U78">
        <v>4307.7999999999956</v>
      </c>
      <c r="W78">
        <v>20100.2</v>
      </c>
      <c r="X78">
        <v>5241.7999999999993</v>
      </c>
      <c r="AD78">
        <v>61668.2</v>
      </c>
      <c r="AE78">
        <v>1.3335398146856889</v>
      </c>
      <c r="AI78">
        <v>61668.2</v>
      </c>
      <c r="AJ78">
        <v>1.3335398146856889</v>
      </c>
    </row>
    <row r="79" spans="2:38" x14ac:dyDescent="0.25">
      <c r="B79">
        <v>23706</v>
      </c>
      <c r="C79">
        <v>93474</v>
      </c>
      <c r="D79">
        <v>77817</v>
      </c>
      <c r="E79">
        <v>81289</v>
      </c>
      <c r="F79">
        <v>50633</v>
      </c>
      <c r="H79">
        <v>90158</v>
      </c>
      <c r="J79">
        <f t="shared" si="12"/>
        <v>65383.8</v>
      </c>
      <c r="K79">
        <f t="shared" si="13"/>
        <v>1.378904254570704</v>
      </c>
      <c r="L79">
        <f t="shared" si="14"/>
        <v>93474</v>
      </c>
      <c r="M79">
        <f t="shared" si="15"/>
        <v>23706</v>
      </c>
      <c r="N79">
        <f t="shared" si="16"/>
        <v>65383.8</v>
      </c>
      <c r="O79">
        <f t="shared" si="17"/>
        <v>69768</v>
      </c>
      <c r="Q79">
        <v>5534</v>
      </c>
      <c r="R79">
        <v>5439</v>
      </c>
      <c r="T79">
        <v>-3939</v>
      </c>
      <c r="U79">
        <v>-1862.8000000000029</v>
      </c>
      <c r="W79">
        <v>39502.6</v>
      </c>
      <c r="X79">
        <v>7406.0000000000009</v>
      </c>
      <c r="AB79">
        <v>65383.8</v>
      </c>
      <c r="AC79">
        <v>1.378904254570704</v>
      </c>
      <c r="AK79">
        <v>65383.8</v>
      </c>
      <c r="AL79">
        <v>1.378904254570704</v>
      </c>
    </row>
    <row r="80" spans="2:38" x14ac:dyDescent="0.25">
      <c r="B80">
        <v>86133</v>
      </c>
      <c r="C80">
        <v>43295</v>
      </c>
      <c r="D80">
        <v>33625</v>
      </c>
      <c r="E80">
        <v>96578</v>
      </c>
      <c r="F80">
        <v>96487</v>
      </c>
      <c r="H80">
        <v>110814</v>
      </c>
      <c r="J80">
        <f t="shared" si="12"/>
        <v>71223.600000000006</v>
      </c>
      <c r="K80">
        <f t="shared" si="13"/>
        <v>1.5558606978585749</v>
      </c>
      <c r="L80">
        <f t="shared" si="14"/>
        <v>96578</v>
      </c>
      <c r="M80">
        <f t="shared" si="15"/>
        <v>33625</v>
      </c>
      <c r="N80">
        <f t="shared" si="16"/>
        <v>71223.600000000006</v>
      </c>
      <c r="O80">
        <f t="shared" si="17"/>
        <v>62953</v>
      </c>
      <c r="Q80">
        <v>36153</v>
      </c>
      <c r="R80">
        <v>29</v>
      </c>
      <c r="T80">
        <v>-2428.7999999999884</v>
      </c>
      <c r="U80">
        <v>5989.4000000000087</v>
      </c>
      <c r="W80">
        <v>34726.400000000001</v>
      </c>
      <c r="X80">
        <v>14207.800000000001</v>
      </c>
      <c r="AB80">
        <v>71223.600000000006</v>
      </c>
      <c r="AC80">
        <v>1.5558606978585749</v>
      </c>
      <c r="AK80">
        <v>71223.600000000006</v>
      </c>
      <c r="AL80">
        <v>1.5558606978585749</v>
      </c>
    </row>
    <row r="81" spans="2:38" x14ac:dyDescent="0.25">
      <c r="B81">
        <v>21289</v>
      </c>
      <c r="C81">
        <v>56402</v>
      </c>
      <c r="D81">
        <v>23698</v>
      </c>
      <c r="E81">
        <v>94123</v>
      </c>
      <c r="F81">
        <v>85970</v>
      </c>
      <c r="H81">
        <v>71606</v>
      </c>
      <c r="J81">
        <f t="shared" si="12"/>
        <v>56296.4</v>
      </c>
      <c r="K81">
        <f t="shared" si="13"/>
        <v>1.2719463411514769</v>
      </c>
      <c r="L81">
        <f t="shared" si="14"/>
        <v>94123</v>
      </c>
      <c r="M81">
        <f t="shared" si="15"/>
        <v>21289</v>
      </c>
      <c r="N81">
        <f t="shared" si="16"/>
        <v>56296.4</v>
      </c>
      <c r="O81">
        <f t="shared" si="17"/>
        <v>72834</v>
      </c>
      <c r="Q81">
        <v>23021</v>
      </c>
      <c r="R81">
        <v>-83</v>
      </c>
      <c r="T81">
        <v>9679.4000000000015</v>
      </c>
      <c r="U81">
        <v>-446.59999999999854</v>
      </c>
      <c r="W81">
        <v>32202.2</v>
      </c>
      <c r="X81">
        <v>4150.6000000000004</v>
      </c>
      <c r="Z81">
        <v>56296.4</v>
      </c>
      <c r="AA81">
        <v>1.2719463411514769</v>
      </c>
      <c r="AK81">
        <v>56296.4</v>
      </c>
      <c r="AL81">
        <v>1.2719463411514769</v>
      </c>
    </row>
    <row r="82" spans="2:38" x14ac:dyDescent="0.25">
      <c r="B82">
        <v>25509</v>
      </c>
      <c r="C82">
        <v>25695</v>
      </c>
      <c r="D82">
        <v>74486</v>
      </c>
      <c r="E82">
        <v>48975</v>
      </c>
      <c r="F82">
        <v>38244</v>
      </c>
      <c r="H82">
        <v>65098</v>
      </c>
      <c r="J82">
        <f t="shared" si="12"/>
        <v>42581.8</v>
      </c>
      <c r="K82">
        <f t="shared" si="13"/>
        <v>1.5287752044300615</v>
      </c>
      <c r="L82">
        <f t="shared" si="14"/>
        <v>74486</v>
      </c>
      <c r="M82">
        <f t="shared" si="15"/>
        <v>25509</v>
      </c>
      <c r="N82">
        <f t="shared" si="16"/>
        <v>42581.8</v>
      </c>
      <c r="O82">
        <f t="shared" si="17"/>
        <v>48977</v>
      </c>
      <c r="Q82">
        <v>-22601</v>
      </c>
      <c r="R82">
        <v>-11230</v>
      </c>
      <c r="T82">
        <v>-35498.599999999991</v>
      </c>
      <c r="U82">
        <v>-1075.1999999999971</v>
      </c>
      <c r="W82">
        <v>49812.200000000004</v>
      </c>
      <c r="X82">
        <v>7122</v>
      </c>
      <c r="AB82">
        <v>42581.8</v>
      </c>
      <c r="AC82">
        <v>1.5287752044300615</v>
      </c>
      <c r="AK82">
        <v>42581.8</v>
      </c>
      <c r="AL82">
        <v>1.5287752044300615</v>
      </c>
    </row>
    <row r="83" spans="2:38" x14ac:dyDescent="0.25">
      <c r="B83">
        <v>118790</v>
      </c>
      <c r="C83">
        <v>37415</v>
      </c>
      <c r="D83">
        <v>38310</v>
      </c>
      <c r="E83">
        <v>60606</v>
      </c>
      <c r="F83">
        <v>98474</v>
      </c>
      <c r="H83">
        <v>89741</v>
      </c>
      <c r="J83">
        <f t="shared" si="12"/>
        <v>70719</v>
      </c>
      <c r="K83">
        <f t="shared" si="13"/>
        <v>1.2689800477947935</v>
      </c>
      <c r="L83">
        <f t="shared" si="14"/>
        <v>118790</v>
      </c>
      <c r="M83">
        <f t="shared" si="15"/>
        <v>37415</v>
      </c>
      <c r="N83">
        <f t="shared" si="16"/>
        <v>70719</v>
      </c>
      <c r="O83">
        <f t="shared" si="17"/>
        <v>81375</v>
      </c>
      <c r="Q83">
        <v>33776</v>
      </c>
      <c r="R83">
        <v>3682</v>
      </c>
      <c r="T83">
        <v>19378.800000000003</v>
      </c>
      <c r="U83">
        <v>5612</v>
      </c>
      <c r="W83">
        <v>36267.599999999999</v>
      </c>
      <c r="X83">
        <v>8326</v>
      </c>
      <c r="Z83">
        <v>70719</v>
      </c>
      <c r="AA83">
        <v>1.2689800477947935</v>
      </c>
      <c r="AK83">
        <v>70719</v>
      </c>
      <c r="AL83">
        <v>1.2689800477947935</v>
      </c>
    </row>
    <row r="84" spans="2:38" x14ac:dyDescent="0.25">
      <c r="B84">
        <v>89504</v>
      </c>
      <c r="C84">
        <v>44588</v>
      </c>
      <c r="D84">
        <v>57944</v>
      </c>
      <c r="E84">
        <v>98263</v>
      </c>
      <c r="F84">
        <v>26208</v>
      </c>
      <c r="H84">
        <v>108245</v>
      </c>
      <c r="J84">
        <f t="shared" si="12"/>
        <v>63301.4</v>
      </c>
      <c r="K84">
        <f t="shared" si="13"/>
        <v>1.7099937758090658</v>
      </c>
      <c r="L84">
        <f t="shared" si="14"/>
        <v>98263</v>
      </c>
      <c r="M84">
        <f t="shared" si="15"/>
        <v>26208</v>
      </c>
      <c r="N84">
        <f t="shared" si="16"/>
        <v>63301.4</v>
      </c>
      <c r="O84">
        <f t="shared" si="17"/>
        <v>72055</v>
      </c>
      <c r="Q84">
        <v>27926</v>
      </c>
      <c r="R84">
        <v>-21099</v>
      </c>
      <c r="T84">
        <v>1506.2000000000044</v>
      </c>
      <c r="U84">
        <v>6534.5999999999985</v>
      </c>
      <c r="W84">
        <v>54810.599999999991</v>
      </c>
      <c r="X84">
        <v>6534.6</v>
      </c>
      <c r="Z84">
        <v>63301.4</v>
      </c>
      <c r="AA84">
        <v>1.7099937758090658</v>
      </c>
      <c r="AK84">
        <v>63301.4</v>
      </c>
      <c r="AL84">
        <v>1.7099937758090658</v>
      </c>
    </row>
    <row r="85" spans="2:38" x14ac:dyDescent="0.25">
      <c r="B85">
        <v>93115</v>
      </c>
      <c r="C85">
        <v>48537</v>
      </c>
      <c r="D85">
        <v>22080</v>
      </c>
      <c r="E85">
        <v>70049</v>
      </c>
      <c r="F85">
        <v>71115</v>
      </c>
      <c r="H85">
        <v>70421</v>
      </c>
      <c r="J85">
        <f t="shared" si="12"/>
        <v>60979.199999999997</v>
      </c>
      <c r="K85">
        <f t="shared" si="13"/>
        <v>1.1548364032325777</v>
      </c>
      <c r="L85">
        <f t="shared" si="14"/>
        <v>93115</v>
      </c>
      <c r="M85">
        <f t="shared" si="15"/>
        <v>22080</v>
      </c>
      <c r="N85">
        <f t="shared" si="16"/>
        <v>60979.199999999997</v>
      </c>
      <c r="O85">
        <f t="shared" si="17"/>
        <v>71035</v>
      </c>
      <c r="Q85">
        <v>-30808</v>
      </c>
      <c r="R85">
        <v>-8</v>
      </c>
      <c r="T85">
        <v>5161.7999999999956</v>
      </c>
      <c r="U85">
        <v>-1981.6000000000058</v>
      </c>
      <c r="W85">
        <v>42503.8</v>
      </c>
      <c r="X85">
        <v>7381.2000000000007</v>
      </c>
      <c r="AD85">
        <v>60979.199999999997</v>
      </c>
      <c r="AE85">
        <v>1.1548364032325777</v>
      </c>
      <c r="AI85">
        <v>60979.199999999997</v>
      </c>
      <c r="AJ85">
        <v>1.1548364032325777</v>
      </c>
    </row>
    <row r="86" spans="2:38" x14ac:dyDescent="0.25">
      <c r="B86">
        <v>86830</v>
      </c>
      <c r="C86">
        <v>82306</v>
      </c>
      <c r="D86">
        <v>69243</v>
      </c>
      <c r="E86">
        <v>95056</v>
      </c>
      <c r="F86">
        <v>65979</v>
      </c>
      <c r="H86">
        <v>101445</v>
      </c>
      <c r="J86">
        <f t="shared" si="12"/>
        <v>79882.8</v>
      </c>
      <c r="K86">
        <f t="shared" si="13"/>
        <v>1.2699229371028555</v>
      </c>
      <c r="L86">
        <f t="shared" si="14"/>
        <v>95056</v>
      </c>
      <c r="M86">
        <f t="shared" si="15"/>
        <v>65979</v>
      </c>
      <c r="N86">
        <f t="shared" si="16"/>
        <v>79882.8</v>
      </c>
      <c r="O86">
        <f t="shared" si="17"/>
        <v>29077</v>
      </c>
      <c r="Q86">
        <v>38592</v>
      </c>
      <c r="R86">
        <v>-10264</v>
      </c>
      <c r="T86">
        <v>27140.400000000001</v>
      </c>
      <c r="U86">
        <v>1959.1999999999971</v>
      </c>
      <c r="W86">
        <v>40722</v>
      </c>
      <c r="X86">
        <v>4726.3999999999996</v>
      </c>
      <c r="Z86">
        <v>79882.8</v>
      </c>
      <c r="AA86">
        <v>1.2699229371028555</v>
      </c>
      <c r="AK86">
        <v>79882.8</v>
      </c>
      <c r="AL86">
        <v>1.2699229371028555</v>
      </c>
    </row>
    <row r="87" spans="2:38" x14ac:dyDescent="0.25">
      <c r="B87">
        <v>25034</v>
      </c>
      <c r="C87">
        <v>12437</v>
      </c>
      <c r="D87">
        <v>85195</v>
      </c>
      <c r="E87">
        <v>94320</v>
      </c>
      <c r="F87">
        <v>70417</v>
      </c>
      <c r="H87">
        <v>57464</v>
      </c>
      <c r="J87">
        <f t="shared" si="12"/>
        <v>57480.6</v>
      </c>
      <c r="K87">
        <f t="shared" si="13"/>
        <v>0.99971120691154935</v>
      </c>
      <c r="L87">
        <f t="shared" si="14"/>
        <v>94320</v>
      </c>
      <c r="M87">
        <f t="shared" si="15"/>
        <v>12437</v>
      </c>
      <c r="N87">
        <f t="shared" si="16"/>
        <v>57480.6</v>
      </c>
      <c r="O87">
        <f t="shared" si="17"/>
        <v>81883</v>
      </c>
      <c r="Q87">
        <v>-33556</v>
      </c>
      <c r="R87">
        <v>310</v>
      </c>
      <c r="T87">
        <v>12905.400000000001</v>
      </c>
      <c r="U87">
        <v>3406</v>
      </c>
      <c r="W87">
        <v>36425.800000000003</v>
      </c>
      <c r="X87">
        <v>3406</v>
      </c>
      <c r="AD87">
        <v>57480.6</v>
      </c>
      <c r="AE87">
        <v>0.99971120691154935</v>
      </c>
      <c r="AI87">
        <v>57480.6</v>
      </c>
      <c r="AJ87">
        <v>0.99971120691154935</v>
      </c>
    </row>
    <row r="88" spans="2:38" x14ac:dyDescent="0.25">
      <c r="B88">
        <v>38012</v>
      </c>
      <c r="C88">
        <v>90860</v>
      </c>
      <c r="D88">
        <v>30802</v>
      </c>
      <c r="E88">
        <v>40065</v>
      </c>
      <c r="F88">
        <v>48069</v>
      </c>
      <c r="H88">
        <v>62807</v>
      </c>
      <c r="J88">
        <f t="shared" si="12"/>
        <v>49561.599999999999</v>
      </c>
      <c r="K88">
        <f t="shared" si="13"/>
        <v>1.2672512590392562</v>
      </c>
      <c r="L88">
        <f t="shared" si="14"/>
        <v>90860</v>
      </c>
      <c r="M88">
        <f t="shared" si="15"/>
        <v>30802</v>
      </c>
      <c r="N88">
        <f t="shared" si="16"/>
        <v>49561.599999999999</v>
      </c>
      <c r="O88">
        <f t="shared" si="17"/>
        <v>60058</v>
      </c>
      <c r="Q88">
        <v>-38176</v>
      </c>
      <c r="R88">
        <v>6989</v>
      </c>
      <c r="T88">
        <v>-1852.4000000000015</v>
      </c>
      <c r="U88">
        <v>7365</v>
      </c>
      <c r="W88">
        <v>15393.599999999999</v>
      </c>
      <c r="X88">
        <v>7463.4</v>
      </c>
      <c r="AD88">
        <v>49561.599999999999</v>
      </c>
      <c r="AE88">
        <v>1.2672512590392562</v>
      </c>
      <c r="AK88">
        <v>49561.599999999999</v>
      </c>
      <c r="AL88">
        <v>1.2672512590392562</v>
      </c>
    </row>
    <row r="89" spans="2:38" x14ac:dyDescent="0.25">
      <c r="B89">
        <v>22497</v>
      </c>
      <c r="C89">
        <v>62462</v>
      </c>
      <c r="D89">
        <v>65058</v>
      </c>
      <c r="E89">
        <v>50668</v>
      </c>
      <c r="F89">
        <v>91880</v>
      </c>
      <c r="H89">
        <v>119727</v>
      </c>
      <c r="J89">
        <f t="shared" si="12"/>
        <v>58513</v>
      </c>
      <c r="K89">
        <f t="shared" si="13"/>
        <v>2.046160682241553</v>
      </c>
      <c r="L89">
        <f t="shared" si="14"/>
        <v>91880</v>
      </c>
      <c r="M89">
        <f t="shared" si="15"/>
        <v>22497</v>
      </c>
      <c r="N89">
        <f t="shared" si="16"/>
        <v>58513</v>
      </c>
      <c r="O89">
        <f t="shared" si="17"/>
        <v>69383</v>
      </c>
      <c r="Q89">
        <v>7797</v>
      </c>
      <c r="R89">
        <v>3219</v>
      </c>
      <c r="T89">
        <v>-22888.399999999994</v>
      </c>
      <c r="U89">
        <v>-369</v>
      </c>
      <c r="W89">
        <v>22888.400000000001</v>
      </c>
      <c r="X89">
        <v>5129.4000000000005</v>
      </c>
      <c r="AB89">
        <v>58513</v>
      </c>
      <c r="AC89">
        <v>2.046160682241553</v>
      </c>
      <c r="AK89">
        <v>58513</v>
      </c>
      <c r="AL89">
        <v>2.046160682241553</v>
      </c>
    </row>
    <row r="90" spans="2:38" x14ac:dyDescent="0.25">
      <c r="B90">
        <v>52609</v>
      </c>
      <c r="C90">
        <v>25425</v>
      </c>
      <c r="D90">
        <v>53362</v>
      </c>
      <c r="E90">
        <v>25337</v>
      </c>
      <c r="F90">
        <v>95908</v>
      </c>
      <c r="H90">
        <v>92638</v>
      </c>
      <c r="J90">
        <f t="shared" si="12"/>
        <v>50528.2</v>
      </c>
      <c r="K90">
        <f t="shared" si="13"/>
        <v>1.8333920464216023</v>
      </c>
      <c r="L90">
        <f t="shared" si="14"/>
        <v>95908</v>
      </c>
      <c r="M90">
        <f t="shared" si="15"/>
        <v>25337</v>
      </c>
      <c r="N90">
        <f t="shared" si="16"/>
        <v>50528.2</v>
      </c>
      <c r="O90">
        <f t="shared" si="17"/>
        <v>70571</v>
      </c>
      <c r="Q90">
        <v>5554</v>
      </c>
      <c r="R90">
        <v>25</v>
      </c>
      <c r="T90">
        <v>-9348.2000000000044</v>
      </c>
      <c r="U90">
        <v>6681.7999999999956</v>
      </c>
      <c r="W90">
        <v>37715.4</v>
      </c>
      <c r="X90">
        <v>8192.5999999999985</v>
      </c>
      <c r="Z90">
        <v>50528.2</v>
      </c>
      <c r="AA90">
        <v>1.8333920464216023</v>
      </c>
      <c r="AK90">
        <v>50528.2</v>
      </c>
      <c r="AL90">
        <v>1.8333920464216023</v>
      </c>
    </row>
    <row r="91" spans="2:38" x14ac:dyDescent="0.25">
      <c r="B91">
        <v>74247</v>
      </c>
      <c r="C91">
        <v>79898</v>
      </c>
      <c r="D91">
        <v>78169</v>
      </c>
      <c r="E91">
        <v>8676</v>
      </c>
      <c r="F91">
        <v>65400</v>
      </c>
      <c r="H91">
        <v>99843</v>
      </c>
      <c r="J91">
        <f t="shared" si="12"/>
        <v>61278</v>
      </c>
      <c r="K91">
        <f t="shared" si="13"/>
        <v>1.6293449525115049</v>
      </c>
      <c r="L91">
        <f t="shared" si="14"/>
        <v>79898</v>
      </c>
      <c r="M91">
        <f t="shared" si="15"/>
        <v>8676</v>
      </c>
      <c r="N91">
        <f t="shared" si="16"/>
        <v>61278</v>
      </c>
      <c r="O91">
        <f t="shared" si="17"/>
        <v>71222</v>
      </c>
      <c r="Q91">
        <v>-20943</v>
      </c>
      <c r="R91">
        <v>-17547</v>
      </c>
      <c r="T91">
        <v>-15154.199999999997</v>
      </c>
      <c r="U91">
        <v>608.80000000000291</v>
      </c>
      <c r="W91">
        <v>22513.399999999998</v>
      </c>
      <c r="X91">
        <v>8766.4000000000015</v>
      </c>
      <c r="AF91">
        <v>61278</v>
      </c>
      <c r="AG91">
        <v>1.6293449525115049</v>
      </c>
      <c r="AK91">
        <v>61278</v>
      </c>
      <c r="AL91">
        <v>1.6293449525115049</v>
      </c>
    </row>
    <row r="92" spans="2:38" x14ac:dyDescent="0.25">
      <c r="B92">
        <v>59451</v>
      </c>
      <c r="C92">
        <v>40794</v>
      </c>
      <c r="D92">
        <v>86765</v>
      </c>
      <c r="E92">
        <v>59861</v>
      </c>
      <c r="F92">
        <v>63611</v>
      </c>
      <c r="H92">
        <v>69558</v>
      </c>
      <c r="J92">
        <f t="shared" si="12"/>
        <v>62096.4</v>
      </c>
      <c r="K92">
        <f t="shared" si="13"/>
        <v>1.1201615552592421</v>
      </c>
      <c r="L92">
        <f t="shared" si="14"/>
        <v>86765</v>
      </c>
      <c r="M92">
        <f t="shared" si="15"/>
        <v>40794</v>
      </c>
      <c r="N92">
        <f t="shared" si="16"/>
        <v>62096.4</v>
      </c>
      <c r="O92">
        <f t="shared" si="17"/>
        <v>45971</v>
      </c>
      <c r="Q92">
        <v>1047</v>
      </c>
      <c r="R92">
        <v>1483</v>
      </c>
      <c r="T92">
        <v>6205.2000000000044</v>
      </c>
      <c r="U92">
        <v>2215.8000000000029</v>
      </c>
      <c r="W92">
        <v>29099.200000000001</v>
      </c>
      <c r="X92">
        <v>9421.7999999999993</v>
      </c>
      <c r="Z92">
        <v>62096.4</v>
      </c>
      <c r="AA92">
        <v>1.1201615552592421</v>
      </c>
      <c r="AI92">
        <v>62096.4</v>
      </c>
      <c r="AJ92">
        <v>1.1201615552592421</v>
      </c>
    </row>
    <row r="93" spans="2:38" x14ac:dyDescent="0.25">
      <c r="B93">
        <v>84454</v>
      </c>
      <c r="C93">
        <v>78414</v>
      </c>
      <c r="D93">
        <v>72714</v>
      </c>
      <c r="E93">
        <v>33707</v>
      </c>
      <c r="F93">
        <v>15698</v>
      </c>
      <c r="H93">
        <v>112140</v>
      </c>
      <c r="J93">
        <f t="shared" si="12"/>
        <v>56997.4</v>
      </c>
      <c r="K93">
        <f t="shared" si="13"/>
        <v>1.9674581647583924</v>
      </c>
      <c r="L93">
        <f t="shared" si="14"/>
        <v>84454</v>
      </c>
      <c r="M93">
        <f t="shared" si="15"/>
        <v>15698</v>
      </c>
      <c r="N93">
        <f t="shared" si="16"/>
        <v>56997.4</v>
      </c>
      <c r="O93">
        <f t="shared" si="17"/>
        <v>68756</v>
      </c>
      <c r="Q93">
        <v>21489</v>
      </c>
      <c r="R93">
        <v>-4661</v>
      </c>
      <c r="T93">
        <v>-14293.400000000001</v>
      </c>
      <c r="U93">
        <v>5143</v>
      </c>
      <c r="W93">
        <v>22245</v>
      </c>
      <c r="X93">
        <v>9049.4</v>
      </c>
      <c r="AB93">
        <v>56997.4</v>
      </c>
      <c r="AC93">
        <v>1.9674581647583924</v>
      </c>
      <c r="AK93">
        <v>56997.4</v>
      </c>
      <c r="AL93">
        <v>1.9674581647583924</v>
      </c>
    </row>
    <row r="94" spans="2:38" x14ac:dyDescent="0.25">
      <c r="B94">
        <v>86012</v>
      </c>
      <c r="C94">
        <v>86590</v>
      </c>
      <c r="D94">
        <v>44320</v>
      </c>
      <c r="E94">
        <v>77377</v>
      </c>
      <c r="F94">
        <v>45071</v>
      </c>
      <c r="H94">
        <v>74888</v>
      </c>
      <c r="J94">
        <f t="shared" si="12"/>
        <v>67874</v>
      </c>
      <c r="K94">
        <f t="shared" si="13"/>
        <v>1.1033385390576658</v>
      </c>
      <c r="L94">
        <f t="shared" si="14"/>
        <v>86590</v>
      </c>
      <c r="M94">
        <f t="shared" si="15"/>
        <v>44320</v>
      </c>
      <c r="N94">
        <f t="shared" si="16"/>
        <v>67874</v>
      </c>
      <c r="O94">
        <f t="shared" si="17"/>
        <v>42270</v>
      </c>
      <c r="Q94">
        <v>-21175</v>
      </c>
      <c r="R94">
        <v>6200</v>
      </c>
      <c r="T94">
        <v>-26073.399999999994</v>
      </c>
      <c r="U94">
        <v>7564.4000000000015</v>
      </c>
      <c r="W94">
        <v>37797</v>
      </c>
      <c r="X94">
        <v>8541.6</v>
      </c>
      <c r="AB94">
        <v>67874</v>
      </c>
      <c r="AC94">
        <v>1.1033385390576658</v>
      </c>
      <c r="AI94">
        <v>67874</v>
      </c>
      <c r="AJ94">
        <v>1.1033385390576658</v>
      </c>
    </row>
    <row r="95" spans="2:38" x14ac:dyDescent="0.25">
      <c r="B95">
        <v>26927</v>
      </c>
      <c r="C95">
        <v>26539</v>
      </c>
      <c r="D95">
        <v>84119</v>
      </c>
      <c r="E95">
        <v>30268</v>
      </c>
      <c r="F95">
        <v>47607</v>
      </c>
      <c r="H95">
        <v>61016</v>
      </c>
      <c r="J95">
        <f t="shared" si="12"/>
        <v>43092</v>
      </c>
      <c r="K95">
        <f t="shared" si="13"/>
        <v>1.4159472755963984</v>
      </c>
      <c r="L95">
        <f t="shared" si="14"/>
        <v>84119</v>
      </c>
      <c r="M95">
        <f t="shared" si="15"/>
        <v>26539</v>
      </c>
      <c r="N95">
        <f t="shared" si="16"/>
        <v>43092</v>
      </c>
      <c r="O95">
        <f t="shared" si="17"/>
        <v>57580</v>
      </c>
      <c r="Q95">
        <v>-8602</v>
      </c>
      <c r="R95">
        <v>4995</v>
      </c>
      <c r="T95">
        <v>6880.8000000000029</v>
      </c>
      <c r="U95">
        <v>462</v>
      </c>
      <c r="W95">
        <v>26674.800000000003</v>
      </c>
      <c r="X95">
        <v>5262</v>
      </c>
      <c r="AD95">
        <v>43092</v>
      </c>
      <c r="AE95">
        <v>1.4159472755963984</v>
      </c>
      <c r="AK95">
        <v>43092</v>
      </c>
      <c r="AL95">
        <v>1.4159472755963984</v>
      </c>
    </row>
    <row r="96" spans="2:38" x14ac:dyDescent="0.25">
      <c r="B96">
        <v>51911</v>
      </c>
      <c r="C96">
        <v>62864</v>
      </c>
      <c r="D96">
        <v>74554</v>
      </c>
      <c r="E96">
        <v>60149</v>
      </c>
      <c r="F96">
        <v>44937</v>
      </c>
      <c r="H96">
        <v>59212</v>
      </c>
      <c r="J96">
        <f t="shared" si="12"/>
        <v>58883</v>
      </c>
      <c r="K96">
        <f t="shared" si="13"/>
        <v>1.005587351187949</v>
      </c>
      <c r="L96">
        <f t="shared" si="14"/>
        <v>74554</v>
      </c>
      <c r="M96">
        <f t="shared" si="15"/>
        <v>44937</v>
      </c>
      <c r="N96">
        <f t="shared" si="16"/>
        <v>58883</v>
      </c>
      <c r="O96">
        <f t="shared" si="17"/>
        <v>29617</v>
      </c>
      <c r="Q96">
        <v>-20492</v>
      </c>
      <c r="R96">
        <v>-18519</v>
      </c>
      <c r="T96">
        <v>2647.4000000000015</v>
      </c>
      <c r="U96">
        <v>-346.19999999999709</v>
      </c>
      <c r="W96">
        <v>32789.4</v>
      </c>
      <c r="X96">
        <v>346.20000000000005</v>
      </c>
      <c r="Z96">
        <v>58883</v>
      </c>
      <c r="AA96">
        <v>1.005587351187949</v>
      </c>
      <c r="AI96">
        <v>58883</v>
      </c>
      <c r="AJ96">
        <v>1.005587351187949</v>
      </c>
    </row>
    <row r="97" spans="2:38" x14ac:dyDescent="0.25">
      <c r="B97">
        <v>81071</v>
      </c>
      <c r="C97">
        <v>26917</v>
      </c>
      <c r="D97">
        <v>40176</v>
      </c>
      <c r="E97">
        <v>72442</v>
      </c>
      <c r="F97">
        <v>48308</v>
      </c>
      <c r="H97">
        <v>76104</v>
      </c>
      <c r="J97">
        <f t="shared" si="12"/>
        <v>53782.8</v>
      </c>
      <c r="K97">
        <f t="shared" si="13"/>
        <v>1.4150248778419865</v>
      </c>
      <c r="L97">
        <f t="shared" si="14"/>
        <v>81071</v>
      </c>
      <c r="M97">
        <f t="shared" si="15"/>
        <v>26917</v>
      </c>
      <c r="N97">
        <f t="shared" si="16"/>
        <v>53782.8</v>
      </c>
      <c r="O97">
        <f t="shared" si="17"/>
        <v>54154</v>
      </c>
      <c r="Q97">
        <v>-15531</v>
      </c>
      <c r="R97">
        <v>201</v>
      </c>
      <c r="T97">
        <v>-25035.599999999991</v>
      </c>
      <c r="U97">
        <v>2749.6000000000058</v>
      </c>
      <c r="W97">
        <v>35446</v>
      </c>
      <c r="X97">
        <v>5156.3999999999996</v>
      </c>
      <c r="AB97">
        <v>53782.8</v>
      </c>
      <c r="AC97">
        <v>1.4150248778419865</v>
      </c>
      <c r="AK97">
        <v>53782.8</v>
      </c>
      <c r="AL97">
        <v>1.4150248778419865</v>
      </c>
    </row>
    <row r="98" spans="2:38" x14ac:dyDescent="0.25">
      <c r="B98">
        <v>57861</v>
      </c>
      <c r="C98">
        <v>76365</v>
      </c>
      <c r="D98">
        <v>79518</v>
      </c>
      <c r="E98">
        <v>52773</v>
      </c>
      <c r="F98">
        <v>42647</v>
      </c>
      <c r="H98">
        <v>109178</v>
      </c>
      <c r="J98">
        <f t="shared" si="12"/>
        <v>61832.800000000003</v>
      </c>
      <c r="K98">
        <f t="shared" ref="K98:K129" si="18">H98/J98</f>
        <v>1.7656971704338149</v>
      </c>
      <c r="L98">
        <f t="shared" si="14"/>
        <v>79518</v>
      </c>
      <c r="M98">
        <f t="shared" si="15"/>
        <v>42647</v>
      </c>
      <c r="N98">
        <f t="shared" si="16"/>
        <v>61832.800000000003</v>
      </c>
      <c r="O98">
        <f t="shared" si="17"/>
        <v>36871</v>
      </c>
      <c r="Q98">
        <v>32057</v>
      </c>
      <c r="R98">
        <v>5559</v>
      </c>
      <c r="T98">
        <v>13370.800000000003</v>
      </c>
      <c r="U98">
        <v>4318.2000000000044</v>
      </c>
      <c r="W98">
        <v>40196</v>
      </c>
      <c r="X98">
        <v>5132.2</v>
      </c>
      <c r="AD98">
        <v>61832.800000000003</v>
      </c>
      <c r="AE98">
        <v>1.7656971704338149</v>
      </c>
      <c r="AK98">
        <v>61832.800000000003</v>
      </c>
      <c r="AL98">
        <v>1.7656971704338149</v>
      </c>
    </row>
    <row r="99" spans="2:38" x14ac:dyDescent="0.25">
      <c r="B99">
        <v>72733</v>
      </c>
      <c r="C99">
        <v>56379</v>
      </c>
      <c r="D99">
        <v>82436</v>
      </c>
      <c r="E99">
        <v>36368</v>
      </c>
      <c r="F99">
        <v>31297</v>
      </c>
      <c r="H99">
        <v>83574</v>
      </c>
      <c r="J99">
        <f t="shared" si="12"/>
        <v>55842.6</v>
      </c>
      <c r="K99">
        <f t="shared" si="18"/>
        <v>1.4965993703731559</v>
      </c>
      <c r="L99">
        <f t="shared" si="14"/>
        <v>82436</v>
      </c>
      <c r="M99">
        <f t="shared" si="15"/>
        <v>31297</v>
      </c>
      <c r="N99">
        <f t="shared" si="16"/>
        <v>55842.6</v>
      </c>
      <c r="O99">
        <f t="shared" si="17"/>
        <v>51139</v>
      </c>
      <c r="Q99">
        <v>-3633</v>
      </c>
      <c r="R99">
        <v>-12257</v>
      </c>
      <c r="T99">
        <v>-23713.799999999996</v>
      </c>
      <c r="U99">
        <v>-1750.4000000000015</v>
      </c>
      <c r="W99">
        <v>57737.400000000009</v>
      </c>
      <c r="X99">
        <v>1933.2</v>
      </c>
      <c r="AB99">
        <v>55842.6</v>
      </c>
      <c r="AC99">
        <v>1.4965993703731559</v>
      </c>
      <c r="AK99">
        <v>55842.6</v>
      </c>
      <c r="AL99">
        <v>1.4965993703731559</v>
      </c>
    </row>
    <row r="100" spans="2:38" x14ac:dyDescent="0.25">
      <c r="B100">
        <v>61546</v>
      </c>
      <c r="C100">
        <v>78622</v>
      </c>
      <c r="D100">
        <v>51170</v>
      </c>
      <c r="E100">
        <v>56107</v>
      </c>
      <c r="F100">
        <v>25842</v>
      </c>
      <c r="H100">
        <v>114777</v>
      </c>
      <c r="J100">
        <f t="shared" si="12"/>
        <v>54657.4</v>
      </c>
      <c r="K100">
        <f t="shared" si="18"/>
        <v>2.0999352329236296</v>
      </c>
      <c r="L100">
        <f t="shared" si="14"/>
        <v>78622</v>
      </c>
      <c r="M100">
        <f t="shared" si="15"/>
        <v>25842</v>
      </c>
      <c r="N100">
        <f t="shared" si="16"/>
        <v>54657.4</v>
      </c>
      <c r="O100">
        <f t="shared" si="17"/>
        <v>52780</v>
      </c>
      <c r="Q100">
        <v>-2688</v>
      </c>
      <c r="R100">
        <v>82</v>
      </c>
      <c r="T100">
        <v>-12746.599999999999</v>
      </c>
      <c r="U100">
        <v>-215.59999999999854</v>
      </c>
      <c r="W100">
        <v>39442.200000000004</v>
      </c>
      <c r="X100">
        <v>238.4</v>
      </c>
      <c r="AF100">
        <v>54657.4</v>
      </c>
      <c r="AG100">
        <v>2.0999352329236296</v>
      </c>
      <c r="AK100">
        <v>54657.4</v>
      </c>
      <c r="AL100">
        <v>2.0999352329236296</v>
      </c>
    </row>
    <row r="101" spans="2:38" x14ac:dyDescent="0.25">
      <c r="B101">
        <v>73352</v>
      </c>
      <c r="C101">
        <v>94470</v>
      </c>
      <c r="D101">
        <v>69236</v>
      </c>
      <c r="E101">
        <v>73833</v>
      </c>
      <c r="F101">
        <v>85118</v>
      </c>
      <c r="H101">
        <v>104295</v>
      </c>
      <c r="J101">
        <f t="shared" si="12"/>
        <v>79201.8</v>
      </c>
      <c r="K101">
        <f t="shared" si="18"/>
        <v>1.3168261327394073</v>
      </c>
      <c r="L101">
        <f t="shared" si="14"/>
        <v>94470</v>
      </c>
      <c r="M101">
        <f t="shared" si="15"/>
        <v>69236</v>
      </c>
      <c r="N101">
        <f t="shared" si="16"/>
        <v>79201.8</v>
      </c>
      <c r="O101">
        <f t="shared" si="17"/>
        <v>25234</v>
      </c>
      <c r="Q101">
        <v>-7512</v>
      </c>
      <c r="R101">
        <v>-12056</v>
      </c>
      <c r="T101">
        <v>26164.200000000004</v>
      </c>
      <c r="U101">
        <v>4677</v>
      </c>
      <c r="W101">
        <v>28754.199999999997</v>
      </c>
      <c r="X101">
        <v>6280.6</v>
      </c>
      <c r="AD101">
        <v>79201.8</v>
      </c>
      <c r="AE101">
        <v>1.3168261327394073</v>
      </c>
      <c r="AK101">
        <v>79201.8</v>
      </c>
      <c r="AL101">
        <v>1.3168261327394073</v>
      </c>
    </row>
    <row r="103" spans="2:38" x14ac:dyDescent="0.25">
      <c r="B103">
        <v>4105224</v>
      </c>
      <c r="C103">
        <v>4054161</v>
      </c>
      <c r="D103">
        <v>4351329</v>
      </c>
      <c r="E103">
        <v>4600098</v>
      </c>
      <c r="F103">
        <v>4422818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33547-B43C-4610-96F2-11F65AD3DB8F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64388</v>
      </c>
      <c r="C2">
        <v>40791</v>
      </c>
      <c r="D2">
        <v>62089</v>
      </c>
      <c r="E2">
        <v>12258</v>
      </c>
      <c r="F2">
        <v>36516</v>
      </c>
      <c r="H2">
        <v>46907</v>
      </c>
      <c r="J2">
        <f t="shared" ref="J2:J33" si="0">AVERAGE(B2:F2)</f>
        <v>43208.4</v>
      </c>
      <c r="K2">
        <f t="shared" ref="K2:K33" si="1">H2/J2</f>
        <v>1.0855990964719822</v>
      </c>
      <c r="L2">
        <f t="shared" ref="L2:L33" si="2">MAX(B2:F2)</f>
        <v>64388</v>
      </c>
      <c r="M2">
        <f t="shared" ref="M2:M33" si="3">MIN(B2:F2)</f>
        <v>12258</v>
      </c>
      <c r="N2">
        <f t="shared" ref="N2:N33" si="4">AVERAGE(B2:F2)</f>
        <v>43208.4</v>
      </c>
      <c r="O2">
        <f t="shared" ref="O2:O33" si="5">L2-M2</f>
        <v>52130</v>
      </c>
      <c r="Q2">
        <v>-33658</v>
      </c>
      <c r="R2">
        <v>-604</v>
      </c>
      <c r="T2">
        <v>-27368.999999999993</v>
      </c>
      <c r="U2">
        <v>1750.2000000000044</v>
      </c>
      <c r="W2">
        <v>30647.4</v>
      </c>
      <c r="X2">
        <v>2913.0000000000005</v>
      </c>
      <c r="AB2">
        <v>43208.4</v>
      </c>
      <c r="AC2">
        <v>1.0855990964719822</v>
      </c>
      <c r="AI2">
        <v>43208.4</v>
      </c>
      <c r="AJ2">
        <v>1.0855990964719822</v>
      </c>
    </row>
    <row r="3" spans="1:38" x14ac:dyDescent="0.25">
      <c r="B3">
        <v>23307</v>
      </c>
      <c r="C3">
        <v>38955</v>
      </c>
      <c r="D3">
        <v>53362</v>
      </c>
      <c r="E3">
        <v>27609</v>
      </c>
      <c r="F3">
        <v>90349</v>
      </c>
      <c r="H3">
        <v>105366</v>
      </c>
      <c r="J3">
        <f t="shared" si="0"/>
        <v>46716.4</v>
      </c>
      <c r="K3">
        <f t="shared" si="1"/>
        <v>2.2554392033632729</v>
      </c>
      <c r="L3">
        <f t="shared" si="2"/>
        <v>90349</v>
      </c>
      <c r="M3">
        <f t="shared" si="3"/>
        <v>23307</v>
      </c>
      <c r="N3">
        <f t="shared" si="4"/>
        <v>46716.4</v>
      </c>
      <c r="O3">
        <f t="shared" si="5"/>
        <v>67042</v>
      </c>
      <c r="Q3">
        <v>28245</v>
      </c>
      <c r="R3">
        <v>-41</v>
      </c>
      <c r="T3">
        <v>-29568.200000000004</v>
      </c>
      <c r="U3">
        <v>6082</v>
      </c>
      <c r="W3">
        <v>32005.8</v>
      </c>
      <c r="X3">
        <v>6457.6</v>
      </c>
      <c r="AB3">
        <v>46716.4</v>
      </c>
      <c r="AC3">
        <v>2.2554392033632729</v>
      </c>
      <c r="AK3">
        <v>46716.4</v>
      </c>
      <c r="AL3">
        <v>2.2554392033632729</v>
      </c>
    </row>
    <row r="4" spans="1:38" x14ac:dyDescent="0.25">
      <c r="B4">
        <v>80474</v>
      </c>
      <c r="C4">
        <v>52250</v>
      </c>
      <c r="D4">
        <v>81827</v>
      </c>
      <c r="E4">
        <v>31090</v>
      </c>
      <c r="F4">
        <v>26468</v>
      </c>
      <c r="H4">
        <v>106292</v>
      </c>
      <c r="J4">
        <f t="shared" si="0"/>
        <v>54421.8</v>
      </c>
      <c r="K4">
        <f t="shared" si="1"/>
        <v>1.9531143769592332</v>
      </c>
      <c r="L4">
        <f t="shared" si="2"/>
        <v>81827</v>
      </c>
      <c r="M4">
        <f t="shared" si="3"/>
        <v>26468</v>
      </c>
      <c r="N4">
        <f t="shared" si="4"/>
        <v>54421.8</v>
      </c>
      <c r="O4">
        <f t="shared" si="5"/>
        <v>55359</v>
      </c>
      <c r="Q4">
        <v>-19783</v>
      </c>
      <c r="R4">
        <v>-1873</v>
      </c>
      <c r="T4">
        <v>-24593.399999999994</v>
      </c>
      <c r="U4">
        <v>3745.4000000000015</v>
      </c>
      <c r="W4">
        <v>25783.4</v>
      </c>
      <c r="X4">
        <v>3895.7999999999997</v>
      </c>
      <c r="AF4">
        <v>54421.8</v>
      </c>
      <c r="AG4">
        <v>1.9531143769592332</v>
      </c>
      <c r="AK4">
        <v>54421.8</v>
      </c>
      <c r="AL4">
        <v>1.9531143769592332</v>
      </c>
    </row>
    <row r="5" spans="1:38" x14ac:dyDescent="0.25">
      <c r="B5">
        <v>98572</v>
      </c>
      <c r="C5">
        <v>26092</v>
      </c>
      <c r="D5">
        <v>27206</v>
      </c>
      <c r="E5">
        <v>73199</v>
      </c>
      <c r="F5">
        <v>34972</v>
      </c>
      <c r="H5">
        <v>67410</v>
      </c>
      <c r="J5">
        <f t="shared" si="0"/>
        <v>52008.2</v>
      </c>
      <c r="K5">
        <f t="shared" si="1"/>
        <v>1.2961417622605667</v>
      </c>
      <c r="L5">
        <f t="shared" si="2"/>
        <v>98572</v>
      </c>
      <c r="M5">
        <f t="shared" si="3"/>
        <v>26092</v>
      </c>
      <c r="N5">
        <f t="shared" si="4"/>
        <v>52008.2</v>
      </c>
      <c r="O5">
        <f t="shared" si="5"/>
        <v>72480</v>
      </c>
      <c r="Q5">
        <v>-31851</v>
      </c>
      <c r="R5">
        <v>-1</v>
      </c>
      <c r="T5">
        <v>5661.7999999999956</v>
      </c>
      <c r="U5">
        <v>847</v>
      </c>
      <c r="W5">
        <v>40030.200000000004</v>
      </c>
      <c r="X5">
        <v>1752.6</v>
      </c>
      <c r="AD5">
        <v>52008.2</v>
      </c>
      <c r="AE5">
        <v>1.2961417622605667</v>
      </c>
      <c r="AK5">
        <v>52008.2</v>
      </c>
      <c r="AL5">
        <v>1.2961417622605667</v>
      </c>
    </row>
    <row r="6" spans="1:38" x14ac:dyDescent="0.25">
      <c r="B6">
        <v>63760</v>
      </c>
      <c r="C6">
        <v>90588</v>
      </c>
      <c r="D6">
        <v>49792</v>
      </c>
      <c r="E6">
        <v>37817</v>
      </c>
      <c r="F6">
        <v>47371</v>
      </c>
      <c r="H6">
        <v>67473</v>
      </c>
      <c r="J6">
        <f t="shared" si="0"/>
        <v>57865.599999999999</v>
      </c>
      <c r="K6">
        <f t="shared" si="1"/>
        <v>1.1660295581485374</v>
      </c>
      <c r="L6">
        <f t="shared" si="2"/>
        <v>90588</v>
      </c>
      <c r="M6">
        <f t="shared" si="3"/>
        <v>37817</v>
      </c>
      <c r="N6">
        <f t="shared" si="4"/>
        <v>57865.599999999999</v>
      </c>
      <c r="O6">
        <f t="shared" si="5"/>
        <v>52771</v>
      </c>
      <c r="Q6">
        <v>16059</v>
      </c>
      <c r="R6">
        <v>10102</v>
      </c>
      <c r="T6">
        <v>11396.199999999997</v>
      </c>
      <c r="U6">
        <v>6905.4000000000015</v>
      </c>
      <c r="W6">
        <v>15735</v>
      </c>
      <c r="X6">
        <v>11413.399999999998</v>
      </c>
      <c r="Z6">
        <v>57865.599999999999</v>
      </c>
      <c r="AA6">
        <v>1.1660295581485374</v>
      </c>
      <c r="AI6">
        <v>57865.599999999999</v>
      </c>
      <c r="AJ6">
        <v>1.1660295581485374</v>
      </c>
    </row>
    <row r="7" spans="1:38" x14ac:dyDescent="0.25">
      <c r="B7">
        <v>27092</v>
      </c>
      <c r="C7">
        <v>18477</v>
      </c>
      <c r="D7">
        <v>62330</v>
      </c>
      <c r="E7">
        <v>38744</v>
      </c>
      <c r="F7">
        <v>99097</v>
      </c>
      <c r="H7">
        <v>59712</v>
      </c>
      <c r="J7">
        <f t="shared" si="0"/>
        <v>49148</v>
      </c>
      <c r="K7">
        <f t="shared" si="1"/>
        <v>1.2149426222837145</v>
      </c>
      <c r="L7">
        <f t="shared" si="2"/>
        <v>99097</v>
      </c>
      <c r="M7">
        <f t="shared" si="3"/>
        <v>18477</v>
      </c>
      <c r="N7">
        <f t="shared" si="4"/>
        <v>49148</v>
      </c>
      <c r="O7">
        <f t="shared" si="5"/>
        <v>80620</v>
      </c>
      <c r="Q7">
        <v>-16548</v>
      </c>
      <c r="R7">
        <v>2451</v>
      </c>
      <c r="T7">
        <v>-14762.800000000003</v>
      </c>
      <c r="U7">
        <v>-304.19999999999709</v>
      </c>
      <c r="W7">
        <v>21798</v>
      </c>
      <c r="X7">
        <v>4767.7999999999993</v>
      </c>
      <c r="AB7">
        <v>49148</v>
      </c>
      <c r="AC7">
        <v>1.2149426222837145</v>
      </c>
      <c r="AI7">
        <v>49148</v>
      </c>
      <c r="AJ7">
        <v>1.2149426222837145</v>
      </c>
    </row>
    <row r="8" spans="1:38" x14ac:dyDescent="0.25">
      <c r="B8">
        <v>92382</v>
      </c>
      <c r="C8">
        <v>58963</v>
      </c>
      <c r="D8">
        <v>103645</v>
      </c>
      <c r="E8">
        <v>82180</v>
      </c>
      <c r="F8">
        <v>53434</v>
      </c>
      <c r="H8">
        <v>114824</v>
      </c>
      <c r="J8">
        <f t="shared" si="0"/>
        <v>78120.800000000003</v>
      </c>
      <c r="K8">
        <f t="shared" si="1"/>
        <v>1.4698262178574719</v>
      </c>
      <c r="L8">
        <f t="shared" si="2"/>
        <v>103645</v>
      </c>
      <c r="M8">
        <f t="shared" si="3"/>
        <v>53434</v>
      </c>
      <c r="N8">
        <f t="shared" si="4"/>
        <v>78120.800000000003</v>
      </c>
      <c r="O8">
        <f t="shared" si="5"/>
        <v>50211</v>
      </c>
      <c r="Q8">
        <v>32414</v>
      </c>
      <c r="R8">
        <v>12145</v>
      </c>
      <c r="T8">
        <v>8650.4000000000087</v>
      </c>
      <c r="U8">
        <v>982.19999999999709</v>
      </c>
      <c r="W8">
        <v>40932</v>
      </c>
      <c r="X8">
        <v>983</v>
      </c>
      <c r="AB8">
        <v>78120.800000000003</v>
      </c>
      <c r="AC8">
        <v>1.4698262178574719</v>
      </c>
      <c r="AK8">
        <v>78120.800000000003</v>
      </c>
      <c r="AL8">
        <v>1.4698262178574719</v>
      </c>
    </row>
    <row r="9" spans="1:38" x14ac:dyDescent="0.25">
      <c r="B9">
        <v>55343</v>
      </c>
      <c r="C9">
        <v>53605</v>
      </c>
      <c r="D9">
        <v>50956</v>
      </c>
      <c r="E9">
        <v>41034</v>
      </c>
      <c r="F9">
        <v>72550</v>
      </c>
      <c r="H9">
        <v>66059</v>
      </c>
      <c r="J9">
        <f t="shared" si="0"/>
        <v>54697.599999999999</v>
      </c>
      <c r="K9">
        <f t="shared" si="1"/>
        <v>1.207712952670684</v>
      </c>
      <c r="L9">
        <f t="shared" si="2"/>
        <v>72550</v>
      </c>
      <c r="M9">
        <f t="shared" si="3"/>
        <v>41034</v>
      </c>
      <c r="N9">
        <f t="shared" si="4"/>
        <v>54697.599999999999</v>
      </c>
      <c r="O9">
        <f t="shared" si="5"/>
        <v>31516</v>
      </c>
      <c r="Q9">
        <v>-44026</v>
      </c>
      <c r="R9">
        <v>0</v>
      </c>
      <c r="T9">
        <v>-13715.000000000007</v>
      </c>
      <c r="U9">
        <v>-4127.5999999999985</v>
      </c>
      <c r="W9">
        <v>37763</v>
      </c>
      <c r="X9">
        <v>4127.6000000000004</v>
      </c>
      <c r="AF9">
        <v>54697.599999999999</v>
      </c>
      <c r="AG9">
        <v>1.207712952670684</v>
      </c>
      <c r="AI9">
        <v>54697.599999999999</v>
      </c>
      <c r="AJ9">
        <v>1.207712952670684</v>
      </c>
    </row>
    <row r="10" spans="1:38" x14ac:dyDescent="0.25">
      <c r="B10">
        <v>44762</v>
      </c>
      <c r="C10">
        <v>94259</v>
      </c>
      <c r="D10">
        <v>17963</v>
      </c>
      <c r="E10">
        <v>60381</v>
      </c>
      <c r="F10">
        <v>44658</v>
      </c>
      <c r="H10">
        <v>87309</v>
      </c>
      <c r="J10">
        <f t="shared" si="0"/>
        <v>52404.6</v>
      </c>
      <c r="K10">
        <f t="shared" si="1"/>
        <v>1.6660560332489895</v>
      </c>
      <c r="L10">
        <f t="shared" si="2"/>
        <v>94259</v>
      </c>
      <c r="M10">
        <f t="shared" si="3"/>
        <v>17963</v>
      </c>
      <c r="N10">
        <f t="shared" si="4"/>
        <v>52404.6</v>
      </c>
      <c r="O10">
        <f t="shared" si="5"/>
        <v>76296</v>
      </c>
      <c r="Q10">
        <v>11172</v>
      </c>
      <c r="R10">
        <v>1091</v>
      </c>
      <c r="T10">
        <v>23721</v>
      </c>
      <c r="U10">
        <v>991.40000000000146</v>
      </c>
      <c r="W10">
        <v>39951.399999999994</v>
      </c>
      <c r="X10">
        <v>6788.2000000000007</v>
      </c>
      <c r="AD10">
        <v>52404.6</v>
      </c>
      <c r="AE10">
        <v>1.6660560332489895</v>
      </c>
      <c r="AK10">
        <v>52404.6</v>
      </c>
      <c r="AL10">
        <v>1.6660560332489895</v>
      </c>
    </row>
    <row r="11" spans="1:38" x14ac:dyDescent="0.25">
      <c r="B11">
        <v>94701</v>
      </c>
      <c r="C11">
        <v>59599</v>
      </c>
      <c r="D11">
        <v>46625</v>
      </c>
      <c r="E11">
        <v>28905</v>
      </c>
      <c r="F11">
        <v>38542</v>
      </c>
      <c r="H11">
        <v>58692</v>
      </c>
      <c r="J11">
        <f t="shared" si="0"/>
        <v>53674.400000000001</v>
      </c>
      <c r="K11">
        <f t="shared" si="1"/>
        <v>1.0934821814496296</v>
      </c>
      <c r="L11">
        <f t="shared" si="2"/>
        <v>94701</v>
      </c>
      <c r="M11">
        <f t="shared" si="3"/>
        <v>28905</v>
      </c>
      <c r="N11">
        <f t="shared" si="4"/>
        <v>53674.400000000001</v>
      </c>
      <c r="O11">
        <f t="shared" si="5"/>
        <v>65796</v>
      </c>
      <c r="Q11">
        <v>-23841</v>
      </c>
      <c r="R11">
        <v>6</v>
      </c>
      <c r="T11">
        <v>-17567.200000000004</v>
      </c>
      <c r="U11">
        <v>2942</v>
      </c>
      <c r="W11">
        <v>33455.199999999997</v>
      </c>
      <c r="X11">
        <v>3094.4</v>
      </c>
      <c r="AB11">
        <v>53674.400000000001</v>
      </c>
      <c r="AC11">
        <v>1.0934821814496296</v>
      </c>
      <c r="AI11">
        <v>53674.400000000001</v>
      </c>
      <c r="AJ11">
        <v>1.0934821814496296</v>
      </c>
    </row>
    <row r="12" spans="1:38" x14ac:dyDescent="0.25">
      <c r="B12">
        <v>20825</v>
      </c>
      <c r="C12">
        <v>44472</v>
      </c>
      <c r="D12">
        <v>102932</v>
      </c>
      <c r="E12">
        <v>110685</v>
      </c>
      <c r="F12">
        <v>98226</v>
      </c>
      <c r="H12">
        <v>112767</v>
      </c>
      <c r="J12">
        <f t="shared" si="0"/>
        <v>75428</v>
      </c>
      <c r="K12">
        <f t="shared" si="1"/>
        <v>1.4950283714270562</v>
      </c>
      <c r="L12">
        <f t="shared" si="2"/>
        <v>110685</v>
      </c>
      <c r="M12">
        <f t="shared" si="3"/>
        <v>20825</v>
      </c>
      <c r="N12">
        <f t="shared" si="4"/>
        <v>75428</v>
      </c>
      <c r="O12">
        <f t="shared" si="5"/>
        <v>89860</v>
      </c>
      <c r="Q12">
        <v>-1623</v>
      </c>
      <c r="R12">
        <v>12515</v>
      </c>
      <c r="T12">
        <v>4653.8000000000029</v>
      </c>
      <c r="U12">
        <v>-1259.6000000000058</v>
      </c>
      <c r="W12">
        <v>44744.200000000004</v>
      </c>
      <c r="X12">
        <v>9055.1999999999989</v>
      </c>
      <c r="AF12">
        <v>75428</v>
      </c>
      <c r="AG12">
        <v>1.4950283714270562</v>
      </c>
      <c r="AK12">
        <v>75428</v>
      </c>
      <c r="AL12">
        <v>1.4950283714270562</v>
      </c>
    </row>
    <row r="13" spans="1:38" x14ac:dyDescent="0.25">
      <c r="B13">
        <v>31961</v>
      </c>
      <c r="C13">
        <v>41009</v>
      </c>
      <c r="D13">
        <v>52399</v>
      </c>
      <c r="E13">
        <v>67772</v>
      </c>
      <c r="F13">
        <v>86798</v>
      </c>
      <c r="H13">
        <v>117925</v>
      </c>
      <c r="J13">
        <f t="shared" si="0"/>
        <v>55987.8</v>
      </c>
      <c r="K13">
        <f t="shared" si="1"/>
        <v>2.10626243574493</v>
      </c>
      <c r="L13">
        <f t="shared" si="2"/>
        <v>86798</v>
      </c>
      <c r="M13">
        <f t="shared" si="3"/>
        <v>31961</v>
      </c>
      <c r="N13">
        <f t="shared" si="4"/>
        <v>55987.8</v>
      </c>
      <c r="O13">
        <f t="shared" si="5"/>
        <v>54837</v>
      </c>
      <c r="Q13">
        <v>65773</v>
      </c>
      <c r="R13">
        <v>-13749</v>
      </c>
      <c r="T13">
        <v>21892.200000000004</v>
      </c>
      <c r="U13">
        <v>-2468</v>
      </c>
      <c r="W13">
        <v>21892.2</v>
      </c>
      <c r="X13">
        <v>3182.7999999999997</v>
      </c>
      <c r="AD13">
        <v>55987.8</v>
      </c>
      <c r="AE13">
        <v>2.10626243574493</v>
      </c>
      <c r="AK13">
        <v>55987.8</v>
      </c>
      <c r="AL13">
        <v>2.10626243574493</v>
      </c>
    </row>
    <row r="14" spans="1:38" x14ac:dyDescent="0.25">
      <c r="B14">
        <v>36396</v>
      </c>
      <c r="C14">
        <v>37968</v>
      </c>
      <c r="D14">
        <v>27095</v>
      </c>
      <c r="E14">
        <v>97530</v>
      </c>
      <c r="F14">
        <v>84480</v>
      </c>
      <c r="H14">
        <v>71028</v>
      </c>
      <c r="J14">
        <f t="shared" si="0"/>
        <v>56693.8</v>
      </c>
      <c r="K14">
        <f t="shared" si="1"/>
        <v>1.2528354070462731</v>
      </c>
      <c r="L14">
        <f t="shared" si="2"/>
        <v>97530</v>
      </c>
      <c r="M14">
        <f t="shared" si="3"/>
        <v>27095</v>
      </c>
      <c r="N14">
        <f t="shared" si="4"/>
        <v>56693.8</v>
      </c>
      <c r="O14">
        <f t="shared" si="5"/>
        <v>70435</v>
      </c>
      <c r="Q14">
        <v>-16671</v>
      </c>
      <c r="R14">
        <v>-142</v>
      </c>
      <c r="T14">
        <v>1835.8000000000029</v>
      </c>
      <c r="U14">
        <v>1219.4000000000015</v>
      </c>
      <c r="W14">
        <v>22267</v>
      </c>
      <c r="X14">
        <v>4712.6000000000004</v>
      </c>
      <c r="AD14">
        <v>56693.8</v>
      </c>
      <c r="AE14">
        <v>1.2528354070462731</v>
      </c>
      <c r="AK14">
        <v>56693.8</v>
      </c>
      <c r="AL14">
        <v>1.2528354070462731</v>
      </c>
    </row>
    <row r="15" spans="1:38" x14ac:dyDescent="0.25">
      <c r="B15">
        <v>46175</v>
      </c>
      <c r="C15">
        <v>26752</v>
      </c>
      <c r="D15">
        <v>65069</v>
      </c>
      <c r="E15">
        <v>75934</v>
      </c>
      <c r="F15">
        <v>72905</v>
      </c>
      <c r="H15">
        <v>66959</v>
      </c>
      <c r="J15">
        <f t="shared" si="0"/>
        <v>57367</v>
      </c>
      <c r="K15">
        <f t="shared" si="1"/>
        <v>1.16720414175397</v>
      </c>
      <c r="L15">
        <f t="shared" si="2"/>
        <v>75934</v>
      </c>
      <c r="M15">
        <f t="shared" si="3"/>
        <v>26752</v>
      </c>
      <c r="N15">
        <f t="shared" si="4"/>
        <v>57367</v>
      </c>
      <c r="O15">
        <f t="shared" si="5"/>
        <v>49182</v>
      </c>
      <c r="Q15">
        <v>-9055</v>
      </c>
      <c r="R15">
        <v>-287</v>
      </c>
      <c r="T15">
        <v>-4083.8000000000029</v>
      </c>
      <c r="U15">
        <v>-323.80000000000291</v>
      </c>
      <c r="W15">
        <v>28490.600000000002</v>
      </c>
      <c r="X15">
        <v>3091.3999999999996</v>
      </c>
      <c r="Z15">
        <v>57367</v>
      </c>
      <c r="AA15">
        <v>1.16720414175397</v>
      </c>
      <c r="AI15">
        <v>57367</v>
      </c>
      <c r="AJ15">
        <v>1.16720414175397</v>
      </c>
    </row>
    <row r="16" spans="1:38" x14ac:dyDescent="0.25">
      <c r="B16">
        <v>102531</v>
      </c>
      <c r="C16">
        <v>17830</v>
      </c>
      <c r="D16">
        <v>17987</v>
      </c>
      <c r="E16">
        <v>85588</v>
      </c>
      <c r="F16">
        <v>40315</v>
      </c>
      <c r="H16">
        <v>57575</v>
      </c>
      <c r="J16">
        <f t="shared" si="0"/>
        <v>52850.2</v>
      </c>
      <c r="K16">
        <f t="shared" si="1"/>
        <v>1.0893998508993343</v>
      </c>
      <c r="L16">
        <f t="shared" si="2"/>
        <v>102531</v>
      </c>
      <c r="M16">
        <f t="shared" si="3"/>
        <v>17830</v>
      </c>
      <c r="N16">
        <f t="shared" si="4"/>
        <v>52850.2</v>
      </c>
      <c r="O16">
        <f t="shared" si="5"/>
        <v>84701</v>
      </c>
      <c r="Q16">
        <v>-11182</v>
      </c>
      <c r="R16">
        <v>2869</v>
      </c>
      <c r="T16">
        <v>13096.599999999999</v>
      </c>
      <c r="U16">
        <v>-782.60000000000582</v>
      </c>
      <c r="W16">
        <v>14729</v>
      </c>
      <c r="X16">
        <v>4159.4000000000005</v>
      </c>
      <c r="AD16">
        <v>52850.2</v>
      </c>
      <c r="AE16">
        <v>1.0893998508993343</v>
      </c>
      <c r="AI16">
        <v>52850.2</v>
      </c>
      <c r="AJ16">
        <v>1.0893998508993343</v>
      </c>
    </row>
    <row r="17" spans="2:38" x14ac:dyDescent="0.25">
      <c r="B17">
        <v>98320</v>
      </c>
      <c r="C17">
        <v>49293</v>
      </c>
      <c r="D17">
        <v>72284</v>
      </c>
      <c r="E17">
        <v>46711</v>
      </c>
      <c r="F17">
        <v>105586</v>
      </c>
      <c r="H17">
        <v>105517</v>
      </c>
      <c r="J17">
        <f t="shared" si="0"/>
        <v>74438.8</v>
      </c>
      <c r="K17">
        <f t="shared" si="1"/>
        <v>1.4175000134338542</v>
      </c>
      <c r="L17">
        <f t="shared" si="2"/>
        <v>105586</v>
      </c>
      <c r="M17">
        <f t="shared" si="3"/>
        <v>46711</v>
      </c>
      <c r="N17">
        <f t="shared" si="4"/>
        <v>74438.8</v>
      </c>
      <c r="O17">
        <f t="shared" si="5"/>
        <v>58875</v>
      </c>
      <c r="Q17">
        <v>11422</v>
      </c>
      <c r="R17">
        <v>-1719</v>
      </c>
      <c r="T17">
        <v>2729.8000000000029</v>
      </c>
      <c r="U17">
        <v>-809</v>
      </c>
      <c r="W17">
        <v>25413.8</v>
      </c>
      <c r="X17">
        <v>4169.3999999999996</v>
      </c>
      <c r="AB17">
        <v>74438.8</v>
      </c>
      <c r="AC17">
        <v>1.4175000134338542</v>
      </c>
      <c r="AK17">
        <v>74438.8</v>
      </c>
      <c r="AL17">
        <v>1.4175000134338542</v>
      </c>
    </row>
    <row r="18" spans="2:38" x14ac:dyDescent="0.25">
      <c r="B18">
        <v>21675</v>
      </c>
      <c r="C18">
        <v>40585</v>
      </c>
      <c r="D18">
        <v>114676</v>
      </c>
      <c r="E18">
        <v>33767</v>
      </c>
      <c r="F18">
        <v>85254</v>
      </c>
      <c r="H18">
        <v>67169</v>
      </c>
      <c r="J18">
        <f t="shared" si="0"/>
        <v>59191.4</v>
      </c>
      <c r="K18">
        <f t="shared" si="1"/>
        <v>1.1347763357514773</v>
      </c>
      <c r="L18">
        <f t="shared" si="2"/>
        <v>114676</v>
      </c>
      <c r="M18">
        <f t="shared" si="3"/>
        <v>21675</v>
      </c>
      <c r="N18">
        <f t="shared" si="4"/>
        <v>59191.4</v>
      </c>
      <c r="O18">
        <f t="shared" si="5"/>
        <v>93001</v>
      </c>
      <c r="Q18">
        <v>-31600</v>
      </c>
      <c r="R18">
        <v>6437</v>
      </c>
      <c r="T18">
        <v>9376.4000000000015</v>
      </c>
      <c r="U18">
        <v>8003.5999999999985</v>
      </c>
      <c r="W18">
        <v>36658.399999999994</v>
      </c>
      <c r="X18">
        <v>8129.2</v>
      </c>
      <c r="AD18">
        <v>59191.4</v>
      </c>
      <c r="AE18">
        <v>1.1347763357514773</v>
      </c>
      <c r="AI18">
        <v>59191.4</v>
      </c>
      <c r="AJ18">
        <v>1.1347763357514773</v>
      </c>
    </row>
    <row r="19" spans="2:38" x14ac:dyDescent="0.25">
      <c r="B19">
        <v>86853</v>
      </c>
      <c r="C19">
        <v>54261</v>
      </c>
      <c r="D19">
        <v>53815</v>
      </c>
      <c r="E19">
        <v>19490</v>
      </c>
      <c r="F19">
        <v>19221</v>
      </c>
      <c r="H19">
        <v>116424</v>
      </c>
      <c r="J19">
        <f t="shared" si="0"/>
        <v>46728</v>
      </c>
      <c r="K19">
        <f t="shared" si="1"/>
        <v>2.4915254237288136</v>
      </c>
      <c r="L19">
        <f t="shared" si="2"/>
        <v>86853</v>
      </c>
      <c r="M19">
        <f t="shared" si="3"/>
        <v>19221</v>
      </c>
      <c r="N19">
        <f t="shared" si="4"/>
        <v>46728</v>
      </c>
      <c r="O19">
        <f t="shared" si="5"/>
        <v>67632</v>
      </c>
      <c r="Q19">
        <v>37335</v>
      </c>
      <c r="R19">
        <v>-1312</v>
      </c>
      <c r="T19">
        <v>-16764.599999999999</v>
      </c>
      <c r="U19">
        <v>-2936</v>
      </c>
      <c r="W19">
        <v>32233.800000000003</v>
      </c>
      <c r="X19">
        <v>3704.7999999999997</v>
      </c>
      <c r="AB19">
        <v>46728</v>
      </c>
      <c r="AC19">
        <v>2.4915254237288136</v>
      </c>
      <c r="AK19">
        <v>46728</v>
      </c>
      <c r="AL19">
        <v>2.4915254237288136</v>
      </c>
    </row>
    <row r="20" spans="2:38" x14ac:dyDescent="0.25">
      <c r="B20">
        <v>36311</v>
      </c>
      <c r="C20">
        <v>39738</v>
      </c>
      <c r="D20">
        <v>80127</v>
      </c>
      <c r="E20">
        <v>76497</v>
      </c>
      <c r="F20">
        <v>83861</v>
      </c>
      <c r="H20">
        <v>104408</v>
      </c>
      <c r="J20">
        <f t="shared" si="0"/>
        <v>63306.8</v>
      </c>
      <c r="K20">
        <f t="shared" si="1"/>
        <v>1.6492383124719618</v>
      </c>
      <c r="L20">
        <f t="shared" si="2"/>
        <v>83861</v>
      </c>
      <c r="M20">
        <f t="shared" si="3"/>
        <v>36311</v>
      </c>
      <c r="N20">
        <f t="shared" si="4"/>
        <v>63306.8</v>
      </c>
      <c r="O20">
        <f t="shared" si="5"/>
        <v>47550</v>
      </c>
      <c r="Q20">
        <v>-11212</v>
      </c>
      <c r="R20">
        <v>6</v>
      </c>
      <c r="T20">
        <v>5152.4000000000015</v>
      </c>
      <c r="U20">
        <v>6244.2000000000044</v>
      </c>
      <c r="W20">
        <v>41363.199999999997</v>
      </c>
      <c r="X20">
        <v>6244.2</v>
      </c>
      <c r="AD20">
        <v>63306.8</v>
      </c>
      <c r="AE20">
        <v>1.6492383124719618</v>
      </c>
      <c r="AK20">
        <v>63306.8</v>
      </c>
      <c r="AL20">
        <v>1.6492383124719618</v>
      </c>
    </row>
    <row r="21" spans="2:38" x14ac:dyDescent="0.25">
      <c r="B21">
        <v>66366</v>
      </c>
      <c r="C21">
        <v>57018</v>
      </c>
      <c r="D21">
        <v>97820</v>
      </c>
      <c r="E21">
        <v>102088</v>
      </c>
      <c r="F21">
        <v>24038</v>
      </c>
      <c r="H21">
        <v>100146</v>
      </c>
      <c r="J21">
        <f t="shared" si="0"/>
        <v>69466</v>
      </c>
      <c r="K21">
        <f t="shared" si="1"/>
        <v>1.441654910315838</v>
      </c>
      <c r="L21">
        <f t="shared" si="2"/>
        <v>102088</v>
      </c>
      <c r="M21">
        <f t="shared" si="3"/>
        <v>24038</v>
      </c>
      <c r="N21">
        <f t="shared" si="4"/>
        <v>69466</v>
      </c>
      <c r="O21">
        <f t="shared" si="5"/>
        <v>78050</v>
      </c>
      <c r="Q21">
        <v>35694</v>
      </c>
      <c r="R21">
        <v>287</v>
      </c>
      <c r="T21">
        <v>24521.800000000003</v>
      </c>
      <c r="U21">
        <v>5455.4000000000015</v>
      </c>
      <c r="W21">
        <v>27403.399999999998</v>
      </c>
      <c r="X21">
        <v>6239.8</v>
      </c>
      <c r="Z21">
        <v>69466</v>
      </c>
      <c r="AA21">
        <v>1.441654910315838</v>
      </c>
      <c r="AK21">
        <v>69466</v>
      </c>
      <c r="AL21">
        <v>1.441654910315838</v>
      </c>
    </row>
    <row r="22" spans="2:38" x14ac:dyDescent="0.25">
      <c r="B22">
        <v>50573</v>
      </c>
      <c r="C22">
        <v>61408</v>
      </c>
      <c r="D22">
        <v>93210</v>
      </c>
      <c r="E22">
        <v>78133</v>
      </c>
      <c r="F22">
        <v>22391</v>
      </c>
      <c r="H22">
        <v>61836</v>
      </c>
      <c r="J22">
        <f t="shared" si="0"/>
        <v>61143</v>
      </c>
      <c r="K22">
        <f t="shared" si="1"/>
        <v>1.0113340856680242</v>
      </c>
      <c r="L22">
        <f t="shared" si="2"/>
        <v>93210</v>
      </c>
      <c r="M22">
        <f t="shared" si="3"/>
        <v>22391</v>
      </c>
      <c r="N22">
        <f t="shared" si="4"/>
        <v>61143</v>
      </c>
      <c r="O22">
        <f t="shared" si="5"/>
        <v>70819</v>
      </c>
      <c r="Q22">
        <v>-49110</v>
      </c>
      <c r="R22">
        <v>-268</v>
      </c>
      <c r="T22">
        <v>-23973</v>
      </c>
      <c r="U22">
        <v>-211</v>
      </c>
      <c r="W22">
        <v>42227.8</v>
      </c>
      <c r="X22">
        <v>703.4</v>
      </c>
      <c r="AB22">
        <v>61143</v>
      </c>
      <c r="AC22">
        <v>1.0113340856680242</v>
      </c>
      <c r="AI22">
        <v>61143</v>
      </c>
      <c r="AJ22">
        <v>1.0113340856680242</v>
      </c>
    </row>
    <row r="23" spans="2:38" x14ac:dyDescent="0.25">
      <c r="B23">
        <v>67234</v>
      </c>
      <c r="C23">
        <v>17302</v>
      </c>
      <c r="D23">
        <v>96469</v>
      </c>
      <c r="E23">
        <v>62643</v>
      </c>
      <c r="F23">
        <v>38489</v>
      </c>
      <c r="H23">
        <v>61267</v>
      </c>
      <c r="J23">
        <f t="shared" si="0"/>
        <v>56427.4</v>
      </c>
      <c r="K23">
        <f t="shared" si="1"/>
        <v>1.0857668437673895</v>
      </c>
      <c r="L23">
        <f t="shared" si="2"/>
        <v>96469</v>
      </c>
      <c r="M23">
        <f t="shared" si="3"/>
        <v>17302</v>
      </c>
      <c r="N23">
        <f t="shared" si="4"/>
        <v>56427.4</v>
      </c>
      <c r="O23">
        <f t="shared" si="5"/>
        <v>79167</v>
      </c>
      <c r="Q23">
        <v>-48326</v>
      </c>
      <c r="R23">
        <v>-6110</v>
      </c>
      <c r="T23">
        <v>1938.4000000000015</v>
      </c>
      <c r="U23">
        <v>4020.8000000000029</v>
      </c>
      <c r="W23">
        <v>18898</v>
      </c>
      <c r="X23">
        <v>9214.4</v>
      </c>
      <c r="AD23">
        <v>56427.4</v>
      </c>
      <c r="AE23">
        <v>1.0857668437673895</v>
      </c>
      <c r="AI23">
        <v>56427.4</v>
      </c>
      <c r="AJ23">
        <v>1.0857668437673895</v>
      </c>
    </row>
    <row r="24" spans="2:38" x14ac:dyDescent="0.25">
      <c r="B24">
        <v>31219</v>
      </c>
      <c r="C24">
        <v>98286</v>
      </c>
      <c r="D24">
        <v>37243</v>
      </c>
      <c r="E24">
        <v>70898</v>
      </c>
      <c r="F24">
        <v>39793</v>
      </c>
      <c r="H24">
        <v>107819</v>
      </c>
      <c r="J24">
        <f t="shared" si="0"/>
        <v>55487.8</v>
      </c>
      <c r="K24">
        <f t="shared" si="1"/>
        <v>1.9431118191746652</v>
      </c>
      <c r="L24">
        <f t="shared" si="2"/>
        <v>98286</v>
      </c>
      <c r="M24">
        <f t="shared" si="3"/>
        <v>31219</v>
      </c>
      <c r="N24">
        <f t="shared" si="4"/>
        <v>55487.8</v>
      </c>
      <c r="O24">
        <f t="shared" si="5"/>
        <v>67067</v>
      </c>
      <c r="Q24">
        <v>-7309</v>
      </c>
      <c r="R24">
        <v>-19426</v>
      </c>
      <c r="T24">
        <v>-18878</v>
      </c>
      <c r="U24">
        <v>32</v>
      </c>
      <c r="W24">
        <v>19865.600000000002</v>
      </c>
      <c r="X24">
        <v>1516.4</v>
      </c>
      <c r="AF24">
        <v>55487.8</v>
      </c>
      <c r="AG24">
        <v>1.9431118191746652</v>
      </c>
      <c r="AK24">
        <v>55487.8</v>
      </c>
      <c r="AL24">
        <v>1.9431118191746652</v>
      </c>
    </row>
    <row r="25" spans="2:38" x14ac:dyDescent="0.25">
      <c r="B25">
        <v>11766</v>
      </c>
      <c r="C25">
        <v>36709</v>
      </c>
      <c r="D25">
        <v>25310</v>
      </c>
      <c r="E25">
        <v>95598</v>
      </c>
      <c r="F25">
        <v>61792</v>
      </c>
      <c r="H25">
        <v>57224</v>
      </c>
      <c r="J25">
        <f t="shared" si="0"/>
        <v>46235</v>
      </c>
      <c r="K25">
        <f t="shared" si="1"/>
        <v>1.2376770844598248</v>
      </c>
      <c r="L25">
        <f t="shared" si="2"/>
        <v>95598</v>
      </c>
      <c r="M25">
        <f t="shared" si="3"/>
        <v>11766</v>
      </c>
      <c r="N25">
        <f t="shared" si="4"/>
        <v>46235</v>
      </c>
      <c r="O25">
        <f t="shared" si="5"/>
        <v>83832</v>
      </c>
      <c r="Q25">
        <v>-19405</v>
      </c>
      <c r="R25">
        <v>2314</v>
      </c>
      <c r="T25">
        <v>-5449.5999999999985</v>
      </c>
      <c r="U25">
        <v>-526.80000000000291</v>
      </c>
      <c r="W25">
        <v>37529.999999999993</v>
      </c>
      <c r="X25">
        <v>2673.2</v>
      </c>
      <c r="Z25">
        <v>46235</v>
      </c>
      <c r="AA25">
        <v>1.2376770844598248</v>
      </c>
      <c r="AK25">
        <v>46235</v>
      </c>
      <c r="AL25">
        <v>1.2376770844598248</v>
      </c>
    </row>
    <row r="26" spans="2:38" x14ac:dyDescent="0.25">
      <c r="B26">
        <v>26535</v>
      </c>
      <c r="C26">
        <v>50242</v>
      </c>
      <c r="D26">
        <v>45232</v>
      </c>
      <c r="E26">
        <v>71405</v>
      </c>
      <c r="F26">
        <v>31843</v>
      </c>
      <c r="H26">
        <v>47860</v>
      </c>
      <c r="J26">
        <f t="shared" si="0"/>
        <v>45051.4</v>
      </c>
      <c r="K26">
        <f t="shared" si="1"/>
        <v>1.0623421247730369</v>
      </c>
      <c r="L26">
        <f t="shared" si="2"/>
        <v>71405</v>
      </c>
      <c r="M26">
        <f t="shared" si="3"/>
        <v>26535</v>
      </c>
      <c r="N26">
        <f t="shared" si="4"/>
        <v>45051.4</v>
      </c>
      <c r="O26">
        <f t="shared" si="5"/>
        <v>44870</v>
      </c>
      <c r="Q26">
        <v>-77846</v>
      </c>
      <c r="R26">
        <v>-3530</v>
      </c>
      <c r="T26">
        <v>-21565.4</v>
      </c>
      <c r="U26">
        <v>-1602.1999999999971</v>
      </c>
      <c r="W26">
        <v>22536.2</v>
      </c>
      <c r="X26">
        <v>2899.7999999999997</v>
      </c>
      <c r="AF26">
        <v>45051.4</v>
      </c>
      <c r="AG26">
        <v>1.0623421247730369</v>
      </c>
      <c r="AI26">
        <v>45051.4</v>
      </c>
      <c r="AJ26">
        <v>1.0623421247730369</v>
      </c>
    </row>
    <row r="27" spans="2:38" x14ac:dyDescent="0.25">
      <c r="B27">
        <v>48355</v>
      </c>
      <c r="C27">
        <v>30462</v>
      </c>
      <c r="D27">
        <v>58806</v>
      </c>
      <c r="E27">
        <v>47505</v>
      </c>
      <c r="F27">
        <v>90273</v>
      </c>
      <c r="H27">
        <v>86079</v>
      </c>
      <c r="J27">
        <f t="shared" si="0"/>
        <v>55080.2</v>
      </c>
      <c r="K27">
        <f t="shared" si="1"/>
        <v>1.5627938896372926</v>
      </c>
      <c r="L27">
        <f t="shared" si="2"/>
        <v>90273</v>
      </c>
      <c r="M27">
        <f t="shared" si="3"/>
        <v>30462</v>
      </c>
      <c r="N27">
        <f t="shared" si="4"/>
        <v>55080.2</v>
      </c>
      <c r="O27">
        <f t="shared" si="5"/>
        <v>59811</v>
      </c>
      <c r="Q27">
        <v>18675</v>
      </c>
      <c r="R27">
        <v>-1</v>
      </c>
      <c r="T27">
        <v>-6715</v>
      </c>
      <c r="U27">
        <v>1665.5999999999985</v>
      </c>
      <c r="W27">
        <v>33962.200000000004</v>
      </c>
      <c r="X27">
        <v>9731.2000000000007</v>
      </c>
      <c r="Z27">
        <v>55080.2</v>
      </c>
      <c r="AA27">
        <v>1.5627938896372926</v>
      </c>
      <c r="AK27">
        <v>55080.2</v>
      </c>
      <c r="AL27">
        <v>1.5627938896372926</v>
      </c>
    </row>
    <row r="28" spans="2:38" x14ac:dyDescent="0.25">
      <c r="B28">
        <v>56967</v>
      </c>
      <c r="C28">
        <v>82296</v>
      </c>
      <c r="D28">
        <v>71264</v>
      </c>
      <c r="E28">
        <v>24653</v>
      </c>
      <c r="F28">
        <v>41305</v>
      </c>
      <c r="H28">
        <v>107827</v>
      </c>
      <c r="J28">
        <f t="shared" si="0"/>
        <v>55297</v>
      </c>
      <c r="K28">
        <f t="shared" si="1"/>
        <v>1.9499611190480497</v>
      </c>
      <c r="L28">
        <f t="shared" si="2"/>
        <v>82296</v>
      </c>
      <c r="M28">
        <f t="shared" si="3"/>
        <v>24653</v>
      </c>
      <c r="N28">
        <f t="shared" si="4"/>
        <v>55297</v>
      </c>
      <c r="O28">
        <f t="shared" si="5"/>
        <v>57643</v>
      </c>
      <c r="Q28">
        <v>30829</v>
      </c>
      <c r="R28">
        <v>-1075</v>
      </c>
      <c r="T28">
        <v>6343</v>
      </c>
      <c r="U28">
        <v>-4092.8000000000029</v>
      </c>
      <c r="W28">
        <v>26601.4</v>
      </c>
      <c r="X28">
        <v>5386.7999999999993</v>
      </c>
      <c r="AD28">
        <v>55297</v>
      </c>
      <c r="AE28">
        <v>1.9499611190480497</v>
      </c>
      <c r="AK28">
        <v>55297</v>
      </c>
      <c r="AL28">
        <v>1.9499611190480497</v>
      </c>
    </row>
    <row r="29" spans="2:38" x14ac:dyDescent="0.25">
      <c r="B29">
        <v>54747</v>
      </c>
      <c r="C29">
        <v>34530</v>
      </c>
      <c r="D29">
        <v>98572</v>
      </c>
      <c r="E29">
        <v>51042</v>
      </c>
      <c r="F29">
        <v>32405</v>
      </c>
      <c r="H29">
        <v>74462</v>
      </c>
      <c r="J29">
        <f t="shared" si="0"/>
        <v>54259.199999999997</v>
      </c>
      <c r="K29">
        <f t="shared" si="1"/>
        <v>1.3723387001651333</v>
      </c>
      <c r="L29">
        <f t="shared" si="2"/>
        <v>98572</v>
      </c>
      <c r="M29">
        <f t="shared" si="3"/>
        <v>32405</v>
      </c>
      <c r="N29">
        <f t="shared" si="4"/>
        <v>54259.199999999997</v>
      </c>
      <c r="O29">
        <f t="shared" si="5"/>
        <v>66167</v>
      </c>
      <c r="Q29">
        <v>-18649</v>
      </c>
      <c r="R29">
        <v>0</v>
      </c>
      <c r="T29">
        <v>-7019.4000000000015</v>
      </c>
      <c r="U29">
        <v>-1287.2000000000044</v>
      </c>
      <c r="W29">
        <v>29429.8</v>
      </c>
      <c r="X29">
        <v>5338</v>
      </c>
      <c r="Z29">
        <v>54259.199999999997</v>
      </c>
      <c r="AA29">
        <v>1.3723387001651333</v>
      </c>
      <c r="AK29">
        <v>54259.199999999997</v>
      </c>
      <c r="AL29">
        <v>1.3723387001651333</v>
      </c>
    </row>
    <row r="30" spans="2:38" x14ac:dyDescent="0.25">
      <c r="B30">
        <v>25465</v>
      </c>
      <c r="C30">
        <v>25395</v>
      </c>
      <c r="D30">
        <v>86362</v>
      </c>
      <c r="E30">
        <v>98484</v>
      </c>
      <c r="F30">
        <v>50144</v>
      </c>
      <c r="H30">
        <v>113784</v>
      </c>
      <c r="J30">
        <f t="shared" si="0"/>
        <v>57170</v>
      </c>
      <c r="K30">
        <f t="shared" si="1"/>
        <v>1.9902746195557111</v>
      </c>
      <c r="L30">
        <f t="shared" si="2"/>
        <v>98484</v>
      </c>
      <c r="M30">
        <f t="shared" si="3"/>
        <v>25395</v>
      </c>
      <c r="N30">
        <f t="shared" si="4"/>
        <v>57170</v>
      </c>
      <c r="O30">
        <f t="shared" si="5"/>
        <v>73089</v>
      </c>
      <c r="Q30">
        <v>-24222</v>
      </c>
      <c r="R30">
        <v>-14</v>
      </c>
      <c r="T30">
        <v>-31513</v>
      </c>
      <c r="U30">
        <v>1199</v>
      </c>
      <c r="W30">
        <v>35089</v>
      </c>
      <c r="X30">
        <v>6677.8</v>
      </c>
      <c r="AF30">
        <v>57170</v>
      </c>
      <c r="AG30">
        <v>1.9902746195557111</v>
      </c>
      <c r="AK30">
        <v>57170</v>
      </c>
      <c r="AL30">
        <v>1.9902746195557111</v>
      </c>
    </row>
    <row r="31" spans="2:38" x14ac:dyDescent="0.25">
      <c r="B31">
        <v>80016</v>
      </c>
      <c r="C31">
        <v>70453</v>
      </c>
      <c r="D31">
        <v>33464</v>
      </c>
      <c r="E31">
        <v>35625</v>
      </c>
      <c r="F31">
        <v>14703</v>
      </c>
      <c r="H31">
        <v>70066</v>
      </c>
      <c r="J31">
        <f t="shared" si="0"/>
        <v>46852.2</v>
      </c>
      <c r="K31">
        <f t="shared" si="1"/>
        <v>1.4954687293232762</v>
      </c>
      <c r="L31">
        <f t="shared" si="2"/>
        <v>80016</v>
      </c>
      <c r="M31">
        <f t="shared" si="3"/>
        <v>14703</v>
      </c>
      <c r="N31">
        <f t="shared" si="4"/>
        <v>46852.2</v>
      </c>
      <c r="O31">
        <f t="shared" si="5"/>
        <v>65313</v>
      </c>
      <c r="Q31">
        <v>-36452</v>
      </c>
      <c r="R31">
        <v>1271</v>
      </c>
      <c r="T31">
        <v>-38337.600000000006</v>
      </c>
      <c r="U31">
        <v>102.19999999999709</v>
      </c>
      <c r="W31">
        <v>40878</v>
      </c>
      <c r="X31">
        <v>6260.2</v>
      </c>
      <c r="AB31">
        <v>46852.2</v>
      </c>
      <c r="AC31">
        <v>1.4954687293232762</v>
      </c>
      <c r="AK31">
        <v>46852.2</v>
      </c>
      <c r="AL31">
        <v>1.4954687293232762</v>
      </c>
    </row>
    <row r="32" spans="2:38" x14ac:dyDescent="0.25">
      <c r="B32">
        <v>81204</v>
      </c>
      <c r="C32">
        <v>60664</v>
      </c>
      <c r="D32">
        <v>65643</v>
      </c>
      <c r="E32">
        <v>93667</v>
      </c>
      <c r="F32">
        <v>89475</v>
      </c>
      <c r="H32">
        <v>87295</v>
      </c>
      <c r="J32">
        <f t="shared" si="0"/>
        <v>78130.600000000006</v>
      </c>
      <c r="K32">
        <f t="shared" si="1"/>
        <v>1.1172959122290114</v>
      </c>
      <c r="L32">
        <f t="shared" si="2"/>
        <v>93667</v>
      </c>
      <c r="M32">
        <f t="shared" si="3"/>
        <v>60664</v>
      </c>
      <c r="N32">
        <f t="shared" si="4"/>
        <v>78130.600000000006</v>
      </c>
      <c r="O32">
        <f t="shared" si="5"/>
        <v>33003</v>
      </c>
      <c r="Q32">
        <v>-50219</v>
      </c>
      <c r="R32">
        <v>-7687</v>
      </c>
      <c r="T32">
        <v>-3320</v>
      </c>
      <c r="U32">
        <v>5204.8000000000029</v>
      </c>
      <c r="W32">
        <v>22516</v>
      </c>
      <c r="X32">
        <v>5204.8</v>
      </c>
      <c r="AF32">
        <v>78130.600000000006</v>
      </c>
      <c r="AG32">
        <v>1.1172959122290114</v>
      </c>
      <c r="AI32">
        <v>78130.600000000006</v>
      </c>
      <c r="AJ32">
        <v>1.1172959122290114</v>
      </c>
    </row>
    <row r="33" spans="2:38" x14ac:dyDescent="0.25">
      <c r="B33">
        <v>60005</v>
      </c>
      <c r="C33">
        <v>37378</v>
      </c>
      <c r="D33">
        <v>39739</v>
      </c>
      <c r="E33">
        <v>61584</v>
      </c>
      <c r="F33">
        <v>9476</v>
      </c>
      <c r="H33">
        <v>57407</v>
      </c>
      <c r="J33">
        <f t="shared" si="0"/>
        <v>41636.400000000001</v>
      </c>
      <c r="K33">
        <f t="shared" si="1"/>
        <v>1.3787695381925431</v>
      </c>
      <c r="L33">
        <f t="shared" si="2"/>
        <v>61584</v>
      </c>
      <c r="M33">
        <f t="shared" si="3"/>
        <v>9476</v>
      </c>
      <c r="N33">
        <f t="shared" si="4"/>
        <v>41636.400000000001</v>
      </c>
      <c r="O33">
        <f t="shared" si="5"/>
        <v>52108</v>
      </c>
      <c r="Q33">
        <v>-12211</v>
      </c>
      <c r="R33">
        <v>33</v>
      </c>
      <c r="T33">
        <v>-24685.200000000004</v>
      </c>
      <c r="U33">
        <v>-7338</v>
      </c>
      <c r="W33">
        <v>25948.800000000003</v>
      </c>
      <c r="X33">
        <v>7542</v>
      </c>
      <c r="AB33">
        <v>41636.400000000001</v>
      </c>
      <c r="AC33">
        <v>1.3787695381925431</v>
      </c>
      <c r="AK33">
        <v>41636.400000000001</v>
      </c>
      <c r="AL33">
        <v>1.3787695381925431</v>
      </c>
    </row>
    <row r="34" spans="2:38" x14ac:dyDescent="0.25">
      <c r="B34">
        <v>25760</v>
      </c>
      <c r="C34">
        <v>99246</v>
      </c>
      <c r="D34">
        <v>26576</v>
      </c>
      <c r="E34">
        <v>94731</v>
      </c>
      <c r="F34">
        <v>23070</v>
      </c>
      <c r="H34">
        <v>56970</v>
      </c>
      <c r="J34">
        <f t="shared" ref="J34:J65" si="6">AVERAGE(B34:F34)</f>
        <v>53876.6</v>
      </c>
      <c r="K34">
        <f t="shared" ref="K34:K65" si="7">H34/J34</f>
        <v>1.057416392274197</v>
      </c>
      <c r="L34">
        <f t="shared" ref="L34:L65" si="8">MAX(B34:F34)</f>
        <v>99246</v>
      </c>
      <c r="M34">
        <f t="shared" ref="M34:M65" si="9">MIN(B34:F34)</f>
        <v>23070</v>
      </c>
      <c r="N34">
        <f t="shared" ref="N34:N65" si="10">AVERAGE(B34:F34)</f>
        <v>53876.6</v>
      </c>
      <c r="O34">
        <f t="shared" ref="O34:O65" si="11">L34-M34</f>
        <v>76176</v>
      </c>
      <c r="Q34">
        <v>-19782</v>
      </c>
      <c r="R34">
        <v>1649</v>
      </c>
      <c r="T34">
        <v>-20292.400000000001</v>
      </c>
      <c r="U34">
        <v>1856.7999999999956</v>
      </c>
      <c r="W34">
        <v>20292.399999999998</v>
      </c>
      <c r="X34">
        <v>1896.4</v>
      </c>
      <c r="AB34">
        <v>53876.6</v>
      </c>
      <c r="AC34">
        <v>1.057416392274197</v>
      </c>
      <c r="AI34">
        <v>53876.6</v>
      </c>
      <c r="AJ34">
        <v>1.057416392274197</v>
      </c>
    </row>
    <row r="35" spans="2:38" x14ac:dyDescent="0.25">
      <c r="B35">
        <v>96645</v>
      </c>
      <c r="C35">
        <v>54553</v>
      </c>
      <c r="D35">
        <v>43837</v>
      </c>
      <c r="E35">
        <v>63848</v>
      </c>
      <c r="F35">
        <v>25321</v>
      </c>
      <c r="H35">
        <v>79923</v>
      </c>
      <c r="J35">
        <f t="shared" si="6"/>
        <v>56840.800000000003</v>
      </c>
      <c r="K35">
        <f t="shared" si="7"/>
        <v>1.4060850656570631</v>
      </c>
      <c r="L35">
        <f t="shared" si="8"/>
        <v>96645</v>
      </c>
      <c r="M35">
        <f t="shared" si="9"/>
        <v>25321</v>
      </c>
      <c r="N35">
        <f t="shared" si="10"/>
        <v>56840.800000000003</v>
      </c>
      <c r="O35">
        <f t="shared" si="11"/>
        <v>71324</v>
      </c>
      <c r="Q35">
        <v>11658</v>
      </c>
      <c r="R35">
        <v>-11369</v>
      </c>
      <c r="T35">
        <v>18464.800000000003</v>
      </c>
      <c r="U35">
        <v>-1767.1999999999971</v>
      </c>
      <c r="W35">
        <v>31823.200000000001</v>
      </c>
      <c r="X35">
        <v>5628</v>
      </c>
      <c r="AD35">
        <v>56840.800000000003</v>
      </c>
      <c r="AE35">
        <v>1.4060850656570631</v>
      </c>
      <c r="AI35">
        <v>56840.800000000003</v>
      </c>
      <c r="AJ35">
        <v>1.4060850656570631</v>
      </c>
    </row>
    <row r="36" spans="2:38" x14ac:dyDescent="0.25">
      <c r="B36">
        <v>34591</v>
      </c>
      <c r="C36">
        <v>80779</v>
      </c>
      <c r="D36">
        <v>44868</v>
      </c>
      <c r="E36">
        <v>37476</v>
      </c>
      <c r="F36">
        <v>45213</v>
      </c>
      <c r="H36">
        <v>65780</v>
      </c>
      <c r="J36">
        <f t="shared" si="6"/>
        <v>48585.4</v>
      </c>
      <c r="K36">
        <f t="shared" si="7"/>
        <v>1.3539046709505325</v>
      </c>
      <c r="L36">
        <f t="shared" si="8"/>
        <v>80779</v>
      </c>
      <c r="M36">
        <f t="shared" si="9"/>
        <v>34591</v>
      </c>
      <c r="N36">
        <f t="shared" si="10"/>
        <v>48585.4</v>
      </c>
      <c r="O36">
        <f t="shared" si="11"/>
        <v>46188</v>
      </c>
      <c r="Q36">
        <v>28511</v>
      </c>
      <c r="R36">
        <v>8614</v>
      </c>
      <c r="T36">
        <v>30430.600000000002</v>
      </c>
      <c r="U36">
        <v>4625.5999999999985</v>
      </c>
      <c r="W36">
        <v>30430.6</v>
      </c>
      <c r="X36">
        <v>4625.6000000000004</v>
      </c>
      <c r="AD36">
        <v>48585.4</v>
      </c>
      <c r="AE36">
        <v>1.3539046709505325</v>
      </c>
      <c r="AK36">
        <v>48585.4</v>
      </c>
      <c r="AL36">
        <v>1.3539046709505325</v>
      </c>
    </row>
    <row r="37" spans="2:38" x14ac:dyDescent="0.25">
      <c r="B37">
        <v>52177</v>
      </c>
      <c r="C37">
        <v>97150</v>
      </c>
      <c r="D37">
        <v>91267</v>
      </c>
      <c r="E37">
        <v>76677</v>
      </c>
      <c r="F37">
        <v>108886</v>
      </c>
      <c r="H37">
        <v>117826</v>
      </c>
      <c r="J37">
        <f t="shared" si="6"/>
        <v>85231.4</v>
      </c>
      <c r="K37">
        <f t="shared" si="7"/>
        <v>1.3824247871089763</v>
      </c>
      <c r="L37">
        <f t="shared" si="8"/>
        <v>108886</v>
      </c>
      <c r="M37">
        <f t="shared" si="9"/>
        <v>52177</v>
      </c>
      <c r="N37">
        <f t="shared" si="10"/>
        <v>85231.4</v>
      </c>
      <c r="O37">
        <f t="shared" si="11"/>
        <v>56709</v>
      </c>
      <c r="Q37">
        <v>9217</v>
      </c>
      <c r="R37">
        <v>-386</v>
      </c>
      <c r="T37">
        <v>18639.199999999997</v>
      </c>
      <c r="U37">
        <v>2183.7999999999884</v>
      </c>
      <c r="W37">
        <v>25190.800000000003</v>
      </c>
      <c r="X37">
        <v>10433.400000000001</v>
      </c>
      <c r="AF37">
        <v>85231.4</v>
      </c>
      <c r="AG37">
        <v>1.3824247871089763</v>
      </c>
      <c r="AK37">
        <v>85231.4</v>
      </c>
      <c r="AL37">
        <v>1.3824247871089763</v>
      </c>
    </row>
    <row r="38" spans="2:38" x14ac:dyDescent="0.25">
      <c r="B38">
        <v>25163</v>
      </c>
      <c r="C38">
        <v>82429</v>
      </c>
      <c r="D38">
        <v>91986</v>
      </c>
      <c r="E38">
        <v>79161</v>
      </c>
      <c r="F38">
        <v>22239</v>
      </c>
      <c r="H38">
        <v>133852</v>
      </c>
      <c r="J38">
        <f t="shared" si="6"/>
        <v>60195.6</v>
      </c>
      <c r="K38">
        <f t="shared" si="7"/>
        <v>2.2236176730525155</v>
      </c>
      <c r="L38">
        <f t="shared" si="8"/>
        <v>91986</v>
      </c>
      <c r="M38">
        <f t="shared" si="9"/>
        <v>22239</v>
      </c>
      <c r="N38">
        <f t="shared" si="10"/>
        <v>60195.6</v>
      </c>
      <c r="O38">
        <f t="shared" si="11"/>
        <v>69747</v>
      </c>
      <c r="Q38">
        <v>26350</v>
      </c>
      <c r="R38">
        <v>16093</v>
      </c>
      <c r="T38">
        <v>-2140.8000000000029</v>
      </c>
      <c r="U38">
        <v>1385.7999999999956</v>
      </c>
      <c r="W38">
        <v>43293.599999999999</v>
      </c>
      <c r="X38">
        <v>6163</v>
      </c>
      <c r="AD38">
        <v>60195.6</v>
      </c>
      <c r="AE38">
        <v>2.2236176730525155</v>
      </c>
      <c r="AK38">
        <v>60195.6</v>
      </c>
      <c r="AL38">
        <v>2.2236176730525155</v>
      </c>
    </row>
    <row r="39" spans="2:38" x14ac:dyDescent="0.25">
      <c r="B39">
        <v>32479</v>
      </c>
      <c r="C39">
        <v>83199</v>
      </c>
      <c r="D39">
        <v>11948</v>
      </c>
      <c r="E39">
        <v>48431</v>
      </c>
      <c r="F39">
        <v>35333</v>
      </c>
      <c r="H39">
        <v>52246</v>
      </c>
      <c r="J39">
        <f t="shared" si="6"/>
        <v>42278</v>
      </c>
      <c r="K39">
        <f t="shared" si="7"/>
        <v>1.2357727423246132</v>
      </c>
      <c r="L39">
        <f t="shared" si="8"/>
        <v>83199</v>
      </c>
      <c r="M39">
        <f t="shared" si="9"/>
        <v>11948</v>
      </c>
      <c r="N39">
        <f t="shared" si="10"/>
        <v>42278</v>
      </c>
      <c r="O39">
        <f t="shared" si="11"/>
        <v>71251</v>
      </c>
      <c r="Q39">
        <v>-46277</v>
      </c>
      <c r="R39">
        <v>-13430</v>
      </c>
      <c r="T39">
        <v>-6995.8000000000029</v>
      </c>
      <c r="U39">
        <v>-2492.1999999999971</v>
      </c>
      <c r="W39">
        <v>15719.8</v>
      </c>
      <c r="X39">
        <v>4488.6000000000004</v>
      </c>
      <c r="AD39">
        <v>42278</v>
      </c>
      <c r="AE39">
        <v>1.2357727423246132</v>
      </c>
      <c r="AI39">
        <v>42278</v>
      </c>
      <c r="AJ39">
        <v>1.2357727423246132</v>
      </c>
    </row>
    <row r="40" spans="2:38" x14ac:dyDescent="0.25">
      <c r="B40">
        <v>47610</v>
      </c>
      <c r="C40">
        <v>66434</v>
      </c>
      <c r="D40">
        <v>36340</v>
      </c>
      <c r="E40">
        <v>70707</v>
      </c>
      <c r="F40">
        <v>73640</v>
      </c>
      <c r="H40">
        <v>90455</v>
      </c>
      <c r="J40">
        <f t="shared" si="6"/>
        <v>58946.2</v>
      </c>
      <c r="K40">
        <f t="shared" si="7"/>
        <v>1.5345348809592476</v>
      </c>
      <c r="L40">
        <f t="shared" si="8"/>
        <v>73640</v>
      </c>
      <c r="M40">
        <f t="shared" si="9"/>
        <v>36340</v>
      </c>
      <c r="N40">
        <f t="shared" si="10"/>
        <v>58946.2</v>
      </c>
      <c r="O40">
        <f t="shared" si="11"/>
        <v>37300</v>
      </c>
      <c r="Q40">
        <v>-36850</v>
      </c>
      <c r="R40">
        <v>-8277</v>
      </c>
      <c r="T40">
        <v>-24029.600000000006</v>
      </c>
      <c r="U40">
        <v>4124.5999999999985</v>
      </c>
      <c r="W40">
        <v>26544.400000000001</v>
      </c>
      <c r="X40">
        <v>5349</v>
      </c>
      <c r="AF40">
        <v>58946.2</v>
      </c>
      <c r="AG40">
        <v>1.5345348809592476</v>
      </c>
      <c r="AK40">
        <v>58946.2</v>
      </c>
      <c r="AL40">
        <v>1.5345348809592476</v>
      </c>
    </row>
    <row r="41" spans="2:38" x14ac:dyDescent="0.25">
      <c r="B41">
        <v>81250</v>
      </c>
      <c r="C41">
        <v>48253</v>
      </c>
      <c r="D41">
        <v>16500</v>
      </c>
      <c r="E41">
        <v>82402</v>
      </c>
      <c r="F41">
        <v>46499</v>
      </c>
      <c r="H41">
        <v>69981</v>
      </c>
      <c r="J41">
        <f t="shared" si="6"/>
        <v>54980.800000000003</v>
      </c>
      <c r="K41">
        <f t="shared" si="7"/>
        <v>1.2728261502197129</v>
      </c>
      <c r="L41">
        <f t="shared" si="8"/>
        <v>82402</v>
      </c>
      <c r="M41">
        <f t="shared" si="9"/>
        <v>16500</v>
      </c>
      <c r="N41">
        <f t="shared" si="10"/>
        <v>54980.800000000003</v>
      </c>
      <c r="O41">
        <f t="shared" si="11"/>
        <v>65902</v>
      </c>
      <c r="Q41">
        <v>-16488</v>
      </c>
      <c r="R41">
        <v>7575</v>
      </c>
      <c r="T41">
        <v>-16334.599999999991</v>
      </c>
      <c r="U41">
        <v>5387</v>
      </c>
      <c r="W41">
        <v>24907</v>
      </c>
      <c r="X41">
        <v>5410.2</v>
      </c>
      <c r="AB41">
        <v>54980.800000000003</v>
      </c>
      <c r="AC41">
        <v>1.2728261502197129</v>
      </c>
      <c r="AI41">
        <v>54980.800000000003</v>
      </c>
      <c r="AJ41">
        <v>1.2728261502197129</v>
      </c>
    </row>
    <row r="42" spans="2:38" x14ac:dyDescent="0.25">
      <c r="B42">
        <v>25688</v>
      </c>
      <c r="C42">
        <v>43076</v>
      </c>
      <c r="D42">
        <v>114128</v>
      </c>
      <c r="E42">
        <v>102741</v>
      </c>
      <c r="F42">
        <v>97770</v>
      </c>
      <c r="H42">
        <v>98596</v>
      </c>
      <c r="J42">
        <f t="shared" si="6"/>
        <v>76680.600000000006</v>
      </c>
      <c r="K42">
        <f t="shared" si="7"/>
        <v>1.2858011022344633</v>
      </c>
      <c r="L42">
        <f t="shared" si="8"/>
        <v>114128</v>
      </c>
      <c r="M42">
        <f t="shared" si="9"/>
        <v>25688</v>
      </c>
      <c r="N42">
        <f t="shared" si="10"/>
        <v>76680.600000000006</v>
      </c>
      <c r="O42">
        <f t="shared" si="11"/>
        <v>88440</v>
      </c>
      <c r="Q42">
        <v>14341</v>
      </c>
      <c r="R42">
        <v>-1591</v>
      </c>
      <c r="T42">
        <v>-7599</v>
      </c>
      <c r="U42">
        <v>6926.4000000000087</v>
      </c>
      <c r="W42">
        <v>31918.199999999997</v>
      </c>
      <c r="X42">
        <v>8375.2000000000007</v>
      </c>
      <c r="AB42">
        <v>76680.600000000006</v>
      </c>
      <c r="AC42">
        <v>1.2858011022344633</v>
      </c>
      <c r="AK42">
        <v>76680.600000000006</v>
      </c>
      <c r="AL42">
        <v>1.2858011022344633</v>
      </c>
    </row>
    <row r="43" spans="2:38" x14ac:dyDescent="0.25">
      <c r="B43">
        <v>59178</v>
      </c>
      <c r="C43">
        <v>92517</v>
      </c>
      <c r="D43">
        <v>36843</v>
      </c>
      <c r="E43">
        <v>73364</v>
      </c>
      <c r="F43">
        <v>41419</v>
      </c>
      <c r="H43">
        <v>98940</v>
      </c>
      <c r="J43">
        <f t="shared" si="6"/>
        <v>60664.2</v>
      </c>
      <c r="K43">
        <f t="shared" si="7"/>
        <v>1.6309454340451206</v>
      </c>
      <c r="L43">
        <f t="shared" si="8"/>
        <v>92517</v>
      </c>
      <c r="M43">
        <f t="shared" si="9"/>
        <v>36843</v>
      </c>
      <c r="N43">
        <f t="shared" si="10"/>
        <v>60664.2</v>
      </c>
      <c r="O43">
        <f t="shared" si="11"/>
        <v>55674</v>
      </c>
      <c r="Q43">
        <v>61917</v>
      </c>
      <c r="R43">
        <v>-7752</v>
      </c>
      <c r="T43">
        <v>25879.799999999996</v>
      </c>
      <c r="U43">
        <v>3304.7999999999956</v>
      </c>
      <c r="W43">
        <v>31011</v>
      </c>
      <c r="X43">
        <v>3304.8</v>
      </c>
      <c r="Z43">
        <v>60664.2</v>
      </c>
      <c r="AA43">
        <v>1.6309454340451206</v>
      </c>
      <c r="AK43">
        <v>60664.2</v>
      </c>
      <c r="AL43">
        <v>1.6309454340451206</v>
      </c>
    </row>
    <row r="44" spans="2:38" x14ac:dyDescent="0.25">
      <c r="B44">
        <v>19386</v>
      </c>
      <c r="C44">
        <v>59554</v>
      </c>
      <c r="D44">
        <v>75227</v>
      </c>
      <c r="E44">
        <v>61957</v>
      </c>
      <c r="F44">
        <v>89397</v>
      </c>
      <c r="H44">
        <v>61090</v>
      </c>
      <c r="J44">
        <f t="shared" si="6"/>
        <v>61104.2</v>
      </c>
      <c r="K44">
        <f t="shared" si="7"/>
        <v>0.99976761008244941</v>
      </c>
      <c r="L44">
        <f t="shared" si="8"/>
        <v>89397</v>
      </c>
      <c r="M44">
        <f t="shared" si="9"/>
        <v>19386</v>
      </c>
      <c r="N44">
        <f t="shared" si="10"/>
        <v>61104.2</v>
      </c>
      <c r="O44">
        <f t="shared" si="11"/>
        <v>70011</v>
      </c>
      <c r="Q44">
        <v>-4469</v>
      </c>
      <c r="R44">
        <v>-9028</v>
      </c>
      <c r="T44">
        <v>12371.599999999999</v>
      </c>
      <c r="U44">
        <v>-3.4000000000014552</v>
      </c>
      <c r="W44">
        <v>36370.799999999996</v>
      </c>
      <c r="X44">
        <v>3.4</v>
      </c>
      <c r="Z44">
        <v>61104.2</v>
      </c>
      <c r="AA44">
        <v>0.99976761008244941</v>
      </c>
      <c r="AI44">
        <v>61104.2</v>
      </c>
      <c r="AJ44">
        <v>0.99976761008244941</v>
      </c>
    </row>
    <row r="45" spans="2:38" x14ac:dyDescent="0.25">
      <c r="B45">
        <v>70543</v>
      </c>
      <c r="C45">
        <v>27282</v>
      </c>
      <c r="D45">
        <v>103102</v>
      </c>
      <c r="E45">
        <v>27108</v>
      </c>
      <c r="F45">
        <v>55442</v>
      </c>
      <c r="H45">
        <v>61718</v>
      </c>
      <c r="J45">
        <f t="shared" si="6"/>
        <v>56695.4</v>
      </c>
      <c r="K45">
        <f t="shared" si="7"/>
        <v>1.0885891977126891</v>
      </c>
      <c r="L45">
        <f t="shared" si="8"/>
        <v>103102</v>
      </c>
      <c r="M45">
        <f t="shared" si="9"/>
        <v>27108</v>
      </c>
      <c r="N45">
        <f t="shared" si="10"/>
        <v>56695.4</v>
      </c>
      <c r="O45">
        <f t="shared" si="11"/>
        <v>75994</v>
      </c>
      <c r="Q45">
        <v>-14911</v>
      </c>
      <c r="R45">
        <v>1345</v>
      </c>
      <c r="T45">
        <v>-18506.799999999996</v>
      </c>
      <c r="U45">
        <v>8439.2000000000044</v>
      </c>
      <c r="W45">
        <v>39798</v>
      </c>
      <c r="X45">
        <v>8439.2000000000007</v>
      </c>
      <c r="AB45">
        <v>56695.4</v>
      </c>
      <c r="AC45">
        <v>1.0885891977126891</v>
      </c>
      <c r="AI45">
        <v>56695.4</v>
      </c>
      <c r="AJ45">
        <v>1.0885891977126891</v>
      </c>
    </row>
    <row r="46" spans="2:38" x14ac:dyDescent="0.25">
      <c r="B46">
        <v>28272</v>
      </c>
      <c r="C46">
        <v>50639</v>
      </c>
      <c r="D46">
        <v>36564</v>
      </c>
      <c r="E46">
        <v>93721</v>
      </c>
      <c r="F46">
        <v>87365</v>
      </c>
      <c r="H46">
        <v>109029</v>
      </c>
      <c r="J46">
        <f t="shared" si="6"/>
        <v>59312.2</v>
      </c>
      <c r="K46">
        <f t="shared" si="7"/>
        <v>1.8382221532838101</v>
      </c>
      <c r="L46">
        <f t="shared" si="8"/>
        <v>93721</v>
      </c>
      <c r="M46">
        <f t="shared" si="9"/>
        <v>28272</v>
      </c>
      <c r="N46">
        <f t="shared" si="10"/>
        <v>59312.2</v>
      </c>
      <c r="O46">
        <f t="shared" si="11"/>
        <v>65449</v>
      </c>
      <c r="Q46">
        <v>-12618</v>
      </c>
      <c r="R46">
        <v>259</v>
      </c>
      <c r="T46">
        <v>-5041.4000000000015</v>
      </c>
      <c r="U46">
        <v>-4100.6000000000058</v>
      </c>
      <c r="W46">
        <v>31025.8</v>
      </c>
      <c r="X46">
        <v>4908.2000000000007</v>
      </c>
      <c r="AF46">
        <v>59312.2</v>
      </c>
      <c r="AG46">
        <v>1.8382221532838101</v>
      </c>
      <c r="AK46">
        <v>59312.2</v>
      </c>
      <c r="AL46">
        <v>1.8382221532838101</v>
      </c>
    </row>
    <row r="47" spans="2:38" x14ac:dyDescent="0.25">
      <c r="B47">
        <v>29503</v>
      </c>
      <c r="C47">
        <v>74307</v>
      </c>
      <c r="D47">
        <v>50842</v>
      </c>
      <c r="E47">
        <v>51272</v>
      </c>
      <c r="F47">
        <v>32221</v>
      </c>
      <c r="H47">
        <v>92102</v>
      </c>
      <c r="J47">
        <f t="shared" si="6"/>
        <v>47629</v>
      </c>
      <c r="K47">
        <f t="shared" si="7"/>
        <v>1.9337378487896029</v>
      </c>
      <c r="L47">
        <f t="shared" si="8"/>
        <v>74307</v>
      </c>
      <c r="M47">
        <f t="shared" si="9"/>
        <v>29503</v>
      </c>
      <c r="N47">
        <f t="shared" si="10"/>
        <v>47629</v>
      </c>
      <c r="O47">
        <f t="shared" si="11"/>
        <v>44804</v>
      </c>
      <c r="Q47">
        <v>-29914</v>
      </c>
      <c r="R47">
        <v>-450</v>
      </c>
      <c r="T47">
        <v>-35322.199999999997</v>
      </c>
      <c r="U47">
        <v>-269.80000000000291</v>
      </c>
      <c r="W47">
        <v>43728.600000000006</v>
      </c>
      <c r="X47">
        <v>4253.7999999999993</v>
      </c>
      <c r="AB47">
        <v>47629</v>
      </c>
      <c r="AC47">
        <v>1.9337378487896029</v>
      </c>
      <c r="AK47">
        <v>47629</v>
      </c>
      <c r="AL47">
        <v>1.9337378487896029</v>
      </c>
    </row>
    <row r="48" spans="2:38" x14ac:dyDescent="0.25">
      <c r="B48">
        <v>61758</v>
      </c>
      <c r="C48">
        <v>46634</v>
      </c>
      <c r="D48">
        <v>45997</v>
      </c>
      <c r="E48">
        <v>56325</v>
      </c>
      <c r="F48">
        <v>26151</v>
      </c>
      <c r="H48">
        <v>74360</v>
      </c>
      <c r="J48">
        <f t="shared" si="6"/>
        <v>47373</v>
      </c>
      <c r="K48">
        <f t="shared" si="7"/>
        <v>1.5696704874084395</v>
      </c>
      <c r="L48">
        <f t="shared" si="8"/>
        <v>61758</v>
      </c>
      <c r="M48">
        <f t="shared" si="9"/>
        <v>26151</v>
      </c>
      <c r="N48">
        <f t="shared" si="10"/>
        <v>47373</v>
      </c>
      <c r="O48">
        <f t="shared" si="11"/>
        <v>35607</v>
      </c>
      <c r="Q48">
        <v>-51223</v>
      </c>
      <c r="R48">
        <v>-14713</v>
      </c>
      <c r="T48">
        <v>-31470</v>
      </c>
      <c r="U48">
        <v>-2050.4000000000015</v>
      </c>
      <c r="W48">
        <v>51052.800000000003</v>
      </c>
      <c r="X48">
        <v>3899.2</v>
      </c>
      <c r="AF48">
        <v>47373</v>
      </c>
      <c r="AG48">
        <v>1.5696704874084395</v>
      </c>
      <c r="AK48">
        <v>47373</v>
      </c>
      <c r="AL48">
        <v>1.5696704874084395</v>
      </c>
    </row>
    <row r="49" spans="2:38" x14ac:dyDescent="0.25">
      <c r="B49">
        <v>100186</v>
      </c>
      <c r="C49">
        <v>78907</v>
      </c>
      <c r="D49">
        <v>47516</v>
      </c>
      <c r="E49">
        <v>43389</v>
      </c>
      <c r="F49">
        <v>72043</v>
      </c>
      <c r="H49">
        <v>118069</v>
      </c>
      <c r="J49">
        <f t="shared" si="6"/>
        <v>68408.2</v>
      </c>
      <c r="K49">
        <f t="shared" si="7"/>
        <v>1.725948058858441</v>
      </c>
      <c r="L49">
        <f t="shared" si="8"/>
        <v>100186</v>
      </c>
      <c r="M49">
        <f t="shared" si="9"/>
        <v>43389</v>
      </c>
      <c r="N49">
        <f t="shared" si="10"/>
        <v>68408.2</v>
      </c>
      <c r="O49">
        <f t="shared" si="11"/>
        <v>56797</v>
      </c>
      <c r="Q49">
        <v>11920</v>
      </c>
      <c r="R49">
        <v>257</v>
      </c>
      <c r="T49">
        <v>8950</v>
      </c>
      <c r="U49">
        <v>8276.7999999999956</v>
      </c>
      <c r="W49">
        <v>41014.800000000003</v>
      </c>
      <c r="X49">
        <v>9375.5999999999985</v>
      </c>
      <c r="AD49">
        <v>68408.2</v>
      </c>
      <c r="AE49">
        <v>1.725948058858441</v>
      </c>
      <c r="AK49">
        <v>68408.2</v>
      </c>
      <c r="AL49">
        <v>1.725948058858441</v>
      </c>
    </row>
    <row r="50" spans="2:38" x14ac:dyDescent="0.25">
      <c r="B50">
        <v>34812</v>
      </c>
      <c r="C50">
        <v>34573</v>
      </c>
      <c r="D50">
        <v>72509</v>
      </c>
      <c r="E50">
        <v>35907</v>
      </c>
      <c r="F50">
        <v>55270</v>
      </c>
      <c r="H50">
        <v>95720</v>
      </c>
      <c r="J50">
        <f t="shared" si="6"/>
        <v>46614.2</v>
      </c>
      <c r="K50">
        <f t="shared" si="7"/>
        <v>2.0534515233555442</v>
      </c>
      <c r="L50">
        <f t="shared" si="8"/>
        <v>72509</v>
      </c>
      <c r="M50">
        <f t="shared" si="9"/>
        <v>34573</v>
      </c>
      <c r="N50">
        <f t="shared" si="10"/>
        <v>46614.2</v>
      </c>
      <c r="O50">
        <f t="shared" si="11"/>
        <v>37936</v>
      </c>
      <c r="Q50">
        <v>-1204</v>
      </c>
      <c r="R50">
        <v>-1019</v>
      </c>
      <c r="T50">
        <v>3982.3999999999942</v>
      </c>
      <c r="U50">
        <v>-4010.8000000000029</v>
      </c>
      <c r="W50">
        <v>38253.599999999999</v>
      </c>
      <c r="X50">
        <v>4295.6000000000004</v>
      </c>
      <c r="AD50">
        <v>46614.2</v>
      </c>
      <c r="AE50">
        <v>2.0534515233555442</v>
      </c>
      <c r="AK50">
        <v>46614.2</v>
      </c>
      <c r="AL50">
        <v>2.0534515233555442</v>
      </c>
    </row>
    <row r="51" spans="2:38" x14ac:dyDescent="0.25">
      <c r="B51">
        <v>49713</v>
      </c>
      <c r="C51">
        <v>40511</v>
      </c>
      <c r="D51">
        <v>59965</v>
      </c>
      <c r="E51">
        <v>36784</v>
      </c>
      <c r="F51">
        <v>65465</v>
      </c>
      <c r="H51">
        <v>60378</v>
      </c>
      <c r="J51">
        <f t="shared" si="6"/>
        <v>50487.6</v>
      </c>
      <c r="K51">
        <f t="shared" si="7"/>
        <v>1.1958976065410121</v>
      </c>
      <c r="L51">
        <f t="shared" si="8"/>
        <v>65465</v>
      </c>
      <c r="M51">
        <f t="shared" si="9"/>
        <v>36784</v>
      </c>
      <c r="N51">
        <f t="shared" si="10"/>
        <v>50487.6</v>
      </c>
      <c r="O51">
        <f t="shared" si="11"/>
        <v>28681</v>
      </c>
      <c r="Q51">
        <v>-24492</v>
      </c>
      <c r="R51">
        <v>4256</v>
      </c>
      <c r="T51">
        <v>-16719.599999999999</v>
      </c>
      <c r="U51">
        <v>-2288.4000000000015</v>
      </c>
      <c r="W51">
        <v>36031.600000000006</v>
      </c>
      <c r="X51">
        <v>3926.8</v>
      </c>
      <c r="AB51">
        <v>50487.6</v>
      </c>
      <c r="AC51">
        <v>1.1958976065410121</v>
      </c>
      <c r="AK51">
        <v>50487.6</v>
      </c>
      <c r="AL51">
        <v>1.1958976065410121</v>
      </c>
    </row>
    <row r="52" spans="2:38" x14ac:dyDescent="0.25">
      <c r="B52">
        <v>17108</v>
      </c>
      <c r="C52">
        <v>49992</v>
      </c>
      <c r="D52">
        <v>38356</v>
      </c>
      <c r="E52">
        <v>89135</v>
      </c>
      <c r="F52">
        <v>82946</v>
      </c>
      <c r="H52">
        <v>60313</v>
      </c>
      <c r="J52">
        <f t="shared" si="6"/>
        <v>55507.4</v>
      </c>
      <c r="K52">
        <f t="shared" si="7"/>
        <v>1.0865758439415285</v>
      </c>
      <c r="L52">
        <f t="shared" si="8"/>
        <v>89135</v>
      </c>
      <c r="M52">
        <f t="shared" si="9"/>
        <v>17108</v>
      </c>
      <c r="N52">
        <f t="shared" si="10"/>
        <v>55507.4</v>
      </c>
      <c r="O52">
        <f t="shared" si="11"/>
        <v>72027</v>
      </c>
      <c r="Q52">
        <v>-72527</v>
      </c>
      <c r="R52">
        <v>3015</v>
      </c>
      <c r="T52">
        <v>-39866.799999999996</v>
      </c>
      <c r="U52">
        <v>2367.4000000000015</v>
      </c>
      <c r="W52">
        <v>44952</v>
      </c>
      <c r="X52">
        <v>2646.2</v>
      </c>
      <c r="AB52">
        <v>55507.4</v>
      </c>
      <c r="AC52">
        <v>1.0865758439415285</v>
      </c>
      <c r="AI52">
        <v>55507.4</v>
      </c>
      <c r="AJ52">
        <v>1.0865758439415285</v>
      </c>
    </row>
    <row r="53" spans="2:38" x14ac:dyDescent="0.25">
      <c r="B53">
        <v>122872</v>
      </c>
      <c r="C53">
        <v>64840</v>
      </c>
      <c r="D53">
        <v>39432</v>
      </c>
      <c r="E53">
        <v>98581</v>
      </c>
      <c r="F53">
        <v>25410</v>
      </c>
      <c r="H53">
        <v>107658</v>
      </c>
      <c r="J53">
        <f t="shared" si="6"/>
        <v>70227</v>
      </c>
      <c r="K53">
        <f t="shared" si="7"/>
        <v>1.5330001281558374</v>
      </c>
      <c r="L53">
        <f t="shared" si="8"/>
        <v>122872</v>
      </c>
      <c r="M53">
        <f t="shared" si="9"/>
        <v>25410</v>
      </c>
      <c r="N53">
        <f t="shared" si="10"/>
        <v>70227</v>
      </c>
      <c r="O53">
        <f t="shared" si="11"/>
        <v>97462</v>
      </c>
      <c r="Q53">
        <v>-19893</v>
      </c>
      <c r="R53">
        <v>-13</v>
      </c>
      <c r="T53">
        <v>-25885.199999999997</v>
      </c>
      <c r="U53">
        <v>-1657.8000000000029</v>
      </c>
      <c r="W53">
        <v>29925.200000000001</v>
      </c>
      <c r="X53">
        <v>7926.6</v>
      </c>
      <c r="AB53">
        <v>70227</v>
      </c>
      <c r="AC53">
        <v>1.5330001281558374</v>
      </c>
      <c r="AK53">
        <v>70227</v>
      </c>
      <c r="AL53">
        <v>1.5330001281558374</v>
      </c>
    </row>
    <row r="54" spans="2:38" x14ac:dyDescent="0.25">
      <c r="B54">
        <v>25289</v>
      </c>
      <c r="C54">
        <v>59456</v>
      </c>
      <c r="D54">
        <v>49283</v>
      </c>
      <c r="E54">
        <v>56354</v>
      </c>
      <c r="F54">
        <v>27841</v>
      </c>
      <c r="H54">
        <v>55515</v>
      </c>
      <c r="J54">
        <f t="shared" si="6"/>
        <v>43644.6</v>
      </c>
      <c r="K54">
        <f t="shared" si="7"/>
        <v>1.2719786640271649</v>
      </c>
      <c r="L54">
        <f t="shared" si="8"/>
        <v>59456</v>
      </c>
      <c r="M54">
        <f t="shared" si="9"/>
        <v>25289</v>
      </c>
      <c r="N54">
        <f t="shared" si="10"/>
        <v>43644.6</v>
      </c>
      <c r="O54">
        <f t="shared" si="11"/>
        <v>34167</v>
      </c>
      <c r="Q54">
        <v>-57768</v>
      </c>
      <c r="R54">
        <v>6674</v>
      </c>
      <c r="T54">
        <v>-31287.000000000007</v>
      </c>
      <c r="U54">
        <v>5965.4000000000015</v>
      </c>
      <c r="W54">
        <v>31287</v>
      </c>
      <c r="X54">
        <v>5965.4</v>
      </c>
      <c r="AB54">
        <v>43644.6</v>
      </c>
      <c r="AC54">
        <v>1.2719786640271649</v>
      </c>
      <c r="AK54">
        <v>43644.6</v>
      </c>
      <c r="AL54">
        <v>1.2719786640271649</v>
      </c>
    </row>
    <row r="55" spans="2:38" x14ac:dyDescent="0.25">
      <c r="B55">
        <v>51271</v>
      </c>
      <c r="C55">
        <v>63482</v>
      </c>
      <c r="D55">
        <v>44147</v>
      </c>
      <c r="E55">
        <v>84746</v>
      </c>
      <c r="F55">
        <v>57938</v>
      </c>
      <c r="H55">
        <v>86240</v>
      </c>
      <c r="J55">
        <f t="shared" si="6"/>
        <v>60316.800000000003</v>
      </c>
      <c r="K55">
        <f t="shared" si="7"/>
        <v>1.429784073425646</v>
      </c>
      <c r="L55">
        <f t="shared" si="8"/>
        <v>84746</v>
      </c>
      <c r="M55">
        <f t="shared" si="9"/>
        <v>44147</v>
      </c>
      <c r="N55">
        <f t="shared" si="10"/>
        <v>60316.800000000003</v>
      </c>
      <c r="O55">
        <f t="shared" si="11"/>
        <v>40599</v>
      </c>
      <c r="Q55">
        <v>-6994</v>
      </c>
      <c r="R55">
        <v>5605</v>
      </c>
      <c r="T55">
        <v>17660.400000000001</v>
      </c>
      <c r="U55">
        <v>3285.4000000000015</v>
      </c>
      <c r="W55">
        <v>36842.800000000003</v>
      </c>
      <c r="X55">
        <v>6896.2</v>
      </c>
      <c r="AD55">
        <v>60316.800000000003</v>
      </c>
      <c r="AE55">
        <v>1.429784073425646</v>
      </c>
      <c r="AK55">
        <v>60316.800000000003</v>
      </c>
      <c r="AL55">
        <v>1.429784073425646</v>
      </c>
    </row>
    <row r="56" spans="2:38" x14ac:dyDescent="0.25">
      <c r="B56">
        <v>66625</v>
      </c>
      <c r="C56">
        <v>33010</v>
      </c>
      <c r="D56">
        <v>26097</v>
      </c>
      <c r="E56">
        <v>40604</v>
      </c>
      <c r="F56">
        <v>99786</v>
      </c>
      <c r="H56">
        <v>68822</v>
      </c>
      <c r="J56">
        <f t="shared" si="6"/>
        <v>53224.4</v>
      </c>
      <c r="K56">
        <f t="shared" si="7"/>
        <v>1.2930535619001811</v>
      </c>
      <c r="L56">
        <f t="shared" si="8"/>
        <v>99786</v>
      </c>
      <c r="M56">
        <f t="shared" si="9"/>
        <v>26097</v>
      </c>
      <c r="N56">
        <f t="shared" si="10"/>
        <v>53224.4</v>
      </c>
      <c r="O56">
        <f t="shared" si="11"/>
        <v>73689</v>
      </c>
      <c r="Q56">
        <v>-55039</v>
      </c>
      <c r="R56">
        <v>11752</v>
      </c>
      <c r="T56">
        <v>-20501.799999999996</v>
      </c>
      <c r="U56">
        <v>4263</v>
      </c>
      <c r="W56">
        <v>35422.6</v>
      </c>
      <c r="X56">
        <v>6911.4000000000005</v>
      </c>
      <c r="AF56">
        <v>53224.4</v>
      </c>
      <c r="AG56">
        <v>1.2930535619001811</v>
      </c>
      <c r="AI56">
        <v>53224.4</v>
      </c>
      <c r="AJ56">
        <v>1.2930535619001811</v>
      </c>
    </row>
    <row r="57" spans="2:38" x14ac:dyDescent="0.25">
      <c r="B57">
        <v>68020</v>
      </c>
      <c r="C57">
        <v>64358</v>
      </c>
      <c r="D57">
        <v>26131</v>
      </c>
      <c r="E57">
        <v>83209</v>
      </c>
      <c r="F57">
        <v>93177</v>
      </c>
      <c r="H57">
        <v>130754</v>
      </c>
      <c r="J57">
        <f t="shared" si="6"/>
        <v>66979</v>
      </c>
      <c r="K57">
        <f t="shared" si="7"/>
        <v>1.9521641111393124</v>
      </c>
      <c r="L57">
        <f t="shared" si="8"/>
        <v>93177</v>
      </c>
      <c r="M57">
        <f t="shared" si="9"/>
        <v>26131</v>
      </c>
      <c r="N57">
        <f t="shared" si="10"/>
        <v>66979</v>
      </c>
      <c r="O57">
        <f t="shared" si="11"/>
        <v>67046</v>
      </c>
      <c r="Q57">
        <v>42686</v>
      </c>
      <c r="R57">
        <v>5876</v>
      </c>
      <c r="T57">
        <v>-8543</v>
      </c>
      <c r="U57">
        <v>2866.5999999999985</v>
      </c>
      <c r="W57">
        <v>13216.2</v>
      </c>
      <c r="X57">
        <v>7826.2</v>
      </c>
      <c r="AB57">
        <v>66979</v>
      </c>
      <c r="AC57">
        <v>1.9521641111393124</v>
      </c>
      <c r="AK57">
        <v>66979</v>
      </c>
      <c r="AL57">
        <v>1.9521641111393124</v>
      </c>
    </row>
    <row r="58" spans="2:38" x14ac:dyDescent="0.25">
      <c r="B58">
        <v>25948</v>
      </c>
      <c r="C58">
        <v>59791</v>
      </c>
      <c r="D58">
        <v>90602</v>
      </c>
      <c r="E58">
        <v>71316</v>
      </c>
      <c r="F58">
        <v>14838</v>
      </c>
      <c r="H58">
        <v>61028</v>
      </c>
      <c r="J58">
        <f t="shared" si="6"/>
        <v>52499</v>
      </c>
      <c r="K58">
        <f t="shared" si="7"/>
        <v>1.1624602373378541</v>
      </c>
      <c r="L58">
        <f t="shared" si="8"/>
        <v>90602</v>
      </c>
      <c r="M58">
        <f t="shared" si="9"/>
        <v>14838</v>
      </c>
      <c r="N58">
        <f t="shared" si="10"/>
        <v>52499</v>
      </c>
      <c r="O58">
        <f t="shared" si="11"/>
        <v>75764</v>
      </c>
      <c r="Q58">
        <v>-38479</v>
      </c>
      <c r="R58">
        <v>2384</v>
      </c>
      <c r="T58">
        <v>-26713</v>
      </c>
      <c r="U58">
        <v>110</v>
      </c>
      <c r="W58">
        <v>36789.4</v>
      </c>
      <c r="X58">
        <v>4613.6000000000004</v>
      </c>
      <c r="AB58">
        <v>52499</v>
      </c>
      <c r="AC58">
        <v>1.1624602373378541</v>
      </c>
      <c r="AK58">
        <v>52499</v>
      </c>
      <c r="AL58">
        <v>1.1624602373378541</v>
      </c>
    </row>
    <row r="59" spans="2:38" x14ac:dyDescent="0.25">
      <c r="B59">
        <v>69437</v>
      </c>
      <c r="C59">
        <v>26504</v>
      </c>
      <c r="D59">
        <v>57956</v>
      </c>
      <c r="E59">
        <v>66005</v>
      </c>
      <c r="F59">
        <v>90346</v>
      </c>
      <c r="H59">
        <v>86112</v>
      </c>
      <c r="J59">
        <f t="shared" si="6"/>
        <v>62049.599999999999</v>
      </c>
      <c r="K59">
        <f t="shared" si="7"/>
        <v>1.3877929914133209</v>
      </c>
      <c r="L59">
        <f t="shared" si="8"/>
        <v>90346</v>
      </c>
      <c r="M59">
        <f t="shared" si="9"/>
        <v>26504</v>
      </c>
      <c r="N59">
        <f t="shared" si="10"/>
        <v>62049.599999999999</v>
      </c>
      <c r="O59">
        <f t="shared" si="11"/>
        <v>63842</v>
      </c>
      <c r="Q59">
        <v>-3309</v>
      </c>
      <c r="R59">
        <v>10454</v>
      </c>
      <c r="T59">
        <v>11988.599999999999</v>
      </c>
      <c r="U59">
        <v>1128.5999999999985</v>
      </c>
      <c r="W59">
        <v>28027.4</v>
      </c>
      <c r="X59">
        <v>3357.7999999999997</v>
      </c>
      <c r="AD59">
        <v>62049.599999999999</v>
      </c>
      <c r="AE59">
        <v>1.3877929914133209</v>
      </c>
      <c r="AK59">
        <v>62049.599999999999</v>
      </c>
      <c r="AL59">
        <v>1.3877929914133209</v>
      </c>
    </row>
    <row r="60" spans="2:38" x14ac:dyDescent="0.25">
      <c r="B60">
        <v>49251</v>
      </c>
      <c r="C60">
        <v>58531</v>
      </c>
      <c r="D60">
        <v>55091</v>
      </c>
      <c r="E60">
        <v>62211</v>
      </c>
      <c r="F60">
        <v>43729</v>
      </c>
      <c r="H60">
        <v>102342</v>
      </c>
      <c r="J60">
        <f t="shared" si="6"/>
        <v>53762.6</v>
      </c>
      <c r="K60">
        <f t="shared" si="7"/>
        <v>1.9035909721628046</v>
      </c>
      <c r="L60">
        <f t="shared" si="8"/>
        <v>62211</v>
      </c>
      <c r="M60">
        <f t="shared" si="9"/>
        <v>43729</v>
      </c>
      <c r="N60">
        <f t="shared" si="10"/>
        <v>53762.6</v>
      </c>
      <c r="O60">
        <f t="shared" si="11"/>
        <v>18482</v>
      </c>
      <c r="Q60">
        <v>-28899</v>
      </c>
      <c r="R60">
        <v>2028</v>
      </c>
      <c r="T60">
        <v>-23038.6</v>
      </c>
      <c r="U60">
        <v>906.59999999999854</v>
      </c>
      <c r="W60">
        <v>38870.199999999997</v>
      </c>
      <c r="X60">
        <v>6297.4000000000005</v>
      </c>
      <c r="AF60">
        <v>53762.6</v>
      </c>
      <c r="AG60">
        <v>1.9035909721628046</v>
      </c>
      <c r="AK60">
        <v>53762.6</v>
      </c>
      <c r="AL60">
        <v>1.9035909721628046</v>
      </c>
    </row>
    <row r="61" spans="2:38" x14ac:dyDescent="0.25">
      <c r="B61">
        <v>44052</v>
      </c>
      <c r="C61">
        <v>101107</v>
      </c>
      <c r="D61">
        <v>74963</v>
      </c>
      <c r="E61">
        <v>10780</v>
      </c>
      <c r="F61">
        <v>82660</v>
      </c>
      <c r="H61">
        <v>90336</v>
      </c>
      <c r="J61">
        <f t="shared" si="6"/>
        <v>62712.4</v>
      </c>
      <c r="K61">
        <f t="shared" si="7"/>
        <v>1.4404806704894089</v>
      </c>
      <c r="L61">
        <f t="shared" si="8"/>
        <v>101107</v>
      </c>
      <c r="M61">
        <f t="shared" si="9"/>
        <v>10780</v>
      </c>
      <c r="N61">
        <f t="shared" si="10"/>
        <v>62712.4</v>
      </c>
      <c r="O61">
        <f t="shared" si="11"/>
        <v>90327</v>
      </c>
      <c r="Q61">
        <v>-22209</v>
      </c>
      <c r="R61">
        <v>-102</v>
      </c>
      <c r="T61">
        <v>-1518.1999999999971</v>
      </c>
      <c r="U61">
        <v>4754.4000000000015</v>
      </c>
      <c r="W61">
        <v>53496.2</v>
      </c>
      <c r="X61">
        <v>10348</v>
      </c>
      <c r="AF61">
        <v>62712.4</v>
      </c>
      <c r="AG61">
        <v>1.4404806704894089</v>
      </c>
      <c r="AK61">
        <v>62712.4</v>
      </c>
      <c r="AL61">
        <v>1.4404806704894089</v>
      </c>
    </row>
    <row r="62" spans="2:38" x14ac:dyDescent="0.25">
      <c r="B62">
        <v>43897</v>
      </c>
      <c r="C62">
        <v>47037</v>
      </c>
      <c r="D62">
        <v>43376</v>
      </c>
      <c r="E62">
        <v>48635</v>
      </c>
      <c r="F62">
        <v>98615</v>
      </c>
      <c r="H62">
        <v>118266</v>
      </c>
      <c r="J62">
        <f t="shared" si="6"/>
        <v>56312</v>
      </c>
      <c r="K62">
        <f t="shared" si="7"/>
        <v>2.1001917886063359</v>
      </c>
      <c r="L62">
        <f t="shared" si="8"/>
        <v>98615</v>
      </c>
      <c r="M62">
        <f t="shared" si="9"/>
        <v>43376</v>
      </c>
      <c r="N62">
        <f t="shared" si="10"/>
        <v>56312</v>
      </c>
      <c r="O62">
        <f t="shared" si="11"/>
        <v>55239</v>
      </c>
      <c r="Q62">
        <v>56889</v>
      </c>
      <c r="R62">
        <v>287</v>
      </c>
      <c r="T62">
        <v>18255.800000000003</v>
      </c>
      <c r="U62">
        <v>2168.5999999999985</v>
      </c>
      <c r="W62">
        <v>47405</v>
      </c>
      <c r="X62">
        <v>4543.7999999999993</v>
      </c>
      <c r="AD62">
        <v>56312</v>
      </c>
      <c r="AE62">
        <v>2.1001917886063359</v>
      </c>
      <c r="AK62">
        <v>56312</v>
      </c>
      <c r="AL62">
        <v>2.1001917886063359</v>
      </c>
    </row>
    <row r="63" spans="2:38" x14ac:dyDescent="0.25">
      <c r="B63">
        <v>17229</v>
      </c>
      <c r="C63">
        <v>51420</v>
      </c>
      <c r="D63">
        <v>37149</v>
      </c>
      <c r="E63">
        <v>70910</v>
      </c>
      <c r="F63">
        <v>98286</v>
      </c>
      <c r="H63">
        <v>95315</v>
      </c>
      <c r="J63">
        <f t="shared" si="6"/>
        <v>54998.8</v>
      </c>
      <c r="K63">
        <f t="shared" si="7"/>
        <v>1.7330378117340741</v>
      </c>
      <c r="L63">
        <f t="shared" si="8"/>
        <v>98286</v>
      </c>
      <c r="M63">
        <f t="shared" si="9"/>
        <v>17229</v>
      </c>
      <c r="N63">
        <f t="shared" si="10"/>
        <v>54998.8</v>
      </c>
      <c r="O63">
        <f t="shared" si="11"/>
        <v>81057</v>
      </c>
      <c r="Q63">
        <v>3803</v>
      </c>
      <c r="R63">
        <v>16318</v>
      </c>
      <c r="T63">
        <v>-25689.199999999997</v>
      </c>
      <c r="U63">
        <v>-2245.5999999999985</v>
      </c>
      <c r="W63">
        <v>38140.400000000001</v>
      </c>
      <c r="X63">
        <v>7718.4</v>
      </c>
      <c r="AB63">
        <v>54998.8</v>
      </c>
      <c r="AC63">
        <v>1.7330378117340741</v>
      </c>
      <c r="AK63">
        <v>54998.8</v>
      </c>
      <c r="AL63">
        <v>1.7330378117340741</v>
      </c>
    </row>
    <row r="64" spans="2:38" x14ac:dyDescent="0.25">
      <c r="B64">
        <v>38759</v>
      </c>
      <c r="C64">
        <v>36300</v>
      </c>
      <c r="D64">
        <v>77271</v>
      </c>
      <c r="E64">
        <v>58639</v>
      </c>
      <c r="F64">
        <v>27435</v>
      </c>
      <c r="H64">
        <v>65097</v>
      </c>
      <c r="J64">
        <f t="shared" si="6"/>
        <v>47680.800000000003</v>
      </c>
      <c r="K64">
        <f t="shared" si="7"/>
        <v>1.3652665223737857</v>
      </c>
      <c r="L64">
        <f t="shared" si="8"/>
        <v>77271</v>
      </c>
      <c r="M64">
        <f t="shared" si="9"/>
        <v>27435</v>
      </c>
      <c r="N64">
        <f t="shared" si="10"/>
        <v>47680.800000000003</v>
      </c>
      <c r="O64">
        <f t="shared" si="11"/>
        <v>49836</v>
      </c>
      <c r="Q64">
        <v>2982</v>
      </c>
      <c r="R64">
        <v>14776</v>
      </c>
      <c r="T64">
        <v>7509</v>
      </c>
      <c r="U64">
        <v>3474</v>
      </c>
      <c r="W64">
        <v>32810.6</v>
      </c>
      <c r="X64">
        <v>3782</v>
      </c>
      <c r="AD64">
        <v>47680.800000000003</v>
      </c>
      <c r="AE64">
        <v>1.3652665223737857</v>
      </c>
      <c r="AK64">
        <v>47680.800000000003</v>
      </c>
      <c r="AL64">
        <v>1.3652665223737857</v>
      </c>
    </row>
    <row r="65" spans="2:38" x14ac:dyDescent="0.25">
      <c r="B65">
        <v>93304</v>
      </c>
      <c r="C65">
        <v>63293</v>
      </c>
      <c r="D65">
        <v>36938</v>
      </c>
      <c r="E65">
        <v>77779</v>
      </c>
      <c r="F65">
        <v>45809</v>
      </c>
      <c r="H65">
        <v>108062</v>
      </c>
      <c r="J65">
        <f t="shared" si="6"/>
        <v>63424.6</v>
      </c>
      <c r="K65">
        <f t="shared" si="7"/>
        <v>1.7037868587267402</v>
      </c>
      <c r="L65">
        <f t="shared" si="8"/>
        <v>93304</v>
      </c>
      <c r="M65">
        <f t="shared" si="9"/>
        <v>36938</v>
      </c>
      <c r="N65">
        <f t="shared" si="10"/>
        <v>63424.6</v>
      </c>
      <c r="O65">
        <f t="shared" si="11"/>
        <v>56366</v>
      </c>
      <c r="Q65">
        <v>17288</v>
      </c>
      <c r="R65">
        <v>-5808</v>
      </c>
      <c r="T65">
        <v>28591</v>
      </c>
      <c r="U65">
        <v>-4826.5999999999985</v>
      </c>
      <c r="W65">
        <v>28591.000000000004</v>
      </c>
      <c r="X65">
        <v>4930.2</v>
      </c>
      <c r="AD65">
        <v>63424.6</v>
      </c>
      <c r="AE65">
        <v>1.7037868587267402</v>
      </c>
      <c r="AK65">
        <v>63424.6</v>
      </c>
      <c r="AL65">
        <v>1.7037868587267402</v>
      </c>
    </row>
    <row r="66" spans="2:38" x14ac:dyDescent="0.25">
      <c r="B66">
        <v>61434</v>
      </c>
      <c r="C66">
        <v>40638</v>
      </c>
      <c r="D66">
        <v>104946</v>
      </c>
      <c r="E66">
        <v>32891</v>
      </c>
      <c r="F66">
        <v>56684</v>
      </c>
      <c r="H66">
        <v>96960</v>
      </c>
      <c r="J66">
        <f t="shared" ref="J66:J101" si="12">AVERAGE(B66:F66)</f>
        <v>59318.6</v>
      </c>
      <c r="K66">
        <f t="shared" ref="K66:K97" si="13">H66/J66</f>
        <v>1.6345631892863284</v>
      </c>
      <c r="L66">
        <f t="shared" ref="L66:L101" si="14">MAX(B66:F66)</f>
        <v>104946</v>
      </c>
      <c r="M66">
        <f t="shared" ref="M66:M101" si="15">MIN(B66:F66)</f>
        <v>32891</v>
      </c>
      <c r="N66">
        <f t="shared" ref="N66:N101" si="16">AVERAGE(B66:F66)</f>
        <v>59318.6</v>
      </c>
      <c r="O66">
        <f t="shared" ref="O66:O101" si="17">L66-M66</f>
        <v>72055</v>
      </c>
      <c r="Q66">
        <v>5817</v>
      </c>
      <c r="R66">
        <v>-19990</v>
      </c>
      <c r="T66">
        <v>11250.199999999997</v>
      </c>
      <c r="U66">
        <v>-767.59999999999854</v>
      </c>
      <c r="W66">
        <v>33201</v>
      </c>
      <c r="X66">
        <v>3754</v>
      </c>
      <c r="AD66">
        <v>59318.6</v>
      </c>
      <c r="AE66">
        <v>1.6345631892863284</v>
      </c>
      <c r="AK66">
        <v>59318.6</v>
      </c>
      <c r="AL66">
        <v>1.6345631892863284</v>
      </c>
    </row>
    <row r="67" spans="2:38" x14ac:dyDescent="0.25">
      <c r="B67">
        <v>73668</v>
      </c>
      <c r="C67">
        <v>37748</v>
      </c>
      <c r="D67">
        <v>46714</v>
      </c>
      <c r="E67">
        <v>81281</v>
      </c>
      <c r="F67">
        <v>46773</v>
      </c>
      <c r="H67">
        <v>106594</v>
      </c>
      <c r="J67">
        <f t="shared" si="12"/>
        <v>57236.800000000003</v>
      </c>
      <c r="K67">
        <f t="shared" si="13"/>
        <v>1.8623333240153188</v>
      </c>
      <c r="L67">
        <f t="shared" si="14"/>
        <v>81281</v>
      </c>
      <c r="M67">
        <f t="shared" si="15"/>
        <v>37748</v>
      </c>
      <c r="N67">
        <f t="shared" si="16"/>
        <v>57236.800000000003</v>
      </c>
      <c r="O67">
        <f t="shared" si="17"/>
        <v>43533</v>
      </c>
      <c r="Q67">
        <v>937</v>
      </c>
      <c r="R67">
        <v>5</v>
      </c>
      <c r="T67">
        <v>-9527.5999999999913</v>
      </c>
      <c r="U67">
        <v>-700.59999999999854</v>
      </c>
      <c r="W67">
        <v>46333.599999999999</v>
      </c>
      <c r="X67">
        <v>5845.7999999999993</v>
      </c>
      <c r="AF67">
        <v>57236.800000000003</v>
      </c>
      <c r="AG67">
        <v>1.8623333240153188</v>
      </c>
      <c r="AK67">
        <v>57236.800000000003</v>
      </c>
      <c r="AL67">
        <v>1.8623333240153188</v>
      </c>
    </row>
    <row r="68" spans="2:38" x14ac:dyDescent="0.25">
      <c r="B68">
        <v>56473</v>
      </c>
      <c r="C68">
        <v>28040</v>
      </c>
      <c r="D68">
        <v>36399</v>
      </c>
      <c r="E68">
        <v>86909</v>
      </c>
      <c r="F68">
        <v>79560</v>
      </c>
      <c r="H68">
        <v>111422</v>
      </c>
      <c r="J68">
        <f t="shared" si="12"/>
        <v>57476.2</v>
      </c>
      <c r="K68">
        <f t="shared" si="13"/>
        <v>1.9385763150660622</v>
      </c>
      <c r="L68">
        <f t="shared" si="14"/>
        <v>86909</v>
      </c>
      <c r="M68">
        <f t="shared" si="15"/>
        <v>28040</v>
      </c>
      <c r="N68">
        <f t="shared" si="16"/>
        <v>57476.2</v>
      </c>
      <c r="O68">
        <f t="shared" si="17"/>
        <v>58869</v>
      </c>
      <c r="Q68">
        <v>16220</v>
      </c>
      <c r="R68">
        <v>-4408</v>
      </c>
      <c r="T68">
        <v>-4983.2000000000044</v>
      </c>
      <c r="U68">
        <v>2484.1999999999971</v>
      </c>
      <c r="W68">
        <v>27887.600000000006</v>
      </c>
      <c r="X68">
        <v>6597.8</v>
      </c>
      <c r="AD68">
        <v>57476.2</v>
      </c>
      <c r="AE68">
        <v>1.9385763150660622</v>
      </c>
      <c r="AK68">
        <v>57476.2</v>
      </c>
      <c r="AL68">
        <v>1.9385763150660622</v>
      </c>
    </row>
    <row r="69" spans="2:38" x14ac:dyDescent="0.25">
      <c r="B69">
        <v>31809</v>
      </c>
      <c r="C69">
        <v>91945</v>
      </c>
      <c r="D69">
        <v>59273</v>
      </c>
      <c r="E69">
        <v>78241</v>
      </c>
      <c r="F69">
        <v>83844</v>
      </c>
      <c r="H69">
        <v>96789</v>
      </c>
      <c r="J69">
        <f t="shared" si="12"/>
        <v>69022.399999999994</v>
      </c>
      <c r="K69">
        <f t="shared" si="13"/>
        <v>1.4022838962423794</v>
      </c>
      <c r="L69">
        <f t="shared" si="14"/>
        <v>91945</v>
      </c>
      <c r="M69">
        <f t="shared" si="15"/>
        <v>31809</v>
      </c>
      <c r="N69">
        <f t="shared" si="16"/>
        <v>69022.399999999994</v>
      </c>
      <c r="O69">
        <f t="shared" si="17"/>
        <v>60136</v>
      </c>
      <c r="Q69">
        <v>-12</v>
      </c>
      <c r="R69">
        <v>-5922</v>
      </c>
      <c r="T69">
        <v>16722.799999999996</v>
      </c>
      <c r="U69">
        <v>6520.7999999999956</v>
      </c>
      <c r="W69">
        <v>40086.400000000001</v>
      </c>
      <c r="X69">
        <v>7167.6</v>
      </c>
      <c r="AD69">
        <v>69022.399999999994</v>
      </c>
      <c r="AE69">
        <v>1.4022838962423794</v>
      </c>
      <c r="AK69">
        <v>69022.399999999994</v>
      </c>
      <c r="AL69">
        <v>1.4022838962423794</v>
      </c>
    </row>
    <row r="70" spans="2:38" x14ac:dyDescent="0.25">
      <c r="B70">
        <v>32392</v>
      </c>
      <c r="C70">
        <v>22546</v>
      </c>
      <c r="D70">
        <v>68919</v>
      </c>
      <c r="E70">
        <v>44227</v>
      </c>
      <c r="F70">
        <v>63273</v>
      </c>
      <c r="H70">
        <v>80822</v>
      </c>
      <c r="J70">
        <f t="shared" si="12"/>
        <v>46271.4</v>
      </c>
      <c r="K70">
        <f t="shared" si="13"/>
        <v>1.7466945024356297</v>
      </c>
      <c r="L70">
        <f t="shared" si="14"/>
        <v>68919</v>
      </c>
      <c r="M70">
        <f t="shared" si="15"/>
        <v>22546</v>
      </c>
      <c r="N70">
        <f t="shared" si="16"/>
        <v>46271.4</v>
      </c>
      <c r="O70">
        <f t="shared" si="17"/>
        <v>46373</v>
      </c>
      <c r="Q70">
        <v>6284</v>
      </c>
      <c r="R70">
        <v>10068</v>
      </c>
      <c r="T70">
        <v>-21083.4</v>
      </c>
      <c r="U70">
        <v>2774.2000000000044</v>
      </c>
      <c r="W70">
        <v>31787.800000000003</v>
      </c>
      <c r="X70">
        <v>7882.6</v>
      </c>
      <c r="AB70">
        <v>46271.4</v>
      </c>
      <c r="AC70">
        <v>1.7466945024356297</v>
      </c>
      <c r="AK70">
        <v>46271.4</v>
      </c>
      <c r="AL70">
        <v>1.7466945024356297</v>
      </c>
    </row>
    <row r="71" spans="2:38" x14ac:dyDescent="0.25">
      <c r="B71">
        <v>90445</v>
      </c>
      <c r="C71">
        <v>47215</v>
      </c>
      <c r="D71">
        <v>63974</v>
      </c>
      <c r="E71">
        <v>64308</v>
      </c>
      <c r="F71">
        <v>89721</v>
      </c>
      <c r="H71">
        <v>94480</v>
      </c>
      <c r="J71">
        <f t="shared" si="12"/>
        <v>71132.600000000006</v>
      </c>
      <c r="K71">
        <f t="shared" si="13"/>
        <v>1.328223627422588</v>
      </c>
      <c r="L71">
        <f t="shared" si="14"/>
        <v>90445</v>
      </c>
      <c r="M71">
        <f t="shared" si="15"/>
        <v>47215</v>
      </c>
      <c r="N71">
        <f t="shared" si="16"/>
        <v>71132.600000000006</v>
      </c>
      <c r="O71">
        <f t="shared" si="17"/>
        <v>43230</v>
      </c>
      <c r="Q71">
        <v>-2690</v>
      </c>
      <c r="R71">
        <v>1107</v>
      </c>
      <c r="T71">
        <v>-5348.7999999999884</v>
      </c>
      <c r="U71">
        <v>-1135.1999999999971</v>
      </c>
      <c r="W71">
        <v>20585.599999999999</v>
      </c>
      <c r="X71">
        <v>1471.6</v>
      </c>
      <c r="AB71">
        <v>71132.600000000006</v>
      </c>
      <c r="AC71">
        <v>1.328223627422588</v>
      </c>
      <c r="AK71">
        <v>71132.600000000006</v>
      </c>
      <c r="AL71">
        <v>1.328223627422588</v>
      </c>
    </row>
    <row r="72" spans="2:38" x14ac:dyDescent="0.25">
      <c r="B72">
        <v>22119</v>
      </c>
      <c r="C72">
        <v>25111</v>
      </c>
      <c r="D72">
        <v>26372</v>
      </c>
      <c r="E72">
        <v>57900</v>
      </c>
      <c r="F72">
        <v>96004</v>
      </c>
      <c r="H72">
        <v>86977</v>
      </c>
      <c r="J72">
        <f t="shared" si="12"/>
        <v>45501.2</v>
      </c>
      <c r="K72">
        <f t="shared" si="13"/>
        <v>1.9115320035515548</v>
      </c>
      <c r="L72">
        <f t="shared" si="14"/>
        <v>96004</v>
      </c>
      <c r="M72">
        <f t="shared" si="15"/>
        <v>22119</v>
      </c>
      <c r="N72">
        <f t="shared" si="16"/>
        <v>45501.2</v>
      </c>
      <c r="O72">
        <f t="shared" si="17"/>
        <v>73885</v>
      </c>
      <c r="Q72">
        <v>34087</v>
      </c>
      <c r="R72">
        <v>89</v>
      </c>
      <c r="T72">
        <v>-2788.6000000000058</v>
      </c>
      <c r="U72">
        <v>-8476</v>
      </c>
      <c r="W72">
        <v>20914.2</v>
      </c>
      <c r="X72">
        <v>11167.6</v>
      </c>
      <c r="Z72">
        <v>45501.2</v>
      </c>
      <c r="AA72">
        <v>1.9115320035515548</v>
      </c>
      <c r="AK72">
        <v>45501.2</v>
      </c>
      <c r="AL72">
        <v>1.9115320035515548</v>
      </c>
    </row>
    <row r="73" spans="2:38" x14ac:dyDescent="0.25">
      <c r="B73">
        <v>49370</v>
      </c>
      <c r="C73">
        <v>58382</v>
      </c>
      <c r="D73">
        <v>103334</v>
      </c>
      <c r="E73">
        <v>19968</v>
      </c>
      <c r="F73">
        <v>107817</v>
      </c>
      <c r="H73">
        <v>114015</v>
      </c>
      <c r="J73">
        <f t="shared" si="12"/>
        <v>67774.2</v>
      </c>
      <c r="K73">
        <f t="shared" si="13"/>
        <v>1.6822773267703641</v>
      </c>
      <c r="L73">
        <f t="shared" si="14"/>
        <v>107817</v>
      </c>
      <c r="M73">
        <f t="shared" si="15"/>
        <v>19968</v>
      </c>
      <c r="N73">
        <f t="shared" si="16"/>
        <v>67774.2</v>
      </c>
      <c r="O73">
        <f t="shared" si="17"/>
        <v>87849</v>
      </c>
      <c r="Q73">
        <v>50178</v>
      </c>
      <c r="R73">
        <v>5450</v>
      </c>
      <c r="T73">
        <v>29299.799999999996</v>
      </c>
      <c r="U73">
        <v>6584.3999999999942</v>
      </c>
      <c r="W73">
        <v>39221.399999999994</v>
      </c>
      <c r="X73">
        <v>9126</v>
      </c>
      <c r="AD73">
        <v>67774.2</v>
      </c>
      <c r="AE73">
        <v>1.6822773267703641</v>
      </c>
      <c r="AK73">
        <v>67774.2</v>
      </c>
      <c r="AL73">
        <v>1.6822773267703641</v>
      </c>
    </row>
    <row r="74" spans="2:38" x14ac:dyDescent="0.25">
      <c r="B74">
        <v>113200</v>
      </c>
      <c r="C74">
        <v>68687</v>
      </c>
      <c r="D74">
        <v>43019</v>
      </c>
      <c r="E74">
        <v>25210</v>
      </c>
      <c r="F74">
        <v>46651</v>
      </c>
      <c r="H74">
        <v>119399</v>
      </c>
      <c r="J74">
        <f t="shared" si="12"/>
        <v>59353.4</v>
      </c>
      <c r="K74">
        <f t="shared" si="13"/>
        <v>2.011662347902563</v>
      </c>
      <c r="L74">
        <f t="shared" si="14"/>
        <v>113200</v>
      </c>
      <c r="M74">
        <f t="shared" si="15"/>
        <v>25210</v>
      </c>
      <c r="N74">
        <f t="shared" si="16"/>
        <v>59353.4</v>
      </c>
      <c r="O74">
        <f t="shared" si="17"/>
        <v>87990</v>
      </c>
      <c r="Q74">
        <v>35636</v>
      </c>
      <c r="R74">
        <v>1647</v>
      </c>
      <c r="T74">
        <v>26930.600000000002</v>
      </c>
      <c r="U74">
        <v>495.40000000000146</v>
      </c>
      <c r="W74">
        <v>26930.6</v>
      </c>
      <c r="X74">
        <v>9214.6</v>
      </c>
      <c r="AD74">
        <v>59353.4</v>
      </c>
      <c r="AE74">
        <v>2.011662347902563</v>
      </c>
      <c r="AK74">
        <v>59353.4</v>
      </c>
      <c r="AL74">
        <v>2.011662347902563</v>
      </c>
    </row>
    <row r="75" spans="2:38" x14ac:dyDescent="0.25">
      <c r="B75">
        <v>12728</v>
      </c>
      <c r="C75">
        <v>86157</v>
      </c>
      <c r="D75">
        <v>100307</v>
      </c>
      <c r="E75">
        <v>23416</v>
      </c>
      <c r="F75">
        <v>55750</v>
      </c>
      <c r="H75">
        <v>63400</v>
      </c>
      <c r="J75">
        <f t="shared" si="12"/>
        <v>55671.6</v>
      </c>
      <c r="K75">
        <f t="shared" si="13"/>
        <v>1.1388212302143284</v>
      </c>
      <c r="L75">
        <f t="shared" si="14"/>
        <v>100307</v>
      </c>
      <c r="M75">
        <f t="shared" si="15"/>
        <v>12728</v>
      </c>
      <c r="N75">
        <f t="shared" si="16"/>
        <v>55671.6</v>
      </c>
      <c r="O75">
        <f t="shared" si="17"/>
        <v>87579</v>
      </c>
      <c r="Q75">
        <v>-47915</v>
      </c>
      <c r="R75">
        <v>-7</v>
      </c>
      <c r="T75">
        <v>-13971.000000000007</v>
      </c>
      <c r="U75">
        <v>2103.5999999999985</v>
      </c>
      <c r="W75">
        <v>30267</v>
      </c>
      <c r="X75">
        <v>5777.6</v>
      </c>
      <c r="AF75">
        <v>55671.6</v>
      </c>
      <c r="AG75">
        <v>1.1388212302143284</v>
      </c>
      <c r="AI75">
        <v>55671.6</v>
      </c>
      <c r="AJ75">
        <v>1.1388212302143284</v>
      </c>
    </row>
    <row r="76" spans="2:38" x14ac:dyDescent="0.25">
      <c r="B76">
        <v>64421</v>
      </c>
      <c r="C76">
        <v>25381</v>
      </c>
      <c r="D76">
        <v>33994</v>
      </c>
      <c r="E76">
        <v>79034</v>
      </c>
      <c r="F76">
        <v>28700</v>
      </c>
      <c r="H76">
        <v>85442</v>
      </c>
      <c r="J76">
        <f t="shared" si="12"/>
        <v>46306</v>
      </c>
      <c r="K76">
        <f t="shared" si="13"/>
        <v>1.8451604543687643</v>
      </c>
      <c r="L76">
        <f t="shared" si="14"/>
        <v>79034</v>
      </c>
      <c r="M76">
        <f t="shared" si="15"/>
        <v>25381</v>
      </c>
      <c r="N76">
        <f t="shared" si="16"/>
        <v>46306</v>
      </c>
      <c r="O76">
        <f t="shared" si="17"/>
        <v>53653</v>
      </c>
      <c r="Q76">
        <v>30338</v>
      </c>
      <c r="R76">
        <v>5074</v>
      </c>
      <c r="T76">
        <v>3846.4000000000015</v>
      </c>
      <c r="U76">
        <v>-7888.4000000000015</v>
      </c>
      <c r="W76">
        <v>18983.599999999999</v>
      </c>
      <c r="X76">
        <v>7888.4</v>
      </c>
      <c r="Z76">
        <v>46306</v>
      </c>
      <c r="AA76">
        <v>1.8451604543687643</v>
      </c>
      <c r="AK76">
        <v>46306</v>
      </c>
      <c r="AL76">
        <v>1.8451604543687643</v>
      </c>
    </row>
    <row r="77" spans="2:38" x14ac:dyDescent="0.25">
      <c r="B77">
        <v>32183</v>
      </c>
      <c r="C77">
        <v>35720</v>
      </c>
      <c r="D77">
        <v>89152</v>
      </c>
      <c r="E77">
        <v>94689</v>
      </c>
      <c r="F77">
        <v>35774</v>
      </c>
      <c r="H77">
        <v>64090</v>
      </c>
      <c r="J77">
        <f t="shared" si="12"/>
        <v>57503.6</v>
      </c>
      <c r="K77">
        <f t="shared" si="13"/>
        <v>1.1145389158244006</v>
      </c>
      <c r="L77">
        <f t="shared" si="14"/>
        <v>94689</v>
      </c>
      <c r="M77">
        <f t="shared" si="15"/>
        <v>32183</v>
      </c>
      <c r="N77">
        <f t="shared" si="16"/>
        <v>57503.6</v>
      </c>
      <c r="O77">
        <f t="shared" si="17"/>
        <v>62506</v>
      </c>
      <c r="Q77">
        <v>-12539</v>
      </c>
      <c r="R77">
        <v>-6</v>
      </c>
      <c r="T77">
        <v>-1954.5999999999985</v>
      </c>
      <c r="U77">
        <v>2541</v>
      </c>
      <c r="W77">
        <v>18537.400000000001</v>
      </c>
      <c r="X77">
        <v>2659.8</v>
      </c>
      <c r="Z77">
        <v>57503.6</v>
      </c>
      <c r="AA77">
        <v>1.1145389158244006</v>
      </c>
      <c r="AK77">
        <v>57503.6</v>
      </c>
      <c r="AL77">
        <v>1.1145389158244006</v>
      </c>
    </row>
    <row r="78" spans="2:38" x14ac:dyDescent="0.25">
      <c r="B78">
        <v>64505</v>
      </c>
      <c r="C78">
        <v>40537</v>
      </c>
      <c r="D78">
        <v>25397</v>
      </c>
      <c r="E78">
        <v>64435</v>
      </c>
      <c r="F78">
        <v>91928</v>
      </c>
      <c r="H78">
        <v>86263</v>
      </c>
      <c r="J78">
        <f t="shared" si="12"/>
        <v>57360.4</v>
      </c>
      <c r="K78">
        <f t="shared" si="13"/>
        <v>1.5038772393497952</v>
      </c>
      <c r="L78">
        <f t="shared" si="14"/>
        <v>91928</v>
      </c>
      <c r="M78">
        <f t="shared" si="15"/>
        <v>25397</v>
      </c>
      <c r="N78">
        <f t="shared" si="16"/>
        <v>57360.4</v>
      </c>
      <c r="O78">
        <f t="shared" si="17"/>
        <v>66531</v>
      </c>
      <c r="Q78">
        <v>6928</v>
      </c>
      <c r="R78">
        <v>9913</v>
      </c>
      <c r="T78">
        <v>11407.599999999999</v>
      </c>
      <c r="U78">
        <v>7408.5999999999985</v>
      </c>
      <c r="W78">
        <v>14858.400000000001</v>
      </c>
      <c r="X78">
        <v>7508.2</v>
      </c>
      <c r="AD78">
        <v>57360.4</v>
      </c>
      <c r="AE78">
        <v>1.5038772393497952</v>
      </c>
      <c r="AK78">
        <v>57360.4</v>
      </c>
      <c r="AL78">
        <v>1.5038772393497952</v>
      </c>
    </row>
    <row r="79" spans="2:38" x14ac:dyDescent="0.25">
      <c r="B79">
        <v>28215</v>
      </c>
      <c r="C79">
        <v>110994</v>
      </c>
      <c r="D79">
        <v>78960</v>
      </c>
      <c r="E79">
        <v>67432</v>
      </c>
      <c r="F79">
        <v>50632</v>
      </c>
      <c r="H79">
        <v>84719</v>
      </c>
      <c r="J79">
        <f t="shared" si="12"/>
        <v>67246.600000000006</v>
      </c>
      <c r="K79">
        <f t="shared" si="13"/>
        <v>1.2598257755782447</v>
      </c>
      <c r="L79">
        <f t="shared" si="14"/>
        <v>110994</v>
      </c>
      <c r="M79">
        <f t="shared" si="15"/>
        <v>28215</v>
      </c>
      <c r="N79">
        <f t="shared" si="16"/>
        <v>67246.600000000006</v>
      </c>
      <c r="O79">
        <f t="shared" si="17"/>
        <v>82779</v>
      </c>
      <c r="Q79">
        <v>95</v>
      </c>
      <c r="R79">
        <v>-487</v>
      </c>
      <c r="T79">
        <v>-2076.1999999999971</v>
      </c>
      <c r="U79">
        <v>-2714</v>
      </c>
      <c r="W79">
        <v>39105</v>
      </c>
      <c r="X79">
        <v>8627.2000000000007</v>
      </c>
      <c r="AB79">
        <v>67246.600000000006</v>
      </c>
      <c r="AC79">
        <v>1.2598257755782447</v>
      </c>
      <c r="AK79">
        <v>67246.600000000006</v>
      </c>
      <c r="AL79">
        <v>1.2598257755782447</v>
      </c>
    </row>
    <row r="80" spans="2:38" x14ac:dyDescent="0.25">
      <c r="B80">
        <v>86161</v>
      </c>
      <c r="C80">
        <v>33864</v>
      </c>
      <c r="D80">
        <v>10458</v>
      </c>
      <c r="E80">
        <v>78683</v>
      </c>
      <c r="F80">
        <v>117005</v>
      </c>
      <c r="H80">
        <v>110785</v>
      </c>
      <c r="J80">
        <f t="shared" si="12"/>
        <v>65234.2</v>
      </c>
      <c r="K80">
        <f t="shared" si="13"/>
        <v>1.6982656336706821</v>
      </c>
      <c r="L80">
        <f t="shared" si="14"/>
        <v>117005</v>
      </c>
      <c r="M80">
        <f t="shared" si="15"/>
        <v>10458</v>
      </c>
      <c r="N80">
        <f t="shared" si="16"/>
        <v>65234.2</v>
      </c>
      <c r="O80">
        <f t="shared" si="17"/>
        <v>106547</v>
      </c>
      <c r="Q80">
        <v>36124</v>
      </c>
      <c r="R80">
        <v>-10572</v>
      </c>
      <c r="T80">
        <v>-8418.1999999999971</v>
      </c>
      <c r="U80">
        <v>1966</v>
      </c>
      <c r="W80">
        <v>43633.399999999994</v>
      </c>
      <c r="X80">
        <v>10578.4</v>
      </c>
      <c r="AB80">
        <v>65234.2</v>
      </c>
      <c r="AC80">
        <v>1.6982656336706821</v>
      </c>
      <c r="AK80">
        <v>65234.2</v>
      </c>
      <c r="AL80">
        <v>1.6982656336706821</v>
      </c>
    </row>
    <row r="81" spans="2:38" x14ac:dyDescent="0.25">
      <c r="B81">
        <v>30375</v>
      </c>
      <c r="C81">
        <v>49267</v>
      </c>
      <c r="D81">
        <v>26105</v>
      </c>
      <c r="E81">
        <v>94103</v>
      </c>
      <c r="F81">
        <v>83865</v>
      </c>
      <c r="H81">
        <v>71689</v>
      </c>
      <c r="J81">
        <f t="shared" si="12"/>
        <v>56743</v>
      </c>
      <c r="K81">
        <f t="shared" si="13"/>
        <v>1.2633981284035034</v>
      </c>
      <c r="L81">
        <f t="shared" si="14"/>
        <v>94103</v>
      </c>
      <c r="M81">
        <f t="shared" si="15"/>
        <v>26105</v>
      </c>
      <c r="N81">
        <f t="shared" si="16"/>
        <v>56743</v>
      </c>
      <c r="O81">
        <f t="shared" si="17"/>
        <v>67998</v>
      </c>
      <c r="Q81">
        <v>23104</v>
      </c>
      <c r="R81">
        <v>-1372</v>
      </c>
      <c r="T81">
        <v>10126</v>
      </c>
      <c r="U81">
        <v>-1936.1999999999971</v>
      </c>
      <c r="W81">
        <v>34540</v>
      </c>
      <c r="X81">
        <v>5875</v>
      </c>
      <c r="Z81">
        <v>56743</v>
      </c>
      <c r="AA81">
        <v>1.2633981284035034</v>
      </c>
      <c r="AK81">
        <v>56743</v>
      </c>
      <c r="AL81">
        <v>1.2633981284035034</v>
      </c>
    </row>
    <row r="82" spans="2:38" x14ac:dyDescent="0.25">
      <c r="B82">
        <v>25289</v>
      </c>
      <c r="C82">
        <v>10975</v>
      </c>
      <c r="D82">
        <v>74309</v>
      </c>
      <c r="E82">
        <v>68060</v>
      </c>
      <c r="F82">
        <v>39652</v>
      </c>
      <c r="H82">
        <v>76328</v>
      </c>
      <c r="J82">
        <f t="shared" si="12"/>
        <v>43657</v>
      </c>
      <c r="K82">
        <f t="shared" si="13"/>
        <v>1.7483565064021807</v>
      </c>
      <c r="L82">
        <f t="shared" si="14"/>
        <v>74309</v>
      </c>
      <c r="M82">
        <f t="shared" si="15"/>
        <v>10975</v>
      </c>
      <c r="N82">
        <f t="shared" si="16"/>
        <v>43657</v>
      </c>
      <c r="O82">
        <f t="shared" si="17"/>
        <v>63334</v>
      </c>
      <c r="Q82">
        <v>-11371</v>
      </c>
      <c r="R82">
        <v>14155</v>
      </c>
      <c r="T82">
        <v>-34423.399999999994</v>
      </c>
      <c r="U82">
        <v>-3574.8000000000029</v>
      </c>
      <c r="W82">
        <v>49300.200000000004</v>
      </c>
      <c r="X82">
        <v>8683.2000000000007</v>
      </c>
      <c r="AB82">
        <v>43657</v>
      </c>
      <c r="AC82">
        <v>1.7483565064021807</v>
      </c>
      <c r="AK82">
        <v>43657</v>
      </c>
      <c r="AL82">
        <v>1.7483565064021807</v>
      </c>
    </row>
    <row r="83" spans="2:38" x14ac:dyDescent="0.25">
      <c r="B83">
        <v>98403</v>
      </c>
      <c r="C83">
        <v>24557</v>
      </c>
      <c r="D83">
        <v>43036</v>
      </c>
      <c r="E83">
        <v>62665</v>
      </c>
      <c r="F83">
        <v>96874</v>
      </c>
      <c r="H83">
        <v>86059</v>
      </c>
      <c r="J83">
        <f t="shared" si="12"/>
        <v>65107</v>
      </c>
      <c r="K83">
        <f t="shared" si="13"/>
        <v>1.3218087148847282</v>
      </c>
      <c r="L83">
        <f t="shared" si="14"/>
        <v>98403</v>
      </c>
      <c r="M83">
        <f t="shared" si="15"/>
        <v>24557</v>
      </c>
      <c r="N83">
        <f t="shared" si="16"/>
        <v>65107</v>
      </c>
      <c r="O83">
        <f t="shared" si="17"/>
        <v>73846</v>
      </c>
      <c r="Q83">
        <v>30094</v>
      </c>
      <c r="R83">
        <v>0</v>
      </c>
      <c r="T83">
        <v>13766.800000000003</v>
      </c>
      <c r="U83">
        <v>2623.4000000000015</v>
      </c>
      <c r="W83">
        <v>30340</v>
      </c>
      <c r="X83">
        <v>11520.599999999999</v>
      </c>
      <c r="Z83">
        <v>65107</v>
      </c>
      <c r="AA83">
        <v>1.3218087148847282</v>
      </c>
      <c r="AK83">
        <v>65107</v>
      </c>
      <c r="AL83">
        <v>1.3218087148847282</v>
      </c>
    </row>
    <row r="84" spans="2:38" x14ac:dyDescent="0.25">
      <c r="B84">
        <v>85239</v>
      </c>
      <c r="C84">
        <v>43463</v>
      </c>
      <c r="D84">
        <v>54241</v>
      </c>
      <c r="E84">
        <v>76016</v>
      </c>
      <c r="F84">
        <v>24875</v>
      </c>
      <c r="H84">
        <v>129344</v>
      </c>
      <c r="J84">
        <f t="shared" si="12"/>
        <v>56766.8</v>
      </c>
      <c r="K84">
        <f t="shared" si="13"/>
        <v>2.2785149066003365</v>
      </c>
      <c r="L84">
        <f t="shared" si="14"/>
        <v>85239</v>
      </c>
      <c r="M84">
        <f t="shared" si="15"/>
        <v>24875</v>
      </c>
      <c r="N84">
        <f t="shared" si="16"/>
        <v>56766.8</v>
      </c>
      <c r="O84">
        <f t="shared" si="17"/>
        <v>60364</v>
      </c>
      <c r="Q84">
        <v>49025</v>
      </c>
      <c r="R84">
        <v>15570</v>
      </c>
      <c r="T84">
        <v>-5028.3999999999942</v>
      </c>
      <c r="U84">
        <v>-882.39999999999418</v>
      </c>
      <c r="W84">
        <v>49259.199999999997</v>
      </c>
      <c r="X84">
        <v>2760.4</v>
      </c>
      <c r="Z84">
        <v>56766.8</v>
      </c>
      <c r="AA84">
        <v>2.2785149066003365</v>
      </c>
      <c r="AK84">
        <v>56766.8</v>
      </c>
      <c r="AL84">
        <v>2.2785149066003365</v>
      </c>
    </row>
    <row r="85" spans="2:38" x14ac:dyDescent="0.25">
      <c r="B85">
        <v>90275</v>
      </c>
      <c r="C85">
        <v>70285</v>
      </c>
      <c r="D85">
        <v>14599</v>
      </c>
      <c r="E85">
        <v>66871</v>
      </c>
      <c r="F85">
        <v>72774</v>
      </c>
      <c r="H85">
        <v>70429</v>
      </c>
      <c r="J85">
        <f t="shared" si="12"/>
        <v>62960.800000000003</v>
      </c>
      <c r="K85">
        <f t="shared" si="13"/>
        <v>1.1186166630665428</v>
      </c>
      <c r="L85">
        <f t="shared" si="14"/>
        <v>90275</v>
      </c>
      <c r="M85">
        <f t="shared" si="15"/>
        <v>14599</v>
      </c>
      <c r="N85">
        <f t="shared" si="16"/>
        <v>62960.800000000003</v>
      </c>
      <c r="O85">
        <f t="shared" si="17"/>
        <v>75676</v>
      </c>
      <c r="Q85">
        <v>-30800</v>
      </c>
      <c r="R85">
        <v>-19042</v>
      </c>
      <c r="T85">
        <v>7143.4000000000015</v>
      </c>
      <c r="U85">
        <v>-7488.3999999999942</v>
      </c>
      <c r="W85">
        <v>48749</v>
      </c>
      <c r="X85">
        <v>7488.4</v>
      </c>
      <c r="AD85">
        <v>62960.800000000003</v>
      </c>
      <c r="AE85">
        <v>1.1186166630665428</v>
      </c>
      <c r="AI85">
        <v>62960.800000000003</v>
      </c>
      <c r="AJ85">
        <v>1.1186166630665428</v>
      </c>
    </row>
    <row r="86" spans="2:38" x14ac:dyDescent="0.25">
      <c r="B86">
        <v>93246</v>
      </c>
      <c r="C86">
        <v>82331</v>
      </c>
      <c r="D86">
        <v>52991</v>
      </c>
      <c r="E86">
        <v>94594</v>
      </c>
      <c r="F86">
        <v>66456</v>
      </c>
      <c r="H86">
        <v>111709</v>
      </c>
      <c r="J86">
        <f t="shared" si="12"/>
        <v>77923.600000000006</v>
      </c>
      <c r="K86">
        <f t="shared" si="13"/>
        <v>1.4335708309164359</v>
      </c>
      <c r="L86">
        <f t="shared" si="14"/>
        <v>94594</v>
      </c>
      <c r="M86">
        <f t="shared" si="15"/>
        <v>52991</v>
      </c>
      <c r="N86">
        <f t="shared" si="16"/>
        <v>77923.600000000006</v>
      </c>
      <c r="O86">
        <f t="shared" si="17"/>
        <v>41603</v>
      </c>
      <c r="Q86">
        <v>48856</v>
      </c>
      <c r="R86">
        <v>12385</v>
      </c>
      <c r="T86">
        <v>25181.200000000004</v>
      </c>
      <c r="U86">
        <v>-5837.5999999999913</v>
      </c>
      <c r="W86">
        <v>45263.600000000006</v>
      </c>
      <c r="X86">
        <v>6235.2</v>
      </c>
      <c r="Z86">
        <v>77923.600000000006</v>
      </c>
      <c r="AA86">
        <v>1.4335708309164359</v>
      </c>
      <c r="AK86">
        <v>77923.600000000006</v>
      </c>
      <c r="AL86">
        <v>1.4335708309164359</v>
      </c>
    </row>
    <row r="87" spans="2:38" x14ac:dyDescent="0.25">
      <c r="B87">
        <v>21628</v>
      </c>
      <c r="C87">
        <v>9031</v>
      </c>
      <c r="D87">
        <v>81789</v>
      </c>
      <c r="E87">
        <v>90914</v>
      </c>
      <c r="F87">
        <v>67011</v>
      </c>
      <c r="H87">
        <v>57154</v>
      </c>
      <c r="J87">
        <f t="shared" si="12"/>
        <v>54074.6</v>
      </c>
      <c r="K87">
        <f t="shared" si="13"/>
        <v>1.056947254348622</v>
      </c>
      <c r="L87">
        <f t="shared" si="14"/>
        <v>90914</v>
      </c>
      <c r="M87">
        <f t="shared" si="15"/>
        <v>9031</v>
      </c>
      <c r="N87">
        <f t="shared" si="16"/>
        <v>54074.6</v>
      </c>
      <c r="O87">
        <f t="shared" si="17"/>
        <v>81883</v>
      </c>
      <c r="Q87">
        <v>-33866</v>
      </c>
      <c r="R87">
        <v>700</v>
      </c>
      <c r="T87">
        <v>9499.4000000000015</v>
      </c>
      <c r="U87">
        <v>-427.20000000000437</v>
      </c>
      <c r="W87">
        <v>35744.6</v>
      </c>
      <c r="X87">
        <v>3630</v>
      </c>
      <c r="AD87">
        <v>54074.6</v>
      </c>
      <c r="AE87">
        <v>1.056947254348622</v>
      </c>
      <c r="AI87">
        <v>54074.6</v>
      </c>
      <c r="AJ87">
        <v>1.056947254348622</v>
      </c>
    </row>
    <row r="88" spans="2:38" x14ac:dyDescent="0.25">
      <c r="B88">
        <v>17383</v>
      </c>
      <c r="C88">
        <v>88471</v>
      </c>
      <c r="D88">
        <v>30998</v>
      </c>
      <c r="E88">
        <v>40115</v>
      </c>
      <c r="F88">
        <v>34016</v>
      </c>
      <c r="H88">
        <v>55818</v>
      </c>
      <c r="J88">
        <f t="shared" si="12"/>
        <v>42196.6</v>
      </c>
      <c r="K88">
        <f t="shared" si="13"/>
        <v>1.3228079987487145</v>
      </c>
      <c r="L88">
        <f t="shared" si="14"/>
        <v>88471</v>
      </c>
      <c r="M88">
        <f t="shared" si="15"/>
        <v>17383</v>
      </c>
      <c r="N88">
        <f t="shared" si="16"/>
        <v>42196.6</v>
      </c>
      <c r="O88">
        <f t="shared" si="17"/>
        <v>71088</v>
      </c>
      <c r="Q88">
        <v>-45165</v>
      </c>
      <c r="R88">
        <v>4462</v>
      </c>
      <c r="T88">
        <v>-9217.4000000000015</v>
      </c>
      <c r="U88">
        <v>-1453</v>
      </c>
      <c r="W88">
        <v>17215.8</v>
      </c>
      <c r="X88">
        <v>6563.7999999999993</v>
      </c>
      <c r="AD88">
        <v>42196.6</v>
      </c>
      <c r="AE88">
        <v>1.3228079987487145</v>
      </c>
      <c r="AI88">
        <v>42196.6</v>
      </c>
      <c r="AJ88">
        <v>1.3228079987487145</v>
      </c>
    </row>
    <row r="89" spans="2:38" x14ac:dyDescent="0.25">
      <c r="B89">
        <v>33520</v>
      </c>
      <c r="C89">
        <v>64701</v>
      </c>
      <c r="D89">
        <v>65378</v>
      </c>
      <c r="E89">
        <v>38767</v>
      </c>
      <c r="F89">
        <v>92044</v>
      </c>
      <c r="H89">
        <v>116508</v>
      </c>
      <c r="J89">
        <f t="shared" si="12"/>
        <v>58882</v>
      </c>
      <c r="K89">
        <f t="shared" si="13"/>
        <v>1.9786692028124044</v>
      </c>
      <c r="L89">
        <f t="shared" si="14"/>
        <v>92044</v>
      </c>
      <c r="M89">
        <f t="shared" si="15"/>
        <v>33520</v>
      </c>
      <c r="N89">
        <f t="shared" si="16"/>
        <v>58882</v>
      </c>
      <c r="O89">
        <f t="shared" si="17"/>
        <v>58524</v>
      </c>
      <c r="Q89">
        <v>4578</v>
      </c>
      <c r="R89">
        <v>-53</v>
      </c>
      <c r="T89">
        <v>-22519.399999999994</v>
      </c>
      <c r="U89">
        <v>-3783.4000000000015</v>
      </c>
      <c r="W89">
        <v>22519.399999999998</v>
      </c>
      <c r="X89">
        <v>6674.6</v>
      </c>
      <c r="AB89">
        <v>58882</v>
      </c>
      <c r="AC89">
        <v>1.9786692028124044</v>
      </c>
      <c r="AK89">
        <v>58882</v>
      </c>
      <c r="AL89">
        <v>1.9786692028124044</v>
      </c>
    </row>
    <row r="90" spans="2:38" x14ac:dyDescent="0.25">
      <c r="B90">
        <v>56386</v>
      </c>
      <c r="C90">
        <v>24314</v>
      </c>
      <c r="D90">
        <v>51353</v>
      </c>
      <c r="E90">
        <v>6861</v>
      </c>
      <c r="F90">
        <v>80318</v>
      </c>
      <c r="H90">
        <v>92613</v>
      </c>
      <c r="J90">
        <f t="shared" si="12"/>
        <v>43846.400000000001</v>
      </c>
      <c r="K90">
        <f t="shared" si="13"/>
        <v>2.112214457743395</v>
      </c>
      <c r="L90">
        <f t="shared" si="14"/>
        <v>80318</v>
      </c>
      <c r="M90">
        <f t="shared" si="15"/>
        <v>6861</v>
      </c>
      <c r="N90">
        <f t="shared" si="16"/>
        <v>43846.400000000001</v>
      </c>
      <c r="O90">
        <f t="shared" si="17"/>
        <v>73457</v>
      </c>
      <c r="Q90">
        <v>5529</v>
      </c>
      <c r="R90">
        <v>163</v>
      </c>
      <c r="T90">
        <v>-16030</v>
      </c>
      <c r="U90">
        <v>-681.59999999999854</v>
      </c>
      <c r="W90">
        <v>29967.200000000001</v>
      </c>
      <c r="X90">
        <v>2724.8</v>
      </c>
      <c r="Z90">
        <v>43846.400000000001</v>
      </c>
      <c r="AA90">
        <v>2.112214457743395</v>
      </c>
      <c r="AK90">
        <v>43846.400000000001</v>
      </c>
      <c r="AL90">
        <v>2.112214457743395</v>
      </c>
    </row>
    <row r="91" spans="2:38" x14ac:dyDescent="0.25">
      <c r="B91">
        <v>74274</v>
      </c>
      <c r="C91">
        <v>85794</v>
      </c>
      <c r="D91">
        <v>78169</v>
      </c>
      <c r="E91">
        <v>23147</v>
      </c>
      <c r="F91">
        <v>41962</v>
      </c>
      <c r="H91">
        <v>117390</v>
      </c>
      <c r="J91">
        <f t="shared" si="12"/>
        <v>60669.2</v>
      </c>
      <c r="K91">
        <f t="shared" si="13"/>
        <v>1.9349192011762146</v>
      </c>
      <c r="L91">
        <f t="shared" si="14"/>
        <v>85794</v>
      </c>
      <c r="M91">
        <f t="shared" si="15"/>
        <v>23147</v>
      </c>
      <c r="N91">
        <f t="shared" si="16"/>
        <v>60669.2</v>
      </c>
      <c r="O91">
        <f t="shared" si="17"/>
        <v>62647</v>
      </c>
      <c r="Q91">
        <v>-3396</v>
      </c>
      <c r="R91">
        <v>-419</v>
      </c>
      <c r="T91">
        <v>-15763</v>
      </c>
      <c r="U91">
        <v>-5665.4000000000087</v>
      </c>
      <c r="W91">
        <v>25480.600000000002</v>
      </c>
      <c r="X91">
        <v>13622.599999999999</v>
      </c>
      <c r="AF91">
        <v>60669.2</v>
      </c>
      <c r="AG91">
        <v>1.9349192011762146</v>
      </c>
      <c r="AK91">
        <v>60669.2</v>
      </c>
      <c r="AL91">
        <v>1.9349192011762146</v>
      </c>
    </row>
    <row r="92" spans="2:38" x14ac:dyDescent="0.25">
      <c r="B92">
        <v>49753</v>
      </c>
      <c r="C92">
        <v>31096</v>
      </c>
      <c r="D92">
        <v>77067</v>
      </c>
      <c r="E92">
        <v>77876</v>
      </c>
      <c r="F92">
        <v>63611</v>
      </c>
      <c r="H92">
        <v>68075</v>
      </c>
      <c r="J92">
        <f t="shared" si="12"/>
        <v>59880.6</v>
      </c>
      <c r="K92">
        <f t="shared" si="13"/>
        <v>1.1368456561891498</v>
      </c>
      <c r="L92">
        <f t="shared" si="14"/>
        <v>77876</v>
      </c>
      <c r="M92">
        <f t="shared" si="15"/>
        <v>31096</v>
      </c>
      <c r="N92">
        <f t="shared" si="16"/>
        <v>59880.6</v>
      </c>
      <c r="O92">
        <f t="shared" si="17"/>
        <v>46780</v>
      </c>
      <c r="Q92">
        <v>-436</v>
      </c>
      <c r="R92">
        <v>-188</v>
      </c>
      <c r="T92">
        <v>3989.4000000000015</v>
      </c>
      <c r="U92">
        <v>86.799999999995634</v>
      </c>
      <c r="W92">
        <v>27435.800000000003</v>
      </c>
      <c r="X92">
        <v>5526.7999999999993</v>
      </c>
      <c r="Z92">
        <v>59880.6</v>
      </c>
      <c r="AA92">
        <v>1.1368456561891498</v>
      </c>
      <c r="AI92">
        <v>59880.6</v>
      </c>
      <c r="AJ92">
        <v>1.1368456561891498</v>
      </c>
    </row>
    <row r="93" spans="2:38" x14ac:dyDescent="0.25">
      <c r="B93">
        <v>75441</v>
      </c>
      <c r="C93">
        <v>54488</v>
      </c>
      <c r="D93">
        <v>72873</v>
      </c>
      <c r="E93">
        <v>31165</v>
      </c>
      <c r="F93">
        <v>25305</v>
      </c>
      <c r="H93">
        <v>116801</v>
      </c>
      <c r="J93">
        <f t="shared" si="12"/>
        <v>51854.400000000001</v>
      </c>
      <c r="K93">
        <f t="shared" si="13"/>
        <v>2.2524800209818259</v>
      </c>
      <c r="L93">
        <f t="shared" si="14"/>
        <v>75441</v>
      </c>
      <c r="M93">
        <f t="shared" si="15"/>
        <v>25305</v>
      </c>
      <c r="N93">
        <f t="shared" si="16"/>
        <v>51854.400000000001</v>
      </c>
      <c r="O93">
        <f t="shared" si="17"/>
        <v>50136</v>
      </c>
      <c r="Q93">
        <v>26150</v>
      </c>
      <c r="R93">
        <v>-12409</v>
      </c>
      <c r="T93">
        <v>-19436.400000000001</v>
      </c>
      <c r="U93">
        <v>-1213.1999999999971</v>
      </c>
      <c r="W93">
        <v>23782.800000000003</v>
      </c>
      <c r="X93">
        <v>5814</v>
      </c>
      <c r="AB93">
        <v>51854.400000000001</v>
      </c>
      <c r="AC93">
        <v>2.2524800209818259</v>
      </c>
      <c r="AK93">
        <v>51854.400000000001</v>
      </c>
      <c r="AL93">
        <v>2.2524800209818259</v>
      </c>
    </row>
    <row r="94" spans="2:38" x14ac:dyDescent="0.25">
      <c r="B94">
        <v>71412</v>
      </c>
      <c r="C94">
        <v>71990</v>
      </c>
      <c r="D94">
        <v>36367</v>
      </c>
      <c r="E94">
        <v>79820</v>
      </c>
      <c r="F94">
        <v>41959</v>
      </c>
      <c r="H94">
        <v>68688</v>
      </c>
      <c r="J94">
        <f t="shared" si="12"/>
        <v>60309.599999999999</v>
      </c>
      <c r="K94">
        <f t="shared" si="13"/>
        <v>1.1389231565123961</v>
      </c>
      <c r="L94">
        <f t="shared" si="14"/>
        <v>79820</v>
      </c>
      <c r="M94">
        <f t="shared" si="15"/>
        <v>36367</v>
      </c>
      <c r="N94">
        <f t="shared" si="16"/>
        <v>60309.599999999999</v>
      </c>
      <c r="O94">
        <f t="shared" si="17"/>
        <v>43453</v>
      </c>
      <c r="Q94">
        <v>-27375</v>
      </c>
      <c r="R94">
        <v>-951</v>
      </c>
      <c r="T94">
        <v>-33637.799999999996</v>
      </c>
      <c r="U94">
        <v>1135</v>
      </c>
      <c r="W94">
        <v>39521.4</v>
      </c>
      <c r="X94">
        <v>10304.6</v>
      </c>
      <c r="AB94">
        <v>60309.599999999999</v>
      </c>
      <c r="AC94">
        <v>1.1389231565123961</v>
      </c>
      <c r="AI94">
        <v>60309.599999999999</v>
      </c>
      <c r="AJ94">
        <v>1.1389231565123961</v>
      </c>
    </row>
    <row r="95" spans="2:38" x14ac:dyDescent="0.25">
      <c r="B95">
        <v>35681</v>
      </c>
      <c r="C95">
        <v>17209</v>
      </c>
      <c r="D95">
        <v>85655</v>
      </c>
      <c r="E95">
        <v>25288</v>
      </c>
      <c r="F95">
        <v>49317</v>
      </c>
      <c r="H95">
        <v>56021</v>
      </c>
      <c r="J95">
        <f t="shared" si="12"/>
        <v>42630</v>
      </c>
      <c r="K95">
        <f t="shared" si="13"/>
        <v>1.3141215106732349</v>
      </c>
      <c r="L95">
        <f t="shared" si="14"/>
        <v>85655</v>
      </c>
      <c r="M95">
        <f t="shared" si="15"/>
        <v>17209</v>
      </c>
      <c r="N95">
        <f t="shared" si="16"/>
        <v>42630</v>
      </c>
      <c r="O95">
        <f t="shared" si="17"/>
        <v>68446</v>
      </c>
      <c r="Q95">
        <v>-13597</v>
      </c>
      <c r="R95">
        <v>-12807</v>
      </c>
      <c r="T95">
        <v>6418.8000000000029</v>
      </c>
      <c r="U95">
        <v>-3210.4000000000015</v>
      </c>
      <c r="W95">
        <v>30994</v>
      </c>
      <c r="X95">
        <v>6607.1999999999989</v>
      </c>
      <c r="AD95">
        <v>42630</v>
      </c>
      <c r="AE95">
        <v>1.3141215106732349</v>
      </c>
      <c r="AK95">
        <v>42630</v>
      </c>
      <c r="AL95">
        <v>1.3141215106732349</v>
      </c>
    </row>
    <row r="96" spans="2:38" x14ac:dyDescent="0.25">
      <c r="B96">
        <v>51911</v>
      </c>
      <c r="C96">
        <v>64432</v>
      </c>
      <c r="D96">
        <v>74554</v>
      </c>
      <c r="E96">
        <v>60312</v>
      </c>
      <c r="F96">
        <v>44937</v>
      </c>
      <c r="H96">
        <v>77731</v>
      </c>
      <c r="J96">
        <f t="shared" si="12"/>
        <v>59229.2</v>
      </c>
      <c r="K96">
        <f t="shared" si="13"/>
        <v>1.3123763278923235</v>
      </c>
      <c r="L96">
        <f t="shared" si="14"/>
        <v>74554</v>
      </c>
      <c r="M96">
        <f t="shared" si="15"/>
        <v>44937</v>
      </c>
      <c r="N96">
        <f t="shared" si="16"/>
        <v>59229.2</v>
      </c>
      <c r="O96">
        <f t="shared" si="17"/>
        <v>29617</v>
      </c>
      <c r="Q96">
        <v>-1973</v>
      </c>
      <c r="R96">
        <v>782</v>
      </c>
      <c r="T96">
        <v>2993.5999999999985</v>
      </c>
      <c r="U96">
        <v>-1037.4000000000015</v>
      </c>
      <c r="W96">
        <v>33070.400000000001</v>
      </c>
      <c r="X96">
        <v>3150.2</v>
      </c>
      <c r="Z96">
        <v>59229.2</v>
      </c>
      <c r="AA96">
        <v>1.3123763278923235</v>
      </c>
      <c r="AK96">
        <v>59229.2</v>
      </c>
      <c r="AL96">
        <v>1.3123763278923235</v>
      </c>
    </row>
    <row r="97" spans="2:38" x14ac:dyDescent="0.25">
      <c r="B97">
        <v>81122</v>
      </c>
      <c r="C97">
        <v>32883</v>
      </c>
      <c r="D97">
        <v>26839</v>
      </c>
      <c r="E97">
        <v>72442</v>
      </c>
      <c r="F97">
        <v>41880</v>
      </c>
      <c r="H97">
        <v>75903</v>
      </c>
      <c r="J97">
        <f t="shared" si="12"/>
        <v>51033.2</v>
      </c>
      <c r="K97">
        <f t="shared" si="13"/>
        <v>1.4873258976509411</v>
      </c>
      <c r="L97">
        <f t="shared" si="14"/>
        <v>81122</v>
      </c>
      <c r="M97">
        <f t="shared" si="15"/>
        <v>26839</v>
      </c>
      <c r="N97">
        <f t="shared" si="16"/>
        <v>51033.2</v>
      </c>
      <c r="O97">
        <f t="shared" si="17"/>
        <v>54283</v>
      </c>
      <c r="Q97">
        <v>-15732</v>
      </c>
      <c r="R97">
        <v>-435</v>
      </c>
      <c r="T97">
        <v>-27785.199999999997</v>
      </c>
      <c r="U97">
        <v>-13.600000000005821</v>
      </c>
      <c r="W97">
        <v>32860.800000000003</v>
      </c>
      <c r="X97">
        <v>740.80000000000007</v>
      </c>
      <c r="AB97">
        <v>51033.2</v>
      </c>
      <c r="AC97">
        <v>1.4873258976509411</v>
      </c>
      <c r="AK97">
        <v>51033.2</v>
      </c>
      <c r="AL97">
        <v>1.4873258976509411</v>
      </c>
    </row>
    <row r="98" spans="2:38" x14ac:dyDescent="0.25">
      <c r="B98">
        <v>58633</v>
      </c>
      <c r="C98">
        <v>66476</v>
      </c>
      <c r="D98">
        <v>80492</v>
      </c>
      <c r="E98">
        <v>39036</v>
      </c>
      <c r="F98">
        <v>42936</v>
      </c>
      <c r="H98">
        <v>103619</v>
      </c>
      <c r="J98">
        <f t="shared" si="12"/>
        <v>57514.6</v>
      </c>
      <c r="K98">
        <f t="shared" ref="K98:K129" si="18">H98/J98</f>
        <v>1.801612112402764</v>
      </c>
      <c r="L98">
        <f t="shared" si="14"/>
        <v>80492</v>
      </c>
      <c r="M98">
        <f t="shared" si="15"/>
        <v>39036</v>
      </c>
      <c r="N98">
        <f t="shared" si="16"/>
        <v>57514.6</v>
      </c>
      <c r="O98">
        <f t="shared" si="17"/>
        <v>41456</v>
      </c>
      <c r="Q98">
        <v>26498</v>
      </c>
      <c r="R98">
        <v>-143</v>
      </c>
      <c r="T98">
        <v>9052.5999999999985</v>
      </c>
      <c r="U98">
        <v>5907.7999999999956</v>
      </c>
      <c r="W98">
        <v>41257</v>
      </c>
      <c r="X98">
        <v>9556.6</v>
      </c>
      <c r="AD98">
        <v>57514.6</v>
      </c>
      <c r="AE98">
        <v>1.8016121124027638</v>
      </c>
      <c r="AK98">
        <v>57514.6</v>
      </c>
      <c r="AL98">
        <v>1.8016121124027638</v>
      </c>
    </row>
    <row r="99" spans="2:38" x14ac:dyDescent="0.25">
      <c r="B99">
        <v>72401</v>
      </c>
      <c r="C99">
        <v>56785</v>
      </c>
      <c r="D99">
        <v>82830</v>
      </c>
      <c r="E99">
        <v>44777</v>
      </c>
      <c r="F99">
        <v>31172</v>
      </c>
      <c r="H99">
        <v>95831</v>
      </c>
      <c r="J99">
        <f t="shared" si="12"/>
        <v>57593</v>
      </c>
      <c r="K99">
        <f t="shared" si="18"/>
        <v>1.6639348531939646</v>
      </c>
      <c r="L99">
        <f t="shared" si="14"/>
        <v>82830</v>
      </c>
      <c r="M99">
        <f t="shared" si="15"/>
        <v>31172</v>
      </c>
      <c r="N99">
        <f t="shared" si="16"/>
        <v>57593</v>
      </c>
      <c r="O99">
        <f t="shared" si="17"/>
        <v>51658</v>
      </c>
      <c r="Q99">
        <v>8624</v>
      </c>
      <c r="R99">
        <v>5</v>
      </c>
      <c r="T99">
        <v>-21963.399999999994</v>
      </c>
      <c r="U99">
        <v>3067.4000000000015</v>
      </c>
      <c r="W99">
        <v>56011.8</v>
      </c>
      <c r="X99">
        <v>6329.7999999999993</v>
      </c>
      <c r="AB99">
        <v>57593</v>
      </c>
      <c r="AC99">
        <v>1.6639348531939646</v>
      </c>
      <c r="AK99">
        <v>57593</v>
      </c>
      <c r="AL99">
        <v>1.6639348531939646</v>
      </c>
    </row>
    <row r="100" spans="2:38" x14ac:dyDescent="0.25">
      <c r="B100">
        <v>61765</v>
      </c>
      <c r="C100">
        <v>78574</v>
      </c>
      <c r="D100">
        <v>51161</v>
      </c>
      <c r="E100">
        <v>56894</v>
      </c>
      <c r="F100">
        <v>25971</v>
      </c>
      <c r="H100">
        <v>114695</v>
      </c>
      <c r="J100">
        <f t="shared" si="12"/>
        <v>54873</v>
      </c>
      <c r="K100">
        <f t="shared" si="18"/>
        <v>2.0901900752647022</v>
      </c>
      <c r="L100">
        <f t="shared" si="14"/>
        <v>78574</v>
      </c>
      <c r="M100">
        <f t="shared" si="15"/>
        <v>25971</v>
      </c>
      <c r="N100">
        <f t="shared" si="16"/>
        <v>54873</v>
      </c>
      <c r="O100">
        <f t="shared" si="17"/>
        <v>52603</v>
      </c>
      <c r="Q100">
        <v>-2770</v>
      </c>
      <c r="R100">
        <v>-2930</v>
      </c>
      <c r="T100">
        <v>-12531</v>
      </c>
      <c r="U100">
        <v>-6040.1999999999971</v>
      </c>
      <c r="W100">
        <v>39291.4</v>
      </c>
      <c r="X100">
        <v>6180.2000000000007</v>
      </c>
      <c r="AF100">
        <v>54873</v>
      </c>
      <c r="AG100">
        <v>2.0901900752647022</v>
      </c>
      <c r="AK100">
        <v>54873</v>
      </c>
      <c r="AL100">
        <v>2.0901900752647022</v>
      </c>
    </row>
    <row r="101" spans="2:38" x14ac:dyDescent="0.25">
      <c r="B101">
        <v>76271</v>
      </c>
      <c r="C101">
        <v>93338</v>
      </c>
      <c r="D101">
        <v>55363</v>
      </c>
      <c r="E101">
        <v>61444</v>
      </c>
      <c r="F101">
        <v>86208</v>
      </c>
      <c r="H101">
        <v>116351</v>
      </c>
      <c r="J101">
        <f t="shared" si="12"/>
        <v>74524.800000000003</v>
      </c>
      <c r="K101">
        <f t="shared" si="18"/>
        <v>1.5612386749109022</v>
      </c>
      <c r="L101">
        <f t="shared" si="14"/>
        <v>93338</v>
      </c>
      <c r="M101">
        <f t="shared" si="15"/>
        <v>55363</v>
      </c>
      <c r="N101">
        <f t="shared" si="16"/>
        <v>74524.800000000003</v>
      </c>
      <c r="O101">
        <f t="shared" si="17"/>
        <v>37975</v>
      </c>
      <c r="Q101">
        <v>4544</v>
      </c>
      <c r="R101">
        <v>18401</v>
      </c>
      <c r="T101">
        <v>21487.200000000004</v>
      </c>
      <c r="U101">
        <v>-3105.8000000000029</v>
      </c>
      <c r="W101">
        <v>22909.599999999999</v>
      </c>
      <c r="X101">
        <v>3115.0000000000005</v>
      </c>
      <c r="AD101">
        <v>74524.800000000003</v>
      </c>
      <c r="AE101">
        <v>1.5612386749109022</v>
      </c>
      <c r="AK101">
        <v>74524.800000000003</v>
      </c>
      <c r="AL101">
        <v>1.5612386749109022</v>
      </c>
    </row>
    <row r="103" spans="2:38" x14ac:dyDescent="0.25">
      <c r="B103">
        <v>4105161</v>
      </c>
      <c r="C103">
        <v>4020164</v>
      </c>
      <c r="D103">
        <v>4351130</v>
      </c>
      <c r="E103">
        <v>4578878</v>
      </c>
      <c r="F103">
        <v>4396161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DFE9-F89B-4568-ACDE-7B7A27C0D1C8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58926</v>
      </c>
      <c r="C2">
        <v>39881</v>
      </c>
      <c r="D2">
        <v>62082</v>
      </c>
      <c r="E2">
        <v>6979</v>
      </c>
      <c r="F2">
        <v>39423</v>
      </c>
      <c r="H2">
        <v>47511</v>
      </c>
      <c r="J2">
        <f t="shared" ref="J2:J33" si="0">AVERAGE(B2:F2)</f>
        <v>41458.199999999997</v>
      </c>
      <c r="K2">
        <f t="shared" ref="K2:K33" si="1">H2/J2</f>
        <v>1.1459976554698468</v>
      </c>
      <c r="L2">
        <f t="shared" ref="L2:L33" si="2">MAX(B2:F2)</f>
        <v>62082</v>
      </c>
      <c r="M2">
        <f t="shared" ref="M2:M33" si="3">MIN(B2:F2)</f>
        <v>6979</v>
      </c>
      <c r="N2">
        <f t="shared" ref="N2:N33" si="4">AVERAGE(B2:F2)</f>
        <v>41458.199999999997</v>
      </c>
      <c r="O2">
        <f t="shared" ref="O2:O33" si="5">L2-M2</f>
        <v>55103</v>
      </c>
      <c r="Q2">
        <v>-33054</v>
      </c>
      <c r="R2">
        <v>-9659</v>
      </c>
      <c r="T2">
        <v>-29119.199999999997</v>
      </c>
      <c r="U2">
        <v>-6066.4000000000015</v>
      </c>
      <c r="W2">
        <v>32033.600000000002</v>
      </c>
      <c r="X2">
        <v>6066.4</v>
      </c>
      <c r="AB2">
        <v>41458.199999999997</v>
      </c>
      <c r="AC2">
        <v>1.1459976554698468</v>
      </c>
      <c r="AI2">
        <v>41458.199999999997</v>
      </c>
      <c r="AJ2">
        <v>1.1459976554698468</v>
      </c>
    </row>
    <row r="3" spans="1:38" x14ac:dyDescent="0.25">
      <c r="B3">
        <v>24246</v>
      </c>
      <c r="C3">
        <v>31886</v>
      </c>
      <c r="D3">
        <v>48945</v>
      </c>
      <c r="E3">
        <v>25115</v>
      </c>
      <c r="F3">
        <v>72980</v>
      </c>
      <c r="H3">
        <v>105407</v>
      </c>
      <c r="J3">
        <f t="shared" si="0"/>
        <v>40634.400000000001</v>
      </c>
      <c r="K3">
        <f t="shared" si="1"/>
        <v>2.5940336266808419</v>
      </c>
      <c r="L3">
        <f t="shared" si="2"/>
        <v>72980</v>
      </c>
      <c r="M3">
        <f t="shared" si="3"/>
        <v>24246</v>
      </c>
      <c r="N3">
        <f t="shared" si="4"/>
        <v>40634.400000000001</v>
      </c>
      <c r="O3">
        <f t="shared" si="5"/>
        <v>48734</v>
      </c>
      <c r="Q3">
        <v>28286</v>
      </c>
      <c r="R3">
        <v>5430</v>
      </c>
      <c r="T3">
        <v>-35650.200000000004</v>
      </c>
      <c r="U3">
        <v>923.59999999999854</v>
      </c>
      <c r="W3">
        <v>35650.199999999997</v>
      </c>
      <c r="X3">
        <v>923.6</v>
      </c>
      <c r="AB3">
        <v>40634.400000000001</v>
      </c>
      <c r="AC3">
        <v>2.5940336266808419</v>
      </c>
      <c r="AK3">
        <v>40634.400000000001</v>
      </c>
      <c r="AL3">
        <v>2.5940336266808419</v>
      </c>
    </row>
    <row r="4" spans="1:38" x14ac:dyDescent="0.25">
      <c r="B4">
        <v>80025</v>
      </c>
      <c r="C4">
        <v>48020</v>
      </c>
      <c r="D4">
        <v>68570</v>
      </c>
      <c r="E4">
        <v>31466</v>
      </c>
      <c r="F4">
        <v>25301</v>
      </c>
      <c r="H4">
        <v>108165</v>
      </c>
      <c r="J4">
        <f t="shared" si="0"/>
        <v>50676.4</v>
      </c>
      <c r="K4">
        <f t="shared" si="1"/>
        <v>2.1344254919449686</v>
      </c>
      <c r="L4">
        <f t="shared" si="2"/>
        <v>80025</v>
      </c>
      <c r="M4">
        <f t="shared" si="3"/>
        <v>25301</v>
      </c>
      <c r="N4">
        <f t="shared" si="4"/>
        <v>50676.4</v>
      </c>
      <c r="O4">
        <f t="shared" si="5"/>
        <v>54724</v>
      </c>
      <c r="Q4">
        <v>-17910</v>
      </c>
      <c r="R4">
        <v>-26</v>
      </c>
      <c r="T4">
        <v>-28338.799999999996</v>
      </c>
      <c r="U4">
        <v>-4464.1999999999971</v>
      </c>
      <c r="W4">
        <v>29062</v>
      </c>
      <c r="X4">
        <v>6302.2</v>
      </c>
      <c r="AF4">
        <v>50676.4</v>
      </c>
      <c r="AG4">
        <v>2.1344254919449686</v>
      </c>
      <c r="AK4">
        <v>50676.4</v>
      </c>
      <c r="AL4">
        <v>2.1344254919449686</v>
      </c>
    </row>
    <row r="5" spans="1:38" x14ac:dyDescent="0.25">
      <c r="B5">
        <v>100836</v>
      </c>
      <c r="C5">
        <v>25289</v>
      </c>
      <c r="D5">
        <v>25004</v>
      </c>
      <c r="E5">
        <v>69705</v>
      </c>
      <c r="F5">
        <v>34972</v>
      </c>
      <c r="H5">
        <v>67411</v>
      </c>
      <c r="J5">
        <f t="shared" si="0"/>
        <v>51161.2</v>
      </c>
      <c r="K5">
        <f t="shared" si="1"/>
        <v>1.3176196023549096</v>
      </c>
      <c r="L5">
        <f t="shared" si="2"/>
        <v>100836</v>
      </c>
      <c r="M5">
        <f t="shared" si="3"/>
        <v>25004</v>
      </c>
      <c r="N5">
        <f t="shared" si="4"/>
        <v>51161.2</v>
      </c>
      <c r="O5">
        <f t="shared" si="5"/>
        <v>75832</v>
      </c>
      <c r="Q5">
        <v>-31850</v>
      </c>
      <c r="R5">
        <v>2</v>
      </c>
      <c r="T5">
        <v>4814.7999999999956</v>
      </c>
      <c r="U5">
        <v>8979.3999999999942</v>
      </c>
      <c r="W5">
        <v>39504.399999999994</v>
      </c>
      <c r="X5">
        <v>10892.199999999999</v>
      </c>
      <c r="AD5">
        <v>51161.2</v>
      </c>
      <c r="AE5">
        <v>1.3176196023549096</v>
      </c>
      <c r="AI5">
        <v>51161.2</v>
      </c>
      <c r="AJ5">
        <v>1.3176196023549096</v>
      </c>
    </row>
    <row r="6" spans="1:38" x14ac:dyDescent="0.25">
      <c r="B6">
        <v>53080</v>
      </c>
      <c r="C6">
        <v>74187</v>
      </c>
      <c r="D6">
        <v>46390</v>
      </c>
      <c r="E6">
        <v>49087</v>
      </c>
      <c r="F6">
        <v>32057</v>
      </c>
      <c r="H6">
        <v>57371</v>
      </c>
      <c r="J6">
        <f t="shared" si="0"/>
        <v>50960.2</v>
      </c>
      <c r="K6">
        <f t="shared" si="1"/>
        <v>1.1258001342223933</v>
      </c>
      <c r="L6">
        <f t="shared" si="2"/>
        <v>74187</v>
      </c>
      <c r="M6">
        <f t="shared" si="3"/>
        <v>32057</v>
      </c>
      <c r="N6">
        <f t="shared" si="4"/>
        <v>50960.2</v>
      </c>
      <c r="O6">
        <f t="shared" si="5"/>
        <v>42130</v>
      </c>
      <c r="Q6">
        <v>5957</v>
      </c>
      <c r="R6">
        <v>-333</v>
      </c>
      <c r="T6">
        <v>4490.7999999999956</v>
      </c>
      <c r="U6">
        <v>793</v>
      </c>
      <c r="W6">
        <v>12003.6</v>
      </c>
      <c r="X6">
        <v>2155.7999999999997</v>
      </c>
      <c r="Z6">
        <v>50960.2</v>
      </c>
      <c r="AA6">
        <v>1.1258001342223933</v>
      </c>
      <c r="AI6">
        <v>50960.2</v>
      </c>
      <c r="AJ6">
        <v>1.1258001342223933</v>
      </c>
    </row>
    <row r="7" spans="1:38" x14ac:dyDescent="0.25">
      <c r="B7">
        <v>27139</v>
      </c>
      <c r="C7">
        <v>29145</v>
      </c>
      <c r="D7">
        <v>52053</v>
      </c>
      <c r="E7">
        <v>40709</v>
      </c>
      <c r="F7">
        <v>98215</v>
      </c>
      <c r="H7">
        <v>57261</v>
      </c>
      <c r="J7">
        <f t="shared" si="0"/>
        <v>49452.2</v>
      </c>
      <c r="K7">
        <f t="shared" si="1"/>
        <v>1.1579060183368992</v>
      </c>
      <c r="L7">
        <f t="shared" si="2"/>
        <v>98215</v>
      </c>
      <c r="M7">
        <f t="shared" si="3"/>
        <v>27139</v>
      </c>
      <c r="N7">
        <f t="shared" si="4"/>
        <v>49452.2</v>
      </c>
      <c r="O7">
        <f t="shared" si="5"/>
        <v>71076</v>
      </c>
      <c r="Q7">
        <v>-18999</v>
      </c>
      <c r="R7">
        <v>3778</v>
      </c>
      <c r="T7">
        <v>-14458.600000000006</v>
      </c>
      <c r="U7">
        <v>-2466.6000000000058</v>
      </c>
      <c r="W7">
        <v>22279.8</v>
      </c>
      <c r="X7">
        <v>2466.6000000000004</v>
      </c>
      <c r="AB7">
        <v>49452.2</v>
      </c>
      <c r="AC7">
        <v>1.1579060183368992</v>
      </c>
      <c r="AI7">
        <v>49452.2</v>
      </c>
      <c r="AJ7">
        <v>1.1579060183368992</v>
      </c>
    </row>
    <row r="8" spans="1:38" x14ac:dyDescent="0.25">
      <c r="B8">
        <v>92384</v>
      </c>
      <c r="C8">
        <v>57352</v>
      </c>
      <c r="D8">
        <v>100389</v>
      </c>
      <c r="E8">
        <v>82134</v>
      </c>
      <c r="F8">
        <v>53434</v>
      </c>
      <c r="H8">
        <v>102679</v>
      </c>
      <c r="J8">
        <f t="shared" si="0"/>
        <v>77138.600000000006</v>
      </c>
      <c r="K8">
        <f t="shared" si="1"/>
        <v>1.3310975309378184</v>
      </c>
      <c r="L8">
        <f t="shared" si="2"/>
        <v>100389</v>
      </c>
      <c r="M8">
        <f t="shared" si="3"/>
        <v>53434</v>
      </c>
      <c r="N8">
        <f t="shared" si="4"/>
        <v>77138.600000000006</v>
      </c>
      <c r="O8">
        <f t="shared" si="5"/>
        <v>46955</v>
      </c>
      <c r="Q8">
        <v>20269</v>
      </c>
      <c r="R8">
        <v>276</v>
      </c>
      <c r="T8">
        <v>7668.2000000000116</v>
      </c>
      <c r="U8">
        <v>-283.39999999999418</v>
      </c>
      <c r="W8">
        <v>40593.399999999994</v>
      </c>
      <c r="X8">
        <v>6088.6</v>
      </c>
      <c r="AB8">
        <v>77138.600000000006</v>
      </c>
      <c r="AC8">
        <v>1.3310975309378184</v>
      </c>
      <c r="AK8">
        <v>77138.600000000006</v>
      </c>
      <c r="AL8">
        <v>1.3310975309378184</v>
      </c>
    </row>
    <row r="9" spans="1:38" x14ac:dyDescent="0.25">
      <c r="B9">
        <v>59585</v>
      </c>
      <c r="C9">
        <v>53605</v>
      </c>
      <c r="D9">
        <v>53415</v>
      </c>
      <c r="E9">
        <v>46436</v>
      </c>
      <c r="F9">
        <v>81085</v>
      </c>
      <c r="H9">
        <v>66059</v>
      </c>
      <c r="J9">
        <f t="shared" si="0"/>
        <v>58825.2</v>
      </c>
      <c r="K9">
        <f t="shared" si="1"/>
        <v>1.1229711076205435</v>
      </c>
      <c r="L9">
        <f t="shared" si="2"/>
        <v>81085</v>
      </c>
      <c r="M9">
        <f t="shared" si="3"/>
        <v>46436</v>
      </c>
      <c r="N9">
        <f t="shared" si="4"/>
        <v>58825.2</v>
      </c>
      <c r="O9">
        <f t="shared" si="5"/>
        <v>34649</v>
      </c>
      <c r="Q9">
        <v>-44026</v>
      </c>
      <c r="R9">
        <v>-4586</v>
      </c>
      <c r="T9">
        <v>-9587.4000000000087</v>
      </c>
      <c r="U9">
        <v>-7252.6000000000058</v>
      </c>
      <c r="W9">
        <v>38746.199999999997</v>
      </c>
      <c r="X9">
        <v>7252.6</v>
      </c>
      <c r="AF9">
        <v>58825.2</v>
      </c>
      <c r="AG9">
        <v>1.1229711076205435</v>
      </c>
      <c r="AI9">
        <v>58825.2</v>
      </c>
      <c r="AJ9">
        <v>1.1229711076205435</v>
      </c>
    </row>
    <row r="10" spans="1:38" x14ac:dyDescent="0.25">
      <c r="B10">
        <v>46282</v>
      </c>
      <c r="C10">
        <v>94259</v>
      </c>
      <c r="D10">
        <v>30835</v>
      </c>
      <c r="E10">
        <v>60481</v>
      </c>
      <c r="F10">
        <v>25209</v>
      </c>
      <c r="H10">
        <v>86218</v>
      </c>
      <c r="J10">
        <f t="shared" si="0"/>
        <v>51413.2</v>
      </c>
      <c r="K10">
        <f t="shared" si="1"/>
        <v>1.6769623365205824</v>
      </c>
      <c r="L10">
        <f t="shared" si="2"/>
        <v>94259</v>
      </c>
      <c r="M10">
        <f t="shared" si="3"/>
        <v>25209</v>
      </c>
      <c r="N10">
        <f t="shared" si="4"/>
        <v>51413.2</v>
      </c>
      <c r="O10">
        <f t="shared" si="5"/>
        <v>69050</v>
      </c>
      <c r="Q10">
        <v>10081</v>
      </c>
      <c r="R10">
        <v>-158</v>
      </c>
      <c r="T10">
        <v>22729.599999999999</v>
      </c>
      <c r="U10">
        <v>-1929</v>
      </c>
      <c r="W10">
        <v>43543.600000000006</v>
      </c>
      <c r="X10">
        <v>5662.6</v>
      </c>
      <c r="AD10">
        <v>51413.2</v>
      </c>
      <c r="AE10">
        <v>1.6769623365205824</v>
      </c>
      <c r="AK10">
        <v>51413.2</v>
      </c>
      <c r="AL10">
        <v>1.6769623365205824</v>
      </c>
    </row>
    <row r="11" spans="1:38" x14ac:dyDescent="0.25">
      <c r="B11">
        <v>94770</v>
      </c>
      <c r="C11">
        <v>59900</v>
      </c>
      <c r="D11">
        <v>38648</v>
      </c>
      <c r="E11">
        <v>28916</v>
      </c>
      <c r="F11">
        <v>31428</v>
      </c>
      <c r="H11">
        <v>58686</v>
      </c>
      <c r="J11">
        <f t="shared" si="0"/>
        <v>50732.4</v>
      </c>
      <c r="K11">
        <f t="shared" si="1"/>
        <v>1.1567755517184284</v>
      </c>
      <c r="L11">
        <f t="shared" si="2"/>
        <v>94770</v>
      </c>
      <c r="M11">
        <f t="shared" si="3"/>
        <v>28916</v>
      </c>
      <c r="N11">
        <f t="shared" si="4"/>
        <v>50732.4</v>
      </c>
      <c r="O11">
        <f t="shared" si="5"/>
        <v>65854</v>
      </c>
      <c r="Q11">
        <v>-23847</v>
      </c>
      <c r="R11">
        <v>206</v>
      </c>
      <c r="T11">
        <v>-20509.200000000004</v>
      </c>
      <c r="U11">
        <v>-3776.5999999999985</v>
      </c>
      <c r="W11">
        <v>36424.800000000003</v>
      </c>
      <c r="X11">
        <v>4073.7999999999997</v>
      </c>
      <c r="AB11">
        <v>50732.4</v>
      </c>
      <c r="AC11">
        <v>1.1567755517184284</v>
      </c>
      <c r="AI11">
        <v>50732.4</v>
      </c>
      <c r="AJ11">
        <v>1.1567755517184284</v>
      </c>
    </row>
    <row r="12" spans="1:38" x14ac:dyDescent="0.25">
      <c r="B12">
        <v>32553</v>
      </c>
      <c r="C12">
        <v>58184</v>
      </c>
      <c r="D12">
        <v>95938</v>
      </c>
      <c r="E12">
        <v>98190</v>
      </c>
      <c r="F12">
        <v>98573</v>
      </c>
      <c r="H12">
        <v>100252</v>
      </c>
      <c r="J12">
        <f t="shared" si="0"/>
        <v>76687.600000000006</v>
      </c>
      <c r="K12">
        <f t="shared" si="1"/>
        <v>1.3072778389205033</v>
      </c>
      <c r="L12">
        <f t="shared" si="2"/>
        <v>98573</v>
      </c>
      <c r="M12">
        <f t="shared" si="3"/>
        <v>32553</v>
      </c>
      <c r="N12">
        <f t="shared" si="4"/>
        <v>76687.600000000006</v>
      </c>
      <c r="O12">
        <f t="shared" si="5"/>
        <v>66020</v>
      </c>
      <c r="Q12">
        <v>-14138</v>
      </c>
      <c r="R12">
        <v>-11076</v>
      </c>
      <c r="T12">
        <v>5913.4000000000087</v>
      </c>
      <c r="U12">
        <v>-6864.3999999999942</v>
      </c>
      <c r="W12">
        <v>44110.2</v>
      </c>
      <c r="X12">
        <v>6876</v>
      </c>
      <c r="AF12">
        <v>76687.600000000006</v>
      </c>
      <c r="AG12">
        <v>1.3072778389205033</v>
      </c>
      <c r="AK12">
        <v>76687.600000000006</v>
      </c>
      <c r="AL12">
        <v>1.3072778389205033</v>
      </c>
    </row>
    <row r="13" spans="1:38" x14ac:dyDescent="0.25">
      <c r="B13">
        <v>31936</v>
      </c>
      <c r="C13">
        <v>55038</v>
      </c>
      <c r="D13">
        <v>52393</v>
      </c>
      <c r="E13">
        <v>66016</v>
      </c>
      <c r="F13">
        <v>86896</v>
      </c>
      <c r="H13">
        <v>131674</v>
      </c>
      <c r="J13">
        <f t="shared" si="0"/>
        <v>58455.8</v>
      </c>
      <c r="K13">
        <f t="shared" si="1"/>
        <v>2.2525395255902749</v>
      </c>
      <c r="L13">
        <f t="shared" si="2"/>
        <v>86896</v>
      </c>
      <c r="M13">
        <f t="shared" si="3"/>
        <v>31936</v>
      </c>
      <c r="N13">
        <f t="shared" si="4"/>
        <v>58455.8</v>
      </c>
      <c r="O13">
        <f t="shared" si="5"/>
        <v>54960</v>
      </c>
      <c r="Q13">
        <v>79522</v>
      </c>
      <c r="R13">
        <v>11830</v>
      </c>
      <c r="T13">
        <v>24360.200000000004</v>
      </c>
      <c r="U13">
        <v>-5529.7999999999956</v>
      </c>
      <c r="W13">
        <v>24360.199999999997</v>
      </c>
      <c r="X13">
        <v>6749.4000000000005</v>
      </c>
      <c r="AD13">
        <v>58455.8</v>
      </c>
      <c r="AE13">
        <v>2.2525395255902749</v>
      </c>
      <c r="AK13">
        <v>58455.8</v>
      </c>
      <c r="AL13">
        <v>2.2525395255902749</v>
      </c>
    </row>
    <row r="14" spans="1:38" x14ac:dyDescent="0.25">
      <c r="B14">
        <v>40297</v>
      </c>
      <c r="C14">
        <v>35352</v>
      </c>
      <c r="D14">
        <v>30560</v>
      </c>
      <c r="E14">
        <v>85316</v>
      </c>
      <c r="F14">
        <v>85847</v>
      </c>
      <c r="H14">
        <v>71170</v>
      </c>
      <c r="J14">
        <f t="shared" si="0"/>
        <v>55474.400000000001</v>
      </c>
      <c r="K14">
        <f t="shared" si="1"/>
        <v>1.2829341101481042</v>
      </c>
      <c r="L14">
        <f t="shared" si="2"/>
        <v>85847</v>
      </c>
      <c r="M14">
        <f t="shared" si="3"/>
        <v>30560</v>
      </c>
      <c r="N14">
        <f t="shared" si="4"/>
        <v>55474.400000000001</v>
      </c>
      <c r="O14">
        <f t="shared" si="5"/>
        <v>55287</v>
      </c>
      <c r="Q14">
        <v>-16529</v>
      </c>
      <c r="R14">
        <v>3397</v>
      </c>
      <c r="T14">
        <v>616.40000000000146</v>
      </c>
      <c r="U14">
        <v>2653.8000000000029</v>
      </c>
      <c r="W14">
        <v>18940.400000000001</v>
      </c>
      <c r="X14">
        <v>4787</v>
      </c>
      <c r="AD14">
        <v>55474.400000000001</v>
      </c>
      <c r="AE14">
        <v>1.2829341101481042</v>
      </c>
      <c r="AK14">
        <v>55474.400000000001</v>
      </c>
      <c r="AL14">
        <v>1.2829341101481042</v>
      </c>
    </row>
    <row r="15" spans="1:38" x14ac:dyDescent="0.25">
      <c r="B15">
        <v>42617</v>
      </c>
      <c r="C15">
        <v>34155</v>
      </c>
      <c r="D15">
        <v>61708</v>
      </c>
      <c r="E15">
        <v>75974</v>
      </c>
      <c r="F15">
        <v>74000</v>
      </c>
      <c r="H15">
        <v>67246</v>
      </c>
      <c r="J15">
        <f t="shared" si="0"/>
        <v>57690.8</v>
      </c>
      <c r="K15">
        <f t="shared" si="1"/>
        <v>1.1656277950730445</v>
      </c>
      <c r="L15">
        <f t="shared" si="2"/>
        <v>75974</v>
      </c>
      <c r="M15">
        <f t="shared" si="3"/>
        <v>34155</v>
      </c>
      <c r="N15">
        <f t="shared" si="4"/>
        <v>57690.8</v>
      </c>
      <c r="O15">
        <f t="shared" si="5"/>
        <v>41819</v>
      </c>
      <c r="Q15">
        <v>-8768</v>
      </c>
      <c r="R15">
        <v>-18274</v>
      </c>
      <c r="T15">
        <v>-3760</v>
      </c>
      <c r="U15">
        <v>-653</v>
      </c>
      <c r="W15">
        <v>28620.800000000003</v>
      </c>
      <c r="X15">
        <v>5206.5999999999995</v>
      </c>
      <c r="Z15">
        <v>57690.8</v>
      </c>
      <c r="AA15">
        <v>1.1656277950730445</v>
      </c>
      <c r="AI15">
        <v>57690.8</v>
      </c>
      <c r="AJ15">
        <v>1.1656277950730445</v>
      </c>
    </row>
    <row r="16" spans="1:38" x14ac:dyDescent="0.25">
      <c r="B16">
        <v>98572</v>
      </c>
      <c r="C16">
        <v>29264</v>
      </c>
      <c r="D16">
        <v>14028</v>
      </c>
      <c r="E16">
        <v>85064</v>
      </c>
      <c r="F16">
        <v>41236</v>
      </c>
      <c r="H16">
        <v>54706</v>
      </c>
      <c r="J16">
        <f t="shared" si="0"/>
        <v>53632.800000000003</v>
      </c>
      <c r="K16">
        <f t="shared" si="1"/>
        <v>1.0200101430467923</v>
      </c>
      <c r="L16">
        <f t="shared" si="2"/>
        <v>98572</v>
      </c>
      <c r="M16">
        <f t="shared" si="3"/>
        <v>14028</v>
      </c>
      <c r="N16">
        <f t="shared" si="4"/>
        <v>53632.800000000003</v>
      </c>
      <c r="O16">
        <f t="shared" si="5"/>
        <v>84544</v>
      </c>
      <c r="Q16">
        <v>-14051</v>
      </c>
      <c r="R16">
        <v>-11255</v>
      </c>
      <c r="T16">
        <v>13879.200000000004</v>
      </c>
      <c r="U16">
        <v>-1089.3999999999942</v>
      </c>
      <c r="W16">
        <v>18678.8</v>
      </c>
      <c r="X16">
        <v>1089.3999999999999</v>
      </c>
      <c r="AD16">
        <v>53632.800000000003</v>
      </c>
      <c r="AE16">
        <v>1.0200101430467923</v>
      </c>
      <c r="AI16">
        <v>53632.800000000003</v>
      </c>
      <c r="AJ16">
        <v>1.0200101430467923</v>
      </c>
    </row>
    <row r="17" spans="2:38" x14ac:dyDescent="0.25">
      <c r="B17">
        <v>103556</v>
      </c>
      <c r="C17">
        <v>53209</v>
      </c>
      <c r="D17">
        <v>75578</v>
      </c>
      <c r="E17">
        <v>45012</v>
      </c>
      <c r="F17">
        <v>98884</v>
      </c>
      <c r="H17">
        <v>107236</v>
      </c>
      <c r="J17">
        <f t="shared" si="0"/>
        <v>75247.8</v>
      </c>
      <c r="K17">
        <f t="shared" si="1"/>
        <v>1.4251047871166997</v>
      </c>
      <c r="L17">
        <f t="shared" si="2"/>
        <v>103556</v>
      </c>
      <c r="M17">
        <f t="shared" si="3"/>
        <v>45012</v>
      </c>
      <c r="N17">
        <f t="shared" si="4"/>
        <v>75247.8</v>
      </c>
      <c r="O17">
        <f t="shared" si="5"/>
        <v>58544</v>
      </c>
      <c r="Q17">
        <v>13141</v>
      </c>
      <c r="R17">
        <v>1117</v>
      </c>
      <c r="T17">
        <v>3538.8000000000029</v>
      </c>
      <c r="U17">
        <v>-3454.3999999999942</v>
      </c>
      <c r="W17">
        <v>28016.799999999999</v>
      </c>
      <c r="X17">
        <v>6979.2000000000007</v>
      </c>
      <c r="AB17">
        <v>75247.8</v>
      </c>
      <c r="AC17">
        <v>1.4251047871166997</v>
      </c>
      <c r="AK17">
        <v>75247.8</v>
      </c>
      <c r="AL17">
        <v>1.4251047871166997</v>
      </c>
    </row>
    <row r="18" spans="2:38" x14ac:dyDescent="0.25">
      <c r="B18">
        <v>16013</v>
      </c>
      <c r="C18">
        <v>25462</v>
      </c>
      <c r="D18">
        <v>111070</v>
      </c>
      <c r="E18">
        <v>34081</v>
      </c>
      <c r="F18">
        <v>69313</v>
      </c>
      <c r="H18">
        <v>60732</v>
      </c>
      <c r="J18">
        <f t="shared" si="0"/>
        <v>51187.8</v>
      </c>
      <c r="K18">
        <f t="shared" si="1"/>
        <v>1.1864545848815538</v>
      </c>
      <c r="L18">
        <f t="shared" si="2"/>
        <v>111070</v>
      </c>
      <c r="M18">
        <f t="shared" si="3"/>
        <v>16013</v>
      </c>
      <c r="N18">
        <f t="shared" si="4"/>
        <v>51187.8</v>
      </c>
      <c r="O18">
        <f t="shared" si="5"/>
        <v>95057</v>
      </c>
      <c r="Q18">
        <v>-38037</v>
      </c>
      <c r="R18">
        <v>767</v>
      </c>
      <c r="T18">
        <v>1372.8000000000029</v>
      </c>
      <c r="U18">
        <v>1030.2000000000044</v>
      </c>
      <c r="W18">
        <v>34578.399999999994</v>
      </c>
      <c r="X18">
        <v>8038.6</v>
      </c>
      <c r="AD18">
        <v>51187.8</v>
      </c>
      <c r="AE18">
        <v>1.1864545848815538</v>
      </c>
      <c r="AI18">
        <v>51187.8</v>
      </c>
      <c r="AJ18">
        <v>1.1864545848815538</v>
      </c>
    </row>
    <row r="19" spans="2:38" x14ac:dyDescent="0.25">
      <c r="B19">
        <v>92656</v>
      </c>
      <c r="C19">
        <v>54465</v>
      </c>
      <c r="D19">
        <v>51893</v>
      </c>
      <c r="E19">
        <v>25293</v>
      </c>
      <c r="F19">
        <v>24013</v>
      </c>
      <c r="H19">
        <v>117736</v>
      </c>
      <c r="J19">
        <f t="shared" si="0"/>
        <v>49664</v>
      </c>
      <c r="K19">
        <f t="shared" si="1"/>
        <v>2.3706507731958761</v>
      </c>
      <c r="L19">
        <f t="shared" si="2"/>
        <v>92656</v>
      </c>
      <c r="M19">
        <f t="shared" si="3"/>
        <v>24013</v>
      </c>
      <c r="N19">
        <f t="shared" si="4"/>
        <v>49664</v>
      </c>
      <c r="O19">
        <f t="shared" si="5"/>
        <v>68643</v>
      </c>
      <c r="Q19">
        <v>38647</v>
      </c>
      <c r="R19">
        <v>-253</v>
      </c>
      <c r="T19">
        <v>-13828.599999999999</v>
      </c>
      <c r="U19">
        <v>-2164.4000000000015</v>
      </c>
      <c r="W19">
        <v>31901.399999999998</v>
      </c>
      <c r="X19">
        <v>5860</v>
      </c>
      <c r="AB19">
        <v>49664</v>
      </c>
      <c r="AC19">
        <v>2.3706507731958761</v>
      </c>
      <c r="AK19">
        <v>49664</v>
      </c>
      <c r="AL19">
        <v>2.3706507731958761</v>
      </c>
    </row>
    <row r="20" spans="2:38" x14ac:dyDescent="0.25">
      <c r="B20">
        <v>33681</v>
      </c>
      <c r="C20">
        <v>30544</v>
      </c>
      <c r="D20">
        <v>60998</v>
      </c>
      <c r="E20">
        <v>76416</v>
      </c>
      <c r="F20">
        <v>83674</v>
      </c>
      <c r="H20">
        <v>104402</v>
      </c>
      <c r="J20">
        <f t="shared" si="0"/>
        <v>57062.6</v>
      </c>
      <c r="K20">
        <f t="shared" si="1"/>
        <v>1.8296046797727408</v>
      </c>
      <c r="L20">
        <f t="shared" si="2"/>
        <v>83674</v>
      </c>
      <c r="M20">
        <f t="shared" si="3"/>
        <v>30544</v>
      </c>
      <c r="N20">
        <f t="shared" si="4"/>
        <v>57062.6</v>
      </c>
      <c r="O20">
        <f t="shared" si="5"/>
        <v>53130</v>
      </c>
      <c r="Q20">
        <v>-11218</v>
      </c>
      <c r="R20">
        <v>26</v>
      </c>
      <c r="T20">
        <v>-1091.8000000000029</v>
      </c>
      <c r="U20">
        <v>-9179.5999999999985</v>
      </c>
      <c r="W20">
        <v>36245.800000000003</v>
      </c>
      <c r="X20">
        <v>13030.8</v>
      </c>
      <c r="AD20">
        <v>57062.6</v>
      </c>
      <c r="AE20">
        <v>1.8296046797727408</v>
      </c>
      <c r="AK20">
        <v>57062.6</v>
      </c>
      <c r="AL20">
        <v>1.8296046797727408</v>
      </c>
    </row>
    <row r="21" spans="2:38" x14ac:dyDescent="0.25">
      <c r="B21">
        <v>62678</v>
      </c>
      <c r="C21">
        <v>40445</v>
      </c>
      <c r="D21">
        <v>94265</v>
      </c>
      <c r="E21">
        <v>96666</v>
      </c>
      <c r="F21">
        <v>25999</v>
      </c>
      <c r="H21">
        <v>99859</v>
      </c>
      <c r="J21">
        <f t="shared" si="0"/>
        <v>64010.6</v>
      </c>
      <c r="K21">
        <f t="shared" si="1"/>
        <v>1.5600384936244935</v>
      </c>
      <c r="L21">
        <f t="shared" si="2"/>
        <v>96666</v>
      </c>
      <c r="M21">
        <f t="shared" si="3"/>
        <v>25999</v>
      </c>
      <c r="N21">
        <f t="shared" si="4"/>
        <v>64010.6</v>
      </c>
      <c r="O21">
        <f t="shared" si="5"/>
        <v>70667</v>
      </c>
      <c r="Q21">
        <v>35407</v>
      </c>
      <c r="R21">
        <v>24</v>
      </c>
      <c r="T21">
        <v>19066.400000000001</v>
      </c>
      <c r="U21">
        <v>2595.7999999999956</v>
      </c>
      <c r="W21">
        <v>22198.799999999999</v>
      </c>
      <c r="X21">
        <v>2969.4</v>
      </c>
      <c r="Z21">
        <v>64010.6</v>
      </c>
      <c r="AA21">
        <v>1.5600384936244935</v>
      </c>
      <c r="AK21">
        <v>64010.6</v>
      </c>
      <c r="AL21">
        <v>1.5600384936244935</v>
      </c>
    </row>
    <row r="22" spans="2:38" x14ac:dyDescent="0.25">
      <c r="B22">
        <v>50342</v>
      </c>
      <c r="C22">
        <v>62859</v>
      </c>
      <c r="D22">
        <v>94045</v>
      </c>
      <c r="E22">
        <v>77633</v>
      </c>
      <c r="F22">
        <v>21891</v>
      </c>
      <c r="H22">
        <v>62104</v>
      </c>
      <c r="J22">
        <f t="shared" si="0"/>
        <v>61354</v>
      </c>
      <c r="K22">
        <f t="shared" si="1"/>
        <v>1.0122241418652411</v>
      </c>
      <c r="L22">
        <f t="shared" si="2"/>
        <v>94045</v>
      </c>
      <c r="M22">
        <f t="shared" si="3"/>
        <v>21891</v>
      </c>
      <c r="N22">
        <f t="shared" si="4"/>
        <v>61354</v>
      </c>
      <c r="O22">
        <f t="shared" si="5"/>
        <v>72154</v>
      </c>
      <c r="Q22">
        <v>-48842</v>
      </c>
      <c r="R22">
        <v>418</v>
      </c>
      <c r="T22">
        <v>-23762</v>
      </c>
      <c r="U22">
        <v>170.80000000000291</v>
      </c>
      <c r="W22">
        <v>42150.8</v>
      </c>
      <c r="X22">
        <v>593.6</v>
      </c>
      <c r="AB22">
        <v>61354</v>
      </c>
      <c r="AC22">
        <v>1.0122241418652411</v>
      </c>
      <c r="AI22">
        <v>61354</v>
      </c>
      <c r="AJ22">
        <v>1.0122241418652411</v>
      </c>
    </row>
    <row r="23" spans="2:38" x14ac:dyDescent="0.25">
      <c r="B23">
        <v>58356</v>
      </c>
      <c r="C23">
        <v>10848</v>
      </c>
      <c r="D23">
        <v>87591</v>
      </c>
      <c r="E23">
        <v>75627</v>
      </c>
      <c r="F23">
        <v>29611</v>
      </c>
      <c r="H23">
        <v>67377</v>
      </c>
      <c r="J23">
        <f t="shared" si="0"/>
        <v>52406.6</v>
      </c>
      <c r="K23">
        <f t="shared" si="1"/>
        <v>1.2856586765789042</v>
      </c>
      <c r="L23">
        <f t="shared" si="2"/>
        <v>87591</v>
      </c>
      <c r="M23">
        <f t="shared" si="3"/>
        <v>10848</v>
      </c>
      <c r="N23">
        <f t="shared" si="4"/>
        <v>52406.6</v>
      </c>
      <c r="O23">
        <f t="shared" si="5"/>
        <v>76743</v>
      </c>
      <c r="Q23">
        <v>-42216</v>
      </c>
      <c r="R23">
        <v>-5343</v>
      </c>
      <c r="T23">
        <v>-2082.4000000000015</v>
      </c>
      <c r="U23">
        <v>-2010.5999999999985</v>
      </c>
      <c r="W23">
        <v>11793.2</v>
      </c>
      <c r="X23">
        <v>6090.9999999999991</v>
      </c>
      <c r="AD23">
        <v>52406.6</v>
      </c>
      <c r="AE23">
        <v>1.2856586765789042</v>
      </c>
      <c r="AK23">
        <v>52406.6</v>
      </c>
      <c r="AL23">
        <v>1.2856586765789042</v>
      </c>
    </row>
    <row r="24" spans="2:38" x14ac:dyDescent="0.25">
      <c r="B24">
        <v>28220</v>
      </c>
      <c r="C24">
        <v>97965</v>
      </c>
      <c r="D24">
        <v>40954</v>
      </c>
      <c r="E24">
        <v>70347</v>
      </c>
      <c r="F24">
        <v>39793</v>
      </c>
      <c r="H24">
        <v>127245</v>
      </c>
      <c r="J24">
        <f t="shared" si="0"/>
        <v>55455.8</v>
      </c>
      <c r="K24">
        <f t="shared" si="1"/>
        <v>2.2945300581724544</v>
      </c>
      <c r="L24">
        <f t="shared" si="2"/>
        <v>97965</v>
      </c>
      <c r="M24">
        <f t="shared" si="3"/>
        <v>28220</v>
      </c>
      <c r="N24">
        <f t="shared" si="4"/>
        <v>55455.8</v>
      </c>
      <c r="O24">
        <f t="shared" si="5"/>
        <v>69745</v>
      </c>
      <c r="Q24">
        <v>12117</v>
      </c>
      <c r="R24">
        <v>19828</v>
      </c>
      <c r="T24">
        <v>-18910</v>
      </c>
      <c r="U24">
        <v>-1424.5999999999985</v>
      </c>
      <c r="W24">
        <v>19769.200000000004</v>
      </c>
      <c r="X24">
        <v>2250.9999999999995</v>
      </c>
      <c r="AF24">
        <v>55455.8</v>
      </c>
      <c r="AG24">
        <v>2.2945300581724544</v>
      </c>
      <c r="AK24">
        <v>55455.8</v>
      </c>
      <c r="AL24">
        <v>2.2945300581724544</v>
      </c>
    </row>
    <row r="25" spans="2:38" x14ac:dyDescent="0.25">
      <c r="B25">
        <v>14219</v>
      </c>
      <c r="C25">
        <v>35668</v>
      </c>
      <c r="D25">
        <v>25647</v>
      </c>
      <c r="E25">
        <v>100808</v>
      </c>
      <c r="F25">
        <v>57467</v>
      </c>
      <c r="H25">
        <v>54910</v>
      </c>
      <c r="J25">
        <f t="shared" si="0"/>
        <v>46761.8</v>
      </c>
      <c r="K25">
        <f t="shared" si="1"/>
        <v>1.1742490665457701</v>
      </c>
      <c r="L25">
        <f t="shared" si="2"/>
        <v>100808</v>
      </c>
      <c r="M25">
        <f t="shared" si="3"/>
        <v>14219</v>
      </c>
      <c r="N25">
        <f t="shared" si="4"/>
        <v>46761.8</v>
      </c>
      <c r="O25">
        <f t="shared" si="5"/>
        <v>86589</v>
      </c>
      <c r="Q25">
        <v>-21719</v>
      </c>
      <c r="R25">
        <v>-3536</v>
      </c>
      <c r="T25">
        <v>-4922.7999999999956</v>
      </c>
      <c r="U25">
        <v>-4865.5999999999985</v>
      </c>
      <c r="W25">
        <v>36940.799999999996</v>
      </c>
      <c r="X25">
        <v>6185.2</v>
      </c>
      <c r="Z25">
        <v>46761.8</v>
      </c>
      <c r="AA25">
        <v>1.1742490665457701</v>
      </c>
      <c r="AK25">
        <v>46761.8</v>
      </c>
      <c r="AL25">
        <v>1.1742490665457701</v>
      </c>
    </row>
    <row r="26" spans="2:38" x14ac:dyDescent="0.25">
      <c r="B26">
        <v>25315</v>
      </c>
      <c r="C26">
        <v>49022</v>
      </c>
      <c r="D26">
        <v>56487</v>
      </c>
      <c r="E26">
        <v>71397</v>
      </c>
      <c r="F26">
        <v>31047</v>
      </c>
      <c r="H26">
        <v>51390</v>
      </c>
      <c r="J26">
        <f t="shared" si="0"/>
        <v>46653.599999999999</v>
      </c>
      <c r="K26">
        <f t="shared" si="1"/>
        <v>1.1015227120736664</v>
      </c>
      <c r="L26">
        <f t="shared" si="2"/>
        <v>71397</v>
      </c>
      <c r="M26">
        <f t="shared" si="3"/>
        <v>25315</v>
      </c>
      <c r="N26">
        <f t="shared" si="4"/>
        <v>46653.599999999999</v>
      </c>
      <c r="O26">
        <f t="shared" si="5"/>
        <v>46082</v>
      </c>
      <c r="Q26">
        <v>-74316</v>
      </c>
      <c r="R26">
        <v>-10475</v>
      </c>
      <c r="T26">
        <v>-19963.200000000004</v>
      </c>
      <c r="U26">
        <v>1641.4000000000015</v>
      </c>
      <c r="W26">
        <v>20446</v>
      </c>
      <c r="X26">
        <v>2027</v>
      </c>
      <c r="AF26">
        <v>46653.599999999999</v>
      </c>
      <c r="AG26">
        <v>1.1015227120736664</v>
      </c>
      <c r="AI26">
        <v>46653.599999999999</v>
      </c>
      <c r="AJ26">
        <v>1.1015227120736664</v>
      </c>
    </row>
    <row r="27" spans="2:38" x14ac:dyDescent="0.25">
      <c r="B27">
        <v>42226</v>
      </c>
      <c r="C27">
        <v>30199</v>
      </c>
      <c r="D27">
        <v>73994</v>
      </c>
      <c r="E27">
        <v>25405</v>
      </c>
      <c r="F27">
        <v>95249</v>
      </c>
      <c r="H27">
        <v>86080</v>
      </c>
      <c r="J27">
        <f t="shared" si="0"/>
        <v>53414.6</v>
      </c>
      <c r="K27">
        <f t="shared" si="1"/>
        <v>1.6115444092064717</v>
      </c>
      <c r="L27">
        <f t="shared" si="2"/>
        <v>95249</v>
      </c>
      <c r="M27">
        <f t="shared" si="3"/>
        <v>25405</v>
      </c>
      <c r="N27">
        <f t="shared" si="4"/>
        <v>53414.6</v>
      </c>
      <c r="O27">
        <f t="shared" si="5"/>
        <v>69844</v>
      </c>
      <c r="Q27">
        <v>18676</v>
      </c>
      <c r="R27">
        <v>10720</v>
      </c>
      <c r="T27">
        <v>-8380.5999999999985</v>
      </c>
      <c r="U27">
        <v>-697.40000000000146</v>
      </c>
      <c r="W27">
        <v>28673.000000000004</v>
      </c>
      <c r="X27">
        <v>4860.6000000000004</v>
      </c>
      <c r="Z27">
        <v>53414.6</v>
      </c>
      <c r="AA27">
        <v>1.6115444092064717</v>
      </c>
      <c r="AK27">
        <v>53414.6</v>
      </c>
      <c r="AL27">
        <v>1.6115444092064717</v>
      </c>
    </row>
    <row r="28" spans="2:38" x14ac:dyDescent="0.25">
      <c r="B28">
        <v>60627</v>
      </c>
      <c r="C28">
        <v>101063</v>
      </c>
      <c r="D28">
        <v>72536</v>
      </c>
      <c r="E28">
        <v>24553</v>
      </c>
      <c r="F28">
        <v>38170</v>
      </c>
      <c r="H28">
        <v>108902</v>
      </c>
      <c r="J28">
        <f t="shared" si="0"/>
        <v>59389.8</v>
      </c>
      <c r="K28">
        <f t="shared" si="1"/>
        <v>1.833681878032928</v>
      </c>
      <c r="L28">
        <f t="shared" si="2"/>
        <v>101063</v>
      </c>
      <c r="M28">
        <f t="shared" si="3"/>
        <v>24553</v>
      </c>
      <c r="N28">
        <f t="shared" si="4"/>
        <v>59389.8</v>
      </c>
      <c r="O28">
        <f t="shared" si="5"/>
        <v>76510</v>
      </c>
      <c r="Q28">
        <v>31904</v>
      </c>
      <c r="R28">
        <v>11</v>
      </c>
      <c r="T28">
        <v>10435.800000000003</v>
      </c>
      <c r="U28">
        <v>1401.6000000000058</v>
      </c>
      <c r="W28">
        <v>31988.2</v>
      </c>
      <c r="X28">
        <v>6751.6</v>
      </c>
      <c r="AD28">
        <v>59389.8</v>
      </c>
      <c r="AE28">
        <v>1.833681878032928</v>
      </c>
      <c r="AK28">
        <v>59389.8</v>
      </c>
      <c r="AL28">
        <v>1.833681878032928</v>
      </c>
    </row>
    <row r="29" spans="2:38" x14ac:dyDescent="0.25">
      <c r="B29">
        <v>54899</v>
      </c>
      <c r="C29">
        <v>25358</v>
      </c>
      <c r="D29">
        <v>114983</v>
      </c>
      <c r="E29">
        <v>50315</v>
      </c>
      <c r="F29">
        <v>32177</v>
      </c>
      <c r="H29">
        <v>74462</v>
      </c>
      <c r="J29">
        <f t="shared" si="0"/>
        <v>55546.400000000001</v>
      </c>
      <c r="K29">
        <f t="shared" si="1"/>
        <v>1.3405369204844959</v>
      </c>
      <c r="L29">
        <f t="shared" si="2"/>
        <v>114983</v>
      </c>
      <c r="M29">
        <f t="shared" si="3"/>
        <v>25358</v>
      </c>
      <c r="N29">
        <f t="shared" si="4"/>
        <v>55546.400000000001</v>
      </c>
      <c r="O29">
        <f t="shared" si="5"/>
        <v>89625</v>
      </c>
      <c r="Q29">
        <v>-18649</v>
      </c>
      <c r="R29">
        <v>0</v>
      </c>
      <c r="T29">
        <v>-5732.1999999999971</v>
      </c>
      <c r="U29">
        <v>-619.19999999999709</v>
      </c>
      <c r="W29">
        <v>34767.800000000003</v>
      </c>
      <c r="X29">
        <v>7620.8</v>
      </c>
      <c r="Z29">
        <v>55546.400000000001</v>
      </c>
      <c r="AA29">
        <v>1.3405369204844959</v>
      </c>
      <c r="AK29">
        <v>55546.400000000001</v>
      </c>
      <c r="AL29">
        <v>1.3405369204844959</v>
      </c>
    </row>
    <row r="30" spans="2:38" x14ac:dyDescent="0.25">
      <c r="B30">
        <v>18088</v>
      </c>
      <c r="C30">
        <v>25397</v>
      </c>
      <c r="D30">
        <v>99466</v>
      </c>
      <c r="E30">
        <v>99075</v>
      </c>
      <c r="F30">
        <v>37829</v>
      </c>
      <c r="H30">
        <v>113798</v>
      </c>
      <c r="J30">
        <f t="shared" si="0"/>
        <v>55971</v>
      </c>
      <c r="K30">
        <f t="shared" si="1"/>
        <v>2.033160029300888</v>
      </c>
      <c r="L30">
        <f t="shared" si="2"/>
        <v>99466</v>
      </c>
      <c r="M30">
        <f t="shared" si="3"/>
        <v>18088</v>
      </c>
      <c r="N30">
        <f t="shared" si="4"/>
        <v>55971</v>
      </c>
      <c r="O30">
        <f t="shared" si="5"/>
        <v>81378</v>
      </c>
      <c r="Q30">
        <v>-24208</v>
      </c>
      <c r="R30">
        <v>48</v>
      </c>
      <c r="T30">
        <v>-32712</v>
      </c>
      <c r="U30">
        <v>433.80000000000291</v>
      </c>
      <c r="W30">
        <v>36524.400000000001</v>
      </c>
      <c r="X30">
        <v>5497.7999999999993</v>
      </c>
      <c r="AF30">
        <v>55971</v>
      </c>
      <c r="AG30">
        <v>2.033160029300888</v>
      </c>
      <c r="AK30">
        <v>55971</v>
      </c>
      <c r="AL30">
        <v>2.033160029300888</v>
      </c>
    </row>
    <row r="31" spans="2:38" x14ac:dyDescent="0.25">
      <c r="B31">
        <v>80046</v>
      </c>
      <c r="C31">
        <v>70407</v>
      </c>
      <c r="D31">
        <v>48135</v>
      </c>
      <c r="E31">
        <v>19765</v>
      </c>
      <c r="F31">
        <v>15397</v>
      </c>
      <c r="H31">
        <v>68795</v>
      </c>
      <c r="J31">
        <f t="shared" si="0"/>
        <v>46750</v>
      </c>
      <c r="K31">
        <f t="shared" si="1"/>
        <v>1.4715508021390373</v>
      </c>
      <c r="L31">
        <f t="shared" si="2"/>
        <v>80046</v>
      </c>
      <c r="M31">
        <f t="shared" si="3"/>
        <v>15397</v>
      </c>
      <c r="N31">
        <f t="shared" si="4"/>
        <v>46750</v>
      </c>
      <c r="O31">
        <f t="shared" si="5"/>
        <v>64649</v>
      </c>
      <c r="Q31">
        <v>-37723</v>
      </c>
      <c r="R31">
        <v>3193</v>
      </c>
      <c r="T31">
        <v>-38439.800000000003</v>
      </c>
      <c r="U31">
        <v>2936.5999999999985</v>
      </c>
      <c r="W31">
        <v>38439.800000000003</v>
      </c>
      <c r="X31">
        <v>10865.8</v>
      </c>
      <c r="AB31">
        <v>46750</v>
      </c>
      <c r="AC31">
        <v>1.4715508021390373</v>
      </c>
      <c r="AK31">
        <v>46750</v>
      </c>
      <c r="AL31">
        <v>1.4715508021390373</v>
      </c>
    </row>
    <row r="32" spans="2:38" x14ac:dyDescent="0.25">
      <c r="B32">
        <v>72062</v>
      </c>
      <c r="C32">
        <v>59499</v>
      </c>
      <c r="D32">
        <v>65630</v>
      </c>
      <c r="E32">
        <v>91133</v>
      </c>
      <c r="F32">
        <v>76305</v>
      </c>
      <c r="H32">
        <v>94982</v>
      </c>
      <c r="J32">
        <f t="shared" si="0"/>
        <v>72925.8</v>
      </c>
      <c r="K32">
        <f t="shared" si="1"/>
        <v>1.3024471449061923</v>
      </c>
      <c r="L32">
        <f t="shared" si="2"/>
        <v>91133</v>
      </c>
      <c r="M32">
        <f t="shared" si="3"/>
        <v>59499</v>
      </c>
      <c r="N32">
        <f t="shared" si="4"/>
        <v>72925.8</v>
      </c>
      <c r="O32">
        <f t="shared" si="5"/>
        <v>31634</v>
      </c>
      <c r="Q32">
        <v>-42532</v>
      </c>
      <c r="R32">
        <v>4141</v>
      </c>
      <c r="T32">
        <v>-8524.8000000000029</v>
      </c>
      <c r="U32">
        <v>4738.8000000000029</v>
      </c>
      <c r="W32">
        <v>21102.799999999999</v>
      </c>
      <c r="X32">
        <v>6645.1999999999989</v>
      </c>
      <c r="AF32">
        <v>72925.8</v>
      </c>
      <c r="AG32">
        <v>1.3024471449061923</v>
      </c>
      <c r="AK32">
        <v>72925.8</v>
      </c>
      <c r="AL32">
        <v>1.3024471449061923</v>
      </c>
    </row>
    <row r="33" spans="2:38" x14ac:dyDescent="0.25">
      <c r="B33">
        <v>80428</v>
      </c>
      <c r="C33">
        <v>37215</v>
      </c>
      <c r="D33">
        <v>39392</v>
      </c>
      <c r="E33">
        <v>64903</v>
      </c>
      <c r="F33">
        <v>22934</v>
      </c>
      <c r="H33">
        <v>57374</v>
      </c>
      <c r="J33">
        <f t="shared" si="0"/>
        <v>48974.400000000001</v>
      </c>
      <c r="K33">
        <f t="shared" si="1"/>
        <v>1.1715100133947531</v>
      </c>
      <c r="L33">
        <f t="shared" si="2"/>
        <v>80428</v>
      </c>
      <c r="M33">
        <f t="shared" si="3"/>
        <v>22934</v>
      </c>
      <c r="N33">
        <f t="shared" si="4"/>
        <v>48974.400000000001</v>
      </c>
      <c r="O33">
        <f t="shared" si="5"/>
        <v>57494</v>
      </c>
      <c r="Q33">
        <v>-12244</v>
      </c>
      <c r="R33">
        <v>994</v>
      </c>
      <c r="T33">
        <v>-17347.200000000004</v>
      </c>
      <c r="U33">
        <v>4245.8000000000029</v>
      </c>
      <c r="W33">
        <v>19938.400000000001</v>
      </c>
      <c r="X33">
        <v>8881.7999999999993</v>
      </c>
      <c r="AB33">
        <v>48974.400000000001</v>
      </c>
      <c r="AC33">
        <v>1.1715100133947531</v>
      </c>
      <c r="AI33">
        <v>48974.400000000001</v>
      </c>
      <c r="AJ33">
        <v>1.1715100133947531</v>
      </c>
    </row>
    <row r="34" spans="2:38" x14ac:dyDescent="0.25">
      <c r="B34">
        <v>25754</v>
      </c>
      <c r="C34">
        <v>98576</v>
      </c>
      <c r="D34">
        <v>22836</v>
      </c>
      <c r="E34">
        <v>94830</v>
      </c>
      <c r="F34">
        <v>18103</v>
      </c>
      <c r="H34">
        <v>55321</v>
      </c>
      <c r="J34">
        <f t="shared" ref="J34:J65" si="6">AVERAGE(B34:F34)</f>
        <v>52019.8</v>
      </c>
      <c r="K34">
        <f t="shared" ref="K34:K65" si="7">H34/J34</f>
        <v>1.0634604515972763</v>
      </c>
      <c r="L34">
        <f t="shared" ref="L34:L65" si="8">MAX(B34:F34)</f>
        <v>98576</v>
      </c>
      <c r="M34">
        <f t="shared" ref="M34:M65" si="9">MIN(B34:F34)</f>
        <v>18103</v>
      </c>
      <c r="N34">
        <f t="shared" ref="N34:N65" si="10">AVERAGE(B34:F34)</f>
        <v>52019.8</v>
      </c>
      <c r="O34">
        <f t="shared" ref="O34:O65" si="11">L34-M34</f>
        <v>80473</v>
      </c>
      <c r="Q34">
        <v>-21431</v>
      </c>
      <c r="R34">
        <v>-4069</v>
      </c>
      <c r="T34">
        <v>-22149.199999999997</v>
      </c>
      <c r="U34">
        <v>-3317.5999999999985</v>
      </c>
      <c r="W34">
        <v>22149.199999999997</v>
      </c>
      <c r="X34">
        <v>3317.6</v>
      </c>
      <c r="AB34">
        <v>52019.8</v>
      </c>
      <c r="AC34">
        <v>1.0634604515972763</v>
      </c>
      <c r="AI34">
        <v>52019.8</v>
      </c>
      <c r="AJ34">
        <v>1.0634604515972763</v>
      </c>
    </row>
    <row r="35" spans="2:38" x14ac:dyDescent="0.25">
      <c r="B35">
        <v>93496</v>
      </c>
      <c r="C35">
        <v>52676</v>
      </c>
      <c r="D35">
        <v>62325</v>
      </c>
      <c r="E35">
        <v>63163</v>
      </c>
      <c r="F35">
        <v>21380</v>
      </c>
      <c r="H35">
        <v>91292</v>
      </c>
      <c r="J35">
        <f t="shared" si="6"/>
        <v>58608</v>
      </c>
      <c r="K35">
        <f t="shared" si="7"/>
        <v>1.5576713076713076</v>
      </c>
      <c r="L35">
        <f t="shared" si="8"/>
        <v>93496</v>
      </c>
      <c r="M35">
        <f t="shared" si="9"/>
        <v>21380</v>
      </c>
      <c r="N35">
        <f t="shared" si="10"/>
        <v>58608</v>
      </c>
      <c r="O35">
        <f t="shared" si="11"/>
        <v>72116</v>
      </c>
      <c r="Q35">
        <v>23027</v>
      </c>
      <c r="R35">
        <v>-297</v>
      </c>
      <c r="T35">
        <v>20232</v>
      </c>
      <c r="U35">
        <v>-6252.8000000000029</v>
      </c>
      <c r="W35">
        <v>28472.000000000004</v>
      </c>
      <c r="X35">
        <v>8934.7999999999993</v>
      </c>
      <c r="AD35">
        <v>58608</v>
      </c>
      <c r="AE35">
        <v>1.5576713076713076</v>
      </c>
      <c r="AK35">
        <v>58608</v>
      </c>
      <c r="AL35">
        <v>1.5576713076713076</v>
      </c>
    </row>
    <row r="36" spans="2:38" x14ac:dyDescent="0.25">
      <c r="B36">
        <v>25129</v>
      </c>
      <c r="C36">
        <v>80458</v>
      </c>
      <c r="D36">
        <v>44270</v>
      </c>
      <c r="E36">
        <v>36836</v>
      </c>
      <c r="F36">
        <v>33106</v>
      </c>
      <c r="H36">
        <v>57166</v>
      </c>
      <c r="J36">
        <f t="shared" si="6"/>
        <v>43959.8</v>
      </c>
      <c r="K36">
        <f t="shared" si="7"/>
        <v>1.3004153795058211</v>
      </c>
      <c r="L36">
        <f t="shared" si="8"/>
        <v>80458</v>
      </c>
      <c r="M36">
        <f t="shared" si="9"/>
        <v>25129</v>
      </c>
      <c r="N36">
        <f t="shared" si="10"/>
        <v>43959.8</v>
      </c>
      <c r="O36">
        <f t="shared" si="11"/>
        <v>55329</v>
      </c>
      <c r="Q36">
        <v>19897</v>
      </c>
      <c r="R36">
        <v>584</v>
      </c>
      <c r="T36">
        <v>25805.000000000004</v>
      </c>
      <c r="U36">
        <v>7641</v>
      </c>
      <c r="W36">
        <v>25805.000000000004</v>
      </c>
      <c r="X36">
        <v>7740.6</v>
      </c>
      <c r="AD36">
        <v>43959.8</v>
      </c>
      <c r="AE36">
        <v>1.3004153795058211</v>
      </c>
      <c r="AK36">
        <v>43959.8</v>
      </c>
      <c r="AL36">
        <v>1.3004153795058211</v>
      </c>
    </row>
    <row r="37" spans="2:38" x14ac:dyDescent="0.25">
      <c r="B37">
        <v>52298</v>
      </c>
      <c r="C37">
        <v>88095</v>
      </c>
      <c r="D37">
        <v>78515</v>
      </c>
      <c r="E37">
        <v>97180</v>
      </c>
      <c r="F37">
        <v>99150</v>
      </c>
      <c r="H37">
        <v>118212</v>
      </c>
      <c r="J37">
        <f t="shared" si="6"/>
        <v>83047.600000000006</v>
      </c>
      <c r="K37">
        <f t="shared" si="7"/>
        <v>1.4234246384001463</v>
      </c>
      <c r="L37">
        <f t="shared" si="8"/>
        <v>99150</v>
      </c>
      <c r="M37">
        <f t="shared" si="9"/>
        <v>52298</v>
      </c>
      <c r="N37">
        <f t="shared" si="10"/>
        <v>83047.600000000006</v>
      </c>
      <c r="O37">
        <f t="shared" si="11"/>
        <v>46852</v>
      </c>
      <c r="Q37">
        <v>9603</v>
      </c>
      <c r="R37">
        <v>55</v>
      </c>
      <c r="T37">
        <v>16455.400000000009</v>
      </c>
      <c r="U37">
        <v>-3436.7999999999884</v>
      </c>
      <c r="W37">
        <v>32413.399999999998</v>
      </c>
      <c r="X37">
        <v>5041.6000000000004</v>
      </c>
      <c r="AF37">
        <v>83047.600000000006</v>
      </c>
      <c r="AG37">
        <v>1.4234246384001463</v>
      </c>
      <c r="AK37">
        <v>83047.600000000006</v>
      </c>
      <c r="AL37">
        <v>1.4234246384001463</v>
      </c>
    </row>
    <row r="38" spans="2:38" x14ac:dyDescent="0.25">
      <c r="B38">
        <v>17008</v>
      </c>
      <c r="C38">
        <v>85730</v>
      </c>
      <c r="D38">
        <v>100369</v>
      </c>
      <c r="E38">
        <v>79420</v>
      </c>
      <c r="F38">
        <v>11522</v>
      </c>
      <c r="H38">
        <v>117759</v>
      </c>
      <c r="J38">
        <f t="shared" si="6"/>
        <v>58809.8</v>
      </c>
      <c r="K38">
        <f t="shared" si="7"/>
        <v>2.0023703532404462</v>
      </c>
      <c r="L38">
        <f t="shared" si="8"/>
        <v>100369</v>
      </c>
      <c r="M38">
        <f t="shared" si="9"/>
        <v>11522</v>
      </c>
      <c r="N38">
        <f t="shared" si="10"/>
        <v>58809.8</v>
      </c>
      <c r="O38">
        <f t="shared" si="11"/>
        <v>88847</v>
      </c>
      <c r="Q38">
        <v>10257</v>
      </c>
      <c r="R38">
        <v>3</v>
      </c>
      <c r="T38">
        <v>-3526.5999999999985</v>
      </c>
      <c r="U38">
        <v>-5405.3999999999942</v>
      </c>
      <c r="W38">
        <v>48136.2</v>
      </c>
      <c r="X38">
        <v>6907.4000000000005</v>
      </c>
      <c r="AD38">
        <v>58809.8</v>
      </c>
      <c r="AE38">
        <v>2.0023703532404462</v>
      </c>
      <c r="AK38">
        <v>58809.8</v>
      </c>
      <c r="AL38">
        <v>2.0023703532404462</v>
      </c>
    </row>
    <row r="39" spans="2:38" x14ac:dyDescent="0.25">
      <c r="B39">
        <v>34894</v>
      </c>
      <c r="C39">
        <v>79131</v>
      </c>
      <c r="D39">
        <v>24207</v>
      </c>
      <c r="E39">
        <v>51209</v>
      </c>
      <c r="F39">
        <v>34410</v>
      </c>
      <c r="H39">
        <v>65676</v>
      </c>
      <c r="J39">
        <f t="shared" si="6"/>
        <v>44770.2</v>
      </c>
      <c r="K39">
        <f t="shared" si="7"/>
        <v>1.4669579318385892</v>
      </c>
      <c r="L39">
        <f t="shared" si="8"/>
        <v>79131</v>
      </c>
      <c r="M39">
        <f t="shared" si="9"/>
        <v>24207</v>
      </c>
      <c r="N39">
        <f t="shared" si="10"/>
        <v>44770.2</v>
      </c>
      <c r="O39">
        <f t="shared" si="11"/>
        <v>54924</v>
      </c>
      <c r="Q39">
        <v>-32847</v>
      </c>
      <c r="R39">
        <v>2284</v>
      </c>
      <c r="T39">
        <v>-4503.6000000000058</v>
      </c>
      <c r="U39">
        <v>3064.3999999999942</v>
      </c>
      <c r="W39">
        <v>13824.400000000001</v>
      </c>
      <c r="X39">
        <v>4326.3999999999996</v>
      </c>
      <c r="AD39">
        <v>44770.2</v>
      </c>
      <c r="AE39">
        <v>1.4669579318385892</v>
      </c>
      <c r="AK39">
        <v>44770.2</v>
      </c>
      <c r="AL39">
        <v>1.4669579318385892</v>
      </c>
    </row>
    <row r="40" spans="2:38" x14ac:dyDescent="0.25">
      <c r="B40">
        <v>38213</v>
      </c>
      <c r="C40">
        <v>69495</v>
      </c>
      <c r="D40">
        <v>31561</v>
      </c>
      <c r="E40">
        <v>70706</v>
      </c>
      <c r="F40">
        <v>64133</v>
      </c>
      <c r="H40">
        <v>98732</v>
      </c>
      <c r="J40">
        <f t="shared" si="6"/>
        <v>54821.599999999999</v>
      </c>
      <c r="K40">
        <f t="shared" si="7"/>
        <v>1.8009689611394049</v>
      </c>
      <c r="L40">
        <f t="shared" si="8"/>
        <v>70706</v>
      </c>
      <c r="M40">
        <f t="shared" si="9"/>
        <v>31561</v>
      </c>
      <c r="N40">
        <f t="shared" si="10"/>
        <v>54821.599999999999</v>
      </c>
      <c r="O40">
        <f t="shared" si="11"/>
        <v>39145</v>
      </c>
      <c r="Q40">
        <v>-28573</v>
      </c>
      <c r="R40">
        <v>83</v>
      </c>
      <c r="T40">
        <v>-28154.200000000004</v>
      </c>
      <c r="U40">
        <v>1246.4000000000015</v>
      </c>
      <c r="W40">
        <v>31893.399999999998</v>
      </c>
      <c r="X40">
        <v>2238.3999999999996</v>
      </c>
      <c r="AF40">
        <v>54821.599999999999</v>
      </c>
      <c r="AG40">
        <v>1.8009689611394049</v>
      </c>
      <c r="AK40">
        <v>54821.599999999999</v>
      </c>
      <c r="AL40">
        <v>1.8009689611394049</v>
      </c>
    </row>
    <row r="41" spans="2:38" x14ac:dyDescent="0.25">
      <c r="B41">
        <v>79320</v>
      </c>
      <c r="C41">
        <v>48251</v>
      </c>
      <c r="D41">
        <v>11555</v>
      </c>
      <c r="E41">
        <v>82460</v>
      </c>
      <c r="F41">
        <v>26383</v>
      </c>
      <c r="H41">
        <v>62406</v>
      </c>
      <c r="J41">
        <f t="shared" si="6"/>
        <v>49593.8</v>
      </c>
      <c r="K41">
        <f t="shared" si="7"/>
        <v>1.2583427767180575</v>
      </c>
      <c r="L41">
        <f t="shared" si="8"/>
        <v>82460</v>
      </c>
      <c r="M41">
        <f t="shared" si="9"/>
        <v>11555</v>
      </c>
      <c r="N41">
        <f t="shared" si="10"/>
        <v>49593.8</v>
      </c>
      <c r="O41">
        <f t="shared" si="11"/>
        <v>70905</v>
      </c>
      <c r="Q41">
        <v>-24063</v>
      </c>
      <c r="R41">
        <v>-180</v>
      </c>
      <c r="T41">
        <v>-21721.599999999991</v>
      </c>
      <c r="U41">
        <v>3798</v>
      </c>
      <c r="W41">
        <v>30316.400000000001</v>
      </c>
      <c r="X41">
        <v>6004</v>
      </c>
      <c r="AB41">
        <v>49593.8</v>
      </c>
      <c r="AC41">
        <v>1.2583427767180575</v>
      </c>
      <c r="AK41">
        <v>49593.8</v>
      </c>
      <c r="AL41">
        <v>1.2583427767180575</v>
      </c>
    </row>
    <row r="42" spans="2:38" x14ac:dyDescent="0.25">
      <c r="B42">
        <v>19911</v>
      </c>
      <c r="C42">
        <v>46698</v>
      </c>
      <c r="D42">
        <v>95680</v>
      </c>
      <c r="E42">
        <v>99067</v>
      </c>
      <c r="F42">
        <v>87415</v>
      </c>
      <c r="H42">
        <v>100187</v>
      </c>
      <c r="J42">
        <f t="shared" si="6"/>
        <v>69754.2</v>
      </c>
      <c r="K42">
        <f t="shared" si="7"/>
        <v>1.4362862738014341</v>
      </c>
      <c r="L42">
        <f t="shared" si="8"/>
        <v>99067</v>
      </c>
      <c r="M42">
        <f t="shared" si="9"/>
        <v>19911</v>
      </c>
      <c r="N42">
        <f t="shared" si="10"/>
        <v>69754.2</v>
      </c>
      <c r="O42">
        <f t="shared" si="11"/>
        <v>79156</v>
      </c>
      <c r="Q42">
        <v>15932</v>
      </c>
      <c r="R42">
        <v>-9611</v>
      </c>
      <c r="T42">
        <v>-14525.400000000009</v>
      </c>
      <c r="U42">
        <v>-3837.4000000000087</v>
      </c>
      <c r="W42">
        <v>37375</v>
      </c>
      <c r="X42">
        <v>4185.3999999999996</v>
      </c>
      <c r="AB42">
        <v>69754.2</v>
      </c>
      <c r="AC42">
        <v>1.4362862738014341</v>
      </c>
      <c r="AK42">
        <v>69754.2</v>
      </c>
      <c r="AL42">
        <v>1.4362862738014341</v>
      </c>
    </row>
    <row r="43" spans="2:38" x14ac:dyDescent="0.25">
      <c r="B43">
        <v>54447</v>
      </c>
      <c r="C43">
        <v>90773</v>
      </c>
      <c r="D43">
        <v>36661</v>
      </c>
      <c r="E43">
        <v>67539</v>
      </c>
      <c r="F43">
        <v>37377</v>
      </c>
      <c r="H43">
        <v>106692</v>
      </c>
      <c r="J43">
        <f t="shared" si="6"/>
        <v>57359.4</v>
      </c>
      <c r="K43">
        <f t="shared" si="7"/>
        <v>1.8600612977123192</v>
      </c>
      <c r="L43">
        <f t="shared" si="8"/>
        <v>90773</v>
      </c>
      <c r="M43">
        <f t="shared" si="9"/>
        <v>36661</v>
      </c>
      <c r="N43">
        <f t="shared" si="10"/>
        <v>57359.4</v>
      </c>
      <c r="O43">
        <f t="shared" si="11"/>
        <v>54112</v>
      </c>
      <c r="Q43">
        <v>69669</v>
      </c>
      <c r="R43">
        <v>-5</v>
      </c>
      <c r="T43">
        <v>22575</v>
      </c>
      <c r="U43">
        <v>958</v>
      </c>
      <c r="W43">
        <v>28476.6</v>
      </c>
      <c r="X43">
        <v>4308</v>
      </c>
      <c r="Z43">
        <v>57359.4</v>
      </c>
      <c r="AA43">
        <v>1.8600612977123192</v>
      </c>
      <c r="AK43">
        <v>57359.4</v>
      </c>
      <c r="AL43">
        <v>1.8600612977123192</v>
      </c>
    </row>
    <row r="44" spans="2:38" x14ac:dyDescent="0.25">
      <c r="B44">
        <v>19386</v>
      </c>
      <c r="C44">
        <v>59554</v>
      </c>
      <c r="D44">
        <v>75244</v>
      </c>
      <c r="E44">
        <v>61957</v>
      </c>
      <c r="F44">
        <v>89397</v>
      </c>
      <c r="H44">
        <v>70118</v>
      </c>
      <c r="J44">
        <f t="shared" si="6"/>
        <v>61107.6</v>
      </c>
      <c r="K44">
        <f t="shared" si="7"/>
        <v>1.147451380842972</v>
      </c>
      <c r="L44">
        <f t="shared" si="8"/>
        <v>89397</v>
      </c>
      <c r="M44">
        <f t="shared" si="9"/>
        <v>19386</v>
      </c>
      <c r="N44">
        <f t="shared" si="10"/>
        <v>61107.6</v>
      </c>
      <c r="O44">
        <f t="shared" si="11"/>
        <v>70011</v>
      </c>
      <c r="Q44">
        <v>4559</v>
      </c>
      <c r="R44">
        <v>2894</v>
      </c>
      <c r="T44">
        <v>12375</v>
      </c>
      <c r="U44">
        <v>-1666.8000000000029</v>
      </c>
      <c r="W44">
        <v>36367.4</v>
      </c>
      <c r="X44">
        <v>6300.4000000000005</v>
      </c>
      <c r="Z44">
        <v>61107.6</v>
      </c>
      <c r="AA44">
        <v>1.147451380842972</v>
      </c>
      <c r="AI44">
        <v>61107.6</v>
      </c>
      <c r="AJ44">
        <v>1.147451380842972</v>
      </c>
    </row>
    <row r="45" spans="2:38" x14ac:dyDescent="0.25">
      <c r="B45">
        <v>70156</v>
      </c>
      <c r="C45">
        <v>13802</v>
      </c>
      <c r="D45">
        <v>89871</v>
      </c>
      <c r="E45">
        <v>25490</v>
      </c>
      <c r="F45">
        <v>41962</v>
      </c>
      <c r="H45">
        <v>60373</v>
      </c>
      <c r="J45">
        <f t="shared" si="6"/>
        <v>48256.2</v>
      </c>
      <c r="K45">
        <f t="shared" si="7"/>
        <v>1.2510931237851304</v>
      </c>
      <c r="L45">
        <f t="shared" si="8"/>
        <v>89871</v>
      </c>
      <c r="M45">
        <f t="shared" si="9"/>
        <v>13802</v>
      </c>
      <c r="N45">
        <f t="shared" si="10"/>
        <v>48256.2</v>
      </c>
      <c r="O45">
        <f t="shared" si="11"/>
        <v>76069</v>
      </c>
      <c r="Q45">
        <v>-16256</v>
      </c>
      <c r="R45">
        <v>-10</v>
      </c>
      <c r="T45">
        <v>-26946</v>
      </c>
      <c r="U45">
        <v>-1748.4000000000015</v>
      </c>
      <c r="W45">
        <v>42845.200000000004</v>
      </c>
      <c r="X45">
        <v>3534</v>
      </c>
      <c r="AB45">
        <v>48256.2</v>
      </c>
      <c r="AC45">
        <v>1.2510931237851304</v>
      </c>
      <c r="AK45">
        <v>48256.2</v>
      </c>
      <c r="AL45">
        <v>1.2510931237851304</v>
      </c>
    </row>
    <row r="46" spans="2:38" x14ac:dyDescent="0.25">
      <c r="B46">
        <v>28407</v>
      </c>
      <c r="C46">
        <v>50772</v>
      </c>
      <c r="D46">
        <v>47624</v>
      </c>
      <c r="E46">
        <v>91702</v>
      </c>
      <c r="F46">
        <v>98559</v>
      </c>
      <c r="H46">
        <v>108770</v>
      </c>
      <c r="J46">
        <f t="shared" si="6"/>
        <v>63412.800000000003</v>
      </c>
      <c r="K46">
        <f t="shared" si="7"/>
        <v>1.7152688416218806</v>
      </c>
      <c r="L46">
        <f t="shared" si="8"/>
        <v>98559</v>
      </c>
      <c r="M46">
        <f t="shared" si="9"/>
        <v>28407</v>
      </c>
      <c r="N46">
        <f t="shared" si="10"/>
        <v>63412.800000000003</v>
      </c>
      <c r="O46">
        <f t="shared" si="11"/>
        <v>70152</v>
      </c>
      <c r="Q46">
        <v>-12877</v>
      </c>
      <c r="R46">
        <v>132</v>
      </c>
      <c r="T46">
        <v>-940.79999999999563</v>
      </c>
      <c r="U46">
        <v>-4963.8000000000029</v>
      </c>
      <c r="W46">
        <v>35500.400000000001</v>
      </c>
      <c r="X46">
        <v>15103</v>
      </c>
      <c r="AF46">
        <v>63412.800000000003</v>
      </c>
      <c r="AG46">
        <v>1.7152688416218806</v>
      </c>
      <c r="AK46">
        <v>63412.800000000003</v>
      </c>
      <c r="AL46">
        <v>1.7152688416218806</v>
      </c>
    </row>
    <row r="47" spans="2:38" x14ac:dyDescent="0.25">
      <c r="B47">
        <v>30209</v>
      </c>
      <c r="C47">
        <v>75090</v>
      </c>
      <c r="D47">
        <v>45174</v>
      </c>
      <c r="E47">
        <v>61092</v>
      </c>
      <c r="F47">
        <v>27929</v>
      </c>
      <c r="H47">
        <v>92552</v>
      </c>
      <c r="J47">
        <f t="shared" si="6"/>
        <v>47898.8</v>
      </c>
      <c r="K47">
        <f t="shared" si="7"/>
        <v>1.9322404736653109</v>
      </c>
      <c r="L47">
        <f t="shared" si="8"/>
        <v>75090</v>
      </c>
      <c r="M47">
        <f t="shared" si="9"/>
        <v>27929</v>
      </c>
      <c r="N47">
        <f t="shared" si="10"/>
        <v>47898.8</v>
      </c>
      <c r="O47">
        <f t="shared" si="11"/>
        <v>47161</v>
      </c>
      <c r="Q47">
        <v>-29464</v>
      </c>
      <c r="R47">
        <v>-59</v>
      </c>
      <c r="T47">
        <v>-35052.399999999994</v>
      </c>
      <c r="U47">
        <v>2373</v>
      </c>
      <c r="W47">
        <v>43741.2</v>
      </c>
      <c r="X47">
        <v>7577.4000000000005</v>
      </c>
      <c r="AB47">
        <v>47898.8</v>
      </c>
      <c r="AC47">
        <v>1.9322404736653109</v>
      </c>
      <c r="AK47">
        <v>47898.8</v>
      </c>
      <c r="AL47">
        <v>1.9322404736653109</v>
      </c>
    </row>
    <row r="48" spans="2:38" x14ac:dyDescent="0.25">
      <c r="B48">
        <v>62175</v>
      </c>
      <c r="C48">
        <v>57420</v>
      </c>
      <c r="D48">
        <v>49065</v>
      </c>
      <c r="E48">
        <v>56928</v>
      </c>
      <c r="F48">
        <v>21529</v>
      </c>
      <c r="H48">
        <v>89073</v>
      </c>
      <c r="J48">
        <f t="shared" si="6"/>
        <v>49423.4</v>
      </c>
      <c r="K48">
        <f t="shared" si="7"/>
        <v>1.8022434717158269</v>
      </c>
      <c r="L48">
        <f t="shared" si="8"/>
        <v>62175</v>
      </c>
      <c r="M48">
        <f t="shared" si="9"/>
        <v>21529</v>
      </c>
      <c r="N48">
        <f t="shared" si="10"/>
        <v>49423.4</v>
      </c>
      <c r="O48">
        <f t="shared" si="11"/>
        <v>40646</v>
      </c>
      <c r="Q48">
        <v>-36510</v>
      </c>
      <c r="R48">
        <v>-13775</v>
      </c>
      <c r="T48">
        <v>-29419.599999999999</v>
      </c>
      <c r="U48">
        <v>3922</v>
      </c>
      <c r="W48">
        <v>49410.399999999994</v>
      </c>
      <c r="X48">
        <v>8699.6</v>
      </c>
      <c r="AF48">
        <v>49423.4</v>
      </c>
      <c r="AG48">
        <v>1.8022434717158269</v>
      </c>
      <c r="AK48">
        <v>49423.4</v>
      </c>
      <c r="AL48">
        <v>1.8022434717158269</v>
      </c>
    </row>
    <row r="49" spans="2:38" x14ac:dyDescent="0.25">
      <c r="B49">
        <v>84545</v>
      </c>
      <c r="C49">
        <v>75778</v>
      </c>
      <c r="D49">
        <v>50263</v>
      </c>
      <c r="E49">
        <v>35463</v>
      </c>
      <c r="F49">
        <v>54608</v>
      </c>
      <c r="H49">
        <v>117812</v>
      </c>
      <c r="J49">
        <f t="shared" si="6"/>
        <v>60131.4</v>
      </c>
      <c r="K49">
        <f t="shared" si="7"/>
        <v>1.9592425920567291</v>
      </c>
      <c r="L49">
        <f t="shared" si="8"/>
        <v>84545</v>
      </c>
      <c r="M49">
        <f t="shared" si="9"/>
        <v>35463</v>
      </c>
      <c r="N49">
        <f t="shared" si="10"/>
        <v>60131.4</v>
      </c>
      <c r="O49">
        <f t="shared" si="11"/>
        <v>49082</v>
      </c>
      <c r="Q49">
        <v>11663</v>
      </c>
      <c r="R49">
        <v>-5623</v>
      </c>
      <c r="T49">
        <v>673.20000000000437</v>
      </c>
      <c r="U49">
        <v>6791</v>
      </c>
      <c r="W49">
        <v>37160</v>
      </c>
      <c r="X49">
        <v>9945.7999999999993</v>
      </c>
      <c r="AD49">
        <v>60131.4</v>
      </c>
      <c r="AE49">
        <v>1.9592425920567291</v>
      </c>
      <c r="AK49">
        <v>60131.4</v>
      </c>
      <c r="AL49">
        <v>1.9592425920567291</v>
      </c>
    </row>
    <row r="50" spans="2:38" x14ac:dyDescent="0.25">
      <c r="B50">
        <v>34782</v>
      </c>
      <c r="C50">
        <v>34001</v>
      </c>
      <c r="D50">
        <v>78711</v>
      </c>
      <c r="E50">
        <v>35797</v>
      </c>
      <c r="F50">
        <v>69834</v>
      </c>
      <c r="H50">
        <v>96739</v>
      </c>
      <c r="J50">
        <f t="shared" si="6"/>
        <v>50625</v>
      </c>
      <c r="K50">
        <f t="shared" si="7"/>
        <v>1.9108938271604938</v>
      </c>
      <c r="L50">
        <f t="shared" si="8"/>
        <v>78711</v>
      </c>
      <c r="M50">
        <f t="shared" si="9"/>
        <v>34001</v>
      </c>
      <c r="N50">
        <f t="shared" si="10"/>
        <v>50625</v>
      </c>
      <c r="O50">
        <f t="shared" si="11"/>
        <v>44710</v>
      </c>
      <c r="Q50">
        <v>-185</v>
      </c>
      <c r="R50">
        <v>514</v>
      </c>
      <c r="T50">
        <v>7993.1999999999971</v>
      </c>
      <c r="U50">
        <v>2070.8000000000029</v>
      </c>
      <c r="W50">
        <v>36667.599999999999</v>
      </c>
      <c r="X50">
        <v>2072</v>
      </c>
      <c r="AD50">
        <v>50625</v>
      </c>
      <c r="AE50">
        <v>1.9108938271604938</v>
      </c>
      <c r="AK50">
        <v>50625</v>
      </c>
      <c r="AL50">
        <v>1.9108938271604938</v>
      </c>
    </row>
    <row r="51" spans="2:38" x14ac:dyDescent="0.25">
      <c r="B51">
        <v>65251</v>
      </c>
      <c r="C51">
        <v>38174</v>
      </c>
      <c r="D51">
        <v>59653</v>
      </c>
      <c r="E51">
        <v>35527</v>
      </c>
      <c r="F51">
        <v>65275</v>
      </c>
      <c r="H51">
        <v>56122</v>
      </c>
      <c r="J51">
        <f t="shared" si="6"/>
        <v>52776</v>
      </c>
      <c r="K51">
        <f t="shared" si="7"/>
        <v>1.0634000303168107</v>
      </c>
      <c r="L51">
        <f t="shared" si="8"/>
        <v>65275</v>
      </c>
      <c r="M51">
        <f t="shared" si="9"/>
        <v>35527</v>
      </c>
      <c r="N51">
        <f t="shared" si="10"/>
        <v>52776</v>
      </c>
      <c r="O51">
        <f t="shared" si="11"/>
        <v>29748</v>
      </c>
      <c r="Q51">
        <v>-28748</v>
      </c>
      <c r="R51">
        <v>-6021</v>
      </c>
      <c r="T51">
        <v>-14431.199999999997</v>
      </c>
      <c r="U51">
        <v>-2294.1999999999971</v>
      </c>
      <c r="W51">
        <v>33618.400000000001</v>
      </c>
      <c r="X51">
        <v>3148.6</v>
      </c>
      <c r="AB51">
        <v>52776</v>
      </c>
      <c r="AC51">
        <v>1.0634000303168107</v>
      </c>
      <c r="AI51">
        <v>52776</v>
      </c>
      <c r="AJ51">
        <v>1.0634000303168107</v>
      </c>
    </row>
    <row r="52" spans="2:38" x14ac:dyDescent="0.25">
      <c r="B52">
        <v>13102</v>
      </c>
      <c r="C52">
        <v>42801</v>
      </c>
      <c r="D52">
        <v>37635</v>
      </c>
      <c r="E52">
        <v>88519</v>
      </c>
      <c r="F52">
        <v>83643</v>
      </c>
      <c r="H52">
        <v>57298</v>
      </c>
      <c r="J52">
        <f t="shared" si="6"/>
        <v>53140</v>
      </c>
      <c r="K52">
        <f t="shared" si="7"/>
        <v>1.0782461422657132</v>
      </c>
      <c r="L52">
        <f t="shared" si="8"/>
        <v>88519</v>
      </c>
      <c r="M52">
        <f t="shared" si="9"/>
        <v>13102</v>
      </c>
      <c r="N52">
        <f t="shared" si="10"/>
        <v>53140</v>
      </c>
      <c r="O52">
        <f t="shared" si="11"/>
        <v>75417</v>
      </c>
      <c r="Q52">
        <v>-75542</v>
      </c>
      <c r="R52">
        <v>1276</v>
      </c>
      <c r="T52">
        <v>-42234.2</v>
      </c>
      <c r="U52">
        <v>2340.8000000000029</v>
      </c>
      <c r="W52">
        <v>47598.2</v>
      </c>
      <c r="X52">
        <v>3138.4</v>
      </c>
      <c r="AB52">
        <v>53140</v>
      </c>
      <c r="AC52">
        <v>1.0782461422657132</v>
      </c>
      <c r="AK52">
        <v>53140</v>
      </c>
      <c r="AL52">
        <v>1.0782461422657132</v>
      </c>
    </row>
    <row r="53" spans="2:38" x14ac:dyDescent="0.25">
      <c r="B53">
        <v>107200</v>
      </c>
      <c r="C53">
        <v>69177</v>
      </c>
      <c r="D53">
        <v>49743</v>
      </c>
      <c r="E53">
        <v>107889</v>
      </c>
      <c r="F53">
        <v>25415</v>
      </c>
      <c r="H53">
        <v>107671</v>
      </c>
      <c r="J53">
        <f t="shared" si="6"/>
        <v>71884.800000000003</v>
      </c>
      <c r="K53">
        <f t="shared" si="7"/>
        <v>1.4978270788817662</v>
      </c>
      <c r="L53">
        <f t="shared" si="8"/>
        <v>107889</v>
      </c>
      <c r="M53">
        <f t="shared" si="9"/>
        <v>25415</v>
      </c>
      <c r="N53">
        <f t="shared" si="10"/>
        <v>71884.800000000003</v>
      </c>
      <c r="O53">
        <f t="shared" si="11"/>
        <v>82474</v>
      </c>
      <c r="Q53">
        <v>-19880</v>
      </c>
      <c r="R53">
        <v>1567</v>
      </c>
      <c r="T53">
        <v>-24227.399999999994</v>
      </c>
      <c r="U53">
        <v>1789.8000000000029</v>
      </c>
      <c r="W53">
        <v>28486.2</v>
      </c>
      <c r="X53">
        <v>5505.8</v>
      </c>
      <c r="AB53">
        <v>71884.800000000003</v>
      </c>
      <c r="AC53">
        <v>1.4978270788817662</v>
      </c>
      <c r="AK53">
        <v>71884.800000000003</v>
      </c>
      <c r="AL53">
        <v>1.4978270788817662</v>
      </c>
    </row>
    <row r="54" spans="2:38" x14ac:dyDescent="0.25">
      <c r="B54">
        <v>16038</v>
      </c>
      <c r="C54">
        <v>59394</v>
      </c>
      <c r="D54">
        <v>31431</v>
      </c>
      <c r="E54">
        <v>56244</v>
      </c>
      <c r="F54">
        <v>25289</v>
      </c>
      <c r="H54">
        <v>48841</v>
      </c>
      <c r="J54">
        <f t="shared" si="6"/>
        <v>37679.199999999997</v>
      </c>
      <c r="K54">
        <f t="shared" si="7"/>
        <v>1.2962324040850126</v>
      </c>
      <c r="L54">
        <f t="shared" si="8"/>
        <v>59394</v>
      </c>
      <c r="M54">
        <f t="shared" si="9"/>
        <v>16038</v>
      </c>
      <c r="N54">
        <f t="shared" si="10"/>
        <v>37679.199999999997</v>
      </c>
      <c r="O54">
        <f t="shared" si="11"/>
        <v>43356</v>
      </c>
      <c r="Q54">
        <v>-64442</v>
      </c>
      <c r="R54">
        <v>-17869</v>
      </c>
      <c r="T54">
        <v>-37252.400000000009</v>
      </c>
      <c r="U54">
        <v>-4756</v>
      </c>
      <c r="W54">
        <v>37252.399999999994</v>
      </c>
      <c r="X54">
        <v>7324</v>
      </c>
      <c r="AB54">
        <v>37679.199999999997</v>
      </c>
      <c r="AC54">
        <v>1.2962324040850126</v>
      </c>
      <c r="AK54">
        <v>37679.199999999997</v>
      </c>
      <c r="AL54">
        <v>1.2962324040850126</v>
      </c>
    </row>
    <row r="55" spans="2:38" x14ac:dyDescent="0.25">
      <c r="B55">
        <v>32510</v>
      </c>
      <c r="C55">
        <v>59589</v>
      </c>
      <c r="D55">
        <v>41347</v>
      </c>
      <c r="E55">
        <v>93771</v>
      </c>
      <c r="F55">
        <v>57940</v>
      </c>
      <c r="H55">
        <v>80635</v>
      </c>
      <c r="J55">
        <f t="shared" si="6"/>
        <v>57031.4</v>
      </c>
      <c r="K55">
        <f t="shared" si="7"/>
        <v>1.413870253930291</v>
      </c>
      <c r="L55">
        <f t="shared" si="8"/>
        <v>93771</v>
      </c>
      <c r="M55">
        <f t="shared" si="9"/>
        <v>32510</v>
      </c>
      <c r="N55">
        <f t="shared" si="10"/>
        <v>57031.4</v>
      </c>
      <c r="O55">
        <f t="shared" si="11"/>
        <v>61261</v>
      </c>
      <c r="Q55">
        <v>-12599</v>
      </c>
      <c r="R55">
        <v>948</v>
      </c>
      <c r="T55">
        <v>14375</v>
      </c>
      <c r="U55">
        <v>2817.4000000000015</v>
      </c>
      <c r="W55">
        <v>39183</v>
      </c>
      <c r="X55">
        <v>4787.8</v>
      </c>
      <c r="AD55">
        <v>57031.4</v>
      </c>
      <c r="AE55">
        <v>1.413870253930291</v>
      </c>
      <c r="AK55">
        <v>57031.4</v>
      </c>
      <c r="AL55">
        <v>1.413870253930291</v>
      </c>
    </row>
    <row r="56" spans="2:38" x14ac:dyDescent="0.25">
      <c r="B56">
        <v>66245</v>
      </c>
      <c r="C56">
        <v>38720</v>
      </c>
      <c r="D56">
        <v>10324</v>
      </c>
      <c r="E56">
        <v>28821</v>
      </c>
      <c r="F56">
        <v>100697</v>
      </c>
      <c r="H56">
        <v>57070</v>
      </c>
      <c r="J56">
        <f t="shared" si="6"/>
        <v>48961.4</v>
      </c>
      <c r="K56">
        <f t="shared" si="7"/>
        <v>1.1656120944254045</v>
      </c>
      <c r="L56">
        <f t="shared" si="8"/>
        <v>100697</v>
      </c>
      <c r="M56">
        <f t="shared" si="9"/>
        <v>10324</v>
      </c>
      <c r="N56">
        <f t="shared" si="10"/>
        <v>48961.4</v>
      </c>
      <c r="O56">
        <f t="shared" si="11"/>
        <v>90373</v>
      </c>
      <c r="Q56">
        <v>-66791</v>
      </c>
      <c r="R56">
        <v>1334</v>
      </c>
      <c r="T56">
        <v>-24764.799999999996</v>
      </c>
      <c r="U56">
        <v>-6002.7999999999956</v>
      </c>
      <c r="W56">
        <v>40050</v>
      </c>
      <c r="X56">
        <v>8549.1999999999989</v>
      </c>
      <c r="AF56">
        <v>48961.4</v>
      </c>
      <c r="AG56">
        <v>1.1656120944254045</v>
      </c>
      <c r="AI56">
        <v>48961.4</v>
      </c>
      <c r="AJ56">
        <v>1.1656120944254045</v>
      </c>
    </row>
    <row r="57" spans="2:38" x14ac:dyDescent="0.25">
      <c r="B57">
        <v>68016</v>
      </c>
      <c r="C57">
        <v>54083</v>
      </c>
      <c r="D57">
        <v>26131</v>
      </c>
      <c r="E57">
        <v>66756</v>
      </c>
      <c r="F57">
        <v>105576</v>
      </c>
      <c r="H57">
        <v>124878</v>
      </c>
      <c r="J57">
        <f t="shared" si="6"/>
        <v>64112.4</v>
      </c>
      <c r="K57">
        <f t="shared" si="7"/>
        <v>1.9477979298856383</v>
      </c>
      <c r="L57">
        <f t="shared" si="8"/>
        <v>105576</v>
      </c>
      <c r="M57">
        <f t="shared" si="9"/>
        <v>26131</v>
      </c>
      <c r="N57">
        <f t="shared" si="10"/>
        <v>64112.4</v>
      </c>
      <c r="O57">
        <f t="shared" si="11"/>
        <v>79445</v>
      </c>
      <c r="Q57">
        <v>36810</v>
      </c>
      <c r="R57">
        <v>10905</v>
      </c>
      <c r="T57">
        <v>-11409.599999999999</v>
      </c>
      <c r="U57">
        <v>-1051.5999999999985</v>
      </c>
      <c r="W57">
        <v>21042.400000000001</v>
      </c>
      <c r="X57">
        <v>5334.4</v>
      </c>
      <c r="AB57">
        <v>64112.4</v>
      </c>
      <c r="AC57">
        <v>1.9477979298856383</v>
      </c>
      <c r="AK57">
        <v>64112.4</v>
      </c>
      <c r="AL57">
        <v>1.9477979298856383</v>
      </c>
    </row>
    <row r="58" spans="2:38" x14ac:dyDescent="0.25">
      <c r="B58">
        <v>21060</v>
      </c>
      <c r="C58">
        <v>57519</v>
      </c>
      <c r="D58">
        <v>88287</v>
      </c>
      <c r="E58">
        <v>68982</v>
      </c>
      <c r="F58">
        <v>26097</v>
      </c>
      <c r="H58">
        <v>58644</v>
      </c>
      <c r="J58">
        <f t="shared" si="6"/>
        <v>52389</v>
      </c>
      <c r="K58">
        <f t="shared" si="7"/>
        <v>1.1193952929049991</v>
      </c>
      <c r="L58">
        <f t="shared" si="8"/>
        <v>88287</v>
      </c>
      <c r="M58">
        <f t="shared" si="9"/>
        <v>21060</v>
      </c>
      <c r="N58">
        <f t="shared" si="10"/>
        <v>52389</v>
      </c>
      <c r="O58">
        <f t="shared" si="11"/>
        <v>67227</v>
      </c>
      <c r="Q58">
        <v>-40863</v>
      </c>
      <c r="R58">
        <v>-1268</v>
      </c>
      <c r="T58">
        <v>-26823</v>
      </c>
      <c r="U58">
        <v>-3761.8000000000029</v>
      </c>
      <c r="W58">
        <v>35965.800000000003</v>
      </c>
      <c r="X58">
        <v>4765.8</v>
      </c>
      <c r="AB58">
        <v>52389</v>
      </c>
      <c r="AC58">
        <v>1.1193952929049991</v>
      </c>
      <c r="AI58">
        <v>52389</v>
      </c>
      <c r="AJ58">
        <v>1.1193952929049991</v>
      </c>
    </row>
    <row r="59" spans="2:38" x14ac:dyDescent="0.25">
      <c r="B59">
        <v>70585</v>
      </c>
      <c r="C59">
        <v>30929</v>
      </c>
      <c r="D59">
        <v>54681</v>
      </c>
      <c r="E59">
        <v>65962</v>
      </c>
      <c r="F59">
        <v>82448</v>
      </c>
      <c r="H59">
        <v>75658</v>
      </c>
      <c r="J59">
        <f t="shared" si="6"/>
        <v>60921</v>
      </c>
      <c r="K59">
        <f t="shared" si="7"/>
        <v>1.2419034487286813</v>
      </c>
      <c r="L59">
        <f t="shared" si="8"/>
        <v>82448</v>
      </c>
      <c r="M59">
        <f t="shared" si="9"/>
        <v>30929</v>
      </c>
      <c r="N59">
        <f t="shared" si="10"/>
        <v>60921</v>
      </c>
      <c r="O59">
        <f t="shared" si="11"/>
        <v>51519</v>
      </c>
      <c r="Q59">
        <v>-13763</v>
      </c>
      <c r="R59">
        <v>-120</v>
      </c>
      <c r="T59">
        <v>10860</v>
      </c>
      <c r="U59">
        <v>-3300</v>
      </c>
      <c r="W59">
        <v>24669.599999999999</v>
      </c>
      <c r="X59">
        <v>8191.2000000000007</v>
      </c>
      <c r="AD59">
        <v>60921</v>
      </c>
      <c r="AE59">
        <v>1.2419034487286813</v>
      </c>
      <c r="AI59">
        <v>60921</v>
      </c>
      <c r="AJ59">
        <v>1.2419034487286813</v>
      </c>
    </row>
    <row r="60" spans="2:38" x14ac:dyDescent="0.25">
      <c r="B60">
        <v>49342</v>
      </c>
      <c r="C60">
        <v>59748</v>
      </c>
      <c r="D60">
        <v>67260</v>
      </c>
      <c r="E60">
        <v>44242</v>
      </c>
      <c r="F60">
        <v>43688</v>
      </c>
      <c r="H60">
        <v>100314</v>
      </c>
      <c r="J60">
        <f t="shared" si="6"/>
        <v>52856</v>
      </c>
      <c r="K60">
        <f t="shared" si="7"/>
        <v>1.8978734675344331</v>
      </c>
      <c r="L60">
        <f t="shared" si="8"/>
        <v>67260</v>
      </c>
      <c r="M60">
        <f t="shared" si="9"/>
        <v>43688</v>
      </c>
      <c r="N60">
        <f t="shared" si="10"/>
        <v>52856</v>
      </c>
      <c r="O60">
        <f t="shared" si="11"/>
        <v>23572</v>
      </c>
      <c r="Q60">
        <v>-30927</v>
      </c>
      <c r="R60">
        <v>-683</v>
      </c>
      <c r="T60">
        <v>-23945.199999999997</v>
      </c>
      <c r="U60">
        <v>-3424.5999999999985</v>
      </c>
      <c r="W60">
        <v>32589.200000000004</v>
      </c>
      <c r="X60">
        <v>4289</v>
      </c>
      <c r="AF60">
        <v>52856</v>
      </c>
      <c r="AG60">
        <v>1.8978734675344331</v>
      </c>
      <c r="AK60">
        <v>52856</v>
      </c>
      <c r="AL60">
        <v>1.8978734675344331</v>
      </c>
    </row>
    <row r="61" spans="2:38" x14ac:dyDescent="0.25">
      <c r="B61">
        <v>40335</v>
      </c>
      <c r="C61">
        <v>98078</v>
      </c>
      <c r="D61">
        <v>62928</v>
      </c>
      <c r="E61">
        <v>24764</v>
      </c>
      <c r="F61">
        <v>63685</v>
      </c>
      <c r="H61">
        <v>90438</v>
      </c>
      <c r="J61">
        <f t="shared" si="6"/>
        <v>57958</v>
      </c>
      <c r="K61">
        <f t="shared" si="7"/>
        <v>1.5604058111045931</v>
      </c>
      <c r="L61">
        <f t="shared" si="8"/>
        <v>98078</v>
      </c>
      <c r="M61">
        <f t="shared" si="9"/>
        <v>24764</v>
      </c>
      <c r="N61">
        <f t="shared" si="10"/>
        <v>57958</v>
      </c>
      <c r="O61">
        <f t="shared" si="11"/>
        <v>73314</v>
      </c>
      <c r="Q61">
        <v>-22107</v>
      </c>
      <c r="R61">
        <v>-4</v>
      </c>
      <c r="T61">
        <v>-6272.5999999999985</v>
      </c>
      <c r="U61">
        <v>-2078.8000000000029</v>
      </c>
      <c r="W61">
        <v>52225</v>
      </c>
      <c r="X61">
        <v>7596.4000000000005</v>
      </c>
      <c r="AF61">
        <v>57958</v>
      </c>
      <c r="AG61">
        <v>1.5604058111045931</v>
      </c>
      <c r="AK61">
        <v>57958</v>
      </c>
      <c r="AL61">
        <v>1.5604058111045931</v>
      </c>
    </row>
    <row r="62" spans="2:38" x14ac:dyDescent="0.25">
      <c r="B62">
        <v>43018</v>
      </c>
      <c r="C62">
        <v>46876</v>
      </c>
      <c r="D62">
        <v>29393</v>
      </c>
      <c r="E62">
        <v>46877</v>
      </c>
      <c r="F62">
        <v>104553</v>
      </c>
      <c r="H62">
        <v>117979</v>
      </c>
      <c r="J62">
        <f t="shared" si="6"/>
        <v>54143.4</v>
      </c>
      <c r="K62">
        <f t="shared" si="7"/>
        <v>2.1790098146773196</v>
      </c>
      <c r="L62">
        <f t="shared" si="8"/>
        <v>104553</v>
      </c>
      <c r="M62">
        <f t="shared" si="9"/>
        <v>29393</v>
      </c>
      <c r="N62">
        <f t="shared" si="10"/>
        <v>54143.4</v>
      </c>
      <c r="O62">
        <f t="shared" si="11"/>
        <v>75160</v>
      </c>
      <c r="Q62">
        <v>56602</v>
      </c>
      <c r="R62">
        <v>169</v>
      </c>
      <c r="T62">
        <v>16087.200000000004</v>
      </c>
      <c r="U62">
        <v>6447.8000000000029</v>
      </c>
      <c r="W62">
        <v>51181.2</v>
      </c>
      <c r="X62">
        <v>9047</v>
      </c>
      <c r="AD62">
        <v>54143.4</v>
      </c>
      <c r="AE62">
        <v>2.1790098146773196</v>
      </c>
      <c r="AK62">
        <v>54143.4</v>
      </c>
      <c r="AL62">
        <v>2.1790098146773196</v>
      </c>
    </row>
    <row r="63" spans="2:38" x14ac:dyDescent="0.25">
      <c r="B63">
        <v>22423</v>
      </c>
      <c r="C63">
        <v>37743</v>
      </c>
      <c r="D63">
        <v>53033</v>
      </c>
      <c r="E63">
        <v>70905</v>
      </c>
      <c r="F63">
        <v>102118</v>
      </c>
      <c r="H63">
        <v>78997</v>
      </c>
      <c r="J63">
        <f t="shared" si="6"/>
        <v>57244.4</v>
      </c>
      <c r="K63">
        <f t="shared" si="7"/>
        <v>1.3799952484435158</v>
      </c>
      <c r="L63">
        <f t="shared" si="8"/>
        <v>102118</v>
      </c>
      <c r="M63">
        <f t="shared" si="9"/>
        <v>22423</v>
      </c>
      <c r="N63">
        <f t="shared" si="10"/>
        <v>57244.4</v>
      </c>
      <c r="O63">
        <f t="shared" si="11"/>
        <v>79695</v>
      </c>
      <c r="Q63">
        <v>-12515</v>
      </c>
      <c r="R63">
        <v>-72</v>
      </c>
      <c r="T63">
        <v>-23443.599999999999</v>
      </c>
      <c r="U63">
        <v>458.40000000000146</v>
      </c>
      <c r="W63">
        <v>38032.800000000003</v>
      </c>
      <c r="X63">
        <v>7369.2</v>
      </c>
      <c r="AB63">
        <v>57244.4</v>
      </c>
      <c r="AC63">
        <v>1.3799952484435158</v>
      </c>
      <c r="AK63">
        <v>57244.4</v>
      </c>
      <c r="AL63">
        <v>1.3799952484435158</v>
      </c>
    </row>
    <row r="64" spans="2:38" x14ac:dyDescent="0.25">
      <c r="B64">
        <v>23032</v>
      </c>
      <c r="C64">
        <v>33902</v>
      </c>
      <c r="D64">
        <v>78040</v>
      </c>
      <c r="E64">
        <v>58640</v>
      </c>
      <c r="F64">
        <v>27420</v>
      </c>
      <c r="H64">
        <v>50321</v>
      </c>
      <c r="J64">
        <f t="shared" si="6"/>
        <v>44206.8</v>
      </c>
      <c r="K64">
        <f t="shared" si="7"/>
        <v>1.1383090384284771</v>
      </c>
      <c r="L64">
        <f t="shared" si="8"/>
        <v>78040</v>
      </c>
      <c r="M64">
        <f t="shared" si="9"/>
        <v>23032</v>
      </c>
      <c r="N64">
        <f t="shared" si="10"/>
        <v>44206.8</v>
      </c>
      <c r="O64">
        <f t="shared" si="11"/>
        <v>55008</v>
      </c>
      <c r="Q64">
        <v>-11794</v>
      </c>
      <c r="R64">
        <v>-3218</v>
      </c>
      <c r="T64">
        <v>4035</v>
      </c>
      <c r="U64">
        <v>-2705</v>
      </c>
      <c r="W64">
        <v>29336.2</v>
      </c>
      <c r="X64">
        <v>4133</v>
      </c>
      <c r="AD64">
        <v>44206.8</v>
      </c>
      <c r="AE64">
        <v>1.1383090384284771</v>
      </c>
      <c r="AI64">
        <v>44206.8</v>
      </c>
      <c r="AJ64">
        <v>1.1383090384284771</v>
      </c>
    </row>
    <row r="65" spans="2:38" x14ac:dyDescent="0.25">
      <c r="B65">
        <v>93674</v>
      </c>
      <c r="C65">
        <v>69328</v>
      </c>
      <c r="D65">
        <v>54925</v>
      </c>
      <c r="E65">
        <v>77761</v>
      </c>
      <c r="F65">
        <v>45568</v>
      </c>
      <c r="H65">
        <v>113870</v>
      </c>
      <c r="J65">
        <f t="shared" si="6"/>
        <v>68251.199999999997</v>
      </c>
      <c r="K65">
        <f t="shared" si="7"/>
        <v>1.6683955739972338</v>
      </c>
      <c r="L65">
        <f t="shared" si="8"/>
        <v>93674</v>
      </c>
      <c r="M65">
        <f t="shared" si="9"/>
        <v>45568</v>
      </c>
      <c r="N65">
        <f t="shared" si="10"/>
        <v>68251.199999999997</v>
      </c>
      <c r="O65">
        <f t="shared" si="11"/>
        <v>48106</v>
      </c>
      <c r="Q65">
        <v>23096</v>
      </c>
      <c r="R65">
        <v>-21708</v>
      </c>
      <c r="T65">
        <v>33417.599999999999</v>
      </c>
      <c r="U65">
        <v>182.19999999999709</v>
      </c>
      <c r="W65">
        <v>33417.600000000006</v>
      </c>
      <c r="X65">
        <v>1536.2</v>
      </c>
      <c r="AD65">
        <v>68251.199999999997</v>
      </c>
      <c r="AE65">
        <v>1.6683955739972338</v>
      </c>
      <c r="AK65">
        <v>68251.199999999997</v>
      </c>
      <c r="AL65">
        <v>1.6683955739972338</v>
      </c>
    </row>
    <row r="66" spans="2:38" x14ac:dyDescent="0.25">
      <c r="B66">
        <v>64721</v>
      </c>
      <c r="C66">
        <v>47045</v>
      </c>
      <c r="D66">
        <v>98501</v>
      </c>
      <c r="E66">
        <v>31870</v>
      </c>
      <c r="F66">
        <v>58294</v>
      </c>
      <c r="H66">
        <v>116950</v>
      </c>
      <c r="J66">
        <f t="shared" ref="J66:J101" si="12">AVERAGE(B66:F66)</f>
        <v>60086.2</v>
      </c>
      <c r="K66">
        <f t="shared" ref="K66:K97" si="13">H66/J66</f>
        <v>1.9463703812189821</v>
      </c>
      <c r="L66">
        <f t="shared" ref="L66:L101" si="14">MAX(B66:F66)</f>
        <v>98501</v>
      </c>
      <c r="M66">
        <f t="shared" ref="M66:M101" si="15">MIN(B66:F66)</f>
        <v>31870</v>
      </c>
      <c r="N66">
        <f t="shared" ref="N66:N101" si="16">AVERAGE(B66:F66)</f>
        <v>60086.2</v>
      </c>
      <c r="O66">
        <f t="shared" ref="O66:O101" si="17">L66-M66</f>
        <v>66631</v>
      </c>
      <c r="Q66">
        <v>25807</v>
      </c>
      <c r="R66">
        <v>765</v>
      </c>
      <c r="T66">
        <v>12017.799999999996</v>
      </c>
      <c r="U66">
        <v>5882.5999999999985</v>
      </c>
      <c r="W66">
        <v>33324.6</v>
      </c>
      <c r="X66">
        <v>5882.6</v>
      </c>
      <c r="AD66">
        <v>60086.2</v>
      </c>
      <c r="AE66">
        <v>1.9463703812189821</v>
      </c>
      <c r="AK66">
        <v>60086.2</v>
      </c>
      <c r="AL66">
        <v>1.9463703812189821</v>
      </c>
    </row>
    <row r="67" spans="2:38" x14ac:dyDescent="0.25">
      <c r="B67">
        <v>78599</v>
      </c>
      <c r="C67">
        <v>49173</v>
      </c>
      <c r="D67">
        <v>34446</v>
      </c>
      <c r="E67">
        <v>81291</v>
      </c>
      <c r="F67">
        <v>46178</v>
      </c>
      <c r="H67">
        <v>106589</v>
      </c>
      <c r="J67">
        <f t="shared" si="12"/>
        <v>57937.4</v>
      </c>
      <c r="K67">
        <f t="shared" si="13"/>
        <v>1.8397270157100594</v>
      </c>
      <c r="L67">
        <f t="shared" si="14"/>
        <v>81291</v>
      </c>
      <c r="M67">
        <f t="shared" si="15"/>
        <v>34446</v>
      </c>
      <c r="N67">
        <f t="shared" si="16"/>
        <v>57937.4</v>
      </c>
      <c r="O67">
        <f t="shared" si="17"/>
        <v>46845</v>
      </c>
      <c r="Q67">
        <v>932</v>
      </c>
      <c r="R67">
        <v>-13825</v>
      </c>
      <c r="T67">
        <v>-8826.9999999999927</v>
      </c>
      <c r="U67">
        <v>-5996.5999999999985</v>
      </c>
      <c r="W67">
        <v>45399</v>
      </c>
      <c r="X67">
        <v>6064.2000000000007</v>
      </c>
      <c r="AF67">
        <v>57937.4</v>
      </c>
      <c r="AG67">
        <v>1.8397270157100594</v>
      </c>
      <c r="AK67">
        <v>57937.4</v>
      </c>
      <c r="AL67">
        <v>1.8397270157100594</v>
      </c>
    </row>
    <row r="68" spans="2:38" x14ac:dyDescent="0.25">
      <c r="B68">
        <v>41458</v>
      </c>
      <c r="C68">
        <v>38324</v>
      </c>
      <c r="D68">
        <v>29962</v>
      </c>
      <c r="E68">
        <v>86227</v>
      </c>
      <c r="F68">
        <v>78989</v>
      </c>
      <c r="H68">
        <v>115830</v>
      </c>
      <c r="J68">
        <f t="shared" si="12"/>
        <v>54992</v>
      </c>
      <c r="K68">
        <f t="shared" si="13"/>
        <v>2.1063063718359034</v>
      </c>
      <c r="L68">
        <f t="shared" si="14"/>
        <v>86227</v>
      </c>
      <c r="M68">
        <f t="shared" si="15"/>
        <v>29962</v>
      </c>
      <c r="N68">
        <f t="shared" si="16"/>
        <v>54992</v>
      </c>
      <c r="O68">
        <f t="shared" si="17"/>
        <v>56265</v>
      </c>
      <c r="Q68">
        <v>20628</v>
      </c>
      <c r="R68">
        <v>7781</v>
      </c>
      <c r="T68">
        <v>-7467.4000000000015</v>
      </c>
      <c r="U68">
        <v>-4028.5999999999985</v>
      </c>
      <c r="W68">
        <v>24393.8</v>
      </c>
      <c r="X68">
        <v>4028.6</v>
      </c>
      <c r="AD68">
        <v>54992</v>
      </c>
      <c r="AE68">
        <v>2.1063063718359034</v>
      </c>
      <c r="AK68">
        <v>54992</v>
      </c>
      <c r="AL68">
        <v>2.1063063718359034</v>
      </c>
    </row>
    <row r="69" spans="2:38" x14ac:dyDescent="0.25">
      <c r="B69">
        <v>28645</v>
      </c>
      <c r="C69">
        <v>91777</v>
      </c>
      <c r="D69">
        <v>45638</v>
      </c>
      <c r="E69">
        <v>60987</v>
      </c>
      <c r="F69">
        <v>85461</v>
      </c>
      <c r="H69">
        <v>102711</v>
      </c>
      <c r="J69">
        <f t="shared" si="12"/>
        <v>62501.599999999999</v>
      </c>
      <c r="K69">
        <f t="shared" si="13"/>
        <v>1.6433339306513755</v>
      </c>
      <c r="L69">
        <f t="shared" si="14"/>
        <v>91777</v>
      </c>
      <c r="M69">
        <f t="shared" si="15"/>
        <v>28645</v>
      </c>
      <c r="N69">
        <f t="shared" si="16"/>
        <v>62501.599999999999</v>
      </c>
      <c r="O69">
        <f t="shared" si="17"/>
        <v>63132</v>
      </c>
      <c r="Q69">
        <v>5910</v>
      </c>
      <c r="R69">
        <v>1</v>
      </c>
      <c r="T69">
        <v>10202</v>
      </c>
      <c r="U69">
        <v>275.79999999999563</v>
      </c>
      <c r="W69">
        <v>34898.400000000001</v>
      </c>
      <c r="X69">
        <v>2860.2</v>
      </c>
      <c r="AD69">
        <v>62501.599999999999</v>
      </c>
      <c r="AE69">
        <v>1.6433339306513755</v>
      </c>
      <c r="AK69">
        <v>62501.599999999999</v>
      </c>
      <c r="AL69">
        <v>1.6433339306513755</v>
      </c>
    </row>
    <row r="70" spans="2:38" x14ac:dyDescent="0.25">
      <c r="B70">
        <v>29799</v>
      </c>
      <c r="C70">
        <v>22222</v>
      </c>
      <c r="D70">
        <v>81690</v>
      </c>
      <c r="E70">
        <v>33172</v>
      </c>
      <c r="F70">
        <v>50603</v>
      </c>
      <c r="H70">
        <v>70754</v>
      </c>
      <c r="J70">
        <f t="shared" si="12"/>
        <v>43497.2</v>
      </c>
      <c r="K70">
        <f t="shared" si="13"/>
        <v>1.6266334384742007</v>
      </c>
      <c r="L70">
        <f t="shared" si="14"/>
        <v>81690</v>
      </c>
      <c r="M70">
        <f t="shared" si="15"/>
        <v>22222</v>
      </c>
      <c r="N70">
        <f t="shared" si="16"/>
        <v>43497.2</v>
      </c>
      <c r="O70">
        <f t="shared" si="17"/>
        <v>59468</v>
      </c>
      <c r="Q70">
        <v>-3784</v>
      </c>
      <c r="R70">
        <v>25</v>
      </c>
      <c r="T70">
        <v>-23857.600000000006</v>
      </c>
      <c r="U70">
        <v>-4398</v>
      </c>
      <c r="W70">
        <v>30140</v>
      </c>
      <c r="X70">
        <v>4430.3999999999996</v>
      </c>
      <c r="AB70">
        <v>43497.2</v>
      </c>
      <c r="AC70">
        <v>1.6266334384742007</v>
      </c>
      <c r="AK70">
        <v>43497.2</v>
      </c>
      <c r="AL70">
        <v>1.6266334384742007</v>
      </c>
    </row>
    <row r="71" spans="2:38" x14ac:dyDescent="0.25">
      <c r="B71">
        <v>90652</v>
      </c>
      <c r="C71">
        <v>46728</v>
      </c>
      <c r="D71">
        <v>63620</v>
      </c>
      <c r="E71">
        <v>70500</v>
      </c>
      <c r="F71">
        <v>89839</v>
      </c>
      <c r="H71">
        <v>93373</v>
      </c>
      <c r="J71">
        <f t="shared" si="12"/>
        <v>72267.8</v>
      </c>
      <c r="K71">
        <f t="shared" si="13"/>
        <v>1.2920415454739178</v>
      </c>
      <c r="L71">
        <f t="shared" si="14"/>
        <v>90652</v>
      </c>
      <c r="M71">
        <f t="shared" si="15"/>
        <v>46728</v>
      </c>
      <c r="N71">
        <f t="shared" si="16"/>
        <v>72267.8</v>
      </c>
      <c r="O71">
        <f t="shared" si="17"/>
        <v>43924</v>
      </c>
      <c r="Q71">
        <v>-3797</v>
      </c>
      <c r="R71">
        <v>2768</v>
      </c>
      <c r="T71">
        <v>-4213.5999999999913</v>
      </c>
      <c r="U71">
        <v>2084</v>
      </c>
      <c r="W71">
        <v>21732.400000000001</v>
      </c>
      <c r="X71">
        <v>6747.2</v>
      </c>
      <c r="AB71">
        <v>72267.8</v>
      </c>
      <c r="AC71">
        <v>1.2920415454739178</v>
      </c>
      <c r="AK71">
        <v>72267.8</v>
      </c>
      <c r="AL71">
        <v>1.2920415454739178</v>
      </c>
    </row>
    <row r="72" spans="2:38" x14ac:dyDescent="0.25">
      <c r="B72">
        <v>42498</v>
      </c>
      <c r="C72">
        <v>18382</v>
      </c>
      <c r="D72">
        <v>33667</v>
      </c>
      <c r="E72">
        <v>79110</v>
      </c>
      <c r="F72">
        <v>96229</v>
      </c>
      <c r="H72">
        <v>86888</v>
      </c>
      <c r="J72">
        <f t="shared" si="12"/>
        <v>53977.2</v>
      </c>
      <c r="K72">
        <f t="shared" si="13"/>
        <v>1.6097166951972315</v>
      </c>
      <c r="L72">
        <f t="shared" si="14"/>
        <v>96229</v>
      </c>
      <c r="M72">
        <f t="shared" si="15"/>
        <v>18382</v>
      </c>
      <c r="N72">
        <f t="shared" si="16"/>
        <v>53977.2</v>
      </c>
      <c r="O72">
        <f t="shared" si="17"/>
        <v>77847</v>
      </c>
      <c r="Q72">
        <v>33998</v>
      </c>
      <c r="R72">
        <v>16144</v>
      </c>
      <c r="T72">
        <v>5687.3999999999942</v>
      </c>
      <c r="U72">
        <v>-931</v>
      </c>
      <c r="W72">
        <v>20685.400000000001</v>
      </c>
      <c r="X72">
        <v>7384.6</v>
      </c>
      <c r="Z72">
        <v>53977.2</v>
      </c>
      <c r="AA72">
        <v>1.6097166951972315</v>
      </c>
      <c r="AK72">
        <v>53977.2</v>
      </c>
      <c r="AL72">
        <v>1.6097166951972315</v>
      </c>
    </row>
    <row r="73" spans="2:38" x14ac:dyDescent="0.25">
      <c r="B73">
        <v>55724</v>
      </c>
      <c r="C73">
        <v>58368</v>
      </c>
      <c r="D73">
        <v>98577</v>
      </c>
      <c r="E73">
        <v>4176</v>
      </c>
      <c r="F73">
        <v>89104</v>
      </c>
      <c r="H73">
        <v>108565</v>
      </c>
      <c r="J73">
        <f t="shared" si="12"/>
        <v>61189.8</v>
      </c>
      <c r="K73">
        <f t="shared" si="13"/>
        <v>1.7742336140990818</v>
      </c>
      <c r="L73">
        <f t="shared" si="14"/>
        <v>98577</v>
      </c>
      <c r="M73">
        <f t="shared" si="15"/>
        <v>4176</v>
      </c>
      <c r="N73">
        <f t="shared" si="16"/>
        <v>61189.8</v>
      </c>
      <c r="O73">
        <f t="shared" si="17"/>
        <v>94401</v>
      </c>
      <c r="Q73">
        <v>44728</v>
      </c>
      <c r="R73">
        <v>-5026</v>
      </c>
      <c r="T73">
        <v>22715.4</v>
      </c>
      <c r="U73">
        <v>-2733.7999999999956</v>
      </c>
      <c r="W73">
        <v>38953.799999999996</v>
      </c>
      <c r="X73">
        <v>13342.2</v>
      </c>
      <c r="AD73">
        <v>61189.8</v>
      </c>
      <c r="AE73">
        <v>1.7742336140990818</v>
      </c>
      <c r="AK73">
        <v>61189.8</v>
      </c>
      <c r="AL73">
        <v>1.7742336140990818</v>
      </c>
    </row>
    <row r="74" spans="2:38" x14ac:dyDescent="0.25">
      <c r="B74">
        <v>96984</v>
      </c>
      <c r="C74">
        <v>60628</v>
      </c>
      <c r="D74">
        <v>56174</v>
      </c>
      <c r="E74">
        <v>29203</v>
      </c>
      <c r="F74">
        <v>51301</v>
      </c>
      <c r="H74">
        <v>117752</v>
      </c>
      <c r="J74">
        <f t="shared" si="12"/>
        <v>58858</v>
      </c>
      <c r="K74">
        <f t="shared" si="13"/>
        <v>2.0006116415780353</v>
      </c>
      <c r="L74">
        <f t="shared" si="14"/>
        <v>96984</v>
      </c>
      <c r="M74">
        <f t="shared" si="15"/>
        <v>29203</v>
      </c>
      <c r="N74">
        <f t="shared" si="16"/>
        <v>58858</v>
      </c>
      <c r="O74">
        <f t="shared" si="17"/>
        <v>67781</v>
      </c>
      <c r="Q74">
        <v>33989</v>
      </c>
      <c r="R74">
        <v>-12099</v>
      </c>
      <c r="T74">
        <v>26435.200000000001</v>
      </c>
      <c r="U74">
        <v>-4610.4000000000015</v>
      </c>
      <c r="W74">
        <v>26435.199999999997</v>
      </c>
      <c r="X74">
        <v>12199.2</v>
      </c>
      <c r="AD74">
        <v>58858</v>
      </c>
      <c r="AE74">
        <v>2.0006116415780353</v>
      </c>
      <c r="AK74">
        <v>58858</v>
      </c>
      <c r="AL74">
        <v>2.0006116415780353</v>
      </c>
    </row>
    <row r="75" spans="2:38" x14ac:dyDescent="0.25">
      <c r="B75">
        <v>17686</v>
      </c>
      <c r="C75">
        <v>86156</v>
      </c>
      <c r="D75">
        <v>104534</v>
      </c>
      <c r="E75">
        <v>13565</v>
      </c>
      <c r="F75">
        <v>45899</v>
      </c>
      <c r="H75">
        <v>63407</v>
      </c>
      <c r="J75">
        <f t="shared" si="12"/>
        <v>53568</v>
      </c>
      <c r="K75">
        <f t="shared" si="13"/>
        <v>1.1836730884109916</v>
      </c>
      <c r="L75">
        <f t="shared" si="14"/>
        <v>104534</v>
      </c>
      <c r="M75">
        <f t="shared" si="15"/>
        <v>13565</v>
      </c>
      <c r="N75">
        <f t="shared" si="16"/>
        <v>53568</v>
      </c>
      <c r="O75">
        <f t="shared" si="17"/>
        <v>90969</v>
      </c>
      <c r="Q75">
        <v>-47908</v>
      </c>
      <c r="R75">
        <v>-16068</v>
      </c>
      <c r="T75">
        <v>-16074.600000000006</v>
      </c>
      <c r="U75">
        <v>1111</v>
      </c>
      <c r="W75">
        <v>32277.400000000005</v>
      </c>
      <c r="X75">
        <v>6578.6</v>
      </c>
      <c r="AF75">
        <v>53568</v>
      </c>
      <c r="AG75">
        <v>1.1836730884109916</v>
      </c>
      <c r="AI75">
        <v>53568</v>
      </c>
      <c r="AJ75">
        <v>1.1836730884109916</v>
      </c>
    </row>
    <row r="76" spans="2:38" x14ac:dyDescent="0.25">
      <c r="B76">
        <v>70734</v>
      </c>
      <c r="C76">
        <v>25735</v>
      </c>
      <c r="D76">
        <v>43940</v>
      </c>
      <c r="E76">
        <v>91631</v>
      </c>
      <c r="F76">
        <v>38932</v>
      </c>
      <c r="H76">
        <v>80368</v>
      </c>
      <c r="J76">
        <f t="shared" si="12"/>
        <v>54194.400000000001</v>
      </c>
      <c r="K76">
        <f t="shared" si="13"/>
        <v>1.4829576487607574</v>
      </c>
      <c r="L76">
        <f t="shared" si="14"/>
        <v>91631</v>
      </c>
      <c r="M76">
        <f t="shared" si="15"/>
        <v>25735</v>
      </c>
      <c r="N76">
        <f t="shared" si="16"/>
        <v>54194.400000000001</v>
      </c>
      <c r="O76">
        <f t="shared" si="17"/>
        <v>65896</v>
      </c>
      <c r="Q76">
        <v>25264</v>
      </c>
      <c r="R76">
        <v>1068</v>
      </c>
      <c r="T76">
        <v>11734.800000000003</v>
      </c>
      <c r="U76">
        <v>-5025.4000000000015</v>
      </c>
      <c r="W76">
        <v>22779.200000000001</v>
      </c>
      <c r="X76">
        <v>9225</v>
      </c>
      <c r="Z76">
        <v>54194.400000000001</v>
      </c>
      <c r="AA76">
        <v>1.4829576487607574</v>
      </c>
      <c r="AK76">
        <v>54194.400000000001</v>
      </c>
      <c r="AL76">
        <v>1.4829576487607574</v>
      </c>
    </row>
    <row r="77" spans="2:38" x14ac:dyDescent="0.25">
      <c r="B77">
        <v>28545</v>
      </c>
      <c r="C77">
        <v>35998</v>
      </c>
      <c r="D77">
        <v>88934</v>
      </c>
      <c r="E77">
        <v>85543</v>
      </c>
      <c r="F77">
        <v>35793</v>
      </c>
      <c r="H77">
        <v>64096</v>
      </c>
      <c r="J77">
        <f t="shared" si="12"/>
        <v>54962.6</v>
      </c>
      <c r="K77">
        <f t="shared" si="13"/>
        <v>1.1661748170574173</v>
      </c>
      <c r="L77">
        <f t="shared" si="14"/>
        <v>88934</v>
      </c>
      <c r="M77">
        <f t="shared" si="15"/>
        <v>28545</v>
      </c>
      <c r="N77">
        <f t="shared" si="16"/>
        <v>54962.6</v>
      </c>
      <c r="O77">
        <f t="shared" si="17"/>
        <v>60389</v>
      </c>
      <c r="Q77">
        <v>-12533</v>
      </c>
      <c r="R77">
        <v>-814</v>
      </c>
      <c r="T77">
        <v>-4495.5999999999985</v>
      </c>
      <c r="U77">
        <v>-414</v>
      </c>
      <c r="W77">
        <v>17444</v>
      </c>
      <c r="X77">
        <v>2693.2</v>
      </c>
      <c r="Z77">
        <v>54962.6</v>
      </c>
      <c r="AA77">
        <v>1.1661748170574173</v>
      </c>
      <c r="AK77">
        <v>54962.6</v>
      </c>
      <c r="AL77">
        <v>1.1661748170574173</v>
      </c>
    </row>
    <row r="78" spans="2:38" x14ac:dyDescent="0.25">
      <c r="B78">
        <v>64754</v>
      </c>
      <c r="C78">
        <v>19522</v>
      </c>
      <c r="D78">
        <v>23665</v>
      </c>
      <c r="E78">
        <v>61179</v>
      </c>
      <c r="F78">
        <v>80639</v>
      </c>
      <c r="H78">
        <v>76350</v>
      </c>
      <c r="J78">
        <f t="shared" si="12"/>
        <v>49951.8</v>
      </c>
      <c r="K78">
        <f t="shared" si="13"/>
        <v>1.5284734484042617</v>
      </c>
      <c r="L78">
        <f t="shared" si="14"/>
        <v>80639</v>
      </c>
      <c r="M78">
        <f t="shared" si="15"/>
        <v>19522</v>
      </c>
      <c r="N78">
        <f t="shared" si="16"/>
        <v>49951.8</v>
      </c>
      <c r="O78">
        <f t="shared" si="17"/>
        <v>61117</v>
      </c>
      <c r="Q78">
        <v>-2985</v>
      </c>
      <c r="R78">
        <v>3572</v>
      </c>
      <c r="T78">
        <v>3999</v>
      </c>
      <c r="U78">
        <v>-5311.1999999999971</v>
      </c>
      <c r="W78">
        <v>8864.6</v>
      </c>
      <c r="X78">
        <v>8718.8000000000011</v>
      </c>
      <c r="AD78">
        <v>49951.8</v>
      </c>
      <c r="AE78">
        <v>1.5284734484042617</v>
      </c>
      <c r="AK78">
        <v>49951.8</v>
      </c>
      <c r="AL78">
        <v>1.5284734484042617</v>
      </c>
    </row>
    <row r="79" spans="2:38" x14ac:dyDescent="0.25">
      <c r="B79">
        <v>35096</v>
      </c>
      <c r="C79">
        <v>96211</v>
      </c>
      <c r="D79">
        <v>96516</v>
      </c>
      <c r="E79">
        <v>69727</v>
      </c>
      <c r="F79">
        <v>52253</v>
      </c>
      <c r="H79">
        <v>85206</v>
      </c>
      <c r="J79">
        <f t="shared" si="12"/>
        <v>69960.600000000006</v>
      </c>
      <c r="K79">
        <f t="shared" si="13"/>
        <v>1.2179140830696134</v>
      </c>
      <c r="L79">
        <f t="shared" si="14"/>
        <v>96516</v>
      </c>
      <c r="M79">
        <f t="shared" si="15"/>
        <v>35096</v>
      </c>
      <c r="N79">
        <f t="shared" si="16"/>
        <v>69960.600000000006</v>
      </c>
      <c r="O79">
        <f t="shared" si="17"/>
        <v>61420</v>
      </c>
      <c r="Q79">
        <v>582</v>
      </c>
      <c r="R79">
        <v>-617</v>
      </c>
      <c r="T79">
        <v>637.80000000000291</v>
      </c>
      <c r="U79">
        <v>350.40000000000873</v>
      </c>
      <c r="W79">
        <v>31395.799999999996</v>
      </c>
      <c r="X79">
        <v>5650.7999999999993</v>
      </c>
      <c r="AB79">
        <v>69960.600000000006</v>
      </c>
      <c r="AC79">
        <v>1.2179140830696134</v>
      </c>
      <c r="AK79">
        <v>69960.600000000006</v>
      </c>
      <c r="AL79">
        <v>1.2179140830696134</v>
      </c>
    </row>
    <row r="80" spans="2:38" x14ac:dyDescent="0.25">
      <c r="B80">
        <v>78652</v>
      </c>
      <c r="C80">
        <v>33860</v>
      </c>
      <c r="D80">
        <v>3504</v>
      </c>
      <c r="E80">
        <v>100214</v>
      </c>
      <c r="F80">
        <v>100111</v>
      </c>
      <c r="H80">
        <v>121357</v>
      </c>
      <c r="J80">
        <f t="shared" si="12"/>
        <v>63268.2</v>
      </c>
      <c r="K80">
        <f t="shared" si="13"/>
        <v>1.9181358091426657</v>
      </c>
      <c r="L80">
        <f t="shared" si="14"/>
        <v>100214</v>
      </c>
      <c r="M80">
        <f t="shared" si="15"/>
        <v>3504</v>
      </c>
      <c r="N80">
        <f t="shared" si="16"/>
        <v>63268.2</v>
      </c>
      <c r="O80">
        <f t="shared" si="17"/>
        <v>96710</v>
      </c>
      <c r="Q80">
        <v>46696</v>
      </c>
      <c r="R80">
        <v>-714</v>
      </c>
      <c r="T80">
        <v>-10384.199999999997</v>
      </c>
      <c r="U80">
        <v>-3566.4000000000087</v>
      </c>
      <c r="W80">
        <v>41143.800000000003</v>
      </c>
      <c r="X80">
        <v>5839.6</v>
      </c>
      <c r="AB80">
        <v>63268.2</v>
      </c>
      <c r="AC80">
        <v>1.9181358091426657</v>
      </c>
      <c r="AK80">
        <v>63268.2</v>
      </c>
      <c r="AL80">
        <v>1.9181358091426657</v>
      </c>
    </row>
    <row r="81" spans="2:38" x14ac:dyDescent="0.25">
      <c r="B81">
        <v>45255</v>
      </c>
      <c r="C81">
        <v>49017</v>
      </c>
      <c r="D81">
        <v>17058</v>
      </c>
      <c r="E81">
        <v>93553</v>
      </c>
      <c r="F81">
        <v>88513</v>
      </c>
      <c r="H81">
        <v>73061</v>
      </c>
      <c r="J81">
        <f t="shared" si="12"/>
        <v>58679.199999999997</v>
      </c>
      <c r="K81">
        <f t="shared" si="13"/>
        <v>1.2450919576272343</v>
      </c>
      <c r="L81">
        <f t="shared" si="14"/>
        <v>93553</v>
      </c>
      <c r="M81">
        <f t="shared" si="15"/>
        <v>17058</v>
      </c>
      <c r="N81">
        <f t="shared" si="16"/>
        <v>58679.199999999997</v>
      </c>
      <c r="O81">
        <f t="shared" si="17"/>
        <v>76495</v>
      </c>
      <c r="Q81">
        <v>24476</v>
      </c>
      <c r="R81">
        <v>-511</v>
      </c>
      <c r="T81">
        <v>12062.199999999997</v>
      </c>
      <c r="U81">
        <v>-57.400000000001455</v>
      </c>
      <c r="W81">
        <v>40195</v>
      </c>
      <c r="X81">
        <v>4597.3999999999996</v>
      </c>
      <c r="Z81">
        <v>58679.199999999997</v>
      </c>
      <c r="AA81">
        <v>1.2450919576272343</v>
      </c>
      <c r="AK81">
        <v>58679.199999999997</v>
      </c>
      <c r="AL81">
        <v>1.2450919576272343</v>
      </c>
    </row>
    <row r="82" spans="2:38" x14ac:dyDescent="0.25">
      <c r="B82">
        <v>13026</v>
      </c>
      <c r="C82">
        <v>28320</v>
      </c>
      <c r="D82">
        <v>87609</v>
      </c>
      <c r="E82">
        <v>67950</v>
      </c>
      <c r="F82">
        <v>39254</v>
      </c>
      <c r="H82">
        <v>62173</v>
      </c>
      <c r="J82">
        <f t="shared" si="12"/>
        <v>47231.8</v>
      </c>
      <c r="K82">
        <f t="shared" si="13"/>
        <v>1.316337721619756</v>
      </c>
      <c r="L82">
        <f t="shared" si="14"/>
        <v>87609</v>
      </c>
      <c r="M82">
        <f t="shared" si="15"/>
        <v>13026</v>
      </c>
      <c r="N82">
        <f t="shared" si="16"/>
        <v>47231.8</v>
      </c>
      <c r="O82">
        <f t="shared" si="17"/>
        <v>74583</v>
      </c>
      <c r="Q82">
        <v>-25526</v>
      </c>
      <c r="R82">
        <v>224</v>
      </c>
      <c r="T82">
        <v>-30848.599999999991</v>
      </c>
      <c r="U82">
        <v>-4562.3999999999942</v>
      </c>
      <c r="W82">
        <v>45566.2</v>
      </c>
      <c r="X82">
        <v>8082</v>
      </c>
      <c r="AB82">
        <v>47231.8</v>
      </c>
      <c r="AC82">
        <v>1.316337721619756</v>
      </c>
      <c r="AK82">
        <v>47231.8</v>
      </c>
      <c r="AL82">
        <v>1.316337721619756</v>
      </c>
    </row>
    <row r="83" spans="2:38" x14ac:dyDescent="0.25">
      <c r="B83">
        <v>105351</v>
      </c>
      <c r="C83">
        <v>956</v>
      </c>
      <c r="D83">
        <v>58331</v>
      </c>
      <c r="E83">
        <v>58143</v>
      </c>
      <c r="F83">
        <v>89637</v>
      </c>
      <c r="H83">
        <v>86059</v>
      </c>
      <c r="J83">
        <f t="shared" si="12"/>
        <v>62483.6</v>
      </c>
      <c r="K83">
        <f t="shared" si="13"/>
        <v>1.3773054049382558</v>
      </c>
      <c r="L83">
        <f t="shared" si="14"/>
        <v>105351</v>
      </c>
      <c r="M83">
        <f t="shared" si="15"/>
        <v>956</v>
      </c>
      <c r="N83">
        <f t="shared" si="16"/>
        <v>62483.6</v>
      </c>
      <c r="O83">
        <f t="shared" si="17"/>
        <v>104395</v>
      </c>
      <c r="Q83">
        <v>30094</v>
      </c>
      <c r="R83">
        <v>1010</v>
      </c>
      <c r="T83">
        <v>11143.400000000001</v>
      </c>
      <c r="U83">
        <v>-4170.4000000000015</v>
      </c>
      <c r="W83">
        <v>38917.800000000003</v>
      </c>
      <c r="X83">
        <v>7100</v>
      </c>
      <c r="Z83">
        <v>62483.6</v>
      </c>
      <c r="AA83">
        <v>1.3773054049382558</v>
      </c>
      <c r="AK83">
        <v>62483.6</v>
      </c>
      <c r="AL83">
        <v>1.3773054049382558</v>
      </c>
    </row>
    <row r="84" spans="2:38" x14ac:dyDescent="0.25">
      <c r="B84">
        <v>85430</v>
      </c>
      <c r="C84">
        <v>43977</v>
      </c>
      <c r="D84">
        <v>62643</v>
      </c>
      <c r="E84">
        <v>76002</v>
      </c>
      <c r="F84">
        <v>20194</v>
      </c>
      <c r="H84">
        <v>113774</v>
      </c>
      <c r="J84">
        <f t="shared" si="12"/>
        <v>57649.2</v>
      </c>
      <c r="K84">
        <f t="shared" si="13"/>
        <v>1.9735573086877183</v>
      </c>
      <c r="L84">
        <f t="shared" si="14"/>
        <v>85430</v>
      </c>
      <c r="M84">
        <f t="shared" si="15"/>
        <v>20194</v>
      </c>
      <c r="N84">
        <f t="shared" si="16"/>
        <v>57649.2</v>
      </c>
      <c r="O84">
        <f t="shared" si="17"/>
        <v>65236</v>
      </c>
      <c r="Q84">
        <v>33455</v>
      </c>
      <c r="R84">
        <v>-19338</v>
      </c>
      <c r="T84">
        <v>-4146</v>
      </c>
      <c r="U84">
        <v>69.599999999998545</v>
      </c>
      <c r="W84">
        <v>51808.4</v>
      </c>
      <c r="X84">
        <v>2455.6000000000004</v>
      </c>
      <c r="Z84">
        <v>57649.2</v>
      </c>
      <c r="AA84">
        <v>1.9735573086877183</v>
      </c>
      <c r="AK84">
        <v>57649.2</v>
      </c>
      <c r="AL84">
        <v>1.9735573086877183</v>
      </c>
    </row>
    <row r="85" spans="2:38" x14ac:dyDescent="0.25">
      <c r="B85">
        <v>90275</v>
      </c>
      <c r="C85">
        <v>70285</v>
      </c>
      <c r="D85">
        <v>29041</v>
      </c>
      <c r="E85">
        <v>89871</v>
      </c>
      <c r="F85">
        <v>72774</v>
      </c>
      <c r="H85">
        <v>89471</v>
      </c>
      <c r="J85">
        <f t="shared" si="12"/>
        <v>70449.2</v>
      </c>
      <c r="K85">
        <f t="shared" si="13"/>
        <v>1.2700073244266792</v>
      </c>
      <c r="L85">
        <f t="shared" si="14"/>
        <v>90275</v>
      </c>
      <c r="M85">
        <f t="shared" si="15"/>
        <v>29041</v>
      </c>
      <c r="N85">
        <f t="shared" si="16"/>
        <v>70449.2</v>
      </c>
      <c r="O85">
        <f t="shared" si="17"/>
        <v>61234</v>
      </c>
      <c r="Q85">
        <v>-11758</v>
      </c>
      <c r="R85">
        <v>1458</v>
      </c>
      <c r="T85">
        <v>14631.799999999996</v>
      </c>
      <c r="U85">
        <v>-6747.4000000000087</v>
      </c>
      <c r="W85">
        <v>41260.6</v>
      </c>
      <c r="X85">
        <v>6747.4</v>
      </c>
      <c r="AD85">
        <v>70449.2</v>
      </c>
      <c r="AE85">
        <v>1.2700073244266792</v>
      </c>
      <c r="AK85">
        <v>70449.2</v>
      </c>
      <c r="AL85">
        <v>1.2700073244266792</v>
      </c>
    </row>
    <row r="86" spans="2:38" x14ac:dyDescent="0.25">
      <c r="B86">
        <v>93287</v>
      </c>
      <c r="C86">
        <v>91886</v>
      </c>
      <c r="D86">
        <v>72762</v>
      </c>
      <c r="E86">
        <v>93600</v>
      </c>
      <c r="F86">
        <v>67271</v>
      </c>
      <c r="H86">
        <v>99324</v>
      </c>
      <c r="J86">
        <f t="shared" si="12"/>
        <v>83761.2</v>
      </c>
      <c r="K86">
        <f t="shared" si="13"/>
        <v>1.1857996303777882</v>
      </c>
      <c r="L86">
        <f t="shared" si="14"/>
        <v>93600</v>
      </c>
      <c r="M86">
        <f t="shared" si="15"/>
        <v>67271</v>
      </c>
      <c r="N86">
        <f t="shared" si="16"/>
        <v>83761.2</v>
      </c>
      <c r="O86">
        <f t="shared" si="17"/>
        <v>26329</v>
      </c>
      <c r="Q86">
        <v>36471</v>
      </c>
      <c r="R86">
        <v>-85</v>
      </c>
      <c r="T86">
        <v>31018.799999999996</v>
      </c>
      <c r="U86">
        <v>5428.3999999999942</v>
      </c>
      <c r="W86">
        <v>43192.800000000003</v>
      </c>
      <c r="X86">
        <v>5574.4</v>
      </c>
      <c r="Z86">
        <v>83761.2</v>
      </c>
      <c r="AA86">
        <v>1.1857996303777882</v>
      </c>
      <c r="AI86">
        <v>83761.2</v>
      </c>
      <c r="AJ86">
        <v>1.1857996303777882</v>
      </c>
    </row>
    <row r="87" spans="2:38" x14ac:dyDescent="0.25">
      <c r="B87">
        <v>25273</v>
      </c>
      <c r="C87">
        <v>6362</v>
      </c>
      <c r="D87">
        <v>79120</v>
      </c>
      <c r="E87">
        <v>97412</v>
      </c>
      <c r="F87">
        <v>64342</v>
      </c>
      <c r="H87">
        <v>56454</v>
      </c>
      <c r="J87">
        <f t="shared" si="12"/>
        <v>54501.8</v>
      </c>
      <c r="K87">
        <f t="shared" si="13"/>
        <v>1.0358190004733787</v>
      </c>
      <c r="L87">
        <f t="shared" si="14"/>
        <v>97412</v>
      </c>
      <c r="M87">
        <f t="shared" si="15"/>
        <v>6362</v>
      </c>
      <c r="N87">
        <f t="shared" si="16"/>
        <v>54501.8</v>
      </c>
      <c r="O87">
        <f t="shared" si="17"/>
        <v>91050</v>
      </c>
      <c r="Q87">
        <v>-34566</v>
      </c>
      <c r="R87">
        <v>1715</v>
      </c>
      <c r="T87">
        <v>9926.6000000000058</v>
      </c>
      <c r="U87">
        <v>-13</v>
      </c>
      <c r="W87">
        <v>34640.199999999997</v>
      </c>
      <c r="X87">
        <v>1258.6000000000001</v>
      </c>
      <c r="AD87">
        <v>54501.8</v>
      </c>
      <c r="AE87">
        <v>1.0358190004733787</v>
      </c>
      <c r="AI87">
        <v>54501.8</v>
      </c>
      <c r="AJ87">
        <v>1.0358190004733787</v>
      </c>
    </row>
    <row r="88" spans="2:38" x14ac:dyDescent="0.25">
      <c r="B88">
        <v>32335</v>
      </c>
      <c r="C88">
        <v>76286</v>
      </c>
      <c r="D88">
        <v>30406</v>
      </c>
      <c r="E88">
        <v>40415</v>
      </c>
      <c r="F88">
        <v>38806</v>
      </c>
      <c r="H88">
        <v>51356</v>
      </c>
      <c r="J88">
        <f t="shared" si="12"/>
        <v>43649.599999999999</v>
      </c>
      <c r="K88">
        <f t="shared" si="13"/>
        <v>1.1765514460613615</v>
      </c>
      <c r="L88">
        <f t="shared" si="14"/>
        <v>76286</v>
      </c>
      <c r="M88">
        <f t="shared" si="15"/>
        <v>30406</v>
      </c>
      <c r="N88">
        <f t="shared" si="16"/>
        <v>43649.599999999999</v>
      </c>
      <c r="O88">
        <f t="shared" si="17"/>
        <v>45880</v>
      </c>
      <c r="Q88">
        <v>-49627</v>
      </c>
      <c r="R88">
        <v>-8050</v>
      </c>
      <c r="T88">
        <v>-7764.4000000000015</v>
      </c>
      <c r="U88">
        <v>2877.7999999999956</v>
      </c>
      <c r="W88">
        <v>17442</v>
      </c>
      <c r="X88">
        <v>2877.8</v>
      </c>
      <c r="AD88">
        <v>43649.599999999999</v>
      </c>
      <c r="AE88">
        <v>1.1765514460613615</v>
      </c>
      <c r="AI88">
        <v>43649.599999999999</v>
      </c>
      <c r="AJ88">
        <v>1.1765514460613615</v>
      </c>
    </row>
    <row r="89" spans="2:38" x14ac:dyDescent="0.25">
      <c r="B89">
        <v>38147</v>
      </c>
      <c r="C89">
        <v>67446</v>
      </c>
      <c r="D89">
        <v>84151</v>
      </c>
      <c r="E89">
        <v>38767</v>
      </c>
      <c r="F89">
        <v>84816</v>
      </c>
      <c r="H89">
        <v>116561</v>
      </c>
      <c r="J89">
        <f t="shared" si="12"/>
        <v>62665.4</v>
      </c>
      <c r="K89">
        <f t="shared" si="13"/>
        <v>1.8600535542739693</v>
      </c>
      <c r="L89">
        <f t="shared" si="14"/>
        <v>84816</v>
      </c>
      <c r="M89">
        <f t="shared" si="15"/>
        <v>38147</v>
      </c>
      <c r="N89">
        <f t="shared" si="16"/>
        <v>62665.4</v>
      </c>
      <c r="O89">
        <f t="shared" si="17"/>
        <v>46669</v>
      </c>
      <c r="Q89">
        <v>4631</v>
      </c>
      <c r="R89">
        <v>-1968</v>
      </c>
      <c r="T89">
        <v>-18735.999999999993</v>
      </c>
      <c r="U89">
        <v>1087.4000000000015</v>
      </c>
      <c r="W89">
        <v>19875.2</v>
      </c>
      <c r="X89">
        <v>4220.6000000000004</v>
      </c>
      <c r="AB89">
        <v>62665.4</v>
      </c>
      <c r="AC89">
        <v>1.8600535542739693</v>
      </c>
      <c r="AK89">
        <v>62665.4</v>
      </c>
      <c r="AL89">
        <v>1.8600535542739693</v>
      </c>
    </row>
    <row r="90" spans="2:38" x14ac:dyDescent="0.25">
      <c r="B90">
        <v>56370</v>
      </c>
      <c r="C90">
        <v>25298</v>
      </c>
      <c r="D90">
        <v>46776</v>
      </c>
      <c r="E90">
        <v>14393</v>
      </c>
      <c r="F90">
        <v>79803</v>
      </c>
      <c r="H90">
        <v>92450</v>
      </c>
      <c r="J90">
        <f t="shared" si="12"/>
        <v>44528</v>
      </c>
      <c r="K90">
        <f t="shared" si="13"/>
        <v>2.0762217031979877</v>
      </c>
      <c r="L90">
        <f t="shared" si="14"/>
        <v>79803</v>
      </c>
      <c r="M90">
        <f t="shared" si="15"/>
        <v>14393</v>
      </c>
      <c r="N90">
        <f t="shared" si="16"/>
        <v>44528</v>
      </c>
      <c r="O90">
        <f t="shared" si="17"/>
        <v>65410</v>
      </c>
      <c r="Q90">
        <v>5366</v>
      </c>
      <c r="R90">
        <v>966</v>
      </c>
      <c r="T90">
        <v>-15348.400000000001</v>
      </c>
      <c r="U90">
        <v>-4583.4000000000015</v>
      </c>
      <c r="W90">
        <v>30261.599999999999</v>
      </c>
      <c r="X90">
        <v>6941.8</v>
      </c>
      <c r="Z90">
        <v>44528</v>
      </c>
      <c r="AA90">
        <v>2.0762217031979877</v>
      </c>
      <c r="AK90">
        <v>44528</v>
      </c>
      <c r="AL90">
        <v>2.0762217031979877</v>
      </c>
    </row>
    <row r="91" spans="2:38" x14ac:dyDescent="0.25">
      <c r="B91">
        <v>92823</v>
      </c>
      <c r="C91">
        <v>98804</v>
      </c>
      <c r="D91">
        <v>94830</v>
      </c>
      <c r="E91">
        <v>18305</v>
      </c>
      <c r="F91">
        <v>26911</v>
      </c>
      <c r="H91">
        <v>117809</v>
      </c>
      <c r="J91">
        <f t="shared" si="12"/>
        <v>66334.600000000006</v>
      </c>
      <c r="K91">
        <f t="shared" si="13"/>
        <v>1.7759811621687625</v>
      </c>
      <c r="L91">
        <f t="shared" si="14"/>
        <v>98804</v>
      </c>
      <c r="M91">
        <f t="shared" si="15"/>
        <v>18305</v>
      </c>
      <c r="N91">
        <f t="shared" si="16"/>
        <v>66334.600000000006</v>
      </c>
      <c r="O91">
        <f t="shared" si="17"/>
        <v>80499</v>
      </c>
      <c r="Q91">
        <v>-2977</v>
      </c>
      <c r="R91">
        <v>-9</v>
      </c>
      <c r="T91">
        <v>-10097.599999999991</v>
      </c>
      <c r="U91">
        <v>-1701.1999999999971</v>
      </c>
      <c r="W91">
        <v>25019.200000000001</v>
      </c>
      <c r="X91">
        <v>4420.7999999999993</v>
      </c>
      <c r="AF91">
        <v>66334.600000000006</v>
      </c>
      <c r="AG91">
        <v>1.7759811621687625</v>
      </c>
      <c r="AK91">
        <v>66334.600000000006</v>
      </c>
      <c r="AL91">
        <v>1.7759811621687625</v>
      </c>
    </row>
    <row r="92" spans="2:38" x14ac:dyDescent="0.25">
      <c r="B92">
        <v>49805</v>
      </c>
      <c r="C92">
        <v>25308</v>
      </c>
      <c r="D92">
        <v>75947</v>
      </c>
      <c r="E92">
        <v>70750</v>
      </c>
      <c r="F92">
        <v>77159</v>
      </c>
      <c r="H92">
        <v>68263</v>
      </c>
      <c r="J92">
        <f t="shared" si="12"/>
        <v>59793.8</v>
      </c>
      <c r="K92">
        <f t="shared" si="13"/>
        <v>1.1416401031545076</v>
      </c>
      <c r="L92">
        <f t="shared" si="14"/>
        <v>77159</v>
      </c>
      <c r="M92">
        <f t="shared" si="15"/>
        <v>25308</v>
      </c>
      <c r="N92">
        <f t="shared" si="16"/>
        <v>59793.8</v>
      </c>
      <c r="O92">
        <f t="shared" si="17"/>
        <v>51851</v>
      </c>
      <c r="Q92">
        <v>-248</v>
      </c>
      <c r="R92">
        <v>0</v>
      </c>
      <c r="T92">
        <v>3902.6000000000058</v>
      </c>
      <c r="U92">
        <v>-1331.1999999999971</v>
      </c>
      <c r="W92">
        <v>32493.800000000003</v>
      </c>
      <c r="X92">
        <v>3982.3999999999996</v>
      </c>
      <c r="Z92">
        <v>59793.8</v>
      </c>
      <c r="AA92">
        <v>1.1416401031545076</v>
      </c>
      <c r="AI92">
        <v>59793.8</v>
      </c>
      <c r="AJ92">
        <v>1.1416401031545076</v>
      </c>
    </row>
    <row r="93" spans="2:38" x14ac:dyDescent="0.25">
      <c r="B93">
        <v>66379</v>
      </c>
      <c r="C93">
        <v>52094</v>
      </c>
      <c r="D93">
        <v>81377</v>
      </c>
      <c r="E93">
        <v>31119</v>
      </c>
      <c r="F93">
        <v>34369</v>
      </c>
      <c r="H93">
        <v>129210</v>
      </c>
      <c r="J93">
        <f t="shared" si="12"/>
        <v>53067.6</v>
      </c>
      <c r="K93">
        <f t="shared" si="13"/>
        <v>2.4348189855957307</v>
      </c>
      <c r="L93">
        <f t="shared" si="14"/>
        <v>81377</v>
      </c>
      <c r="M93">
        <f t="shared" si="15"/>
        <v>31119</v>
      </c>
      <c r="N93">
        <f t="shared" si="16"/>
        <v>53067.6</v>
      </c>
      <c r="O93">
        <f t="shared" si="17"/>
        <v>50258</v>
      </c>
      <c r="Q93">
        <v>38559</v>
      </c>
      <c r="R93">
        <v>6842</v>
      </c>
      <c r="T93">
        <v>-18223.200000000004</v>
      </c>
      <c r="U93">
        <v>-3458</v>
      </c>
      <c r="W93">
        <v>18944.8</v>
      </c>
      <c r="X93">
        <v>3558</v>
      </c>
      <c r="AB93">
        <v>53067.6</v>
      </c>
      <c r="AC93">
        <v>2.4348189855957307</v>
      </c>
      <c r="AK93">
        <v>53067.6</v>
      </c>
      <c r="AL93">
        <v>2.4348189855957307</v>
      </c>
    </row>
    <row r="94" spans="2:38" x14ac:dyDescent="0.25">
      <c r="B94">
        <v>61879</v>
      </c>
      <c r="C94">
        <v>77859</v>
      </c>
      <c r="D94">
        <v>26834</v>
      </c>
      <c r="E94">
        <v>70287</v>
      </c>
      <c r="F94">
        <v>59014</v>
      </c>
      <c r="H94">
        <v>69639</v>
      </c>
      <c r="J94">
        <f t="shared" si="12"/>
        <v>59174.6</v>
      </c>
      <c r="K94">
        <f t="shared" si="13"/>
        <v>1.1768393871694951</v>
      </c>
      <c r="L94">
        <f t="shared" si="14"/>
        <v>77859</v>
      </c>
      <c r="M94">
        <f t="shared" si="15"/>
        <v>26834</v>
      </c>
      <c r="N94">
        <f t="shared" si="16"/>
        <v>59174.6</v>
      </c>
      <c r="O94">
        <f t="shared" si="17"/>
        <v>51025</v>
      </c>
      <c r="Q94">
        <v>-26424</v>
      </c>
      <c r="R94">
        <v>15</v>
      </c>
      <c r="T94">
        <v>-34772.799999999996</v>
      </c>
      <c r="U94">
        <v>2517.7999999999956</v>
      </c>
      <c r="W94">
        <v>36843.199999999997</v>
      </c>
      <c r="X94">
        <v>10161.799999999999</v>
      </c>
      <c r="AB94">
        <v>59174.6</v>
      </c>
      <c r="AC94">
        <v>1.1768393871694951</v>
      </c>
      <c r="AI94">
        <v>59174.6</v>
      </c>
      <c r="AJ94">
        <v>1.1768393871694951</v>
      </c>
    </row>
    <row r="95" spans="2:38" x14ac:dyDescent="0.25">
      <c r="B95">
        <v>36998</v>
      </c>
      <c r="C95">
        <v>40436</v>
      </c>
      <c r="D95">
        <v>78548</v>
      </c>
      <c r="E95">
        <v>24019</v>
      </c>
      <c r="F95">
        <v>49201</v>
      </c>
      <c r="H95">
        <v>68828</v>
      </c>
      <c r="J95">
        <f t="shared" si="12"/>
        <v>45840.4</v>
      </c>
      <c r="K95">
        <f t="shared" si="13"/>
        <v>1.501470318758126</v>
      </c>
      <c r="L95">
        <f t="shared" si="14"/>
        <v>78548</v>
      </c>
      <c r="M95">
        <f t="shared" si="15"/>
        <v>24019</v>
      </c>
      <c r="N95">
        <f t="shared" si="16"/>
        <v>45840.4</v>
      </c>
      <c r="O95">
        <f t="shared" si="17"/>
        <v>54529</v>
      </c>
      <c r="Q95">
        <v>-790</v>
      </c>
      <c r="R95">
        <v>2781</v>
      </c>
      <c r="T95">
        <v>9629.2000000000044</v>
      </c>
      <c r="U95">
        <v>-3239.1999999999971</v>
      </c>
      <c r="W95">
        <v>25421.199999999997</v>
      </c>
      <c r="X95">
        <v>3239.2</v>
      </c>
      <c r="AD95">
        <v>45840.4</v>
      </c>
      <c r="AE95">
        <v>1.501470318758126</v>
      </c>
      <c r="AK95">
        <v>45840.4</v>
      </c>
      <c r="AL95">
        <v>1.501470318758126</v>
      </c>
    </row>
    <row r="96" spans="2:38" x14ac:dyDescent="0.25">
      <c r="B96">
        <v>52032</v>
      </c>
      <c r="C96">
        <v>73206</v>
      </c>
      <c r="D96">
        <v>75072</v>
      </c>
      <c r="E96">
        <v>55030</v>
      </c>
      <c r="F96">
        <v>45993</v>
      </c>
      <c r="H96">
        <v>76949</v>
      </c>
      <c r="J96">
        <f t="shared" si="12"/>
        <v>60266.6</v>
      </c>
      <c r="K96">
        <f t="shared" si="13"/>
        <v>1.2768100407190717</v>
      </c>
      <c r="L96">
        <f t="shared" si="14"/>
        <v>75072</v>
      </c>
      <c r="M96">
        <f t="shared" si="15"/>
        <v>45993</v>
      </c>
      <c r="N96">
        <f t="shared" si="16"/>
        <v>60266.6</v>
      </c>
      <c r="O96">
        <f t="shared" si="17"/>
        <v>29079</v>
      </c>
      <c r="Q96">
        <v>-2755</v>
      </c>
      <c r="R96">
        <v>-10283</v>
      </c>
      <c r="T96">
        <v>4031</v>
      </c>
      <c r="U96">
        <v>-871.59999999999854</v>
      </c>
      <c r="W96">
        <v>35798.199999999997</v>
      </c>
      <c r="X96">
        <v>2546</v>
      </c>
      <c r="Z96">
        <v>60266.6</v>
      </c>
      <c r="AA96">
        <v>1.2768100407190717</v>
      </c>
      <c r="AK96">
        <v>60266.6</v>
      </c>
      <c r="AL96">
        <v>1.2768100407190717</v>
      </c>
    </row>
    <row r="97" spans="2:38" x14ac:dyDescent="0.25">
      <c r="B97">
        <v>81129</v>
      </c>
      <c r="C97">
        <v>33631</v>
      </c>
      <c r="D97">
        <v>25021</v>
      </c>
      <c r="E97">
        <v>72993</v>
      </c>
      <c r="F97">
        <v>42460</v>
      </c>
      <c r="H97">
        <v>76338</v>
      </c>
      <c r="J97">
        <f t="shared" si="12"/>
        <v>51046.8</v>
      </c>
      <c r="K97">
        <f t="shared" si="13"/>
        <v>1.4954512329862009</v>
      </c>
      <c r="L97">
        <f t="shared" si="14"/>
        <v>81129</v>
      </c>
      <c r="M97">
        <f t="shared" si="15"/>
        <v>25021</v>
      </c>
      <c r="N97">
        <f t="shared" si="16"/>
        <v>51046.8</v>
      </c>
      <c r="O97">
        <f t="shared" si="17"/>
        <v>56108</v>
      </c>
      <c r="Q97">
        <v>-15297</v>
      </c>
      <c r="R97">
        <v>75</v>
      </c>
      <c r="T97">
        <v>-27771.599999999991</v>
      </c>
      <c r="U97">
        <v>-260.39999999999418</v>
      </c>
      <c r="W97">
        <v>32340.399999999998</v>
      </c>
      <c r="X97">
        <v>4986.3999999999996</v>
      </c>
      <c r="AB97">
        <v>51046.8</v>
      </c>
      <c r="AC97">
        <v>1.4954512329862009</v>
      </c>
      <c r="AK97">
        <v>51046.8</v>
      </c>
      <c r="AL97">
        <v>1.4954512329862009</v>
      </c>
    </row>
    <row r="98" spans="2:38" x14ac:dyDescent="0.25">
      <c r="B98">
        <v>45837</v>
      </c>
      <c r="C98">
        <v>56647</v>
      </c>
      <c r="D98">
        <v>80476</v>
      </c>
      <c r="E98">
        <v>23016</v>
      </c>
      <c r="F98">
        <v>52058</v>
      </c>
      <c r="H98">
        <v>103762</v>
      </c>
      <c r="J98">
        <f t="shared" si="12"/>
        <v>51606.8</v>
      </c>
      <c r="K98">
        <f t="shared" ref="K98:K129" si="18">H98/J98</f>
        <v>2.0106265065844036</v>
      </c>
      <c r="L98">
        <f t="shared" si="14"/>
        <v>80476</v>
      </c>
      <c r="M98">
        <f t="shared" si="15"/>
        <v>23016</v>
      </c>
      <c r="N98">
        <f t="shared" si="16"/>
        <v>51606.8</v>
      </c>
      <c r="O98">
        <f t="shared" si="17"/>
        <v>57460</v>
      </c>
      <c r="Q98">
        <v>26641</v>
      </c>
      <c r="R98">
        <v>13824</v>
      </c>
      <c r="T98">
        <v>3144.8000000000029</v>
      </c>
      <c r="U98">
        <v>3535</v>
      </c>
      <c r="W98">
        <v>38108.400000000001</v>
      </c>
      <c r="X98">
        <v>8026.2</v>
      </c>
      <c r="AD98">
        <v>51606.8</v>
      </c>
      <c r="AE98">
        <v>2.0106265065844036</v>
      </c>
      <c r="AK98">
        <v>51606.8</v>
      </c>
      <c r="AL98">
        <v>2.0106265065844036</v>
      </c>
    </row>
    <row r="99" spans="2:38" x14ac:dyDescent="0.25">
      <c r="B99">
        <v>58806</v>
      </c>
      <c r="C99">
        <v>59761</v>
      </c>
      <c r="D99">
        <v>81287</v>
      </c>
      <c r="E99">
        <v>36422</v>
      </c>
      <c r="F99">
        <v>36352</v>
      </c>
      <c r="H99">
        <v>95826</v>
      </c>
      <c r="J99">
        <f t="shared" si="12"/>
        <v>54525.599999999999</v>
      </c>
      <c r="K99">
        <f t="shared" si="18"/>
        <v>1.7574497116950571</v>
      </c>
      <c r="L99">
        <f t="shared" si="14"/>
        <v>81287</v>
      </c>
      <c r="M99">
        <f t="shared" si="15"/>
        <v>36352</v>
      </c>
      <c r="N99">
        <f t="shared" si="16"/>
        <v>54525.599999999999</v>
      </c>
      <c r="O99">
        <f t="shared" si="17"/>
        <v>44935</v>
      </c>
      <c r="Q99">
        <v>8619</v>
      </c>
      <c r="R99">
        <v>3</v>
      </c>
      <c r="T99">
        <v>-25030.799999999996</v>
      </c>
      <c r="U99">
        <v>1435.4000000000015</v>
      </c>
      <c r="W99">
        <v>53024</v>
      </c>
      <c r="X99">
        <v>1755.8000000000002</v>
      </c>
      <c r="AB99">
        <v>54525.599999999999</v>
      </c>
      <c r="AC99">
        <v>1.7574497116950571</v>
      </c>
      <c r="AK99">
        <v>54525.599999999999</v>
      </c>
      <c r="AL99">
        <v>1.7574497116950571</v>
      </c>
    </row>
    <row r="100" spans="2:38" x14ac:dyDescent="0.25">
      <c r="B100">
        <v>69321</v>
      </c>
      <c r="C100">
        <v>78224</v>
      </c>
      <c r="D100">
        <v>51161</v>
      </c>
      <c r="E100">
        <v>74597</v>
      </c>
      <c r="F100">
        <v>31263</v>
      </c>
      <c r="H100">
        <v>117625</v>
      </c>
      <c r="J100">
        <f t="shared" si="12"/>
        <v>60913.2</v>
      </c>
      <c r="K100">
        <f t="shared" si="18"/>
        <v>1.9310264441861535</v>
      </c>
      <c r="L100">
        <f t="shared" si="14"/>
        <v>78224</v>
      </c>
      <c r="M100">
        <f t="shared" si="15"/>
        <v>31263</v>
      </c>
      <c r="N100">
        <f t="shared" si="16"/>
        <v>60913.2</v>
      </c>
      <c r="O100">
        <f t="shared" si="17"/>
        <v>46961</v>
      </c>
      <c r="Q100">
        <v>160</v>
      </c>
      <c r="R100">
        <v>19340</v>
      </c>
      <c r="T100">
        <v>-6490.8000000000029</v>
      </c>
      <c r="U100">
        <v>-2307.8000000000029</v>
      </c>
      <c r="W100">
        <v>36133.600000000006</v>
      </c>
      <c r="X100">
        <v>2871.8</v>
      </c>
      <c r="AF100">
        <v>60913.2</v>
      </c>
      <c r="AG100">
        <v>1.9310264441861535</v>
      </c>
      <c r="AK100">
        <v>60913.2</v>
      </c>
      <c r="AL100">
        <v>1.9310264441861535</v>
      </c>
    </row>
    <row r="101" spans="2:38" x14ac:dyDescent="0.25">
      <c r="B101">
        <v>76248</v>
      </c>
      <c r="C101">
        <v>94847</v>
      </c>
      <c r="D101">
        <v>56563</v>
      </c>
      <c r="E101">
        <v>74263</v>
      </c>
      <c r="F101">
        <v>86232</v>
      </c>
      <c r="H101">
        <v>97950</v>
      </c>
      <c r="J101">
        <f t="shared" si="12"/>
        <v>77630.600000000006</v>
      </c>
      <c r="K101">
        <f t="shared" si="18"/>
        <v>1.2617447243741513</v>
      </c>
      <c r="L101">
        <f t="shared" si="14"/>
        <v>94847</v>
      </c>
      <c r="M101">
        <f t="shared" si="15"/>
        <v>56563</v>
      </c>
      <c r="N101">
        <f t="shared" si="16"/>
        <v>77630.600000000006</v>
      </c>
      <c r="O101">
        <f t="shared" si="17"/>
        <v>38284</v>
      </c>
      <c r="Q101">
        <v>-13857</v>
      </c>
      <c r="R101">
        <v>-19458</v>
      </c>
      <c r="T101">
        <v>24593.000000000007</v>
      </c>
      <c r="U101">
        <v>724.20000000001164</v>
      </c>
      <c r="W101">
        <v>26024.6</v>
      </c>
      <c r="X101">
        <v>5988.6</v>
      </c>
      <c r="AD101">
        <v>77630.600000000006</v>
      </c>
      <c r="AE101">
        <v>1.2617447243741513</v>
      </c>
      <c r="AI101">
        <v>77630.600000000006</v>
      </c>
      <c r="AJ101">
        <v>1.2617447243741513</v>
      </c>
    </row>
    <row r="103" spans="2:38" x14ac:dyDescent="0.25">
      <c r="B103">
        <v>4034352</v>
      </c>
      <c r="C103">
        <v>3988711</v>
      </c>
      <c r="D103">
        <v>4410558</v>
      </c>
      <c r="E103">
        <v>4549332</v>
      </c>
      <c r="F103">
        <v>4246998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AB7E-3897-4651-AB0E-442CC22AC89A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58926</v>
      </c>
      <c r="C2">
        <v>42471</v>
      </c>
      <c r="D2">
        <v>62082</v>
      </c>
      <c r="E2">
        <v>25433</v>
      </c>
      <c r="F2">
        <v>48711</v>
      </c>
      <c r="H2">
        <v>57170</v>
      </c>
      <c r="J2">
        <f t="shared" ref="J2:J33" si="0">AVERAGE(B2:F2)</f>
        <v>47524.6</v>
      </c>
      <c r="K2">
        <f t="shared" ref="K2:K33" si="1">H2/J2</f>
        <v>1.2029559428169831</v>
      </c>
      <c r="L2">
        <f t="shared" ref="L2:L33" si="2">MAX(B2:F2)</f>
        <v>62082</v>
      </c>
      <c r="M2">
        <f t="shared" ref="M2:M33" si="3">MIN(B2:F2)</f>
        <v>25433</v>
      </c>
      <c r="N2">
        <f t="shared" ref="N2:N33" si="4">AVERAGE(B2:F2)</f>
        <v>47524.6</v>
      </c>
      <c r="O2">
        <f t="shared" ref="O2:O33" si="5">L2-M2</f>
        <v>36649</v>
      </c>
      <c r="Q2">
        <v>-23395</v>
      </c>
      <c r="R2">
        <v>54</v>
      </c>
      <c r="T2">
        <v>-23052.799999999996</v>
      </c>
      <c r="U2">
        <v>5792.5999999999985</v>
      </c>
      <c r="W2">
        <v>27003.200000000001</v>
      </c>
      <c r="X2">
        <v>5792.5999999999995</v>
      </c>
      <c r="AB2">
        <v>47524.6</v>
      </c>
      <c r="AC2">
        <v>1.2029559428169831</v>
      </c>
      <c r="AI2">
        <v>47524.6</v>
      </c>
      <c r="AJ2">
        <v>1.2029559428169831</v>
      </c>
    </row>
    <row r="3" spans="1:38" x14ac:dyDescent="0.25">
      <c r="B3">
        <v>24024</v>
      </c>
      <c r="C3">
        <v>31886</v>
      </c>
      <c r="D3">
        <v>44597</v>
      </c>
      <c r="E3">
        <v>25115</v>
      </c>
      <c r="F3">
        <v>72932</v>
      </c>
      <c r="H3">
        <v>99977</v>
      </c>
      <c r="J3">
        <f t="shared" si="0"/>
        <v>39710.800000000003</v>
      </c>
      <c r="K3">
        <f t="shared" si="1"/>
        <v>2.5176274464377446</v>
      </c>
      <c r="L3">
        <f t="shared" si="2"/>
        <v>72932</v>
      </c>
      <c r="M3">
        <f t="shared" si="3"/>
        <v>24024</v>
      </c>
      <c r="N3">
        <f t="shared" si="4"/>
        <v>39710.800000000003</v>
      </c>
      <c r="O3">
        <f t="shared" si="5"/>
        <v>48908</v>
      </c>
      <c r="Q3">
        <v>22856</v>
      </c>
      <c r="R3">
        <v>4735</v>
      </c>
      <c r="T3">
        <v>-36573.800000000003</v>
      </c>
      <c r="U3">
        <v>777.80000000000291</v>
      </c>
      <c r="W3">
        <v>36573.799999999996</v>
      </c>
      <c r="X3">
        <v>2299.4</v>
      </c>
      <c r="AB3">
        <v>39710.800000000003</v>
      </c>
      <c r="AC3">
        <v>2.5176274464377446</v>
      </c>
      <c r="AK3">
        <v>39710.800000000003</v>
      </c>
      <c r="AL3">
        <v>2.5176274464377446</v>
      </c>
    </row>
    <row r="4" spans="1:38" x14ac:dyDescent="0.25">
      <c r="B4">
        <v>75481</v>
      </c>
      <c r="C4">
        <v>58992</v>
      </c>
      <c r="D4">
        <v>70123</v>
      </c>
      <c r="E4">
        <v>45857</v>
      </c>
      <c r="F4">
        <v>25250</v>
      </c>
      <c r="H4">
        <v>108191</v>
      </c>
      <c r="J4">
        <f t="shared" si="0"/>
        <v>55140.6</v>
      </c>
      <c r="K4">
        <f t="shared" si="1"/>
        <v>1.9620932670301012</v>
      </c>
      <c r="L4">
        <f t="shared" si="2"/>
        <v>75481</v>
      </c>
      <c r="M4">
        <f t="shared" si="3"/>
        <v>25250</v>
      </c>
      <c r="N4">
        <f t="shared" si="4"/>
        <v>55140.6</v>
      </c>
      <c r="O4">
        <f t="shared" si="5"/>
        <v>50231</v>
      </c>
      <c r="Q4">
        <v>-17884</v>
      </c>
      <c r="R4">
        <v>121</v>
      </c>
      <c r="T4">
        <v>-23874.6</v>
      </c>
      <c r="U4">
        <v>-3769</v>
      </c>
      <c r="W4">
        <v>24577.4</v>
      </c>
      <c r="X4">
        <v>12143</v>
      </c>
      <c r="AF4">
        <v>55140.6</v>
      </c>
      <c r="AG4">
        <v>1.9620932670301012</v>
      </c>
      <c r="AK4">
        <v>55140.6</v>
      </c>
      <c r="AL4">
        <v>1.9620932670301012</v>
      </c>
    </row>
    <row r="5" spans="1:38" x14ac:dyDescent="0.25">
      <c r="B5">
        <v>90230</v>
      </c>
      <c r="C5">
        <v>15434</v>
      </c>
      <c r="D5">
        <v>18592</v>
      </c>
      <c r="E5">
        <v>46899</v>
      </c>
      <c r="F5">
        <v>39754</v>
      </c>
      <c r="H5">
        <v>67409</v>
      </c>
      <c r="J5">
        <f t="shared" si="0"/>
        <v>42181.8</v>
      </c>
      <c r="K5">
        <f t="shared" si="1"/>
        <v>1.5980588784736545</v>
      </c>
      <c r="L5">
        <f t="shared" si="2"/>
        <v>90230</v>
      </c>
      <c r="M5">
        <f t="shared" si="3"/>
        <v>15434</v>
      </c>
      <c r="N5">
        <f t="shared" si="4"/>
        <v>42181.8</v>
      </c>
      <c r="O5">
        <f t="shared" si="5"/>
        <v>74796</v>
      </c>
      <c r="Q5">
        <v>-31852</v>
      </c>
      <c r="R5">
        <v>16537</v>
      </c>
      <c r="T5">
        <v>-4164.5999999999985</v>
      </c>
      <c r="U5">
        <v>2294.6000000000058</v>
      </c>
      <c r="W5">
        <v>32554.200000000004</v>
      </c>
      <c r="X5">
        <v>8091.4000000000015</v>
      </c>
      <c r="AD5">
        <v>42181.8</v>
      </c>
      <c r="AE5">
        <v>1.5980588784736545</v>
      </c>
      <c r="AK5">
        <v>42181.8</v>
      </c>
      <c r="AL5">
        <v>1.5980588784736545</v>
      </c>
    </row>
    <row r="6" spans="1:38" x14ac:dyDescent="0.25">
      <c r="B6">
        <v>45859</v>
      </c>
      <c r="C6">
        <v>77594</v>
      </c>
      <c r="D6">
        <v>46284</v>
      </c>
      <c r="E6">
        <v>49087</v>
      </c>
      <c r="F6">
        <v>32012</v>
      </c>
      <c r="H6">
        <v>57704</v>
      </c>
      <c r="J6">
        <f t="shared" si="0"/>
        <v>50167.199999999997</v>
      </c>
      <c r="K6">
        <f t="shared" si="1"/>
        <v>1.1502336187788038</v>
      </c>
      <c r="L6">
        <f t="shared" si="2"/>
        <v>77594</v>
      </c>
      <c r="M6">
        <f t="shared" si="3"/>
        <v>32012</v>
      </c>
      <c r="N6">
        <f t="shared" si="4"/>
        <v>50167.199999999997</v>
      </c>
      <c r="O6">
        <f t="shared" si="5"/>
        <v>45582</v>
      </c>
      <c r="Q6">
        <v>6290</v>
      </c>
      <c r="R6">
        <v>2455</v>
      </c>
      <c r="T6">
        <v>3697.7999999999956</v>
      </c>
      <c r="U6">
        <v>1961</v>
      </c>
      <c r="W6">
        <v>12407.4</v>
      </c>
      <c r="X6">
        <v>2099</v>
      </c>
      <c r="Z6">
        <v>50167.199999999997</v>
      </c>
      <c r="AA6">
        <v>1.1502336187788038</v>
      </c>
      <c r="AI6">
        <v>50167.199999999997</v>
      </c>
      <c r="AJ6">
        <v>1.1502336187788038</v>
      </c>
    </row>
    <row r="7" spans="1:38" x14ac:dyDescent="0.25">
      <c r="B7">
        <v>27144</v>
      </c>
      <c r="C7">
        <v>36201</v>
      </c>
      <c r="D7">
        <v>53229</v>
      </c>
      <c r="E7">
        <v>40810</v>
      </c>
      <c r="F7">
        <v>102210</v>
      </c>
      <c r="H7">
        <v>53483</v>
      </c>
      <c r="J7">
        <f t="shared" si="0"/>
        <v>51918.8</v>
      </c>
      <c r="K7">
        <f t="shared" si="1"/>
        <v>1.030127814972611</v>
      </c>
      <c r="L7">
        <f t="shared" si="2"/>
        <v>102210</v>
      </c>
      <c r="M7">
        <f t="shared" si="3"/>
        <v>27144</v>
      </c>
      <c r="N7">
        <f t="shared" si="4"/>
        <v>51918.8</v>
      </c>
      <c r="O7">
        <f t="shared" si="5"/>
        <v>75066</v>
      </c>
      <c r="Q7">
        <v>-22777</v>
      </c>
      <c r="R7">
        <v>-8294</v>
      </c>
      <c r="T7">
        <v>-11992</v>
      </c>
      <c r="U7">
        <v>2365.6000000000058</v>
      </c>
      <c r="W7">
        <v>19853.600000000002</v>
      </c>
      <c r="X7">
        <v>2368.4</v>
      </c>
      <c r="AB7">
        <v>51918.8</v>
      </c>
      <c r="AC7">
        <v>1.030127814972611</v>
      </c>
      <c r="AI7">
        <v>51918.8</v>
      </c>
      <c r="AJ7">
        <v>1.030127814972611</v>
      </c>
    </row>
    <row r="8" spans="1:38" x14ac:dyDescent="0.25">
      <c r="B8">
        <v>92258</v>
      </c>
      <c r="C8">
        <v>53575</v>
      </c>
      <c r="D8">
        <v>89839</v>
      </c>
      <c r="E8">
        <v>98064</v>
      </c>
      <c r="F8">
        <v>53374</v>
      </c>
      <c r="H8">
        <v>102403</v>
      </c>
      <c r="J8">
        <f t="shared" si="0"/>
        <v>77422</v>
      </c>
      <c r="K8">
        <f t="shared" si="1"/>
        <v>1.3226602257756193</v>
      </c>
      <c r="L8">
        <f t="shared" si="2"/>
        <v>98064</v>
      </c>
      <c r="M8">
        <f t="shared" si="3"/>
        <v>53374</v>
      </c>
      <c r="N8">
        <f t="shared" si="4"/>
        <v>77422</v>
      </c>
      <c r="O8">
        <f t="shared" si="5"/>
        <v>44690</v>
      </c>
      <c r="Q8">
        <v>19993</v>
      </c>
      <c r="R8">
        <v>-3313</v>
      </c>
      <c r="T8">
        <v>7951.6000000000058</v>
      </c>
      <c r="U8">
        <v>2730.8000000000029</v>
      </c>
      <c r="W8">
        <v>42462</v>
      </c>
      <c r="X8">
        <v>2923.6</v>
      </c>
      <c r="AB8">
        <v>77422</v>
      </c>
      <c r="AC8">
        <v>1.3226602257756193</v>
      </c>
      <c r="AK8">
        <v>77422</v>
      </c>
      <c r="AL8">
        <v>1.3226602257756193</v>
      </c>
    </row>
    <row r="9" spans="1:38" x14ac:dyDescent="0.25">
      <c r="B9">
        <v>66662</v>
      </c>
      <c r="C9">
        <v>53605</v>
      </c>
      <c r="D9">
        <v>60125</v>
      </c>
      <c r="E9">
        <v>68912</v>
      </c>
      <c r="F9">
        <v>81085</v>
      </c>
      <c r="H9">
        <v>70645</v>
      </c>
      <c r="J9">
        <f t="shared" si="0"/>
        <v>66077.8</v>
      </c>
      <c r="K9">
        <f t="shared" si="1"/>
        <v>1.0691185239218013</v>
      </c>
      <c r="L9">
        <f t="shared" si="2"/>
        <v>81085</v>
      </c>
      <c r="M9">
        <f t="shared" si="3"/>
        <v>53605</v>
      </c>
      <c r="N9">
        <f t="shared" si="4"/>
        <v>66077.8</v>
      </c>
      <c r="O9">
        <f t="shared" si="5"/>
        <v>27480</v>
      </c>
      <c r="Q9">
        <v>-39440</v>
      </c>
      <c r="R9">
        <v>-377</v>
      </c>
      <c r="T9">
        <v>-2334.8000000000029</v>
      </c>
      <c r="U9">
        <v>-1864.1999999999971</v>
      </c>
      <c r="W9">
        <v>34324.400000000001</v>
      </c>
      <c r="X9">
        <v>2955.3999999999996</v>
      </c>
      <c r="AF9">
        <v>66077.8</v>
      </c>
      <c r="AG9">
        <v>1.0691185239218013</v>
      </c>
      <c r="AI9">
        <v>66077.8</v>
      </c>
      <c r="AJ9">
        <v>1.0691185239218013</v>
      </c>
    </row>
    <row r="10" spans="1:38" x14ac:dyDescent="0.25">
      <c r="B10">
        <v>49037</v>
      </c>
      <c r="C10">
        <v>110483</v>
      </c>
      <c r="D10">
        <v>30481</v>
      </c>
      <c r="E10">
        <v>60389</v>
      </c>
      <c r="F10">
        <v>16321</v>
      </c>
      <c r="H10">
        <v>86376</v>
      </c>
      <c r="J10">
        <f t="shared" si="0"/>
        <v>53342.2</v>
      </c>
      <c r="K10">
        <f t="shared" si="1"/>
        <v>1.6192807945679031</v>
      </c>
      <c r="L10">
        <f t="shared" si="2"/>
        <v>110483</v>
      </c>
      <c r="M10">
        <f t="shared" si="3"/>
        <v>16321</v>
      </c>
      <c r="N10">
        <f t="shared" si="4"/>
        <v>53342.2</v>
      </c>
      <c r="O10">
        <f t="shared" si="5"/>
        <v>94162</v>
      </c>
      <c r="Q10">
        <v>10239</v>
      </c>
      <c r="R10">
        <v>15304</v>
      </c>
      <c r="T10">
        <v>24658.6</v>
      </c>
      <c r="U10">
        <v>5204.5999999999985</v>
      </c>
      <c r="W10">
        <v>49027.799999999996</v>
      </c>
      <c r="X10">
        <v>10572.2</v>
      </c>
      <c r="AD10">
        <v>53342.2</v>
      </c>
      <c r="AE10">
        <v>1.6192807945679031</v>
      </c>
      <c r="AK10">
        <v>53342.2</v>
      </c>
      <c r="AL10">
        <v>1.6192807945679031</v>
      </c>
    </row>
    <row r="11" spans="1:38" x14ac:dyDescent="0.25">
      <c r="B11">
        <v>94846</v>
      </c>
      <c r="C11">
        <v>77306</v>
      </c>
      <c r="D11">
        <v>37985</v>
      </c>
      <c r="E11">
        <v>31060</v>
      </c>
      <c r="F11">
        <v>31348</v>
      </c>
      <c r="H11">
        <v>58480</v>
      </c>
      <c r="J11">
        <f t="shared" si="0"/>
        <v>54509</v>
      </c>
      <c r="K11">
        <f t="shared" si="1"/>
        <v>1.0728503549872499</v>
      </c>
      <c r="L11">
        <f t="shared" si="2"/>
        <v>94846</v>
      </c>
      <c r="M11">
        <f t="shared" si="3"/>
        <v>31060</v>
      </c>
      <c r="N11">
        <f t="shared" si="4"/>
        <v>54509</v>
      </c>
      <c r="O11">
        <f t="shared" si="5"/>
        <v>63786</v>
      </c>
      <c r="Q11">
        <v>-24053</v>
      </c>
      <c r="R11">
        <v>-3586</v>
      </c>
      <c r="T11">
        <v>-16732.600000000006</v>
      </c>
      <c r="U11">
        <v>-164.59999999999854</v>
      </c>
      <c r="W11">
        <v>32678.6</v>
      </c>
      <c r="X11">
        <v>1693.8</v>
      </c>
      <c r="AB11">
        <v>54509</v>
      </c>
      <c r="AC11">
        <v>1.0728503549872499</v>
      </c>
      <c r="AI11">
        <v>54509</v>
      </c>
      <c r="AJ11">
        <v>1.0728503549872499</v>
      </c>
    </row>
    <row r="12" spans="1:38" x14ac:dyDescent="0.25">
      <c r="B12">
        <v>51692</v>
      </c>
      <c r="C12">
        <v>62052</v>
      </c>
      <c r="D12">
        <v>96045</v>
      </c>
      <c r="E12">
        <v>98161</v>
      </c>
      <c r="F12">
        <v>109810</v>
      </c>
      <c r="H12">
        <v>111328</v>
      </c>
      <c r="J12">
        <f t="shared" si="0"/>
        <v>83552</v>
      </c>
      <c r="K12">
        <f t="shared" si="1"/>
        <v>1.3324396782841823</v>
      </c>
      <c r="L12">
        <f t="shared" si="2"/>
        <v>109810</v>
      </c>
      <c r="M12">
        <f t="shared" si="3"/>
        <v>51692</v>
      </c>
      <c r="N12">
        <f t="shared" si="4"/>
        <v>83552</v>
      </c>
      <c r="O12">
        <f t="shared" si="5"/>
        <v>58118</v>
      </c>
      <c r="Q12">
        <v>-3062</v>
      </c>
      <c r="R12">
        <v>1638</v>
      </c>
      <c r="T12">
        <v>12777.800000000003</v>
      </c>
      <c r="U12">
        <v>49.399999999994179</v>
      </c>
      <c r="W12">
        <v>43276.2</v>
      </c>
      <c r="X12">
        <v>9456.2000000000007</v>
      </c>
      <c r="AF12">
        <v>83552</v>
      </c>
      <c r="AG12">
        <v>1.3324396782841823</v>
      </c>
      <c r="AK12">
        <v>83552</v>
      </c>
      <c r="AL12">
        <v>1.3324396782841823</v>
      </c>
    </row>
    <row r="13" spans="1:38" x14ac:dyDescent="0.25">
      <c r="B13">
        <v>30578</v>
      </c>
      <c r="C13">
        <v>53347</v>
      </c>
      <c r="D13">
        <v>66772</v>
      </c>
      <c r="E13">
        <v>77444</v>
      </c>
      <c r="F13">
        <v>91787</v>
      </c>
      <c r="H13">
        <v>119844</v>
      </c>
      <c r="J13">
        <f t="shared" si="0"/>
        <v>63985.599999999999</v>
      </c>
      <c r="K13">
        <f t="shared" si="1"/>
        <v>1.872983921382311</v>
      </c>
      <c r="L13">
        <f t="shared" si="2"/>
        <v>91787</v>
      </c>
      <c r="M13">
        <f t="shared" si="3"/>
        <v>30578</v>
      </c>
      <c r="N13">
        <f t="shared" si="4"/>
        <v>63985.599999999999</v>
      </c>
      <c r="O13">
        <f t="shared" si="5"/>
        <v>61209</v>
      </c>
      <c r="Q13">
        <v>67692</v>
      </c>
      <c r="R13">
        <v>3101</v>
      </c>
      <c r="T13">
        <v>29890</v>
      </c>
      <c r="U13">
        <v>-2350.2000000000044</v>
      </c>
      <c r="W13">
        <v>29890</v>
      </c>
      <c r="X13">
        <v>9436.5999999999985</v>
      </c>
      <c r="AD13">
        <v>63985.599999999999</v>
      </c>
      <c r="AE13">
        <v>1.872983921382311</v>
      </c>
      <c r="AK13">
        <v>63985.599999999999</v>
      </c>
      <c r="AL13">
        <v>1.872983921382311</v>
      </c>
    </row>
    <row r="14" spans="1:38" x14ac:dyDescent="0.25">
      <c r="B14">
        <v>45630</v>
      </c>
      <c r="C14">
        <v>35255</v>
      </c>
      <c r="D14">
        <v>30548</v>
      </c>
      <c r="E14">
        <v>71275</v>
      </c>
      <c r="F14">
        <v>81395</v>
      </c>
      <c r="H14">
        <v>67773</v>
      </c>
      <c r="J14">
        <f t="shared" si="0"/>
        <v>52820.6</v>
      </c>
      <c r="K14">
        <f t="shared" si="1"/>
        <v>1.2830789502580433</v>
      </c>
      <c r="L14">
        <f t="shared" si="2"/>
        <v>81395</v>
      </c>
      <c r="M14">
        <f t="shared" si="3"/>
        <v>30548</v>
      </c>
      <c r="N14">
        <f t="shared" si="4"/>
        <v>52820.6</v>
      </c>
      <c r="O14">
        <f t="shared" si="5"/>
        <v>50847</v>
      </c>
      <c r="Q14">
        <v>-19926</v>
      </c>
      <c r="R14">
        <v>-7125</v>
      </c>
      <c r="T14">
        <v>-2037.4000000000015</v>
      </c>
      <c r="U14">
        <v>-1508.4000000000015</v>
      </c>
      <c r="W14">
        <v>16058.6</v>
      </c>
      <c r="X14">
        <v>4038.4</v>
      </c>
      <c r="AD14">
        <v>52820.6</v>
      </c>
      <c r="AE14">
        <v>1.2830789502580433</v>
      </c>
      <c r="AK14">
        <v>52820.6</v>
      </c>
      <c r="AL14">
        <v>1.2830789502580433</v>
      </c>
    </row>
    <row r="15" spans="1:38" x14ac:dyDescent="0.25">
      <c r="B15">
        <v>42217</v>
      </c>
      <c r="C15">
        <v>48786</v>
      </c>
      <c r="D15">
        <v>58262</v>
      </c>
      <c r="E15">
        <v>75992</v>
      </c>
      <c r="F15">
        <v>66462</v>
      </c>
      <c r="H15">
        <v>85520</v>
      </c>
      <c r="J15">
        <f t="shared" si="0"/>
        <v>58343.8</v>
      </c>
      <c r="K15">
        <f t="shared" si="1"/>
        <v>1.4657941375090411</v>
      </c>
      <c r="L15">
        <f t="shared" si="2"/>
        <v>75992</v>
      </c>
      <c r="M15">
        <f t="shared" si="3"/>
        <v>42217</v>
      </c>
      <c r="N15">
        <f t="shared" si="4"/>
        <v>58343.8</v>
      </c>
      <c r="O15">
        <f t="shared" si="5"/>
        <v>33775</v>
      </c>
      <c r="Q15">
        <v>9506</v>
      </c>
      <c r="R15">
        <v>1982</v>
      </c>
      <c r="T15">
        <v>-3107</v>
      </c>
      <c r="U15">
        <v>-328.79999999999563</v>
      </c>
      <c r="W15">
        <v>24959.799999999996</v>
      </c>
      <c r="X15">
        <v>6862</v>
      </c>
      <c r="Z15">
        <v>58343.8</v>
      </c>
      <c r="AA15">
        <v>1.4657941375090411</v>
      </c>
      <c r="AK15">
        <v>58343.8</v>
      </c>
      <c r="AL15">
        <v>1.4657941375090411</v>
      </c>
    </row>
    <row r="16" spans="1:38" x14ac:dyDescent="0.25">
      <c r="B16">
        <v>102522</v>
      </c>
      <c r="C16">
        <v>29264</v>
      </c>
      <c r="D16">
        <v>14712</v>
      </c>
      <c r="E16">
        <v>85877</v>
      </c>
      <c r="F16">
        <v>41236</v>
      </c>
      <c r="H16">
        <v>65961</v>
      </c>
      <c r="J16">
        <f t="shared" si="0"/>
        <v>54722.2</v>
      </c>
      <c r="K16">
        <f t="shared" si="1"/>
        <v>1.2053791696971248</v>
      </c>
      <c r="L16">
        <f t="shared" si="2"/>
        <v>102522</v>
      </c>
      <c r="M16">
        <f t="shared" si="3"/>
        <v>14712</v>
      </c>
      <c r="N16">
        <f t="shared" si="4"/>
        <v>54722.2</v>
      </c>
      <c r="O16">
        <f t="shared" si="5"/>
        <v>87810</v>
      </c>
      <c r="Q16">
        <v>-2796</v>
      </c>
      <c r="R16">
        <v>-2</v>
      </c>
      <c r="T16">
        <v>14968.599999999999</v>
      </c>
      <c r="U16">
        <v>-606.20000000000437</v>
      </c>
      <c r="W16">
        <v>17914.599999999999</v>
      </c>
      <c r="X16">
        <v>5644.2</v>
      </c>
      <c r="AD16">
        <v>54722.2</v>
      </c>
      <c r="AE16">
        <v>1.2053791696971248</v>
      </c>
      <c r="AI16">
        <v>54722.2</v>
      </c>
      <c r="AJ16">
        <v>1.2053791696971248</v>
      </c>
    </row>
    <row r="17" spans="2:38" x14ac:dyDescent="0.25">
      <c r="B17">
        <v>104032</v>
      </c>
      <c r="C17">
        <v>72409</v>
      </c>
      <c r="D17">
        <v>67624</v>
      </c>
      <c r="E17">
        <v>44154</v>
      </c>
      <c r="F17">
        <v>105292</v>
      </c>
      <c r="H17">
        <v>106119</v>
      </c>
      <c r="J17">
        <f t="shared" si="0"/>
        <v>78702.2</v>
      </c>
      <c r="K17">
        <f t="shared" si="1"/>
        <v>1.3483612910439606</v>
      </c>
      <c r="L17">
        <f t="shared" si="2"/>
        <v>105292</v>
      </c>
      <c r="M17">
        <f t="shared" si="3"/>
        <v>44154</v>
      </c>
      <c r="N17">
        <f t="shared" si="4"/>
        <v>78702.2</v>
      </c>
      <c r="O17">
        <f t="shared" si="5"/>
        <v>61138</v>
      </c>
      <c r="Q17">
        <v>12024</v>
      </c>
      <c r="R17">
        <v>6619</v>
      </c>
      <c r="T17">
        <v>6993.1999999999971</v>
      </c>
      <c r="U17">
        <v>4624</v>
      </c>
      <c r="W17">
        <v>21571.199999999997</v>
      </c>
      <c r="X17">
        <v>6362</v>
      </c>
      <c r="AB17">
        <v>78702.2</v>
      </c>
      <c r="AC17">
        <v>1.3483612910439606</v>
      </c>
      <c r="AI17">
        <v>78702.2</v>
      </c>
      <c r="AJ17">
        <v>1.3483612910439606</v>
      </c>
    </row>
    <row r="18" spans="2:38" x14ac:dyDescent="0.25">
      <c r="B18">
        <v>12568</v>
      </c>
      <c r="C18">
        <v>25445</v>
      </c>
      <c r="D18">
        <v>100478</v>
      </c>
      <c r="E18">
        <v>51602</v>
      </c>
      <c r="F18">
        <v>60695</v>
      </c>
      <c r="H18">
        <v>59965</v>
      </c>
      <c r="J18">
        <f t="shared" si="0"/>
        <v>50157.599999999999</v>
      </c>
      <c r="K18">
        <f t="shared" si="1"/>
        <v>1.1955316841316173</v>
      </c>
      <c r="L18">
        <f t="shared" si="2"/>
        <v>100478</v>
      </c>
      <c r="M18">
        <f t="shared" si="3"/>
        <v>12568</v>
      </c>
      <c r="N18">
        <f t="shared" si="4"/>
        <v>50157.599999999999</v>
      </c>
      <c r="O18">
        <f t="shared" si="5"/>
        <v>87910</v>
      </c>
      <c r="Q18">
        <v>-38804</v>
      </c>
      <c r="R18">
        <v>137</v>
      </c>
      <c r="T18">
        <v>342.59999999999854</v>
      </c>
      <c r="U18">
        <v>1267</v>
      </c>
      <c r="W18">
        <v>26546.600000000002</v>
      </c>
      <c r="X18">
        <v>4136.6000000000004</v>
      </c>
      <c r="AD18">
        <v>50157.599999999999</v>
      </c>
      <c r="AE18">
        <v>1.1955316841316173</v>
      </c>
      <c r="AI18">
        <v>50157.599999999999</v>
      </c>
      <c r="AJ18">
        <v>1.1955316841316173</v>
      </c>
    </row>
    <row r="19" spans="2:38" x14ac:dyDescent="0.25">
      <c r="B19">
        <v>97285</v>
      </c>
      <c r="C19">
        <v>61938</v>
      </c>
      <c r="D19">
        <v>52379</v>
      </c>
      <c r="E19">
        <v>16054</v>
      </c>
      <c r="F19">
        <v>31486</v>
      </c>
      <c r="H19">
        <v>117989</v>
      </c>
      <c r="J19">
        <f t="shared" si="0"/>
        <v>51828.4</v>
      </c>
      <c r="K19">
        <f t="shared" si="1"/>
        <v>2.2765317856619149</v>
      </c>
      <c r="L19">
        <f t="shared" si="2"/>
        <v>97285</v>
      </c>
      <c r="M19">
        <f t="shared" si="3"/>
        <v>16054</v>
      </c>
      <c r="N19">
        <f t="shared" si="4"/>
        <v>51828.4</v>
      </c>
      <c r="O19">
        <f t="shared" si="5"/>
        <v>81231</v>
      </c>
      <c r="Q19">
        <v>38900</v>
      </c>
      <c r="R19">
        <v>18114</v>
      </c>
      <c r="T19">
        <v>-11664.199999999997</v>
      </c>
      <c r="U19">
        <v>1830</v>
      </c>
      <c r="W19">
        <v>37567</v>
      </c>
      <c r="X19">
        <v>6268.4</v>
      </c>
      <c r="AB19">
        <v>51828.4</v>
      </c>
      <c r="AC19">
        <v>2.2765317856619149</v>
      </c>
      <c r="AK19">
        <v>51828.4</v>
      </c>
      <c r="AL19">
        <v>2.2765317856619149</v>
      </c>
    </row>
    <row r="20" spans="2:38" x14ac:dyDescent="0.25">
      <c r="B20">
        <v>58109</v>
      </c>
      <c r="C20">
        <v>20916</v>
      </c>
      <c r="D20">
        <v>80992</v>
      </c>
      <c r="E20">
        <v>76453</v>
      </c>
      <c r="F20">
        <v>94741</v>
      </c>
      <c r="H20">
        <v>104376</v>
      </c>
      <c r="J20">
        <f t="shared" si="0"/>
        <v>66242.2</v>
      </c>
      <c r="K20">
        <f t="shared" si="1"/>
        <v>1.5756723055695614</v>
      </c>
      <c r="L20">
        <f t="shared" si="2"/>
        <v>94741</v>
      </c>
      <c r="M20">
        <f t="shared" si="3"/>
        <v>20916</v>
      </c>
      <c r="N20">
        <f t="shared" si="4"/>
        <v>66242.2</v>
      </c>
      <c r="O20">
        <f t="shared" si="5"/>
        <v>73825</v>
      </c>
      <c r="Q20">
        <v>-11244</v>
      </c>
      <c r="R20">
        <v>-641</v>
      </c>
      <c r="T20">
        <v>8087.7999999999956</v>
      </c>
      <c r="U20">
        <v>2902.5999999999985</v>
      </c>
      <c r="W20">
        <v>31227.4</v>
      </c>
      <c r="X20">
        <v>2902.6</v>
      </c>
      <c r="AD20">
        <v>66242.2</v>
      </c>
      <c r="AE20">
        <v>1.5756723055695614</v>
      </c>
      <c r="AK20">
        <v>66242.2</v>
      </c>
      <c r="AL20">
        <v>1.5756723055695614</v>
      </c>
    </row>
    <row r="21" spans="2:38" x14ac:dyDescent="0.25">
      <c r="B21">
        <v>63560</v>
      </c>
      <c r="C21">
        <v>40448</v>
      </c>
      <c r="D21">
        <v>82607</v>
      </c>
      <c r="E21">
        <v>94411</v>
      </c>
      <c r="F21">
        <v>26048</v>
      </c>
      <c r="H21">
        <v>99835</v>
      </c>
      <c r="J21">
        <f t="shared" si="0"/>
        <v>61414.8</v>
      </c>
      <c r="K21">
        <f t="shared" si="1"/>
        <v>1.6255853637885329</v>
      </c>
      <c r="L21">
        <f t="shared" si="2"/>
        <v>94411</v>
      </c>
      <c r="M21">
        <f t="shared" si="3"/>
        <v>26048</v>
      </c>
      <c r="N21">
        <f t="shared" si="4"/>
        <v>61414.8</v>
      </c>
      <c r="O21">
        <f t="shared" si="5"/>
        <v>68363</v>
      </c>
      <c r="Q21">
        <v>35383</v>
      </c>
      <c r="R21">
        <v>410</v>
      </c>
      <c r="T21">
        <v>16470.600000000006</v>
      </c>
      <c r="U21">
        <v>5389.6000000000058</v>
      </c>
      <c r="W21">
        <v>23893.8</v>
      </c>
      <c r="X21">
        <v>6233.5999999999995</v>
      </c>
      <c r="Z21">
        <v>61414.8</v>
      </c>
      <c r="AA21">
        <v>1.6255853637885329</v>
      </c>
      <c r="AK21">
        <v>61414.8</v>
      </c>
      <c r="AL21">
        <v>1.6255853637885329</v>
      </c>
    </row>
    <row r="22" spans="2:38" x14ac:dyDescent="0.25">
      <c r="B22">
        <v>50681</v>
      </c>
      <c r="C22">
        <v>62826</v>
      </c>
      <c r="D22">
        <v>94763</v>
      </c>
      <c r="E22">
        <v>76694</v>
      </c>
      <c r="F22">
        <v>20952</v>
      </c>
      <c r="H22">
        <v>61686</v>
      </c>
      <c r="J22">
        <f t="shared" si="0"/>
        <v>61183.199999999997</v>
      </c>
      <c r="K22">
        <f t="shared" si="1"/>
        <v>1.0082179421802064</v>
      </c>
      <c r="L22">
        <f t="shared" si="2"/>
        <v>94763</v>
      </c>
      <c r="M22">
        <f t="shared" si="3"/>
        <v>20952</v>
      </c>
      <c r="N22">
        <f t="shared" si="4"/>
        <v>61183.199999999997</v>
      </c>
      <c r="O22">
        <f t="shared" si="5"/>
        <v>73811</v>
      </c>
      <c r="Q22">
        <v>-49260</v>
      </c>
      <c r="R22">
        <v>-470</v>
      </c>
      <c r="T22">
        <v>-23932.800000000003</v>
      </c>
      <c r="U22">
        <v>-520.40000000000146</v>
      </c>
      <c r="W22">
        <v>42233.200000000004</v>
      </c>
      <c r="X22">
        <v>520.4</v>
      </c>
      <c r="AB22">
        <v>61183.199999999997</v>
      </c>
      <c r="AC22">
        <v>1.0082179421802064</v>
      </c>
      <c r="AI22">
        <v>61183.199999999997</v>
      </c>
      <c r="AJ22">
        <v>1.0082179421802064</v>
      </c>
    </row>
    <row r="23" spans="2:38" x14ac:dyDescent="0.25">
      <c r="B23">
        <v>48398</v>
      </c>
      <c r="C23">
        <v>30429</v>
      </c>
      <c r="D23">
        <v>87883</v>
      </c>
      <c r="E23">
        <v>76008</v>
      </c>
      <c r="F23">
        <v>29368</v>
      </c>
      <c r="H23">
        <v>72720</v>
      </c>
      <c r="J23">
        <f t="shared" si="0"/>
        <v>54417.2</v>
      </c>
      <c r="K23">
        <f t="shared" si="1"/>
        <v>1.3363421859265086</v>
      </c>
      <c r="L23">
        <f t="shared" si="2"/>
        <v>87883</v>
      </c>
      <c r="M23">
        <f t="shared" si="3"/>
        <v>29368</v>
      </c>
      <c r="N23">
        <f t="shared" si="4"/>
        <v>54417.2</v>
      </c>
      <c r="O23">
        <f t="shared" si="5"/>
        <v>58515</v>
      </c>
      <c r="Q23">
        <v>-36873</v>
      </c>
      <c r="R23">
        <v>-18772</v>
      </c>
      <c r="T23">
        <v>-71.80000000000291</v>
      </c>
      <c r="U23">
        <v>-2247.6000000000058</v>
      </c>
      <c r="W23">
        <v>15085.4</v>
      </c>
      <c r="X23">
        <v>2253.6</v>
      </c>
      <c r="AD23">
        <v>54417.2</v>
      </c>
      <c r="AE23">
        <v>1.3363421859265086</v>
      </c>
      <c r="AK23">
        <v>54417.2</v>
      </c>
      <c r="AL23">
        <v>1.3363421859265086</v>
      </c>
    </row>
    <row r="24" spans="2:38" x14ac:dyDescent="0.25">
      <c r="B24">
        <v>26419</v>
      </c>
      <c r="C24">
        <v>97703</v>
      </c>
      <c r="D24">
        <v>40951</v>
      </c>
      <c r="E24">
        <v>79290</v>
      </c>
      <c r="F24">
        <v>40039</v>
      </c>
      <c r="H24">
        <v>107417</v>
      </c>
      <c r="J24">
        <f t="shared" si="0"/>
        <v>56880.4</v>
      </c>
      <c r="K24">
        <f t="shared" si="1"/>
        <v>1.8884712484441037</v>
      </c>
      <c r="L24">
        <f t="shared" si="2"/>
        <v>97703</v>
      </c>
      <c r="M24">
        <f t="shared" si="3"/>
        <v>26419</v>
      </c>
      <c r="N24">
        <f t="shared" si="4"/>
        <v>56880.4</v>
      </c>
      <c r="O24">
        <f t="shared" si="5"/>
        <v>71284</v>
      </c>
      <c r="Q24">
        <v>-7711</v>
      </c>
      <c r="R24">
        <v>15339</v>
      </c>
      <c r="T24">
        <v>-17485.400000000001</v>
      </c>
      <c r="U24">
        <v>-11261.599999999999</v>
      </c>
      <c r="W24">
        <v>18812.2</v>
      </c>
      <c r="X24">
        <v>19962</v>
      </c>
      <c r="AF24">
        <v>56880.4</v>
      </c>
      <c r="AG24">
        <v>1.8884712484441037</v>
      </c>
      <c r="AK24">
        <v>56880.4</v>
      </c>
      <c r="AL24">
        <v>1.8884712484441037</v>
      </c>
    </row>
    <row r="25" spans="2:38" x14ac:dyDescent="0.25">
      <c r="B25">
        <v>33558</v>
      </c>
      <c r="C25">
        <v>42077</v>
      </c>
      <c r="D25">
        <v>22348</v>
      </c>
      <c r="E25">
        <v>101055</v>
      </c>
      <c r="F25">
        <v>59099</v>
      </c>
      <c r="H25">
        <v>58446</v>
      </c>
      <c r="J25">
        <f t="shared" si="0"/>
        <v>51627.4</v>
      </c>
      <c r="K25">
        <f t="shared" si="1"/>
        <v>1.1320732789177839</v>
      </c>
      <c r="L25">
        <f t="shared" si="2"/>
        <v>101055</v>
      </c>
      <c r="M25">
        <f t="shared" si="3"/>
        <v>22348</v>
      </c>
      <c r="N25">
        <f t="shared" si="4"/>
        <v>51627.4</v>
      </c>
      <c r="O25">
        <f t="shared" si="5"/>
        <v>78707</v>
      </c>
      <c r="Q25">
        <v>-18183</v>
      </c>
      <c r="R25">
        <v>-903</v>
      </c>
      <c r="T25">
        <v>-57.19999999999709</v>
      </c>
      <c r="U25">
        <v>3354.8000000000029</v>
      </c>
      <c r="W25">
        <v>35390.400000000001</v>
      </c>
      <c r="X25">
        <v>5454.4</v>
      </c>
      <c r="Z25">
        <v>51627.4</v>
      </c>
      <c r="AA25">
        <v>1.1320732789177839</v>
      </c>
      <c r="AI25">
        <v>51627.4</v>
      </c>
      <c r="AJ25">
        <v>1.1320732789177839</v>
      </c>
    </row>
    <row r="26" spans="2:38" x14ac:dyDescent="0.25">
      <c r="B26">
        <v>25288</v>
      </c>
      <c r="C26">
        <v>49986</v>
      </c>
      <c r="D26">
        <v>50094</v>
      </c>
      <c r="E26">
        <v>71394</v>
      </c>
      <c r="F26">
        <v>28299</v>
      </c>
      <c r="H26">
        <v>61865</v>
      </c>
      <c r="J26">
        <f t="shared" si="0"/>
        <v>45012.2</v>
      </c>
      <c r="K26">
        <f t="shared" si="1"/>
        <v>1.3744051612673898</v>
      </c>
      <c r="L26">
        <f t="shared" si="2"/>
        <v>71394</v>
      </c>
      <c r="M26">
        <f t="shared" si="3"/>
        <v>25288</v>
      </c>
      <c r="N26">
        <f t="shared" si="4"/>
        <v>45012.2</v>
      </c>
      <c r="O26">
        <f t="shared" si="5"/>
        <v>46106</v>
      </c>
      <c r="Q26">
        <v>-63841</v>
      </c>
      <c r="R26">
        <v>10014</v>
      </c>
      <c r="T26">
        <v>-21604.600000000006</v>
      </c>
      <c r="U26">
        <v>-1833</v>
      </c>
      <c r="W26">
        <v>22076.600000000002</v>
      </c>
      <c r="X26">
        <v>5681.8</v>
      </c>
      <c r="AF26">
        <v>45012.2</v>
      </c>
      <c r="AG26">
        <v>1.3744051612673898</v>
      </c>
      <c r="AK26">
        <v>45012.2</v>
      </c>
      <c r="AL26">
        <v>1.3744051612673898</v>
      </c>
    </row>
    <row r="27" spans="2:38" x14ac:dyDescent="0.25">
      <c r="B27">
        <v>54682</v>
      </c>
      <c r="C27">
        <v>31638</v>
      </c>
      <c r="D27">
        <v>65983</v>
      </c>
      <c r="E27">
        <v>25266</v>
      </c>
      <c r="F27">
        <v>92991</v>
      </c>
      <c r="H27">
        <v>75360</v>
      </c>
      <c r="J27">
        <f t="shared" si="0"/>
        <v>54112</v>
      </c>
      <c r="K27">
        <f t="shared" si="1"/>
        <v>1.3926670609107037</v>
      </c>
      <c r="L27">
        <f t="shared" si="2"/>
        <v>92991</v>
      </c>
      <c r="M27">
        <f t="shared" si="3"/>
        <v>25266</v>
      </c>
      <c r="N27">
        <f t="shared" si="4"/>
        <v>54112</v>
      </c>
      <c r="O27">
        <f t="shared" si="5"/>
        <v>67725</v>
      </c>
      <c r="Q27">
        <v>7956</v>
      </c>
      <c r="R27">
        <v>347</v>
      </c>
      <c r="T27">
        <v>-7683.1999999999971</v>
      </c>
      <c r="U27">
        <v>3022.8000000000029</v>
      </c>
      <c r="W27">
        <v>27592.400000000001</v>
      </c>
      <c r="X27">
        <v>6141.2000000000007</v>
      </c>
      <c r="Z27">
        <v>54112</v>
      </c>
      <c r="AA27">
        <v>1.3926670609107037</v>
      </c>
      <c r="AK27">
        <v>54112</v>
      </c>
      <c r="AL27">
        <v>1.3926670609107037</v>
      </c>
    </row>
    <row r="28" spans="2:38" x14ac:dyDescent="0.25">
      <c r="B28">
        <v>60963</v>
      </c>
      <c r="C28">
        <v>87639</v>
      </c>
      <c r="D28">
        <v>72308</v>
      </c>
      <c r="E28">
        <v>17822</v>
      </c>
      <c r="F28">
        <v>51209</v>
      </c>
      <c r="H28">
        <v>108891</v>
      </c>
      <c r="J28">
        <f t="shared" si="0"/>
        <v>57988.2</v>
      </c>
      <c r="K28">
        <f t="shared" si="1"/>
        <v>1.8778130723147124</v>
      </c>
      <c r="L28">
        <f t="shared" si="2"/>
        <v>87639</v>
      </c>
      <c r="M28">
        <f t="shared" si="3"/>
        <v>17822</v>
      </c>
      <c r="N28">
        <f t="shared" si="4"/>
        <v>57988.2</v>
      </c>
      <c r="O28">
        <f t="shared" si="5"/>
        <v>69817</v>
      </c>
      <c r="Q28">
        <v>31893</v>
      </c>
      <c r="R28">
        <v>-4889</v>
      </c>
      <c r="T28">
        <v>9034.1999999999971</v>
      </c>
      <c r="U28">
        <v>-4405.4000000000015</v>
      </c>
      <c r="W28">
        <v>28063.399999999998</v>
      </c>
      <c r="X28">
        <v>4427.4000000000005</v>
      </c>
      <c r="AD28">
        <v>57988.2</v>
      </c>
      <c r="AE28">
        <v>1.8778130723147124</v>
      </c>
      <c r="AK28">
        <v>57988.2</v>
      </c>
      <c r="AL28">
        <v>1.8778130723147124</v>
      </c>
    </row>
    <row r="29" spans="2:38" x14ac:dyDescent="0.25">
      <c r="B29">
        <v>46152</v>
      </c>
      <c r="C29">
        <v>24423</v>
      </c>
      <c r="D29">
        <v>112995</v>
      </c>
      <c r="E29">
        <v>44481</v>
      </c>
      <c r="F29">
        <v>52777</v>
      </c>
      <c r="H29">
        <v>74462</v>
      </c>
      <c r="J29">
        <f t="shared" si="0"/>
        <v>56165.599999999999</v>
      </c>
      <c r="K29">
        <f t="shared" si="1"/>
        <v>1.3257581152876494</v>
      </c>
      <c r="L29">
        <f t="shared" si="2"/>
        <v>112995</v>
      </c>
      <c r="M29">
        <f t="shared" si="3"/>
        <v>24423</v>
      </c>
      <c r="N29">
        <f t="shared" si="4"/>
        <v>56165.599999999999</v>
      </c>
      <c r="O29">
        <f t="shared" si="5"/>
        <v>88572</v>
      </c>
      <c r="Q29">
        <v>-18649</v>
      </c>
      <c r="R29">
        <v>7598</v>
      </c>
      <c r="T29">
        <v>-5113</v>
      </c>
      <c r="U29">
        <v>4845.4000000000015</v>
      </c>
      <c r="W29">
        <v>31137.8</v>
      </c>
      <c r="X29">
        <v>8637</v>
      </c>
      <c r="Z29">
        <v>56165.599999999999</v>
      </c>
      <c r="AA29">
        <v>1.3257581152876494</v>
      </c>
      <c r="AK29">
        <v>56165.599999999999</v>
      </c>
      <c r="AL29">
        <v>1.3257581152876494</v>
      </c>
    </row>
    <row r="30" spans="2:38" x14ac:dyDescent="0.25">
      <c r="B30">
        <v>25328</v>
      </c>
      <c r="C30">
        <v>19034</v>
      </c>
      <c r="D30">
        <v>98550</v>
      </c>
      <c r="E30">
        <v>91525</v>
      </c>
      <c r="F30">
        <v>43249</v>
      </c>
      <c r="H30">
        <v>113750</v>
      </c>
      <c r="J30">
        <f t="shared" si="0"/>
        <v>55537.2</v>
      </c>
      <c r="K30">
        <f t="shared" si="1"/>
        <v>2.048176717587491</v>
      </c>
      <c r="L30">
        <f t="shared" si="2"/>
        <v>98550</v>
      </c>
      <c r="M30">
        <f t="shared" si="3"/>
        <v>19034</v>
      </c>
      <c r="N30">
        <f t="shared" si="4"/>
        <v>55537.2</v>
      </c>
      <c r="O30">
        <f t="shared" si="5"/>
        <v>79516</v>
      </c>
      <c r="Q30">
        <v>-24256</v>
      </c>
      <c r="R30">
        <v>-353</v>
      </c>
      <c r="T30">
        <v>-33145.800000000003</v>
      </c>
      <c r="U30">
        <v>-5602.2000000000044</v>
      </c>
      <c r="W30">
        <v>33938.199999999997</v>
      </c>
      <c r="X30">
        <v>9035.4</v>
      </c>
      <c r="AF30">
        <v>55537.2</v>
      </c>
      <c r="AG30">
        <v>2.048176717587491</v>
      </c>
      <c r="AK30">
        <v>55537.2</v>
      </c>
      <c r="AL30">
        <v>2.048176717587491</v>
      </c>
    </row>
    <row r="31" spans="2:38" x14ac:dyDescent="0.25">
      <c r="B31">
        <v>58646</v>
      </c>
      <c r="C31">
        <v>64741</v>
      </c>
      <c r="D31">
        <v>40695</v>
      </c>
      <c r="E31">
        <v>25288</v>
      </c>
      <c r="F31">
        <v>29697</v>
      </c>
      <c r="H31">
        <v>65602</v>
      </c>
      <c r="J31">
        <f t="shared" si="0"/>
        <v>43813.4</v>
      </c>
      <c r="K31">
        <f t="shared" si="1"/>
        <v>1.4973044776255666</v>
      </c>
      <c r="L31">
        <f t="shared" si="2"/>
        <v>64741</v>
      </c>
      <c r="M31">
        <f t="shared" si="3"/>
        <v>25288</v>
      </c>
      <c r="N31">
        <f t="shared" si="4"/>
        <v>43813.4</v>
      </c>
      <c r="O31">
        <f t="shared" si="5"/>
        <v>39453</v>
      </c>
      <c r="Q31">
        <v>-40916</v>
      </c>
      <c r="R31">
        <v>-2548</v>
      </c>
      <c r="T31">
        <v>-41376.400000000001</v>
      </c>
      <c r="U31">
        <v>5.5999999999985448</v>
      </c>
      <c r="W31">
        <v>41376.400000000001</v>
      </c>
      <c r="X31">
        <v>908.40000000000009</v>
      </c>
      <c r="AB31">
        <v>43813.4</v>
      </c>
      <c r="AC31">
        <v>1.4973044776255666</v>
      </c>
      <c r="AK31">
        <v>43813.4</v>
      </c>
      <c r="AL31">
        <v>1.4973044776255666</v>
      </c>
    </row>
    <row r="32" spans="2:38" x14ac:dyDescent="0.25">
      <c r="B32">
        <v>66852</v>
      </c>
      <c r="C32">
        <v>38152</v>
      </c>
      <c r="D32">
        <v>70396</v>
      </c>
      <c r="E32">
        <v>89231</v>
      </c>
      <c r="F32">
        <v>76304</v>
      </c>
      <c r="H32">
        <v>90841</v>
      </c>
      <c r="J32">
        <f t="shared" si="0"/>
        <v>68187</v>
      </c>
      <c r="K32">
        <f t="shared" si="1"/>
        <v>1.3322334169269803</v>
      </c>
      <c r="L32">
        <f t="shared" si="2"/>
        <v>89231</v>
      </c>
      <c r="M32">
        <f t="shared" si="3"/>
        <v>38152</v>
      </c>
      <c r="N32">
        <f t="shared" si="4"/>
        <v>68187</v>
      </c>
      <c r="O32">
        <f t="shared" si="5"/>
        <v>51079</v>
      </c>
      <c r="Q32">
        <v>-46673</v>
      </c>
      <c r="R32">
        <v>-16744</v>
      </c>
      <c r="T32">
        <v>-13263.600000000006</v>
      </c>
      <c r="U32">
        <v>1797</v>
      </c>
      <c r="W32">
        <v>24651.200000000001</v>
      </c>
      <c r="X32">
        <v>7547.7999999999993</v>
      </c>
      <c r="AF32">
        <v>68187</v>
      </c>
      <c r="AG32">
        <v>1.3322334169269803</v>
      </c>
      <c r="AK32">
        <v>68187</v>
      </c>
      <c r="AL32">
        <v>1.3322334169269803</v>
      </c>
    </row>
    <row r="33" spans="2:38" x14ac:dyDescent="0.25">
      <c r="B33">
        <v>89574</v>
      </c>
      <c r="C33">
        <v>24553</v>
      </c>
      <c r="D33">
        <v>31897</v>
      </c>
      <c r="E33">
        <v>52241</v>
      </c>
      <c r="F33">
        <v>25378</v>
      </c>
      <c r="H33">
        <v>56380</v>
      </c>
      <c r="J33">
        <f t="shared" si="0"/>
        <v>44728.6</v>
      </c>
      <c r="K33">
        <f t="shared" si="1"/>
        <v>1.2604910504688276</v>
      </c>
      <c r="L33">
        <f t="shared" si="2"/>
        <v>89574</v>
      </c>
      <c r="M33">
        <f t="shared" si="3"/>
        <v>24553</v>
      </c>
      <c r="N33">
        <f t="shared" si="4"/>
        <v>44728.6</v>
      </c>
      <c r="O33">
        <f t="shared" si="5"/>
        <v>65021</v>
      </c>
      <c r="Q33">
        <v>-13238</v>
      </c>
      <c r="R33">
        <v>-11373</v>
      </c>
      <c r="T33">
        <v>-21593.000000000007</v>
      </c>
      <c r="U33">
        <v>4748.5999999999985</v>
      </c>
      <c r="W33">
        <v>24311</v>
      </c>
      <c r="X33">
        <v>7167.7999999999993</v>
      </c>
      <c r="AB33">
        <v>44728.6</v>
      </c>
      <c r="AC33">
        <v>1.2604910504688276</v>
      </c>
      <c r="AI33">
        <v>44728.6</v>
      </c>
      <c r="AJ33">
        <v>1.2604910504688276</v>
      </c>
    </row>
    <row r="34" spans="2:38" x14ac:dyDescent="0.25">
      <c r="B34">
        <v>38012</v>
      </c>
      <c r="C34">
        <v>98576</v>
      </c>
      <c r="D34">
        <v>22836</v>
      </c>
      <c r="E34">
        <v>94830</v>
      </c>
      <c r="F34">
        <v>22433</v>
      </c>
      <c r="H34">
        <v>59390</v>
      </c>
      <c r="J34">
        <f t="shared" ref="J34:J65" si="6">AVERAGE(B34:F34)</f>
        <v>55337.4</v>
      </c>
      <c r="K34">
        <f t="shared" ref="K34:K65" si="7">H34/J34</f>
        <v>1.0732343767506243</v>
      </c>
      <c r="L34">
        <f t="shared" ref="L34:L65" si="8">MAX(B34:F34)</f>
        <v>98576</v>
      </c>
      <c r="M34">
        <f t="shared" ref="M34:M65" si="9">MIN(B34:F34)</f>
        <v>22433</v>
      </c>
      <c r="N34">
        <f t="shared" ref="N34:N65" si="10">AVERAGE(B34:F34)</f>
        <v>55337.4</v>
      </c>
      <c r="O34">
        <f t="shared" ref="O34:O65" si="11">L34-M34</f>
        <v>76143</v>
      </c>
      <c r="Q34">
        <v>-17362</v>
      </c>
      <c r="R34">
        <v>5227</v>
      </c>
      <c r="T34">
        <v>-18831.599999999999</v>
      </c>
      <c r="U34">
        <v>3110.8000000000029</v>
      </c>
      <c r="W34">
        <v>18831.599999999999</v>
      </c>
      <c r="X34">
        <v>4339.2</v>
      </c>
      <c r="AB34">
        <v>55337.4</v>
      </c>
      <c r="AC34">
        <v>1.0732343767506243</v>
      </c>
      <c r="AI34">
        <v>55337.4</v>
      </c>
      <c r="AJ34">
        <v>1.0732343767506243</v>
      </c>
    </row>
    <row r="35" spans="2:38" x14ac:dyDescent="0.25">
      <c r="B35">
        <v>93069</v>
      </c>
      <c r="C35">
        <v>46398</v>
      </c>
      <c r="D35">
        <v>75955</v>
      </c>
      <c r="E35">
        <v>63439</v>
      </c>
      <c r="F35">
        <v>45443</v>
      </c>
      <c r="H35">
        <v>91589</v>
      </c>
      <c r="J35">
        <f t="shared" si="6"/>
        <v>64860.800000000003</v>
      </c>
      <c r="K35">
        <f t="shared" si="7"/>
        <v>1.4120855740293057</v>
      </c>
      <c r="L35">
        <f t="shared" si="8"/>
        <v>93069</v>
      </c>
      <c r="M35">
        <f t="shared" si="9"/>
        <v>45443</v>
      </c>
      <c r="N35">
        <f t="shared" si="10"/>
        <v>64860.800000000003</v>
      </c>
      <c r="O35">
        <f t="shared" si="11"/>
        <v>47626</v>
      </c>
      <c r="Q35">
        <v>23324</v>
      </c>
      <c r="R35">
        <v>7940</v>
      </c>
      <c r="T35">
        <v>26484.800000000003</v>
      </c>
      <c r="U35">
        <v>-644.39999999999418</v>
      </c>
      <c r="W35">
        <v>34614.400000000001</v>
      </c>
      <c r="X35">
        <v>9566.4</v>
      </c>
      <c r="AD35">
        <v>64860.800000000003</v>
      </c>
      <c r="AE35">
        <v>1.4120855740293057</v>
      </c>
      <c r="AK35">
        <v>64860.800000000003</v>
      </c>
      <c r="AL35">
        <v>1.4120855740293057</v>
      </c>
    </row>
    <row r="36" spans="2:38" x14ac:dyDescent="0.25">
      <c r="B36">
        <v>14604</v>
      </c>
      <c r="C36">
        <v>78439</v>
      </c>
      <c r="D36">
        <v>28130</v>
      </c>
      <c r="E36">
        <v>27066</v>
      </c>
      <c r="F36">
        <v>33355</v>
      </c>
      <c r="H36">
        <v>56582</v>
      </c>
      <c r="J36">
        <f t="shared" si="6"/>
        <v>36318.800000000003</v>
      </c>
      <c r="K36">
        <f t="shared" si="7"/>
        <v>1.557925922662643</v>
      </c>
      <c r="L36">
        <f t="shared" si="8"/>
        <v>78439</v>
      </c>
      <c r="M36">
        <f t="shared" si="9"/>
        <v>14604</v>
      </c>
      <c r="N36">
        <f t="shared" si="10"/>
        <v>36318.800000000003</v>
      </c>
      <c r="O36">
        <f t="shared" si="11"/>
        <v>63835</v>
      </c>
      <c r="Q36">
        <v>19313</v>
      </c>
      <c r="R36">
        <v>-621</v>
      </c>
      <c r="T36">
        <v>18164.000000000004</v>
      </c>
      <c r="U36">
        <v>-4984.5999999999985</v>
      </c>
      <c r="W36">
        <v>18164</v>
      </c>
      <c r="X36">
        <v>5084.2</v>
      </c>
      <c r="AD36">
        <v>36318.800000000003</v>
      </c>
      <c r="AE36">
        <v>1.557925922662643</v>
      </c>
      <c r="AK36">
        <v>36318.800000000003</v>
      </c>
      <c r="AL36">
        <v>1.557925922662643</v>
      </c>
    </row>
    <row r="37" spans="2:38" x14ac:dyDescent="0.25">
      <c r="B37">
        <v>51930</v>
      </c>
      <c r="C37">
        <v>88199</v>
      </c>
      <c r="D37">
        <v>74871</v>
      </c>
      <c r="E37">
        <v>103626</v>
      </c>
      <c r="F37">
        <v>113796</v>
      </c>
      <c r="H37">
        <v>118157</v>
      </c>
      <c r="J37">
        <f t="shared" si="6"/>
        <v>86484.4</v>
      </c>
      <c r="K37">
        <f t="shared" si="7"/>
        <v>1.3662232726364525</v>
      </c>
      <c r="L37">
        <f t="shared" si="8"/>
        <v>113796</v>
      </c>
      <c r="M37">
        <f t="shared" si="9"/>
        <v>51930</v>
      </c>
      <c r="N37">
        <f t="shared" si="10"/>
        <v>86484.4</v>
      </c>
      <c r="O37">
        <f t="shared" si="11"/>
        <v>61866</v>
      </c>
      <c r="Q37">
        <v>9548</v>
      </c>
      <c r="R37">
        <v>-733</v>
      </c>
      <c r="T37">
        <v>19892.199999999997</v>
      </c>
      <c r="U37">
        <v>1069.5999999999913</v>
      </c>
      <c r="W37">
        <v>33728.6</v>
      </c>
      <c r="X37">
        <v>10660.4</v>
      </c>
      <c r="AF37">
        <v>86484.4</v>
      </c>
      <c r="AG37">
        <v>1.3662232726364525</v>
      </c>
      <c r="AK37">
        <v>86484.4</v>
      </c>
      <c r="AL37">
        <v>1.3662232726364525</v>
      </c>
    </row>
    <row r="38" spans="2:38" x14ac:dyDescent="0.25">
      <c r="B38">
        <v>32776</v>
      </c>
      <c r="C38">
        <v>84671</v>
      </c>
      <c r="D38">
        <v>97673</v>
      </c>
      <c r="E38">
        <v>80274</v>
      </c>
      <c r="F38">
        <v>25682</v>
      </c>
      <c r="H38">
        <v>117756</v>
      </c>
      <c r="J38">
        <f t="shared" si="6"/>
        <v>64215.199999999997</v>
      </c>
      <c r="K38">
        <f t="shared" si="7"/>
        <v>1.8337714435211603</v>
      </c>
      <c r="L38">
        <f t="shared" si="8"/>
        <v>97673</v>
      </c>
      <c r="M38">
        <f t="shared" si="9"/>
        <v>25682</v>
      </c>
      <c r="N38">
        <f t="shared" si="10"/>
        <v>64215.199999999997</v>
      </c>
      <c r="O38">
        <f t="shared" si="11"/>
        <v>71991</v>
      </c>
      <c r="Q38">
        <v>10254</v>
      </c>
      <c r="R38">
        <v>-3505</v>
      </c>
      <c r="T38">
        <v>1878.7999999999956</v>
      </c>
      <c r="U38">
        <v>942.19999999999709</v>
      </c>
      <c r="W38">
        <v>41994</v>
      </c>
      <c r="X38">
        <v>981.80000000000007</v>
      </c>
      <c r="AD38">
        <v>64215.199999999997</v>
      </c>
      <c r="AE38">
        <v>1.8337714435211603</v>
      </c>
      <c r="AK38">
        <v>64215.199999999997</v>
      </c>
      <c r="AL38">
        <v>1.8337714435211603</v>
      </c>
    </row>
    <row r="39" spans="2:38" x14ac:dyDescent="0.25">
      <c r="B39">
        <v>19424</v>
      </c>
      <c r="C39">
        <v>79271</v>
      </c>
      <c r="D39">
        <v>22142</v>
      </c>
      <c r="E39">
        <v>50267</v>
      </c>
      <c r="F39">
        <v>37425</v>
      </c>
      <c r="H39">
        <v>63392</v>
      </c>
      <c r="J39">
        <f t="shared" si="6"/>
        <v>41705.800000000003</v>
      </c>
      <c r="K39">
        <f t="shared" si="7"/>
        <v>1.5199804343760339</v>
      </c>
      <c r="L39">
        <f t="shared" si="8"/>
        <v>79271</v>
      </c>
      <c r="M39">
        <f t="shared" si="9"/>
        <v>19424</v>
      </c>
      <c r="N39">
        <f t="shared" si="10"/>
        <v>41705.800000000003</v>
      </c>
      <c r="O39">
        <f t="shared" si="11"/>
        <v>59847</v>
      </c>
      <c r="Q39">
        <v>-35131</v>
      </c>
      <c r="R39">
        <v>2534</v>
      </c>
      <c r="T39">
        <v>-7568</v>
      </c>
      <c r="U39">
        <v>2983.2000000000044</v>
      </c>
      <c r="W39">
        <v>14764.400000000001</v>
      </c>
      <c r="X39">
        <v>5434.4</v>
      </c>
      <c r="AD39">
        <v>41705.800000000003</v>
      </c>
      <c r="AE39">
        <v>1.5199804343760339</v>
      </c>
      <c r="AK39">
        <v>41705.800000000003</v>
      </c>
      <c r="AL39">
        <v>1.5199804343760339</v>
      </c>
    </row>
    <row r="40" spans="2:38" x14ac:dyDescent="0.25">
      <c r="B40">
        <v>40347</v>
      </c>
      <c r="C40">
        <v>65666</v>
      </c>
      <c r="D40">
        <v>27626</v>
      </c>
      <c r="E40">
        <v>69758</v>
      </c>
      <c r="F40">
        <v>64479</v>
      </c>
      <c r="H40">
        <v>98649</v>
      </c>
      <c r="J40">
        <f t="shared" si="6"/>
        <v>53575.199999999997</v>
      </c>
      <c r="K40">
        <f t="shared" si="7"/>
        <v>1.8413183711866685</v>
      </c>
      <c r="L40">
        <f t="shared" si="8"/>
        <v>69758</v>
      </c>
      <c r="M40">
        <f t="shared" si="9"/>
        <v>27626</v>
      </c>
      <c r="N40">
        <f t="shared" si="10"/>
        <v>53575.199999999997</v>
      </c>
      <c r="O40">
        <f t="shared" si="11"/>
        <v>42132</v>
      </c>
      <c r="Q40">
        <v>-28656</v>
      </c>
      <c r="R40">
        <v>-873</v>
      </c>
      <c r="T40">
        <v>-29400.600000000006</v>
      </c>
      <c r="U40">
        <v>6535</v>
      </c>
      <c r="W40">
        <v>31608.2</v>
      </c>
      <c r="X40">
        <v>6535</v>
      </c>
      <c r="AF40">
        <v>53575.199999999997</v>
      </c>
      <c r="AG40">
        <v>1.8413183711866685</v>
      </c>
      <c r="AK40">
        <v>53575.199999999997</v>
      </c>
      <c r="AL40">
        <v>1.8413183711866685</v>
      </c>
    </row>
    <row r="41" spans="2:38" x14ac:dyDescent="0.25">
      <c r="B41">
        <v>62692</v>
      </c>
      <c r="C41">
        <v>48251</v>
      </c>
      <c r="D41">
        <v>4841</v>
      </c>
      <c r="E41">
        <v>87975</v>
      </c>
      <c r="F41">
        <v>25220</v>
      </c>
      <c r="H41">
        <v>62586</v>
      </c>
      <c r="J41">
        <f t="shared" si="6"/>
        <v>45795.8</v>
      </c>
      <c r="K41">
        <f t="shared" si="7"/>
        <v>1.3666318745387132</v>
      </c>
      <c r="L41">
        <f t="shared" si="8"/>
        <v>87975</v>
      </c>
      <c r="M41">
        <f t="shared" si="9"/>
        <v>4841</v>
      </c>
      <c r="N41">
        <f t="shared" si="10"/>
        <v>45795.8</v>
      </c>
      <c r="O41">
        <f t="shared" si="11"/>
        <v>83134</v>
      </c>
      <c r="Q41">
        <v>-23883</v>
      </c>
      <c r="R41">
        <v>-324</v>
      </c>
      <c r="T41">
        <v>-25519.599999999991</v>
      </c>
      <c r="U41">
        <v>-5081.5999999999985</v>
      </c>
      <c r="W41">
        <v>36320.400000000001</v>
      </c>
      <c r="X41">
        <v>8088</v>
      </c>
      <c r="AB41">
        <v>45795.8</v>
      </c>
      <c r="AC41">
        <v>1.3666318745387132</v>
      </c>
      <c r="AK41">
        <v>45795.8</v>
      </c>
      <c r="AL41">
        <v>1.3666318745387132</v>
      </c>
    </row>
    <row r="42" spans="2:38" x14ac:dyDescent="0.25">
      <c r="B42">
        <v>25338</v>
      </c>
      <c r="C42">
        <v>46698</v>
      </c>
      <c r="D42">
        <v>95607</v>
      </c>
      <c r="E42">
        <v>113697</v>
      </c>
      <c r="F42">
        <v>86618</v>
      </c>
      <c r="H42">
        <v>109798</v>
      </c>
      <c r="J42">
        <f t="shared" si="6"/>
        <v>73591.600000000006</v>
      </c>
      <c r="K42">
        <f t="shared" si="7"/>
        <v>1.4919909337478732</v>
      </c>
      <c r="L42">
        <f t="shared" si="8"/>
        <v>113697</v>
      </c>
      <c r="M42">
        <f t="shared" si="9"/>
        <v>25338</v>
      </c>
      <c r="N42">
        <f t="shared" si="10"/>
        <v>73591.600000000006</v>
      </c>
      <c r="O42">
        <f t="shared" si="11"/>
        <v>88359</v>
      </c>
      <c r="Q42">
        <v>25543</v>
      </c>
      <c r="R42">
        <v>3062</v>
      </c>
      <c r="T42">
        <v>-10688</v>
      </c>
      <c r="U42">
        <v>5066</v>
      </c>
      <c r="W42">
        <v>39389.599999999999</v>
      </c>
      <c r="X42">
        <v>5078.7999999999993</v>
      </c>
      <c r="AB42">
        <v>73591.600000000006</v>
      </c>
      <c r="AC42">
        <v>1.4919909337478732</v>
      </c>
      <c r="AK42">
        <v>73591.600000000006</v>
      </c>
      <c r="AL42">
        <v>1.4919909337478732</v>
      </c>
    </row>
    <row r="43" spans="2:38" x14ac:dyDescent="0.25">
      <c r="B43">
        <v>57895</v>
      </c>
      <c r="C43">
        <v>95665</v>
      </c>
      <c r="D43">
        <v>36696</v>
      </c>
      <c r="E43">
        <v>56715</v>
      </c>
      <c r="F43">
        <v>35036</v>
      </c>
      <c r="H43">
        <v>106697</v>
      </c>
      <c r="J43">
        <f t="shared" si="6"/>
        <v>56401.4</v>
      </c>
      <c r="K43">
        <f t="shared" si="7"/>
        <v>1.8917438219618661</v>
      </c>
      <c r="L43">
        <f t="shared" si="8"/>
        <v>95665</v>
      </c>
      <c r="M43">
        <f t="shared" si="9"/>
        <v>35036</v>
      </c>
      <c r="N43">
        <f t="shared" si="10"/>
        <v>56401.4</v>
      </c>
      <c r="O43">
        <f t="shared" si="11"/>
        <v>60629</v>
      </c>
      <c r="Q43">
        <v>69674</v>
      </c>
      <c r="R43">
        <v>3657</v>
      </c>
      <c r="T43">
        <v>21617</v>
      </c>
      <c r="U43">
        <v>3433.4000000000015</v>
      </c>
      <c r="W43">
        <v>25547.8</v>
      </c>
      <c r="X43">
        <v>6640.6</v>
      </c>
      <c r="Z43">
        <v>56401.4</v>
      </c>
      <c r="AA43">
        <v>1.8917438219618661</v>
      </c>
      <c r="AK43">
        <v>56401.4</v>
      </c>
      <c r="AL43">
        <v>1.8917438219618661</v>
      </c>
    </row>
    <row r="44" spans="2:38" x14ac:dyDescent="0.25">
      <c r="B44">
        <v>33290</v>
      </c>
      <c r="C44">
        <v>59638</v>
      </c>
      <c r="D44">
        <v>67880</v>
      </c>
      <c r="E44">
        <v>57737</v>
      </c>
      <c r="F44">
        <v>95327</v>
      </c>
      <c r="H44">
        <v>67224</v>
      </c>
      <c r="J44">
        <f t="shared" si="6"/>
        <v>62774.400000000001</v>
      </c>
      <c r="K44">
        <f t="shared" si="7"/>
        <v>1.0708823979201711</v>
      </c>
      <c r="L44">
        <f t="shared" si="8"/>
        <v>95327</v>
      </c>
      <c r="M44">
        <f t="shared" si="9"/>
        <v>33290</v>
      </c>
      <c r="N44">
        <f t="shared" si="10"/>
        <v>62774.400000000001</v>
      </c>
      <c r="O44">
        <f t="shared" si="11"/>
        <v>62037</v>
      </c>
      <c r="Q44">
        <v>1665</v>
      </c>
      <c r="R44">
        <v>624</v>
      </c>
      <c r="T44">
        <v>14041.800000000003</v>
      </c>
      <c r="U44">
        <v>-761.40000000000146</v>
      </c>
      <c r="W44">
        <v>35418.199999999997</v>
      </c>
      <c r="X44">
        <v>4813</v>
      </c>
      <c r="Z44">
        <v>62774.400000000001</v>
      </c>
      <c r="AA44">
        <v>1.0708823979201711</v>
      </c>
      <c r="AI44">
        <v>62774.400000000001</v>
      </c>
      <c r="AJ44">
        <v>1.0708823979201711</v>
      </c>
    </row>
    <row r="45" spans="2:38" x14ac:dyDescent="0.25">
      <c r="B45">
        <v>70114</v>
      </c>
      <c r="C45">
        <v>25245</v>
      </c>
      <c r="D45">
        <v>89902</v>
      </c>
      <c r="E45">
        <v>21068</v>
      </c>
      <c r="F45">
        <v>43694</v>
      </c>
      <c r="H45">
        <v>60383</v>
      </c>
      <c r="J45">
        <f t="shared" si="6"/>
        <v>50004.6</v>
      </c>
      <c r="K45">
        <f t="shared" si="7"/>
        <v>1.207548905500694</v>
      </c>
      <c r="L45">
        <f t="shared" si="8"/>
        <v>89902</v>
      </c>
      <c r="M45">
        <f t="shared" si="9"/>
        <v>21068</v>
      </c>
      <c r="N45">
        <f t="shared" si="10"/>
        <v>50004.6</v>
      </c>
      <c r="O45">
        <f t="shared" si="11"/>
        <v>68834</v>
      </c>
      <c r="Q45">
        <v>-16246</v>
      </c>
      <c r="R45">
        <v>-1109</v>
      </c>
      <c r="T45">
        <v>-25197.599999999999</v>
      </c>
      <c r="U45">
        <v>-515.20000000000437</v>
      </c>
      <c r="W45">
        <v>41789.599999999999</v>
      </c>
      <c r="X45">
        <v>1879.2</v>
      </c>
      <c r="AB45">
        <v>50004.6</v>
      </c>
      <c r="AC45">
        <v>1.207548905500694</v>
      </c>
      <c r="AI45">
        <v>50004.6</v>
      </c>
      <c r="AJ45">
        <v>1.207548905500694</v>
      </c>
    </row>
    <row r="46" spans="2:38" x14ac:dyDescent="0.25">
      <c r="B46">
        <v>3468</v>
      </c>
      <c r="C46">
        <v>67563</v>
      </c>
      <c r="D46">
        <v>61885</v>
      </c>
      <c r="E46">
        <v>91293</v>
      </c>
      <c r="F46">
        <v>117674</v>
      </c>
      <c r="H46">
        <v>108638</v>
      </c>
      <c r="J46">
        <f t="shared" si="6"/>
        <v>68376.600000000006</v>
      </c>
      <c r="K46">
        <f t="shared" si="7"/>
        <v>1.5888183969369636</v>
      </c>
      <c r="L46">
        <f t="shared" si="8"/>
        <v>117674</v>
      </c>
      <c r="M46">
        <f t="shared" si="9"/>
        <v>3468</v>
      </c>
      <c r="N46">
        <f t="shared" si="10"/>
        <v>68376.600000000006</v>
      </c>
      <c r="O46">
        <f t="shared" si="11"/>
        <v>114206</v>
      </c>
      <c r="Q46">
        <v>-13009</v>
      </c>
      <c r="R46">
        <v>7623</v>
      </c>
      <c r="T46">
        <v>4023.0000000000073</v>
      </c>
      <c r="U46">
        <v>3645.8000000000029</v>
      </c>
      <c r="W46">
        <v>42856.2</v>
      </c>
      <c r="X46">
        <v>13537.8</v>
      </c>
      <c r="AF46">
        <v>68376.600000000006</v>
      </c>
      <c r="AG46">
        <v>1.5888183969369636</v>
      </c>
      <c r="AK46">
        <v>68376.600000000006</v>
      </c>
      <c r="AL46">
        <v>1.5888183969369636</v>
      </c>
    </row>
    <row r="47" spans="2:38" x14ac:dyDescent="0.25">
      <c r="B47">
        <v>32562</v>
      </c>
      <c r="C47">
        <v>50702</v>
      </c>
      <c r="D47">
        <v>55832</v>
      </c>
      <c r="E47">
        <v>60640</v>
      </c>
      <c r="F47">
        <v>27893</v>
      </c>
      <c r="H47">
        <v>92611</v>
      </c>
      <c r="J47">
        <f t="shared" si="6"/>
        <v>45525.8</v>
      </c>
      <c r="K47">
        <f t="shared" si="7"/>
        <v>2.0342531048328638</v>
      </c>
      <c r="L47">
        <f t="shared" si="8"/>
        <v>60640</v>
      </c>
      <c r="M47">
        <f t="shared" si="9"/>
        <v>27893</v>
      </c>
      <c r="N47">
        <f t="shared" si="10"/>
        <v>45525.8</v>
      </c>
      <c r="O47">
        <f t="shared" si="11"/>
        <v>32747</v>
      </c>
      <c r="Q47">
        <v>-29405</v>
      </c>
      <c r="R47">
        <v>-797</v>
      </c>
      <c r="T47">
        <v>-37425.399999999994</v>
      </c>
      <c r="U47">
        <v>-5971.3999999999942</v>
      </c>
      <c r="W47">
        <v>47055.4</v>
      </c>
      <c r="X47">
        <v>8683.4</v>
      </c>
      <c r="AB47">
        <v>45525.8</v>
      </c>
      <c r="AC47">
        <v>2.0342531048328638</v>
      </c>
      <c r="AK47">
        <v>45525.8</v>
      </c>
      <c r="AL47">
        <v>2.0342531048328638</v>
      </c>
    </row>
    <row r="48" spans="2:38" x14ac:dyDescent="0.25">
      <c r="B48">
        <v>62150</v>
      </c>
      <c r="C48">
        <v>69364</v>
      </c>
      <c r="D48">
        <v>39940</v>
      </c>
      <c r="E48">
        <v>40242</v>
      </c>
      <c r="F48">
        <v>15811</v>
      </c>
      <c r="H48">
        <v>102848</v>
      </c>
      <c r="J48">
        <f t="shared" si="6"/>
        <v>45501.4</v>
      </c>
      <c r="K48">
        <f t="shared" si="7"/>
        <v>2.2603260559015768</v>
      </c>
      <c r="L48">
        <f t="shared" si="8"/>
        <v>69364</v>
      </c>
      <c r="M48">
        <f t="shared" si="9"/>
        <v>15811</v>
      </c>
      <c r="N48">
        <f t="shared" si="10"/>
        <v>45501.4</v>
      </c>
      <c r="O48">
        <f t="shared" si="11"/>
        <v>53553</v>
      </c>
      <c r="Q48">
        <v>-22735</v>
      </c>
      <c r="R48">
        <v>-4189</v>
      </c>
      <c r="T48">
        <v>-33341.599999999999</v>
      </c>
      <c r="U48">
        <v>-7610.4000000000015</v>
      </c>
      <c r="W48">
        <v>46648</v>
      </c>
      <c r="X48">
        <v>7610.4</v>
      </c>
      <c r="AF48">
        <v>45501.4</v>
      </c>
      <c r="AG48">
        <v>2.2603260559015768</v>
      </c>
      <c r="AK48">
        <v>45501.4</v>
      </c>
      <c r="AL48">
        <v>2.2603260559015768</v>
      </c>
    </row>
    <row r="49" spans="2:38" x14ac:dyDescent="0.25">
      <c r="B49">
        <v>63602</v>
      </c>
      <c r="C49">
        <v>83665</v>
      </c>
      <c r="D49">
        <v>39163</v>
      </c>
      <c r="E49">
        <v>32859</v>
      </c>
      <c r="F49">
        <v>47413</v>
      </c>
      <c r="H49">
        <v>123435</v>
      </c>
      <c r="J49">
        <f t="shared" si="6"/>
        <v>53340.4</v>
      </c>
      <c r="K49">
        <f t="shared" si="7"/>
        <v>2.3140996317987867</v>
      </c>
      <c r="L49">
        <f t="shared" si="8"/>
        <v>83665</v>
      </c>
      <c r="M49">
        <f t="shared" si="9"/>
        <v>32859</v>
      </c>
      <c r="N49">
        <f t="shared" si="10"/>
        <v>53340.4</v>
      </c>
      <c r="O49">
        <f t="shared" si="11"/>
        <v>50806</v>
      </c>
      <c r="Q49">
        <v>17286</v>
      </c>
      <c r="R49">
        <v>-1085</v>
      </c>
      <c r="T49">
        <v>-6117.7999999999956</v>
      </c>
      <c r="U49">
        <v>-7080.5999999999985</v>
      </c>
      <c r="W49">
        <v>29574.600000000002</v>
      </c>
      <c r="X49">
        <v>7080.6</v>
      </c>
      <c r="AD49">
        <v>53340.4</v>
      </c>
      <c r="AE49">
        <v>2.3140996317987867</v>
      </c>
      <c r="AK49">
        <v>53340.4</v>
      </c>
      <c r="AL49">
        <v>2.3140996317987867</v>
      </c>
    </row>
    <row r="50" spans="2:38" x14ac:dyDescent="0.25">
      <c r="B50">
        <v>34782</v>
      </c>
      <c r="C50">
        <v>31011</v>
      </c>
      <c r="D50">
        <v>78714</v>
      </c>
      <c r="E50">
        <v>28522</v>
      </c>
      <c r="F50">
        <v>69742</v>
      </c>
      <c r="H50">
        <v>96225</v>
      </c>
      <c r="J50">
        <f t="shared" si="6"/>
        <v>48554.2</v>
      </c>
      <c r="K50">
        <f t="shared" si="7"/>
        <v>1.981805899386665</v>
      </c>
      <c r="L50">
        <f t="shared" si="8"/>
        <v>78714</v>
      </c>
      <c r="M50">
        <f t="shared" si="9"/>
        <v>28522</v>
      </c>
      <c r="N50">
        <f t="shared" si="10"/>
        <v>48554.2</v>
      </c>
      <c r="O50">
        <f t="shared" si="11"/>
        <v>50192</v>
      </c>
      <c r="Q50">
        <v>-699</v>
      </c>
      <c r="R50">
        <v>2022</v>
      </c>
      <c r="T50">
        <v>5922.3999999999942</v>
      </c>
      <c r="U50">
        <v>2259.1999999999971</v>
      </c>
      <c r="W50">
        <v>35829.599999999999</v>
      </c>
      <c r="X50">
        <v>3210.4</v>
      </c>
      <c r="AD50">
        <v>48554.2</v>
      </c>
      <c r="AE50">
        <v>1.981805899386665</v>
      </c>
      <c r="AK50">
        <v>48554.2</v>
      </c>
      <c r="AL50">
        <v>1.981805899386665</v>
      </c>
    </row>
    <row r="51" spans="2:38" x14ac:dyDescent="0.25">
      <c r="B51">
        <v>64183</v>
      </c>
      <c r="C51">
        <v>38638</v>
      </c>
      <c r="D51">
        <v>66950</v>
      </c>
      <c r="E51">
        <v>41373</v>
      </c>
      <c r="F51">
        <v>64207</v>
      </c>
      <c r="H51">
        <v>62143</v>
      </c>
      <c r="J51">
        <f t="shared" si="6"/>
        <v>55070.2</v>
      </c>
      <c r="K51">
        <f t="shared" si="7"/>
        <v>1.1284324371438637</v>
      </c>
      <c r="L51">
        <f t="shared" si="8"/>
        <v>66950</v>
      </c>
      <c r="M51">
        <f t="shared" si="9"/>
        <v>38638</v>
      </c>
      <c r="N51">
        <f t="shared" si="10"/>
        <v>55070.2</v>
      </c>
      <c r="O51">
        <f t="shared" si="11"/>
        <v>28312</v>
      </c>
      <c r="Q51">
        <v>-22727</v>
      </c>
      <c r="R51">
        <v>-1233</v>
      </c>
      <c r="T51">
        <v>-12137</v>
      </c>
      <c r="U51">
        <v>1869.1999999999971</v>
      </c>
      <c r="W51">
        <v>34243</v>
      </c>
      <c r="X51">
        <v>2274.8000000000002</v>
      </c>
      <c r="AB51">
        <v>55070.2</v>
      </c>
      <c r="AC51">
        <v>1.1284324371438637</v>
      </c>
      <c r="AI51">
        <v>55070.2</v>
      </c>
      <c r="AJ51">
        <v>1.1284324371438637</v>
      </c>
    </row>
    <row r="52" spans="2:38" x14ac:dyDescent="0.25">
      <c r="B52">
        <v>6586</v>
      </c>
      <c r="C52">
        <v>42892</v>
      </c>
      <c r="D52">
        <v>31119</v>
      </c>
      <c r="E52">
        <v>87853</v>
      </c>
      <c r="F52">
        <v>85546</v>
      </c>
      <c r="H52">
        <v>56022</v>
      </c>
      <c r="J52">
        <f t="shared" si="6"/>
        <v>50799.199999999997</v>
      </c>
      <c r="K52">
        <f t="shared" si="7"/>
        <v>1.102812642718783</v>
      </c>
      <c r="L52">
        <f t="shared" si="8"/>
        <v>87853</v>
      </c>
      <c r="M52">
        <f t="shared" si="9"/>
        <v>6586</v>
      </c>
      <c r="N52">
        <f t="shared" si="10"/>
        <v>50799.199999999997</v>
      </c>
      <c r="O52">
        <f t="shared" si="11"/>
        <v>81267</v>
      </c>
      <c r="Q52">
        <v>-76818</v>
      </c>
      <c r="R52">
        <v>4068</v>
      </c>
      <c r="T52">
        <v>-44575</v>
      </c>
      <c r="U52">
        <v>2416.3999999999942</v>
      </c>
      <c r="W52">
        <v>50700.200000000004</v>
      </c>
      <c r="X52">
        <v>7849.2</v>
      </c>
      <c r="AB52">
        <v>50799.199999999997</v>
      </c>
      <c r="AC52">
        <v>1.102812642718783</v>
      </c>
      <c r="AI52">
        <v>50799.199999999997</v>
      </c>
      <c r="AJ52">
        <v>1.102812642718783</v>
      </c>
    </row>
    <row r="53" spans="2:38" x14ac:dyDescent="0.25">
      <c r="B53">
        <v>98478</v>
      </c>
      <c r="C53">
        <v>69105</v>
      </c>
      <c r="D53">
        <v>59033</v>
      </c>
      <c r="E53">
        <v>98570</v>
      </c>
      <c r="F53">
        <v>25289</v>
      </c>
      <c r="H53">
        <v>106104</v>
      </c>
      <c r="J53">
        <f t="shared" si="6"/>
        <v>70095</v>
      </c>
      <c r="K53">
        <f t="shared" si="7"/>
        <v>1.513717098223839</v>
      </c>
      <c r="L53">
        <f t="shared" si="8"/>
        <v>98570</v>
      </c>
      <c r="M53">
        <f t="shared" si="9"/>
        <v>25289</v>
      </c>
      <c r="N53">
        <f t="shared" si="10"/>
        <v>70095</v>
      </c>
      <c r="O53">
        <f t="shared" si="11"/>
        <v>73281</v>
      </c>
      <c r="Q53">
        <v>-21447</v>
      </c>
      <c r="R53">
        <v>-4448</v>
      </c>
      <c r="T53">
        <v>-26017.199999999997</v>
      </c>
      <c r="U53">
        <v>-2133.1999999999971</v>
      </c>
      <c r="W53">
        <v>28026</v>
      </c>
      <c r="X53">
        <v>2240</v>
      </c>
      <c r="AB53">
        <v>70095</v>
      </c>
      <c r="AC53">
        <v>1.513717098223839</v>
      </c>
      <c r="AK53">
        <v>70095</v>
      </c>
      <c r="AL53">
        <v>1.513717098223839</v>
      </c>
    </row>
    <row r="54" spans="2:38" x14ac:dyDescent="0.25">
      <c r="B54">
        <v>20469</v>
      </c>
      <c r="C54">
        <v>83429</v>
      </c>
      <c r="D54">
        <v>25011</v>
      </c>
      <c r="E54">
        <v>57978</v>
      </c>
      <c r="F54">
        <v>25289</v>
      </c>
      <c r="H54">
        <v>66710</v>
      </c>
      <c r="J54">
        <f t="shared" si="6"/>
        <v>42435.199999999997</v>
      </c>
      <c r="K54">
        <f t="shared" si="7"/>
        <v>1.5720439635019985</v>
      </c>
      <c r="L54">
        <f t="shared" si="8"/>
        <v>83429</v>
      </c>
      <c r="M54">
        <f t="shared" si="9"/>
        <v>20469</v>
      </c>
      <c r="N54">
        <f t="shared" si="10"/>
        <v>42435.199999999997</v>
      </c>
      <c r="O54">
        <f t="shared" si="11"/>
        <v>62960</v>
      </c>
      <c r="Q54">
        <v>-46573</v>
      </c>
      <c r="R54">
        <v>4580</v>
      </c>
      <c r="T54">
        <v>-32496.400000000009</v>
      </c>
      <c r="U54">
        <v>-2678</v>
      </c>
      <c r="W54">
        <v>40726.800000000003</v>
      </c>
      <c r="X54">
        <v>10538.4</v>
      </c>
      <c r="AB54">
        <v>42435.199999999997</v>
      </c>
      <c r="AC54">
        <v>1.5720439635019985</v>
      </c>
      <c r="AK54">
        <v>42435.199999999997</v>
      </c>
      <c r="AL54">
        <v>1.5720439635019985</v>
      </c>
    </row>
    <row r="55" spans="2:38" x14ac:dyDescent="0.25">
      <c r="B55">
        <v>32529</v>
      </c>
      <c r="C55">
        <v>40578</v>
      </c>
      <c r="D55">
        <v>41948</v>
      </c>
      <c r="E55">
        <v>93769</v>
      </c>
      <c r="F55">
        <v>62246</v>
      </c>
      <c r="H55">
        <v>79687</v>
      </c>
      <c r="J55">
        <f t="shared" si="6"/>
        <v>54214</v>
      </c>
      <c r="K55">
        <f t="shared" si="7"/>
        <v>1.4698601837163832</v>
      </c>
      <c r="L55">
        <f t="shared" si="8"/>
        <v>93769</v>
      </c>
      <c r="M55">
        <f t="shared" si="9"/>
        <v>32529</v>
      </c>
      <c r="N55">
        <f t="shared" si="10"/>
        <v>54214</v>
      </c>
      <c r="O55">
        <f t="shared" si="11"/>
        <v>61240</v>
      </c>
      <c r="Q55">
        <v>-13547</v>
      </c>
      <c r="R55">
        <v>8</v>
      </c>
      <c r="T55">
        <v>11557.599999999999</v>
      </c>
      <c r="U55">
        <v>936.59999999999854</v>
      </c>
      <c r="W55">
        <v>43962.400000000001</v>
      </c>
      <c r="X55">
        <v>7043.8000000000011</v>
      </c>
      <c r="AD55">
        <v>54214</v>
      </c>
      <c r="AE55">
        <v>1.4698601837163832</v>
      </c>
      <c r="AK55">
        <v>54214</v>
      </c>
      <c r="AL55">
        <v>1.4698601837163832</v>
      </c>
    </row>
    <row r="56" spans="2:38" x14ac:dyDescent="0.25">
      <c r="B56">
        <v>64123</v>
      </c>
      <c r="C56">
        <v>59528</v>
      </c>
      <c r="D56">
        <v>25896</v>
      </c>
      <c r="E56">
        <v>26699</v>
      </c>
      <c r="F56">
        <v>98575</v>
      </c>
      <c r="H56">
        <v>55736</v>
      </c>
      <c r="J56">
        <f t="shared" si="6"/>
        <v>54964.2</v>
      </c>
      <c r="K56">
        <f t="shared" si="7"/>
        <v>1.0140418672517748</v>
      </c>
      <c r="L56">
        <f t="shared" si="8"/>
        <v>98575</v>
      </c>
      <c r="M56">
        <f t="shared" si="9"/>
        <v>25896</v>
      </c>
      <c r="N56">
        <f t="shared" si="10"/>
        <v>54964.2</v>
      </c>
      <c r="O56">
        <f t="shared" si="11"/>
        <v>72679</v>
      </c>
      <c r="Q56">
        <v>-68125</v>
      </c>
      <c r="R56">
        <v>1189</v>
      </c>
      <c r="T56">
        <v>-18762</v>
      </c>
      <c r="U56">
        <v>625</v>
      </c>
      <c r="W56">
        <v>39150</v>
      </c>
      <c r="X56">
        <v>1120.2</v>
      </c>
      <c r="AF56">
        <v>54964.2</v>
      </c>
      <c r="AG56">
        <v>1.0140418672517748</v>
      </c>
      <c r="AI56">
        <v>54964.2</v>
      </c>
      <c r="AJ56">
        <v>1.0140418672517748</v>
      </c>
    </row>
    <row r="57" spans="2:38" x14ac:dyDescent="0.25">
      <c r="B57">
        <v>66961</v>
      </c>
      <c r="C57">
        <v>54116</v>
      </c>
      <c r="D57">
        <v>26134</v>
      </c>
      <c r="E57">
        <v>82685</v>
      </c>
      <c r="F57">
        <v>95924</v>
      </c>
      <c r="H57">
        <v>113973</v>
      </c>
      <c r="J57">
        <f t="shared" si="6"/>
        <v>65164</v>
      </c>
      <c r="K57">
        <f t="shared" si="7"/>
        <v>1.7490178626235344</v>
      </c>
      <c r="L57">
        <f t="shared" si="8"/>
        <v>95924</v>
      </c>
      <c r="M57">
        <f t="shared" si="9"/>
        <v>26134</v>
      </c>
      <c r="N57">
        <f t="shared" si="10"/>
        <v>65164</v>
      </c>
      <c r="O57">
        <f t="shared" si="11"/>
        <v>69790</v>
      </c>
      <c r="Q57">
        <v>25905</v>
      </c>
      <c r="R57">
        <v>5</v>
      </c>
      <c r="T57">
        <v>-10358</v>
      </c>
      <c r="U57">
        <v>1218.1999999999971</v>
      </c>
      <c r="W57">
        <v>16131.2</v>
      </c>
      <c r="X57">
        <v>4174.2</v>
      </c>
      <c r="AB57">
        <v>65164</v>
      </c>
      <c r="AC57">
        <v>1.7490178626235344</v>
      </c>
      <c r="AK57">
        <v>65164</v>
      </c>
      <c r="AL57">
        <v>1.7490178626235344</v>
      </c>
    </row>
    <row r="58" spans="2:38" x14ac:dyDescent="0.25">
      <c r="B58">
        <v>18550</v>
      </c>
      <c r="C58">
        <v>57531</v>
      </c>
      <c r="D58">
        <v>94470</v>
      </c>
      <c r="E58">
        <v>83996</v>
      </c>
      <c r="F58">
        <v>26207</v>
      </c>
      <c r="H58">
        <v>59912</v>
      </c>
      <c r="J58">
        <f t="shared" si="6"/>
        <v>56150.8</v>
      </c>
      <c r="K58">
        <f t="shared" si="7"/>
        <v>1.0669839076201941</v>
      </c>
      <c r="L58">
        <f t="shared" si="8"/>
        <v>94470</v>
      </c>
      <c r="M58">
        <f t="shared" si="9"/>
        <v>18550</v>
      </c>
      <c r="N58">
        <f t="shared" si="10"/>
        <v>56150.8</v>
      </c>
      <c r="O58">
        <f t="shared" si="11"/>
        <v>75920</v>
      </c>
      <c r="Q58">
        <v>-39595</v>
      </c>
      <c r="R58">
        <v>5127</v>
      </c>
      <c r="T58">
        <v>-23061.199999999997</v>
      </c>
      <c r="U58">
        <v>1480</v>
      </c>
      <c r="W58">
        <v>38209.599999999999</v>
      </c>
      <c r="X58">
        <v>1484.8</v>
      </c>
      <c r="AB58">
        <v>56150.8</v>
      </c>
      <c r="AC58">
        <v>1.0669839076201941</v>
      </c>
      <c r="AI58">
        <v>56150.8</v>
      </c>
      <c r="AJ58">
        <v>1.0669839076201941</v>
      </c>
    </row>
    <row r="59" spans="2:38" x14ac:dyDescent="0.25">
      <c r="B59">
        <v>59126</v>
      </c>
      <c r="C59">
        <v>30160</v>
      </c>
      <c r="D59">
        <v>69659</v>
      </c>
      <c r="E59">
        <v>65984</v>
      </c>
      <c r="F59">
        <v>96176</v>
      </c>
      <c r="H59">
        <v>75778</v>
      </c>
      <c r="J59">
        <f t="shared" si="6"/>
        <v>64221</v>
      </c>
      <c r="K59">
        <f t="shared" si="7"/>
        <v>1.1799567119789478</v>
      </c>
      <c r="L59">
        <f t="shared" si="8"/>
        <v>96176</v>
      </c>
      <c r="M59">
        <f t="shared" si="9"/>
        <v>30160</v>
      </c>
      <c r="N59">
        <f t="shared" si="10"/>
        <v>64221</v>
      </c>
      <c r="O59">
        <f t="shared" si="11"/>
        <v>66016</v>
      </c>
      <c r="Q59">
        <v>-13643</v>
      </c>
      <c r="R59">
        <v>2</v>
      </c>
      <c r="T59">
        <v>14160</v>
      </c>
      <c r="U59">
        <v>-2839</v>
      </c>
      <c r="W59">
        <v>32860.800000000003</v>
      </c>
      <c r="X59">
        <v>2982.6000000000004</v>
      </c>
      <c r="AD59">
        <v>64221</v>
      </c>
      <c r="AE59">
        <v>1.1799567119789478</v>
      </c>
      <c r="AK59">
        <v>64221</v>
      </c>
      <c r="AL59">
        <v>1.1799567119789478</v>
      </c>
    </row>
    <row r="60" spans="2:38" x14ac:dyDescent="0.25">
      <c r="B60">
        <v>55880</v>
      </c>
      <c r="C60">
        <v>71632</v>
      </c>
      <c r="D60">
        <v>68122</v>
      </c>
      <c r="E60">
        <v>44242</v>
      </c>
      <c r="F60">
        <v>41527</v>
      </c>
      <c r="H60">
        <v>100997</v>
      </c>
      <c r="J60">
        <f t="shared" si="6"/>
        <v>56280.6</v>
      </c>
      <c r="K60">
        <f t="shared" si="7"/>
        <v>1.7945260000781798</v>
      </c>
      <c r="L60">
        <f t="shared" si="8"/>
        <v>71632</v>
      </c>
      <c r="M60">
        <f t="shared" si="9"/>
        <v>41527</v>
      </c>
      <c r="N60">
        <f t="shared" si="10"/>
        <v>56280.6</v>
      </c>
      <c r="O60">
        <f t="shared" si="11"/>
        <v>30105</v>
      </c>
      <c r="Q60">
        <v>-30244</v>
      </c>
      <c r="R60">
        <v>3115</v>
      </c>
      <c r="T60">
        <v>-20520.599999999999</v>
      </c>
      <c r="U60">
        <v>2779.4000000000015</v>
      </c>
      <c r="W60">
        <v>29164.6</v>
      </c>
      <c r="X60">
        <v>8960.2000000000007</v>
      </c>
      <c r="AF60">
        <v>56280.6</v>
      </c>
      <c r="AG60">
        <v>1.7945260000781798</v>
      </c>
      <c r="AK60">
        <v>56280.6</v>
      </c>
      <c r="AL60">
        <v>1.7945260000781798</v>
      </c>
    </row>
    <row r="61" spans="2:38" x14ac:dyDescent="0.25">
      <c r="B61">
        <v>31934</v>
      </c>
      <c r="C61">
        <v>92685</v>
      </c>
      <c r="D61">
        <v>62928</v>
      </c>
      <c r="E61">
        <v>38748</v>
      </c>
      <c r="F61">
        <v>73889</v>
      </c>
      <c r="H61">
        <v>90442</v>
      </c>
      <c r="J61">
        <f t="shared" si="6"/>
        <v>60036.800000000003</v>
      </c>
      <c r="K61">
        <f t="shared" si="7"/>
        <v>1.5064427151347173</v>
      </c>
      <c r="L61">
        <f t="shared" si="8"/>
        <v>92685</v>
      </c>
      <c r="M61">
        <f t="shared" si="9"/>
        <v>31934</v>
      </c>
      <c r="N61">
        <f t="shared" si="10"/>
        <v>60036.800000000003</v>
      </c>
      <c r="O61">
        <f t="shared" si="11"/>
        <v>60751</v>
      </c>
      <c r="Q61">
        <v>-22103</v>
      </c>
      <c r="R61">
        <v>-8373</v>
      </c>
      <c r="T61">
        <v>-4193.7999999999956</v>
      </c>
      <c r="U61">
        <v>2921.6000000000058</v>
      </c>
      <c r="W61">
        <v>47989</v>
      </c>
      <c r="X61">
        <v>5400.8</v>
      </c>
      <c r="AF61">
        <v>60036.800000000003</v>
      </c>
      <c r="AG61">
        <v>1.5064427151347173</v>
      </c>
      <c r="AK61">
        <v>60036.800000000003</v>
      </c>
      <c r="AL61">
        <v>1.5064427151347173</v>
      </c>
    </row>
    <row r="62" spans="2:38" x14ac:dyDescent="0.25">
      <c r="B62">
        <v>46267</v>
      </c>
      <c r="C62">
        <v>50125</v>
      </c>
      <c r="D62">
        <v>23896</v>
      </c>
      <c r="E62">
        <v>24322</v>
      </c>
      <c r="F62">
        <v>93868</v>
      </c>
      <c r="H62">
        <v>117810</v>
      </c>
      <c r="J62">
        <f t="shared" si="6"/>
        <v>47695.6</v>
      </c>
      <c r="K62">
        <f t="shared" si="7"/>
        <v>2.4700391650382847</v>
      </c>
      <c r="L62">
        <f t="shared" si="8"/>
        <v>93868</v>
      </c>
      <c r="M62">
        <f t="shared" si="9"/>
        <v>23896</v>
      </c>
      <c r="N62">
        <f t="shared" si="10"/>
        <v>47695.6</v>
      </c>
      <c r="O62">
        <f t="shared" si="11"/>
        <v>69972</v>
      </c>
      <c r="Q62">
        <v>56433</v>
      </c>
      <c r="R62">
        <v>-515</v>
      </c>
      <c r="T62">
        <v>9639.4000000000015</v>
      </c>
      <c r="U62">
        <v>-5786.8000000000029</v>
      </c>
      <c r="W62">
        <v>45632.6</v>
      </c>
      <c r="X62">
        <v>6160</v>
      </c>
      <c r="AD62">
        <v>47695.6</v>
      </c>
      <c r="AE62">
        <v>2.4700391650382847</v>
      </c>
      <c r="AK62">
        <v>47695.6</v>
      </c>
      <c r="AL62">
        <v>2.4700391650382847</v>
      </c>
    </row>
    <row r="63" spans="2:38" x14ac:dyDescent="0.25">
      <c r="B63">
        <v>23373</v>
      </c>
      <c r="C63">
        <v>18604</v>
      </c>
      <c r="D63">
        <v>65458</v>
      </c>
      <c r="E63">
        <v>74807</v>
      </c>
      <c r="F63">
        <v>101688</v>
      </c>
      <c r="H63">
        <v>79069</v>
      </c>
      <c r="J63">
        <f t="shared" si="6"/>
        <v>56786</v>
      </c>
      <c r="K63">
        <f t="shared" si="7"/>
        <v>1.3924030570915367</v>
      </c>
      <c r="L63">
        <f t="shared" si="8"/>
        <v>101688</v>
      </c>
      <c r="M63">
        <f t="shared" si="9"/>
        <v>18604</v>
      </c>
      <c r="N63">
        <f t="shared" si="10"/>
        <v>56786</v>
      </c>
      <c r="O63">
        <f t="shared" si="11"/>
        <v>83084</v>
      </c>
      <c r="Q63">
        <v>-12443</v>
      </c>
      <c r="R63">
        <v>2575</v>
      </c>
      <c r="T63">
        <v>-23902</v>
      </c>
      <c r="U63">
        <v>998.80000000000291</v>
      </c>
      <c r="W63">
        <v>38699.199999999997</v>
      </c>
      <c r="X63">
        <v>5203.6000000000004</v>
      </c>
      <c r="AB63">
        <v>56786</v>
      </c>
      <c r="AC63">
        <v>1.3924030570915367</v>
      </c>
      <c r="AK63">
        <v>56786</v>
      </c>
      <c r="AL63">
        <v>1.3924030570915367</v>
      </c>
    </row>
    <row r="64" spans="2:38" x14ac:dyDescent="0.25">
      <c r="B64">
        <v>27359</v>
      </c>
      <c r="C64">
        <v>33756</v>
      </c>
      <c r="D64">
        <v>74616</v>
      </c>
      <c r="E64">
        <v>61654</v>
      </c>
      <c r="F64">
        <v>37174</v>
      </c>
      <c r="H64">
        <v>53539</v>
      </c>
      <c r="J64">
        <f t="shared" si="6"/>
        <v>46911.8</v>
      </c>
      <c r="K64">
        <f t="shared" si="7"/>
        <v>1.1412693608004809</v>
      </c>
      <c r="L64">
        <f t="shared" si="8"/>
        <v>74616</v>
      </c>
      <c r="M64">
        <f t="shared" si="9"/>
        <v>27359</v>
      </c>
      <c r="N64">
        <f t="shared" si="10"/>
        <v>46911.8</v>
      </c>
      <c r="O64">
        <f t="shared" si="11"/>
        <v>47257</v>
      </c>
      <c r="Q64">
        <v>-8576</v>
      </c>
      <c r="R64">
        <v>-3670</v>
      </c>
      <c r="T64">
        <v>6740</v>
      </c>
      <c r="U64">
        <v>280.60000000000582</v>
      </c>
      <c r="W64">
        <v>30835.599999999999</v>
      </c>
      <c r="X64">
        <v>496.2</v>
      </c>
      <c r="AD64">
        <v>46911.8</v>
      </c>
      <c r="AE64">
        <v>1.1412693608004809</v>
      </c>
      <c r="AK64">
        <v>46911.8</v>
      </c>
      <c r="AL64">
        <v>1.1412693608004809</v>
      </c>
    </row>
    <row r="65" spans="2:38" x14ac:dyDescent="0.25">
      <c r="B65">
        <v>90520</v>
      </c>
      <c r="C65">
        <v>70766</v>
      </c>
      <c r="D65">
        <v>53783</v>
      </c>
      <c r="E65">
        <v>79296</v>
      </c>
      <c r="F65">
        <v>45980</v>
      </c>
      <c r="H65">
        <v>135578</v>
      </c>
      <c r="J65">
        <f t="shared" si="6"/>
        <v>68069</v>
      </c>
      <c r="K65">
        <f t="shared" si="7"/>
        <v>1.9917730538130427</v>
      </c>
      <c r="L65">
        <f t="shared" si="8"/>
        <v>90520</v>
      </c>
      <c r="M65">
        <f t="shared" si="9"/>
        <v>45980</v>
      </c>
      <c r="N65">
        <f t="shared" si="10"/>
        <v>68069</v>
      </c>
      <c r="O65">
        <f t="shared" si="11"/>
        <v>44540</v>
      </c>
      <c r="Q65">
        <v>44804</v>
      </c>
      <c r="R65">
        <v>17815</v>
      </c>
      <c r="T65">
        <v>33235.4</v>
      </c>
      <c r="U65">
        <v>-2835.3999999999942</v>
      </c>
      <c r="W65">
        <v>33235.4</v>
      </c>
      <c r="X65">
        <v>5259</v>
      </c>
      <c r="AD65">
        <v>68069</v>
      </c>
      <c r="AE65">
        <v>1.9917730538130427</v>
      </c>
      <c r="AK65">
        <v>68069</v>
      </c>
      <c r="AL65">
        <v>1.9917730538130427</v>
      </c>
    </row>
    <row r="66" spans="2:38" x14ac:dyDescent="0.25">
      <c r="B66">
        <v>64526</v>
      </c>
      <c r="C66">
        <v>46783</v>
      </c>
      <c r="D66">
        <v>88948</v>
      </c>
      <c r="E66">
        <v>30711</v>
      </c>
      <c r="F66">
        <v>40050</v>
      </c>
      <c r="H66">
        <v>116185</v>
      </c>
      <c r="J66">
        <f t="shared" ref="J66:J101" si="12">AVERAGE(B66:F66)</f>
        <v>54203.6</v>
      </c>
      <c r="K66">
        <f t="shared" ref="K66:K97" si="13">H66/J66</f>
        <v>2.1434923141636348</v>
      </c>
      <c r="L66">
        <f t="shared" ref="L66:L101" si="14">MAX(B66:F66)</f>
        <v>88948</v>
      </c>
      <c r="M66">
        <f t="shared" ref="M66:M101" si="15">MIN(B66:F66)</f>
        <v>30711</v>
      </c>
      <c r="N66">
        <f t="shared" ref="N66:N101" si="16">AVERAGE(B66:F66)</f>
        <v>54203.6</v>
      </c>
      <c r="O66">
        <f t="shared" ref="O66:O101" si="17">L66-M66</f>
        <v>58237</v>
      </c>
      <c r="Q66">
        <v>25042</v>
      </c>
      <c r="R66">
        <v>250</v>
      </c>
      <c r="T66">
        <v>6135.1999999999971</v>
      </c>
      <c r="U66">
        <v>1188</v>
      </c>
      <c r="W66">
        <v>34739.600000000006</v>
      </c>
      <c r="X66">
        <v>8583.2000000000007</v>
      </c>
      <c r="AD66">
        <v>54203.6</v>
      </c>
      <c r="AE66">
        <v>2.1434923141636348</v>
      </c>
      <c r="AK66">
        <v>54203.6</v>
      </c>
      <c r="AL66">
        <v>2.1434923141636348</v>
      </c>
    </row>
    <row r="67" spans="2:38" x14ac:dyDescent="0.25">
      <c r="B67">
        <v>98184</v>
      </c>
      <c r="C67">
        <v>56887</v>
      </c>
      <c r="D67">
        <v>37299</v>
      </c>
      <c r="E67">
        <v>81122</v>
      </c>
      <c r="F67">
        <v>46178</v>
      </c>
      <c r="H67">
        <v>120414</v>
      </c>
      <c r="J67">
        <f t="shared" si="12"/>
        <v>63934</v>
      </c>
      <c r="K67">
        <f t="shared" si="13"/>
        <v>1.8834110176119123</v>
      </c>
      <c r="L67">
        <f t="shared" si="14"/>
        <v>98184</v>
      </c>
      <c r="M67">
        <f t="shared" si="15"/>
        <v>37299</v>
      </c>
      <c r="N67">
        <f t="shared" si="16"/>
        <v>63934</v>
      </c>
      <c r="O67">
        <f t="shared" si="17"/>
        <v>60885</v>
      </c>
      <c r="Q67">
        <v>14757</v>
      </c>
      <c r="R67">
        <v>-8892</v>
      </c>
      <c r="T67">
        <v>-2830.3999999999942</v>
      </c>
      <c r="U67">
        <v>355.19999999999709</v>
      </c>
      <c r="W67">
        <v>39334.799999999996</v>
      </c>
      <c r="X67">
        <v>8122</v>
      </c>
      <c r="AF67">
        <v>63934</v>
      </c>
      <c r="AG67">
        <v>1.8834110176119123</v>
      </c>
      <c r="AK67">
        <v>63934</v>
      </c>
      <c r="AL67">
        <v>1.8834110176119123</v>
      </c>
    </row>
    <row r="68" spans="2:38" x14ac:dyDescent="0.25">
      <c r="B68">
        <v>41869</v>
      </c>
      <c r="C68">
        <v>39045</v>
      </c>
      <c r="D68">
        <v>33228</v>
      </c>
      <c r="E68">
        <v>86589</v>
      </c>
      <c r="F68">
        <v>94372</v>
      </c>
      <c r="H68">
        <v>108049</v>
      </c>
      <c r="J68">
        <f t="shared" si="12"/>
        <v>59020.6</v>
      </c>
      <c r="K68">
        <f t="shared" si="13"/>
        <v>1.8306997895649995</v>
      </c>
      <c r="L68">
        <f t="shared" si="14"/>
        <v>94372</v>
      </c>
      <c r="M68">
        <f t="shared" si="15"/>
        <v>33228</v>
      </c>
      <c r="N68">
        <f t="shared" si="16"/>
        <v>59020.6</v>
      </c>
      <c r="O68">
        <f t="shared" si="17"/>
        <v>61144</v>
      </c>
      <c r="Q68">
        <v>12847</v>
      </c>
      <c r="R68">
        <v>12971</v>
      </c>
      <c r="T68">
        <v>-3438.8000000000029</v>
      </c>
      <c r="U68">
        <v>-4304</v>
      </c>
      <c r="W68">
        <v>26475.600000000002</v>
      </c>
      <c r="X68">
        <v>5574.4</v>
      </c>
      <c r="AD68">
        <v>59020.6</v>
      </c>
      <c r="AE68">
        <v>1.8306997895649995</v>
      </c>
      <c r="AK68">
        <v>59020.6</v>
      </c>
      <c r="AL68">
        <v>1.8306997895649995</v>
      </c>
    </row>
    <row r="69" spans="2:38" x14ac:dyDescent="0.25">
      <c r="B69">
        <v>27922</v>
      </c>
      <c r="C69">
        <v>98121</v>
      </c>
      <c r="D69">
        <v>45657</v>
      </c>
      <c r="E69">
        <v>53870</v>
      </c>
      <c r="F69">
        <v>85559</v>
      </c>
      <c r="H69">
        <v>102710</v>
      </c>
      <c r="J69">
        <f t="shared" si="12"/>
        <v>62225.8</v>
      </c>
      <c r="K69">
        <f t="shared" si="13"/>
        <v>1.6506015189840868</v>
      </c>
      <c r="L69">
        <f t="shared" si="14"/>
        <v>98121</v>
      </c>
      <c r="M69">
        <f t="shared" si="15"/>
        <v>27922</v>
      </c>
      <c r="N69">
        <f t="shared" si="16"/>
        <v>62225.8</v>
      </c>
      <c r="O69">
        <f t="shared" si="17"/>
        <v>70199</v>
      </c>
      <c r="Q69">
        <v>5909</v>
      </c>
      <c r="R69">
        <v>5933</v>
      </c>
      <c r="T69">
        <v>9926.2000000000044</v>
      </c>
      <c r="U69">
        <v>-8797.8000000000029</v>
      </c>
      <c r="W69">
        <v>32374.200000000004</v>
      </c>
      <c r="X69">
        <v>8797.7999999999993</v>
      </c>
      <c r="AD69">
        <v>62225.8</v>
      </c>
      <c r="AE69">
        <v>1.6506015189840868</v>
      </c>
      <c r="AK69">
        <v>62225.8</v>
      </c>
      <c r="AL69">
        <v>1.6506015189840868</v>
      </c>
    </row>
    <row r="70" spans="2:38" x14ac:dyDescent="0.25">
      <c r="B70">
        <v>31896</v>
      </c>
      <c r="C70">
        <v>37667</v>
      </c>
      <c r="D70">
        <v>81680</v>
      </c>
      <c r="E70">
        <v>33101</v>
      </c>
      <c r="F70">
        <v>55132</v>
      </c>
      <c r="H70">
        <v>70729</v>
      </c>
      <c r="J70">
        <f t="shared" si="12"/>
        <v>47895.199999999997</v>
      </c>
      <c r="K70">
        <f t="shared" si="13"/>
        <v>1.476745060047771</v>
      </c>
      <c r="L70">
        <f t="shared" si="14"/>
        <v>81680</v>
      </c>
      <c r="M70">
        <f t="shared" si="15"/>
        <v>31896</v>
      </c>
      <c r="N70">
        <f t="shared" si="16"/>
        <v>47895.199999999997</v>
      </c>
      <c r="O70">
        <f t="shared" si="17"/>
        <v>49784</v>
      </c>
      <c r="Q70">
        <v>-3809</v>
      </c>
      <c r="R70">
        <v>8481</v>
      </c>
      <c r="T70">
        <v>-19459.600000000006</v>
      </c>
      <c r="U70">
        <v>-5256.6000000000058</v>
      </c>
      <c r="W70">
        <v>30497.599999999999</v>
      </c>
      <c r="X70">
        <v>5746.6</v>
      </c>
      <c r="AB70">
        <v>47895.199999999997</v>
      </c>
      <c r="AC70">
        <v>1.476745060047771</v>
      </c>
      <c r="AK70">
        <v>47895.199999999997</v>
      </c>
      <c r="AL70">
        <v>1.476745060047771</v>
      </c>
    </row>
    <row r="71" spans="2:38" x14ac:dyDescent="0.25">
      <c r="B71">
        <v>92609</v>
      </c>
      <c r="C71">
        <v>47445</v>
      </c>
      <c r="D71">
        <v>59911</v>
      </c>
      <c r="E71">
        <v>52131</v>
      </c>
      <c r="F71">
        <v>98823</v>
      </c>
      <c r="H71">
        <v>90605</v>
      </c>
      <c r="J71">
        <f t="shared" si="12"/>
        <v>70183.8</v>
      </c>
      <c r="K71">
        <f t="shared" si="13"/>
        <v>1.2909674312305688</v>
      </c>
      <c r="L71">
        <f t="shared" si="14"/>
        <v>98823</v>
      </c>
      <c r="M71">
        <f t="shared" si="15"/>
        <v>47445</v>
      </c>
      <c r="N71">
        <f t="shared" si="16"/>
        <v>70183.8</v>
      </c>
      <c r="O71">
        <f t="shared" si="17"/>
        <v>51378</v>
      </c>
      <c r="Q71">
        <v>-6565</v>
      </c>
      <c r="R71">
        <v>-5885</v>
      </c>
      <c r="T71">
        <v>-6297.5999999999913</v>
      </c>
      <c r="U71">
        <v>-3339.3999999999942</v>
      </c>
      <c r="W71">
        <v>16755.599999999999</v>
      </c>
      <c r="X71">
        <v>6016.6</v>
      </c>
      <c r="AB71">
        <v>70183.8</v>
      </c>
      <c r="AC71">
        <v>1.2909674312305688</v>
      </c>
      <c r="AK71">
        <v>70183.8</v>
      </c>
      <c r="AL71">
        <v>1.2909674312305688</v>
      </c>
    </row>
    <row r="72" spans="2:38" x14ac:dyDescent="0.25">
      <c r="B72">
        <v>49923</v>
      </c>
      <c r="C72">
        <v>29443</v>
      </c>
      <c r="D72">
        <v>35970</v>
      </c>
      <c r="E72">
        <v>79089</v>
      </c>
      <c r="F72">
        <v>80116</v>
      </c>
      <c r="H72">
        <v>70744</v>
      </c>
      <c r="J72">
        <f t="shared" si="12"/>
        <v>54908.2</v>
      </c>
      <c r="K72">
        <f t="shared" si="13"/>
        <v>1.2884050105448732</v>
      </c>
      <c r="L72">
        <f t="shared" si="14"/>
        <v>80116</v>
      </c>
      <c r="M72">
        <f t="shared" si="15"/>
        <v>29443</v>
      </c>
      <c r="N72">
        <f t="shared" si="16"/>
        <v>54908.2</v>
      </c>
      <c r="O72">
        <f t="shared" si="17"/>
        <v>50673</v>
      </c>
      <c r="Q72">
        <v>17854</v>
      </c>
      <c r="R72">
        <v>22</v>
      </c>
      <c r="T72">
        <v>6618.3999999999942</v>
      </c>
      <c r="U72">
        <v>-2164</v>
      </c>
      <c r="W72">
        <v>18650.8</v>
      </c>
      <c r="X72">
        <v>4447.6000000000004</v>
      </c>
      <c r="Z72">
        <v>54908.2</v>
      </c>
      <c r="AA72">
        <v>1.2884050105448732</v>
      </c>
      <c r="AK72">
        <v>54908.2</v>
      </c>
      <c r="AL72">
        <v>1.2884050105448732</v>
      </c>
    </row>
    <row r="73" spans="2:38" x14ac:dyDescent="0.25">
      <c r="B73">
        <v>50054</v>
      </c>
      <c r="C73">
        <v>58388</v>
      </c>
      <c r="D73">
        <v>117500</v>
      </c>
      <c r="E73">
        <v>25423</v>
      </c>
      <c r="F73">
        <v>68253</v>
      </c>
      <c r="H73">
        <v>113591</v>
      </c>
      <c r="J73">
        <f t="shared" si="12"/>
        <v>63923.6</v>
      </c>
      <c r="K73">
        <f t="shared" si="13"/>
        <v>1.7769806456457395</v>
      </c>
      <c r="L73">
        <f t="shared" si="14"/>
        <v>117500</v>
      </c>
      <c r="M73">
        <f t="shared" si="15"/>
        <v>25423</v>
      </c>
      <c r="N73">
        <f t="shared" si="16"/>
        <v>63923.6</v>
      </c>
      <c r="O73">
        <f t="shared" si="17"/>
        <v>92077</v>
      </c>
      <c r="Q73">
        <v>49754</v>
      </c>
      <c r="R73">
        <v>-402</v>
      </c>
      <c r="T73">
        <v>25449.199999999997</v>
      </c>
      <c r="U73">
        <v>-1938.2000000000044</v>
      </c>
      <c r="W73">
        <v>33188.799999999996</v>
      </c>
      <c r="X73">
        <v>9971.4</v>
      </c>
      <c r="AD73">
        <v>63923.6</v>
      </c>
      <c r="AE73">
        <v>1.7769806456457395</v>
      </c>
      <c r="AK73">
        <v>63923.6</v>
      </c>
      <c r="AL73">
        <v>1.7769806456457395</v>
      </c>
    </row>
    <row r="74" spans="2:38" x14ac:dyDescent="0.25">
      <c r="B74">
        <v>116091</v>
      </c>
      <c r="C74">
        <v>60120</v>
      </c>
      <c r="D74">
        <v>75281</v>
      </c>
      <c r="E74">
        <v>33013</v>
      </c>
      <c r="F74">
        <v>32837</v>
      </c>
      <c r="H74">
        <v>129851</v>
      </c>
      <c r="J74">
        <f t="shared" si="12"/>
        <v>63468.4</v>
      </c>
      <c r="K74">
        <f t="shared" si="13"/>
        <v>2.0459157628047975</v>
      </c>
      <c r="L74">
        <f t="shared" si="14"/>
        <v>116091</v>
      </c>
      <c r="M74">
        <f t="shared" si="15"/>
        <v>32837</v>
      </c>
      <c r="N74">
        <f t="shared" si="16"/>
        <v>63468.4</v>
      </c>
      <c r="O74">
        <f t="shared" si="17"/>
        <v>83254</v>
      </c>
      <c r="Q74">
        <v>46088</v>
      </c>
      <c r="R74">
        <v>2527</v>
      </c>
      <c r="T74">
        <v>31045.600000000002</v>
      </c>
      <c r="U74">
        <v>2518.5999999999985</v>
      </c>
      <c r="W74">
        <v>32228</v>
      </c>
      <c r="X74">
        <v>6472.6</v>
      </c>
      <c r="AD74">
        <v>63468.4</v>
      </c>
      <c r="AE74">
        <v>2.0459157628047975</v>
      </c>
      <c r="AK74">
        <v>63468.4</v>
      </c>
      <c r="AL74">
        <v>2.0459157628047975</v>
      </c>
    </row>
    <row r="75" spans="2:38" x14ac:dyDescent="0.25">
      <c r="B75">
        <v>29759</v>
      </c>
      <c r="C75">
        <v>86269</v>
      </c>
      <c r="D75">
        <v>96279</v>
      </c>
      <c r="E75">
        <v>2596</v>
      </c>
      <c r="F75">
        <v>47382</v>
      </c>
      <c r="H75">
        <v>79475</v>
      </c>
      <c r="J75">
        <f t="shared" si="12"/>
        <v>52457</v>
      </c>
      <c r="K75">
        <f t="shared" si="13"/>
        <v>1.5150504222506052</v>
      </c>
      <c r="L75">
        <f t="shared" si="14"/>
        <v>96279</v>
      </c>
      <c r="M75">
        <f t="shared" si="15"/>
        <v>2596</v>
      </c>
      <c r="N75">
        <f t="shared" si="16"/>
        <v>52457</v>
      </c>
      <c r="O75">
        <f t="shared" si="17"/>
        <v>93683</v>
      </c>
      <c r="Q75">
        <v>-31840</v>
      </c>
      <c r="R75">
        <v>1406</v>
      </c>
      <c r="T75">
        <v>-17185.600000000006</v>
      </c>
      <c r="U75">
        <v>-2</v>
      </c>
      <c r="W75">
        <v>30131.599999999999</v>
      </c>
      <c r="X75">
        <v>11202.800000000001</v>
      </c>
      <c r="AF75">
        <v>52457</v>
      </c>
      <c r="AG75">
        <v>1.5150504222506052</v>
      </c>
      <c r="AI75">
        <v>52457</v>
      </c>
      <c r="AJ75">
        <v>1.5150504222506052</v>
      </c>
    </row>
    <row r="76" spans="2:38" x14ac:dyDescent="0.25">
      <c r="B76">
        <v>80895</v>
      </c>
      <c r="C76">
        <v>15243</v>
      </c>
      <c r="D76">
        <v>46973</v>
      </c>
      <c r="E76">
        <v>91624</v>
      </c>
      <c r="F76">
        <v>61364</v>
      </c>
      <c r="H76">
        <v>79300</v>
      </c>
      <c r="J76">
        <f t="shared" si="12"/>
        <v>59219.8</v>
      </c>
      <c r="K76">
        <f t="shared" si="13"/>
        <v>1.3390791593352223</v>
      </c>
      <c r="L76">
        <f t="shared" si="14"/>
        <v>91624</v>
      </c>
      <c r="M76">
        <f t="shared" si="15"/>
        <v>15243</v>
      </c>
      <c r="N76">
        <f t="shared" si="16"/>
        <v>59219.8</v>
      </c>
      <c r="O76">
        <f t="shared" si="17"/>
        <v>76381</v>
      </c>
      <c r="Q76">
        <v>24196</v>
      </c>
      <c r="R76">
        <v>-158</v>
      </c>
      <c r="T76">
        <v>16760.200000000004</v>
      </c>
      <c r="U76">
        <v>-983.79999999999563</v>
      </c>
      <c r="W76">
        <v>18831.8</v>
      </c>
      <c r="X76">
        <v>8910.6</v>
      </c>
      <c r="Z76">
        <v>59219.8</v>
      </c>
      <c r="AA76">
        <v>1.3390791593352223</v>
      </c>
      <c r="AK76">
        <v>59219.8</v>
      </c>
      <c r="AL76">
        <v>1.3390791593352223</v>
      </c>
    </row>
    <row r="77" spans="2:38" x14ac:dyDescent="0.25">
      <c r="B77">
        <v>25910</v>
      </c>
      <c r="C77">
        <v>32935</v>
      </c>
      <c r="D77">
        <v>89060</v>
      </c>
      <c r="E77">
        <v>90685</v>
      </c>
      <c r="F77">
        <v>38293</v>
      </c>
      <c r="H77">
        <v>64910</v>
      </c>
      <c r="J77">
        <f t="shared" si="12"/>
        <v>55376.6</v>
      </c>
      <c r="K77">
        <f t="shared" si="13"/>
        <v>1.1721557480957661</v>
      </c>
      <c r="L77">
        <f t="shared" si="14"/>
        <v>90685</v>
      </c>
      <c r="M77">
        <f t="shared" si="15"/>
        <v>25910</v>
      </c>
      <c r="N77">
        <f t="shared" si="16"/>
        <v>55376.6</v>
      </c>
      <c r="O77">
        <f t="shared" si="17"/>
        <v>64775</v>
      </c>
      <c r="Q77">
        <v>-11719</v>
      </c>
      <c r="R77">
        <v>6722</v>
      </c>
      <c r="T77">
        <v>-4081.5999999999985</v>
      </c>
      <c r="U77">
        <v>-376.80000000000291</v>
      </c>
      <c r="W77">
        <v>17912</v>
      </c>
      <c r="X77">
        <v>4050.8</v>
      </c>
      <c r="Z77">
        <v>55376.6</v>
      </c>
      <c r="AA77">
        <v>1.1721557480957661</v>
      </c>
      <c r="AK77">
        <v>55376.6</v>
      </c>
      <c r="AL77">
        <v>1.1721557480957661</v>
      </c>
    </row>
    <row r="78" spans="2:38" x14ac:dyDescent="0.25">
      <c r="B78">
        <v>77105</v>
      </c>
      <c r="C78">
        <v>39199</v>
      </c>
      <c r="D78">
        <v>15146</v>
      </c>
      <c r="E78">
        <v>63829</v>
      </c>
      <c r="F78">
        <v>81036</v>
      </c>
      <c r="H78">
        <v>72778</v>
      </c>
      <c r="J78">
        <f t="shared" si="12"/>
        <v>55263</v>
      </c>
      <c r="K78">
        <f t="shared" si="13"/>
        <v>1.3169390007780974</v>
      </c>
      <c r="L78">
        <f t="shared" si="14"/>
        <v>81036</v>
      </c>
      <c r="M78">
        <f t="shared" si="15"/>
        <v>15146</v>
      </c>
      <c r="N78">
        <f t="shared" si="16"/>
        <v>55263</v>
      </c>
      <c r="O78">
        <f t="shared" si="17"/>
        <v>65890</v>
      </c>
      <c r="Q78">
        <v>-6557</v>
      </c>
      <c r="R78">
        <v>3027</v>
      </c>
      <c r="T78">
        <v>9310.1999999999971</v>
      </c>
      <c r="U78">
        <v>-2545.8000000000029</v>
      </c>
      <c r="W78">
        <v>16243.8</v>
      </c>
      <c r="X78">
        <v>6747.4000000000015</v>
      </c>
      <c r="AD78">
        <v>55263</v>
      </c>
      <c r="AE78">
        <v>1.3169390007780974</v>
      </c>
      <c r="AK78">
        <v>55263</v>
      </c>
      <c r="AL78">
        <v>1.3169390007780974</v>
      </c>
    </row>
    <row r="79" spans="2:38" x14ac:dyDescent="0.25">
      <c r="B79">
        <v>35906</v>
      </c>
      <c r="C79">
        <v>81208</v>
      </c>
      <c r="D79">
        <v>97478</v>
      </c>
      <c r="E79">
        <v>69838</v>
      </c>
      <c r="F79">
        <v>63621</v>
      </c>
      <c r="H79">
        <v>85823</v>
      </c>
      <c r="J79">
        <f t="shared" si="12"/>
        <v>69610.2</v>
      </c>
      <c r="K79">
        <f t="shared" si="13"/>
        <v>1.2329083956086895</v>
      </c>
      <c r="L79">
        <f t="shared" si="14"/>
        <v>97478</v>
      </c>
      <c r="M79">
        <f t="shared" si="15"/>
        <v>35906</v>
      </c>
      <c r="N79">
        <f t="shared" si="16"/>
        <v>69610.2</v>
      </c>
      <c r="O79">
        <f t="shared" si="17"/>
        <v>61572</v>
      </c>
      <c r="Q79">
        <v>1199</v>
      </c>
      <c r="R79">
        <v>-16294</v>
      </c>
      <c r="T79">
        <v>287.39999999999418</v>
      </c>
      <c r="U79">
        <v>468</v>
      </c>
      <c r="W79">
        <v>25789.4</v>
      </c>
      <c r="X79">
        <v>1790.4</v>
      </c>
      <c r="AB79">
        <v>69610.2</v>
      </c>
      <c r="AC79">
        <v>1.2329083956086895</v>
      </c>
      <c r="AI79">
        <v>69610.2</v>
      </c>
      <c r="AJ79">
        <v>1.2329083956086895</v>
      </c>
    </row>
    <row r="80" spans="2:38" x14ac:dyDescent="0.25">
      <c r="B80">
        <v>81052</v>
      </c>
      <c r="C80">
        <v>33614</v>
      </c>
      <c r="D80">
        <v>24619</v>
      </c>
      <c r="E80">
        <v>98105</v>
      </c>
      <c r="F80">
        <v>96783</v>
      </c>
      <c r="H80">
        <v>122071</v>
      </c>
      <c r="J80">
        <f t="shared" si="12"/>
        <v>66834.600000000006</v>
      </c>
      <c r="K80">
        <f t="shared" si="13"/>
        <v>1.8264641368393015</v>
      </c>
      <c r="L80">
        <f t="shared" si="14"/>
        <v>98105</v>
      </c>
      <c r="M80">
        <f t="shared" si="15"/>
        <v>24619</v>
      </c>
      <c r="N80">
        <f t="shared" si="16"/>
        <v>66834.600000000006</v>
      </c>
      <c r="O80">
        <f t="shared" si="17"/>
        <v>73486</v>
      </c>
      <c r="Q80">
        <v>47410</v>
      </c>
      <c r="R80">
        <v>5293</v>
      </c>
      <c r="T80">
        <v>-6817.7999999999884</v>
      </c>
      <c r="U80">
        <v>-4976.3999999999942</v>
      </c>
      <c r="W80">
        <v>37693.799999999996</v>
      </c>
      <c r="X80">
        <v>5321.6</v>
      </c>
      <c r="AB80">
        <v>66834.600000000006</v>
      </c>
      <c r="AC80">
        <v>1.8264641368393015</v>
      </c>
      <c r="AK80">
        <v>66834.600000000006</v>
      </c>
      <c r="AL80">
        <v>1.8264641368393015</v>
      </c>
    </row>
    <row r="81" spans="2:38" x14ac:dyDescent="0.25">
      <c r="B81">
        <v>44154</v>
      </c>
      <c r="C81">
        <v>38768</v>
      </c>
      <c r="D81">
        <v>27895</v>
      </c>
      <c r="E81">
        <v>93553</v>
      </c>
      <c r="F81">
        <v>89313</v>
      </c>
      <c r="H81">
        <v>73572</v>
      </c>
      <c r="J81">
        <f t="shared" si="12"/>
        <v>58736.6</v>
      </c>
      <c r="K81">
        <f t="shared" si="13"/>
        <v>1.2525750554168951</v>
      </c>
      <c r="L81">
        <f t="shared" si="14"/>
        <v>93553</v>
      </c>
      <c r="M81">
        <f t="shared" si="15"/>
        <v>27895</v>
      </c>
      <c r="N81">
        <f t="shared" si="16"/>
        <v>58736.6</v>
      </c>
      <c r="O81">
        <f t="shared" si="17"/>
        <v>65658</v>
      </c>
      <c r="Q81">
        <v>24987</v>
      </c>
      <c r="R81">
        <v>-66</v>
      </c>
      <c r="T81">
        <v>12119.599999999999</v>
      </c>
      <c r="U81">
        <v>4980</v>
      </c>
      <c r="W81">
        <v>40017.199999999997</v>
      </c>
      <c r="X81">
        <v>5002.8</v>
      </c>
      <c r="Z81">
        <v>58736.6</v>
      </c>
      <c r="AA81">
        <v>1.2525750554168951</v>
      </c>
      <c r="AK81">
        <v>58736.6</v>
      </c>
      <c r="AL81">
        <v>1.2525750554168951</v>
      </c>
    </row>
    <row r="82" spans="2:38" x14ac:dyDescent="0.25">
      <c r="B82">
        <v>36856</v>
      </c>
      <c r="C82">
        <v>36034</v>
      </c>
      <c r="D82">
        <v>78830</v>
      </c>
      <c r="E82">
        <v>68017</v>
      </c>
      <c r="F82">
        <v>39234</v>
      </c>
      <c r="H82">
        <v>61949</v>
      </c>
      <c r="J82">
        <f t="shared" si="12"/>
        <v>51794.2</v>
      </c>
      <c r="K82">
        <f t="shared" si="13"/>
        <v>1.196060562765715</v>
      </c>
      <c r="L82">
        <f t="shared" si="14"/>
        <v>78830</v>
      </c>
      <c r="M82">
        <f t="shared" si="15"/>
        <v>36034</v>
      </c>
      <c r="N82">
        <f t="shared" si="16"/>
        <v>51794.2</v>
      </c>
      <c r="O82">
        <f t="shared" si="17"/>
        <v>42796</v>
      </c>
      <c r="Q82">
        <v>-25750</v>
      </c>
      <c r="R82">
        <v>4701</v>
      </c>
      <c r="T82">
        <v>-26286.199999999997</v>
      </c>
      <c r="U82">
        <v>118.39999999999418</v>
      </c>
      <c r="W82">
        <v>40995.800000000003</v>
      </c>
      <c r="X82">
        <v>4547.6000000000004</v>
      </c>
      <c r="AB82">
        <v>51794.2</v>
      </c>
      <c r="AC82">
        <v>1.196060562765715</v>
      </c>
      <c r="AK82">
        <v>51794.2</v>
      </c>
      <c r="AL82">
        <v>1.196060562765715</v>
      </c>
    </row>
    <row r="83" spans="2:38" x14ac:dyDescent="0.25">
      <c r="B83">
        <v>102673</v>
      </c>
      <c r="C83">
        <v>24241</v>
      </c>
      <c r="D83">
        <v>53685</v>
      </c>
      <c r="E83">
        <v>59323</v>
      </c>
      <c r="F83">
        <v>93348</v>
      </c>
      <c r="H83">
        <v>85049</v>
      </c>
      <c r="J83">
        <f t="shared" si="12"/>
        <v>66654</v>
      </c>
      <c r="K83">
        <f t="shared" si="13"/>
        <v>1.2759774357127853</v>
      </c>
      <c r="L83">
        <f t="shared" si="14"/>
        <v>102673</v>
      </c>
      <c r="M83">
        <f t="shared" si="15"/>
        <v>24241</v>
      </c>
      <c r="N83">
        <f t="shared" si="16"/>
        <v>66654</v>
      </c>
      <c r="O83">
        <f t="shared" si="17"/>
        <v>78432</v>
      </c>
      <c r="Q83">
        <v>29084</v>
      </c>
      <c r="R83">
        <v>-409</v>
      </c>
      <c r="T83">
        <v>15313.800000000003</v>
      </c>
      <c r="U83">
        <v>7223.4000000000015</v>
      </c>
      <c r="W83">
        <v>33302.199999999997</v>
      </c>
      <c r="X83">
        <v>8594.2000000000007</v>
      </c>
      <c r="Z83">
        <v>66654</v>
      </c>
      <c r="AA83">
        <v>1.2759774357127853</v>
      </c>
      <c r="AK83">
        <v>66654</v>
      </c>
      <c r="AL83">
        <v>1.2759774357127853</v>
      </c>
    </row>
    <row r="84" spans="2:38" x14ac:dyDescent="0.25">
      <c r="B84">
        <v>88903</v>
      </c>
      <c r="C84">
        <v>43908</v>
      </c>
      <c r="D84">
        <v>56701</v>
      </c>
      <c r="E84">
        <v>75700</v>
      </c>
      <c r="F84">
        <v>22686</v>
      </c>
      <c r="H84">
        <v>133112</v>
      </c>
      <c r="J84">
        <f t="shared" si="12"/>
        <v>57579.6</v>
      </c>
      <c r="K84">
        <f t="shared" si="13"/>
        <v>2.3117909815281803</v>
      </c>
      <c r="L84">
        <f t="shared" si="14"/>
        <v>88903</v>
      </c>
      <c r="M84">
        <f t="shared" si="15"/>
        <v>22686</v>
      </c>
      <c r="N84">
        <f t="shared" si="16"/>
        <v>57579.6</v>
      </c>
      <c r="O84">
        <f t="shared" si="17"/>
        <v>66217</v>
      </c>
      <c r="Q84">
        <v>52793</v>
      </c>
      <c r="R84">
        <v>20118</v>
      </c>
      <c r="T84">
        <v>-4215.5999999999985</v>
      </c>
      <c r="U84">
        <v>3683.1999999999971</v>
      </c>
      <c r="W84">
        <v>50769.599999999999</v>
      </c>
      <c r="X84">
        <v>5198.4000000000005</v>
      </c>
      <c r="Z84">
        <v>57579.6</v>
      </c>
      <c r="AA84">
        <v>2.3117909815281803</v>
      </c>
      <c r="AK84">
        <v>57579.6</v>
      </c>
      <c r="AL84">
        <v>2.3117909815281803</v>
      </c>
    </row>
    <row r="85" spans="2:38" x14ac:dyDescent="0.25">
      <c r="B85">
        <v>95090</v>
      </c>
      <c r="C85">
        <v>70322</v>
      </c>
      <c r="D85">
        <v>31912</v>
      </c>
      <c r="E85">
        <v>110543</v>
      </c>
      <c r="F85">
        <v>78116</v>
      </c>
      <c r="H85">
        <v>88013</v>
      </c>
      <c r="J85">
        <f t="shared" si="12"/>
        <v>77196.600000000006</v>
      </c>
      <c r="K85">
        <f t="shared" si="13"/>
        <v>1.140114979157113</v>
      </c>
      <c r="L85">
        <f t="shared" si="14"/>
        <v>110543</v>
      </c>
      <c r="M85">
        <f t="shared" si="15"/>
        <v>31912</v>
      </c>
      <c r="N85">
        <f t="shared" si="16"/>
        <v>77196.600000000006</v>
      </c>
      <c r="O85">
        <f t="shared" si="17"/>
        <v>78631</v>
      </c>
      <c r="Q85">
        <v>-13216</v>
      </c>
      <c r="R85">
        <v>-3747</v>
      </c>
      <c r="T85">
        <v>21379.200000000004</v>
      </c>
      <c r="U85">
        <v>-1753.7999999999884</v>
      </c>
      <c r="W85">
        <v>38590.800000000003</v>
      </c>
      <c r="X85">
        <v>7147.8</v>
      </c>
      <c r="AD85">
        <v>77196.600000000006</v>
      </c>
      <c r="AE85">
        <v>1.140114979157113</v>
      </c>
      <c r="AI85">
        <v>77196.600000000006</v>
      </c>
      <c r="AJ85">
        <v>1.140114979157113</v>
      </c>
    </row>
    <row r="86" spans="2:38" x14ac:dyDescent="0.25">
      <c r="B86">
        <v>92047</v>
      </c>
      <c r="C86">
        <v>90992</v>
      </c>
      <c r="D86">
        <v>68409</v>
      </c>
      <c r="E86">
        <v>72580</v>
      </c>
      <c r="F86">
        <v>67636</v>
      </c>
      <c r="H86">
        <v>99409</v>
      </c>
      <c r="J86">
        <f t="shared" si="12"/>
        <v>78332.800000000003</v>
      </c>
      <c r="K86">
        <f t="shared" si="13"/>
        <v>1.2690597042362841</v>
      </c>
      <c r="L86">
        <f t="shared" si="14"/>
        <v>92047</v>
      </c>
      <c r="M86">
        <f t="shared" si="15"/>
        <v>67636</v>
      </c>
      <c r="N86">
        <f t="shared" si="16"/>
        <v>78332.800000000003</v>
      </c>
      <c r="O86">
        <f t="shared" si="17"/>
        <v>24411</v>
      </c>
      <c r="Q86">
        <v>36556</v>
      </c>
      <c r="R86">
        <v>181</v>
      </c>
      <c r="T86">
        <v>25590.400000000001</v>
      </c>
      <c r="U86">
        <v>851.60000000000582</v>
      </c>
      <c r="W86">
        <v>39505.600000000006</v>
      </c>
      <c r="X86">
        <v>4027.2000000000003</v>
      </c>
      <c r="Z86">
        <v>78332.800000000003</v>
      </c>
      <c r="AA86">
        <v>1.2690597042362841</v>
      </c>
      <c r="AI86">
        <v>78332.800000000003</v>
      </c>
      <c r="AJ86">
        <v>1.2690597042362841</v>
      </c>
    </row>
    <row r="87" spans="2:38" x14ac:dyDescent="0.25">
      <c r="B87">
        <v>24139</v>
      </c>
      <c r="C87">
        <v>9540</v>
      </c>
      <c r="D87">
        <v>79096</v>
      </c>
      <c r="E87">
        <v>95456</v>
      </c>
      <c r="F87">
        <v>64343</v>
      </c>
      <c r="H87">
        <v>54739</v>
      </c>
      <c r="J87">
        <f t="shared" si="12"/>
        <v>54514.8</v>
      </c>
      <c r="K87">
        <f t="shared" si="13"/>
        <v>1.0041126446396207</v>
      </c>
      <c r="L87">
        <f t="shared" si="14"/>
        <v>95456</v>
      </c>
      <c r="M87">
        <f t="shared" si="15"/>
        <v>9540</v>
      </c>
      <c r="N87">
        <f t="shared" si="16"/>
        <v>54514.8</v>
      </c>
      <c r="O87">
        <f t="shared" si="17"/>
        <v>85916</v>
      </c>
      <c r="Q87">
        <v>-36281</v>
      </c>
      <c r="R87">
        <v>1181</v>
      </c>
      <c r="T87">
        <v>9939.6000000000058</v>
      </c>
      <c r="U87">
        <v>941.60000000000582</v>
      </c>
      <c r="W87">
        <v>34164.400000000001</v>
      </c>
      <c r="X87">
        <v>949.6</v>
      </c>
      <c r="AD87">
        <v>54514.8</v>
      </c>
      <c r="AE87">
        <v>1.0041126446396207</v>
      </c>
      <c r="AI87">
        <v>54514.8</v>
      </c>
      <c r="AJ87">
        <v>1.0041126446396207</v>
      </c>
    </row>
    <row r="88" spans="2:38" x14ac:dyDescent="0.25">
      <c r="B88">
        <v>32318</v>
      </c>
      <c r="C88">
        <v>76284</v>
      </c>
      <c r="D88">
        <v>28975</v>
      </c>
      <c r="E88">
        <v>34469</v>
      </c>
      <c r="F88">
        <v>31813</v>
      </c>
      <c r="H88">
        <v>59406</v>
      </c>
      <c r="J88">
        <f t="shared" si="12"/>
        <v>40771.800000000003</v>
      </c>
      <c r="K88">
        <f t="shared" si="13"/>
        <v>1.4570364810972289</v>
      </c>
      <c r="L88">
        <f t="shared" si="14"/>
        <v>76284</v>
      </c>
      <c r="M88">
        <f t="shared" si="15"/>
        <v>28975</v>
      </c>
      <c r="N88">
        <f t="shared" si="16"/>
        <v>40771.800000000003</v>
      </c>
      <c r="O88">
        <f t="shared" si="17"/>
        <v>47309</v>
      </c>
      <c r="Q88">
        <v>-41577</v>
      </c>
      <c r="R88">
        <v>2208</v>
      </c>
      <c r="T88">
        <v>-10642.199999999997</v>
      </c>
      <c r="U88">
        <v>4297</v>
      </c>
      <c r="W88">
        <v>16950.2</v>
      </c>
      <c r="X88">
        <v>9934.6</v>
      </c>
      <c r="AD88">
        <v>40771.800000000003</v>
      </c>
      <c r="AE88">
        <v>1.4570364810972289</v>
      </c>
      <c r="AK88">
        <v>40771.800000000003</v>
      </c>
      <c r="AL88">
        <v>1.4570364810972289</v>
      </c>
    </row>
    <row r="89" spans="2:38" x14ac:dyDescent="0.25">
      <c r="B89">
        <v>38147</v>
      </c>
      <c r="C89">
        <v>67446</v>
      </c>
      <c r="D89">
        <v>70881</v>
      </c>
      <c r="E89">
        <v>46515</v>
      </c>
      <c r="F89">
        <v>84901</v>
      </c>
      <c r="H89">
        <v>118529</v>
      </c>
      <c r="J89">
        <f t="shared" si="12"/>
        <v>61578</v>
      </c>
      <c r="K89">
        <f t="shared" si="13"/>
        <v>1.9248595277534184</v>
      </c>
      <c r="L89">
        <f t="shared" si="14"/>
        <v>84901</v>
      </c>
      <c r="M89">
        <f t="shared" si="15"/>
        <v>38147</v>
      </c>
      <c r="N89">
        <f t="shared" si="16"/>
        <v>61578</v>
      </c>
      <c r="O89">
        <f t="shared" si="17"/>
        <v>46754</v>
      </c>
      <c r="Q89">
        <v>6599</v>
      </c>
      <c r="R89">
        <v>-5</v>
      </c>
      <c r="T89">
        <v>-19823.399999999994</v>
      </c>
      <c r="U89">
        <v>5865.5999999999985</v>
      </c>
      <c r="W89">
        <v>19823.400000000001</v>
      </c>
      <c r="X89">
        <v>5870.8</v>
      </c>
      <c r="AB89">
        <v>61578</v>
      </c>
      <c r="AC89">
        <v>1.9248595277534184</v>
      </c>
      <c r="AK89">
        <v>61578</v>
      </c>
      <c r="AL89">
        <v>1.9248595277534184</v>
      </c>
    </row>
    <row r="90" spans="2:38" x14ac:dyDescent="0.25">
      <c r="B90">
        <v>56618</v>
      </c>
      <c r="C90">
        <v>19402</v>
      </c>
      <c r="D90">
        <v>61058</v>
      </c>
      <c r="E90">
        <v>28675</v>
      </c>
      <c r="F90">
        <v>79804</v>
      </c>
      <c r="H90">
        <v>91484</v>
      </c>
      <c r="J90">
        <f t="shared" si="12"/>
        <v>49111.4</v>
      </c>
      <c r="K90">
        <f t="shared" si="13"/>
        <v>1.8627854225291887</v>
      </c>
      <c r="L90">
        <f t="shared" si="14"/>
        <v>79804</v>
      </c>
      <c r="M90">
        <f t="shared" si="15"/>
        <v>19402</v>
      </c>
      <c r="N90">
        <f t="shared" si="16"/>
        <v>49111.4</v>
      </c>
      <c r="O90">
        <f t="shared" si="17"/>
        <v>60402</v>
      </c>
      <c r="Q90">
        <v>4400</v>
      </c>
      <c r="R90">
        <v>35</v>
      </c>
      <c r="T90">
        <v>-10765</v>
      </c>
      <c r="U90">
        <v>-3194.7999999999956</v>
      </c>
      <c r="W90">
        <v>37104.199999999997</v>
      </c>
      <c r="X90">
        <v>8366</v>
      </c>
      <c r="Z90">
        <v>49111.4</v>
      </c>
      <c r="AA90">
        <v>1.8627854225291887</v>
      </c>
      <c r="AK90">
        <v>49111.4</v>
      </c>
      <c r="AL90">
        <v>1.8627854225291887</v>
      </c>
    </row>
    <row r="91" spans="2:38" x14ac:dyDescent="0.25">
      <c r="B91">
        <v>91904</v>
      </c>
      <c r="C91">
        <v>105191</v>
      </c>
      <c r="D91">
        <v>90572</v>
      </c>
      <c r="E91">
        <v>27223</v>
      </c>
      <c r="F91">
        <v>25289</v>
      </c>
      <c r="H91">
        <v>117818</v>
      </c>
      <c r="J91">
        <f t="shared" si="12"/>
        <v>68035.8</v>
      </c>
      <c r="K91">
        <f t="shared" si="13"/>
        <v>1.7317059548061462</v>
      </c>
      <c r="L91">
        <f t="shared" si="14"/>
        <v>105191</v>
      </c>
      <c r="M91">
        <f t="shared" si="15"/>
        <v>25289</v>
      </c>
      <c r="N91">
        <f t="shared" si="16"/>
        <v>68035.8</v>
      </c>
      <c r="O91">
        <f t="shared" si="17"/>
        <v>79902</v>
      </c>
      <c r="Q91">
        <v>-2968</v>
      </c>
      <c r="R91">
        <v>-5579</v>
      </c>
      <c r="T91">
        <v>-8396.3999999999942</v>
      </c>
      <c r="U91">
        <v>5955.6000000000058</v>
      </c>
      <c r="W91">
        <v>25872.800000000003</v>
      </c>
      <c r="X91">
        <v>5976</v>
      </c>
      <c r="AF91">
        <v>68035.8</v>
      </c>
      <c r="AG91">
        <v>1.7317059548061462</v>
      </c>
      <c r="AK91">
        <v>68035.8</v>
      </c>
      <c r="AL91">
        <v>1.7317059548061462</v>
      </c>
    </row>
    <row r="92" spans="2:38" x14ac:dyDescent="0.25">
      <c r="B92">
        <v>58154</v>
      </c>
      <c r="C92">
        <v>21889</v>
      </c>
      <c r="D92">
        <v>72738</v>
      </c>
      <c r="E92">
        <v>75643</v>
      </c>
      <c r="F92">
        <v>77201</v>
      </c>
      <c r="H92">
        <v>68263</v>
      </c>
      <c r="J92">
        <f t="shared" si="12"/>
        <v>61125</v>
      </c>
      <c r="K92">
        <f t="shared" si="13"/>
        <v>1.1167770961145194</v>
      </c>
      <c r="L92">
        <f t="shared" si="14"/>
        <v>77201</v>
      </c>
      <c r="M92">
        <f t="shared" si="15"/>
        <v>21889</v>
      </c>
      <c r="N92">
        <f t="shared" si="16"/>
        <v>61125</v>
      </c>
      <c r="O92">
        <f t="shared" si="17"/>
        <v>55312</v>
      </c>
      <c r="Q92">
        <v>-248</v>
      </c>
      <c r="R92">
        <v>-12287</v>
      </c>
      <c r="T92">
        <v>5233.8000000000029</v>
      </c>
      <c r="U92">
        <v>1764</v>
      </c>
      <c r="W92">
        <v>29895.8</v>
      </c>
      <c r="X92">
        <v>3857.2</v>
      </c>
      <c r="Z92">
        <v>61125</v>
      </c>
      <c r="AA92">
        <v>1.1167770961145194</v>
      </c>
      <c r="AI92">
        <v>61125</v>
      </c>
      <c r="AJ92">
        <v>1.1167770961145194</v>
      </c>
    </row>
    <row r="93" spans="2:38" x14ac:dyDescent="0.25">
      <c r="B93">
        <v>66381</v>
      </c>
      <c r="C93">
        <v>53938</v>
      </c>
      <c r="D93">
        <v>89224</v>
      </c>
      <c r="E93">
        <v>38966</v>
      </c>
      <c r="F93">
        <v>34119</v>
      </c>
      <c r="H93">
        <v>122368</v>
      </c>
      <c r="J93">
        <f t="shared" si="12"/>
        <v>56525.599999999999</v>
      </c>
      <c r="K93">
        <f t="shared" si="13"/>
        <v>2.1648244335310021</v>
      </c>
      <c r="L93">
        <f t="shared" si="14"/>
        <v>89224</v>
      </c>
      <c r="M93">
        <f t="shared" si="15"/>
        <v>34119</v>
      </c>
      <c r="N93">
        <f t="shared" si="16"/>
        <v>56525.599999999999</v>
      </c>
      <c r="O93">
        <f t="shared" si="17"/>
        <v>55105</v>
      </c>
      <c r="Q93">
        <v>31717</v>
      </c>
      <c r="R93">
        <v>7028</v>
      </c>
      <c r="T93">
        <v>-14765.200000000004</v>
      </c>
      <c r="U93">
        <v>696.40000000000146</v>
      </c>
      <c r="W93">
        <v>15487.600000000002</v>
      </c>
      <c r="X93">
        <v>7074.4</v>
      </c>
      <c r="AB93">
        <v>56525.599999999999</v>
      </c>
      <c r="AC93">
        <v>2.1648244335310021</v>
      </c>
      <c r="AK93">
        <v>56525.599999999999</v>
      </c>
      <c r="AL93">
        <v>2.1648244335310021</v>
      </c>
    </row>
    <row r="94" spans="2:38" x14ac:dyDescent="0.25">
      <c r="B94">
        <v>48931</v>
      </c>
      <c r="C94">
        <v>71526</v>
      </c>
      <c r="D94">
        <v>45917</v>
      </c>
      <c r="E94">
        <v>70314</v>
      </c>
      <c r="F94">
        <v>46596</v>
      </c>
      <c r="H94">
        <v>69624</v>
      </c>
      <c r="J94">
        <f t="shared" si="12"/>
        <v>56656.800000000003</v>
      </c>
      <c r="K94">
        <f t="shared" si="13"/>
        <v>1.2288727919684839</v>
      </c>
      <c r="L94">
        <f t="shared" si="14"/>
        <v>71526</v>
      </c>
      <c r="M94">
        <f t="shared" si="15"/>
        <v>45917</v>
      </c>
      <c r="N94">
        <f t="shared" si="16"/>
        <v>56656.800000000003</v>
      </c>
      <c r="O94">
        <f t="shared" si="17"/>
        <v>25609</v>
      </c>
      <c r="Q94">
        <v>-26439</v>
      </c>
      <c r="R94">
        <v>-17694</v>
      </c>
      <c r="T94">
        <v>-37290.599999999991</v>
      </c>
      <c r="U94">
        <v>-6003.7999999999956</v>
      </c>
      <c r="W94">
        <v>37290.6</v>
      </c>
      <c r="X94">
        <v>10755.800000000001</v>
      </c>
      <c r="AB94">
        <v>56656.800000000003</v>
      </c>
      <c r="AC94">
        <v>1.2288727919684839</v>
      </c>
      <c r="AI94">
        <v>56656.800000000003</v>
      </c>
      <c r="AJ94">
        <v>1.2288727919684839</v>
      </c>
    </row>
    <row r="95" spans="2:38" x14ac:dyDescent="0.25">
      <c r="B95">
        <v>38956</v>
      </c>
      <c r="C95">
        <v>41291</v>
      </c>
      <c r="D95">
        <v>81973</v>
      </c>
      <c r="E95">
        <v>25142</v>
      </c>
      <c r="F95">
        <v>58036</v>
      </c>
      <c r="H95">
        <v>66047</v>
      </c>
      <c r="J95">
        <f t="shared" si="12"/>
        <v>49079.6</v>
      </c>
      <c r="K95">
        <f t="shared" si="13"/>
        <v>1.3457118639923715</v>
      </c>
      <c r="L95">
        <f t="shared" si="14"/>
        <v>81973</v>
      </c>
      <c r="M95">
        <f t="shared" si="15"/>
        <v>25142</v>
      </c>
      <c r="N95">
        <f t="shared" si="16"/>
        <v>49079.6</v>
      </c>
      <c r="O95">
        <f t="shared" si="17"/>
        <v>56831</v>
      </c>
      <c r="Q95">
        <v>-3571</v>
      </c>
      <c r="R95">
        <v>-14383</v>
      </c>
      <c r="T95">
        <v>12868.400000000001</v>
      </c>
      <c r="U95">
        <v>-3075.5999999999985</v>
      </c>
      <c r="W95">
        <v>27869.200000000001</v>
      </c>
      <c r="X95">
        <v>6544.8</v>
      </c>
      <c r="AD95">
        <v>49079.6</v>
      </c>
      <c r="AE95">
        <v>1.3457118639923715</v>
      </c>
      <c r="AK95">
        <v>49079.6</v>
      </c>
      <c r="AL95">
        <v>1.3457118639923715</v>
      </c>
    </row>
    <row r="96" spans="2:38" x14ac:dyDescent="0.25">
      <c r="B96">
        <v>47849</v>
      </c>
      <c r="C96">
        <v>73559</v>
      </c>
      <c r="D96">
        <v>75069</v>
      </c>
      <c r="E96">
        <v>55150</v>
      </c>
      <c r="F96">
        <v>54064</v>
      </c>
      <c r="H96">
        <v>87232</v>
      </c>
      <c r="J96">
        <f t="shared" si="12"/>
        <v>61138.2</v>
      </c>
      <c r="K96">
        <f t="shared" si="13"/>
        <v>1.426800265627709</v>
      </c>
      <c r="L96">
        <f t="shared" si="14"/>
        <v>75069</v>
      </c>
      <c r="M96">
        <f t="shared" si="15"/>
        <v>47849</v>
      </c>
      <c r="N96">
        <f t="shared" si="16"/>
        <v>61138.2</v>
      </c>
      <c r="O96">
        <f t="shared" si="17"/>
        <v>27220</v>
      </c>
      <c r="Q96">
        <v>7528</v>
      </c>
      <c r="R96">
        <v>-1447</v>
      </c>
      <c r="T96">
        <v>4902.5999999999985</v>
      </c>
      <c r="U96">
        <v>-3076.4000000000015</v>
      </c>
      <c r="W96">
        <v>33393.399999999994</v>
      </c>
      <c r="X96">
        <v>4095.6</v>
      </c>
      <c r="Z96">
        <v>61138.2</v>
      </c>
      <c r="AA96">
        <v>1.426800265627709</v>
      </c>
      <c r="AK96">
        <v>61138.2</v>
      </c>
      <c r="AL96">
        <v>1.426800265627709</v>
      </c>
    </row>
    <row r="97" spans="2:38" x14ac:dyDescent="0.25">
      <c r="B97">
        <v>83235</v>
      </c>
      <c r="C97">
        <v>33296</v>
      </c>
      <c r="D97">
        <v>25287</v>
      </c>
      <c r="E97">
        <v>83738</v>
      </c>
      <c r="F97">
        <v>30980</v>
      </c>
      <c r="H97">
        <v>76263</v>
      </c>
      <c r="J97">
        <f t="shared" si="12"/>
        <v>51307.199999999997</v>
      </c>
      <c r="K97">
        <f t="shared" si="13"/>
        <v>1.4863995696510433</v>
      </c>
      <c r="L97">
        <f t="shared" si="14"/>
        <v>83738</v>
      </c>
      <c r="M97">
        <f t="shared" si="15"/>
        <v>25287</v>
      </c>
      <c r="N97">
        <f t="shared" si="16"/>
        <v>51307.199999999997</v>
      </c>
      <c r="O97">
        <f t="shared" si="17"/>
        <v>58451</v>
      </c>
      <c r="Q97">
        <v>-15372</v>
      </c>
      <c r="R97">
        <v>-2972</v>
      </c>
      <c r="T97">
        <v>-27511.199999999997</v>
      </c>
      <c r="U97">
        <v>-7324.4000000000015</v>
      </c>
      <c r="W97">
        <v>36484.399999999994</v>
      </c>
      <c r="X97">
        <v>7350</v>
      </c>
      <c r="AB97">
        <v>51307.199999999997</v>
      </c>
      <c r="AC97">
        <v>1.4863995696510433</v>
      </c>
      <c r="AK97">
        <v>51307.199999999997</v>
      </c>
      <c r="AL97">
        <v>1.4863995696510433</v>
      </c>
    </row>
    <row r="98" spans="2:38" x14ac:dyDescent="0.25">
      <c r="B98">
        <v>28620</v>
      </c>
      <c r="C98">
        <v>45456</v>
      </c>
      <c r="D98">
        <v>79981</v>
      </c>
      <c r="E98">
        <v>25263</v>
      </c>
      <c r="F98">
        <v>61039</v>
      </c>
      <c r="H98">
        <v>89938</v>
      </c>
      <c r="J98">
        <f t="shared" si="12"/>
        <v>48071.8</v>
      </c>
      <c r="K98">
        <f t="shared" ref="K98:K129" si="18">H98/J98</f>
        <v>1.8709097641444672</v>
      </c>
      <c r="L98">
        <f t="shared" si="14"/>
        <v>79981</v>
      </c>
      <c r="M98">
        <f t="shared" si="15"/>
        <v>25263</v>
      </c>
      <c r="N98">
        <f t="shared" si="16"/>
        <v>48071.8</v>
      </c>
      <c r="O98">
        <f t="shared" si="17"/>
        <v>54718</v>
      </c>
      <c r="Q98">
        <v>12817</v>
      </c>
      <c r="R98">
        <v>3864</v>
      </c>
      <c r="T98">
        <v>-390.19999999999709</v>
      </c>
      <c r="U98">
        <v>1174.4000000000015</v>
      </c>
      <c r="W98">
        <v>30082.199999999997</v>
      </c>
      <c r="X98">
        <v>11687.199999999999</v>
      </c>
      <c r="AD98">
        <v>48071.8</v>
      </c>
      <c r="AE98">
        <v>1.8709097641444672</v>
      </c>
      <c r="AK98">
        <v>48071.8</v>
      </c>
      <c r="AL98">
        <v>1.8709097641444672</v>
      </c>
    </row>
    <row r="99" spans="2:38" x14ac:dyDescent="0.25">
      <c r="B99">
        <v>59575</v>
      </c>
      <c r="C99">
        <v>59779</v>
      </c>
      <c r="D99">
        <v>81301</v>
      </c>
      <c r="E99">
        <v>36411</v>
      </c>
      <c r="F99">
        <v>28385</v>
      </c>
      <c r="H99">
        <v>95823</v>
      </c>
      <c r="J99">
        <f t="shared" si="12"/>
        <v>53090.2</v>
      </c>
      <c r="K99">
        <f t="shared" si="18"/>
        <v>1.804909380638988</v>
      </c>
      <c r="L99">
        <f t="shared" si="14"/>
        <v>81301</v>
      </c>
      <c r="M99">
        <f t="shared" si="15"/>
        <v>28385</v>
      </c>
      <c r="N99">
        <f t="shared" si="16"/>
        <v>53090.2</v>
      </c>
      <c r="O99">
        <f t="shared" si="17"/>
        <v>52916</v>
      </c>
      <c r="Q99">
        <v>8616</v>
      </c>
      <c r="R99">
        <v>0</v>
      </c>
      <c r="T99">
        <v>-26466.199999999997</v>
      </c>
      <c r="U99">
        <v>-4586</v>
      </c>
      <c r="W99">
        <v>54772.600000000006</v>
      </c>
      <c r="X99">
        <v>6028.7999999999993</v>
      </c>
      <c r="AB99">
        <v>53090.2</v>
      </c>
      <c r="AC99">
        <v>1.804909380638988</v>
      </c>
      <c r="AK99">
        <v>53090.2</v>
      </c>
      <c r="AL99">
        <v>1.804909380638988</v>
      </c>
    </row>
    <row r="100" spans="2:38" x14ac:dyDescent="0.25">
      <c r="B100">
        <v>69335</v>
      </c>
      <c r="C100">
        <v>76814</v>
      </c>
      <c r="D100">
        <v>51173</v>
      </c>
      <c r="E100">
        <v>74991</v>
      </c>
      <c r="F100">
        <v>43792</v>
      </c>
      <c r="H100">
        <v>98285</v>
      </c>
      <c r="J100">
        <f t="shared" si="12"/>
        <v>63221</v>
      </c>
      <c r="K100">
        <f t="shared" si="18"/>
        <v>1.554625836351845</v>
      </c>
      <c r="L100">
        <f t="shared" si="14"/>
        <v>76814</v>
      </c>
      <c r="M100">
        <f t="shared" si="15"/>
        <v>43792</v>
      </c>
      <c r="N100">
        <f t="shared" si="16"/>
        <v>63221</v>
      </c>
      <c r="O100">
        <f t="shared" si="17"/>
        <v>33022</v>
      </c>
      <c r="Q100">
        <v>-19180</v>
      </c>
      <c r="R100">
        <v>0</v>
      </c>
      <c r="T100">
        <v>-4183</v>
      </c>
      <c r="U100">
        <v>108.80000000000291</v>
      </c>
      <c r="W100">
        <v>33272.199999999997</v>
      </c>
      <c r="X100">
        <v>121.99999999999999</v>
      </c>
      <c r="AF100">
        <v>63221</v>
      </c>
      <c r="AG100">
        <v>1.554625836351845</v>
      </c>
      <c r="AK100">
        <v>63221</v>
      </c>
      <c r="AL100">
        <v>1.554625836351845</v>
      </c>
    </row>
    <row r="101" spans="2:38" x14ac:dyDescent="0.25">
      <c r="B101">
        <v>80149</v>
      </c>
      <c r="C101">
        <v>86764</v>
      </c>
      <c r="D101">
        <v>47864</v>
      </c>
      <c r="E101">
        <v>78108</v>
      </c>
      <c r="F101">
        <v>91647</v>
      </c>
      <c r="H101">
        <v>117408</v>
      </c>
      <c r="J101">
        <f t="shared" si="12"/>
        <v>76906.399999999994</v>
      </c>
      <c r="K101">
        <f t="shared" si="18"/>
        <v>1.5266349744624637</v>
      </c>
      <c r="L101">
        <f t="shared" si="14"/>
        <v>91647</v>
      </c>
      <c r="M101">
        <f t="shared" si="15"/>
        <v>47864</v>
      </c>
      <c r="N101">
        <f t="shared" si="16"/>
        <v>76906.399999999994</v>
      </c>
      <c r="O101">
        <f t="shared" si="17"/>
        <v>43783</v>
      </c>
      <c r="Q101">
        <v>5601</v>
      </c>
      <c r="R101">
        <v>507</v>
      </c>
      <c r="T101">
        <v>23868.799999999996</v>
      </c>
      <c r="U101">
        <v>277.79999999998836</v>
      </c>
      <c r="W101">
        <v>26322</v>
      </c>
      <c r="X101">
        <v>4739.3999999999996</v>
      </c>
      <c r="AD101">
        <v>76906.399999999994</v>
      </c>
      <c r="AE101">
        <v>1.5266349744624637</v>
      </c>
      <c r="AK101">
        <v>76906.399999999994</v>
      </c>
      <c r="AL101">
        <v>1.5266349744624637</v>
      </c>
    </row>
    <row r="103" spans="2:38" x14ac:dyDescent="0.25">
      <c r="B103">
        <v>4086968</v>
      </c>
      <c r="C103">
        <v>4066486</v>
      </c>
      <c r="D103">
        <v>4428678</v>
      </c>
      <c r="E103">
        <v>4607094</v>
      </c>
      <c r="F103">
        <v>4375558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F9621-3B15-4C86-B0C3-9794267A4459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43471</v>
      </c>
      <c r="C2">
        <v>35960</v>
      </c>
      <c r="D2">
        <v>61068</v>
      </c>
      <c r="E2">
        <v>24266</v>
      </c>
      <c r="F2">
        <v>43895</v>
      </c>
      <c r="H2">
        <v>57116</v>
      </c>
      <c r="J2">
        <f t="shared" ref="J2:J33" si="0">AVERAGE(B2:F2)</f>
        <v>41732</v>
      </c>
      <c r="K2">
        <f t="shared" ref="K2:K33" si="1">H2/J2</f>
        <v>1.3686379756541742</v>
      </c>
      <c r="L2">
        <f t="shared" ref="L2:L33" si="2">MAX(B2:F2)</f>
        <v>61068</v>
      </c>
      <c r="M2">
        <f t="shared" ref="M2:M33" si="3">MIN(B2:F2)</f>
        <v>24266</v>
      </c>
      <c r="N2">
        <f t="shared" ref="N2:N33" si="4">AVERAGE(B2:F2)</f>
        <v>41732</v>
      </c>
      <c r="O2">
        <f t="shared" ref="O2:O33" si="5">L2-M2</f>
        <v>36802</v>
      </c>
      <c r="Q2">
        <v>-23449</v>
      </c>
      <c r="R2">
        <v>-123</v>
      </c>
      <c r="T2">
        <v>-28845.399999999994</v>
      </c>
      <c r="U2">
        <v>5587.4000000000015</v>
      </c>
      <c r="W2">
        <v>30191.399999999998</v>
      </c>
      <c r="X2">
        <v>8392.2000000000007</v>
      </c>
      <c r="AB2">
        <v>41732</v>
      </c>
      <c r="AC2">
        <v>1.3686379756541742</v>
      </c>
      <c r="AK2">
        <v>41732</v>
      </c>
      <c r="AL2">
        <v>1.3686379756541742</v>
      </c>
    </row>
    <row r="3" spans="1:38" x14ac:dyDescent="0.25">
      <c r="B3">
        <v>25292</v>
      </c>
      <c r="C3">
        <v>33154</v>
      </c>
      <c r="D3">
        <v>44597</v>
      </c>
      <c r="E3">
        <v>17422</v>
      </c>
      <c r="F3">
        <v>74200</v>
      </c>
      <c r="H3">
        <v>95242</v>
      </c>
      <c r="J3">
        <f t="shared" si="0"/>
        <v>38933</v>
      </c>
      <c r="K3">
        <f t="shared" si="1"/>
        <v>2.4463051909691007</v>
      </c>
      <c r="L3">
        <f t="shared" si="2"/>
        <v>74200</v>
      </c>
      <c r="M3">
        <f t="shared" si="3"/>
        <v>17422</v>
      </c>
      <c r="N3">
        <f t="shared" si="4"/>
        <v>38933</v>
      </c>
      <c r="O3">
        <f t="shared" si="5"/>
        <v>56778</v>
      </c>
      <c r="Q3">
        <v>18121</v>
      </c>
      <c r="R3">
        <v>-7675</v>
      </c>
      <c r="T3">
        <v>-37351.600000000006</v>
      </c>
      <c r="U3">
        <v>-4998.1999999999971</v>
      </c>
      <c r="W3">
        <v>37351.599999999999</v>
      </c>
      <c r="X3">
        <v>5832.5999999999995</v>
      </c>
      <c r="AB3">
        <v>38933</v>
      </c>
      <c r="AC3">
        <v>2.4463051909691007</v>
      </c>
      <c r="AK3">
        <v>38933</v>
      </c>
      <c r="AL3">
        <v>2.4463051909691007</v>
      </c>
    </row>
    <row r="4" spans="1:38" x14ac:dyDescent="0.25">
      <c r="B4">
        <v>80584</v>
      </c>
      <c r="C4">
        <v>77142</v>
      </c>
      <c r="D4">
        <v>70120</v>
      </c>
      <c r="E4">
        <v>62384</v>
      </c>
      <c r="F4">
        <v>4318</v>
      </c>
      <c r="H4">
        <v>108070</v>
      </c>
      <c r="J4">
        <f t="shared" si="0"/>
        <v>58909.599999999999</v>
      </c>
      <c r="K4">
        <f t="shared" si="1"/>
        <v>1.8345057511848664</v>
      </c>
      <c r="L4">
        <f t="shared" si="2"/>
        <v>80584</v>
      </c>
      <c r="M4">
        <f t="shared" si="3"/>
        <v>4318</v>
      </c>
      <c r="N4">
        <f t="shared" si="4"/>
        <v>58909.599999999999</v>
      </c>
      <c r="O4">
        <f t="shared" si="5"/>
        <v>76266</v>
      </c>
      <c r="Q4">
        <v>-18005</v>
      </c>
      <c r="R4">
        <v>-453</v>
      </c>
      <c r="T4">
        <v>-20105.599999999999</v>
      </c>
      <c r="U4">
        <v>-3762.2000000000044</v>
      </c>
      <c r="W4">
        <v>20105.600000000002</v>
      </c>
      <c r="X4">
        <v>9674.6</v>
      </c>
      <c r="AF4">
        <v>58909.599999999999</v>
      </c>
      <c r="AG4">
        <v>1.8345057511848664</v>
      </c>
      <c r="AK4">
        <v>58909.599999999999</v>
      </c>
      <c r="AL4">
        <v>1.8345057511848664</v>
      </c>
    </row>
    <row r="5" spans="1:38" x14ac:dyDescent="0.25">
      <c r="B5">
        <v>86924</v>
      </c>
      <c r="C5">
        <v>29926</v>
      </c>
      <c r="D5">
        <v>14243</v>
      </c>
      <c r="E5">
        <v>44561</v>
      </c>
      <c r="F5">
        <v>23782</v>
      </c>
      <c r="H5">
        <v>50872</v>
      </c>
      <c r="J5">
        <f t="shared" si="0"/>
        <v>39887.199999999997</v>
      </c>
      <c r="K5">
        <f t="shared" si="1"/>
        <v>1.2753966184640688</v>
      </c>
      <c r="L5">
        <f t="shared" si="2"/>
        <v>86924</v>
      </c>
      <c r="M5">
        <f t="shared" si="3"/>
        <v>14243</v>
      </c>
      <c r="N5">
        <f t="shared" si="4"/>
        <v>39887.199999999997</v>
      </c>
      <c r="O5">
        <f t="shared" si="5"/>
        <v>72681</v>
      </c>
      <c r="Q5">
        <v>-48389</v>
      </c>
      <c r="R5">
        <v>6593</v>
      </c>
      <c r="T5">
        <v>-6459.2000000000044</v>
      </c>
      <c r="U5">
        <v>-943.20000000000437</v>
      </c>
      <c r="W5">
        <v>30851.599999999999</v>
      </c>
      <c r="X5">
        <v>4965.6000000000004</v>
      </c>
      <c r="AD5">
        <v>39887.199999999997</v>
      </c>
      <c r="AE5">
        <v>1.2753966184640688</v>
      </c>
      <c r="AI5">
        <v>39887.199999999997</v>
      </c>
      <c r="AJ5">
        <v>1.2753966184640688</v>
      </c>
    </row>
    <row r="6" spans="1:38" x14ac:dyDescent="0.25">
      <c r="B6">
        <v>38589</v>
      </c>
      <c r="C6">
        <v>77306</v>
      </c>
      <c r="D6">
        <v>44163</v>
      </c>
      <c r="E6">
        <v>48616</v>
      </c>
      <c r="F6">
        <v>32357</v>
      </c>
      <c r="H6">
        <v>55249</v>
      </c>
      <c r="J6">
        <f t="shared" si="0"/>
        <v>48206.2</v>
      </c>
      <c r="K6">
        <f t="shared" si="1"/>
        <v>1.146097389962287</v>
      </c>
      <c r="L6">
        <f t="shared" si="2"/>
        <v>77306</v>
      </c>
      <c r="M6">
        <f t="shared" si="3"/>
        <v>32357</v>
      </c>
      <c r="N6">
        <f t="shared" si="4"/>
        <v>48206.2</v>
      </c>
      <c r="O6">
        <f t="shared" si="5"/>
        <v>44949</v>
      </c>
      <c r="Q6">
        <v>3835</v>
      </c>
      <c r="R6">
        <v>-5481</v>
      </c>
      <c r="T6">
        <v>1736.7999999999956</v>
      </c>
      <c r="U6">
        <v>358.39999999999418</v>
      </c>
      <c r="W6">
        <v>14318</v>
      </c>
      <c r="X6">
        <v>2763.9999999999995</v>
      </c>
      <c r="Z6">
        <v>48206.2</v>
      </c>
      <c r="AA6">
        <v>1.146097389962287</v>
      </c>
      <c r="AI6">
        <v>48206.2</v>
      </c>
      <c r="AJ6">
        <v>1.146097389962287</v>
      </c>
    </row>
    <row r="7" spans="1:38" x14ac:dyDescent="0.25">
      <c r="B7">
        <v>27149</v>
      </c>
      <c r="C7">
        <v>32256</v>
      </c>
      <c r="D7">
        <v>49284</v>
      </c>
      <c r="E7">
        <v>40812</v>
      </c>
      <c r="F7">
        <v>98265</v>
      </c>
      <c r="H7">
        <v>61777</v>
      </c>
      <c r="J7">
        <f t="shared" si="0"/>
        <v>49553.2</v>
      </c>
      <c r="K7">
        <f t="shared" si="1"/>
        <v>1.24668033547783</v>
      </c>
      <c r="L7">
        <f t="shared" si="2"/>
        <v>98265</v>
      </c>
      <c r="M7">
        <f t="shared" si="3"/>
        <v>27149</v>
      </c>
      <c r="N7">
        <f t="shared" si="4"/>
        <v>49553.2</v>
      </c>
      <c r="O7">
        <f t="shared" si="5"/>
        <v>71116</v>
      </c>
      <c r="Q7">
        <v>-14483</v>
      </c>
      <c r="R7">
        <v>-15154</v>
      </c>
      <c r="T7">
        <v>-14357.600000000006</v>
      </c>
      <c r="U7">
        <v>-3438</v>
      </c>
      <c r="W7">
        <v>22220.000000000004</v>
      </c>
      <c r="X7">
        <v>3483.2</v>
      </c>
      <c r="AB7">
        <v>49553.2</v>
      </c>
      <c r="AC7">
        <v>1.24668033547783</v>
      </c>
      <c r="AK7">
        <v>49553.2</v>
      </c>
      <c r="AL7">
        <v>1.24668033547783</v>
      </c>
    </row>
    <row r="8" spans="1:38" x14ac:dyDescent="0.25">
      <c r="B8">
        <v>92181</v>
      </c>
      <c r="C8">
        <v>53385</v>
      </c>
      <c r="D8">
        <v>89703</v>
      </c>
      <c r="E8">
        <v>98546</v>
      </c>
      <c r="F8">
        <v>39641</v>
      </c>
      <c r="H8">
        <v>105716</v>
      </c>
      <c r="J8">
        <f t="shared" si="0"/>
        <v>74691.199999999997</v>
      </c>
      <c r="K8">
        <f t="shared" si="1"/>
        <v>1.415374234180198</v>
      </c>
      <c r="L8">
        <f t="shared" si="2"/>
        <v>98546</v>
      </c>
      <c r="M8">
        <f t="shared" si="3"/>
        <v>39641</v>
      </c>
      <c r="N8">
        <f t="shared" si="4"/>
        <v>74691.199999999997</v>
      </c>
      <c r="O8">
        <f t="shared" si="5"/>
        <v>58905</v>
      </c>
      <c r="Q8">
        <v>23306</v>
      </c>
      <c r="R8">
        <v>-14999</v>
      </c>
      <c r="T8">
        <v>5220.8000000000029</v>
      </c>
      <c r="U8">
        <v>-2864.1999999999971</v>
      </c>
      <c r="W8">
        <v>45331.200000000004</v>
      </c>
      <c r="X8">
        <v>9023</v>
      </c>
      <c r="AB8">
        <v>74691.199999999997</v>
      </c>
      <c r="AC8">
        <v>1.415374234180198</v>
      </c>
      <c r="AK8">
        <v>74691.199999999997</v>
      </c>
      <c r="AL8">
        <v>1.415374234180198</v>
      </c>
    </row>
    <row r="9" spans="1:38" x14ac:dyDescent="0.25">
      <c r="B9">
        <v>66658</v>
      </c>
      <c r="C9">
        <v>50881</v>
      </c>
      <c r="D9">
        <v>60692</v>
      </c>
      <c r="E9">
        <v>71459</v>
      </c>
      <c r="F9">
        <v>90020</v>
      </c>
      <c r="H9">
        <v>71022</v>
      </c>
      <c r="J9">
        <f t="shared" si="0"/>
        <v>67942</v>
      </c>
      <c r="K9">
        <f t="shared" si="1"/>
        <v>1.0453327838450444</v>
      </c>
      <c r="L9">
        <f t="shared" si="2"/>
        <v>90020</v>
      </c>
      <c r="M9">
        <f t="shared" si="3"/>
        <v>50881</v>
      </c>
      <c r="N9">
        <f t="shared" si="4"/>
        <v>67942</v>
      </c>
      <c r="O9">
        <f t="shared" si="5"/>
        <v>39139</v>
      </c>
      <c r="Q9">
        <v>-39063</v>
      </c>
      <c r="R9">
        <v>-474</v>
      </c>
      <c r="T9">
        <v>-470.60000000000582</v>
      </c>
      <c r="U9">
        <v>-3101</v>
      </c>
      <c r="W9">
        <v>36032.6</v>
      </c>
      <c r="X9">
        <v>3101</v>
      </c>
      <c r="AF9">
        <v>67942</v>
      </c>
      <c r="AG9">
        <v>1.0453327838450444</v>
      </c>
      <c r="AI9">
        <v>67942</v>
      </c>
      <c r="AJ9">
        <v>1.0453327838450444</v>
      </c>
    </row>
    <row r="10" spans="1:38" x14ac:dyDescent="0.25">
      <c r="B10">
        <v>40598</v>
      </c>
      <c r="C10">
        <v>101443</v>
      </c>
      <c r="D10">
        <v>32255</v>
      </c>
      <c r="E10">
        <v>38426</v>
      </c>
      <c r="F10">
        <v>27966</v>
      </c>
      <c r="H10">
        <v>71072</v>
      </c>
      <c r="J10">
        <f t="shared" si="0"/>
        <v>48137.599999999999</v>
      </c>
      <c r="K10">
        <f t="shared" si="1"/>
        <v>1.4764342218972279</v>
      </c>
      <c r="L10">
        <f t="shared" si="2"/>
        <v>101443</v>
      </c>
      <c r="M10">
        <f t="shared" si="3"/>
        <v>27966</v>
      </c>
      <c r="N10">
        <f t="shared" si="4"/>
        <v>48137.599999999999</v>
      </c>
      <c r="O10">
        <f t="shared" si="5"/>
        <v>73477</v>
      </c>
      <c r="Q10">
        <v>-5065</v>
      </c>
      <c r="R10">
        <v>484</v>
      </c>
      <c r="T10">
        <v>19454</v>
      </c>
      <c r="U10">
        <v>-2206.5999999999985</v>
      </c>
      <c r="W10">
        <v>39165.200000000004</v>
      </c>
      <c r="X10">
        <v>3467</v>
      </c>
      <c r="AD10">
        <v>48137.599999999999</v>
      </c>
      <c r="AE10">
        <v>1.4764342218972279</v>
      </c>
      <c r="AI10">
        <v>48137.599999999999</v>
      </c>
      <c r="AJ10">
        <v>1.4764342218972279</v>
      </c>
    </row>
    <row r="11" spans="1:38" x14ac:dyDescent="0.25">
      <c r="B11">
        <v>98711</v>
      </c>
      <c r="C11">
        <v>77323</v>
      </c>
      <c r="D11">
        <v>38738</v>
      </c>
      <c r="E11">
        <v>27237</v>
      </c>
      <c r="F11">
        <v>31359</v>
      </c>
      <c r="H11">
        <v>62066</v>
      </c>
      <c r="J11">
        <f t="shared" si="0"/>
        <v>54673.599999999999</v>
      </c>
      <c r="K11">
        <f t="shared" si="1"/>
        <v>1.1352096807234204</v>
      </c>
      <c r="L11">
        <f t="shared" si="2"/>
        <v>98711</v>
      </c>
      <c r="M11">
        <f t="shared" si="3"/>
        <v>27237</v>
      </c>
      <c r="N11">
        <f t="shared" si="4"/>
        <v>54673.599999999999</v>
      </c>
      <c r="O11">
        <f t="shared" si="5"/>
        <v>71474</v>
      </c>
      <c r="Q11">
        <v>-20467</v>
      </c>
      <c r="R11">
        <v>-2986</v>
      </c>
      <c r="T11">
        <v>-16568.000000000007</v>
      </c>
      <c r="U11">
        <v>5570.1999999999971</v>
      </c>
      <c r="W11">
        <v>34060</v>
      </c>
      <c r="X11">
        <v>7721.4000000000005</v>
      </c>
      <c r="AB11">
        <v>54673.599999999999</v>
      </c>
      <c r="AC11">
        <v>1.1352096807234204</v>
      </c>
      <c r="AI11">
        <v>54673.599999999999</v>
      </c>
      <c r="AJ11">
        <v>1.1352096807234204</v>
      </c>
    </row>
    <row r="12" spans="1:38" x14ac:dyDescent="0.25">
      <c r="B12">
        <v>49249</v>
      </c>
      <c r="C12">
        <v>61468</v>
      </c>
      <c r="D12">
        <v>119562</v>
      </c>
      <c r="E12">
        <v>96193</v>
      </c>
      <c r="F12">
        <v>91041</v>
      </c>
      <c r="H12">
        <v>109690</v>
      </c>
      <c r="J12">
        <f t="shared" si="0"/>
        <v>83502.600000000006</v>
      </c>
      <c r="K12">
        <f t="shared" si="1"/>
        <v>1.3136117917286407</v>
      </c>
      <c r="L12">
        <f t="shared" si="2"/>
        <v>119562</v>
      </c>
      <c r="M12">
        <f t="shared" si="3"/>
        <v>49249</v>
      </c>
      <c r="N12">
        <f t="shared" si="4"/>
        <v>83502.600000000006</v>
      </c>
      <c r="O12">
        <f t="shared" si="5"/>
        <v>70313</v>
      </c>
      <c r="Q12">
        <v>-4700</v>
      </c>
      <c r="R12">
        <v>3883</v>
      </c>
      <c r="T12">
        <v>12728.400000000009</v>
      </c>
      <c r="U12">
        <v>-2357.1999999999971</v>
      </c>
      <c r="W12">
        <v>38538.800000000003</v>
      </c>
      <c r="X12">
        <v>2777.6</v>
      </c>
      <c r="AF12">
        <v>83502.600000000006</v>
      </c>
      <c r="AG12">
        <v>1.3136117917286407</v>
      </c>
      <c r="AK12">
        <v>83502.600000000006</v>
      </c>
      <c r="AL12">
        <v>1.3136117917286407</v>
      </c>
    </row>
    <row r="13" spans="1:38" x14ac:dyDescent="0.25">
      <c r="B13">
        <v>48868</v>
      </c>
      <c r="C13">
        <v>41277</v>
      </c>
      <c r="D13">
        <v>77949</v>
      </c>
      <c r="E13">
        <v>77142</v>
      </c>
      <c r="F13">
        <v>86443</v>
      </c>
      <c r="H13">
        <v>116743</v>
      </c>
      <c r="J13">
        <f t="shared" si="0"/>
        <v>66335.8</v>
      </c>
      <c r="K13">
        <f t="shared" si="1"/>
        <v>1.7598792808709625</v>
      </c>
      <c r="L13">
        <f t="shared" si="2"/>
        <v>86443</v>
      </c>
      <c r="M13">
        <f t="shared" si="3"/>
        <v>41277</v>
      </c>
      <c r="N13">
        <f t="shared" si="4"/>
        <v>66335.8</v>
      </c>
      <c r="O13">
        <f t="shared" si="5"/>
        <v>45166</v>
      </c>
      <c r="Q13">
        <v>64591</v>
      </c>
      <c r="R13">
        <v>32</v>
      </c>
      <c r="T13">
        <v>32240.200000000004</v>
      </c>
      <c r="U13">
        <v>-5290.5999999999913</v>
      </c>
      <c r="W13">
        <v>32240.199999999997</v>
      </c>
      <c r="X13">
        <v>11947.800000000001</v>
      </c>
      <c r="AD13">
        <v>66335.8</v>
      </c>
      <c r="AE13">
        <v>1.7598792808709625</v>
      </c>
      <c r="AK13">
        <v>66335.8</v>
      </c>
      <c r="AL13">
        <v>1.7598792808709625</v>
      </c>
    </row>
    <row r="14" spans="1:38" x14ac:dyDescent="0.25">
      <c r="B14">
        <v>45324</v>
      </c>
      <c r="C14">
        <v>34204</v>
      </c>
      <c r="D14">
        <v>44415</v>
      </c>
      <c r="E14">
        <v>71275</v>
      </c>
      <c r="F14">
        <v>76427</v>
      </c>
      <c r="H14">
        <v>74898</v>
      </c>
      <c r="J14">
        <f t="shared" si="0"/>
        <v>54329</v>
      </c>
      <c r="K14">
        <f t="shared" si="1"/>
        <v>1.3786007472988644</v>
      </c>
      <c r="L14">
        <f t="shared" si="2"/>
        <v>76427</v>
      </c>
      <c r="M14">
        <f t="shared" si="3"/>
        <v>34204</v>
      </c>
      <c r="N14">
        <f t="shared" si="4"/>
        <v>54329</v>
      </c>
      <c r="O14">
        <f t="shared" si="5"/>
        <v>42223</v>
      </c>
      <c r="Q14">
        <v>-12801</v>
      </c>
      <c r="R14">
        <v>-993</v>
      </c>
      <c r="T14">
        <v>-529</v>
      </c>
      <c r="U14">
        <v>2977.5999999999985</v>
      </c>
      <c r="W14">
        <v>19676.599999999999</v>
      </c>
      <c r="X14">
        <v>4105.5999999999995</v>
      </c>
      <c r="AD14">
        <v>54329</v>
      </c>
      <c r="AE14">
        <v>1.3786007472988644</v>
      </c>
      <c r="AK14">
        <v>54329</v>
      </c>
      <c r="AL14">
        <v>1.3786007472988644</v>
      </c>
    </row>
    <row r="15" spans="1:38" x14ac:dyDescent="0.25">
      <c r="B15">
        <v>42238</v>
      </c>
      <c r="C15">
        <v>44948</v>
      </c>
      <c r="D15">
        <v>55069</v>
      </c>
      <c r="E15">
        <v>93948</v>
      </c>
      <c r="F15">
        <v>57160</v>
      </c>
      <c r="H15">
        <v>83538</v>
      </c>
      <c r="J15">
        <f t="shared" si="0"/>
        <v>58672.6</v>
      </c>
      <c r="K15">
        <f t="shared" si="1"/>
        <v>1.4237991839461692</v>
      </c>
      <c r="L15">
        <f t="shared" si="2"/>
        <v>93948</v>
      </c>
      <c r="M15">
        <f t="shared" si="3"/>
        <v>42238</v>
      </c>
      <c r="N15">
        <f t="shared" si="4"/>
        <v>58672.6</v>
      </c>
      <c r="O15">
        <f t="shared" si="5"/>
        <v>51710</v>
      </c>
      <c r="Q15">
        <v>7524</v>
      </c>
      <c r="R15">
        <v>6814</v>
      </c>
      <c r="T15">
        <v>-2778.2000000000044</v>
      </c>
      <c r="U15">
        <v>-5740.2000000000044</v>
      </c>
      <c r="W15">
        <v>28992.2</v>
      </c>
      <c r="X15">
        <v>6934.2</v>
      </c>
      <c r="Z15">
        <v>58672.6</v>
      </c>
      <c r="AA15">
        <v>1.4237991839461692</v>
      </c>
      <c r="AK15">
        <v>58672.6</v>
      </c>
      <c r="AL15">
        <v>1.4237991839461692</v>
      </c>
    </row>
    <row r="16" spans="1:38" x14ac:dyDescent="0.25">
      <c r="B16">
        <v>94926</v>
      </c>
      <c r="C16">
        <v>26685</v>
      </c>
      <c r="D16">
        <v>12292</v>
      </c>
      <c r="E16">
        <v>101502</v>
      </c>
      <c r="F16">
        <v>41237</v>
      </c>
      <c r="H16">
        <v>65963</v>
      </c>
      <c r="J16">
        <f t="shared" si="0"/>
        <v>55328.4</v>
      </c>
      <c r="K16">
        <f t="shared" si="1"/>
        <v>1.1922087029445998</v>
      </c>
      <c r="L16">
        <f t="shared" si="2"/>
        <v>101502</v>
      </c>
      <c r="M16">
        <f t="shared" si="3"/>
        <v>12292</v>
      </c>
      <c r="N16">
        <f t="shared" si="4"/>
        <v>55328.4</v>
      </c>
      <c r="O16">
        <f t="shared" si="5"/>
        <v>89210</v>
      </c>
      <c r="Q16">
        <v>-2794</v>
      </c>
      <c r="R16">
        <v>-29</v>
      </c>
      <c r="T16">
        <v>15574.800000000003</v>
      </c>
      <c r="U16">
        <v>2740.8000000000029</v>
      </c>
      <c r="W16">
        <v>22527.199999999997</v>
      </c>
      <c r="X16">
        <v>11985.599999999999</v>
      </c>
      <c r="AD16">
        <v>55328.4</v>
      </c>
      <c r="AE16">
        <v>1.1922087029445998</v>
      </c>
      <c r="AI16">
        <v>55328.4</v>
      </c>
      <c r="AJ16">
        <v>1.1922087029445998</v>
      </c>
    </row>
    <row r="17" spans="2:38" x14ac:dyDescent="0.25">
      <c r="B17">
        <v>83638</v>
      </c>
      <c r="C17">
        <v>71956</v>
      </c>
      <c r="D17">
        <v>67624</v>
      </c>
      <c r="E17">
        <v>48499</v>
      </c>
      <c r="F17">
        <v>98674</v>
      </c>
      <c r="H17">
        <v>99500</v>
      </c>
      <c r="J17">
        <f t="shared" si="0"/>
        <v>74078.2</v>
      </c>
      <c r="K17">
        <f t="shared" si="1"/>
        <v>1.3431751851421876</v>
      </c>
      <c r="L17">
        <f t="shared" si="2"/>
        <v>98674</v>
      </c>
      <c r="M17">
        <f t="shared" si="3"/>
        <v>48499</v>
      </c>
      <c r="N17">
        <f t="shared" si="4"/>
        <v>74078.2</v>
      </c>
      <c r="O17">
        <f t="shared" si="5"/>
        <v>50175</v>
      </c>
      <c r="Q17">
        <v>5405</v>
      </c>
      <c r="R17">
        <v>-5568</v>
      </c>
      <c r="T17">
        <v>2369.1999999999971</v>
      </c>
      <c r="U17">
        <v>682.59999999999127</v>
      </c>
      <c r="W17">
        <v>18037.599999999999</v>
      </c>
      <c r="X17">
        <v>12536.6</v>
      </c>
      <c r="AB17">
        <v>74078.2</v>
      </c>
      <c r="AC17">
        <v>1.3431751851421876</v>
      </c>
      <c r="AK17">
        <v>74078.2</v>
      </c>
      <c r="AL17">
        <v>1.3431751851421876</v>
      </c>
    </row>
    <row r="18" spans="2:38" x14ac:dyDescent="0.25">
      <c r="B18">
        <v>13248</v>
      </c>
      <c r="C18">
        <v>22828</v>
      </c>
      <c r="D18">
        <v>89594</v>
      </c>
      <c r="E18">
        <v>58096</v>
      </c>
      <c r="F18">
        <v>60687</v>
      </c>
      <c r="H18">
        <v>59828</v>
      </c>
      <c r="J18">
        <f t="shared" si="0"/>
        <v>48890.6</v>
      </c>
      <c r="K18">
        <f t="shared" si="1"/>
        <v>1.2237117155445014</v>
      </c>
      <c r="L18">
        <f t="shared" si="2"/>
        <v>89594</v>
      </c>
      <c r="M18">
        <f t="shared" si="3"/>
        <v>13248</v>
      </c>
      <c r="N18">
        <f t="shared" si="4"/>
        <v>48890.6</v>
      </c>
      <c r="O18">
        <f t="shared" si="5"/>
        <v>76346</v>
      </c>
      <c r="Q18">
        <v>-38941</v>
      </c>
      <c r="R18">
        <v>0</v>
      </c>
      <c r="T18">
        <v>-924.40000000000146</v>
      </c>
      <c r="U18">
        <v>-1966.5999999999985</v>
      </c>
      <c r="W18">
        <v>24496</v>
      </c>
      <c r="X18">
        <v>7043</v>
      </c>
      <c r="AD18">
        <v>48890.6</v>
      </c>
      <c r="AE18">
        <v>1.2237117155445014</v>
      </c>
      <c r="AK18">
        <v>48890.6</v>
      </c>
      <c r="AL18">
        <v>1.2237117155445014</v>
      </c>
    </row>
    <row r="19" spans="2:38" x14ac:dyDescent="0.25">
      <c r="B19">
        <v>102833</v>
      </c>
      <c r="C19">
        <v>52482</v>
      </c>
      <c r="D19">
        <v>52339</v>
      </c>
      <c r="E19">
        <v>21602</v>
      </c>
      <c r="F19">
        <v>20736</v>
      </c>
      <c r="H19">
        <v>99875</v>
      </c>
      <c r="J19">
        <f t="shared" si="0"/>
        <v>49998.400000000001</v>
      </c>
      <c r="K19">
        <f t="shared" si="1"/>
        <v>1.9975639220455055</v>
      </c>
      <c r="L19">
        <f t="shared" si="2"/>
        <v>102833</v>
      </c>
      <c r="M19">
        <f t="shared" si="3"/>
        <v>20736</v>
      </c>
      <c r="N19">
        <f t="shared" si="4"/>
        <v>49998.400000000001</v>
      </c>
      <c r="O19">
        <f t="shared" si="5"/>
        <v>82097</v>
      </c>
      <c r="Q19">
        <v>20786</v>
      </c>
      <c r="R19">
        <v>64</v>
      </c>
      <c r="T19">
        <v>-13494.199999999997</v>
      </c>
      <c r="U19">
        <v>-4831.1999999999971</v>
      </c>
      <c r="W19">
        <v>33533.800000000003</v>
      </c>
      <c r="X19">
        <v>4927.2000000000007</v>
      </c>
      <c r="AB19">
        <v>49998.400000000001</v>
      </c>
      <c r="AC19">
        <v>1.9975639220455055</v>
      </c>
      <c r="AK19">
        <v>49998.400000000001</v>
      </c>
      <c r="AL19">
        <v>1.9975639220455055</v>
      </c>
    </row>
    <row r="20" spans="2:38" x14ac:dyDescent="0.25">
      <c r="B20">
        <v>57020</v>
      </c>
      <c r="C20">
        <v>20800</v>
      </c>
      <c r="D20">
        <v>76220</v>
      </c>
      <c r="E20">
        <v>75070</v>
      </c>
      <c r="F20">
        <v>87588</v>
      </c>
      <c r="H20">
        <v>105017</v>
      </c>
      <c r="J20">
        <f t="shared" si="0"/>
        <v>63339.6</v>
      </c>
      <c r="K20">
        <f t="shared" si="1"/>
        <v>1.6579991032466261</v>
      </c>
      <c r="L20">
        <f t="shared" si="2"/>
        <v>87588</v>
      </c>
      <c r="M20">
        <f t="shared" si="3"/>
        <v>20800</v>
      </c>
      <c r="N20">
        <f t="shared" si="4"/>
        <v>63339.6</v>
      </c>
      <c r="O20">
        <f t="shared" si="5"/>
        <v>66788</v>
      </c>
      <c r="Q20">
        <v>-10603</v>
      </c>
      <c r="R20">
        <v>3658</v>
      </c>
      <c r="T20">
        <v>5185.1999999999971</v>
      </c>
      <c r="U20">
        <v>-2546.4000000000015</v>
      </c>
      <c r="W20">
        <v>31621.599999999999</v>
      </c>
      <c r="X20">
        <v>6782</v>
      </c>
      <c r="AD20">
        <v>63339.6</v>
      </c>
      <c r="AE20">
        <v>1.6579991032466261</v>
      </c>
      <c r="AK20">
        <v>63339.6</v>
      </c>
      <c r="AL20">
        <v>1.6579991032466261</v>
      </c>
    </row>
    <row r="21" spans="2:38" x14ac:dyDescent="0.25">
      <c r="B21">
        <v>50707</v>
      </c>
      <c r="C21">
        <v>24360</v>
      </c>
      <c r="D21">
        <v>84717</v>
      </c>
      <c r="E21">
        <v>94409</v>
      </c>
      <c r="F21">
        <v>25933</v>
      </c>
      <c r="H21">
        <v>99425</v>
      </c>
      <c r="J21">
        <f t="shared" si="0"/>
        <v>56025.2</v>
      </c>
      <c r="K21">
        <f t="shared" si="1"/>
        <v>1.7746478370447585</v>
      </c>
      <c r="L21">
        <f t="shared" si="2"/>
        <v>94409</v>
      </c>
      <c r="M21">
        <f t="shared" si="3"/>
        <v>24360</v>
      </c>
      <c r="N21">
        <f t="shared" si="4"/>
        <v>56025.2</v>
      </c>
      <c r="O21">
        <f t="shared" si="5"/>
        <v>70049</v>
      </c>
      <c r="Q21">
        <v>34973</v>
      </c>
      <c r="R21">
        <v>-205</v>
      </c>
      <c r="T21">
        <v>11081</v>
      </c>
      <c r="U21">
        <v>4251.3999999999942</v>
      </c>
      <c r="W21">
        <v>22847.399999999998</v>
      </c>
      <c r="X21">
        <v>4804.2</v>
      </c>
      <c r="Z21">
        <v>56025.2</v>
      </c>
      <c r="AA21">
        <v>1.7746478370447585</v>
      </c>
      <c r="AK21">
        <v>56025.2</v>
      </c>
      <c r="AL21">
        <v>1.7746478370447585</v>
      </c>
    </row>
    <row r="22" spans="2:38" x14ac:dyDescent="0.25">
      <c r="B22">
        <v>50681</v>
      </c>
      <c r="C22">
        <v>62826</v>
      </c>
      <c r="D22">
        <v>94813</v>
      </c>
      <c r="E22">
        <v>79246</v>
      </c>
      <c r="F22">
        <v>20952</v>
      </c>
      <c r="H22">
        <v>62156</v>
      </c>
      <c r="J22">
        <f t="shared" si="0"/>
        <v>61703.6</v>
      </c>
      <c r="K22">
        <f t="shared" si="1"/>
        <v>1.0073318250474852</v>
      </c>
      <c r="L22">
        <f t="shared" si="2"/>
        <v>94813</v>
      </c>
      <c r="M22">
        <f t="shared" si="3"/>
        <v>20952</v>
      </c>
      <c r="N22">
        <f t="shared" si="4"/>
        <v>61703.6</v>
      </c>
      <c r="O22">
        <f t="shared" si="5"/>
        <v>73861</v>
      </c>
      <c r="Q22">
        <v>-48790</v>
      </c>
      <c r="R22">
        <v>-6</v>
      </c>
      <c r="T22">
        <v>-23412.400000000001</v>
      </c>
      <c r="U22">
        <v>-470.40000000000146</v>
      </c>
      <c r="W22">
        <v>42753.600000000006</v>
      </c>
      <c r="X22">
        <v>470.4</v>
      </c>
      <c r="AB22">
        <v>61703.6</v>
      </c>
      <c r="AC22">
        <v>1.0073318250474852</v>
      </c>
      <c r="AI22">
        <v>61703.6</v>
      </c>
      <c r="AJ22">
        <v>1.0073318250474852</v>
      </c>
    </row>
    <row r="23" spans="2:38" x14ac:dyDescent="0.25">
      <c r="B23">
        <v>48383</v>
      </c>
      <c r="C23">
        <v>34015</v>
      </c>
      <c r="D23">
        <v>89154</v>
      </c>
      <c r="E23">
        <v>81737</v>
      </c>
      <c r="F23">
        <v>30035</v>
      </c>
      <c r="H23">
        <v>91492</v>
      </c>
      <c r="J23">
        <f t="shared" si="0"/>
        <v>56664.800000000003</v>
      </c>
      <c r="K23">
        <f t="shared" si="1"/>
        <v>1.6146178932953084</v>
      </c>
      <c r="L23">
        <f t="shared" si="2"/>
        <v>89154</v>
      </c>
      <c r="M23">
        <f t="shared" si="3"/>
        <v>30035</v>
      </c>
      <c r="N23">
        <f t="shared" si="4"/>
        <v>56664.800000000003</v>
      </c>
      <c r="O23">
        <f t="shared" si="5"/>
        <v>59119</v>
      </c>
      <c r="Q23">
        <v>-18101</v>
      </c>
      <c r="R23">
        <v>601</v>
      </c>
      <c r="T23">
        <v>2175.8000000000029</v>
      </c>
      <c r="U23">
        <v>-5762.7999999999956</v>
      </c>
      <c r="W23">
        <v>14539</v>
      </c>
      <c r="X23">
        <v>5762.7999999999993</v>
      </c>
      <c r="AD23">
        <v>56664.800000000003</v>
      </c>
      <c r="AE23">
        <v>1.6146178932953084</v>
      </c>
      <c r="AK23">
        <v>56664.800000000003</v>
      </c>
      <c r="AL23">
        <v>1.6146178932953084</v>
      </c>
    </row>
    <row r="24" spans="2:38" x14ac:dyDescent="0.25">
      <c r="B24">
        <v>4668</v>
      </c>
      <c r="C24">
        <v>119409</v>
      </c>
      <c r="D24">
        <v>59253</v>
      </c>
      <c r="E24">
        <v>106964</v>
      </c>
      <c r="F24">
        <v>50416</v>
      </c>
      <c r="H24">
        <v>92078</v>
      </c>
      <c r="J24">
        <f t="shared" si="0"/>
        <v>68142</v>
      </c>
      <c r="K24">
        <f t="shared" si="1"/>
        <v>1.3512664729535382</v>
      </c>
      <c r="L24">
        <f t="shared" si="2"/>
        <v>119409</v>
      </c>
      <c r="M24">
        <f t="shared" si="3"/>
        <v>4668</v>
      </c>
      <c r="N24">
        <f t="shared" si="4"/>
        <v>68142</v>
      </c>
      <c r="O24">
        <f t="shared" si="5"/>
        <v>114741</v>
      </c>
      <c r="Q24">
        <v>-23050</v>
      </c>
      <c r="R24">
        <v>11</v>
      </c>
      <c r="T24">
        <v>-6223.8000000000029</v>
      </c>
      <c r="U24">
        <v>2555.1999999999971</v>
      </c>
      <c r="W24">
        <v>30987</v>
      </c>
      <c r="X24">
        <v>11289.999999999998</v>
      </c>
      <c r="AF24">
        <v>68142</v>
      </c>
      <c r="AG24">
        <v>1.3512664729535382</v>
      </c>
      <c r="AK24">
        <v>68142</v>
      </c>
      <c r="AL24">
        <v>1.3512664729535382</v>
      </c>
    </row>
    <row r="25" spans="2:38" x14ac:dyDescent="0.25">
      <c r="B25">
        <v>37039</v>
      </c>
      <c r="C25">
        <v>31887</v>
      </c>
      <c r="D25">
        <v>24116</v>
      </c>
      <c r="E25">
        <v>98117</v>
      </c>
      <c r="F25">
        <v>50204</v>
      </c>
      <c r="H25">
        <v>59349</v>
      </c>
      <c r="J25">
        <f t="shared" si="0"/>
        <v>48272.6</v>
      </c>
      <c r="K25">
        <f t="shared" si="1"/>
        <v>1.2294552189026486</v>
      </c>
      <c r="L25">
        <f t="shared" si="2"/>
        <v>98117</v>
      </c>
      <c r="M25">
        <f t="shared" si="3"/>
        <v>24116</v>
      </c>
      <c r="N25">
        <f t="shared" si="4"/>
        <v>48272.6</v>
      </c>
      <c r="O25">
        <f t="shared" si="5"/>
        <v>74001</v>
      </c>
      <c r="Q25">
        <v>-17280</v>
      </c>
      <c r="R25">
        <v>-11253</v>
      </c>
      <c r="T25">
        <v>-3412</v>
      </c>
      <c r="U25">
        <v>1904.1999999999971</v>
      </c>
      <c r="W25">
        <v>29936</v>
      </c>
      <c r="X25">
        <v>5315</v>
      </c>
      <c r="Z25">
        <v>48272.6</v>
      </c>
      <c r="AA25">
        <v>1.2294552189026486</v>
      </c>
      <c r="AK25">
        <v>48272.6</v>
      </c>
      <c r="AL25">
        <v>1.2294552189026486</v>
      </c>
    </row>
    <row r="26" spans="2:38" x14ac:dyDescent="0.25">
      <c r="B26">
        <v>16142</v>
      </c>
      <c r="C26">
        <v>49510</v>
      </c>
      <c r="D26">
        <v>63900</v>
      </c>
      <c r="E26">
        <v>75604</v>
      </c>
      <c r="F26">
        <v>29070</v>
      </c>
      <c r="H26">
        <v>51851</v>
      </c>
      <c r="J26">
        <f t="shared" si="0"/>
        <v>46845.2</v>
      </c>
      <c r="K26">
        <f t="shared" si="1"/>
        <v>1.1068583334044897</v>
      </c>
      <c r="L26">
        <f t="shared" si="2"/>
        <v>75604</v>
      </c>
      <c r="M26">
        <f t="shared" si="3"/>
        <v>16142</v>
      </c>
      <c r="N26">
        <f t="shared" si="4"/>
        <v>46845.2</v>
      </c>
      <c r="O26">
        <f t="shared" si="5"/>
        <v>59462</v>
      </c>
      <c r="Q26">
        <v>-73855</v>
      </c>
      <c r="R26">
        <v>-3105</v>
      </c>
      <c r="T26">
        <v>-19771.600000000006</v>
      </c>
      <c r="U26">
        <v>-5020.8000000000029</v>
      </c>
      <c r="W26">
        <v>19853.599999999999</v>
      </c>
      <c r="X26">
        <v>5020.8</v>
      </c>
      <c r="AF26">
        <v>46845.2</v>
      </c>
      <c r="AG26">
        <v>1.1068583334044897</v>
      </c>
      <c r="AI26">
        <v>46845.2</v>
      </c>
      <c r="AJ26">
        <v>1.1068583334044897</v>
      </c>
    </row>
    <row r="27" spans="2:38" x14ac:dyDescent="0.25">
      <c r="B27">
        <v>56420</v>
      </c>
      <c r="C27">
        <v>10471</v>
      </c>
      <c r="D27">
        <v>65639</v>
      </c>
      <c r="E27">
        <v>23867</v>
      </c>
      <c r="F27">
        <v>99049</v>
      </c>
      <c r="H27">
        <v>75013</v>
      </c>
      <c r="J27">
        <f t="shared" si="0"/>
        <v>51089.2</v>
      </c>
      <c r="K27">
        <f t="shared" si="1"/>
        <v>1.4682750953234736</v>
      </c>
      <c r="L27">
        <f t="shared" si="2"/>
        <v>99049</v>
      </c>
      <c r="M27">
        <f t="shared" si="3"/>
        <v>10471</v>
      </c>
      <c r="N27">
        <f t="shared" si="4"/>
        <v>51089.2</v>
      </c>
      <c r="O27">
        <f t="shared" si="5"/>
        <v>88578</v>
      </c>
      <c r="Q27">
        <v>7609</v>
      </c>
      <c r="R27">
        <v>1</v>
      </c>
      <c r="T27">
        <v>-10706</v>
      </c>
      <c r="U27">
        <v>-610</v>
      </c>
      <c r="W27">
        <v>31730</v>
      </c>
      <c r="X27">
        <v>7743.2</v>
      </c>
      <c r="Z27">
        <v>51089.2</v>
      </c>
      <c r="AA27">
        <v>1.4682750953234736</v>
      </c>
      <c r="AK27">
        <v>51089.2</v>
      </c>
      <c r="AL27">
        <v>1.4682750953234736</v>
      </c>
    </row>
    <row r="28" spans="2:38" x14ac:dyDescent="0.25">
      <c r="B28">
        <v>67697</v>
      </c>
      <c r="C28">
        <v>91084</v>
      </c>
      <c r="D28">
        <v>72253</v>
      </c>
      <c r="E28">
        <v>29722</v>
      </c>
      <c r="F28">
        <v>51212</v>
      </c>
      <c r="H28">
        <v>113780</v>
      </c>
      <c r="J28">
        <f t="shared" si="0"/>
        <v>62393.599999999999</v>
      </c>
      <c r="K28">
        <f t="shared" si="1"/>
        <v>1.823584470202072</v>
      </c>
      <c r="L28">
        <f t="shared" si="2"/>
        <v>91084</v>
      </c>
      <c r="M28">
        <f t="shared" si="3"/>
        <v>29722</v>
      </c>
      <c r="N28">
        <f t="shared" si="4"/>
        <v>62393.599999999999</v>
      </c>
      <c r="O28">
        <f t="shared" si="5"/>
        <v>61362</v>
      </c>
      <c r="Q28">
        <v>36782</v>
      </c>
      <c r="R28">
        <v>15300</v>
      </c>
      <c r="T28">
        <v>13439.599999999999</v>
      </c>
      <c r="U28">
        <v>3914.4000000000015</v>
      </c>
      <c r="W28">
        <v>27707.599999999999</v>
      </c>
      <c r="X28">
        <v>4077.2000000000007</v>
      </c>
      <c r="AD28">
        <v>62393.599999999999</v>
      </c>
      <c r="AE28">
        <v>1.823584470202072</v>
      </c>
      <c r="AK28">
        <v>62393.599999999999</v>
      </c>
      <c r="AL28">
        <v>1.823584470202072</v>
      </c>
    </row>
    <row r="29" spans="2:38" x14ac:dyDescent="0.25">
      <c r="B29">
        <v>32825</v>
      </c>
      <c r="C29">
        <v>30067</v>
      </c>
      <c r="D29">
        <v>92619</v>
      </c>
      <c r="E29">
        <v>44478</v>
      </c>
      <c r="F29">
        <v>56612</v>
      </c>
      <c r="H29">
        <v>66864</v>
      </c>
      <c r="J29">
        <f t="shared" si="0"/>
        <v>51320.2</v>
      </c>
      <c r="K29">
        <f t="shared" si="1"/>
        <v>1.3028787884692579</v>
      </c>
      <c r="L29">
        <f t="shared" si="2"/>
        <v>92619</v>
      </c>
      <c r="M29">
        <f t="shared" si="3"/>
        <v>30067</v>
      </c>
      <c r="N29">
        <f t="shared" si="4"/>
        <v>51320.2</v>
      </c>
      <c r="O29">
        <f t="shared" si="5"/>
        <v>62552</v>
      </c>
      <c r="Q29">
        <v>-26247</v>
      </c>
      <c r="R29">
        <v>-17431</v>
      </c>
      <c r="T29">
        <v>-9958.4000000000015</v>
      </c>
      <c r="U29">
        <v>-2101.8000000000029</v>
      </c>
      <c r="W29">
        <v>24036</v>
      </c>
      <c r="X29">
        <v>5163.8</v>
      </c>
      <c r="Z29">
        <v>51320.2</v>
      </c>
      <c r="AA29">
        <v>1.3028787884692579</v>
      </c>
      <c r="AI29">
        <v>51320.2</v>
      </c>
      <c r="AJ29">
        <v>1.3028787884692579</v>
      </c>
    </row>
    <row r="30" spans="2:38" x14ac:dyDescent="0.25">
      <c r="B30">
        <v>21818</v>
      </c>
      <c r="C30">
        <v>37320</v>
      </c>
      <c r="D30">
        <v>98572</v>
      </c>
      <c r="E30">
        <v>109811</v>
      </c>
      <c r="F30">
        <v>38176</v>
      </c>
      <c r="H30">
        <v>114103</v>
      </c>
      <c r="J30">
        <f t="shared" si="0"/>
        <v>61139.4</v>
      </c>
      <c r="K30">
        <f t="shared" si="1"/>
        <v>1.8662760838346466</v>
      </c>
      <c r="L30">
        <f t="shared" si="2"/>
        <v>109811</v>
      </c>
      <c r="M30">
        <f t="shared" si="3"/>
        <v>21818</v>
      </c>
      <c r="N30">
        <f t="shared" si="4"/>
        <v>61139.4</v>
      </c>
      <c r="O30">
        <f t="shared" si="5"/>
        <v>87993</v>
      </c>
      <c r="Q30">
        <v>-23903</v>
      </c>
      <c r="R30">
        <v>-3481</v>
      </c>
      <c r="T30">
        <v>-27543.599999999999</v>
      </c>
      <c r="U30">
        <v>1610.4000000000015</v>
      </c>
      <c r="W30">
        <v>35650.400000000001</v>
      </c>
      <c r="X30">
        <v>8917.2000000000007</v>
      </c>
      <c r="AF30">
        <v>61139.4</v>
      </c>
      <c r="AG30">
        <v>1.8662760838346466</v>
      </c>
      <c r="AK30">
        <v>61139.4</v>
      </c>
      <c r="AL30">
        <v>1.8662760838346466</v>
      </c>
    </row>
    <row r="31" spans="2:38" x14ac:dyDescent="0.25">
      <c r="B31">
        <v>58619</v>
      </c>
      <c r="C31">
        <v>66169</v>
      </c>
      <c r="D31">
        <v>38650</v>
      </c>
      <c r="E31">
        <v>25075</v>
      </c>
      <c r="F31">
        <v>30526</v>
      </c>
      <c r="H31">
        <v>68150</v>
      </c>
      <c r="J31">
        <f t="shared" si="0"/>
        <v>43807.8</v>
      </c>
      <c r="K31">
        <f t="shared" si="1"/>
        <v>1.5556590378882298</v>
      </c>
      <c r="L31">
        <f t="shared" si="2"/>
        <v>66169</v>
      </c>
      <c r="M31">
        <f t="shared" si="3"/>
        <v>25075</v>
      </c>
      <c r="N31">
        <f t="shared" si="4"/>
        <v>43807.8</v>
      </c>
      <c r="O31">
        <f t="shared" si="5"/>
        <v>41094</v>
      </c>
      <c r="Q31">
        <v>-38368</v>
      </c>
      <c r="R31">
        <v>-18714</v>
      </c>
      <c r="T31">
        <v>-41382</v>
      </c>
      <c r="U31">
        <v>-1214.7999999999956</v>
      </c>
      <c r="W31">
        <v>41382</v>
      </c>
      <c r="X31">
        <v>6549.5999999999995</v>
      </c>
      <c r="AB31">
        <v>43807.8</v>
      </c>
      <c r="AC31">
        <v>1.5556590378882298</v>
      </c>
      <c r="AI31">
        <v>43807.8</v>
      </c>
      <c r="AJ31">
        <v>1.5556590378882298</v>
      </c>
    </row>
    <row r="32" spans="2:38" x14ac:dyDescent="0.25">
      <c r="B32">
        <v>62943</v>
      </c>
      <c r="C32">
        <v>37888</v>
      </c>
      <c r="D32">
        <v>83717</v>
      </c>
      <c r="E32">
        <v>90287</v>
      </c>
      <c r="F32">
        <v>57115</v>
      </c>
      <c r="H32">
        <v>107585</v>
      </c>
      <c r="J32">
        <f t="shared" si="0"/>
        <v>66390</v>
      </c>
      <c r="K32">
        <f t="shared" si="1"/>
        <v>1.6205000753125471</v>
      </c>
      <c r="L32">
        <f t="shared" si="2"/>
        <v>90287</v>
      </c>
      <c r="M32">
        <f t="shared" si="3"/>
        <v>37888</v>
      </c>
      <c r="N32">
        <f t="shared" si="4"/>
        <v>66390</v>
      </c>
      <c r="O32">
        <f t="shared" si="5"/>
        <v>52399</v>
      </c>
      <c r="Q32">
        <v>-29929</v>
      </c>
      <c r="R32">
        <v>-17955</v>
      </c>
      <c r="T32">
        <v>-15060.600000000006</v>
      </c>
      <c r="U32">
        <v>-3878.8000000000029</v>
      </c>
      <c r="W32">
        <v>26870.6</v>
      </c>
      <c r="X32">
        <v>7096.4</v>
      </c>
      <c r="AF32">
        <v>66390</v>
      </c>
      <c r="AG32">
        <v>1.6205000753125471</v>
      </c>
      <c r="AK32">
        <v>66390</v>
      </c>
      <c r="AL32">
        <v>1.6205000753125471</v>
      </c>
    </row>
    <row r="33" spans="2:38" x14ac:dyDescent="0.25">
      <c r="B33">
        <v>73158</v>
      </c>
      <c r="C33">
        <v>30276</v>
      </c>
      <c r="D33">
        <v>30924</v>
      </c>
      <c r="E33">
        <v>39839</v>
      </c>
      <c r="F33">
        <v>25703</v>
      </c>
      <c r="H33">
        <v>67753</v>
      </c>
      <c r="J33">
        <f t="shared" si="0"/>
        <v>39980</v>
      </c>
      <c r="K33">
        <f t="shared" si="1"/>
        <v>1.694672336168084</v>
      </c>
      <c r="L33">
        <f t="shared" si="2"/>
        <v>73158</v>
      </c>
      <c r="M33">
        <f t="shared" si="3"/>
        <v>25703</v>
      </c>
      <c r="N33">
        <f t="shared" si="4"/>
        <v>39980</v>
      </c>
      <c r="O33">
        <f t="shared" si="5"/>
        <v>47455</v>
      </c>
      <c r="Q33">
        <v>-1865</v>
      </c>
      <c r="R33">
        <v>5583</v>
      </c>
      <c r="T33">
        <v>-26341.600000000006</v>
      </c>
      <c r="U33">
        <v>-4088.4000000000015</v>
      </c>
      <c r="W33">
        <v>26341.599999999999</v>
      </c>
      <c r="X33">
        <v>8501.6</v>
      </c>
      <c r="AB33">
        <v>39980</v>
      </c>
      <c r="AC33">
        <v>1.694672336168084</v>
      </c>
      <c r="AK33">
        <v>39980</v>
      </c>
      <c r="AL33">
        <v>1.694672336168084</v>
      </c>
    </row>
    <row r="34" spans="2:38" x14ac:dyDescent="0.25">
      <c r="B34">
        <v>33749</v>
      </c>
      <c r="C34">
        <v>100533</v>
      </c>
      <c r="D34">
        <v>15655</v>
      </c>
      <c r="E34">
        <v>95944</v>
      </c>
      <c r="F34">
        <v>15252</v>
      </c>
      <c r="H34">
        <v>54163</v>
      </c>
      <c r="J34">
        <f t="shared" ref="J34:J65" si="6">AVERAGE(B34:F34)</f>
        <v>52226.6</v>
      </c>
      <c r="K34">
        <f t="shared" ref="K34:K65" si="7">H34/J34</f>
        <v>1.0370768918520448</v>
      </c>
      <c r="L34">
        <f t="shared" ref="L34:L65" si="8">MAX(B34:F34)</f>
        <v>100533</v>
      </c>
      <c r="M34">
        <f t="shared" ref="M34:M65" si="9">MIN(B34:F34)</f>
        <v>15252</v>
      </c>
      <c r="N34">
        <f t="shared" ref="N34:N65" si="10">AVERAGE(B34:F34)</f>
        <v>52226.6</v>
      </c>
      <c r="O34">
        <f t="shared" ref="O34:O65" si="11">L34-M34</f>
        <v>85281</v>
      </c>
      <c r="Q34">
        <v>-22589</v>
      </c>
      <c r="R34">
        <v>-3057</v>
      </c>
      <c r="T34">
        <v>-21942.400000000001</v>
      </c>
      <c r="U34">
        <v>27</v>
      </c>
      <c r="W34">
        <v>22042.399999999998</v>
      </c>
      <c r="X34">
        <v>2626.2</v>
      </c>
      <c r="AB34">
        <v>52226.6</v>
      </c>
      <c r="AC34">
        <v>1.0370768918520448</v>
      </c>
      <c r="AI34">
        <v>52226.6</v>
      </c>
      <c r="AJ34">
        <v>1.0370768918520448</v>
      </c>
    </row>
    <row r="35" spans="2:38" x14ac:dyDescent="0.25">
      <c r="B35">
        <v>72534</v>
      </c>
      <c r="C35">
        <v>49350</v>
      </c>
      <c r="D35">
        <v>74189</v>
      </c>
      <c r="E35">
        <v>63435</v>
      </c>
      <c r="F35">
        <v>68018</v>
      </c>
      <c r="H35">
        <v>83649</v>
      </c>
      <c r="J35">
        <f t="shared" si="6"/>
        <v>65505.2</v>
      </c>
      <c r="K35">
        <f t="shared" si="7"/>
        <v>1.27698259069509</v>
      </c>
      <c r="L35">
        <f t="shared" si="8"/>
        <v>74189</v>
      </c>
      <c r="M35">
        <f t="shared" si="9"/>
        <v>49350</v>
      </c>
      <c r="N35">
        <f t="shared" si="10"/>
        <v>65505.2</v>
      </c>
      <c r="O35">
        <f t="shared" si="11"/>
        <v>24839</v>
      </c>
      <c r="Q35">
        <v>15384</v>
      </c>
      <c r="R35">
        <v>166</v>
      </c>
      <c r="T35">
        <v>27129.199999999997</v>
      </c>
      <c r="U35">
        <v>5653.3999999999942</v>
      </c>
      <c r="W35">
        <v>35260.399999999994</v>
      </c>
      <c r="X35">
        <v>6538.2</v>
      </c>
      <c r="AD35">
        <v>65505.2</v>
      </c>
      <c r="AE35">
        <v>1.27698259069509</v>
      </c>
      <c r="AK35">
        <v>65505.2</v>
      </c>
      <c r="AL35">
        <v>1.27698259069509</v>
      </c>
    </row>
    <row r="36" spans="2:38" x14ac:dyDescent="0.25">
      <c r="B36">
        <v>31026</v>
      </c>
      <c r="C36">
        <v>81258</v>
      </c>
      <c r="D36">
        <v>34061</v>
      </c>
      <c r="E36">
        <v>26821</v>
      </c>
      <c r="F36">
        <v>33351</v>
      </c>
      <c r="H36">
        <v>57203</v>
      </c>
      <c r="J36">
        <f t="shared" si="6"/>
        <v>41303.4</v>
      </c>
      <c r="K36">
        <f t="shared" si="7"/>
        <v>1.3849465177200908</v>
      </c>
      <c r="L36">
        <f t="shared" si="8"/>
        <v>81258</v>
      </c>
      <c r="M36">
        <f t="shared" si="9"/>
        <v>26821</v>
      </c>
      <c r="N36">
        <f t="shared" si="10"/>
        <v>41303.4</v>
      </c>
      <c r="O36">
        <f t="shared" si="11"/>
        <v>54437</v>
      </c>
      <c r="Q36">
        <v>19934</v>
      </c>
      <c r="R36">
        <v>1850</v>
      </c>
      <c r="T36">
        <v>23148.600000000002</v>
      </c>
      <c r="U36">
        <v>28.599999999998545</v>
      </c>
      <c r="W36">
        <v>23148.600000000002</v>
      </c>
      <c r="X36">
        <v>7084.2000000000007</v>
      </c>
      <c r="AD36">
        <v>41303.4</v>
      </c>
      <c r="AE36">
        <v>1.3849465177200908</v>
      </c>
      <c r="AI36">
        <v>41303.4</v>
      </c>
      <c r="AJ36">
        <v>1.3849465177200908</v>
      </c>
    </row>
    <row r="37" spans="2:38" x14ac:dyDescent="0.25">
      <c r="B37">
        <v>75900</v>
      </c>
      <c r="C37">
        <v>79148</v>
      </c>
      <c r="D37">
        <v>74878</v>
      </c>
      <c r="E37">
        <v>90157</v>
      </c>
      <c r="F37">
        <v>106991</v>
      </c>
      <c r="H37">
        <v>118890</v>
      </c>
      <c r="J37">
        <f t="shared" si="6"/>
        <v>85414.8</v>
      </c>
      <c r="K37">
        <f t="shared" si="7"/>
        <v>1.3919133452282273</v>
      </c>
      <c r="L37">
        <f t="shared" si="8"/>
        <v>106991</v>
      </c>
      <c r="M37">
        <f t="shared" si="9"/>
        <v>74878</v>
      </c>
      <c r="N37">
        <f t="shared" si="10"/>
        <v>85414.8</v>
      </c>
      <c r="O37">
        <f t="shared" si="11"/>
        <v>32113</v>
      </c>
      <c r="Q37">
        <v>10281</v>
      </c>
      <c r="R37">
        <v>-4127</v>
      </c>
      <c r="T37">
        <v>18822.600000000006</v>
      </c>
      <c r="U37">
        <v>11500.400000000009</v>
      </c>
      <c r="W37">
        <v>36677.799999999996</v>
      </c>
      <c r="X37">
        <v>12540.8</v>
      </c>
      <c r="AF37">
        <v>85414.8</v>
      </c>
      <c r="AG37">
        <v>1.3919133452282273</v>
      </c>
      <c r="AK37">
        <v>85414.8</v>
      </c>
      <c r="AL37">
        <v>1.3919133452282273</v>
      </c>
    </row>
    <row r="38" spans="2:38" x14ac:dyDescent="0.25">
      <c r="B38">
        <v>32865</v>
      </c>
      <c r="C38">
        <v>83894</v>
      </c>
      <c r="D38">
        <v>93640</v>
      </c>
      <c r="E38">
        <v>80274</v>
      </c>
      <c r="F38">
        <v>25692</v>
      </c>
      <c r="H38">
        <v>121261</v>
      </c>
      <c r="J38">
        <f t="shared" si="6"/>
        <v>63273</v>
      </c>
      <c r="K38">
        <f t="shared" si="7"/>
        <v>1.9164730611793339</v>
      </c>
      <c r="L38">
        <f t="shared" si="8"/>
        <v>93640</v>
      </c>
      <c r="M38">
        <f t="shared" si="9"/>
        <v>25692</v>
      </c>
      <c r="N38">
        <f t="shared" si="10"/>
        <v>63273</v>
      </c>
      <c r="O38">
        <f t="shared" si="11"/>
        <v>67948</v>
      </c>
      <c r="Q38">
        <v>13759</v>
      </c>
      <c r="R38">
        <v>4024</v>
      </c>
      <c r="T38">
        <v>936.59999999999854</v>
      </c>
      <c r="U38">
        <v>-6436.6000000000058</v>
      </c>
      <c r="W38">
        <v>41323</v>
      </c>
      <c r="X38">
        <v>6436.5999999999995</v>
      </c>
      <c r="AD38">
        <v>63273</v>
      </c>
      <c r="AE38">
        <v>1.9164730611793339</v>
      </c>
      <c r="AK38">
        <v>63273</v>
      </c>
      <c r="AL38">
        <v>1.9164730611793339</v>
      </c>
    </row>
    <row r="39" spans="2:38" x14ac:dyDescent="0.25">
      <c r="B39">
        <v>25255</v>
      </c>
      <c r="C39">
        <v>78523</v>
      </c>
      <c r="D39">
        <v>8309</v>
      </c>
      <c r="E39">
        <v>43804</v>
      </c>
      <c r="F39">
        <v>37722</v>
      </c>
      <c r="H39">
        <v>60858</v>
      </c>
      <c r="J39">
        <f t="shared" si="6"/>
        <v>38722.6</v>
      </c>
      <c r="K39">
        <f t="shared" si="7"/>
        <v>1.5716403340684768</v>
      </c>
      <c r="L39">
        <f t="shared" si="8"/>
        <v>78523</v>
      </c>
      <c r="M39">
        <f t="shared" si="9"/>
        <v>8309</v>
      </c>
      <c r="N39">
        <f t="shared" si="10"/>
        <v>38722.6</v>
      </c>
      <c r="O39">
        <f t="shared" si="11"/>
        <v>70214</v>
      </c>
      <c r="Q39">
        <v>-37665</v>
      </c>
      <c r="R39">
        <v>-2045</v>
      </c>
      <c r="T39">
        <v>-10551.200000000004</v>
      </c>
      <c r="U39">
        <v>-8414.5999999999985</v>
      </c>
      <c r="W39">
        <v>17866.400000000001</v>
      </c>
      <c r="X39">
        <v>12737.4</v>
      </c>
      <c r="AD39">
        <v>38722.6</v>
      </c>
      <c r="AE39">
        <v>1.5716403340684768</v>
      </c>
      <c r="AK39">
        <v>38722.6</v>
      </c>
      <c r="AL39">
        <v>1.5716403340684768</v>
      </c>
    </row>
    <row r="40" spans="2:38" x14ac:dyDescent="0.25">
      <c r="B40">
        <v>39604</v>
      </c>
      <c r="C40">
        <v>63063</v>
      </c>
      <c r="D40">
        <v>26836</v>
      </c>
      <c r="E40">
        <v>64221</v>
      </c>
      <c r="F40">
        <v>41477</v>
      </c>
      <c r="H40">
        <v>99522</v>
      </c>
      <c r="J40">
        <f t="shared" si="6"/>
        <v>47040.2</v>
      </c>
      <c r="K40">
        <f t="shared" si="7"/>
        <v>2.1156797802730432</v>
      </c>
      <c r="L40">
        <f t="shared" si="8"/>
        <v>64221</v>
      </c>
      <c r="M40">
        <f t="shared" si="9"/>
        <v>26836</v>
      </c>
      <c r="N40">
        <f t="shared" si="10"/>
        <v>47040.2</v>
      </c>
      <c r="O40">
        <f t="shared" si="11"/>
        <v>37385</v>
      </c>
      <c r="Q40">
        <v>-27783</v>
      </c>
      <c r="R40">
        <v>11951</v>
      </c>
      <c r="T40">
        <v>-35935.600000000006</v>
      </c>
      <c r="U40">
        <v>-1785.6000000000058</v>
      </c>
      <c r="W40">
        <v>37102</v>
      </c>
      <c r="X40">
        <v>3705.6000000000004</v>
      </c>
      <c r="AF40">
        <v>47040.2</v>
      </c>
      <c r="AG40">
        <v>2.1156797802730432</v>
      </c>
      <c r="AK40">
        <v>47040.2</v>
      </c>
      <c r="AL40">
        <v>2.1156797802730432</v>
      </c>
    </row>
    <row r="41" spans="2:38" x14ac:dyDescent="0.25">
      <c r="B41">
        <v>58284</v>
      </c>
      <c r="C41">
        <v>45165</v>
      </c>
      <c r="D41">
        <v>25872</v>
      </c>
      <c r="E41">
        <v>87953</v>
      </c>
      <c r="F41">
        <v>37113</v>
      </c>
      <c r="H41">
        <v>62910</v>
      </c>
      <c r="J41">
        <f t="shared" si="6"/>
        <v>50877.4</v>
      </c>
      <c r="K41">
        <f t="shared" si="7"/>
        <v>1.2365018652682722</v>
      </c>
      <c r="L41">
        <f t="shared" si="8"/>
        <v>87953</v>
      </c>
      <c r="M41">
        <f t="shared" si="9"/>
        <v>25872</v>
      </c>
      <c r="N41">
        <f t="shared" si="10"/>
        <v>50877.4</v>
      </c>
      <c r="O41">
        <f t="shared" si="11"/>
        <v>62081</v>
      </c>
      <c r="Q41">
        <v>-23559</v>
      </c>
      <c r="R41">
        <v>-131</v>
      </c>
      <c r="T41">
        <v>-20437.999999999993</v>
      </c>
      <c r="U41">
        <v>1470.4000000000015</v>
      </c>
      <c r="W41">
        <v>29995.599999999999</v>
      </c>
      <c r="X41">
        <v>3708.4</v>
      </c>
      <c r="AB41">
        <v>50877.4</v>
      </c>
      <c r="AC41">
        <v>1.2365018652682722</v>
      </c>
      <c r="AK41">
        <v>50877.4</v>
      </c>
      <c r="AL41">
        <v>1.2365018652682722</v>
      </c>
    </row>
    <row r="42" spans="2:38" x14ac:dyDescent="0.25">
      <c r="B42">
        <v>23703</v>
      </c>
      <c r="C42">
        <v>46722</v>
      </c>
      <c r="D42">
        <v>95615</v>
      </c>
      <c r="E42">
        <v>90051</v>
      </c>
      <c r="F42">
        <v>86537</v>
      </c>
      <c r="H42">
        <v>106736</v>
      </c>
      <c r="J42">
        <f t="shared" si="6"/>
        <v>68525.600000000006</v>
      </c>
      <c r="K42">
        <f t="shared" si="7"/>
        <v>1.5576076677913071</v>
      </c>
      <c r="L42">
        <f t="shared" si="8"/>
        <v>95615</v>
      </c>
      <c r="M42">
        <f t="shared" si="9"/>
        <v>23703</v>
      </c>
      <c r="N42">
        <f t="shared" si="10"/>
        <v>68525.600000000006</v>
      </c>
      <c r="O42">
        <f t="shared" si="11"/>
        <v>71912</v>
      </c>
      <c r="Q42">
        <v>22481</v>
      </c>
      <c r="R42">
        <v>-15161</v>
      </c>
      <c r="T42">
        <v>-15754</v>
      </c>
      <c r="U42">
        <v>7100.4000000000087</v>
      </c>
      <c r="W42">
        <v>34997.199999999997</v>
      </c>
      <c r="X42">
        <v>7214.8</v>
      </c>
      <c r="AB42">
        <v>68525.600000000006</v>
      </c>
      <c r="AC42">
        <v>1.5576076677913071</v>
      </c>
      <c r="AK42">
        <v>68525.600000000006</v>
      </c>
      <c r="AL42">
        <v>1.5576076677913071</v>
      </c>
    </row>
    <row r="43" spans="2:38" x14ac:dyDescent="0.25">
      <c r="B43">
        <v>54484</v>
      </c>
      <c r="C43">
        <v>103504</v>
      </c>
      <c r="D43">
        <v>36875</v>
      </c>
      <c r="E43">
        <v>37289</v>
      </c>
      <c r="F43">
        <v>32688</v>
      </c>
      <c r="H43">
        <v>103040</v>
      </c>
      <c r="J43">
        <f t="shared" si="6"/>
        <v>52968</v>
      </c>
      <c r="K43">
        <f t="shared" si="7"/>
        <v>1.9453254795348134</v>
      </c>
      <c r="L43">
        <f t="shared" si="8"/>
        <v>103504</v>
      </c>
      <c r="M43">
        <f t="shared" si="9"/>
        <v>32688</v>
      </c>
      <c r="N43">
        <f t="shared" si="10"/>
        <v>52968</v>
      </c>
      <c r="O43">
        <f t="shared" si="11"/>
        <v>70816</v>
      </c>
      <c r="Q43">
        <v>66017</v>
      </c>
      <c r="R43">
        <v>-19</v>
      </c>
      <c r="T43">
        <v>18183.599999999999</v>
      </c>
      <c r="U43">
        <v>-5563.1999999999971</v>
      </c>
      <c r="W43">
        <v>19964.8</v>
      </c>
      <c r="X43">
        <v>10266.4</v>
      </c>
      <c r="Z43">
        <v>52968</v>
      </c>
      <c r="AA43">
        <v>1.9453254795348134</v>
      </c>
      <c r="AK43">
        <v>52968</v>
      </c>
      <c r="AL43">
        <v>1.9453254795348134</v>
      </c>
    </row>
    <row r="44" spans="2:38" x14ac:dyDescent="0.25">
      <c r="B44">
        <v>29582</v>
      </c>
      <c r="C44">
        <v>59056</v>
      </c>
      <c r="D44">
        <v>64172</v>
      </c>
      <c r="E44">
        <v>55606</v>
      </c>
      <c r="F44">
        <v>109263</v>
      </c>
      <c r="H44">
        <v>66600</v>
      </c>
      <c r="J44">
        <f t="shared" si="6"/>
        <v>63535.8</v>
      </c>
      <c r="K44">
        <f t="shared" si="7"/>
        <v>1.0482279281916651</v>
      </c>
      <c r="L44">
        <f t="shared" si="8"/>
        <v>109263</v>
      </c>
      <c r="M44">
        <f t="shared" si="9"/>
        <v>29582</v>
      </c>
      <c r="N44">
        <f t="shared" si="10"/>
        <v>63535.8</v>
      </c>
      <c r="O44">
        <f t="shared" si="11"/>
        <v>79681</v>
      </c>
      <c r="Q44">
        <v>1041</v>
      </c>
      <c r="R44">
        <v>-8394</v>
      </c>
      <c r="T44">
        <v>14803.200000000004</v>
      </c>
      <c r="U44">
        <v>1991.8000000000029</v>
      </c>
      <c r="W44">
        <v>39146</v>
      </c>
      <c r="X44">
        <v>3079</v>
      </c>
      <c r="Z44">
        <v>63535.8</v>
      </c>
      <c r="AA44">
        <v>1.0482279281916651</v>
      </c>
      <c r="AI44">
        <v>63535.8</v>
      </c>
      <c r="AJ44">
        <v>1.0482279281916651</v>
      </c>
    </row>
    <row r="45" spans="2:38" x14ac:dyDescent="0.25">
      <c r="B45">
        <v>70102</v>
      </c>
      <c r="C45">
        <v>21847</v>
      </c>
      <c r="D45">
        <v>90218</v>
      </c>
      <c r="E45">
        <v>26737</v>
      </c>
      <c r="F45">
        <v>43695</v>
      </c>
      <c r="H45">
        <v>61492</v>
      </c>
      <c r="J45">
        <f t="shared" si="6"/>
        <v>50519.8</v>
      </c>
      <c r="K45">
        <f t="shared" si="7"/>
        <v>1.2171861329617297</v>
      </c>
      <c r="L45">
        <f t="shared" si="8"/>
        <v>90218</v>
      </c>
      <c r="M45">
        <f t="shared" si="9"/>
        <v>21847</v>
      </c>
      <c r="N45">
        <f t="shared" si="10"/>
        <v>50519.8</v>
      </c>
      <c r="O45">
        <f t="shared" si="11"/>
        <v>68371</v>
      </c>
      <c r="Q45">
        <v>-15137</v>
      </c>
      <c r="R45">
        <v>-6043</v>
      </c>
      <c r="T45">
        <v>-24682.399999999994</v>
      </c>
      <c r="U45">
        <v>3004</v>
      </c>
      <c r="W45">
        <v>41274.800000000003</v>
      </c>
      <c r="X45">
        <v>5271.6</v>
      </c>
      <c r="AB45">
        <v>50519.8</v>
      </c>
      <c r="AC45">
        <v>1.2171861329617297</v>
      </c>
      <c r="AI45">
        <v>50519.8</v>
      </c>
      <c r="AJ45">
        <v>1.2171861329617297</v>
      </c>
    </row>
    <row r="46" spans="2:38" x14ac:dyDescent="0.25">
      <c r="B46">
        <v>24007</v>
      </c>
      <c r="C46">
        <v>71754</v>
      </c>
      <c r="D46">
        <v>46365</v>
      </c>
      <c r="E46">
        <v>87383</v>
      </c>
      <c r="F46">
        <v>94145</v>
      </c>
      <c r="H46">
        <v>101015</v>
      </c>
      <c r="J46">
        <f t="shared" si="6"/>
        <v>64730.8</v>
      </c>
      <c r="K46">
        <f t="shared" si="7"/>
        <v>1.5605399593392943</v>
      </c>
      <c r="L46">
        <f t="shared" si="8"/>
        <v>94145</v>
      </c>
      <c r="M46">
        <f t="shared" si="9"/>
        <v>24007</v>
      </c>
      <c r="N46">
        <f t="shared" si="10"/>
        <v>64730.8</v>
      </c>
      <c r="O46">
        <f t="shared" si="11"/>
        <v>70138</v>
      </c>
      <c r="Q46">
        <v>-20632</v>
      </c>
      <c r="R46">
        <v>-3780</v>
      </c>
      <c r="T46">
        <v>377.20000000000437</v>
      </c>
      <c r="U46">
        <v>-1089.8000000000029</v>
      </c>
      <c r="W46">
        <v>30882.400000000001</v>
      </c>
      <c r="X46">
        <v>5951.7999999999993</v>
      </c>
      <c r="AF46">
        <v>64730.8</v>
      </c>
      <c r="AG46">
        <v>1.5605399593392943</v>
      </c>
      <c r="AK46">
        <v>64730.8</v>
      </c>
      <c r="AL46">
        <v>1.5605399593392943</v>
      </c>
    </row>
    <row r="47" spans="2:38" x14ac:dyDescent="0.25">
      <c r="B47">
        <v>49169</v>
      </c>
      <c r="C47">
        <v>56115</v>
      </c>
      <c r="D47">
        <v>49052</v>
      </c>
      <c r="E47">
        <v>64696</v>
      </c>
      <c r="F47">
        <v>38454</v>
      </c>
      <c r="H47">
        <v>93408</v>
      </c>
      <c r="J47">
        <f t="shared" si="6"/>
        <v>51497.2</v>
      </c>
      <c r="K47">
        <f t="shared" si="7"/>
        <v>1.8138461896957505</v>
      </c>
      <c r="L47">
        <f t="shared" si="8"/>
        <v>64696</v>
      </c>
      <c r="M47">
        <f t="shared" si="9"/>
        <v>38454</v>
      </c>
      <c r="N47">
        <f t="shared" si="10"/>
        <v>51497.2</v>
      </c>
      <c r="O47">
        <f t="shared" si="11"/>
        <v>26242</v>
      </c>
      <c r="Q47">
        <v>-28608</v>
      </c>
      <c r="R47">
        <v>546</v>
      </c>
      <c r="T47">
        <v>-31454</v>
      </c>
      <c r="U47">
        <v>-2106.8000000000029</v>
      </c>
      <c r="W47">
        <v>47726.8</v>
      </c>
      <c r="X47">
        <v>5974.4</v>
      </c>
      <c r="AB47">
        <v>51497.2</v>
      </c>
      <c r="AC47">
        <v>1.8138461896957505</v>
      </c>
      <c r="AK47">
        <v>51497.2</v>
      </c>
      <c r="AL47">
        <v>1.8138461896957505</v>
      </c>
    </row>
    <row r="48" spans="2:38" x14ac:dyDescent="0.25">
      <c r="B48">
        <v>71354</v>
      </c>
      <c r="C48">
        <v>83729</v>
      </c>
      <c r="D48">
        <v>41466</v>
      </c>
      <c r="E48">
        <v>40942</v>
      </c>
      <c r="F48">
        <v>28068</v>
      </c>
      <c r="H48">
        <v>107037</v>
      </c>
      <c r="J48">
        <f t="shared" si="6"/>
        <v>53111.8</v>
      </c>
      <c r="K48">
        <f t="shared" si="7"/>
        <v>2.0153148641168253</v>
      </c>
      <c r="L48">
        <f t="shared" si="8"/>
        <v>83729</v>
      </c>
      <c r="M48">
        <f t="shared" si="9"/>
        <v>28068</v>
      </c>
      <c r="N48">
        <f t="shared" si="10"/>
        <v>53111.8</v>
      </c>
      <c r="O48">
        <f t="shared" si="11"/>
        <v>55661</v>
      </c>
      <c r="Q48">
        <v>-18546</v>
      </c>
      <c r="R48">
        <v>158</v>
      </c>
      <c r="T48">
        <v>-25731.199999999997</v>
      </c>
      <c r="U48">
        <v>-12961.399999999994</v>
      </c>
      <c r="W48">
        <v>42999.199999999997</v>
      </c>
      <c r="X48">
        <v>12961.400000000001</v>
      </c>
      <c r="AF48">
        <v>53111.8</v>
      </c>
      <c r="AG48">
        <v>2.0153148641168253</v>
      </c>
      <c r="AK48">
        <v>53111.8</v>
      </c>
      <c r="AL48">
        <v>2.0153148641168253</v>
      </c>
    </row>
    <row r="49" spans="2:38" x14ac:dyDescent="0.25">
      <c r="B49">
        <v>64352</v>
      </c>
      <c r="C49">
        <v>97584</v>
      </c>
      <c r="D49">
        <v>46115</v>
      </c>
      <c r="E49">
        <v>42126</v>
      </c>
      <c r="F49">
        <v>51928</v>
      </c>
      <c r="H49">
        <v>124520</v>
      </c>
      <c r="J49">
        <f t="shared" si="6"/>
        <v>60421</v>
      </c>
      <c r="K49">
        <f t="shared" si="7"/>
        <v>2.0608728753248045</v>
      </c>
      <c r="L49">
        <f t="shared" si="8"/>
        <v>97584</v>
      </c>
      <c r="M49">
        <f t="shared" si="9"/>
        <v>42126</v>
      </c>
      <c r="N49">
        <f t="shared" si="10"/>
        <v>60421</v>
      </c>
      <c r="O49">
        <f t="shared" si="11"/>
        <v>55458</v>
      </c>
      <c r="Q49">
        <v>18371</v>
      </c>
      <c r="R49">
        <v>6366</v>
      </c>
      <c r="T49">
        <v>962.80000000000291</v>
      </c>
      <c r="U49">
        <v>5482.8000000000029</v>
      </c>
      <c r="W49">
        <v>32328.399999999998</v>
      </c>
      <c r="X49">
        <v>7963.6</v>
      </c>
      <c r="AD49">
        <v>60421</v>
      </c>
      <c r="AE49">
        <v>2.0608728753248045</v>
      </c>
      <c r="AK49">
        <v>60421</v>
      </c>
      <c r="AL49">
        <v>2.0608728753248045</v>
      </c>
    </row>
    <row r="50" spans="2:38" x14ac:dyDescent="0.25">
      <c r="B50">
        <v>37160</v>
      </c>
      <c r="C50">
        <v>19111</v>
      </c>
      <c r="D50">
        <v>78382</v>
      </c>
      <c r="E50">
        <v>28522</v>
      </c>
      <c r="F50">
        <v>68300</v>
      </c>
      <c r="H50">
        <v>94203</v>
      </c>
      <c r="J50">
        <f t="shared" si="6"/>
        <v>46295</v>
      </c>
      <c r="K50">
        <f t="shared" si="7"/>
        <v>2.0348417755697161</v>
      </c>
      <c r="L50">
        <f t="shared" si="8"/>
        <v>78382</v>
      </c>
      <c r="M50">
        <f t="shared" si="9"/>
        <v>19111</v>
      </c>
      <c r="N50">
        <f t="shared" si="10"/>
        <v>46295</v>
      </c>
      <c r="O50">
        <f t="shared" si="11"/>
        <v>59271</v>
      </c>
      <c r="Q50">
        <v>-2721</v>
      </c>
      <c r="R50">
        <v>-15930</v>
      </c>
      <c r="T50">
        <v>3663.1999999999971</v>
      </c>
      <c r="U50">
        <v>-8829.4000000000015</v>
      </c>
      <c r="W50">
        <v>38907.199999999997</v>
      </c>
      <c r="X50">
        <v>8890.1999999999989</v>
      </c>
      <c r="AD50">
        <v>46295</v>
      </c>
      <c r="AE50">
        <v>2.0348417755697161</v>
      </c>
      <c r="AK50">
        <v>46295</v>
      </c>
      <c r="AL50">
        <v>2.0348417755697161</v>
      </c>
    </row>
    <row r="51" spans="2:38" x14ac:dyDescent="0.25">
      <c r="B51">
        <v>62836</v>
      </c>
      <c r="C51">
        <v>29885</v>
      </c>
      <c r="D51">
        <v>66690</v>
      </c>
      <c r="E51">
        <v>42008</v>
      </c>
      <c r="F51">
        <v>64586</v>
      </c>
      <c r="H51">
        <v>63376</v>
      </c>
      <c r="J51">
        <f t="shared" si="6"/>
        <v>53201</v>
      </c>
      <c r="K51">
        <f t="shared" si="7"/>
        <v>1.1912558034623408</v>
      </c>
      <c r="L51">
        <f t="shared" si="8"/>
        <v>66690</v>
      </c>
      <c r="M51">
        <f t="shared" si="9"/>
        <v>29885</v>
      </c>
      <c r="N51">
        <f t="shared" si="10"/>
        <v>53201</v>
      </c>
      <c r="O51">
        <f t="shared" si="11"/>
        <v>36805</v>
      </c>
      <c r="Q51">
        <v>-21494</v>
      </c>
      <c r="R51">
        <v>-1322</v>
      </c>
      <c r="T51">
        <v>-14006.199999999997</v>
      </c>
      <c r="U51">
        <v>-3670.1999999999971</v>
      </c>
      <c r="W51">
        <v>36008.199999999997</v>
      </c>
      <c r="X51">
        <v>5129</v>
      </c>
      <c r="AB51">
        <v>53201</v>
      </c>
      <c r="AC51">
        <v>1.1912558034623408</v>
      </c>
      <c r="AI51">
        <v>53201</v>
      </c>
      <c r="AJ51">
        <v>1.1912558034623408</v>
      </c>
    </row>
    <row r="52" spans="2:38" x14ac:dyDescent="0.25">
      <c r="B52">
        <v>20168</v>
      </c>
      <c r="C52">
        <v>40196</v>
      </c>
      <c r="D52">
        <v>23463</v>
      </c>
      <c r="E52">
        <v>80197</v>
      </c>
      <c r="F52">
        <v>77890</v>
      </c>
      <c r="H52">
        <v>51954</v>
      </c>
      <c r="J52">
        <f t="shared" si="6"/>
        <v>48382.8</v>
      </c>
      <c r="K52">
        <f t="shared" si="7"/>
        <v>1.073811354448275</v>
      </c>
      <c r="L52">
        <f t="shared" si="8"/>
        <v>80197</v>
      </c>
      <c r="M52">
        <f t="shared" si="9"/>
        <v>20168</v>
      </c>
      <c r="N52">
        <f t="shared" si="10"/>
        <v>48382.8</v>
      </c>
      <c r="O52">
        <f t="shared" si="11"/>
        <v>60029</v>
      </c>
      <c r="Q52">
        <v>-80886</v>
      </c>
      <c r="R52">
        <v>-4978</v>
      </c>
      <c r="T52">
        <v>-46991.399999999994</v>
      </c>
      <c r="U52">
        <v>-3586.1999999999971</v>
      </c>
      <c r="W52">
        <v>50054.200000000004</v>
      </c>
      <c r="X52">
        <v>3586.2000000000003</v>
      </c>
      <c r="AB52">
        <v>48382.8</v>
      </c>
      <c r="AC52">
        <v>1.073811354448275</v>
      </c>
      <c r="AI52">
        <v>48382.8</v>
      </c>
      <c r="AJ52">
        <v>1.073811354448275</v>
      </c>
    </row>
    <row r="53" spans="2:38" x14ac:dyDescent="0.25">
      <c r="B53">
        <v>98480</v>
      </c>
      <c r="C53">
        <v>69300</v>
      </c>
      <c r="D53">
        <v>69654</v>
      </c>
      <c r="E53">
        <v>98685</v>
      </c>
      <c r="F53">
        <v>25022</v>
      </c>
      <c r="H53">
        <v>110552</v>
      </c>
      <c r="J53">
        <f t="shared" si="6"/>
        <v>72228.2</v>
      </c>
      <c r="K53">
        <f t="shared" si="7"/>
        <v>1.5305933139687824</v>
      </c>
      <c r="L53">
        <f t="shared" si="8"/>
        <v>98685</v>
      </c>
      <c r="M53">
        <f t="shared" si="9"/>
        <v>25022</v>
      </c>
      <c r="N53">
        <f t="shared" si="10"/>
        <v>72228.2</v>
      </c>
      <c r="O53">
        <f t="shared" si="11"/>
        <v>73663</v>
      </c>
      <c r="Q53">
        <v>-16999</v>
      </c>
      <c r="R53">
        <v>-7597</v>
      </c>
      <c r="T53">
        <v>-23884</v>
      </c>
      <c r="U53">
        <v>505</v>
      </c>
      <c r="W53">
        <v>25970.800000000003</v>
      </c>
      <c r="X53">
        <v>887</v>
      </c>
      <c r="AB53">
        <v>72228.2</v>
      </c>
      <c r="AC53">
        <v>1.5305933139687824</v>
      </c>
      <c r="AK53">
        <v>72228.2</v>
      </c>
      <c r="AL53">
        <v>1.5305933139687824</v>
      </c>
    </row>
    <row r="54" spans="2:38" x14ac:dyDescent="0.25">
      <c r="B54">
        <v>26115</v>
      </c>
      <c r="C54">
        <v>94335</v>
      </c>
      <c r="D54">
        <v>25216</v>
      </c>
      <c r="E54">
        <v>74262</v>
      </c>
      <c r="F54">
        <v>5638</v>
      </c>
      <c r="H54">
        <v>62130</v>
      </c>
      <c r="J54">
        <f t="shared" si="6"/>
        <v>45113.2</v>
      </c>
      <c r="K54">
        <f t="shared" si="7"/>
        <v>1.3772022379259286</v>
      </c>
      <c r="L54">
        <f t="shared" si="8"/>
        <v>94335</v>
      </c>
      <c r="M54">
        <f t="shared" si="9"/>
        <v>5638</v>
      </c>
      <c r="N54">
        <f t="shared" si="10"/>
        <v>45113.2</v>
      </c>
      <c r="O54">
        <f t="shared" si="11"/>
        <v>88697</v>
      </c>
      <c r="Q54">
        <v>-51153</v>
      </c>
      <c r="R54">
        <v>3888</v>
      </c>
      <c r="T54">
        <v>-29818.400000000009</v>
      </c>
      <c r="U54">
        <v>-4344</v>
      </c>
      <c r="W54">
        <v>42411.199999999997</v>
      </c>
      <c r="X54">
        <v>6147.6</v>
      </c>
      <c r="AB54">
        <v>45113.2</v>
      </c>
      <c r="AC54">
        <v>1.3772022379259286</v>
      </c>
      <c r="AK54">
        <v>45113.2</v>
      </c>
      <c r="AL54">
        <v>1.3772022379259286</v>
      </c>
    </row>
    <row r="55" spans="2:38" x14ac:dyDescent="0.25">
      <c r="B55">
        <v>32467</v>
      </c>
      <c r="C55">
        <v>55846</v>
      </c>
      <c r="D55">
        <v>29550</v>
      </c>
      <c r="E55">
        <v>91600</v>
      </c>
      <c r="F55">
        <v>56924</v>
      </c>
      <c r="H55">
        <v>79679</v>
      </c>
      <c r="J55">
        <f t="shared" si="6"/>
        <v>53277.4</v>
      </c>
      <c r="K55">
        <f t="shared" si="7"/>
        <v>1.4955497077560092</v>
      </c>
      <c r="L55">
        <f t="shared" si="8"/>
        <v>91600</v>
      </c>
      <c r="M55">
        <f t="shared" si="9"/>
        <v>29550</v>
      </c>
      <c r="N55">
        <f t="shared" si="10"/>
        <v>53277.4</v>
      </c>
      <c r="O55">
        <f t="shared" si="11"/>
        <v>62050</v>
      </c>
      <c r="Q55">
        <v>-13555</v>
      </c>
      <c r="R55">
        <v>206</v>
      </c>
      <c r="T55">
        <v>10621</v>
      </c>
      <c r="U55">
        <v>-148.59999999999854</v>
      </c>
      <c r="W55">
        <v>38948.6</v>
      </c>
      <c r="X55">
        <v>7997.8</v>
      </c>
      <c r="AD55">
        <v>53277.4</v>
      </c>
      <c r="AE55">
        <v>1.4955497077560092</v>
      </c>
      <c r="AK55">
        <v>53277.4</v>
      </c>
      <c r="AL55">
        <v>1.4955497077560092</v>
      </c>
    </row>
    <row r="56" spans="2:38" x14ac:dyDescent="0.25">
      <c r="B56">
        <v>63999</v>
      </c>
      <c r="C56">
        <v>58115</v>
      </c>
      <c r="D56">
        <v>24483</v>
      </c>
      <c r="E56">
        <v>25286</v>
      </c>
      <c r="F56">
        <v>99813</v>
      </c>
      <c r="H56">
        <v>54547</v>
      </c>
      <c r="J56">
        <f t="shared" si="6"/>
        <v>54339.199999999997</v>
      </c>
      <c r="K56">
        <f t="shared" si="7"/>
        <v>1.003824126965432</v>
      </c>
      <c r="L56">
        <f t="shared" si="8"/>
        <v>99813</v>
      </c>
      <c r="M56">
        <f t="shared" si="9"/>
        <v>24483</v>
      </c>
      <c r="N56">
        <f t="shared" si="10"/>
        <v>54339.199999999997</v>
      </c>
      <c r="O56">
        <f t="shared" si="11"/>
        <v>75330</v>
      </c>
      <c r="Q56">
        <v>-69314</v>
      </c>
      <c r="R56">
        <v>-428</v>
      </c>
      <c r="T56">
        <v>-19387</v>
      </c>
      <c r="U56">
        <v>345.39999999999418</v>
      </c>
      <c r="W56">
        <v>39705</v>
      </c>
      <c r="X56">
        <v>345.40000000000003</v>
      </c>
      <c r="AF56">
        <v>54339.199999999997</v>
      </c>
      <c r="AG56">
        <v>1.003824126965432</v>
      </c>
      <c r="AI56">
        <v>54339.199999999997</v>
      </c>
      <c r="AJ56">
        <v>1.003824126965432</v>
      </c>
    </row>
    <row r="57" spans="2:38" x14ac:dyDescent="0.25">
      <c r="B57">
        <v>66176</v>
      </c>
      <c r="C57">
        <v>53493</v>
      </c>
      <c r="D57">
        <v>33478</v>
      </c>
      <c r="E57">
        <v>82731</v>
      </c>
      <c r="F57">
        <v>83851</v>
      </c>
      <c r="H57">
        <v>113968</v>
      </c>
      <c r="J57">
        <f t="shared" si="6"/>
        <v>63945.8</v>
      </c>
      <c r="K57">
        <f t="shared" si="7"/>
        <v>1.7822593508877831</v>
      </c>
      <c r="L57">
        <f t="shared" si="8"/>
        <v>83851</v>
      </c>
      <c r="M57">
        <f t="shared" si="9"/>
        <v>33478</v>
      </c>
      <c r="N57">
        <f t="shared" si="10"/>
        <v>63945.8</v>
      </c>
      <c r="O57">
        <f t="shared" si="11"/>
        <v>50373</v>
      </c>
      <c r="Q57">
        <v>25900</v>
      </c>
      <c r="R57">
        <v>-3506</v>
      </c>
      <c r="T57">
        <v>-11576.199999999997</v>
      </c>
      <c r="U57">
        <v>-651.19999999999709</v>
      </c>
      <c r="W57">
        <v>16258.999999999998</v>
      </c>
      <c r="X57">
        <v>1483.2</v>
      </c>
      <c r="AB57">
        <v>63945.8</v>
      </c>
      <c r="AC57">
        <v>1.7822593508877831</v>
      </c>
      <c r="AK57">
        <v>63945.8</v>
      </c>
      <c r="AL57">
        <v>1.7822593508877831</v>
      </c>
    </row>
    <row r="58" spans="2:38" x14ac:dyDescent="0.25">
      <c r="B58">
        <v>13291</v>
      </c>
      <c r="C58">
        <v>57543</v>
      </c>
      <c r="D58">
        <v>94316</v>
      </c>
      <c r="E58">
        <v>82005</v>
      </c>
      <c r="F58">
        <v>26199</v>
      </c>
      <c r="H58">
        <v>54785</v>
      </c>
      <c r="J58">
        <f t="shared" si="6"/>
        <v>54670.8</v>
      </c>
      <c r="K58">
        <f t="shared" si="7"/>
        <v>1.002088866451561</v>
      </c>
      <c r="L58">
        <f t="shared" si="8"/>
        <v>94316</v>
      </c>
      <c r="M58">
        <f t="shared" si="9"/>
        <v>13291</v>
      </c>
      <c r="N58">
        <f t="shared" si="10"/>
        <v>54670.8</v>
      </c>
      <c r="O58">
        <f t="shared" si="11"/>
        <v>81025</v>
      </c>
      <c r="Q58">
        <v>-44722</v>
      </c>
      <c r="R58">
        <v>-8988</v>
      </c>
      <c r="T58">
        <v>-24541.199999999997</v>
      </c>
      <c r="U58">
        <v>-129.79999999999563</v>
      </c>
      <c r="W58">
        <v>38893.200000000004</v>
      </c>
      <c r="X58">
        <v>129.80000000000001</v>
      </c>
      <c r="AB58">
        <v>54670.8</v>
      </c>
      <c r="AC58">
        <v>1.002088866451561</v>
      </c>
      <c r="AI58">
        <v>54670.8</v>
      </c>
      <c r="AJ58">
        <v>1.002088866451561</v>
      </c>
    </row>
    <row r="59" spans="2:38" x14ac:dyDescent="0.25">
      <c r="B59">
        <v>59259</v>
      </c>
      <c r="C59">
        <v>41809</v>
      </c>
      <c r="D59">
        <v>72066</v>
      </c>
      <c r="E59">
        <v>65625</v>
      </c>
      <c r="F59">
        <v>96541</v>
      </c>
      <c r="H59">
        <v>75776</v>
      </c>
      <c r="J59">
        <f t="shared" si="6"/>
        <v>67060</v>
      </c>
      <c r="K59">
        <f t="shared" si="7"/>
        <v>1.1299731583656427</v>
      </c>
      <c r="L59">
        <f t="shared" si="8"/>
        <v>96541</v>
      </c>
      <c r="M59">
        <f t="shared" si="9"/>
        <v>41809</v>
      </c>
      <c r="N59">
        <f t="shared" si="10"/>
        <v>67060</v>
      </c>
      <c r="O59">
        <f t="shared" si="11"/>
        <v>54732</v>
      </c>
      <c r="Q59">
        <v>-13645</v>
      </c>
      <c r="R59">
        <v>-1537</v>
      </c>
      <c r="T59">
        <v>16999</v>
      </c>
      <c r="U59">
        <v>-6900.6000000000058</v>
      </c>
      <c r="W59">
        <v>30987</v>
      </c>
      <c r="X59">
        <v>8001.4000000000005</v>
      </c>
      <c r="AD59">
        <v>67060</v>
      </c>
      <c r="AE59">
        <v>1.1299731583656427</v>
      </c>
      <c r="AI59">
        <v>67060</v>
      </c>
      <c r="AJ59">
        <v>1.1299731583656427</v>
      </c>
    </row>
    <row r="60" spans="2:38" x14ac:dyDescent="0.25">
      <c r="B60">
        <v>53570</v>
      </c>
      <c r="C60">
        <v>57412</v>
      </c>
      <c r="D60">
        <v>67694</v>
      </c>
      <c r="E60">
        <v>59694</v>
      </c>
      <c r="F60">
        <v>29136</v>
      </c>
      <c r="H60">
        <v>97882</v>
      </c>
      <c r="J60">
        <f t="shared" si="6"/>
        <v>53501.2</v>
      </c>
      <c r="K60">
        <f t="shared" si="7"/>
        <v>1.829529057292173</v>
      </c>
      <c r="L60">
        <f t="shared" si="8"/>
        <v>67694</v>
      </c>
      <c r="M60">
        <f t="shared" si="9"/>
        <v>29136</v>
      </c>
      <c r="N60">
        <f t="shared" si="10"/>
        <v>53501.2</v>
      </c>
      <c r="O60">
        <f t="shared" si="11"/>
        <v>38558</v>
      </c>
      <c r="Q60">
        <v>-33359</v>
      </c>
      <c r="R60">
        <v>18028</v>
      </c>
      <c r="T60">
        <v>-23300</v>
      </c>
      <c r="U60">
        <v>-298.80000000000291</v>
      </c>
      <c r="W60">
        <v>38124.800000000003</v>
      </c>
      <c r="X60">
        <v>4378.3999999999996</v>
      </c>
      <c r="AF60">
        <v>53501.2</v>
      </c>
      <c r="AG60">
        <v>1.829529057292173</v>
      </c>
      <c r="AK60">
        <v>53501.2</v>
      </c>
      <c r="AL60">
        <v>1.829529057292173</v>
      </c>
    </row>
    <row r="61" spans="2:38" x14ac:dyDescent="0.25">
      <c r="B61">
        <v>31924</v>
      </c>
      <c r="C61">
        <v>98569</v>
      </c>
      <c r="D61">
        <v>54048</v>
      </c>
      <c r="E61">
        <v>39062</v>
      </c>
      <c r="F61">
        <v>61973</v>
      </c>
      <c r="H61">
        <v>98815</v>
      </c>
      <c r="J61">
        <f t="shared" si="6"/>
        <v>57115.199999999997</v>
      </c>
      <c r="K61">
        <f t="shared" si="7"/>
        <v>1.7300998683362749</v>
      </c>
      <c r="L61">
        <f t="shared" si="8"/>
        <v>98569</v>
      </c>
      <c r="M61">
        <f t="shared" si="9"/>
        <v>31924</v>
      </c>
      <c r="N61">
        <f t="shared" si="10"/>
        <v>57115.199999999997</v>
      </c>
      <c r="O61">
        <f t="shared" si="11"/>
        <v>66645</v>
      </c>
      <c r="Q61">
        <v>-13730</v>
      </c>
      <c r="R61">
        <v>440</v>
      </c>
      <c r="T61">
        <v>-7115.4000000000015</v>
      </c>
      <c r="U61">
        <v>-307</v>
      </c>
      <c r="W61">
        <v>49712.200000000004</v>
      </c>
      <c r="X61">
        <v>1794.6</v>
      </c>
      <c r="AF61">
        <v>57115.199999999997</v>
      </c>
      <c r="AG61">
        <v>1.7300998683362749</v>
      </c>
      <c r="AK61">
        <v>57115.199999999997</v>
      </c>
      <c r="AL61">
        <v>1.7300998683362749</v>
      </c>
    </row>
    <row r="62" spans="2:38" x14ac:dyDescent="0.25">
      <c r="B62">
        <v>45334</v>
      </c>
      <c r="C62">
        <v>59224</v>
      </c>
      <c r="D62">
        <v>26466</v>
      </c>
      <c r="E62">
        <v>33421</v>
      </c>
      <c r="F62">
        <v>102967</v>
      </c>
      <c r="H62">
        <v>118325</v>
      </c>
      <c r="J62">
        <f t="shared" si="6"/>
        <v>53482.400000000001</v>
      </c>
      <c r="K62">
        <f t="shared" si="7"/>
        <v>2.212410063871479</v>
      </c>
      <c r="L62">
        <f t="shared" si="8"/>
        <v>102967</v>
      </c>
      <c r="M62">
        <f t="shared" si="9"/>
        <v>26466</v>
      </c>
      <c r="N62">
        <f t="shared" si="10"/>
        <v>53482.400000000001</v>
      </c>
      <c r="O62">
        <f t="shared" si="11"/>
        <v>76501</v>
      </c>
      <c r="Q62">
        <v>56948</v>
      </c>
      <c r="R62">
        <v>-5767</v>
      </c>
      <c r="T62">
        <v>15426.200000000004</v>
      </c>
      <c r="U62">
        <v>-1986.5999999999985</v>
      </c>
      <c r="W62">
        <v>50764.6</v>
      </c>
      <c r="X62">
        <v>3079.8</v>
      </c>
      <c r="AD62">
        <v>53482.400000000001</v>
      </c>
      <c r="AE62">
        <v>2.212410063871479</v>
      </c>
      <c r="AK62">
        <v>53482.400000000001</v>
      </c>
      <c r="AL62">
        <v>2.212410063871479</v>
      </c>
    </row>
    <row r="63" spans="2:38" x14ac:dyDescent="0.25">
      <c r="B63">
        <v>20978</v>
      </c>
      <c r="C63">
        <v>25270</v>
      </c>
      <c r="D63">
        <v>69281</v>
      </c>
      <c r="E63">
        <v>74830</v>
      </c>
      <c r="F63">
        <v>88577</v>
      </c>
      <c r="H63">
        <v>76494</v>
      </c>
      <c r="J63">
        <f t="shared" si="6"/>
        <v>55787.199999999997</v>
      </c>
      <c r="K63">
        <f t="shared" si="7"/>
        <v>1.3711747497633866</v>
      </c>
      <c r="L63">
        <f t="shared" si="8"/>
        <v>88577</v>
      </c>
      <c r="M63">
        <f t="shared" si="9"/>
        <v>20978</v>
      </c>
      <c r="N63">
        <f t="shared" si="10"/>
        <v>55787.199999999997</v>
      </c>
      <c r="O63">
        <f t="shared" si="11"/>
        <v>67599</v>
      </c>
      <c r="Q63">
        <v>-15018</v>
      </c>
      <c r="R63">
        <v>4625</v>
      </c>
      <c r="T63">
        <v>-24900.800000000003</v>
      </c>
      <c r="U63">
        <v>1646.7999999999956</v>
      </c>
      <c r="W63">
        <v>33495.600000000006</v>
      </c>
      <c r="X63">
        <v>3861.6</v>
      </c>
      <c r="AB63">
        <v>55787.199999999997</v>
      </c>
      <c r="AC63">
        <v>1.3711747497633866</v>
      </c>
      <c r="AK63">
        <v>55787.199999999997</v>
      </c>
      <c r="AL63">
        <v>1.3711747497633866</v>
      </c>
    </row>
    <row r="64" spans="2:38" x14ac:dyDescent="0.25">
      <c r="B64">
        <v>27529</v>
      </c>
      <c r="C64">
        <v>33751</v>
      </c>
      <c r="D64">
        <v>73699</v>
      </c>
      <c r="E64">
        <v>62023</v>
      </c>
      <c r="F64">
        <v>36154</v>
      </c>
      <c r="H64">
        <v>57209</v>
      </c>
      <c r="J64">
        <f t="shared" si="6"/>
        <v>46631.199999999997</v>
      </c>
      <c r="K64">
        <f t="shared" si="7"/>
        <v>1.2268395409082331</v>
      </c>
      <c r="L64">
        <f t="shared" si="8"/>
        <v>73699</v>
      </c>
      <c r="M64">
        <f t="shared" si="9"/>
        <v>27529</v>
      </c>
      <c r="N64">
        <f t="shared" si="10"/>
        <v>46631.199999999997</v>
      </c>
      <c r="O64">
        <f t="shared" si="11"/>
        <v>46170</v>
      </c>
      <c r="Q64">
        <v>-4906</v>
      </c>
      <c r="R64">
        <v>5999</v>
      </c>
      <c r="T64">
        <v>6459.3999999999942</v>
      </c>
      <c r="U64">
        <v>-1170.8000000000029</v>
      </c>
      <c r="W64">
        <v>30407.4</v>
      </c>
      <c r="X64">
        <v>1177.2</v>
      </c>
      <c r="AD64">
        <v>46631.199999999997</v>
      </c>
      <c r="AE64">
        <v>1.2268395409082331</v>
      </c>
      <c r="AK64">
        <v>46631.199999999997</v>
      </c>
      <c r="AL64">
        <v>1.2268395409082331</v>
      </c>
    </row>
    <row r="65" spans="2:38" x14ac:dyDescent="0.25">
      <c r="B65">
        <v>90519</v>
      </c>
      <c r="C65">
        <v>71163</v>
      </c>
      <c r="D65">
        <v>73610</v>
      </c>
      <c r="E65">
        <v>73238</v>
      </c>
      <c r="F65">
        <v>45992</v>
      </c>
      <c r="H65">
        <v>117763</v>
      </c>
      <c r="J65">
        <f t="shared" si="6"/>
        <v>70904.399999999994</v>
      </c>
      <c r="K65">
        <f t="shared" si="7"/>
        <v>1.6608701293572756</v>
      </c>
      <c r="L65">
        <f t="shared" si="8"/>
        <v>90519</v>
      </c>
      <c r="M65">
        <f t="shared" si="9"/>
        <v>45992</v>
      </c>
      <c r="N65">
        <f t="shared" si="10"/>
        <v>70904.399999999994</v>
      </c>
      <c r="O65">
        <f t="shared" si="11"/>
        <v>44527</v>
      </c>
      <c r="Q65">
        <v>26989</v>
      </c>
      <c r="R65">
        <v>-45</v>
      </c>
      <c r="T65">
        <v>36070.799999999996</v>
      </c>
      <c r="U65">
        <v>-867.20000000001164</v>
      </c>
      <c r="W65">
        <v>36070.800000000003</v>
      </c>
      <c r="X65">
        <v>3099.6</v>
      </c>
      <c r="AD65">
        <v>70904.399999999994</v>
      </c>
      <c r="AE65">
        <v>1.6608701293572756</v>
      </c>
      <c r="AK65">
        <v>70904.399999999994</v>
      </c>
      <c r="AL65">
        <v>1.6608701293572756</v>
      </c>
    </row>
    <row r="66" spans="2:38" x14ac:dyDescent="0.25">
      <c r="B66">
        <v>63356</v>
      </c>
      <c r="C66">
        <v>46781</v>
      </c>
      <c r="D66">
        <v>98192</v>
      </c>
      <c r="E66">
        <v>39955</v>
      </c>
      <c r="F66">
        <v>16794</v>
      </c>
      <c r="H66">
        <v>115935</v>
      </c>
      <c r="J66">
        <f t="shared" ref="J66:J101" si="12">AVERAGE(B66:F66)</f>
        <v>53015.6</v>
      </c>
      <c r="K66">
        <f t="shared" ref="K66:K97" si="13">H66/J66</f>
        <v>2.1868091656040862</v>
      </c>
      <c r="L66">
        <f t="shared" ref="L66:L101" si="14">MAX(B66:F66)</f>
        <v>98192</v>
      </c>
      <c r="M66">
        <f t="shared" ref="M66:M101" si="15">MIN(B66:F66)</f>
        <v>16794</v>
      </c>
      <c r="N66">
        <f t="shared" ref="N66:N101" si="16">AVERAGE(B66:F66)</f>
        <v>53015.6</v>
      </c>
      <c r="O66">
        <f t="shared" ref="O66:O101" si="17">L66-M66</f>
        <v>81398</v>
      </c>
      <c r="Q66">
        <v>24792</v>
      </c>
      <c r="R66">
        <v>1197</v>
      </c>
      <c r="T66">
        <v>4947.1999999999971</v>
      </c>
      <c r="U66">
        <v>-2654.4000000000015</v>
      </c>
      <c r="W66">
        <v>42854</v>
      </c>
      <c r="X66">
        <v>2798.7999999999997</v>
      </c>
      <c r="AD66">
        <v>53015.6</v>
      </c>
      <c r="AE66">
        <v>2.1868091656040862</v>
      </c>
      <c r="AK66">
        <v>53015.6</v>
      </c>
      <c r="AL66">
        <v>2.1868091656040862</v>
      </c>
    </row>
    <row r="67" spans="2:38" x14ac:dyDescent="0.25">
      <c r="B67">
        <v>104833</v>
      </c>
      <c r="C67">
        <v>55059</v>
      </c>
      <c r="D67">
        <v>50067</v>
      </c>
      <c r="E67">
        <v>65419</v>
      </c>
      <c r="F67">
        <v>42516</v>
      </c>
      <c r="H67">
        <v>129306</v>
      </c>
      <c r="J67">
        <f t="shared" si="12"/>
        <v>63578.8</v>
      </c>
      <c r="K67">
        <f t="shared" si="13"/>
        <v>2.0337911379264786</v>
      </c>
      <c r="L67">
        <f t="shared" si="14"/>
        <v>104833</v>
      </c>
      <c r="M67">
        <f t="shared" si="15"/>
        <v>42516</v>
      </c>
      <c r="N67">
        <f t="shared" si="16"/>
        <v>63578.8</v>
      </c>
      <c r="O67">
        <f t="shared" si="17"/>
        <v>62317</v>
      </c>
      <c r="Q67">
        <v>23649</v>
      </c>
      <c r="R67">
        <v>20098</v>
      </c>
      <c r="T67">
        <v>-3185.5999999999913</v>
      </c>
      <c r="U67">
        <v>1549.4000000000015</v>
      </c>
      <c r="W67">
        <v>31944</v>
      </c>
      <c r="X67">
        <v>7036.2000000000007</v>
      </c>
      <c r="AF67">
        <v>63578.8</v>
      </c>
      <c r="AG67">
        <v>2.0337911379264786</v>
      </c>
      <c r="AK67">
        <v>63578.8</v>
      </c>
      <c r="AL67">
        <v>2.0337911379264786</v>
      </c>
    </row>
    <row r="68" spans="2:38" x14ac:dyDescent="0.25">
      <c r="B68">
        <v>41925</v>
      </c>
      <c r="C68">
        <v>58300</v>
      </c>
      <c r="D68">
        <v>30052</v>
      </c>
      <c r="E68">
        <v>88726</v>
      </c>
      <c r="F68">
        <v>97620</v>
      </c>
      <c r="H68">
        <v>95078</v>
      </c>
      <c r="J68">
        <f t="shared" si="12"/>
        <v>63324.6</v>
      </c>
      <c r="K68">
        <f t="shared" si="13"/>
        <v>1.5014386194306795</v>
      </c>
      <c r="L68">
        <f t="shared" si="14"/>
        <v>97620</v>
      </c>
      <c r="M68">
        <f t="shared" si="15"/>
        <v>30052</v>
      </c>
      <c r="N68">
        <f t="shared" si="16"/>
        <v>63324.6</v>
      </c>
      <c r="O68">
        <f t="shared" si="17"/>
        <v>67568</v>
      </c>
      <c r="Q68">
        <v>-124</v>
      </c>
      <c r="R68">
        <v>-1</v>
      </c>
      <c r="T68">
        <v>865.19999999999709</v>
      </c>
      <c r="U68">
        <v>176.19999999999709</v>
      </c>
      <c r="W68">
        <v>24325.600000000002</v>
      </c>
      <c r="X68">
        <v>468.59999999999997</v>
      </c>
      <c r="AD68">
        <v>63324.6</v>
      </c>
      <c r="AE68">
        <v>1.5014386194306795</v>
      </c>
      <c r="AK68">
        <v>63324.6</v>
      </c>
      <c r="AL68">
        <v>1.5014386194306795</v>
      </c>
    </row>
    <row r="69" spans="2:38" x14ac:dyDescent="0.25">
      <c r="B69">
        <v>30644</v>
      </c>
      <c r="C69">
        <v>116892</v>
      </c>
      <c r="D69">
        <v>59009</v>
      </c>
      <c r="E69">
        <v>53870</v>
      </c>
      <c r="F69">
        <v>94703</v>
      </c>
      <c r="H69">
        <v>96777</v>
      </c>
      <c r="J69">
        <f t="shared" si="12"/>
        <v>71023.600000000006</v>
      </c>
      <c r="K69">
        <f t="shared" si="13"/>
        <v>1.36260341632922</v>
      </c>
      <c r="L69">
        <f t="shared" si="14"/>
        <v>116892</v>
      </c>
      <c r="M69">
        <f t="shared" si="15"/>
        <v>30644</v>
      </c>
      <c r="N69">
        <f t="shared" si="16"/>
        <v>71023.600000000006</v>
      </c>
      <c r="O69">
        <f t="shared" si="17"/>
        <v>86248</v>
      </c>
      <c r="Q69">
        <v>-24</v>
      </c>
      <c r="R69">
        <v>-3886</v>
      </c>
      <c r="T69">
        <v>18724.000000000007</v>
      </c>
      <c r="U69">
        <v>8260.0000000000073</v>
      </c>
      <c r="W69">
        <v>34756.400000000001</v>
      </c>
      <c r="X69">
        <v>9859.6</v>
      </c>
      <c r="AD69">
        <v>71023.600000000006</v>
      </c>
      <c r="AE69">
        <v>1.36260341632922</v>
      </c>
      <c r="AK69">
        <v>71023.600000000006</v>
      </c>
      <c r="AL69">
        <v>1.36260341632922</v>
      </c>
    </row>
    <row r="70" spans="2:38" x14ac:dyDescent="0.25">
      <c r="B70">
        <v>30671</v>
      </c>
      <c r="C70">
        <v>39919</v>
      </c>
      <c r="D70">
        <v>87562</v>
      </c>
      <c r="E70">
        <v>33226</v>
      </c>
      <c r="F70">
        <v>74381</v>
      </c>
      <c r="H70">
        <v>62248</v>
      </c>
      <c r="J70">
        <f t="shared" si="12"/>
        <v>53151.8</v>
      </c>
      <c r="K70">
        <f t="shared" si="13"/>
        <v>1.1711362550280517</v>
      </c>
      <c r="L70">
        <f t="shared" si="14"/>
        <v>87562</v>
      </c>
      <c r="M70">
        <f t="shared" si="15"/>
        <v>30671</v>
      </c>
      <c r="N70">
        <f t="shared" si="16"/>
        <v>53151.8</v>
      </c>
      <c r="O70">
        <f t="shared" si="17"/>
        <v>56891</v>
      </c>
      <c r="Q70">
        <v>-12290</v>
      </c>
      <c r="R70">
        <v>-13902</v>
      </c>
      <c r="T70">
        <v>-14203</v>
      </c>
      <c r="U70">
        <v>-3977.5999999999985</v>
      </c>
      <c r="W70">
        <v>26191.8</v>
      </c>
      <c r="X70">
        <v>9809.6</v>
      </c>
      <c r="AB70">
        <v>53151.8</v>
      </c>
      <c r="AC70">
        <v>1.1711362550280517</v>
      </c>
      <c r="AI70">
        <v>53151.8</v>
      </c>
      <c r="AJ70">
        <v>1.1711362550280517</v>
      </c>
    </row>
    <row r="71" spans="2:38" x14ac:dyDescent="0.25">
      <c r="B71">
        <v>88380</v>
      </c>
      <c r="C71">
        <v>50562</v>
      </c>
      <c r="D71">
        <v>71532</v>
      </c>
      <c r="E71">
        <v>49667</v>
      </c>
      <c r="F71">
        <v>107475</v>
      </c>
      <c r="H71">
        <v>96490</v>
      </c>
      <c r="J71">
        <f t="shared" si="12"/>
        <v>73523.199999999997</v>
      </c>
      <c r="K71">
        <f t="shared" si="13"/>
        <v>1.3123748694289694</v>
      </c>
      <c r="L71">
        <f t="shared" si="14"/>
        <v>107475</v>
      </c>
      <c r="M71">
        <f t="shared" si="15"/>
        <v>49667</v>
      </c>
      <c r="N71">
        <f t="shared" si="16"/>
        <v>73523.199999999997</v>
      </c>
      <c r="O71">
        <f t="shared" si="17"/>
        <v>57808</v>
      </c>
      <c r="Q71">
        <v>-680</v>
      </c>
      <c r="R71">
        <v>-10327</v>
      </c>
      <c r="T71">
        <v>-2958.1999999999971</v>
      </c>
      <c r="U71">
        <v>7015.3999999999942</v>
      </c>
      <c r="W71">
        <v>13835</v>
      </c>
      <c r="X71">
        <v>8254.1999999999989</v>
      </c>
      <c r="AB71">
        <v>73523.199999999997</v>
      </c>
      <c r="AC71">
        <v>1.3123748694289694</v>
      </c>
      <c r="AI71">
        <v>73523.199999999997</v>
      </c>
      <c r="AJ71">
        <v>1.3123748694289694</v>
      </c>
    </row>
    <row r="72" spans="2:38" x14ac:dyDescent="0.25">
      <c r="B72">
        <v>55888</v>
      </c>
      <c r="C72">
        <v>28769</v>
      </c>
      <c r="D72">
        <v>30935</v>
      </c>
      <c r="E72">
        <v>79093</v>
      </c>
      <c r="F72">
        <v>90676</v>
      </c>
      <c r="H72">
        <v>70722</v>
      </c>
      <c r="J72">
        <f t="shared" si="12"/>
        <v>57072.2</v>
      </c>
      <c r="K72">
        <f t="shared" si="13"/>
        <v>1.2391672302802417</v>
      </c>
      <c r="L72">
        <f t="shared" si="14"/>
        <v>90676</v>
      </c>
      <c r="M72">
        <f t="shared" si="15"/>
        <v>28769</v>
      </c>
      <c r="N72">
        <f t="shared" si="16"/>
        <v>57072.2</v>
      </c>
      <c r="O72">
        <f t="shared" si="17"/>
        <v>61907</v>
      </c>
      <c r="Q72">
        <v>17832</v>
      </c>
      <c r="R72">
        <v>-332</v>
      </c>
      <c r="T72">
        <v>8782.3999999999942</v>
      </c>
      <c r="U72">
        <v>3347.3999999999942</v>
      </c>
      <c r="W72">
        <v>22828.799999999999</v>
      </c>
      <c r="X72">
        <v>3374.6</v>
      </c>
      <c r="Z72">
        <v>57072.2</v>
      </c>
      <c r="AA72">
        <v>1.2391672302802417</v>
      </c>
      <c r="AK72">
        <v>57072.2</v>
      </c>
      <c r="AL72">
        <v>1.2391672302802417</v>
      </c>
    </row>
    <row r="73" spans="2:38" x14ac:dyDescent="0.25">
      <c r="B73">
        <v>50064</v>
      </c>
      <c r="C73">
        <v>58381</v>
      </c>
      <c r="D73">
        <v>97424</v>
      </c>
      <c r="E73">
        <v>40474</v>
      </c>
      <c r="F73">
        <v>82966</v>
      </c>
      <c r="H73">
        <v>113993</v>
      </c>
      <c r="J73">
        <f t="shared" si="12"/>
        <v>65861.8</v>
      </c>
      <c r="K73">
        <f t="shared" si="13"/>
        <v>1.7307908377845731</v>
      </c>
      <c r="L73">
        <f t="shared" si="14"/>
        <v>97424</v>
      </c>
      <c r="M73">
        <f t="shared" si="15"/>
        <v>40474</v>
      </c>
      <c r="N73">
        <f t="shared" si="16"/>
        <v>65861.8</v>
      </c>
      <c r="O73">
        <f t="shared" si="17"/>
        <v>56950</v>
      </c>
      <c r="Q73">
        <v>50156</v>
      </c>
      <c r="R73">
        <v>3716</v>
      </c>
      <c r="T73">
        <v>27387.4</v>
      </c>
      <c r="U73">
        <v>-7229</v>
      </c>
      <c r="W73">
        <v>29106.6</v>
      </c>
      <c r="X73">
        <v>8625</v>
      </c>
      <c r="AD73">
        <v>65861.8</v>
      </c>
      <c r="AE73">
        <v>1.7307908377845731</v>
      </c>
      <c r="AK73">
        <v>65861.8</v>
      </c>
      <c r="AL73">
        <v>1.7307908377845731</v>
      </c>
    </row>
    <row r="74" spans="2:38" x14ac:dyDescent="0.25">
      <c r="B74">
        <v>93613</v>
      </c>
      <c r="C74">
        <v>61885</v>
      </c>
      <c r="D74">
        <v>79476</v>
      </c>
      <c r="E74">
        <v>36931</v>
      </c>
      <c r="F74">
        <v>32844</v>
      </c>
      <c r="H74">
        <v>127324</v>
      </c>
      <c r="J74">
        <f t="shared" si="12"/>
        <v>60949.8</v>
      </c>
      <c r="K74">
        <f t="shared" si="13"/>
        <v>2.0889978310019064</v>
      </c>
      <c r="L74">
        <f t="shared" si="14"/>
        <v>93613</v>
      </c>
      <c r="M74">
        <f t="shared" si="15"/>
        <v>32844</v>
      </c>
      <c r="N74">
        <f t="shared" si="16"/>
        <v>60949.8</v>
      </c>
      <c r="O74">
        <f t="shared" si="17"/>
        <v>60769</v>
      </c>
      <c r="Q74">
        <v>43561</v>
      </c>
      <c r="R74">
        <v>13987</v>
      </c>
      <c r="T74">
        <v>28527.000000000004</v>
      </c>
      <c r="U74">
        <v>248.80000000000291</v>
      </c>
      <c r="W74">
        <v>29706.600000000002</v>
      </c>
      <c r="X74">
        <v>2878.4</v>
      </c>
      <c r="AD74">
        <v>60949.8</v>
      </c>
      <c r="AE74">
        <v>2.0889978310019064</v>
      </c>
      <c r="AK74">
        <v>60949.8</v>
      </c>
      <c r="AL74">
        <v>2.0889978310019064</v>
      </c>
    </row>
    <row r="75" spans="2:38" x14ac:dyDescent="0.25">
      <c r="B75">
        <v>2720</v>
      </c>
      <c r="C75">
        <v>85623</v>
      </c>
      <c r="D75">
        <v>101773</v>
      </c>
      <c r="E75">
        <v>25114</v>
      </c>
      <c r="F75">
        <v>47065</v>
      </c>
      <c r="H75">
        <v>78069</v>
      </c>
      <c r="J75">
        <f t="shared" si="12"/>
        <v>52459</v>
      </c>
      <c r="K75">
        <f t="shared" si="13"/>
        <v>1.4881907775596179</v>
      </c>
      <c r="L75">
        <f t="shared" si="14"/>
        <v>101773</v>
      </c>
      <c r="M75">
        <f t="shared" si="15"/>
        <v>2720</v>
      </c>
      <c r="N75">
        <f t="shared" si="16"/>
        <v>52459</v>
      </c>
      <c r="O75">
        <f t="shared" si="17"/>
        <v>99053</v>
      </c>
      <c r="Q75">
        <v>-33246</v>
      </c>
      <c r="R75">
        <v>503</v>
      </c>
      <c r="T75">
        <v>-17183.600000000006</v>
      </c>
      <c r="U75">
        <v>-700</v>
      </c>
      <c r="W75">
        <v>32068.799999999999</v>
      </c>
      <c r="X75">
        <v>4658.8</v>
      </c>
      <c r="AF75">
        <v>52459</v>
      </c>
      <c r="AG75">
        <v>1.4881907775596179</v>
      </c>
      <c r="AK75">
        <v>52459</v>
      </c>
      <c r="AL75">
        <v>1.4881907775596179</v>
      </c>
    </row>
    <row r="76" spans="2:38" x14ac:dyDescent="0.25">
      <c r="B76">
        <v>75115</v>
      </c>
      <c r="C76">
        <v>39229</v>
      </c>
      <c r="D76">
        <v>32939</v>
      </c>
      <c r="E76">
        <v>92374</v>
      </c>
      <c r="F76">
        <v>61361</v>
      </c>
      <c r="H76">
        <v>79458</v>
      </c>
      <c r="J76">
        <f t="shared" si="12"/>
        <v>60203.6</v>
      </c>
      <c r="K76">
        <f t="shared" si="13"/>
        <v>1.3198214060288753</v>
      </c>
      <c r="L76">
        <f t="shared" si="14"/>
        <v>92374</v>
      </c>
      <c r="M76">
        <f t="shared" si="15"/>
        <v>32939</v>
      </c>
      <c r="N76">
        <f t="shared" si="16"/>
        <v>60203.6</v>
      </c>
      <c r="O76">
        <f t="shared" si="17"/>
        <v>59435</v>
      </c>
      <c r="Q76">
        <v>24354</v>
      </c>
      <c r="R76">
        <v>-23</v>
      </c>
      <c r="T76">
        <v>17744</v>
      </c>
      <c r="U76">
        <v>-222.40000000000146</v>
      </c>
      <c r="W76">
        <v>19816.800000000003</v>
      </c>
      <c r="X76">
        <v>4002</v>
      </c>
      <c r="Z76">
        <v>60203.6</v>
      </c>
      <c r="AA76">
        <v>1.3198214060288753</v>
      </c>
      <c r="AK76">
        <v>60203.6</v>
      </c>
      <c r="AL76">
        <v>1.3198214060288753</v>
      </c>
    </row>
    <row r="77" spans="2:38" x14ac:dyDescent="0.25">
      <c r="B77">
        <v>25901</v>
      </c>
      <c r="C77">
        <v>33323</v>
      </c>
      <c r="D77">
        <v>89064</v>
      </c>
      <c r="E77">
        <v>81509</v>
      </c>
      <c r="F77">
        <v>48970</v>
      </c>
      <c r="H77">
        <v>58188</v>
      </c>
      <c r="J77">
        <f t="shared" si="12"/>
        <v>55753.4</v>
      </c>
      <c r="K77">
        <f t="shared" si="13"/>
        <v>1.0436672920395886</v>
      </c>
      <c r="L77">
        <f t="shared" si="14"/>
        <v>89064</v>
      </c>
      <c r="M77">
        <f t="shared" si="15"/>
        <v>25901</v>
      </c>
      <c r="N77">
        <f t="shared" si="16"/>
        <v>55753.4</v>
      </c>
      <c r="O77">
        <f t="shared" si="17"/>
        <v>63163</v>
      </c>
      <c r="Q77">
        <v>-18441</v>
      </c>
      <c r="R77">
        <v>-479</v>
      </c>
      <c r="T77">
        <v>-3704.7999999999956</v>
      </c>
      <c r="U77">
        <v>1632</v>
      </c>
      <c r="W77">
        <v>14021.599999999999</v>
      </c>
      <c r="X77">
        <v>1740.8</v>
      </c>
      <c r="Z77">
        <v>55753.4</v>
      </c>
      <c r="AA77">
        <v>1.0436672920395886</v>
      </c>
      <c r="AI77">
        <v>55753.4</v>
      </c>
      <c r="AJ77">
        <v>1.0436672920395886</v>
      </c>
    </row>
    <row r="78" spans="2:38" x14ac:dyDescent="0.25">
      <c r="B78">
        <v>74087</v>
      </c>
      <c r="C78">
        <v>57313</v>
      </c>
      <c r="D78">
        <v>7979</v>
      </c>
      <c r="E78">
        <v>63510</v>
      </c>
      <c r="F78">
        <v>86155</v>
      </c>
      <c r="H78">
        <v>69751</v>
      </c>
      <c r="J78">
        <f t="shared" si="12"/>
        <v>57808.800000000003</v>
      </c>
      <c r="K78">
        <f t="shared" si="13"/>
        <v>1.2065810049681016</v>
      </c>
      <c r="L78">
        <f t="shared" si="14"/>
        <v>86155</v>
      </c>
      <c r="M78">
        <f t="shared" si="15"/>
        <v>7979</v>
      </c>
      <c r="N78">
        <f t="shared" si="16"/>
        <v>57808.800000000003</v>
      </c>
      <c r="O78">
        <f t="shared" si="17"/>
        <v>78176</v>
      </c>
      <c r="Q78">
        <v>-9584</v>
      </c>
      <c r="R78">
        <v>-432</v>
      </c>
      <c r="T78">
        <v>11856</v>
      </c>
      <c r="U78">
        <v>-3909</v>
      </c>
      <c r="W78">
        <v>21784</v>
      </c>
      <c r="X78">
        <v>7213.4</v>
      </c>
      <c r="AD78">
        <v>57808.800000000003</v>
      </c>
      <c r="AE78">
        <v>1.2065810049681016</v>
      </c>
      <c r="AK78">
        <v>57808.800000000003</v>
      </c>
      <c r="AL78">
        <v>1.2065810049681016</v>
      </c>
    </row>
    <row r="79" spans="2:38" x14ac:dyDescent="0.25">
      <c r="B79">
        <v>31738</v>
      </c>
      <c r="C79">
        <v>81204</v>
      </c>
      <c r="D79">
        <v>96793</v>
      </c>
      <c r="E79">
        <v>69049</v>
      </c>
      <c r="F79">
        <v>66927</v>
      </c>
      <c r="H79">
        <v>102117</v>
      </c>
      <c r="J79">
        <f t="shared" si="12"/>
        <v>69142.2</v>
      </c>
      <c r="K79">
        <f t="shared" si="13"/>
        <v>1.4769127971050966</v>
      </c>
      <c r="L79">
        <f t="shared" si="14"/>
        <v>96793</v>
      </c>
      <c r="M79">
        <f t="shared" si="15"/>
        <v>31738</v>
      </c>
      <c r="N79">
        <f t="shared" si="16"/>
        <v>69142.2</v>
      </c>
      <c r="O79">
        <f t="shared" si="17"/>
        <v>65055</v>
      </c>
      <c r="Q79">
        <v>17493</v>
      </c>
      <c r="R79">
        <v>-8531</v>
      </c>
      <c r="T79">
        <v>-180.60000000000582</v>
      </c>
      <c r="U79">
        <v>575</v>
      </c>
      <c r="W79">
        <v>25940.2</v>
      </c>
      <c r="X79">
        <v>1404.1999999999998</v>
      </c>
      <c r="AB79">
        <v>69142.2</v>
      </c>
      <c r="AC79">
        <v>1.4769127971050966</v>
      </c>
      <c r="AK79">
        <v>69142.2</v>
      </c>
      <c r="AL79">
        <v>1.4769127971050966</v>
      </c>
    </row>
    <row r="80" spans="2:38" x14ac:dyDescent="0.25">
      <c r="B80">
        <v>106198</v>
      </c>
      <c r="C80">
        <v>33319</v>
      </c>
      <c r="D80">
        <v>25218</v>
      </c>
      <c r="E80">
        <v>98105</v>
      </c>
      <c r="F80">
        <v>96215</v>
      </c>
      <c r="H80">
        <v>116778</v>
      </c>
      <c r="J80">
        <f t="shared" si="12"/>
        <v>71811</v>
      </c>
      <c r="K80">
        <f t="shared" si="13"/>
        <v>1.6261854033504617</v>
      </c>
      <c r="L80">
        <f t="shared" si="14"/>
        <v>106198</v>
      </c>
      <c r="M80">
        <f t="shared" si="15"/>
        <v>25218</v>
      </c>
      <c r="N80">
        <f t="shared" si="16"/>
        <v>71811</v>
      </c>
      <c r="O80">
        <f t="shared" si="17"/>
        <v>80980</v>
      </c>
      <c r="Q80">
        <v>42117</v>
      </c>
      <c r="R80">
        <v>6812</v>
      </c>
      <c r="T80">
        <v>-1841.3999999999942</v>
      </c>
      <c r="U80">
        <v>507.39999999999418</v>
      </c>
      <c r="W80">
        <v>42775.799999999996</v>
      </c>
      <c r="X80">
        <v>3424.2000000000003</v>
      </c>
      <c r="AB80">
        <v>71811</v>
      </c>
      <c r="AC80">
        <v>1.6261854033504617</v>
      </c>
      <c r="AK80">
        <v>71811</v>
      </c>
      <c r="AL80">
        <v>1.6261854033504617</v>
      </c>
    </row>
    <row r="81" spans="2:38" x14ac:dyDescent="0.25">
      <c r="B81">
        <v>43288</v>
      </c>
      <c r="C81">
        <v>38768</v>
      </c>
      <c r="D81">
        <v>27952</v>
      </c>
      <c r="E81">
        <v>73716</v>
      </c>
      <c r="F81">
        <v>85059</v>
      </c>
      <c r="H81">
        <v>73638</v>
      </c>
      <c r="J81">
        <f t="shared" si="12"/>
        <v>53756.6</v>
      </c>
      <c r="K81">
        <f t="shared" si="13"/>
        <v>1.3698410985813836</v>
      </c>
      <c r="L81">
        <f t="shared" si="14"/>
        <v>85059</v>
      </c>
      <c r="M81">
        <f t="shared" si="15"/>
        <v>27952</v>
      </c>
      <c r="N81">
        <f t="shared" si="16"/>
        <v>53756.6</v>
      </c>
      <c r="O81">
        <f t="shared" si="17"/>
        <v>57107</v>
      </c>
      <c r="Q81">
        <v>25053</v>
      </c>
      <c r="R81">
        <v>580</v>
      </c>
      <c r="T81">
        <v>7139.5999999999985</v>
      </c>
      <c r="U81">
        <v>-5965.2000000000044</v>
      </c>
      <c r="W81">
        <v>35014.399999999994</v>
      </c>
      <c r="X81">
        <v>6990.8</v>
      </c>
      <c r="Z81">
        <v>53756.6</v>
      </c>
      <c r="AA81">
        <v>1.3698410985813836</v>
      </c>
      <c r="AK81">
        <v>53756.6</v>
      </c>
      <c r="AL81">
        <v>1.3698410985813836</v>
      </c>
    </row>
    <row r="82" spans="2:38" x14ac:dyDescent="0.25">
      <c r="B82">
        <v>46977</v>
      </c>
      <c r="C82">
        <v>36830</v>
      </c>
      <c r="D82">
        <v>75933</v>
      </c>
      <c r="E82">
        <v>68173</v>
      </c>
      <c r="F82">
        <v>30466</v>
      </c>
      <c r="H82">
        <v>57248</v>
      </c>
      <c r="J82">
        <f t="shared" si="12"/>
        <v>51675.8</v>
      </c>
      <c r="K82">
        <f t="shared" si="13"/>
        <v>1.1078299707019532</v>
      </c>
      <c r="L82">
        <f t="shared" si="14"/>
        <v>75933</v>
      </c>
      <c r="M82">
        <f t="shared" si="15"/>
        <v>30466</v>
      </c>
      <c r="N82">
        <f t="shared" si="16"/>
        <v>51675.8</v>
      </c>
      <c r="O82">
        <f t="shared" si="17"/>
        <v>45467</v>
      </c>
      <c r="Q82">
        <v>-30451</v>
      </c>
      <c r="R82">
        <v>2834</v>
      </c>
      <c r="T82">
        <v>-26404.599999999991</v>
      </c>
      <c r="U82">
        <v>5377.6000000000058</v>
      </c>
      <c r="W82">
        <v>37607</v>
      </c>
      <c r="X82">
        <v>6492</v>
      </c>
      <c r="AB82">
        <v>51675.8</v>
      </c>
      <c r="AC82">
        <v>1.1078299707019532</v>
      </c>
      <c r="AI82">
        <v>51675.8</v>
      </c>
      <c r="AJ82">
        <v>1.1078299707019532</v>
      </c>
    </row>
    <row r="83" spans="2:38" x14ac:dyDescent="0.25">
      <c r="B83">
        <v>95224</v>
      </c>
      <c r="C83">
        <v>14555</v>
      </c>
      <c r="D83">
        <v>32152</v>
      </c>
      <c r="E83">
        <v>62750</v>
      </c>
      <c r="F83">
        <v>92472</v>
      </c>
      <c r="H83">
        <v>85458</v>
      </c>
      <c r="J83">
        <f t="shared" si="12"/>
        <v>59430.6</v>
      </c>
      <c r="K83">
        <f t="shared" si="13"/>
        <v>1.4379461085703324</v>
      </c>
      <c r="L83">
        <f t="shared" si="14"/>
        <v>95224</v>
      </c>
      <c r="M83">
        <f t="shared" si="15"/>
        <v>14555</v>
      </c>
      <c r="N83">
        <f t="shared" si="16"/>
        <v>59430.6</v>
      </c>
      <c r="O83">
        <f t="shared" si="17"/>
        <v>80669</v>
      </c>
      <c r="Q83">
        <v>29493</v>
      </c>
      <c r="R83">
        <v>-2048</v>
      </c>
      <c r="T83">
        <v>8090.4000000000015</v>
      </c>
      <c r="U83">
        <v>-5531.5999999999985</v>
      </c>
      <c r="W83">
        <v>29902</v>
      </c>
      <c r="X83">
        <v>5548.8</v>
      </c>
      <c r="Z83">
        <v>59430.6</v>
      </c>
      <c r="AA83">
        <v>1.4379461085703324</v>
      </c>
      <c r="AK83">
        <v>59430.6</v>
      </c>
      <c r="AL83">
        <v>1.4379461085703324</v>
      </c>
    </row>
    <row r="84" spans="2:38" x14ac:dyDescent="0.25">
      <c r="B84">
        <v>88943</v>
      </c>
      <c r="C84">
        <v>43905</v>
      </c>
      <c r="D84">
        <v>34501</v>
      </c>
      <c r="E84">
        <v>75699</v>
      </c>
      <c r="F84">
        <v>26434</v>
      </c>
      <c r="H84">
        <v>112994</v>
      </c>
      <c r="J84">
        <f t="shared" si="12"/>
        <v>53896.4</v>
      </c>
      <c r="K84">
        <f t="shared" si="13"/>
        <v>2.0965036625822875</v>
      </c>
      <c r="L84">
        <f t="shared" si="14"/>
        <v>88943</v>
      </c>
      <c r="M84">
        <f t="shared" si="15"/>
        <v>26434</v>
      </c>
      <c r="N84">
        <f t="shared" si="16"/>
        <v>53896.4</v>
      </c>
      <c r="O84">
        <f t="shared" si="17"/>
        <v>62509</v>
      </c>
      <c r="Q84">
        <v>32675</v>
      </c>
      <c r="R84">
        <v>-14488</v>
      </c>
      <c r="T84">
        <v>-7898.7999999999956</v>
      </c>
      <c r="U84">
        <v>1502</v>
      </c>
      <c r="W84">
        <v>45588.399999999994</v>
      </c>
      <c r="X84">
        <v>4190</v>
      </c>
      <c r="Z84">
        <v>53896.4</v>
      </c>
      <c r="AA84">
        <v>2.0965036625822875</v>
      </c>
      <c r="AK84">
        <v>53896.4</v>
      </c>
      <c r="AL84">
        <v>2.0965036625822875</v>
      </c>
    </row>
    <row r="85" spans="2:38" x14ac:dyDescent="0.25">
      <c r="B85">
        <v>86002</v>
      </c>
      <c r="C85">
        <v>71531</v>
      </c>
      <c r="D85">
        <v>32666</v>
      </c>
      <c r="E85">
        <v>106146</v>
      </c>
      <c r="F85">
        <v>98407</v>
      </c>
      <c r="H85">
        <v>91760</v>
      </c>
      <c r="J85">
        <f t="shared" si="12"/>
        <v>78950.399999999994</v>
      </c>
      <c r="K85">
        <f t="shared" si="13"/>
        <v>1.1622487029831388</v>
      </c>
      <c r="L85">
        <f t="shared" si="14"/>
        <v>106146</v>
      </c>
      <c r="M85">
        <f t="shared" si="15"/>
        <v>32666</v>
      </c>
      <c r="N85">
        <f t="shared" si="16"/>
        <v>78950.399999999994</v>
      </c>
      <c r="O85">
        <f t="shared" si="17"/>
        <v>73480</v>
      </c>
      <c r="Q85">
        <v>-9469</v>
      </c>
      <c r="R85">
        <v>52</v>
      </c>
      <c r="T85">
        <v>23132.999999999993</v>
      </c>
      <c r="U85">
        <v>3143.1999999999971</v>
      </c>
      <c r="W85">
        <v>41801.800000000003</v>
      </c>
      <c r="X85">
        <v>3919.2</v>
      </c>
      <c r="AD85">
        <v>78950.399999999994</v>
      </c>
      <c r="AE85">
        <v>1.1622487029831388</v>
      </c>
      <c r="AI85">
        <v>78950.399999999994</v>
      </c>
      <c r="AJ85">
        <v>1.1622487029831388</v>
      </c>
    </row>
    <row r="86" spans="2:38" x14ac:dyDescent="0.25">
      <c r="B86">
        <v>98559</v>
      </c>
      <c r="C86">
        <v>86512</v>
      </c>
      <c r="D86">
        <v>67425</v>
      </c>
      <c r="E86">
        <v>65847</v>
      </c>
      <c r="F86">
        <v>69063</v>
      </c>
      <c r="H86">
        <v>99228</v>
      </c>
      <c r="J86">
        <f t="shared" si="12"/>
        <v>77481.2</v>
      </c>
      <c r="K86">
        <f t="shared" si="13"/>
        <v>1.280671956552041</v>
      </c>
      <c r="L86">
        <f t="shared" si="14"/>
        <v>98559</v>
      </c>
      <c r="M86">
        <f t="shared" si="15"/>
        <v>65847</v>
      </c>
      <c r="N86">
        <f t="shared" si="16"/>
        <v>77481.2</v>
      </c>
      <c r="O86">
        <f t="shared" si="17"/>
        <v>32712</v>
      </c>
      <c r="Q86">
        <v>36375</v>
      </c>
      <c r="R86">
        <v>615</v>
      </c>
      <c r="T86">
        <v>24738.799999999996</v>
      </c>
      <c r="U86">
        <v>2804.8000000000029</v>
      </c>
      <c r="W86">
        <v>39047.599999999999</v>
      </c>
      <c r="X86">
        <v>8629.2000000000007</v>
      </c>
      <c r="Z86">
        <v>77481.2</v>
      </c>
      <c r="AA86">
        <v>1.280671956552041</v>
      </c>
      <c r="AI86">
        <v>77481.2</v>
      </c>
      <c r="AJ86">
        <v>1.280671956552041</v>
      </c>
    </row>
    <row r="87" spans="2:38" x14ac:dyDescent="0.25">
      <c r="B87">
        <v>22957</v>
      </c>
      <c r="C87">
        <v>8358</v>
      </c>
      <c r="D87">
        <v>77914</v>
      </c>
      <c r="E87">
        <v>95476</v>
      </c>
      <c r="F87">
        <v>63161</v>
      </c>
      <c r="H87">
        <v>53558</v>
      </c>
      <c r="J87">
        <f t="shared" si="12"/>
        <v>53573.2</v>
      </c>
      <c r="K87">
        <f t="shared" si="13"/>
        <v>0.99971627604847202</v>
      </c>
      <c r="L87">
        <f t="shared" si="14"/>
        <v>95476</v>
      </c>
      <c r="M87">
        <f t="shared" si="15"/>
        <v>8358</v>
      </c>
      <c r="N87">
        <f t="shared" si="16"/>
        <v>53573.2</v>
      </c>
      <c r="O87">
        <f t="shared" si="17"/>
        <v>87118</v>
      </c>
      <c r="Q87">
        <v>-37462</v>
      </c>
      <c r="R87">
        <v>-3562</v>
      </c>
      <c r="T87">
        <v>8998</v>
      </c>
      <c r="U87">
        <v>0</v>
      </c>
      <c r="W87">
        <v>33687.600000000006</v>
      </c>
      <c r="X87">
        <v>0</v>
      </c>
      <c r="AD87">
        <v>53573.2</v>
      </c>
      <c r="AE87">
        <v>0.99971627604847202</v>
      </c>
      <c r="AI87">
        <v>53573.2</v>
      </c>
      <c r="AJ87">
        <v>0.99971627604847202</v>
      </c>
    </row>
    <row r="88" spans="2:38" x14ac:dyDescent="0.25">
      <c r="B88">
        <v>31995</v>
      </c>
      <c r="C88">
        <v>69675</v>
      </c>
      <c r="D88">
        <v>6026</v>
      </c>
      <c r="E88">
        <v>48563</v>
      </c>
      <c r="F88">
        <v>26115</v>
      </c>
      <c r="H88">
        <v>57198</v>
      </c>
      <c r="J88">
        <f t="shared" si="12"/>
        <v>36474.800000000003</v>
      </c>
      <c r="K88">
        <f t="shared" si="13"/>
        <v>1.5681511618980775</v>
      </c>
      <c r="L88">
        <f t="shared" si="14"/>
        <v>69675</v>
      </c>
      <c r="M88">
        <f t="shared" si="15"/>
        <v>6026</v>
      </c>
      <c r="N88">
        <f t="shared" si="16"/>
        <v>36474.800000000003</v>
      </c>
      <c r="O88">
        <f t="shared" si="17"/>
        <v>63649</v>
      </c>
      <c r="Q88">
        <v>-43785</v>
      </c>
      <c r="R88">
        <v>8105</v>
      </c>
      <c r="T88">
        <v>-14939.199999999997</v>
      </c>
      <c r="U88">
        <v>-1931.1999999999971</v>
      </c>
      <c r="W88">
        <v>15930.000000000002</v>
      </c>
      <c r="X88">
        <v>7147.2</v>
      </c>
      <c r="AD88">
        <v>36474.800000000003</v>
      </c>
      <c r="AE88">
        <v>1.5681511618980775</v>
      </c>
      <c r="AK88">
        <v>36474.800000000003</v>
      </c>
      <c r="AL88">
        <v>1.5681511618980775</v>
      </c>
    </row>
    <row r="89" spans="2:38" x14ac:dyDescent="0.25">
      <c r="B89">
        <v>38143</v>
      </c>
      <c r="C89">
        <v>61789</v>
      </c>
      <c r="D89">
        <v>70894</v>
      </c>
      <c r="E89">
        <v>23433</v>
      </c>
      <c r="F89">
        <v>84303</v>
      </c>
      <c r="H89">
        <v>118534</v>
      </c>
      <c r="J89">
        <f t="shared" si="12"/>
        <v>55712.4</v>
      </c>
      <c r="K89">
        <f t="shared" si="13"/>
        <v>2.1276053445911502</v>
      </c>
      <c r="L89">
        <f t="shared" si="14"/>
        <v>84303</v>
      </c>
      <c r="M89">
        <f t="shared" si="15"/>
        <v>23433</v>
      </c>
      <c r="N89">
        <f t="shared" si="16"/>
        <v>55712.4</v>
      </c>
      <c r="O89">
        <f t="shared" si="17"/>
        <v>60870</v>
      </c>
      <c r="Q89">
        <v>6604</v>
      </c>
      <c r="R89">
        <v>841</v>
      </c>
      <c r="T89">
        <v>-25688.999999999993</v>
      </c>
      <c r="U89">
        <v>-1063.5999999999985</v>
      </c>
      <c r="W89">
        <v>25688.999999999996</v>
      </c>
      <c r="X89">
        <v>6813.2000000000007</v>
      </c>
      <c r="AB89">
        <v>55712.4</v>
      </c>
      <c r="AC89">
        <v>2.1276053445911502</v>
      </c>
      <c r="AK89">
        <v>55712.4</v>
      </c>
      <c r="AL89">
        <v>2.1276053445911502</v>
      </c>
    </row>
    <row r="90" spans="2:38" x14ac:dyDescent="0.25">
      <c r="B90">
        <v>70608</v>
      </c>
      <c r="C90">
        <v>32473</v>
      </c>
      <c r="D90">
        <v>62899</v>
      </c>
      <c r="E90">
        <v>23935</v>
      </c>
      <c r="F90">
        <v>71616</v>
      </c>
      <c r="H90">
        <v>91449</v>
      </c>
      <c r="J90">
        <f t="shared" si="12"/>
        <v>52306.2</v>
      </c>
      <c r="K90">
        <f t="shared" si="13"/>
        <v>1.7483395849822776</v>
      </c>
      <c r="L90">
        <f t="shared" si="14"/>
        <v>71616</v>
      </c>
      <c r="M90">
        <f t="shared" si="15"/>
        <v>23935</v>
      </c>
      <c r="N90">
        <f t="shared" si="16"/>
        <v>52306.2</v>
      </c>
      <c r="O90">
        <f t="shared" si="17"/>
        <v>47681</v>
      </c>
      <c r="Q90">
        <v>4365</v>
      </c>
      <c r="R90">
        <v>1</v>
      </c>
      <c r="T90">
        <v>-7570.2000000000044</v>
      </c>
      <c r="U90">
        <v>-2092</v>
      </c>
      <c r="W90">
        <v>29474.6</v>
      </c>
      <c r="X90">
        <v>2126.4</v>
      </c>
      <c r="Z90">
        <v>52306.2</v>
      </c>
      <c r="AA90">
        <v>1.7483395849822776</v>
      </c>
      <c r="AK90">
        <v>52306.2</v>
      </c>
      <c r="AL90">
        <v>1.7483395849822776</v>
      </c>
    </row>
    <row r="91" spans="2:38" x14ac:dyDescent="0.25">
      <c r="B91">
        <v>74716</v>
      </c>
      <c r="C91">
        <v>95027</v>
      </c>
      <c r="D91">
        <v>90623</v>
      </c>
      <c r="E91">
        <v>25584</v>
      </c>
      <c r="F91">
        <v>24451</v>
      </c>
      <c r="H91">
        <v>123397</v>
      </c>
      <c r="J91">
        <f t="shared" si="12"/>
        <v>62080.2</v>
      </c>
      <c r="K91">
        <f t="shared" si="13"/>
        <v>1.9877030035341381</v>
      </c>
      <c r="L91">
        <f t="shared" si="14"/>
        <v>95027</v>
      </c>
      <c r="M91">
        <f t="shared" si="15"/>
        <v>24451</v>
      </c>
      <c r="N91">
        <f t="shared" si="16"/>
        <v>62080.2</v>
      </c>
      <c r="O91">
        <f t="shared" si="17"/>
        <v>70576</v>
      </c>
      <c r="Q91">
        <v>2611</v>
      </c>
      <c r="R91">
        <v>18626</v>
      </c>
      <c r="T91">
        <v>-14352</v>
      </c>
      <c r="U91">
        <v>-3634.6000000000058</v>
      </c>
      <c r="W91">
        <v>27762.799999999999</v>
      </c>
      <c r="X91">
        <v>11890.2</v>
      </c>
      <c r="AF91">
        <v>62080.2</v>
      </c>
      <c r="AG91">
        <v>1.9877030035341381</v>
      </c>
      <c r="AK91">
        <v>62080.2</v>
      </c>
      <c r="AL91">
        <v>1.9877030035341381</v>
      </c>
    </row>
    <row r="92" spans="2:38" x14ac:dyDescent="0.25">
      <c r="B92">
        <v>57812</v>
      </c>
      <c r="C92">
        <v>27122</v>
      </c>
      <c r="D92">
        <v>68279</v>
      </c>
      <c r="E92">
        <v>66721</v>
      </c>
      <c r="F92">
        <v>76871</v>
      </c>
      <c r="H92">
        <v>80550</v>
      </c>
      <c r="J92">
        <f t="shared" si="12"/>
        <v>59361</v>
      </c>
      <c r="K92">
        <f t="shared" si="13"/>
        <v>1.3569515338353464</v>
      </c>
      <c r="L92">
        <f t="shared" si="14"/>
        <v>76871</v>
      </c>
      <c r="M92">
        <f t="shared" si="15"/>
        <v>27122</v>
      </c>
      <c r="N92">
        <f t="shared" si="16"/>
        <v>59361</v>
      </c>
      <c r="O92">
        <f t="shared" si="17"/>
        <v>49749</v>
      </c>
      <c r="Q92">
        <v>12039</v>
      </c>
      <c r="R92">
        <v>-19386</v>
      </c>
      <c r="T92">
        <v>3469.8000000000029</v>
      </c>
      <c r="U92">
        <v>245.80000000000291</v>
      </c>
      <c r="W92">
        <v>29744.2</v>
      </c>
      <c r="X92">
        <v>1738.6000000000004</v>
      </c>
      <c r="Z92">
        <v>59361</v>
      </c>
      <c r="AA92">
        <v>1.3569515338353464</v>
      </c>
      <c r="AK92">
        <v>59361</v>
      </c>
      <c r="AL92">
        <v>1.3569515338353464</v>
      </c>
    </row>
    <row r="93" spans="2:38" x14ac:dyDescent="0.25">
      <c r="B93">
        <v>66382</v>
      </c>
      <c r="C93">
        <v>63667</v>
      </c>
      <c r="D93">
        <v>87259</v>
      </c>
      <c r="E93">
        <v>45181</v>
      </c>
      <c r="F93">
        <v>16657</v>
      </c>
      <c r="H93">
        <v>115340</v>
      </c>
      <c r="J93">
        <f t="shared" si="12"/>
        <v>55829.2</v>
      </c>
      <c r="K93">
        <f t="shared" si="13"/>
        <v>2.0659439863010753</v>
      </c>
      <c r="L93">
        <f t="shared" si="14"/>
        <v>87259</v>
      </c>
      <c r="M93">
        <f t="shared" si="15"/>
        <v>16657</v>
      </c>
      <c r="N93">
        <f t="shared" si="16"/>
        <v>55829.2</v>
      </c>
      <c r="O93">
        <f t="shared" si="17"/>
        <v>70602</v>
      </c>
      <c r="Q93">
        <v>24689</v>
      </c>
      <c r="R93">
        <v>5709</v>
      </c>
      <c r="T93">
        <v>-15461.600000000006</v>
      </c>
      <c r="U93">
        <v>-7960.6000000000058</v>
      </c>
      <c r="W93">
        <v>17430.400000000001</v>
      </c>
      <c r="X93">
        <v>8212.2000000000007</v>
      </c>
      <c r="AB93">
        <v>55829.2</v>
      </c>
      <c r="AC93">
        <v>2.0659439863010753</v>
      </c>
      <c r="AK93">
        <v>55829.2</v>
      </c>
      <c r="AL93">
        <v>2.0659439863010753</v>
      </c>
    </row>
    <row r="94" spans="2:38" x14ac:dyDescent="0.25">
      <c r="B94">
        <v>70028</v>
      </c>
      <c r="C94">
        <v>90190</v>
      </c>
      <c r="D94">
        <v>38933</v>
      </c>
      <c r="E94">
        <v>65418</v>
      </c>
      <c r="F94">
        <v>48734</v>
      </c>
      <c r="H94">
        <v>87318</v>
      </c>
      <c r="J94">
        <f t="shared" si="12"/>
        <v>62660.6</v>
      </c>
      <c r="K94">
        <f t="shared" si="13"/>
        <v>1.3935072437863665</v>
      </c>
      <c r="L94">
        <f t="shared" si="14"/>
        <v>90190</v>
      </c>
      <c r="M94">
        <f t="shared" si="15"/>
        <v>38933</v>
      </c>
      <c r="N94">
        <f t="shared" si="16"/>
        <v>62660.6</v>
      </c>
      <c r="O94">
        <f t="shared" si="17"/>
        <v>51257</v>
      </c>
      <c r="Q94">
        <v>-8745</v>
      </c>
      <c r="R94">
        <v>-2278</v>
      </c>
      <c r="T94">
        <v>-31286.799999999996</v>
      </c>
      <c r="U94">
        <v>3601.5999999999985</v>
      </c>
      <c r="W94">
        <v>36616.800000000003</v>
      </c>
      <c r="X94">
        <v>8638.7999999999993</v>
      </c>
      <c r="AB94">
        <v>62660.6</v>
      </c>
      <c r="AC94">
        <v>1.3935072437863665</v>
      </c>
      <c r="AK94">
        <v>62660.6</v>
      </c>
      <c r="AL94">
        <v>1.3935072437863665</v>
      </c>
    </row>
    <row r="95" spans="2:38" x14ac:dyDescent="0.25">
      <c r="B95">
        <v>34932</v>
      </c>
      <c r="C95">
        <v>36642</v>
      </c>
      <c r="D95">
        <v>83974</v>
      </c>
      <c r="E95">
        <v>46203</v>
      </c>
      <c r="F95">
        <v>59025</v>
      </c>
      <c r="H95">
        <v>80430</v>
      </c>
      <c r="J95">
        <f t="shared" si="12"/>
        <v>52155.199999999997</v>
      </c>
      <c r="K95">
        <f t="shared" si="13"/>
        <v>1.5421281099487685</v>
      </c>
      <c r="L95">
        <f t="shared" si="14"/>
        <v>83974</v>
      </c>
      <c r="M95">
        <f t="shared" si="15"/>
        <v>34932</v>
      </c>
      <c r="N95">
        <f t="shared" si="16"/>
        <v>52155.199999999997</v>
      </c>
      <c r="O95">
        <f t="shared" si="17"/>
        <v>49042</v>
      </c>
      <c r="Q95">
        <v>10812</v>
      </c>
      <c r="R95">
        <v>3721</v>
      </c>
      <c r="T95">
        <v>15944</v>
      </c>
      <c r="U95">
        <v>4134.7999999999956</v>
      </c>
      <c r="W95">
        <v>31102.400000000001</v>
      </c>
      <c r="X95">
        <v>4134.8000000000011</v>
      </c>
      <c r="AD95">
        <v>52155.199999999997</v>
      </c>
      <c r="AE95">
        <v>1.5421281099487685</v>
      </c>
      <c r="AK95">
        <v>52155.199999999997</v>
      </c>
      <c r="AL95">
        <v>1.5421281099487685</v>
      </c>
    </row>
    <row r="96" spans="2:38" x14ac:dyDescent="0.25">
      <c r="B96">
        <v>64812</v>
      </c>
      <c r="C96">
        <v>72566</v>
      </c>
      <c r="D96">
        <v>73514</v>
      </c>
      <c r="E96">
        <v>56059</v>
      </c>
      <c r="F96">
        <v>54122</v>
      </c>
      <c r="H96">
        <v>88679</v>
      </c>
      <c r="J96">
        <f t="shared" si="12"/>
        <v>64214.6</v>
      </c>
      <c r="K96">
        <f t="shared" si="13"/>
        <v>1.380978780526547</v>
      </c>
      <c r="L96">
        <f t="shared" si="14"/>
        <v>73514</v>
      </c>
      <c r="M96">
        <f t="shared" si="15"/>
        <v>54122</v>
      </c>
      <c r="N96">
        <f t="shared" si="16"/>
        <v>64214.6</v>
      </c>
      <c r="O96">
        <f t="shared" si="17"/>
        <v>19392</v>
      </c>
      <c r="Q96">
        <v>8975</v>
      </c>
      <c r="R96">
        <v>123</v>
      </c>
      <c r="T96">
        <v>7979</v>
      </c>
      <c r="U96">
        <v>-1985.5999999999985</v>
      </c>
      <c r="W96">
        <v>36083</v>
      </c>
      <c r="X96">
        <v>5684.8</v>
      </c>
      <c r="Z96">
        <v>64214.6</v>
      </c>
      <c r="AA96">
        <v>1.380978780526547</v>
      </c>
      <c r="AK96">
        <v>64214.6</v>
      </c>
      <c r="AL96">
        <v>1.380978780526547</v>
      </c>
    </row>
    <row r="97" spans="2:38" x14ac:dyDescent="0.25">
      <c r="B97">
        <v>95035</v>
      </c>
      <c r="C97">
        <v>42914</v>
      </c>
      <c r="D97">
        <v>25223</v>
      </c>
      <c r="E97">
        <v>98999</v>
      </c>
      <c r="F97">
        <v>30987</v>
      </c>
      <c r="H97">
        <v>79235</v>
      </c>
      <c r="J97">
        <f t="shared" si="12"/>
        <v>58631.6</v>
      </c>
      <c r="K97">
        <f t="shared" si="13"/>
        <v>1.3514043621528322</v>
      </c>
      <c r="L97">
        <f t="shared" si="14"/>
        <v>98999</v>
      </c>
      <c r="M97">
        <f t="shared" si="15"/>
        <v>25223</v>
      </c>
      <c r="N97">
        <f t="shared" si="16"/>
        <v>58631.6</v>
      </c>
      <c r="O97">
        <f t="shared" si="17"/>
        <v>73776</v>
      </c>
      <c r="Q97">
        <v>-12400</v>
      </c>
      <c r="R97">
        <v>11843</v>
      </c>
      <c r="T97">
        <v>-20186.799999999996</v>
      </c>
      <c r="U97">
        <v>5034.7999999999956</v>
      </c>
      <c r="W97">
        <v>35238.800000000003</v>
      </c>
      <c r="X97">
        <v>5039.2</v>
      </c>
      <c r="AB97">
        <v>58631.6</v>
      </c>
      <c r="AC97">
        <v>1.3514043621528322</v>
      </c>
      <c r="AK97">
        <v>58631.6</v>
      </c>
      <c r="AL97">
        <v>1.3514043621528322</v>
      </c>
    </row>
    <row r="98" spans="2:38" x14ac:dyDescent="0.25">
      <c r="B98">
        <v>41634</v>
      </c>
      <c r="C98">
        <v>27905</v>
      </c>
      <c r="D98">
        <v>92995</v>
      </c>
      <c r="E98">
        <v>10660</v>
      </c>
      <c r="F98">
        <v>61293</v>
      </c>
      <c r="H98">
        <v>86074</v>
      </c>
      <c r="J98">
        <f t="shared" si="12"/>
        <v>46897.4</v>
      </c>
      <c r="K98">
        <f t="shared" ref="K98:K129" si="18">H98/J98</f>
        <v>1.8353682720150797</v>
      </c>
      <c r="L98">
        <f t="shared" si="14"/>
        <v>92995</v>
      </c>
      <c r="M98">
        <f t="shared" si="15"/>
        <v>10660</v>
      </c>
      <c r="N98">
        <f t="shared" si="16"/>
        <v>46897.4</v>
      </c>
      <c r="O98">
        <f t="shared" si="17"/>
        <v>82335</v>
      </c>
      <c r="Q98">
        <v>8953</v>
      </c>
      <c r="R98">
        <v>-66</v>
      </c>
      <c r="T98">
        <v>-1564.5999999999985</v>
      </c>
      <c r="U98">
        <v>-402.79999999999563</v>
      </c>
      <c r="W98">
        <v>38442.200000000004</v>
      </c>
      <c r="X98">
        <v>5927.5999999999995</v>
      </c>
      <c r="AD98">
        <v>46897.4</v>
      </c>
      <c r="AE98">
        <v>1.8353682720150797</v>
      </c>
      <c r="AK98">
        <v>46897.4</v>
      </c>
      <c r="AL98">
        <v>1.8353682720150797</v>
      </c>
    </row>
    <row r="99" spans="2:38" x14ac:dyDescent="0.25">
      <c r="B99">
        <v>60712</v>
      </c>
      <c r="C99">
        <v>56172</v>
      </c>
      <c r="D99">
        <v>93718</v>
      </c>
      <c r="E99">
        <v>48327</v>
      </c>
      <c r="F99">
        <v>29452</v>
      </c>
      <c r="H99">
        <v>95823</v>
      </c>
      <c r="J99">
        <f t="shared" si="12"/>
        <v>57676.2</v>
      </c>
      <c r="K99">
        <f t="shared" si="18"/>
        <v>1.6613958617245936</v>
      </c>
      <c r="L99">
        <f t="shared" si="14"/>
        <v>93718</v>
      </c>
      <c r="M99">
        <f t="shared" si="15"/>
        <v>29452</v>
      </c>
      <c r="N99">
        <f t="shared" si="16"/>
        <v>57676.2</v>
      </c>
      <c r="O99">
        <f t="shared" si="17"/>
        <v>64266</v>
      </c>
      <c r="Q99">
        <v>8616</v>
      </c>
      <c r="R99">
        <v>5478</v>
      </c>
      <c r="T99">
        <v>-21880.199999999997</v>
      </c>
      <c r="U99">
        <v>-76.80000000000291</v>
      </c>
      <c r="W99">
        <v>55608.2</v>
      </c>
      <c r="X99">
        <v>7241.2000000000007</v>
      </c>
      <c r="AB99">
        <v>57676.2</v>
      </c>
      <c r="AC99">
        <v>1.6613958617245936</v>
      </c>
      <c r="AK99">
        <v>57676.2</v>
      </c>
      <c r="AL99">
        <v>1.6613958617245936</v>
      </c>
    </row>
    <row r="100" spans="2:38" x14ac:dyDescent="0.25">
      <c r="B100">
        <v>69170</v>
      </c>
      <c r="C100">
        <v>76665</v>
      </c>
      <c r="D100">
        <v>50923</v>
      </c>
      <c r="E100">
        <v>74978</v>
      </c>
      <c r="F100">
        <v>43825</v>
      </c>
      <c r="H100">
        <v>98285</v>
      </c>
      <c r="J100">
        <f t="shared" si="12"/>
        <v>63112.2</v>
      </c>
      <c r="K100">
        <f t="shared" si="18"/>
        <v>1.5573058774690156</v>
      </c>
      <c r="L100">
        <f t="shared" si="14"/>
        <v>76665</v>
      </c>
      <c r="M100">
        <f t="shared" si="15"/>
        <v>43825</v>
      </c>
      <c r="N100">
        <f t="shared" si="16"/>
        <v>63112.2</v>
      </c>
      <c r="O100">
        <f t="shared" si="17"/>
        <v>32840</v>
      </c>
      <c r="Q100">
        <v>-19180</v>
      </c>
      <c r="R100">
        <v>0</v>
      </c>
      <c r="T100">
        <v>-4291.8000000000029</v>
      </c>
      <c r="U100">
        <v>2769.7999999999956</v>
      </c>
      <c r="W100">
        <v>33155.399999999994</v>
      </c>
      <c r="X100">
        <v>6513.7999999999993</v>
      </c>
      <c r="AF100">
        <v>63112.2</v>
      </c>
      <c r="AG100">
        <v>1.5573058774690156</v>
      </c>
      <c r="AK100">
        <v>63112.2</v>
      </c>
      <c r="AL100">
        <v>1.5573058774690156</v>
      </c>
    </row>
    <row r="101" spans="2:38" x14ac:dyDescent="0.25">
      <c r="B101">
        <v>87542</v>
      </c>
      <c r="C101">
        <v>75817</v>
      </c>
      <c r="D101">
        <v>51624</v>
      </c>
      <c r="E101">
        <v>78109</v>
      </c>
      <c r="F101">
        <v>90051</v>
      </c>
      <c r="H101">
        <v>116901</v>
      </c>
      <c r="J101">
        <f t="shared" si="12"/>
        <v>76628.600000000006</v>
      </c>
      <c r="K101">
        <f t="shared" si="18"/>
        <v>1.5255531224634142</v>
      </c>
      <c r="L101">
        <f t="shared" si="14"/>
        <v>90051</v>
      </c>
      <c r="M101">
        <f t="shared" si="15"/>
        <v>51624</v>
      </c>
      <c r="N101">
        <f t="shared" si="16"/>
        <v>76628.600000000006</v>
      </c>
      <c r="O101">
        <f t="shared" si="17"/>
        <v>38427</v>
      </c>
      <c r="Q101">
        <v>5094</v>
      </c>
      <c r="R101">
        <v>-907</v>
      </c>
      <c r="T101">
        <v>23591.000000000007</v>
      </c>
      <c r="U101">
        <v>-3402.3999999999942</v>
      </c>
      <c r="W101">
        <v>24540.2</v>
      </c>
      <c r="X101">
        <v>3452.8</v>
      </c>
      <c r="AD101">
        <v>76628.600000000006</v>
      </c>
      <c r="AE101">
        <v>1.5255531224634142</v>
      </c>
      <c r="AK101">
        <v>76628.600000000006</v>
      </c>
      <c r="AL101">
        <v>1.5255531224634142</v>
      </c>
    </row>
    <row r="103" spans="2:38" x14ac:dyDescent="0.25">
      <c r="B103">
        <v>4083706</v>
      </c>
      <c r="C103">
        <v>4149461</v>
      </c>
      <c r="D103">
        <v>4430332</v>
      </c>
      <c r="E103">
        <v>4652847</v>
      </c>
      <c r="F103">
        <v>4274991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B4DEC-6DEF-4EB2-81BE-B99FFC766D0B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27359</v>
      </c>
      <c r="C2">
        <v>35994</v>
      </c>
      <c r="D2">
        <v>45310</v>
      </c>
      <c r="E2">
        <v>21187</v>
      </c>
      <c r="F2">
        <v>50873</v>
      </c>
      <c r="H2">
        <v>57239</v>
      </c>
      <c r="J2">
        <f t="shared" ref="J2:J33" si="0">AVERAGE(B2:F2)</f>
        <v>36144.6</v>
      </c>
      <c r="K2">
        <f t="shared" ref="K2:K33" si="1">H2/J2</f>
        <v>1.5836113831665035</v>
      </c>
      <c r="L2">
        <f t="shared" ref="L2:L33" si="2">MAX(B2:F2)</f>
        <v>50873</v>
      </c>
      <c r="M2">
        <f t="shared" ref="M2:M33" si="3">MIN(B2:F2)</f>
        <v>21187</v>
      </c>
      <c r="N2">
        <f t="shared" ref="N2:N33" si="4">AVERAGE(B2:F2)</f>
        <v>36144.6</v>
      </c>
      <c r="O2">
        <f t="shared" ref="O2:O33" si="5">L2-M2</f>
        <v>29686</v>
      </c>
      <c r="Q2">
        <v>-23326</v>
      </c>
      <c r="R2">
        <v>1383</v>
      </c>
      <c r="T2">
        <v>-34432.799999999996</v>
      </c>
      <c r="U2">
        <v>-3133</v>
      </c>
      <c r="W2">
        <v>35792.399999999994</v>
      </c>
      <c r="X2">
        <v>4028.2000000000003</v>
      </c>
      <c r="AB2">
        <v>36144.6</v>
      </c>
      <c r="AC2">
        <v>1.5836113831665035</v>
      </c>
      <c r="AK2">
        <v>36144.6</v>
      </c>
      <c r="AL2">
        <v>1.5836113831665035</v>
      </c>
    </row>
    <row r="3" spans="1:38" x14ac:dyDescent="0.25">
      <c r="B3">
        <v>23206</v>
      </c>
      <c r="C3">
        <v>41204</v>
      </c>
      <c r="D3">
        <v>52647</v>
      </c>
      <c r="E3">
        <v>25472</v>
      </c>
      <c r="F3">
        <v>77127</v>
      </c>
      <c r="H3">
        <v>102917</v>
      </c>
      <c r="J3">
        <f t="shared" si="0"/>
        <v>43931.199999999997</v>
      </c>
      <c r="K3">
        <f t="shared" si="1"/>
        <v>2.3426858360345268</v>
      </c>
      <c r="L3">
        <f t="shared" si="2"/>
        <v>77127</v>
      </c>
      <c r="M3">
        <f t="shared" si="3"/>
        <v>23206</v>
      </c>
      <c r="N3">
        <f t="shared" si="4"/>
        <v>43931.199999999997</v>
      </c>
      <c r="O3">
        <f t="shared" si="5"/>
        <v>53921</v>
      </c>
      <c r="Q3">
        <v>25796</v>
      </c>
      <c r="R3">
        <v>9377</v>
      </c>
      <c r="T3">
        <v>-32353.400000000009</v>
      </c>
      <c r="U3">
        <v>-917.40000000000146</v>
      </c>
      <c r="W3">
        <v>32353.4</v>
      </c>
      <c r="X3">
        <v>6445.4</v>
      </c>
      <c r="AB3">
        <v>43931.199999999997</v>
      </c>
      <c r="AC3">
        <v>2.3426858360345268</v>
      </c>
      <c r="AK3">
        <v>43931.199999999997</v>
      </c>
      <c r="AL3">
        <v>2.3426858360345268</v>
      </c>
    </row>
    <row r="4" spans="1:38" x14ac:dyDescent="0.25">
      <c r="B4">
        <v>92202</v>
      </c>
      <c r="C4">
        <v>64767</v>
      </c>
      <c r="D4">
        <v>67714</v>
      </c>
      <c r="E4">
        <v>62400</v>
      </c>
      <c r="F4">
        <v>26276</v>
      </c>
      <c r="H4">
        <v>108523</v>
      </c>
      <c r="J4">
        <f t="shared" si="0"/>
        <v>62671.8</v>
      </c>
      <c r="K4">
        <f t="shared" si="1"/>
        <v>1.7316081555021556</v>
      </c>
      <c r="L4">
        <f t="shared" si="2"/>
        <v>92202</v>
      </c>
      <c r="M4">
        <f t="shared" si="3"/>
        <v>26276</v>
      </c>
      <c r="N4">
        <f t="shared" si="4"/>
        <v>62671.8</v>
      </c>
      <c r="O4">
        <f t="shared" si="5"/>
        <v>65926</v>
      </c>
      <c r="Q4">
        <v>-17552</v>
      </c>
      <c r="R4">
        <v>18684</v>
      </c>
      <c r="T4">
        <v>-16343.399999999994</v>
      </c>
      <c r="U4">
        <v>3627.2000000000044</v>
      </c>
      <c r="W4">
        <v>17456.599999999999</v>
      </c>
      <c r="X4">
        <v>5572.4</v>
      </c>
      <c r="AF4">
        <v>62671.8</v>
      </c>
      <c r="AG4">
        <v>1.7316081555021556</v>
      </c>
      <c r="AK4">
        <v>62671.8</v>
      </c>
      <c r="AL4">
        <v>1.7316081555021556</v>
      </c>
    </row>
    <row r="5" spans="1:38" x14ac:dyDescent="0.25">
      <c r="B5">
        <v>86925</v>
      </c>
      <c r="C5">
        <v>29927</v>
      </c>
      <c r="D5">
        <v>27336</v>
      </c>
      <c r="E5">
        <v>46238</v>
      </c>
      <c r="F5">
        <v>13726</v>
      </c>
      <c r="H5">
        <v>44279</v>
      </c>
      <c r="J5">
        <f t="shared" si="0"/>
        <v>40830.400000000001</v>
      </c>
      <c r="K5">
        <f t="shared" si="1"/>
        <v>1.0844615776480269</v>
      </c>
      <c r="L5">
        <f t="shared" si="2"/>
        <v>86925</v>
      </c>
      <c r="M5">
        <f t="shared" si="3"/>
        <v>13726</v>
      </c>
      <c r="N5">
        <f t="shared" si="4"/>
        <v>40830.400000000001</v>
      </c>
      <c r="O5">
        <f t="shared" si="5"/>
        <v>73199</v>
      </c>
      <c r="Q5">
        <v>-54982</v>
      </c>
      <c r="R5">
        <v>-13941</v>
      </c>
      <c r="T5">
        <v>-5516</v>
      </c>
      <c r="U5">
        <v>-3461.5999999999985</v>
      </c>
      <c r="W5">
        <v>35816.800000000003</v>
      </c>
      <c r="X5">
        <v>3461.6</v>
      </c>
      <c r="AD5">
        <v>40830.400000000001</v>
      </c>
      <c r="AE5">
        <v>1.0844615776480269</v>
      </c>
      <c r="AI5">
        <v>40830.400000000001</v>
      </c>
      <c r="AJ5">
        <v>1.0844615776480269</v>
      </c>
    </row>
    <row r="6" spans="1:38" x14ac:dyDescent="0.25">
      <c r="B6">
        <v>38200</v>
      </c>
      <c r="C6">
        <v>81991</v>
      </c>
      <c r="D6">
        <v>36746</v>
      </c>
      <c r="E6">
        <v>49334</v>
      </c>
      <c r="F6">
        <v>32968</v>
      </c>
      <c r="H6">
        <v>60730</v>
      </c>
      <c r="J6">
        <f t="shared" si="0"/>
        <v>47847.8</v>
      </c>
      <c r="K6">
        <f t="shared" si="1"/>
        <v>1.269232859191018</v>
      </c>
      <c r="L6">
        <f t="shared" si="2"/>
        <v>81991</v>
      </c>
      <c r="M6">
        <f t="shared" si="3"/>
        <v>32968</v>
      </c>
      <c r="N6">
        <f t="shared" si="4"/>
        <v>47847.8</v>
      </c>
      <c r="O6">
        <f t="shared" si="5"/>
        <v>49023</v>
      </c>
      <c r="Q6">
        <v>9316</v>
      </c>
      <c r="R6">
        <v>-12378</v>
      </c>
      <c r="T6">
        <v>1378.4000000000015</v>
      </c>
      <c r="U6">
        <v>9780.8000000000029</v>
      </c>
      <c r="W6">
        <v>16516.400000000001</v>
      </c>
      <c r="X6">
        <v>9780.7999999999993</v>
      </c>
      <c r="Z6">
        <v>47847.8</v>
      </c>
      <c r="AA6">
        <v>1.269232859191018</v>
      </c>
      <c r="AI6">
        <v>47847.8</v>
      </c>
      <c r="AJ6">
        <v>1.269232859191018</v>
      </c>
    </row>
    <row r="7" spans="1:38" x14ac:dyDescent="0.25">
      <c r="B7">
        <v>40140</v>
      </c>
      <c r="C7">
        <v>35816</v>
      </c>
      <c r="D7">
        <v>49171</v>
      </c>
      <c r="E7">
        <v>41549</v>
      </c>
      <c r="F7">
        <v>98280</v>
      </c>
      <c r="H7">
        <v>76931</v>
      </c>
      <c r="J7">
        <f t="shared" si="0"/>
        <v>52991.199999999997</v>
      </c>
      <c r="K7">
        <f t="shared" si="1"/>
        <v>1.4517693503827052</v>
      </c>
      <c r="L7">
        <f t="shared" si="2"/>
        <v>98280</v>
      </c>
      <c r="M7">
        <f t="shared" si="3"/>
        <v>35816</v>
      </c>
      <c r="N7">
        <f t="shared" si="4"/>
        <v>52991.199999999997</v>
      </c>
      <c r="O7">
        <f t="shared" si="5"/>
        <v>62464</v>
      </c>
      <c r="Q7">
        <v>671</v>
      </c>
      <c r="R7">
        <v>-6728</v>
      </c>
      <c r="T7">
        <v>-10919.600000000006</v>
      </c>
      <c r="U7">
        <v>4842.3999999999942</v>
      </c>
      <c r="W7">
        <v>21258.399999999998</v>
      </c>
      <c r="X7">
        <v>7334.8000000000011</v>
      </c>
      <c r="AB7">
        <v>52991.199999999997</v>
      </c>
      <c r="AC7">
        <v>1.4517693503827052</v>
      </c>
      <c r="AK7">
        <v>52991.199999999997</v>
      </c>
      <c r="AL7">
        <v>1.4517693503827052</v>
      </c>
    </row>
    <row r="8" spans="1:38" x14ac:dyDescent="0.25">
      <c r="B8">
        <v>78471</v>
      </c>
      <c r="C8">
        <v>68933</v>
      </c>
      <c r="D8">
        <v>89978</v>
      </c>
      <c r="E8">
        <v>112441</v>
      </c>
      <c r="F8">
        <v>37954</v>
      </c>
      <c r="H8">
        <v>120715</v>
      </c>
      <c r="J8">
        <f t="shared" si="0"/>
        <v>77555.399999999994</v>
      </c>
      <c r="K8">
        <f t="shared" si="1"/>
        <v>1.5565002565907726</v>
      </c>
      <c r="L8">
        <f t="shared" si="2"/>
        <v>112441</v>
      </c>
      <c r="M8">
        <f t="shared" si="3"/>
        <v>37954</v>
      </c>
      <c r="N8">
        <f t="shared" si="4"/>
        <v>77555.399999999994</v>
      </c>
      <c r="O8">
        <f t="shared" si="5"/>
        <v>74487</v>
      </c>
      <c r="Q8">
        <v>38305</v>
      </c>
      <c r="R8">
        <v>-15572</v>
      </c>
      <c r="T8">
        <v>8085</v>
      </c>
      <c r="U8">
        <v>1466.7999999999884</v>
      </c>
      <c r="W8">
        <v>48134.999999999993</v>
      </c>
      <c r="X8">
        <v>9128.7999999999993</v>
      </c>
      <c r="AB8">
        <v>77555.399999999994</v>
      </c>
      <c r="AC8">
        <v>1.5565002565907726</v>
      </c>
      <c r="AK8">
        <v>77555.399999999994</v>
      </c>
      <c r="AL8">
        <v>1.5565002565907726</v>
      </c>
    </row>
    <row r="9" spans="1:38" x14ac:dyDescent="0.25">
      <c r="B9">
        <v>66658</v>
      </c>
      <c r="C9">
        <v>50893</v>
      </c>
      <c r="D9">
        <v>66347</v>
      </c>
      <c r="E9">
        <v>81297</v>
      </c>
      <c r="F9">
        <v>90020</v>
      </c>
      <c r="H9">
        <v>71496</v>
      </c>
      <c r="J9">
        <f t="shared" si="0"/>
        <v>71043</v>
      </c>
      <c r="K9">
        <f t="shared" si="1"/>
        <v>1.0063764199146996</v>
      </c>
      <c r="L9">
        <f t="shared" si="2"/>
        <v>90020</v>
      </c>
      <c r="M9">
        <f t="shared" si="3"/>
        <v>50893</v>
      </c>
      <c r="N9">
        <f t="shared" si="4"/>
        <v>71043</v>
      </c>
      <c r="O9">
        <f t="shared" si="5"/>
        <v>39127</v>
      </c>
      <c r="Q9">
        <v>-38589</v>
      </c>
      <c r="R9">
        <v>-486</v>
      </c>
      <c r="T9">
        <v>2630.3999999999942</v>
      </c>
      <c r="U9">
        <v>-473.60000000000582</v>
      </c>
      <c r="W9">
        <v>32931.599999999999</v>
      </c>
      <c r="X9">
        <v>473.6</v>
      </c>
      <c r="AF9">
        <v>71043</v>
      </c>
      <c r="AG9">
        <v>1.0063764199146996</v>
      </c>
      <c r="AI9">
        <v>71043</v>
      </c>
      <c r="AJ9">
        <v>1.0063764199146996</v>
      </c>
    </row>
    <row r="10" spans="1:38" x14ac:dyDescent="0.25">
      <c r="B10">
        <v>46737</v>
      </c>
      <c r="C10">
        <v>98670</v>
      </c>
      <c r="D10">
        <v>32255</v>
      </c>
      <c r="E10">
        <v>38048</v>
      </c>
      <c r="F10">
        <v>36011</v>
      </c>
      <c r="H10">
        <v>70588</v>
      </c>
      <c r="J10">
        <f t="shared" si="0"/>
        <v>50344.2</v>
      </c>
      <c r="K10">
        <f t="shared" si="1"/>
        <v>1.4021078892901269</v>
      </c>
      <c r="L10">
        <f t="shared" si="2"/>
        <v>98670</v>
      </c>
      <c r="M10">
        <f t="shared" si="3"/>
        <v>32255</v>
      </c>
      <c r="N10">
        <f t="shared" si="4"/>
        <v>50344.2</v>
      </c>
      <c r="O10">
        <f t="shared" si="5"/>
        <v>66415</v>
      </c>
      <c r="Q10">
        <v>-5549</v>
      </c>
      <c r="R10">
        <v>538</v>
      </c>
      <c r="T10">
        <v>21660.6</v>
      </c>
      <c r="U10">
        <v>-4563.4000000000015</v>
      </c>
      <c r="W10">
        <v>38153.800000000003</v>
      </c>
      <c r="X10">
        <v>8593</v>
      </c>
      <c r="AD10">
        <v>50344.2</v>
      </c>
      <c r="AE10">
        <v>1.4021078892901269</v>
      </c>
      <c r="AK10">
        <v>50344.2</v>
      </c>
      <c r="AL10">
        <v>1.4021078892901269</v>
      </c>
    </row>
    <row r="11" spans="1:38" x14ac:dyDescent="0.25">
      <c r="B11">
        <v>102411</v>
      </c>
      <c r="C11">
        <v>70056</v>
      </c>
      <c r="D11">
        <v>25757</v>
      </c>
      <c r="E11">
        <v>28915</v>
      </c>
      <c r="F11">
        <v>18378</v>
      </c>
      <c r="H11">
        <v>65052</v>
      </c>
      <c r="J11">
        <f t="shared" si="0"/>
        <v>49103.4</v>
      </c>
      <c r="K11">
        <f t="shared" si="1"/>
        <v>1.3247962462884444</v>
      </c>
      <c r="L11">
        <f t="shared" si="2"/>
        <v>102411</v>
      </c>
      <c r="M11">
        <f t="shared" si="3"/>
        <v>18378</v>
      </c>
      <c r="N11">
        <f t="shared" si="4"/>
        <v>49103.4</v>
      </c>
      <c r="O11">
        <f t="shared" si="5"/>
        <v>84033</v>
      </c>
      <c r="Q11">
        <v>-17481</v>
      </c>
      <c r="R11">
        <v>7</v>
      </c>
      <c r="T11">
        <v>-22138.200000000004</v>
      </c>
      <c r="U11">
        <v>2863.2000000000044</v>
      </c>
      <c r="W11">
        <v>41110.199999999997</v>
      </c>
      <c r="X11">
        <v>6469.1999999999989</v>
      </c>
      <c r="AB11">
        <v>49103.4</v>
      </c>
      <c r="AC11">
        <v>1.3247962462884444</v>
      </c>
      <c r="AI11">
        <v>49103.4</v>
      </c>
      <c r="AJ11">
        <v>1.3247962462884444</v>
      </c>
    </row>
    <row r="12" spans="1:38" x14ac:dyDescent="0.25">
      <c r="B12">
        <v>60282</v>
      </c>
      <c r="C12">
        <v>61472</v>
      </c>
      <c r="D12">
        <v>118701</v>
      </c>
      <c r="E12">
        <v>97993</v>
      </c>
      <c r="F12">
        <v>90851</v>
      </c>
      <c r="H12">
        <v>105807</v>
      </c>
      <c r="J12">
        <f t="shared" si="0"/>
        <v>85859.8</v>
      </c>
      <c r="K12">
        <f t="shared" si="1"/>
        <v>1.2323229264452049</v>
      </c>
      <c r="L12">
        <f t="shared" si="2"/>
        <v>118701</v>
      </c>
      <c r="M12">
        <f t="shared" si="3"/>
        <v>60282</v>
      </c>
      <c r="N12">
        <f t="shared" si="4"/>
        <v>85859.8</v>
      </c>
      <c r="O12">
        <f t="shared" si="5"/>
        <v>58419</v>
      </c>
      <c r="Q12">
        <v>-8583</v>
      </c>
      <c r="R12">
        <v>-3420</v>
      </c>
      <c r="T12">
        <v>15085.600000000006</v>
      </c>
      <c r="U12">
        <v>1708</v>
      </c>
      <c r="W12">
        <v>36482.800000000003</v>
      </c>
      <c r="X12">
        <v>7602.4</v>
      </c>
      <c r="AF12">
        <v>85859.8</v>
      </c>
      <c r="AG12">
        <v>1.2323229264452049</v>
      </c>
      <c r="AI12">
        <v>85859.8</v>
      </c>
      <c r="AJ12">
        <v>1.2323229264452049</v>
      </c>
    </row>
    <row r="13" spans="1:38" x14ac:dyDescent="0.25">
      <c r="B13">
        <v>70583</v>
      </c>
      <c r="C13">
        <v>25462</v>
      </c>
      <c r="D13">
        <v>98459</v>
      </c>
      <c r="E13">
        <v>76314</v>
      </c>
      <c r="F13">
        <v>87314</v>
      </c>
      <c r="H13">
        <v>116711</v>
      </c>
      <c r="J13">
        <f t="shared" si="0"/>
        <v>71626.399999999994</v>
      </c>
      <c r="K13">
        <f t="shared" si="1"/>
        <v>1.6294410999296349</v>
      </c>
      <c r="L13">
        <f t="shared" si="2"/>
        <v>98459</v>
      </c>
      <c r="M13">
        <f t="shared" si="3"/>
        <v>25462</v>
      </c>
      <c r="N13">
        <f t="shared" si="4"/>
        <v>71626.399999999994</v>
      </c>
      <c r="O13">
        <f t="shared" si="5"/>
        <v>72997</v>
      </c>
      <c r="Q13">
        <v>64559</v>
      </c>
      <c r="R13">
        <v>290</v>
      </c>
      <c r="T13">
        <v>37530.799999999996</v>
      </c>
      <c r="U13">
        <v>710.19999999999709</v>
      </c>
      <c r="W13">
        <v>37530.800000000003</v>
      </c>
      <c r="X13">
        <v>2806.2000000000003</v>
      </c>
      <c r="AD13">
        <v>71626.399999999994</v>
      </c>
      <c r="AE13">
        <v>1.6294410999296349</v>
      </c>
      <c r="AK13">
        <v>71626.399999999994</v>
      </c>
      <c r="AL13">
        <v>1.6294410999296349</v>
      </c>
    </row>
    <row r="14" spans="1:38" x14ac:dyDescent="0.25">
      <c r="B14">
        <v>32765</v>
      </c>
      <c r="C14">
        <v>36957</v>
      </c>
      <c r="D14">
        <v>41182</v>
      </c>
      <c r="E14">
        <v>69359</v>
      </c>
      <c r="F14">
        <v>76494</v>
      </c>
      <c r="H14">
        <v>75891</v>
      </c>
      <c r="J14">
        <f t="shared" si="0"/>
        <v>51351.4</v>
      </c>
      <c r="K14">
        <f t="shared" si="1"/>
        <v>1.47787596832803</v>
      </c>
      <c r="L14">
        <f t="shared" si="2"/>
        <v>76494</v>
      </c>
      <c r="M14">
        <f t="shared" si="3"/>
        <v>32765</v>
      </c>
      <c r="N14">
        <f t="shared" si="4"/>
        <v>51351.4</v>
      </c>
      <c r="O14">
        <f t="shared" si="5"/>
        <v>43729</v>
      </c>
      <c r="Q14">
        <v>-11808</v>
      </c>
      <c r="R14">
        <v>1379</v>
      </c>
      <c r="T14">
        <v>-3506.5999999999985</v>
      </c>
      <c r="U14">
        <v>6673</v>
      </c>
      <c r="W14">
        <v>22462.2</v>
      </c>
      <c r="X14">
        <v>7485.4</v>
      </c>
      <c r="AD14">
        <v>51351.4</v>
      </c>
      <c r="AE14">
        <v>1.47787596832803</v>
      </c>
      <c r="AK14">
        <v>51351.4</v>
      </c>
      <c r="AL14">
        <v>1.47787596832803</v>
      </c>
    </row>
    <row r="15" spans="1:38" x14ac:dyDescent="0.25">
      <c r="B15">
        <v>42871</v>
      </c>
      <c r="C15">
        <v>51787</v>
      </c>
      <c r="D15">
        <v>79097</v>
      </c>
      <c r="E15">
        <v>90963</v>
      </c>
      <c r="F15">
        <v>57346</v>
      </c>
      <c r="H15">
        <v>76724</v>
      </c>
      <c r="J15">
        <f t="shared" si="0"/>
        <v>64412.800000000003</v>
      </c>
      <c r="K15">
        <f t="shared" si="1"/>
        <v>1.1911297133488996</v>
      </c>
      <c r="L15">
        <f t="shared" si="2"/>
        <v>90963</v>
      </c>
      <c r="M15">
        <f t="shared" si="3"/>
        <v>42871</v>
      </c>
      <c r="N15">
        <f t="shared" si="4"/>
        <v>64412.800000000003</v>
      </c>
      <c r="O15">
        <f t="shared" si="5"/>
        <v>48092</v>
      </c>
      <c r="Q15">
        <v>710</v>
      </c>
      <c r="R15">
        <v>-4081</v>
      </c>
      <c r="T15">
        <v>2962</v>
      </c>
      <c r="U15">
        <v>-3596</v>
      </c>
      <c r="W15">
        <v>22058</v>
      </c>
      <c r="X15">
        <v>6429.1999999999989</v>
      </c>
      <c r="Z15">
        <v>64412.800000000003</v>
      </c>
      <c r="AA15">
        <v>1.1911297133488996</v>
      </c>
      <c r="AI15">
        <v>64412.800000000003</v>
      </c>
      <c r="AJ15">
        <v>1.1911297133488996</v>
      </c>
    </row>
    <row r="16" spans="1:38" x14ac:dyDescent="0.25">
      <c r="B16">
        <v>84900</v>
      </c>
      <c r="C16">
        <v>26685</v>
      </c>
      <c r="D16">
        <v>35404</v>
      </c>
      <c r="E16">
        <v>88107</v>
      </c>
      <c r="F16">
        <v>27842</v>
      </c>
      <c r="H16">
        <v>65992</v>
      </c>
      <c r="J16">
        <f t="shared" si="0"/>
        <v>52587.6</v>
      </c>
      <c r="K16">
        <f t="shared" si="1"/>
        <v>1.2548965915919343</v>
      </c>
      <c r="L16">
        <f t="shared" si="2"/>
        <v>88107</v>
      </c>
      <c r="M16">
        <f t="shared" si="3"/>
        <v>26685</v>
      </c>
      <c r="N16">
        <f t="shared" si="4"/>
        <v>52587.6</v>
      </c>
      <c r="O16">
        <f t="shared" si="5"/>
        <v>61422</v>
      </c>
      <c r="Q16">
        <v>-2765</v>
      </c>
      <c r="R16">
        <v>-163</v>
      </c>
      <c r="T16">
        <v>12834</v>
      </c>
      <c r="U16">
        <v>-2669.5999999999985</v>
      </c>
      <c r="W16">
        <v>20202</v>
      </c>
      <c r="X16">
        <v>11403.2</v>
      </c>
      <c r="AD16">
        <v>52587.6</v>
      </c>
      <c r="AE16">
        <v>1.2548965915919343</v>
      </c>
      <c r="AK16">
        <v>52587.6</v>
      </c>
      <c r="AL16">
        <v>1.2548965915919343</v>
      </c>
    </row>
    <row r="17" spans="2:38" x14ac:dyDescent="0.25">
      <c r="B17">
        <v>84272</v>
      </c>
      <c r="C17">
        <v>93577</v>
      </c>
      <c r="D17">
        <v>58245</v>
      </c>
      <c r="E17">
        <v>24830</v>
      </c>
      <c r="F17">
        <v>106054</v>
      </c>
      <c r="H17">
        <v>105068</v>
      </c>
      <c r="J17">
        <f t="shared" si="0"/>
        <v>73395.600000000006</v>
      </c>
      <c r="K17">
        <f t="shared" si="1"/>
        <v>1.4315299554741701</v>
      </c>
      <c r="L17">
        <f t="shared" si="2"/>
        <v>106054</v>
      </c>
      <c r="M17">
        <f t="shared" si="3"/>
        <v>24830</v>
      </c>
      <c r="N17">
        <f t="shared" si="4"/>
        <v>73395.600000000006</v>
      </c>
      <c r="O17">
        <f t="shared" si="5"/>
        <v>81224</v>
      </c>
      <c r="Q17">
        <v>10973</v>
      </c>
      <c r="R17">
        <v>4145</v>
      </c>
      <c r="T17">
        <v>1686.6000000000058</v>
      </c>
      <c r="U17">
        <v>9157.8000000000029</v>
      </c>
      <c r="W17">
        <v>16305.4</v>
      </c>
      <c r="X17">
        <v>9798.2000000000007</v>
      </c>
      <c r="AB17">
        <v>73395.600000000006</v>
      </c>
      <c r="AC17">
        <v>1.4315299554741701</v>
      </c>
      <c r="AI17">
        <v>73395.600000000006</v>
      </c>
      <c r="AJ17">
        <v>1.4315299554741701</v>
      </c>
    </row>
    <row r="18" spans="2:38" x14ac:dyDescent="0.25">
      <c r="B18">
        <v>25052</v>
      </c>
      <c r="C18">
        <v>13840</v>
      </c>
      <c r="D18">
        <v>90387</v>
      </c>
      <c r="E18">
        <v>68023</v>
      </c>
      <c r="F18">
        <v>56984</v>
      </c>
      <c r="H18">
        <v>59828</v>
      </c>
      <c r="J18">
        <f t="shared" si="0"/>
        <v>50857.2</v>
      </c>
      <c r="K18">
        <f t="shared" si="1"/>
        <v>1.1763919366382736</v>
      </c>
      <c r="L18">
        <f t="shared" si="2"/>
        <v>90387</v>
      </c>
      <c r="M18">
        <f t="shared" si="3"/>
        <v>13840</v>
      </c>
      <c r="N18">
        <f t="shared" si="4"/>
        <v>50857.2</v>
      </c>
      <c r="O18">
        <f t="shared" si="5"/>
        <v>76547</v>
      </c>
      <c r="Q18">
        <v>-38941</v>
      </c>
      <c r="R18">
        <v>-1707</v>
      </c>
      <c r="T18">
        <v>1042.1999999999971</v>
      </c>
      <c r="U18">
        <v>-3436.6000000000058</v>
      </c>
      <c r="W18">
        <v>26558.600000000002</v>
      </c>
      <c r="X18">
        <v>5504.2</v>
      </c>
      <c r="AD18">
        <v>50857.2</v>
      </c>
      <c r="AE18">
        <v>1.1763919366382736</v>
      </c>
      <c r="AI18">
        <v>50857.2</v>
      </c>
      <c r="AJ18">
        <v>1.1763919366382736</v>
      </c>
    </row>
    <row r="19" spans="2:38" x14ac:dyDescent="0.25">
      <c r="B19">
        <v>113210</v>
      </c>
      <c r="C19">
        <v>52242</v>
      </c>
      <c r="D19">
        <v>56740</v>
      </c>
      <c r="E19">
        <v>28717</v>
      </c>
      <c r="F19">
        <v>23239</v>
      </c>
      <c r="H19">
        <v>99811</v>
      </c>
      <c r="J19">
        <f t="shared" si="0"/>
        <v>54829.599999999999</v>
      </c>
      <c r="K19">
        <f t="shared" si="1"/>
        <v>1.8203853393057765</v>
      </c>
      <c r="L19">
        <f t="shared" si="2"/>
        <v>113210</v>
      </c>
      <c r="M19">
        <f t="shared" si="3"/>
        <v>23239</v>
      </c>
      <c r="N19">
        <f t="shared" si="4"/>
        <v>54829.599999999999</v>
      </c>
      <c r="O19">
        <f t="shared" si="5"/>
        <v>89971</v>
      </c>
      <c r="Q19">
        <v>20722</v>
      </c>
      <c r="R19">
        <v>19165</v>
      </c>
      <c r="T19">
        <v>-8663</v>
      </c>
      <c r="U19">
        <v>2302.5999999999985</v>
      </c>
      <c r="W19">
        <v>33758.6</v>
      </c>
      <c r="X19">
        <v>10353.799999999999</v>
      </c>
      <c r="AB19">
        <v>54829.599999999999</v>
      </c>
      <c r="AC19">
        <v>1.8203853393057765</v>
      </c>
      <c r="AK19">
        <v>54829.599999999999</v>
      </c>
      <c r="AL19">
        <v>1.8203853393057765</v>
      </c>
    </row>
    <row r="20" spans="2:38" x14ac:dyDescent="0.25">
      <c r="B20">
        <v>56982</v>
      </c>
      <c r="C20">
        <v>25987</v>
      </c>
      <c r="D20">
        <v>94241</v>
      </c>
      <c r="E20">
        <v>75183</v>
      </c>
      <c r="F20">
        <v>77037</v>
      </c>
      <c r="H20">
        <v>101359</v>
      </c>
      <c r="J20">
        <f t="shared" si="0"/>
        <v>65886</v>
      </c>
      <c r="K20">
        <f t="shared" si="1"/>
        <v>1.5383996600188203</v>
      </c>
      <c r="L20">
        <f t="shared" si="2"/>
        <v>94241</v>
      </c>
      <c r="M20">
        <f t="shared" si="3"/>
        <v>25987</v>
      </c>
      <c r="N20">
        <f t="shared" si="4"/>
        <v>65886</v>
      </c>
      <c r="O20">
        <f t="shared" si="5"/>
        <v>68254</v>
      </c>
      <c r="Q20">
        <v>-14261</v>
      </c>
      <c r="R20">
        <v>3923</v>
      </c>
      <c r="T20">
        <v>7731.5999999999985</v>
      </c>
      <c r="U20">
        <v>-521.39999999999418</v>
      </c>
      <c r="W20">
        <v>38403.600000000006</v>
      </c>
      <c r="X20">
        <v>746.6</v>
      </c>
      <c r="AD20">
        <v>65886</v>
      </c>
      <c r="AE20">
        <v>1.5383996600188203</v>
      </c>
      <c r="AK20">
        <v>65886</v>
      </c>
      <c r="AL20">
        <v>1.5383996600188203</v>
      </c>
    </row>
    <row r="21" spans="2:38" x14ac:dyDescent="0.25">
      <c r="B21">
        <v>46165</v>
      </c>
      <c r="C21">
        <v>25419</v>
      </c>
      <c r="D21">
        <v>74376</v>
      </c>
      <c r="E21">
        <v>86653</v>
      </c>
      <c r="F21">
        <v>26256</v>
      </c>
      <c r="H21">
        <v>99630</v>
      </c>
      <c r="J21">
        <f t="shared" si="0"/>
        <v>51773.8</v>
      </c>
      <c r="K21">
        <f t="shared" si="1"/>
        <v>1.9243323843333886</v>
      </c>
      <c r="L21">
        <f t="shared" si="2"/>
        <v>86653</v>
      </c>
      <c r="M21">
        <f t="shared" si="3"/>
        <v>25419</v>
      </c>
      <c r="N21">
        <f t="shared" si="4"/>
        <v>51773.8</v>
      </c>
      <c r="O21">
        <f t="shared" si="5"/>
        <v>61234</v>
      </c>
      <c r="Q21">
        <v>35178</v>
      </c>
      <c r="R21">
        <v>6572</v>
      </c>
      <c r="T21">
        <v>6829.6000000000058</v>
      </c>
      <c r="U21">
        <v>-2047.7999999999956</v>
      </c>
      <c r="W21">
        <v>24420</v>
      </c>
      <c r="X21">
        <v>8792.6</v>
      </c>
      <c r="Z21">
        <v>51773.8</v>
      </c>
      <c r="AA21">
        <v>1.9243323843333886</v>
      </c>
      <c r="AK21">
        <v>51773.8</v>
      </c>
      <c r="AL21">
        <v>1.9243323843333886</v>
      </c>
    </row>
    <row r="22" spans="2:38" x14ac:dyDescent="0.25">
      <c r="B22">
        <v>50681</v>
      </c>
      <c r="C22">
        <v>62826</v>
      </c>
      <c r="D22">
        <v>97165</v>
      </c>
      <c r="E22">
        <v>79246</v>
      </c>
      <c r="F22">
        <v>20952</v>
      </c>
      <c r="H22">
        <v>62162</v>
      </c>
      <c r="J22">
        <f t="shared" si="0"/>
        <v>62174</v>
      </c>
      <c r="K22">
        <f t="shared" si="1"/>
        <v>0.99980699327693245</v>
      </c>
      <c r="L22">
        <f t="shared" si="2"/>
        <v>97165</v>
      </c>
      <c r="M22">
        <f t="shared" si="3"/>
        <v>20952</v>
      </c>
      <c r="N22">
        <f t="shared" si="4"/>
        <v>62174</v>
      </c>
      <c r="O22">
        <f t="shared" si="5"/>
        <v>76213</v>
      </c>
      <c r="Q22">
        <v>-48784</v>
      </c>
      <c r="R22">
        <v>243</v>
      </c>
      <c r="T22">
        <v>-22942</v>
      </c>
      <c r="U22">
        <v>600</v>
      </c>
      <c r="W22">
        <v>43224</v>
      </c>
      <c r="X22">
        <v>600</v>
      </c>
      <c r="AB22">
        <v>62174</v>
      </c>
      <c r="AC22">
        <v>0.99980699327693245</v>
      </c>
      <c r="AI22">
        <v>62174</v>
      </c>
      <c r="AJ22">
        <v>0.99980699327693245</v>
      </c>
    </row>
    <row r="23" spans="2:38" x14ac:dyDescent="0.25">
      <c r="B23">
        <v>70948</v>
      </c>
      <c r="C23">
        <v>34107</v>
      </c>
      <c r="D23">
        <v>90452</v>
      </c>
      <c r="E23">
        <v>83744</v>
      </c>
      <c r="F23">
        <v>32887</v>
      </c>
      <c r="H23">
        <v>90891</v>
      </c>
      <c r="J23">
        <f t="shared" si="0"/>
        <v>62427.6</v>
      </c>
      <c r="K23">
        <f t="shared" si="1"/>
        <v>1.4559425638659824</v>
      </c>
      <c r="L23">
        <f t="shared" si="2"/>
        <v>90452</v>
      </c>
      <c r="M23">
        <f t="shared" si="3"/>
        <v>32887</v>
      </c>
      <c r="N23">
        <f t="shared" si="4"/>
        <v>62427.6</v>
      </c>
      <c r="O23">
        <f t="shared" si="5"/>
        <v>57565</v>
      </c>
      <c r="Q23">
        <v>-18702</v>
      </c>
      <c r="R23">
        <v>2948</v>
      </c>
      <c r="T23">
        <v>7938.5999999999985</v>
      </c>
      <c r="U23">
        <v>-113.40000000000146</v>
      </c>
      <c r="W23">
        <v>17423</v>
      </c>
      <c r="X23">
        <v>4789.8</v>
      </c>
      <c r="AD23">
        <v>62427.6</v>
      </c>
      <c r="AE23">
        <v>1.4559425638659824</v>
      </c>
      <c r="AK23">
        <v>62427.6</v>
      </c>
      <c r="AL23">
        <v>1.4559425638659824</v>
      </c>
    </row>
    <row r="24" spans="2:38" x14ac:dyDescent="0.25">
      <c r="B24">
        <v>25700</v>
      </c>
      <c r="C24">
        <v>97737</v>
      </c>
      <c r="D24">
        <v>60058</v>
      </c>
      <c r="E24">
        <v>97645</v>
      </c>
      <c r="F24">
        <v>46794</v>
      </c>
      <c r="H24">
        <v>92067</v>
      </c>
      <c r="J24">
        <f t="shared" si="0"/>
        <v>65586.8</v>
      </c>
      <c r="K24">
        <f t="shared" si="1"/>
        <v>1.4037428263004141</v>
      </c>
      <c r="L24">
        <f t="shared" si="2"/>
        <v>97737</v>
      </c>
      <c r="M24">
        <f t="shared" si="3"/>
        <v>25700</v>
      </c>
      <c r="N24">
        <f t="shared" si="4"/>
        <v>65586.8</v>
      </c>
      <c r="O24">
        <f t="shared" si="5"/>
        <v>72037</v>
      </c>
      <c r="Q24">
        <v>-23061</v>
      </c>
      <c r="R24">
        <v>-127</v>
      </c>
      <c r="T24">
        <v>-8779</v>
      </c>
      <c r="U24">
        <v>-601.39999999999418</v>
      </c>
      <c r="W24">
        <v>19697</v>
      </c>
      <c r="X24">
        <v>2812.6000000000004</v>
      </c>
      <c r="AF24">
        <v>65586.8</v>
      </c>
      <c r="AG24">
        <v>1.4037428263004141</v>
      </c>
      <c r="AK24">
        <v>65586.8</v>
      </c>
      <c r="AL24">
        <v>1.4037428263004141</v>
      </c>
    </row>
    <row r="25" spans="2:38" x14ac:dyDescent="0.25">
      <c r="B25">
        <v>36186</v>
      </c>
      <c r="C25">
        <v>27690</v>
      </c>
      <c r="D25">
        <v>32185</v>
      </c>
      <c r="E25">
        <v>98575</v>
      </c>
      <c r="F25">
        <v>37206</v>
      </c>
      <c r="H25">
        <v>70602</v>
      </c>
      <c r="J25">
        <f t="shared" si="0"/>
        <v>46368.4</v>
      </c>
      <c r="K25">
        <f t="shared" si="1"/>
        <v>1.5226317923413359</v>
      </c>
      <c r="L25">
        <f t="shared" si="2"/>
        <v>98575</v>
      </c>
      <c r="M25">
        <f t="shared" si="3"/>
        <v>27690</v>
      </c>
      <c r="N25">
        <f t="shared" si="4"/>
        <v>46368.4</v>
      </c>
      <c r="O25">
        <f t="shared" si="5"/>
        <v>70885</v>
      </c>
      <c r="Q25">
        <v>-6027</v>
      </c>
      <c r="R25">
        <v>4</v>
      </c>
      <c r="T25">
        <v>-5316.1999999999971</v>
      </c>
      <c r="U25">
        <v>1423.4000000000015</v>
      </c>
      <c r="W25">
        <v>25483.8</v>
      </c>
      <c r="X25">
        <v>5124.6000000000004</v>
      </c>
      <c r="Z25">
        <v>46368.4</v>
      </c>
      <c r="AA25">
        <v>1.5226317923413359</v>
      </c>
      <c r="AK25">
        <v>46368.4</v>
      </c>
      <c r="AL25">
        <v>1.5226317923413359</v>
      </c>
    </row>
    <row r="26" spans="2:38" x14ac:dyDescent="0.25">
      <c r="B26">
        <v>25364</v>
      </c>
      <c r="C26">
        <v>49510</v>
      </c>
      <c r="D26">
        <v>63900</v>
      </c>
      <c r="E26">
        <v>77658</v>
      </c>
      <c r="F26">
        <v>42898</v>
      </c>
      <c r="H26">
        <v>54956</v>
      </c>
      <c r="J26">
        <f t="shared" si="0"/>
        <v>51866</v>
      </c>
      <c r="K26">
        <f t="shared" si="1"/>
        <v>1.0595766012416612</v>
      </c>
      <c r="L26">
        <f t="shared" si="2"/>
        <v>77658</v>
      </c>
      <c r="M26">
        <f t="shared" si="3"/>
        <v>25364</v>
      </c>
      <c r="N26">
        <f t="shared" si="4"/>
        <v>51866</v>
      </c>
      <c r="O26">
        <f t="shared" si="5"/>
        <v>52294</v>
      </c>
      <c r="Q26">
        <v>-70750</v>
      </c>
      <c r="R26">
        <v>-1969</v>
      </c>
      <c r="T26">
        <v>-14750.800000000003</v>
      </c>
      <c r="U26">
        <v>-3106.1999999999971</v>
      </c>
      <c r="W26">
        <v>16156.8</v>
      </c>
      <c r="X26">
        <v>3106.2</v>
      </c>
      <c r="AF26">
        <v>51866</v>
      </c>
      <c r="AG26">
        <v>1.0595766012416612</v>
      </c>
      <c r="AI26">
        <v>51866</v>
      </c>
      <c r="AJ26">
        <v>1.0595766012416612</v>
      </c>
    </row>
    <row r="27" spans="2:38" x14ac:dyDescent="0.25">
      <c r="B27">
        <v>58324</v>
      </c>
      <c r="C27">
        <v>14237</v>
      </c>
      <c r="D27">
        <v>63756</v>
      </c>
      <c r="E27">
        <v>39080</v>
      </c>
      <c r="F27">
        <v>83099</v>
      </c>
      <c r="H27">
        <v>75012</v>
      </c>
      <c r="J27">
        <f t="shared" si="0"/>
        <v>51699.199999999997</v>
      </c>
      <c r="K27">
        <f t="shared" si="1"/>
        <v>1.4509315424610052</v>
      </c>
      <c r="L27">
        <f t="shared" si="2"/>
        <v>83099</v>
      </c>
      <c r="M27">
        <f t="shared" si="3"/>
        <v>14237</v>
      </c>
      <c r="N27">
        <f t="shared" si="4"/>
        <v>51699.199999999997</v>
      </c>
      <c r="O27">
        <f t="shared" si="5"/>
        <v>68862</v>
      </c>
      <c r="Q27">
        <v>7608</v>
      </c>
      <c r="R27">
        <v>-172</v>
      </c>
      <c r="T27">
        <v>-10096</v>
      </c>
      <c r="U27">
        <v>-6275.4000000000015</v>
      </c>
      <c r="W27">
        <v>30825.200000000001</v>
      </c>
      <c r="X27">
        <v>8027.4</v>
      </c>
      <c r="Z27">
        <v>51699.199999999997</v>
      </c>
      <c r="AA27">
        <v>1.4509315424610052</v>
      </c>
      <c r="AK27">
        <v>51699.199999999997</v>
      </c>
      <c r="AL27">
        <v>1.4509315424610052</v>
      </c>
    </row>
    <row r="28" spans="2:38" x14ac:dyDescent="0.25">
      <c r="B28">
        <v>48418</v>
      </c>
      <c r="C28">
        <v>90450</v>
      </c>
      <c r="D28">
        <v>72251</v>
      </c>
      <c r="E28">
        <v>29658</v>
      </c>
      <c r="F28">
        <v>51619</v>
      </c>
      <c r="H28">
        <v>98480</v>
      </c>
      <c r="J28">
        <f t="shared" si="0"/>
        <v>58479.199999999997</v>
      </c>
      <c r="K28">
        <f t="shared" si="1"/>
        <v>1.6840175652197706</v>
      </c>
      <c r="L28">
        <f t="shared" si="2"/>
        <v>90450</v>
      </c>
      <c r="M28">
        <f t="shared" si="3"/>
        <v>29658</v>
      </c>
      <c r="N28">
        <f t="shared" si="4"/>
        <v>58479.199999999997</v>
      </c>
      <c r="O28">
        <f t="shared" si="5"/>
        <v>60792</v>
      </c>
      <c r="Q28">
        <v>21482</v>
      </c>
      <c r="R28">
        <v>-6548</v>
      </c>
      <c r="T28">
        <v>9525.1999999999971</v>
      </c>
      <c r="U28">
        <v>-2811.6000000000058</v>
      </c>
      <c r="W28">
        <v>23656</v>
      </c>
      <c r="X28">
        <v>3019.6</v>
      </c>
      <c r="AD28">
        <v>58479.199999999997</v>
      </c>
      <c r="AE28">
        <v>1.6840175652197706</v>
      </c>
      <c r="AK28">
        <v>58479.199999999997</v>
      </c>
      <c r="AL28">
        <v>1.6840175652197706</v>
      </c>
    </row>
    <row r="29" spans="2:38" x14ac:dyDescent="0.25">
      <c r="B29">
        <v>25208</v>
      </c>
      <c r="C29">
        <v>41479</v>
      </c>
      <c r="D29">
        <v>95371</v>
      </c>
      <c r="E29">
        <v>44440</v>
      </c>
      <c r="F29">
        <v>60612</v>
      </c>
      <c r="H29">
        <v>84295</v>
      </c>
      <c r="J29">
        <f t="shared" si="0"/>
        <v>53422</v>
      </c>
      <c r="K29">
        <f t="shared" si="1"/>
        <v>1.5779079779865972</v>
      </c>
      <c r="L29">
        <f t="shared" si="2"/>
        <v>95371</v>
      </c>
      <c r="M29">
        <f t="shared" si="3"/>
        <v>25208</v>
      </c>
      <c r="N29">
        <f t="shared" si="4"/>
        <v>53422</v>
      </c>
      <c r="O29">
        <f t="shared" si="5"/>
        <v>70163</v>
      </c>
      <c r="Q29">
        <v>-8816</v>
      </c>
      <c r="R29">
        <v>-2096</v>
      </c>
      <c r="T29">
        <v>-7856.5999999999985</v>
      </c>
      <c r="U29">
        <v>-2260.5999999999985</v>
      </c>
      <c r="W29">
        <v>21588.199999999997</v>
      </c>
      <c r="X29">
        <v>2268.2000000000003</v>
      </c>
      <c r="Z29">
        <v>53422</v>
      </c>
      <c r="AA29">
        <v>1.5779079779865972</v>
      </c>
      <c r="AK29">
        <v>53422</v>
      </c>
      <c r="AL29">
        <v>1.5779079779865972</v>
      </c>
    </row>
    <row r="30" spans="2:38" x14ac:dyDescent="0.25">
      <c r="B30">
        <v>6844</v>
      </c>
      <c r="C30">
        <v>53862</v>
      </c>
      <c r="D30">
        <v>100297</v>
      </c>
      <c r="E30">
        <v>98468</v>
      </c>
      <c r="F30">
        <v>38174</v>
      </c>
      <c r="H30">
        <v>117584</v>
      </c>
      <c r="J30">
        <f t="shared" si="0"/>
        <v>59529</v>
      </c>
      <c r="K30">
        <f t="shared" si="1"/>
        <v>1.975238959162761</v>
      </c>
      <c r="L30">
        <f t="shared" si="2"/>
        <v>100297</v>
      </c>
      <c r="M30">
        <f t="shared" si="3"/>
        <v>6844</v>
      </c>
      <c r="N30">
        <f t="shared" si="4"/>
        <v>59529</v>
      </c>
      <c r="O30">
        <f t="shared" si="5"/>
        <v>93453</v>
      </c>
      <c r="Q30">
        <v>-20422</v>
      </c>
      <c r="R30">
        <v>-13776</v>
      </c>
      <c r="T30">
        <v>-29154</v>
      </c>
      <c r="U30">
        <v>-10581.600000000006</v>
      </c>
      <c r="W30">
        <v>32723.599999999999</v>
      </c>
      <c r="X30">
        <v>10581.6</v>
      </c>
      <c r="AF30">
        <v>59529</v>
      </c>
      <c r="AG30">
        <v>1.975238959162761</v>
      </c>
      <c r="AK30">
        <v>59529</v>
      </c>
      <c r="AL30">
        <v>1.975238959162761</v>
      </c>
    </row>
    <row r="31" spans="2:38" x14ac:dyDescent="0.25">
      <c r="B31">
        <v>77967</v>
      </c>
      <c r="C31">
        <v>65043</v>
      </c>
      <c r="D31">
        <v>38713</v>
      </c>
      <c r="E31">
        <v>13428</v>
      </c>
      <c r="F31">
        <v>29962</v>
      </c>
      <c r="H31">
        <v>86864</v>
      </c>
      <c r="J31">
        <f t="shared" si="0"/>
        <v>45022.6</v>
      </c>
      <c r="K31">
        <f t="shared" si="1"/>
        <v>1.9293421526078014</v>
      </c>
      <c r="L31">
        <f t="shared" si="2"/>
        <v>77967</v>
      </c>
      <c r="M31">
        <f t="shared" si="3"/>
        <v>13428</v>
      </c>
      <c r="N31">
        <f t="shared" si="4"/>
        <v>45022.6</v>
      </c>
      <c r="O31">
        <f t="shared" si="5"/>
        <v>64539</v>
      </c>
      <c r="Q31">
        <v>-19654</v>
      </c>
      <c r="R31">
        <v>12489</v>
      </c>
      <c r="T31">
        <v>-40167.200000000004</v>
      </c>
      <c r="U31">
        <v>681.79999999999563</v>
      </c>
      <c r="W31">
        <v>40167.200000000004</v>
      </c>
      <c r="X31">
        <v>8241.4000000000015</v>
      </c>
      <c r="AB31">
        <v>45022.6</v>
      </c>
      <c r="AC31">
        <v>1.9293421526078014</v>
      </c>
      <c r="AK31">
        <v>45022.6</v>
      </c>
      <c r="AL31">
        <v>1.9293421526078014</v>
      </c>
    </row>
    <row r="32" spans="2:38" x14ac:dyDescent="0.25">
      <c r="B32">
        <v>62744</v>
      </c>
      <c r="C32">
        <v>44943</v>
      </c>
      <c r="D32">
        <v>83704</v>
      </c>
      <c r="E32">
        <v>110670</v>
      </c>
      <c r="F32">
        <v>49283</v>
      </c>
      <c r="H32">
        <v>125540</v>
      </c>
      <c r="J32">
        <f t="shared" si="0"/>
        <v>70268.800000000003</v>
      </c>
      <c r="K32">
        <f t="shared" si="1"/>
        <v>1.7865681497335943</v>
      </c>
      <c r="L32">
        <f t="shared" si="2"/>
        <v>110670</v>
      </c>
      <c r="M32">
        <f t="shared" si="3"/>
        <v>44943</v>
      </c>
      <c r="N32">
        <f t="shared" si="4"/>
        <v>70268.800000000003</v>
      </c>
      <c r="O32">
        <f t="shared" si="5"/>
        <v>65727</v>
      </c>
      <c r="Q32">
        <v>-11974</v>
      </c>
      <c r="R32">
        <v>2825</v>
      </c>
      <c r="T32">
        <v>-11181.800000000003</v>
      </c>
      <c r="U32">
        <v>-2236.8000000000029</v>
      </c>
      <c r="W32">
        <v>31145.000000000004</v>
      </c>
      <c r="X32">
        <v>7244</v>
      </c>
      <c r="AF32">
        <v>70268.800000000003</v>
      </c>
      <c r="AG32">
        <v>1.7865681497335943</v>
      </c>
      <c r="AK32">
        <v>70268.800000000003</v>
      </c>
      <c r="AL32">
        <v>1.7865681497335943</v>
      </c>
    </row>
    <row r="33" spans="2:38" x14ac:dyDescent="0.25">
      <c r="B33">
        <v>69639</v>
      </c>
      <c r="C33">
        <v>22762</v>
      </c>
      <c r="D33">
        <v>40089</v>
      </c>
      <c r="E33">
        <v>58382</v>
      </c>
      <c r="F33">
        <v>29470</v>
      </c>
      <c r="H33">
        <v>62170</v>
      </c>
      <c r="J33">
        <f t="shared" si="0"/>
        <v>44068.4</v>
      </c>
      <c r="K33">
        <f t="shared" si="1"/>
        <v>1.4107614526508789</v>
      </c>
      <c r="L33">
        <f t="shared" si="2"/>
        <v>69639</v>
      </c>
      <c r="M33">
        <f t="shared" si="3"/>
        <v>22762</v>
      </c>
      <c r="N33">
        <f t="shared" si="4"/>
        <v>44068.4</v>
      </c>
      <c r="O33">
        <f t="shared" si="5"/>
        <v>46877</v>
      </c>
      <c r="Q33">
        <v>-7448</v>
      </c>
      <c r="R33">
        <v>15456</v>
      </c>
      <c r="T33">
        <v>-22253.200000000004</v>
      </c>
      <c r="U33">
        <v>1953</v>
      </c>
      <c r="W33">
        <v>22253.200000000001</v>
      </c>
      <c r="X33">
        <v>8469</v>
      </c>
      <c r="AB33">
        <v>44068.4</v>
      </c>
      <c r="AC33">
        <v>1.4107614526508789</v>
      </c>
      <c r="AK33">
        <v>44068.4</v>
      </c>
      <c r="AL33">
        <v>1.4107614526508789</v>
      </c>
    </row>
    <row r="34" spans="2:38" x14ac:dyDescent="0.25">
      <c r="B34">
        <v>33053</v>
      </c>
      <c r="C34">
        <v>98554</v>
      </c>
      <c r="D34">
        <v>13676</v>
      </c>
      <c r="E34">
        <v>102442</v>
      </c>
      <c r="F34">
        <v>13273</v>
      </c>
      <c r="H34">
        <v>57220</v>
      </c>
      <c r="J34">
        <f t="shared" ref="J34:J65" si="6">AVERAGE(B34:F34)</f>
        <v>52199.6</v>
      </c>
      <c r="K34">
        <f t="shared" ref="K34:K65" si="7">H34/J34</f>
        <v>1.0961769821990974</v>
      </c>
      <c r="L34">
        <f t="shared" ref="L34:L65" si="8">MAX(B34:F34)</f>
        <v>102442</v>
      </c>
      <c r="M34">
        <f t="shared" ref="M34:M65" si="9">MIN(B34:F34)</f>
        <v>13273</v>
      </c>
      <c r="N34">
        <f t="shared" ref="N34:N65" si="10">AVERAGE(B34:F34)</f>
        <v>52199.6</v>
      </c>
      <c r="O34">
        <f t="shared" ref="O34:O65" si="11">L34-M34</f>
        <v>89169</v>
      </c>
      <c r="Q34">
        <v>-19532</v>
      </c>
      <c r="R34">
        <v>3882</v>
      </c>
      <c r="T34">
        <v>-21969.4</v>
      </c>
      <c r="U34">
        <v>-1093</v>
      </c>
      <c r="W34">
        <v>24668.6</v>
      </c>
      <c r="X34">
        <v>5955.8</v>
      </c>
      <c r="AB34">
        <v>52199.6</v>
      </c>
      <c r="AC34">
        <v>1.0961769821990974</v>
      </c>
      <c r="AI34">
        <v>52199.6</v>
      </c>
      <c r="AJ34">
        <v>1.0961769821990974</v>
      </c>
    </row>
    <row r="35" spans="2:38" x14ac:dyDescent="0.25">
      <c r="B35">
        <v>56161</v>
      </c>
      <c r="C35">
        <v>45559</v>
      </c>
      <c r="D35">
        <v>63874</v>
      </c>
      <c r="E35">
        <v>65386</v>
      </c>
      <c r="F35">
        <v>68279</v>
      </c>
      <c r="H35">
        <v>83483</v>
      </c>
      <c r="J35">
        <f t="shared" si="6"/>
        <v>59851.8</v>
      </c>
      <c r="K35">
        <f t="shared" si="7"/>
        <v>1.3948285598762276</v>
      </c>
      <c r="L35">
        <f t="shared" si="8"/>
        <v>68279</v>
      </c>
      <c r="M35">
        <f t="shared" si="9"/>
        <v>45559</v>
      </c>
      <c r="N35">
        <f t="shared" si="10"/>
        <v>59851.8</v>
      </c>
      <c r="O35">
        <f t="shared" si="11"/>
        <v>22720</v>
      </c>
      <c r="Q35">
        <v>15218</v>
      </c>
      <c r="R35">
        <v>17385</v>
      </c>
      <c r="T35">
        <v>21475.800000000003</v>
      </c>
      <c r="U35">
        <v>4663</v>
      </c>
      <c r="W35">
        <v>28826.600000000002</v>
      </c>
      <c r="X35">
        <v>4731.3999999999996</v>
      </c>
      <c r="AD35">
        <v>59851.8</v>
      </c>
      <c r="AE35">
        <v>1.3948285598762276</v>
      </c>
      <c r="AK35">
        <v>59851.8</v>
      </c>
      <c r="AL35">
        <v>1.3948285598762276</v>
      </c>
    </row>
    <row r="36" spans="2:38" x14ac:dyDescent="0.25">
      <c r="B36">
        <v>44600</v>
      </c>
      <c r="C36">
        <v>78370</v>
      </c>
      <c r="D36">
        <v>38077</v>
      </c>
      <c r="E36">
        <v>11927</v>
      </c>
      <c r="F36">
        <v>33400</v>
      </c>
      <c r="H36">
        <v>55353</v>
      </c>
      <c r="J36">
        <f t="shared" si="6"/>
        <v>41274.800000000003</v>
      </c>
      <c r="K36">
        <f t="shared" si="7"/>
        <v>1.3410846327541259</v>
      </c>
      <c r="L36">
        <f t="shared" si="8"/>
        <v>78370</v>
      </c>
      <c r="M36">
        <f t="shared" si="9"/>
        <v>11927</v>
      </c>
      <c r="N36">
        <f t="shared" si="10"/>
        <v>41274.800000000003</v>
      </c>
      <c r="O36">
        <f t="shared" si="11"/>
        <v>66443</v>
      </c>
      <c r="Q36">
        <v>18084</v>
      </c>
      <c r="R36">
        <v>-5061</v>
      </c>
      <c r="T36">
        <v>23120.000000000004</v>
      </c>
      <c r="U36">
        <v>2324</v>
      </c>
      <c r="W36">
        <v>23119.999999999996</v>
      </c>
      <c r="X36">
        <v>8666</v>
      </c>
      <c r="AD36">
        <v>41274.800000000003</v>
      </c>
      <c r="AE36">
        <v>1.3410846327541259</v>
      </c>
      <c r="AI36">
        <v>41274.800000000003</v>
      </c>
      <c r="AJ36">
        <v>1.3410846327541259</v>
      </c>
    </row>
    <row r="37" spans="2:38" x14ac:dyDescent="0.25">
      <c r="B37">
        <v>78501</v>
      </c>
      <c r="C37">
        <v>58033</v>
      </c>
      <c r="D37">
        <v>66968</v>
      </c>
      <c r="E37">
        <v>76850</v>
      </c>
      <c r="F37">
        <v>89220</v>
      </c>
      <c r="H37">
        <v>123017</v>
      </c>
      <c r="J37">
        <f t="shared" si="6"/>
        <v>73914.399999999994</v>
      </c>
      <c r="K37">
        <f t="shared" si="7"/>
        <v>1.6643171019449527</v>
      </c>
      <c r="L37">
        <f t="shared" si="8"/>
        <v>89220</v>
      </c>
      <c r="M37">
        <f t="shared" si="9"/>
        <v>58033</v>
      </c>
      <c r="N37">
        <f t="shared" si="10"/>
        <v>73914.399999999994</v>
      </c>
      <c r="O37">
        <f t="shared" si="11"/>
        <v>31187</v>
      </c>
      <c r="Q37">
        <v>14408</v>
      </c>
      <c r="R37">
        <v>19825</v>
      </c>
      <c r="T37">
        <v>7322.1999999999971</v>
      </c>
      <c r="U37">
        <v>2758.5999999999913</v>
      </c>
      <c r="W37">
        <v>43895.8</v>
      </c>
      <c r="X37">
        <v>3993.8</v>
      </c>
      <c r="AF37">
        <v>73914.399999999994</v>
      </c>
      <c r="AG37">
        <v>1.6643171019449527</v>
      </c>
      <c r="AK37">
        <v>73914.399999999994</v>
      </c>
      <c r="AL37">
        <v>1.6643171019449527</v>
      </c>
    </row>
    <row r="38" spans="2:38" x14ac:dyDescent="0.25">
      <c r="B38">
        <v>33073</v>
      </c>
      <c r="C38">
        <v>93063</v>
      </c>
      <c r="D38">
        <v>94088</v>
      </c>
      <c r="E38">
        <v>100090</v>
      </c>
      <c r="F38">
        <v>28234</v>
      </c>
      <c r="H38">
        <v>117237</v>
      </c>
      <c r="J38">
        <f t="shared" si="6"/>
        <v>69709.600000000006</v>
      </c>
      <c r="K38">
        <f t="shared" si="7"/>
        <v>1.6817913171213146</v>
      </c>
      <c r="L38">
        <f t="shared" si="8"/>
        <v>100090</v>
      </c>
      <c r="M38">
        <f t="shared" si="9"/>
        <v>28234</v>
      </c>
      <c r="N38">
        <f t="shared" si="10"/>
        <v>69709.600000000006</v>
      </c>
      <c r="O38">
        <f t="shared" si="11"/>
        <v>71856</v>
      </c>
      <c r="Q38">
        <v>9735</v>
      </c>
      <c r="R38">
        <v>-1398</v>
      </c>
      <c r="T38">
        <v>7373.2000000000044</v>
      </c>
      <c r="U38">
        <v>6932.2000000000044</v>
      </c>
      <c r="W38">
        <v>43809.2</v>
      </c>
      <c r="X38">
        <v>7346.5999999999995</v>
      </c>
      <c r="AD38">
        <v>69709.600000000006</v>
      </c>
      <c r="AE38">
        <v>1.6817913171213146</v>
      </c>
      <c r="AK38">
        <v>69709.600000000006</v>
      </c>
      <c r="AL38">
        <v>1.6817913171213146</v>
      </c>
    </row>
    <row r="39" spans="2:38" x14ac:dyDescent="0.25">
      <c r="B39">
        <v>17645</v>
      </c>
      <c r="C39">
        <v>102487</v>
      </c>
      <c r="D39">
        <v>23217</v>
      </c>
      <c r="E39">
        <v>57812</v>
      </c>
      <c r="F39">
        <v>34525</v>
      </c>
      <c r="H39">
        <v>62903</v>
      </c>
      <c r="J39">
        <f t="shared" si="6"/>
        <v>47137.2</v>
      </c>
      <c r="K39">
        <f t="shared" si="7"/>
        <v>1.3344661965496467</v>
      </c>
      <c r="L39">
        <f t="shared" si="8"/>
        <v>102487</v>
      </c>
      <c r="M39">
        <f t="shared" si="9"/>
        <v>17645</v>
      </c>
      <c r="N39">
        <f t="shared" si="10"/>
        <v>47137.2</v>
      </c>
      <c r="O39">
        <f t="shared" si="11"/>
        <v>84842</v>
      </c>
      <c r="Q39">
        <v>-35620</v>
      </c>
      <c r="R39">
        <v>-563</v>
      </c>
      <c r="T39">
        <v>-2136.6000000000058</v>
      </c>
      <c r="U39">
        <v>-2057.8000000000029</v>
      </c>
      <c r="W39">
        <v>13940.599999999999</v>
      </c>
      <c r="X39">
        <v>4254.9999999999991</v>
      </c>
      <c r="AD39">
        <v>47137.2</v>
      </c>
      <c r="AE39">
        <v>1.3344661965496467</v>
      </c>
      <c r="AK39">
        <v>47137.2</v>
      </c>
      <c r="AL39">
        <v>1.3344661965496467</v>
      </c>
    </row>
    <row r="40" spans="2:38" x14ac:dyDescent="0.25">
      <c r="B40">
        <v>41997</v>
      </c>
      <c r="C40">
        <v>74395</v>
      </c>
      <c r="D40">
        <v>26407</v>
      </c>
      <c r="E40">
        <v>64224</v>
      </c>
      <c r="F40">
        <v>37106</v>
      </c>
      <c r="H40">
        <v>87571</v>
      </c>
      <c r="J40">
        <f t="shared" si="6"/>
        <v>48825.8</v>
      </c>
      <c r="K40">
        <f t="shared" si="7"/>
        <v>1.7935394811759355</v>
      </c>
      <c r="L40">
        <f t="shared" si="8"/>
        <v>74395</v>
      </c>
      <c r="M40">
        <f t="shared" si="9"/>
        <v>26407</v>
      </c>
      <c r="N40">
        <f t="shared" si="10"/>
        <v>48825.8</v>
      </c>
      <c r="O40">
        <f t="shared" si="11"/>
        <v>47988</v>
      </c>
      <c r="Q40">
        <v>-39734</v>
      </c>
      <c r="R40">
        <v>633</v>
      </c>
      <c r="T40">
        <v>-34150</v>
      </c>
      <c r="U40">
        <v>-7859.5999999999985</v>
      </c>
      <c r="W40">
        <v>39849.199999999997</v>
      </c>
      <c r="X40">
        <v>8856.7999999999993</v>
      </c>
      <c r="AF40">
        <v>48825.8</v>
      </c>
      <c r="AG40">
        <v>1.7935394811759355</v>
      </c>
      <c r="AK40">
        <v>48825.8</v>
      </c>
      <c r="AL40">
        <v>1.7935394811759355</v>
      </c>
    </row>
    <row r="41" spans="2:38" x14ac:dyDescent="0.25">
      <c r="B41">
        <v>58285</v>
      </c>
      <c r="C41">
        <v>44051</v>
      </c>
      <c r="D41">
        <v>25678</v>
      </c>
      <c r="E41">
        <v>93547</v>
      </c>
      <c r="F41">
        <v>25474</v>
      </c>
      <c r="H41">
        <v>63041</v>
      </c>
      <c r="J41">
        <f t="shared" si="6"/>
        <v>49407</v>
      </c>
      <c r="K41">
        <f t="shared" si="7"/>
        <v>1.2759528002104965</v>
      </c>
      <c r="L41">
        <f t="shared" si="8"/>
        <v>93547</v>
      </c>
      <c r="M41">
        <f t="shared" si="9"/>
        <v>25474</v>
      </c>
      <c r="N41">
        <f t="shared" si="10"/>
        <v>49407</v>
      </c>
      <c r="O41">
        <f t="shared" si="11"/>
        <v>68073</v>
      </c>
      <c r="Q41">
        <v>-23428</v>
      </c>
      <c r="R41">
        <v>-1058</v>
      </c>
      <c r="T41">
        <v>-21908.399999999994</v>
      </c>
      <c r="U41">
        <v>6074.5999999999985</v>
      </c>
      <c r="W41">
        <v>33258</v>
      </c>
      <c r="X41">
        <v>6215.4</v>
      </c>
      <c r="AB41">
        <v>49407</v>
      </c>
      <c r="AC41">
        <v>1.2759528002104965</v>
      </c>
      <c r="AK41">
        <v>49407</v>
      </c>
      <c r="AL41">
        <v>1.2759528002104965</v>
      </c>
    </row>
    <row r="42" spans="2:38" x14ac:dyDescent="0.25">
      <c r="B42">
        <v>10556</v>
      </c>
      <c r="C42">
        <v>46715</v>
      </c>
      <c r="D42">
        <v>95901</v>
      </c>
      <c r="E42">
        <v>67457</v>
      </c>
      <c r="F42">
        <v>86497</v>
      </c>
      <c r="H42">
        <v>121897</v>
      </c>
      <c r="J42">
        <f t="shared" si="6"/>
        <v>61425.2</v>
      </c>
      <c r="K42">
        <f t="shared" si="7"/>
        <v>1.9844786830160912</v>
      </c>
      <c r="L42">
        <f t="shared" si="8"/>
        <v>95901</v>
      </c>
      <c r="M42">
        <f t="shared" si="9"/>
        <v>10556</v>
      </c>
      <c r="N42">
        <f t="shared" si="10"/>
        <v>61425.2</v>
      </c>
      <c r="O42">
        <f t="shared" si="11"/>
        <v>85345</v>
      </c>
      <c r="Q42">
        <v>37642</v>
      </c>
      <c r="R42">
        <v>4424</v>
      </c>
      <c r="T42">
        <v>-22854.400000000009</v>
      </c>
      <c r="U42">
        <v>769.39999999999418</v>
      </c>
      <c r="W42">
        <v>33060</v>
      </c>
      <c r="X42">
        <v>6785.8</v>
      </c>
      <c r="AB42">
        <v>61425.2</v>
      </c>
      <c r="AC42">
        <v>1.9844786830160912</v>
      </c>
      <c r="AK42">
        <v>61425.2</v>
      </c>
      <c r="AL42">
        <v>1.9844786830160912</v>
      </c>
    </row>
    <row r="43" spans="2:38" x14ac:dyDescent="0.25">
      <c r="B43">
        <v>74196</v>
      </c>
      <c r="C43">
        <v>98577</v>
      </c>
      <c r="D43">
        <v>30044</v>
      </c>
      <c r="E43">
        <v>51808</v>
      </c>
      <c r="F43">
        <v>38031</v>
      </c>
      <c r="H43">
        <v>103059</v>
      </c>
      <c r="J43">
        <f t="shared" si="6"/>
        <v>58531.199999999997</v>
      </c>
      <c r="K43">
        <f t="shared" si="7"/>
        <v>1.7607532392980154</v>
      </c>
      <c r="L43">
        <f t="shared" si="8"/>
        <v>98577</v>
      </c>
      <c r="M43">
        <f t="shared" si="9"/>
        <v>30044</v>
      </c>
      <c r="N43">
        <f t="shared" si="10"/>
        <v>58531.199999999997</v>
      </c>
      <c r="O43">
        <f t="shared" si="11"/>
        <v>68533</v>
      </c>
      <c r="Q43">
        <v>66036</v>
      </c>
      <c r="R43">
        <v>-357</v>
      </c>
      <c r="T43">
        <v>23746.799999999996</v>
      </c>
      <c r="U43">
        <v>1481</v>
      </c>
      <c r="W43">
        <v>29173.599999999999</v>
      </c>
      <c r="X43">
        <v>5870.6</v>
      </c>
      <c r="Z43">
        <v>58531.199999999997</v>
      </c>
      <c r="AA43">
        <v>1.7607532392980154</v>
      </c>
      <c r="AK43">
        <v>58531.199999999997</v>
      </c>
      <c r="AL43">
        <v>1.7607532392980154</v>
      </c>
    </row>
    <row r="44" spans="2:38" x14ac:dyDescent="0.25">
      <c r="B44">
        <v>27055</v>
      </c>
      <c r="C44">
        <v>59060</v>
      </c>
      <c r="D44">
        <v>59097</v>
      </c>
      <c r="E44">
        <v>58320</v>
      </c>
      <c r="F44">
        <v>104188</v>
      </c>
      <c r="H44">
        <v>74994</v>
      </c>
      <c r="J44">
        <f t="shared" si="6"/>
        <v>61544</v>
      </c>
      <c r="K44">
        <f t="shared" si="7"/>
        <v>1.2185428311451969</v>
      </c>
      <c r="L44">
        <f t="shared" si="8"/>
        <v>104188</v>
      </c>
      <c r="M44">
        <f t="shared" si="9"/>
        <v>27055</v>
      </c>
      <c r="N44">
        <f t="shared" si="10"/>
        <v>61544</v>
      </c>
      <c r="O44">
        <f t="shared" si="11"/>
        <v>77133</v>
      </c>
      <c r="Q44">
        <v>9435</v>
      </c>
      <c r="R44">
        <v>-1553</v>
      </c>
      <c r="T44">
        <v>12811.400000000001</v>
      </c>
      <c r="U44">
        <v>1659.1999999999971</v>
      </c>
      <c r="W44">
        <v>40195</v>
      </c>
      <c r="X44">
        <v>1659.2</v>
      </c>
      <c r="Z44">
        <v>61544</v>
      </c>
      <c r="AA44">
        <v>1.2185428311451969</v>
      </c>
      <c r="AK44">
        <v>61544</v>
      </c>
      <c r="AL44">
        <v>1.2185428311451969</v>
      </c>
    </row>
    <row r="45" spans="2:38" x14ac:dyDescent="0.25">
      <c r="B45">
        <v>65085</v>
      </c>
      <c r="C45">
        <v>10983</v>
      </c>
      <c r="D45">
        <v>86838</v>
      </c>
      <c r="E45">
        <v>25309</v>
      </c>
      <c r="F45">
        <v>49364</v>
      </c>
      <c r="H45">
        <v>67535</v>
      </c>
      <c r="J45">
        <f t="shared" si="6"/>
        <v>47515.8</v>
      </c>
      <c r="K45">
        <f t="shared" si="7"/>
        <v>1.4213166988664823</v>
      </c>
      <c r="L45">
        <f t="shared" si="8"/>
        <v>86838</v>
      </c>
      <c r="M45">
        <f t="shared" si="9"/>
        <v>10983</v>
      </c>
      <c r="N45">
        <f t="shared" si="10"/>
        <v>47515.8</v>
      </c>
      <c r="O45">
        <f t="shared" si="11"/>
        <v>75855</v>
      </c>
      <c r="Q45">
        <v>-9094</v>
      </c>
      <c r="R45">
        <v>5</v>
      </c>
      <c r="T45">
        <v>-27686.399999999994</v>
      </c>
      <c r="U45">
        <v>1019.8000000000029</v>
      </c>
      <c r="W45">
        <v>46546.399999999994</v>
      </c>
      <c r="X45">
        <v>4381.8</v>
      </c>
      <c r="AB45">
        <v>47515.8</v>
      </c>
      <c r="AC45">
        <v>1.4213166988664823</v>
      </c>
      <c r="AK45">
        <v>47515.8</v>
      </c>
      <c r="AL45">
        <v>1.4213166988664823</v>
      </c>
    </row>
    <row r="46" spans="2:38" x14ac:dyDescent="0.25">
      <c r="B46">
        <v>34446</v>
      </c>
      <c r="C46">
        <v>78919</v>
      </c>
      <c r="D46">
        <v>46365</v>
      </c>
      <c r="E46">
        <v>78505</v>
      </c>
      <c r="F46">
        <v>90868</v>
      </c>
      <c r="H46">
        <v>104795</v>
      </c>
      <c r="J46">
        <f t="shared" si="6"/>
        <v>65820.600000000006</v>
      </c>
      <c r="K46">
        <f t="shared" si="7"/>
        <v>1.5921307311084978</v>
      </c>
      <c r="L46">
        <f t="shared" si="8"/>
        <v>90868</v>
      </c>
      <c r="M46">
        <f t="shared" si="9"/>
        <v>34446</v>
      </c>
      <c r="N46">
        <f t="shared" si="10"/>
        <v>65820.600000000006</v>
      </c>
      <c r="O46">
        <f t="shared" si="11"/>
        <v>56422</v>
      </c>
      <c r="Q46">
        <v>-16852</v>
      </c>
      <c r="R46">
        <v>-12550</v>
      </c>
      <c r="T46">
        <v>1467.0000000000073</v>
      </c>
      <c r="U46">
        <v>-2516.1999999999971</v>
      </c>
      <c r="W46">
        <v>31928.199999999997</v>
      </c>
      <c r="X46">
        <v>5307</v>
      </c>
      <c r="AF46">
        <v>65820.600000000006</v>
      </c>
      <c r="AG46">
        <v>1.5921307311084978</v>
      </c>
      <c r="AK46">
        <v>65820.600000000006</v>
      </c>
      <c r="AL46">
        <v>1.5921307311084978</v>
      </c>
    </row>
    <row r="47" spans="2:38" x14ac:dyDescent="0.25">
      <c r="B47">
        <v>49184</v>
      </c>
      <c r="C47">
        <v>54809</v>
      </c>
      <c r="D47">
        <v>58517</v>
      </c>
      <c r="E47">
        <v>75419</v>
      </c>
      <c r="F47">
        <v>30091</v>
      </c>
      <c r="H47">
        <v>92862</v>
      </c>
      <c r="J47">
        <f t="shared" si="6"/>
        <v>53604</v>
      </c>
      <c r="K47">
        <f t="shared" si="7"/>
        <v>1.7323707186030892</v>
      </c>
      <c r="L47">
        <f t="shared" si="8"/>
        <v>75419</v>
      </c>
      <c r="M47">
        <f t="shared" si="9"/>
        <v>30091</v>
      </c>
      <c r="N47">
        <f t="shared" si="10"/>
        <v>53604</v>
      </c>
      <c r="O47">
        <f t="shared" si="11"/>
        <v>45328</v>
      </c>
      <c r="Q47">
        <v>-29154</v>
      </c>
      <c r="R47">
        <v>-9192</v>
      </c>
      <c r="T47">
        <v>-29347.199999999997</v>
      </c>
      <c r="U47">
        <v>-781</v>
      </c>
      <c r="W47">
        <v>45626</v>
      </c>
      <c r="X47">
        <v>1672.1999999999998</v>
      </c>
      <c r="AB47">
        <v>53604</v>
      </c>
      <c r="AC47">
        <v>1.7323707186030892</v>
      </c>
      <c r="AK47">
        <v>53604</v>
      </c>
      <c r="AL47">
        <v>1.7323707186030892</v>
      </c>
    </row>
    <row r="48" spans="2:38" x14ac:dyDescent="0.25">
      <c r="B48">
        <v>86674</v>
      </c>
      <c r="C48">
        <v>98851</v>
      </c>
      <c r="D48">
        <v>60155</v>
      </c>
      <c r="E48">
        <v>41679</v>
      </c>
      <c r="F48">
        <v>43007</v>
      </c>
      <c r="H48">
        <v>106879</v>
      </c>
      <c r="J48">
        <f t="shared" si="6"/>
        <v>66073.2</v>
      </c>
      <c r="K48">
        <f t="shared" si="7"/>
        <v>1.6175847393496909</v>
      </c>
      <c r="L48">
        <f t="shared" si="8"/>
        <v>98851</v>
      </c>
      <c r="M48">
        <f t="shared" si="9"/>
        <v>41679</v>
      </c>
      <c r="N48">
        <f t="shared" si="10"/>
        <v>66073.2</v>
      </c>
      <c r="O48">
        <f t="shared" si="11"/>
        <v>57172</v>
      </c>
      <c r="Q48">
        <v>-18704</v>
      </c>
      <c r="R48">
        <v>1428</v>
      </c>
      <c r="T48">
        <v>-12769.800000000003</v>
      </c>
      <c r="U48">
        <v>3481.1999999999971</v>
      </c>
      <c r="W48">
        <v>36460.600000000006</v>
      </c>
      <c r="X48">
        <v>6678.8000000000011</v>
      </c>
      <c r="AF48">
        <v>66073.2</v>
      </c>
      <c r="AG48">
        <v>1.6175847393496909</v>
      </c>
      <c r="AK48">
        <v>66073.2</v>
      </c>
      <c r="AL48">
        <v>1.6175847393496909</v>
      </c>
    </row>
    <row r="49" spans="2:38" x14ac:dyDescent="0.25">
      <c r="B49">
        <v>68067</v>
      </c>
      <c r="C49">
        <v>80465</v>
      </c>
      <c r="D49">
        <v>44745</v>
      </c>
      <c r="E49">
        <v>44613</v>
      </c>
      <c r="F49">
        <v>36801</v>
      </c>
      <c r="H49">
        <v>118154</v>
      </c>
      <c r="J49">
        <f t="shared" si="6"/>
        <v>54938.2</v>
      </c>
      <c r="K49">
        <f t="shared" si="7"/>
        <v>2.1506711177286477</v>
      </c>
      <c r="L49">
        <f t="shared" si="8"/>
        <v>80465</v>
      </c>
      <c r="M49">
        <f t="shared" si="9"/>
        <v>36801</v>
      </c>
      <c r="N49">
        <f t="shared" si="10"/>
        <v>54938.2</v>
      </c>
      <c r="O49">
        <f t="shared" si="11"/>
        <v>43664</v>
      </c>
      <c r="Q49">
        <v>12005</v>
      </c>
      <c r="R49">
        <v>291</v>
      </c>
      <c r="T49">
        <v>-4520</v>
      </c>
      <c r="U49">
        <v>-7125</v>
      </c>
      <c r="W49">
        <v>26432</v>
      </c>
      <c r="X49">
        <v>7125</v>
      </c>
      <c r="AD49">
        <v>54938.2</v>
      </c>
      <c r="AE49">
        <v>2.1506711177286477</v>
      </c>
      <c r="AK49">
        <v>54938.2</v>
      </c>
      <c r="AL49">
        <v>2.1506711177286477</v>
      </c>
    </row>
    <row r="50" spans="2:38" x14ac:dyDescent="0.25">
      <c r="B50">
        <v>47197</v>
      </c>
      <c r="C50">
        <v>26555</v>
      </c>
      <c r="D50">
        <v>98017</v>
      </c>
      <c r="E50">
        <v>35705</v>
      </c>
      <c r="F50">
        <v>68148</v>
      </c>
      <c r="H50">
        <v>110133</v>
      </c>
      <c r="J50">
        <f t="shared" si="6"/>
        <v>55124.4</v>
      </c>
      <c r="K50">
        <f t="shared" si="7"/>
        <v>1.9978992968630951</v>
      </c>
      <c r="L50">
        <f t="shared" si="8"/>
        <v>98017</v>
      </c>
      <c r="M50">
        <f t="shared" si="9"/>
        <v>26555</v>
      </c>
      <c r="N50">
        <f t="shared" si="10"/>
        <v>55124.4</v>
      </c>
      <c r="O50">
        <f t="shared" si="11"/>
        <v>71462</v>
      </c>
      <c r="Q50">
        <v>13209</v>
      </c>
      <c r="R50">
        <v>11348</v>
      </c>
      <c r="T50">
        <v>12492.599999999999</v>
      </c>
      <c r="U50">
        <v>-3457.4000000000015</v>
      </c>
      <c r="W50">
        <v>44819.8</v>
      </c>
      <c r="X50">
        <v>3457.4</v>
      </c>
      <c r="AD50">
        <v>55124.4</v>
      </c>
      <c r="AE50">
        <v>1.9978992968630951</v>
      </c>
      <c r="AK50">
        <v>55124.4</v>
      </c>
      <c r="AL50">
        <v>1.9978992968630951</v>
      </c>
    </row>
    <row r="51" spans="2:38" x14ac:dyDescent="0.25">
      <c r="B51">
        <v>62185</v>
      </c>
      <c r="C51">
        <v>26892</v>
      </c>
      <c r="D51">
        <v>66687</v>
      </c>
      <c r="E51">
        <v>56951</v>
      </c>
      <c r="F51">
        <v>71641</v>
      </c>
      <c r="H51">
        <v>64698</v>
      </c>
      <c r="J51">
        <f t="shared" si="6"/>
        <v>56871.199999999997</v>
      </c>
      <c r="K51">
        <f t="shared" si="7"/>
        <v>1.1376232609827119</v>
      </c>
      <c r="L51">
        <f t="shared" si="8"/>
        <v>71641</v>
      </c>
      <c r="M51">
        <f t="shared" si="9"/>
        <v>26892</v>
      </c>
      <c r="N51">
        <f t="shared" si="10"/>
        <v>56871.199999999997</v>
      </c>
      <c r="O51">
        <f t="shared" si="11"/>
        <v>44749</v>
      </c>
      <c r="Q51">
        <v>-20172</v>
      </c>
      <c r="R51">
        <v>57</v>
      </c>
      <c r="T51">
        <v>-10336</v>
      </c>
      <c r="U51">
        <v>-3328.4000000000015</v>
      </c>
      <c r="W51">
        <v>32336.799999999996</v>
      </c>
      <c r="X51">
        <v>5224.4000000000005</v>
      </c>
      <c r="AB51">
        <v>56871.199999999997</v>
      </c>
      <c r="AC51">
        <v>1.1376232609827119</v>
      </c>
      <c r="AI51">
        <v>56871.199999999997</v>
      </c>
      <c r="AJ51">
        <v>1.1376232609827119</v>
      </c>
    </row>
    <row r="52" spans="2:38" x14ac:dyDescent="0.25">
      <c r="B52">
        <v>25287</v>
      </c>
      <c r="C52">
        <v>40196</v>
      </c>
      <c r="D52">
        <v>36083</v>
      </c>
      <c r="E52">
        <v>80389</v>
      </c>
      <c r="F52">
        <v>77890</v>
      </c>
      <c r="H52">
        <v>56932</v>
      </c>
      <c r="J52">
        <f t="shared" si="6"/>
        <v>51969</v>
      </c>
      <c r="K52">
        <f t="shared" si="7"/>
        <v>1.0954992399314976</v>
      </c>
      <c r="L52">
        <f t="shared" si="8"/>
        <v>80389</v>
      </c>
      <c r="M52">
        <f t="shared" si="9"/>
        <v>25287</v>
      </c>
      <c r="N52">
        <f t="shared" si="10"/>
        <v>51969</v>
      </c>
      <c r="O52">
        <f t="shared" si="11"/>
        <v>55102</v>
      </c>
      <c r="Q52">
        <v>-75908</v>
      </c>
      <c r="R52">
        <v>-288</v>
      </c>
      <c r="T52">
        <v>-43405.2</v>
      </c>
      <c r="U52">
        <v>1149.5999999999985</v>
      </c>
      <c r="W52">
        <v>46468</v>
      </c>
      <c r="X52">
        <v>2759.2000000000003</v>
      </c>
      <c r="AB52">
        <v>51969</v>
      </c>
      <c r="AC52">
        <v>1.0954992399314976</v>
      </c>
      <c r="AK52">
        <v>51969</v>
      </c>
      <c r="AL52">
        <v>1.0954992399314976</v>
      </c>
    </row>
    <row r="53" spans="2:38" x14ac:dyDescent="0.25">
      <c r="B53">
        <v>98570</v>
      </c>
      <c r="C53">
        <v>69163</v>
      </c>
      <c r="D53">
        <v>70519</v>
      </c>
      <c r="E53">
        <v>98652</v>
      </c>
      <c r="F53">
        <v>21712</v>
      </c>
      <c r="H53">
        <v>118149</v>
      </c>
      <c r="J53">
        <f t="shared" si="6"/>
        <v>71723.199999999997</v>
      </c>
      <c r="K53">
        <f t="shared" si="7"/>
        <v>1.647291253039463</v>
      </c>
      <c r="L53">
        <f t="shared" si="8"/>
        <v>98652</v>
      </c>
      <c r="M53">
        <f t="shared" si="9"/>
        <v>21712</v>
      </c>
      <c r="N53">
        <f t="shared" si="10"/>
        <v>71723.199999999997</v>
      </c>
      <c r="O53">
        <f t="shared" si="11"/>
        <v>76940</v>
      </c>
      <c r="Q53">
        <v>-9402</v>
      </c>
      <c r="R53">
        <v>9140</v>
      </c>
      <c r="T53">
        <v>-24389</v>
      </c>
      <c r="U53">
        <v>-7857</v>
      </c>
      <c r="W53">
        <v>26421</v>
      </c>
      <c r="X53">
        <v>7893.4</v>
      </c>
      <c r="AB53">
        <v>71723.199999999997</v>
      </c>
      <c r="AC53">
        <v>1.647291253039463</v>
      </c>
      <c r="AK53">
        <v>71723.199999999997</v>
      </c>
      <c r="AL53">
        <v>1.647291253039463</v>
      </c>
    </row>
    <row r="54" spans="2:38" x14ac:dyDescent="0.25">
      <c r="B54">
        <v>26475</v>
      </c>
      <c r="C54">
        <v>98126</v>
      </c>
      <c r="D54">
        <v>20749</v>
      </c>
      <c r="E54">
        <v>74220</v>
      </c>
      <c r="F54">
        <v>27716</v>
      </c>
      <c r="H54">
        <v>58242</v>
      </c>
      <c r="J54">
        <f t="shared" si="6"/>
        <v>49457.2</v>
      </c>
      <c r="K54">
        <f t="shared" si="7"/>
        <v>1.1776242892844724</v>
      </c>
      <c r="L54">
        <f t="shared" si="8"/>
        <v>98126</v>
      </c>
      <c r="M54">
        <f t="shared" si="9"/>
        <v>20749</v>
      </c>
      <c r="N54">
        <f t="shared" si="10"/>
        <v>49457.2</v>
      </c>
      <c r="O54">
        <f t="shared" si="11"/>
        <v>77377</v>
      </c>
      <c r="Q54">
        <v>-55041</v>
      </c>
      <c r="R54">
        <v>-7037</v>
      </c>
      <c r="T54">
        <v>-25474.400000000009</v>
      </c>
      <c r="U54">
        <v>-8801.8000000000029</v>
      </c>
      <c r="W54">
        <v>39583.600000000006</v>
      </c>
      <c r="X54">
        <v>8801.7999999999993</v>
      </c>
      <c r="AB54">
        <v>49457.2</v>
      </c>
      <c r="AC54">
        <v>1.1776242892844724</v>
      </c>
      <c r="AI54">
        <v>49457.2</v>
      </c>
      <c r="AJ54">
        <v>1.1776242892844724</v>
      </c>
    </row>
    <row r="55" spans="2:38" x14ac:dyDescent="0.25">
      <c r="B55">
        <v>18996</v>
      </c>
      <c r="C55">
        <v>69102</v>
      </c>
      <c r="D55">
        <v>29227</v>
      </c>
      <c r="E55">
        <v>98710</v>
      </c>
      <c r="F55">
        <v>51095</v>
      </c>
      <c r="H55">
        <v>79473</v>
      </c>
      <c r="J55">
        <f t="shared" si="6"/>
        <v>53426</v>
      </c>
      <c r="K55">
        <f t="shared" si="7"/>
        <v>1.4875341593980458</v>
      </c>
      <c r="L55">
        <f t="shared" si="8"/>
        <v>98710</v>
      </c>
      <c r="M55">
        <f t="shared" si="9"/>
        <v>18996</v>
      </c>
      <c r="N55">
        <f t="shared" si="10"/>
        <v>53426</v>
      </c>
      <c r="O55">
        <f t="shared" si="11"/>
        <v>79714</v>
      </c>
      <c r="Q55">
        <v>-13761</v>
      </c>
      <c r="R55">
        <v>-662</v>
      </c>
      <c r="T55">
        <v>10769.599999999999</v>
      </c>
      <c r="U55">
        <v>86.400000000001455</v>
      </c>
      <c r="W55">
        <v>39312.400000000001</v>
      </c>
      <c r="X55">
        <v>4516.4000000000005</v>
      </c>
      <c r="AD55">
        <v>53426</v>
      </c>
      <c r="AE55">
        <v>1.4875341593980458</v>
      </c>
      <c r="AK55">
        <v>53426</v>
      </c>
      <c r="AL55">
        <v>1.4875341593980458</v>
      </c>
    </row>
    <row r="56" spans="2:38" x14ac:dyDescent="0.25">
      <c r="B56">
        <v>63998</v>
      </c>
      <c r="C56">
        <v>57546</v>
      </c>
      <c r="D56">
        <v>23914</v>
      </c>
      <c r="E56">
        <v>25267</v>
      </c>
      <c r="F56">
        <v>99244</v>
      </c>
      <c r="H56">
        <v>54975</v>
      </c>
      <c r="J56">
        <f t="shared" si="6"/>
        <v>53993.8</v>
      </c>
      <c r="K56">
        <f t="shared" si="7"/>
        <v>1.0181724568376369</v>
      </c>
      <c r="L56">
        <f t="shared" si="8"/>
        <v>99244</v>
      </c>
      <c r="M56">
        <f t="shared" si="9"/>
        <v>23914</v>
      </c>
      <c r="N56">
        <f t="shared" si="10"/>
        <v>53993.8</v>
      </c>
      <c r="O56">
        <f t="shared" si="11"/>
        <v>75330</v>
      </c>
      <c r="Q56">
        <v>-68886</v>
      </c>
      <c r="R56">
        <v>2264</v>
      </c>
      <c r="T56">
        <v>-19732.399999999994</v>
      </c>
      <c r="U56">
        <v>2279.2000000000044</v>
      </c>
      <c r="W56">
        <v>39595.199999999997</v>
      </c>
      <c r="X56">
        <v>2279.1999999999998</v>
      </c>
      <c r="AF56">
        <v>53993.8</v>
      </c>
      <c r="AG56">
        <v>1.0181724568376369</v>
      </c>
      <c r="AI56">
        <v>53993.8</v>
      </c>
      <c r="AJ56">
        <v>1.0181724568376369</v>
      </c>
    </row>
    <row r="57" spans="2:38" x14ac:dyDescent="0.25">
      <c r="B57">
        <v>66084</v>
      </c>
      <c r="C57">
        <v>53378</v>
      </c>
      <c r="D57">
        <v>31605</v>
      </c>
      <c r="E57">
        <v>82760</v>
      </c>
      <c r="F57">
        <v>89158</v>
      </c>
      <c r="H57">
        <v>117474</v>
      </c>
      <c r="J57">
        <f t="shared" si="6"/>
        <v>64597</v>
      </c>
      <c r="K57">
        <f t="shared" si="7"/>
        <v>1.8185674257318452</v>
      </c>
      <c r="L57">
        <f t="shared" si="8"/>
        <v>89158</v>
      </c>
      <c r="M57">
        <f t="shared" si="9"/>
        <v>31605</v>
      </c>
      <c r="N57">
        <f t="shared" si="10"/>
        <v>64597</v>
      </c>
      <c r="O57">
        <f t="shared" si="11"/>
        <v>57553</v>
      </c>
      <c r="Q57">
        <v>29406</v>
      </c>
      <c r="R57">
        <v>-14177</v>
      </c>
      <c r="T57">
        <v>-10925</v>
      </c>
      <c r="U57">
        <v>-4062.3999999999942</v>
      </c>
      <c r="W57">
        <v>16180.199999999999</v>
      </c>
      <c r="X57">
        <v>4074.7999999999997</v>
      </c>
      <c r="AB57">
        <v>64597</v>
      </c>
      <c r="AC57">
        <v>1.8185674257318452</v>
      </c>
      <c r="AK57">
        <v>64597</v>
      </c>
      <c r="AL57">
        <v>1.8185674257318452</v>
      </c>
    </row>
    <row r="58" spans="2:38" x14ac:dyDescent="0.25">
      <c r="B58">
        <v>13291</v>
      </c>
      <c r="C58">
        <v>58128</v>
      </c>
      <c r="D58">
        <v>94316</v>
      </c>
      <c r="E58">
        <v>82069</v>
      </c>
      <c r="F58">
        <v>26199</v>
      </c>
      <c r="H58">
        <v>63773</v>
      </c>
      <c r="J58">
        <f t="shared" si="6"/>
        <v>54800.6</v>
      </c>
      <c r="K58">
        <f t="shared" si="7"/>
        <v>1.1637281343634924</v>
      </c>
      <c r="L58">
        <f t="shared" si="8"/>
        <v>94316</v>
      </c>
      <c r="M58">
        <f t="shared" si="9"/>
        <v>13291</v>
      </c>
      <c r="N58">
        <f t="shared" si="10"/>
        <v>54800.6</v>
      </c>
      <c r="O58">
        <f t="shared" si="11"/>
        <v>81025</v>
      </c>
      <c r="Q58">
        <v>-35734</v>
      </c>
      <c r="R58">
        <v>1311</v>
      </c>
      <c r="T58">
        <v>-24411.4</v>
      </c>
      <c r="U58">
        <v>-3887</v>
      </c>
      <c r="W58">
        <v>38789</v>
      </c>
      <c r="X58">
        <v>3887.0000000000005</v>
      </c>
      <c r="AB58">
        <v>54800.6</v>
      </c>
      <c r="AC58">
        <v>1.1637281343634924</v>
      </c>
      <c r="AK58">
        <v>54800.6</v>
      </c>
      <c r="AL58">
        <v>1.1637281343634924</v>
      </c>
    </row>
    <row r="59" spans="2:38" x14ac:dyDescent="0.25">
      <c r="B59">
        <v>74672</v>
      </c>
      <c r="C59">
        <v>63439</v>
      </c>
      <c r="D59">
        <v>71152</v>
      </c>
      <c r="E59">
        <v>63787</v>
      </c>
      <c r="F59">
        <v>96753</v>
      </c>
      <c r="H59">
        <v>77313</v>
      </c>
      <c r="J59">
        <f t="shared" si="6"/>
        <v>73960.600000000006</v>
      </c>
      <c r="K59">
        <f t="shared" si="7"/>
        <v>1.0453268361803445</v>
      </c>
      <c r="L59">
        <f t="shared" si="8"/>
        <v>96753</v>
      </c>
      <c r="M59">
        <f t="shared" si="9"/>
        <v>63439</v>
      </c>
      <c r="N59">
        <f t="shared" si="10"/>
        <v>73960.600000000006</v>
      </c>
      <c r="O59">
        <f t="shared" si="11"/>
        <v>33314</v>
      </c>
      <c r="Q59">
        <v>-12108</v>
      </c>
      <c r="R59">
        <v>666</v>
      </c>
      <c r="T59">
        <v>23899.600000000006</v>
      </c>
      <c r="U59">
        <v>685</v>
      </c>
      <c r="W59">
        <v>29356.400000000001</v>
      </c>
      <c r="X59">
        <v>2628.2</v>
      </c>
      <c r="AD59">
        <v>73960.600000000006</v>
      </c>
      <c r="AE59">
        <v>1.0453268361803445</v>
      </c>
      <c r="AI59">
        <v>73960.600000000006</v>
      </c>
      <c r="AJ59">
        <v>1.0453268361803445</v>
      </c>
    </row>
    <row r="60" spans="2:38" x14ac:dyDescent="0.25">
      <c r="B60">
        <v>48568</v>
      </c>
      <c r="C60">
        <v>69105</v>
      </c>
      <c r="D60">
        <v>67694</v>
      </c>
      <c r="E60">
        <v>54497</v>
      </c>
      <c r="F60">
        <v>29136</v>
      </c>
      <c r="H60">
        <v>79854</v>
      </c>
      <c r="J60">
        <f t="shared" si="6"/>
        <v>53800</v>
      </c>
      <c r="K60">
        <f t="shared" si="7"/>
        <v>1.4842750929368029</v>
      </c>
      <c r="L60">
        <f t="shared" si="8"/>
        <v>69105</v>
      </c>
      <c r="M60">
        <f t="shared" si="9"/>
        <v>29136</v>
      </c>
      <c r="N60">
        <f t="shared" si="10"/>
        <v>53800</v>
      </c>
      <c r="O60">
        <f t="shared" si="11"/>
        <v>39969</v>
      </c>
      <c r="Q60">
        <v>-51387</v>
      </c>
      <c r="R60">
        <v>-18266</v>
      </c>
      <c r="T60">
        <v>-23001.199999999997</v>
      </c>
      <c r="U60">
        <v>4607.1999999999971</v>
      </c>
      <c r="W60">
        <v>35747.200000000004</v>
      </c>
      <c r="X60">
        <v>7580.8</v>
      </c>
      <c r="AF60">
        <v>53800</v>
      </c>
      <c r="AG60">
        <v>1.4842750929368029</v>
      </c>
      <c r="AK60">
        <v>53800</v>
      </c>
      <c r="AL60">
        <v>1.4842750929368029</v>
      </c>
    </row>
    <row r="61" spans="2:38" x14ac:dyDescent="0.25">
      <c r="B61">
        <v>36613</v>
      </c>
      <c r="C61">
        <v>99065</v>
      </c>
      <c r="D61">
        <v>50837</v>
      </c>
      <c r="E61">
        <v>38554</v>
      </c>
      <c r="F61">
        <v>62042</v>
      </c>
      <c r="H61">
        <v>98375</v>
      </c>
      <c r="J61">
        <f t="shared" si="6"/>
        <v>57422.2</v>
      </c>
      <c r="K61">
        <f t="shared" si="7"/>
        <v>1.7131875825029346</v>
      </c>
      <c r="L61">
        <f t="shared" si="8"/>
        <v>99065</v>
      </c>
      <c r="M61">
        <f t="shared" si="9"/>
        <v>36613</v>
      </c>
      <c r="N61">
        <f t="shared" si="10"/>
        <v>57422.2</v>
      </c>
      <c r="O61">
        <f t="shared" si="11"/>
        <v>62452</v>
      </c>
      <c r="Q61">
        <v>-14170</v>
      </c>
      <c r="R61">
        <v>640</v>
      </c>
      <c r="T61">
        <v>-6808.4000000000015</v>
      </c>
      <c r="U61">
        <v>2564.7999999999956</v>
      </c>
      <c r="W61">
        <v>48319.199999999997</v>
      </c>
      <c r="X61">
        <v>3329.2</v>
      </c>
      <c r="AF61">
        <v>57422.2</v>
      </c>
      <c r="AG61">
        <v>1.7131875825029346</v>
      </c>
      <c r="AK61">
        <v>57422.2</v>
      </c>
      <c r="AL61">
        <v>1.7131875825029346</v>
      </c>
    </row>
    <row r="62" spans="2:38" x14ac:dyDescent="0.25">
      <c r="B62">
        <v>43776</v>
      </c>
      <c r="C62">
        <v>59331</v>
      </c>
      <c r="D62">
        <v>25291</v>
      </c>
      <c r="E62">
        <v>35088</v>
      </c>
      <c r="F62">
        <v>113859</v>
      </c>
      <c r="H62">
        <v>124092</v>
      </c>
      <c r="J62">
        <f t="shared" si="6"/>
        <v>55469</v>
      </c>
      <c r="K62">
        <f t="shared" si="7"/>
        <v>2.2371414664046583</v>
      </c>
      <c r="L62">
        <f t="shared" si="8"/>
        <v>113859</v>
      </c>
      <c r="M62">
        <f t="shared" si="9"/>
        <v>25291</v>
      </c>
      <c r="N62">
        <f t="shared" si="10"/>
        <v>55469</v>
      </c>
      <c r="O62">
        <f t="shared" si="11"/>
        <v>88568</v>
      </c>
      <c r="Q62">
        <v>62715</v>
      </c>
      <c r="R62">
        <v>14187</v>
      </c>
      <c r="T62">
        <v>17412.800000000003</v>
      </c>
      <c r="U62">
        <v>3270.4000000000015</v>
      </c>
      <c r="W62">
        <v>53844.399999999994</v>
      </c>
      <c r="X62">
        <v>6984.4000000000005</v>
      </c>
      <c r="AD62">
        <v>55469</v>
      </c>
      <c r="AE62">
        <v>2.2371414664046583</v>
      </c>
      <c r="AK62">
        <v>55469</v>
      </c>
      <c r="AL62">
        <v>2.2371414664046583</v>
      </c>
    </row>
    <row r="63" spans="2:38" x14ac:dyDescent="0.25">
      <c r="B63">
        <v>18471</v>
      </c>
      <c r="C63">
        <v>14006</v>
      </c>
      <c r="D63">
        <v>69281</v>
      </c>
      <c r="E63">
        <v>78004</v>
      </c>
      <c r="F63">
        <v>90940</v>
      </c>
      <c r="H63">
        <v>71869</v>
      </c>
      <c r="J63">
        <f t="shared" si="6"/>
        <v>54140.4</v>
      </c>
      <c r="K63">
        <f t="shared" si="7"/>
        <v>1.3274560217508551</v>
      </c>
      <c r="L63">
        <f t="shared" si="8"/>
        <v>90940</v>
      </c>
      <c r="M63">
        <f t="shared" si="9"/>
        <v>14006</v>
      </c>
      <c r="N63">
        <f t="shared" si="10"/>
        <v>54140.4</v>
      </c>
      <c r="O63">
        <f t="shared" si="11"/>
        <v>76934</v>
      </c>
      <c r="Q63">
        <v>-19643</v>
      </c>
      <c r="R63">
        <v>-9946</v>
      </c>
      <c r="T63">
        <v>-26547.599999999999</v>
      </c>
      <c r="U63">
        <v>77</v>
      </c>
      <c r="W63">
        <v>36060.400000000001</v>
      </c>
      <c r="X63">
        <v>4669</v>
      </c>
      <c r="AB63">
        <v>54140.4</v>
      </c>
      <c r="AC63">
        <v>1.3274560217508551</v>
      </c>
      <c r="AK63">
        <v>54140.4</v>
      </c>
      <c r="AL63">
        <v>1.3274560217508551</v>
      </c>
    </row>
    <row r="64" spans="2:38" x14ac:dyDescent="0.25">
      <c r="B64">
        <v>28125</v>
      </c>
      <c r="C64">
        <v>33735</v>
      </c>
      <c r="D64">
        <v>73699</v>
      </c>
      <c r="E64">
        <v>62335</v>
      </c>
      <c r="F64">
        <v>41116</v>
      </c>
      <c r="H64">
        <v>51210</v>
      </c>
      <c r="J64">
        <f t="shared" si="6"/>
        <v>47802</v>
      </c>
      <c r="K64">
        <f t="shared" si="7"/>
        <v>1.071294088113468</v>
      </c>
      <c r="L64">
        <f t="shared" si="8"/>
        <v>73699</v>
      </c>
      <c r="M64">
        <f t="shared" si="9"/>
        <v>28125</v>
      </c>
      <c r="N64">
        <f t="shared" si="10"/>
        <v>47802</v>
      </c>
      <c r="O64">
        <f t="shared" si="11"/>
        <v>45574</v>
      </c>
      <c r="Q64">
        <v>-10905</v>
      </c>
      <c r="R64">
        <v>-8609</v>
      </c>
      <c r="T64">
        <v>7630.1999999999971</v>
      </c>
      <c r="U64">
        <v>-3422.8000000000029</v>
      </c>
      <c r="W64">
        <v>31453.4</v>
      </c>
      <c r="X64">
        <v>3422.8</v>
      </c>
      <c r="AD64">
        <v>47802</v>
      </c>
      <c r="AE64">
        <v>1.071294088113468</v>
      </c>
      <c r="AI64">
        <v>47802</v>
      </c>
      <c r="AJ64">
        <v>1.071294088113468</v>
      </c>
    </row>
    <row r="65" spans="2:38" x14ac:dyDescent="0.25">
      <c r="B65">
        <v>92859</v>
      </c>
      <c r="C65">
        <v>67744</v>
      </c>
      <c r="D65">
        <v>71548</v>
      </c>
      <c r="E65">
        <v>80815</v>
      </c>
      <c r="F65">
        <v>45892</v>
      </c>
      <c r="H65">
        <v>117808</v>
      </c>
      <c r="J65">
        <f t="shared" si="6"/>
        <v>71771.600000000006</v>
      </c>
      <c r="K65">
        <f t="shared" si="7"/>
        <v>1.6414292004079607</v>
      </c>
      <c r="L65">
        <f t="shared" si="8"/>
        <v>92859</v>
      </c>
      <c r="M65">
        <f t="shared" si="9"/>
        <v>45892</v>
      </c>
      <c r="N65">
        <f t="shared" si="10"/>
        <v>71771.600000000006</v>
      </c>
      <c r="O65">
        <f t="shared" si="11"/>
        <v>46967</v>
      </c>
      <c r="Q65">
        <v>27034</v>
      </c>
      <c r="R65">
        <v>-13243</v>
      </c>
      <c r="T65">
        <v>36938.000000000007</v>
      </c>
      <c r="U65">
        <v>2511.4000000000087</v>
      </c>
      <c r="W65">
        <v>36938</v>
      </c>
      <c r="X65">
        <v>2993</v>
      </c>
      <c r="AD65">
        <v>71771.600000000006</v>
      </c>
      <c r="AE65">
        <v>1.6414292004079607</v>
      </c>
      <c r="AK65">
        <v>71771.600000000006</v>
      </c>
      <c r="AL65">
        <v>1.6414292004079607</v>
      </c>
    </row>
    <row r="66" spans="2:38" x14ac:dyDescent="0.25">
      <c r="B66">
        <v>72635</v>
      </c>
      <c r="C66">
        <v>46785</v>
      </c>
      <c r="D66">
        <v>98594</v>
      </c>
      <c r="E66">
        <v>43903</v>
      </c>
      <c r="F66">
        <v>16433</v>
      </c>
      <c r="H66">
        <v>114738</v>
      </c>
      <c r="J66">
        <f t="shared" ref="J66:J101" si="12">AVERAGE(B66:F66)</f>
        <v>55670</v>
      </c>
      <c r="K66">
        <f t="shared" ref="K66:K97" si="13">H66/J66</f>
        <v>2.0610382611819653</v>
      </c>
      <c r="L66">
        <f t="shared" ref="L66:L101" si="14">MAX(B66:F66)</f>
        <v>98594</v>
      </c>
      <c r="M66">
        <f t="shared" ref="M66:M101" si="15">MIN(B66:F66)</f>
        <v>16433</v>
      </c>
      <c r="N66">
        <f t="shared" ref="N66:N101" si="16">AVERAGE(B66:F66)</f>
        <v>55670</v>
      </c>
      <c r="O66">
        <f t="shared" ref="O66:O101" si="17">L66-M66</f>
        <v>82161</v>
      </c>
      <c r="Q66">
        <v>23595</v>
      </c>
      <c r="R66">
        <v>-1430</v>
      </c>
      <c r="T66">
        <v>7601.5999999999985</v>
      </c>
      <c r="U66">
        <v>3230.1999999999971</v>
      </c>
      <c r="W66">
        <v>45652.799999999996</v>
      </c>
      <c r="X66">
        <v>8655.7999999999993</v>
      </c>
      <c r="AD66">
        <v>55670</v>
      </c>
      <c r="AE66">
        <v>2.0610382611819653</v>
      </c>
      <c r="AK66">
        <v>55670</v>
      </c>
      <c r="AL66">
        <v>2.0610382611819653</v>
      </c>
    </row>
    <row r="67" spans="2:38" x14ac:dyDescent="0.25">
      <c r="B67">
        <v>83369</v>
      </c>
      <c r="C67">
        <v>55085</v>
      </c>
      <c r="D67">
        <v>62546</v>
      </c>
      <c r="E67">
        <v>66527</v>
      </c>
      <c r="F67">
        <v>42620</v>
      </c>
      <c r="H67">
        <v>109208</v>
      </c>
      <c r="J67">
        <f t="shared" si="12"/>
        <v>62029.4</v>
      </c>
      <c r="K67">
        <f t="shared" si="13"/>
        <v>1.7605844970288282</v>
      </c>
      <c r="L67">
        <f t="shared" si="14"/>
        <v>83369</v>
      </c>
      <c r="M67">
        <f t="shared" si="15"/>
        <v>42620</v>
      </c>
      <c r="N67">
        <f t="shared" si="16"/>
        <v>62029.4</v>
      </c>
      <c r="O67">
        <f t="shared" si="17"/>
        <v>40749</v>
      </c>
      <c r="Q67">
        <v>3551</v>
      </c>
      <c r="R67">
        <v>-27557</v>
      </c>
      <c r="T67">
        <v>-4734.9999999999927</v>
      </c>
      <c r="U67">
        <v>-1884.7999999999956</v>
      </c>
      <c r="W67">
        <v>33978.199999999997</v>
      </c>
      <c r="X67">
        <v>2619.6</v>
      </c>
      <c r="AF67">
        <v>62029.4</v>
      </c>
      <c r="AG67">
        <v>1.7605844970288282</v>
      </c>
      <c r="AK67">
        <v>62029.4</v>
      </c>
      <c r="AL67">
        <v>1.7605844970288282</v>
      </c>
    </row>
    <row r="68" spans="2:38" x14ac:dyDescent="0.25">
      <c r="B68">
        <v>41260</v>
      </c>
      <c r="C68">
        <v>57420</v>
      </c>
      <c r="D68">
        <v>29985</v>
      </c>
      <c r="E68">
        <v>89457</v>
      </c>
      <c r="F68">
        <v>97620</v>
      </c>
      <c r="H68">
        <v>95079</v>
      </c>
      <c r="J68">
        <f t="shared" si="12"/>
        <v>63148.4</v>
      </c>
      <c r="K68">
        <f t="shared" si="13"/>
        <v>1.5056438484585515</v>
      </c>
      <c r="L68">
        <f t="shared" si="14"/>
        <v>97620</v>
      </c>
      <c r="M68">
        <f t="shared" si="15"/>
        <v>29985</v>
      </c>
      <c r="N68">
        <f t="shared" si="16"/>
        <v>63148.4</v>
      </c>
      <c r="O68">
        <f t="shared" si="17"/>
        <v>67635</v>
      </c>
      <c r="Q68">
        <v>-123</v>
      </c>
      <c r="R68">
        <v>-1757</v>
      </c>
      <c r="T68">
        <v>689</v>
      </c>
      <c r="U68">
        <v>6117.8000000000029</v>
      </c>
      <c r="W68">
        <v>24794.2</v>
      </c>
      <c r="X68">
        <v>6117.8</v>
      </c>
      <c r="AD68">
        <v>63148.4</v>
      </c>
      <c r="AE68">
        <v>1.5056438484585515</v>
      </c>
      <c r="AK68">
        <v>63148.4</v>
      </c>
      <c r="AL68">
        <v>1.5056438484585515</v>
      </c>
    </row>
    <row r="69" spans="2:38" x14ac:dyDescent="0.25">
      <c r="B69">
        <v>22655</v>
      </c>
      <c r="C69">
        <v>95573</v>
      </c>
      <c r="D69">
        <v>63008</v>
      </c>
      <c r="E69">
        <v>52552</v>
      </c>
      <c r="F69">
        <v>80030</v>
      </c>
      <c r="H69">
        <v>100663</v>
      </c>
      <c r="J69">
        <f t="shared" si="12"/>
        <v>62763.6</v>
      </c>
      <c r="K69">
        <f t="shared" si="13"/>
        <v>1.6038436291098663</v>
      </c>
      <c r="L69">
        <f t="shared" si="14"/>
        <v>95573</v>
      </c>
      <c r="M69">
        <f t="shared" si="15"/>
        <v>22655</v>
      </c>
      <c r="N69">
        <f t="shared" si="16"/>
        <v>62763.6</v>
      </c>
      <c r="O69">
        <f t="shared" si="17"/>
        <v>72918</v>
      </c>
      <c r="Q69">
        <v>3862</v>
      </c>
      <c r="R69">
        <v>-3340</v>
      </c>
      <c r="T69">
        <v>10464</v>
      </c>
      <c r="U69">
        <v>2841.4000000000015</v>
      </c>
      <c r="W69">
        <v>36038</v>
      </c>
      <c r="X69">
        <v>2841.3999999999996</v>
      </c>
      <c r="AD69">
        <v>62763.6</v>
      </c>
      <c r="AE69">
        <v>1.6038436291098663</v>
      </c>
      <c r="AK69">
        <v>62763.6</v>
      </c>
      <c r="AL69">
        <v>1.6038436291098663</v>
      </c>
    </row>
    <row r="70" spans="2:38" x14ac:dyDescent="0.25">
      <c r="B70">
        <v>25534</v>
      </c>
      <c r="C70">
        <v>35613</v>
      </c>
      <c r="D70">
        <v>121240</v>
      </c>
      <c r="E70">
        <v>34016</v>
      </c>
      <c r="F70">
        <v>69244</v>
      </c>
      <c r="H70">
        <v>76150</v>
      </c>
      <c r="J70">
        <f t="shared" si="12"/>
        <v>57129.4</v>
      </c>
      <c r="K70">
        <f t="shared" si="13"/>
        <v>1.332938907112625</v>
      </c>
      <c r="L70">
        <f t="shared" si="14"/>
        <v>121240</v>
      </c>
      <c r="M70">
        <f t="shared" si="15"/>
        <v>25534</v>
      </c>
      <c r="N70">
        <f t="shared" si="16"/>
        <v>57129.4</v>
      </c>
      <c r="O70">
        <f t="shared" si="17"/>
        <v>95706</v>
      </c>
      <c r="Q70">
        <v>1612</v>
      </c>
      <c r="R70">
        <v>36</v>
      </c>
      <c r="T70">
        <v>-10225.400000000001</v>
      </c>
      <c r="U70">
        <v>4129.2000000000044</v>
      </c>
      <c r="W70">
        <v>27533.000000000004</v>
      </c>
      <c r="X70">
        <v>11147.599999999999</v>
      </c>
      <c r="AB70">
        <v>57129.4</v>
      </c>
      <c r="AC70">
        <v>1.332938907112625</v>
      </c>
      <c r="AI70">
        <v>57129.4</v>
      </c>
      <c r="AJ70">
        <v>1.332938907112625</v>
      </c>
    </row>
    <row r="71" spans="2:38" x14ac:dyDescent="0.25">
      <c r="B71">
        <v>91477</v>
      </c>
      <c r="C71">
        <v>46357</v>
      </c>
      <c r="D71">
        <v>50730</v>
      </c>
      <c r="E71">
        <v>45321</v>
      </c>
      <c r="F71">
        <v>98654</v>
      </c>
      <c r="H71">
        <v>106817</v>
      </c>
      <c r="J71">
        <f t="shared" si="12"/>
        <v>66507.8</v>
      </c>
      <c r="K71">
        <f t="shared" si="13"/>
        <v>1.6060822941068567</v>
      </c>
      <c r="L71">
        <f t="shared" si="14"/>
        <v>98654</v>
      </c>
      <c r="M71">
        <f t="shared" si="15"/>
        <v>45321</v>
      </c>
      <c r="N71">
        <f t="shared" si="16"/>
        <v>66507.8</v>
      </c>
      <c r="O71">
        <f t="shared" si="17"/>
        <v>53333</v>
      </c>
      <c r="Q71">
        <v>9647</v>
      </c>
      <c r="R71">
        <v>-1561</v>
      </c>
      <c r="T71">
        <v>-9973.5999999999913</v>
      </c>
      <c r="U71">
        <v>3909</v>
      </c>
      <c r="W71">
        <v>19168.400000000001</v>
      </c>
      <c r="X71">
        <v>5314.2000000000007</v>
      </c>
      <c r="AB71">
        <v>66507.8</v>
      </c>
      <c r="AC71">
        <v>1.6060822941068567</v>
      </c>
      <c r="AK71">
        <v>66507.8</v>
      </c>
      <c r="AL71">
        <v>1.6060822941068567</v>
      </c>
    </row>
    <row r="72" spans="2:38" x14ac:dyDescent="0.25">
      <c r="B72">
        <v>55949</v>
      </c>
      <c r="C72">
        <v>28776</v>
      </c>
      <c r="D72">
        <v>24635</v>
      </c>
      <c r="E72">
        <v>77477</v>
      </c>
      <c r="F72">
        <v>81787</v>
      </c>
      <c r="H72">
        <v>71054</v>
      </c>
      <c r="J72">
        <f t="shared" si="12"/>
        <v>53724.800000000003</v>
      </c>
      <c r="K72">
        <f t="shared" si="13"/>
        <v>1.3225549466912858</v>
      </c>
      <c r="L72">
        <f t="shared" si="14"/>
        <v>81787</v>
      </c>
      <c r="M72">
        <f t="shared" si="15"/>
        <v>24635</v>
      </c>
      <c r="N72">
        <f t="shared" si="16"/>
        <v>53724.800000000003</v>
      </c>
      <c r="O72">
        <f t="shared" si="17"/>
        <v>57152</v>
      </c>
      <c r="Q72">
        <v>18164</v>
      </c>
      <c r="R72">
        <v>-12964</v>
      </c>
      <c r="T72">
        <v>5435</v>
      </c>
      <c r="U72">
        <v>1045</v>
      </c>
      <c r="W72">
        <v>22001.4</v>
      </c>
      <c r="X72">
        <v>6430.5999999999995</v>
      </c>
      <c r="Z72">
        <v>53724.800000000003</v>
      </c>
      <c r="AA72">
        <v>1.3225549466912858</v>
      </c>
      <c r="AK72">
        <v>53724.800000000003</v>
      </c>
      <c r="AL72">
        <v>1.3225549466912858</v>
      </c>
    </row>
    <row r="73" spans="2:38" x14ac:dyDescent="0.25">
      <c r="B73">
        <v>46574</v>
      </c>
      <c r="C73">
        <v>80982</v>
      </c>
      <c r="D73">
        <v>106027</v>
      </c>
      <c r="E73">
        <v>43927</v>
      </c>
      <c r="F73">
        <v>87944</v>
      </c>
      <c r="H73">
        <v>110277</v>
      </c>
      <c r="J73">
        <f t="shared" si="12"/>
        <v>73090.8</v>
      </c>
      <c r="K73">
        <f t="shared" si="13"/>
        <v>1.5087671772644435</v>
      </c>
      <c r="L73">
        <f t="shared" si="14"/>
        <v>106027</v>
      </c>
      <c r="M73">
        <f t="shared" si="15"/>
        <v>43927</v>
      </c>
      <c r="N73">
        <f t="shared" si="16"/>
        <v>73090.8</v>
      </c>
      <c r="O73">
        <f t="shared" si="17"/>
        <v>62100</v>
      </c>
      <c r="Q73">
        <v>46440</v>
      </c>
      <c r="R73">
        <v>1778</v>
      </c>
      <c r="T73">
        <v>34616.400000000001</v>
      </c>
      <c r="U73">
        <v>11975.800000000003</v>
      </c>
      <c r="W73">
        <v>34954.400000000001</v>
      </c>
      <c r="X73">
        <v>11975.8</v>
      </c>
      <c r="AD73">
        <v>73090.8</v>
      </c>
      <c r="AE73">
        <v>1.5087671772644435</v>
      </c>
      <c r="AK73">
        <v>73090.8</v>
      </c>
      <c r="AL73">
        <v>1.5087671772644435</v>
      </c>
    </row>
    <row r="74" spans="2:38" x14ac:dyDescent="0.25">
      <c r="B74">
        <v>85795</v>
      </c>
      <c r="C74">
        <v>61885</v>
      </c>
      <c r="D74">
        <v>79485</v>
      </c>
      <c r="E74">
        <v>42193</v>
      </c>
      <c r="F74">
        <v>34147</v>
      </c>
      <c r="H74">
        <v>113337</v>
      </c>
      <c r="J74">
        <f t="shared" si="12"/>
        <v>60701</v>
      </c>
      <c r="K74">
        <f t="shared" si="13"/>
        <v>1.8671356320324213</v>
      </c>
      <c r="L74">
        <f t="shared" si="14"/>
        <v>85795</v>
      </c>
      <c r="M74">
        <f t="shared" si="15"/>
        <v>34147</v>
      </c>
      <c r="N74">
        <f t="shared" si="16"/>
        <v>60701</v>
      </c>
      <c r="O74">
        <f t="shared" si="17"/>
        <v>51648</v>
      </c>
      <c r="Q74">
        <v>29574</v>
      </c>
      <c r="R74">
        <v>866</v>
      </c>
      <c r="T74">
        <v>28278.2</v>
      </c>
      <c r="U74">
        <v>-8858</v>
      </c>
      <c r="W74">
        <v>28936.600000000002</v>
      </c>
      <c r="X74">
        <v>10687.599999999999</v>
      </c>
      <c r="AD74">
        <v>60701</v>
      </c>
      <c r="AE74">
        <v>1.8671356320324213</v>
      </c>
      <c r="AK74">
        <v>60701</v>
      </c>
      <c r="AL74">
        <v>1.8671356320324213</v>
      </c>
    </row>
    <row r="75" spans="2:38" x14ac:dyDescent="0.25">
      <c r="B75">
        <v>15007</v>
      </c>
      <c r="C75">
        <v>85596</v>
      </c>
      <c r="D75">
        <v>102883</v>
      </c>
      <c r="E75">
        <v>20158</v>
      </c>
      <c r="F75">
        <v>42151</v>
      </c>
      <c r="H75">
        <v>77566</v>
      </c>
      <c r="J75">
        <f t="shared" si="12"/>
        <v>53159</v>
      </c>
      <c r="K75">
        <f t="shared" si="13"/>
        <v>1.459132037848718</v>
      </c>
      <c r="L75">
        <f t="shared" si="14"/>
        <v>102883</v>
      </c>
      <c r="M75">
        <f t="shared" si="15"/>
        <v>15007</v>
      </c>
      <c r="N75">
        <f t="shared" si="16"/>
        <v>53159</v>
      </c>
      <c r="O75">
        <f t="shared" si="17"/>
        <v>87876</v>
      </c>
      <c r="Q75">
        <v>-33749</v>
      </c>
      <c r="R75">
        <v>18</v>
      </c>
      <c r="T75">
        <v>-16483.600000000006</v>
      </c>
      <c r="U75">
        <v>-10264.199999999997</v>
      </c>
      <c r="W75">
        <v>31802</v>
      </c>
      <c r="X75">
        <v>13128.199999999999</v>
      </c>
      <c r="AF75">
        <v>53159</v>
      </c>
      <c r="AG75">
        <v>1.459132037848718</v>
      </c>
      <c r="AK75">
        <v>53159</v>
      </c>
      <c r="AL75">
        <v>1.459132037848718</v>
      </c>
    </row>
    <row r="76" spans="2:38" x14ac:dyDescent="0.25">
      <c r="B76">
        <v>75088</v>
      </c>
      <c r="C76">
        <v>39073</v>
      </c>
      <c r="D76">
        <v>43500</v>
      </c>
      <c r="E76">
        <v>90117</v>
      </c>
      <c r="F76">
        <v>54352</v>
      </c>
      <c r="H76">
        <v>79481</v>
      </c>
      <c r="J76">
        <f t="shared" si="12"/>
        <v>60426</v>
      </c>
      <c r="K76">
        <f t="shared" si="13"/>
        <v>1.3153443881772746</v>
      </c>
      <c r="L76">
        <f t="shared" si="14"/>
        <v>90117</v>
      </c>
      <c r="M76">
        <f t="shared" si="15"/>
        <v>39073</v>
      </c>
      <c r="N76">
        <f t="shared" si="16"/>
        <v>60426</v>
      </c>
      <c r="O76">
        <f t="shared" si="17"/>
        <v>51044</v>
      </c>
      <c r="Q76">
        <v>24377</v>
      </c>
      <c r="R76">
        <v>7533</v>
      </c>
      <c r="T76">
        <v>17966.400000000001</v>
      </c>
      <c r="U76">
        <v>-4836.5999999999985</v>
      </c>
      <c r="W76">
        <v>22842.799999999999</v>
      </c>
      <c r="X76">
        <v>6805.4</v>
      </c>
      <c r="Z76">
        <v>60426</v>
      </c>
      <c r="AA76">
        <v>1.3153443881772746</v>
      </c>
      <c r="AK76">
        <v>60426</v>
      </c>
      <c r="AL76">
        <v>1.3153443881772746</v>
      </c>
    </row>
    <row r="77" spans="2:38" x14ac:dyDescent="0.25">
      <c r="B77">
        <v>21817</v>
      </c>
      <c r="C77">
        <v>33059</v>
      </c>
      <c r="D77">
        <v>89225</v>
      </c>
      <c r="E77">
        <v>81620</v>
      </c>
      <c r="F77">
        <v>44886</v>
      </c>
      <c r="H77">
        <v>58667</v>
      </c>
      <c r="J77">
        <f t="shared" si="12"/>
        <v>54121.4</v>
      </c>
      <c r="K77">
        <f t="shared" si="13"/>
        <v>1.0839889581570321</v>
      </c>
      <c r="L77">
        <f t="shared" si="14"/>
        <v>89225</v>
      </c>
      <c r="M77">
        <f t="shared" si="15"/>
        <v>21817</v>
      </c>
      <c r="N77">
        <f t="shared" si="16"/>
        <v>54121.4</v>
      </c>
      <c r="O77">
        <f t="shared" si="17"/>
        <v>67408</v>
      </c>
      <c r="Q77">
        <v>-17962</v>
      </c>
      <c r="R77">
        <v>0</v>
      </c>
      <c r="T77">
        <v>-5336.7999999999956</v>
      </c>
      <c r="U77">
        <v>-3217.7999999999956</v>
      </c>
      <c r="W77">
        <v>15656.800000000001</v>
      </c>
      <c r="X77">
        <v>4293.8</v>
      </c>
      <c r="Z77">
        <v>54121.4</v>
      </c>
      <c r="AA77">
        <v>1.0839889581570321</v>
      </c>
      <c r="AI77">
        <v>54121.4</v>
      </c>
      <c r="AJ77">
        <v>1.0839889581570321</v>
      </c>
    </row>
    <row r="78" spans="2:38" x14ac:dyDescent="0.25">
      <c r="B78">
        <v>74028</v>
      </c>
      <c r="C78">
        <v>49259</v>
      </c>
      <c r="D78">
        <v>25727</v>
      </c>
      <c r="E78">
        <v>63362</v>
      </c>
      <c r="F78">
        <v>96213</v>
      </c>
      <c r="H78">
        <v>70183</v>
      </c>
      <c r="J78">
        <f t="shared" si="12"/>
        <v>61717.8</v>
      </c>
      <c r="K78">
        <f t="shared" si="13"/>
        <v>1.1371597821050003</v>
      </c>
      <c r="L78">
        <f t="shared" si="14"/>
        <v>96213</v>
      </c>
      <c r="M78">
        <f t="shared" si="15"/>
        <v>25727</v>
      </c>
      <c r="N78">
        <f t="shared" si="16"/>
        <v>61717.8</v>
      </c>
      <c r="O78">
        <f t="shared" si="17"/>
        <v>70486</v>
      </c>
      <c r="Q78">
        <v>-9152</v>
      </c>
      <c r="R78">
        <v>3</v>
      </c>
      <c r="T78">
        <v>15765</v>
      </c>
      <c r="U78">
        <v>-5126.3999999999942</v>
      </c>
      <c r="W78">
        <v>19645</v>
      </c>
      <c r="X78">
        <v>6469.9999999999991</v>
      </c>
      <c r="AD78">
        <v>61717.8</v>
      </c>
      <c r="AE78">
        <v>1.1371597821050003</v>
      </c>
      <c r="AI78">
        <v>61717.8</v>
      </c>
      <c r="AJ78">
        <v>1.1371597821050003</v>
      </c>
    </row>
    <row r="79" spans="2:38" x14ac:dyDescent="0.25">
      <c r="B79">
        <v>27918</v>
      </c>
      <c r="C79">
        <v>83277</v>
      </c>
      <c r="D79">
        <v>96774</v>
      </c>
      <c r="E79">
        <v>69049</v>
      </c>
      <c r="F79">
        <v>65818</v>
      </c>
      <c r="H79">
        <v>110648</v>
      </c>
      <c r="J79">
        <f t="shared" si="12"/>
        <v>68567.199999999997</v>
      </c>
      <c r="K79">
        <f t="shared" si="13"/>
        <v>1.6137161791643819</v>
      </c>
      <c r="L79">
        <f t="shared" si="14"/>
        <v>96774</v>
      </c>
      <c r="M79">
        <f t="shared" si="15"/>
        <v>27918</v>
      </c>
      <c r="N79">
        <f t="shared" si="16"/>
        <v>68567.199999999997</v>
      </c>
      <c r="O79">
        <f t="shared" si="17"/>
        <v>68856</v>
      </c>
      <c r="Q79">
        <v>26024</v>
      </c>
      <c r="R79">
        <v>1804</v>
      </c>
      <c r="T79">
        <v>-755.60000000000582</v>
      </c>
      <c r="U79">
        <v>3686.7999999999956</v>
      </c>
      <c r="W79">
        <v>27344.400000000001</v>
      </c>
      <c r="X79">
        <v>3695.6</v>
      </c>
      <c r="AB79">
        <v>68567.199999999997</v>
      </c>
      <c r="AC79">
        <v>1.6137161791643819</v>
      </c>
      <c r="AK79">
        <v>68567.199999999997</v>
      </c>
      <c r="AL79">
        <v>1.6137161791643819</v>
      </c>
    </row>
    <row r="80" spans="2:38" x14ac:dyDescent="0.25">
      <c r="B80">
        <v>98163</v>
      </c>
      <c r="C80">
        <v>40609</v>
      </c>
      <c r="D80">
        <v>23541</v>
      </c>
      <c r="E80">
        <v>97988</v>
      </c>
      <c r="F80">
        <v>96217</v>
      </c>
      <c r="H80">
        <v>109966</v>
      </c>
      <c r="J80">
        <f t="shared" si="12"/>
        <v>71303.600000000006</v>
      </c>
      <c r="K80">
        <f t="shared" si="13"/>
        <v>1.5422222720872436</v>
      </c>
      <c r="L80">
        <f t="shared" si="14"/>
        <v>98163</v>
      </c>
      <c r="M80">
        <f t="shared" si="15"/>
        <v>23541</v>
      </c>
      <c r="N80">
        <f t="shared" si="16"/>
        <v>71303.600000000006</v>
      </c>
      <c r="O80">
        <f t="shared" si="17"/>
        <v>74622</v>
      </c>
      <c r="Q80">
        <v>35305</v>
      </c>
      <c r="R80">
        <v>-38</v>
      </c>
      <c r="T80">
        <v>-2348.7999999999884</v>
      </c>
      <c r="U80">
        <v>-1971.1999999999971</v>
      </c>
      <c r="W80">
        <v>40022.400000000001</v>
      </c>
      <c r="X80">
        <v>1971.1999999999998</v>
      </c>
      <c r="AB80">
        <v>71303.600000000006</v>
      </c>
      <c r="AC80">
        <v>1.5422222720872436</v>
      </c>
      <c r="AK80">
        <v>71303.600000000006</v>
      </c>
      <c r="AL80">
        <v>1.5422222720872436</v>
      </c>
    </row>
    <row r="81" spans="2:38" x14ac:dyDescent="0.25">
      <c r="B81">
        <v>43481</v>
      </c>
      <c r="C81">
        <v>37507</v>
      </c>
      <c r="D81">
        <v>26649</v>
      </c>
      <c r="E81">
        <v>73933</v>
      </c>
      <c r="F81">
        <v>117039</v>
      </c>
      <c r="H81">
        <v>73058</v>
      </c>
      <c r="J81">
        <f t="shared" si="12"/>
        <v>59721.8</v>
      </c>
      <c r="K81">
        <f t="shared" si="13"/>
        <v>1.2233053926706829</v>
      </c>
      <c r="L81">
        <f t="shared" si="14"/>
        <v>117039</v>
      </c>
      <c r="M81">
        <f t="shared" si="15"/>
        <v>26649</v>
      </c>
      <c r="N81">
        <f t="shared" si="16"/>
        <v>59721.8</v>
      </c>
      <c r="O81">
        <f t="shared" si="17"/>
        <v>90390</v>
      </c>
      <c r="Q81">
        <v>24473</v>
      </c>
      <c r="R81">
        <v>7369</v>
      </c>
      <c r="T81">
        <v>13104.800000000003</v>
      </c>
      <c r="U81">
        <v>5170.4000000000015</v>
      </c>
      <c r="W81">
        <v>42005.2</v>
      </c>
      <c r="X81">
        <v>5191.2</v>
      </c>
      <c r="Z81">
        <v>59721.8</v>
      </c>
      <c r="AA81">
        <v>1.2233053926706829</v>
      </c>
      <c r="AK81">
        <v>59721.8</v>
      </c>
      <c r="AL81">
        <v>1.2233053926706829</v>
      </c>
    </row>
    <row r="82" spans="2:38" x14ac:dyDescent="0.25">
      <c r="B82">
        <v>49763</v>
      </c>
      <c r="C82">
        <v>31227</v>
      </c>
      <c r="D82">
        <v>64966</v>
      </c>
      <c r="E82">
        <v>58259</v>
      </c>
      <c r="F82">
        <v>27276</v>
      </c>
      <c r="H82">
        <v>54414</v>
      </c>
      <c r="J82">
        <f t="shared" si="12"/>
        <v>46298.2</v>
      </c>
      <c r="K82">
        <f t="shared" si="13"/>
        <v>1.1752940719077631</v>
      </c>
      <c r="L82">
        <f t="shared" si="14"/>
        <v>64966</v>
      </c>
      <c r="M82">
        <f t="shared" si="15"/>
        <v>27276</v>
      </c>
      <c r="N82">
        <f t="shared" si="16"/>
        <v>46298.2</v>
      </c>
      <c r="O82">
        <f t="shared" si="17"/>
        <v>37690</v>
      </c>
      <c r="Q82">
        <v>-33285</v>
      </c>
      <c r="R82">
        <v>-6468</v>
      </c>
      <c r="T82">
        <v>-31782.199999999997</v>
      </c>
      <c r="U82">
        <v>2739.1999999999971</v>
      </c>
      <c r="W82">
        <v>41708.6</v>
      </c>
      <c r="X82">
        <v>6361.9999999999991</v>
      </c>
      <c r="AB82">
        <v>46298.2</v>
      </c>
      <c r="AC82">
        <v>1.1752940719077631</v>
      </c>
      <c r="AI82">
        <v>46298.2</v>
      </c>
      <c r="AJ82">
        <v>1.1752940719077631</v>
      </c>
    </row>
    <row r="83" spans="2:38" x14ac:dyDescent="0.25">
      <c r="B83">
        <v>105232</v>
      </c>
      <c r="C83">
        <v>28504</v>
      </c>
      <c r="D83">
        <v>35592</v>
      </c>
      <c r="E83">
        <v>63054</v>
      </c>
      <c r="F83">
        <v>92429</v>
      </c>
      <c r="H83">
        <v>87506</v>
      </c>
      <c r="J83">
        <f t="shared" si="12"/>
        <v>64962.2</v>
      </c>
      <c r="K83">
        <f t="shared" si="13"/>
        <v>1.3470295033111563</v>
      </c>
      <c r="L83">
        <f t="shared" si="14"/>
        <v>105232</v>
      </c>
      <c r="M83">
        <f t="shared" si="15"/>
        <v>28504</v>
      </c>
      <c r="N83">
        <f t="shared" si="16"/>
        <v>64962.2</v>
      </c>
      <c r="O83">
        <f t="shared" si="17"/>
        <v>76728</v>
      </c>
      <c r="Q83">
        <v>31541</v>
      </c>
      <c r="R83">
        <v>0</v>
      </c>
      <c r="T83">
        <v>13622</v>
      </c>
      <c r="U83">
        <v>8722.3999999999942</v>
      </c>
      <c r="W83">
        <v>29531.599999999999</v>
      </c>
      <c r="X83">
        <v>15061.6</v>
      </c>
      <c r="Z83">
        <v>64962.2</v>
      </c>
      <c r="AA83">
        <v>1.3470295033111563</v>
      </c>
      <c r="AK83">
        <v>64962.2</v>
      </c>
      <c r="AL83">
        <v>1.3470295033111563</v>
      </c>
    </row>
    <row r="84" spans="2:38" x14ac:dyDescent="0.25">
      <c r="B84">
        <v>89183</v>
      </c>
      <c r="C84">
        <v>43891</v>
      </c>
      <c r="D84">
        <v>31167</v>
      </c>
      <c r="E84">
        <v>82179</v>
      </c>
      <c r="F84">
        <v>15552</v>
      </c>
      <c r="H84">
        <v>127482</v>
      </c>
      <c r="J84">
        <f t="shared" si="12"/>
        <v>52394.400000000001</v>
      </c>
      <c r="K84">
        <f t="shared" si="13"/>
        <v>2.4331226237918555</v>
      </c>
      <c r="L84">
        <f t="shared" si="14"/>
        <v>89183</v>
      </c>
      <c r="M84">
        <f t="shared" si="15"/>
        <v>15552</v>
      </c>
      <c r="N84">
        <f t="shared" si="16"/>
        <v>52394.400000000001</v>
      </c>
      <c r="O84">
        <f t="shared" si="17"/>
        <v>73631</v>
      </c>
      <c r="Q84">
        <v>47163</v>
      </c>
      <c r="R84">
        <v>14793</v>
      </c>
      <c r="T84">
        <v>-9400.7999999999956</v>
      </c>
      <c r="U84">
        <v>-2188</v>
      </c>
      <c r="W84">
        <v>48444.799999999996</v>
      </c>
      <c r="X84">
        <v>4097.2</v>
      </c>
      <c r="Z84">
        <v>52394.400000000001</v>
      </c>
      <c r="AA84">
        <v>2.4331226237918555</v>
      </c>
      <c r="AK84">
        <v>52394.400000000001</v>
      </c>
      <c r="AL84">
        <v>2.4331226237918555</v>
      </c>
    </row>
    <row r="85" spans="2:38" x14ac:dyDescent="0.25">
      <c r="B85">
        <v>87292</v>
      </c>
      <c r="C85">
        <v>72181</v>
      </c>
      <c r="D85">
        <v>31023</v>
      </c>
      <c r="E85">
        <v>90166</v>
      </c>
      <c r="F85">
        <v>98374</v>
      </c>
      <c r="H85">
        <v>91708</v>
      </c>
      <c r="J85">
        <f t="shared" si="12"/>
        <v>75807.199999999997</v>
      </c>
      <c r="K85">
        <f t="shared" si="13"/>
        <v>1.2097531632879199</v>
      </c>
      <c r="L85">
        <f t="shared" si="14"/>
        <v>98374</v>
      </c>
      <c r="M85">
        <f t="shared" si="15"/>
        <v>31023</v>
      </c>
      <c r="N85">
        <f t="shared" si="16"/>
        <v>75807.199999999997</v>
      </c>
      <c r="O85">
        <f t="shared" si="17"/>
        <v>67351</v>
      </c>
      <c r="Q85">
        <v>-9521</v>
      </c>
      <c r="R85">
        <v>-2826</v>
      </c>
      <c r="T85">
        <v>19989.799999999996</v>
      </c>
      <c r="U85">
        <v>192.39999999999418</v>
      </c>
      <c r="W85">
        <v>45707.8</v>
      </c>
      <c r="X85">
        <v>538.4</v>
      </c>
      <c r="AD85">
        <v>75807.199999999997</v>
      </c>
      <c r="AE85">
        <v>1.2097531632879199</v>
      </c>
      <c r="AI85">
        <v>75807.199999999997</v>
      </c>
      <c r="AJ85">
        <v>1.2097531632879199</v>
      </c>
    </row>
    <row r="86" spans="2:38" x14ac:dyDescent="0.25">
      <c r="B86">
        <v>106999</v>
      </c>
      <c r="C86">
        <v>77746</v>
      </c>
      <c r="D86">
        <v>67246</v>
      </c>
      <c r="E86">
        <v>71968</v>
      </c>
      <c r="F86">
        <v>49423</v>
      </c>
      <c r="H86">
        <v>98613</v>
      </c>
      <c r="J86">
        <f t="shared" si="12"/>
        <v>74676.399999999994</v>
      </c>
      <c r="K86">
        <f t="shared" si="13"/>
        <v>1.3205376799095834</v>
      </c>
      <c r="L86">
        <f t="shared" si="14"/>
        <v>106999</v>
      </c>
      <c r="M86">
        <f t="shared" si="15"/>
        <v>49423</v>
      </c>
      <c r="N86">
        <f t="shared" si="16"/>
        <v>74676.399999999994</v>
      </c>
      <c r="O86">
        <f t="shared" si="17"/>
        <v>57576</v>
      </c>
      <c r="Q86">
        <v>35760</v>
      </c>
      <c r="R86">
        <v>-5028</v>
      </c>
      <c r="T86">
        <v>21933.999999999993</v>
      </c>
      <c r="U86">
        <v>6158.3999999999942</v>
      </c>
      <c r="W86">
        <v>38636</v>
      </c>
      <c r="X86">
        <v>6756</v>
      </c>
      <c r="Z86">
        <v>74676.399999999994</v>
      </c>
      <c r="AA86">
        <v>1.3205376799095834</v>
      </c>
      <c r="AI86">
        <v>74676.399999999994</v>
      </c>
      <c r="AJ86">
        <v>1.3205376799095834</v>
      </c>
    </row>
    <row r="87" spans="2:38" x14ac:dyDescent="0.25">
      <c r="B87">
        <v>22957</v>
      </c>
      <c r="C87">
        <v>8358</v>
      </c>
      <c r="D87">
        <v>77914</v>
      </c>
      <c r="E87">
        <v>95476</v>
      </c>
      <c r="F87">
        <v>63161</v>
      </c>
      <c r="H87">
        <v>57120</v>
      </c>
      <c r="J87">
        <f t="shared" si="12"/>
        <v>53573.2</v>
      </c>
      <c r="K87">
        <f t="shared" si="13"/>
        <v>1.0662047441631264</v>
      </c>
      <c r="L87">
        <f t="shared" si="14"/>
        <v>95476</v>
      </c>
      <c r="M87">
        <f t="shared" si="15"/>
        <v>8358</v>
      </c>
      <c r="N87">
        <f t="shared" si="16"/>
        <v>53573.2</v>
      </c>
      <c r="O87">
        <f t="shared" si="17"/>
        <v>87118</v>
      </c>
      <c r="Q87">
        <v>-33900</v>
      </c>
      <c r="R87">
        <v>156</v>
      </c>
      <c r="T87">
        <v>8998</v>
      </c>
      <c r="U87">
        <v>806.19999999999709</v>
      </c>
      <c r="W87">
        <v>33687.600000000006</v>
      </c>
      <c r="X87">
        <v>2023.8</v>
      </c>
      <c r="AD87">
        <v>53573.2</v>
      </c>
      <c r="AE87">
        <v>1.0662047441631264</v>
      </c>
      <c r="AI87">
        <v>53573.2</v>
      </c>
      <c r="AJ87">
        <v>1.0662047441631264</v>
      </c>
    </row>
    <row r="88" spans="2:38" x14ac:dyDescent="0.25">
      <c r="B88">
        <v>19150</v>
      </c>
      <c r="C88">
        <v>69480</v>
      </c>
      <c r="D88">
        <v>18761</v>
      </c>
      <c r="E88">
        <v>52583</v>
      </c>
      <c r="F88">
        <v>32056</v>
      </c>
      <c r="H88">
        <v>49093</v>
      </c>
      <c r="J88">
        <f t="shared" si="12"/>
        <v>38406</v>
      </c>
      <c r="K88">
        <f t="shared" si="13"/>
        <v>1.2782638129458939</v>
      </c>
      <c r="L88">
        <f t="shared" si="14"/>
        <v>69480</v>
      </c>
      <c r="M88">
        <f t="shared" si="15"/>
        <v>18761</v>
      </c>
      <c r="N88">
        <f t="shared" si="16"/>
        <v>38406</v>
      </c>
      <c r="O88">
        <f t="shared" si="17"/>
        <v>50719</v>
      </c>
      <c r="Q88">
        <v>-51890</v>
      </c>
      <c r="R88">
        <v>-8127</v>
      </c>
      <c r="T88">
        <v>-13008</v>
      </c>
      <c r="U88">
        <v>-2617.4000000000015</v>
      </c>
      <c r="W88">
        <v>17983.199999999997</v>
      </c>
      <c r="X88">
        <v>6420.6</v>
      </c>
      <c r="AD88">
        <v>38406</v>
      </c>
      <c r="AE88">
        <v>1.2782638129458939</v>
      </c>
      <c r="AK88">
        <v>38406</v>
      </c>
      <c r="AL88">
        <v>1.2782638129458939</v>
      </c>
    </row>
    <row r="89" spans="2:38" x14ac:dyDescent="0.25">
      <c r="B89">
        <v>44318</v>
      </c>
      <c r="C89">
        <v>63186</v>
      </c>
      <c r="D89">
        <v>57215</v>
      </c>
      <c r="E89">
        <v>35553</v>
      </c>
      <c r="F89">
        <v>83608</v>
      </c>
      <c r="H89">
        <v>117693</v>
      </c>
      <c r="J89">
        <f t="shared" si="12"/>
        <v>56776</v>
      </c>
      <c r="K89">
        <f t="shared" si="13"/>
        <v>2.0729357474989434</v>
      </c>
      <c r="L89">
        <f t="shared" si="14"/>
        <v>83608</v>
      </c>
      <c r="M89">
        <f t="shared" si="15"/>
        <v>35553</v>
      </c>
      <c r="N89">
        <f t="shared" si="16"/>
        <v>56776</v>
      </c>
      <c r="O89">
        <f t="shared" si="17"/>
        <v>48055</v>
      </c>
      <c r="Q89">
        <v>5763</v>
      </c>
      <c r="R89">
        <v>-116</v>
      </c>
      <c r="T89">
        <v>-24625.399999999994</v>
      </c>
      <c r="U89">
        <v>1228</v>
      </c>
      <c r="W89">
        <v>24625.399999999998</v>
      </c>
      <c r="X89">
        <v>4219.2</v>
      </c>
      <c r="AB89">
        <v>56776</v>
      </c>
      <c r="AC89">
        <v>2.0729357474989434</v>
      </c>
      <c r="AK89">
        <v>56776</v>
      </c>
      <c r="AL89">
        <v>2.0729357474989434</v>
      </c>
    </row>
    <row r="90" spans="2:38" x14ac:dyDescent="0.25">
      <c r="B90">
        <v>70553</v>
      </c>
      <c r="C90">
        <v>41094</v>
      </c>
      <c r="D90">
        <v>62868</v>
      </c>
      <c r="E90">
        <v>25860</v>
      </c>
      <c r="F90">
        <v>71616</v>
      </c>
      <c r="H90">
        <v>91448</v>
      </c>
      <c r="J90">
        <f t="shared" si="12"/>
        <v>54398.2</v>
      </c>
      <c r="K90">
        <f t="shared" si="13"/>
        <v>1.6810850359019234</v>
      </c>
      <c r="L90">
        <f t="shared" si="14"/>
        <v>71616</v>
      </c>
      <c r="M90">
        <f t="shared" si="15"/>
        <v>25860</v>
      </c>
      <c r="N90">
        <f t="shared" si="16"/>
        <v>54398.2</v>
      </c>
      <c r="O90">
        <f t="shared" si="17"/>
        <v>45756</v>
      </c>
      <c r="Q90">
        <v>4364</v>
      </c>
      <c r="R90">
        <v>-2920</v>
      </c>
      <c r="T90">
        <v>-5478.2000000000044</v>
      </c>
      <c r="U90">
        <v>1484.7999999999956</v>
      </c>
      <c r="W90">
        <v>28140.199999999997</v>
      </c>
      <c r="X90">
        <v>2840.4</v>
      </c>
      <c r="Z90">
        <v>54398.2</v>
      </c>
      <c r="AA90">
        <v>1.6810850359019234</v>
      </c>
      <c r="AK90">
        <v>54398.2</v>
      </c>
      <c r="AL90">
        <v>1.6810850359019234</v>
      </c>
    </row>
    <row r="91" spans="2:38" x14ac:dyDescent="0.25">
      <c r="B91">
        <v>73682</v>
      </c>
      <c r="C91">
        <v>75422</v>
      </c>
      <c r="D91">
        <v>99037</v>
      </c>
      <c r="E91">
        <v>40807</v>
      </c>
      <c r="F91">
        <v>39626</v>
      </c>
      <c r="H91">
        <v>104771</v>
      </c>
      <c r="J91">
        <f t="shared" si="12"/>
        <v>65714.8</v>
      </c>
      <c r="K91">
        <f t="shared" si="13"/>
        <v>1.5943288269917888</v>
      </c>
      <c r="L91">
        <f t="shared" si="14"/>
        <v>99037</v>
      </c>
      <c r="M91">
        <f t="shared" si="15"/>
        <v>39626</v>
      </c>
      <c r="N91">
        <f t="shared" si="16"/>
        <v>65714.8</v>
      </c>
      <c r="O91">
        <f t="shared" si="17"/>
        <v>59411</v>
      </c>
      <c r="Q91">
        <v>-16015</v>
      </c>
      <c r="R91">
        <v>-1773</v>
      </c>
      <c r="T91">
        <v>-10717.399999999994</v>
      </c>
      <c r="U91">
        <v>4651</v>
      </c>
      <c r="W91">
        <v>18193.400000000001</v>
      </c>
      <c r="X91">
        <v>8651</v>
      </c>
      <c r="AF91">
        <v>65714.8</v>
      </c>
      <c r="AG91">
        <v>1.5943288269917888</v>
      </c>
      <c r="AK91">
        <v>65714.8</v>
      </c>
      <c r="AL91">
        <v>1.5943288269917888</v>
      </c>
    </row>
    <row r="92" spans="2:38" x14ac:dyDescent="0.25">
      <c r="B92">
        <v>59920</v>
      </c>
      <c r="C92">
        <v>28746</v>
      </c>
      <c r="D92">
        <v>68223</v>
      </c>
      <c r="E92">
        <v>61818</v>
      </c>
      <c r="F92">
        <v>76869</v>
      </c>
      <c r="H92">
        <v>99936</v>
      </c>
      <c r="J92">
        <f t="shared" si="12"/>
        <v>59115.199999999997</v>
      </c>
      <c r="K92">
        <f t="shared" si="13"/>
        <v>1.6905296776463583</v>
      </c>
      <c r="L92">
        <f t="shared" si="14"/>
        <v>76869</v>
      </c>
      <c r="M92">
        <f t="shared" si="15"/>
        <v>28746</v>
      </c>
      <c r="N92">
        <f t="shared" si="16"/>
        <v>59115.199999999997</v>
      </c>
      <c r="O92">
        <f t="shared" si="17"/>
        <v>48123</v>
      </c>
      <c r="Q92">
        <v>31425</v>
      </c>
      <c r="R92">
        <v>3568</v>
      </c>
      <c r="T92">
        <v>3224</v>
      </c>
      <c r="U92">
        <v>2021</v>
      </c>
      <c r="W92">
        <v>29966.799999999996</v>
      </c>
      <c r="X92">
        <v>7428.2</v>
      </c>
      <c r="Z92">
        <v>59115.199999999997</v>
      </c>
      <c r="AA92">
        <v>1.6905296776463583</v>
      </c>
      <c r="AK92">
        <v>59115.199999999997</v>
      </c>
      <c r="AL92">
        <v>1.6905296776463583</v>
      </c>
    </row>
    <row r="93" spans="2:38" x14ac:dyDescent="0.25">
      <c r="B93">
        <v>66556</v>
      </c>
      <c r="C93">
        <v>83859</v>
      </c>
      <c r="D93">
        <v>87228</v>
      </c>
      <c r="E93">
        <v>44583</v>
      </c>
      <c r="F93">
        <v>36723</v>
      </c>
      <c r="H93">
        <v>109631</v>
      </c>
      <c r="J93">
        <f t="shared" si="12"/>
        <v>63789.8</v>
      </c>
      <c r="K93">
        <f t="shared" si="13"/>
        <v>1.7186289971123909</v>
      </c>
      <c r="L93">
        <f t="shared" si="14"/>
        <v>87228</v>
      </c>
      <c r="M93">
        <f t="shared" si="15"/>
        <v>36723</v>
      </c>
      <c r="N93">
        <f t="shared" si="16"/>
        <v>63789.8</v>
      </c>
      <c r="O93">
        <f t="shared" si="17"/>
        <v>50505</v>
      </c>
      <c r="Q93">
        <v>18980</v>
      </c>
      <c r="R93">
        <v>-327</v>
      </c>
      <c r="T93">
        <v>-7501</v>
      </c>
      <c r="U93">
        <v>-6301.1999999999971</v>
      </c>
      <c r="W93">
        <v>9300.2000000000007</v>
      </c>
      <c r="X93">
        <v>6384.4</v>
      </c>
      <c r="AB93">
        <v>63789.8</v>
      </c>
      <c r="AC93">
        <v>1.7186289971123909</v>
      </c>
      <c r="AK93">
        <v>63789.8</v>
      </c>
      <c r="AL93">
        <v>1.7186289971123909</v>
      </c>
    </row>
    <row r="94" spans="2:38" x14ac:dyDescent="0.25">
      <c r="B94">
        <v>82621</v>
      </c>
      <c r="C94">
        <v>66924</v>
      </c>
      <c r="D94">
        <v>38734</v>
      </c>
      <c r="E94">
        <v>58284</v>
      </c>
      <c r="F94">
        <v>48732</v>
      </c>
      <c r="H94">
        <v>89596</v>
      </c>
      <c r="J94">
        <f t="shared" si="12"/>
        <v>59059</v>
      </c>
      <c r="K94">
        <f t="shared" si="13"/>
        <v>1.5170592119744661</v>
      </c>
      <c r="L94">
        <f t="shared" si="14"/>
        <v>82621</v>
      </c>
      <c r="M94">
        <f t="shared" si="15"/>
        <v>38734</v>
      </c>
      <c r="N94">
        <f t="shared" si="16"/>
        <v>59059</v>
      </c>
      <c r="O94">
        <f t="shared" si="17"/>
        <v>43887</v>
      </c>
      <c r="Q94">
        <v>-6467</v>
      </c>
      <c r="R94">
        <v>10708</v>
      </c>
      <c r="T94">
        <v>-34888.399999999994</v>
      </c>
      <c r="U94">
        <v>-2210.1999999999971</v>
      </c>
      <c r="W94">
        <v>45255.6</v>
      </c>
      <c r="X94">
        <v>8838.5999999999985</v>
      </c>
      <c r="AB94">
        <v>59059</v>
      </c>
      <c r="AC94">
        <v>1.5170592119744661</v>
      </c>
      <c r="AK94">
        <v>59059</v>
      </c>
      <c r="AL94">
        <v>1.5170592119744661</v>
      </c>
    </row>
    <row r="95" spans="2:38" x14ac:dyDescent="0.25">
      <c r="B95">
        <v>34658</v>
      </c>
      <c r="C95">
        <v>26615</v>
      </c>
      <c r="D95">
        <v>83452</v>
      </c>
      <c r="E95">
        <v>45854</v>
      </c>
      <c r="F95">
        <v>49523</v>
      </c>
      <c r="H95">
        <v>76709</v>
      </c>
      <c r="J95">
        <f t="shared" si="12"/>
        <v>48020.4</v>
      </c>
      <c r="K95">
        <f t="shared" si="13"/>
        <v>1.5974252609307711</v>
      </c>
      <c r="L95">
        <f t="shared" si="14"/>
        <v>83452</v>
      </c>
      <c r="M95">
        <f t="shared" si="15"/>
        <v>26615</v>
      </c>
      <c r="N95">
        <f t="shared" si="16"/>
        <v>48020.4</v>
      </c>
      <c r="O95">
        <f t="shared" si="17"/>
        <v>56837</v>
      </c>
      <c r="Q95">
        <v>7091</v>
      </c>
      <c r="R95">
        <v>-5396</v>
      </c>
      <c r="T95">
        <v>11809.200000000004</v>
      </c>
      <c r="U95">
        <v>-5293.7999999999956</v>
      </c>
      <c r="W95">
        <v>30978.400000000001</v>
      </c>
      <c r="X95">
        <v>7375.4</v>
      </c>
      <c r="AD95">
        <v>48020.4</v>
      </c>
      <c r="AE95">
        <v>1.5974252609307711</v>
      </c>
      <c r="AK95">
        <v>48020.4</v>
      </c>
      <c r="AL95">
        <v>1.5974252609307711</v>
      </c>
    </row>
    <row r="96" spans="2:38" x14ac:dyDescent="0.25">
      <c r="B96">
        <v>79087</v>
      </c>
      <c r="C96">
        <v>77467</v>
      </c>
      <c r="D96">
        <v>72597</v>
      </c>
      <c r="E96">
        <v>49447</v>
      </c>
      <c r="F96">
        <v>52403</v>
      </c>
      <c r="H96">
        <v>88556</v>
      </c>
      <c r="J96">
        <f t="shared" si="12"/>
        <v>66200.2</v>
      </c>
      <c r="K96">
        <f t="shared" si="13"/>
        <v>1.3376998861030631</v>
      </c>
      <c r="L96">
        <f t="shared" si="14"/>
        <v>79087</v>
      </c>
      <c r="M96">
        <f t="shared" si="15"/>
        <v>49447</v>
      </c>
      <c r="N96">
        <f t="shared" si="16"/>
        <v>66200.2</v>
      </c>
      <c r="O96">
        <f t="shared" si="17"/>
        <v>29640</v>
      </c>
      <c r="Q96">
        <v>8852</v>
      </c>
      <c r="R96">
        <v>7366</v>
      </c>
      <c r="T96">
        <v>9964.5999999999985</v>
      </c>
      <c r="U96">
        <v>5068.1999999999971</v>
      </c>
      <c r="W96">
        <v>41401</v>
      </c>
      <c r="X96">
        <v>5495.7999999999993</v>
      </c>
      <c r="Z96">
        <v>66200.2</v>
      </c>
      <c r="AA96">
        <v>1.3376998861030631</v>
      </c>
      <c r="AI96">
        <v>66200.2</v>
      </c>
      <c r="AJ96">
        <v>1.3376998861030631</v>
      </c>
    </row>
    <row r="97" spans="2:38" x14ac:dyDescent="0.25">
      <c r="B97">
        <v>77243</v>
      </c>
      <c r="C97">
        <v>42925</v>
      </c>
      <c r="D97">
        <v>21149</v>
      </c>
      <c r="E97">
        <v>98539</v>
      </c>
      <c r="F97">
        <v>28128</v>
      </c>
      <c r="H97">
        <v>67392</v>
      </c>
      <c r="J97">
        <f t="shared" si="12"/>
        <v>53596.800000000003</v>
      </c>
      <c r="K97">
        <f t="shared" si="13"/>
        <v>1.2573885008060182</v>
      </c>
      <c r="L97">
        <f t="shared" si="14"/>
        <v>98539</v>
      </c>
      <c r="M97">
        <f t="shared" si="15"/>
        <v>21149</v>
      </c>
      <c r="N97">
        <f t="shared" si="16"/>
        <v>53596.800000000003</v>
      </c>
      <c r="O97">
        <f t="shared" si="17"/>
        <v>77390</v>
      </c>
      <c r="Q97">
        <v>-24243</v>
      </c>
      <c r="R97">
        <v>378</v>
      </c>
      <c r="T97">
        <v>-25221.599999999991</v>
      </c>
      <c r="U97">
        <v>807.20000000000437</v>
      </c>
      <c r="W97">
        <v>38460</v>
      </c>
      <c r="X97">
        <v>2237.6</v>
      </c>
      <c r="AB97">
        <v>53596.800000000003</v>
      </c>
      <c r="AC97">
        <v>1.2573885008060182</v>
      </c>
      <c r="AK97">
        <v>53596.800000000003</v>
      </c>
      <c r="AL97">
        <v>1.2573885008060182</v>
      </c>
    </row>
    <row r="98" spans="2:38" x14ac:dyDescent="0.25">
      <c r="B98">
        <v>29500</v>
      </c>
      <c r="C98">
        <v>27888</v>
      </c>
      <c r="D98">
        <v>93948</v>
      </c>
      <c r="E98">
        <v>25533</v>
      </c>
      <c r="F98">
        <v>59632</v>
      </c>
      <c r="H98">
        <v>86140</v>
      </c>
      <c r="J98">
        <f t="shared" si="12"/>
        <v>47300.2</v>
      </c>
      <c r="K98">
        <f t="shared" ref="K98:K129" si="18">H98/J98</f>
        <v>1.8211339486936631</v>
      </c>
      <c r="L98">
        <f t="shared" si="14"/>
        <v>93948</v>
      </c>
      <c r="M98">
        <f t="shared" si="15"/>
        <v>25533</v>
      </c>
      <c r="N98">
        <f t="shared" si="16"/>
        <v>47300.2</v>
      </c>
      <c r="O98">
        <f t="shared" si="17"/>
        <v>68415</v>
      </c>
      <c r="Q98">
        <v>9019</v>
      </c>
      <c r="R98">
        <v>2</v>
      </c>
      <c r="T98">
        <v>-1161.8000000000029</v>
      </c>
      <c r="U98">
        <v>-4493.2000000000044</v>
      </c>
      <c r="W98">
        <v>33567</v>
      </c>
      <c r="X98">
        <v>4772.3999999999996</v>
      </c>
      <c r="AD98">
        <v>47300.2</v>
      </c>
      <c r="AE98">
        <v>1.8211339486936631</v>
      </c>
      <c r="AK98">
        <v>47300.2</v>
      </c>
      <c r="AL98">
        <v>1.8211339486936631</v>
      </c>
    </row>
    <row r="99" spans="2:38" x14ac:dyDescent="0.25">
      <c r="B99">
        <v>59378</v>
      </c>
      <c r="C99">
        <v>62284</v>
      </c>
      <c r="D99">
        <v>105901</v>
      </c>
      <c r="E99">
        <v>42510</v>
      </c>
      <c r="F99">
        <v>18692</v>
      </c>
      <c r="H99">
        <v>90345</v>
      </c>
      <c r="J99">
        <f t="shared" si="12"/>
        <v>57753</v>
      </c>
      <c r="K99">
        <f t="shared" si="18"/>
        <v>1.5643343202950497</v>
      </c>
      <c r="L99">
        <f t="shared" si="14"/>
        <v>105901</v>
      </c>
      <c r="M99">
        <f t="shared" si="15"/>
        <v>18692</v>
      </c>
      <c r="N99">
        <f t="shared" si="16"/>
        <v>57753</v>
      </c>
      <c r="O99">
        <f t="shared" si="17"/>
        <v>87209</v>
      </c>
      <c r="Q99">
        <v>3138</v>
      </c>
      <c r="R99">
        <v>-685</v>
      </c>
      <c r="T99">
        <v>-21803.399999999994</v>
      </c>
      <c r="U99">
        <v>1786.5999999999985</v>
      </c>
      <c r="W99">
        <v>59871</v>
      </c>
      <c r="X99">
        <v>8467.7999999999993</v>
      </c>
      <c r="AB99">
        <v>57753</v>
      </c>
      <c r="AC99">
        <v>1.5643343202950497</v>
      </c>
      <c r="AK99">
        <v>57753</v>
      </c>
      <c r="AL99">
        <v>1.5643343202950497</v>
      </c>
    </row>
    <row r="100" spans="2:38" x14ac:dyDescent="0.25">
      <c r="B100">
        <v>69070</v>
      </c>
      <c r="C100">
        <v>76668</v>
      </c>
      <c r="D100">
        <v>38946</v>
      </c>
      <c r="E100">
        <v>84335</v>
      </c>
      <c r="F100">
        <v>32693</v>
      </c>
      <c r="H100">
        <v>98285</v>
      </c>
      <c r="J100">
        <f t="shared" si="12"/>
        <v>60342.400000000001</v>
      </c>
      <c r="K100">
        <f t="shared" si="18"/>
        <v>1.6287883809725832</v>
      </c>
      <c r="L100">
        <f t="shared" si="14"/>
        <v>84335</v>
      </c>
      <c r="M100">
        <f t="shared" si="15"/>
        <v>32693</v>
      </c>
      <c r="N100">
        <f t="shared" si="16"/>
        <v>60342.400000000001</v>
      </c>
      <c r="O100">
        <f t="shared" si="17"/>
        <v>51642</v>
      </c>
      <c r="Q100">
        <v>-19180</v>
      </c>
      <c r="R100">
        <v>-4703</v>
      </c>
      <c r="T100">
        <v>-7061.5999999999985</v>
      </c>
      <c r="U100">
        <v>-497</v>
      </c>
      <c r="W100">
        <v>31095.600000000002</v>
      </c>
      <c r="X100">
        <v>759.8</v>
      </c>
      <c r="AF100">
        <v>60342.400000000001</v>
      </c>
      <c r="AG100">
        <v>1.6287883809725832</v>
      </c>
      <c r="AK100">
        <v>60342.400000000001</v>
      </c>
      <c r="AL100">
        <v>1.6287883809725832</v>
      </c>
    </row>
    <row r="101" spans="2:38" x14ac:dyDescent="0.25">
      <c r="B101">
        <v>87500</v>
      </c>
      <c r="C101">
        <v>77181</v>
      </c>
      <c r="D101">
        <v>51998</v>
      </c>
      <c r="E101">
        <v>93509</v>
      </c>
      <c r="F101">
        <v>89967</v>
      </c>
      <c r="H101">
        <v>117808</v>
      </c>
      <c r="J101">
        <f t="shared" si="12"/>
        <v>80031</v>
      </c>
      <c r="K101">
        <f t="shared" si="18"/>
        <v>1.472029588534443</v>
      </c>
      <c r="L101">
        <f t="shared" si="14"/>
        <v>93509</v>
      </c>
      <c r="M101">
        <f t="shared" si="15"/>
        <v>51998</v>
      </c>
      <c r="N101">
        <f t="shared" si="16"/>
        <v>80031</v>
      </c>
      <c r="O101">
        <f t="shared" si="17"/>
        <v>41511</v>
      </c>
      <c r="Q101">
        <v>6001</v>
      </c>
      <c r="R101">
        <v>-6779</v>
      </c>
      <c r="T101">
        <v>26993.4</v>
      </c>
      <c r="U101">
        <v>-4019.8000000000029</v>
      </c>
      <c r="W101">
        <v>27793</v>
      </c>
      <c r="X101">
        <v>5565.4000000000005</v>
      </c>
      <c r="AD101">
        <v>80031</v>
      </c>
      <c r="AE101">
        <v>1.472029588534443</v>
      </c>
      <c r="AK101">
        <v>80031</v>
      </c>
      <c r="AL101">
        <v>1.472029588534443</v>
      </c>
    </row>
    <row r="103" spans="2:38" x14ac:dyDescent="0.25">
      <c r="B103">
        <v>4137399</v>
      </c>
      <c r="C103">
        <v>4187421</v>
      </c>
      <c r="D103">
        <v>4548610</v>
      </c>
      <c r="E103">
        <v>4739311</v>
      </c>
      <c r="F103">
        <v>4234892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090C-B7F8-4BFC-B816-F5752552FAB0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27376</v>
      </c>
      <c r="C2">
        <v>34860</v>
      </c>
      <c r="D2">
        <v>45482</v>
      </c>
      <c r="E2">
        <v>38901</v>
      </c>
      <c r="F2">
        <v>49769</v>
      </c>
      <c r="H2">
        <v>55856</v>
      </c>
      <c r="J2">
        <f t="shared" ref="J2:J33" si="0">AVERAGE(B2:F2)</f>
        <v>39277.599999999999</v>
      </c>
      <c r="K2">
        <f t="shared" ref="K2:K33" si="1">H2/J2</f>
        <v>1.4220828156506509</v>
      </c>
      <c r="L2">
        <f t="shared" ref="L2:L33" si="2">MAX(B2:F2)</f>
        <v>49769</v>
      </c>
      <c r="M2">
        <f t="shared" ref="M2:M33" si="3">MIN(B2:F2)</f>
        <v>27376</v>
      </c>
      <c r="N2">
        <f t="shared" ref="N2:N33" si="4">AVERAGE(B2:F2)</f>
        <v>39277.599999999999</v>
      </c>
      <c r="O2">
        <f t="shared" ref="O2:O33" si="5">L2-M2</f>
        <v>22393</v>
      </c>
      <c r="Q2">
        <v>-24709</v>
      </c>
      <c r="R2">
        <v>-1357</v>
      </c>
      <c r="T2">
        <v>-31299.799999999996</v>
      </c>
      <c r="U2">
        <v>-5622.4000000000015</v>
      </c>
      <c r="W2">
        <v>32205.800000000003</v>
      </c>
      <c r="X2">
        <v>7192.4</v>
      </c>
      <c r="AB2">
        <v>39277.599999999999</v>
      </c>
      <c r="AC2">
        <v>1.4220828156506509</v>
      </c>
      <c r="AK2">
        <v>39277.599999999999</v>
      </c>
      <c r="AL2">
        <v>1.4220828156506509</v>
      </c>
    </row>
    <row r="3" spans="1:38" x14ac:dyDescent="0.25">
      <c r="B3">
        <v>29282</v>
      </c>
      <c r="C3">
        <v>27384</v>
      </c>
      <c r="D3">
        <v>58723</v>
      </c>
      <c r="E3">
        <v>25651</v>
      </c>
      <c r="F3">
        <v>83203</v>
      </c>
      <c r="H3">
        <v>93540</v>
      </c>
      <c r="J3">
        <f t="shared" si="0"/>
        <v>44848.6</v>
      </c>
      <c r="K3">
        <f t="shared" si="1"/>
        <v>2.0856838340550206</v>
      </c>
      <c r="L3">
        <f t="shared" si="2"/>
        <v>83203</v>
      </c>
      <c r="M3">
        <f t="shared" si="3"/>
        <v>25651</v>
      </c>
      <c r="N3">
        <f t="shared" si="4"/>
        <v>44848.6</v>
      </c>
      <c r="O3">
        <f t="shared" si="5"/>
        <v>57552</v>
      </c>
      <c r="Q3">
        <v>16419</v>
      </c>
      <c r="R3">
        <v>66</v>
      </c>
      <c r="T3">
        <v>-31436.000000000007</v>
      </c>
      <c r="U3">
        <v>5523</v>
      </c>
      <c r="W3">
        <v>31436</v>
      </c>
      <c r="X3">
        <v>5523</v>
      </c>
      <c r="AB3">
        <v>44848.6</v>
      </c>
      <c r="AC3">
        <v>2.0856838340550206</v>
      </c>
      <c r="AK3">
        <v>44848.6</v>
      </c>
      <c r="AL3">
        <v>2.0856838340550206</v>
      </c>
    </row>
    <row r="4" spans="1:38" x14ac:dyDescent="0.25">
      <c r="B4">
        <v>92130</v>
      </c>
      <c r="C4">
        <v>69630</v>
      </c>
      <c r="D4">
        <v>51367</v>
      </c>
      <c r="E4">
        <v>62397</v>
      </c>
      <c r="F4">
        <v>19699</v>
      </c>
      <c r="H4">
        <v>89839</v>
      </c>
      <c r="J4">
        <f t="shared" si="0"/>
        <v>59044.6</v>
      </c>
      <c r="K4">
        <f t="shared" si="1"/>
        <v>1.5215447305934835</v>
      </c>
      <c r="L4">
        <f t="shared" si="2"/>
        <v>92130</v>
      </c>
      <c r="M4">
        <f t="shared" si="3"/>
        <v>19699</v>
      </c>
      <c r="N4">
        <f t="shared" si="4"/>
        <v>59044.6</v>
      </c>
      <c r="O4">
        <f t="shared" si="5"/>
        <v>72431</v>
      </c>
      <c r="Q4">
        <v>-36236</v>
      </c>
      <c r="R4">
        <v>19757</v>
      </c>
      <c r="T4">
        <v>-19970.599999999999</v>
      </c>
      <c r="U4">
        <v>2247.5999999999985</v>
      </c>
      <c r="W4">
        <v>19970.600000000002</v>
      </c>
      <c r="X4">
        <v>4810.7999999999993</v>
      </c>
      <c r="AF4">
        <v>59044.6</v>
      </c>
      <c r="AG4">
        <v>1.5215447305934837</v>
      </c>
      <c r="AK4">
        <v>59044.6</v>
      </c>
      <c r="AL4">
        <v>1.5215447305934837</v>
      </c>
    </row>
    <row r="5" spans="1:38" x14ac:dyDescent="0.25">
      <c r="B5">
        <v>86939</v>
      </c>
      <c r="C5">
        <v>33560</v>
      </c>
      <c r="D5">
        <v>31389</v>
      </c>
      <c r="E5">
        <v>46238</v>
      </c>
      <c r="F5">
        <v>23334</v>
      </c>
      <c r="H5">
        <v>58220</v>
      </c>
      <c r="J5">
        <f t="shared" si="0"/>
        <v>44292</v>
      </c>
      <c r="K5">
        <f t="shared" si="1"/>
        <v>1.3144585929739006</v>
      </c>
      <c r="L5">
        <f t="shared" si="2"/>
        <v>86939</v>
      </c>
      <c r="M5">
        <f t="shared" si="3"/>
        <v>23334</v>
      </c>
      <c r="N5">
        <f t="shared" si="4"/>
        <v>44292</v>
      </c>
      <c r="O5">
        <f t="shared" si="5"/>
        <v>63605</v>
      </c>
      <c r="Q5">
        <v>-41041</v>
      </c>
      <c r="R5">
        <v>3975</v>
      </c>
      <c r="T5">
        <v>-2054.4000000000015</v>
      </c>
      <c r="U5">
        <v>-4038.5999999999985</v>
      </c>
      <c r="W5">
        <v>33982</v>
      </c>
      <c r="X5">
        <v>4038.6000000000004</v>
      </c>
      <c r="AD5">
        <v>44292</v>
      </c>
      <c r="AE5">
        <v>1.3144585929739006</v>
      </c>
      <c r="AK5">
        <v>44292</v>
      </c>
      <c r="AL5">
        <v>1.3144585929739006</v>
      </c>
    </row>
    <row r="6" spans="1:38" x14ac:dyDescent="0.25">
      <c r="B6">
        <v>38200</v>
      </c>
      <c r="C6">
        <v>59310</v>
      </c>
      <c r="D6">
        <v>14065</v>
      </c>
      <c r="E6">
        <v>46437</v>
      </c>
      <c r="F6">
        <v>32323</v>
      </c>
      <c r="H6">
        <v>73108</v>
      </c>
      <c r="J6">
        <f t="shared" si="0"/>
        <v>38067</v>
      </c>
      <c r="K6">
        <f t="shared" si="1"/>
        <v>1.9205085769826884</v>
      </c>
      <c r="L6">
        <f t="shared" si="2"/>
        <v>59310</v>
      </c>
      <c r="M6">
        <f t="shared" si="3"/>
        <v>14065</v>
      </c>
      <c r="N6">
        <f t="shared" si="4"/>
        <v>38067</v>
      </c>
      <c r="O6">
        <f t="shared" si="5"/>
        <v>45245</v>
      </c>
      <c r="Q6">
        <v>21694</v>
      </c>
      <c r="R6">
        <v>-331</v>
      </c>
      <c r="T6">
        <v>-8402.4000000000015</v>
      </c>
      <c r="U6">
        <v>-2405.4000000000015</v>
      </c>
      <c r="W6">
        <v>23572</v>
      </c>
      <c r="X6">
        <v>3101.3999999999996</v>
      </c>
      <c r="Z6">
        <v>38067</v>
      </c>
      <c r="AA6">
        <v>1.9205085769826884</v>
      </c>
      <c r="AK6">
        <v>38067</v>
      </c>
      <c r="AL6">
        <v>1.9205085769826884</v>
      </c>
    </row>
    <row r="7" spans="1:38" x14ac:dyDescent="0.25">
      <c r="B7">
        <v>38319</v>
      </c>
      <c r="C7">
        <v>29912</v>
      </c>
      <c r="D7">
        <v>26453</v>
      </c>
      <c r="E7">
        <v>41797</v>
      </c>
      <c r="F7">
        <v>104263</v>
      </c>
      <c r="H7">
        <v>83659</v>
      </c>
      <c r="J7">
        <f t="shared" si="0"/>
        <v>48148.800000000003</v>
      </c>
      <c r="K7">
        <f t="shared" si="1"/>
        <v>1.737509553716811</v>
      </c>
      <c r="L7">
        <f t="shared" si="2"/>
        <v>104263</v>
      </c>
      <c r="M7">
        <f t="shared" si="3"/>
        <v>26453</v>
      </c>
      <c r="N7">
        <f t="shared" si="4"/>
        <v>48148.800000000003</v>
      </c>
      <c r="O7">
        <f t="shared" si="5"/>
        <v>77810</v>
      </c>
      <c r="Q7">
        <v>7399</v>
      </c>
      <c r="R7">
        <v>68</v>
      </c>
      <c r="T7">
        <v>-15762</v>
      </c>
      <c r="U7">
        <v>-690</v>
      </c>
      <c r="W7">
        <v>25652</v>
      </c>
      <c r="X7">
        <v>4925.2</v>
      </c>
      <c r="AB7">
        <v>48148.800000000003</v>
      </c>
      <c r="AC7">
        <v>1.737509553716811</v>
      </c>
      <c r="AK7">
        <v>48148.800000000003</v>
      </c>
      <c r="AL7">
        <v>1.737509553716811</v>
      </c>
    </row>
    <row r="8" spans="1:38" x14ac:dyDescent="0.25">
      <c r="B8">
        <v>74797</v>
      </c>
      <c r="C8">
        <v>69020</v>
      </c>
      <c r="D8">
        <v>85985</v>
      </c>
      <c r="E8">
        <v>93619</v>
      </c>
      <c r="F8">
        <v>57022</v>
      </c>
      <c r="H8">
        <v>136287</v>
      </c>
      <c r="J8">
        <f t="shared" si="0"/>
        <v>76088.600000000006</v>
      </c>
      <c r="K8">
        <f t="shared" si="1"/>
        <v>1.7911618823319129</v>
      </c>
      <c r="L8">
        <f t="shared" si="2"/>
        <v>93619</v>
      </c>
      <c r="M8">
        <f t="shared" si="3"/>
        <v>57022</v>
      </c>
      <c r="N8">
        <f t="shared" si="4"/>
        <v>76088.600000000006</v>
      </c>
      <c r="O8">
        <f t="shared" si="5"/>
        <v>36597</v>
      </c>
      <c r="Q8">
        <v>53877</v>
      </c>
      <c r="R8">
        <v>16448</v>
      </c>
      <c r="T8">
        <v>6618.2000000000116</v>
      </c>
      <c r="U8">
        <v>-2679.1999999999971</v>
      </c>
      <c r="W8">
        <v>40475.799999999996</v>
      </c>
      <c r="X8">
        <v>6254.4</v>
      </c>
      <c r="AB8">
        <v>76088.600000000006</v>
      </c>
      <c r="AC8">
        <v>1.7911618823319129</v>
      </c>
      <c r="AK8">
        <v>76088.600000000006</v>
      </c>
      <c r="AL8">
        <v>1.7911618823319129</v>
      </c>
    </row>
    <row r="9" spans="1:38" x14ac:dyDescent="0.25">
      <c r="B9">
        <v>66658</v>
      </c>
      <c r="C9">
        <v>50894</v>
      </c>
      <c r="D9">
        <v>66347</v>
      </c>
      <c r="E9">
        <v>83631</v>
      </c>
      <c r="F9">
        <v>90053</v>
      </c>
      <c r="H9">
        <v>71982</v>
      </c>
      <c r="J9">
        <f t="shared" si="0"/>
        <v>71516.600000000006</v>
      </c>
      <c r="K9">
        <f t="shared" si="1"/>
        <v>1.0065075800583361</v>
      </c>
      <c r="L9">
        <f t="shared" si="2"/>
        <v>90053</v>
      </c>
      <c r="M9">
        <f t="shared" si="3"/>
        <v>50894</v>
      </c>
      <c r="N9">
        <f t="shared" si="4"/>
        <v>71516.600000000006</v>
      </c>
      <c r="O9">
        <f t="shared" si="5"/>
        <v>39159</v>
      </c>
      <c r="Q9">
        <v>-38103</v>
      </c>
      <c r="R9">
        <v>-497</v>
      </c>
      <c r="T9">
        <v>3104</v>
      </c>
      <c r="U9">
        <v>-486.59999999999127</v>
      </c>
      <c r="W9">
        <v>32471.200000000001</v>
      </c>
      <c r="X9">
        <v>486.6</v>
      </c>
      <c r="AF9">
        <v>71516.600000000006</v>
      </c>
      <c r="AG9">
        <v>1.0065075800583361</v>
      </c>
      <c r="AI9">
        <v>71516.600000000006</v>
      </c>
      <c r="AJ9">
        <v>1.0065075800583361</v>
      </c>
    </row>
    <row r="10" spans="1:38" x14ac:dyDescent="0.25">
      <c r="B10">
        <v>60023</v>
      </c>
      <c r="C10">
        <v>98593</v>
      </c>
      <c r="D10">
        <v>22258</v>
      </c>
      <c r="E10">
        <v>42304</v>
      </c>
      <c r="F10">
        <v>51360</v>
      </c>
      <c r="H10">
        <v>70050</v>
      </c>
      <c r="J10">
        <f t="shared" si="0"/>
        <v>54907.6</v>
      </c>
      <c r="K10">
        <f t="shared" si="1"/>
        <v>1.2757796734878233</v>
      </c>
      <c r="L10">
        <f t="shared" si="2"/>
        <v>98593</v>
      </c>
      <c r="M10">
        <f t="shared" si="3"/>
        <v>22258</v>
      </c>
      <c r="N10">
        <f t="shared" si="4"/>
        <v>54907.6</v>
      </c>
      <c r="O10">
        <f t="shared" si="5"/>
        <v>76335</v>
      </c>
      <c r="Q10">
        <v>-6087</v>
      </c>
      <c r="R10">
        <v>7106</v>
      </c>
      <c r="T10">
        <v>26224</v>
      </c>
      <c r="U10">
        <v>-6467.4000000000015</v>
      </c>
      <c r="W10">
        <v>38055.600000000006</v>
      </c>
      <c r="X10">
        <v>6716.2</v>
      </c>
      <c r="AD10">
        <v>54907.6</v>
      </c>
      <c r="AE10">
        <v>1.2757796734878233</v>
      </c>
      <c r="AI10">
        <v>54907.6</v>
      </c>
      <c r="AJ10">
        <v>1.2757796734878233</v>
      </c>
    </row>
    <row r="11" spans="1:38" x14ac:dyDescent="0.25">
      <c r="B11">
        <v>98257</v>
      </c>
      <c r="C11">
        <v>69807</v>
      </c>
      <c r="D11">
        <v>6926</v>
      </c>
      <c r="E11">
        <v>28818</v>
      </c>
      <c r="F11">
        <v>27393</v>
      </c>
      <c r="H11">
        <v>65045</v>
      </c>
      <c r="J11">
        <f t="shared" si="0"/>
        <v>46240.2</v>
      </c>
      <c r="K11">
        <f t="shared" si="1"/>
        <v>1.4066764417108923</v>
      </c>
      <c r="L11">
        <f t="shared" si="2"/>
        <v>98257</v>
      </c>
      <c r="M11">
        <f t="shared" si="3"/>
        <v>6926</v>
      </c>
      <c r="N11">
        <f t="shared" si="4"/>
        <v>46240.2</v>
      </c>
      <c r="O11">
        <f t="shared" si="5"/>
        <v>91331</v>
      </c>
      <c r="Q11">
        <v>-17488</v>
      </c>
      <c r="R11">
        <v>-829</v>
      </c>
      <c r="T11">
        <v>-25001.400000000009</v>
      </c>
      <c r="U11">
        <v>7302</v>
      </c>
      <c r="W11">
        <v>42311.8</v>
      </c>
      <c r="X11">
        <v>12905.6</v>
      </c>
      <c r="AB11">
        <v>46240.2</v>
      </c>
      <c r="AC11">
        <v>1.4066764417108923</v>
      </c>
      <c r="AI11">
        <v>46240.2</v>
      </c>
      <c r="AJ11">
        <v>1.4066764417108923</v>
      </c>
    </row>
    <row r="12" spans="1:38" x14ac:dyDescent="0.25">
      <c r="B12">
        <v>62225</v>
      </c>
      <c r="C12">
        <v>43824</v>
      </c>
      <c r="D12">
        <v>113073</v>
      </c>
      <c r="E12">
        <v>109986</v>
      </c>
      <c r="F12">
        <v>91651</v>
      </c>
      <c r="H12">
        <v>109227</v>
      </c>
      <c r="J12">
        <f t="shared" si="0"/>
        <v>84151.8</v>
      </c>
      <c r="K12">
        <f t="shared" si="1"/>
        <v>1.2979758008741344</v>
      </c>
      <c r="L12">
        <f t="shared" si="2"/>
        <v>113073</v>
      </c>
      <c r="M12">
        <f t="shared" si="3"/>
        <v>43824</v>
      </c>
      <c r="N12">
        <f t="shared" si="4"/>
        <v>84151.8</v>
      </c>
      <c r="O12">
        <f t="shared" si="5"/>
        <v>69249</v>
      </c>
      <c r="Q12">
        <v>-5163</v>
      </c>
      <c r="R12">
        <v>76</v>
      </c>
      <c r="T12">
        <v>13377.600000000006</v>
      </c>
      <c r="U12">
        <v>7448.8000000000029</v>
      </c>
      <c r="W12">
        <v>33997.599999999999</v>
      </c>
      <c r="X12">
        <v>7448.8</v>
      </c>
      <c r="AF12">
        <v>84151.8</v>
      </c>
      <c r="AG12">
        <v>1.2979758008741344</v>
      </c>
      <c r="AK12">
        <v>84151.8</v>
      </c>
      <c r="AL12">
        <v>1.2979758008741344</v>
      </c>
    </row>
    <row r="13" spans="1:38" x14ac:dyDescent="0.25">
      <c r="B13">
        <v>63826</v>
      </c>
      <c r="C13">
        <v>25152</v>
      </c>
      <c r="D13">
        <v>102961</v>
      </c>
      <c r="E13">
        <v>77052</v>
      </c>
      <c r="F13">
        <v>85590</v>
      </c>
      <c r="H13">
        <v>116421</v>
      </c>
      <c r="J13">
        <f t="shared" si="0"/>
        <v>70916.2</v>
      </c>
      <c r="K13">
        <f t="shared" si="1"/>
        <v>1.6416700274408387</v>
      </c>
      <c r="L13">
        <f t="shared" si="2"/>
        <v>102961</v>
      </c>
      <c r="M13">
        <f t="shared" si="3"/>
        <v>25152</v>
      </c>
      <c r="N13">
        <f t="shared" si="4"/>
        <v>70916.2</v>
      </c>
      <c r="O13">
        <f t="shared" si="5"/>
        <v>77809</v>
      </c>
      <c r="Q13">
        <v>64269</v>
      </c>
      <c r="R13">
        <v>19145</v>
      </c>
      <c r="T13">
        <v>36820.6</v>
      </c>
      <c r="U13">
        <v>2121.3999999999942</v>
      </c>
      <c r="W13">
        <v>36820.6</v>
      </c>
      <c r="X13">
        <v>3426.6000000000004</v>
      </c>
      <c r="AD13">
        <v>70916.2</v>
      </c>
      <c r="AE13">
        <v>1.6416700274408387</v>
      </c>
      <c r="AK13">
        <v>70916.2</v>
      </c>
      <c r="AL13">
        <v>1.6416700274408387</v>
      </c>
    </row>
    <row r="14" spans="1:38" x14ac:dyDescent="0.25">
      <c r="B14">
        <v>34276</v>
      </c>
      <c r="C14">
        <v>37477</v>
      </c>
      <c r="D14">
        <v>25397</v>
      </c>
      <c r="E14">
        <v>49748</v>
      </c>
      <c r="F14">
        <v>76494</v>
      </c>
      <c r="H14">
        <v>74512</v>
      </c>
      <c r="J14">
        <f t="shared" si="0"/>
        <v>44678.400000000001</v>
      </c>
      <c r="K14">
        <f t="shared" si="1"/>
        <v>1.6677410113164302</v>
      </c>
      <c r="L14">
        <f t="shared" si="2"/>
        <v>76494</v>
      </c>
      <c r="M14">
        <f t="shared" si="3"/>
        <v>25397</v>
      </c>
      <c r="N14">
        <f t="shared" si="4"/>
        <v>44678.400000000001</v>
      </c>
      <c r="O14">
        <f t="shared" si="5"/>
        <v>51097</v>
      </c>
      <c r="Q14">
        <v>-13187</v>
      </c>
      <c r="R14">
        <v>17179</v>
      </c>
      <c r="T14">
        <v>-10179.599999999999</v>
      </c>
      <c r="U14">
        <v>245</v>
      </c>
      <c r="W14">
        <v>23029.199999999997</v>
      </c>
      <c r="X14">
        <v>2488.6</v>
      </c>
      <c r="AD14">
        <v>44678.400000000001</v>
      </c>
      <c r="AE14">
        <v>1.6677410113164302</v>
      </c>
      <c r="AK14">
        <v>44678.400000000001</v>
      </c>
      <c r="AL14">
        <v>1.6677410113164302</v>
      </c>
    </row>
    <row r="15" spans="1:38" x14ac:dyDescent="0.25">
      <c r="B15">
        <v>42930</v>
      </c>
      <c r="C15">
        <v>52740</v>
      </c>
      <c r="D15">
        <v>79692</v>
      </c>
      <c r="E15">
        <v>114419</v>
      </c>
      <c r="F15">
        <v>50263</v>
      </c>
      <c r="H15">
        <v>80805</v>
      </c>
      <c r="J15">
        <f t="shared" si="0"/>
        <v>68008.800000000003</v>
      </c>
      <c r="K15">
        <f t="shared" si="1"/>
        <v>1.1881550622860571</v>
      </c>
      <c r="L15">
        <f t="shared" si="2"/>
        <v>114419</v>
      </c>
      <c r="M15">
        <f t="shared" si="3"/>
        <v>42930</v>
      </c>
      <c r="N15">
        <f t="shared" si="4"/>
        <v>68008.800000000003</v>
      </c>
      <c r="O15">
        <f t="shared" si="5"/>
        <v>71489</v>
      </c>
      <c r="Q15">
        <v>4791</v>
      </c>
      <c r="R15">
        <v>-6571</v>
      </c>
      <c r="T15">
        <v>6558</v>
      </c>
      <c r="U15">
        <v>5389.2000000000044</v>
      </c>
      <c r="W15">
        <v>27844.400000000001</v>
      </c>
      <c r="X15">
        <v>7344.8</v>
      </c>
      <c r="Z15">
        <v>68008.800000000003</v>
      </c>
      <c r="AA15">
        <v>1.1881550622860571</v>
      </c>
      <c r="AK15">
        <v>68008.800000000003</v>
      </c>
      <c r="AL15">
        <v>1.1881550622860571</v>
      </c>
    </row>
    <row r="16" spans="1:38" x14ac:dyDescent="0.25">
      <c r="B16">
        <v>115296</v>
      </c>
      <c r="C16">
        <v>26359</v>
      </c>
      <c r="D16">
        <v>24650</v>
      </c>
      <c r="E16">
        <v>77353</v>
      </c>
      <c r="F16">
        <v>32628</v>
      </c>
      <c r="H16">
        <v>66155</v>
      </c>
      <c r="J16">
        <f t="shared" si="0"/>
        <v>55257.2</v>
      </c>
      <c r="K16">
        <f t="shared" si="1"/>
        <v>1.1972195478598264</v>
      </c>
      <c r="L16">
        <f t="shared" si="2"/>
        <v>115296</v>
      </c>
      <c r="M16">
        <f t="shared" si="3"/>
        <v>24650</v>
      </c>
      <c r="N16">
        <f t="shared" si="4"/>
        <v>55257.2</v>
      </c>
      <c r="O16">
        <f t="shared" si="5"/>
        <v>90646</v>
      </c>
      <c r="Q16">
        <v>-2602</v>
      </c>
      <c r="R16">
        <v>1403</v>
      </c>
      <c r="T16">
        <v>15503.599999999999</v>
      </c>
      <c r="U16">
        <v>7690</v>
      </c>
      <c r="W16">
        <v>15503.6</v>
      </c>
      <c r="X16">
        <v>13408.8</v>
      </c>
      <c r="AD16">
        <v>55257.2</v>
      </c>
      <c r="AE16">
        <v>1.1972195478598264</v>
      </c>
      <c r="AI16">
        <v>55257.2</v>
      </c>
      <c r="AJ16">
        <v>1.1972195478598264</v>
      </c>
    </row>
    <row r="17" spans="2:38" x14ac:dyDescent="0.25">
      <c r="B17">
        <v>81561</v>
      </c>
      <c r="C17">
        <v>95178</v>
      </c>
      <c r="D17">
        <v>48157</v>
      </c>
      <c r="E17">
        <v>5962</v>
      </c>
      <c r="F17">
        <v>90331</v>
      </c>
      <c r="H17">
        <v>100923</v>
      </c>
      <c r="J17">
        <f t="shared" si="0"/>
        <v>64237.8</v>
      </c>
      <c r="K17">
        <f t="shared" si="1"/>
        <v>1.5710843148426628</v>
      </c>
      <c r="L17">
        <f t="shared" si="2"/>
        <v>95178</v>
      </c>
      <c r="M17">
        <f t="shared" si="3"/>
        <v>5962</v>
      </c>
      <c r="N17">
        <f t="shared" si="4"/>
        <v>64237.8</v>
      </c>
      <c r="O17">
        <f t="shared" si="5"/>
        <v>89216</v>
      </c>
      <c r="Q17">
        <v>6828</v>
      </c>
      <c r="R17">
        <v>18632</v>
      </c>
      <c r="T17">
        <v>-7471.1999999999971</v>
      </c>
      <c r="U17">
        <v>-3896.1999999999971</v>
      </c>
      <c r="W17">
        <v>20874.399999999998</v>
      </c>
      <c r="X17">
        <v>3923.3999999999996</v>
      </c>
      <c r="AB17">
        <v>64237.8</v>
      </c>
      <c r="AC17">
        <v>1.5710843148426628</v>
      </c>
      <c r="AK17">
        <v>64237.8</v>
      </c>
      <c r="AL17">
        <v>1.5710843148426628</v>
      </c>
    </row>
    <row r="18" spans="2:38" x14ac:dyDescent="0.25">
      <c r="B18">
        <v>27466</v>
      </c>
      <c r="C18">
        <v>22464</v>
      </c>
      <c r="D18">
        <v>98439</v>
      </c>
      <c r="E18">
        <v>71285</v>
      </c>
      <c r="F18">
        <v>51815</v>
      </c>
      <c r="H18">
        <v>61535</v>
      </c>
      <c r="J18">
        <f t="shared" si="0"/>
        <v>54293.8</v>
      </c>
      <c r="K18">
        <f t="shared" si="1"/>
        <v>1.1333706611067931</v>
      </c>
      <c r="L18">
        <f t="shared" si="2"/>
        <v>98439</v>
      </c>
      <c r="M18">
        <f t="shared" si="3"/>
        <v>22464</v>
      </c>
      <c r="N18">
        <f t="shared" si="4"/>
        <v>54293.8</v>
      </c>
      <c r="O18">
        <f t="shared" si="5"/>
        <v>75975</v>
      </c>
      <c r="Q18">
        <v>-37234</v>
      </c>
      <c r="R18">
        <v>0</v>
      </c>
      <c r="T18">
        <v>4478.8000000000029</v>
      </c>
      <c r="U18">
        <v>-182.19999999999709</v>
      </c>
      <c r="W18">
        <v>26095.600000000002</v>
      </c>
      <c r="X18">
        <v>5867.7999999999993</v>
      </c>
      <c r="AD18">
        <v>54293.8</v>
      </c>
      <c r="AE18">
        <v>1.1333706611067931</v>
      </c>
      <c r="AI18">
        <v>54293.8</v>
      </c>
      <c r="AJ18">
        <v>1.1333706611067931</v>
      </c>
    </row>
    <row r="19" spans="2:38" x14ac:dyDescent="0.25">
      <c r="B19">
        <v>93714</v>
      </c>
      <c r="C19">
        <v>59002</v>
      </c>
      <c r="D19">
        <v>44595</v>
      </c>
      <c r="E19">
        <v>29172</v>
      </c>
      <c r="F19">
        <v>36152</v>
      </c>
      <c r="H19">
        <v>80646</v>
      </c>
      <c r="J19">
        <f t="shared" si="0"/>
        <v>52527</v>
      </c>
      <c r="K19">
        <f t="shared" si="1"/>
        <v>1.5353246901593467</v>
      </c>
      <c r="L19">
        <f t="shared" si="2"/>
        <v>93714</v>
      </c>
      <c r="M19">
        <f t="shared" si="3"/>
        <v>29172</v>
      </c>
      <c r="N19">
        <f t="shared" si="4"/>
        <v>52527</v>
      </c>
      <c r="O19">
        <f t="shared" si="5"/>
        <v>64542</v>
      </c>
      <c r="Q19">
        <v>1557</v>
      </c>
      <c r="R19">
        <v>-14671</v>
      </c>
      <c r="T19">
        <v>-10965.599999999999</v>
      </c>
      <c r="U19">
        <v>1445.4000000000015</v>
      </c>
      <c r="W19">
        <v>36132</v>
      </c>
      <c r="X19">
        <v>2962.5999999999995</v>
      </c>
      <c r="AB19">
        <v>52527</v>
      </c>
      <c r="AC19">
        <v>1.5353246901593467</v>
      </c>
      <c r="AK19">
        <v>52527</v>
      </c>
      <c r="AL19">
        <v>1.5353246901593467</v>
      </c>
    </row>
    <row r="20" spans="2:38" x14ac:dyDescent="0.25">
      <c r="B20">
        <v>56419</v>
      </c>
      <c r="C20">
        <v>26009</v>
      </c>
      <c r="D20">
        <v>94627</v>
      </c>
      <c r="E20">
        <v>77672</v>
      </c>
      <c r="F20">
        <v>77310</v>
      </c>
      <c r="H20">
        <v>97436</v>
      </c>
      <c r="J20">
        <f t="shared" si="0"/>
        <v>66407.399999999994</v>
      </c>
      <c r="K20">
        <f t="shared" si="1"/>
        <v>1.4672461201613074</v>
      </c>
      <c r="L20">
        <f t="shared" si="2"/>
        <v>94627</v>
      </c>
      <c r="M20">
        <f t="shared" si="3"/>
        <v>26009</v>
      </c>
      <c r="N20">
        <f t="shared" si="4"/>
        <v>66407.399999999994</v>
      </c>
      <c r="O20">
        <f t="shared" si="5"/>
        <v>68618</v>
      </c>
      <c r="Q20">
        <v>-18184</v>
      </c>
      <c r="R20">
        <v>48</v>
      </c>
      <c r="T20">
        <v>8252.9999999999927</v>
      </c>
      <c r="U20">
        <v>3183.9999999999927</v>
      </c>
      <c r="W20">
        <v>39041</v>
      </c>
      <c r="X20">
        <v>4847.6000000000004</v>
      </c>
      <c r="AD20">
        <v>66407.399999999994</v>
      </c>
      <c r="AE20">
        <v>1.4672461201613074</v>
      </c>
      <c r="AK20">
        <v>66407.399999999994</v>
      </c>
      <c r="AL20">
        <v>1.4672461201613074</v>
      </c>
    </row>
    <row r="21" spans="2:38" x14ac:dyDescent="0.25">
      <c r="B21">
        <v>62452</v>
      </c>
      <c r="C21">
        <v>8731</v>
      </c>
      <c r="D21">
        <v>74202</v>
      </c>
      <c r="E21">
        <v>89650</v>
      </c>
      <c r="F21">
        <v>34073</v>
      </c>
      <c r="H21">
        <v>93058</v>
      </c>
      <c r="J21">
        <f t="shared" si="0"/>
        <v>53821.599999999999</v>
      </c>
      <c r="K21">
        <f t="shared" si="1"/>
        <v>1.7290084278430966</v>
      </c>
      <c r="L21">
        <f t="shared" si="2"/>
        <v>89650</v>
      </c>
      <c r="M21">
        <f t="shared" si="3"/>
        <v>8731</v>
      </c>
      <c r="N21">
        <f t="shared" si="4"/>
        <v>53821.599999999999</v>
      </c>
      <c r="O21">
        <f t="shared" si="5"/>
        <v>80919</v>
      </c>
      <c r="Q21">
        <v>28606</v>
      </c>
      <c r="R21">
        <v>5059</v>
      </c>
      <c r="T21">
        <v>8877.4000000000015</v>
      </c>
      <c r="U21">
        <v>-7233.2000000000044</v>
      </c>
      <c r="W21">
        <v>18028.2</v>
      </c>
      <c r="X21">
        <v>10103.200000000001</v>
      </c>
      <c r="Z21">
        <v>53821.599999999999</v>
      </c>
      <c r="AA21">
        <v>1.7290084278430966</v>
      </c>
      <c r="AK21">
        <v>53821.599999999999</v>
      </c>
      <c r="AL21">
        <v>1.7290084278430966</v>
      </c>
    </row>
    <row r="22" spans="2:38" x14ac:dyDescent="0.25">
      <c r="B22">
        <v>50075</v>
      </c>
      <c r="C22">
        <v>62220</v>
      </c>
      <c r="D22">
        <v>96589</v>
      </c>
      <c r="E22">
        <v>78640</v>
      </c>
      <c r="F22">
        <v>20346</v>
      </c>
      <c r="H22">
        <v>61919</v>
      </c>
      <c r="J22">
        <f t="shared" si="0"/>
        <v>61574</v>
      </c>
      <c r="K22">
        <f t="shared" si="1"/>
        <v>1.0056030142592653</v>
      </c>
      <c r="L22">
        <f t="shared" si="2"/>
        <v>96589</v>
      </c>
      <c r="M22">
        <f t="shared" si="3"/>
        <v>20346</v>
      </c>
      <c r="N22">
        <f t="shared" si="4"/>
        <v>61574</v>
      </c>
      <c r="O22">
        <f t="shared" si="5"/>
        <v>76243</v>
      </c>
      <c r="Q22">
        <v>-49027</v>
      </c>
      <c r="R22">
        <v>931</v>
      </c>
      <c r="T22">
        <v>-23542</v>
      </c>
      <c r="U22">
        <v>569</v>
      </c>
      <c r="W22">
        <v>43351.199999999997</v>
      </c>
      <c r="X22">
        <v>571.4</v>
      </c>
      <c r="AB22">
        <v>61574</v>
      </c>
      <c r="AC22">
        <v>1.0056030142592653</v>
      </c>
      <c r="AI22">
        <v>61574</v>
      </c>
      <c r="AJ22">
        <v>1.0056030142592653</v>
      </c>
    </row>
    <row r="23" spans="2:38" x14ac:dyDescent="0.25">
      <c r="B23">
        <v>73732</v>
      </c>
      <c r="C23">
        <v>30092</v>
      </c>
      <c r="D23">
        <v>90375</v>
      </c>
      <c r="E23">
        <v>93218</v>
      </c>
      <c r="F23">
        <v>25288</v>
      </c>
      <c r="H23">
        <v>87943</v>
      </c>
      <c r="J23">
        <f t="shared" si="0"/>
        <v>62541</v>
      </c>
      <c r="K23">
        <f t="shared" si="1"/>
        <v>1.4061655553956605</v>
      </c>
      <c r="L23">
        <f t="shared" si="2"/>
        <v>93218</v>
      </c>
      <c r="M23">
        <f t="shared" si="3"/>
        <v>25288</v>
      </c>
      <c r="N23">
        <f t="shared" si="4"/>
        <v>62541</v>
      </c>
      <c r="O23">
        <f t="shared" si="5"/>
        <v>67930</v>
      </c>
      <c r="Q23">
        <v>-21650</v>
      </c>
      <c r="R23">
        <v>3299</v>
      </c>
      <c r="T23">
        <v>8052</v>
      </c>
      <c r="U23">
        <v>6263</v>
      </c>
      <c r="W23">
        <v>13777.6</v>
      </c>
      <c r="X23">
        <v>6276.6</v>
      </c>
      <c r="AD23">
        <v>62541</v>
      </c>
      <c r="AE23">
        <v>1.4061655553956605</v>
      </c>
      <c r="AK23">
        <v>62541</v>
      </c>
      <c r="AL23">
        <v>1.4061655553956605</v>
      </c>
    </row>
    <row r="24" spans="2:38" x14ac:dyDescent="0.25">
      <c r="B24">
        <v>25704</v>
      </c>
      <c r="C24">
        <v>98596</v>
      </c>
      <c r="D24">
        <v>59709</v>
      </c>
      <c r="E24">
        <v>92466</v>
      </c>
      <c r="F24">
        <v>54466</v>
      </c>
      <c r="H24">
        <v>92194</v>
      </c>
      <c r="J24">
        <f t="shared" si="0"/>
        <v>66188.2</v>
      </c>
      <c r="K24">
        <f t="shared" si="1"/>
        <v>1.3929068927694062</v>
      </c>
      <c r="L24">
        <f t="shared" si="2"/>
        <v>98596</v>
      </c>
      <c r="M24">
        <f t="shared" si="3"/>
        <v>25704</v>
      </c>
      <c r="N24">
        <f t="shared" si="4"/>
        <v>66188.2</v>
      </c>
      <c r="O24">
        <f t="shared" si="5"/>
        <v>72892</v>
      </c>
      <c r="Q24">
        <v>-22934</v>
      </c>
      <c r="R24">
        <v>-10206</v>
      </c>
      <c r="T24">
        <v>-8177.6000000000058</v>
      </c>
      <c r="U24">
        <v>560.80000000000291</v>
      </c>
      <c r="W24">
        <v>20436.400000000001</v>
      </c>
      <c r="X24">
        <v>4004.3999999999996</v>
      </c>
      <c r="AF24">
        <v>66188.2</v>
      </c>
      <c r="AG24">
        <v>1.3929068927694062</v>
      </c>
      <c r="AK24">
        <v>66188.2</v>
      </c>
      <c r="AL24">
        <v>1.3929068927694062</v>
      </c>
    </row>
    <row r="25" spans="2:38" x14ac:dyDescent="0.25">
      <c r="B25">
        <v>33908</v>
      </c>
      <c r="C25">
        <v>17986</v>
      </c>
      <c r="D25">
        <v>27797</v>
      </c>
      <c r="E25">
        <v>104860</v>
      </c>
      <c r="F25">
        <v>40174</v>
      </c>
      <c r="H25">
        <v>70598</v>
      </c>
      <c r="J25">
        <f t="shared" si="0"/>
        <v>44945</v>
      </c>
      <c r="K25">
        <f t="shared" si="1"/>
        <v>1.5707642674379798</v>
      </c>
      <c r="L25">
        <f t="shared" si="2"/>
        <v>104860</v>
      </c>
      <c r="M25">
        <f t="shared" si="3"/>
        <v>17986</v>
      </c>
      <c r="N25">
        <f t="shared" si="4"/>
        <v>44945</v>
      </c>
      <c r="O25">
        <f t="shared" si="5"/>
        <v>86874</v>
      </c>
      <c r="Q25">
        <v>-6031</v>
      </c>
      <c r="R25">
        <v>-12946</v>
      </c>
      <c r="T25">
        <v>-6739.5999999999985</v>
      </c>
      <c r="U25">
        <v>-1086.4000000000015</v>
      </c>
      <c r="W25">
        <v>30608.399999999998</v>
      </c>
      <c r="X25">
        <v>9068</v>
      </c>
      <c r="Z25">
        <v>44945</v>
      </c>
      <c r="AA25">
        <v>1.5707642674379798</v>
      </c>
      <c r="AK25">
        <v>44945</v>
      </c>
      <c r="AL25">
        <v>1.5707642674379798</v>
      </c>
    </row>
    <row r="26" spans="2:38" x14ac:dyDescent="0.25">
      <c r="B26">
        <v>25364</v>
      </c>
      <c r="C26">
        <v>49510</v>
      </c>
      <c r="D26">
        <v>63900</v>
      </c>
      <c r="E26">
        <v>77658</v>
      </c>
      <c r="F26">
        <v>58429</v>
      </c>
      <c r="H26">
        <v>56925</v>
      </c>
      <c r="J26">
        <f t="shared" si="0"/>
        <v>54972.2</v>
      </c>
      <c r="K26">
        <f t="shared" si="1"/>
        <v>1.0355234100145165</v>
      </c>
      <c r="L26">
        <f t="shared" si="2"/>
        <v>77658</v>
      </c>
      <c r="M26">
        <f t="shared" si="3"/>
        <v>25364</v>
      </c>
      <c r="N26">
        <f t="shared" si="4"/>
        <v>54972.2</v>
      </c>
      <c r="O26">
        <f t="shared" si="5"/>
        <v>52294</v>
      </c>
      <c r="Q26">
        <v>-68781</v>
      </c>
      <c r="R26">
        <v>2524</v>
      </c>
      <c r="T26">
        <v>-11644.600000000006</v>
      </c>
      <c r="U26">
        <v>1604</v>
      </c>
      <c r="W26">
        <v>17972.2</v>
      </c>
      <c r="X26">
        <v>1604</v>
      </c>
      <c r="AF26">
        <v>54972.2</v>
      </c>
      <c r="AG26">
        <v>1.0355234100145165</v>
      </c>
      <c r="AI26">
        <v>54972.2</v>
      </c>
      <c r="AJ26">
        <v>1.0355234100145165</v>
      </c>
    </row>
    <row r="27" spans="2:38" x14ac:dyDescent="0.25">
      <c r="B27">
        <v>60618</v>
      </c>
      <c r="C27">
        <v>18820</v>
      </c>
      <c r="D27">
        <v>59778</v>
      </c>
      <c r="E27">
        <v>38678</v>
      </c>
      <c r="F27">
        <v>111979</v>
      </c>
      <c r="H27">
        <v>75184</v>
      </c>
      <c r="J27">
        <f t="shared" si="0"/>
        <v>57974.6</v>
      </c>
      <c r="K27">
        <f t="shared" si="1"/>
        <v>1.2968437902115755</v>
      </c>
      <c r="L27">
        <f t="shared" si="2"/>
        <v>111979</v>
      </c>
      <c r="M27">
        <f t="shared" si="3"/>
        <v>18820</v>
      </c>
      <c r="N27">
        <f t="shared" si="4"/>
        <v>57974.6</v>
      </c>
      <c r="O27">
        <f t="shared" si="5"/>
        <v>93159</v>
      </c>
      <c r="Q27">
        <v>7780</v>
      </c>
      <c r="R27">
        <v>-12</v>
      </c>
      <c r="T27">
        <v>-3820.5999999999985</v>
      </c>
      <c r="U27">
        <v>-1097</v>
      </c>
      <c r="W27">
        <v>35941</v>
      </c>
      <c r="X27">
        <v>7550.5999999999995</v>
      </c>
      <c r="Z27">
        <v>57974.6</v>
      </c>
      <c r="AA27">
        <v>1.2968437902115755</v>
      </c>
      <c r="AI27">
        <v>57974.6</v>
      </c>
      <c r="AJ27">
        <v>1.2968437902115755</v>
      </c>
    </row>
    <row r="28" spans="2:38" x14ac:dyDescent="0.25">
      <c r="B28">
        <v>51651</v>
      </c>
      <c r="C28">
        <v>92079</v>
      </c>
      <c r="D28">
        <v>81456</v>
      </c>
      <c r="E28">
        <v>30169</v>
      </c>
      <c r="F28">
        <v>51099</v>
      </c>
      <c r="H28">
        <v>105028</v>
      </c>
      <c r="J28">
        <f t="shared" si="0"/>
        <v>61290.8</v>
      </c>
      <c r="K28">
        <f t="shared" si="1"/>
        <v>1.7136013887891819</v>
      </c>
      <c r="L28">
        <f t="shared" si="2"/>
        <v>92079</v>
      </c>
      <c r="M28">
        <f t="shared" si="3"/>
        <v>30169</v>
      </c>
      <c r="N28">
        <f t="shared" si="4"/>
        <v>61290.8</v>
      </c>
      <c r="O28">
        <f t="shared" si="5"/>
        <v>61910</v>
      </c>
      <c r="Q28">
        <v>28030</v>
      </c>
      <c r="R28">
        <v>-9364</v>
      </c>
      <c r="T28">
        <v>12336.800000000003</v>
      </c>
      <c r="U28">
        <v>1405.8000000000029</v>
      </c>
      <c r="W28">
        <v>26471.200000000001</v>
      </c>
      <c r="X28">
        <v>5028.2</v>
      </c>
      <c r="AD28">
        <v>61290.8</v>
      </c>
      <c r="AE28">
        <v>1.7136013887891819</v>
      </c>
      <c r="AK28">
        <v>61290.8</v>
      </c>
      <c r="AL28">
        <v>1.7136013887891819</v>
      </c>
    </row>
    <row r="29" spans="2:38" x14ac:dyDescent="0.25">
      <c r="B29">
        <v>30709</v>
      </c>
      <c r="C29">
        <v>42875</v>
      </c>
      <c r="D29">
        <v>97838</v>
      </c>
      <c r="E29">
        <v>46398</v>
      </c>
      <c r="F29">
        <v>60593</v>
      </c>
      <c r="H29">
        <v>86391</v>
      </c>
      <c r="J29">
        <f t="shared" si="0"/>
        <v>55682.6</v>
      </c>
      <c r="K29">
        <f t="shared" si="1"/>
        <v>1.5514900525478337</v>
      </c>
      <c r="L29">
        <f t="shared" si="2"/>
        <v>97838</v>
      </c>
      <c r="M29">
        <f t="shared" si="3"/>
        <v>30709</v>
      </c>
      <c r="N29">
        <f t="shared" si="4"/>
        <v>55682.6</v>
      </c>
      <c r="O29">
        <f t="shared" si="5"/>
        <v>67129</v>
      </c>
      <c r="Q29">
        <v>-6720</v>
      </c>
      <c r="R29">
        <v>-9530</v>
      </c>
      <c r="T29">
        <v>-5596</v>
      </c>
      <c r="U29">
        <v>4886.5999999999985</v>
      </c>
      <c r="W29">
        <v>22507.200000000001</v>
      </c>
      <c r="X29">
        <v>12544.600000000002</v>
      </c>
      <c r="Z29">
        <v>55682.6</v>
      </c>
      <c r="AA29">
        <v>1.5514900525478337</v>
      </c>
      <c r="AK29">
        <v>55682.6</v>
      </c>
      <c r="AL29">
        <v>1.5514900525478337</v>
      </c>
    </row>
    <row r="30" spans="2:38" x14ac:dyDescent="0.25">
      <c r="B30">
        <v>11178</v>
      </c>
      <c r="C30">
        <v>67917</v>
      </c>
      <c r="D30">
        <v>115904</v>
      </c>
      <c r="E30">
        <v>99317</v>
      </c>
      <c r="F30">
        <v>56237</v>
      </c>
      <c r="H30">
        <v>131360</v>
      </c>
      <c r="J30">
        <f t="shared" si="0"/>
        <v>70110.600000000006</v>
      </c>
      <c r="K30">
        <f t="shared" si="1"/>
        <v>1.8736111229970931</v>
      </c>
      <c r="L30">
        <f t="shared" si="2"/>
        <v>115904</v>
      </c>
      <c r="M30">
        <f t="shared" si="3"/>
        <v>11178</v>
      </c>
      <c r="N30">
        <f t="shared" si="4"/>
        <v>70110.600000000006</v>
      </c>
      <c r="O30">
        <f t="shared" si="5"/>
        <v>104726</v>
      </c>
      <c r="Q30">
        <v>-6646</v>
      </c>
      <c r="R30">
        <v>18364</v>
      </c>
      <c r="T30">
        <v>-18572.399999999994</v>
      </c>
      <c r="U30">
        <v>6463.0000000000073</v>
      </c>
      <c r="W30">
        <v>23333.200000000001</v>
      </c>
      <c r="X30">
        <v>12216.199999999999</v>
      </c>
      <c r="AF30">
        <v>70110.600000000006</v>
      </c>
      <c r="AG30">
        <v>1.8736111229970931</v>
      </c>
      <c r="AK30">
        <v>70110.600000000006</v>
      </c>
      <c r="AL30">
        <v>1.8736111229970931</v>
      </c>
    </row>
    <row r="31" spans="2:38" x14ac:dyDescent="0.25">
      <c r="B31">
        <v>57819</v>
      </c>
      <c r="C31">
        <v>65764</v>
      </c>
      <c r="D31">
        <v>45275</v>
      </c>
      <c r="E31">
        <v>25044</v>
      </c>
      <c r="F31">
        <v>27802</v>
      </c>
      <c r="H31">
        <v>74375</v>
      </c>
      <c r="J31">
        <f t="shared" si="0"/>
        <v>44340.800000000003</v>
      </c>
      <c r="K31">
        <f t="shared" si="1"/>
        <v>1.6773490780500124</v>
      </c>
      <c r="L31">
        <f t="shared" si="2"/>
        <v>65764</v>
      </c>
      <c r="M31">
        <f t="shared" si="3"/>
        <v>25044</v>
      </c>
      <c r="N31">
        <f t="shared" si="4"/>
        <v>44340.800000000003</v>
      </c>
      <c r="O31">
        <f t="shared" si="5"/>
        <v>40720</v>
      </c>
      <c r="Q31">
        <v>-32143</v>
      </c>
      <c r="R31">
        <v>-5116</v>
      </c>
      <c r="T31">
        <v>-40849</v>
      </c>
      <c r="U31">
        <v>-4337.1999999999971</v>
      </c>
      <c r="W31">
        <v>40849</v>
      </c>
      <c r="X31">
        <v>8207.6</v>
      </c>
      <c r="AB31">
        <v>44340.800000000003</v>
      </c>
      <c r="AC31">
        <v>1.6773490780500124</v>
      </c>
      <c r="AK31">
        <v>44340.800000000003</v>
      </c>
      <c r="AL31">
        <v>1.6773490780500124</v>
      </c>
    </row>
    <row r="32" spans="2:38" x14ac:dyDescent="0.25">
      <c r="B32">
        <v>84574</v>
      </c>
      <c r="C32">
        <v>44777</v>
      </c>
      <c r="D32">
        <v>83450</v>
      </c>
      <c r="E32">
        <v>98572</v>
      </c>
      <c r="F32">
        <v>51155</v>
      </c>
      <c r="H32">
        <v>122715</v>
      </c>
      <c r="J32">
        <f t="shared" si="0"/>
        <v>72505.600000000006</v>
      </c>
      <c r="K32">
        <f t="shared" si="1"/>
        <v>1.6924899593962397</v>
      </c>
      <c r="L32">
        <f t="shared" si="2"/>
        <v>98572</v>
      </c>
      <c r="M32">
        <f t="shared" si="3"/>
        <v>44777</v>
      </c>
      <c r="N32">
        <f t="shared" si="4"/>
        <v>72505.600000000006</v>
      </c>
      <c r="O32">
        <f t="shared" si="5"/>
        <v>53795</v>
      </c>
      <c r="Q32">
        <v>-14799</v>
      </c>
      <c r="R32">
        <v>4966</v>
      </c>
      <c r="T32">
        <v>-8945</v>
      </c>
      <c r="U32">
        <v>-184.59999999999127</v>
      </c>
      <c r="W32">
        <v>24069</v>
      </c>
      <c r="X32">
        <v>4701.3999999999996</v>
      </c>
      <c r="AF32">
        <v>72505.600000000006</v>
      </c>
      <c r="AG32">
        <v>1.6924899593962397</v>
      </c>
      <c r="AK32">
        <v>72505.600000000006</v>
      </c>
      <c r="AL32">
        <v>1.6924899593962397</v>
      </c>
    </row>
    <row r="33" spans="2:38" x14ac:dyDescent="0.25">
      <c r="B33">
        <v>69657</v>
      </c>
      <c r="C33">
        <v>38422</v>
      </c>
      <c r="D33">
        <v>40701</v>
      </c>
      <c r="E33">
        <v>38468</v>
      </c>
      <c r="F33">
        <v>23329</v>
      </c>
      <c r="H33">
        <v>46714</v>
      </c>
      <c r="J33">
        <f t="shared" si="0"/>
        <v>42115.4</v>
      </c>
      <c r="K33">
        <f t="shared" si="1"/>
        <v>1.1091904623961781</v>
      </c>
      <c r="L33">
        <f t="shared" si="2"/>
        <v>69657</v>
      </c>
      <c r="M33">
        <f t="shared" si="3"/>
        <v>23329</v>
      </c>
      <c r="N33">
        <f t="shared" si="4"/>
        <v>42115.4</v>
      </c>
      <c r="O33">
        <f t="shared" si="5"/>
        <v>46328</v>
      </c>
      <c r="Q33">
        <v>-22904</v>
      </c>
      <c r="R33">
        <v>-17697</v>
      </c>
      <c r="T33">
        <v>-24206.200000000004</v>
      </c>
      <c r="U33">
        <v>-2618.5999999999985</v>
      </c>
      <c r="W33">
        <v>24206.2</v>
      </c>
      <c r="X33">
        <v>4213.8</v>
      </c>
      <c r="AB33">
        <v>42115.4</v>
      </c>
      <c r="AC33">
        <v>1.1091904623961781</v>
      </c>
      <c r="AI33">
        <v>42115.4</v>
      </c>
      <c r="AJ33">
        <v>1.1091904623961781</v>
      </c>
    </row>
    <row r="34" spans="2:38" x14ac:dyDescent="0.25">
      <c r="B34">
        <v>29109</v>
      </c>
      <c r="C34">
        <v>98229</v>
      </c>
      <c r="D34">
        <v>31298</v>
      </c>
      <c r="E34">
        <v>98498</v>
      </c>
      <c r="F34">
        <v>9329</v>
      </c>
      <c r="H34">
        <v>53338</v>
      </c>
      <c r="J34">
        <f t="shared" ref="J34:J65" si="6">AVERAGE(B34:F34)</f>
        <v>53292.6</v>
      </c>
      <c r="K34">
        <f t="shared" ref="K34:K65" si="7">H34/J34</f>
        <v>1.0008519006391132</v>
      </c>
      <c r="L34">
        <f t="shared" ref="L34:L65" si="8">MAX(B34:F34)</f>
        <v>98498</v>
      </c>
      <c r="M34">
        <f t="shared" ref="M34:M65" si="9">MIN(B34:F34)</f>
        <v>9329</v>
      </c>
      <c r="N34">
        <f t="shared" ref="N34:N65" si="10">AVERAGE(B34:F34)</f>
        <v>53292.6</v>
      </c>
      <c r="O34">
        <f t="shared" ref="O34:O65" si="11">L34-M34</f>
        <v>89169</v>
      </c>
      <c r="Q34">
        <v>-23414</v>
      </c>
      <c r="R34">
        <v>-14650</v>
      </c>
      <c r="T34">
        <v>-20876.400000000001</v>
      </c>
      <c r="U34">
        <v>114.59999999999854</v>
      </c>
      <c r="W34">
        <v>21998</v>
      </c>
      <c r="X34">
        <v>114.60000000000001</v>
      </c>
      <c r="AB34">
        <v>53292.6</v>
      </c>
      <c r="AC34">
        <v>1.0008519006391132</v>
      </c>
      <c r="AI34">
        <v>53292.6</v>
      </c>
      <c r="AJ34">
        <v>1.0008519006391132</v>
      </c>
    </row>
    <row r="35" spans="2:38" x14ac:dyDescent="0.25">
      <c r="B35">
        <v>52027</v>
      </c>
      <c r="C35">
        <v>41673</v>
      </c>
      <c r="D35">
        <v>61730</v>
      </c>
      <c r="E35">
        <v>65557</v>
      </c>
      <c r="F35">
        <v>54957</v>
      </c>
      <c r="H35">
        <v>66098</v>
      </c>
      <c r="J35">
        <f t="shared" si="6"/>
        <v>55188.800000000003</v>
      </c>
      <c r="K35">
        <f t="shared" si="7"/>
        <v>1.1976705418490707</v>
      </c>
      <c r="L35">
        <f t="shared" si="8"/>
        <v>65557</v>
      </c>
      <c r="M35">
        <f t="shared" si="9"/>
        <v>41673</v>
      </c>
      <c r="N35">
        <f t="shared" si="10"/>
        <v>55188.800000000003</v>
      </c>
      <c r="O35">
        <f t="shared" si="11"/>
        <v>23884</v>
      </c>
      <c r="Q35">
        <v>-2167</v>
      </c>
      <c r="R35">
        <v>1</v>
      </c>
      <c r="T35">
        <v>16812.800000000003</v>
      </c>
      <c r="U35">
        <v>2092.8000000000029</v>
      </c>
      <c r="W35">
        <v>24095.199999999997</v>
      </c>
      <c r="X35">
        <v>3631.6</v>
      </c>
      <c r="AD35">
        <v>55188.800000000003</v>
      </c>
      <c r="AE35">
        <v>1.1976705418490707</v>
      </c>
      <c r="AI35">
        <v>55188.800000000003</v>
      </c>
      <c r="AJ35">
        <v>1.1976705418490707</v>
      </c>
    </row>
    <row r="36" spans="2:38" x14ac:dyDescent="0.25">
      <c r="B36">
        <v>43809</v>
      </c>
      <c r="C36">
        <v>63621</v>
      </c>
      <c r="D36">
        <v>26142</v>
      </c>
      <c r="E36">
        <v>24785</v>
      </c>
      <c r="F36">
        <v>36397</v>
      </c>
      <c r="H36">
        <v>60414</v>
      </c>
      <c r="J36">
        <f t="shared" si="6"/>
        <v>38950.800000000003</v>
      </c>
      <c r="K36">
        <f t="shared" si="7"/>
        <v>1.5510336116331371</v>
      </c>
      <c r="L36">
        <f t="shared" si="8"/>
        <v>63621</v>
      </c>
      <c r="M36">
        <f t="shared" si="9"/>
        <v>24785</v>
      </c>
      <c r="N36">
        <f t="shared" si="10"/>
        <v>38950.800000000003</v>
      </c>
      <c r="O36">
        <f t="shared" si="11"/>
        <v>38836</v>
      </c>
      <c r="Q36">
        <v>23145</v>
      </c>
      <c r="R36">
        <v>5549</v>
      </c>
      <c r="T36">
        <v>20796.000000000004</v>
      </c>
      <c r="U36">
        <v>-4390.1999999999971</v>
      </c>
      <c r="W36">
        <v>20796.000000000004</v>
      </c>
      <c r="X36">
        <v>6519.8000000000011</v>
      </c>
      <c r="AD36">
        <v>38950.800000000003</v>
      </c>
      <c r="AE36">
        <v>1.5510336116331371</v>
      </c>
      <c r="AK36">
        <v>38950.800000000003</v>
      </c>
      <c r="AL36">
        <v>1.5510336116331371</v>
      </c>
    </row>
    <row r="37" spans="2:38" x14ac:dyDescent="0.25">
      <c r="B37">
        <v>79723</v>
      </c>
      <c r="C37">
        <v>58652</v>
      </c>
      <c r="D37">
        <v>68215</v>
      </c>
      <c r="E37">
        <v>76771</v>
      </c>
      <c r="F37">
        <v>72418</v>
      </c>
      <c r="H37">
        <v>103192</v>
      </c>
      <c r="J37">
        <f t="shared" si="6"/>
        <v>71155.8</v>
      </c>
      <c r="K37">
        <f t="shared" si="7"/>
        <v>1.4502261235205001</v>
      </c>
      <c r="L37">
        <f t="shared" si="8"/>
        <v>79723</v>
      </c>
      <c r="M37">
        <f t="shared" si="9"/>
        <v>58652</v>
      </c>
      <c r="N37">
        <f t="shared" si="10"/>
        <v>71155.8</v>
      </c>
      <c r="O37">
        <f t="shared" si="11"/>
        <v>21071</v>
      </c>
      <c r="Q37">
        <v>-5417</v>
      </c>
      <c r="R37">
        <v>1255</v>
      </c>
      <c r="T37">
        <v>4563.6000000000058</v>
      </c>
      <c r="U37">
        <v>-932.80000000000291</v>
      </c>
      <c r="W37">
        <v>47111.6</v>
      </c>
      <c r="X37">
        <v>4924.3999999999996</v>
      </c>
      <c r="AF37">
        <v>71155.8</v>
      </c>
      <c r="AG37">
        <v>1.4502261235205001</v>
      </c>
      <c r="AK37">
        <v>71155.8</v>
      </c>
      <c r="AL37">
        <v>1.4502261235205001</v>
      </c>
    </row>
    <row r="38" spans="2:38" x14ac:dyDescent="0.25">
      <c r="B38">
        <v>25899</v>
      </c>
      <c r="C38">
        <v>94099</v>
      </c>
      <c r="D38">
        <v>75926</v>
      </c>
      <c r="E38">
        <v>89730</v>
      </c>
      <c r="F38">
        <v>28233</v>
      </c>
      <c r="H38">
        <v>118635</v>
      </c>
      <c r="J38">
        <f t="shared" si="6"/>
        <v>62777.4</v>
      </c>
      <c r="K38">
        <f t="shared" si="7"/>
        <v>1.8897724340288065</v>
      </c>
      <c r="L38">
        <f t="shared" si="8"/>
        <v>94099</v>
      </c>
      <c r="M38">
        <f t="shared" si="9"/>
        <v>25899</v>
      </c>
      <c r="N38">
        <f t="shared" si="10"/>
        <v>62777.4</v>
      </c>
      <c r="O38">
        <f t="shared" si="11"/>
        <v>68200</v>
      </c>
      <c r="Q38">
        <v>11133</v>
      </c>
      <c r="R38">
        <v>-3104</v>
      </c>
      <c r="T38">
        <v>441</v>
      </c>
      <c r="U38">
        <v>1601.5999999999985</v>
      </c>
      <c r="W38">
        <v>39747</v>
      </c>
      <c r="X38">
        <v>8194.4</v>
      </c>
      <c r="AD38">
        <v>62777.4</v>
      </c>
      <c r="AE38">
        <v>1.8897724340288065</v>
      </c>
      <c r="AK38">
        <v>62777.4</v>
      </c>
      <c r="AL38">
        <v>1.8897724340288065</v>
      </c>
    </row>
    <row r="39" spans="2:38" x14ac:dyDescent="0.25">
      <c r="B39">
        <v>28221</v>
      </c>
      <c r="C39">
        <v>97321</v>
      </c>
      <c r="D39">
        <v>27491</v>
      </c>
      <c r="E39">
        <v>58744</v>
      </c>
      <c r="F39">
        <v>34198</v>
      </c>
      <c r="H39">
        <v>63466</v>
      </c>
      <c r="J39">
        <f t="shared" si="6"/>
        <v>49195</v>
      </c>
      <c r="K39">
        <f t="shared" si="7"/>
        <v>1.2900904563471898</v>
      </c>
      <c r="L39">
        <f t="shared" si="8"/>
        <v>97321</v>
      </c>
      <c r="M39">
        <f t="shared" si="9"/>
        <v>27491</v>
      </c>
      <c r="N39">
        <f t="shared" si="10"/>
        <v>49195</v>
      </c>
      <c r="O39">
        <f t="shared" si="11"/>
        <v>69830</v>
      </c>
      <c r="Q39">
        <v>-35057</v>
      </c>
      <c r="R39">
        <v>-970</v>
      </c>
      <c r="T39">
        <v>-78.80000000000291</v>
      </c>
      <c r="U39">
        <v>-2936.1999999999971</v>
      </c>
      <c r="W39">
        <v>10346.799999999999</v>
      </c>
      <c r="X39">
        <v>3127</v>
      </c>
      <c r="AD39">
        <v>49195</v>
      </c>
      <c r="AE39">
        <v>1.2900904563471898</v>
      </c>
      <c r="AI39">
        <v>49195</v>
      </c>
      <c r="AJ39">
        <v>1.2900904563471898</v>
      </c>
    </row>
    <row r="40" spans="2:38" x14ac:dyDescent="0.25">
      <c r="B40">
        <v>61324</v>
      </c>
      <c r="C40">
        <v>71902</v>
      </c>
      <c r="D40">
        <v>26730</v>
      </c>
      <c r="E40">
        <v>64431</v>
      </c>
      <c r="F40">
        <v>59040</v>
      </c>
      <c r="H40">
        <v>86938</v>
      </c>
      <c r="J40">
        <f t="shared" si="6"/>
        <v>56685.4</v>
      </c>
      <c r="K40">
        <f t="shared" si="7"/>
        <v>1.5336929791445415</v>
      </c>
      <c r="L40">
        <f t="shared" si="8"/>
        <v>71902</v>
      </c>
      <c r="M40">
        <f t="shared" si="9"/>
        <v>26730</v>
      </c>
      <c r="N40">
        <f t="shared" si="10"/>
        <v>56685.4</v>
      </c>
      <c r="O40">
        <f t="shared" si="11"/>
        <v>45172</v>
      </c>
      <c r="Q40">
        <v>-40367</v>
      </c>
      <c r="R40">
        <v>2760</v>
      </c>
      <c r="T40">
        <v>-26290.400000000001</v>
      </c>
      <c r="U40">
        <v>4302.2000000000044</v>
      </c>
      <c r="W40">
        <v>30992.400000000001</v>
      </c>
      <c r="X40">
        <v>7654.6</v>
      </c>
      <c r="AF40">
        <v>56685.4</v>
      </c>
      <c r="AG40">
        <v>1.5336929791445415</v>
      </c>
      <c r="AK40">
        <v>56685.4</v>
      </c>
      <c r="AL40">
        <v>1.5336929791445415</v>
      </c>
    </row>
    <row r="41" spans="2:38" x14ac:dyDescent="0.25">
      <c r="B41">
        <v>40298</v>
      </c>
      <c r="C41">
        <v>38097</v>
      </c>
      <c r="D41">
        <v>18894</v>
      </c>
      <c r="E41">
        <v>93899</v>
      </c>
      <c r="F41">
        <v>25474</v>
      </c>
      <c r="H41">
        <v>64099</v>
      </c>
      <c r="J41">
        <f t="shared" si="6"/>
        <v>43332.4</v>
      </c>
      <c r="K41">
        <f t="shared" si="7"/>
        <v>1.4792395528519076</v>
      </c>
      <c r="L41">
        <f t="shared" si="8"/>
        <v>93899</v>
      </c>
      <c r="M41">
        <f t="shared" si="9"/>
        <v>18894</v>
      </c>
      <c r="N41">
        <f t="shared" si="10"/>
        <v>43332.4</v>
      </c>
      <c r="O41">
        <f t="shared" si="11"/>
        <v>75005</v>
      </c>
      <c r="Q41">
        <v>-22370</v>
      </c>
      <c r="R41">
        <v>-7862</v>
      </c>
      <c r="T41">
        <v>-27982.999999999993</v>
      </c>
      <c r="U41">
        <v>2598.2000000000044</v>
      </c>
      <c r="W41">
        <v>37091.800000000003</v>
      </c>
      <c r="X41">
        <v>13042.199999999999</v>
      </c>
      <c r="AB41">
        <v>43332.4</v>
      </c>
      <c r="AC41">
        <v>1.4792395528519076</v>
      </c>
      <c r="AK41">
        <v>43332.4</v>
      </c>
      <c r="AL41">
        <v>1.4792395528519076</v>
      </c>
    </row>
    <row r="42" spans="2:38" x14ac:dyDescent="0.25">
      <c r="B42">
        <v>25289</v>
      </c>
      <c r="C42">
        <v>46967</v>
      </c>
      <c r="D42">
        <v>94001</v>
      </c>
      <c r="E42">
        <v>50469</v>
      </c>
      <c r="F42">
        <v>86553</v>
      </c>
      <c r="H42">
        <v>117473</v>
      </c>
      <c r="J42">
        <f t="shared" si="6"/>
        <v>60655.8</v>
      </c>
      <c r="K42">
        <f t="shared" si="7"/>
        <v>1.9367150379683393</v>
      </c>
      <c r="L42">
        <f t="shared" si="8"/>
        <v>94001</v>
      </c>
      <c r="M42">
        <f t="shared" si="9"/>
        <v>25289</v>
      </c>
      <c r="N42">
        <f t="shared" si="10"/>
        <v>60655.8</v>
      </c>
      <c r="O42">
        <f t="shared" si="11"/>
        <v>68712</v>
      </c>
      <c r="Q42">
        <v>33218</v>
      </c>
      <c r="R42">
        <v>-373</v>
      </c>
      <c r="T42">
        <v>-23623.800000000003</v>
      </c>
      <c r="U42">
        <v>6443.2000000000044</v>
      </c>
      <c r="W42">
        <v>27034.2</v>
      </c>
      <c r="X42">
        <v>7386.4</v>
      </c>
      <c r="AB42">
        <v>60655.8</v>
      </c>
      <c r="AC42">
        <v>1.9367150379683393</v>
      </c>
      <c r="AK42">
        <v>60655.8</v>
      </c>
      <c r="AL42">
        <v>1.9367150379683393</v>
      </c>
    </row>
    <row r="43" spans="2:38" x14ac:dyDescent="0.25">
      <c r="B43">
        <v>74752</v>
      </c>
      <c r="C43">
        <v>103946</v>
      </c>
      <c r="D43">
        <v>30509</v>
      </c>
      <c r="E43">
        <v>56392</v>
      </c>
      <c r="F43">
        <v>19652</v>
      </c>
      <c r="H43">
        <v>103416</v>
      </c>
      <c r="J43">
        <f t="shared" si="6"/>
        <v>57050.2</v>
      </c>
      <c r="K43">
        <f t="shared" si="7"/>
        <v>1.8127193243844895</v>
      </c>
      <c r="L43">
        <f t="shared" si="8"/>
        <v>103946</v>
      </c>
      <c r="M43">
        <f t="shared" si="9"/>
        <v>19652</v>
      </c>
      <c r="N43">
        <f t="shared" si="10"/>
        <v>57050.2</v>
      </c>
      <c r="O43">
        <f t="shared" si="11"/>
        <v>84294</v>
      </c>
      <c r="Q43">
        <v>66393</v>
      </c>
      <c r="R43">
        <v>1171</v>
      </c>
      <c r="T43">
        <v>22265.799999999996</v>
      </c>
      <c r="U43">
        <v>3328.1999999999971</v>
      </c>
      <c r="W43">
        <v>26593.4</v>
      </c>
      <c r="X43">
        <v>5963.8</v>
      </c>
      <c r="Z43">
        <v>57050.2</v>
      </c>
      <c r="AA43">
        <v>1.8127193243844895</v>
      </c>
      <c r="AK43">
        <v>57050.2</v>
      </c>
      <c r="AL43">
        <v>1.8127193243844895</v>
      </c>
    </row>
    <row r="44" spans="2:38" x14ac:dyDescent="0.25">
      <c r="B44">
        <v>26499</v>
      </c>
      <c r="C44">
        <v>55284</v>
      </c>
      <c r="D44">
        <v>57187</v>
      </c>
      <c r="E44">
        <v>56900</v>
      </c>
      <c r="F44">
        <v>103554</v>
      </c>
      <c r="H44">
        <v>76547</v>
      </c>
      <c r="J44">
        <f t="shared" si="6"/>
        <v>59884.800000000003</v>
      </c>
      <c r="K44">
        <f t="shared" si="7"/>
        <v>1.2782375494282354</v>
      </c>
      <c r="L44">
        <f t="shared" si="8"/>
        <v>103554</v>
      </c>
      <c r="M44">
        <f t="shared" si="9"/>
        <v>26499</v>
      </c>
      <c r="N44">
        <f t="shared" si="10"/>
        <v>59884.800000000003</v>
      </c>
      <c r="O44">
        <f t="shared" si="11"/>
        <v>77055</v>
      </c>
      <c r="Q44">
        <v>10988</v>
      </c>
      <c r="R44">
        <v>-20057</v>
      </c>
      <c r="T44">
        <v>11152.200000000004</v>
      </c>
      <c r="U44">
        <v>8586</v>
      </c>
      <c r="W44">
        <v>39522.199999999997</v>
      </c>
      <c r="X44">
        <v>10026.4</v>
      </c>
      <c r="Z44">
        <v>59884.800000000003</v>
      </c>
      <c r="AA44">
        <v>1.2782375494282354</v>
      </c>
      <c r="AK44">
        <v>59884.800000000003</v>
      </c>
      <c r="AL44">
        <v>1.2782375494282354</v>
      </c>
    </row>
    <row r="45" spans="2:38" x14ac:dyDescent="0.25">
      <c r="B45">
        <v>58038</v>
      </c>
      <c r="C45">
        <v>18260</v>
      </c>
      <c r="D45">
        <v>86956</v>
      </c>
      <c r="E45">
        <v>18852</v>
      </c>
      <c r="F45">
        <v>50374</v>
      </c>
      <c r="H45">
        <v>67530</v>
      </c>
      <c r="J45">
        <f t="shared" si="6"/>
        <v>46496</v>
      </c>
      <c r="K45">
        <f t="shared" si="7"/>
        <v>1.4523830006882312</v>
      </c>
      <c r="L45">
        <f t="shared" si="8"/>
        <v>86956</v>
      </c>
      <c r="M45">
        <f t="shared" si="9"/>
        <v>18260</v>
      </c>
      <c r="N45">
        <f t="shared" si="10"/>
        <v>46496</v>
      </c>
      <c r="O45">
        <f t="shared" si="11"/>
        <v>68696</v>
      </c>
      <c r="Q45">
        <v>-9099</v>
      </c>
      <c r="R45">
        <v>0</v>
      </c>
      <c r="T45">
        <v>-28706.199999999997</v>
      </c>
      <c r="U45">
        <v>-4755</v>
      </c>
      <c r="W45">
        <v>47970.2</v>
      </c>
      <c r="X45">
        <v>4755</v>
      </c>
      <c r="AB45">
        <v>46496</v>
      </c>
      <c r="AC45">
        <v>1.4523830006882312</v>
      </c>
      <c r="AI45">
        <v>46496</v>
      </c>
      <c r="AJ45">
        <v>1.4523830006882312</v>
      </c>
    </row>
    <row r="46" spans="2:38" x14ac:dyDescent="0.25">
      <c r="B46">
        <v>34445</v>
      </c>
      <c r="C46">
        <v>76359</v>
      </c>
      <c r="D46">
        <v>41949</v>
      </c>
      <c r="E46">
        <v>98057</v>
      </c>
      <c r="F46">
        <v>90874</v>
      </c>
      <c r="H46">
        <v>117345</v>
      </c>
      <c r="J46">
        <f t="shared" si="6"/>
        <v>68336.800000000003</v>
      </c>
      <c r="K46">
        <f t="shared" si="7"/>
        <v>1.7171567881434306</v>
      </c>
      <c r="L46">
        <f t="shared" si="8"/>
        <v>98057</v>
      </c>
      <c r="M46">
        <f t="shared" si="9"/>
        <v>34445</v>
      </c>
      <c r="N46">
        <f t="shared" si="10"/>
        <v>68336.800000000003</v>
      </c>
      <c r="O46">
        <f t="shared" si="11"/>
        <v>63612</v>
      </c>
      <c r="Q46">
        <v>-4302</v>
      </c>
      <c r="R46">
        <v>19837</v>
      </c>
      <c r="T46">
        <v>3983.2000000000044</v>
      </c>
      <c r="U46">
        <v>1151</v>
      </c>
      <c r="W46">
        <v>27647.599999999999</v>
      </c>
      <c r="X46">
        <v>1151</v>
      </c>
      <c r="AF46">
        <v>68336.800000000003</v>
      </c>
      <c r="AG46">
        <v>1.7171567881434306</v>
      </c>
      <c r="AK46">
        <v>68336.800000000003</v>
      </c>
      <c r="AL46">
        <v>1.7171567881434306</v>
      </c>
    </row>
    <row r="47" spans="2:38" x14ac:dyDescent="0.25">
      <c r="B47">
        <v>54573</v>
      </c>
      <c r="C47">
        <v>54809</v>
      </c>
      <c r="D47">
        <v>58603</v>
      </c>
      <c r="E47">
        <v>73191</v>
      </c>
      <c r="F47">
        <v>30749</v>
      </c>
      <c r="H47">
        <v>102054</v>
      </c>
      <c r="J47">
        <f t="shared" si="6"/>
        <v>54385</v>
      </c>
      <c r="K47">
        <f t="shared" si="7"/>
        <v>1.876510067114094</v>
      </c>
      <c r="L47">
        <f t="shared" si="8"/>
        <v>73191</v>
      </c>
      <c r="M47">
        <f t="shared" si="9"/>
        <v>30749</v>
      </c>
      <c r="N47">
        <f t="shared" si="10"/>
        <v>54385</v>
      </c>
      <c r="O47">
        <f t="shared" si="11"/>
        <v>42442</v>
      </c>
      <c r="Q47">
        <v>-19962</v>
      </c>
      <c r="R47">
        <v>12</v>
      </c>
      <c r="T47">
        <v>-28566.199999999997</v>
      </c>
      <c r="U47">
        <v>2921.4000000000015</v>
      </c>
      <c r="W47">
        <v>47000.600000000006</v>
      </c>
      <c r="X47">
        <v>8262.5999999999985</v>
      </c>
      <c r="AB47">
        <v>54385</v>
      </c>
      <c r="AC47">
        <v>1.876510067114094</v>
      </c>
      <c r="AK47">
        <v>54385</v>
      </c>
      <c r="AL47">
        <v>1.876510067114094</v>
      </c>
    </row>
    <row r="48" spans="2:38" x14ac:dyDescent="0.25">
      <c r="B48">
        <v>74217</v>
      </c>
      <c r="C48">
        <v>87037</v>
      </c>
      <c r="D48">
        <v>61038</v>
      </c>
      <c r="E48">
        <v>48790</v>
      </c>
      <c r="F48">
        <v>41878</v>
      </c>
      <c r="H48">
        <v>105451</v>
      </c>
      <c r="J48">
        <f t="shared" si="6"/>
        <v>62592</v>
      </c>
      <c r="K48">
        <f t="shared" si="7"/>
        <v>1.6847360685071575</v>
      </c>
      <c r="L48">
        <f t="shared" si="8"/>
        <v>87037</v>
      </c>
      <c r="M48">
        <f t="shared" si="9"/>
        <v>41878</v>
      </c>
      <c r="N48">
        <f t="shared" si="10"/>
        <v>62592</v>
      </c>
      <c r="O48">
        <f t="shared" si="11"/>
        <v>45159</v>
      </c>
      <c r="Q48">
        <v>-20132</v>
      </c>
      <c r="R48">
        <v>426</v>
      </c>
      <c r="T48">
        <v>-16251</v>
      </c>
      <c r="U48">
        <v>4052.1999999999971</v>
      </c>
      <c r="W48">
        <v>37803.4</v>
      </c>
      <c r="X48">
        <v>8278.2000000000007</v>
      </c>
      <c r="AF48">
        <v>62592</v>
      </c>
      <c r="AG48">
        <v>1.6847360685071575</v>
      </c>
      <c r="AK48">
        <v>62592</v>
      </c>
      <c r="AL48">
        <v>1.6847360685071575</v>
      </c>
    </row>
    <row r="49" spans="2:38" x14ac:dyDescent="0.25">
      <c r="B49">
        <v>85617</v>
      </c>
      <c r="C49">
        <v>80963</v>
      </c>
      <c r="D49">
        <v>44772</v>
      </c>
      <c r="E49">
        <v>62163</v>
      </c>
      <c r="F49">
        <v>36801</v>
      </c>
      <c r="H49">
        <v>117863</v>
      </c>
      <c r="J49">
        <f t="shared" si="6"/>
        <v>62063.199999999997</v>
      </c>
      <c r="K49">
        <f t="shared" si="7"/>
        <v>1.8990802923471559</v>
      </c>
      <c r="L49">
        <f t="shared" si="8"/>
        <v>85617</v>
      </c>
      <c r="M49">
        <f t="shared" si="9"/>
        <v>36801</v>
      </c>
      <c r="N49">
        <f t="shared" si="10"/>
        <v>62063.199999999997</v>
      </c>
      <c r="O49">
        <f t="shared" si="11"/>
        <v>48816</v>
      </c>
      <c r="Q49">
        <v>11714</v>
      </c>
      <c r="R49">
        <v>46</v>
      </c>
      <c r="T49">
        <v>2605</v>
      </c>
      <c r="U49">
        <v>-3251.4000000000015</v>
      </c>
      <c r="W49">
        <v>26337.800000000003</v>
      </c>
      <c r="X49">
        <v>8151</v>
      </c>
      <c r="AD49">
        <v>62063.199999999997</v>
      </c>
      <c r="AE49">
        <v>1.8990802923471559</v>
      </c>
      <c r="AK49">
        <v>62063.199999999997</v>
      </c>
      <c r="AL49">
        <v>1.8990802923471559</v>
      </c>
    </row>
    <row r="50" spans="2:38" x14ac:dyDescent="0.25">
      <c r="B50">
        <v>52352</v>
      </c>
      <c r="C50">
        <v>26555</v>
      </c>
      <c r="D50">
        <v>99321</v>
      </c>
      <c r="E50">
        <v>39293</v>
      </c>
      <c r="F50">
        <v>75388</v>
      </c>
      <c r="H50">
        <v>98785</v>
      </c>
      <c r="J50">
        <f t="shared" si="6"/>
        <v>58581.8</v>
      </c>
      <c r="K50">
        <f t="shared" si="7"/>
        <v>1.6862745767456786</v>
      </c>
      <c r="L50">
        <f t="shared" si="8"/>
        <v>99321</v>
      </c>
      <c r="M50">
        <f t="shared" si="9"/>
        <v>26555</v>
      </c>
      <c r="N50">
        <f t="shared" si="10"/>
        <v>58581.8</v>
      </c>
      <c r="O50">
        <f t="shared" si="11"/>
        <v>72766</v>
      </c>
      <c r="Q50">
        <v>1861</v>
      </c>
      <c r="R50">
        <v>0</v>
      </c>
      <c r="T50">
        <v>15950</v>
      </c>
      <c r="U50">
        <v>-83</v>
      </c>
      <c r="W50">
        <v>45381.2</v>
      </c>
      <c r="X50">
        <v>866.19999999999993</v>
      </c>
      <c r="AD50">
        <v>58581.8</v>
      </c>
      <c r="AE50">
        <v>1.6862745767456786</v>
      </c>
      <c r="AK50">
        <v>58581.8</v>
      </c>
      <c r="AL50">
        <v>1.6862745767456786</v>
      </c>
    </row>
    <row r="51" spans="2:38" x14ac:dyDescent="0.25">
      <c r="B51">
        <v>83484</v>
      </c>
      <c r="C51">
        <v>26859</v>
      </c>
      <c r="D51">
        <v>66497</v>
      </c>
      <c r="E51">
        <v>57034</v>
      </c>
      <c r="F51">
        <v>67124</v>
      </c>
      <c r="H51">
        <v>64641</v>
      </c>
      <c r="J51">
        <f t="shared" si="6"/>
        <v>60199.6</v>
      </c>
      <c r="K51">
        <f t="shared" si="7"/>
        <v>1.0737778988564708</v>
      </c>
      <c r="L51">
        <f t="shared" si="8"/>
        <v>83484</v>
      </c>
      <c r="M51">
        <f t="shared" si="9"/>
        <v>26859</v>
      </c>
      <c r="N51">
        <f t="shared" si="10"/>
        <v>60199.6</v>
      </c>
      <c r="O51">
        <f t="shared" si="11"/>
        <v>56625</v>
      </c>
      <c r="Q51">
        <v>-20229</v>
      </c>
      <c r="R51">
        <v>-3530</v>
      </c>
      <c r="T51">
        <v>-7007.5999999999985</v>
      </c>
      <c r="U51">
        <v>255.59999999999854</v>
      </c>
      <c r="W51">
        <v>34577.199999999997</v>
      </c>
      <c r="X51">
        <v>4853.9999999999991</v>
      </c>
      <c r="AB51">
        <v>60199.6</v>
      </c>
      <c r="AC51">
        <v>1.0737778988564708</v>
      </c>
      <c r="AI51">
        <v>60199.6</v>
      </c>
      <c r="AJ51">
        <v>1.0737778988564708</v>
      </c>
    </row>
    <row r="52" spans="2:38" x14ac:dyDescent="0.25">
      <c r="B52">
        <v>24879</v>
      </c>
      <c r="C52">
        <v>41308</v>
      </c>
      <c r="D52">
        <v>32848</v>
      </c>
      <c r="E52">
        <v>74260</v>
      </c>
      <c r="F52">
        <v>80802</v>
      </c>
      <c r="H52">
        <v>57220</v>
      </c>
      <c r="J52">
        <f t="shared" si="6"/>
        <v>50819.4</v>
      </c>
      <c r="K52">
        <f t="shared" si="7"/>
        <v>1.1259479647536177</v>
      </c>
      <c r="L52">
        <f t="shared" si="8"/>
        <v>80802</v>
      </c>
      <c r="M52">
        <f t="shared" si="9"/>
        <v>24879</v>
      </c>
      <c r="N52">
        <f t="shared" si="10"/>
        <v>50819.4</v>
      </c>
      <c r="O52">
        <f t="shared" si="11"/>
        <v>55923</v>
      </c>
      <c r="Q52">
        <v>-75620</v>
      </c>
      <c r="R52">
        <v>575</v>
      </c>
      <c r="T52">
        <v>-44554.799999999996</v>
      </c>
      <c r="U52">
        <v>109.40000000000146</v>
      </c>
      <c r="W52">
        <v>48782.400000000001</v>
      </c>
      <c r="X52">
        <v>3580.2</v>
      </c>
      <c r="AB52">
        <v>50819.4</v>
      </c>
      <c r="AC52">
        <v>1.1259479647536177</v>
      </c>
      <c r="AK52">
        <v>50819.4</v>
      </c>
      <c r="AL52">
        <v>1.1259479647536177</v>
      </c>
    </row>
    <row r="53" spans="2:38" x14ac:dyDescent="0.25">
      <c r="B53">
        <v>121370</v>
      </c>
      <c r="C53">
        <v>82255</v>
      </c>
      <c r="D53">
        <v>70508</v>
      </c>
      <c r="E53">
        <v>98572</v>
      </c>
      <c r="F53">
        <v>25196</v>
      </c>
      <c r="H53">
        <v>109009</v>
      </c>
      <c r="J53">
        <f t="shared" si="6"/>
        <v>79580.2</v>
      </c>
      <c r="K53">
        <f t="shared" si="7"/>
        <v>1.369800528272108</v>
      </c>
      <c r="L53">
        <f t="shared" si="8"/>
        <v>121370</v>
      </c>
      <c r="M53">
        <f t="shared" si="9"/>
        <v>25196</v>
      </c>
      <c r="N53">
        <f t="shared" si="10"/>
        <v>79580.2</v>
      </c>
      <c r="O53">
        <f t="shared" si="11"/>
        <v>96174</v>
      </c>
      <c r="Q53">
        <v>-18542</v>
      </c>
      <c r="R53">
        <v>2</v>
      </c>
      <c r="T53">
        <v>-16532</v>
      </c>
      <c r="U53">
        <v>7734.3999999999942</v>
      </c>
      <c r="W53">
        <v>26937.200000000001</v>
      </c>
      <c r="X53">
        <v>9547.1999999999989</v>
      </c>
      <c r="AB53">
        <v>79580.2</v>
      </c>
      <c r="AC53">
        <v>1.369800528272108</v>
      </c>
      <c r="AK53">
        <v>79580.2</v>
      </c>
      <c r="AL53">
        <v>1.369800528272108</v>
      </c>
    </row>
    <row r="54" spans="2:38" x14ac:dyDescent="0.25">
      <c r="B54">
        <v>30010</v>
      </c>
      <c r="C54">
        <v>103438</v>
      </c>
      <c r="D54">
        <v>20749</v>
      </c>
      <c r="E54">
        <v>87183</v>
      </c>
      <c r="F54">
        <v>49915</v>
      </c>
      <c r="H54">
        <v>65279</v>
      </c>
      <c r="J54">
        <f t="shared" si="6"/>
        <v>58259</v>
      </c>
      <c r="K54">
        <f t="shared" si="7"/>
        <v>1.1204964039890832</v>
      </c>
      <c r="L54">
        <f t="shared" si="8"/>
        <v>103438</v>
      </c>
      <c r="M54">
        <f t="shared" si="9"/>
        <v>20749</v>
      </c>
      <c r="N54">
        <f t="shared" si="10"/>
        <v>58259</v>
      </c>
      <c r="O54">
        <f t="shared" si="11"/>
        <v>82689</v>
      </c>
      <c r="Q54">
        <v>-48004</v>
      </c>
      <c r="R54">
        <v>-1658</v>
      </c>
      <c r="T54">
        <v>-16672.600000000006</v>
      </c>
      <c r="U54">
        <v>3339</v>
      </c>
      <c r="W54">
        <v>36095</v>
      </c>
      <c r="X54">
        <v>3339.8</v>
      </c>
      <c r="AB54">
        <v>58259</v>
      </c>
      <c r="AC54">
        <v>1.1204964039890832</v>
      </c>
      <c r="AI54">
        <v>58259</v>
      </c>
      <c r="AJ54">
        <v>1.1204964039890832</v>
      </c>
    </row>
    <row r="55" spans="2:38" x14ac:dyDescent="0.25">
      <c r="B55">
        <v>7489</v>
      </c>
      <c r="C55">
        <v>72238</v>
      </c>
      <c r="D55">
        <v>29232</v>
      </c>
      <c r="E55">
        <v>106110</v>
      </c>
      <c r="F55">
        <v>51629</v>
      </c>
      <c r="H55">
        <v>80135</v>
      </c>
      <c r="J55">
        <f t="shared" si="6"/>
        <v>53339.6</v>
      </c>
      <c r="K55">
        <f t="shared" si="7"/>
        <v>1.5023547233200099</v>
      </c>
      <c r="L55">
        <f t="shared" si="8"/>
        <v>106110</v>
      </c>
      <c r="M55">
        <f t="shared" si="9"/>
        <v>7489</v>
      </c>
      <c r="N55">
        <f t="shared" si="10"/>
        <v>53339.6</v>
      </c>
      <c r="O55">
        <f t="shared" si="11"/>
        <v>98621</v>
      </c>
      <c r="Q55">
        <v>-13099</v>
      </c>
      <c r="R55">
        <v>0</v>
      </c>
      <c r="T55">
        <v>10683.199999999997</v>
      </c>
      <c r="U55">
        <v>-1986.4000000000015</v>
      </c>
      <c r="W55">
        <v>42572.4</v>
      </c>
      <c r="X55">
        <v>6367.2000000000007</v>
      </c>
      <c r="AD55">
        <v>53339.6</v>
      </c>
      <c r="AE55">
        <v>1.5023547233200099</v>
      </c>
      <c r="AK55">
        <v>53339.6</v>
      </c>
      <c r="AL55">
        <v>1.5023547233200099</v>
      </c>
    </row>
    <row r="56" spans="2:38" x14ac:dyDescent="0.25">
      <c r="B56">
        <v>60722</v>
      </c>
      <c r="C56">
        <v>54270</v>
      </c>
      <c r="D56">
        <v>20638</v>
      </c>
      <c r="E56">
        <v>24355</v>
      </c>
      <c r="F56">
        <v>98588</v>
      </c>
      <c r="H56">
        <v>52711</v>
      </c>
      <c r="J56">
        <f t="shared" si="6"/>
        <v>51714.6</v>
      </c>
      <c r="K56">
        <f t="shared" si="7"/>
        <v>1.0192672862209124</v>
      </c>
      <c r="L56">
        <f t="shared" si="8"/>
        <v>98588</v>
      </c>
      <c r="M56">
        <f t="shared" si="9"/>
        <v>20638</v>
      </c>
      <c r="N56">
        <f t="shared" si="10"/>
        <v>51714.6</v>
      </c>
      <c r="O56">
        <f t="shared" si="11"/>
        <v>77950</v>
      </c>
      <c r="Q56">
        <v>-71150</v>
      </c>
      <c r="R56">
        <v>-490</v>
      </c>
      <c r="T56">
        <v>-22011.599999999999</v>
      </c>
      <c r="U56">
        <v>-1011.5999999999985</v>
      </c>
      <c r="W56">
        <v>40301.599999999999</v>
      </c>
      <c r="X56">
        <v>1011.5999999999999</v>
      </c>
      <c r="AF56">
        <v>51714.6</v>
      </c>
      <c r="AG56">
        <v>1.0192672862209124</v>
      </c>
      <c r="AI56">
        <v>51714.6</v>
      </c>
      <c r="AJ56">
        <v>1.0192672862209124</v>
      </c>
    </row>
    <row r="57" spans="2:38" x14ac:dyDescent="0.25">
      <c r="B57">
        <v>71600</v>
      </c>
      <c r="C57">
        <v>66994</v>
      </c>
      <c r="D57">
        <v>31593</v>
      </c>
      <c r="E57">
        <v>82741</v>
      </c>
      <c r="F57">
        <v>90369</v>
      </c>
      <c r="H57">
        <v>131651</v>
      </c>
      <c r="J57">
        <f t="shared" si="6"/>
        <v>68659.399999999994</v>
      </c>
      <c r="K57">
        <f t="shared" si="7"/>
        <v>1.9174504874787721</v>
      </c>
      <c r="L57">
        <f t="shared" si="8"/>
        <v>90369</v>
      </c>
      <c r="M57">
        <f t="shared" si="9"/>
        <v>31593</v>
      </c>
      <c r="N57">
        <f t="shared" si="10"/>
        <v>68659.399999999994</v>
      </c>
      <c r="O57">
        <f t="shared" si="11"/>
        <v>58776</v>
      </c>
      <c r="Q57">
        <v>43583</v>
      </c>
      <c r="R57">
        <v>13842</v>
      </c>
      <c r="T57">
        <v>-6862.6000000000058</v>
      </c>
      <c r="U57">
        <v>3343.5999999999913</v>
      </c>
      <c r="W57">
        <v>12597.400000000001</v>
      </c>
      <c r="X57">
        <v>9728.7999999999993</v>
      </c>
      <c r="AB57">
        <v>68659.399999999994</v>
      </c>
      <c r="AC57">
        <v>1.9174504874787721</v>
      </c>
      <c r="AK57">
        <v>68659.399999999994</v>
      </c>
      <c r="AL57">
        <v>1.9174504874787721</v>
      </c>
    </row>
    <row r="58" spans="2:38" x14ac:dyDescent="0.25">
      <c r="B58">
        <v>17883</v>
      </c>
      <c r="C58">
        <v>61226</v>
      </c>
      <c r="D58">
        <v>95663</v>
      </c>
      <c r="E58">
        <v>89280</v>
      </c>
      <c r="F58">
        <v>29386</v>
      </c>
      <c r="H58">
        <v>62462</v>
      </c>
      <c r="J58">
        <f t="shared" si="6"/>
        <v>58687.6</v>
      </c>
      <c r="K58">
        <f t="shared" si="7"/>
        <v>1.0643134154403997</v>
      </c>
      <c r="L58">
        <f t="shared" si="8"/>
        <v>95663</v>
      </c>
      <c r="M58">
        <f t="shared" si="9"/>
        <v>17883</v>
      </c>
      <c r="N58">
        <f t="shared" si="10"/>
        <v>58687.6</v>
      </c>
      <c r="O58">
        <f t="shared" si="11"/>
        <v>77780</v>
      </c>
      <c r="Q58">
        <v>-37045</v>
      </c>
      <c r="R58">
        <v>-2945</v>
      </c>
      <c r="T58">
        <v>-20524.400000000001</v>
      </c>
      <c r="U58">
        <v>736.59999999999854</v>
      </c>
      <c r="W58">
        <v>37786.399999999994</v>
      </c>
      <c r="X58">
        <v>4719</v>
      </c>
      <c r="AB58">
        <v>58687.6</v>
      </c>
      <c r="AC58">
        <v>1.0643134154403997</v>
      </c>
      <c r="AI58">
        <v>58687.6</v>
      </c>
      <c r="AJ58">
        <v>1.0643134154403997</v>
      </c>
    </row>
    <row r="59" spans="2:38" x14ac:dyDescent="0.25">
      <c r="B59">
        <v>76193</v>
      </c>
      <c r="C59">
        <v>59379</v>
      </c>
      <c r="D59">
        <v>74489</v>
      </c>
      <c r="E59">
        <v>59727</v>
      </c>
      <c r="F59">
        <v>96590</v>
      </c>
      <c r="H59">
        <v>76647</v>
      </c>
      <c r="J59">
        <f t="shared" si="6"/>
        <v>73275.600000000006</v>
      </c>
      <c r="K59">
        <f t="shared" si="7"/>
        <v>1.0460098586705533</v>
      </c>
      <c r="L59">
        <f t="shared" si="8"/>
        <v>96590</v>
      </c>
      <c r="M59">
        <f t="shared" si="9"/>
        <v>59379</v>
      </c>
      <c r="N59">
        <f t="shared" si="10"/>
        <v>73275.600000000006</v>
      </c>
      <c r="O59">
        <f t="shared" si="11"/>
        <v>37211</v>
      </c>
      <c r="Q59">
        <v>-12774</v>
      </c>
      <c r="R59">
        <v>-96</v>
      </c>
      <c r="T59">
        <v>23214.600000000006</v>
      </c>
      <c r="U59">
        <v>1273.4000000000087</v>
      </c>
      <c r="W59">
        <v>28063</v>
      </c>
      <c r="X59">
        <v>1632.1999999999998</v>
      </c>
      <c r="AD59">
        <v>73275.600000000006</v>
      </c>
      <c r="AE59">
        <v>1.0460098586705533</v>
      </c>
      <c r="AI59">
        <v>73275.600000000006</v>
      </c>
      <c r="AJ59">
        <v>1.0460098586705533</v>
      </c>
    </row>
    <row r="60" spans="2:38" x14ac:dyDescent="0.25">
      <c r="B60">
        <v>53634</v>
      </c>
      <c r="C60">
        <v>71473</v>
      </c>
      <c r="D60">
        <v>57943</v>
      </c>
      <c r="E60">
        <v>33787</v>
      </c>
      <c r="F60">
        <v>29127</v>
      </c>
      <c r="H60">
        <v>98120</v>
      </c>
      <c r="J60">
        <f t="shared" si="6"/>
        <v>49192.800000000003</v>
      </c>
      <c r="K60">
        <f t="shared" si="7"/>
        <v>1.9946008358946836</v>
      </c>
      <c r="L60">
        <f t="shared" si="8"/>
        <v>71473</v>
      </c>
      <c r="M60">
        <f t="shared" si="9"/>
        <v>29127</v>
      </c>
      <c r="N60">
        <f t="shared" si="10"/>
        <v>49192.800000000003</v>
      </c>
      <c r="O60">
        <f t="shared" si="11"/>
        <v>42346</v>
      </c>
      <c r="Q60">
        <v>-33121</v>
      </c>
      <c r="R60">
        <v>-331</v>
      </c>
      <c r="T60">
        <v>-27608.399999999994</v>
      </c>
      <c r="U60">
        <v>-1435.7999999999956</v>
      </c>
      <c r="W60">
        <v>32070.400000000001</v>
      </c>
      <c r="X60">
        <v>4029.4</v>
      </c>
      <c r="AF60">
        <v>49192.800000000003</v>
      </c>
      <c r="AG60">
        <v>1.9946008358946836</v>
      </c>
      <c r="AK60">
        <v>49192.800000000003</v>
      </c>
      <c r="AL60">
        <v>1.9946008358946836</v>
      </c>
    </row>
    <row r="61" spans="2:38" x14ac:dyDescent="0.25">
      <c r="B61">
        <v>27280</v>
      </c>
      <c r="C61">
        <v>100976</v>
      </c>
      <c r="D61">
        <v>48297</v>
      </c>
      <c r="E61">
        <v>35901</v>
      </c>
      <c r="F61">
        <v>61833</v>
      </c>
      <c r="H61">
        <v>97735</v>
      </c>
      <c r="J61">
        <f t="shared" si="6"/>
        <v>54857.4</v>
      </c>
      <c r="K61">
        <f t="shared" si="7"/>
        <v>1.781619252826419</v>
      </c>
      <c r="L61">
        <f t="shared" si="8"/>
        <v>100976</v>
      </c>
      <c r="M61">
        <f t="shared" si="9"/>
        <v>27280</v>
      </c>
      <c r="N61">
        <f t="shared" si="10"/>
        <v>54857.4</v>
      </c>
      <c r="O61">
        <f t="shared" si="11"/>
        <v>73696</v>
      </c>
      <c r="Q61">
        <v>-14810</v>
      </c>
      <c r="R61">
        <v>0</v>
      </c>
      <c r="T61">
        <v>-9373.1999999999971</v>
      </c>
      <c r="U61">
        <v>-815.40000000000146</v>
      </c>
      <c r="W61">
        <v>50632.4</v>
      </c>
      <c r="X61">
        <v>4375.3999999999996</v>
      </c>
      <c r="AF61">
        <v>54857.4</v>
      </c>
      <c r="AG61">
        <v>1.781619252826419</v>
      </c>
      <c r="AK61">
        <v>54857.4</v>
      </c>
      <c r="AL61">
        <v>1.781619252826419</v>
      </c>
    </row>
    <row r="62" spans="2:38" x14ac:dyDescent="0.25">
      <c r="B62">
        <v>47612</v>
      </c>
      <c r="C62">
        <v>55033</v>
      </c>
      <c r="D62">
        <v>13561</v>
      </c>
      <c r="E62">
        <v>25479</v>
      </c>
      <c r="F62">
        <v>119308</v>
      </c>
      <c r="H62">
        <v>109905</v>
      </c>
      <c r="J62">
        <f t="shared" si="6"/>
        <v>52198.6</v>
      </c>
      <c r="K62">
        <f t="shared" si="7"/>
        <v>2.1055162398991545</v>
      </c>
      <c r="L62">
        <f t="shared" si="8"/>
        <v>119308</v>
      </c>
      <c r="M62">
        <f t="shared" si="9"/>
        <v>13561</v>
      </c>
      <c r="N62">
        <f t="shared" si="10"/>
        <v>52198.6</v>
      </c>
      <c r="O62">
        <f t="shared" si="11"/>
        <v>105747</v>
      </c>
      <c r="Q62">
        <v>48528</v>
      </c>
      <c r="R62">
        <v>-3401</v>
      </c>
      <c r="T62">
        <v>14142.400000000001</v>
      </c>
      <c r="U62">
        <v>-2244.2000000000044</v>
      </c>
      <c r="W62">
        <v>53731.6</v>
      </c>
      <c r="X62">
        <v>11744.2</v>
      </c>
      <c r="AD62">
        <v>52198.6</v>
      </c>
      <c r="AE62">
        <v>2.1055162398991545</v>
      </c>
      <c r="AK62">
        <v>52198.6</v>
      </c>
      <c r="AL62">
        <v>2.1055162398991545</v>
      </c>
    </row>
    <row r="63" spans="2:38" x14ac:dyDescent="0.25">
      <c r="B63">
        <v>17050</v>
      </c>
      <c r="C63">
        <v>25289</v>
      </c>
      <c r="D63">
        <v>69478</v>
      </c>
      <c r="E63">
        <v>67564</v>
      </c>
      <c r="F63">
        <v>90936</v>
      </c>
      <c r="H63">
        <v>81815</v>
      </c>
      <c r="J63">
        <f t="shared" si="6"/>
        <v>54063.4</v>
      </c>
      <c r="K63">
        <f t="shared" si="7"/>
        <v>1.5133158476899344</v>
      </c>
      <c r="L63">
        <f t="shared" si="8"/>
        <v>90936</v>
      </c>
      <c r="M63">
        <f t="shared" si="9"/>
        <v>17050</v>
      </c>
      <c r="N63">
        <f t="shared" si="10"/>
        <v>54063.4</v>
      </c>
      <c r="O63">
        <f t="shared" si="11"/>
        <v>73886</v>
      </c>
      <c r="Q63">
        <v>-9697</v>
      </c>
      <c r="R63">
        <v>-425</v>
      </c>
      <c r="T63">
        <v>-26624.6</v>
      </c>
      <c r="U63">
        <v>-5198.1999999999971</v>
      </c>
      <c r="W63">
        <v>36135.799999999996</v>
      </c>
      <c r="X63">
        <v>8339.7999999999993</v>
      </c>
      <c r="AB63">
        <v>54063.4</v>
      </c>
      <c r="AC63">
        <v>1.5133158476899344</v>
      </c>
      <c r="AK63">
        <v>54063.4</v>
      </c>
      <c r="AL63">
        <v>1.5133158476899344</v>
      </c>
    </row>
    <row r="64" spans="2:38" x14ac:dyDescent="0.25">
      <c r="B64">
        <v>38295</v>
      </c>
      <c r="C64">
        <v>39919</v>
      </c>
      <c r="D64">
        <v>73874</v>
      </c>
      <c r="E64">
        <v>62920</v>
      </c>
      <c r="F64">
        <v>41116</v>
      </c>
      <c r="H64">
        <v>59819</v>
      </c>
      <c r="J64">
        <f t="shared" si="6"/>
        <v>51224.800000000003</v>
      </c>
      <c r="K64">
        <f t="shared" si="7"/>
        <v>1.1677742031203635</v>
      </c>
      <c r="L64">
        <f t="shared" si="8"/>
        <v>73874</v>
      </c>
      <c r="M64">
        <f t="shared" si="9"/>
        <v>38295</v>
      </c>
      <c r="N64">
        <f t="shared" si="10"/>
        <v>51224.800000000003</v>
      </c>
      <c r="O64">
        <f t="shared" si="11"/>
        <v>35579</v>
      </c>
      <c r="Q64">
        <v>-2296</v>
      </c>
      <c r="R64">
        <v>-133</v>
      </c>
      <c r="T64">
        <v>11053</v>
      </c>
      <c r="U64">
        <v>4030.6000000000058</v>
      </c>
      <c r="W64">
        <v>34642.199999999997</v>
      </c>
      <c r="X64">
        <v>4265.8</v>
      </c>
      <c r="AD64">
        <v>51224.800000000003</v>
      </c>
      <c r="AE64">
        <v>1.1677742031203635</v>
      </c>
      <c r="AI64">
        <v>51224.800000000003</v>
      </c>
      <c r="AJ64">
        <v>1.1677742031203635</v>
      </c>
    </row>
    <row r="65" spans="2:38" x14ac:dyDescent="0.25">
      <c r="B65">
        <v>86442</v>
      </c>
      <c r="C65">
        <v>63870</v>
      </c>
      <c r="D65">
        <v>72752</v>
      </c>
      <c r="E65">
        <v>80699</v>
      </c>
      <c r="F65">
        <v>42538</v>
      </c>
      <c r="H65">
        <v>131051</v>
      </c>
      <c r="J65">
        <f t="shared" si="6"/>
        <v>69260.2</v>
      </c>
      <c r="K65">
        <f t="shared" si="7"/>
        <v>1.8921545129814814</v>
      </c>
      <c r="L65">
        <f t="shared" si="8"/>
        <v>86442</v>
      </c>
      <c r="M65">
        <f t="shared" si="9"/>
        <v>42538</v>
      </c>
      <c r="N65">
        <f t="shared" si="10"/>
        <v>69260.2</v>
      </c>
      <c r="O65">
        <f t="shared" si="11"/>
        <v>43904</v>
      </c>
      <c r="Q65">
        <v>40277</v>
      </c>
      <c r="R65">
        <v>13228</v>
      </c>
      <c r="T65">
        <v>34426.6</v>
      </c>
      <c r="U65">
        <v>1230.3999999999942</v>
      </c>
      <c r="W65">
        <v>34426.6</v>
      </c>
      <c r="X65">
        <v>4187.2</v>
      </c>
      <c r="AD65">
        <v>69260.2</v>
      </c>
      <c r="AE65">
        <v>1.8921545129814814</v>
      </c>
      <c r="AK65">
        <v>69260.2</v>
      </c>
      <c r="AL65">
        <v>1.8921545129814814</v>
      </c>
    </row>
    <row r="66" spans="2:38" x14ac:dyDescent="0.25">
      <c r="B66">
        <v>66299</v>
      </c>
      <c r="C66">
        <v>40993</v>
      </c>
      <c r="D66">
        <v>102944</v>
      </c>
      <c r="E66">
        <v>26316</v>
      </c>
      <c r="F66">
        <v>25647</v>
      </c>
      <c r="H66">
        <v>116168</v>
      </c>
      <c r="J66">
        <f t="shared" ref="J66:J101" si="12">AVERAGE(B66:F66)</f>
        <v>52439.8</v>
      </c>
      <c r="K66">
        <f t="shared" ref="K66:K97" si="13">H66/J66</f>
        <v>2.2152639788862656</v>
      </c>
      <c r="L66">
        <f t="shared" ref="L66:L101" si="14">MAX(B66:F66)</f>
        <v>102944</v>
      </c>
      <c r="M66">
        <f t="shared" ref="M66:M101" si="15">MIN(B66:F66)</f>
        <v>25647</v>
      </c>
      <c r="N66">
        <f t="shared" ref="N66:N101" si="16">AVERAGE(B66:F66)</f>
        <v>52439.8</v>
      </c>
      <c r="O66">
        <f t="shared" ref="O66:O101" si="17">L66-M66</f>
        <v>77297</v>
      </c>
      <c r="Q66">
        <v>25025</v>
      </c>
      <c r="R66">
        <v>-11524</v>
      </c>
      <c r="T66">
        <v>4371.4000000000015</v>
      </c>
      <c r="U66">
        <v>443.80000000000291</v>
      </c>
      <c r="W66">
        <v>38737</v>
      </c>
      <c r="X66">
        <v>5874.5999999999995</v>
      </c>
      <c r="AD66">
        <v>52439.8</v>
      </c>
      <c r="AE66">
        <v>2.2152639788862656</v>
      </c>
      <c r="AK66">
        <v>52439.8</v>
      </c>
      <c r="AL66">
        <v>2.2152639788862656</v>
      </c>
    </row>
    <row r="67" spans="2:38" x14ac:dyDescent="0.25">
      <c r="B67">
        <v>91235</v>
      </c>
      <c r="C67">
        <v>58175</v>
      </c>
      <c r="D67">
        <v>62851</v>
      </c>
      <c r="E67">
        <v>64690</v>
      </c>
      <c r="F67">
        <v>42620</v>
      </c>
      <c r="H67">
        <v>136765</v>
      </c>
      <c r="J67">
        <f t="shared" si="12"/>
        <v>63914.2</v>
      </c>
      <c r="K67">
        <f t="shared" si="13"/>
        <v>2.1398218236323072</v>
      </c>
      <c r="L67">
        <f t="shared" si="14"/>
        <v>91235</v>
      </c>
      <c r="M67">
        <f t="shared" si="15"/>
        <v>42620</v>
      </c>
      <c r="N67">
        <f t="shared" si="16"/>
        <v>63914.2</v>
      </c>
      <c r="O67">
        <f t="shared" si="17"/>
        <v>48615</v>
      </c>
      <c r="Q67">
        <v>31108</v>
      </c>
      <c r="R67">
        <v>19273</v>
      </c>
      <c r="T67">
        <v>-2850.1999999999971</v>
      </c>
      <c r="U67">
        <v>3677.1999999999971</v>
      </c>
      <c r="W67">
        <v>31358.600000000002</v>
      </c>
      <c r="X67">
        <v>4183.2</v>
      </c>
      <c r="AF67">
        <v>63914.2</v>
      </c>
      <c r="AG67">
        <v>2.1398218236323072</v>
      </c>
      <c r="AK67">
        <v>63914.2</v>
      </c>
      <c r="AL67">
        <v>2.1398218236323072</v>
      </c>
    </row>
    <row r="68" spans="2:38" x14ac:dyDescent="0.25">
      <c r="B68">
        <v>40775</v>
      </c>
      <c r="C68">
        <v>34617</v>
      </c>
      <c r="D68">
        <v>27005</v>
      </c>
      <c r="E68">
        <v>85297</v>
      </c>
      <c r="F68">
        <v>97459</v>
      </c>
      <c r="H68">
        <v>96836</v>
      </c>
      <c r="J68">
        <f t="shared" si="12"/>
        <v>57030.6</v>
      </c>
      <c r="K68">
        <f t="shared" si="13"/>
        <v>1.6979656535263525</v>
      </c>
      <c r="L68">
        <f t="shared" si="14"/>
        <v>97459</v>
      </c>
      <c r="M68">
        <f t="shared" si="15"/>
        <v>27005</v>
      </c>
      <c r="N68">
        <f t="shared" si="16"/>
        <v>57030.6</v>
      </c>
      <c r="O68">
        <f t="shared" si="17"/>
        <v>70454</v>
      </c>
      <c r="Q68">
        <v>1634</v>
      </c>
      <c r="R68">
        <v>22</v>
      </c>
      <c r="T68">
        <v>-5428.8000000000029</v>
      </c>
      <c r="U68">
        <v>-2508.5999999999985</v>
      </c>
      <c r="W68">
        <v>29183.600000000002</v>
      </c>
      <c r="X68">
        <v>5630.5999999999995</v>
      </c>
      <c r="AD68">
        <v>57030.6</v>
      </c>
      <c r="AE68">
        <v>1.6979656535263525</v>
      </c>
      <c r="AK68">
        <v>57030.6</v>
      </c>
      <c r="AL68">
        <v>1.6979656535263525</v>
      </c>
    </row>
    <row r="69" spans="2:38" x14ac:dyDescent="0.25">
      <c r="B69">
        <v>10354</v>
      </c>
      <c r="C69">
        <v>95573</v>
      </c>
      <c r="D69">
        <v>62990</v>
      </c>
      <c r="E69">
        <v>52514</v>
      </c>
      <c r="F69">
        <v>78180</v>
      </c>
      <c r="H69">
        <v>104003</v>
      </c>
      <c r="J69">
        <f t="shared" si="12"/>
        <v>59922.2</v>
      </c>
      <c r="K69">
        <f t="shared" si="13"/>
        <v>1.7356338719205904</v>
      </c>
      <c r="L69">
        <f t="shared" si="14"/>
        <v>95573</v>
      </c>
      <c r="M69">
        <f t="shared" si="15"/>
        <v>10354</v>
      </c>
      <c r="N69">
        <f t="shared" si="16"/>
        <v>59922.2</v>
      </c>
      <c r="O69">
        <f t="shared" si="17"/>
        <v>85219</v>
      </c>
      <c r="Q69">
        <v>7202</v>
      </c>
      <c r="R69">
        <v>3603</v>
      </c>
      <c r="T69">
        <v>7622.5999999999985</v>
      </c>
      <c r="U69">
        <v>-1993.4000000000015</v>
      </c>
      <c r="W69">
        <v>38117</v>
      </c>
      <c r="X69">
        <v>2775.3999999999992</v>
      </c>
      <c r="AD69">
        <v>59922.2</v>
      </c>
      <c r="AE69">
        <v>1.7356338719205904</v>
      </c>
      <c r="AK69">
        <v>59922.2</v>
      </c>
      <c r="AL69">
        <v>1.7356338719205904</v>
      </c>
    </row>
    <row r="70" spans="2:38" x14ac:dyDescent="0.25">
      <c r="B70">
        <v>19508</v>
      </c>
      <c r="C70">
        <v>26619</v>
      </c>
      <c r="D70">
        <v>98068</v>
      </c>
      <c r="E70">
        <v>34097</v>
      </c>
      <c r="F70">
        <v>86709</v>
      </c>
      <c r="H70">
        <v>76114</v>
      </c>
      <c r="J70">
        <f t="shared" si="12"/>
        <v>53000.2</v>
      </c>
      <c r="K70">
        <f t="shared" si="13"/>
        <v>1.4361077882724971</v>
      </c>
      <c r="L70">
        <f t="shared" si="14"/>
        <v>98068</v>
      </c>
      <c r="M70">
        <f t="shared" si="15"/>
        <v>19508</v>
      </c>
      <c r="N70">
        <f t="shared" si="16"/>
        <v>53000.2</v>
      </c>
      <c r="O70">
        <f t="shared" si="17"/>
        <v>78560</v>
      </c>
      <c r="Q70">
        <v>1576</v>
      </c>
      <c r="R70">
        <v>-2253</v>
      </c>
      <c r="T70">
        <v>-14354.600000000006</v>
      </c>
      <c r="U70">
        <v>1733.3999999999942</v>
      </c>
      <c r="W70">
        <v>21371.8</v>
      </c>
      <c r="X70">
        <v>5618.9999999999991</v>
      </c>
      <c r="AB70">
        <v>53000.2</v>
      </c>
      <c r="AC70">
        <v>1.4361077882724971</v>
      </c>
      <c r="AK70">
        <v>53000.2</v>
      </c>
      <c r="AL70">
        <v>1.4361077882724971</v>
      </c>
    </row>
    <row r="71" spans="2:38" x14ac:dyDescent="0.25">
      <c r="B71">
        <v>93937</v>
      </c>
      <c r="C71">
        <v>25434</v>
      </c>
      <c r="D71">
        <v>49019</v>
      </c>
      <c r="E71">
        <v>46374</v>
      </c>
      <c r="F71">
        <v>98230</v>
      </c>
      <c r="H71">
        <v>108378</v>
      </c>
      <c r="J71">
        <f t="shared" si="12"/>
        <v>62598.8</v>
      </c>
      <c r="K71">
        <f t="shared" si="13"/>
        <v>1.7313111433446007</v>
      </c>
      <c r="L71">
        <f t="shared" si="14"/>
        <v>98230</v>
      </c>
      <c r="M71">
        <f t="shared" si="15"/>
        <v>25434</v>
      </c>
      <c r="N71">
        <f t="shared" si="16"/>
        <v>62598.8</v>
      </c>
      <c r="O71">
        <f t="shared" si="17"/>
        <v>72796</v>
      </c>
      <c r="Q71">
        <v>11208</v>
      </c>
      <c r="R71">
        <v>-5765</v>
      </c>
      <c r="T71">
        <v>-13882.599999999991</v>
      </c>
      <c r="U71">
        <v>3825.8000000000029</v>
      </c>
      <c r="W71">
        <v>14708.2</v>
      </c>
      <c r="X71">
        <v>6978.6</v>
      </c>
      <c r="AB71">
        <v>62598.8</v>
      </c>
      <c r="AC71">
        <v>1.7313111433446007</v>
      </c>
      <c r="AK71">
        <v>62598.8</v>
      </c>
      <c r="AL71">
        <v>1.7313111433446007</v>
      </c>
    </row>
    <row r="72" spans="2:38" x14ac:dyDescent="0.25">
      <c r="B72">
        <v>61898</v>
      </c>
      <c r="C72">
        <v>20943</v>
      </c>
      <c r="D72">
        <v>23490</v>
      </c>
      <c r="E72">
        <v>84992</v>
      </c>
      <c r="F72">
        <v>72076</v>
      </c>
      <c r="H72">
        <v>84018</v>
      </c>
      <c r="J72">
        <f t="shared" si="12"/>
        <v>52679.8</v>
      </c>
      <c r="K72">
        <f t="shared" si="13"/>
        <v>1.5948807702383077</v>
      </c>
      <c r="L72">
        <f t="shared" si="14"/>
        <v>84992</v>
      </c>
      <c r="M72">
        <f t="shared" si="15"/>
        <v>20943</v>
      </c>
      <c r="N72">
        <f t="shared" si="16"/>
        <v>52679.8</v>
      </c>
      <c r="O72">
        <f t="shared" si="17"/>
        <v>64049</v>
      </c>
      <c r="Q72">
        <v>31128</v>
      </c>
      <c r="R72">
        <v>-3913</v>
      </c>
      <c r="T72">
        <v>4390</v>
      </c>
      <c r="U72">
        <v>-1531.3999999999942</v>
      </c>
      <c r="W72">
        <v>22434.400000000001</v>
      </c>
      <c r="X72">
        <v>6431.7999999999993</v>
      </c>
      <c r="Z72">
        <v>52679.8</v>
      </c>
      <c r="AA72">
        <v>1.5948807702383077</v>
      </c>
      <c r="AK72">
        <v>52679.8</v>
      </c>
      <c r="AL72">
        <v>1.5948807702383077</v>
      </c>
    </row>
    <row r="73" spans="2:38" x14ac:dyDescent="0.25">
      <c r="B73">
        <v>40472</v>
      </c>
      <c r="C73">
        <v>78998</v>
      </c>
      <c r="D73">
        <v>86354</v>
      </c>
      <c r="E73">
        <v>35631</v>
      </c>
      <c r="F73">
        <v>64120</v>
      </c>
      <c r="H73">
        <v>108499</v>
      </c>
      <c r="J73">
        <f t="shared" si="12"/>
        <v>61115</v>
      </c>
      <c r="K73">
        <f t="shared" si="13"/>
        <v>1.7753252065777632</v>
      </c>
      <c r="L73">
        <f t="shared" si="14"/>
        <v>86354</v>
      </c>
      <c r="M73">
        <f t="shared" si="15"/>
        <v>35631</v>
      </c>
      <c r="N73">
        <f t="shared" si="16"/>
        <v>61115</v>
      </c>
      <c r="O73">
        <f t="shared" si="17"/>
        <v>50723</v>
      </c>
      <c r="Q73">
        <v>44662</v>
      </c>
      <c r="R73">
        <v>27</v>
      </c>
      <c r="T73">
        <v>22640.6</v>
      </c>
      <c r="U73">
        <v>3044.1999999999971</v>
      </c>
      <c r="W73">
        <v>26296.999999999996</v>
      </c>
      <c r="X73">
        <v>6546.2000000000007</v>
      </c>
      <c r="AD73">
        <v>61115</v>
      </c>
      <c r="AE73">
        <v>1.7753252065777632</v>
      </c>
      <c r="AK73">
        <v>61115</v>
      </c>
      <c r="AL73">
        <v>1.7753252065777632</v>
      </c>
    </row>
    <row r="74" spans="2:38" x14ac:dyDescent="0.25">
      <c r="B74">
        <v>81221</v>
      </c>
      <c r="C74">
        <v>83744</v>
      </c>
      <c r="D74">
        <v>106346</v>
      </c>
      <c r="E74">
        <v>42303</v>
      </c>
      <c r="F74">
        <v>34181</v>
      </c>
      <c r="H74">
        <v>112471</v>
      </c>
      <c r="J74">
        <f t="shared" si="12"/>
        <v>69559</v>
      </c>
      <c r="K74">
        <f t="shared" si="13"/>
        <v>1.6169151367903507</v>
      </c>
      <c r="L74">
        <f t="shared" si="14"/>
        <v>106346</v>
      </c>
      <c r="M74">
        <f t="shared" si="15"/>
        <v>34181</v>
      </c>
      <c r="N74">
        <f t="shared" si="16"/>
        <v>69559</v>
      </c>
      <c r="O74">
        <f t="shared" si="17"/>
        <v>72165</v>
      </c>
      <c r="Q74">
        <v>28708</v>
      </c>
      <c r="R74">
        <v>305</v>
      </c>
      <c r="T74">
        <v>37136.199999999997</v>
      </c>
      <c r="U74">
        <v>1618.3999999999942</v>
      </c>
      <c r="W74">
        <v>37781</v>
      </c>
      <c r="X74">
        <v>5129.6000000000004</v>
      </c>
      <c r="AD74">
        <v>69559</v>
      </c>
      <c r="AE74">
        <v>1.6169151367903507</v>
      </c>
      <c r="AK74">
        <v>69559</v>
      </c>
      <c r="AL74">
        <v>1.6169151367903507</v>
      </c>
    </row>
    <row r="75" spans="2:38" x14ac:dyDescent="0.25">
      <c r="B75">
        <v>31988</v>
      </c>
      <c r="C75">
        <v>104620</v>
      </c>
      <c r="D75">
        <v>96300</v>
      </c>
      <c r="E75">
        <v>42634</v>
      </c>
      <c r="F75">
        <v>41574</v>
      </c>
      <c r="H75">
        <v>77548</v>
      </c>
      <c r="J75">
        <f t="shared" si="12"/>
        <v>63423.199999999997</v>
      </c>
      <c r="K75">
        <f t="shared" si="13"/>
        <v>1.2227071481729084</v>
      </c>
      <c r="L75">
        <f t="shared" si="14"/>
        <v>104620</v>
      </c>
      <c r="M75">
        <f t="shared" si="15"/>
        <v>31988</v>
      </c>
      <c r="N75">
        <f t="shared" si="16"/>
        <v>63423.199999999997</v>
      </c>
      <c r="O75">
        <f t="shared" si="17"/>
        <v>72632</v>
      </c>
      <c r="Q75">
        <v>-33767</v>
      </c>
      <c r="R75">
        <v>-5726</v>
      </c>
      <c r="T75">
        <v>-6219.4000000000087</v>
      </c>
      <c r="U75">
        <v>1609.1999999999971</v>
      </c>
      <c r="W75">
        <v>28463.4</v>
      </c>
      <c r="X75">
        <v>12980</v>
      </c>
      <c r="AF75">
        <v>63423.199999999997</v>
      </c>
      <c r="AG75">
        <v>1.2227071481729084</v>
      </c>
      <c r="AI75">
        <v>63423.199999999997</v>
      </c>
      <c r="AJ75">
        <v>1.2227071481729084</v>
      </c>
    </row>
    <row r="76" spans="2:38" x14ac:dyDescent="0.25">
      <c r="B76">
        <v>98009</v>
      </c>
      <c r="C76">
        <v>34151</v>
      </c>
      <c r="D76">
        <v>44836</v>
      </c>
      <c r="E76">
        <v>90236</v>
      </c>
      <c r="F76">
        <v>59081</v>
      </c>
      <c r="H76">
        <v>71948</v>
      </c>
      <c r="J76">
        <f t="shared" si="12"/>
        <v>65262.6</v>
      </c>
      <c r="K76">
        <f t="shared" si="13"/>
        <v>1.1024384563287397</v>
      </c>
      <c r="L76">
        <f t="shared" si="14"/>
        <v>98009</v>
      </c>
      <c r="M76">
        <f t="shared" si="15"/>
        <v>34151</v>
      </c>
      <c r="N76">
        <f t="shared" si="16"/>
        <v>65262.6</v>
      </c>
      <c r="O76">
        <f t="shared" si="17"/>
        <v>63858</v>
      </c>
      <c r="Q76">
        <v>16844</v>
      </c>
      <c r="R76">
        <v>-465</v>
      </c>
      <c r="T76">
        <v>22803</v>
      </c>
      <c r="U76">
        <v>-3200.4000000000015</v>
      </c>
      <c r="W76">
        <v>25787.800000000003</v>
      </c>
      <c r="X76">
        <v>3409.6000000000004</v>
      </c>
      <c r="Z76">
        <v>65262.6</v>
      </c>
      <c r="AA76">
        <v>1.1024384563287397</v>
      </c>
      <c r="AK76">
        <v>65262.6</v>
      </c>
      <c r="AL76">
        <v>1.1024384563287397</v>
      </c>
    </row>
    <row r="77" spans="2:38" x14ac:dyDescent="0.25">
      <c r="B77">
        <v>27101</v>
      </c>
      <c r="C77">
        <v>31714</v>
      </c>
      <c r="D77">
        <v>89226</v>
      </c>
      <c r="E77">
        <v>95114</v>
      </c>
      <c r="F77">
        <v>43541</v>
      </c>
      <c r="H77">
        <v>58667</v>
      </c>
      <c r="J77">
        <f t="shared" si="12"/>
        <v>57339.199999999997</v>
      </c>
      <c r="K77">
        <f t="shared" si="13"/>
        <v>1.0231569327789716</v>
      </c>
      <c r="L77">
        <f t="shared" si="14"/>
        <v>95114</v>
      </c>
      <c r="M77">
        <f t="shared" si="15"/>
        <v>27101</v>
      </c>
      <c r="N77">
        <f t="shared" si="16"/>
        <v>57339.199999999997</v>
      </c>
      <c r="O77">
        <f t="shared" si="17"/>
        <v>68013</v>
      </c>
      <c r="Q77">
        <v>-17962</v>
      </c>
      <c r="R77">
        <v>1115</v>
      </c>
      <c r="T77">
        <v>-2119</v>
      </c>
      <c r="U77">
        <v>1821.1999999999971</v>
      </c>
      <c r="W77">
        <v>17651.400000000001</v>
      </c>
      <c r="X77">
        <v>1861.2</v>
      </c>
      <c r="Z77">
        <v>57339.199999999997</v>
      </c>
      <c r="AA77">
        <v>1.0231569327789716</v>
      </c>
      <c r="AI77">
        <v>57339.199999999997</v>
      </c>
      <c r="AJ77">
        <v>1.0231569327789716</v>
      </c>
    </row>
    <row r="78" spans="2:38" x14ac:dyDescent="0.25">
      <c r="B78">
        <v>91266</v>
      </c>
      <c r="C78">
        <v>45900</v>
      </c>
      <c r="D78">
        <v>29363</v>
      </c>
      <c r="E78">
        <v>68442</v>
      </c>
      <c r="F78">
        <v>99250</v>
      </c>
      <c r="H78">
        <v>70180</v>
      </c>
      <c r="J78">
        <f t="shared" si="12"/>
        <v>66844.2</v>
      </c>
      <c r="K78">
        <f t="shared" si="13"/>
        <v>1.0499041053674067</v>
      </c>
      <c r="L78">
        <f t="shared" si="14"/>
        <v>99250</v>
      </c>
      <c r="M78">
        <f t="shared" si="15"/>
        <v>29363</v>
      </c>
      <c r="N78">
        <f t="shared" si="16"/>
        <v>66844.2</v>
      </c>
      <c r="O78">
        <f t="shared" si="17"/>
        <v>69887</v>
      </c>
      <c r="Q78">
        <v>-9155</v>
      </c>
      <c r="R78">
        <v>-5445</v>
      </c>
      <c r="T78">
        <v>20891.399999999994</v>
      </c>
      <c r="U78">
        <v>-3356</v>
      </c>
      <c r="W78">
        <v>22739.4</v>
      </c>
      <c r="X78">
        <v>3356</v>
      </c>
      <c r="AD78">
        <v>66844.2</v>
      </c>
      <c r="AE78">
        <v>1.0499041053674067</v>
      </c>
      <c r="AI78">
        <v>66844.2</v>
      </c>
      <c r="AJ78">
        <v>1.0499041053674067</v>
      </c>
    </row>
    <row r="79" spans="2:38" x14ac:dyDescent="0.25">
      <c r="B79">
        <v>25289</v>
      </c>
      <c r="C79">
        <v>82065</v>
      </c>
      <c r="D79">
        <v>96796</v>
      </c>
      <c r="E79">
        <v>56098</v>
      </c>
      <c r="F79">
        <v>64154</v>
      </c>
      <c r="H79">
        <v>108844</v>
      </c>
      <c r="J79">
        <f t="shared" si="12"/>
        <v>64880.4</v>
      </c>
      <c r="K79">
        <f t="shared" si="13"/>
        <v>1.677609879100622</v>
      </c>
      <c r="L79">
        <f t="shared" si="14"/>
        <v>96796</v>
      </c>
      <c r="M79">
        <f t="shared" si="15"/>
        <v>25289</v>
      </c>
      <c r="N79">
        <f t="shared" si="16"/>
        <v>64880.4</v>
      </c>
      <c r="O79">
        <f t="shared" si="17"/>
        <v>71507</v>
      </c>
      <c r="Q79">
        <v>24220</v>
      </c>
      <c r="R79">
        <v>17</v>
      </c>
      <c r="T79">
        <v>-4442.4000000000015</v>
      </c>
      <c r="U79">
        <v>559.59999999999854</v>
      </c>
      <c r="W79">
        <v>25366</v>
      </c>
      <c r="X79">
        <v>5850.4</v>
      </c>
      <c r="AB79">
        <v>64880.4</v>
      </c>
      <c r="AC79">
        <v>1.677609879100622</v>
      </c>
      <c r="AK79">
        <v>64880.4</v>
      </c>
      <c r="AL79">
        <v>1.677609879100622</v>
      </c>
    </row>
    <row r="80" spans="2:38" x14ac:dyDescent="0.25">
      <c r="B80">
        <v>98198</v>
      </c>
      <c r="C80">
        <v>40903</v>
      </c>
      <c r="D80">
        <v>25669</v>
      </c>
      <c r="E80">
        <v>98949</v>
      </c>
      <c r="F80">
        <v>102655</v>
      </c>
      <c r="H80">
        <v>110004</v>
      </c>
      <c r="J80">
        <f t="shared" si="12"/>
        <v>73274.8</v>
      </c>
      <c r="K80">
        <f t="shared" si="13"/>
        <v>1.5012528181584937</v>
      </c>
      <c r="L80">
        <f t="shared" si="14"/>
        <v>102655</v>
      </c>
      <c r="M80">
        <f t="shared" si="15"/>
        <v>25669</v>
      </c>
      <c r="N80">
        <f t="shared" si="16"/>
        <v>73274.8</v>
      </c>
      <c r="O80">
        <f t="shared" si="17"/>
        <v>76986</v>
      </c>
      <c r="Q80">
        <v>35343</v>
      </c>
      <c r="R80">
        <v>-4323</v>
      </c>
      <c r="T80">
        <v>-377.59999999999127</v>
      </c>
      <c r="U80">
        <v>6002.6000000000058</v>
      </c>
      <c r="W80">
        <v>39167.599999999999</v>
      </c>
      <c r="X80">
        <v>10427</v>
      </c>
      <c r="AB80">
        <v>73274.8</v>
      </c>
      <c r="AC80">
        <v>1.5012528181584937</v>
      </c>
      <c r="AK80">
        <v>73274.8</v>
      </c>
      <c r="AL80">
        <v>1.5012528181584937</v>
      </c>
    </row>
    <row r="81" spans="2:38" x14ac:dyDescent="0.25">
      <c r="B81">
        <v>43410</v>
      </c>
      <c r="C81">
        <v>30234</v>
      </c>
      <c r="D81">
        <v>26617</v>
      </c>
      <c r="E81">
        <v>73985</v>
      </c>
      <c r="F81">
        <v>98511</v>
      </c>
      <c r="H81">
        <v>65689</v>
      </c>
      <c r="J81">
        <f t="shared" si="12"/>
        <v>54551.4</v>
      </c>
      <c r="K81">
        <f t="shared" si="13"/>
        <v>1.2041670791217089</v>
      </c>
      <c r="L81">
        <f t="shared" si="14"/>
        <v>98511</v>
      </c>
      <c r="M81">
        <f t="shared" si="15"/>
        <v>26617</v>
      </c>
      <c r="N81">
        <f t="shared" si="16"/>
        <v>54551.4</v>
      </c>
      <c r="O81">
        <f t="shared" si="17"/>
        <v>71894</v>
      </c>
      <c r="Q81">
        <v>17104</v>
      </c>
      <c r="R81">
        <v>-2114</v>
      </c>
      <c r="T81">
        <v>7934.4000000000015</v>
      </c>
      <c r="U81">
        <v>-55.19999999999709</v>
      </c>
      <c r="W81">
        <v>39756.800000000003</v>
      </c>
      <c r="X81">
        <v>769.6</v>
      </c>
      <c r="Z81">
        <v>54551.4</v>
      </c>
      <c r="AA81">
        <v>1.2041670791217089</v>
      </c>
      <c r="AI81">
        <v>54551.4</v>
      </c>
      <c r="AJ81">
        <v>1.2041670791217089</v>
      </c>
    </row>
    <row r="82" spans="2:38" x14ac:dyDescent="0.25">
      <c r="B82">
        <v>49868</v>
      </c>
      <c r="C82">
        <v>40179</v>
      </c>
      <c r="D82">
        <v>54095</v>
      </c>
      <c r="E82">
        <v>47388</v>
      </c>
      <c r="F82">
        <v>26265</v>
      </c>
      <c r="H82">
        <v>60882</v>
      </c>
      <c r="J82">
        <f t="shared" si="12"/>
        <v>43559</v>
      </c>
      <c r="K82">
        <f t="shared" si="13"/>
        <v>1.3976904887623682</v>
      </c>
      <c r="L82">
        <f t="shared" si="14"/>
        <v>54095</v>
      </c>
      <c r="M82">
        <f t="shared" si="15"/>
        <v>26265</v>
      </c>
      <c r="N82">
        <f t="shared" si="16"/>
        <v>43559</v>
      </c>
      <c r="O82">
        <f t="shared" si="17"/>
        <v>27830</v>
      </c>
      <c r="Q82">
        <v>-26817</v>
      </c>
      <c r="R82">
        <v>-12</v>
      </c>
      <c r="T82">
        <v>-34521.399999999994</v>
      </c>
      <c r="U82">
        <v>-7004.5999999999985</v>
      </c>
      <c r="W82">
        <v>44043.4</v>
      </c>
      <c r="X82">
        <v>7006.2</v>
      </c>
      <c r="AB82">
        <v>43559</v>
      </c>
      <c r="AC82">
        <v>1.3976904887623682</v>
      </c>
      <c r="AK82">
        <v>43559</v>
      </c>
      <c r="AL82">
        <v>1.3976904887623682</v>
      </c>
    </row>
    <row r="83" spans="2:38" x14ac:dyDescent="0.25">
      <c r="B83">
        <v>80868</v>
      </c>
      <c r="C83">
        <v>22204</v>
      </c>
      <c r="D83">
        <v>6832</v>
      </c>
      <c r="E83">
        <v>63018</v>
      </c>
      <c r="F83">
        <v>108277</v>
      </c>
      <c r="H83">
        <v>87506</v>
      </c>
      <c r="J83">
        <f t="shared" si="12"/>
        <v>56239.8</v>
      </c>
      <c r="K83">
        <f t="shared" si="13"/>
        <v>1.5559443668007353</v>
      </c>
      <c r="L83">
        <f t="shared" si="14"/>
        <v>108277</v>
      </c>
      <c r="M83">
        <f t="shared" si="15"/>
        <v>6832</v>
      </c>
      <c r="N83">
        <f t="shared" si="16"/>
        <v>56239.8</v>
      </c>
      <c r="O83">
        <f t="shared" si="17"/>
        <v>101445</v>
      </c>
      <c r="Q83">
        <v>31541</v>
      </c>
      <c r="R83">
        <v>-8544</v>
      </c>
      <c r="T83">
        <v>4899.6000000000058</v>
      </c>
      <c r="U83">
        <v>-2834.5999999999985</v>
      </c>
      <c r="W83">
        <v>29555.200000000001</v>
      </c>
      <c r="X83">
        <v>6330.1999999999989</v>
      </c>
      <c r="Z83">
        <v>56239.8</v>
      </c>
      <c r="AA83">
        <v>1.5559443668007353</v>
      </c>
      <c r="AK83">
        <v>56239.8</v>
      </c>
      <c r="AL83">
        <v>1.5559443668007353</v>
      </c>
    </row>
    <row r="84" spans="2:38" x14ac:dyDescent="0.25">
      <c r="B84">
        <v>95738</v>
      </c>
      <c r="C84">
        <v>43832</v>
      </c>
      <c r="D84">
        <v>26453</v>
      </c>
      <c r="E84">
        <v>84782</v>
      </c>
      <c r="F84">
        <v>22107</v>
      </c>
      <c r="H84">
        <v>112689</v>
      </c>
      <c r="J84">
        <f t="shared" si="12"/>
        <v>54582.400000000001</v>
      </c>
      <c r="K84">
        <f t="shared" si="13"/>
        <v>2.0645666002227823</v>
      </c>
      <c r="L84">
        <f t="shared" si="14"/>
        <v>95738</v>
      </c>
      <c r="M84">
        <f t="shared" si="15"/>
        <v>22107</v>
      </c>
      <c r="N84">
        <f t="shared" si="16"/>
        <v>54582.400000000001</v>
      </c>
      <c r="O84">
        <f t="shared" si="17"/>
        <v>73631</v>
      </c>
      <c r="Q84">
        <v>32370</v>
      </c>
      <c r="R84">
        <v>-897</v>
      </c>
      <c r="T84">
        <v>-7212.7999999999956</v>
      </c>
      <c r="U84">
        <v>3658.8000000000029</v>
      </c>
      <c r="W84">
        <v>48034.400000000001</v>
      </c>
      <c r="X84">
        <v>5237.5999999999995</v>
      </c>
      <c r="Z84">
        <v>54582.400000000001</v>
      </c>
      <c r="AA84">
        <v>2.0645666002227823</v>
      </c>
      <c r="AK84">
        <v>54582.400000000001</v>
      </c>
      <c r="AL84">
        <v>2.0645666002227823</v>
      </c>
    </row>
    <row r="85" spans="2:38" x14ac:dyDescent="0.25">
      <c r="B85">
        <v>86178</v>
      </c>
      <c r="C85">
        <v>72886</v>
      </c>
      <c r="D85">
        <v>31049</v>
      </c>
      <c r="E85">
        <v>89453</v>
      </c>
      <c r="F85">
        <v>98508</v>
      </c>
      <c r="H85">
        <v>94534</v>
      </c>
      <c r="J85">
        <f t="shared" si="12"/>
        <v>75614.8</v>
      </c>
      <c r="K85">
        <f t="shared" si="13"/>
        <v>1.2502049863254283</v>
      </c>
      <c r="L85">
        <f t="shared" si="14"/>
        <v>98508</v>
      </c>
      <c r="M85">
        <f t="shared" si="15"/>
        <v>31049</v>
      </c>
      <c r="N85">
        <f t="shared" si="16"/>
        <v>75614.8</v>
      </c>
      <c r="O85">
        <f t="shared" si="17"/>
        <v>67459</v>
      </c>
      <c r="Q85">
        <v>-6695</v>
      </c>
      <c r="R85">
        <v>365</v>
      </c>
      <c r="T85">
        <v>19797.400000000001</v>
      </c>
      <c r="U85">
        <v>-3872.5999999999913</v>
      </c>
      <c r="W85">
        <v>45790.2</v>
      </c>
      <c r="X85">
        <v>6131</v>
      </c>
      <c r="AD85">
        <v>75614.8</v>
      </c>
      <c r="AE85">
        <v>1.2502049863254283</v>
      </c>
      <c r="AK85">
        <v>75614.8</v>
      </c>
      <c r="AL85">
        <v>1.2502049863254283</v>
      </c>
    </row>
    <row r="86" spans="2:38" x14ac:dyDescent="0.25">
      <c r="B86">
        <v>86145</v>
      </c>
      <c r="C86">
        <v>66326</v>
      </c>
      <c r="D86">
        <v>67246</v>
      </c>
      <c r="E86">
        <v>73462</v>
      </c>
      <c r="F86">
        <v>49411</v>
      </c>
      <c r="H86">
        <v>103641</v>
      </c>
      <c r="J86">
        <f t="shared" si="12"/>
        <v>68518</v>
      </c>
      <c r="K86">
        <f t="shared" si="13"/>
        <v>1.5126098251554336</v>
      </c>
      <c r="L86">
        <f t="shared" si="14"/>
        <v>86145</v>
      </c>
      <c r="M86">
        <f t="shared" si="15"/>
        <v>49411</v>
      </c>
      <c r="N86">
        <f t="shared" si="16"/>
        <v>68518</v>
      </c>
      <c r="O86">
        <f t="shared" si="17"/>
        <v>36734</v>
      </c>
      <c r="Q86">
        <v>40788</v>
      </c>
      <c r="R86">
        <v>10549</v>
      </c>
      <c r="T86">
        <v>15775.599999999999</v>
      </c>
      <c r="U86">
        <v>-173.80000000000291</v>
      </c>
      <c r="W86">
        <v>32482.399999999998</v>
      </c>
      <c r="X86">
        <v>173.8</v>
      </c>
      <c r="Z86">
        <v>68518</v>
      </c>
      <c r="AA86">
        <v>1.5126098251554336</v>
      </c>
      <c r="AK86">
        <v>68518</v>
      </c>
      <c r="AL86">
        <v>1.5126098251554336</v>
      </c>
    </row>
    <row r="87" spans="2:38" x14ac:dyDescent="0.25">
      <c r="B87">
        <v>23516</v>
      </c>
      <c r="C87">
        <v>3988</v>
      </c>
      <c r="D87">
        <v>77509</v>
      </c>
      <c r="E87">
        <v>93176</v>
      </c>
      <c r="F87">
        <v>65646</v>
      </c>
      <c r="H87">
        <v>56964</v>
      </c>
      <c r="J87">
        <f t="shared" si="12"/>
        <v>52767</v>
      </c>
      <c r="K87">
        <f t="shared" si="13"/>
        <v>1.0795383478310308</v>
      </c>
      <c r="L87">
        <f t="shared" si="14"/>
        <v>93176</v>
      </c>
      <c r="M87">
        <f t="shared" si="15"/>
        <v>3988</v>
      </c>
      <c r="N87">
        <f t="shared" si="16"/>
        <v>52767</v>
      </c>
      <c r="O87">
        <f t="shared" si="17"/>
        <v>89188</v>
      </c>
      <c r="Q87">
        <v>-34056</v>
      </c>
      <c r="R87">
        <v>1253</v>
      </c>
      <c r="T87">
        <v>8191.8000000000029</v>
      </c>
      <c r="U87">
        <v>-1703.5999999999985</v>
      </c>
      <c r="W87">
        <v>35549.4</v>
      </c>
      <c r="X87">
        <v>5719.6</v>
      </c>
      <c r="AD87">
        <v>52767</v>
      </c>
      <c r="AE87">
        <v>1.0795383478310308</v>
      </c>
      <c r="AI87">
        <v>52767</v>
      </c>
      <c r="AJ87">
        <v>1.0795383478310308</v>
      </c>
    </row>
    <row r="88" spans="2:38" x14ac:dyDescent="0.25">
      <c r="B88">
        <v>17726</v>
      </c>
      <c r="C88">
        <v>61396</v>
      </c>
      <c r="D88">
        <v>37381</v>
      </c>
      <c r="E88">
        <v>56526</v>
      </c>
      <c r="F88">
        <v>32088</v>
      </c>
      <c r="H88">
        <v>57220</v>
      </c>
      <c r="J88">
        <f t="shared" si="12"/>
        <v>41023.4</v>
      </c>
      <c r="K88">
        <f t="shared" si="13"/>
        <v>1.394813691697909</v>
      </c>
      <c r="L88">
        <f t="shared" si="14"/>
        <v>61396</v>
      </c>
      <c r="M88">
        <f t="shared" si="15"/>
        <v>17726</v>
      </c>
      <c r="N88">
        <f t="shared" si="16"/>
        <v>41023.4</v>
      </c>
      <c r="O88">
        <f t="shared" si="17"/>
        <v>43670</v>
      </c>
      <c r="Q88">
        <v>-43763</v>
      </c>
      <c r="R88">
        <v>1014</v>
      </c>
      <c r="T88">
        <v>-10390.599999999999</v>
      </c>
      <c r="U88">
        <v>-6647</v>
      </c>
      <c r="W88">
        <v>23790.2</v>
      </c>
      <c r="X88">
        <v>6657.4</v>
      </c>
      <c r="AD88">
        <v>41023.4</v>
      </c>
      <c r="AE88">
        <v>1.394813691697909</v>
      </c>
      <c r="AK88">
        <v>41023.4</v>
      </c>
      <c r="AL88">
        <v>1.394813691697909</v>
      </c>
    </row>
    <row r="89" spans="2:38" x14ac:dyDescent="0.25">
      <c r="B89">
        <v>43457</v>
      </c>
      <c r="C89">
        <v>53134</v>
      </c>
      <c r="D89">
        <v>57277</v>
      </c>
      <c r="E89">
        <v>42969</v>
      </c>
      <c r="F89">
        <v>80903</v>
      </c>
      <c r="H89">
        <v>117809</v>
      </c>
      <c r="J89">
        <f t="shared" si="12"/>
        <v>55548</v>
      </c>
      <c r="K89">
        <f t="shared" si="13"/>
        <v>2.1208504356592495</v>
      </c>
      <c r="L89">
        <f t="shared" si="14"/>
        <v>80903</v>
      </c>
      <c r="M89">
        <f t="shared" si="15"/>
        <v>42969</v>
      </c>
      <c r="N89">
        <f t="shared" si="16"/>
        <v>55548</v>
      </c>
      <c r="O89">
        <f t="shared" si="17"/>
        <v>37934</v>
      </c>
      <c r="Q89">
        <v>5879</v>
      </c>
      <c r="R89">
        <v>-83</v>
      </c>
      <c r="T89">
        <v>-25853.399999999994</v>
      </c>
      <c r="U89">
        <v>-2651.8000000000029</v>
      </c>
      <c r="W89">
        <v>25853.399999999998</v>
      </c>
      <c r="X89">
        <v>2878.6000000000004</v>
      </c>
      <c r="AB89">
        <v>55548</v>
      </c>
      <c r="AC89">
        <v>2.1208504356592495</v>
      </c>
      <c r="AK89">
        <v>55548</v>
      </c>
      <c r="AL89">
        <v>2.1208504356592495</v>
      </c>
    </row>
    <row r="90" spans="2:38" x14ac:dyDescent="0.25">
      <c r="B90">
        <v>73386</v>
      </c>
      <c r="C90">
        <v>41650</v>
      </c>
      <c r="D90">
        <v>62657</v>
      </c>
      <c r="E90">
        <v>25785</v>
      </c>
      <c r="F90">
        <v>61089</v>
      </c>
      <c r="H90">
        <v>94368</v>
      </c>
      <c r="J90">
        <f t="shared" si="12"/>
        <v>52913.4</v>
      </c>
      <c r="K90">
        <f t="shared" si="13"/>
        <v>1.7834423794350769</v>
      </c>
      <c r="L90">
        <f t="shared" si="14"/>
        <v>73386</v>
      </c>
      <c r="M90">
        <f t="shared" si="15"/>
        <v>25785</v>
      </c>
      <c r="N90">
        <f t="shared" si="16"/>
        <v>52913.4</v>
      </c>
      <c r="O90">
        <f t="shared" si="17"/>
        <v>47601</v>
      </c>
      <c r="Q90">
        <v>7284</v>
      </c>
      <c r="R90">
        <v>-20022</v>
      </c>
      <c r="T90">
        <v>-6963</v>
      </c>
      <c r="U90">
        <v>3312</v>
      </c>
      <c r="W90">
        <v>25299.800000000003</v>
      </c>
      <c r="X90">
        <v>4905.1999999999989</v>
      </c>
      <c r="Z90">
        <v>52913.4</v>
      </c>
      <c r="AA90">
        <v>1.7834423794350769</v>
      </c>
      <c r="AK90">
        <v>52913.4</v>
      </c>
      <c r="AL90">
        <v>1.7834423794350769</v>
      </c>
    </row>
    <row r="91" spans="2:38" x14ac:dyDescent="0.25">
      <c r="B91">
        <v>74388</v>
      </c>
      <c r="C91">
        <v>84716</v>
      </c>
      <c r="D91">
        <v>89566</v>
      </c>
      <c r="E91">
        <v>17023</v>
      </c>
      <c r="F91">
        <v>39626</v>
      </c>
      <c r="H91">
        <v>106544</v>
      </c>
      <c r="J91">
        <f t="shared" si="12"/>
        <v>61063.8</v>
      </c>
      <c r="K91">
        <f t="shared" si="13"/>
        <v>1.7447980636645606</v>
      </c>
      <c r="L91">
        <f t="shared" si="14"/>
        <v>89566</v>
      </c>
      <c r="M91">
        <f t="shared" si="15"/>
        <v>17023</v>
      </c>
      <c r="N91">
        <f t="shared" si="16"/>
        <v>61063.8</v>
      </c>
      <c r="O91">
        <f t="shared" si="17"/>
        <v>72543</v>
      </c>
      <c r="Q91">
        <v>-14242</v>
      </c>
      <c r="R91">
        <v>869</v>
      </c>
      <c r="T91">
        <v>-15368.399999999994</v>
      </c>
      <c r="U91">
        <v>1902.2000000000044</v>
      </c>
      <c r="W91">
        <v>24654.799999999999</v>
      </c>
      <c r="X91">
        <v>6262.2</v>
      </c>
      <c r="AF91">
        <v>61063.8</v>
      </c>
      <c r="AG91">
        <v>1.7447980636645606</v>
      </c>
      <c r="AK91">
        <v>61063.8</v>
      </c>
      <c r="AL91">
        <v>1.7447980636645606</v>
      </c>
    </row>
    <row r="92" spans="2:38" x14ac:dyDescent="0.25">
      <c r="B92">
        <v>56251</v>
      </c>
      <c r="C92">
        <v>27997</v>
      </c>
      <c r="D92">
        <v>78220</v>
      </c>
      <c r="E92">
        <v>65339</v>
      </c>
      <c r="F92">
        <v>57664</v>
      </c>
      <c r="H92">
        <v>96368</v>
      </c>
      <c r="J92">
        <f t="shared" si="12"/>
        <v>57094.2</v>
      </c>
      <c r="K92">
        <f t="shared" si="13"/>
        <v>1.6878772274591816</v>
      </c>
      <c r="L92">
        <f t="shared" si="14"/>
        <v>78220</v>
      </c>
      <c r="M92">
        <f t="shared" si="15"/>
        <v>27997</v>
      </c>
      <c r="N92">
        <f t="shared" si="16"/>
        <v>57094.2</v>
      </c>
      <c r="O92">
        <f t="shared" si="17"/>
        <v>50223</v>
      </c>
      <c r="Q92">
        <v>27857</v>
      </c>
      <c r="R92">
        <v>291</v>
      </c>
      <c r="T92">
        <v>1203</v>
      </c>
      <c r="U92">
        <v>3212.7999999999956</v>
      </c>
      <c r="W92">
        <v>28304.6</v>
      </c>
      <c r="X92">
        <v>8584.7999999999993</v>
      </c>
      <c r="Z92">
        <v>57094.2</v>
      </c>
      <c r="AA92">
        <v>1.6878772274591816</v>
      </c>
      <c r="AK92">
        <v>57094.2</v>
      </c>
      <c r="AL92">
        <v>1.6878772274591816</v>
      </c>
    </row>
    <row r="93" spans="2:38" x14ac:dyDescent="0.25">
      <c r="B93">
        <v>68743</v>
      </c>
      <c r="C93">
        <v>83651</v>
      </c>
      <c r="D93">
        <v>92738</v>
      </c>
      <c r="E93">
        <v>44836</v>
      </c>
      <c r="F93">
        <v>60487</v>
      </c>
      <c r="H93">
        <v>109958</v>
      </c>
      <c r="J93">
        <f t="shared" si="12"/>
        <v>70091</v>
      </c>
      <c r="K93">
        <f t="shared" si="13"/>
        <v>1.5687891455393703</v>
      </c>
      <c r="L93">
        <f t="shared" si="14"/>
        <v>92738</v>
      </c>
      <c r="M93">
        <f t="shared" si="15"/>
        <v>44836</v>
      </c>
      <c r="N93">
        <f t="shared" si="16"/>
        <v>70091</v>
      </c>
      <c r="O93">
        <f t="shared" si="17"/>
        <v>47902</v>
      </c>
      <c r="Q93">
        <v>19307</v>
      </c>
      <c r="R93">
        <v>122</v>
      </c>
      <c r="T93">
        <v>-1199.8000000000029</v>
      </c>
      <c r="U93">
        <v>-2743.1999999999971</v>
      </c>
      <c r="W93">
        <v>4957.3999999999996</v>
      </c>
      <c r="X93">
        <v>4534</v>
      </c>
      <c r="AB93">
        <v>70091</v>
      </c>
      <c r="AC93">
        <v>1.5687891455393703</v>
      </c>
      <c r="AK93">
        <v>70091</v>
      </c>
      <c r="AL93">
        <v>1.5687891455393703</v>
      </c>
    </row>
    <row r="94" spans="2:38" x14ac:dyDescent="0.25">
      <c r="B94">
        <v>78492</v>
      </c>
      <c r="C94">
        <v>56754</v>
      </c>
      <c r="D94">
        <v>54835</v>
      </c>
      <c r="E94">
        <v>56012</v>
      </c>
      <c r="F94">
        <v>60253</v>
      </c>
      <c r="H94">
        <v>78888</v>
      </c>
      <c r="J94">
        <f t="shared" si="12"/>
        <v>61269.2</v>
      </c>
      <c r="K94">
        <f t="shared" si="13"/>
        <v>1.2875637351230309</v>
      </c>
      <c r="L94">
        <f t="shared" si="14"/>
        <v>78492</v>
      </c>
      <c r="M94">
        <f t="shared" si="15"/>
        <v>54835</v>
      </c>
      <c r="N94">
        <f t="shared" si="16"/>
        <v>61269.2</v>
      </c>
      <c r="O94">
        <f t="shared" si="17"/>
        <v>23657</v>
      </c>
      <c r="Q94">
        <v>-17175</v>
      </c>
      <c r="R94">
        <v>-5966</v>
      </c>
      <c r="T94">
        <v>-32678.199999999997</v>
      </c>
      <c r="U94">
        <v>3685.1999999999971</v>
      </c>
      <c r="W94">
        <v>41393.800000000003</v>
      </c>
      <c r="X94">
        <v>3971.2</v>
      </c>
      <c r="AB94">
        <v>61269.2</v>
      </c>
      <c r="AC94">
        <v>1.2875637351230309</v>
      </c>
      <c r="AI94">
        <v>61269.2</v>
      </c>
      <c r="AJ94">
        <v>1.2875637351230309</v>
      </c>
    </row>
    <row r="95" spans="2:38" x14ac:dyDescent="0.25">
      <c r="B95">
        <v>31094</v>
      </c>
      <c r="C95">
        <v>35013</v>
      </c>
      <c r="D95">
        <v>81812</v>
      </c>
      <c r="E95">
        <v>63502</v>
      </c>
      <c r="F95">
        <v>55150</v>
      </c>
      <c r="H95">
        <v>82105</v>
      </c>
      <c r="J95">
        <f t="shared" si="12"/>
        <v>53314.2</v>
      </c>
      <c r="K95">
        <f t="shared" si="13"/>
        <v>1.5400212326172016</v>
      </c>
      <c r="L95">
        <f t="shared" si="14"/>
        <v>81812</v>
      </c>
      <c r="M95">
        <f t="shared" si="15"/>
        <v>31094</v>
      </c>
      <c r="N95">
        <f t="shared" si="16"/>
        <v>53314.2</v>
      </c>
      <c r="O95">
        <f t="shared" si="17"/>
        <v>50718</v>
      </c>
      <c r="Q95">
        <v>12487</v>
      </c>
      <c r="R95">
        <v>9678</v>
      </c>
      <c r="T95">
        <v>17103</v>
      </c>
      <c r="U95">
        <v>-5216</v>
      </c>
      <c r="W95">
        <v>32913</v>
      </c>
      <c r="X95">
        <v>5870</v>
      </c>
      <c r="AD95">
        <v>53314.2</v>
      </c>
      <c r="AE95">
        <v>1.5400212326172016</v>
      </c>
      <c r="AK95">
        <v>53314.2</v>
      </c>
      <c r="AL95">
        <v>1.5400212326172016</v>
      </c>
    </row>
    <row r="96" spans="2:38" x14ac:dyDescent="0.25">
      <c r="B96">
        <v>72550</v>
      </c>
      <c r="C96">
        <v>67974</v>
      </c>
      <c r="D96">
        <v>73370</v>
      </c>
      <c r="E96">
        <v>49743</v>
      </c>
      <c r="F96">
        <v>42023</v>
      </c>
      <c r="H96">
        <v>81190</v>
      </c>
      <c r="J96">
        <f t="shared" si="12"/>
        <v>61132</v>
      </c>
      <c r="K96">
        <f t="shared" si="13"/>
        <v>1.3281096643329189</v>
      </c>
      <c r="L96">
        <f t="shared" si="14"/>
        <v>73370</v>
      </c>
      <c r="M96">
        <f t="shared" si="15"/>
        <v>42023</v>
      </c>
      <c r="N96">
        <f t="shared" si="16"/>
        <v>61132</v>
      </c>
      <c r="O96">
        <f t="shared" si="17"/>
        <v>31347</v>
      </c>
      <c r="Q96">
        <v>1486</v>
      </c>
      <c r="R96">
        <v>-6020</v>
      </c>
      <c r="T96">
        <v>4896.4000000000015</v>
      </c>
      <c r="U96">
        <v>-1466.1999999999971</v>
      </c>
      <c r="W96">
        <v>40366.400000000001</v>
      </c>
      <c r="X96">
        <v>11308.2</v>
      </c>
      <c r="Z96">
        <v>61132</v>
      </c>
      <c r="AA96">
        <v>1.3281096643329189</v>
      </c>
      <c r="AI96">
        <v>61132</v>
      </c>
      <c r="AJ96">
        <v>1.3281096643329189</v>
      </c>
    </row>
    <row r="97" spans="2:38" x14ac:dyDescent="0.25">
      <c r="B97">
        <v>77151</v>
      </c>
      <c r="C97">
        <v>38209</v>
      </c>
      <c r="D97">
        <v>24134</v>
      </c>
      <c r="E97">
        <v>99130</v>
      </c>
      <c r="F97">
        <v>25324</v>
      </c>
      <c r="H97">
        <v>67014</v>
      </c>
      <c r="J97">
        <f t="shared" si="12"/>
        <v>52789.599999999999</v>
      </c>
      <c r="K97">
        <f t="shared" si="13"/>
        <v>1.2694545895403639</v>
      </c>
      <c r="L97">
        <f t="shared" si="14"/>
        <v>99130</v>
      </c>
      <c r="M97">
        <f t="shared" si="15"/>
        <v>24134</v>
      </c>
      <c r="N97">
        <f t="shared" si="16"/>
        <v>52789.599999999999</v>
      </c>
      <c r="O97">
        <f t="shared" si="17"/>
        <v>74996</v>
      </c>
      <c r="Q97">
        <v>-24621</v>
      </c>
      <c r="R97">
        <v>-13937</v>
      </c>
      <c r="T97">
        <v>-26028.799999999996</v>
      </c>
      <c r="U97">
        <v>-614.80000000000291</v>
      </c>
      <c r="W97">
        <v>40697.600000000006</v>
      </c>
      <c r="X97">
        <v>1350</v>
      </c>
      <c r="AB97">
        <v>52789.599999999999</v>
      </c>
      <c r="AC97">
        <v>1.2694545895403639</v>
      </c>
      <c r="AK97">
        <v>52789.599999999999</v>
      </c>
      <c r="AL97">
        <v>1.2694545895403639</v>
      </c>
    </row>
    <row r="98" spans="2:38" x14ac:dyDescent="0.25">
      <c r="B98">
        <v>48841</v>
      </c>
      <c r="C98">
        <v>28086</v>
      </c>
      <c r="D98">
        <v>93952</v>
      </c>
      <c r="E98">
        <v>24835</v>
      </c>
      <c r="F98">
        <v>63253</v>
      </c>
      <c r="H98">
        <v>86138</v>
      </c>
      <c r="J98">
        <f t="shared" si="12"/>
        <v>51793.4</v>
      </c>
      <c r="K98">
        <f t="shared" ref="K98:K129" si="18">H98/J98</f>
        <v>1.6631076546432557</v>
      </c>
      <c r="L98">
        <f t="shared" si="14"/>
        <v>93952</v>
      </c>
      <c r="M98">
        <f t="shared" si="15"/>
        <v>24835</v>
      </c>
      <c r="N98">
        <f t="shared" si="16"/>
        <v>51793.4</v>
      </c>
      <c r="O98">
        <f t="shared" si="17"/>
        <v>69117</v>
      </c>
      <c r="Q98">
        <v>9017</v>
      </c>
      <c r="R98">
        <v>7143</v>
      </c>
      <c r="T98">
        <v>3331.4000000000015</v>
      </c>
      <c r="U98">
        <v>2425.2000000000044</v>
      </c>
      <c r="W98">
        <v>36811.800000000003</v>
      </c>
      <c r="X98">
        <v>9208</v>
      </c>
      <c r="AD98">
        <v>51793.4</v>
      </c>
      <c r="AE98">
        <v>1.6631076546432557</v>
      </c>
      <c r="AK98">
        <v>51793.4</v>
      </c>
      <c r="AL98">
        <v>1.6631076546432557</v>
      </c>
    </row>
    <row r="99" spans="2:38" x14ac:dyDescent="0.25">
      <c r="B99">
        <v>52256</v>
      </c>
      <c r="C99">
        <v>62291</v>
      </c>
      <c r="D99">
        <v>90991</v>
      </c>
      <c r="E99">
        <v>38906</v>
      </c>
      <c r="F99">
        <v>35388</v>
      </c>
      <c r="H99">
        <v>91030</v>
      </c>
      <c r="J99">
        <f t="shared" si="12"/>
        <v>55966.400000000001</v>
      </c>
      <c r="K99">
        <f t="shared" si="18"/>
        <v>1.6265116212584694</v>
      </c>
      <c r="L99">
        <f t="shared" si="14"/>
        <v>90991</v>
      </c>
      <c r="M99">
        <f t="shared" si="15"/>
        <v>35388</v>
      </c>
      <c r="N99">
        <f t="shared" si="16"/>
        <v>55966.400000000001</v>
      </c>
      <c r="O99">
        <f t="shared" si="17"/>
        <v>55603</v>
      </c>
      <c r="Q99">
        <v>3823</v>
      </c>
      <c r="R99">
        <v>-3504</v>
      </c>
      <c r="T99">
        <v>-23589.999999999993</v>
      </c>
      <c r="U99">
        <v>2448.8000000000029</v>
      </c>
      <c r="W99">
        <v>53049.2</v>
      </c>
      <c r="X99">
        <v>4510</v>
      </c>
      <c r="AB99">
        <v>55966.400000000001</v>
      </c>
      <c r="AC99">
        <v>1.6265116212584694</v>
      </c>
      <c r="AK99">
        <v>55966.400000000001</v>
      </c>
      <c r="AL99">
        <v>1.6265116212584694</v>
      </c>
    </row>
    <row r="100" spans="2:38" x14ac:dyDescent="0.25">
      <c r="B100">
        <v>68482</v>
      </c>
      <c r="C100">
        <v>77405</v>
      </c>
      <c r="D100">
        <v>40568</v>
      </c>
      <c r="E100">
        <v>85118</v>
      </c>
      <c r="F100">
        <v>32624</v>
      </c>
      <c r="H100">
        <v>102988</v>
      </c>
      <c r="J100">
        <f t="shared" si="12"/>
        <v>60839.4</v>
      </c>
      <c r="K100">
        <f t="shared" si="18"/>
        <v>1.6927846099731423</v>
      </c>
      <c r="L100">
        <f t="shared" si="14"/>
        <v>85118</v>
      </c>
      <c r="M100">
        <f t="shared" si="15"/>
        <v>32624</v>
      </c>
      <c r="N100">
        <f t="shared" si="16"/>
        <v>60839.4</v>
      </c>
      <c r="O100">
        <f t="shared" si="17"/>
        <v>52494</v>
      </c>
      <c r="Q100">
        <v>-14477</v>
      </c>
      <c r="R100">
        <v>-34355</v>
      </c>
      <c r="T100">
        <v>-6564.5999999999985</v>
      </c>
      <c r="U100">
        <v>-1961.5999999999985</v>
      </c>
      <c r="W100">
        <v>31307</v>
      </c>
      <c r="X100">
        <v>8453.2000000000007</v>
      </c>
      <c r="AF100">
        <v>60839.4</v>
      </c>
      <c r="AG100">
        <v>1.6927846099731423</v>
      </c>
      <c r="AK100">
        <v>60839.4</v>
      </c>
      <c r="AL100">
        <v>1.6927846099731423</v>
      </c>
    </row>
    <row r="101" spans="2:38" x14ac:dyDescent="0.25">
      <c r="B101">
        <v>105549</v>
      </c>
      <c r="C101">
        <v>81868</v>
      </c>
      <c r="D101">
        <v>48134</v>
      </c>
      <c r="E101">
        <v>93788</v>
      </c>
      <c r="F101">
        <v>90915</v>
      </c>
      <c r="H101">
        <v>124587</v>
      </c>
      <c r="J101">
        <f t="shared" si="12"/>
        <v>84050.8</v>
      </c>
      <c r="K101">
        <f t="shared" si="18"/>
        <v>1.4822821436559794</v>
      </c>
      <c r="L101">
        <f t="shared" si="14"/>
        <v>105549</v>
      </c>
      <c r="M101">
        <f t="shared" si="15"/>
        <v>48134</v>
      </c>
      <c r="N101">
        <f t="shared" si="16"/>
        <v>84050.8</v>
      </c>
      <c r="O101">
        <f t="shared" si="17"/>
        <v>57415</v>
      </c>
      <c r="Q101">
        <v>12780</v>
      </c>
      <c r="R101">
        <v>6778</v>
      </c>
      <c r="T101">
        <v>31013.200000000004</v>
      </c>
      <c r="U101">
        <v>-510.59999999999127</v>
      </c>
      <c r="W101">
        <v>33358.400000000001</v>
      </c>
      <c r="X101">
        <v>9993.4</v>
      </c>
      <c r="AD101">
        <v>84050.8</v>
      </c>
      <c r="AE101">
        <v>1.4822821436559794</v>
      </c>
      <c r="AK101">
        <v>84050.8</v>
      </c>
      <c r="AL101">
        <v>1.4822821436559794</v>
      </c>
    </row>
    <row r="103" spans="2:38" x14ac:dyDescent="0.25">
      <c r="B103">
        <v>4236652</v>
      </c>
      <c r="C103">
        <v>4118630</v>
      </c>
      <c r="D103">
        <v>4412352</v>
      </c>
      <c r="E103">
        <v>4732600</v>
      </c>
      <c r="F103">
        <v>4343203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709ED-096E-4F22-9F32-579E74E459F1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23451</v>
      </c>
      <c r="C2">
        <v>42043</v>
      </c>
      <c r="D2">
        <v>65740</v>
      </c>
      <c r="E2">
        <v>43196</v>
      </c>
      <c r="F2">
        <v>50070</v>
      </c>
      <c r="H2">
        <v>57213</v>
      </c>
      <c r="J2">
        <f t="shared" ref="J2:J33" si="0">AVERAGE(B2:F2)</f>
        <v>44900</v>
      </c>
      <c r="K2">
        <f t="shared" ref="K2:K33" si="1">H2/J2</f>
        <v>1.2742316258351893</v>
      </c>
      <c r="L2">
        <f t="shared" ref="L2:L33" si="2">MAX(B2:F2)</f>
        <v>65740</v>
      </c>
      <c r="M2">
        <f t="shared" ref="M2:M33" si="3">MIN(B2:F2)</f>
        <v>23451</v>
      </c>
      <c r="N2">
        <f t="shared" ref="N2:N33" si="4">AVERAGE(B2:F2)</f>
        <v>44900</v>
      </c>
      <c r="O2">
        <f t="shared" ref="O2:O33" si="5">L2-M2</f>
        <v>42289</v>
      </c>
      <c r="Q2">
        <v>-23352</v>
      </c>
      <c r="R2">
        <v>756</v>
      </c>
      <c r="T2">
        <v>-25677.399999999994</v>
      </c>
      <c r="U2">
        <v>6515.5999999999985</v>
      </c>
      <c r="W2">
        <v>29456.600000000002</v>
      </c>
      <c r="X2">
        <v>7188.8</v>
      </c>
      <c r="AB2">
        <v>44900</v>
      </c>
      <c r="AC2">
        <v>1.2742316258351893</v>
      </c>
      <c r="AK2">
        <v>44900</v>
      </c>
      <c r="AL2">
        <v>1.2742316258351893</v>
      </c>
    </row>
    <row r="3" spans="1:38" x14ac:dyDescent="0.25">
      <c r="B3">
        <v>29084</v>
      </c>
      <c r="C3">
        <v>20389</v>
      </c>
      <c r="D3">
        <v>57491</v>
      </c>
      <c r="E3">
        <v>25644</v>
      </c>
      <c r="F3">
        <v>64020</v>
      </c>
      <c r="H3">
        <v>93474</v>
      </c>
      <c r="J3">
        <f t="shared" si="0"/>
        <v>39325.599999999999</v>
      </c>
      <c r="K3">
        <f t="shared" si="1"/>
        <v>2.3769249547368636</v>
      </c>
      <c r="L3">
        <f t="shared" si="2"/>
        <v>64020</v>
      </c>
      <c r="M3">
        <f t="shared" si="3"/>
        <v>20389</v>
      </c>
      <c r="N3">
        <f t="shared" si="4"/>
        <v>39325.599999999999</v>
      </c>
      <c r="O3">
        <f t="shared" si="5"/>
        <v>43631</v>
      </c>
      <c r="Q3">
        <v>16353</v>
      </c>
      <c r="R3">
        <v>-343</v>
      </c>
      <c r="T3">
        <v>-36959.000000000007</v>
      </c>
      <c r="U3">
        <v>-1057.2000000000044</v>
      </c>
      <c r="W3">
        <v>36959</v>
      </c>
      <c r="X3">
        <v>1172.3999999999999</v>
      </c>
      <c r="AB3">
        <v>39325.599999999999</v>
      </c>
      <c r="AC3">
        <v>2.3769249547368636</v>
      </c>
      <c r="AK3">
        <v>39325.599999999999</v>
      </c>
      <c r="AL3">
        <v>2.3769249547368636</v>
      </c>
    </row>
    <row r="4" spans="1:38" x14ac:dyDescent="0.25">
      <c r="B4">
        <v>92123</v>
      </c>
      <c r="C4">
        <v>67722</v>
      </c>
      <c r="D4">
        <v>51317</v>
      </c>
      <c r="E4">
        <v>46716</v>
      </c>
      <c r="F4">
        <v>26107</v>
      </c>
      <c r="H4">
        <v>70082</v>
      </c>
      <c r="J4">
        <f t="shared" si="0"/>
        <v>56797</v>
      </c>
      <c r="K4">
        <f t="shared" si="1"/>
        <v>1.2339031991126292</v>
      </c>
      <c r="L4">
        <f t="shared" si="2"/>
        <v>92123</v>
      </c>
      <c r="M4">
        <f t="shared" si="3"/>
        <v>26107</v>
      </c>
      <c r="N4">
        <f t="shared" si="4"/>
        <v>56797</v>
      </c>
      <c r="O4">
        <f t="shared" si="5"/>
        <v>66016</v>
      </c>
      <c r="Q4">
        <v>-55993</v>
      </c>
      <c r="R4">
        <v>-389</v>
      </c>
      <c r="T4">
        <v>-22218.199999999997</v>
      </c>
      <c r="U4">
        <v>4191.1999999999971</v>
      </c>
      <c r="W4">
        <v>23263.8</v>
      </c>
      <c r="X4">
        <v>5240.8</v>
      </c>
      <c r="AF4">
        <v>56797</v>
      </c>
      <c r="AG4">
        <v>1.2339031991126292</v>
      </c>
      <c r="AI4">
        <v>56797</v>
      </c>
      <c r="AJ4">
        <v>1.2339031991126292</v>
      </c>
    </row>
    <row r="5" spans="1:38" x14ac:dyDescent="0.25">
      <c r="B5">
        <v>87382</v>
      </c>
      <c r="C5">
        <v>33605</v>
      </c>
      <c r="D5">
        <v>34165</v>
      </c>
      <c r="E5">
        <v>57712</v>
      </c>
      <c r="F5">
        <v>28789</v>
      </c>
      <c r="H5">
        <v>54245</v>
      </c>
      <c r="J5">
        <f t="shared" si="0"/>
        <v>48330.6</v>
      </c>
      <c r="K5">
        <f t="shared" si="1"/>
        <v>1.122373817002065</v>
      </c>
      <c r="L5">
        <f t="shared" si="2"/>
        <v>87382</v>
      </c>
      <c r="M5">
        <f t="shared" si="3"/>
        <v>28789</v>
      </c>
      <c r="N5">
        <f t="shared" si="4"/>
        <v>48330.6</v>
      </c>
      <c r="O5">
        <f t="shared" si="5"/>
        <v>58593</v>
      </c>
      <c r="Q5">
        <v>-45016</v>
      </c>
      <c r="R5">
        <v>-1405</v>
      </c>
      <c r="T5">
        <v>1984.1999999999971</v>
      </c>
      <c r="U5">
        <v>-5930.2000000000044</v>
      </c>
      <c r="W5">
        <v>35820.6</v>
      </c>
      <c r="X5">
        <v>5930.2</v>
      </c>
      <c r="AD5">
        <v>48330.6</v>
      </c>
      <c r="AE5">
        <v>1.122373817002065</v>
      </c>
      <c r="AI5">
        <v>48330.6</v>
      </c>
      <c r="AJ5">
        <v>1.122373817002065</v>
      </c>
    </row>
    <row r="6" spans="1:38" x14ac:dyDescent="0.25">
      <c r="B6">
        <v>39075</v>
      </c>
      <c r="C6">
        <v>59311</v>
      </c>
      <c r="D6">
        <v>24563</v>
      </c>
      <c r="E6">
        <v>44697</v>
      </c>
      <c r="F6">
        <v>34716</v>
      </c>
      <c r="H6">
        <v>73439</v>
      </c>
      <c r="J6">
        <f t="shared" si="0"/>
        <v>40472.400000000001</v>
      </c>
      <c r="K6">
        <f t="shared" si="1"/>
        <v>1.8145452209406905</v>
      </c>
      <c r="L6">
        <f t="shared" si="2"/>
        <v>59311</v>
      </c>
      <c r="M6">
        <f t="shared" si="3"/>
        <v>24563</v>
      </c>
      <c r="N6">
        <f t="shared" si="4"/>
        <v>40472.400000000001</v>
      </c>
      <c r="O6">
        <f t="shared" si="5"/>
        <v>34748</v>
      </c>
      <c r="Q6">
        <v>22025</v>
      </c>
      <c r="R6">
        <v>19060</v>
      </c>
      <c r="T6">
        <v>-5997</v>
      </c>
      <c r="U6">
        <v>4595</v>
      </c>
      <c r="W6">
        <v>21427.8</v>
      </c>
      <c r="X6">
        <v>5314.2000000000007</v>
      </c>
      <c r="Z6">
        <v>40472.400000000001</v>
      </c>
      <c r="AA6">
        <v>1.8145452209406905</v>
      </c>
      <c r="AK6">
        <v>40472.400000000001</v>
      </c>
      <c r="AL6">
        <v>1.8145452209406905</v>
      </c>
    </row>
    <row r="7" spans="1:38" x14ac:dyDescent="0.25">
      <c r="B7">
        <v>33420</v>
      </c>
      <c r="C7">
        <v>31831</v>
      </c>
      <c r="D7">
        <v>26749</v>
      </c>
      <c r="E7">
        <v>53620</v>
      </c>
      <c r="F7">
        <v>98574</v>
      </c>
      <c r="H7">
        <v>83591</v>
      </c>
      <c r="J7">
        <f t="shared" si="0"/>
        <v>48838.8</v>
      </c>
      <c r="K7">
        <f t="shared" si="1"/>
        <v>1.711569489831855</v>
      </c>
      <c r="L7">
        <f t="shared" si="2"/>
        <v>98574</v>
      </c>
      <c r="M7">
        <f t="shared" si="3"/>
        <v>26749</v>
      </c>
      <c r="N7">
        <f t="shared" si="4"/>
        <v>48838.8</v>
      </c>
      <c r="O7">
        <f t="shared" si="5"/>
        <v>71825</v>
      </c>
      <c r="Q7">
        <v>7331</v>
      </c>
      <c r="R7">
        <v>464</v>
      </c>
      <c r="T7">
        <v>-15072</v>
      </c>
      <c r="U7">
        <v>-3185</v>
      </c>
      <c r="W7">
        <v>28057.599999999999</v>
      </c>
      <c r="X7">
        <v>3615.7999999999997</v>
      </c>
      <c r="AB7">
        <v>48838.8</v>
      </c>
      <c r="AC7">
        <v>1.711569489831855</v>
      </c>
      <c r="AK7">
        <v>48838.8</v>
      </c>
      <c r="AL7">
        <v>1.711569489831855</v>
      </c>
    </row>
    <row r="8" spans="1:38" x14ac:dyDescent="0.25">
      <c r="B8">
        <v>78326</v>
      </c>
      <c r="C8">
        <v>66044</v>
      </c>
      <c r="D8">
        <v>80023</v>
      </c>
      <c r="E8">
        <v>112424</v>
      </c>
      <c r="F8">
        <v>57022</v>
      </c>
      <c r="H8">
        <v>119839</v>
      </c>
      <c r="J8">
        <f t="shared" si="0"/>
        <v>78767.8</v>
      </c>
      <c r="K8">
        <f t="shared" si="1"/>
        <v>1.5214211898770817</v>
      </c>
      <c r="L8">
        <f t="shared" si="2"/>
        <v>112424</v>
      </c>
      <c r="M8">
        <f t="shared" si="3"/>
        <v>57022</v>
      </c>
      <c r="N8">
        <f t="shared" si="4"/>
        <v>78767.8</v>
      </c>
      <c r="O8">
        <f t="shared" si="5"/>
        <v>55402</v>
      </c>
      <c r="Q8">
        <v>37429</v>
      </c>
      <c r="R8">
        <v>11198</v>
      </c>
      <c r="T8">
        <v>9297.4000000000087</v>
      </c>
      <c r="U8">
        <v>7356</v>
      </c>
      <c r="W8">
        <v>42933.799999999996</v>
      </c>
      <c r="X8">
        <v>7368</v>
      </c>
      <c r="AB8">
        <v>78767.8</v>
      </c>
      <c r="AC8">
        <v>1.5214211898770817</v>
      </c>
      <c r="AK8">
        <v>78767.8</v>
      </c>
      <c r="AL8">
        <v>1.5214211898770817</v>
      </c>
    </row>
    <row r="9" spans="1:38" x14ac:dyDescent="0.25">
      <c r="B9">
        <v>68414</v>
      </c>
      <c r="C9">
        <v>50894</v>
      </c>
      <c r="D9">
        <v>66415</v>
      </c>
      <c r="E9">
        <v>83631</v>
      </c>
      <c r="F9">
        <v>90662</v>
      </c>
      <c r="H9">
        <v>72479</v>
      </c>
      <c r="J9">
        <f t="shared" si="0"/>
        <v>72003.199999999997</v>
      </c>
      <c r="K9">
        <f t="shared" si="1"/>
        <v>1.0066080396426826</v>
      </c>
      <c r="L9">
        <f t="shared" si="2"/>
        <v>90662</v>
      </c>
      <c r="M9">
        <f t="shared" si="3"/>
        <v>50894</v>
      </c>
      <c r="N9">
        <f t="shared" si="4"/>
        <v>72003.199999999997</v>
      </c>
      <c r="O9">
        <f t="shared" si="5"/>
        <v>39768</v>
      </c>
      <c r="Q9">
        <v>-37606</v>
      </c>
      <c r="R9">
        <v>-12953</v>
      </c>
      <c r="T9">
        <v>3590.5999999999913</v>
      </c>
      <c r="U9">
        <v>-497.40000000000873</v>
      </c>
      <c r="W9">
        <v>32930.6</v>
      </c>
      <c r="X9">
        <v>497.4</v>
      </c>
      <c r="AF9">
        <v>72003.199999999997</v>
      </c>
      <c r="AG9">
        <v>1.0066080396426826</v>
      </c>
      <c r="AI9">
        <v>72003.199999999997</v>
      </c>
      <c r="AJ9">
        <v>1.0066080396426826</v>
      </c>
    </row>
    <row r="10" spans="1:38" x14ac:dyDescent="0.25">
      <c r="B10">
        <v>59897</v>
      </c>
      <c r="C10">
        <v>108731</v>
      </c>
      <c r="D10">
        <v>24247</v>
      </c>
      <c r="E10">
        <v>63136</v>
      </c>
      <c r="F10">
        <v>50864</v>
      </c>
      <c r="H10">
        <v>62944</v>
      </c>
      <c r="J10">
        <f t="shared" si="0"/>
        <v>61375</v>
      </c>
      <c r="K10">
        <f t="shared" si="1"/>
        <v>1.0255641547861507</v>
      </c>
      <c r="L10">
        <f t="shared" si="2"/>
        <v>108731</v>
      </c>
      <c r="M10">
        <f t="shared" si="3"/>
        <v>24247</v>
      </c>
      <c r="N10">
        <f t="shared" si="4"/>
        <v>61375</v>
      </c>
      <c r="O10">
        <f t="shared" si="5"/>
        <v>84484</v>
      </c>
      <c r="Q10">
        <v>-13193</v>
      </c>
      <c r="R10">
        <v>-15901</v>
      </c>
      <c r="T10">
        <v>32691.4</v>
      </c>
      <c r="U10">
        <v>1189</v>
      </c>
      <c r="W10">
        <v>43925.8</v>
      </c>
      <c r="X10">
        <v>2158.6000000000004</v>
      </c>
      <c r="AD10">
        <v>61375</v>
      </c>
      <c r="AE10">
        <v>1.0255641547861507</v>
      </c>
      <c r="AI10">
        <v>61375</v>
      </c>
      <c r="AJ10">
        <v>1.0255641547861507</v>
      </c>
    </row>
    <row r="11" spans="1:38" x14ac:dyDescent="0.25">
      <c r="B11">
        <v>86013</v>
      </c>
      <c r="C11">
        <v>46875</v>
      </c>
      <c r="D11">
        <v>20935</v>
      </c>
      <c r="E11">
        <v>24913</v>
      </c>
      <c r="F11">
        <v>15955</v>
      </c>
      <c r="H11">
        <v>65874</v>
      </c>
      <c r="J11">
        <f t="shared" si="0"/>
        <v>38938.199999999997</v>
      </c>
      <c r="K11">
        <f t="shared" si="1"/>
        <v>1.6917577083686459</v>
      </c>
      <c r="L11">
        <f t="shared" si="2"/>
        <v>86013</v>
      </c>
      <c r="M11">
        <f t="shared" si="3"/>
        <v>15955</v>
      </c>
      <c r="N11">
        <f t="shared" si="4"/>
        <v>38938.199999999997</v>
      </c>
      <c r="O11">
        <f t="shared" si="5"/>
        <v>70058</v>
      </c>
      <c r="Q11">
        <v>-16659</v>
      </c>
      <c r="R11">
        <v>-3113</v>
      </c>
      <c r="T11">
        <v>-32303.400000000009</v>
      </c>
      <c r="U11">
        <v>-2417.2000000000044</v>
      </c>
      <c r="W11">
        <v>44716.2</v>
      </c>
      <c r="X11">
        <v>5512.8</v>
      </c>
      <c r="AB11">
        <v>38938.199999999997</v>
      </c>
      <c r="AC11">
        <v>1.6917577083686459</v>
      </c>
      <c r="AK11">
        <v>38938.199999999997</v>
      </c>
      <c r="AL11">
        <v>1.6917577083686459</v>
      </c>
    </row>
    <row r="12" spans="1:38" x14ac:dyDescent="0.25">
      <c r="B12">
        <v>44564</v>
      </c>
      <c r="C12">
        <v>43824</v>
      </c>
      <c r="D12">
        <v>110173</v>
      </c>
      <c r="E12">
        <v>103189</v>
      </c>
      <c r="F12">
        <v>81765</v>
      </c>
      <c r="H12">
        <v>109151</v>
      </c>
      <c r="J12">
        <f t="shared" si="0"/>
        <v>76703</v>
      </c>
      <c r="K12">
        <f t="shared" si="1"/>
        <v>1.4230343011355489</v>
      </c>
      <c r="L12">
        <f t="shared" si="2"/>
        <v>110173</v>
      </c>
      <c r="M12">
        <f t="shared" si="3"/>
        <v>43824</v>
      </c>
      <c r="N12">
        <f t="shared" si="4"/>
        <v>76703</v>
      </c>
      <c r="O12">
        <f t="shared" si="5"/>
        <v>66349</v>
      </c>
      <c r="Q12">
        <v>-5239</v>
      </c>
      <c r="R12">
        <v>-8654</v>
      </c>
      <c r="T12">
        <v>5928.8000000000029</v>
      </c>
      <c r="U12">
        <v>-6518.3999999999942</v>
      </c>
      <c r="W12">
        <v>33627.199999999997</v>
      </c>
      <c r="X12">
        <v>14193.2</v>
      </c>
      <c r="AF12">
        <v>76703</v>
      </c>
      <c r="AG12">
        <v>1.4230343011355489</v>
      </c>
      <c r="AK12">
        <v>76703</v>
      </c>
      <c r="AL12">
        <v>1.4230343011355489</v>
      </c>
    </row>
    <row r="13" spans="1:38" x14ac:dyDescent="0.25">
      <c r="B13">
        <v>57283</v>
      </c>
      <c r="C13">
        <v>22359</v>
      </c>
      <c r="D13">
        <v>98427</v>
      </c>
      <c r="E13">
        <v>79241</v>
      </c>
      <c r="F13">
        <v>86664</v>
      </c>
      <c r="H13">
        <v>97276</v>
      </c>
      <c r="J13">
        <f t="shared" si="0"/>
        <v>68794.8</v>
      </c>
      <c r="K13">
        <f t="shared" si="1"/>
        <v>1.4140022210981062</v>
      </c>
      <c r="L13">
        <f t="shared" si="2"/>
        <v>98427</v>
      </c>
      <c r="M13">
        <f t="shared" si="3"/>
        <v>22359</v>
      </c>
      <c r="N13">
        <f t="shared" si="4"/>
        <v>68794.8</v>
      </c>
      <c r="O13">
        <f t="shared" si="5"/>
        <v>76068</v>
      </c>
      <c r="Q13">
        <v>45124</v>
      </c>
      <c r="R13">
        <v>-1099</v>
      </c>
      <c r="T13">
        <v>34699.200000000004</v>
      </c>
      <c r="U13">
        <v>1697.4000000000087</v>
      </c>
      <c r="W13">
        <v>34699.199999999997</v>
      </c>
      <c r="X13">
        <v>3862.6</v>
      </c>
      <c r="AD13">
        <v>68794.8</v>
      </c>
      <c r="AE13">
        <v>1.4140022210981062</v>
      </c>
      <c r="AK13">
        <v>68794.8</v>
      </c>
      <c r="AL13">
        <v>1.4140022210981062</v>
      </c>
    </row>
    <row r="14" spans="1:38" x14ac:dyDescent="0.25">
      <c r="B14">
        <v>30203</v>
      </c>
      <c r="C14">
        <v>42294</v>
      </c>
      <c r="D14">
        <v>23447</v>
      </c>
      <c r="E14">
        <v>50540</v>
      </c>
      <c r="F14">
        <v>75683</v>
      </c>
      <c r="H14">
        <v>57333</v>
      </c>
      <c r="J14">
        <f t="shared" si="0"/>
        <v>44433.4</v>
      </c>
      <c r="K14">
        <f t="shared" si="1"/>
        <v>1.2903131428159897</v>
      </c>
      <c r="L14">
        <f t="shared" si="2"/>
        <v>75683</v>
      </c>
      <c r="M14">
        <f t="shared" si="3"/>
        <v>23447</v>
      </c>
      <c r="N14">
        <f t="shared" si="4"/>
        <v>44433.4</v>
      </c>
      <c r="O14">
        <f t="shared" si="5"/>
        <v>52236</v>
      </c>
      <c r="Q14">
        <v>-30366</v>
      </c>
      <c r="R14">
        <v>2086</v>
      </c>
      <c r="T14">
        <v>-10424.599999999999</v>
      </c>
      <c r="U14">
        <v>634.40000000000146</v>
      </c>
      <c r="W14">
        <v>24587</v>
      </c>
      <c r="X14">
        <v>10966</v>
      </c>
      <c r="AD14">
        <v>44433.4</v>
      </c>
      <c r="AE14">
        <v>1.2903131428159897</v>
      </c>
      <c r="AK14">
        <v>44433.4</v>
      </c>
      <c r="AL14">
        <v>1.2903131428159897</v>
      </c>
    </row>
    <row r="15" spans="1:38" x14ac:dyDescent="0.25">
      <c r="B15">
        <v>24721</v>
      </c>
      <c r="C15">
        <v>53748</v>
      </c>
      <c r="D15">
        <v>83573</v>
      </c>
      <c r="E15">
        <v>100793</v>
      </c>
      <c r="F15">
        <v>50263</v>
      </c>
      <c r="H15">
        <v>87376</v>
      </c>
      <c r="J15">
        <f t="shared" si="0"/>
        <v>62619.6</v>
      </c>
      <c r="K15">
        <f t="shared" si="1"/>
        <v>1.3953458661505345</v>
      </c>
      <c r="L15">
        <f t="shared" si="2"/>
        <v>100793</v>
      </c>
      <c r="M15">
        <f t="shared" si="3"/>
        <v>24721</v>
      </c>
      <c r="N15">
        <f t="shared" si="4"/>
        <v>62619.6</v>
      </c>
      <c r="O15">
        <f t="shared" si="5"/>
        <v>76072</v>
      </c>
      <c r="Q15">
        <v>11362</v>
      </c>
      <c r="R15">
        <v>-1330</v>
      </c>
      <c r="T15">
        <v>1168.7999999999956</v>
      </c>
      <c r="U15">
        <v>-2704.4000000000015</v>
      </c>
      <c r="W15">
        <v>27783.200000000001</v>
      </c>
      <c r="X15">
        <v>10780.800000000001</v>
      </c>
      <c r="Z15">
        <v>62619.6</v>
      </c>
      <c r="AA15">
        <v>1.3953458661505345</v>
      </c>
      <c r="AK15">
        <v>62619.6</v>
      </c>
      <c r="AL15">
        <v>1.3953458661505345</v>
      </c>
    </row>
    <row r="16" spans="1:38" x14ac:dyDescent="0.25">
      <c r="B16">
        <v>96689</v>
      </c>
      <c r="C16">
        <v>10826</v>
      </c>
      <c r="D16">
        <v>25261</v>
      </c>
      <c r="E16">
        <v>58746</v>
      </c>
      <c r="F16">
        <v>46314</v>
      </c>
      <c r="H16">
        <v>64752</v>
      </c>
      <c r="J16">
        <f t="shared" si="0"/>
        <v>47567.199999999997</v>
      </c>
      <c r="K16">
        <f t="shared" si="1"/>
        <v>1.3612741553002909</v>
      </c>
      <c r="L16">
        <f t="shared" si="2"/>
        <v>96689</v>
      </c>
      <c r="M16">
        <f t="shared" si="3"/>
        <v>10826</v>
      </c>
      <c r="N16">
        <f t="shared" si="4"/>
        <v>47567.199999999997</v>
      </c>
      <c r="O16">
        <f t="shared" si="5"/>
        <v>85863</v>
      </c>
      <c r="Q16">
        <v>-4005</v>
      </c>
      <c r="R16">
        <v>-7459</v>
      </c>
      <c r="T16">
        <v>7813.5999999999985</v>
      </c>
      <c r="U16">
        <v>170.59999999999854</v>
      </c>
      <c r="W16">
        <v>10828.8</v>
      </c>
      <c r="X16">
        <v>6522.5999999999995</v>
      </c>
      <c r="AD16">
        <v>47567.199999999997</v>
      </c>
      <c r="AE16">
        <v>1.3612741553002909</v>
      </c>
      <c r="AK16">
        <v>47567.199999999997</v>
      </c>
      <c r="AL16">
        <v>1.3612741553002909</v>
      </c>
    </row>
    <row r="17" spans="2:38" x14ac:dyDescent="0.25">
      <c r="B17">
        <v>81564</v>
      </c>
      <c r="C17">
        <v>95171</v>
      </c>
      <c r="D17">
        <v>48096</v>
      </c>
      <c r="E17">
        <v>25507</v>
      </c>
      <c r="F17">
        <v>90332</v>
      </c>
      <c r="H17">
        <v>82291</v>
      </c>
      <c r="J17">
        <f t="shared" si="0"/>
        <v>68134</v>
      </c>
      <c r="K17">
        <f t="shared" si="1"/>
        <v>1.2077817242492734</v>
      </c>
      <c r="L17">
        <f t="shared" si="2"/>
        <v>95171</v>
      </c>
      <c r="M17">
        <f t="shared" si="3"/>
        <v>25507</v>
      </c>
      <c r="N17">
        <f t="shared" si="4"/>
        <v>68134</v>
      </c>
      <c r="O17">
        <f t="shared" si="5"/>
        <v>69664</v>
      </c>
      <c r="Q17">
        <v>-11804</v>
      </c>
      <c r="R17">
        <v>0</v>
      </c>
      <c r="T17">
        <v>-3575</v>
      </c>
      <c r="U17">
        <v>-2430.8000000000029</v>
      </c>
      <c r="W17">
        <v>16952.2</v>
      </c>
      <c r="X17">
        <v>8314.7999999999993</v>
      </c>
      <c r="AB17">
        <v>68134</v>
      </c>
      <c r="AC17">
        <v>1.2077817242492734</v>
      </c>
      <c r="AI17">
        <v>68134</v>
      </c>
      <c r="AJ17">
        <v>1.2077817242492734</v>
      </c>
    </row>
    <row r="18" spans="2:38" x14ac:dyDescent="0.25">
      <c r="B18">
        <v>30020</v>
      </c>
      <c r="C18">
        <v>15387</v>
      </c>
      <c r="D18">
        <v>111010</v>
      </c>
      <c r="E18">
        <v>64620</v>
      </c>
      <c r="F18">
        <v>51343</v>
      </c>
      <c r="H18">
        <v>61535</v>
      </c>
      <c r="J18">
        <f t="shared" si="0"/>
        <v>54476</v>
      </c>
      <c r="K18">
        <f t="shared" si="1"/>
        <v>1.1295799985314634</v>
      </c>
      <c r="L18">
        <f t="shared" si="2"/>
        <v>111010</v>
      </c>
      <c r="M18">
        <f t="shared" si="3"/>
        <v>15387</v>
      </c>
      <c r="N18">
        <f t="shared" si="4"/>
        <v>54476</v>
      </c>
      <c r="O18">
        <f t="shared" si="5"/>
        <v>95623</v>
      </c>
      <c r="Q18">
        <v>-37234</v>
      </c>
      <c r="R18">
        <v>0</v>
      </c>
      <c r="T18">
        <v>4661</v>
      </c>
      <c r="U18">
        <v>1240.4000000000015</v>
      </c>
      <c r="W18">
        <v>29681</v>
      </c>
      <c r="X18">
        <v>7125.2000000000007</v>
      </c>
      <c r="AD18">
        <v>54476</v>
      </c>
      <c r="AE18">
        <v>1.1295799985314634</v>
      </c>
      <c r="AI18">
        <v>54476</v>
      </c>
      <c r="AJ18">
        <v>1.1295799985314634</v>
      </c>
    </row>
    <row r="19" spans="2:38" x14ac:dyDescent="0.25">
      <c r="B19">
        <v>97298</v>
      </c>
      <c r="C19">
        <v>59211</v>
      </c>
      <c r="D19">
        <v>34906</v>
      </c>
      <c r="E19">
        <v>27842</v>
      </c>
      <c r="F19">
        <v>36151</v>
      </c>
      <c r="H19">
        <v>95317</v>
      </c>
      <c r="J19">
        <f t="shared" si="0"/>
        <v>51081.599999999999</v>
      </c>
      <c r="K19">
        <f t="shared" si="1"/>
        <v>1.8659752239553968</v>
      </c>
      <c r="L19">
        <f t="shared" si="2"/>
        <v>97298</v>
      </c>
      <c r="M19">
        <f t="shared" si="3"/>
        <v>27842</v>
      </c>
      <c r="N19">
        <f t="shared" si="4"/>
        <v>51081.599999999999</v>
      </c>
      <c r="O19">
        <f t="shared" si="5"/>
        <v>69456</v>
      </c>
      <c r="Q19">
        <v>16228</v>
      </c>
      <c r="R19">
        <v>-32</v>
      </c>
      <c r="T19">
        <v>-12411</v>
      </c>
      <c r="U19">
        <v>-3253.8000000000029</v>
      </c>
      <c r="W19">
        <v>39094.200000000004</v>
      </c>
      <c r="X19">
        <v>4805.7999999999993</v>
      </c>
      <c r="AB19">
        <v>51081.599999999999</v>
      </c>
      <c r="AC19">
        <v>1.8659752239553968</v>
      </c>
      <c r="AK19">
        <v>51081.599999999999</v>
      </c>
      <c r="AL19">
        <v>1.8659752239553968</v>
      </c>
    </row>
    <row r="20" spans="2:38" x14ac:dyDescent="0.25">
      <c r="B20">
        <v>56384</v>
      </c>
      <c r="C20">
        <v>26043</v>
      </c>
      <c r="D20">
        <v>95490</v>
      </c>
      <c r="E20">
        <v>80934</v>
      </c>
      <c r="F20">
        <v>57266</v>
      </c>
      <c r="H20">
        <v>97388</v>
      </c>
      <c r="J20">
        <f t="shared" si="0"/>
        <v>63223.4</v>
      </c>
      <c r="K20">
        <f t="shared" si="1"/>
        <v>1.5403790368755872</v>
      </c>
      <c r="L20">
        <f t="shared" si="2"/>
        <v>95490</v>
      </c>
      <c r="M20">
        <f t="shared" si="3"/>
        <v>26043</v>
      </c>
      <c r="N20">
        <f t="shared" si="4"/>
        <v>63223.4</v>
      </c>
      <c r="O20">
        <f t="shared" si="5"/>
        <v>69447</v>
      </c>
      <c r="Q20">
        <v>-18232</v>
      </c>
      <c r="R20">
        <v>8840</v>
      </c>
      <c r="T20">
        <v>5069</v>
      </c>
      <c r="U20">
        <v>903</v>
      </c>
      <c r="W20">
        <v>43888.6</v>
      </c>
      <c r="X20">
        <v>5295.4</v>
      </c>
      <c r="AD20">
        <v>63223.4</v>
      </c>
      <c r="AE20">
        <v>1.5403790368755872</v>
      </c>
      <c r="AK20">
        <v>63223.4</v>
      </c>
      <c r="AL20">
        <v>1.5403790368755872</v>
      </c>
    </row>
    <row r="21" spans="2:38" x14ac:dyDescent="0.25">
      <c r="B21">
        <v>61307</v>
      </c>
      <c r="C21">
        <v>22182</v>
      </c>
      <c r="D21">
        <v>78096</v>
      </c>
      <c r="E21">
        <v>115646</v>
      </c>
      <c r="F21">
        <v>28043</v>
      </c>
      <c r="H21">
        <v>87999</v>
      </c>
      <c r="J21">
        <f t="shared" si="0"/>
        <v>61054.8</v>
      </c>
      <c r="K21">
        <f t="shared" si="1"/>
        <v>1.4413117396175239</v>
      </c>
      <c r="L21">
        <f t="shared" si="2"/>
        <v>115646</v>
      </c>
      <c r="M21">
        <f t="shared" si="3"/>
        <v>22182</v>
      </c>
      <c r="N21">
        <f t="shared" si="4"/>
        <v>61054.8</v>
      </c>
      <c r="O21">
        <f t="shared" si="5"/>
        <v>93464</v>
      </c>
      <c r="Q21">
        <v>23547</v>
      </c>
      <c r="R21">
        <v>138</v>
      </c>
      <c r="T21">
        <v>16110.600000000006</v>
      </c>
      <c r="U21">
        <v>3263.2000000000044</v>
      </c>
      <c r="W21">
        <v>25441.399999999998</v>
      </c>
      <c r="X21">
        <v>7119.9999999999991</v>
      </c>
      <c r="Z21">
        <v>61054.8</v>
      </c>
      <c r="AA21">
        <v>1.4413117396175239</v>
      </c>
      <c r="AK21">
        <v>61054.8</v>
      </c>
      <c r="AL21">
        <v>1.4413117396175239</v>
      </c>
    </row>
    <row r="22" spans="2:38" x14ac:dyDescent="0.25">
      <c r="B22">
        <v>50081</v>
      </c>
      <c r="C22">
        <v>62165</v>
      </c>
      <c r="D22">
        <v>95657</v>
      </c>
      <c r="E22">
        <v>77708</v>
      </c>
      <c r="F22">
        <v>19414</v>
      </c>
      <c r="H22">
        <v>60988</v>
      </c>
      <c r="J22">
        <f t="shared" si="0"/>
        <v>61005</v>
      </c>
      <c r="K22">
        <f t="shared" si="1"/>
        <v>0.99972133431685928</v>
      </c>
      <c r="L22">
        <f t="shared" si="2"/>
        <v>95657</v>
      </c>
      <c r="M22">
        <f t="shared" si="3"/>
        <v>19414</v>
      </c>
      <c r="N22">
        <f t="shared" si="4"/>
        <v>61005</v>
      </c>
      <c r="O22">
        <f t="shared" si="5"/>
        <v>76243</v>
      </c>
      <c r="Q22">
        <v>-49958</v>
      </c>
      <c r="R22">
        <v>-586</v>
      </c>
      <c r="T22">
        <v>-24111</v>
      </c>
      <c r="U22">
        <v>-0.59999999999854481</v>
      </c>
      <c r="W22">
        <v>43174.600000000006</v>
      </c>
      <c r="X22">
        <v>0.6</v>
      </c>
      <c r="AB22">
        <v>61005</v>
      </c>
      <c r="AC22">
        <v>0.99972133431685928</v>
      </c>
      <c r="AI22">
        <v>61005</v>
      </c>
      <c r="AJ22">
        <v>0.99972133431685928</v>
      </c>
    </row>
    <row r="23" spans="2:38" x14ac:dyDescent="0.25">
      <c r="B23">
        <v>73765</v>
      </c>
      <c r="C23">
        <v>9103</v>
      </c>
      <c r="D23">
        <v>90375</v>
      </c>
      <c r="E23">
        <v>93219</v>
      </c>
      <c r="F23">
        <v>14928</v>
      </c>
      <c r="H23">
        <v>84644</v>
      </c>
      <c r="J23">
        <f t="shared" si="0"/>
        <v>56278</v>
      </c>
      <c r="K23">
        <f t="shared" si="1"/>
        <v>1.5040335477451223</v>
      </c>
      <c r="L23">
        <f t="shared" si="2"/>
        <v>93219</v>
      </c>
      <c r="M23">
        <f t="shared" si="3"/>
        <v>9103</v>
      </c>
      <c r="N23">
        <f t="shared" si="4"/>
        <v>56278</v>
      </c>
      <c r="O23">
        <f t="shared" si="5"/>
        <v>84116</v>
      </c>
      <c r="Q23">
        <v>-24949</v>
      </c>
      <c r="R23">
        <v>6454</v>
      </c>
      <c r="T23">
        <v>1789</v>
      </c>
      <c r="U23">
        <v>-1345.5999999999985</v>
      </c>
      <c r="W23">
        <v>9169</v>
      </c>
      <c r="X23">
        <v>5076.8</v>
      </c>
      <c r="AD23">
        <v>56278</v>
      </c>
      <c r="AE23">
        <v>1.5040335477451223</v>
      </c>
      <c r="AK23">
        <v>56278</v>
      </c>
      <c r="AL23">
        <v>1.5040335477451223</v>
      </c>
    </row>
    <row r="24" spans="2:38" x14ac:dyDescent="0.25">
      <c r="B24">
        <v>21366</v>
      </c>
      <c r="C24">
        <v>98644</v>
      </c>
      <c r="D24">
        <v>52634</v>
      </c>
      <c r="E24">
        <v>97944</v>
      </c>
      <c r="F24">
        <v>57549</v>
      </c>
      <c r="H24">
        <v>102400</v>
      </c>
      <c r="J24">
        <f t="shared" si="0"/>
        <v>65627.399999999994</v>
      </c>
      <c r="K24">
        <f t="shared" si="1"/>
        <v>1.5603238891072937</v>
      </c>
      <c r="L24">
        <f t="shared" si="2"/>
        <v>98644</v>
      </c>
      <c r="M24">
        <f t="shared" si="3"/>
        <v>21366</v>
      </c>
      <c r="N24">
        <f t="shared" si="4"/>
        <v>65627.399999999994</v>
      </c>
      <c r="O24">
        <f t="shared" si="5"/>
        <v>77278</v>
      </c>
      <c r="Q24">
        <v>-12728</v>
      </c>
      <c r="R24">
        <v>-1318</v>
      </c>
      <c r="T24">
        <v>-8738.4000000000087</v>
      </c>
      <c r="U24">
        <v>229.39999999999418</v>
      </c>
      <c r="W24">
        <v>24440.799999999999</v>
      </c>
      <c r="X24">
        <v>7352.2000000000007</v>
      </c>
      <c r="AF24">
        <v>65627.399999999994</v>
      </c>
      <c r="AG24">
        <v>1.5603238891072937</v>
      </c>
      <c r="AK24">
        <v>65627.399999999994</v>
      </c>
      <c r="AL24">
        <v>1.5603238891072937</v>
      </c>
    </row>
    <row r="25" spans="2:38" x14ac:dyDescent="0.25">
      <c r="B25">
        <v>33811</v>
      </c>
      <c r="C25">
        <v>37421</v>
      </c>
      <c r="D25">
        <v>33748</v>
      </c>
      <c r="E25">
        <v>91291</v>
      </c>
      <c r="F25">
        <v>33886</v>
      </c>
      <c r="H25">
        <v>83544</v>
      </c>
      <c r="J25">
        <f t="shared" si="0"/>
        <v>46031.4</v>
      </c>
      <c r="K25">
        <f t="shared" si="1"/>
        <v>1.8149350226149976</v>
      </c>
      <c r="L25">
        <f t="shared" si="2"/>
        <v>91291</v>
      </c>
      <c r="M25">
        <f t="shared" si="3"/>
        <v>33748</v>
      </c>
      <c r="N25">
        <f t="shared" si="4"/>
        <v>46031.4</v>
      </c>
      <c r="O25">
        <f t="shared" si="5"/>
        <v>57543</v>
      </c>
      <c r="Q25">
        <v>6915</v>
      </c>
      <c r="R25">
        <v>-16814</v>
      </c>
      <c r="T25">
        <v>-5653.1999999999971</v>
      </c>
      <c r="U25">
        <v>2641.8000000000029</v>
      </c>
      <c r="W25">
        <v>25133.200000000001</v>
      </c>
      <c r="X25">
        <v>2884.6000000000004</v>
      </c>
      <c r="Z25">
        <v>46031.4</v>
      </c>
      <c r="AA25">
        <v>1.8149350226149976</v>
      </c>
      <c r="AK25">
        <v>46031.4</v>
      </c>
      <c r="AL25">
        <v>1.8149350226149976</v>
      </c>
    </row>
    <row r="26" spans="2:38" x14ac:dyDescent="0.25">
      <c r="B26">
        <v>22890</v>
      </c>
      <c r="C26">
        <v>49357</v>
      </c>
      <c r="D26">
        <v>60327</v>
      </c>
      <c r="E26">
        <v>77627</v>
      </c>
      <c r="F26">
        <v>56640</v>
      </c>
      <c r="H26">
        <v>54401</v>
      </c>
      <c r="J26">
        <f t="shared" si="0"/>
        <v>53368.2</v>
      </c>
      <c r="K26">
        <f t="shared" si="1"/>
        <v>1.019352348402232</v>
      </c>
      <c r="L26">
        <f t="shared" si="2"/>
        <v>77627</v>
      </c>
      <c r="M26">
        <f t="shared" si="3"/>
        <v>22890</v>
      </c>
      <c r="N26">
        <f t="shared" si="4"/>
        <v>53368.2</v>
      </c>
      <c r="O26">
        <f t="shared" si="5"/>
        <v>54737</v>
      </c>
      <c r="Q26">
        <v>-71305</v>
      </c>
      <c r="R26">
        <v>-10401</v>
      </c>
      <c r="T26">
        <v>-13248.600000000006</v>
      </c>
      <c r="U26">
        <v>-1048.2000000000044</v>
      </c>
      <c r="W26">
        <v>18345.800000000003</v>
      </c>
      <c r="X26">
        <v>1048.2</v>
      </c>
      <c r="AF26">
        <v>53368.2</v>
      </c>
      <c r="AG26">
        <v>1.019352348402232</v>
      </c>
      <c r="AI26">
        <v>53368.2</v>
      </c>
      <c r="AJ26">
        <v>1.019352348402232</v>
      </c>
    </row>
    <row r="27" spans="2:38" x14ac:dyDescent="0.25">
      <c r="B27">
        <v>62643</v>
      </c>
      <c r="C27">
        <v>25292</v>
      </c>
      <c r="D27">
        <v>72203</v>
      </c>
      <c r="E27">
        <v>39375</v>
      </c>
      <c r="F27">
        <v>95845</v>
      </c>
      <c r="H27">
        <v>75196</v>
      </c>
      <c r="J27">
        <f t="shared" si="0"/>
        <v>59071.6</v>
      </c>
      <c r="K27">
        <f t="shared" si="1"/>
        <v>1.272963657662904</v>
      </c>
      <c r="L27">
        <f t="shared" si="2"/>
        <v>95845</v>
      </c>
      <c r="M27">
        <f t="shared" si="3"/>
        <v>25292</v>
      </c>
      <c r="N27">
        <f t="shared" si="4"/>
        <v>59071.6</v>
      </c>
      <c r="O27">
        <f t="shared" si="5"/>
        <v>70553</v>
      </c>
      <c r="Q27">
        <v>7792</v>
      </c>
      <c r="R27">
        <v>-9744</v>
      </c>
      <c r="T27">
        <v>-2723.5999999999985</v>
      </c>
      <c r="U27">
        <v>3989</v>
      </c>
      <c r="W27">
        <v>28669.200000000004</v>
      </c>
      <c r="X27">
        <v>7857.8</v>
      </c>
      <c r="Z27">
        <v>59071.6</v>
      </c>
      <c r="AA27">
        <v>1.272963657662904</v>
      </c>
      <c r="AK27">
        <v>59071.6</v>
      </c>
      <c r="AL27">
        <v>1.272963657662904</v>
      </c>
    </row>
    <row r="28" spans="2:38" x14ac:dyDescent="0.25">
      <c r="B28">
        <v>60707</v>
      </c>
      <c r="C28">
        <v>91798</v>
      </c>
      <c r="D28">
        <v>67186</v>
      </c>
      <c r="E28">
        <v>30165</v>
      </c>
      <c r="F28">
        <v>49569</v>
      </c>
      <c r="H28">
        <v>114392</v>
      </c>
      <c r="J28">
        <f t="shared" si="0"/>
        <v>59885</v>
      </c>
      <c r="K28">
        <f t="shared" si="1"/>
        <v>1.9101945395341071</v>
      </c>
      <c r="L28">
        <f t="shared" si="2"/>
        <v>91798</v>
      </c>
      <c r="M28">
        <f t="shared" si="3"/>
        <v>30165</v>
      </c>
      <c r="N28">
        <f t="shared" si="4"/>
        <v>59885</v>
      </c>
      <c r="O28">
        <f t="shared" si="5"/>
        <v>61633</v>
      </c>
      <c r="Q28">
        <v>37394</v>
      </c>
      <c r="R28">
        <v>1258</v>
      </c>
      <c r="T28">
        <v>10931</v>
      </c>
      <c r="U28">
        <v>-27.80000000000291</v>
      </c>
      <c r="W28">
        <v>25679</v>
      </c>
      <c r="X28">
        <v>7151</v>
      </c>
      <c r="AD28">
        <v>59885</v>
      </c>
      <c r="AE28">
        <v>1.9101945395341071</v>
      </c>
      <c r="AK28">
        <v>59885</v>
      </c>
      <c r="AL28">
        <v>1.9101945395341071</v>
      </c>
    </row>
    <row r="29" spans="2:38" x14ac:dyDescent="0.25">
      <c r="B29">
        <v>4802</v>
      </c>
      <c r="C29">
        <v>61124</v>
      </c>
      <c r="D29">
        <v>97839</v>
      </c>
      <c r="E29">
        <v>28727</v>
      </c>
      <c r="F29">
        <v>61488</v>
      </c>
      <c r="H29">
        <v>95921</v>
      </c>
      <c r="J29">
        <f t="shared" si="0"/>
        <v>50796</v>
      </c>
      <c r="K29">
        <f t="shared" si="1"/>
        <v>1.8883573509725176</v>
      </c>
      <c r="L29">
        <f t="shared" si="2"/>
        <v>97839</v>
      </c>
      <c r="M29">
        <f t="shared" si="3"/>
        <v>4802</v>
      </c>
      <c r="N29">
        <f t="shared" si="4"/>
        <v>50796</v>
      </c>
      <c r="O29">
        <f t="shared" si="5"/>
        <v>93037</v>
      </c>
      <c r="Q29">
        <v>2810</v>
      </c>
      <c r="R29">
        <v>15857</v>
      </c>
      <c r="T29">
        <v>-10482.599999999999</v>
      </c>
      <c r="U29">
        <v>-396.19999999999709</v>
      </c>
      <c r="W29">
        <v>25406.999999999996</v>
      </c>
      <c r="X29">
        <v>2513.4</v>
      </c>
      <c r="Z29">
        <v>50796</v>
      </c>
      <c r="AA29">
        <v>1.8883573509725176</v>
      </c>
      <c r="AK29">
        <v>50796</v>
      </c>
      <c r="AL29">
        <v>1.8883573509725176</v>
      </c>
    </row>
    <row r="30" spans="2:38" x14ac:dyDescent="0.25">
      <c r="B30">
        <v>25337</v>
      </c>
      <c r="C30">
        <v>68141</v>
      </c>
      <c r="D30">
        <v>93033</v>
      </c>
      <c r="E30">
        <v>91852</v>
      </c>
      <c r="F30">
        <v>39875</v>
      </c>
      <c r="H30">
        <v>112996</v>
      </c>
      <c r="J30">
        <f t="shared" si="0"/>
        <v>63647.6</v>
      </c>
      <c r="K30">
        <f t="shared" si="1"/>
        <v>1.7753379546125856</v>
      </c>
      <c r="L30">
        <f t="shared" si="2"/>
        <v>93033</v>
      </c>
      <c r="M30">
        <f t="shared" si="3"/>
        <v>25337</v>
      </c>
      <c r="N30">
        <f t="shared" si="4"/>
        <v>63647.6</v>
      </c>
      <c r="O30">
        <f t="shared" si="5"/>
        <v>67696</v>
      </c>
      <c r="Q30">
        <v>-25010</v>
      </c>
      <c r="R30">
        <v>-2445</v>
      </c>
      <c r="T30">
        <v>-25035.4</v>
      </c>
      <c r="U30">
        <v>-454.40000000000146</v>
      </c>
      <c r="W30">
        <v>25958.6</v>
      </c>
      <c r="X30">
        <v>1398.4</v>
      </c>
      <c r="AF30">
        <v>63647.6</v>
      </c>
      <c r="AG30">
        <v>1.7753379546125856</v>
      </c>
      <c r="AK30">
        <v>63647.6</v>
      </c>
      <c r="AL30">
        <v>1.7753379546125856</v>
      </c>
    </row>
    <row r="31" spans="2:38" x14ac:dyDescent="0.25">
      <c r="B31">
        <v>48278</v>
      </c>
      <c r="C31">
        <v>83429</v>
      </c>
      <c r="D31">
        <v>45140</v>
      </c>
      <c r="E31">
        <v>38638</v>
      </c>
      <c r="F31">
        <v>27905</v>
      </c>
      <c r="H31">
        <v>79491</v>
      </c>
      <c r="J31">
        <f t="shared" si="0"/>
        <v>48678</v>
      </c>
      <c r="K31">
        <f t="shared" si="1"/>
        <v>1.6329964254899545</v>
      </c>
      <c r="L31">
        <f t="shared" si="2"/>
        <v>83429</v>
      </c>
      <c r="M31">
        <f t="shared" si="3"/>
        <v>27905</v>
      </c>
      <c r="N31">
        <f t="shared" si="4"/>
        <v>48678</v>
      </c>
      <c r="O31">
        <f t="shared" si="5"/>
        <v>55524</v>
      </c>
      <c r="Q31">
        <v>-27027</v>
      </c>
      <c r="R31">
        <v>-505</v>
      </c>
      <c r="T31">
        <v>-36511.800000000003</v>
      </c>
      <c r="U31">
        <v>2511.5999999999985</v>
      </c>
      <c r="W31">
        <v>40257.399999999994</v>
      </c>
      <c r="X31">
        <v>3055.6</v>
      </c>
      <c r="AB31">
        <v>48678</v>
      </c>
      <c r="AC31">
        <v>1.6329964254899545</v>
      </c>
      <c r="AK31">
        <v>48678</v>
      </c>
      <c r="AL31">
        <v>1.6329964254899545</v>
      </c>
    </row>
    <row r="32" spans="2:38" x14ac:dyDescent="0.25">
      <c r="B32">
        <v>84570</v>
      </c>
      <c r="C32">
        <v>51041</v>
      </c>
      <c r="D32">
        <v>74422</v>
      </c>
      <c r="E32">
        <v>104523</v>
      </c>
      <c r="F32">
        <v>48895</v>
      </c>
      <c r="H32">
        <v>117749</v>
      </c>
      <c r="J32">
        <f t="shared" si="0"/>
        <v>72690.2</v>
      </c>
      <c r="K32">
        <f t="shared" si="1"/>
        <v>1.6198744810166983</v>
      </c>
      <c r="L32">
        <f t="shared" si="2"/>
        <v>104523</v>
      </c>
      <c r="M32">
        <f t="shared" si="3"/>
        <v>48895</v>
      </c>
      <c r="N32">
        <f t="shared" si="4"/>
        <v>72690.2</v>
      </c>
      <c r="O32">
        <f t="shared" si="5"/>
        <v>55628</v>
      </c>
      <c r="Q32">
        <v>-19765</v>
      </c>
      <c r="R32">
        <v>-12913</v>
      </c>
      <c r="T32">
        <v>-8760.4000000000087</v>
      </c>
      <c r="U32">
        <v>796.39999999999418</v>
      </c>
      <c r="W32">
        <v>26264.799999999999</v>
      </c>
      <c r="X32">
        <v>6665.2</v>
      </c>
      <c r="AF32">
        <v>72690.2</v>
      </c>
      <c r="AG32">
        <v>1.6198744810166983</v>
      </c>
      <c r="AK32">
        <v>72690.2</v>
      </c>
      <c r="AL32">
        <v>1.6198744810166983</v>
      </c>
    </row>
    <row r="33" spans="2:38" x14ac:dyDescent="0.25">
      <c r="B33">
        <v>67663</v>
      </c>
      <c r="C33">
        <v>50057</v>
      </c>
      <c r="D33">
        <v>41085</v>
      </c>
      <c r="E33">
        <v>36474</v>
      </c>
      <c r="F33">
        <v>28391</v>
      </c>
      <c r="H33">
        <v>64411</v>
      </c>
      <c r="J33">
        <f t="shared" si="0"/>
        <v>44734</v>
      </c>
      <c r="K33">
        <f t="shared" si="1"/>
        <v>1.4398667680064381</v>
      </c>
      <c r="L33">
        <f t="shared" si="2"/>
        <v>67663</v>
      </c>
      <c r="M33">
        <f t="shared" si="3"/>
        <v>28391</v>
      </c>
      <c r="N33">
        <f t="shared" si="4"/>
        <v>44734</v>
      </c>
      <c r="O33">
        <f t="shared" si="5"/>
        <v>39272</v>
      </c>
      <c r="Q33">
        <v>-5207</v>
      </c>
      <c r="R33">
        <v>-4811</v>
      </c>
      <c r="T33">
        <v>-21587.600000000006</v>
      </c>
      <c r="U33">
        <v>1809</v>
      </c>
      <c r="W33">
        <v>21587.599999999999</v>
      </c>
      <c r="X33">
        <v>4529</v>
      </c>
      <c r="AB33">
        <v>44734</v>
      </c>
      <c r="AC33">
        <v>1.4398667680064381</v>
      </c>
      <c r="AK33">
        <v>44734</v>
      </c>
      <c r="AL33">
        <v>1.4398667680064381</v>
      </c>
    </row>
    <row r="34" spans="2:38" x14ac:dyDescent="0.25">
      <c r="B34">
        <v>29007</v>
      </c>
      <c r="C34">
        <v>98215</v>
      </c>
      <c r="D34">
        <v>31122</v>
      </c>
      <c r="E34">
        <v>98393</v>
      </c>
      <c r="F34">
        <v>9153</v>
      </c>
      <c r="H34">
        <v>67988</v>
      </c>
      <c r="J34">
        <f t="shared" ref="J34:J65" si="6">AVERAGE(B34:F34)</f>
        <v>53178</v>
      </c>
      <c r="K34">
        <f t="shared" ref="K34:K65" si="7">H34/J34</f>
        <v>1.278498627251871</v>
      </c>
      <c r="L34">
        <f t="shared" ref="L34:L65" si="8">MAX(B34:F34)</f>
        <v>98393</v>
      </c>
      <c r="M34">
        <f t="shared" ref="M34:M65" si="9">MIN(B34:F34)</f>
        <v>9153</v>
      </c>
      <c r="N34">
        <f t="shared" ref="N34:N65" si="10">AVERAGE(B34:F34)</f>
        <v>53178</v>
      </c>
      <c r="O34">
        <f t="shared" ref="O34:O65" si="11">L34-M34</f>
        <v>89240</v>
      </c>
      <c r="Q34">
        <v>-8764</v>
      </c>
      <c r="R34">
        <v>354</v>
      </c>
      <c r="T34">
        <v>-20991</v>
      </c>
      <c r="U34">
        <v>-2539.8000000000029</v>
      </c>
      <c r="W34">
        <v>22070.6</v>
      </c>
      <c r="X34">
        <v>2550.2000000000003</v>
      </c>
      <c r="AB34">
        <v>53178</v>
      </c>
      <c r="AC34">
        <v>1.278498627251871</v>
      </c>
      <c r="AK34">
        <v>53178</v>
      </c>
      <c r="AL34">
        <v>1.278498627251871</v>
      </c>
    </row>
    <row r="35" spans="2:38" x14ac:dyDescent="0.25">
      <c r="B35">
        <v>39754</v>
      </c>
      <c r="C35">
        <v>41673</v>
      </c>
      <c r="D35">
        <v>65183</v>
      </c>
      <c r="E35">
        <v>65951</v>
      </c>
      <c r="F35">
        <v>52919</v>
      </c>
      <c r="H35">
        <v>66097</v>
      </c>
      <c r="J35">
        <f t="shared" si="6"/>
        <v>53096</v>
      </c>
      <c r="K35">
        <f t="shared" si="7"/>
        <v>1.2448583697453668</v>
      </c>
      <c r="L35">
        <f t="shared" si="8"/>
        <v>65951</v>
      </c>
      <c r="M35">
        <f t="shared" si="9"/>
        <v>39754</v>
      </c>
      <c r="N35">
        <f t="shared" si="10"/>
        <v>53096</v>
      </c>
      <c r="O35">
        <f t="shared" si="11"/>
        <v>26197</v>
      </c>
      <c r="Q35">
        <v>-2168</v>
      </c>
      <c r="R35">
        <v>-11782</v>
      </c>
      <c r="T35">
        <v>14720</v>
      </c>
      <c r="U35">
        <v>-2840.8000000000029</v>
      </c>
      <c r="W35">
        <v>21844.799999999999</v>
      </c>
      <c r="X35">
        <v>6912.4</v>
      </c>
      <c r="AD35">
        <v>53096</v>
      </c>
      <c r="AE35">
        <v>1.2448583697453668</v>
      </c>
      <c r="AI35">
        <v>53096</v>
      </c>
      <c r="AJ35">
        <v>1.2448583697453668</v>
      </c>
    </row>
    <row r="36" spans="2:38" x14ac:dyDescent="0.25">
      <c r="B36">
        <v>41596</v>
      </c>
      <c r="C36">
        <v>79495</v>
      </c>
      <c r="D36">
        <v>23031</v>
      </c>
      <c r="E36">
        <v>36078</v>
      </c>
      <c r="F36">
        <v>36505</v>
      </c>
      <c r="H36">
        <v>54865</v>
      </c>
      <c r="J36">
        <f t="shared" si="6"/>
        <v>43341</v>
      </c>
      <c r="K36">
        <f t="shared" si="7"/>
        <v>1.2658914192104473</v>
      </c>
      <c r="L36">
        <f t="shared" si="8"/>
        <v>79495</v>
      </c>
      <c r="M36">
        <f t="shared" si="9"/>
        <v>23031</v>
      </c>
      <c r="N36">
        <f t="shared" si="10"/>
        <v>43341</v>
      </c>
      <c r="O36">
        <f t="shared" si="11"/>
        <v>56464</v>
      </c>
      <c r="Q36">
        <v>17596</v>
      </c>
      <c r="R36">
        <v>10197</v>
      </c>
      <c r="T36">
        <v>25186.2</v>
      </c>
      <c r="U36">
        <v>1373.8000000000029</v>
      </c>
      <c r="W36">
        <v>25186.2</v>
      </c>
      <c r="X36">
        <v>3791.7999999999997</v>
      </c>
      <c r="AD36">
        <v>43341</v>
      </c>
      <c r="AE36">
        <v>1.2658914192104473</v>
      </c>
      <c r="AI36">
        <v>43341</v>
      </c>
      <c r="AJ36">
        <v>1.2658914192104473</v>
      </c>
    </row>
    <row r="37" spans="2:38" x14ac:dyDescent="0.25">
      <c r="B37">
        <v>79496</v>
      </c>
      <c r="C37">
        <v>66381</v>
      </c>
      <c r="D37">
        <v>67391</v>
      </c>
      <c r="E37">
        <v>83685</v>
      </c>
      <c r="F37">
        <v>63490</v>
      </c>
      <c r="H37">
        <v>101937</v>
      </c>
      <c r="J37">
        <f t="shared" si="6"/>
        <v>72088.600000000006</v>
      </c>
      <c r="K37">
        <f t="shared" si="7"/>
        <v>1.4140515976173762</v>
      </c>
      <c r="L37">
        <f t="shared" si="8"/>
        <v>83685</v>
      </c>
      <c r="M37">
        <f t="shared" si="9"/>
        <v>63490</v>
      </c>
      <c r="N37">
        <f t="shared" si="10"/>
        <v>72088.600000000006</v>
      </c>
      <c r="O37">
        <f t="shared" si="11"/>
        <v>20195</v>
      </c>
      <c r="Q37">
        <v>-6672</v>
      </c>
      <c r="R37">
        <v>-235</v>
      </c>
      <c r="T37">
        <v>5496.4000000000087</v>
      </c>
      <c r="U37">
        <v>4739.4000000000087</v>
      </c>
      <c r="W37">
        <v>48853.600000000006</v>
      </c>
      <c r="X37">
        <v>4757</v>
      </c>
      <c r="AF37">
        <v>72088.600000000006</v>
      </c>
      <c r="AG37">
        <v>1.4140515976173762</v>
      </c>
      <c r="AK37">
        <v>72088.600000000006</v>
      </c>
      <c r="AL37">
        <v>1.4140515976173762</v>
      </c>
    </row>
    <row r="38" spans="2:38" x14ac:dyDescent="0.25">
      <c r="B38">
        <v>25890</v>
      </c>
      <c r="C38">
        <v>110581</v>
      </c>
      <c r="D38">
        <v>63402</v>
      </c>
      <c r="E38">
        <v>84935</v>
      </c>
      <c r="F38">
        <v>21071</v>
      </c>
      <c r="H38">
        <v>121739</v>
      </c>
      <c r="J38">
        <f t="shared" si="6"/>
        <v>61175.8</v>
      </c>
      <c r="K38">
        <f t="shared" si="7"/>
        <v>1.9899862363875911</v>
      </c>
      <c r="L38">
        <f t="shared" si="8"/>
        <v>110581</v>
      </c>
      <c r="M38">
        <f t="shared" si="9"/>
        <v>21071</v>
      </c>
      <c r="N38">
        <f t="shared" si="10"/>
        <v>61175.8</v>
      </c>
      <c r="O38">
        <f t="shared" si="11"/>
        <v>89510</v>
      </c>
      <c r="Q38">
        <v>14237</v>
      </c>
      <c r="R38">
        <v>17319</v>
      </c>
      <c r="T38">
        <v>-1160.5999999999985</v>
      </c>
      <c r="U38">
        <v>1647.4000000000015</v>
      </c>
      <c r="W38">
        <v>41013.800000000003</v>
      </c>
      <c r="X38">
        <v>12569</v>
      </c>
      <c r="AD38">
        <v>61175.8</v>
      </c>
      <c r="AE38">
        <v>1.9899862363875911</v>
      </c>
      <c r="AK38">
        <v>61175.8</v>
      </c>
      <c r="AL38">
        <v>1.9899862363875911</v>
      </c>
    </row>
    <row r="39" spans="2:38" x14ac:dyDescent="0.25">
      <c r="B39">
        <v>30552</v>
      </c>
      <c r="C39">
        <v>97374</v>
      </c>
      <c r="D39">
        <v>27014</v>
      </c>
      <c r="E39">
        <v>66673</v>
      </c>
      <c r="F39">
        <v>39043</v>
      </c>
      <c r="H39">
        <v>64436</v>
      </c>
      <c r="J39">
        <f t="shared" si="6"/>
        <v>52131.199999999997</v>
      </c>
      <c r="K39">
        <f t="shared" si="7"/>
        <v>1.2360352341783807</v>
      </c>
      <c r="L39">
        <f t="shared" si="8"/>
        <v>97374</v>
      </c>
      <c r="M39">
        <f t="shared" si="9"/>
        <v>27014</v>
      </c>
      <c r="N39">
        <f t="shared" si="10"/>
        <v>52131.199999999997</v>
      </c>
      <c r="O39">
        <f t="shared" si="11"/>
        <v>70360</v>
      </c>
      <c r="Q39">
        <v>-34087</v>
      </c>
      <c r="R39">
        <v>-4905</v>
      </c>
      <c r="T39">
        <v>2857.3999999999942</v>
      </c>
      <c r="U39">
        <v>-408</v>
      </c>
      <c r="W39">
        <v>11436.6</v>
      </c>
      <c r="X39">
        <v>1810.3999999999999</v>
      </c>
      <c r="AD39">
        <v>52131.199999999997</v>
      </c>
      <c r="AE39">
        <v>1.2360352341783807</v>
      </c>
      <c r="AI39">
        <v>52131.199999999997</v>
      </c>
      <c r="AJ39">
        <v>1.2360352341783807</v>
      </c>
    </row>
    <row r="40" spans="2:38" x14ac:dyDescent="0.25">
      <c r="B40">
        <v>61323</v>
      </c>
      <c r="C40">
        <v>59500</v>
      </c>
      <c r="D40">
        <v>35111</v>
      </c>
      <c r="E40">
        <v>54081</v>
      </c>
      <c r="F40">
        <v>51901</v>
      </c>
      <c r="H40">
        <v>84178</v>
      </c>
      <c r="J40">
        <f t="shared" si="6"/>
        <v>52383.199999999997</v>
      </c>
      <c r="K40">
        <f t="shared" si="7"/>
        <v>1.6069655920218697</v>
      </c>
      <c r="L40">
        <f t="shared" si="8"/>
        <v>61323</v>
      </c>
      <c r="M40">
        <f t="shared" si="9"/>
        <v>35111</v>
      </c>
      <c r="N40">
        <f t="shared" si="10"/>
        <v>52383.199999999997</v>
      </c>
      <c r="O40">
        <f t="shared" si="11"/>
        <v>26212</v>
      </c>
      <c r="Q40">
        <v>-43127</v>
      </c>
      <c r="R40">
        <v>-3702</v>
      </c>
      <c r="T40">
        <v>-30592.600000000006</v>
      </c>
      <c r="U40">
        <v>2480.3999999999942</v>
      </c>
      <c r="W40">
        <v>30592.6</v>
      </c>
      <c r="X40">
        <v>3019.6000000000004</v>
      </c>
      <c r="AF40">
        <v>52383.199999999997</v>
      </c>
      <c r="AG40">
        <v>1.6069655920218697</v>
      </c>
      <c r="AK40">
        <v>52383.199999999997</v>
      </c>
      <c r="AL40">
        <v>1.6069655920218697</v>
      </c>
    </row>
    <row r="41" spans="2:38" x14ac:dyDescent="0.25">
      <c r="B41">
        <v>30491</v>
      </c>
      <c r="C41">
        <v>47621</v>
      </c>
      <c r="D41">
        <v>35480</v>
      </c>
      <c r="E41">
        <v>78248</v>
      </c>
      <c r="F41">
        <v>11831</v>
      </c>
      <c r="H41">
        <v>71961</v>
      </c>
      <c r="J41">
        <f t="shared" si="6"/>
        <v>40734.199999999997</v>
      </c>
      <c r="K41">
        <f t="shared" si="7"/>
        <v>1.7665990739967892</v>
      </c>
      <c r="L41">
        <f t="shared" si="8"/>
        <v>78248</v>
      </c>
      <c r="M41">
        <f t="shared" si="9"/>
        <v>11831</v>
      </c>
      <c r="N41">
        <f t="shared" si="10"/>
        <v>40734.199999999997</v>
      </c>
      <c r="O41">
        <f t="shared" si="11"/>
        <v>66417</v>
      </c>
      <c r="Q41">
        <v>-14508</v>
      </c>
      <c r="R41">
        <v>5952</v>
      </c>
      <c r="T41">
        <v>-30581.199999999997</v>
      </c>
      <c r="U41">
        <v>1902.5999999999985</v>
      </c>
      <c r="W41">
        <v>37239.199999999997</v>
      </c>
      <c r="X41">
        <v>5093.7999999999993</v>
      </c>
      <c r="AB41">
        <v>40734.199999999997</v>
      </c>
      <c r="AC41">
        <v>1.7665990739967892</v>
      </c>
      <c r="AK41">
        <v>40734.199999999997</v>
      </c>
      <c r="AL41">
        <v>1.7665990739967892</v>
      </c>
    </row>
    <row r="42" spans="2:38" x14ac:dyDescent="0.25">
      <c r="B42">
        <v>12795</v>
      </c>
      <c r="C42">
        <v>47048</v>
      </c>
      <c r="D42">
        <v>90644</v>
      </c>
      <c r="E42">
        <v>52746</v>
      </c>
      <c r="F42">
        <v>67830</v>
      </c>
      <c r="H42">
        <v>117846</v>
      </c>
      <c r="J42">
        <f t="shared" si="6"/>
        <v>54212.6</v>
      </c>
      <c r="K42">
        <f t="shared" si="7"/>
        <v>2.1737751002534469</v>
      </c>
      <c r="L42">
        <f t="shared" si="8"/>
        <v>90644</v>
      </c>
      <c r="M42">
        <f t="shared" si="9"/>
        <v>12795</v>
      </c>
      <c r="N42">
        <f t="shared" si="10"/>
        <v>54212.6</v>
      </c>
      <c r="O42">
        <f t="shared" si="11"/>
        <v>77849</v>
      </c>
      <c r="Q42">
        <v>33591</v>
      </c>
      <c r="R42">
        <v>-748</v>
      </c>
      <c r="T42">
        <v>-30067.000000000007</v>
      </c>
      <c r="U42">
        <v>2096.5999999999985</v>
      </c>
      <c r="W42">
        <v>34388.199999999997</v>
      </c>
      <c r="X42">
        <v>5184.2000000000007</v>
      </c>
      <c r="AB42">
        <v>54212.6</v>
      </c>
      <c r="AC42">
        <v>2.1737751002534469</v>
      </c>
      <c r="AK42">
        <v>54212.6</v>
      </c>
      <c r="AL42">
        <v>2.1737751002534469</v>
      </c>
    </row>
    <row r="43" spans="2:38" x14ac:dyDescent="0.25">
      <c r="B43">
        <v>74752</v>
      </c>
      <c r="C43">
        <v>89612</v>
      </c>
      <c r="D43">
        <v>25288</v>
      </c>
      <c r="E43">
        <v>52717</v>
      </c>
      <c r="F43">
        <v>26241</v>
      </c>
      <c r="H43">
        <v>102245</v>
      </c>
      <c r="J43">
        <f t="shared" si="6"/>
        <v>53722</v>
      </c>
      <c r="K43">
        <f t="shared" si="7"/>
        <v>1.9032240050631026</v>
      </c>
      <c r="L43">
        <f t="shared" si="8"/>
        <v>89612</v>
      </c>
      <c r="M43">
        <f t="shared" si="9"/>
        <v>25288</v>
      </c>
      <c r="N43">
        <f t="shared" si="10"/>
        <v>53722</v>
      </c>
      <c r="O43">
        <f t="shared" si="11"/>
        <v>64324</v>
      </c>
      <c r="Q43">
        <v>65222</v>
      </c>
      <c r="R43">
        <v>-13731</v>
      </c>
      <c r="T43">
        <v>18937.599999999999</v>
      </c>
      <c r="U43">
        <v>-692.59999999999854</v>
      </c>
      <c r="W43">
        <v>29852.799999999999</v>
      </c>
      <c r="X43">
        <v>2313.8000000000002</v>
      </c>
      <c r="Z43">
        <v>53722</v>
      </c>
      <c r="AA43">
        <v>1.9032240050631026</v>
      </c>
      <c r="AK43">
        <v>53722</v>
      </c>
      <c r="AL43">
        <v>1.9032240050631026</v>
      </c>
    </row>
    <row r="44" spans="2:38" x14ac:dyDescent="0.25">
      <c r="B44">
        <v>12179</v>
      </c>
      <c r="C44">
        <v>58145</v>
      </c>
      <c r="D44">
        <v>57927</v>
      </c>
      <c r="E44">
        <v>44007</v>
      </c>
      <c r="F44">
        <v>84236</v>
      </c>
      <c r="H44">
        <v>96604</v>
      </c>
      <c r="J44">
        <f t="shared" si="6"/>
        <v>51298.8</v>
      </c>
      <c r="K44">
        <f t="shared" si="7"/>
        <v>1.8831629589775978</v>
      </c>
      <c r="L44">
        <f t="shared" si="8"/>
        <v>84236</v>
      </c>
      <c r="M44">
        <f t="shared" si="9"/>
        <v>12179</v>
      </c>
      <c r="N44">
        <f t="shared" si="10"/>
        <v>51298.8</v>
      </c>
      <c r="O44">
        <f t="shared" si="11"/>
        <v>72057</v>
      </c>
      <c r="Q44">
        <v>31045</v>
      </c>
      <c r="R44">
        <v>-2334</v>
      </c>
      <c r="T44">
        <v>2566.2000000000044</v>
      </c>
      <c r="U44">
        <v>2618.4000000000015</v>
      </c>
      <c r="W44">
        <v>36368.199999999997</v>
      </c>
      <c r="X44">
        <v>8882.4</v>
      </c>
      <c r="Z44">
        <v>51298.8</v>
      </c>
      <c r="AA44">
        <v>1.8831629589775978</v>
      </c>
      <c r="AK44">
        <v>51298.8</v>
      </c>
      <c r="AL44">
        <v>1.8831629589775978</v>
      </c>
    </row>
    <row r="45" spans="2:38" x14ac:dyDescent="0.25">
      <c r="B45">
        <v>58072</v>
      </c>
      <c r="C45">
        <v>22995</v>
      </c>
      <c r="D45">
        <v>89863</v>
      </c>
      <c r="E45">
        <v>34951</v>
      </c>
      <c r="F45">
        <v>50374</v>
      </c>
      <c r="H45">
        <v>67530</v>
      </c>
      <c r="J45">
        <f t="shared" si="6"/>
        <v>51251</v>
      </c>
      <c r="K45">
        <f t="shared" si="7"/>
        <v>1.3176328266765527</v>
      </c>
      <c r="L45">
        <f t="shared" si="8"/>
        <v>89863</v>
      </c>
      <c r="M45">
        <f t="shared" si="9"/>
        <v>22995</v>
      </c>
      <c r="N45">
        <f t="shared" si="10"/>
        <v>51251</v>
      </c>
      <c r="O45">
        <f t="shared" si="11"/>
        <v>66868</v>
      </c>
      <c r="Q45">
        <v>-9099</v>
      </c>
      <c r="R45">
        <v>44</v>
      </c>
      <c r="T45">
        <v>-23951.199999999997</v>
      </c>
      <c r="U45">
        <v>-1290.4000000000015</v>
      </c>
      <c r="W45">
        <v>43215.199999999997</v>
      </c>
      <c r="X45">
        <v>5231.5999999999995</v>
      </c>
      <c r="AB45">
        <v>51251</v>
      </c>
      <c r="AC45">
        <v>1.3176328266765527</v>
      </c>
      <c r="AI45">
        <v>51251</v>
      </c>
      <c r="AJ45">
        <v>1.3176328266765527</v>
      </c>
    </row>
    <row r="46" spans="2:38" x14ac:dyDescent="0.25">
      <c r="B46">
        <v>33672</v>
      </c>
      <c r="C46">
        <v>74083</v>
      </c>
      <c r="D46">
        <v>41476</v>
      </c>
      <c r="E46">
        <v>98026</v>
      </c>
      <c r="F46">
        <v>88672</v>
      </c>
      <c r="H46">
        <v>97508</v>
      </c>
      <c r="J46">
        <f t="shared" si="6"/>
        <v>67185.8</v>
      </c>
      <c r="K46">
        <f t="shared" si="7"/>
        <v>1.4513185822004053</v>
      </c>
      <c r="L46">
        <f t="shared" si="8"/>
        <v>98026</v>
      </c>
      <c r="M46">
        <f t="shared" si="9"/>
        <v>33672</v>
      </c>
      <c r="N46">
        <f t="shared" si="10"/>
        <v>67185.8</v>
      </c>
      <c r="O46">
        <f t="shared" si="11"/>
        <v>64354</v>
      </c>
      <c r="Q46">
        <v>-24139</v>
      </c>
      <c r="R46">
        <v>-15801</v>
      </c>
      <c r="T46">
        <v>2832.2000000000044</v>
      </c>
      <c r="U46">
        <v>7169.8000000000029</v>
      </c>
      <c r="W46">
        <v>27419.4</v>
      </c>
      <c r="X46">
        <v>7423.8000000000011</v>
      </c>
      <c r="AF46">
        <v>67185.8</v>
      </c>
      <c r="AG46">
        <v>1.4513185822004053</v>
      </c>
      <c r="AK46">
        <v>67185.8</v>
      </c>
      <c r="AL46">
        <v>1.4513185822004053</v>
      </c>
    </row>
    <row r="47" spans="2:38" x14ac:dyDescent="0.25">
      <c r="B47">
        <v>54910</v>
      </c>
      <c r="C47">
        <v>67825</v>
      </c>
      <c r="D47">
        <v>58603</v>
      </c>
      <c r="E47">
        <v>71568</v>
      </c>
      <c r="F47">
        <v>4412</v>
      </c>
      <c r="H47">
        <v>102042</v>
      </c>
      <c r="J47">
        <f t="shared" si="6"/>
        <v>51463.6</v>
      </c>
      <c r="K47">
        <f t="shared" si="7"/>
        <v>1.9827994932340529</v>
      </c>
      <c r="L47">
        <f t="shared" si="8"/>
        <v>71568</v>
      </c>
      <c r="M47">
        <f t="shared" si="9"/>
        <v>4412</v>
      </c>
      <c r="N47">
        <f t="shared" si="10"/>
        <v>51463.6</v>
      </c>
      <c r="O47">
        <f t="shared" si="11"/>
        <v>67156</v>
      </c>
      <c r="Q47">
        <v>-19974</v>
      </c>
      <c r="R47">
        <v>5041</v>
      </c>
      <c r="T47">
        <v>-31487.599999999999</v>
      </c>
      <c r="U47">
        <v>-4762.2000000000044</v>
      </c>
      <c r="W47">
        <v>50056.800000000003</v>
      </c>
      <c r="X47">
        <v>5079.7999999999993</v>
      </c>
      <c r="AB47">
        <v>51463.6</v>
      </c>
      <c r="AC47">
        <v>1.9827994932340529</v>
      </c>
      <c r="AK47">
        <v>51463.6</v>
      </c>
      <c r="AL47">
        <v>1.9827994932340529</v>
      </c>
    </row>
    <row r="48" spans="2:38" x14ac:dyDescent="0.25">
      <c r="B48">
        <v>84782</v>
      </c>
      <c r="C48">
        <v>82011</v>
      </c>
      <c r="D48">
        <v>41537</v>
      </c>
      <c r="E48">
        <v>43202</v>
      </c>
      <c r="F48">
        <v>41167</v>
      </c>
      <c r="H48">
        <v>105025</v>
      </c>
      <c r="J48">
        <f t="shared" si="6"/>
        <v>58539.8</v>
      </c>
      <c r="K48">
        <f t="shared" si="7"/>
        <v>1.7940785585191612</v>
      </c>
      <c r="L48">
        <f t="shared" si="8"/>
        <v>84782</v>
      </c>
      <c r="M48">
        <f t="shared" si="9"/>
        <v>41167</v>
      </c>
      <c r="N48">
        <f t="shared" si="10"/>
        <v>58539.8</v>
      </c>
      <c r="O48">
        <f t="shared" si="11"/>
        <v>43615</v>
      </c>
      <c r="Q48">
        <v>-20558</v>
      </c>
      <c r="R48">
        <v>331</v>
      </c>
      <c r="T48">
        <v>-20303.199999999997</v>
      </c>
      <c r="U48">
        <v>2790.6000000000058</v>
      </c>
      <c r="W48">
        <v>43846.400000000001</v>
      </c>
      <c r="X48">
        <v>11016.199999999999</v>
      </c>
      <c r="AF48">
        <v>58539.8</v>
      </c>
      <c r="AG48">
        <v>1.7940785585191612</v>
      </c>
      <c r="AK48">
        <v>58539.8</v>
      </c>
      <c r="AL48">
        <v>1.7940785585191612</v>
      </c>
    </row>
    <row r="49" spans="2:38" x14ac:dyDescent="0.25">
      <c r="B49">
        <v>92981</v>
      </c>
      <c r="C49">
        <v>79791</v>
      </c>
      <c r="D49">
        <v>45003</v>
      </c>
      <c r="E49">
        <v>83074</v>
      </c>
      <c r="F49">
        <v>25724</v>
      </c>
      <c r="H49">
        <v>117817</v>
      </c>
      <c r="J49">
        <f t="shared" si="6"/>
        <v>65314.6</v>
      </c>
      <c r="K49">
        <f t="shared" si="7"/>
        <v>1.8038386516950269</v>
      </c>
      <c r="L49">
        <f t="shared" si="8"/>
        <v>92981</v>
      </c>
      <c r="M49">
        <f t="shared" si="9"/>
        <v>25724</v>
      </c>
      <c r="N49">
        <f t="shared" si="10"/>
        <v>65314.6</v>
      </c>
      <c r="O49">
        <f t="shared" si="11"/>
        <v>67257</v>
      </c>
      <c r="Q49">
        <v>11668</v>
      </c>
      <c r="R49">
        <v>-276</v>
      </c>
      <c r="T49">
        <v>5856.4000000000015</v>
      </c>
      <c r="U49">
        <v>-1838.7999999999956</v>
      </c>
      <c r="W49">
        <v>24343.599999999999</v>
      </c>
      <c r="X49">
        <v>8785.6</v>
      </c>
      <c r="AD49">
        <v>65314.6</v>
      </c>
      <c r="AE49">
        <v>1.8038386516950269</v>
      </c>
      <c r="AK49">
        <v>65314.6</v>
      </c>
      <c r="AL49">
        <v>1.8038386516950269</v>
      </c>
    </row>
    <row r="50" spans="2:38" x14ac:dyDescent="0.25">
      <c r="B50">
        <v>52280</v>
      </c>
      <c r="C50">
        <v>25391</v>
      </c>
      <c r="D50">
        <v>98599</v>
      </c>
      <c r="E50">
        <v>41649</v>
      </c>
      <c r="F50">
        <v>75405</v>
      </c>
      <c r="H50">
        <v>98785</v>
      </c>
      <c r="J50">
        <f t="shared" si="6"/>
        <v>58664.800000000003</v>
      </c>
      <c r="K50">
        <f t="shared" si="7"/>
        <v>1.6838888055529038</v>
      </c>
      <c r="L50">
        <f t="shared" si="8"/>
        <v>98599</v>
      </c>
      <c r="M50">
        <f t="shared" si="9"/>
        <v>25391</v>
      </c>
      <c r="N50">
        <f t="shared" si="10"/>
        <v>58664.800000000003</v>
      </c>
      <c r="O50">
        <f t="shared" si="11"/>
        <v>73208</v>
      </c>
      <c r="Q50">
        <v>1861</v>
      </c>
      <c r="R50">
        <v>145</v>
      </c>
      <c r="T50">
        <v>16033</v>
      </c>
      <c r="U50">
        <v>-8529.1999999999971</v>
      </c>
      <c r="W50">
        <v>45922.999999999993</v>
      </c>
      <c r="X50">
        <v>8529.2000000000007</v>
      </c>
      <c r="AD50">
        <v>58664.800000000003</v>
      </c>
      <c r="AE50">
        <v>1.6838888055529038</v>
      </c>
      <c r="AK50">
        <v>58664.800000000003</v>
      </c>
      <c r="AL50">
        <v>1.6838888055529038</v>
      </c>
    </row>
    <row r="51" spans="2:38" x14ac:dyDescent="0.25">
      <c r="B51">
        <v>78768</v>
      </c>
      <c r="C51">
        <v>38355</v>
      </c>
      <c r="D51">
        <v>63161</v>
      </c>
      <c r="E51">
        <v>52318</v>
      </c>
      <c r="F51">
        <v>67118</v>
      </c>
      <c r="H51">
        <v>68171</v>
      </c>
      <c r="J51">
        <f t="shared" si="6"/>
        <v>59944</v>
      </c>
      <c r="K51">
        <f t="shared" si="7"/>
        <v>1.1372447617776591</v>
      </c>
      <c r="L51">
        <f t="shared" si="8"/>
        <v>78768</v>
      </c>
      <c r="M51">
        <f t="shared" si="9"/>
        <v>38355</v>
      </c>
      <c r="N51">
        <f t="shared" si="10"/>
        <v>59944</v>
      </c>
      <c r="O51">
        <f t="shared" si="11"/>
        <v>40413</v>
      </c>
      <c r="Q51">
        <v>-16699</v>
      </c>
      <c r="R51">
        <v>-560</v>
      </c>
      <c r="T51">
        <v>-7263.1999999999971</v>
      </c>
      <c r="U51">
        <v>-8247</v>
      </c>
      <c r="W51">
        <v>31612.000000000004</v>
      </c>
      <c r="X51">
        <v>8247</v>
      </c>
      <c r="AB51">
        <v>59944</v>
      </c>
      <c r="AC51">
        <v>1.1372447617776591</v>
      </c>
      <c r="AI51">
        <v>59944</v>
      </c>
      <c r="AJ51">
        <v>1.1372447617776591</v>
      </c>
    </row>
    <row r="52" spans="2:38" x14ac:dyDescent="0.25">
      <c r="B52">
        <v>26201</v>
      </c>
      <c r="C52">
        <v>37994</v>
      </c>
      <c r="D52">
        <v>33644</v>
      </c>
      <c r="E52">
        <v>80819</v>
      </c>
      <c r="F52">
        <v>74892</v>
      </c>
      <c r="H52">
        <v>56645</v>
      </c>
      <c r="J52">
        <f t="shared" si="6"/>
        <v>50710</v>
      </c>
      <c r="K52">
        <f t="shared" si="7"/>
        <v>1.1170380595543286</v>
      </c>
      <c r="L52">
        <f t="shared" si="8"/>
        <v>80819</v>
      </c>
      <c r="M52">
        <f t="shared" si="9"/>
        <v>26201</v>
      </c>
      <c r="N52">
        <f t="shared" si="10"/>
        <v>50710</v>
      </c>
      <c r="O52">
        <f t="shared" si="11"/>
        <v>54618</v>
      </c>
      <c r="Q52">
        <v>-76195</v>
      </c>
      <c r="R52">
        <v>2963</v>
      </c>
      <c r="T52">
        <v>-44664.2</v>
      </c>
      <c r="U52">
        <v>3267.4000000000015</v>
      </c>
      <c r="W52">
        <v>46527.8</v>
      </c>
      <c r="X52">
        <v>4107.8</v>
      </c>
      <c r="AB52">
        <v>50710</v>
      </c>
      <c r="AC52">
        <v>1.1170380595543286</v>
      </c>
      <c r="AK52">
        <v>50710</v>
      </c>
      <c r="AL52">
        <v>1.1170380595543286</v>
      </c>
    </row>
    <row r="53" spans="2:38" x14ac:dyDescent="0.25">
      <c r="B53">
        <v>100385</v>
      </c>
      <c r="C53">
        <v>83146</v>
      </c>
      <c r="D53">
        <v>70481</v>
      </c>
      <c r="E53">
        <v>102213</v>
      </c>
      <c r="F53">
        <v>3004</v>
      </c>
      <c r="H53">
        <v>109007</v>
      </c>
      <c r="J53">
        <f t="shared" si="6"/>
        <v>71845.8</v>
      </c>
      <c r="K53">
        <f t="shared" si="7"/>
        <v>1.5172355238580404</v>
      </c>
      <c r="L53">
        <f t="shared" si="8"/>
        <v>102213</v>
      </c>
      <c r="M53">
        <f t="shared" si="9"/>
        <v>3004</v>
      </c>
      <c r="N53">
        <f t="shared" si="10"/>
        <v>71845.8</v>
      </c>
      <c r="O53">
        <f t="shared" si="11"/>
        <v>99209</v>
      </c>
      <c r="Q53">
        <v>-18544</v>
      </c>
      <c r="R53">
        <v>7803</v>
      </c>
      <c r="T53">
        <v>-24266.399999999994</v>
      </c>
      <c r="U53">
        <v>3192.8000000000029</v>
      </c>
      <c r="W53">
        <v>31891.599999999999</v>
      </c>
      <c r="X53">
        <v>9372.4000000000015</v>
      </c>
      <c r="AB53">
        <v>71845.8</v>
      </c>
      <c r="AC53">
        <v>1.5172355238580404</v>
      </c>
      <c r="AK53">
        <v>71845.8</v>
      </c>
      <c r="AL53">
        <v>1.5172355238580404</v>
      </c>
    </row>
    <row r="54" spans="2:38" x14ac:dyDescent="0.25">
      <c r="B54">
        <v>29905</v>
      </c>
      <c r="C54">
        <v>98036</v>
      </c>
      <c r="D54">
        <v>10371</v>
      </c>
      <c r="E54">
        <v>87185</v>
      </c>
      <c r="F54">
        <v>49103</v>
      </c>
      <c r="H54">
        <v>66937</v>
      </c>
      <c r="J54">
        <f t="shared" si="6"/>
        <v>54920</v>
      </c>
      <c r="K54">
        <f t="shared" si="7"/>
        <v>1.2188091769847049</v>
      </c>
      <c r="L54">
        <f t="shared" si="8"/>
        <v>98036</v>
      </c>
      <c r="M54">
        <f t="shared" si="9"/>
        <v>10371</v>
      </c>
      <c r="N54">
        <f t="shared" si="10"/>
        <v>54920</v>
      </c>
      <c r="O54">
        <f t="shared" si="11"/>
        <v>87665</v>
      </c>
      <c r="Q54">
        <v>-46346</v>
      </c>
      <c r="R54">
        <v>-11393</v>
      </c>
      <c r="T54">
        <v>-20011.600000000006</v>
      </c>
      <c r="U54">
        <v>-4965.1999999999971</v>
      </c>
      <c r="W54">
        <v>37274</v>
      </c>
      <c r="X54">
        <v>7969.6</v>
      </c>
      <c r="AB54">
        <v>54920</v>
      </c>
      <c r="AC54">
        <v>1.2188091769847049</v>
      </c>
      <c r="AK54">
        <v>54920</v>
      </c>
      <c r="AL54">
        <v>1.2188091769847049</v>
      </c>
    </row>
    <row r="55" spans="2:38" x14ac:dyDescent="0.25">
      <c r="B55">
        <v>15590</v>
      </c>
      <c r="C55">
        <v>80366</v>
      </c>
      <c r="D55">
        <v>25820</v>
      </c>
      <c r="E55">
        <v>98570</v>
      </c>
      <c r="F55">
        <v>56284</v>
      </c>
      <c r="H55">
        <v>80135</v>
      </c>
      <c r="J55">
        <f t="shared" si="6"/>
        <v>55326</v>
      </c>
      <c r="K55">
        <f t="shared" si="7"/>
        <v>1.4484148501608647</v>
      </c>
      <c r="L55">
        <f t="shared" si="8"/>
        <v>98570</v>
      </c>
      <c r="M55">
        <f t="shared" si="9"/>
        <v>15590</v>
      </c>
      <c r="N55">
        <f t="shared" si="10"/>
        <v>55326</v>
      </c>
      <c r="O55">
        <f t="shared" si="11"/>
        <v>82980</v>
      </c>
      <c r="Q55">
        <v>-13099</v>
      </c>
      <c r="R55">
        <v>-1152</v>
      </c>
      <c r="T55">
        <v>12669.599999999999</v>
      </c>
      <c r="U55">
        <v>-2598.8000000000029</v>
      </c>
      <c r="W55">
        <v>39432</v>
      </c>
      <c r="X55">
        <v>12276.4</v>
      </c>
      <c r="AD55">
        <v>55326</v>
      </c>
      <c r="AE55">
        <v>1.4484148501608647</v>
      </c>
      <c r="AK55">
        <v>55326</v>
      </c>
      <c r="AL55">
        <v>1.4484148501608647</v>
      </c>
    </row>
    <row r="56" spans="2:38" x14ac:dyDescent="0.25">
      <c r="B56">
        <v>61876</v>
      </c>
      <c r="C56">
        <v>58174</v>
      </c>
      <c r="D56">
        <v>20638</v>
      </c>
      <c r="E56">
        <v>24355</v>
      </c>
      <c r="F56">
        <v>98588</v>
      </c>
      <c r="H56">
        <v>53201</v>
      </c>
      <c r="J56">
        <f t="shared" si="6"/>
        <v>52726.2</v>
      </c>
      <c r="K56">
        <f t="shared" si="7"/>
        <v>1.0090050107915989</v>
      </c>
      <c r="L56">
        <f t="shared" si="8"/>
        <v>98588</v>
      </c>
      <c r="M56">
        <f t="shared" si="9"/>
        <v>20638</v>
      </c>
      <c r="N56">
        <f t="shared" si="10"/>
        <v>52726.2</v>
      </c>
      <c r="O56">
        <f t="shared" si="11"/>
        <v>77950</v>
      </c>
      <c r="Q56">
        <v>-70660</v>
      </c>
      <c r="R56">
        <v>-458</v>
      </c>
      <c r="T56">
        <v>-21000</v>
      </c>
      <c r="U56">
        <v>-490.20000000000437</v>
      </c>
      <c r="W56">
        <v>40851.599999999999</v>
      </c>
      <c r="X56">
        <v>490.2</v>
      </c>
      <c r="AF56">
        <v>52726.2</v>
      </c>
      <c r="AG56">
        <v>1.0090050107915989</v>
      </c>
      <c r="AI56">
        <v>52726.2</v>
      </c>
      <c r="AJ56">
        <v>1.0090050107915989</v>
      </c>
    </row>
    <row r="57" spans="2:38" x14ac:dyDescent="0.25">
      <c r="B57">
        <v>71845</v>
      </c>
      <c r="C57">
        <v>52227</v>
      </c>
      <c r="D57">
        <v>47311</v>
      </c>
      <c r="E57">
        <v>75774</v>
      </c>
      <c r="F57">
        <v>79422</v>
      </c>
      <c r="H57">
        <v>117809</v>
      </c>
      <c r="J57">
        <f t="shared" si="6"/>
        <v>65315.8</v>
      </c>
      <c r="K57">
        <f t="shared" si="7"/>
        <v>1.8036830292211072</v>
      </c>
      <c r="L57">
        <f t="shared" si="8"/>
        <v>79422</v>
      </c>
      <c r="M57">
        <f t="shared" si="9"/>
        <v>47311</v>
      </c>
      <c r="N57">
        <f t="shared" si="10"/>
        <v>65315.8</v>
      </c>
      <c r="O57">
        <f t="shared" si="11"/>
        <v>32111</v>
      </c>
      <c r="Q57">
        <v>29741</v>
      </c>
      <c r="R57">
        <v>-7614</v>
      </c>
      <c r="T57">
        <v>-10206.199999999997</v>
      </c>
      <c r="U57">
        <v>7877.2000000000044</v>
      </c>
      <c r="W57">
        <v>20422.200000000004</v>
      </c>
      <c r="X57">
        <v>7877.2</v>
      </c>
      <c r="AB57">
        <v>65315.8</v>
      </c>
      <c r="AC57">
        <v>1.8036830292211072</v>
      </c>
      <c r="AK57">
        <v>65315.8</v>
      </c>
      <c r="AL57">
        <v>1.8036830292211072</v>
      </c>
    </row>
    <row r="58" spans="2:38" x14ac:dyDescent="0.25">
      <c r="B58">
        <v>27839</v>
      </c>
      <c r="C58">
        <v>56697</v>
      </c>
      <c r="D58">
        <v>91134</v>
      </c>
      <c r="E58">
        <v>84751</v>
      </c>
      <c r="F58">
        <v>29334</v>
      </c>
      <c r="H58">
        <v>65407</v>
      </c>
      <c r="J58">
        <f t="shared" si="6"/>
        <v>57951</v>
      </c>
      <c r="K58">
        <f t="shared" si="7"/>
        <v>1.1286604200100085</v>
      </c>
      <c r="L58">
        <f t="shared" si="8"/>
        <v>91134</v>
      </c>
      <c r="M58">
        <f t="shared" si="9"/>
        <v>27839</v>
      </c>
      <c r="N58">
        <f t="shared" si="10"/>
        <v>57951</v>
      </c>
      <c r="O58">
        <f t="shared" si="11"/>
        <v>63295</v>
      </c>
      <c r="Q58">
        <v>-34100</v>
      </c>
      <c r="R58">
        <v>940</v>
      </c>
      <c r="T58">
        <v>-21261</v>
      </c>
      <c r="U58">
        <v>-3596</v>
      </c>
      <c r="W58">
        <v>36711.399999999994</v>
      </c>
      <c r="X58">
        <v>6699.2</v>
      </c>
      <c r="AB58">
        <v>57951</v>
      </c>
      <c r="AC58">
        <v>1.1286604200100085</v>
      </c>
      <c r="AI58">
        <v>57951</v>
      </c>
      <c r="AJ58">
        <v>1.1286604200100085</v>
      </c>
    </row>
    <row r="59" spans="2:38" x14ac:dyDescent="0.25">
      <c r="B59">
        <v>76278</v>
      </c>
      <c r="C59">
        <v>59133</v>
      </c>
      <c r="D59">
        <v>75301</v>
      </c>
      <c r="E59">
        <v>57376</v>
      </c>
      <c r="F59">
        <v>91923</v>
      </c>
      <c r="H59">
        <v>76743</v>
      </c>
      <c r="J59">
        <f t="shared" si="6"/>
        <v>72002.2</v>
      </c>
      <c r="K59">
        <f t="shared" si="7"/>
        <v>1.0658424325923375</v>
      </c>
      <c r="L59">
        <f t="shared" si="8"/>
        <v>91923</v>
      </c>
      <c r="M59">
        <f t="shared" si="9"/>
        <v>57376</v>
      </c>
      <c r="N59">
        <f t="shared" si="10"/>
        <v>72002.2</v>
      </c>
      <c r="O59">
        <f t="shared" si="11"/>
        <v>34547</v>
      </c>
      <c r="Q59">
        <v>-12678</v>
      </c>
      <c r="R59">
        <v>-8360</v>
      </c>
      <c r="T59">
        <v>21941.199999999997</v>
      </c>
      <c r="U59">
        <v>-4763.6000000000058</v>
      </c>
      <c r="W59">
        <v>26755.599999999999</v>
      </c>
      <c r="X59">
        <v>4763.6000000000004</v>
      </c>
      <c r="AD59">
        <v>72002.2</v>
      </c>
      <c r="AE59">
        <v>1.0658424325923375</v>
      </c>
      <c r="AI59">
        <v>72002.2</v>
      </c>
      <c r="AJ59">
        <v>1.0658424325923375</v>
      </c>
    </row>
    <row r="60" spans="2:38" x14ac:dyDescent="0.25">
      <c r="B60">
        <v>49989</v>
      </c>
      <c r="C60">
        <v>69447</v>
      </c>
      <c r="D60">
        <v>71606</v>
      </c>
      <c r="E60">
        <v>33764</v>
      </c>
      <c r="F60">
        <v>28337</v>
      </c>
      <c r="H60">
        <v>98451</v>
      </c>
      <c r="J60">
        <f t="shared" si="6"/>
        <v>50628.6</v>
      </c>
      <c r="K60">
        <f t="shared" si="7"/>
        <v>1.9445728303765066</v>
      </c>
      <c r="L60">
        <f t="shared" si="8"/>
        <v>71606</v>
      </c>
      <c r="M60">
        <f t="shared" si="9"/>
        <v>28337</v>
      </c>
      <c r="N60">
        <f t="shared" si="10"/>
        <v>50628.6</v>
      </c>
      <c r="O60">
        <f t="shared" si="11"/>
        <v>43269</v>
      </c>
      <c r="Q60">
        <v>-32790</v>
      </c>
      <c r="R60">
        <v>-20031</v>
      </c>
      <c r="T60">
        <v>-26172.6</v>
      </c>
      <c r="U60">
        <v>1040.4000000000015</v>
      </c>
      <c r="W60">
        <v>30625.4</v>
      </c>
      <c r="X60">
        <v>6095.6</v>
      </c>
      <c r="AF60">
        <v>50628.6</v>
      </c>
      <c r="AG60">
        <v>1.9445728303765066</v>
      </c>
      <c r="AK60">
        <v>50628.6</v>
      </c>
      <c r="AL60">
        <v>1.9445728303765066</v>
      </c>
    </row>
    <row r="61" spans="2:38" x14ac:dyDescent="0.25">
      <c r="B61">
        <v>30323</v>
      </c>
      <c r="C61">
        <v>92076</v>
      </c>
      <c r="D61">
        <v>49336</v>
      </c>
      <c r="E61">
        <v>39280</v>
      </c>
      <c r="F61">
        <v>67349</v>
      </c>
      <c r="H61">
        <v>97735</v>
      </c>
      <c r="J61">
        <f t="shared" si="6"/>
        <v>55672.800000000003</v>
      </c>
      <c r="K61">
        <f t="shared" si="7"/>
        <v>1.755525139745082</v>
      </c>
      <c r="L61">
        <f t="shared" si="8"/>
        <v>92076</v>
      </c>
      <c r="M61">
        <f t="shared" si="9"/>
        <v>30323</v>
      </c>
      <c r="N61">
        <f t="shared" si="10"/>
        <v>55672.800000000003</v>
      </c>
      <c r="O61">
        <f t="shared" si="11"/>
        <v>61753</v>
      </c>
      <c r="Q61">
        <v>-14810</v>
      </c>
      <c r="R61">
        <v>5960</v>
      </c>
      <c r="T61">
        <v>-8557.7999999999956</v>
      </c>
      <c r="U61">
        <v>-3667.1999999999971</v>
      </c>
      <c r="W61">
        <v>46672.6</v>
      </c>
      <c r="X61">
        <v>6786.4000000000005</v>
      </c>
      <c r="AF61">
        <v>55672.800000000003</v>
      </c>
      <c r="AG61">
        <v>1.755525139745082</v>
      </c>
      <c r="AK61">
        <v>55672.800000000003</v>
      </c>
      <c r="AL61">
        <v>1.755525139745082</v>
      </c>
    </row>
    <row r="62" spans="2:38" x14ac:dyDescent="0.25">
      <c r="B62">
        <v>56320</v>
      </c>
      <c r="C62">
        <v>55220</v>
      </c>
      <c r="D62">
        <v>26599</v>
      </c>
      <c r="E62">
        <v>38517</v>
      </c>
      <c r="F62">
        <v>95558</v>
      </c>
      <c r="H62">
        <v>113306</v>
      </c>
      <c r="J62">
        <f t="shared" si="6"/>
        <v>54442.8</v>
      </c>
      <c r="K62">
        <f t="shared" si="7"/>
        <v>2.0811934727824433</v>
      </c>
      <c r="L62">
        <f t="shared" si="8"/>
        <v>95558</v>
      </c>
      <c r="M62">
        <f t="shared" si="9"/>
        <v>26599</v>
      </c>
      <c r="N62">
        <f t="shared" si="10"/>
        <v>54442.8</v>
      </c>
      <c r="O62">
        <f t="shared" si="11"/>
        <v>68959</v>
      </c>
      <c r="Q62">
        <v>51929</v>
      </c>
      <c r="R62">
        <v>13691</v>
      </c>
      <c r="T62">
        <v>16386.600000000006</v>
      </c>
      <c r="U62">
        <v>3999.4000000000015</v>
      </c>
      <c r="W62">
        <v>47277.4</v>
      </c>
      <c r="X62">
        <v>6587.4</v>
      </c>
      <c r="AD62">
        <v>54442.8</v>
      </c>
      <c r="AE62">
        <v>2.0811934727824433</v>
      </c>
      <c r="AK62">
        <v>54442.8</v>
      </c>
      <c r="AL62">
        <v>2.0811934727824433</v>
      </c>
    </row>
    <row r="63" spans="2:38" x14ac:dyDescent="0.25">
      <c r="B63">
        <v>31646</v>
      </c>
      <c r="C63">
        <v>25230</v>
      </c>
      <c r="D63">
        <v>69582</v>
      </c>
      <c r="E63">
        <v>59769</v>
      </c>
      <c r="F63">
        <v>110081</v>
      </c>
      <c r="H63">
        <v>82240</v>
      </c>
      <c r="J63">
        <f t="shared" si="6"/>
        <v>59261.599999999999</v>
      </c>
      <c r="K63">
        <f t="shared" si="7"/>
        <v>1.3877451840652295</v>
      </c>
      <c r="L63">
        <f t="shared" si="8"/>
        <v>110081</v>
      </c>
      <c r="M63">
        <f t="shared" si="9"/>
        <v>25230</v>
      </c>
      <c r="N63">
        <f t="shared" si="10"/>
        <v>59261.599999999999</v>
      </c>
      <c r="O63">
        <f t="shared" si="11"/>
        <v>84851</v>
      </c>
      <c r="Q63">
        <v>-9272</v>
      </c>
      <c r="R63">
        <v>6770</v>
      </c>
      <c r="T63">
        <v>-21426.400000000001</v>
      </c>
      <c r="U63">
        <v>6256.4000000000015</v>
      </c>
      <c r="W63">
        <v>42890</v>
      </c>
      <c r="X63">
        <v>6273.2000000000007</v>
      </c>
      <c r="AB63">
        <v>59261.599999999999</v>
      </c>
      <c r="AC63">
        <v>1.3877451840652295</v>
      </c>
      <c r="AK63">
        <v>59261.599999999999</v>
      </c>
      <c r="AL63">
        <v>1.3877451840652295</v>
      </c>
    </row>
    <row r="64" spans="2:38" x14ac:dyDescent="0.25">
      <c r="B64">
        <v>25715</v>
      </c>
      <c r="C64">
        <v>35300</v>
      </c>
      <c r="D64">
        <v>73878</v>
      </c>
      <c r="E64">
        <v>63504</v>
      </c>
      <c r="F64">
        <v>37574</v>
      </c>
      <c r="H64">
        <v>59952</v>
      </c>
      <c r="J64">
        <f t="shared" si="6"/>
        <v>47194.2</v>
      </c>
      <c r="K64">
        <f t="shared" si="7"/>
        <v>1.2703255908565037</v>
      </c>
      <c r="L64">
        <f t="shared" si="8"/>
        <v>73878</v>
      </c>
      <c r="M64">
        <f t="shared" si="9"/>
        <v>25715</v>
      </c>
      <c r="N64">
        <f t="shared" si="10"/>
        <v>47194.2</v>
      </c>
      <c r="O64">
        <f t="shared" si="11"/>
        <v>48163</v>
      </c>
      <c r="Q64">
        <v>-2163</v>
      </c>
      <c r="R64">
        <v>864</v>
      </c>
      <c r="T64">
        <v>7022.3999999999942</v>
      </c>
      <c r="U64">
        <v>1866.3999999999942</v>
      </c>
      <c r="W64">
        <v>30377.999999999996</v>
      </c>
      <c r="X64">
        <v>4559.5999999999995</v>
      </c>
      <c r="AD64">
        <v>47194.2</v>
      </c>
      <c r="AE64">
        <v>1.2703255908565037</v>
      </c>
      <c r="AI64">
        <v>47194.2</v>
      </c>
      <c r="AJ64">
        <v>1.2703255908565037</v>
      </c>
    </row>
    <row r="65" spans="2:38" x14ac:dyDescent="0.25">
      <c r="B65">
        <v>86357</v>
      </c>
      <c r="C65">
        <v>58689</v>
      </c>
      <c r="D65">
        <v>72755</v>
      </c>
      <c r="E65">
        <v>72421</v>
      </c>
      <c r="F65">
        <v>49927</v>
      </c>
      <c r="H65">
        <v>117823</v>
      </c>
      <c r="J65">
        <f t="shared" si="6"/>
        <v>68029.8</v>
      </c>
      <c r="K65">
        <f t="shared" si="7"/>
        <v>1.7319321826611278</v>
      </c>
      <c r="L65">
        <f t="shared" si="8"/>
        <v>86357</v>
      </c>
      <c r="M65">
        <f t="shared" si="9"/>
        <v>49927</v>
      </c>
      <c r="N65">
        <f t="shared" si="10"/>
        <v>68029.8</v>
      </c>
      <c r="O65">
        <f t="shared" si="11"/>
        <v>36430</v>
      </c>
      <c r="Q65">
        <v>27049</v>
      </c>
      <c r="R65">
        <v>-1035</v>
      </c>
      <c r="T65">
        <v>33196.200000000004</v>
      </c>
      <c r="U65">
        <v>1086.4000000000087</v>
      </c>
      <c r="W65">
        <v>33196.199999999997</v>
      </c>
      <c r="X65">
        <v>2935.2000000000003</v>
      </c>
      <c r="AD65">
        <v>68029.8</v>
      </c>
      <c r="AE65">
        <v>1.7319321826611278</v>
      </c>
      <c r="AK65">
        <v>68029.8</v>
      </c>
      <c r="AL65">
        <v>1.7319321826611278</v>
      </c>
    </row>
    <row r="66" spans="2:38" x14ac:dyDescent="0.25">
      <c r="B66">
        <v>74530</v>
      </c>
      <c r="C66">
        <v>43140</v>
      </c>
      <c r="D66">
        <v>91288</v>
      </c>
      <c r="E66">
        <v>29515</v>
      </c>
      <c r="F66">
        <v>21507</v>
      </c>
      <c r="H66">
        <v>127692</v>
      </c>
      <c r="J66">
        <f t="shared" ref="J66:J101" si="12">AVERAGE(B66:F66)</f>
        <v>51996</v>
      </c>
      <c r="K66">
        <f t="shared" ref="K66:K97" si="13">H66/J66</f>
        <v>2.4558042926378953</v>
      </c>
      <c r="L66">
        <f t="shared" ref="L66:L101" si="14">MAX(B66:F66)</f>
        <v>91288</v>
      </c>
      <c r="M66">
        <f t="shared" ref="M66:M101" si="15">MIN(B66:F66)</f>
        <v>21507</v>
      </c>
      <c r="N66">
        <f t="shared" ref="N66:N101" si="16">AVERAGE(B66:F66)</f>
        <v>51996</v>
      </c>
      <c r="O66">
        <f t="shared" ref="O66:O101" si="17">L66-M66</f>
        <v>69781</v>
      </c>
      <c r="Q66">
        <v>36549</v>
      </c>
      <c r="R66">
        <v>19681</v>
      </c>
      <c r="T66">
        <v>3927.5999999999985</v>
      </c>
      <c r="U66">
        <v>-2090.4000000000015</v>
      </c>
      <c r="W66">
        <v>39949.199999999997</v>
      </c>
      <c r="X66">
        <v>3132</v>
      </c>
      <c r="AD66">
        <v>51996</v>
      </c>
      <c r="AE66">
        <v>2.4558042926378953</v>
      </c>
      <c r="AK66">
        <v>51996</v>
      </c>
      <c r="AL66">
        <v>2.4558042926378953</v>
      </c>
    </row>
    <row r="67" spans="2:38" x14ac:dyDescent="0.25">
      <c r="B67">
        <v>83541</v>
      </c>
      <c r="C67">
        <v>51816</v>
      </c>
      <c r="D67">
        <v>64116</v>
      </c>
      <c r="E67">
        <v>64046</v>
      </c>
      <c r="F67">
        <v>37666</v>
      </c>
      <c r="H67">
        <v>117492</v>
      </c>
      <c r="J67">
        <f t="shared" si="12"/>
        <v>60237</v>
      </c>
      <c r="K67">
        <f t="shared" si="13"/>
        <v>1.9504955426067034</v>
      </c>
      <c r="L67">
        <f t="shared" si="14"/>
        <v>83541</v>
      </c>
      <c r="M67">
        <f t="shared" si="15"/>
        <v>37666</v>
      </c>
      <c r="N67">
        <f t="shared" si="16"/>
        <v>60237</v>
      </c>
      <c r="O67">
        <f t="shared" si="17"/>
        <v>45875</v>
      </c>
      <c r="Q67">
        <v>11835</v>
      </c>
      <c r="R67">
        <v>-9467</v>
      </c>
      <c r="T67">
        <v>-6527.3999999999942</v>
      </c>
      <c r="U67">
        <v>623.59999999999854</v>
      </c>
      <c r="W67">
        <v>32796.6</v>
      </c>
      <c r="X67">
        <v>8478.4000000000015</v>
      </c>
      <c r="AF67">
        <v>60237</v>
      </c>
      <c r="AG67">
        <v>1.9504955426067034</v>
      </c>
      <c r="AK67">
        <v>60237</v>
      </c>
      <c r="AL67">
        <v>1.9504955426067034</v>
      </c>
    </row>
    <row r="68" spans="2:38" x14ac:dyDescent="0.25">
      <c r="B68">
        <v>45666</v>
      </c>
      <c r="C68">
        <v>34617</v>
      </c>
      <c r="D68">
        <v>42346</v>
      </c>
      <c r="E68">
        <v>85413</v>
      </c>
      <c r="F68">
        <v>89654</v>
      </c>
      <c r="H68">
        <v>96814</v>
      </c>
      <c r="J68">
        <f t="shared" si="12"/>
        <v>59539.199999999997</v>
      </c>
      <c r="K68">
        <f t="shared" si="13"/>
        <v>1.6260547672793724</v>
      </c>
      <c r="L68">
        <f t="shared" si="14"/>
        <v>89654</v>
      </c>
      <c r="M68">
        <f t="shared" si="15"/>
        <v>34617</v>
      </c>
      <c r="N68">
        <f t="shared" si="16"/>
        <v>59539.199999999997</v>
      </c>
      <c r="O68">
        <f t="shared" si="17"/>
        <v>55037</v>
      </c>
      <c r="Q68">
        <v>1612</v>
      </c>
      <c r="R68">
        <v>1931</v>
      </c>
      <c r="T68">
        <v>-2920.2000000000044</v>
      </c>
      <c r="U68">
        <v>5676.5999999999985</v>
      </c>
      <c r="W68">
        <v>24941</v>
      </c>
      <c r="X68">
        <v>12024.6</v>
      </c>
      <c r="AD68">
        <v>59539.199999999997</v>
      </c>
      <c r="AE68">
        <v>1.6260547672793724</v>
      </c>
      <c r="AK68">
        <v>59539.199999999997</v>
      </c>
      <c r="AL68">
        <v>1.6260547672793724</v>
      </c>
    </row>
    <row r="69" spans="2:38" x14ac:dyDescent="0.25">
      <c r="B69">
        <v>15672</v>
      </c>
      <c r="C69">
        <v>102177</v>
      </c>
      <c r="D69">
        <v>61189</v>
      </c>
      <c r="E69">
        <v>52431</v>
      </c>
      <c r="F69">
        <v>78109</v>
      </c>
      <c r="H69">
        <v>100400</v>
      </c>
      <c r="J69">
        <f t="shared" si="12"/>
        <v>61915.6</v>
      </c>
      <c r="K69">
        <f t="shared" si="13"/>
        <v>1.6215622557158456</v>
      </c>
      <c r="L69">
        <f t="shared" si="14"/>
        <v>102177</v>
      </c>
      <c r="M69">
        <f t="shared" si="15"/>
        <v>15672</v>
      </c>
      <c r="N69">
        <f t="shared" si="16"/>
        <v>61915.6</v>
      </c>
      <c r="O69">
        <f t="shared" si="17"/>
        <v>86505</v>
      </c>
      <c r="Q69">
        <v>3599</v>
      </c>
      <c r="R69">
        <v>-2622</v>
      </c>
      <c r="T69">
        <v>9616</v>
      </c>
      <c r="U69">
        <v>28.19999999999709</v>
      </c>
      <c r="W69">
        <v>35341.599999999999</v>
      </c>
      <c r="X69">
        <v>13813</v>
      </c>
      <c r="AD69">
        <v>61915.6</v>
      </c>
      <c r="AE69">
        <v>1.6215622557158456</v>
      </c>
      <c r="AK69">
        <v>61915.6</v>
      </c>
      <c r="AL69">
        <v>1.6215622557158456</v>
      </c>
    </row>
    <row r="70" spans="2:38" x14ac:dyDescent="0.25">
      <c r="B70">
        <v>29222</v>
      </c>
      <c r="C70">
        <v>26619</v>
      </c>
      <c r="D70">
        <v>81690</v>
      </c>
      <c r="E70">
        <v>32110</v>
      </c>
      <c r="F70">
        <v>86693</v>
      </c>
      <c r="H70">
        <v>78367</v>
      </c>
      <c r="J70">
        <f t="shared" si="12"/>
        <v>51266.8</v>
      </c>
      <c r="K70">
        <f t="shared" si="13"/>
        <v>1.5286111089437997</v>
      </c>
      <c r="L70">
        <f t="shared" si="14"/>
        <v>86693</v>
      </c>
      <c r="M70">
        <f t="shared" si="15"/>
        <v>26619</v>
      </c>
      <c r="N70">
        <f t="shared" si="16"/>
        <v>51266.8</v>
      </c>
      <c r="O70">
        <f t="shared" si="17"/>
        <v>60074</v>
      </c>
      <c r="Q70">
        <v>3829</v>
      </c>
      <c r="R70">
        <v>-171</v>
      </c>
      <c r="T70">
        <v>-16088</v>
      </c>
      <c r="U70">
        <v>-328.59999999999854</v>
      </c>
      <c r="W70">
        <v>22310.400000000001</v>
      </c>
      <c r="X70">
        <v>7756.5999999999995</v>
      </c>
      <c r="AB70">
        <v>51266.8</v>
      </c>
      <c r="AC70">
        <v>1.5286111089437997</v>
      </c>
      <c r="AK70">
        <v>51266.8</v>
      </c>
      <c r="AL70">
        <v>1.5286111089437997</v>
      </c>
    </row>
    <row r="71" spans="2:38" x14ac:dyDescent="0.25">
      <c r="B71">
        <v>101819</v>
      </c>
      <c r="C71">
        <v>25363</v>
      </c>
      <c r="D71">
        <v>40347</v>
      </c>
      <c r="E71">
        <v>36948</v>
      </c>
      <c r="F71">
        <v>89388</v>
      </c>
      <c r="H71">
        <v>114143</v>
      </c>
      <c r="J71">
        <f t="shared" si="12"/>
        <v>58773</v>
      </c>
      <c r="K71">
        <f t="shared" si="13"/>
        <v>1.9420992632671465</v>
      </c>
      <c r="L71">
        <f t="shared" si="14"/>
        <v>101819</v>
      </c>
      <c r="M71">
        <f t="shared" si="15"/>
        <v>25363</v>
      </c>
      <c r="N71">
        <f t="shared" si="16"/>
        <v>58773</v>
      </c>
      <c r="O71">
        <f t="shared" si="17"/>
        <v>76456</v>
      </c>
      <c r="Q71">
        <v>16973</v>
      </c>
      <c r="R71">
        <v>1112</v>
      </c>
      <c r="T71">
        <v>-17708.399999999994</v>
      </c>
      <c r="U71">
        <v>-3111.1999999999971</v>
      </c>
      <c r="W71">
        <v>18505.599999999999</v>
      </c>
      <c r="X71">
        <v>5068.8</v>
      </c>
      <c r="AB71">
        <v>58773</v>
      </c>
      <c r="AC71">
        <v>1.9420992632671465</v>
      </c>
      <c r="AK71">
        <v>58773</v>
      </c>
      <c r="AL71">
        <v>1.9420992632671465</v>
      </c>
    </row>
    <row r="72" spans="2:38" x14ac:dyDescent="0.25">
      <c r="B72">
        <v>49647</v>
      </c>
      <c r="C72">
        <v>23219</v>
      </c>
      <c r="D72">
        <v>25289</v>
      </c>
      <c r="E72">
        <v>85137</v>
      </c>
      <c r="F72">
        <v>87764</v>
      </c>
      <c r="H72">
        <v>87931</v>
      </c>
      <c r="J72">
        <f t="shared" si="12"/>
        <v>54211.199999999997</v>
      </c>
      <c r="K72">
        <f t="shared" si="13"/>
        <v>1.6220079983472051</v>
      </c>
      <c r="L72">
        <f t="shared" si="14"/>
        <v>87764</v>
      </c>
      <c r="M72">
        <f t="shared" si="15"/>
        <v>23219</v>
      </c>
      <c r="N72">
        <f t="shared" si="16"/>
        <v>54211.199999999997</v>
      </c>
      <c r="O72">
        <f t="shared" si="17"/>
        <v>64545</v>
      </c>
      <c r="Q72">
        <v>35041</v>
      </c>
      <c r="R72">
        <v>-5461</v>
      </c>
      <c r="T72">
        <v>5921.3999999999942</v>
      </c>
      <c r="U72">
        <v>6236.1999999999971</v>
      </c>
      <c r="W72">
        <v>22335.8</v>
      </c>
      <c r="X72">
        <v>12175.4</v>
      </c>
      <c r="Z72">
        <v>54211.199999999997</v>
      </c>
      <c r="AA72">
        <v>1.6220079983472051</v>
      </c>
      <c r="AK72">
        <v>54211.199999999997</v>
      </c>
      <c r="AL72">
        <v>1.6220079983472051</v>
      </c>
    </row>
    <row r="73" spans="2:38" x14ac:dyDescent="0.25">
      <c r="B73">
        <v>46714</v>
      </c>
      <c r="C73">
        <v>81450</v>
      </c>
      <c r="D73">
        <v>72125</v>
      </c>
      <c r="E73">
        <v>35692</v>
      </c>
      <c r="F73">
        <v>54373</v>
      </c>
      <c r="H73">
        <v>108472</v>
      </c>
      <c r="J73">
        <f t="shared" si="12"/>
        <v>58070.8</v>
      </c>
      <c r="K73">
        <f t="shared" si="13"/>
        <v>1.867926737706386</v>
      </c>
      <c r="L73">
        <f t="shared" si="14"/>
        <v>81450</v>
      </c>
      <c r="M73">
        <f t="shared" si="15"/>
        <v>35692</v>
      </c>
      <c r="N73">
        <f t="shared" si="16"/>
        <v>58070.8</v>
      </c>
      <c r="O73">
        <f t="shared" si="17"/>
        <v>45758</v>
      </c>
      <c r="Q73">
        <v>44635</v>
      </c>
      <c r="R73">
        <v>17328</v>
      </c>
      <c r="T73">
        <v>19596.400000000001</v>
      </c>
      <c r="U73">
        <v>-5455</v>
      </c>
      <c r="W73">
        <v>23228.400000000001</v>
      </c>
      <c r="X73">
        <v>5969</v>
      </c>
      <c r="AD73">
        <v>58070.8</v>
      </c>
      <c r="AE73">
        <v>1.867926737706386</v>
      </c>
      <c r="AK73">
        <v>58070.8</v>
      </c>
      <c r="AL73">
        <v>1.867926737706386</v>
      </c>
    </row>
    <row r="74" spans="2:38" x14ac:dyDescent="0.25">
      <c r="B74">
        <v>80987</v>
      </c>
      <c r="C74">
        <v>84965</v>
      </c>
      <c r="D74">
        <v>98737</v>
      </c>
      <c r="E74">
        <v>33276</v>
      </c>
      <c r="F74">
        <v>41738</v>
      </c>
      <c r="H74">
        <v>112166</v>
      </c>
      <c r="J74">
        <f t="shared" si="12"/>
        <v>67940.600000000006</v>
      </c>
      <c r="K74">
        <f t="shared" si="13"/>
        <v>1.6509421465221088</v>
      </c>
      <c r="L74">
        <f t="shared" si="14"/>
        <v>98737</v>
      </c>
      <c r="M74">
        <f t="shared" si="15"/>
        <v>33276</v>
      </c>
      <c r="N74">
        <f t="shared" si="16"/>
        <v>67940.600000000006</v>
      </c>
      <c r="O74">
        <f t="shared" si="17"/>
        <v>65461</v>
      </c>
      <c r="Q74">
        <v>28403</v>
      </c>
      <c r="R74">
        <v>-10794</v>
      </c>
      <c r="T74">
        <v>35517.800000000003</v>
      </c>
      <c r="U74">
        <v>1211</v>
      </c>
      <c r="W74">
        <v>35517.800000000003</v>
      </c>
      <c r="X74">
        <v>1861.7999999999997</v>
      </c>
      <c r="AD74">
        <v>67940.600000000006</v>
      </c>
      <c r="AE74">
        <v>1.6509421465221088</v>
      </c>
      <c r="AK74">
        <v>67940.600000000006</v>
      </c>
      <c r="AL74">
        <v>1.6509421465221088</v>
      </c>
    </row>
    <row r="75" spans="2:38" x14ac:dyDescent="0.25">
      <c r="B75">
        <v>42760</v>
      </c>
      <c r="C75">
        <v>94970</v>
      </c>
      <c r="D75">
        <v>80896</v>
      </c>
      <c r="E75">
        <v>31215</v>
      </c>
      <c r="F75">
        <v>59229</v>
      </c>
      <c r="H75">
        <v>83274</v>
      </c>
      <c r="J75">
        <f t="shared" si="12"/>
        <v>61814</v>
      </c>
      <c r="K75">
        <f t="shared" si="13"/>
        <v>1.3471705438897337</v>
      </c>
      <c r="L75">
        <f t="shared" si="14"/>
        <v>94970</v>
      </c>
      <c r="M75">
        <f t="shared" si="15"/>
        <v>31215</v>
      </c>
      <c r="N75">
        <f t="shared" si="16"/>
        <v>61814</v>
      </c>
      <c r="O75">
        <f t="shared" si="17"/>
        <v>63755</v>
      </c>
      <c r="Q75">
        <v>-28041</v>
      </c>
      <c r="R75">
        <v>-13761</v>
      </c>
      <c r="T75">
        <v>-7828.6000000000058</v>
      </c>
      <c r="U75">
        <v>-9311.3999999999942</v>
      </c>
      <c r="W75">
        <v>21277</v>
      </c>
      <c r="X75">
        <v>9311.4</v>
      </c>
      <c r="AF75">
        <v>61814</v>
      </c>
      <c r="AG75">
        <v>1.3471705438897337</v>
      </c>
      <c r="AI75">
        <v>61814</v>
      </c>
      <c r="AJ75">
        <v>1.3471705438897337</v>
      </c>
    </row>
    <row r="76" spans="2:38" x14ac:dyDescent="0.25">
      <c r="B76">
        <v>97486</v>
      </c>
      <c r="C76">
        <v>36726</v>
      </c>
      <c r="D76">
        <v>50000</v>
      </c>
      <c r="E76">
        <v>98573</v>
      </c>
      <c r="F76">
        <v>59530</v>
      </c>
      <c r="H76">
        <v>72413</v>
      </c>
      <c r="J76">
        <f t="shared" si="12"/>
        <v>68463</v>
      </c>
      <c r="K76">
        <f t="shared" si="13"/>
        <v>1.0576953975139856</v>
      </c>
      <c r="L76">
        <f t="shared" si="14"/>
        <v>98573</v>
      </c>
      <c r="M76">
        <f t="shared" si="15"/>
        <v>36726</v>
      </c>
      <c r="N76">
        <f t="shared" si="16"/>
        <v>68463</v>
      </c>
      <c r="O76">
        <f t="shared" si="17"/>
        <v>61847</v>
      </c>
      <c r="Q76">
        <v>17309</v>
      </c>
      <c r="R76">
        <v>-3716</v>
      </c>
      <c r="T76">
        <v>26003.4</v>
      </c>
      <c r="U76">
        <v>1199.3999999999942</v>
      </c>
      <c r="W76">
        <v>28808.6</v>
      </c>
      <c r="X76">
        <v>2937.4000000000005</v>
      </c>
      <c r="Z76">
        <v>68463</v>
      </c>
      <c r="AA76">
        <v>1.0576953975139856</v>
      </c>
      <c r="AI76">
        <v>68463</v>
      </c>
      <c r="AJ76">
        <v>1.0576953975139856</v>
      </c>
    </row>
    <row r="77" spans="2:38" x14ac:dyDescent="0.25">
      <c r="B77">
        <v>24447</v>
      </c>
      <c r="C77">
        <v>31494</v>
      </c>
      <c r="D77">
        <v>86060</v>
      </c>
      <c r="E77">
        <v>95214</v>
      </c>
      <c r="F77">
        <v>40375</v>
      </c>
      <c r="H77">
        <v>57552</v>
      </c>
      <c r="J77">
        <f t="shared" si="12"/>
        <v>55518</v>
      </c>
      <c r="K77">
        <f t="shared" si="13"/>
        <v>1.0366367664541229</v>
      </c>
      <c r="L77">
        <f t="shared" si="14"/>
        <v>95214</v>
      </c>
      <c r="M77">
        <f t="shared" si="15"/>
        <v>24447</v>
      </c>
      <c r="N77">
        <f t="shared" si="16"/>
        <v>55518</v>
      </c>
      <c r="O77">
        <f t="shared" si="17"/>
        <v>70767</v>
      </c>
      <c r="Q77">
        <v>-19077</v>
      </c>
      <c r="R77">
        <v>-3293</v>
      </c>
      <c r="T77">
        <v>-3940.1999999999971</v>
      </c>
      <c r="U77">
        <v>-2051.1999999999971</v>
      </c>
      <c r="W77">
        <v>18246.2</v>
      </c>
      <c r="X77">
        <v>2051.1999999999998</v>
      </c>
      <c r="Z77">
        <v>55518</v>
      </c>
      <c r="AA77">
        <v>1.0366367664541229</v>
      </c>
      <c r="AI77">
        <v>55518</v>
      </c>
      <c r="AJ77">
        <v>1.0366367664541229</v>
      </c>
    </row>
    <row r="78" spans="2:38" x14ac:dyDescent="0.25">
      <c r="B78">
        <v>91266</v>
      </c>
      <c r="C78">
        <v>52735</v>
      </c>
      <c r="D78">
        <v>29363</v>
      </c>
      <c r="E78">
        <v>68442</v>
      </c>
      <c r="F78">
        <v>109195</v>
      </c>
      <c r="H78">
        <v>75625</v>
      </c>
      <c r="J78">
        <f t="shared" si="12"/>
        <v>70200.2</v>
      </c>
      <c r="K78">
        <f t="shared" si="13"/>
        <v>1.07727613311643</v>
      </c>
      <c r="L78">
        <f t="shared" si="14"/>
        <v>109195</v>
      </c>
      <c r="M78">
        <f t="shared" si="15"/>
        <v>29363</v>
      </c>
      <c r="N78">
        <f t="shared" si="16"/>
        <v>70200.2</v>
      </c>
      <c r="O78">
        <f t="shared" si="17"/>
        <v>79832</v>
      </c>
      <c r="Q78">
        <v>-3710</v>
      </c>
      <c r="R78">
        <v>1140</v>
      </c>
      <c r="T78">
        <v>24247.399999999994</v>
      </c>
      <c r="U78">
        <v>5188.3999999999942</v>
      </c>
      <c r="W78">
        <v>26095.4</v>
      </c>
      <c r="X78">
        <v>5226.3999999999996</v>
      </c>
      <c r="AD78">
        <v>70200.2</v>
      </c>
      <c r="AE78">
        <v>1.07727613311643</v>
      </c>
      <c r="AI78">
        <v>70200.2</v>
      </c>
      <c r="AJ78">
        <v>1.07727613311643</v>
      </c>
    </row>
    <row r="79" spans="2:38" x14ac:dyDescent="0.25">
      <c r="B79">
        <v>9669</v>
      </c>
      <c r="C79">
        <v>83157</v>
      </c>
      <c r="D79">
        <v>96391</v>
      </c>
      <c r="E79">
        <v>62247</v>
      </c>
      <c r="F79">
        <v>70140</v>
      </c>
      <c r="H79">
        <v>108827</v>
      </c>
      <c r="J79">
        <f t="shared" si="12"/>
        <v>64320.800000000003</v>
      </c>
      <c r="K79">
        <f t="shared" si="13"/>
        <v>1.6919410206340717</v>
      </c>
      <c r="L79">
        <f t="shared" si="14"/>
        <v>96391</v>
      </c>
      <c r="M79">
        <f t="shared" si="15"/>
        <v>9669</v>
      </c>
      <c r="N79">
        <f t="shared" si="16"/>
        <v>64320.800000000003</v>
      </c>
      <c r="O79">
        <f t="shared" si="17"/>
        <v>86722</v>
      </c>
      <c r="Q79">
        <v>24203</v>
      </c>
      <c r="R79">
        <v>9230</v>
      </c>
      <c r="T79">
        <v>-5002</v>
      </c>
      <c r="U79">
        <v>5175.8000000000029</v>
      </c>
      <c r="W79">
        <v>28822</v>
      </c>
      <c r="X79">
        <v>12411.800000000001</v>
      </c>
      <c r="AB79">
        <v>64320.800000000003</v>
      </c>
      <c r="AC79">
        <v>1.6919410206340717</v>
      </c>
      <c r="AK79">
        <v>64320.800000000003</v>
      </c>
      <c r="AL79">
        <v>1.6919410206340717</v>
      </c>
    </row>
    <row r="80" spans="2:38" x14ac:dyDescent="0.25">
      <c r="B80">
        <v>77688</v>
      </c>
      <c r="C80">
        <v>51964</v>
      </c>
      <c r="D80">
        <v>23311</v>
      </c>
      <c r="E80">
        <v>98933</v>
      </c>
      <c r="F80">
        <v>84465</v>
      </c>
      <c r="H80">
        <v>114327</v>
      </c>
      <c r="J80">
        <f t="shared" si="12"/>
        <v>67272.2</v>
      </c>
      <c r="K80">
        <f t="shared" si="13"/>
        <v>1.6994687255656868</v>
      </c>
      <c r="L80">
        <f t="shared" si="14"/>
        <v>98933</v>
      </c>
      <c r="M80">
        <f t="shared" si="15"/>
        <v>23311</v>
      </c>
      <c r="N80">
        <f t="shared" si="16"/>
        <v>67272.2</v>
      </c>
      <c r="O80">
        <f t="shared" si="17"/>
        <v>75622</v>
      </c>
      <c r="Q80">
        <v>39666</v>
      </c>
      <c r="R80">
        <v>2633</v>
      </c>
      <c r="T80">
        <v>-6380.1999999999971</v>
      </c>
      <c r="U80">
        <v>-2595.6000000000058</v>
      </c>
      <c r="W80">
        <v>36241.800000000003</v>
      </c>
      <c r="X80">
        <v>5390.8</v>
      </c>
      <c r="AB80">
        <v>67272.2</v>
      </c>
      <c r="AC80">
        <v>1.6994687255656868</v>
      </c>
      <c r="AK80">
        <v>67272.2</v>
      </c>
      <c r="AL80">
        <v>1.6994687255656868</v>
      </c>
    </row>
    <row r="81" spans="2:38" x14ac:dyDescent="0.25">
      <c r="B81">
        <v>43373</v>
      </c>
      <c r="C81">
        <v>28543</v>
      </c>
      <c r="D81">
        <v>28439</v>
      </c>
      <c r="E81">
        <v>74225</v>
      </c>
      <c r="F81">
        <v>98453</v>
      </c>
      <c r="H81">
        <v>67803</v>
      </c>
      <c r="J81">
        <f t="shared" si="12"/>
        <v>54606.6</v>
      </c>
      <c r="K81">
        <f t="shared" si="13"/>
        <v>1.2416630956697543</v>
      </c>
      <c r="L81">
        <f t="shared" si="14"/>
        <v>98453</v>
      </c>
      <c r="M81">
        <f t="shared" si="15"/>
        <v>28439</v>
      </c>
      <c r="N81">
        <f t="shared" si="16"/>
        <v>54606.6</v>
      </c>
      <c r="O81">
        <f t="shared" si="17"/>
        <v>70014</v>
      </c>
      <c r="Q81">
        <v>19218</v>
      </c>
      <c r="R81">
        <v>221</v>
      </c>
      <c r="T81">
        <v>7989.5999999999985</v>
      </c>
      <c r="U81">
        <v>3976.4000000000015</v>
      </c>
      <c r="W81">
        <v>39759.599999999999</v>
      </c>
      <c r="X81">
        <v>4455.6000000000004</v>
      </c>
      <c r="Z81">
        <v>54606.6</v>
      </c>
      <c r="AA81">
        <v>1.2416630956697543</v>
      </c>
      <c r="AK81">
        <v>54606.6</v>
      </c>
      <c r="AL81">
        <v>1.2416630956697543</v>
      </c>
    </row>
    <row r="82" spans="2:38" x14ac:dyDescent="0.25">
      <c r="B82">
        <v>53549</v>
      </c>
      <c r="C82">
        <v>49439</v>
      </c>
      <c r="D82">
        <v>64901</v>
      </c>
      <c r="E82">
        <v>58668</v>
      </c>
      <c r="F82">
        <v>26261</v>
      </c>
      <c r="H82">
        <v>60894</v>
      </c>
      <c r="J82">
        <f t="shared" si="12"/>
        <v>50563.6</v>
      </c>
      <c r="K82">
        <f t="shared" si="13"/>
        <v>1.2043050732147236</v>
      </c>
      <c r="L82">
        <f t="shared" si="14"/>
        <v>64901</v>
      </c>
      <c r="M82">
        <f t="shared" si="15"/>
        <v>26261</v>
      </c>
      <c r="N82">
        <f t="shared" si="16"/>
        <v>50563.6</v>
      </c>
      <c r="O82">
        <f t="shared" si="17"/>
        <v>38640</v>
      </c>
      <c r="Q82">
        <v>-26805</v>
      </c>
      <c r="R82">
        <v>3976</v>
      </c>
      <c r="T82">
        <v>-27516.799999999996</v>
      </c>
      <c r="U82">
        <v>-1434.5999999999985</v>
      </c>
      <c r="W82">
        <v>37037.199999999997</v>
      </c>
      <c r="X82">
        <v>5485</v>
      </c>
      <c r="AB82">
        <v>50563.6</v>
      </c>
      <c r="AC82">
        <v>1.2043050732147236</v>
      </c>
      <c r="AI82">
        <v>50563.6</v>
      </c>
      <c r="AJ82">
        <v>1.2043050732147236</v>
      </c>
    </row>
    <row r="83" spans="2:38" x14ac:dyDescent="0.25">
      <c r="B83">
        <v>80868</v>
      </c>
      <c r="C83">
        <v>20803</v>
      </c>
      <c r="D83">
        <v>29744</v>
      </c>
      <c r="E83">
        <v>62863</v>
      </c>
      <c r="F83">
        <v>101094</v>
      </c>
      <c r="H83">
        <v>96050</v>
      </c>
      <c r="J83">
        <f t="shared" si="12"/>
        <v>59074.400000000001</v>
      </c>
      <c r="K83">
        <f t="shared" si="13"/>
        <v>1.6259157943203824</v>
      </c>
      <c r="L83">
        <f t="shared" si="14"/>
        <v>101094</v>
      </c>
      <c r="M83">
        <f t="shared" si="15"/>
        <v>20803</v>
      </c>
      <c r="N83">
        <f t="shared" si="16"/>
        <v>59074.400000000001</v>
      </c>
      <c r="O83">
        <f t="shared" si="17"/>
        <v>80291</v>
      </c>
      <c r="Q83">
        <v>40085</v>
      </c>
      <c r="R83">
        <v>-316</v>
      </c>
      <c r="T83">
        <v>7734.2000000000044</v>
      </c>
      <c r="U83">
        <v>-3491.5999999999985</v>
      </c>
      <c r="W83">
        <v>32743.8</v>
      </c>
      <c r="X83">
        <v>10580.8</v>
      </c>
      <c r="Z83">
        <v>59074.400000000001</v>
      </c>
      <c r="AA83">
        <v>1.6259157943203824</v>
      </c>
      <c r="AK83">
        <v>59074.400000000001</v>
      </c>
      <c r="AL83">
        <v>1.6259157943203824</v>
      </c>
    </row>
    <row r="84" spans="2:38" x14ac:dyDescent="0.25">
      <c r="B84">
        <v>75634</v>
      </c>
      <c r="C84">
        <v>43714</v>
      </c>
      <c r="D84">
        <v>24526</v>
      </c>
      <c r="E84">
        <v>84690</v>
      </c>
      <c r="F84">
        <v>26054</v>
      </c>
      <c r="H84">
        <v>113586</v>
      </c>
      <c r="J84">
        <f t="shared" si="12"/>
        <v>50923.6</v>
      </c>
      <c r="K84">
        <f t="shared" si="13"/>
        <v>2.2305178738345286</v>
      </c>
      <c r="L84">
        <f t="shared" si="14"/>
        <v>84690</v>
      </c>
      <c r="M84">
        <f t="shared" si="15"/>
        <v>24526</v>
      </c>
      <c r="N84">
        <f t="shared" si="16"/>
        <v>50923.6</v>
      </c>
      <c r="O84">
        <f t="shared" si="17"/>
        <v>60164</v>
      </c>
      <c r="Q84">
        <v>33267</v>
      </c>
      <c r="R84">
        <v>10401</v>
      </c>
      <c r="T84">
        <v>-10871.599999999999</v>
      </c>
      <c r="U84">
        <v>1204.1999999999971</v>
      </c>
      <c r="W84">
        <v>44354</v>
      </c>
      <c r="X84">
        <v>1222.5999999999999</v>
      </c>
      <c r="Z84">
        <v>50923.6</v>
      </c>
      <c r="AA84">
        <v>2.2305178738345286</v>
      </c>
      <c r="AK84">
        <v>50923.6</v>
      </c>
      <c r="AL84">
        <v>2.2305178738345286</v>
      </c>
    </row>
    <row r="85" spans="2:38" x14ac:dyDescent="0.25">
      <c r="B85">
        <v>91242</v>
      </c>
      <c r="C85">
        <v>88350</v>
      </c>
      <c r="D85">
        <v>25403</v>
      </c>
      <c r="E85">
        <v>90314</v>
      </c>
      <c r="F85">
        <v>102128</v>
      </c>
      <c r="H85">
        <v>94169</v>
      </c>
      <c r="J85">
        <f t="shared" si="12"/>
        <v>79487.399999999994</v>
      </c>
      <c r="K85">
        <f t="shared" si="13"/>
        <v>1.1847034875967764</v>
      </c>
      <c r="L85">
        <f t="shared" si="14"/>
        <v>102128</v>
      </c>
      <c r="M85">
        <f t="shared" si="15"/>
        <v>25403</v>
      </c>
      <c r="N85">
        <f t="shared" si="16"/>
        <v>79487.399999999994</v>
      </c>
      <c r="O85">
        <f t="shared" si="17"/>
        <v>76725</v>
      </c>
      <c r="Q85">
        <v>-7060</v>
      </c>
      <c r="R85">
        <v>139</v>
      </c>
      <c r="T85">
        <v>23669.999999999993</v>
      </c>
      <c r="U85">
        <v>-4383.6000000000058</v>
      </c>
      <c r="W85">
        <v>51576.800000000003</v>
      </c>
      <c r="X85">
        <v>4454.3999999999996</v>
      </c>
      <c r="AD85">
        <v>79487.399999999994</v>
      </c>
      <c r="AE85">
        <v>1.1847034875967764</v>
      </c>
      <c r="AI85">
        <v>79487.399999999994</v>
      </c>
      <c r="AJ85">
        <v>1.1847034875967764</v>
      </c>
    </row>
    <row r="86" spans="2:38" x14ac:dyDescent="0.25">
      <c r="B86">
        <v>86226</v>
      </c>
      <c r="C86">
        <v>66326</v>
      </c>
      <c r="D86">
        <v>67268</v>
      </c>
      <c r="E86">
        <v>73706</v>
      </c>
      <c r="F86">
        <v>49933</v>
      </c>
      <c r="H86">
        <v>93092</v>
      </c>
      <c r="J86">
        <f t="shared" si="12"/>
        <v>68691.8</v>
      </c>
      <c r="K86">
        <f t="shared" si="13"/>
        <v>1.3552127036997137</v>
      </c>
      <c r="L86">
        <f t="shared" si="14"/>
        <v>86226</v>
      </c>
      <c r="M86">
        <f t="shared" si="15"/>
        <v>49933</v>
      </c>
      <c r="N86">
        <f t="shared" si="16"/>
        <v>68691.8</v>
      </c>
      <c r="O86">
        <f t="shared" si="17"/>
        <v>36293</v>
      </c>
      <c r="Q86">
        <v>30239</v>
      </c>
      <c r="R86">
        <v>28</v>
      </c>
      <c r="T86">
        <v>15949.400000000001</v>
      </c>
      <c r="U86">
        <v>-1069.3999999999942</v>
      </c>
      <c r="W86">
        <v>32438.599999999995</v>
      </c>
      <c r="X86">
        <v>9863.7999999999993</v>
      </c>
      <c r="Z86">
        <v>68691.8</v>
      </c>
      <c r="AA86">
        <v>1.3552127036997137</v>
      </c>
      <c r="AK86">
        <v>68691.8</v>
      </c>
      <c r="AL86">
        <v>1.3552127036997137</v>
      </c>
    </row>
    <row r="87" spans="2:38" x14ac:dyDescent="0.25">
      <c r="B87">
        <v>21006</v>
      </c>
      <c r="C87">
        <v>22546</v>
      </c>
      <c r="D87">
        <v>74999</v>
      </c>
      <c r="E87">
        <v>90666</v>
      </c>
      <c r="F87">
        <v>63136</v>
      </c>
      <c r="H87">
        <v>55711</v>
      </c>
      <c r="J87">
        <f t="shared" si="12"/>
        <v>54470.6</v>
      </c>
      <c r="K87">
        <f t="shared" si="13"/>
        <v>1.0227719173278798</v>
      </c>
      <c r="L87">
        <f t="shared" si="14"/>
        <v>90666</v>
      </c>
      <c r="M87">
        <f t="shared" si="15"/>
        <v>21006</v>
      </c>
      <c r="N87">
        <f t="shared" si="16"/>
        <v>54470.6</v>
      </c>
      <c r="O87">
        <f t="shared" si="17"/>
        <v>69660</v>
      </c>
      <c r="Q87">
        <v>-35309</v>
      </c>
      <c r="R87">
        <v>-12706</v>
      </c>
      <c r="T87">
        <v>9895.4000000000015</v>
      </c>
      <c r="U87">
        <v>-1256.5999999999985</v>
      </c>
      <c r="W87">
        <v>30943</v>
      </c>
      <c r="X87">
        <v>1256.6000000000004</v>
      </c>
      <c r="AD87">
        <v>54470.6</v>
      </c>
      <c r="AE87">
        <v>1.0227719173278798</v>
      </c>
      <c r="AI87">
        <v>54470.6</v>
      </c>
      <c r="AJ87">
        <v>1.0227719173278798</v>
      </c>
    </row>
    <row r="88" spans="2:38" x14ac:dyDescent="0.25">
      <c r="B88">
        <v>25793</v>
      </c>
      <c r="C88">
        <v>61396</v>
      </c>
      <c r="D88">
        <v>38933</v>
      </c>
      <c r="E88">
        <v>80168</v>
      </c>
      <c r="F88">
        <v>32062</v>
      </c>
      <c r="H88">
        <v>56206</v>
      </c>
      <c r="J88">
        <f t="shared" si="12"/>
        <v>47670.400000000001</v>
      </c>
      <c r="K88">
        <f t="shared" si="13"/>
        <v>1.1790545076189836</v>
      </c>
      <c r="L88">
        <f t="shared" si="14"/>
        <v>80168</v>
      </c>
      <c r="M88">
        <f t="shared" si="15"/>
        <v>25793</v>
      </c>
      <c r="N88">
        <f t="shared" si="16"/>
        <v>47670.400000000001</v>
      </c>
      <c r="O88">
        <f t="shared" si="17"/>
        <v>54375</v>
      </c>
      <c r="Q88">
        <v>-44777</v>
      </c>
      <c r="R88">
        <v>-1151</v>
      </c>
      <c r="T88">
        <v>-3743.5999999999985</v>
      </c>
      <c r="U88">
        <v>-249.40000000000146</v>
      </c>
      <c r="W88">
        <v>27210.399999999998</v>
      </c>
      <c r="X88">
        <v>1719.4</v>
      </c>
      <c r="AD88">
        <v>47670.400000000001</v>
      </c>
      <c r="AE88">
        <v>1.1790545076189836</v>
      </c>
      <c r="AI88">
        <v>47670.400000000001</v>
      </c>
      <c r="AJ88">
        <v>1.1790545076189836</v>
      </c>
    </row>
    <row r="89" spans="2:38" x14ac:dyDescent="0.25">
      <c r="B89">
        <v>57274</v>
      </c>
      <c r="C89">
        <v>53143</v>
      </c>
      <c r="D89">
        <v>57245</v>
      </c>
      <c r="E89">
        <v>42911</v>
      </c>
      <c r="F89">
        <v>80426</v>
      </c>
      <c r="H89">
        <v>117892</v>
      </c>
      <c r="J89">
        <f t="shared" si="12"/>
        <v>58199.8</v>
      </c>
      <c r="K89">
        <f t="shared" si="13"/>
        <v>2.0256426998030919</v>
      </c>
      <c r="L89">
        <f t="shared" si="14"/>
        <v>80426</v>
      </c>
      <c r="M89">
        <f t="shared" si="15"/>
        <v>42911</v>
      </c>
      <c r="N89">
        <f t="shared" si="16"/>
        <v>58199.8</v>
      </c>
      <c r="O89">
        <f t="shared" si="17"/>
        <v>37515</v>
      </c>
      <c r="Q89">
        <v>5962</v>
      </c>
      <c r="R89">
        <v>-364</v>
      </c>
      <c r="T89">
        <v>-23201.599999999991</v>
      </c>
      <c r="U89">
        <v>-9048.5999999999913</v>
      </c>
      <c r="W89">
        <v>23201.600000000002</v>
      </c>
      <c r="X89">
        <v>9599.4</v>
      </c>
      <c r="AB89">
        <v>58199.8</v>
      </c>
      <c r="AC89">
        <v>2.0256426998030919</v>
      </c>
      <c r="AK89">
        <v>58199.8</v>
      </c>
      <c r="AL89">
        <v>2.0256426998030919</v>
      </c>
    </row>
    <row r="90" spans="2:38" x14ac:dyDescent="0.25">
      <c r="B90">
        <v>77327</v>
      </c>
      <c r="C90">
        <v>37902</v>
      </c>
      <c r="D90">
        <v>45869</v>
      </c>
      <c r="E90">
        <v>25778</v>
      </c>
      <c r="F90">
        <v>61131</v>
      </c>
      <c r="H90">
        <v>114390</v>
      </c>
      <c r="J90">
        <f t="shared" si="12"/>
        <v>49601.4</v>
      </c>
      <c r="K90">
        <f t="shared" si="13"/>
        <v>2.3061849060711994</v>
      </c>
      <c r="L90">
        <f t="shared" si="14"/>
        <v>77327</v>
      </c>
      <c r="M90">
        <f t="shared" si="15"/>
        <v>25778</v>
      </c>
      <c r="N90">
        <f t="shared" si="16"/>
        <v>49601.4</v>
      </c>
      <c r="O90">
        <f t="shared" si="17"/>
        <v>51549</v>
      </c>
      <c r="Q90">
        <v>27306</v>
      </c>
      <c r="R90">
        <v>1138</v>
      </c>
      <c r="T90">
        <v>-10275</v>
      </c>
      <c r="U90">
        <v>6506.5999999999985</v>
      </c>
      <c r="W90">
        <v>21910.6</v>
      </c>
      <c r="X90">
        <v>6506.6</v>
      </c>
      <c r="Z90">
        <v>49601.4</v>
      </c>
      <c r="AA90">
        <v>2.3061849060711994</v>
      </c>
      <c r="AK90">
        <v>49601.4</v>
      </c>
      <c r="AL90">
        <v>2.3061849060711994</v>
      </c>
    </row>
    <row r="91" spans="2:38" x14ac:dyDescent="0.25">
      <c r="B91">
        <v>74975</v>
      </c>
      <c r="C91">
        <v>84716</v>
      </c>
      <c r="D91">
        <v>69155</v>
      </c>
      <c r="E91">
        <v>26023</v>
      </c>
      <c r="F91">
        <v>40939</v>
      </c>
      <c r="H91">
        <v>105675</v>
      </c>
      <c r="J91">
        <f t="shared" si="12"/>
        <v>59161.599999999999</v>
      </c>
      <c r="K91">
        <f t="shared" si="13"/>
        <v>1.7862092979229771</v>
      </c>
      <c r="L91">
        <f t="shared" si="14"/>
        <v>84716</v>
      </c>
      <c r="M91">
        <f t="shared" si="15"/>
        <v>26023</v>
      </c>
      <c r="N91">
        <f t="shared" si="16"/>
        <v>59161.599999999999</v>
      </c>
      <c r="O91">
        <f t="shared" si="17"/>
        <v>58693</v>
      </c>
      <c r="Q91">
        <v>-15111</v>
      </c>
      <c r="R91">
        <v>52</v>
      </c>
      <c r="T91">
        <v>-17270.599999999999</v>
      </c>
      <c r="U91">
        <v>207.59999999999854</v>
      </c>
      <c r="W91">
        <v>26557</v>
      </c>
      <c r="X91">
        <v>1430</v>
      </c>
      <c r="AF91">
        <v>59161.599999999999</v>
      </c>
      <c r="AG91">
        <v>1.7862092979229771</v>
      </c>
      <c r="AK91">
        <v>59161.599999999999</v>
      </c>
      <c r="AL91">
        <v>1.7862092979229771</v>
      </c>
    </row>
    <row r="92" spans="2:38" x14ac:dyDescent="0.25">
      <c r="B92">
        <v>54185</v>
      </c>
      <c r="C92">
        <v>21598</v>
      </c>
      <c r="D92">
        <v>57191</v>
      </c>
      <c r="E92">
        <v>67089</v>
      </c>
      <c r="F92">
        <v>69344</v>
      </c>
      <c r="H92">
        <v>96077</v>
      </c>
      <c r="J92">
        <f t="shared" si="12"/>
        <v>53881.4</v>
      </c>
      <c r="K92">
        <f t="shared" si="13"/>
        <v>1.7831199634753365</v>
      </c>
      <c r="L92">
        <f t="shared" si="14"/>
        <v>69344</v>
      </c>
      <c r="M92">
        <f t="shared" si="15"/>
        <v>21598</v>
      </c>
      <c r="N92">
        <f t="shared" si="16"/>
        <v>53881.4</v>
      </c>
      <c r="O92">
        <f t="shared" si="17"/>
        <v>47746</v>
      </c>
      <c r="Q92">
        <v>27566</v>
      </c>
      <c r="R92">
        <v>5737</v>
      </c>
      <c r="T92">
        <v>-2009.7999999999956</v>
      </c>
      <c r="U92">
        <v>3787.5999999999985</v>
      </c>
      <c r="W92">
        <v>27777.800000000003</v>
      </c>
      <c r="X92">
        <v>3787.6000000000004</v>
      </c>
      <c r="Z92">
        <v>53881.4</v>
      </c>
      <c r="AA92">
        <v>1.7831199634753365</v>
      </c>
      <c r="AK92">
        <v>53881.4</v>
      </c>
      <c r="AL92">
        <v>1.7831199634753365</v>
      </c>
    </row>
    <row r="93" spans="2:38" x14ac:dyDescent="0.25">
      <c r="B93">
        <v>68248</v>
      </c>
      <c r="C93">
        <v>81369</v>
      </c>
      <c r="D93">
        <v>96332</v>
      </c>
      <c r="E93">
        <v>59435</v>
      </c>
      <c r="F93">
        <v>58787</v>
      </c>
      <c r="H93">
        <v>109836</v>
      </c>
      <c r="J93">
        <f t="shared" si="12"/>
        <v>72834.2</v>
      </c>
      <c r="K93">
        <f t="shared" si="13"/>
        <v>1.5080278220945655</v>
      </c>
      <c r="L93">
        <f t="shared" si="14"/>
        <v>96332</v>
      </c>
      <c r="M93">
        <f t="shared" si="15"/>
        <v>58787</v>
      </c>
      <c r="N93">
        <f t="shared" si="16"/>
        <v>72834.2</v>
      </c>
      <c r="O93">
        <f t="shared" si="17"/>
        <v>37545</v>
      </c>
      <c r="Q93">
        <v>19185</v>
      </c>
      <c r="R93">
        <v>46</v>
      </c>
      <c r="T93">
        <v>1543.3999999999942</v>
      </c>
      <c r="U93">
        <v>-3251.1999999999971</v>
      </c>
      <c r="W93">
        <v>9293.4000000000015</v>
      </c>
      <c r="X93">
        <v>5648</v>
      </c>
      <c r="AB93">
        <v>72834.2</v>
      </c>
      <c r="AC93">
        <v>1.5080278220945655</v>
      </c>
      <c r="AK93">
        <v>72834.2</v>
      </c>
      <c r="AL93">
        <v>1.5080278220945655</v>
      </c>
    </row>
    <row r="94" spans="2:38" x14ac:dyDescent="0.25">
      <c r="B94">
        <v>78258</v>
      </c>
      <c r="C94">
        <v>57321</v>
      </c>
      <c r="D94">
        <v>35928</v>
      </c>
      <c r="E94">
        <v>56115</v>
      </c>
      <c r="F94">
        <v>60298</v>
      </c>
      <c r="H94">
        <v>84854</v>
      </c>
      <c r="J94">
        <f t="shared" si="12"/>
        <v>57584</v>
      </c>
      <c r="K94">
        <f t="shared" si="13"/>
        <v>1.4735690469574882</v>
      </c>
      <c r="L94">
        <f t="shared" si="14"/>
        <v>78258</v>
      </c>
      <c r="M94">
        <f t="shared" si="15"/>
        <v>35928</v>
      </c>
      <c r="N94">
        <f t="shared" si="16"/>
        <v>57584</v>
      </c>
      <c r="O94">
        <f t="shared" si="17"/>
        <v>42330</v>
      </c>
      <c r="Q94">
        <v>-11209</v>
      </c>
      <c r="R94">
        <v>-1854</v>
      </c>
      <c r="T94">
        <v>-36363.399999999994</v>
      </c>
      <c r="U94">
        <v>1025.5999999999985</v>
      </c>
      <c r="W94">
        <v>44985.4</v>
      </c>
      <c r="X94">
        <v>2180.4</v>
      </c>
      <c r="AB94">
        <v>57584</v>
      </c>
      <c r="AC94">
        <v>1.4735690469574882</v>
      </c>
      <c r="AK94">
        <v>57584</v>
      </c>
      <c r="AL94">
        <v>1.4735690469574882</v>
      </c>
    </row>
    <row r="95" spans="2:38" x14ac:dyDescent="0.25">
      <c r="B95">
        <v>29475</v>
      </c>
      <c r="C95">
        <v>34999</v>
      </c>
      <c r="D95">
        <v>109410</v>
      </c>
      <c r="E95">
        <v>63500</v>
      </c>
      <c r="F95">
        <v>55267</v>
      </c>
      <c r="H95">
        <v>72427</v>
      </c>
      <c r="J95">
        <f t="shared" si="12"/>
        <v>58530.2</v>
      </c>
      <c r="K95">
        <f t="shared" si="13"/>
        <v>1.237429566275188</v>
      </c>
      <c r="L95">
        <f t="shared" si="14"/>
        <v>109410</v>
      </c>
      <c r="M95">
        <f t="shared" si="15"/>
        <v>29475</v>
      </c>
      <c r="N95">
        <f t="shared" si="16"/>
        <v>58530.2</v>
      </c>
      <c r="O95">
        <f t="shared" si="17"/>
        <v>79935</v>
      </c>
      <c r="Q95">
        <v>2809</v>
      </c>
      <c r="R95">
        <v>508</v>
      </c>
      <c r="T95">
        <v>22319</v>
      </c>
      <c r="U95">
        <v>1345.7999999999956</v>
      </c>
      <c r="W95">
        <v>38134.6</v>
      </c>
      <c r="X95">
        <v>6178.5999999999995</v>
      </c>
      <c r="AD95">
        <v>58530.2</v>
      </c>
      <c r="AE95">
        <v>1.237429566275188</v>
      </c>
      <c r="AK95">
        <v>58530.2</v>
      </c>
      <c r="AL95">
        <v>1.237429566275188</v>
      </c>
    </row>
    <row r="96" spans="2:38" x14ac:dyDescent="0.25">
      <c r="B96">
        <v>70431</v>
      </c>
      <c r="C96">
        <v>64104</v>
      </c>
      <c r="D96">
        <v>54754</v>
      </c>
      <c r="E96">
        <v>65566</v>
      </c>
      <c r="F96">
        <v>58136</v>
      </c>
      <c r="H96">
        <v>87210</v>
      </c>
      <c r="J96">
        <f t="shared" si="12"/>
        <v>62598.2</v>
      </c>
      <c r="K96">
        <f t="shared" si="13"/>
        <v>1.3931710496467951</v>
      </c>
      <c r="L96">
        <f t="shared" si="14"/>
        <v>70431</v>
      </c>
      <c r="M96">
        <f t="shared" si="15"/>
        <v>54754</v>
      </c>
      <c r="N96">
        <f t="shared" si="16"/>
        <v>62598.2</v>
      </c>
      <c r="O96">
        <f t="shared" si="17"/>
        <v>15677</v>
      </c>
      <c r="Q96">
        <v>7506</v>
      </c>
      <c r="R96">
        <v>7730</v>
      </c>
      <c r="T96">
        <v>6362.5999999999985</v>
      </c>
      <c r="U96">
        <v>1899.5999999999985</v>
      </c>
      <c r="W96">
        <v>29058.199999999997</v>
      </c>
      <c r="X96">
        <v>3362.7999999999997</v>
      </c>
      <c r="Z96">
        <v>62598.2</v>
      </c>
      <c r="AA96">
        <v>1.3931710496467951</v>
      </c>
      <c r="AK96">
        <v>62598.2</v>
      </c>
      <c r="AL96">
        <v>1.3931710496467951</v>
      </c>
    </row>
    <row r="97" spans="2:38" x14ac:dyDescent="0.25">
      <c r="B97">
        <v>79059</v>
      </c>
      <c r="C97">
        <v>40052</v>
      </c>
      <c r="D97">
        <v>25295</v>
      </c>
      <c r="E97">
        <v>97366</v>
      </c>
      <c r="F97">
        <v>25250</v>
      </c>
      <c r="H97">
        <v>80951</v>
      </c>
      <c r="J97">
        <f t="shared" si="12"/>
        <v>53404.4</v>
      </c>
      <c r="K97">
        <f t="shared" si="13"/>
        <v>1.5158114312678355</v>
      </c>
      <c r="L97">
        <f t="shared" si="14"/>
        <v>97366</v>
      </c>
      <c r="M97">
        <f t="shared" si="15"/>
        <v>25250</v>
      </c>
      <c r="N97">
        <f t="shared" si="16"/>
        <v>53404.4</v>
      </c>
      <c r="O97">
        <f t="shared" si="17"/>
        <v>72116</v>
      </c>
      <c r="Q97">
        <v>-10684</v>
      </c>
      <c r="R97">
        <v>5210</v>
      </c>
      <c r="T97">
        <v>-25413.999999999993</v>
      </c>
      <c r="U97">
        <v>2191.4000000000015</v>
      </c>
      <c r="W97">
        <v>39841.599999999999</v>
      </c>
      <c r="X97">
        <v>7092.2</v>
      </c>
      <c r="AB97">
        <v>53404.4</v>
      </c>
      <c r="AC97">
        <v>1.5158114312678355</v>
      </c>
      <c r="AK97">
        <v>53404.4</v>
      </c>
      <c r="AL97">
        <v>1.5158114312678355</v>
      </c>
    </row>
    <row r="98" spans="2:38" x14ac:dyDescent="0.25">
      <c r="B98">
        <v>48881</v>
      </c>
      <c r="C98">
        <v>15697</v>
      </c>
      <c r="D98">
        <v>90442</v>
      </c>
      <c r="E98">
        <v>11651</v>
      </c>
      <c r="F98">
        <v>80170</v>
      </c>
      <c r="H98">
        <v>78995</v>
      </c>
      <c r="J98">
        <f t="shared" si="12"/>
        <v>49368.2</v>
      </c>
      <c r="K98">
        <f t="shared" ref="K98:K129" si="18">H98/J98</f>
        <v>1.600119105010918</v>
      </c>
      <c r="L98">
        <f t="shared" si="14"/>
        <v>90442</v>
      </c>
      <c r="M98">
        <f t="shared" si="15"/>
        <v>11651</v>
      </c>
      <c r="N98">
        <f t="shared" si="16"/>
        <v>49368.2</v>
      </c>
      <c r="O98">
        <f t="shared" si="17"/>
        <v>78791</v>
      </c>
      <c r="Q98">
        <v>1874</v>
      </c>
      <c r="R98">
        <v>-15110</v>
      </c>
      <c r="T98">
        <v>906.19999999999709</v>
      </c>
      <c r="U98">
        <v>1699.3999999999942</v>
      </c>
      <c r="W98">
        <v>38478.199999999997</v>
      </c>
      <c r="X98">
        <v>10310.6</v>
      </c>
      <c r="AD98">
        <v>49368.2</v>
      </c>
      <c r="AE98">
        <v>1.600119105010918</v>
      </c>
      <c r="AK98">
        <v>49368.2</v>
      </c>
      <c r="AL98">
        <v>1.600119105010918</v>
      </c>
    </row>
    <row r="99" spans="2:38" x14ac:dyDescent="0.25">
      <c r="B99">
        <v>52308</v>
      </c>
      <c r="C99">
        <v>67185</v>
      </c>
      <c r="D99">
        <v>91198</v>
      </c>
      <c r="E99">
        <v>25583</v>
      </c>
      <c r="F99">
        <v>31314</v>
      </c>
      <c r="H99">
        <v>94534</v>
      </c>
      <c r="J99">
        <f t="shared" si="12"/>
        <v>53517.599999999999</v>
      </c>
      <c r="K99">
        <f t="shared" si="18"/>
        <v>1.7664095549875183</v>
      </c>
      <c r="L99">
        <f t="shared" si="14"/>
        <v>91198</v>
      </c>
      <c r="M99">
        <f t="shared" si="15"/>
        <v>25583</v>
      </c>
      <c r="N99">
        <f t="shared" si="16"/>
        <v>53517.599999999999</v>
      </c>
      <c r="O99">
        <f t="shared" si="17"/>
        <v>65615</v>
      </c>
      <c r="Q99">
        <v>7327</v>
      </c>
      <c r="R99">
        <v>15099</v>
      </c>
      <c r="T99">
        <v>-26038.799999999996</v>
      </c>
      <c r="U99">
        <v>315.59999999999854</v>
      </c>
      <c r="W99">
        <v>55580.800000000003</v>
      </c>
      <c r="X99">
        <v>3540.8</v>
      </c>
      <c r="AB99">
        <v>53517.599999999999</v>
      </c>
      <c r="AC99">
        <v>1.7664095549875183</v>
      </c>
      <c r="AK99">
        <v>53517.599999999999</v>
      </c>
      <c r="AL99">
        <v>1.7664095549875183</v>
      </c>
    </row>
    <row r="100" spans="2:38" x14ac:dyDescent="0.25">
      <c r="B100">
        <v>67067</v>
      </c>
      <c r="C100">
        <v>98379</v>
      </c>
      <c r="D100">
        <v>25754</v>
      </c>
      <c r="E100">
        <v>85118</v>
      </c>
      <c r="F100">
        <v>37687</v>
      </c>
      <c r="H100">
        <v>137343</v>
      </c>
      <c r="J100">
        <f t="shared" si="12"/>
        <v>62801</v>
      </c>
      <c r="K100">
        <f t="shared" si="18"/>
        <v>2.1869556217257689</v>
      </c>
      <c r="L100">
        <f t="shared" si="14"/>
        <v>98379</v>
      </c>
      <c r="M100">
        <f t="shared" si="15"/>
        <v>25754</v>
      </c>
      <c r="N100">
        <f t="shared" si="16"/>
        <v>62801</v>
      </c>
      <c r="O100">
        <f t="shared" si="17"/>
        <v>72625</v>
      </c>
      <c r="Q100">
        <v>19878</v>
      </c>
      <c r="R100">
        <v>19535</v>
      </c>
      <c r="T100">
        <v>-4603</v>
      </c>
      <c r="U100">
        <v>3203.1999999999971</v>
      </c>
      <c r="W100">
        <v>32061</v>
      </c>
      <c r="X100">
        <v>6396.8</v>
      </c>
      <c r="AF100">
        <v>62801</v>
      </c>
      <c r="AG100">
        <v>2.1869556217257689</v>
      </c>
      <c r="AK100">
        <v>62801</v>
      </c>
      <c r="AL100">
        <v>2.1869556217257689</v>
      </c>
    </row>
    <row r="101" spans="2:38" x14ac:dyDescent="0.25">
      <c r="B101">
        <v>85130</v>
      </c>
      <c r="C101">
        <v>101748</v>
      </c>
      <c r="D101">
        <v>49882</v>
      </c>
      <c r="E101">
        <v>90500</v>
      </c>
      <c r="F101">
        <v>95547</v>
      </c>
      <c r="H101">
        <v>117809</v>
      </c>
      <c r="J101">
        <f t="shared" si="12"/>
        <v>84561.4</v>
      </c>
      <c r="K101">
        <f t="shared" si="18"/>
        <v>1.3931770287625325</v>
      </c>
      <c r="L101">
        <f t="shared" si="14"/>
        <v>101748</v>
      </c>
      <c r="M101">
        <f t="shared" si="15"/>
        <v>49882</v>
      </c>
      <c r="N101">
        <f t="shared" si="16"/>
        <v>84561.4</v>
      </c>
      <c r="O101">
        <f t="shared" si="17"/>
        <v>51866</v>
      </c>
      <c r="Q101">
        <v>6002</v>
      </c>
      <c r="R101">
        <v>-3609</v>
      </c>
      <c r="T101">
        <v>31523.799999999996</v>
      </c>
      <c r="U101">
        <v>3301.3999999999942</v>
      </c>
      <c r="W101">
        <v>33169.800000000003</v>
      </c>
      <c r="X101">
        <v>6511.4</v>
      </c>
      <c r="AD101">
        <v>84561.4</v>
      </c>
      <c r="AE101">
        <v>1.3931770287625325</v>
      </c>
      <c r="AK101">
        <v>84561.4</v>
      </c>
      <c r="AL101">
        <v>1.3931770287625325</v>
      </c>
    </row>
    <row r="103" spans="2:38" x14ac:dyDescent="0.25">
      <c r="B103">
        <v>4131063</v>
      </c>
      <c r="C103">
        <v>4213226</v>
      </c>
      <c r="D103">
        <v>4340910</v>
      </c>
      <c r="E103">
        <v>4778980</v>
      </c>
      <c r="F103">
        <v>4205024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67568-D67D-4241-BA29-D73E21E54A28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23525</v>
      </c>
      <c r="C2">
        <v>38466</v>
      </c>
      <c r="D2">
        <v>53901</v>
      </c>
      <c r="E2">
        <v>24351</v>
      </c>
      <c r="F2">
        <v>51679</v>
      </c>
      <c r="H2">
        <v>56457</v>
      </c>
      <c r="J2">
        <f t="shared" ref="J2:J33" si="0">AVERAGE(B2:F2)</f>
        <v>38384.400000000001</v>
      </c>
      <c r="K2">
        <f t="shared" ref="K2:K33" si="1">H2/J2</f>
        <v>1.4708319004595616</v>
      </c>
      <c r="L2">
        <f t="shared" ref="L2:L33" si="2">MAX(B2:F2)</f>
        <v>53901</v>
      </c>
      <c r="M2">
        <f t="shared" ref="M2:M33" si="3">MIN(B2:F2)</f>
        <v>23525</v>
      </c>
      <c r="N2">
        <f t="shared" ref="N2:N33" si="4">AVERAGE(B2:F2)</f>
        <v>38384.400000000001</v>
      </c>
      <c r="O2">
        <f t="shared" ref="O2:O33" si="5">L2-M2</f>
        <v>30376</v>
      </c>
      <c r="Q2">
        <v>-24108</v>
      </c>
      <c r="R2">
        <v>-592</v>
      </c>
      <c r="T2">
        <v>-32192.999999999993</v>
      </c>
      <c r="U2">
        <v>-1164.5999999999985</v>
      </c>
      <c r="W2">
        <v>34541.4</v>
      </c>
      <c r="X2">
        <v>4169.0000000000009</v>
      </c>
      <c r="AB2">
        <v>38384.400000000001</v>
      </c>
      <c r="AC2">
        <v>1.4708319004595616</v>
      </c>
      <c r="AK2">
        <v>38384.400000000001</v>
      </c>
      <c r="AL2">
        <v>1.4708319004595616</v>
      </c>
    </row>
    <row r="3" spans="1:38" x14ac:dyDescent="0.25">
      <c r="B3">
        <v>29204</v>
      </c>
      <c r="C3">
        <v>25557</v>
      </c>
      <c r="D3">
        <v>57646</v>
      </c>
      <c r="E3">
        <v>25356</v>
      </c>
      <c r="F3">
        <v>64151</v>
      </c>
      <c r="H3">
        <v>93817</v>
      </c>
      <c r="J3">
        <f t="shared" si="0"/>
        <v>40382.800000000003</v>
      </c>
      <c r="K3">
        <f t="shared" si="1"/>
        <v>2.3231920520617688</v>
      </c>
      <c r="L3">
        <f t="shared" si="2"/>
        <v>64151</v>
      </c>
      <c r="M3">
        <f t="shared" si="3"/>
        <v>25356</v>
      </c>
      <c r="N3">
        <f t="shared" si="4"/>
        <v>40382.800000000003</v>
      </c>
      <c r="O3">
        <f t="shared" si="5"/>
        <v>38795</v>
      </c>
      <c r="Q3">
        <v>16696</v>
      </c>
      <c r="R3">
        <v>414</v>
      </c>
      <c r="T3">
        <v>-35901.800000000003</v>
      </c>
      <c r="U3">
        <v>761.20000000000437</v>
      </c>
      <c r="W3">
        <v>35901.800000000003</v>
      </c>
      <c r="X3">
        <v>2596.8000000000002</v>
      </c>
      <c r="AB3">
        <v>40382.800000000003</v>
      </c>
      <c r="AC3">
        <v>2.3231920520617688</v>
      </c>
      <c r="AK3">
        <v>40382.800000000003</v>
      </c>
      <c r="AL3">
        <v>2.3231920520617688</v>
      </c>
    </row>
    <row r="4" spans="1:38" x14ac:dyDescent="0.25">
      <c r="B4">
        <v>84423</v>
      </c>
      <c r="C4">
        <v>62060</v>
      </c>
      <c r="D4">
        <v>41208</v>
      </c>
      <c r="E4">
        <v>46607</v>
      </c>
      <c r="F4">
        <v>28731</v>
      </c>
      <c r="H4">
        <v>70471</v>
      </c>
      <c r="J4">
        <f t="shared" si="0"/>
        <v>52605.8</v>
      </c>
      <c r="K4">
        <f t="shared" si="1"/>
        <v>1.3396051385968846</v>
      </c>
      <c r="L4">
        <f t="shared" si="2"/>
        <v>84423</v>
      </c>
      <c r="M4">
        <f t="shared" si="3"/>
        <v>28731</v>
      </c>
      <c r="N4">
        <f t="shared" si="4"/>
        <v>52605.8</v>
      </c>
      <c r="O4">
        <f t="shared" si="5"/>
        <v>55692</v>
      </c>
      <c r="Q4">
        <v>-55604</v>
      </c>
      <c r="R4">
        <v>18</v>
      </c>
      <c r="T4">
        <v>-26409.399999999994</v>
      </c>
      <c r="U4">
        <v>2242.4000000000015</v>
      </c>
      <c r="W4">
        <v>28504.6</v>
      </c>
      <c r="X4">
        <v>3803.6</v>
      </c>
      <c r="AF4">
        <v>52605.8</v>
      </c>
      <c r="AG4">
        <v>1.3396051385968846</v>
      </c>
      <c r="AI4">
        <v>52605.8</v>
      </c>
      <c r="AJ4">
        <v>1.3396051385968846</v>
      </c>
    </row>
    <row r="5" spans="1:38" x14ac:dyDescent="0.25">
      <c r="B5">
        <v>98572</v>
      </c>
      <c r="C5">
        <v>33605</v>
      </c>
      <c r="D5">
        <v>34165</v>
      </c>
      <c r="E5">
        <v>66348</v>
      </c>
      <c r="F5">
        <v>38614</v>
      </c>
      <c r="H5">
        <v>55650</v>
      </c>
      <c r="J5">
        <f t="shared" si="0"/>
        <v>54260.800000000003</v>
      </c>
      <c r="K5">
        <f t="shared" si="1"/>
        <v>1.0256022764131749</v>
      </c>
      <c r="L5">
        <f t="shared" si="2"/>
        <v>98572</v>
      </c>
      <c r="M5">
        <f t="shared" si="3"/>
        <v>33605</v>
      </c>
      <c r="N5">
        <f t="shared" si="4"/>
        <v>54260.800000000003</v>
      </c>
      <c r="O5">
        <f t="shared" si="5"/>
        <v>64967</v>
      </c>
      <c r="Q5">
        <v>-43611</v>
      </c>
      <c r="R5">
        <v>-10445</v>
      </c>
      <c r="T5">
        <v>7914.4000000000015</v>
      </c>
      <c r="U5">
        <v>-1405.5999999999985</v>
      </c>
      <c r="W5">
        <v>37820.800000000003</v>
      </c>
      <c r="X5">
        <v>1405.6</v>
      </c>
      <c r="AD5">
        <v>54260.800000000003</v>
      </c>
      <c r="AE5">
        <v>1.0256022764131749</v>
      </c>
      <c r="AI5">
        <v>54260.800000000003</v>
      </c>
      <c r="AJ5">
        <v>1.0256022764131749</v>
      </c>
    </row>
    <row r="6" spans="1:38" x14ac:dyDescent="0.25">
      <c r="B6">
        <v>38202</v>
      </c>
      <c r="C6">
        <v>46261</v>
      </c>
      <c r="D6">
        <v>25253</v>
      </c>
      <c r="E6">
        <v>33847</v>
      </c>
      <c r="F6">
        <v>35824</v>
      </c>
      <c r="H6">
        <v>54379</v>
      </c>
      <c r="J6">
        <f t="shared" si="0"/>
        <v>35877.4</v>
      </c>
      <c r="K6">
        <f t="shared" si="1"/>
        <v>1.5156895427204868</v>
      </c>
      <c r="L6">
        <f t="shared" si="2"/>
        <v>46261</v>
      </c>
      <c r="M6">
        <f t="shared" si="3"/>
        <v>25253</v>
      </c>
      <c r="N6">
        <f t="shared" si="4"/>
        <v>35877.4</v>
      </c>
      <c r="O6">
        <f t="shared" si="5"/>
        <v>21008</v>
      </c>
      <c r="Q6">
        <v>2965</v>
      </c>
      <c r="R6">
        <v>-11019</v>
      </c>
      <c r="T6">
        <v>-10592</v>
      </c>
      <c r="U6">
        <v>-3109.7999999999956</v>
      </c>
      <c r="W6">
        <v>22126</v>
      </c>
      <c r="X6">
        <v>8092.2</v>
      </c>
      <c r="Z6">
        <v>35877.4</v>
      </c>
      <c r="AA6">
        <v>1.5156895427204868</v>
      </c>
      <c r="AK6">
        <v>35877.4</v>
      </c>
      <c r="AL6">
        <v>1.5156895427204868</v>
      </c>
    </row>
    <row r="7" spans="1:38" x14ac:dyDescent="0.25">
      <c r="B7">
        <v>40666</v>
      </c>
      <c r="C7">
        <v>31343</v>
      </c>
      <c r="D7">
        <v>26160</v>
      </c>
      <c r="E7">
        <v>63370</v>
      </c>
      <c r="F7">
        <v>98580</v>
      </c>
      <c r="H7">
        <v>83127</v>
      </c>
      <c r="J7">
        <f t="shared" si="0"/>
        <v>52023.8</v>
      </c>
      <c r="K7">
        <f t="shared" si="1"/>
        <v>1.5978648234077479</v>
      </c>
      <c r="L7">
        <f t="shared" si="2"/>
        <v>98580</v>
      </c>
      <c r="M7">
        <f t="shared" si="3"/>
        <v>26160</v>
      </c>
      <c r="N7">
        <f t="shared" si="4"/>
        <v>52023.8</v>
      </c>
      <c r="O7">
        <f t="shared" si="5"/>
        <v>72420</v>
      </c>
      <c r="Q7">
        <v>6867</v>
      </c>
      <c r="R7">
        <v>1895</v>
      </c>
      <c r="T7">
        <v>-11887</v>
      </c>
      <c r="U7">
        <v>2640</v>
      </c>
      <c r="W7">
        <v>31164.600000000002</v>
      </c>
      <c r="X7">
        <v>8173.2000000000007</v>
      </c>
      <c r="AB7">
        <v>52023.8</v>
      </c>
      <c r="AC7">
        <v>1.5978648234077479</v>
      </c>
      <c r="AK7">
        <v>52023.8</v>
      </c>
      <c r="AL7">
        <v>1.5978648234077479</v>
      </c>
    </row>
    <row r="8" spans="1:38" x14ac:dyDescent="0.25">
      <c r="B8">
        <v>61872</v>
      </c>
      <c r="C8">
        <v>61829</v>
      </c>
      <c r="D8">
        <v>80053</v>
      </c>
      <c r="E8">
        <v>96336</v>
      </c>
      <c r="F8">
        <v>56969</v>
      </c>
      <c r="H8">
        <v>108641</v>
      </c>
      <c r="J8">
        <f t="shared" si="0"/>
        <v>71411.8</v>
      </c>
      <c r="K8">
        <f t="shared" si="1"/>
        <v>1.5213312085677717</v>
      </c>
      <c r="L8">
        <f t="shared" si="2"/>
        <v>96336</v>
      </c>
      <c r="M8">
        <f t="shared" si="3"/>
        <v>56969</v>
      </c>
      <c r="N8">
        <f t="shared" si="4"/>
        <v>71411.8</v>
      </c>
      <c r="O8">
        <f t="shared" si="5"/>
        <v>39367</v>
      </c>
      <c r="Q8">
        <v>26231</v>
      </c>
      <c r="R8">
        <v>-716</v>
      </c>
      <c r="T8">
        <v>1941.4000000000087</v>
      </c>
      <c r="U8">
        <v>-9243.1999999999971</v>
      </c>
      <c r="W8">
        <v>43866.6</v>
      </c>
      <c r="X8">
        <v>9674.8000000000011</v>
      </c>
      <c r="AB8">
        <v>71411.8</v>
      </c>
      <c r="AC8">
        <v>1.5213312085677717</v>
      </c>
      <c r="AK8">
        <v>71411.8</v>
      </c>
      <c r="AL8">
        <v>1.5213312085677717</v>
      </c>
    </row>
    <row r="9" spans="1:38" x14ac:dyDescent="0.25">
      <c r="B9">
        <v>68414</v>
      </c>
      <c r="C9">
        <v>50894</v>
      </c>
      <c r="D9">
        <v>66415</v>
      </c>
      <c r="E9">
        <v>84289</v>
      </c>
      <c r="F9">
        <v>92491</v>
      </c>
      <c r="H9">
        <v>85432</v>
      </c>
      <c r="J9">
        <f t="shared" si="0"/>
        <v>72500.600000000006</v>
      </c>
      <c r="K9">
        <f t="shared" si="1"/>
        <v>1.1783626618262468</v>
      </c>
      <c r="L9">
        <f t="shared" si="2"/>
        <v>92491</v>
      </c>
      <c r="M9">
        <f t="shared" si="3"/>
        <v>50894</v>
      </c>
      <c r="N9">
        <f t="shared" si="4"/>
        <v>72500.600000000006</v>
      </c>
      <c r="O9">
        <f t="shared" si="5"/>
        <v>41597</v>
      </c>
      <c r="Q9">
        <v>-24653</v>
      </c>
      <c r="R9">
        <v>147</v>
      </c>
      <c r="T9">
        <v>4088</v>
      </c>
      <c r="U9">
        <v>2437</v>
      </c>
      <c r="W9">
        <v>33164.800000000003</v>
      </c>
      <c r="X9">
        <v>9877.4</v>
      </c>
      <c r="AF9">
        <v>72500.600000000006</v>
      </c>
      <c r="AG9">
        <v>1.1783626618262468</v>
      </c>
      <c r="AI9">
        <v>72500.600000000006</v>
      </c>
      <c r="AJ9">
        <v>1.1783626618262468</v>
      </c>
    </row>
    <row r="10" spans="1:38" x14ac:dyDescent="0.25">
      <c r="B10">
        <v>57121</v>
      </c>
      <c r="C10">
        <v>108690</v>
      </c>
      <c r="D10">
        <v>26671</v>
      </c>
      <c r="E10">
        <v>60360</v>
      </c>
      <c r="F10">
        <v>48088</v>
      </c>
      <c r="H10">
        <v>78845</v>
      </c>
      <c r="J10">
        <f t="shared" si="0"/>
        <v>60186</v>
      </c>
      <c r="K10">
        <f t="shared" si="1"/>
        <v>1.3100222643139601</v>
      </c>
      <c r="L10">
        <f t="shared" si="2"/>
        <v>108690</v>
      </c>
      <c r="M10">
        <f t="shared" si="3"/>
        <v>26671</v>
      </c>
      <c r="N10">
        <f t="shared" si="4"/>
        <v>60186</v>
      </c>
      <c r="O10">
        <f t="shared" si="5"/>
        <v>82019</v>
      </c>
      <c r="Q10">
        <v>2708</v>
      </c>
      <c r="R10">
        <v>3477</v>
      </c>
      <c r="T10">
        <v>31502.400000000001</v>
      </c>
      <c r="U10">
        <v>-3013.8000000000029</v>
      </c>
      <c r="W10">
        <v>43164.799999999996</v>
      </c>
      <c r="X10">
        <v>9281</v>
      </c>
      <c r="AD10">
        <v>60186</v>
      </c>
      <c r="AE10">
        <v>1.3100222643139601</v>
      </c>
      <c r="AK10">
        <v>60186</v>
      </c>
      <c r="AL10">
        <v>1.3100222643139601</v>
      </c>
    </row>
    <row r="11" spans="1:38" x14ac:dyDescent="0.25">
      <c r="B11">
        <v>83807</v>
      </c>
      <c r="C11">
        <v>47433</v>
      </c>
      <c r="D11">
        <v>29260</v>
      </c>
      <c r="E11">
        <v>19380</v>
      </c>
      <c r="F11">
        <v>26897</v>
      </c>
      <c r="H11">
        <v>68987</v>
      </c>
      <c r="J11">
        <f t="shared" si="0"/>
        <v>41355.4</v>
      </c>
      <c r="K11">
        <f t="shared" si="1"/>
        <v>1.6681497458614836</v>
      </c>
      <c r="L11">
        <f t="shared" si="2"/>
        <v>83807</v>
      </c>
      <c r="M11">
        <f t="shared" si="3"/>
        <v>19380</v>
      </c>
      <c r="N11">
        <f t="shared" si="4"/>
        <v>41355.4</v>
      </c>
      <c r="O11">
        <f t="shared" si="5"/>
        <v>64427</v>
      </c>
      <c r="Q11">
        <v>-13546</v>
      </c>
      <c r="R11">
        <v>1516</v>
      </c>
      <c r="T11">
        <v>-29886.200000000004</v>
      </c>
      <c r="U11">
        <v>-2075.7999999999956</v>
      </c>
      <c r="W11">
        <v>41416.6</v>
      </c>
      <c r="X11">
        <v>2434.1999999999998</v>
      </c>
      <c r="AB11">
        <v>41355.4</v>
      </c>
      <c r="AC11">
        <v>1.6681497458614836</v>
      </c>
      <c r="AK11">
        <v>41355.4</v>
      </c>
      <c r="AL11">
        <v>1.6681497458614836</v>
      </c>
    </row>
    <row r="12" spans="1:38" x14ac:dyDescent="0.25">
      <c r="B12">
        <v>66834</v>
      </c>
      <c r="C12">
        <v>43824</v>
      </c>
      <c r="D12">
        <v>118777</v>
      </c>
      <c r="E12">
        <v>84002</v>
      </c>
      <c r="F12">
        <v>102670</v>
      </c>
      <c r="H12">
        <v>117805</v>
      </c>
      <c r="J12">
        <f t="shared" si="0"/>
        <v>83221.399999999994</v>
      </c>
      <c r="K12">
        <f t="shared" si="1"/>
        <v>1.4155613820483675</v>
      </c>
      <c r="L12">
        <f t="shared" si="2"/>
        <v>118777</v>
      </c>
      <c r="M12">
        <f t="shared" si="3"/>
        <v>43824</v>
      </c>
      <c r="N12">
        <f t="shared" si="4"/>
        <v>83221.399999999994</v>
      </c>
      <c r="O12">
        <f t="shared" si="5"/>
        <v>74953</v>
      </c>
      <c r="Q12">
        <v>3415</v>
      </c>
      <c r="R12">
        <v>-1842</v>
      </c>
      <c r="T12">
        <v>12447.199999999997</v>
      </c>
      <c r="U12">
        <v>4364</v>
      </c>
      <c r="W12">
        <v>31223.600000000002</v>
      </c>
      <c r="X12">
        <v>6237.6</v>
      </c>
      <c r="AF12">
        <v>83221.399999999994</v>
      </c>
      <c r="AG12">
        <v>1.4155613820483675</v>
      </c>
      <c r="AK12">
        <v>83221.399999999994</v>
      </c>
      <c r="AL12">
        <v>1.4155613820483675</v>
      </c>
    </row>
    <row r="13" spans="1:38" x14ac:dyDescent="0.25">
      <c r="B13">
        <v>44742</v>
      </c>
      <c r="C13">
        <v>25358</v>
      </c>
      <c r="D13">
        <v>97068</v>
      </c>
      <c r="E13">
        <v>81502</v>
      </c>
      <c r="F13">
        <v>86817</v>
      </c>
      <c r="H13">
        <v>98375</v>
      </c>
      <c r="J13">
        <f t="shared" si="0"/>
        <v>67097.399999999994</v>
      </c>
      <c r="K13">
        <f t="shared" si="1"/>
        <v>1.4661521906959138</v>
      </c>
      <c r="L13">
        <f t="shared" si="2"/>
        <v>97068</v>
      </c>
      <c r="M13">
        <f t="shared" si="3"/>
        <v>25358</v>
      </c>
      <c r="N13">
        <f t="shared" si="4"/>
        <v>67097.399999999994</v>
      </c>
      <c r="O13">
        <f t="shared" si="5"/>
        <v>71710</v>
      </c>
      <c r="Q13">
        <v>46223</v>
      </c>
      <c r="R13">
        <v>4</v>
      </c>
      <c r="T13">
        <v>33001.799999999996</v>
      </c>
      <c r="U13">
        <v>-4250</v>
      </c>
      <c r="W13">
        <v>33001.800000000003</v>
      </c>
      <c r="X13">
        <v>4370.3999999999996</v>
      </c>
      <c r="AD13">
        <v>67097.399999999994</v>
      </c>
      <c r="AE13">
        <v>1.4661521906959138</v>
      </c>
      <c r="AK13">
        <v>67097.399999999994</v>
      </c>
      <c r="AL13">
        <v>1.4661521906959138</v>
      </c>
    </row>
    <row r="14" spans="1:38" x14ac:dyDescent="0.25">
      <c r="B14">
        <v>16652</v>
      </c>
      <c r="C14">
        <v>48909</v>
      </c>
      <c r="D14">
        <v>21548</v>
      </c>
      <c r="E14">
        <v>69754</v>
      </c>
      <c r="F14">
        <v>62132</v>
      </c>
      <c r="H14">
        <v>55247</v>
      </c>
      <c r="J14">
        <f t="shared" si="0"/>
        <v>43799</v>
      </c>
      <c r="K14">
        <f t="shared" si="1"/>
        <v>1.2613758304984133</v>
      </c>
      <c r="L14">
        <f t="shared" si="2"/>
        <v>69754</v>
      </c>
      <c r="M14">
        <f t="shared" si="3"/>
        <v>16652</v>
      </c>
      <c r="N14">
        <f t="shared" si="4"/>
        <v>43799</v>
      </c>
      <c r="O14">
        <f t="shared" si="5"/>
        <v>53102</v>
      </c>
      <c r="Q14">
        <v>-32452</v>
      </c>
      <c r="R14">
        <v>-18487</v>
      </c>
      <c r="T14">
        <v>-11059</v>
      </c>
      <c r="U14">
        <v>-2251.1999999999971</v>
      </c>
      <c r="W14">
        <v>27867.4</v>
      </c>
      <c r="X14">
        <v>9621.6</v>
      </c>
      <c r="AD14">
        <v>43799</v>
      </c>
      <c r="AE14">
        <v>1.2613758304984133</v>
      </c>
      <c r="AK14">
        <v>43799</v>
      </c>
      <c r="AL14">
        <v>1.2613758304984133</v>
      </c>
    </row>
    <row r="15" spans="1:38" x14ac:dyDescent="0.25">
      <c r="B15">
        <v>13733</v>
      </c>
      <c r="C15">
        <v>78171</v>
      </c>
      <c r="D15">
        <v>74370</v>
      </c>
      <c r="E15">
        <v>104272</v>
      </c>
      <c r="F15">
        <v>56074</v>
      </c>
      <c r="H15">
        <v>88706</v>
      </c>
      <c r="J15">
        <f t="shared" si="0"/>
        <v>65324</v>
      </c>
      <c r="K15">
        <f t="shared" si="1"/>
        <v>1.3579388892290736</v>
      </c>
      <c r="L15">
        <f t="shared" si="2"/>
        <v>104272</v>
      </c>
      <c r="M15">
        <f t="shared" si="3"/>
        <v>13733</v>
      </c>
      <c r="N15">
        <f t="shared" si="4"/>
        <v>65324</v>
      </c>
      <c r="O15">
        <f t="shared" si="5"/>
        <v>90539</v>
      </c>
      <c r="Q15">
        <v>12692</v>
      </c>
      <c r="R15">
        <v>-6354</v>
      </c>
      <c r="T15">
        <v>3873.1999999999971</v>
      </c>
      <c r="U15">
        <v>-1497.3999999999942</v>
      </c>
      <c r="W15">
        <v>35106.800000000003</v>
      </c>
      <c r="X15">
        <v>5016.2</v>
      </c>
      <c r="Z15">
        <v>65324</v>
      </c>
      <c r="AA15">
        <v>1.3579388892290736</v>
      </c>
      <c r="AK15">
        <v>65324</v>
      </c>
      <c r="AL15">
        <v>1.3579388892290736</v>
      </c>
    </row>
    <row r="16" spans="1:38" x14ac:dyDescent="0.25">
      <c r="B16">
        <v>96689</v>
      </c>
      <c r="C16">
        <v>26706</v>
      </c>
      <c r="D16">
        <v>20066</v>
      </c>
      <c r="E16">
        <v>58744</v>
      </c>
      <c r="F16">
        <v>34778</v>
      </c>
      <c r="H16">
        <v>72211</v>
      </c>
      <c r="J16">
        <f t="shared" si="0"/>
        <v>47396.6</v>
      </c>
      <c r="K16">
        <f t="shared" si="1"/>
        <v>1.5235481026065161</v>
      </c>
      <c r="L16">
        <f t="shared" si="2"/>
        <v>96689</v>
      </c>
      <c r="M16">
        <f t="shared" si="3"/>
        <v>20066</v>
      </c>
      <c r="N16">
        <f t="shared" si="4"/>
        <v>47396.6</v>
      </c>
      <c r="O16">
        <f t="shared" si="5"/>
        <v>76623</v>
      </c>
      <c r="Q16">
        <v>3454</v>
      </c>
      <c r="R16">
        <v>7110</v>
      </c>
      <c r="T16">
        <v>7643</v>
      </c>
      <c r="U16">
        <v>-251.59999999999854</v>
      </c>
      <c r="W16">
        <v>10899</v>
      </c>
      <c r="X16">
        <v>2483.6000000000004</v>
      </c>
      <c r="AD16">
        <v>47396.6</v>
      </c>
      <c r="AE16">
        <v>1.5235481026065161</v>
      </c>
      <c r="AK16">
        <v>47396.6</v>
      </c>
      <c r="AL16">
        <v>1.5235481026065161</v>
      </c>
    </row>
    <row r="17" spans="2:38" x14ac:dyDescent="0.25">
      <c r="B17">
        <v>83105</v>
      </c>
      <c r="C17">
        <v>94922</v>
      </c>
      <c r="D17">
        <v>45385</v>
      </c>
      <c r="E17">
        <v>13757</v>
      </c>
      <c r="F17">
        <v>115655</v>
      </c>
      <c r="H17">
        <v>82291</v>
      </c>
      <c r="J17">
        <f t="shared" si="0"/>
        <v>70564.800000000003</v>
      </c>
      <c r="K17">
        <f t="shared" si="1"/>
        <v>1.1661763372106206</v>
      </c>
      <c r="L17">
        <f t="shared" si="2"/>
        <v>115655</v>
      </c>
      <c r="M17">
        <f t="shared" si="3"/>
        <v>13757</v>
      </c>
      <c r="N17">
        <f t="shared" si="4"/>
        <v>70564.800000000003</v>
      </c>
      <c r="O17">
        <f t="shared" si="5"/>
        <v>101898</v>
      </c>
      <c r="Q17">
        <v>-11804</v>
      </c>
      <c r="R17">
        <v>-7</v>
      </c>
      <c r="T17">
        <v>-1144.1999999999971</v>
      </c>
      <c r="U17">
        <v>-1742.8000000000029</v>
      </c>
      <c r="W17">
        <v>17903.8</v>
      </c>
      <c r="X17">
        <v>3644</v>
      </c>
      <c r="AB17">
        <v>70564.800000000003</v>
      </c>
      <c r="AC17">
        <v>1.1661763372106206</v>
      </c>
      <c r="AI17">
        <v>70564.800000000003</v>
      </c>
      <c r="AJ17">
        <v>1.1661763372106206</v>
      </c>
    </row>
    <row r="18" spans="2:38" x14ac:dyDescent="0.25">
      <c r="B18">
        <v>25740</v>
      </c>
      <c r="C18">
        <v>29784</v>
      </c>
      <c r="D18">
        <v>102693</v>
      </c>
      <c r="E18">
        <v>56303</v>
      </c>
      <c r="F18">
        <v>51658</v>
      </c>
      <c r="H18">
        <v>61535</v>
      </c>
      <c r="J18">
        <f t="shared" si="0"/>
        <v>53235.6</v>
      </c>
      <c r="K18">
        <f t="shared" si="1"/>
        <v>1.1558994357159496</v>
      </c>
      <c r="L18">
        <f t="shared" si="2"/>
        <v>102693</v>
      </c>
      <c r="M18">
        <f t="shared" si="3"/>
        <v>25740</v>
      </c>
      <c r="N18">
        <f t="shared" si="4"/>
        <v>53235.6</v>
      </c>
      <c r="O18">
        <f t="shared" si="5"/>
        <v>76953</v>
      </c>
      <c r="Q18">
        <v>-37234</v>
      </c>
      <c r="R18">
        <v>-2156</v>
      </c>
      <c r="T18">
        <v>3420.5999999999985</v>
      </c>
      <c r="U18">
        <v>10336.199999999997</v>
      </c>
      <c r="W18">
        <v>26008.6</v>
      </c>
      <c r="X18">
        <v>10805.4</v>
      </c>
      <c r="AD18">
        <v>53235.6</v>
      </c>
      <c r="AE18">
        <v>1.1558994357159496</v>
      </c>
      <c r="AI18">
        <v>53235.6</v>
      </c>
      <c r="AJ18">
        <v>1.1558994357159496</v>
      </c>
    </row>
    <row r="19" spans="2:38" x14ac:dyDescent="0.25">
      <c r="B19">
        <v>95162</v>
      </c>
      <c r="C19">
        <v>58263</v>
      </c>
      <c r="D19">
        <v>52999</v>
      </c>
      <c r="E19">
        <v>27046</v>
      </c>
      <c r="F19">
        <v>38207</v>
      </c>
      <c r="H19">
        <v>95349</v>
      </c>
      <c r="J19">
        <f t="shared" si="0"/>
        <v>54335.4</v>
      </c>
      <c r="K19">
        <f t="shared" si="1"/>
        <v>1.7548228226901799</v>
      </c>
      <c r="L19">
        <f t="shared" si="2"/>
        <v>95162</v>
      </c>
      <c r="M19">
        <f t="shared" si="3"/>
        <v>27046</v>
      </c>
      <c r="N19">
        <f t="shared" si="4"/>
        <v>54335.4</v>
      </c>
      <c r="O19">
        <f t="shared" si="5"/>
        <v>68116</v>
      </c>
      <c r="Q19">
        <v>16260</v>
      </c>
      <c r="R19">
        <v>-23</v>
      </c>
      <c r="T19">
        <v>-9157.1999999999971</v>
      </c>
      <c r="U19">
        <v>-578.19999999999709</v>
      </c>
      <c r="W19">
        <v>35429.200000000004</v>
      </c>
      <c r="X19">
        <v>1417.8</v>
      </c>
      <c r="AB19">
        <v>54335.4</v>
      </c>
      <c r="AC19">
        <v>1.7548228226901799</v>
      </c>
      <c r="AK19">
        <v>54335.4</v>
      </c>
      <c r="AL19">
        <v>1.7548228226901799</v>
      </c>
    </row>
    <row r="20" spans="2:38" x14ac:dyDescent="0.25">
      <c r="B20">
        <v>65248</v>
      </c>
      <c r="C20">
        <v>20246</v>
      </c>
      <c r="D20">
        <v>95385</v>
      </c>
      <c r="E20">
        <v>83051</v>
      </c>
      <c r="F20">
        <v>47672</v>
      </c>
      <c r="H20">
        <v>88548</v>
      </c>
      <c r="J20">
        <f t="shared" si="0"/>
        <v>62320.4</v>
      </c>
      <c r="K20">
        <f t="shared" si="1"/>
        <v>1.4208509573109287</v>
      </c>
      <c r="L20">
        <f t="shared" si="2"/>
        <v>95385</v>
      </c>
      <c r="M20">
        <f t="shared" si="3"/>
        <v>20246</v>
      </c>
      <c r="N20">
        <f t="shared" si="4"/>
        <v>62320.4</v>
      </c>
      <c r="O20">
        <f t="shared" si="5"/>
        <v>75139</v>
      </c>
      <c r="Q20">
        <v>-27072</v>
      </c>
      <c r="R20">
        <v>-19708</v>
      </c>
      <c r="T20">
        <v>4166</v>
      </c>
      <c r="U20">
        <v>-363.19999999999709</v>
      </c>
      <c r="W20">
        <v>43277.600000000006</v>
      </c>
      <c r="X20">
        <v>2468.8000000000002</v>
      </c>
      <c r="AD20">
        <v>62320.4</v>
      </c>
      <c r="AE20">
        <v>1.4208509573109287</v>
      </c>
      <c r="AK20">
        <v>62320.4</v>
      </c>
      <c r="AL20">
        <v>1.4208509573109287</v>
      </c>
    </row>
    <row r="21" spans="2:38" x14ac:dyDescent="0.25">
      <c r="B21">
        <v>61591</v>
      </c>
      <c r="C21">
        <v>31540</v>
      </c>
      <c r="D21">
        <v>74476</v>
      </c>
      <c r="E21">
        <v>94360</v>
      </c>
      <c r="F21">
        <v>26991</v>
      </c>
      <c r="H21">
        <v>87861</v>
      </c>
      <c r="J21">
        <f t="shared" si="0"/>
        <v>57791.6</v>
      </c>
      <c r="K21">
        <f t="shared" si="1"/>
        <v>1.5203074495255366</v>
      </c>
      <c r="L21">
        <f t="shared" si="2"/>
        <v>94360</v>
      </c>
      <c r="M21">
        <f t="shared" si="3"/>
        <v>26991</v>
      </c>
      <c r="N21">
        <f t="shared" si="4"/>
        <v>57791.6</v>
      </c>
      <c r="O21">
        <f t="shared" si="5"/>
        <v>67369</v>
      </c>
      <c r="Q21">
        <v>23409</v>
      </c>
      <c r="R21">
        <v>-4800</v>
      </c>
      <c r="T21">
        <v>12847.400000000001</v>
      </c>
      <c r="U21">
        <v>-6056</v>
      </c>
      <c r="W21">
        <v>23933.399999999998</v>
      </c>
      <c r="X21">
        <v>6329.6</v>
      </c>
      <c r="Z21">
        <v>57791.6</v>
      </c>
      <c r="AA21">
        <v>1.5203074495255366</v>
      </c>
      <c r="AK21">
        <v>57791.6</v>
      </c>
      <c r="AL21">
        <v>1.5203074495255366</v>
      </c>
    </row>
    <row r="22" spans="2:38" x14ac:dyDescent="0.25">
      <c r="B22">
        <v>50081</v>
      </c>
      <c r="C22">
        <v>62165</v>
      </c>
      <c r="D22">
        <v>95657</v>
      </c>
      <c r="E22">
        <v>77711</v>
      </c>
      <c r="F22">
        <v>19414</v>
      </c>
      <c r="H22">
        <v>61574</v>
      </c>
      <c r="J22">
        <f t="shared" si="0"/>
        <v>61005.599999999999</v>
      </c>
      <c r="K22">
        <f t="shared" si="1"/>
        <v>1.0093171774394483</v>
      </c>
      <c r="L22">
        <f t="shared" si="2"/>
        <v>95657</v>
      </c>
      <c r="M22">
        <f t="shared" si="3"/>
        <v>19414</v>
      </c>
      <c r="N22">
        <f t="shared" si="4"/>
        <v>61005.599999999999</v>
      </c>
      <c r="O22">
        <f t="shared" si="5"/>
        <v>76243</v>
      </c>
      <c r="Q22">
        <v>-49372</v>
      </c>
      <c r="R22">
        <v>5</v>
      </c>
      <c r="T22">
        <v>-24110.400000000001</v>
      </c>
      <c r="U22">
        <v>-222.40000000000146</v>
      </c>
      <c r="W22">
        <v>43175.199999999997</v>
      </c>
      <c r="X22">
        <v>667.59999999999991</v>
      </c>
      <c r="AB22">
        <v>61005.599999999999</v>
      </c>
      <c r="AC22">
        <v>1.0093171774394483</v>
      </c>
      <c r="AI22">
        <v>61005.599999999999</v>
      </c>
      <c r="AJ22">
        <v>1.0093171774394483</v>
      </c>
    </row>
    <row r="23" spans="2:38" x14ac:dyDescent="0.25">
      <c r="B23">
        <v>73704</v>
      </c>
      <c r="C23">
        <v>11029</v>
      </c>
      <c r="D23">
        <v>89448</v>
      </c>
      <c r="E23">
        <v>84879</v>
      </c>
      <c r="F23">
        <v>29058</v>
      </c>
      <c r="H23">
        <v>78190</v>
      </c>
      <c r="J23">
        <f t="shared" si="0"/>
        <v>57623.6</v>
      </c>
      <c r="K23">
        <f t="shared" si="1"/>
        <v>1.3569093218750652</v>
      </c>
      <c r="L23">
        <f t="shared" si="2"/>
        <v>89448</v>
      </c>
      <c r="M23">
        <f t="shared" si="3"/>
        <v>11029</v>
      </c>
      <c r="N23">
        <f t="shared" si="4"/>
        <v>57623.6</v>
      </c>
      <c r="O23">
        <f t="shared" si="5"/>
        <v>78419</v>
      </c>
      <c r="Q23">
        <v>-31403</v>
      </c>
      <c r="R23">
        <v>5615</v>
      </c>
      <c r="T23">
        <v>3134.5999999999985</v>
      </c>
      <c r="U23">
        <v>-8350.5999999999985</v>
      </c>
      <c r="W23">
        <v>12566.6</v>
      </c>
      <c r="X23">
        <v>8351</v>
      </c>
      <c r="AD23">
        <v>57623.6</v>
      </c>
      <c r="AE23">
        <v>1.3569093218750652</v>
      </c>
      <c r="AK23">
        <v>57623.6</v>
      </c>
      <c r="AL23">
        <v>1.3569093218750652</v>
      </c>
    </row>
    <row r="24" spans="2:38" x14ac:dyDescent="0.25">
      <c r="B24">
        <v>5031</v>
      </c>
      <c r="C24">
        <v>110984</v>
      </c>
      <c r="D24">
        <v>50035</v>
      </c>
      <c r="E24">
        <v>103411</v>
      </c>
      <c r="F24">
        <v>57529</v>
      </c>
      <c r="H24">
        <v>103718</v>
      </c>
      <c r="J24">
        <f t="shared" si="0"/>
        <v>65398</v>
      </c>
      <c r="K24">
        <f t="shared" si="1"/>
        <v>1.585950640692376</v>
      </c>
      <c r="L24">
        <f t="shared" si="2"/>
        <v>110984</v>
      </c>
      <c r="M24">
        <f t="shared" si="3"/>
        <v>5031</v>
      </c>
      <c r="N24">
        <f t="shared" si="4"/>
        <v>65398</v>
      </c>
      <c r="O24">
        <f t="shared" si="5"/>
        <v>105953</v>
      </c>
      <c r="Q24">
        <v>-11410</v>
      </c>
      <c r="R24">
        <v>630</v>
      </c>
      <c r="T24">
        <v>-8967.8000000000029</v>
      </c>
      <c r="U24">
        <v>1099.5999999999985</v>
      </c>
      <c r="W24">
        <v>31784.999999999996</v>
      </c>
      <c r="X24">
        <v>2990.8</v>
      </c>
      <c r="AF24">
        <v>65398</v>
      </c>
      <c r="AG24">
        <v>1.585950640692376</v>
      </c>
      <c r="AK24">
        <v>65398</v>
      </c>
      <c r="AL24">
        <v>1.585950640692376</v>
      </c>
    </row>
    <row r="25" spans="2:38" x14ac:dyDescent="0.25">
      <c r="B25">
        <v>32917</v>
      </c>
      <c r="C25">
        <v>36246</v>
      </c>
      <c r="D25">
        <v>33748</v>
      </c>
      <c r="E25">
        <v>79544</v>
      </c>
      <c r="F25">
        <v>34493</v>
      </c>
      <c r="H25">
        <v>100358</v>
      </c>
      <c r="J25">
        <f t="shared" si="0"/>
        <v>43389.599999999999</v>
      </c>
      <c r="K25">
        <f t="shared" si="1"/>
        <v>2.3129505687998968</v>
      </c>
      <c r="L25">
        <f t="shared" si="2"/>
        <v>79544</v>
      </c>
      <c r="M25">
        <f t="shared" si="3"/>
        <v>32917</v>
      </c>
      <c r="N25">
        <f t="shared" si="4"/>
        <v>43389.599999999999</v>
      </c>
      <c r="O25">
        <f t="shared" si="5"/>
        <v>46627</v>
      </c>
      <c r="Q25">
        <v>23729</v>
      </c>
      <c r="R25">
        <v>-296</v>
      </c>
      <c r="T25">
        <v>-8295</v>
      </c>
      <c r="U25">
        <v>-2274.8000000000029</v>
      </c>
      <c r="W25">
        <v>22849</v>
      </c>
      <c r="X25">
        <v>2848</v>
      </c>
      <c r="Z25">
        <v>43389.599999999999</v>
      </c>
      <c r="AA25">
        <v>2.3129505687998968</v>
      </c>
      <c r="AK25">
        <v>43389.599999999999</v>
      </c>
      <c r="AL25">
        <v>2.3129505687998968</v>
      </c>
    </row>
    <row r="26" spans="2:38" x14ac:dyDescent="0.25">
      <c r="B26">
        <v>22890</v>
      </c>
      <c r="C26">
        <v>49357</v>
      </c>
      <c r="D26">
        <v>61401</v>
      </c>
      <c r="E26">
        <v>77627</v>
      </c>
      <c r="F26">
        <v>60807</v>
      </c>
      <c r="H26">
        <v>64802</v>
      </c>
      <c r="J26">
        <f t="shared" si="0"/>
        <v>54416.4</v>
      </c>
      <c r="K26">
        <f t="shared" si="1"/>
        <v>1.1908542277695695</v>
      </c>
      <c r="L26">
        <f t="shared" si="2"/>
        <v>77627</v>
      </c>
      <c r="M26">
        <f t="shared" si="3"/>
        <v>22890</v>
      </c>
      <c r="N26">
        <f t="shared" si="4"/>
        <v>54416.4</v>
      </c>
      <c r="O26">
        <f t="shared" si="5"/>
        <v>54737</v>
      </c>
      <c r="Q26">
        <v>-60904</v>
      </c>
      <c r="R26">
        <v>4100</v>
      </c>
      <c r="T26">
        <v>-12200.400000000001</v>
      </c>
      <c r="U26">
        <v>-3212.5999999999985</v>
      </c>
      <c r="W26">
        <v>18964.400000000001</v>
      </c>
      <c r="X26">
        <v>7482.2000000000007</v>
      </c>
      <c r="AF26">
        <v>54416.4</v>
      </c>
      <c r="AG26">
        <v>1.1908542277695695</v>
      </c>
      <c r="AI26">
        <v>54416.4</v>
      </c>
      <c r="AJ26">
        <v>1.1908542277695695</v>
      </c>
    </row>
    <row r="27" spans="2:38" x14ac:dyDescent="0.25">
      <c r="B27">
        <v>71736</v>
      </c>
      <c r="C27">
        <v>22526</v>
      </c>
      <c r="D27">
        <v>72782</v>
      </c>
      <c r="E27">
        <v>21524</v>
      </c>
      <c r="F27">
        <v>86845</v>
      </c>
      <c r="H27">
        <v>84940</v>
      </c>
      <c r="J27">
        <f t="shared" si="0"/>
        <v>55082.6</v>
      </c>
      <c r="K27">
        <f t="shared" si="1"/>
        <v>1.5420477609989363</v>
      </c>
      <c r="L27">
        <f t="shared" si="2"/>
        <v>86845</v>
      </c>
      <c r="M27">
        <f t="shared" si="3"/>
        <v>21524</v>
      </c>
      <c r="N27">
        <f t="shared" si="4"/>
        <v>55082.6</v>
      </c>
      <c r="O27">
        <f t="shared" si="5"/>
        <v>65321</v>
      </c>
      <c r="Q27">
        <v>17536</v>
      </c>
      <c r="R27">
        <v>7772</v>
      </c>
      <c r="T27">
        <v>-6712.5999999999985</v>
      </c>
      <c r="U27">
        <v>-5775.5999999999985</v>
      </c>
      <c r="W27">
        <v>21917.800000000003</v>
      </c>
      <c r="X27">
        <v>8432</v>
      </c>
      <c r="Z27">
        <v>55082.6</v>
      </c>
      <c r="AA27">
        <v>1.5420477609989363</v>
      </c>
      <c r="AK27">
        <v>55082.6</v>
      </c>
      <c r="AL27">
        <v>1.5420477609989363</v>
      </c>
    </row>
    <row r="28" spans="2:38" x14ac:dyDescent="0.25">
      <c r="B28">
        <v>43961</v>
      </c>
      <c r="C28">
        <v>92170</v>
      </c>
      <c r="D28">
        <v>67944</v>
      </c>
      <c r="E28">
        <v>46982</v>
      </c>
      <c r="F28">
        <v>48507</v>
      </c>
      <c r="H28">
        <v>113134</v>
      </c>
      <c r="J28">
        <f t="shared" si="0"/>
        <v>59912.800000000003</v>
      </c>
      <c r="K28">
        <f t="shared" si="1"/>
        <v>1.8883110120041124</v>
      </c>
      <c r="L28">
        <f t="shared" si="2"/>
        <v>92170</v>
      </c>
      <c r="M28">
        <f t="shared" si="3"/>
        <v>43961</v>
      </c>
      <c r="N28">
        <f t="shared" si="4"/>
        <v>59912.800000000003</v>
      </c>
      <c r="O28">
        <f t="shared" si="5"/>
        <v>48209</v>
      </c>
      <c r="Q28">
        <v>36136</v>
      </c>
      <c r="R28">
        <v>-16586</v>
      </c>
      <c r="T28">
        <v>10958.800000000003</v>
      </c>
      <c r="U28">
        <v>-1798.5999999999985</v>
      </c>
      <c r="W28">
        <v>24421.599999999999</v>
      </c>
      <c r="X28">
        <v>1852.6000000000001</v>
      </c>
      <c r="AD28">
        <v>59912.800000000003</v>
      </c>
      <c r="AE28">
        <v>1.8883110120041124</v>
      </c>
      <c r="AK28">
        <v>59912.800000000003</v>
      </c>
      <c r="AL28">
        <v>1.8883110120041124</v>
      </c>
    </row>
    <row r="29" spans="2:38" x14ac:dyDescent="0.25">
      <c r="B29">
        <v>5774</v>
      </c>
      <c r="C29">
        <v>59312</v>
      </c>
      <c r="D29">
        <v>104141</v>
      </c>
      <c r="E29">
        <v>28720</v>
      </c>
      <c r="F29">
        <v>58014</v>
      </c>
      <c r="H29">
        <v>80064</v>
      </c>
      <c r="J29">
        <f t="shared" si="0"/>
        <v>51192.2</v>
      </c>
      <c r="K29">
        <f t="shared" si="1"/>
        <v>1.563988263837069</v>
      </c>
      <c r="L29">
        <f t="shared" si="2"/>
        <v>104141</v>
      </c>
      <c r="M29">
        <f t="shared" si="3"/>
        <v>5774</v>
      </c>
      <c r="N29">
        <f t="shared" si="4"/>
        <v>51192.2</v>
      </c>
      <c r="O29">
        <f t="shared" si="5"/>
        <v>98367</v>
      </c>
      <c r="Q29">
        <v>-13047</v>
      </c>
      <c r="R29">
        <v>-2600</v>
      </c>
      <c r="T29">
        <v>-10086.400000000001</v>
      </c>
      <c r="U29">
        <v>965.79999999999563</v>
      </c>
      <c r="W29">
        <v>26142</v>
      </c>
      <c r="X29">
        <v>9502.1999999999989</v>
      </c>
      <c r="Z29">
        <v>51192.2</v>
      </c>
      <c r="AA29">
        <v>1.563988263837069</v>
      </c>
      <c r="AK29">
        <v>51192.2</v>
      </c>
      <c r="AL29">
        <v>1.563988263837069</v>
      </c>
    </row>
    <row r="30" spans="2:38" x14ac:dyDescent="0.25">
      <c r="B30">
        <v>24611</v>
      </c>
      <c r="C30">
        <v>67552</v>
      </c>
      <c r="D30">
        <v>93017</v>
      </c>
      <c r="E30">
        <v>90823</v>
      </c>
      <c r="F30">
        <v>44507</v>
      </c>
      <c r="H30">
        <v>115441</v>
      </c>
      <c r="J30">
        <f t="shared" si="0"/>
        <v>64102</v>
      </c>
      <c r="K30">
        <f t="shared" si="1"/>
        <v>1.8008954478799413</v>
      </c>
      <c r="L30">
        <f t="shared" si="2"/>
        <v>93017</v>
      </c>
      <c r="M30">
        <f t="shared" si="3"/>
        <v>24611</v>
      </c>
      <c r="N30">
        <f t="shared" si="4"/>
        <v>64102</v>
      </c>
      <c r="O30">
        <f t="shared" si="5"/>
        <v>68406</v>
      </c>
      <c r="Q30">
        <v>-22565</v>
      </c>
      <c r="R30">
        <v>-929</v>
      </c>
      <c r="T30">
        <v>-24581</v>
      </c>
      <c r="U30">
        <v>-1151.5999999999985</v>
      </c>
      <c r="W30">
        <v>25092.6</v>
      </c>
      <c r="X30">
        <v>3839.6</v>
      </c>
      <c r="AF30">
        <v>64102</v>
      </c>
      <c r="AG30">
        <v>1.8008954478799413</v>
      </c>
      <c r="AK30">
        <v>64102</v>
      </c>
      <c r="AL30">
        <v>1.8008954478799413</v>
      </c>
    </row>
    <row r="31" spans="2:38" x14ac:dyDescent="0.25">
      <c r="B31">
        <v>49534</v>
      </c>
      <c r="C31">
        <v>69591</v>
      </c>
      <c r="D31">
        <v>45220</v>
      </c>
      <c r="E31">
        <v>38558</v>
      </c>
      <c r="F31">
        <v>27929</v>
      </c>
      <c r="H31">
        <v>79996</v>
      </c>
      <c r="J31">
        <f t="shared" si="0"/>
        <v>46166.400000000001</v>
      </c>
      <c r="K31">
        <f t="shared" si="1"/>
        <v>1.732775351770985</v>
      </c>
      <c r="L31">
        <f t="shared" si="2"/>
        <v>69591</v>
      </c>
      <c r="M31">
        <f t="shared" si="3"/>
        <v>27929</v>
      </c>
      <c r="N31">
        <f t="shared" si="4"/>
        <v>46166.400000000001</v>
      </c>
      <c r="O31">
        <f t="shared" si="5"/>
        <v>41662</v>
      </c>
      <c r="Q31">
        <v>-26522</v>
      </c>
      <c r="R31">
        <v>16034</v>
      </c>
      <c r="T31">
        <v>-39023.4</v>
      </c>
      <c r="U31">
        <v>4825.4000000000015</v>
      </c>
      <c r="W31">
        <v>42737</v>
      </c>
      <c r="X31">
        <v>6127.0000000000009</v>
      </c>
      <c r="AB31">
        <v>46166.400000000001</v>
      </c>
      <c r="AC31">
        <v>1.732775351770985</v>
      </c>
      <c r="AK31">
        <v>46166.400000000001</v>
      </c>
      <c r="AL31">
        <v>1.732775351770985</v>
      </c>
    </row>
    <row r="32" spans="2:38" x14ac:dyDescent="0.25">
      <c r="B32">
        <v>99242</v>
      </c>
      <c r="C32">
        <v>47619</v>
      </c>
      <c r="D32">
        <v>74028</v>
      </c>
      <c r="E32">
        <v>90311</v>
      </c>
      <c r="F32">
        <v>48269</v>
      </c>
      <c r="H32">
        <v>130662</v>
      </c>
      <c r="J32">
        <f t="shared" si="0"/>
        <v>71893.8</v>
      </c>
      <c r="K32">
        <f t="shared" si="1"/>
        <v>1.817430710297689</v>
      </c>
      <c r="L32">
        <f t="shared" si="2"/>
        <v>99242</v>
      </c>
      <c r="M32">
        <f t="shared" si="3"/>
        <v>47619</v>
      </c>
      <c r="N32">
        <f t="shared" si="4"/>
        <v>71893.8</v>
      </c>
      <c r="O32">
        <f t="shared" si="5"/>
        <v>51623</v>
      </c>
      <c r="Q32">
        <v>-6852</v>
      </c>
      <c r="R32">
        <v>13972</v>
      </c>
      <c r="T32">
        <v>-9556.8000000000029</v>
      </c>
      <c r="U32">
        <v>374</v>
      </c>
      <c r="W32">
        <v>21376.399999999998</v>
      </c>
      <c r="X32">
        <v>9320.0000000000018</v>
      </c>
      <c r="AF32">
        <v>71893.8</v>
      </c>
      <c r="AG32">
        <v>1.817430710297689</v>
      </c>
      <c r="AK32">
        <v>71893.8</v>
      </c>
      <c r="AL32">
        <v>1.817430710297689</v>
      </c>
    </row>
    <row r="33" spans="2:38" x14ac:dyDescent="0.25">
      <c r="B33">
        <v>63049</v>
      </c>
      <c r="C33">
        <v>50025</v>
      </c>
      <c r="D33">
        <v>40607</v>
      </c>
      <c r="E33">
        <v>25753</v>
      </c>
      <c r="F33">
        <v>35191</v>
      </c>
      <c r="H33">
        <v>69222</v>
      </c>
      <c r="J33">
        <f t="shared" si="0"/>
        <v>42925</v>
      </c>
      <c r="K33">
        <f t="shared" si="1"/>
        <v>1.6126266744321491</v>
      </c>
      <c r="L33">
        <f t="shared" si="2"/>
        <v>63049</v>
      </c>
      <c r="M33">
        <f t="shared" si="3"/>
        <v>25753</v>
      </c>
      <c r="N33">
        <f t="shared" si="4"/>
        <v>42925</v>
      </c>
      <c r="O33">
        <f t="shared" si="5"/>
        <v>37296</v>
      </c>
      <c r="Q33">
        <v>-396</v>
      </c>
      <c r="R33">
        <v>13705</v>
      </c>
      <c r="T33">
        <v>-23396.600000000006</v>
      </c>
      <c r="U33">
        <v>1339.4000000000015</v>
      </c>
      <c r="W33">
        <v>23396.6</v>
      </c>
      <c r="X33">
        <v>6805</v>
      </c>
      <c r="AB33">
        <v>42925</v>
      </c>
      <c r="AC33">
        <v>1.6126266744321491</v>
      </c>
      <c r="AK33">
        <v>42925</v>
      </c>
      <c r="AL33">
        <v>1.6126266744321491</v>
      </c>
    </row>
    <row r="34" spans="2:38" x14ac:dyDescent="0.25">
      <c r="B34">
        <v>29009</v>
      </c>
      <c r="C34">
        <v>99899</v>
      </c>
      <c r="D34">
        <v>31122</v>
      </c>
      <c r="E34">
        <v>98367</v>
      </c>
      <c r="F34">
        <v>20192</v>
      </c>
      <c r="H34">
        <v>67634</v>
      </c>
      <c r="J34">
        <f t="shared" ref="J34:J65" si="6">AVERAGE(B34:F34)</f>
        <v>55717.8</v>
      </c>
      <c r="K34">
        <f t="shared" ref="K34:K65" si="7">H34/J34</f>
        <v>1.2138670227467703</v>
      </c>
      <c r="L34">
        <f t="shared" ref="L34:L65" si="8">MAX(B34:F34)</f>
        <v>99899</v>
      </c>
      <c r="M34">
        <f t="shared" ref="M34:M65" si="9">MIN(B34:F34)</f>
        <v>20192</v>
      </c>
      <c r="N34">
        <f t="shared" ref="N34:N65" si="10">AVERAGE(B34:F34)</f>
        <v>55717.8</v>
      </c>
      <c r="O34">
        <f t="shared" ref="O34:O65" si="11">L34-M34</f>
        <v>79707</v>
      </c>
      <c r="Q34">
        <v>-9118</v>
      </c>
      <c r="R34">
        <v>-16378</v>
      </c>
      <c r="T34">
        <v>-18451.199999999997</v>
      </c>
      <c r="U34">
        <v>2134.4000000000015</v>
      </c>
      <c r="W34">
        <v>19520.399999999998</v>
      </c>
      <c r="X34">
        <v>2134.4</v>
      </c>
      <c r="AB34">
        <v>55717.8</v>
      </c>
      <c r="AC34">
        <v>1.2138670227467703</v>
      </c>
      <c r="AI34">
        <v>55717.8</v>
      </c>
      <c r="AJ34">
        <v>1.2138670227467703</v>
      </c>
    </row>
    <row r="35" spans="2:38" x14ac:dyDescent="0.25">
      <c r="B35">
        <v>55547</v>
      </c>
      <c r="C35">
        <v>49800</v>
      </c>
      <c r="D35">
        <v>65634</v>
      </c>
      <c r="E35">
        <v>65963</v>
      </c>
      <c r="F35">
        <v>42740</v>
      </c>
      <c r="H35">
        <v>77879</v>
      </c>
      <c r="J35">
        <f t="shared" si="6"/>
        <v>55936.800000000003</v>
      </c>
      <c r="K35">
        <f t="shared" si="7"/>
        <v>1.3922677021209651</v>
      </c>
      <c r="L35">
        <f t="shared" si="8"/>
        <v>65963</v>
      </c>
      <c r="M35">
        <f t="shared" si="9"/>
        <v>42740</v>
      </c>
      <c r="N35">
        <f t="shared" si="10"/>
        <v>55936.800000000003</v>
      </c>
      <c r="O35">
        <f t="shared" si="11"/>
        <v>23223</v>
      </c>
      <c r="Q35">
        <v>9614</v>
      </c>
      <c r="R35">
        <v>-3068</v>
      </c>
      <c r="T35">
        <v>17560.800000000003</v>
      </c>
      <c r="U35">
        <v>9944.4000000000015</v>
      </c>
      <c r="W35">
        <v>24680.800000000003</v>
      </c>
      <c r="X35">
        <v>10695.6</v>
      </c>
      <c r="AD35">
        <v>55936.800000000003</v>
      </c>
      <c r="AE35">
        <v>1.3922677021209651</v>
      </c>
      <c r="AK35">
        <v>55936.800000000003</v>
      </c>
      <c r="AL35">
        <v>1.3922677021209651</v>
      </c>
    </row>
    <row r="36" spans="2:38" x14ac:dyDescent="0.25">
      <c r="B36">
        <v>28682</v>
      </c>
      <c r="C36">
        <v>80041</v>
      </c>
      <c r="D36">
        <v>27306</v>
      </c>
      <c r="E36">
        <v>36209</v>
      </c>
      <c r="F36">
        <v>37598</v>
      </c>
      <c r="H36">
        <v>44668</v>
      </c>
      <c r="J36">
        <f t="shared" si="6"/>
        <v>41967.199999999997</v>
      </c>
      <c r="K36">
        <f t="shared" si="7"/>
        <v>1.064355020110944</v>
      </c>
      <c r="L36">
        <f t="shared" si="8"/>
        <v>80041</v>
      </c>
      <c r="M36">
        <f t="shared" si="9"/>
        <v>27306</v>
      </c>
      <c r="N36">
        <f t="shared" si="10"/>
        <v>41967.199999999997</v>
      </c>
      <c r="O36">
        <f t="shared" si="11"/>
        <v>52735</v>
      </c>
      <c r="Q36">
        <v>7399</v>
      </c>
      <c r="R36">
        <v>-13154</v>
      </c>
      <c r="T36">
        <v>23812.399999999998</v>
      </c>
      <c r="U36">
        <v>-2713.4000000000015</v>
      </c>
      <c r="W36">
        <v>23812.400000000001</v>
      </c>
      <c r="X36">
        <v>2713.4</v>
      </c>
      <c r="AD36">
        <v>41967.199999999997</v>
      </c>
      <c r="AE36">
        <v>1.064355020110944</v>
      </c>
      <c r="AI36">
        <v>41967.199999999997</v>
      </c>
      <c r="AJ36">
        <v>1.064355020110944</v>
      </c>
    </row>
    <row r="37" spans="2:38" x14ac:dyDescent="0.25">
      <c r="B37">
        <v>79514</v>
      </c>
      <c r="C37">
        <v>66380</v>
      </c>
      <c r="D37">
        <v>67417</v>
      </c>
      <c r="E37">
        <v>62160</v>
      </c>
      <c r="F37">
        <v>61275</v>
      </c>
      <c r="H37">
        <v>102172</v>
      </c>
      <c r="J37">
        <f t="shared" si="6"/>
        <v>67349.2</v>
      </c>
      <c r="K37">
        <f t="shared" si="7"/>
        <v>1.5170484578881414</v>
      </c>
      <c r="L37">
        <f t="shared" si="8"/>
        <v>79514</v>
      </c>
      <c r="M37">
        <f t="shared" si="9"/>
        <v>61275</v>
      </c>
      <c r="N37">
        <f t="shared" si="10"/>
        <v>67349.2</v>
      </c>
      <c r="O37">
        <f t="shared" si="11"/>
        <v>18239</v>
      </c>
      <c r="Q37">
        <v>-6437</v>
      </c>
      <c r="R37">
        <v>310</v>
      </c>
      <c r="T37">
        <v>757</v>
      </c>
      <c r="U37">
        <v>984</v>
      </c>
      <c r="W37">
        <v>44990.2</v>
      </c>
      <c r="X37">
        <v>2412.4</v>
      </c>
      <c r="AF37">
        <v>67349.2</v>
      </c>
      <c r="AG37">
        <v>1.5170484578881414</v>
      </c>
      <c r="AK37">
        <v>67349.2</v>
      </c>
      <c r="AL37">
        <v>1.5170484578881414</v>
      </c>
    </row>
    <row r="38" spans="2:38" x14ac:dyDescent="0.25">
      <c r="B38">
        <v>25160</v>
      </c>
      <c r="C38">
        <v>86330</v>
      </c>
      <c r="D38">
        <v>52842</v>
      </c>
      <c r="E38">
        <v>98574</v>
      </c>
      <c r="F38">
        <v>34736</v>
      </c>
      <c r="H38">
        <v>104420</v>
      </c>
      <c r="J38">
        <f t="shared" si="6"/>
        <v>59528.4</v>
      </c>
      <c r="K38">
        <f t="shared" si="7"/>
        <v>1.7541207222099031</v>
      </c>
      <c r="L38">
        <f t="shared" si="8"/>
        <v>98574</v>
      </c>
      <c r="M38">
        <f t="shared" si="9"/>
        <v>25160</v>
      </c>
      <c r="N38">
        <f t="shared" si="10"/>
        <v>59528.4</v>
      </c>
      <c r="O38">
        <f t="shared" si="11"/>
        <v>73414</v>
      </c>
      <c r="Q38">
        <v>-3082</v>
      </c>
      <c r="R38">
        <v>-3258</v>
      </c>
      <c r="T38">
        <v>-2808</v>
      </c>
      <c r="U38">
        <v>1531.4000000000015</v>
      </c>
      <c r="W38">
        <v>36068.400000000001</v>
      </c>
      <c r="X38">
        <v>4125.3999999999996</v>
      </c>
      <c r="AD38">
        <v>59528.4</v>
      </c>
      <c r="AE38">
        <v>1.7541207222099031</v>
      </c>
      <c r="AK38">
        <v>59528.4</v>
      </c>
      <c r="AL38">
        <v>1.7541207222099031</v>
      </c>
    </row>
    <row r="39" spans="2:38" x14ac:dyDescent="0.25">
      <c r="B39">
        <v>35435</v>
      </c>
      <c r="C39">
        <v>97317</v>
      </c>
      <c r="D39">
        <v>27273</v>
      </c>
      <c r="E39">
        <v>63224</v>
      </c>
      <c r="F39">
        <v>39447</v>
      </c>
      <c r="H39">
        <v>69341</v>
      </c>
      <c r="J39">
        <f t="shared" si="6"/>
        <v>52539.199999999997</v>
      </c>
      <c r="K39">
        <f t="shared" si="7"/>
        <v>1.3197955050704999</v>
      </c>
      <c r="L39">
        <f t="shared" si="8"/>
        <v>97317</v>
      </c>
      <c r="M39">
        <f t="shared" si="9"/>
        <v>27273</v>
      </c>
      <c r="N39">
        <f t="shared" si="10"/>
        <v>52539.199999999997</v>
      </c>
      <c r="O39">
        <f t="shared" si="11"/>
        <v>70044</v>
      </c>
      <c r="Q39">
        <v>-29182</v>
      </c>
      <c r="R39">
        <v>106</v>
      </c>
      <c r="T39">
        <v>3265.3999999999942</v>
      </c>
      <c r="U39">
        <v>-386.80000000000291</v>
      </c>
      <c r="W39">
        <v>11986.2</v>
      </c>
      <c r="X39">
        <v>2828.8</v>
      </c>
      <c r="AD39">
        <v>52539.199999999997</v>
      </c>
      <c r="AE39">
        <v>1.3197955050704999</v>
      </c>
      <c r="AI39">
        <v>52539.199999999997</v>
      </c>
      <c r="AJ39">
        <v>1.3197955050704999</v>
      </c>
    </row>
    <row r="40" spans="2:38" x14ac:dyDescent="0.25">
      <c r="B40">
        <v>61181</v>
      </c>
      <c r="C40">
        <v>60650</v>
      </c>
      <c r="D40">
        <v>35309</v>
      </c>
      <c r="E40">
        <v>52937</v>
      </c>
      <c r="F40">
        <v>39437</v>
      </c>
      <c r="H40">
        <v>87880</v>
      </c>
      <c r="J40">
        <f t="shared" si="6"/>
        <v>49902.8</v>
      </c>
      <c r="K40">
        <f t="shared" si="7"/>
        <v>1.7610234295470393</v>
      </c>
      <c r="L40">
        <f t="shared" si="8"/>
        <v>61181</v>
      </c>
      <c r="M40">
        <f t="shared" si="9"/>
        <v>35309</v>
      </c>
      <c r="N40">
        <f t="shared" si="10"/>
        <v>49902.8</v>
      </c>
      <c r="O40">
        <f t="shared" si="11"/>
        <v>25872</v>
      </c>
      <c r="Q40">
        <v>-39425</v>
      </c>
      <c r="R40">
        <v>-1445</v>
      </c>
      <c r="T40">
        <v>-33073</v>
      </c>
      <c r="U40">
        <v>-7139.1999999999971</v>
      </c>
      <c r="W40">
        <v>33274.199999999997</v>
      </c>
      <c r="X40">
        <v>16694.8</v>
      </c>
      <c r="AF40">
        <v>49902.8</v>
      </c>
      <c r="AG40">
        <v>1.7610234295470393</v>
      </c>
      <c r="AK40">
        <v>49902.8</v>
      </c>
      <c r="AL40">
        <v>1.7610234295470393</v>
      </c>
    </row>
    <row r="41" spans="2:38" x14ac:dyDescent="0.25">
      <c r="B41">
        <v>29321</v>
      </c>
      <c r="C41">
        <v>39634</v>
      </c>
      <c r="D41">
        <v>29231</v>
      </c>
      <c r="E41">
        <v>76163</v>
      </c>
      <c r="F41">
        <v>19809</v>
      </c>
      <c r="H41">
        <v>66009</v>
      </c>
      <c r="J41">
        <f t="shared" si="6"/>
        <v>38831.599999999999</v>
      </c>
      <c r="K41">
        <f t="shared" si="7"/>
        <v>1.6998784495101928</v>
      </c>
      <c r="L41">
        <f t="shared" si="8"/>
        <v>76163</v>
      </c>
      <c r="M41">
        <f t="shared" si="9"/>
        <v>19809</v>
      </c>
      <c r="N41">
        <f t="shared" si="10"/>
        <v>38831.599999999999</v>
      </c>
      <c r="O41">
        <f t="shared" si="11"/>
        <v>56354</v>
      </c>
      <c r="Q41">
        <v>-20460</v>
      </c>
      <c r="R41">
        <v>6793</v>
      </c>
      <c r="T41">
        <v>-32483.799999999996</v>
      </c>
      <c r="U41">
        <v>-3582.5999999999985</v>
      </c>
      <c r="W41">
        <v>35113</v>
      </c>
      <c r="X41">
        <v>9333</v>
      </c>
      <c r="AB41">
        <v>38831.599999999999</v>
      </c>
      <c r="AC41">
        <v>1.6998784495101928</v>
      </c>
      <c r="AK41">
        <v>38831.599999999999</v>
      </c>
      <c r="AL41">
        <v>1.6998784495101928</v>
      </c>
    </row>
    <row r="42" spans="2:38" x14ac:dyDescent="0.25">
      <c r="B42">
        <v>11915</v>
      </c>
      <c r="C42">
        <v>46806</v>
      </c>
      <c r="D42">
        <v>98363</v>
      </c>
      <c r="E42">
        <v>52745</v>
      </c>
      <c r="F42">
        <v>50751</v>
      </c>
      <c r="H42">
        <v>118594</v>
      </c>
      <c r="J42">
        <f t="shared" si="6"/>
        <v>52116</v>
      </c>
      <c r="K42">
        <f t="shared" si="7"/>
        <v>2.2755775577557755</v>
      </c>
      <c r="L42">
        <f t="shared" si="8"/>
        <v>98363</v>
      </c>
      <c r="M42">
        <f t="shared" si="9"/>
        <v>11915</v>
      </c>
      <c r="N42">
        <f t="shared" si="10"/>
        <v>52116</v>
      </c>
      <c r="O42">
        <f t="shared" si="11"/>
        <v>86448</v>
      </c>
      <c r="Q42">
        <v>34339</v>
      </c>
      <c r="R42">
        <v>6786</v>
      </c>
      <c r="T42">
        <v>-32163.600000000006</v>
      </c>
      <c r="U42">
        <v>-6248.1999999999971</v>
      </c>
      <c r="W42">
        <v>36484.400000000001</v>
      </c>
      <c r="X42">
        <v>7065.8</v>
      </c>
      <c r="AB42">
        <v>52116</v>
      </c>
      <c r="AC42">
        <v>2.2755775577557755</v>
      </c>
      <c r="AK42">
        <v>52116</v>
      </c>
      <c r="AL42">
        <v>2.2755775577557755</v>
      </c>
    </row>
    <row r="43" spans="2:38" x14ac:dyDescent="0.25">
      <c r="B43">
        <v>74582</v>
      </c>
      <c r="C43">
        <v>90432</v>
      </c>
      <c r="D43">
        <v>21405</v>
      </c>
      <c r="E43">
        <v>52785</v>
      </c>
      <c r="F43">
        <v>32869</v>
      </c>
      <c r="H43">
        <v>115976</v>
      </c>
      <c r="J43">
        <f t="shared" si="6"/>
        <v>54414.6</v>
      </c>
      <c r="K43">
        <f t="shared" si="7"/>
        <v>2.1313397507286647</v>
      </c>
      <c r="L43">
        <f t="shared" si="8"/>
        <v>90432</v>
      </c>
      <c r="M43">
        <f t="shared" si="9"/>
        <v>21405</v>
      </c>
      <c r="N43">
        <f t="shared" si="10"/>
        <v>54414.6</v>
      </c>
      <c r="O43">
        <f t="shared" si="11"/>
        <v>69027</v>
      </c>
      <c r="Q43">
        <v>78953</v>
      </c>
      <c r="R43">
        <v>4065</v>
      </c>
      <c r="T43">
        <v>19630.199999999997</v>
      </c>
      <c r="U43">
        <v>186.59999999999854</v>
      </c>
      <c r="W43">
        <v>31770.6</v>
      </c>
      <c r="X43">
        <v>3841</v>
      </c>
      <c r="Z43">
        <v>54414.6</v>
      </c>
      <c r="AA43">
        <v>2.1313397507286647</v>
      </c>
      <c r="AK43">
        <v>54414.6</v>
      </c>
      <c r="AL43">
        <v>2.1313397507286647</v>
      </c>
    </row>
    <row r="44" spans="2:38" x14ac:dyDescent="0.25">
      <c r="B44">
        <v>20973</v>
      </c>
      <c r="C44">
        <v>58844</v>
      </c>
      <c r="D44">
        <v>59555</v>
      </c>
      <c r="E44">
        <v>15255</v>
      </c>
      <c r="F44">
        <v>88775</v>
      </c>
      <c r="H44">
        <v>98938</v>
      </c>
      <c r="J44">
        <f t="shared" si="6"/>
        <v>48680.4</v>
      </c>
      <c r="K44">
        <f t="shared" si="7"/>
        <v>2.0323990764250088</v>
      </c>
      <c r="L44">
        <f t="shared" si="8"/>
        <v>88775</v>
      </c>
      <c r="M44">
        <f t="shared" si="9"/>
        <v>15255</v>
      </c>
      <c r="N44">
        <f t="shared" si="10"/>
        <v>48680.4</v>
      </c>
      <c r="O44">
        <f t="shared" si="11"/>
        <v>73520</v>
      </c>
      <c r="Q44">
        <v>33379</v>
      </c>
      <c r="R44">
        <v>-629</v>
      </c>
      <c r="T44">
        <v>-52.19999999999709</v>
      </c>
      <c r="U44">
        <v>-1312.5999999999985</v>
      </c>
      <c r="W44">
        <v>30809.8</v>
      </c>
      <c r="X44">
        <v>9909.8000000000011</v>
      </c>
      <c r="Z44">
        <v>48680.4</v>
      </c>
      <c r="AA44">
        <v>2.0323990764250088</v>
      </c>
      <c r="AK44">
        <v>48680.4</v>
      </c>
      <c r="AL44">
        <v>2.0323990764250088</v>
      </c>
    </row>
    <row r="45" spans="2:38" x14ac:dyDescent="0.25">
      <c r="B45">
        <v>60984</v>
      </c>
      <c r="C45">
        <v>36292</v>
      </c>
      <c r="D45">
        <v>89959</v>
      </c>
      <c r="E45">
        <v>25289</v>
      </c>
      <c r="F45">
        <v>50183</v>
      </c>
      <c r="H45">
        <v>67486</v>
      </c>
      <c r="J45">
        <f t="shared" si="6"/>
        <v>52541.4</v>
      </c>
      <c r="K45">
        <f t="shared" si="7"/>
        <v>1.2844347505015092</v>
      </c>
      <c r="L45">
        <f t="shared" si="8"/>
        <v>89959</v>
      </c>
      <c r="M45">
        <f t="shared" si="9"/>
        <v>25289</v>
      </c>
      <c r="N45">
        <f t="shared" si="10"/>
        <v>52541.4</v>
      </c>
      <c r="O45">
        <f t="shared" si="11"/>
        <v>64670</v>
      </c>
      <c r="Q45">
        <v>-9143</v>
      </c>
      <c r="R45">
        <v>-8290</v>
      </c>
      <c r="T45">
        <v>-22660.799999999996</v>
      </c>
      <c r="U45">
        <v>-802.79999999999563</v>
      </c>
      <c r="W45">
        <v>41848.399999999994</v>
      </c>
      <c r="X45">
        <v>6491.1999999999989</v>
      </c>
      <c r="AB45">
        <v>52541.4</v>
      </c>
      <c r="AC45">
        <v>1.2844347505015092</v>
      </c>
      <c r="AI45">
        <v>52541.4</v>
      </c>
      <c r="AJ45">
        <v>1.2844347505015092</v>
      </c>
    </row>
    <row r="46" spans="2:38" x14ac:dyDescent="0.25">
      <c r="B46">
        <v>33372</v>
      </c>
      <c r="C46">
        <v>66321</v>
      </c>
      <c r="D46">
        <v>42111</v>
      </c>
      <c r="E46">
        <v>74082</v>
      </c>
      <c r="F46">
        <v>84194</v>
      </c>
      <c r="H46">
        <v>113309</v>
      </c>
      <c r="J46">
        <f t="shared" si="6"/>
        <v>60016</v>
      </c>
      <c r="K46">
        <f t="shared" si="7"/>
        <v>1.8879798720341243</v>
      </c>
      <c r="L46">
        <f t="shared" si="8"/>
        <v>84194</v>
      </c>
      <c r="M46">
        <f t="shared" si="9"/>
        <v>33372</v>
      </c>
      <c r="N46">
        <f t="shared" si="10"/>
        <v>60016</v>
      </c>
      <c r="O46">
        <f t="shared" si="11"/>
        <v>50822</v>
      </c>
      <c r="Q46">
        <v>-8338</v>
      </c>
      <c r="R46">
        <v>10564</v>
      </c>
      <c r="T46">
        <v>-4337.5999999999985</v>
      </c>
      <c r="U46">
        <v>-5086.8000000000029</v>
      </c>
      <c r="W46">
        <v>32932</v>
      </c>
      <c r="X46">
        <v>9868.4</v>
      </c>
      <c r="AF46">
        <v>60016</v>
      </c>
      <c r="AG46">
        <v>1.8879798720341243</v>
      </c>
      <c r="AK46">
        <v>60016</v>
      </c>
      <c r="AL46">
        <v>1.8879798720341243</v>
      </c>
    </row>
    <row r="47" spans="2:38" x14ac:dyDescent="0.25">
      <c r="B47">
        <v>54117</v>
      </c>
      <c r="C47">
        <v>85608</v>
      </c>
      <c r="D47">
        <v>58603</v>
      </c>
      <c r="E47">
        <v>71567</v>
      </c>
      <c r="F47">
        <v>11234</v>
      </c>
      <c r="H47">
        <v>97001</v>
      </c>
      <c r="J47">
        <f t="shared" si="6"/>
        <v>56225.8</v>
      </c>
      <c r="K47">
        <f t="shared" si="7"/>
        <v>1.7252044435116973</v>
      </c>
      <c r="L47">
        <f t="shared" si="8"/>
        <v>85608</v>
      </c>
      <c r="M47">
        <f t="shared" si="9"/>
        <v>11234</v>
      </c>
      <c r="N47">
        <f t="shared" si="10"/>
        <v>56225.8</v>
      </c>
      <c r="O47">
        <f t="shared" si="11"/>
        <v>74374</v>
      </c>
      <c r="Q47">
        <v>-25015</v>
      </c>
      <c r="R47">
        <v>9777</v>
      </c>
      <c r="T47">
        <v>-26725.399999999994</v>
      </c>
      <c r="U47">
        <v>-8216.3999999999942</v>
      </c>
      <c r="W47">
        <v>44977.4</v>
      </c>
      <c r="X47">
        <v>8936.4</v>
      </c>
      <c r="AB47">
        <v>56225.8</v>
      </c>
      <c r="AC47">
        <v>1.7252044435116973</v>
      </c>
      <c r="AK47">
        <v>56225.8</v>
      </c>
      <c r="AL47">
        <v>1.7252044435116973</v>
      </c>
    </row>
    <row r="48" spans="2:38" x14ac:dyDescent="0.25">
      <c r="B48">
        <v>61752</v>
      </c>
      <c r="C48">
        <v>98193</v>
      </c>
      <c r="D48">
        <v>30716</v>
      </c>
      <c r="E48">
        <v>42536</v>
      </c>
      <c r="F48">
        <v>45549</v>
      </c>
      <c r="H48">
        <v>104694</v>
      </c>
      <c r="J48">
        <f t="shared" si="6"/>
        <v>55749.2</v>
      </c>
      <c r="K48">
        <f t="shared" si="7"/>
        <v>1.8779462306185561</v>
      </c>
      <c r="L48">
        <f t="shared" si="8"/>
        <v>98193</v>
      </c>
      <c r="M48">
        <f t="shared" si="9"/>
        <v>30716</v>
      </c>
      <c r="N48">
        <f t="shared" si="10"/>
        <v>55749.2</v>
      </c>
      <c r="O48">
        <f t="shared" si="11"/>
        <v>67477</v>
      </c>
      <c r="Q48">
        <v>-20889</v>
      </c>
      <c r="R48">
        <v>-3606</v>
      </c>
      <c r="T48">
        <v>-23093.800000000003</v>
      </c>
      <c r="U48">
        <v>84.399999999994179</v>
      </c>
      <c r="W48">
        <v>37158.599999999991</v>
      </c>
      <c r="X48">
        <v>8277.2000000000007</v>
      </c>
      <c r="AF48">
        <v>55749.2</v>
      </c>
      <c r="AG48">
        <v>1.8779462306185561</v>
      </c>
      <c r="AK48">
        <v>55749.2</v>
      </c>
      <c r="AL48">
        <v>1.8779462306185561</v>
      </c>
    </row>
    <row r="49" spans="2:38" x14ac:dyDescent="0.25">
      <c r="B49">
        <v>76379</v>
      </c>
      <c r="C49">
        <v>98277</v>
      </c>
      <c r="D49">
        <v>44257</v>
      </c>
      <c r="E49">
        <v>83055</v>
      </c>
      <c r="F49">
        <v>33799</v>
      </c>
      <c r="H49">
        <v>118093</v>
      </c>
      <c r="J49">
        <f t="shared" si="6"/>
        <v>67153.399999999994</v>
      </c>
      <c r="K49">
        <f t="shared" si="7"/>
        <v>1.7585557842194142</v>
      </c>
      <c r="L49">
        <f t="shared" si="8"/>
        <v>98277</v>
      </c>
      <c r="M49">
        <f t="shared" si="9"/>
        <v>33799</v>
      </c>
      <c r="N49">
        <f t="shared" si="10"/>
        <v>67153.399999999994</v>
      </c>
      <c r="O49">
        <f t="shared" si="11"/>
        <v>64478</v>
      </c>
      <c r="Q49">
        <v>11944</v>
      </c>
      <c r="R49">
        <v>-2886</v>
      </c>
      <c r="T49">
        <v>7695.1999999999971</v>
      </c>
      <c r="U49">
        <v>-704.40000000000873</v>
      </c>
      <c r="W49">
        <v>22689.200000000001</v>
      </c>
      <c r="X49">
        <v>4728</v>
      </c>
      <c r="AD49">
        <v>67153.399999999994</v>
      </c>
      <c r="AE49">
        <v>1.7585557842194142</v>
      </c>
      <c r="AK49">
        <v>67153.399999999994</v>
      </c>
      <c r="AL49">
        <v>1.7585557842194142</v>
      </c>
    </row>
    <row r="50" spans="2:38" x14ac:dyDescent="0.25">
      <c r="B50">
        <v>71382</v>
      </c>
      <c r="C50">
        <v>29812</v>
      </c>
      <c r="D50">
        <v>100563</v>
      </c>
      <c r="E50">
        <v>43720</v>
      </c>
      <c r="F50">
        <v>90493</v>
      </c>
      <c r="H50">
        <v>98640</v>
      </c>
      <c r="J50">
        <f t="shared" si="6"/>
        <v>67194</v>
      </c>
      <c r="K50">
        <f t="shared" si="7"/>
        <v>1.4679882132333244</v>
      </c>
      <c r="L50">
        <f t="shared" si="8"/>
        <v>100563</v>
      </c>
      <c r="M50">
        <f t="shared" si="9"/>
        <v>29812</v>
      </c>
      <c r="N50">
        <f t="shared" si="10"/>
        <v>67194</v>
      </c>
      <c r="O50">
        <f t="shared" si="11"/>
        <v>70751</v>
      </c>
      <c r="Q50">
        <v>1716</v>
      </c>
      <c r="R50">
        <v>4076</v>
      </c>
      <c r="T50">
        <v>24562.199999999997</v>
      </c>
      <c r="U50">
        <v>-3674</v>
      </c>
      <c r="W50">
        <v>46648.6</v>
      </c>
      <c r="X50">
        <v>5921.2000000000007</v>
      </c>
      <c r="AD50">
        <v>67194</v>
      </c>
      <c r="AE50">
        <v>1.4679882132333244</v>
      </c>
      <c r="AK50">
        <v>67194</v>
      </c>
      <c r="AL50">
        <v>1.4679882132333244</v>
      </c>
    </row>
    <row r="51" spans="2:38" x14ac:dyDescent="0.25">
      <c r="B51">
        <v>80600</v>
      </c>
      <c r="C51">
        <v>53502</v>
      </c>
      <c r="D51">
        <v>85070</v>
      </c>
      <c r="E51">
        <v>54665</v>
      </c>
      <c r="F51">
        <v>67118</v>
      </c>
      <c r="H51">
        <v>68731</v>
      </c>
      <c r="J51">
        <f t="shared" si="6"/>
        <v>68191</v>
      </c>
      <c r="K51">
        <f t="shared" si="7"/>
        <v>1.0079189335836107</v>
      </c>
      <c r="L51">
        <f t="shared" si="8"/>
        <v>85070</v>
      </c>
      <c r="M51">
        <f t="shared" si="9"/>
        <v>53502</v>
      </c>
      <c r="N51">
        <f t="shared" si="10"/>
        <v>68191</v>
      </c>
      <c r="O51">
        <f t="shared" si="11"/>
        <v>31568</v>
      </c>
      <c r="Q51">
        <v>-16139</v>
      </c>
      <c r="R51">
        <v>-8471</v>
      </c>
      <c r="T51">
        <v>983.80000000000291</v>
      </c>
      <c r="U51">
        <v>-76.399999999994179</v>
      </c>
      <c r="W51">
        <v>32861.399999999994</v>
      </c>
      <c r="X51">
        <v>463.6</v>
      </c>
      <c r="AB51">
        <v>68191</v>
      </c>
      <c r="AC51">
        <v>1.0079189335836107</v>
      </c>
      <c r="AI51">
        <v>68191</v>
      </c>
      <c r="AJ51">
        <v>1.0079189335836107</v>
      </c>
    </row>
    <row r="52" spans="2:38" x14ac:dyDescent="0.25">
      <c r="B52">
        <v>26448</v>
      </c>
      <c r="C52">
        <v>38293</v>
      </c>
      <c r="D52">
        <v>24425</v>
      </c>
      <c r="E52">
        <v>82374</v>
      </c>
      <c r="F52">
        <v>65673</v>
      </c>
      <c r="H52">
        <v>53682</v>
      </c>
      <c r="J52">
        <f t="shared" si="6"/>
        <v>47442.6</v>
      </c>
      <c r="K52">
        <f t="shared" si="7"/>
        <v>1.1315147146235662</v>
      </c>
      <c r="L52">
        <f t="shared" si="8"/>
        <v>82374</v>
      </c>
      <c r="M52">
        <f t="shared" si="9"/>
        <v>24425</v>
      </c>
      <c r="N52">
        <f t="shared" si="10"/>
        <v>47442.6</v>
      </c>
      <c r="O52">
        <f t="shared" si="11"/>
        <v>57949</v>
      </c>
      <c r="Q52">
        <v>-79158</v>
      </c>
      <c r="R52">
        <v>-4167</v>
      </c>
      <c r="T52">
        <v>-47931.6</v>
      </c>
      <c r="U52">
        <v>-2399.8000000000029</v>
      </c>
      <c r="W52">
        <v>47931.6</v>
      </c>
      <c r="X52">
        <v>4031.8</v>
      </c>
      <c r="AB52">
        <v>47442.6</v>
      </c>
      <c r="AC52">
        <v>1.1315147146235662</v>
      </c>
      <c r="AI52">
        <v>47442.6</v>
      </c>
      <c r="AJ52">
        <v>1.1315147146235662</v>
      </c>
    </row>
    <row r="53" spans="2:38" x14ac:dyDescent="0.25">
      <c r="B53">
        <v>98566</v>
      </c>
      <c r="C53">
        <v>84515</v>
      </c>
      <c r="D53">
        <v>62775</v>
      </c>
      <c r="E53">
        <v>80325</v>
      </c>
      <c r="F53">
        <v>17084</v>
      </c>
      <c r="H53">
        <v>101204</v>
      </c>
      <c r="J53">
        <f t="shared" si="6"/>
        <v>68653</v>
      </c>
      <c r="K53">
        <f t="shared" si="7"/>
        <v>1.4741380566034987</v>
      </c>
      <c r="L53">
        <f t="shared" si="8"/>
        <v>98566</v>
      </c>
      <c r="M53">
        <f t="shared" si="9"/>
        <v>17084</v>
      </c>
      <c r="N53">
        <f t="shared" si="10"/>
        <v>68653</v>
      </c>
      <c r="O53">
        <f t="shared" si="11"/>
        <v>81482</v>
      </c>
      <c r="Q53">
        <v>-26347</v>
      </c>
      <c r="R53">
        <v>1875</v>
      </c>
      <c r="T53">
        <v>-27459.199999999997</v>
      </c>
      <c r="U53">
        <v>-7737</v>
      </c>
      <c r="W53">
        <v>35632</v>
      </c>
      <c r="X53">
        <v>7737</v>
      </c>
      <c r="AB53">
        <v>68653</v>
      </c>
      <c r="AC53">
        <v>1.4741380566034987</v>
      </c>
      <c r="AK53">
        <v>68653</v>
      </c>
      <c r="AL53">
        <v>1.4741380566034987</v>
      </c>
    </row>
    <row r="54" spans="2:38" x14ac:dyDescent="0.25">
      <c r="B54">
        <v>22834</v>
      </c>
      <c r="C54">
        <v>98463</v>
      </c>
      <c r="D54">
        <v>25291</v>
      </c>
      <c r="E54">
        <v>104175</v>
      </c>
      <c r="F54">
        <v>48663</v>
      </c>
      <c r="H54">
        <v>78330</v>
      </c>
      <c r="J54">
        <f t="shared" si="6"/>
        <v>59885.2</v>
      </c>
      <c r="K54">
        <f t="shared" si="7"/>
        <v>1.3080026450608833</v>
      </c>
      <c r="L54">
        <f t="shared" si="8"/>
        <v>104175</v>
      </c>
      <c r="M54">
        <f t="shared" si="9"/>
        <v>22834</v>
      </c>
      <c r="N54">
        <f t="shared" si="10"/>
        <v>59885.2</v>
      </c>
      <c r="O54">
        <f t="shared" si="11"/>
        <v>81341</v>
      </c>
      <c r="Q54">
        <v>-34953</v>
      </c>
      <c r="R54">
        <v>4756</v>
      </c>
      <c r="T54">
        <v>-15046.400000000009</v>
      </c>
      <c r="U54">
        <v>-2328</v>
      </c>
      <c r="W54">
        <v>39275.599999999999</v>
      </c>
      <c r="X54">
        <v>8771.6</v>
      </c>
      <c r="AB54">
        <v>59885.2</v>
      </c>
      <c r="AC54">
        <v>1.3080026450608833</v>
      </c>
      <c r="AK54">
        <v>59885.2</v>
      </c>
      <c r="AL54">
        <v>1.3080026450608833</v>
      </c>
    </row>
    <row r="55" spans="2:38" x14ac:dyDescent="0.25">
      <c r="B55">
        <v>36269</v>
      </c>
      <c r="C55">
        <v>80427</v>
      </c>
      <c r="D55">
        <v>23656</v>
      </c>
      <c r="E55">
        <v>115018</v>
      </c>
      <c r="F55">
        <v>34254</v>
      </c>
      <c r="H55">
        <v>81287</v>
      </c>
      <c r="J55">
        <f t="shared" si="6"/>
        <v>57924.800000000003</v>
      </c>
      <c r="K55">
        <f t="shared" si="7"/>
        <v>1.4033194762864956</v>
      </c>
      <c r="L55">
        <f t="shared" si="8"/>
        <v>115018</v>
      </c>
      <c r="M55">
        <f t="shared" si="9"/>
        <v>23656</v>
      </c>
      <c r="N55">
        <f t="shared" si="10"/>
        <v>57924.800000000003</v>
      </c>
      <c r="O55">
        <f t="shared" si="11"/>
        <v>91362</v>
      </c>
      <c r="Q55">
        <v>-11947</v>
      </c>
      <c r="R55">
        <v>14171</v>
      </c>
      <c r="T55">
        <v>15268.400000000001</v>
      </c>
      <c r="U55">
        <v>4876.8000000000029</v>
      </c>
      <c r="W55">
        <v>34600.400000000001</v>
      </c>
      <c r="X55">
        <v>5765.2000000000007</v>
      </c>
      <c r="AD55">
        <v>57924.800000000003</v>
      </c>
      <c r="AE55">
        <v>1.4033194762864956</v>
      </c>
      <c r="AK55">
        <v>57924.800000000003</v>
      </c>
      <c r="AL55">
        <v>1.4033194762864956</v>
      </c>
    </row>
    <row r="56" spans="2:38" x14ac:dyDescent="0.25">
      <c r="B56">
        <v>64327</v>
      </c>
      <c r="C56">
        <v>58174</v>
      </c>
      <c r="D56">
        <v>20638</v>
      </c>
      <c r="E56">
        <v>24355</v>
      </c>
      <c r="F56">
        <v>98588</v>
      </c>
      <c r="H56">
        <v>53659</v>
      </c>
      <c r="J56">
        <f t="shared" si="6"/>
        <v>53216.4</v>
      </c>
      <c r="K56">
        <f t="shared" si="7"/>
        <v>1.0083169849895897</v>
      </c>
      <c r="L56">
        <f t="shared" si="8"/>
        <v>98588</v>
      </c>
      <c r="M56">
        <f t="shared" si="9"/>
        <v>20638</v>
      </c>
      <c r="N56">
        <f t="shared" si="10"/>
        <v>53216.4</v>
      </c>
      <c r="O56">
        <f t="shared" si="11"/>
        <v>77950</v>
      </c>
      <c r="Q56">
        <v>-70202</v>
      </c>
      <c r="R56">
        <v>-5636</v>
      </c>
      <c r="T56">
        <v>-20509.799999999996</v>
      </c>
      <c r="U56">
        <v>-458.19999999999709</v>
      </c>
      <c r="W56">
        <v>40361.4</v>
      </c>
      <c r="X56">
        <v>458.2</v>
      </c>
      <c r="AF56">
        <v>53216.4</v>
      </c>
      <c r="AG56">
        <v>1.0083169849895897</v>
      </c>
      <c r="AI56">
        <v>53216.4</v>
      </c>
      <c r="AJ56">
        <v>1.0083169849895897</v>
      </c>
    </row>
    <row r="57" spans="2:38" x14ac:dyDescent="0.25">
      <c r="B57">
        <v>71845</v>
      </c>
      <c r="C57">
        <v>45900</v>
      </c>
      <c r="D57">
        <v>28256</v>
      </c>
      <c r="E57">
        <v>75566</v>
      </c>
      <c r="F57">
        <v>65626</v>
      </c>
      <c r="H57">
        <v>125423</v>
      </c>
      <c r="J57">
        <f t="shared" si="6"/>
        <v>57438.6</v>
      </c>
      <c r="K57">
        <f t="shared" si="7"/>
        <v>2.1836012716187372</v>
      </c>
      <c r="L57">
        <f t="shared" si="8"/>
        <v>75566</v>
      </c>
      <c r="M57">
        <f t="shared" si="9"/>
        <v>28256</v>
      </c>
      <c r="N57">
        <f t="shared" si="10"/>
        <v>57438.6</v>
      </c>
      <c r="O57">
        <f t="shared" si="11"/>
        <v>47310</v>
      </c>
      <c r="Q57">
        <v>37355</v>
      </c>
      <c r="R57">
        <v>-8922</v>
      </c>
      <c r="T57">
        <v>-18083.400000000001</v>
      </c>
      <c r="U57">
        <v>906.79999999999563</v>
      </c>
      <c r="W57">
        <v>20677.399999999998</v>
      </c>
      <c r="X57">
        <v>6005.2</v>
      </c>
      <c r="AB57">
        <v>57438.6</v>
      </c>
      <c r="AC57">
        <v>2.1836012716187372</v>
      </c>
      <c r="AK57">
        <v>57438.6</v>
      </c>
      <c r="AL57">
        <v>2.1836012716187372</v>
      </c>
    </row>
    <row r="58" spans="2:38" x14ac:dyDescent="0.25">
      <c r="B58">
        <v>28581</v>
      </c>
      <c r="C58">
        <v>65371</v>
      </c>
      <c r="D58">
        <v>87255</v>
      </c>
      <c r="E58">
        <v>101073</v>
      </c>
      <c r="F58">
        <v>25455</v>
      </c>
      <c r="H58">
        <v>64467</v>
      </c>
      <c r="J58">
        <f t="shared" si="6"/>
        <v>61547</v>
      </c>
      <c r="K58">
        <f t="shared" si="7"/>
        <v>1.04744341722586</v>
      </c>
      <c r="L58">
        <f t="shared" si="8"/>
        <v>101073</v>
      </c>
      <c r="M58">
        <f t="shared" si="9"/>
        <v>25455</v>
      </c>
      <c r="N58">
        <f t="shared" si="10"/>
        <v>61547</v>
      </c>
      <c r="O58">
        <f t="shared" si="11"/>
        <v>75618</v>
      </c>
      <c r="Q58">
        <v>-35040</v>
      </c>
      <c r="R58">
        <v>-788</v>
      </c>
      <c r="T58">
        <v>-17665</v>
      </c>
      <c r="U58">
        <v>4691.4000000000015</v>
      </c>
      <c r="W58">
        <v>39644.199999999997</v>
      </c>
      <c r="X58">
        <v>4811</v>
      </c>
      <c r="AB58">
        <v>61547</v>
      </c>
      <c r="AC58">
        <v>1.04744341722586</v>
      </c>
      <c r="AI58">
        <v>61547</v>
      </c>
      <c r="AJ58">
        <v>1.04744341722586</v>
      </c>
    </row>
    <row r="59" spans="2:38" x14ac:dyDescent="0.25">
      <c r="B59">
        <v>76278</v>
      </c>
      <c r="C59">
        <v>69271</v>
      </c>
      <c r="D59">
        <v>81832</v>
      </c>
      <c r="E59">
        <v>64525</v>
      </c>
      <c r="F59">
        <v>91923</v>
      </c>
      <c r="H59">
        <v>85103</v>
      </c>
      <c r="J59">
        <f t="shared" si="6"/>
        <v>76765.8</v>
      </c>
      <c r="K59">
        <f t="shared" si="7"/>
        <v>1.1086056551224635</v>
      </c>
      <c r="L59">
        <f t="shared" si="8"/>
        <v>91923</v>
      </c>
      <c r="M59">
        <f t="shared" si="9"/>
        <v>64525</v>
      </c>
      <c r="N59">
        <f t="shared" si="10"/>
        <v>76765.8</v>
      </c>
      <c r="O59">
        <f t="shared" si="11"/>
        <v>27398</v>
      </c>
      <c r="Q59">
        <v>-4318</v>
      </c>
      <c r="R59">
        <v>247</v>
      </c>
      <c r="T59">
        <v>26704.800000000003</v>
      </c>
      <c r="U59">
        <v>-1632.8000000000029</v>
      </c>
      <c r="W59">
        <v>31519.199999999997</v>
      </c>
      <c r="X59">
        <v>4125.2</v>
      </c>
      <c r="AD59">
        <v>76765.8</v>
      </c>
      <c r="AE59">
        <v>1.1086056551224635</v>
      </c>
      <c r="AI59">
        <v>76765.8</v>
      </c>
      <c r="AJ59">
        <v>1.1086056551224635</v>
      </c>
    </row>
    <row r="60" spans="2:38" x14ac:dyDescent="0.25">
      <c r="B60">
        <v>35195</v>
      </c>
      <c r="C60">
        <v>81945</v>
      </c>
      <c r="D60">
        <v>71746</v>
      </c>
      <c r="E60">
        <v>33561</v>
      </c>
      <c r="F60">
        <v>25494</v>
      </c>
      <c r="H60">
        <v>118482</v>
      </c>
      <c r="J60">
        <f t="shared" si="6"/>
        <v>49588.2</v>
      </c>
      <c r="K60">
        <f t="shared" si="7"/>
        <v>2.3893184265611578</v>
      </c>
      <c r="L60">
        <f t="shared" si="8"/>
        <v>81945</v>
      </c>
      <c r="M60">
        <f t="shared" si="9"/>
        <v>25494</v>
      </c>
      <c r="N60">
        <f t="shared" si="10"/>
        <v>49588.2</v>
      </c>
      <c r="O60">
        <f t="shared" si="11"/>
        <v>56451</v>
      </c>
      <c r="Q60">
        <v>-12759</v>
      </c>
      <c r="R60">
        <v>13480</v>
      </c>
      <c r="T60">
        <v>-27213</v>
      </c>
      <c r="U60">
        <v>1939.7999999999956</v>
      </c>
      <c r="W60">
        <v>31584.6</v>
      </c>
      <c r="X60">
        <v>2694.6000000000004</v>
      </c>
      <c r="AF60">
        <v>49588.2</v>
      </c>
      <c r="AG60">
        <v>2.3893184265611578</v>
      </c>
      <c r="AK60">
        <v>49588.2</v>
      </c>
      <c r="AL60">
        <v>2.3893184265611578</v>
      </c>
    </row>
    <row r="61" spans="2:38" x14ac:dyDescent="0.25">
      <c r="B61">
        <v>42513</v>
      </c>
      <c r="C61">
        <v>96356</v>
      </c>
      <c r="D61">
        <v>45192</v>
      </c>
      <c r="E61">
        <v>48944</v>
      </c>
      <c r="F61">
        <v>63695</v>
      </c>
      <c r="H61">
        <v>91775</v>
      </c>
      <c r="J61">
        <f t="shared" si="6"/>
        <v>59340</v>
      </c>
      <c r="K61">
        <f t="shared" si="7"/>
        <v>1.5465958881024604</v>
      </c>
      <c r="L61">
        <f t="shared" si="8"/>
        <v>96356</v>
      </c>
      <c r="M61">
        <f t="shared" si="9"/>
        <v>42513</v>
      </c>
      <c r="N61">
        <f t="shared" si="10"/>
        <v>59340</v>
      </c>
      <c r="O61">
        <f t="shared" si="11"/>
        <v>53843</v>
      </c>
      <c r="Q61">
        <v>-20770</v>
      </c>
      <c r="R61">
        <v>10</v>
      </c>
      <c r="T61">
        <v>-4890.5999999999985</v>
      </c>
      <c r="U61">
        <v>-5024.1999999999971</v>
      </c>
      <c r="W61">
        <v>43059.8</v>
      </c>
      <c r="X61">
        <v>5026.5999999999995</v>
      </c>
      <c r="AF61">
        <v>59340</v>
      </c>
      <c r="AG61">
        <v>1.5465958881024604</v>
      </c>
      <c r="AK61">
        <v>59340</v>
      </c>
      <c r="AL61">
        <v>1.5465958881024604</v>
      </c>
    </row>
    <row r="62" spans="2:38" x14ac:dyDescent="0.25">
      <c r="B62">
        <v>46617</v>
      </c>
      <c r="C62">
        <v>52524</v>
      </c>
      <c r="D62">
        <v>12531</v>
      </c>
      <c r="E62">
        <v>41940</v>
      </c>
      <c r="F62">
        <v>98605</v>
      </c>
      <c r="H62">
        <v>99615</v>
      </c>
      <c r="J62">
        <f t="shared" si="6"/>
        <v>50443.4</v>
      </c>
      <c r="K62">
        <f t="shared" si="7"/>
        <v>1.9747875837076803</v>
      </c>
      <c r="L62">
        <f t="shared" si="8"/>
        <v>98605</v>
      </c>
      <c r="M62">
        <f t="shared" si="9"/>
        <v>12531</v>
      </c>
      <c r="N62">
        <f t="shared" si="10"/>
        <v>50443.4</v>
      </c>
      <c r="O62">
        <f t="shared" si="11"/>
        <v>86074</v>
      </c>
      <c r="Q62">
        <v>38238</v>
      </c>
      <c r="R62">
        <v>6322</v>
      </c>
      <c r="T62">
        <v>12387.200000000004</v>
      </c>
      <c r="U62">
        <v>-4786.7999999999956</v>
      </c>
      <c r="W62">
        <v>52786.399999999994</v>
      </c>
      <c r="X62">
        <v>7415.2000000000007</v>
      </c>
      <c r="AD62">
        <v>50443.4</v>
      </c>
      <c r="AE62">
        <v>1.9747875837076803</v>
      </c>
      <c r="AK62">
        <v>50443.4</v>
      </c>
      <c r="AL62">
        <v>1.9747875837076803</v>
      </c>
    </row>
    <row r="63" spans="2:38" x14ac:dyDescent="0.25">
      <c r="B63">
        <v>23276</v>
      </c>
      <c r="C63">
        <v>25272</v>
      </c>
      <c r="D63">
        <v>67602</v>
      </c>
      <c r="E63">
        <v>56098</v>
      </c>
      <c r="F63">
        <v>92778</v>
      </c>
      <c r="H63">
        <v>75470</v>
      </c>
      <c r="J63">
        <f t="shared" si="6"/>
        <v>53005.2</v>
      </c>
      <c r="K63">
        <f t="shared" si="7"/>
        <v>1.4238225683517844</v>
      </c>
      <c r="L63">
        <f t="shared" si="8"/>
        <v>92778</v>
      </c>
      <c r="M63">
        <f t="shared" si="9"/>
        <v>23276</v>
      </c>
      <c r="N63">
        <f t="shared" si="10"/>
        <v>53005.2</v>
      </c>
      <c r="O63">
        <f t="shared" si="11"/>
        <v>69502</v>
      </c>
      <c r="Q63">
        <v>-16042</v>
      </c>
      <c r="R63">
        <v>-1560</v>
      </c>
      <c r="T63">
        <v>-27682.800000000003</v>
      </c>
      <c r="U63">
        <v>-3095.6000000000058</v>
      </c>
      <c r="W63">
        <v>38877.199999999997</v>
      </c>
      <c r="X63">
        <v>3606.4</v>
      </c>
      <c r="AB63">
        <v>53005.2</v>
      </c>
      <c r="AC63">
        <v>1.4238225683517844</v>
      </c>
      <c r="AK63">
        <v>53005.2</v>
      </c>
      <c r="AL63">
        <v>1.4238225683517844</v>
      </c>
    </row>
    <row r="64" spans="2:38" x14ac:dyDescent="0.25">
      <c r="B64">
        <v>31278</v>
      </c>
      <c r="C64">
        <v>25502</v>
      </c>
      <c r="D64">
        <v>67635</v>
      </c>
      <c r="E64">
        <v>64674</v>
      </c>
      <c r="F64">
        <v>37550</v>
      </c>
      <c r="H64">
        <v>59088</v>
      </c>
      <c r="J64">
        <f t="shared" si="6"/>
        <v>45327.8</v>
      </c>
      <c r="K64">
        <f t="shared" si="7"/>
        <v>1.3035708770335201</v>
      </c>
      <c r="L64">
        <f t="shared" si="8"/>
        <v>67635</v>
      </c>
      <c r="M64">
        <f t="shared" si="9"/>
        <v>25502</v>
      </c>
      <c r="N64">
        <f t="shared" si="10"/>
        <v>45327.8</v>
      </c>
      <c r="O64">
        <f t="shared" si="11"/>
        <v>42133</v>
      </c>
      <c r="Q64">
        <v>-3027</v>
      </c>
      <c r="R64">
        <v>0</v>
      </c>
      <c r="T64">
        <v>5156</v>
      </c>
      <c r="U64">
        <v>2149.2000000000044</v>
      </c>
      <c r="W64">
        <v>28043.599999999999</v>
      </c>
      <c r="X64">
        <v>2502</v>
      </c>
      <c r="AD64">
        <v>45327.8</v>
      </c>
      <c r="AE64">
        <v>1.3035708770335201</v>
      </c>
      <c r="AK64">
        <v>45327.8</v>
      </c>
      <c r="AL64">
        <v>1.3035708770335201</v>
      </c>
    </row>
    <row r="65" spans="2:38" x14ac:dyDescent="0.25">
      <c r="B65">
        <v>81760</v>
      </c>
      <c r="C65">
        <v>53624</v>
      </c>
      <c r="D65">
        <v>72363</v>
      </c>
      <c r="E65">
        <v>76101</v>
      </c>
      <c r="F65">
        <v>50869</v>
      </c>
      <c r="H65">
        <v>118858</v>
      </c>
      <c r="J65">
        <f t="shared" si="6"/>
        <v>66943.399999999994</v>
      </c>
      <c r="K65">
        <f t="shared" si="7"/>
        <v>1.7754998999154512</v>
      </c>
      <c r="L65">
        <f t="shared" si="8"/>
        <v>81760</v>
      </c>
      <c r="M65">
        <f t="shared" si="9"/>
        <v>50869</v>
      </c>
      <c r="N65">
        <f t="shared" si="10"/>
        <v>66943.399999999994</v>
      </c>
      <c r="O65">
        <f t="shared" si="11"/>
        <v>30891</v>
      </c>
      <c r="Q65">
        <v>28084</v>
      </c>
      <c r="R65">
        <v>-11016</v>
      </c>
      <c r="T65">
        <v>32109.799999999996</v>
      </c>
      <c r="U65">
        <v>-4331.8000000000029</v>
      </c>
      <c r="W65">
        <v>33144.6</v>
      </c>
      <c r="X65">
        <v>8346.1999999999989</v>
      </c>
      <c r="AD65">
        <v>66943.399999999994</v>
      </c>
      <c r="AE65">
        <v>1.7754998999154512</v>
      </c>
      <c r="AK65">
        <v>66943.399999999994</v>
      </c>
      <c r="AL65">
        <v>1.7754998999154512</v>
      </c>
    </row>
    <row r="66" spans="2:38" x14ac:dyDescent="0.25">
      <c r="B66">
        <v>75307</v>
      </c>
      <c r="C66">
        <v>49120</v>
      </c>
      <c r="D66">
        <v>91607</v>
      </c>
      <c r="E66">
        <v>35495</v>
      </c>
      <c r="F66">
        <v>18903</v>
      </c>
      <c r="H66">
        <v>108011</v>
      </c>
      <c r="J66">
        <f t="shared" ref="J66:J101" si="12">AVERAGE(B66:F66)</f>
        <v>54086.400000000001</v>
      </c>
      <c r="K66">
        <f t="shared" ref="K66:K97" si="13">H66/J66</f>
        <v>1.9970084901195124</v>
      </c>
      <c r="L66">
        <f t="shared" ref="L66:L101" si="14">MAX(B66:F66)</f>
        <v>91607</v>
      </c>
      <c r="M66">
        <f t="shared" ref="M66:M101" si="15">MIN(B66:F66)</f>
        <v>18903</v>
      </c>
      <c r="N66">
        <f t="shared" ref="N66:N101" si="16">AVERAGE(B66:F66)</f>
        <v>54086.400000000001</v>
      </c>
      <c r="O66">
        <f t="shared" ref="O66:O101" si="17">L66-M66</f>
        <v>72704</v>
      </c>
      <c r="Q66">
        <v>16868</v>
      </c>
      <c r="R66">
        <v>132</v>
      </c>
      <c r="T66">
        <v>6018</v>
      </c>
      <c r="U66">
        <v>-2026</v>
      </c>
      <c r="W66">
        <v>43081.2</v>
      </c>
      <c r="X66">
        <v>2359.2000000000003</v>
      </c>
      <c r="AD66">
        <v>54086.400000000001</v>
      </c>
      <c r="AE66">
        <v>1.9970084901195124</v>
      </c>
      <c r="AK66">
        <v>54086.400000000001</v>
      </c>
      <c r="AL66">
        <v>1.9970084901195124</v>
      </c>
    </row>
    <row r="67" spans="2:38" x14ac:dyDescent="0.25">
      <c r="B67">
        <v>82107</v>
      </c>
      <c r="C67">
        <v>51023</v>
      </c>
      <c r="D67">
        <v>78993</v>
      </c>
      <c r="E67">
        <v>68806</v>
      </c>
      <c r="F67">
        <v>17138</v>
      </c>
      <c r="H67">
        <v>126959</v>
      </c>
      <c r="J67">
        <f t="shared" si="12"/>
        <v>59613.4</v>
      </c>
      <c r="K67">
        <f t="shared" si="13"/>
        <v>2.1297057373006738</v>
      </c>
      <c r="L67">
        <f t="shared" si="14"/>
        <v>82107</v>
      </c>
      <c r="M67">
        <f t="shared" si="15"/>
        <v>17138</v>
      </c>
      <c r="N67">
        <f t="shared" si="16"/>
        <v>59613.4</v>
      </c>
      <c r="O67">
        <f t="shared" si="17"/>
        <v>64969</v>
      </c>
      <c r="Q67">
        <v>21302</v>
      </c>
      <c r="R67">
        <v>-5268</v>
      </c>
      <c r="T67">
        <v>-7150.9999999999927</v>
      </c>
      <c r="U67">
        <v>3032</v>
      </c>
      <c r="W67">
        <v>36012.600000000006</v>
      </c>
      <c r="X67">
        <v>6532.3999999999987</v>
      </c>
      <c r="AF67">
        <v>59613.4</v>
      </c>
      <c r="AG67">
        <v>2.1297057373006738</v>
      </c>
      <c r="AK67">
        <v>59613.4</v>
      </c>
      <c r="AL67">
        <v>2.1297057373006738</v>
      </c>
    </row>
    <row r="68" spans="2:38" x14ac:dyDescent="0.25">
      <c r="B68">
        <v>47165</v>
      </c>
      <c r="C68">
        <v>48988</v>
      </c>
      <c r="D68">
        <v>39212</v>
      </c>
      <c r="E68">
        <v>65543</v>
      </c>
      <c r="F68">
        <v>68405</v>
      </c>
      <c r="H68">
        <v>94883</v>
      </c>
      <c r="J68">
        <f t="shared" si="12"/>
        <v>53862.6</v>
      </c>
      <c r="K68">
        <f t="shared" si="13"/>
        <v>1.7615748218615515</v>
      </c>
      <c r="L68">
        <f t="shared" si="14"/>
        <v>68405</v>
      </c>
      <c r="M68">
        <f t="shared" si="15"/>
        <v>39212</v>
      </c>
      <c r="N68">
        <f t="shared" si="16"/>
        <v>53862.6</v>
      </c>
      <c r="O68">
        <f t="shared" si="17"/>
        <v>29193</v>
      </c>
      <c r="Q68">
        <v>-319</v>
      </c>
      <c r="R68">
        <v>-4578</v>
      </c>
      <c r="T68">
        <v>-8596.8000000000029</v>
      </c>
      <c r="U68">
        <v>2534.1999999999971</v>
      </c>
      <c r="W68">
        <v>19190.799999999996</v>
      </c>
      <c r="X68">
        <v>2581</v>
      </c>
      <c r="AD68">
        <v>53862.6</v>
      </c>
      <c r="AE68">
        <v>1.7615748218615515</v>
      </c>
      <c r="AK68">
        <v>53862.6</v>
      </c>
      <c r="AL68">
        <v>1.7615748218615515</v>
      </c>
    </row>
    <row r="69" spans="2:38" x14ac:dyDescent="0.25">
      <c r="B69">
        <v>39173</v>
      </c>
      <c r="C69">
        <v>96560</v>
      </c>
      <c r="D69">
        <v>37176</v>
      </c>
      <c r="E69">
        <v>47458</v>
      </c>
      <c r="F69">
        <v>89070</v>
      </c>
      <c r="H69">
        <v>103022</v>
      </c>
      <c r="J69">
        <f t="shared" si="12"/>
        <v>61887.4</v>
      </c>
      <c r="K69">
        <f t="shared" si="13"/>
        <v>1.6646684139259365</v>
      </c>
      <c r="L69">
        <f t="shared" si="14"/>
        <v>96560</v>
      </c>
      <c r="M69">
        <f t="shared" si="15"/>
        <v>37176</v>
      </c>
      <c r="N69">
        <f t="shared" si="16"/>
        <v>61887.4</v>
      </c>
      <c r="O69">
        <f t="shared" si="17"/>
        <v>59384</v>
      </c>
      <c r="Q69">
        <v>6221</v>
      </c>
      <c r="R69">
        <v>-1012</v>
      </c>
      <c r="T69">
        <v>9587.8000000000029</v>
      </c>
      <c r="U69">
        <v>-842</v>
      </c>
      <c r="W69">
        <v>28159.800000000003</v>
      </c>
      <c r="X69">
        <v>6458.4</v>
      </c>
      <c r="AD69">
        <v>61887.4</v>
      </c>
      <c r="AE69">
        <v>1.6646684139259365</v>
      </c>
      <c r="AK69">
        <v>61887.4</v>
      </c>
      <c r="AL69">
        <v>1.6646684139259365</v>
      </c>
    </row>
    <row r="70" spans="2:38" x14ac:dyDescent="0.25">
      <c r="B70">
        <v>29224</v>
      </c>
      <c r="C70">
        <v>24810</v>
      </c>
      <c r="D70">
        <v>101901</v>
      </c>
      <c r="E70">
        <v>16350</v>
      </c>
      <c r="F70">
        <v>85692</v>
      </c>
      <c r="H70">
        <v>78538</v>
      </c>
      <c r="J70">
        <f t="shared" si="12"/>
        <v>51595.4</v>
      </c>
      <c r="K70">
        <f t="shared" si="13"/>
        <v>1.5221899626710909</v>
      </c>
      <c r="L70">
        <f t="shared" si="14"/>
        <v>101901</v>
      </c>
      <c r="M70">
        <f t="shared" si="15"/>
        <v>16350</v>
      </c>
      <c r="N70">
        <f t="shared" si="16"/>
        <v>51595.4</v>
      </c>
      <c r="O70">
        <f t="shared" si="17"/>
        <v>85551</v>
      </c>
      <c r="Q70">
        <v>4000</v>
      </c>
      <c r="R70">
        <v>2677</v>
      </c>
      <c r="T70">
        <v>-15759.400000000001</v>
      </c>
      <c r="U70">
        <v>-678.59999999999854</v>
      </c>
      <c r="W70">
        <v>15759.4</v>
      </c>
      <c r="X70">
        <v>4001.7999999999997</v>
      </c>
      <c r="AB70">
        <v>51595.4</v>
      </c>
      <c r="AC70">
        <v>1.5221899626710909</v>
      </c>
      <c r="AK70">
        <v>51595.4</v>
      </c>
      <c r="AL70">
        <v>1.5221899626710909</v>
      </c>
    </row>
    <row r="71" spans="2:38" x14ac:dyDescent="0.25">
      <c r="B71">
        <v>99361</v>
      </c>
      <c r="C71">
        <v>22927</v>
      </c>
      <c r="D71">
        <v>40348</v>
      </c>
      <c r="E71">
        <v>38515</v>
      </c>
      <c r="F71">
        <v>108270</v>
      </c>
      <c r="H71">
        <v>113031</v>
      </c>
      <c r="J71">
        <f t="shared" si="12"/>
        <v>61884.2</v>
      </c>
      <c r="K71">
        <f t="shared" si="13"/>
        <v>1.8264920609784081</v>
      </c>
      <c r="L71">
        <f t="shared" si="14"/>
        <v>108270</v>
      </c>
      <c r="M71">
        <f t="shared" si="15"/>
        <v>22927</v>
      </c>
      <c r="N71">
        <f t="shared" si="16"/>
        <v>61884.2</v>
      </c>
      <c r="O71">
        <f t="shared" si="17"/>
        <v>85343</v>
      </c>
      <c r="Q71">
        <v>15861</v>
      </c>
      <c r="R71">
        <v>18420</v>
      </c>
      <c r="T71">
        <v>-14597.199999999997</v>
      </c>
      <c r="U71">
        <v>792.39999999999418</v>
      </c>
      <c r="W71">
        <v>14597.199999999997</v>
      </c>
      <c r="X71">
        <v>5803.6</v>
      </c>
      <c r="AB71">
        <v>61884.2</v>
      </c>
      <c r="AC71">
        <v>1.8264920609784081</v>
      </c>
      <c r="AK71">
        <v>61884.2</v>
      </c>
      <c r="AL71">
        <v>1.8264920609784081</v>
      </c>
    </row>
    <row r="72" spans="2:38" x14ac:dyDescent="0.25">
      <c r="B72">
        <v>15232</v>
      </c>
      <c r="C72">
        <v>16888</v>
      </c>
      <c r="D72">
        <v>22536</v>
      </c>
      <c r="E72">
        <v>99985</v>
      </c>
      <c r="F72">
        <v>85234</v>
      </c>
      <c r="H72">
        <v>93392</v>
      </c>
      <c r="J72">
        <f t="shared" si="12"/>
        <v>47975</v>
      </c>
      <c r="K72">
        <f t="shared" si="13"/>
        <v>1.9466805627931214</v>
      </c>
      <c r="L72">
        <f t="shared" si="14"/>
        <v>99985</v>
      </c>
      <c r="M72">
        <f t="shared" si="15"/>
        <v>15232</v>
      </c>
      <c r="N72">
        <f t="shared" si="16"/>
        <v>47975</v>
      </c>
      <c r="O72">
        <f t="shared" si="17"/>
        <v>84753</v>
      </c>
      <c r="Q72">
        <v>40502</v>
      </c>
      <c r="R72">
        <v>13277</v>
      </c>
      <c r="T72">
        <v>-314.80000000000291</v>
      </c>
      <c r="U72">
        <v>-3555</v>
      </c>
      <c r="W72">
        <v>30319.199999999997</v>
      </c>
      <c r="X72">
        <v>9691.8000000000011</v>
      </c>
      <c r="Z72">
        <v>47975</v>
      </c>
      <c r="AA72">
        <v>1.9466805627931214</v>
      </c>
      <c r="AK72">
        <v>47975</v>
      </c>
      <c r="AL72">
        <v>1.9466805627931214</v>
      </c>
    </row>
    <row r="73" spans="2:38" x14ac:dyDescent="0.25">
      <c r="B73">
        <v>46702</v>
      </c>
      <c r="C73">
        <v>81452</v>
      </c>
      <c r="D73">
        <v>70852</v>
      </c>
      <c r="E73">
        <v>48710</v>
      </c>
      <c r="F73">
        <v>69913</v>
      </c>
      <c r="H73">
        <v>91144</v>
      </c>
      <c r="J73">
        <f t="shared" si="12"/>
        <v>63525.8</v>
      </c>
      <c r="K73">
        <f t="shared" si="13"/>
        <v>1.4347556425893102</v>
      </c>
      <c r="L73">
        <f t="shared" si="14"/>
        <v>81452</v>
      </c>
      <c r="M73">
        <f t="shared" si="15"/>
        <v>46702</v>
      </c>
      <c r="N73">
        <f t="shared" si="16"/>
        <v>63525.8</v>
      </c>
      <c r="O73">
        <f t="shared" si="17"/>
        <v>34750</v>
      </c>
      <c r="Q73">
        <v>27307</v>
      </c>
      <c r="R73">
        <v>954</v>
      </c>
      <c r="T73">
        <v>25051.4</v>
      </c>
      <c r="U73">
        <v>-1178.7999999999956</v>
      </c>
      <c r="W73">
        <v>25051.399999999998</v>
      </c>
      <c r="X73">
        <v>1918</v>
      </c>
      <c r="AD73">
        <v>63525.8</v>
      </c>
      <c r="AE73">
        <v>1.4347556425893102</v>
      </c>
      <c r="AK73">
        <v>63525.8</v>
      </c>
      <c r="AL73">
        <v>1.4347556425893102</v>
      </c>
    </row>
    <row r="74" spans="2:38" x14ac:dyDescent="0.25">
      <c r="B74">
        <v>82320</v>
      </c>
      <c r="C74">
        <v>80835</v>
      </c>
      <c r="D74">
        <v>95464</v>
      </c>
      <c r="E74">
        <v>32997</v>
      </c>
      <c r="F74">
        <v>42032</v>
      </c>
      <c r="H74">
        <v>122960</v>
      </c>
      <c r="J74">
        <f t="shared" si="12"/>
        <v>66729.600000000006</v>
      </c>
      <c r="K74">
        <f t="shared" si="13"/>
        <v>1.8426605284611326</v>
      </c>
      <c r="L74">
        <f t="shared" si="14"/>
        <v>95464</v>
      </c>
      <c r="M74">
        <f t="shared" si="15"/>
        <v>32997</v>
      </c>
      <c r="N74">
        <f t="shared" si="16"/>
        <v>66729.600000000006</v>
      </c>
      <c r="O74">
        <f t="shared" si="17"/>
        <v>62467</v>
      </c>
      <c r="Q74">
        <v>39197</v>
      </c>
      <c r="R74">
        <v>19582</v>
      </c>
      <c r="T74">
        <v>34306.800000000003</v>
      </c>
      <c r="U74">
        <v>1730.4000000000087</v>
      </c>
      <c r="W74">
        <v>34306.800000000003</v>
      </c>
      <c r="X74">
        <v>7699.2000000000007</v>
      </c>
      <c r="AD74">
        <v>66729.600000000006</v>
      </c>
      <c r="AE74">
        <v>1.8426605284611326</v>
      </c>
      <c r="AK74">
        <v>66729.600000000006</v>
      </c>
      <c r="AL74">
        <v>1.8426605284611326</v>
      </c>
    </row>
    <row r="75" spans="2:38" x14ac:dyDescent="0.25">
      <c r="B75">
        <v>52926</v>
      </c>
      <c r="C75">
        <v>100244</v>
      </c>
      <c r="D75">
        <v>80896</v>
      </c>
      <c r="E75">
        <v>45944</v>
      </c>
      <c r="F75">
        <v>75617</v>
      </c>
      <c r="H75">
        <v>97035</v>
      </c>
      <c r="J75">
        <f t="shared" si="12"/>
        <v>71125.399999999994</v>
      </c>
      <c r="K75">
        <f t="shared" si="13"/>
        <v>1.3642805523765069</v>
      </c>
      <c r="L75">
        <f t="shared" si="14"/>
        <v>100244</v>
      </c>
      <c r="M75">
        <f t="shared" si="15"/>
        <v>45944</v>
      </c>
      <c r="N75">
        <f t="shared" si="16"/>
        <v>71125.399999999994</v>
      </c>
      <c r="O75">
        <f t="shared" si="17"/>
        <v>54300</v>
      </c>
      <c r="Q75">
        <v>-14280</v>
      </c>
      <c r="R75">
        <v>1441</v>
      </c>
      <c r="T75">
        <v>1482.7999999999884</v>
      </c>
      <c r="U75">
        <v>1429.1999999999971</v>
      </c>
      <c r="W75">
        <v>23903.599999999999</v>
      </c>
      <c r="X75">
        <v>8265.2000000000007</v>
      </c>
      <c r="AF75">
        <v>71125.399999999994</v>
      </c>
      <c r="AG75">
        <v>1.3642805523765069</v>
      </c>
      <c r="AI75">
        <v>71125.399999999994</v>
      </c>
      <c r="AJ75">
        <v>1.3642805523765069</v>
      </c>
    </row>
    <row r="76" spans="2:38" x14ac:dyDescent="0.25">
      <c r="B76">
        <v>92315</v>
      </c>
      <c r="C76">
        <v>31555</v>
      </c>
      <c r="D76">
        <v>50262</v>
      </c>
      <c r="E76">
        <v>98715</v>
      </c>
      <c r="F76">
        <v>63471</v>
      </c>
      <c r="H76">
        <v>76129</v>
      </c>
      <c r="J76">
        <f t="shared" si="12"/>
        <v>67263.600000000006</v>
      </c>
      <c r="K76">
        <f t="shared" si="13"/>
        <v>1.131800855143049</v>
      </c>
      <c r="L76">
        <f t="shared" si="14"/>
        <v>98715</v>
      </c>
      <c r="M76">
        <f t="shared" si="15"/>
        <v>31555</v>
      </c>
      <c r="N76">
        <f t="shared" si="16"/>
        <v>67263.600000000006</v>
      </c>
      <c r="O76">
        <f t="shared" si="17"/>
        <v>67160</v>
      </c>
      <c r="Q76">
        <v>21025</v>
      </c>
      <c r="R76">
        <v>3817</v>
      </c>
      <c r="T76">
        <v>24804.000000000007</v>
      </c>
      <c r="U76">
        <v>2921.2000000000044</v>
      </c>
      <c r="W76">
        <v>26032.800000000003</v>
      </c>
      <c r="X76">
        <v>6532.0000000000009</v>
      </c>
      <c r="Z76">
        <v>67263.600000000006</v>
      </c>
      <c r="AA76">
        <v>1.131800855143049</v>
      </c>
      <c r="AI76">
        <v>67263.600000000006</v>
      </c>
      <c r="AJ76">
        <v>1.131800855143049</v>
      </c>
    </row>
    <row r="77" spans="2:38" x14ac:dyDescent="0.25">
      <c r="B77">
        <v>34703</v>
      </c>
      <c r="C77">
        <v>31494</v>
      </c>
      <c r="D77">
        <v>86060</v>
      </c>
      <c r="E77">
        <v>95214</v>
      </c>
      <c r="F77">
        <v>40375</v>
      </c>
      <c r="H77">
        <v>60845</v>
      </c>
      <c r="J77">
        <f t="shared" si="12"/>
        <v>57569.2</v>
      </c>
      <c r="K77">
        <f t="shared" si="13"/>
        <v>1.0569019545173461</v>
      </c>
      <c r="L77">
        <f t="shared" si="14"/>
        <v>95214</v>
      </c>
      <c r="M77">
        <f t="shared" si="15"/>
        <v>31494</v>
      </c>
      <c r="N77">
        <f t="shared" si="16"/>
        <v>57569.2</v>
      </c>
      <c r="O77">
        <f t="shared" si="17"/>
        <v>63720</v>
      </c>
      <c r="Q77">
        <v>-15784</v>
      </c>
      <c r="R77">
        <v>-13058</v>
      </c>
      <c r="T77">
        <v>-1889</v>
      </c>
      <c r="U77">
        <v>-3293.8000000000029</v>
      </c>
      <c r="W77">
        <v>16195</v>
      </c>
      <c r="X77">
        <v>3293.8</v>
      </c>
      <c r="Z77">
        <v>57569.2</v>
      </c>
      <c r="AA77">
        <v>1.0569019545173461</v>
      </c>
      <c r="AI77">
        <v>57569.2</v>
      </c>
      <c r="AJ77">
        <v>1.0569019545173461</v>
      </c>
    </row>
    <row r="78" spans="2:38" x14ac:dyDescent="0.25">
      <c r="B78">
        <v>91269</v>
      </c>
      <c r="C78">
        <v>45374</v>
      </c>
      <c r="D78">
        <v>29455</v>
      </c>
      <c r="E78">
        <v>60401</v>
      </c>
      <c r="F78">
        <v>98560</v>
      </c>
      <c r="H78">
        <v>74485</v>
      </c>
      <c r="J78">
        <f t="shared" si="12"/>
        <v>65011.8</v>
      </c>
      <c r="K78">
        <f t="shared" si="13"/>
        <v>1.1457150855690812</v>
      </c>
      <c r="L78">
        <f t="shared" si="14"/>
        <v>98560</v>
      </c>
      <c r="M78">
        <f t="shared" si="15"/>
        <v>29455</v>
      </c>
      <c r="N78">
        <f t="shared" si="16"/>
        <v>65011.8</v>
      </c>
      <c r="O78">
        <f t="shared" si="17"/>
        <v>69105</v>
      </c>
      <c r="Q78">
        <v>-4850</v>
      </c>
      <c r="R78">
        <v>-1341</v>
      </c>
      <c r="T78">
        <v>19059</v>
      </c>
      <c r="U78">
        <v>5147</v>
      </c>
      <c r="W78">
        <v>24123.4</v>
      </c>
      <c r="X78">
        <v>6566.6</v>
      </c>
      <c r="AD78">
        <v>65011.8</v>
      </c>
      <c r="AE78">
        <v>1.1457150855690812</v>
      </c>
      <c r="AI78">
        <v>65011.8</v>
      </c>
      <c r="AJ78">
        <v>1.1457150855690812</v>
      </c>
    </row>
    <row r="79" spans="2:38" x14ac:dyDescent="0.25">
      <c r="B79">
        <v>27759</v>
      </c>
      <c r="C79">
        <v>73435</v>
      </c>
      <c r="D79">
        <v>95913</v>
      </c>
      <c r="E79">
        <v>38579</v>
      </c>
      <c r="F79">
        <v>60039</v>
      </c>
      <c r="H79">
        <v>99597</v>
      </c>
      <c r="J79">
        <f t="shared" si="12"/>
        <v>59145</v>
      </c>
      <c r="K79">
        <f t="shared" si="13"/>
        <v>1.6839462338321076</v>
      </c>
      <c r="L79">
        <f t="shared" si="14"/>
        <v>95913</v>
      </c>
      <c r="M79">
        <f t="shared" si="15"/>
        <v>27759</v>
      </c>
      <c r="N79">
        <f t="shared" si="16"/>
        <v>59145</v>
      </c>
      <c r="O79">
        <f t="shared" si="17"/>
        <v>68154</v>
      </c>
      <c r="Q79">
        <v>14973</v>
      </c>
      <c r="R79">
        <v>-4258</v>
      </c>
      <c r="T79">
        <v>-10177.800000000003</v>
      </c>
      <c r="U79">
        <v>4562.1999999999971</v>
      </c>
      <c r="W79">
        <v>22116.199999999997</v>
      </c>
      <c r="X79">
        <v>5145.8</v>
      </c>
      <c r="AB79">
        <v>59145</v>
      </c>
      <c r="AC79">
        <v>1.6839462338321076</v>
      </c>
      <c r="AK79">
        <v>59145</v>
      </c>
      <c r="AL79">
        <v>1.6839462338321076</v>
      </c>
    </row>
    <row r="80" spans="2:38" x14ac:dyDescent="0.25">
      <c r="B80">
        <v>94587</v>
      </c>
      <c r="C80">
        <v>49221</v>
      </c>
      <c r="D80">
        <v>26378</v>
      </c>
      <c r="E80">
        <v>98411</v>
      </c>
      <c r="F80">
        <v>80742</v>
      </c>
      <c r="H80">
        <v>111694</v>
      </c>
      <c r="J80">
        <f t="shared" si="12"/>
        <v>69867.8</v>
      </c>
      <c r="K80">
        <f t="shared" si="13"/>
        <v>1.5986477318593113</v>
      </c>
      <c r="L80">
        <f t="shared" si="14"/>
        <v>98411</v>
      </c>
      <c r="M80">
        <f t="shared" si="15"/>
        <v>26378</v>
      </c>
      <c r="N80">
        <f t="shared" si="16"/>
        <v>69867.8</v>
      </c>
      <c r="O80">
        <f t="shared" si="17"/>
        <v>72033</v>
      </c>
      <c r="Q80">
        <v>37033</v>
      </c>
      <c r="R80">
        <v>0</v>
      </c>
      <c r="T80">
        <v>-3784.5999999999913</v>
      </c>
      <c r="U80">
        <v>8848</v>
      </c>
      <c r="W80">
        <v>40197</v>
      </c>
      <c r="X80">
        <v>8848</v>
      </c>
      <c r="AB80">
        <v>69867.8</v>
      </c>
      <c r="AC80">
        <v>1.5986477318593113</v>
      </c>
      <c r="AK80">
        <v>69867.8</v>
      </c>
      <c r="AL80">
        <v>1.5986477318593113</v>
      </c>
    </row>
    <row r="81" spans="2:38" x14ac:dyDescent="0.25">
      <c r="B81">
        <v>36441</v>
      </c>
      <c r="C81">
        <v>28804</v>
      </c>
      <c r="D81">
        <v>28443</v>
      </c>
      <c r="E81">
        <v>60077</v>
      </c>
      <c r="F81">
        <v>99386</v>
      </c>
      <c r="H81">
        <v>67582</v>
      </c>
      <c r="J81">
        <f t="shared" si="12"/>
        <v>50630.2</v>
      </c>
      <c r="K81">
        <f t="shared" si="13"/>
        <v>1.3348159793956966</v>
      </c>
      <c r="L81">
        <f t="shared" si="14"/>
        <v>99386</v>
      </c>
      <c r="M81">
        <f t="shared" si="15"/>
        <v>28443</v>
      </c>
      <c r="N81">
        <f t="shared" si="16"/>
        <v>50630.2</v>
      </c>
      <c r="O81">
        <f t="shared" si="17"/>
        <v>70943</v>
      </c>
      <c r="Q81">
        <v>18997</v>
      </c>
      <c r="R81">
        <v>19</v>
      </c>
      <c r="T81">
        <v>4013.1999999999971</v>
      </c>
      <c r="U81">
        <v>2936.1999999999971</v>
      </c>
      <c r="W81">
        <v>40379.199999999997</v>
      </c>
      <c r="X81">
        <v>4203.3999999999996</v>
      </c>
      <c r="Z81">
        <v>50630.2</v>
      </c>
      <c r="AA81">
        <v>1.3348159793956966</v>
      </c>
      <c r="AK81">
        <v>50630.2</v>
      </c>
      <c r="AL81">
        <v>1.3348159793956966</v>
      </c>
    </row>
    <row r="82" spans="2:38" x14ac:dyDescent="0.25">
      <c r="B82">
        <v>44635</v>
      </c>
      <c r="C82">
        <v>49536</v>
      </c>
      <c r="D82">
        <v>73908</v>
      </c>
      <c r="E82">
        <v>66863</v>
      </c>
      <c r="F82">
        <v>25049</v>
      </c>
      <c r="H82">
        <v>56918</v>
      </c>
      <c r="J82">
        <f t="shared" si="12"/>
        <v>51998.2</v>
      </c>
      <c r="K82">
        <f t="shared" si="13"/>
        <v>1.0946148135897011</v>
      </c>
      <c r="L82">
        <f t="shared" si="14"/>
        <v>73908</v>
      </c>
      <c r="M82">
        <f t="shared" si="15"/>
        <v>25049</v>
      </c>
      <c r="N82">
        <f t="shared" si="16"/>
        <v>51998.2</v>
      </c>
      <c r="O82">
        <f t="shared" si="17"/>
        <v>48859</v>
      </c>
      <c r="Q82">
        <v>-30781</v>
      </c>
      <c r="R82">
        <v>478</v>
      </c>
      <c r="T82">
        <v>-26082.199999999997</v>
      </c>
      <c r="U82">
        <v>-1255.4000000000015</v>
      </c>
      <c r="W82">
        <v>35117.800000000003</v>
      </c>
      <c r="X82">
        <v>1864.1999999999998</v>
      </c>
      <c r="AB82">
        <v>51998.2</v>
      </c>
      <c r="AC82">
        <v>1.0946148135897011</v>
      </c>
      <c r="AI82">
        <v>51998.2</v>
      </c>
      <c r="AJ82">
        <v>1.0946148135897011</v>
      </c>
    </row>
    <row r="83" spans="2:38" x14ac:dyDescent="0.25">
      <c r="B83">
        <v>92089</v>
      </c>
      <c r="C83">
        <v>39702</v>
      </c>
      <c r="D83">
        <v>33891</v>
      </c>
      <c r="E83">
        <v>63777</v>
      </c>
      <c r="F83">
        <v>83371</v>
      </c>
      <c r="H83">
        <v>96366</v>
      </c>
      <c r="J83">
        <f t="shared" si="12"/>
        <v>62566</v>
      </c>
      <c r="K83">
        <f t="shared" si="13"/>
        <v>1.5402295176293834</v>
      </c>
      <c r="L83">
        <f t="shared" si="14"/>
        <v>92089</v>
      </c>
      <c r="M83">
        <f t="shared" si="15"/>
        <v>33891</v>
      </c>
      <c r="N83">
        <f t="shared" si="16"/>
        <v>62566</v>
      </c>
      <c r="O83">
        <f t="shared" si="17"/>
        <v>58198</v>
      </c>
      <c r="Q83">
        <v>40401</v>
      </c>
      <c r="R83">
        <v>170</v>
      </c>
      <c r="T83">
        <v>11225.800000000003</v>
      </c>
      <c r="U83">
        <v>1840.1999999999971</v>
      </c>
      <c r="W83">
        <v>29419.800000000003</v>
      </c>
      <c r="X83">
        <v>3074.9999999999995</v>
      </c>
      <c r="Z83">
        <v>62566</v>
      </c>
      <c r="AA83">
        <v>1.5402295176293834</v>
      </c>
      <c r="AK83">
        <v>62566</v>
      </c>
      <c r="AL83">
        <v>1.5402295176293834</v>
      </c>
    </row>
    <row r="84" spans="2:38" x14ac:dyDescent="0.25">
      <c r="B84">
        <v>75501</v>
      </c>
      <c r="C84">
        <v>43709</v>
      </c>
      <c r="D84">
        <v>22332</v>
      </c>
      <c r="E84">
        <v>84736</v>
      </c>
      <c r="F84">
        <v>22319</v>
      </c>
      <c r="H84">
        <v>103185</v>
      </c>
      <c r="J84">
        <f t="shared" si="12"/>
        <v>49719.4</v>
      </c>
      <c r="K84">
        <f t="shared" si="13"/>
        <v>2.0753468465025722</v>
      </c>
      <c r="L84">
        <f t="shared" si="14"/>
        <v>84736</v>
      </c>
      <c r="M84">
        <f t="shared" si="15"/>
        <v>22319</v>
      </c>
      <c r="N84">
        <f t="shared" si="16"/>
        <v>49719.4</v>
      </c>
      <c r="O84">
        <f t="shared" si="17"/>
        <v>62417</v>
      </c>
      <c r="Q84">
        <v>22866</v>
      </c>
      <c r="R84">
        <v>-25049</v>
      </c>
      <c r="T84">
        <v>-12075.799999999996</v>
      </c>
      <c r="U84">
        <v>-6723</v>
      </c>
      <c r="W84">
        <v>45576.600000000006</v>
      </c>
      <c r="X84">
        <v>6900.2</v>
      </c>
      <c r="Z84">
        <v>49719.4</v>
      </c>
      <c r="AA84">
        <v>2.0753468465025722</v>
      </c>
      <c r="AK84">
        <v>49719.4</v>
      </c>
      <c r="AL84">
        <v>2.0753468465025722</v>
      </c>
    </row>
    <row r="85" spans="2:38" x14ac:dyDescent="0.25">
      <c r="B85">
        <v>91065</v>
      </c>
      <c r="C85">
        <v>92878</v>
      </c>
      <c r="D85">
        <v>27870</v>
      </c>
      <c r="E85">
        <v>90386</v>
      </c>
      <c r="F85">
        <v>117156</v>
      </c>
      <c r="H85">
        <v>94030</v>
      </c>
      <c r="J85">
        <f t="shared" si="12"/>
        <v>83871</v>
      </c>
      <c r="K85">
        <f t="shared" si="13"/>
        <v>1.1211264918744261</v>
      </c>
      <c r="L85">
        <f t="shared" si="14"/>
        <v>117156</v>
      </c>
      <c r="M85">
        <f t="shared" si="15"/>
        <v>27870</v>
      </c>
      <c r="N85">
        <f t="shared" si="16"/>
        <v>83871</v>
      </c>
      <c r="O85">
        <f t="shared" si="17"/>
        <v>89286</v>
      </c>
      <c r="Q85">
        <v>-7199</v>
      </c>
      <c r="R85">
        <v>2202</v>
      </c>
      <c r="T85">
        <v>28053.599999999999</v>
      </c>
      <c r="U85">
        <v>2767.8000000000029</v>
      </c>
      <c r="W85">
        <v>54944.799999999996</v>
      </c>
      <c r="X85">
        <v>7384.9999999999991</v>
      </c>
      <c r="AD85">
        <v>83871</v>
      </c>
      <c r="AE85">
        <v>1.1211264918744261</v>
      </c>
      <c r="AI85">
        <v>83871</v>
      </c>
      <c r="AJ85">
        <v>1.1211264918744261</v>
      </c>
    </row>
    <row r="86" spans="2:38" x14ac:dyDescent="0.25">
      <c r="B86">
        <v>65386</v>
      </c>
      <c r="C86">
        <v>72345</v>
      </c>
      <c r="D86">
        <v>66122</v>
      </c>
      <c r="E86">
        <v>73719</v>
      </c>
      <c r="F86">
        <v>71234</v>
      </c>
      <c r="H86">
        <v>93064</v>
      </c>
      <c r="J86">
        <f t="shared" si="12"/>
        <v>69761.2</v>
      </c>
      <c r="K86">
        <f t="shared" si="13"/>
        <v>1.3340366851487646</v>
      </c>
      <c r="L86">
        <f t="shared" si="14"/>
        <v>73719</v>
      </c>
      <c r="M86">
        <f t="shared" si="15"/>
        <v>65386</v>
      </c>
      <c r="N86">
        <f t="shared" si="16"/>
        <v>69761.2</v>
      </c>
      <c r="O86">
        <f t="shared" si="17"/>
        <v>8333</v>
      </c>
      <c r="Q86">
        <v>30211</v>
      </c>
      <c r="R86">
        <v>-48</v>
      </c>
      <c r="T86">
        <v>17018.799999999996</v>
      </c>
      <c r="U86">
        <v>2487</v>
      </c>
      <c r="W86">
        <v>31848.799999999999</v>
      </c>
      <c r="X86">
        <v>7783.7999999999993</v>
      </c>
      <c r="Z86">
        <v>69761.2</v>
      </c>
      <c r="AA86">
        <v>1.3340366851487646</v>
      </c>
      <c r="AI86">
        <v>69761.2</v>
      </c>
      <c r="AJ86">
        <v>1.3340366851487646</v>
      </c>
    </row>
    <row r="87" spans="2:38" x14ac:dyDescent="0.25">
      <c r="B87">
        <v>25657</v>
      </c>
      <c r="C87">
        <v>24174</v>
      </c>
      <c r="D87">
        <v>74999</v>
      </c>
      <c r="E87">
        <v>90668</v>
      </c>
      <c r="F87">
        <v>63138</v>
      </c>
      <c r="H87">
        <v>68417</v>
      </c>
      <c r="J87">
        <f t="shared" si="12"/>
        <v>55727.199999999997</v>
      </c>
      <c r="K87">
        <f t="shared" si="13"/>
        <v>1.2277128583528332</v>
      </c>
      <c r="L87">
        <f t="shared" si="14"/>
        <v>90668</v>
      </c>
      <c r="M87">
        <f t="shared" si="15"/>
        <v>24174</v>
      </c>
      <c r="N87">
        <f t="shared" si="16"/>
        <v>55727.199999999997</v>
      </c>
      <c r="O87">
        <f t="shared" si="17"/>
        <v>66494</v>
      </c>
      <c r="Q87">
        <v>-22603</v>
      </c>
      <c r="R87">
        <v>-2728</v>
      </c>
      <c r="T87">
        <v>11152</v>
      </c>
      <c r="U87">
        <v>852.59999999999854</v>
      </c>
      <c r="W87">
        <v>31438.400000000001</v>
      </c>
      <c r="X87">
        <v>3053</v>
      </c>
      <c r="AD87">
        <v>55727.199999999997</v>
      </c>
      <c r="AE87">
        <v>1.2277128583528332</v>
      </c>
      <c r="AK87">
        <v>55727.199999999997</v>
      </c>
      <c r="AL87">
        <v>1.2277128583528332</v>
      </c>
    </row>
    <row r="88" spans="2:38" x14ac:dyDescent="0.25">
      <c r="B88">
        <v>24625</v>
      </c>
      <c r="C88">
        <v>60699</v>
      </c>
      <c r="D88">
        <v>43718</v>
      </c>
      <c r="E88">
        <v>78358</v>
      </c>
      <c r="F88">
        <v>32199</v>
      </c>
      <c r="H88">
        <v>57357</v>
      </c>
      <c r="J88">
        <f t="shared" si="12"/>
        <v>47919.8</v>
      </c>
      <c r="K88">
        <f t="shared" si="13"/>
        <v>1.1969373828772241</v>
      </c>
      <c r="L88">
        <f t="shared" si="14"/>
        <v>78358</v>
      </c>
      <c r="M88">
        <f t="shared" si="15"/>
        <v>24625</v>
      </c>
      <c r="N88">
        <f t="shared" si="16"/>
        <v>47919.8</v>
      </c>
      <c r="O88">
        <f t="shared" si="17"/>
        <v>53733</v>
      </c>
      <c r="Q88">
        <v>-43626</v>
      </c>
      <c r="R88">
        <v>1901</v>
      </c>
      <c r="T88">
        <v>-3494.1999999999971</v>
      </c>
      <c r="U88">
        <v>-1983</v>
      </c>
      <c r="W88">
        <v>28205.8</v>
      </c>
      <c r="X88">
        <v>2298.6000000000004</v>
      </c>
      <c r="AD88">
        <v>47919.8</v>
      </c>
      <c r="AE88">
        <v>1.1969373828772241</v>
      </c>
      <c r="AK88">
        <v>47919.8</v>
      </c>
      <c r="AL88">
        <v>1.1969373828772241</v>
      </c>
    </row>
    <row r="89" spans="2:38" x14ac:dyDescent="0.25">
      <c r="B89">
        <v>57416</v>
      </c>
      <c r="C89">
        <v>71271</v>
      </c>
      <c r="D89">
        <v>74491</v>
      </c>
      <c r="E89">
        <v>54015</v>
      </c>
      <c r="F89">
        <v>79049</v>
      </c>
      <c r="H89">
        <v>118256</v>
      </c>
      <c r="J89">
        <f t="shared" si="12"/>
        <v>67248.399999999994</v>
      </c>
      <c r="K89">
        <f t="shared" si="13"/>
        <v>1.7584953694065586</v>
      </c>
      <c r="L89">
        <f t="shared" si="14"/>
        <v>79049</v>
      </c>
      <c r="M89">
        <f t="shared" si="15"/>
        <v>54015</v>
      </c>
      <c r="N89">
        <f t="shared" si="16"/>
        <v>67248.399999999994</v>
      </c>
      <c r="O89">
        <f t="shared" si="17"/>
        <v>25034</v>
      </c>
      <c r="Q89">
        <v>6326</v>
      </c>
      <c r="R89">
        <v>447</v>
      </c>
      <c r="T89">
        <v>-14153</v>
      </c>
      <c r="U89">
        <v>-3930.8000000000029</v>
      </c>
      <c r="W89">
        <v>14153</v>
      </c>
      <c r="X89">
        <v>3930.8</v>
      </c>
      <c r="AB89">
        <v>67248.399999999994</v>
      </c>
      <c r="AC89">
        <v>1.7584953694065586</v>
      </c>
      <c r="AK89">
        <v>67248.399999999994</v>
      </c>
      <c r="AL89">
        <v>1.7584953694065586</v>
      </c>
    </row>
    <row r="90" spans="2:38" x14ac:dyDescent="0.25">
      <c r="B90">
        <v>77327</v>
      </c>
      <c r="C90">
        <v>34297</v>
      </c>
      <c r="D90">
        <v>32458</v>
      </c>
      <c r="E90">
        <v>25778</v>
      </c>
      <c r="F90">
        <v>45614</v>
      </c>
      <c r="H90">
        <v>113252</v>
      </c>
      <c r="J90">
        <f t="shared" si="12"/>
        <v>43094.8</v>
      </c>
      <c r="K90">
        <f t="shared" si="13"/>
        <v>2.6279736766384807</v>
      </c>
      <c r="L90">
        <f t="shared" si="14"/>
        <v>77327</v>
      </c>
      <c r="M90">
        <f t="shared" si="15"/>
        <v>25778</v>
      </c>
      <c r="N90">
        <f t="shared" si="16"/>
        <v>43094.8</v>
      </c>
      <c r="O90">
        <f t="shared" si="17"/>
        <v>51549</v>
      </c>
      <c r="Q90">
        <v>26168</v>
      </c>
      <c r="R90">
        <v>-2966</v>
      </c>
      <c r="T90">
        <v>-16781.599999999999</v>
      </c>
      <c r="U90">
        <v>-689.19999999999709</v>
      </c>
      <c r="W90">
        <v>26108.799999999999</v>
      </c>
      <c r="X90">
        <v>691.6</v>
      </c>
      <c r="Z90">
        <v>43094.8</v>
      </c>
      <c r="AA90">
        <v>2.6279736766384807</v>
      </c>
      <c r="AK90">
        <v>43094.8</v>
      </c>
      <c r="AL90">
        <v>2.6279736766384807</v>
      </c>
    </row>
    <row r="91" spans="2:38" x14ac:dyDescent="0.25">
      <c r="B91">
        <v>75106</v>
      </c>
      <c r="C91">
        <v>84501</v>
      </c>
      <c r="D91">
        <v>69279</v>
      </c>
      <c r="E91">
        <v>22144</v>
      </c>
      <c r="F91">
        <v>43740</v>
      </c>
      <c r="H91">
        <v>105623</v>
      </c>
      <c r="J91">
        <f t="shared" si="12"/>
        <v>58954</v>
      </c>
      <c r="K91">
        <f t="shared" si="13"/>
        <v>1.79161719306578</v>
      </c>
      <c r="L91">
        <f t="shared" si="14"/>
        <v>84501</v>
      </c>
      <c r="M91">
        <f t="shared" si="15"/>
        <v>22144</v>
      </c>
      <c r="N91">
        <f t="shared" si="16"/>
        <v>58954</v>
      </c>
      <c r="O91">
        <f t="shared" si="17"/>
        <v>62357</v>
      </c>
      <c r="Q91">
        <v>-15163</v>
      </c>
      <c r="R91">
        <v>47</v>
      </c>
      <c r="T91">
        <v>-17478.199999999997</v>
      </c>
      <c r="U91">
        <v>-3859</v>
      </c>
      <c r="W91">
        <v>26678.6</v>
      </c>
      <c r="X91">
        <v>4265.3999999999996</v>
      </c>
      <c r="AF91">
        <v>58954</v>
      </c>
      <c r="AG91">
        <v>1.79161719306578</v>
      </c>
      <c r="AK91">
        <v>58954</v>
      </c>
      <c r="AL91">
        <v>1.79161719306578</v>
      </c>
    </row>
    <row r="92" spans="2:38" x14ac:dyDescent="0.25">
      <c r="B92">
        <v>54184</v>
      </c>
      <c r="C92">
        <v>19859</v>
      </c>
      <c r="D92">
        <v>42867</v>
      </c>
      <c r="E92">
        <v>67086</v>
      </c>
      <c r="F92">
        <v>66473</v>
      </c>
      <c r="H92">
        <v>90340</v>
      </c>
      <c r="J92">
        <f t="shared" si="12"/>
        <v>50093.8</v>
      </c>
      <c r="K92">
        <f t="shared" si="13"/>
        <v>1.803416790101769</v>
      </c>
      <c r="L92">
        <f t="shared" si="14"/>
        <v>67086</v>
      </c>
      <c r="M92">
        <f t="shared" si="15"/>
        <v>19859</v>
      </c>
      <c r="N92">
        <f t="shared" si="16"/>
        <v>50093.8</v>
      </c>
      <c r="O92">
        <f t="shared" si="17"/>
        <v>47227</v>
      </c>
      <c r="Q92">
        <v>21829</v>
      </c>
      <c r="R92">
        <v>7579</v>
      </c>
      <c r="T92">
        <v>-5797.3999999999942</v>
      </c>
      <c r="U92">
        <v>3292.6000000000058</v>
      </c>
      <c r="W92">
        <v>24687.4</v>
      </c>
      <c r="X92">
        <v>3691.4000000000005</v>
      </c>
      <c r="Z92">
        <v>50093.8</v>
      </c>
      <c r="AA92">
        <v>1.803416790101769</v>
      </c>
      <c r="AK92">
        <v>50093.8</v>
      </c>
      <c r="AL92">
        <v>1.803416790101769</v>
      </c>
    </row>
    <row r="93" spans="2:38" x14ac:dyDescent="0.25">
      <c r="B93">
        <v>63299</v>
      </c>
      <c r="C93">
        <v>80326</v>
      </c>
      <c r="D93">
        <v>97165</v>
      </c>
      <c r="E93">
        <v>60279</v>
      </c>
      <c r="F93">
        <v>79358</v>
      </c>
      <c r="H93">
        <v>109790</v>
      </c>
      <c r="J93">
        <f t="shared" si="12"/>
        <v>76085.399999999994</v>
      </c>
      <c r="K93">
        <f t="shared" si="13"/>
        <v>1.442983805040126</v>
      </c>
      <c r="L93">
        <f t="shared" si="14"/>
        <v>97165</v>
      </c>
      <c r="M93">
        <f t="shared" si="15"/>
        <v>60279</v>
      </c>
      <c r="N93">
        <f t="shared" si="16"/>
        <v>76085.399999999994</v>
      </c>
      <c r="O93">
        <f t="shared" si="17"/>
        <v>36886</v>
      </c>
      <c r="Q93">
        <v>19139</v>
      </c>
      <c r="R93">
        <v>-489</v>
      </c>
      <c r="T93">
        <v>4794.5999999999913</v>
      </c>
      <c r="U93">
        <v>-2757.2000000000116</v>
      </c>
      <c r="W93">
        <v>12337.8</v>
      </c>
      <c r="X93">
        <v>8149.5999999999995</v>
      </c>
      <c r="AB93">
        <v>76085.399999999994</v>
      </c>
      <c r="AC93">
        <v>1.442983805040126</v>
      </c>
      <c r="AK93">
        <v>76085.399999999994</v>
      </c>
      <c r="AL93">
        <v>1.442983805040126</v>
      </c>
    </row>
    <row r="94" spans="2:38" x14ac:dyDescent="0.25">
      <c r="B94">
        <v>76618</v>
      </c>
      <c r="C94">
        <v>52894</v>
      </c>
      <c r="D94">
        <v>38815</v>
      </c>
      <c r="E94">
        <v>55950</v>
      </c>
      <c r="F94">
        <v>58515</v>
      </c>
      <c r="H94">
        <v>86708</v>
      </c>
      <c r="J94">
        <f t="shared" si="12"/>
        <v>56558.400000000001</v>
      </c>
      <c r="K94">
        <f t="shared" si="13"/>
        <v>1.5330702424396729</v>
      </c>
      <c r="L94">
        <f t="shared" si="14"/>
        <v>76618</v>
      </c>
      <c r="M94">
        <f t="shared" si="15"/>
        <v>38815</v>
      </c>
      <c r="N94">
        <f t="shared" si="16"/>
        <v>56558.400000000001</v>
      </c>
      <c r="O94">
        <f t="shared" si="17"/>
        <v>37803</v>
      </c>
      <c r="Q94">
        <v>-9355</v>
      </c>
      <c r="R94">
        <v>-5611</v>
      </c>
      <c r="T94">
        <v>-37388.999999999993</v>
      </c>
      <c r="U94">
        <v>-3.1999999999970896</v>
      </c>
      <c r="W94">
        <v>45355</v>
      </c>
      <c r="X94">
        <v>4404</v>
      </c>
      <c r="AB94">
        <v>56558.400000000001</v>
      </c>
      <c r="AC94">
        <v>1.5330702424396729</v>
      </c>
      <c r="AK94">
        <v>56558.400000000001</v>
      </c>
      <c r="AL94">
        <v>1.5330702424396729</v>
      </c>
    </row>
    <row r="95" spans="2:38" x14ac:dyDescent="0.25">
      <c r="B95">
        <v>37087</v>
      </c>
      <c r="C95">
        <v>37257</v>
      </c>
      <c r="D95">
        <v>94146</v>
      </c>
      <c r="E95">
        <v>65712</v>
      </c>
      <c r="F95">
        <v>51720</v>
      </c>
      <c r="H95">
        <v>71919</v>
      </c>
      <c r="J95">
        <f t="shared" si="12"/>
        <v>57184.4</v>
      </c>
      <c r="K95">
        <f t="shared" si="13"/>
        <v>1.257668175236603</v>
      </c>
      <c r="L95">
        <f t="shared" si="14"/>
        <v>94146</v>
      </c>
      <c r="M95">
        <f t="shared" si="15"/>
        <v>37087</v>
      </c>
      <c r="N95">
        <f t="shared" si="16"/>
        <v>57184.4</v>
      </c>
      <c r="O95">
        <f t="shared" si="17"/>
        <v>57059</v>
      </c>
      <c r="Q95">
        <v>2301</v>
      </c>
      <c r="R95">
        <v>-2020</v>
      </c>
      <c r="T95">
        <v>20973.200000000004</v>
      </c>
      <c r="U95">
        <v>-2816</v>
      </c>
      <c r="W95">
        <v>35885.599999999999</v>
      </c>
      <c r="X95">
        <v>2882.4</v>
      </c>
      <c r="AD95">
        <v>57184.4</v>
      </c>
      <c r="AE95">
        <v>1.257668175236603</v>
      </c>
      <c r="AI95">
        <v>57184.4</v>
      </c>
      <c r="AJ95">
        <v>1.257668175236603</v>
      </c>
    </row>
    <row r="96" spans="2:38" x14ac:dyDescent="0.25">
      <c r="B96">
        <v>73000</v>
      </c>
      <c r="C96">
        <v>64104</v>
      </c>
      <c r="D96">
        <v>55843</v>
      </c>
      <c r="E96">
        <v>65523</v>
      </c>
      <c r="F96">
        <v>45023</v>
      </c>
      <c r="H96">
        <v>79480</v>
      </c>
      <c r="J96">
        <f t="shared" si="12"/>
        <v>60698.6</v>
      </c>
      <c r="K96">
        <f t="shared" si="13"/>
        <v>1.3094206456162087</v>
      </c>
      <c r="L96">
        <f t="shared" si="14"/>
        <v>73000</v>
      </c>
      <c r="M96">
        <f t="shared" si="15"/>
        <v>45023</v>
      </c>
      <c r="N96">
        <f t="shared" si="16"/>
        <v>60698.6</v>
      </c>
      <c r="O96">
        <f t="shared" si="17"/>
        <v>27977</v>
      </c>
      <c r="Q96">
        <v>-224</v>
      </c>
      <c r="R96">
        <v>-8641</v>
      </c>
      <c r="T96">
        <v>4463</v>
      </c>
      <c r="U96">
        <v>-2997.8000000000029</v>
      </c>
      <c r="W96">
        <v>32421</v>
      </c>
      <c r="X96">
        <v>3028.2</v>
      </c>
      <c r="Z96">
        <v>60698.6</v>
      </c>
      <c r="AA96">
        <v>1.3094206456162087</v>
      </c>
      <c r="AK96">
        <v>60698.6</v>
      </c>
      <c r="AL96">
        <v>1.3094206456162087</v>
      </c>
    </row>
    <row r="97" spans="2:38" x14ac:dyDescent="0.25">
      <c r="B97">
        <v>78243</v>
      </c>
      <c r="C97">
        <v>19559</v>
      </c>
      <c r="D97">
        <v>23954</v>
      </c>
      <c r="E97">
        <v>109618</v>
      </c>
      <c r="F97">
        <v>24691</v>
      </c>
      <c r="H97">
        <v>75741</v>
      </c>
      <c r="J97">
        <f t="shared" si="12"/>
        <v>51213</v>
      </c>
      <c r="K97">
        <f t="shared" si="13"/>
        <v>1.4789408939136548</v>
      </c>
      <c r="L97">
        <f t="shared" si="14"/>
        <v>109618</v>
      </c>
      <c r="M97">
        <f t="shared" si="15"/>
        <v>19559</v>
      </c>
      <c r="N97">
        <f t="shared" si="16"/>
        <v>51213</v>
      </c>
      <c r="O97">
        <f t="shared" si="17"/>
        <v>90059</v>
      </c>
      <c r="Q97">
        <v>-15894</v>
      </c>
      <c r="R97">
        <v>242</v>
      </c>
      <c r="T97">
        <v>-27605.399999999994</v>
      </c>
      <c r="U97">
        <v>3489.5999999999985</v>
      </c>
      <c r="W97">
        <v>46397.4</v>
      </c>
      <c r="X97">
        <v>11197.2</v>
      </c>
      <c r="AB97">
        <v>51213</v>
      </c>
      <c r="AC97">
        <v>1.4789408939136548</v>
      </c>
      <c r="AK97">
        <v>51213</v>
      </c>
      <c r="AL97">
        <v>1.4789408939136548</v>
      </c>
    </row>
    <row r="98" spans="2:38" x14ac:dyDescent="0.25">
      <c r="B98">
        <v>43138</v>
      </c>
      <c r="C98">
        <v>27305</v>
      </c>
      <c r="D98">
        <v>67132</v>
      </c>
      <c r="E98">
        <v>21571</v>
      </c>
      <c r="F98">
        <v>79198</v>
      </c>
      <c r="H98">
        <v>94105</v>
      </c>
      <c r="J98">
        <f t="shared" si="12"/>
        <v>47668.800000000003</v>
      </c>
      <c r="K98">
        <f t="shared" ref="K98:K129" si="18">H98/J98</f>
        <v>1.9741424160037591</v>
      </c>
      <c r="L98">
        <f t="shared" si="14"/>
        <v>79198</v>
      </c>
      <c r="M98">
        <f t="shared" si="15"/>
        <v>21571</v>
      </c>
      <c r="N98">
        <f t="shared" si="16"/>
        <v>47668.800000000003</v>
      </c>
      <c r="O98">
        <f t="shared" si="17"/>
        <v>57627</v>
      </c>
      <c r="Q98">
        <v>16984</v>
      </c>
      <c r="R98">
        <v>-1368</v>
      </c>
      <c r="T98">
        <v>-793.19999999999709</v>
      </c>
      <c r="U98">
        <v>-4432</v>
      </c>
      <c r="W98">
        <v>28167.600000000002</v>
      </c>
      <c r="X98">
        <v>4839.6000000000004</v>
      </c>
      <c r="AD98">
        <v>47668.800000000003</v>
      </c>
      <c r="AE98">
        <v>1.9741424160037591</v>
      </c>
      <c r="AK98">
        <v>47668.800000000003</v>
      </c>
      <c r="AL98">
        <v>1.9741424160037591</v>
      </c>
    </row>
    <row r="99" spans="2:38" x14ac:dyDescent="0.25">
      <c r="B99">
        <v>53239</v>
      </c>
      <c r="C99">
        <v>73097</v>
      </c>
      <c r="D99">
        <v>81848</v>
      </c>
      <c r="E99">
        <v>26803</v>
      </c>
      <c r="F99">
        <v>31023</v>
      </c>
      <c r="H99">
        <v>79435</v>
      </c>
      <c r="J99">
        <f t="shared" si="12"/>
        <v>53202</v>
      </c>
      <c r="K99">
        <f t="shared" si="18"/>
        <v>1.4930829668057592</v>
      </c>
      <c r="L99">
        <f t="shared" si="14"/>
        <v>81848</v>
      </c>
      <c r="M99">
        <f t="shared" si="15"/>
        <v>26803</v>
      </c>
      <c r="N99">
        <f t="shared" si="16"/>
        <v>53202</v>
      </c>
      <c r="O99">
        <f t="shared" si="17"/>
        <v>55045</v>
      </c>
      <c r="Q99">
        <v>-7772</v>
      </c>
      <c r="R99">
        <v>-788</v>
      </c>
      <c r="T99">
        <v>-26354.399999999994</v>
      </c>
      <c r="U99">
        <v>-3129.5999999999985</v>
      </c>
      <c r="W99">
        <v>52345.200000000004</v>
      </c>
      <c r="X99">
        <v>6101.2</v>
      </c>
      <c r="AB99">
        <v>53202</v>
      </c>
      <c r="AC99">
        <v>1.4930829668057592</v>
      </c>
      <c r="AK99">
        <v>53202</v>
      </c>
      <c r="AL99">
        <v>1.4930829668057592</v>
      </c>
    </row>
    <row r="100" spans="2:38" x14ac:dyDescent="0.25">
      <c r="B100">
        <v>74923</v>
      </c>
      <c r="C100">
        <v>96141</v>
      </c>
      <c r="D100">
        <v>25878</v>
      </c>
      <c r="E100">
        <v>63356</v>
      </c>
      <c r="F100">
        <v>37691</v>
      </c>
      <c r="H100">
        <v>117808</v>
      </c>
      <c r="J100">
        <f t="shared" si="12"/>
        <v>59597.8</v>
      </c>
      <c r="K100">
        <f t="shared" si="18"/>
        <v>1.9767172613754198</v>
      </c>
      <c r="L100">
        <f t="shared" si="14"/>
        <v>96141</v>
      </c>
      <c r="M100">
        <f t="shared" si="15"/>
        <v>25878</v>
      </c>
      <c r="N100">
        <f t="shared" si="16"/>
        <v>59597.8</v>
      </c>
      <c r="O100">
        <f t="shared" si="17"/>
        <v>70263</v>
      </c>
      <c r="Q100">
        <v>343</v>
      </c>
      <c r="R100">
        <v>-4973</v>
      </c>
      <c r="T100">
        <v>-7806.1999999999971</v>
      </c>
      <c r="U100">
        <v>-2061.3999999999942</v>
      </c>
      <c r="W100">
        <v>37511.4</v>
      </c>
      <c r="X100">
        <v>2831</v>
      </c>
      <c r="AF100">
        <v>59597.8</v>
      </c>
      <c r="AG100">
        <v>1.9767172613754198</v>
      </c>
      <c r="AK100">
        <v>59597.8</v>
      </c>
      <c r="AL100">
        <v>1.9767172613754198</v>
      </c>
    </row>
    <row r="101" spans="2:38" x14ac:dyDescent="0.25">
      <c r="B101">
        <v>85288</v>
      </c>
      <c r="C101">
        <v>85675</v>
      </c>
      <c r="D101">
        <v>55835</v>
      </c>
      <c r="E101">
        <v>82041</v>
      </c>
      <c r="F101">
        <v>97461</v>
      </c>
      <c r="H101">
        <v>121418</v>
      </c>
      <c r="J101">
        <f t="shared" si="12"/>
        <v>81260</v>
      </c>
      <c r="K101">
        <f t="shared" si="18"/>
        <v>1.4941914841250308</v>
      </c>
      <c r="L101">
        <f t="shared" si="14"/>
        <v>97461</v>
      </c>
      <c r="M101">
        <f t="shared" si="15"/>
        <v>55835</v>
      </c>
      <c r="N101">
        <f t="shared" si="16"/>
        <v>81260</v>
      </c>
      <c r="O101">
        <f t="shared" si="17"/>
        <v>41626</v>
      </c>
      <c r="Q101">
        <v>9611</v>
      </c>
      <c r="R101">
        <v>2574</v>
      </c>
      <c r="T101">
        <v>28222.400000000001</v>
      </c>
      <c r="U101">
        <v>-3905</v>
      </c>
      <c r="W101">
        <v>28222.400000000001</v>
      </c>
      <c r="X101">
        <v>10452.200000000001</v>
      </c>
      <c r="AD101">
        <v>81260</v>
      </c>
      <c r="AE101">
        <v>1.4941914841250308</v>
      </c>
      <c r="AK101">
        <v>81260</v>
      </c>
      <c r="AL101">
        <v>1.4941914841250308</v>
      </c>
    </row>
    <row r="103" spans="2:38" x14ac:dyDescent="0.25">
      <c r="B103">
        <v>4115927</v>
      </c>
      <c r="C103">
        <v>4293203</v>
      </c>
      <c r="D103">
        <v>4280630</v>
      </c>
      <c r="E103">
        <v>4662332</v>
      </c>
      <c r="F103">
        <v>4228924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9C7F9-17AF-4CC7-B447-1E8F498801DC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33718</v>
      </c>
      <c r="C2">
        <v>40073</v>
      </c>
      <c r="D2">
        <v>55435</v>
      </c>
      <c r="E2">
        <v>16959</v>
      </c>
      <c r="F2">
        <v>51560</v>
      </c>
      <c r="H2">
        <v>57049</v>
      </c>
      <c r="J2">
        <f t="shared" ref="J2:J33" si="0">AVERAGE(B2:F2)</f>
        <v>39549</v>
      </c>
      <c r="K2">
        <f t="shared" ref="K2:K33" si="1">H2/J2</f>
        <v>1.4424890641988419</v>
      </c>
      <c r="L2">
        <f t="shared" ref="L2:L33" si="2">MAX(B2:F2)</f>
        <v>55435</v>
      </c>
      <c r="M2">
        <f t="shared" ref="M2:M33" si="3">MIN(B2:F2)</f>
        <v>16959</v>
      </c>
      <c r="N2">
        <f t="shared" ref="N2:N33" si="4">AVERAGE(B2:F2)</f>
        <v>39549</v>
      </c>
      <c r="O2">
        <f t="shared" ref="O2:O33" si="5">L2-M2</f>
        <v>38476</v>
      </c>
      <c r="Q2">
        <v>-23516</v>
      </c>
      <c r="R2">
        <v>-1106</v>
      </c>
      <c r="T2">
        <v>-31028.399999999994</v>
      </c>
      <c r="U2">
        <v>-659</v>
      </c>
      <c r="W2">
        <v>34019.600000000006</v>
      </c>
      <c r="X2">
        <v>6681.7999999999993</v>
      </c>
      <c r="AB2">
        <v>39549</v>
      </c>
      <c r="AC2">
        <v>1.4424890641988419</v>
      </c>
      <c r="AK2">
        <v>39549</v>
      </c>
      <c r="AL2">
        <v>1.4424890641988419</v>
      </c>
    </row>
    <row r="3" spans="1:38" x14ac:dyDescent="0.25">
      <c r="B3">
        <v>25332</v>
      </c>
      <c r="C3">
        <v>29834</v>
      </c>
      <c r="D3">
        <v>57958</v>
      </c>
      <c r="E3">
        <v>23894</v>
      </c>
      <c r="F3">
        <v>61090</v>
      </c>
      <c r="H3">
        <v>93403</v>
      </c>
      <c r="J3">
        <f t="shared" si="0"/>
        <v>39621.599999999999</v>
      </c>
      <c r="K3">
        <f t="shared" si="1"/>
        <v>2.3573757748298907</v>
      </c>
      <c r="L3">
        <f t="shared" si="2"/>
        <v>61090</v>
      </c>
      <c r="M3">
        <f t="shared" si="3"/>
        <v>23894</v>
      </c>
      <c r="N3">
        <f t="shared" si="4"/>
        <v>39621.599999999999</v>
      </c>
      <c r="O3">
        <f t="shared" si="5"/>
        <v>37196</v>
      </c>
      <c r="Q3">
        <v>16282</v>
      </c>
      <c r="R3">
        <v>61</v>
      </c>
      <c r="T3">
        <v>-36663.000000000007</v>
      </c>
      <c r="U3">
        <v>-2771.2000000000044</v>
      </c>
      <c r="W3">
        <v>36663</v>
      </c>
      <c r="X3">
        <v>2820.3999999999996</v>
      </c>
      <c r="AB3">
        <v>39621.599999999999</v>
      </c>
      <c r="AC3">
        <v>2.3573757748298907</v>
      </c>
      <c r="AK3">
        <v>39621.599999999999</v>
      </c>
      <c r="AL3">
        <v>2.3573757748298907</v>
      </c>
    </row>
    <row r="4" spans="1:38" x14ac:dyDescent="0.25">
      <c r="B4">
        <v>84425</v>
      </c>
      <c r="C4">
        <v>63533</v>
      </c>
      <c r="D4">
        <v>39539</v>
      </c>
      <c r="E4">
        <v>33161</v>
      </c>
      <c r="F4">
        <v>31159</v>
      </c>
      <c r="H4">
        <v>70453</v>
      </c>
      <c r="J4">
        <f t="shared" si="0"/>
        <v>50363.4</v>
      </c>
      <c r="K4">
        <f t="shared" si="1"/>
        <v>1.3988928467895336</v>
      </c>
      <c r="L4">
        <f t="shared" si="2"/>
        <v>84425</v>
      </c>
      <c r="M4">
        <f t="shared" si="3"/>
        <v>31159</v>
      </c>
      <c r="N4">
        <f t="shared" si="4"/>
        <v>50363.4</v>
      </c>
      <c r="O4">
        <f t="shared" si="5"/>
        <v>53266</v>
      </c>
      <c r="Q4">
        <v>-55622</v>
      </c>
      <c r="R4">
        <v>11600</v>
      </c>
      <c r="T4">
        <v>-28651.799999999996</v>
      </c>
      <c r="U4">
        <v>-326.19999999999709</v>
      </c>
      <c r="W4">
        <v>31718.2</v>
      </c>
      <c r="X4">
        <v>672.6</v>
      </c>
      <c r="AF4">
        <v>50363.4</v>
      </c>
      <c r="AG4">
        <v>1.3988928467895336</v>
      </c>
      <c r="AK4">
        <v>50363.4</v>
      </c>
      <c r="AL4">
        <v>1.3988928467895336</v>
      </c>
    </row>
    <row r="5" spans="1:38" x14ac:dyDescent="0.25">
      <c r="B5">
        <v>103299</v>
      </c>
      <c r="C5">
        <v>33605</v>
      </c>
      <c r="D5">
        <v>34165</v>
      </c>
      <c r="E5">
        <v>66348</v>
      </c>
      <c r="F5">
        <v>40915</v>
      </c>
      <c r="H5">
        <v>66095</v>
      </c>
      <c r="J5">
        <f t="shared" si="0"/>
        <v>55666.400000000001</v>
      </c>
      <c r="K5">
        <f t="shared" si="1"/>
        <v>1.1873410172024776</v>
      </c>
      <c r="L5">
        <f t="shared" si="2"/>
        <v>103299</v>
      </c>
      <c r="M5">
        <f t="shared" si="3"/>
        <v>33605</v>
      </c>
      <c r="N5">
        <f t="shared" si="4"/>
        <v>55666.400000000001</v>
      </c>
      <c r="O5">
        <f t="shared" si="5"/>
        <v>69694</v>
      </c>
      <c r="Q5">
        <v>-33166</v>
      </c>
      <c r="R5">
        <v>-14667</v>
      </c>
      <c r="T5">
        <v>9320</v>
      </c>
      <c r="U5">
        <v>-6438.4000000000015</v>
      </c>
      <c r="W5">
        <v>38306</v>
      </c>
      <c r="X5">
        <v>8042</v>
      </c>
      <c r="AD5">
        <v>55666.400000000001</v>
      </c>
      <c r="AE5">
        <v>1.1873410172024776</v>
      </c>
      <c r="AI5">
        <v>55666.400000000001</v>
      </c>
      <c r="AJ5">
        <v>1.1873410172024776</v>
      </c>
    </row>
    <row r="6" spans="1:38" x14ac:dyDescent="0.25">
      <c r="B6">
        <v>47706</v>
      </c>
      <c r="C6">
        <v>42318</v>
      </c>
      <c r="D6">
        <v>24242</v>
      </c>
      <c r="E6">
        <v>26345</v>
      </c>
      <c r="F6">
        <v>54325</v>
      </c>
      <c r="H6">
        <v>65398</v>
      </c>
      <c r="J6">
        <f t="shared" si="0"/>
        <v>38987.199999999997</v>
      </c>
      <c r="K6">
        <f t="shared" si="1"/>
        <v>1.6774223334838101</v>
      </c>
      <c r="L6">
        <f t="shared" si="2"/>
        <v>54325</v>
      </c>
      <c r="M6">
        <f t="shared" si="3"/>
        <v>24242</v>
      </c>
      <c r="N6">
        <f t="shared" si="4"/>
        <v>38987.199999999997</v>
      </c>
      <c r="O6">
        <f t="shared" si="5"/>
        <v>30083</v>
      </c>
      <c r="Q6">
        <v>13984</v>
      </c>
      <c r="R6">
        <v>5338</v>
      </c>
      <c r="T6">
        <v>-7482.2000000000044</v>
      </c>
      <c r="U6">
        <v>-5213.8000000000029</v>
      </c>
      <c r="W6">
        <v>25079.4</v>
      </c>
      <c r="X6">
        <v>5213.8</v>
      </c>
      <c r="Z6">
        <v>38987.199999999997</v>
      </c>
      <c r="AA6">
        <v>1.6774223334838101</v>
      </c>
      <c r="AK6">
        <v>38987.199999999997</v>
      </c>
      <c r="AL6">
        <v>1.6774223334838101</v>
      </c>
    </row>
    <row r="7" spans="1:38" x14ac:dyDescent="0.25">
      <c r="B7">
        <v>54460</v>
      </c>
      <c r="C7">
        <v>25099</v>
      </c>
      <c r="D7">
        <v>5372</v>
      </c>
      <c r="E7">
        <v>63369</v>
      </c>
      <c r="F7">
        <v>98619</v>
      </c>
      <c r="H7">
        <v>81232</v>
      </c>
      <c r="J7">
        <f t="shared" si="0"/>
        <v>49383.8</v>
      </c>
      <c r="K7">
        <f t="shared" si="1"/>
        <v>1.6449118941839225</v>
      </c>
      <c r="L7">
        <f t="shared" si="2"/>
        <v>98619</v>
      </c>
      <c r="M7">
        <f t="shared" si="3"/>
        <v>5372</v>
      </c>
      <c r="N7">
        <f t="shared" si="4"/>
        <v>49383.8</v>
      </c>
      <c r="O7">
        <f t="shared" si="5"/>
        <v>93247</v>
      </c>
      <c r="Q7">
        <v>4972</v>
      </c>
      <c r="R7">
        <v>-3887</v>
      </c>
      <c r="T7">
        <v>-14527</v>
      </c>
      <c r="U7">
        <v>-8324.7999999999956</v>
      </c>
      <c r="W7">
        <v>39321.799999999996</v>
      </c>
      <c r="X7">
        <v>9143.1999999999989</v>
      </c>
      <c r="AB7">
        <v>49383.8</v>
      </c>
      <c r="AC7">
        <v>1.6449118941839225</v>
      </c>
      <c r="AK7">
        <v>49383.8</v>
      </c>
      <c r="AL7">
        <v>1.6449118941839225</v>
      </c>
    </row>
    <row r="8" spans="1:38" x14ac:dyDescent="0.25">
      <c r="B8">
        <v>62061</v>
      </c>
      <c r="C8">
        <v>60750</v>
      </c>
      <c r="D8">
        <v>117440</v>
      </c>
      <c r="E8">
        <v>99637</v>
      </c>
      <c r="F8">
        <v>63387</v>
      </c>
      <c r="H8">
        <v>109357</v>
      </c>
      <c r="J8">
        <f t="shared" si="0"/>
        <v>80655</v>
      </c>
      <c r="K8">
        <f t="shared" si="1"/>
        <v>1.3558613849110408</v>
      </c>
      <c r="L8">
        <f t="shared" si="2"/>
        <v>117440</v>
      </c>
      <c r="M8">
        <f t="shared" si="3"/>
        <v>60750</v>
      </c>
      <c r="N8">
        <f t="shared" si="4"/>
        <v>80655</v>
      </c>
      <c r="O8">
        <f t="shared" si="5"/>
        <v>56690</v>
      </c>
      <c r="Q8">
        <v>26947</v>
      </c>
      <c r="R8">
        <v>-230</v>
      </c>
      <c r="T8">
        <v>11184.600000000006</v>
      </c>
      <c r="U8">
        <v>3567.1999999999971</v>
      </c>
      <c r="W8">
        <v>50898.6</v>
      </c>
      <c r="X8">
        <v>4962.7999999999993</v>
      </c>
      <c r="AB8">
        <v>80655</v>
      </c>
      <c r="AC8">
        <v>1.3558613849110408</v>
      </c>
      <c r="AK8">
        <v>80655</v>
      </c>
      <c r="AL8">
        <v>1.3558613849110408</v>
      </c>
    </row>
    <row r="9" spans="1:38" x14ac:dyDescent="0.25">
      <c r="B9">
        <v>68853</v>
      </c>
      <c r="C9">
        <v>68906</v>
      </c>
      <c r="D9">
        <v>66565</v>
      </c>
      <c r="E9">
        <v>68896</v>
      </c>
      <c r="F9">
        <v>77098</v>
      </c>
      <c r="H9">
        <v>85285</v>
      </c>
      <c r="J9">
        <f t="shared" si="0"/>
        <v>70063.600000000006</v>
      </c>
      <c r="K9">
        <f t="shared" si="1"/>
        <v>1.2172511832106827</v>
      </c>
      <c r="L9">
        <f t="shared" si="2"/>
        <v>77098</v>
      </c>
      <c r="M9">
        <f t="shared" si="3"/>
        <v>66565</v>
      </c>
      <c r="N9">
        <f t="shared" si="4"/>
        <v>70063.600000000006</v>
      </c>
      <c r="O9">
        <f t="shared" si="5"/>
        <v>10533</v>
      </c>
      <c r="Q9">
        <v>-24800</v>
      </c>
      <c r="R9">
        <v>2171</v>
      </c>
      <c r="T9">
        <v>1651</v>
      </c>
      <c r="U9">
        <v>-2295.7999999999884</v>
      </c>
      <c r="W9">
        <v>29620.2</v>
      </c>
      <c r="X9">
        <v>3100.2</v>
      </c>
      <c r="AF9">
        <v>70063.600000000006</v>
      </c>
      <c r="AG9">
        <v>1.2172511832106827</v>
      </c>
      <c r="AK9">
        <v>70063.600000000006</v>
      </c>
      <c r="AL9">
        <v>1.2172511832106827</v>
      </c>
    </row>
    <row r="10" spans="1:38" x14ac:dyDescent="0.25">
      <c r="B10">
        <v>41453</v>
      </c>
      <c r="C10">
        <v>110104</v>
      </c>
      <c r="D10">
        <v>30448</v>
      </c>
      <c r="E10">
        <v>63334</v>
      </c>
      <c r="F10">
        <v>70660</v>
      </c>
      <c r="H10">
        <v>75368</v>
      </c>
      <c r="J10">
        <f t="shared" si="0"/>
        <v>63199.8</v>
      </c>
      <c r="K10">
        <f t="shared" si="1"/>
        <v>1.1925354194158841</v>
      </c>
      <c r="L10">
        <f t="shared" si="2"/>
        <v>110104</v>
      </c>
      <c r="M10">
        <f t="shared" si="3"/>
        <v>30448</v>
      </c>
      <c r="N10">
        <f t="shared" si="4"/>
        <v>63199.8</v>
      </c>
      <c r="O10">
        <f t="shared" si="5"/>
        <v>79656</v>
      </c>
      <c r="Q10">
        <v>-769</v>
      </c>
      <c r="R10">
        <v>4632</v>
      </c>
      <c r="T10">
        <v>34516.200000000004</v>
      </c>
      <c r="U10">
        <v>290.80000000000291</v>
      </c>
      <c r="W10">
        <v>37149.800000000003</v>
      </c>
      <c r="X10">
        <v>5619.2</v>
      </c>
      <c r="AD10">
        <v>63199.8</v>
      </c>
      <c r="AE10">
        <v>1.1925354194158841</v>
      </c>
      <c r="AI10">
        <v>63199.8</v>
      </c>
      <c r="AJ10">
        <v>1.1925354194158841</v>
      </c>
    </row>
    <row r="11" spans="1:38" x14ac:dyDescent="0.25">
      <c r="B11">
        <v>83948</v>
      </c>
      <c r="C11">
        <v>46718</v>
      </c>
      <c r="D11">
        <v>34903</v>
      </c>
      <c r="E11">
        <v>24871</v>
      </c>
      <c r="F11">
        <v>26716</v>
      </c>
      <c r="H11">
        <v>67471</v>
      </c>
      <c r="J11">
        <f t="shared" si="0"/>
        <v>43431.199999999997</v>
      </c>
      <c r="K11">
        <f t="shared" si="1"/>
        <v>1.5535145241209085</v>
      </c>
      <c r="L11">
        <f t="shared" si="2"/>
        <v>83948</v>
      </c>
      <c r="M11">
        <f t="shared" si="3"/>
        <v>24871</v>
      </c>
      <c r="N11">
        <f t="shared" si="4"/>
        <v>43431.199999999997</v>
      </c>
      <c r="O11">
        <f t="shared" si="5"/>
        <v>59077</v>
      </c>
      <c r="Q11">
        <v>-15062</v>
      </c>
      <c r="R11">
        <v>-1629</v>
      </c>
      <c r="T11">
        <v>-27810.400000000009</v>
      </c>
      <c r="U11">
        <v>2970.1999999999971</v>
      </c>
      <c r="W11">
        <v>39397.199999999997</v>
      </c>
      <c r="X11">
        <v>2971.4000000000005</v>
      </c>
      <c r="AB11">
        <v>43431.199999999997</v>
      </c>
      <c r="AC11">
        <v>1.5535145241209085</v>
      </c>
      <c r="AK11">
        <v>43431.199999999997</v>
      </c>
      <c r="AL11">
        <v>1.5535145241209085</v>
      </c>
    </row>
    <row r="12" spans="1:38" x14ac:dyDescent="0.25">
      <c r="B12">
        <v>66801</v>
      </c>
      <c r="C12">
        <v>46439</v>
      </c>
      <c r="D12">
        <v>96311</v>
      </c>
      <c r="E12">
        <v>86071</v>
      </c>
      <c r="F12">
        <v>98665</v>
      </c>
      <c r="H12">
        <v>119647</v>
      </c>
      <c r="J12">
        <f t="shared" si="0"/>
        <v>78857.399999999994</v>
      </c>
      <c r="K12">
        <f t="shared" si="1"/>
        <v>1.5172577335798543</v>
      </c>
      <c r="L12">
        <f t="shared" si="2"/>
        <v>98665</v>
      </c>
      <c r="M12">
        <f t="shared" si="3"/>
        <v>46439</v>
      </c>
      <c r="N12">
        <f t="shared" si="4"/>
        <v>78857.399999999994</v>
      </c>
      <c r="O12">
        <f t="shared" si="5"/>
        <v>52226</v>
      </c>
      <c r="Q12">
        <v>5257</v>
      </c>
      <c r="R12">
        <v>6748</v>
      </c>
      <c r="T12">
        <v>8083.1999999999971</v>
      </c>
      <c r="U12">
        <v>-6295.8000000000029</v>
      </c>
      <c r="W12">
        <v>32431.600000000002</v>
      </c>
      <c r="X12">
        <v>6563</v>
      </c>
      <c r="AF12">
        <v>78857.399999999994</v>
      </c>
      <c r="AG12">
        <v>1.5172577335798543</v>
      </c>
      <c r="AK12">
        <v>78857.399999999994</v>
      </c>
      <c r="AL12">
        <v>1.5172577335798543</v>
      </c>
    </row>
    <row r="13" spans="1:38" x14ac:dyDescent="0.25">
      <c r="B13">
        <v>48830</v>
      </c>
      <c r="C13">
        <v>25367</v>
      </c>
      <c r="D13">
        <v>97292</v>
      </c>
      <c r="E13">
        <v>98732</v>
      </c>
      <c r="F13">
        <v>86516</v>
      </c>
      <c r="H13">
        <v>98371</v>
      </c>
      <c r="J13">
        <f t="shared" si="0"/>
        <v>71347.399999999994</v>
      </c>
      <c r="K13">
        <f t="shared" si="1"/>
        <v>1.3787608238001665</v>
      </c>
      <c r="L13">
        <f t="shared" si="2"/>
        <v>98732</v>
      </c>
      <c r="M13">
        <f t="shared" si="3"/>
        <v>25367</v>
      </c>
      <c r="N13">
        <f t="shared" si="4"/>
        <v>71347.399999999994</v>
      </c>
      <c r="O13">
        <f t="shared" si="5"/>
        <v>73365</v>
      </c>
      <c r="Q13">
        <v>46219</v>
      </c>
      <c r="R13">
        <v>-2431</v>
      </c>
      <c r="T13">
        <v>37251.799999999996</v>
      </c>
      <c r="U13">
        <v>193.59999999999127</v>
      </c>
      <c r="W13">
        <v>37251.800000000003</v>
      </c>
      <c r="X13">
        <v>4883.2</v>
      </c>
      <c r="AD13">
        <v>71347.399999999994</v>
      </c>
      <c r="AE13">
        <v>1.3787608238001665</v>
      </c>
      <c r="AK13">
        <v>71347.399999999994</v>
      </c>
      <c r="AL13">
        <v>1.3787608238001665</v>
      </c>
    </row>
    <row r="14" spans="1:38" x14ac:dyDescent="0.25">
      <c r="B14">
        <v>31637</v>
      </c>
      <c r="C14">
        <v>39696</v>
      </c>
      <c r="D14">
        <v>35276</v>
      </c>
      <c r="E14">
        <v>60541</v>
      </c>
      <c r="F14">
        <v>63101</v>
      </c>
      <c r="H14">
        <v>73734</v>
      </c>
      <c r="J14">
        <f t="shared" si="0"/>
        <v>46050.2</v>
      </c>
      <c r="K14">
        <f t="shared" si="1"/>
        <v>1.6011656844052795</v>
      </c>
      <c r="L14">
        <f t="shared" si="2"/>
        <v>63101</v>
      </c>
      <c r="M14">
        <f t="shared" si="3"/>
        <v>31637</v>
      </c>
      <c r="N14">
        <f t="shared" si="4"/>
        <v>46050.2</v>
      </c>
      <c r="O14">
        <f t="shared" si="5"/>
        <v>31464</v>
      </c>
      <c r="Q14">
        <v>-13965</v>
      </c>
      <c r="R14">
        <v>-184</v>
      </c>
      <c r="T14">
        <v>-8807.8000000000029</v>
      </c>
      <c r="U14">
        <v>-3401.6000000000058</v>
      </c>
      <c r="W14">
        <v>26496.600000000002</v>
      </c>
      <c r="X14">
        <v>6082.8</v>
      </c>
      <c r="AD14">
        <v>46050.2</v>
      </c>
      <c r="AE14">
        <v>1.6011656844052795</v>
      </c>
      <c r="AK14">
        <v>46050.2</v>
      </c>
      <c r="AL14">
        <v>1.6011656844052795</v>
      </c>
    </row>
    <row r="15" spans="1:38" x14ac:dyDescent="0.25">
      <c r="B15">
        <v>20607</v>
      </c>
      <c r="C15">
        <v>87483</v>
      </c>
      <c r="D15">
        <v>74468</v>
      </c>
      <c r="E15">
        <v>95475</v>
      </c>
      <c r="F15">
        <v>56074</v>
      </c>
      <c r="H15">
        <v>95060</v>
      </c>
      <c r="J15">
        <f t="shared" si="0"/>
        <v>66821.399999999994</v>
      </c>
      <c r="K15">
        <f t="shared" si="1"/>
        <v>1.422598149694559</v>
      </c>
      <c r="L15">
        <f t="shared" si="2"/>
        <v>95475</v>
      </c>
      <c r="M15">
        <f t="shared" si="3"/>
        <v>20607</v>
      </c>
      <c r="N15">
        <f t="shared" si="4"/>
        <v>66821.399999999994</v>
      </c>
      <c r="O15">
        <f t="shared" si="5"/>
        <v>74868</v>
      </c>
      <c r="Q15">
        <v>19046</v>
      </c>
      <c r="R15">
        <v>-588</v>
      </c>
      <c r="T15">
        <v>5370.5999999999913</v>
      </c>
      <c r="U15">
        <v>2520.9999999999927</v>
      </c>
      <c r="W15">
        <v>33815.4</v>
      </c>
      <c r="X15">
        <v>12891</v>
      </c>
      <c r="Z15">
        <v>66821.399999999994</v>
      </c>
      <c r="AA15">
        <v>1.422598149694559</v>
      </c>
      <c r="AK15">
        <v>66821.399999999994</v>
      </c>
      <c r="AL15">
        <v>1.422598149694559</v>
      </c>
    </row>
    <row r="16" spans="1:38" x14ac:dyDescent="0.25">
      <c r="B16">
        <v>96625</v>
      </c>
      <c r="C16">
        <v>21190</v>
      </c>
      <c r="D16">
        <v>26875</v>
      </c>
      <c r="E16">
        <v>58744</v>
      </c>
      <c r="F16">
        <v>34807</v>
      </c>
      <c r="H16">
        <v>65101</v>
      </c>
      <c r="J16">
        <f t="shared" si="0"/>
        <v>47648.2</v>
      </c>
      <c r="K16">
        <f t="shared" si="1"/>
        <v>1.3662845605920058</v>
      </c>
      <c r="L16">
        <f t="shared" si="2"/>
        <v>96625</v>
      </c>
      <c r="M16">
        <f t="shared" si="3"/>
        <v>21190</v>
      </c>
      <c r="N16">
        <f t="shared" si="4"/>
        <v>47648.2</v>
      </c>
      <c r="O16">
        <f t="shared" si="5"/>
        <v>75435</v>
      </c>
      <c r="Q16">
        <v>-3656</v>
      </c>
      <c r="R16">
        <v>-1003</v>
      </c>
      <c r="T16">
        <v>7894.5999999999985</v>
      </c>
      <c r="U16">
        <v>1152</v>
      </c>
      <c r="W16">
        <v>10691</v>
      </c>
      <c r="X16">
        <v>3105.6</v>
      </c>
      <c r="AD16">
        <v>47648.2</v>
      </c>
      <c r="AE16">
        <v>1.3662845605920058</v>
      </c>
      <c r="AK16">
        <v>47648.2</v>
      </c>
      <c r="AL16">
        <v>1.3662845605920058</v>
      </c>
    </row>
    <row r="17" spans="2:38" x14ac:dyDescent="0.25">
      <c r="B17">
        <v>86610</v>
      </c>
      <c r="C17">
        <v>94921</v>
      </c>
      <c r="D17">
        <v>40633</v>
      </c>
      <c r="E17">
        <v>22538</v>
      </c>
      <c r="F17">
        <v>116836</v>
      </c>
      <c r="H17">
        <v>82298</v>
      </c>
      <c r="J17">
        <f t="shared" si="0"/>
        <v>72307.600000000006</v>
      </c>
      <c r="K17">
        <f t="shared" si="1"/>
        <v>1.1381652827641906</v>
      </c>
      <c r="L17">
        <f t="shared" si="2"/>
        <v>116836</v>
      </c>
      <c r="M17">
        <f t="shared" si="3"/>
        <v>22538</v>
      </c>
      <c r="N17">
        <f t="shared" si="4"/>
        <v>72307.600000000006</v>
      </c>
      <c r="O17">
        <f t="shared" si="5"/>
        <v>94298</v>
      </c>
      <c r="Q17">
        <v>-11797</v>
      </c>
      <c r="R17">
        <v>-410</v>
      </c>
      <c r="T17">
        <v>598.60000000000582</v>
      </c>
      <c r="U17">
        <v>2354.6000000000058</v>
      </c>
      <c r="W17">
        <v>16134.2</v>
      </c>
      <c r="X17">
        <v>5488.2</v>
      </c>
      <c r="AB17">
        <v>72307.600000000006</v>
      </c>
      <c r="AC17">
        <v>1.1381652827641906</v>
      </c>
      <c r="AI17">
        <v>72307.600000000006</v>
      </c>
      <c r="AJ17">
        <v>1.1381652827641906</v>
      </c>
    </row>
    <row r="18" spans="2:38" x14ac:dyDescent="0.25">
      <c r="B18">
        <v>7086</v>
      </c>
      <c r="C18">
        <v>25885</v>
      </c>
      <c r="D18">
        <v>91046</v>
      </c>
      <c r="E18">
        <v>37649</v>
      </c>
      <c r="F18">
        <v>52831</v>
      </c>
      <c r="H18">
        <v>63691</v>
      </c>
      <c r="J18">
        <f t="shared" si="0"/>
        <v>42899.4</v>
      </c>
      <c r="K18">
        <f t="shared" si="1"/>
        <v>1.4846594591066542</v>
      </c>
      <c r="L18">
        <f t="shared" si="2"/>
        <v>91046</v>
      </c>
      <c r="M18">
        <f t="shared" si="3"/>
        <v>7086</v>
      </c>
      <c r="N18">
        <f t="shared" si="4"/>
        <v>42899.4</v>
      </c>
      <c r="O18">
        <f t="shared" si="5"/>
        <v>83960</v>
      </c>
      <c r="Q18">
        <v>-35078</v>
      </c>
      <c r="R18">
        <v>-155</v>
      </c>
      <c r="T18">
        <v>-6915.5999999999985</v>
      </c>
      <c r="U18">
        <v>-2864.5999999999985</v>
      </c>
      <c r="W18">
        <v>24880</v>
      </c>
      <c r="X18">
        <v>10467.799999999999</v>
      </c>
      <c r="AD18">
        <v>42899.4</v>
      </c>
      <c r="AE18">
        <v>1.4846594591066542</v>
      </c>
      <c r="AK18">
        <v>42899.4</v>
      </c>
      <c r="AL18">
        <v>1.4846594591066542</v>
      </c>
    </row>
    <row r="19" spans="2:38" x14ac:dyDescent="0.25">
      <c r="B19">
        <v>94731</v>
      </c>
      <c r="C19">
        <v>61468</v>
      </c>
      <c r="D19">
        <v>54784</v>
      </c>
      <c r="E19">
        <v>26948</v>
      </c>
      <c r="F19">
        <v>36637</v>
      </c>
      <c r="H19">
        <v>95372</v>
      </c>
      <c r="J19">
        <f t="shared" si="0"/>
        <v>54913.599999999999</v>
      </c>
      <c r="K19">
        <f t="shared" si="1"/>
        <v>1.7367646630342939</v>
      </c>
      <c r="L19">
        <f t="shared" si="2"/>
        <v>94731</v>
      </c>
      <c r="M19">
        <f t="shared" si="3"/>
        <v>26948</v>
      </c>
      <c r="N19">
        <f t="shared" si="4"/>
        <v>54913.599999999999</v>
      </c>
      <c r="O19">
        <f t="shared" si="5"/>
        <v>67783</v>
      </c>
      <c r="Q19">
        <v>16283</v>
      </c>
      <c r="R19">
        <v>479</v>
      </c>
      <c r="T19">
        <v>-8579</v>
      </c>
      <c r="U19">
        <v>-9462.8000000000029</v>
      </c>
      <c r="W19">
        <v>35332.6</v>
      </c>
      <c r="X19">
        <v>9605.2000000000007</v>
      </c>
      <c r="AB19">
        <v>54913.599999999999</v>
      </c>
      <c r="AC19">
        <v>1.7367646630342939</v>
      </c>
      <c r="AK19">
        <v>54913.599999999999</v>
      </c>
      <c r="AL19">
        <v>1.7367646630342939</v>
      </c>
    </row>
    <row r="20" spans="2:38" x14ac:dyDescent="0.25">
      <c r="B20">
        <v>63291</v>
      </c>
      <c r="C20">
        <v>25958</v>
      </c>
      <c r="D20">
        <v>96742</v>
      </c>
      <c r="E20">
        <v>83062</v>
      </c>
      <c r="F20">
        <v>44365</v>
      </c>
      <c r="H20">
        <v>108256</v>
      </c>
      <c r="J20">
        <f t="shared" si="0"/>
        <v>62683.6</v>
      </c>
      <c r="K20">
        <f t="shared" si="1"/>
        <v>1.7270226981219969</v>
      </c>
      <c r="L20">
        <f t="shared" si="2"/>
        <v>96742</v>
      </c>
      <c r="M20">
        <f t="shared" si="3"/>
        <v>25958</v>
      </c>
      <c r="N20">
        <f t="shared" si="4"/>
        <v>62683.6</v>
      </c>
      <c r="O20">
        <f t="shared" si="5"/>
        <v>70784</v>
      </c>
      <c r="Q20">
        <v>-7364</v>
      </c>
      <c r="R20">
        <v>13172</v>
      </c>
      <c r="T20">
        <v>4529.1999999999971</v>
      </c>
      <c r="U20">
        <v>2929.5999999999985</v>
      </c>
      <c r="W20">
        <v>45746.399999999994</v>
      </c>
      <c r="X20">
        <v>4395.6000000000004</v>
      </c>
      <c r="AD20">
        <v>62683.6</v>
      </c>
      <c r="AE20">
        <v>1.7270226981219969</v>
      </c>
      <c r="AK20">
        <v>62683.6</v>
      </c>
      <c r="AL20">
        <v>1.7270226981219969</v>
      </c>
    </row>
    <row r="21" spans="2:38" x14ac:dyDescent="0.25">
      <c r="B21">
        <v>61544</v>
      </c>
      <c r="C21">
        <v>30903</v>
      </c>
      <c r="D21">
        <v>87753</v>
      </c>
      <c r="E21">
        <v>95335</v>
      </c>
      <c r="F21">
        <v>43703</v>
      </c>
      <c r="H21">
        <v>92661</v>
      </c>
      <c r="J21">
        <f t="shared" si="0"/>
        <v>63847.6</v>
      </c>
      <c r="K21">
        <f t="shared" si="1"/>
        <v>1.4512839950131251</v>
      </c>
      <c r="L21">
        <f t="shared" si="2"/>
        <v>95335</v>
      </c>
      <c r="M21">
        <f t="shared" si="3"/>
        <v>30903</v>
      </c>
      <c r="N21">
        <f t="shared" si="4"/>
        <v>63847.6</v>
      </c>
      <c r="O21">
        <f t="shared" si="5"/>
        <v>64432</v>
      </c>
      <c r="Q21">
        <v>28209</v>
      </c>
      <c r="R21">
        <v>14383</v>
      </c>
      <c r="T21">
        <v>18903.400000000001</v>
      </c>
      <c r="U21">
        <v>622.79999999999563</v>
      </c>
      <c r="W21">
        <v>22997</v>
      </c>
      <c r="X21">
        <v>8378.4000000000015</v>
      </c>
      <c r="Z21">
        <v>63847.6</v>
      </c>
      <c r="AA21">
        <v>1.4512839950131251</v>
      </c>
      <c r="AK21">
        <v>63847.6</v>
      </c>
      <c r="AL21">
        <v>1.4512839950131251</v>
      </c>
    </row>
    <row r="22" spans="2:38" x14ac:dyDescent="0.25">
      <c r="B22">
        <v>50060</v>
      </c>
      <c r="C22">
        <v>64390</v>
      </c>
      <c r="D22">
        <v>95293</v>
      </c>
      <c r="E22">
        <v>77347</v>
      </c>
      <c r="F22">
        <v>19050</v>
      </c>
      <c r="H22">
        <v>61569</v>
      </c>
      <c r="J22">
        <f t="shared" si="0"/>
        <v>61228</v>
      </c>
      <c r="K22">
        <f t="shared" si="1"/>
        <v>1.0055693473574181</v>
      </c>
      <c r="L22">
        <f t="shared" si="2"/>
        <v>95293</v>
      </c>
      <c r="M22">
        <f t="shared" si="3"/>
        <v>19050</v>
      </c>
      <c r="N22">
        <f t="shared" si="4"/>
        <v>61228</v>
      </c>
      <c r="O22">
        <f t="shared" si="5"/>
        <v>76243</v>
      </c>
      <c r="Q22">
        <v>-49377</v>
      </c>
      <c r="R22">
        <v>-8773</v>
      </c>
      <c r="T22">
        <v>-23888</v>
      </c>
      <c r="U22">
        <v>-359.40000000000146</v>
      </c>
      <c r="W22">
        <v>42661.599999999999</v>
      </c>
      <c r="X22">
        <v>359.4</v>
      </c>
      <c r="AB22">
        <v>61228</v>
      </c>
      <c r="AC22">
        <v>1.0055693473574181</v>
      </c>
      <c r="AI22">
        <v>61228</v>
      </c>
      <c r="AJ22">
        <v>1.0055693473574181</v>
      </c>
    </row>
    <row r="23" spans="2:38" x14ac:dyDescent="0.25">
      <c r="B23">
        <v>73703</v>
      </c>
      <c r="C23">
        <v>23684</v>
      </c>
      <c r="D23">
        <v>102864</v>
      </c>
      <c r="E23">
        <v>84879</v>
      </c>
      <c r="F23">
        <v>44741</v>
      </c>
      <c r="H23">
        <v>72575</v>
      </c>
      <c r="J23">
        <f t="shared" si="0"/>
        <v>65974.2</v>
      </c>
      <c r="K23">
        <f t="shared" si="1"/>
        <v>1.1000512321483247</v>
      </c>
      <c r="L23">
        <f t="shared" si="2"/>
        <v>102864</v>
      </c>
      <c r="M23">
        <f t="shared" si="3"/>
        <v>23684</v>
      </c>
      <c r="N23">
        <f t="shared" si="4"/>
        <v>65974.2</v>
      </c>
      <c r="O23">
        <f t="shared" si="5"/>
        <v>79180</v>
      </c>
      <c r="Q23">
        <v>-37018</v>
      </c>
      <c r="R23">
        <v>-347</v>
      </c>
      <c r="T23">
        <v>11485.199999999997</v>
      </c>
      <c r="U23">
        <v>2203</v>
      </c>
      <c r="W23">
        <v>19550.399999999998</v>
      </c>
      <c r="X23">
        <v>3094.2</v>
      </c>
      <c r="AD23">
        <v>65974.2</v>
      </c>
      <c r="AE23">
        <v>1.1000512321483247</v>
      </c>
      <c r="AI23">
        <v>65974.2</v>
      </c>
      <c r="AJ23">
        <v>1.1000512321483247</v>
      </c>
    </row>
    <row r="24" spans="2:38" x14ac:dyDescent="0.25">
      <c r="B24">
        <v>6930</v>
      </c>
      <c r="C24">
        <v>101527</v>
      </c>
      <c r="D24">
        <v>50041</v>
      </c>
      <c r="E24">
        <v>106234</v>
      </c>
      <c r="F24">
        <v>56760</v>
      </c>
      <c r="H24">
        <v>103088</v>
      </c>
      <c r="J24">
        <f t="shared" si="0"/>
        <v>64298.400000000001</v>
      </c>
      <c r="K24">
        <f t="shared" si="1"/>
        <v>1.6032747315640825</v>
      </c>
      <c r="L24">
        <f t="shared" si="2"/>
        <v>106234</v>
      </c>
      <c r="M24">
        <f t="shared" si="3"/>
        <v>6930</v>
      </c>
      <c r="N24">
        <f t="shared" si="4"/>
        <v>64298.400000000001</v>
      </c>
      <c r="O24">
        <f t="shared" si="5"/>
        <v>99304</v>
      </c>
      <c r="Q24">
        <v>-12040</v>
      </c>
      <c r="R24">
        <v>275</v>
      </c>
      <c r="T24">
        <v>-10067.400000000001</v>
      </c>
      <c r="U24">
        <v>2004.2000000000044</v>
      </c>
      <c r="W24">
        <v>29923.4</v>
      </c>
      <c r="X24">
        <v>12997.400000000001</v>
      </c>
      <c r="AF24">
        <v>64298.400000000001</v>
      </c>
      <c r="AG24">
        <v>1.6032747315640825</v>
      </c>
      <c r="AK24">
        <v>64298.400000000001</v>
      </c>
      <c r="AL24">
        <v>1.6032747315640825</v>
      </c>
    </row>
    <row r="25" spans="2:38" x14ac:dyDescent="0.25">
      <c r="B25">
        <v>34371</v>
      </c>
      <c r="C25">
        <v>39593</v>
      </c>
      <c r="D25">
        <v>33898</v>
      </c>
      <c r="E25">
        <v>87400</v>
      </c>
      <c r="F25">
        <v>33060</v>
      </c>
      <c r="H25">
        <v>100654</v>
      </c>
      <c r="J25">
        <f t="shared" si="0"/>
        <v>45664.4</v>
      </c>
      <c r="K25">
        <f t="shared" si="1"/>
        <v>2.20421159590403</v>
      </c>
      <c r="L25">
        <f t="shared" si="2"/>
        <v>87400</v>
      </c>
      <c r="M25">
        <f t="shared" si="3"/>
        <v>33060</v>
      </c>
      <c r="N25">
        <f t="shared" si="4"/>
        <v>45664.4</v>
      </c>
      <c r="O25">
        <f t="shared" si="5"/>
        <v>54340</v>
      </c>
      <c r="Q25">
        <v>24025</v>
      </c>
      <c r="R25">
        <v>6534</v>
      </c>
      <c r="T25">
        <v>-6020.1999999999971</v>
      </c>
      <c r="U25">
        <v>2289.2000000000044</v>
      </c>
      <c r="W25">
        <v>24482.199999999997</v>
      </c>
      <c r="X25">
        <v>4784.3999999999996</v>
      </c>
      <c r="Z25">
        <v>45664.4</v>
      </c>
      <c r="AA25">
        <v>2.20421159590403</v>
      </c>
      <c r="AK25">
        <v>45664.4</v>
      </c>
      <c r="AL25">
        <v>2.20421159590403</v>
      </c>
    </row>
    <row r="26" spans="2:38" x14ac:dyDescent="0.25">
      <c r="B26">
        <v>25289</v>
      </c>
      <c r="C26">
        <v>73695</v>
      </c>
      <c r="D26">
        <v>57622</v>
      </c>
      <c r="E26">
        <v>72153</v>
      </c>
      <c r="F26">
        <v>59386</v>
      </c>
      <c r="H26">
        <v>60702</v>
      </c>
      <c r="J26">
        <f t="shared" si="0"/>
        <v>57629</v>
      </c>
      <c r="K26">
        <f t="shared" si="1"/>
        <v>1.0533238473685125</v>
      </c>
      <c r="L26">
        <f t="shared" si="2"/>
        <v>73695</v>
      </c>
      <c r="M26">
        <f t="shared" si="3"/>
        <v>25289</v>
      </c>
      <c r="N26">
        <f t="shared" si="4"/>
        <v>57629</v>
      </c>
      <c r="O26">
        <f t="shared" si="5"/>
        <v>48406</v>
      </c>
      <c r="Q26">
        <v>-65004</v>
      </c>
      <c r="R26">
        <v>-161</v>
      </c>
      <c r="T26">
        <v>-8987.8000000000029</v>
      </c>
      <c r="U26">
        <v>1237.1999999999971</v>
      </c>
      <c r="W26">
        <v>14764.600000000002</v>
      </c>
      <c r="X26">
        <v>1753.9999999999998</v>
      </c>
      <c r="AF26">
        <v>57629</v>
      </c>
      <c r="AG26">
        <v>1.0533238473685125</v>
      </c>
      <c r="AI26">
        <v>57629</v>
      </c>
      <c r="AJ26">
        <v>1.0533238473685125</v>
      </c>
    </row>
    <row r="27" spans="2:38" x14ac:dyDescent="0.25">
      <c r="B27">
        <v>86786</v>
      </c>
      <c r="C27">
        <v>25067</v>
      </c>
      <c r="D27">
        <v>66141</v>
      </c>
      <c r="E27">
        <v>36174</v>
      </c>
      <c r="F27">
        <v>90123</v>
      </c>
      <c r="H27">
        <v>77168</v>
      </c>
      <c r="J27">
        <f t="shared" si="0"/>
        <v>60858.2</v>
      </c>
      <c r="K27">
        <f t="shared" si="1"/>
        <v>1.2679967531080447</v>
      </c>
      <c r="L27">
        <f t="shared" si="2"/>
        <v>90123</v>
      </c>
      <c r="M27">
        <f t="shared" si="3"/>
        <v>25067</v>
      </c>
      <c r="N27">
        <f t="shared" si="4"/>
        <v>60858.2</v>
      </c>
      <c r="O27">
        <f t="shared" si="5"/>
        <v>65056</v>
      </c>
      <c r="Q27">
        <v>9764</v>
      </c>
      <c r="R27">
        <v>-13980</v>
      </c>
      <c r="T27">
        <v>-937</v>
      </c>
      <c r="U27">
        <v>561.59999999999854</v>
      </c>
      <c r="W27">
        <v>23313.4</v>
      </c>
      <c r="X27">
        <v>6138.4000000000005</v>
      </c>
      <c r="Z27">
        <v>60858.2</v>
      </c>
      <c r="AA27">
        <v>1.2679967531080447</v>
      </c>
      <c r="AI27">
        <v>60858.2</v>
      </c>
      <c r="AJ27">
        <v>1.2679967531080447</v>
      </c>
    </row>
    <row r="28" spans="2:38" x14ac:dyDescent="0.25">
      <c r="B28">
        <v>43826</v>
      </c>
      <c r="C28">
        <v>92170</v>
      </c>
      <c r="D28">
        <v>73620</v>
      </c>
      <c r="E28">
        <v>50235</v>
      </c>
      <c r="F28">
        <v>48706</v>
      </c>
      <c r="H28">
        <v>129720</v>
      </c>
      <c r="J28">
        <f t="shared" si="0"/>
        <v>61711.4</v>
      </c>
      <c r="K28">
        <f t="shared" si="1"/>
        <v>2.1020427344056367</v>
      </c>
      <c r="L28">
        <f t="shared" si="2"/>
        <v>92170</v>
      </c>
      <c r="M28">
        <f t="shared" si="3"/>
        <v>43826</v>
      </c>
      <c r="N28">
        <f t="shared" si="4"/>
        <v>61711.4</v>
      </c>
      <c r="O28">
        <f t="shared" si="5"/>
        <v>48344</v>
      </c>
      <c r="Q28">
        <v>52722</v>
      </c>
      <c r="R28">
        <v>13725</v>
      </c>
      <c r="T28">
        <v>12757.400000000001</v>
      </c>
      <c r="U28">
        <v>927</v>
      </c>
      <c r="W28">
        <v>26140.6</v>
      </c>
      <c r="X28">
        <v>5692.6</v>
      </c>
      <c r="AD28">
        <v>61711.4</v>
      </c>
      <c r="AE28">
        <v>2.1020427344056367</v>
      </c>
      <c r="AK28">
        <v>61711.4</v>
      </c>
      <c r="AL28">
        <v>2.1020427344056367</v>
      </c>
    </row>
    <row r="29" spans="2:38" x14ac:dyDescent="0.25">
      <c r="B29">
        <v>21836</v>
      </c>
      <c r="C29">
        <v>64591</v>
      </c>
      <c r="D29">
        <v>82145</v>
      </c>
      <c r="E29">
        <v>28580</v>
      </c>
      <c r="F29">
        <v>53980</v>
      </c>
      <c r="H29">
        <v>82664</v>
      </c>
      <c r="J29">
        <f t="shared" si="0"/>
        <v>50226.400000000001</v>
      </c>
      <c r="K29">
        <f t="shared" si="1"/>
        <v>1.6458276922096746</v>
      </c>
      <c r="L29">
        <f t="shared" si="2"/>
        <v>82145</v>
      </c>
      <c r="M29">
        <f t="shared" si="3"/>
        <v>21836</v>
      </c>
      <c r="N29">
        <f t="shared" si="4"/>
        <v>50226.400000000001</v>
      </c>
      <c r="O29">
        <f t="shared" si="5"/>
        <v>60309</v>
      </c>
      <c r="Q29">
        <v>-10447</v>
      </c>
      <c r="R29">
        <v>24</v>
      </c>
      <c r="T29">
        <v>-11052.199999999997</v>
      </c>
      <c r="U29">
        <v>687.59999999999854</v>
      </c>
      <c r="W29">
        <v>16695.8</v>
      </c>
      <c r="X29">
        <v>8264</v>
      </c>
      <c r="Z29">
        <v>50226.400000000001</v>
      </c>
      <c r="AA29">
        <v>1.6458276922096746</v>
      </c>
      <c r="AK29">
        <v>50226.400000000001</v>
      </c>
      <c r="AL29">
        <v>1.6458276922096746</v>
      </c>
    </row>
    <row r="30" spans="2:38" x14ac:dyDescent="0.25">
      <c r="B30">
        <v>27097</v>
      </c>
      <c r="C30">
        <v>67703</v>
      </c>
      <c r="D30">
        <v>96186</v>
      </c>
      <c r="E30">
        <v>97495</v>
      </c>
      <c r="F30">
        <v>37787</v>
      </c>
      <c r="H30">
        <v>116370</v>
      </c>
      <c r="J30">
        <f t="shared" si="0"/>
        <v>65253.599999999999</v>
      </c>
      <c r="K30">
        <f t="shared" si="1"/>
        <v>1.7833498841443232</v>
      </c>
      <c r="L30">
        <f t="shared" si="2"/>
        <v>97495</v>
      </c>
      <c r="M30">
        <f t="shared" si="3"/>
        <v>27097</v>
      </c>
      <c r="N30">
        <f t="shared" si="4"/>
        <v>65253.599999999999</v>
      </c>
      <c r="O30">
        <f t="shared" si="5"/>
        <v>70398</v>
      </c>
      <c r="Q30">
        <v>-21636</v>
      </c>
      <c r="R30">
        <v>8457</v>
      </c>
      <c r="T30">
        <v>-23429.4</v>
      </c>
      <c r="U30">
        <v>-5891.2000000000044</v>
      </c>
      <c r="W30">
        <v>26609.800000000003</v>
      </c>
      <c r="X30">
        <v>9409.2000000000007</v>
      </c>
      <c r="AF30">
        <v>65253.599999999999</v>
      </c>
      <c r="AG30">
        <v>1.7833498841443232</v>
      </c>
      <c r="AK30">
        <v>65253.599999999999</v>
      </c>
      <c r="AL30">
        <v>1.7833498841443232</v>
      </c>
    </row>
    <row r="31" spans="2:38" x14ac:dyDescent="0.25">
      <c r="B31">
        <v>49344</v>
      </c>
      <c r="C31">
        <v>46368</v>
      </c>
      <c r="D31">
        <v>45361</v>
      </c>
      <c r="E31">
        <v>34590</v>
      </c>
      <c r="F31">
        <v>31042</v>
      </c>
      <c r="H31">
        <v>63962</v>
      </c>
      <c r="J31">
        <f t="shared" si="0"/>
        <v>41341</v>
      </c>
      <c r="K31">
        <f t="shared" si="1"/>
        <v>1.5471807648581311</v>
      </c>
      <c r="L31">
        <f t="shared" si="2"/>
        <v>49344</v>
      </c>
      <c r="M31">
        <f t="shared" si="3"/>
        <v>31042</v>
      </c>
      <c r="N31">
        <f t="shared" si="4"/>
        <v>41341</v>
      </c>
      <c r="O31">
        <f t="shared" si="5"/>
        <v>18302</v>
      </c>
      <c r="Q31">
        <v>-42556</v>
      </c>
      <c r="R31">
        <v>-226</v>
      </c>
      <c r="T31">
        <v>-43848.800000000003</v>
      </c>
      <c r="U31">
        <v>-233.19999999999709</v>
      </c>
      <c r="W31">
        <v>45975.199999999997</v>
      </c>
      <c r="X31">
        <v>2626.8</v>
      </c>
      <c r="AB31">
        <v>41341</v>
      </c>
      <c r="AC31">
        <v>1.5471807648581311</v>
      </c>
      <c r="AK31">
        <v>41341</v>
      </c>
      <c r="AL31">
        <v>1.5471807648581311</v>
      </c>
    </row>
    <row r="32" spans="2:38" x14ac:dyDescent="0.25">
      <c r="B32">
        <v>96621</v>
      </c>
      <c r="C32">
        <v>49525</v>
      </c>
      <c r="D32">
        <v>91029</v>
      </c>
      <c r="E32">
        <v>68697</v>
      </c>
      <c r="F32">
        <v>51727</v>
      </c>
      <c r="H32">
        <v>116690</v>
      </c>
      <c r="J32">
        <f t="shared" si="0"/>
        <v>71519.8</v>
      </c>
      <c r="K32">
        <f t="shared" si="1"/>
        <v>1.6315761509400193</v>
      </c>
      <c r="L32">
        <f t="shared" si="2"/>
        <v>96621</v>
      </c>
      <c r="M32">
        <f t="shared" si="3"/>
        <v>49525</v>
      </c>
      <c r="N32">
        <f t="shared" si="4"/>
        <v>71519.8</v>
      </c>
      <c r="O32">
        <f t="shared" si="5"/>
        <v>47096</v>
      </c>
      <c r="Q32">
        <v>-20824</v>
      </c>
      <c r="R32">
        <v>-905</v>
      </c>
      <c r="T32">
        <v>-9930.8000000000029</v>
      </c>
      <c r="U32">
        <v>-2477</v>
      </c>
      <c r="W32">
        <v>13104.8</v>
      </c>
      <c r="X32">
        <v>2717</v>
      </c>
      <c r="AF32">
        <v>71519.8</v>
      </c>
      <c r="AG32">
        <v>1.6315761509400193</v>
      </c>
      <c r="AK32">
        <v>71519.8</v>
      </c>
      <c r="AL32">
        <v>1.6315761509400193</v>
      </c>
    </row>
    <row r="33" spans="2:38" x14ac:dyDescent="0.25">
      <c r="B33">
        <v>62401</v>
      </c>
      <c r="C33">
        <v>60410</v>
      </c>
      <c r="D33">
        <v>25275</v>
      </c>
      <c r="E33">
        <v>21372</v>
      </c>
      <c r="F33">
        <v>38470</v>
      </c>
      <c r="H33">
        <v>55517</v>
      </c>
      <c r="J33">
        <f t="shared" si="0"/>
        <v>41585.599999999999</v>
      </c>
      <c r="K33">
        <f t="shared" si="1"/>
        <v>1.3350053864799354</v>
      </c>
      <c r="L33">
        <f t="shared" si="2"/>
        <v>62401</v>
      </c>
      <c r="M33">
        <f t="shared" si="3"/>
        <v>21372</v>
      </c>
      <c r="N33">
        <f t="shared" si="4"/>
        <v>41585.599999999999</v>
      </c>
      <c r="O33">
        <f t="shared" si="5"/>
        <v>41029</v>
      </c>
      <c r="Q33">
        <v>-14101</v>
      </c>
      <c r="R33">
        <v>12586</v>
      </c>
      <c r="T33">
        <v>-24736.000000000007</v>
      </c>
      <c r="U33">
        <v>5291.7999999999956</v>
      </c>
      <c r="W33">
        <v>24736</v>
      </c>
      <c r="X33">
        <v>6475</v>
      </c>
      <c r="AB33">
        <v>41585.599999999999</v>
      </c>
      <c r="AC33">
        <v>1.3350053864799354</v>
      </c>
      <c r="AI33">
        <v>41585.599999999999</v>
      </c>
      <c r="AJ33">
        <v>1.3350053864799354</v>
      </c>
    </row>
    <row r="34" spans="2:38" x14ac:dyDescent="0.25">
      <c r="B34">
        <v>25637</v>
      </c>
      <c r="C34">
        <v>94402</v>
      </c>
      <c r="D34">
        <v>30956</v>
      </c>
      <c r="E34">
        <v>97148</v>
      </c>
      <c r="F34">
        <v>19774</v>
      </c>
      <c r="H34">
        <v>84012</v>
      </c>
      <c r="J34">
        <f t="shared" ref="J34:J65" si="6">AVERAGE(B34:F34)</f>
        <v>53583.4</v>
      </c>
      <c r="K34">
        <f t="shared" ref="K34:K65" si="7">H34/J34</f>
        <v>1.5678736325055893</v>
      </c>
      <c r="L34">
        <f t="shared" ref="L34:L65" si="8">MAX(B34:F34)</f>
        <v>97148</v>
      </c>
      <c r="M34">
        <f t="shared" ref="M34:M65" si="9">MIN(B34:F34)</f>
        <v>19774</v>
      </c>
      <c r="N34">
        <f t="shared" ref="N34:N65" si="10">AVERAGE(B34:F34)</f>
        <v>53583.4</v>
      </c>
      <c r="O34">
        <f t="shared" ref="O34:O65" si="11">L34-M34</f>
        <v>77374</v>
      </c>
      <c r="Q34">
        <v>7260</v>
      </c>
      <c r="R34">
        <v>14590</v>
      </c>
      <c r="T34">
        <v>-20585.599999999999</v>
      </c>
      <c r="U34">
        <v>921</v>
      </c>
      <c r="W34">
        <v>21167.200000000001</v>
      </c>
      <c r="X34">
        <v>4334.6000000000004</v>
      </c>
      <c r="AB34">
        <v>53583.4</v>
      </c>
      <c r="AC34">
        <v>1.5678736325055893</v>
      </c>
      <c r="AK34">
        <v>53583.4</v>
      </c>
      <c r="AL34">
        <v>1.5678736325055893</v>
      </c>
    </row>
    <row r="35" spans="2:38" x14ac:dyDescent="0.25">
      <c r="B35">
        <v>51153</v>
      </c>
      <c r="C35">
        <v>51388</v>
      </c>
      <c r="D35">
        <v>65924</v>
      </c>
      <c r="E35">
        <v>45042</v>
      </c>
      <c r="F35">
        <v>16455</v>
      </c>
      <c r="H35">
        <v>80947</v>
      </c>
      <c r="J35">
        <f t="shared" si="6"/>
        <v>45992.4</v>
      </c>
      <c r="K35">
        <f t="shared" si="7"/>
        <v>1.7600081752637391</v>
      </c>
      <c r="L35">
        <f t="shared" si="8"/>
        <v>65924</v>
      </c>
      <c r="M35">
        <f t="shared" si="9"/>
        <v>16455</v>
      </c>
      <c r="N35">
        <f t="shared" si="10"/>
        <v>45992.4</v>
      </c>
      <c r="O35">
        <f t="shared" si="11"/>
        <v>49469</v>
      </c>
      <c r="Q35">
        <v>12682</v>
      </c>
      <c r="R35">
        <v>-272</v>
      </c>
      <c r="T35">
        <v>7616.4000000000015</v>
      </c>
      <c r="U35">
        <v>2708.8000000000029</v>
      </c>
      <c r="W35">
        <v>24444</v>
      </c>
      <c r="X35">
        <v>7849.2000000000007</v>
      </c>
      <c r="AD35">
        <v>45992.4</v>
      </c>
      <c r="AE35">
        <v>1.7600081752637391</v>
      </c>
      <c r="AK35">
        <v>45992.4</v>
      </c>
      <c r="AL35">
        <v>1.7600081752637391</v>
      </c>
    </row>
    <row r="36" spans="2:38" x14ac:dyDescent="0.25">
      <c r="B36">
        <v>28682</v>
      </c>
      <c r="C36">
        <v>80041</v>
      </c>
      <c r="D36">
        <v>31376</v>
      </c>
      <c r="E36">
        <v>36209</v>
      </c>
      <c r="F36">
        <v>47095</v>
      </c>
      <c r="H36">
        <v>57822</v>
      </c>
      <c r="J36">
        <f t="shared" si="6"/>
        <v>44680.6</v>
      </c>
      <c r="K36">
        <f t="shared" si="7"/>
        <v>1.2941187002860302</v>
      </c>
      <c r="L36">
        <f t="shared" si="8"/>
        <v>80041</v>
      </c>
      <c r="M36">
        <f t="shared" si="9"/>
        <v>28682</v>
      </c>
      <c r="N36">
        <f t="shared" si="10"/>
        <v>44680.6</v>
      </c>
      <c r="O36">
        <f t="shared" si="11"/>
        <v>51359</v>
      </c>
      <c r="Q36">
        <v>20553</v>
      </c>
      <c r="R36">
        <v>1106</v>
      </c>
      <c r="T36">
        <v>26525.8</v>
      </c>
      <c r="U36">
        <v>5721.4000000000015</v>
      </c>
      <c r="W36">
        <v>26525.800000000003</v>
      </c>
      <c r="X36">
        <v>5753.4000000000005</v>
      </c>
      <c r="AD36">
        <v>44680.6</v>
      </c>
      <c r="AE36">
        <v>1.2941187002860302</v>
      </c>
      <c r="AK36">
        <v>44680.6</v>
      </c>
      <c r="AL36">
        <v>1.2941187002860302</v>
      </c>
    </row>
    <row r="37" spans="2:38" x14ac:dyDescent="0.25">
      <c r="B37">
        <v>77062</v>
      </c>
      <c r="C37">
        <v>66894</v>
      </c>
      <c r="D37">
        <v>63423</v>
      </c>
      <c r="E37">
        <v>60115</v>
      </c>
      <c r="F37">
        <v>64332</v>
      </c>
      <c r="H37">
        <v>101862</v>
      </c>
      <c r="J37">
        <f t="shared" si="6"/>
        <v>66365.2</v>
      </c>
      <c r="K37">
        <f t="shared" si="7"/>
        <v>1.5348706852386493</v>
      </c>
      <c r="L37">
        <f t="shared" si="8"/>
        <v>77062</v>
      </c>
      <c r="M37">
        <f t="shared" si="9"/>
        <v>60115</v>
      </c>
      <c r="N37">
        <f t="shared" si="10"/>
        <v>66365.2</v>
      </c>
      <c r="O37">
        <f t="shared" si="11"/>
        <v>16947</v>
      </c>
      <c r="Q37">
        <v>-6747</v>
      </c>
      <c r="R37">
        <v>3165</v>
      </c>
      <c r="T37">
        <v>-227</v>
      </c>
      <c r="U37">
        <v>2082.3999999999942</v>
      </c>
      <c r="W37">
        <v>44175.4</v>
      </c>
      <c r="X37">
        <v>2296</v>
      </c>
      <c r="AF37">
        <v>66365.2</v>
      </c>
      <c r="AG37">
        <v>1.5348706852386493</v>
      </c>
      <c r="AK37">
        <v>66365.2</v>
      </c>
      <c r="AL37">
        <v>1.5348706852386493</v>
      </c>
    </row>
    <row r="38" spans="2:38" x14ac:dyDescent="0.25">
      <c r="B38">
        <v>11926</v>
      </c>
      <c r="C38">
        <v>85442</v>
      </c>
      <c r="D38">
        <v>53685</v>
      </c>
      <c r="E38">
        <v>104216</v>
      </c>
      <c r="F38">
        <v>34716</v>
      </c>
      <c r="H38">
        <v>107678</v>
      </c>
      <c r="J38">
        <f t="shared" si="6"/>
        <v>57997</v>
      </c>
      <c r="K38">
        <f t="shared" si="7"/>
        <v>1.8566132731003329</v>
      </c>
      <c r="L38">
        <f t="shared" si="8"/>
        <v>104216</v>
      </c>
      <c r="M38">
        <f t="shared" si="9"/>
        <v>11926</v>
      </c>
      <c r="N38">
        <f t="shared" si="10"/>
        <v>57997</v>
      </c>
      <c r="O38">
        <f t="shared" si="11"/>
        <v>92290</v>
      </c>
      <c r="Q38">
        <v>176</v>
      </c>
      <c r="R38">
        <v>877</v>
      </c>
      <c r="T38">
        <v>-4339.4000000000015</v>
      </c>
      <c r="U38">
        <v>-4793.5999999999985</v>
      </c>
      <c r="W38">
        <v>40193.799999999996</v>
      </c>
      <c r="X38">
        <v>9033.6</v>
      </c>
      <c r="AD38">
        <v>57997</v>
      </c>
      <c r="AE38">
        <v>1.8566132731003329</v>
      </c>
      <c r="AK38">
        <v>57997</v>
      </c>
      <c r="AL38">
        <v>1.8566132731003329</v>
      </c>
    </row>
    <row r="39" spans="2:38" x14ac:dyDescent="0.25">
      <c r="B39">
        <v>35418</v>
      </c>
      <c r="C39">
        <v>98571</v>
      </c>
      <c r="D39">
        <v>33090</v>
      </c>
      <c r="E39">
        <v>64192</v>
      </c>
      <c r="F39">
        <v>33359</v>
      </c>
      <c r="H39">
        <v>69235</v>
      </c>
      <c r="J39">
        <f t="shared" si="6"/>
        <v>52926</v>
      </c>
      <c r="K39">
        <f t="shared" si="7"/>
        <v>1.3081472244265577</v>
      </c>
      <c r="L39">
        <f t="shared" si="8"/>
        <v>98571</v>
      </c>
      <c r="M39">
        <f t="shared" si="9"/>
        <v>33090</v>
      </c>
      <c r="N39">
        <f t="shared" si="10"/>
        <v>52926</v>
      </c>
      <c r="O39">
        <f t="shared" si="11"/>
        <v>65481</v>
      </c>
      <c r="Q39">
        <v>-29288</v>
      </c>
      <c r="R39">
        <v>4322</v>
      </c>
      <c r="T39">
        <v>3652.1999999999971</v>
      </c>
      <c r="U39">
        <v>-6697.8000000000029</v>
      </c>
      <c r="W39">
        <v>9801</v>
      </c>
      <c r="X39">
        <v>8388.6</v>
      </c>
      <c r="AD39">
        <v>52926</v>
      </c>
      <c r="AE39">
        <v>1.3081472244265577</v>
      </c>
      <c r="AI39">
        <v>52926</v>
      </c>
      <c r="AJ39">
        <v>1.3081472244265577</v>
      </c>
    </row>
    <row r="40" spans="2:38" x14ac:dyDescent="0.25">
      <c r="B40">
        <v>74658</v>
      </c>
      <c r="C40">
        <v>36761</v>
      </c>
      <c r="D40">
        <v>59243</v>
      </c>
      <c r="E40">
        <v>68466</v>
      </c>
      <c r="F40">
        <v>46082</v>
      </c>
      <c r="H40">
        <v>89325</v>
      </c>
      <c r="J40">
        <f t="shared" si="6"/>
        <v>57042</v>
      </c>
      <c r="K40">
        <f t="shared" si="7"/>
        <v>1.5659514042284632</v>
      </c>
      <c r="L40">
        <f t="shared" si="8"/>
        <v>74658</v>
      </c>
      <c r="M40">
        <f t="shared" si="9"/>
        <v>36761</v>
      </c>
      <c r="N40">
        <f t="shared" si="10"/>
        <v>57042</v>
      </c>
      <c r="O40">
        <f t="shared" si="11"/>
        <v>37897</v>
      </c>
      <c r="Q40">
        <v>-37980</v>
      </c>
      <c r="R40">
        <v>-6485</v>
      </c>
      <c r="T40">
        <v>-25933.800000000003</v>
      </c>
      <c r="U40">
        <v>9548</v>
      </c>
      <c r="W40">
        <v>25933.800000000003</v>
      </c>
      <c r="X40">
        <v>10510</v>
      </c>
      <c r="AF40">
        <v>57042</v>
      </c>
      <c r="AG40">
        <v>1.5659514042284632</v>
      </c>
      <c r="AK40">
        <v>57042</v>
      </c>
      <c r="AL40">
        <v>1.5659514042284632</v>
      </c>
    </row>
    <row r="41" spans="2:38" x14ac:dyDescent="0.25">
      <c r="B41">
        <v>31979</v>
      </c>
      <c r="C41">
        <v>25258</v>
      </c>
      <c r="D41">
        <v>46777</v>
      </c>
      <c r="E41">
        <v>76163</v>
      </c>
      <c r="F41">
        <v>31894</v>
      </c>
      <c r="H41">
        <v>59216</v>
      </c>
      <c r="J41">
        <f t="shared" si="6"/>
        <v>42414.2</v>
      </c>
      <c r="K41">
        <f t="shared" si="7"/>
        <v>1.3961361996689789</v>
      </c>
      <c r="L41">
        <f t="shared" si="8"/>
        <v>76163</v>
      </c>
      <c r="M41">
        <f t="shared" si="9"/>
        <v>25258</v>
      </c>
      <c r="N41">
        <f t="shared" si="10"/>
        <v>42414.2</v>
      </c>
      <c r="O41">
        <f t="shared" si="11"/>
        <v>50905</v>
      </c>
      <c r="Q41">
        <v>-27253</v>
      </c>
      <c r="R41">
        <v>58</v>
      </c>
      <c r="T41">
        <v>-28901.199999999997</v>
      </c>
      <c r="U41">
        <v>-2206.8000000000029</v>
      </c>
      <c r="W41">
        <v>29698.799999999999</v>
      </c>
      <c r="X41">
        <v>8293.2000000000007</v>
      </c>
      <c r="AB41">
        <v>42414.2</v>
      </c>
      <c r="AC41">
        <v>1.3961361996689789</v>
      </c>
      <c r="AK41">
        <v>42414.2</v>
      </c>
      <c r="AL41">
        <v>1.3961361996689789</v>
      </c>
    </row>
    <row r="42" spans="2:38" x14ac:dyDescent="0.25">
      <c r="B42">
        <v>25600</v>
      </c>
      <c r="C42">
        <v>60491</v>
      </c>
      <c r="D42">
        <v>96320</v>
      </c>
      <c r="E42">
        <v>52744</v>
      </c>
      <c r="F42">
        <v>56666</v>
      </c>
      <c r="H42">
        <v>111808</v>
      </c>
      <c r="J42">
        <f t="shared" si="6"/>
        <v>58364.2</v>
      </c>
      <c r="K42">
        <f t="shared" si="7"/>
        <v>1.9156948951583335</v>
      </c>
      <c r="L42">
        <f t="shared" si="8"/>
        <v>96320</v>
      </c>
      <c r="M42">
        <f t="shared" si="9"/>
        <v>25600</v>
      </c>
      <c r="N42">
        <f t="shared" si="10"/>
        <v>58364.2</v>
      </c>
      <c r="O42">
        <f t="shared" si="11"/>
        <v>70720</v>
      </c>
      <c r="Q42">
        <v>27553</v>
      </c>
      <c r="R42">
        <v>11601</v>
      </c>
      <c r="T42">
        <v>-25915.400000000009</v>
      </c>
      <c r="U42">
        <v>1894.1999999999971</v>
      </c>
      <c r="W42">
        <v>30235.800000000003</v>
      </c>
      <c r="X42">
        <v>4567.3999999999996</v>
      </c>
      <c r="AB42">
        <v>58364.2</v>
      </c>
      <c r="AC42">
        <v>1.9156948951583335</v>
      </c>
      <c r="AK42">
        <v>58364.2</v>
      </c>
      <c r="AL42">
        <v>1.9156948951583335</v>
      </c>
    </row>
    <row r="43" spans="2:38" x14ac:dyDescent="0.25">
      <c r="B43">
        <v>83718</v>
      </c>
      <c r="C43">
        <v>90414</v>
      </c>
      <c r="D43">
        <v>18802</v>
      </c>
      <c r="E43">
        <v>52784</v>
      </c>
      <c r="F43">
        <v>25422</v>
      </c>
      <c r="H43">
        <v>111911</v>
      </c>
      <c r="J43">
        <f t="shared" si="6"/>
        <v>54228</v>
      </c>
      <c r="K43">
        <f t="shared" si="7"/>
        <v>2.0637124732610461</v>
      </c>
      <c r="L43">
        <f t="shared" si="8"/>
        <v>90414</v>
      </c>
      <c r="M43">
        <f t="shared" si="9"/>
        <v>18802</v>
      </c>
      <c r="N43">
        <f t="shared" si="10"/>
        <v>54228</v>
      </c>
      <c r="O43">
        <f t="shared" si="11"/>
        <v>71612</v>
      </c>
      <c r="Q43">
        <v>74888</v>
      </c>
      <c r="R43">
        <v>12354</v>
      </c>
      <c r="T43">
        <v>19443.599999999999</v>
      </c>
      <c r="U43">
        <v>3949.5999999999985</v>
      </c>
      <c r="W43">
        <v>32632.400000000001</v>
      </c>
      <c r="X43">
        <v>7254</v>
      </c>
      <c r="Z43">
        <v>54228</v>
      </c>
      <c r="AA43">
        <v>2.0637124732610461</v>
      </c>
      <c r="AK43">
        <v>54228</v>
      </c>
      <c r="AL43">
        <v>2.0637124732610461</v>
      </c>
    </row>
    <row r="44" spans="2:38" x14ac:dyDescent="0.25">
      <c r="B44">
        <v>33692</v>
      </c>
      <c r="C44">
        <v>61462</v>
      </c>
      <c r="D44">
        <v>59020</v>
      </c>
      <c r="E44">
        <v>27974</v>
      </c>
      <c r="F44">
        <v>67817</v>
      </c>
      <c r="H44">
        <v>99567</v>
      </c>
      <c r="J44">
        <f t="shared" si="6"/>
        <v>49993</v>
      </c>
      <c r="K44">
        <f t="shared" si="7"/>
        <v>1.9916188266357291</v>
      </c>
      <c r="L44">
        <f t="shared" si="8"/>
        <v>67817</v>
      </c>
      <c r="M44">
        <f t="shared" si="9"/>
        <v>27974</v>
      </c>
      <c r="N44">
        <f t="shared" si="10"/>
        <v>49993</v>
      </c>
      <c r="O44">
        <f t="shared" si="11"/>
        <v>39843</v>
      </c>
      <c r="Q44">
        <v>34008</v>
      </c>
      <c r="R44">
        <v>-132</v>
      </c>
      <c r="T44">
        <v>1260.4000000000015</v>
      </c>
      <c r="U44">
        <v>897</v>
      </c>
      <c r="W44">
        <v>26020.000000000004</v>
      </c>
      <c r="X44">
        <v>1375.8</v>
      </c>
      <c r="Z44">
        <v>49993</v>
      </c>
      <c r="AA44">
        <v>1.9916188266357291</v>
      </c>
      <c r="AK44">
        <v>49993</v>
      </c>
      <c r="AL44">
        <v>1.9916188266357291</v>
      </c>
    </row>
    <row r="45" spans="2:38" x14ac:dyDescent="0.25">
      <c r="B45">
        <v>47694</v>
      </c>
      <c r="C45">
        <v>36308</v>
      </c>
      <c r="D45">
        <v>90572</v>
      </c>
      <c r="E45">
        <v>24358</v>
      </c>
      <c r="F45">
        <v>67789</v>
      </c>
      <c r="H45">
        <v>75776</v>
      </c>
      <c r="J45">
        <f t="shared" si="6"/>
        <v>53344.2</v>
      </c>
      <c r="K45">
        <f t="shared" si="7"/>
        <v>1.4205105709711647</v>
      </c>
      <c r="L45">
        <f t="shared" si="8"/>
        <v>90572</v>
      </c>
      <c r="M45">
        <f t="shared" si="9"/>
        <v>24358</v>
      </c>
      <c r="N45">
        <f t="shared" si="10"/>
        <v>53344.2</v>
      </c>
      <c r="O45">
        <f t="shared" si="11"/>
        <v>66214</v>
      </c>
      <c r="Q45">
        <v>-853</v>
      </c>
      <c r="R45">
        <v>6278</v>
      </c>
      <c r="T45">
        <v>-21858</v>
      </c>
      <c r="U45">
        <v>2691.1999999999971</v>
      </c>
      <c r="W45">
        <v>48088</v>
      </c>
      <c r="X45">
        <v>2754.8</v>
      </c>
      <c r="AB45">
        <v>53344.2</v>
      </c>
      <c r="AC45">
        <v>1.4205105709711647</v>
      </c>
      <c r="AK45">
        <v>53344.2</v>
      </c>
      <c r="AL45">
        <v>1.4205105709711647</v>
      </c>
    </row>
    <row r="46" spans="2:38" x14ac:dyDescent="0.25">
      <c r="B46">
        <v>50697</v>
      </c>
      <c r="C46">
        <v>54370</v>
      </c>
      <c r="D46">
        <v>42152</v>
      </c>
      <c r="E46">
        <v>94104</v>
      </c>
      <c r="F46">
        <v>84191</v>
      </c>
      <c r="H46">
        <v>102745</v>
      </c>
      <c r="J46">
        <f t="shared" si="6"/>
        <v>65102.8</v>
      </c>
      <c r="K46">
        <f t="shared" si="7"/>
        <v>1.5781963294973487</v>
      </c>
      <c r="L46">
        <f t="shared" si="8"/>
        <v>94104</v>
      </c>
      <c r="M46">
        <f t="shared" si="9"/>
        <v>42152</v>
      </c>
      <c r="N46">
        <f t="shared" si="10"/>
        <v>65102.8</v>
      </c>
      <c r="O46">
        <f t="shared" si="11"/>
        <v>51952</v>
      </c>
      <c r="Q46">
        <v>-18902</v>
      </c>
      <c r="R46">
        <v>-203</v>
      </c>
      <c r="T46">
        <v>749.20000000000437</v>
      </c>
      <c r="U46">
        <v>-453.80000000000291</v>
      </c>
      <c r="W46">
        <v>34790.400000000001</v>
      </c>
      <c r="X46">
        <v>3366.6</v>
      </c>
      <c r="AF46">
        <v>65102.8</v>
      </c>
      <c r="AG46">
        <v>1.5781963294973487</v>
      </c>
      <c r="AK46">
        <v>65102.8</v>
      </c>
      <c r="AL46">
        <v>1.5781963294973487</v>
      </c>
    </row>
    <row r="47" spans="2:38" x14ac:dyDescent="0.25">
      <c r="B47">
        <v>52334</v>
      </c>
      <c r="C47">
        <v>85591</v>
      </c>
      <c r="D47">
        <v>80137</v>
      </c>
      <c r="E47">
        <v>88512</v>
      </c>
      <c r="F47">
        <v>15637</v>
      </c>
      <c r="H47">
        <v>87224</v>
      </c>
      <c r="J47">
        <f t="shared" si="6"/>
        <v>64442.2</v>
      </c>
      <c r="K47">
        <f t="shared" si="7"/>
        <v>1.3535230020080011</v>
      </c>
      <c r="L47">
        <f t="shared" si="8"/>
        <v>88512</v>
      </c>
      <c r="M47">
        <f t="shared" si="9"/>
        <v>15637</v>
      </c>
      <c r="N47">
        <f t="shared" si="10"/>
        <v>64442.2</v>
      </c>
      <c r="O47">
        <f t="shared" si="11"/>
        <v>72875</v>
      </c>
      <c r="Q47">
        <v>-34792</v>
      </c>
      <c r="R47">
        <v>18791</v>
      </c>
      <c r="T47">
        <v>-18509</v>
      </c>
      <c r="U47">
        <v>2100.3999999999942</v>
      </c>
      <c r="W47">
        <v>36047.800000000003</v>
      </c>
      <c r="X47">
        <v>9098.8000000000011</v>
      </c>
      <c r="AB47">
        <v>64442.2</v>
      </c>
      <c r="AC47">
        <v>1.3535230020080011</v>
      </c>
      <c r="AK47">
        <v>64442.2</v>
      </c>
      <c r="AL47">
        <v>1.3535230020080011</v>
      </c>
    </row>
    <row r="48" spans="2:38" x14ac:dyDescent="0.25">
      <c r="B48">
        <v>62136</v>
      </c>
      <c r="C48">
        <v>80324</v>
      </c>
      <c r="D48">
        <v>46939</v>
      </c>
      <c r="E48">
        <v>39501</v>
      </c>
      <c r="F48">
        <v>49424</v>
      </c>
      <c r="H48">
        <v>108300</v>
      </c>
      <c r="J48">
        <f t="shared" si="6"/>
        <v>55664.800000000003</v>
      </c>
      <c r="K48">
        <f t="shared" si="7"/>
        <v>1.9455742228481911</v>
      </c>
      <c r="L48">
        <f t="shared" si="8"/>
        <v>80324</v>
      </c>
      <c r="M48">
        <f t="shared" si="9"/>
        <v>39501</v>
      </c>
      <c r="N48">
        <f t="shared" si="10"/>
        <v>55664.800000000003</v>
      </c>
      <c r="O48">
        <f t="shared" si="11"/>
        <v>40823</v>
      </c>
      <c r="Q48">
        <v>-17283</v>
      </c>
      <c r="R48">
        <v>12078</v>
      </c>
      <c r="T48">
        <v>-23178.199999999997</v>
      </c>
      <c r="U48">
        <v>-5295.1999999999971</v>
      </c>
      <c r="W48">
        <v>36182.6</v>
      </c>
      <c r="X48">
        <v>5506.4</v>
      </c>
      <c r="AF48">
        <v>55664.800000000003</v>
      </c>
      <c r="AG48">
        <v>1.9455742228481911</v>
      </c>
      <c r="AK48">
        <v>55664.800000000003</v>
      </c>
      <c r="AL48">
        <v>1.9455742228481911</v>
      </c>
    </row>
    <row r="49" spans="2:38" x14ac:dyDescent="0.25">
      <c r="B49">
        <v>66364</v>
      </c>
      <c r="C49">
        <v>104115</v>
      </c>
      <c r="D49">
        <v>44250</v>
      </c>
      <c r="E49">
        <v>90798</v>
      </c>
      <c r="F49">
        <v>33762</v>
      </c>
      <c r="H49">
        <v>120979</v>
      </c>
      <c r="J49">
        <f t="shared" si="6"/>
        <v>67857.8</v>
      </c>
      <c r="K49">
        <f t="shared" si="7"/>
        <v>1.7828311557403864</v>
      </c>
      <c r="L49">
        <f t="shared" si="8"/>
        <v>104115</v>
      </c>
      <c r="M49">
        <f t="shared" si="9"/>
        <v>33762</v>
      </c>
      <c r="N49">
        <f t="shared" si="10"/>
        <v>67857.8</v>
      </c>
      <c r="O49">
        <f t="shared" si="11"/>
        <v>70353</v>
      </c>
      <c r="Q49">
        <v>14830</v>
      </c>
      <c r="R49">
        <v>-625</v>
      </c>
      <c r="T49">
        <v>8399.6000000000058</v>
      </c>
      <c r="U49">
        <v>6834</v>
      </c>
      <c r="W49">
        <v>20296.399999999998</v>
      </c>
      <c r="X49">
        <v>13012.800000000001</v>
      </c>
      <c r="AD49">
        <v>67857.8</v>
      </c>
      <c r="AE49">
        <v>1.7828311557403864</v>
      </c>
      <c r="AK49">
        <v>67857.8</v>
      </c>
      <c r="AL49">
        <v>1.7828311557403864</v>
      </c>
    </row>
    <row r="50" spans="2:38" x14ac:dyDescent="0.25">
      <c r="B50">
        <v>72088</v>
      </c>
      <c r="C50">
        <v>37539</v>
      </c>
      <c r="D50">
        <v>116118</v>
      </c>
      <c r="E50">
        <v>42561</v>
      </c>
      <c r="F50">
        <v>86034</v>
      </c>
      <c r="H50">
        <v>94564</v>
      </c>
      <c r="J50">
        <f t="shared" si="6"/>
        <v>70868</v>
      </c>
      <c r="K50">
        <f t="shared" si="7"/>
        <v>1.3343681210137157</v>
      </c>
      <c r="L50">
        <f t="shared" si="8"/>
        <v>116118</v>
      </c>
      <c r="M50">
        <f t="shared" si="9"/>
        <v>37539</v>
      </c>
      <c r="N50">
        <f t="shared" si="10"/>
        <v>70868</v>
      </c>
      <c r="O50">
        <f t="shared" si="11"/>
        <v>78579</v>
      </c>
      <c r="Q50">
        <v>-2360</v>
      </c>
      <c r="R50">
        <v>12017</v>
      </c>
      <c r="T50">
        <v>28236.199999999997</v>
      </c>
      <c r="U50">
        <v>4259.8000000000029</v>
      </c>
      <c r="W50">
        <v>49015.4</v>
      </c>
      <c r="X50">
        <v>8286.6</v>
      </c>
      <c r="AD50">
        <v>70868</v>
      </c>
      <c r="AE50">
        <v>1.3343681210137157</v>
      </c>
      <c r="AI50">
        <v>70868</v>
      </c>
      <c r="AJ50">
        <v>1.3343681210137157</v>
      </c>
    </row>
    <row r="51" spans="2:38" x14ac:dyDescent="0.25">
      <c r="B51">
        <v>81885</v>
      </c>
      <c r="C51">
        <v>53558</v>
      </c>
      <c r="D51">
        <v>85079</v>
      </c>
      <c r="E51">
        <v>54181</v>
      </c>
      <c r="F51">
        <v>66634</v>
      </c>
      <c r="H51">
        <v>77202</v>
      </c>
      <c r="J51">
        <f t="shared" si="6"/>
        <v>68267.399999999994</v>
      </c>
      <c r="K51">
        <f t="shared" si="7"/>
        <v>1.1308765237873422</v>
      </c>
      <c r="L51">
        <f t="shared" si="8"/>
        <v>85079</v>
      </c>
      <c r="M51">
        <f t="shared" si="9"/>
        <v>53558</v>
      </c>
      <c r="N51">
        <f t="shared" si="10"/>
        <v>68267.399999999994</v>
      </c>
      <c r="O51">
        <f t="shared" si="11"/>
        <v>31521</v>
      </c>
      <c r="Q51">
        <v>-7668</v>
      </c>
      <c r="R51">
        <v>3698</v>
      </c>
      <c r="T51">
        <v>1060.1999999999971</v>
      </c>
      <c r="U51">
        <v>5666.7999999999956</v>
      </c>
      <c r="W51">
        <v>33302.6</v>
      </c>
      <c r="X51">
        <v>6365.6</v>
      </c>
      <c r="AB51">
        <v>68267.399999999994</v>
      </c>
      <c r="AC51">
        <v>1.1308765237873422</v>
      </c>
      <c r="AI51">
        <v>68267.399999999994</v>
      </c>
      <c r="AJ51">
        <v>1.1308765237873422</v>
      </c>
    </row>
    <row r="52" spans="2:38" x14ac:dyDescent="0.25">
      <c r="B52">
        <v>22593</v>
      </c>
      <c r="C52">
        <v>42258</v>
      </c>
      <c r="D52">
        <v>24200</v>
      </c>
      <c r="E52">
        <v>83476</v>
      </c>
      <c r="F52">
        <v>76685</v>
      </c>
      <c r="H52">
        <v>57849</v>
      </c>
      <c r="J52">
        <f t="shared" si="6"/>
        <v>49842.400000000001</v>
      </c>
      <c r="K52">
        <f t="shared" si="7"/>
        <v>1.1606383320225351</v>
      </c>
      <c r="L52">
        <f t="shared" si="8"/>
        <v>83476</v>
      </c>
      <c r="M52">
        <f t="shared" si="9"/>
        <v>22593</v>
      </c>
      <c r="N52">
        <f t="shared" si="10"/>
        <v>49842.400000000001</v>
      </c>
      <c r="O52">
        <f t="shared" si="11"/>
        <v>60883</v>
      </c>
      <c r="Q52">
        <v>-74991</v>
      </c>
      <c r="R52">
        <v>-6192</v>
      </c>
      <c r="T52">
        <v>-45531.799999999996</v>
      </c>
      <c r="U52">
        <v>-8023.4000000000015</v>
      </c>
      <c r="W52">
        <v>48112.6</v>
      </c>
      <c r="X52">
        <v>8023.4000000000005</v>
      </c>
      <c r="AB52">
        <v>49842.400000000001</v>
      </c>
      <c r="AC52">
        <v>1.1606383320225351</v>
      </c>
      <c r="AK52">
        <v>49842.400000000001</v>
      </c>
      <c r="AL52">
        <v>1.1606383320225351</v>
      </c>
    </row>
    <row r="53" spans="2:38" x14ac:dyDescent="0.25">
      <c r="B53">
        <v>98572</v>
      </c>
      <c r="C53">
        <v>91395</v>
      </c>
      <c r="D53">
        <v>63060</v>
      </c>
      <c r="E53">
        <v>88067</v>
      </c>
      <c r="F53">
        <v>40856</v>
      </c>
      <c r="H53">
        <v>99329</v>
      </c>
      <c r="J53">
        <f t="shared" si="6"/>
        <v>76390</v>
      </c>
      <c r="K53">
        <f t="shared" si="7"/>
        <v>1.3002879958109701</v>
      </c>
      <c r="L53">
        <f t="shared" si="8"/>
        <v>98572</v>
      </c>
      <c r="M53">
        <f t="shared" si="9"/>
        <v>40856</v>
      </c>
      <c r="N53">
        <f t="shared" si="10"/>
        <v>76390</v>
      </c>
      <c r="O53">
        <f t="shared" si="11"/>
        <v>57716</v>
      </c>
      <c r="Q53">
        <v>-28222</v>
      </c>
      <c r="R53">
        <v>414</v>
      </c>
      <c r="T53">
        <v>-19722.199999999997</v>
      </c>
      <c r="U53">
        <v>-1718.1999999999971</v>
      </c>
      <c r="W53">
        <v>30646.999999999996</v>
      </c>
      <c r="X53">
        <v>1726.6000000000001</v>
      </c>
      <c r="AB53">
        <v>76390</v>
      </c>
      <c r="AC53">
        <v>1.3002879958109701</v>
      </c>
      <c r="AK53">
        <v>76390</v>
      </c>
      <c r="AL53">
        <v>1.3002879958109701</v>
      </c>
    </row>
    <row r="54" spans="2:38" x14ac:dyDescent="0.25">
      <c r="B54">
        <v>41211</v>
      </c>
      <c r="C54">
        <v>101139</v>
      </c>
      <c r="D54">
        <v>9726</v>
      </c>
      <c r="E54">
        <v>110871</v>
      </c>
      <c r="F54">
        <v>48119</v>
      </c>
      <c r="H54">
        <v>73574</v>
      </c>
      <c r="J54">
        <f t="shared" si="6"/>
        <v>62213.2</v>
      </c>
      <c r="K54">
        <f t="shared" si="7"/>
        <v>1.1826107642751056</v>
      </c>
      <c r="L54">
        <f t="shared" si="8"/>
        <v>110871</v>
      </c>
      <c r="M54">
        <f t="shared" si="9"/>
        <v>9726</v>
      </c>
      <c r="N54">
        <f t="shared" si="10"/>
        <v>62213.2</v>
      </c>
      <c r="O54">
        <f t="shared" si="11"/>
        <v>101145</v>
      </c>
      <c r="Q54">
        <v>-39709</v>
      </c>
      <c r="R54">
        <v>13213</v>
      </c>
      <c r="T54">
        <v>-12718.400000000009</v>
      </c>
      <c r="U54">
        <v>7385.7999999999956</v>
      </c>
      <c r="W54">
        <v>40696.400000000001</v>
      </c>
      <c r="X54">
        <v>13924.2</v>
      </c>
      <c r="AB54">
        <v>62213.2</v>
      </c>
      <c r="AC54">
        <v>1.1826107642751056</v>
      </c>
      <c r="AI54">
        <v>62213.2</v>
      </c>
      <c r="AJ54">
        <v>1.1826107642751056</v>
      </c>
    </row>
    <row r="55" spans="2:38" x14ac:dyDescent="0.25">
      <c r="B55">
        <v>26493</v>
      </c>
      <c r="C55">
        <v>81341</v>
      </c>
      <c r="D55">
        <v>24528</v>
      </c>
      <c r="E55">
        <v>98189</v>
      </c>
      <c r="F55">
        <v>34689</v>
      </c>
      <c r="H55">
        <v>67116</v>
      </c>
      <c r="J55">
        <f t="shared" si="6"/>
        <v>53048</v>
      </c>
      <c r="K55">
        <f t="shared" si="7"/>
        <v>1.2651937867591616</v>
      </c>
      <c r="L55">
        <f t="shared" si="8"/>
        <v>98189</v>
      </c>
      <c r="M55">
        <f t="shared" si="9"/>
        <v>24528</v>
      </c>
      <c r="N55">
        <f t="shared" si="10"/>
        <v>53048</v>
      </c>
      <c r="O55">
        <f t="shared" si="11"/>
        <v>73661</v>
      </c>
      <c r="Q55">
        <v>-26118</v>
      </c>
      <c r="R55">
        <v>-9902</v>
      </c>
      <c r="T55">
        <v>10391.599999999999</v>
      </c>
      <c r="U55">
        <v>-6943.5999999999985</v>
      </c>
      <c r="W55">
        <v>32919.599999999999</v>
      </c>
      <c r="X55">
        <v>6943.6</v>
      </c>
      <c r="AD55">
        <v>53048</v>
      </c>
      <c r="AE55">
        <v>1.2651937867591616</v>
      </c>
      <c r="AK55">
        <v>53048</v>
      </c>
      <c r="AL55">
        <v>1.2651937867591616</v>
      </c>
    </row>
    <row r="56" spans="2:38" x14ac:dyDescent="0.25">
      <c r="B56">
        <v>64327</v>
      </c>
      <c r="C56">
        <v>58174</v>
      </c>
      <c r="D56">
        <v>22855</v>
      </c>
      <c r="E56">
        <v>24355</v>
      </c>
      <c r="F56">
        <v>98662</v>
      </c>
      <c r="H56">
        <v>59295</v>
      </c>
      <c r="J56">
        <f t="shared" si="6"/>
        <v>53674.6</v>
      </c>
      <c r="K56">
        <f t="shared" si="7"/>
        <v>1.1047124710757044</v>
      </c>
      <c r="L56">
        <f t="shared" si="8"/>
        <v>98662</v>
      </c>
      <c r="M56">
        <f t="shared" si="9"/>
        <v>22855</v>
      </c>
      <c r="N56">
        <f t="shared" si="10"/>
        <v>53674.6</v>
      </c>
      <c r="O56">
        <f t="shared" si="11"/>
        <v>75807</v>
      </c>
      <c r="Q56">
        <v>-64566</v>
      </c>
      <c r="R56">
        <v>2</v>
      </c>
      <c r="T56">
        <v>-20051.599999999999</v>
      </c>
      <c r="U56">
        <v>-5121.4000000000015</v>
      </c>
      <c r="W56">
        <v>39932.799999999996</v>
      </c>
      <c r="X56">
        <v>5401.8</v>
      </c>
      <c r="AF56">
        <v>53674.6</v>
      </c>
      <c r="AG56">
        <v>1.1047124710757044</v>
      </c>
      <c r="AI56">
        <v>53674.6</v>
      </c>
      <c r="AJ56">
        <v>1.1047124710757044</v>
      </c>
    </row>
    <row r="57" spans="2:38" x14ac:dyDescent="0.25">
      <c r="B57">
        <v>71593</v>
      </c>
      <c r="C57">
        <v>41047</v>
      </c>
      <c r="D57">
        <v>16081</v>
      </c>
      <c r="E57">
        <v>84846</v>
      </c>
      <c r="F57">
        <v>69092</v>
      </c>
      <c r="H57">
        <v>134345</v>
      </c>
      <c r="J57">
        <f t="shared" si="6"/>
        <v>56531.8</v>
      </c>
      <c r="K57">
        <f t="shared" si="7"/>
        <v>2.3764500688108283</v>
      </c>
      <c r="L57">
        <f t="shared" si="8"/>
        <v>84846</v>
      </c>
      <c r="M57">
        <f t="shared" si="9"/>
        <v>16081</v>
      </c>
      <c r="N57">
        <f t="shared" si="10"/>
        <v>56531.8</v>
      </c>
      <c r="O57">
        <f t="shared" si="11"/>
        <v>68765</v>
      </c>
      <c r="Q57">
        <v>46277</v>
      </c>
      <c r="R57">
        <v>16643</v>
      </c>
      <c r="T57">
        <v>-18990.199999999997</v>
      </c>
      <c r="U57">
        <v>-4736.5999999999985</v>
      </c>
      <c r="W57">
        <v>18990.2</v>
      </c>
      <c r="X57">
        <v>9021.7999999999993</v>
      </c>
      <c r="AB57">
        <v>56531.8</v>
      </c>
      <c r="AC57">
        <v>2.3764500688108283</v>
      </c>
      <c r="AK57">
        <v>56531.8</v>
      </c>
      <c r="AL57">
        <v>2.3764500688108283</v>
      </c>
    </row>
    <row r="58" spans="2:38" x14ac:dyDescent="0.25">
      <c r="B58">
        <v>28880</v>
      </c>
      <c r="C58">
        <v>57741</v>
      </c>
      <c r="D58">
        <v>79625</v>
      </c>
      <c r="E58">
        <v>93443</v>
      </c>
      <c r="F58">
        <v>24589</v>
      </c>
      <c r="H58">
        <v>65255</v>
      </c>
      <c r="J58">
        <f t="shared" si="6"/>
        <v>56855.6</v>
      </c>
      <c r="K58">
        <f t="shared" si="7"/>
        <v>1.147732149515615</v>
      </c>
      <c r="L58">
        <f t="shared" si="8"/>
        <v>93443</v>
      </c>
      <c r="M58">
        <f t="shared" si="9"/>
        <v>24589</v>
      </c>
      <c r="N58">
        <f t="shared" si="10"/>
        <v>56855.6</v>
      </c>
      <c r="O58">
        <f t="shared" si="11"/>
        <v>68854</v>
      </c>
      <c r="Q58">
        <v>-34252</v>
      </c>
      <c r="R58">
        <v>158</v>
      </c>
      <c r="T58">
        <v>-22356.400000000001</v>
      </c>
      <c r="U58">
        <v>-5357.5999999999985</v>
      </c>
      <c r="W58">
        <v>41283.599999999999</v>
      </c>
      <c r="X58">
        <v>6239.6</v>
      </c>
      <c r="AB58">
        <v>56855.6</v>
      </c>
      <c r="AC58">
        <v>1.147732149515615</v>
      </c>
      <c r="AI58">
        <v>56855.6</v>
      </c>
      <c r="AJ58">
        <v>1.147732149515615</v>
      </c>
    </row>
    <row r="59" spans="2:38" x14ac:dyDescent="0.25">
      <c r="B59">
        <v>77186</v>
      </c>
      <c r="C59">
        <v>68756</v>
      </c>
      <c r="D59">
        <v>93830</v>
      </c>
      <c r="E59">
        <v>66014</v>
      </c>
      <c r="F59">
        <v>86207</v>
      </c>
      <c r="H59">
        <v>84856</v>
      </c>
      <c r="J59">
        <f t="shared" si="6"/>
        <v>78398.600000000006</v>
      </c>
      <c r="K59">
        <f t="shared" si="7"/>
        <v>1.082366266744559</v>
      </c>
      <c r="L59">
        <f t="shared" si="8"/>
        <v>93830</v>
      </c>
      <c r="M59">
        <f t="shared" si="9"/>
        <v>66014</v>
      </c>
      <c r="N59">
        <f t="shared" si="10"/>
        <v>78398.600000000006</v>
      </c>
      <c r="O59">
        <f t="shared" si="11"/>
        <v>27816</v>
      </c>
      <c r="Q59">
        <v>-4565</v>
      </c>
      <c r="R59">
        <v>4929</v>
      </c>
      <c r="T59">
        <v>28337.600000000006</v>
      </c>
      <c r="U59">
        <v>1582.2000000000116</v>
      </c>
      <c r="W59">
        <v>32788.800000000003</v>
      </c>
      <c r="X59">
        <v>6158.2000000000007</v>
      </c>
      <c r="AD59">
        <v>78398.600000000006</v>
      </c>
      <c r="AE59">
        <v>1.082366266744559</v>
      </c>
      <c r="AI59">
        <v>78398.600000000006</v>
      </c>
      <c r="AJ59">
        <v>1.082366266744559</v>
      </c>
    </row>
    <row r="60" spans="2:38" x14ac:dyDescent="0.25">
      <c r="B60">
        <v>25288</v>
      </c>
      <c r="C60">
        <v>81630</v>
      </c>
      <c r="D60">
        <v>70587</v>
      </c>
      <c r="E60">
        <v>35448</v>
      </c>
      <c r="F60">
        <v>25289</v>
      </c>
      <c r="H60">
        <v>105002</v>
      </c>
      <c r="J60">
        <f t="shared" si="6"/>
        <v>47648.4</v>
      </c>
      <c r="K60">
        <f t="shared" si="7"/>
        <v>2.2036836493985108</v>
      </c>
      <c r="L60">
        <f t="shared" si="8"/>
        <v>81630</v>
      </c>
      <c r="M60">
        <f t="shared" si="9"/>
        <v>25288</v>
      </c>
      <c r="N60">
        <f t="shared" si="10"/>
        <v>47648.4</v>
      </c>
      <c r="O60">
        <f t="shared" si="11"/>
        <v>56342</v>
      </c>
      <c r="Q60">
        <v>-26239</v>
      </c>
      <c r="R60">
        <v>313</v>
      </c>
      <c r="T60">
        <v>-29152.799999999996</v>
      </c>
      <c r="U60">
        <v>-3566.5999999999985</v>
      </c>
      <c r="W60">
        <v>34279.199999999997</v>
      </c>
      <c r="X60">
        <v>6062.5999999999995</v>
      </c>
      <c r="AF60">
        <v>47648.4</v>
      </c>
      <c r="AG60">
        <v>2.2036836493985108</v>
      </c>
      <c r="AK60">
        <v>47648.4</v>
      </c>
      <c r="AL60">
        <v>2.2036836493985108</v>
      </c>
    </row>
    <row r="61" spans="2:38" x14ac:dyDescent="0.25">
      <c r="B61">
        <v>42507</v>
      </c>
      <c r="C61">
        <v>98337</v>
      </c>
      <c r="D61">
        <v>46168</v>
      </c>
      <c r="E61">
        <v>68030</v>
      </c>
      <c r="F61">
        <v>66779</v>
      </c>
      <c r="H61">
        <v>91765</v>
      </c>
      <c r="J61">
        <f t="shared" si="6"/>
        <v>64364.2</v>
      </c>
      <c r="K61">
        <f t="shared" si="7"/>
        <v>1.42571491605582</v>
      </c>
      <c r="L61">
        <f t="shared" si="8"/>
        <v>98337</v>
      </c>
      <c r="M61">
        <f t="shared" si="9"/>
        <v>42507</v>
      </c>
      <c r="N61">
        <f t="shared" si="10"/>
        <v>64364.2</v>
      </c>
      <c r="O61">
        <f t="shared" si="11"/>
        <v>55830</v>
      </c>
      <c r="Q61">
        <v>-20780</v>
      </c>
      <c r="R61">
        <v>-187</v>
      </c>
      <c r="T61">
        <v>133.59999999999854</v>
      </c>
      <c r="U61">
        <v>-15230.400000000009</v>
      </c>
      <c r="W61">
        <v>39218.399999999994</v>
      </c>
      <c r="X61">
        <v>15475.2</v>
      </c>
      <c r="AF61">
        <v>64364.2</v>
      </c>
      <c r="AG61">
        <v>1.42571491605582</v>
      </c>
      <c r="AK61">
        <v>64364.2</v>
      </c>
      <c r="AL61">
        <v>1.42571491605582</v>
      </c>
    </row>
    <row r="62" spans="2:38" x14ac:dyDescent="0.25">
      <c r="B62">
        <v>42227</v>
      </c>
      <c r="C62">
        <v>50607</v>
      </c>
      <c r="D62">
        <v>30233</v>
      </c>
      <c r="E62">
        <v>41676</v>
      </c>
      <c r="F62">
        <v>111408</v>
      </c>
      <c r="H62">
        <v>93293</v>
      </c>
      <c r="J62">
        <f t="shared" si="6"/>
        <v>55230.2</v>
      </c>
      <c r="K62">
        <f t="shared" si="7"/>
        <v>1.689166434305869</v>
      </c>
      <c r="L62">
        <f t="shared" si="8"/>
        <v>111408</v>
      </c>
      <c r="M62">
        <f t="shared" si="9"/>
        <v>30233</v>
      </c>
      <c r="N62">
        <f t="shared" si="10"/>
        <v>55230.2</v>
      </c>
      <c r="O62">
        <f t="shared" si="11"/>
        <v>81175</v>
      </c>
      <c r="Q62">
        <v>31916</v>
      </c>
      <c r="R62">
        <v>-5905</v>
      </c>
      <c r="T62">
        <v>17174</v>
      </c>
      <c r="U62">
        <v>-1459</v>
      </c>
      <c r="W62">
        <v>52248.4</v>
      </c>
      <c r="X62">
        <v>3394.6</v>
      </c>
      <c r="AD62">
        <v>55230.2</v>
      </c>
      <c r="AE62">
        <v>1.689166434305869</v>
      </c>
      <c r="AK62">
        <v>55230.2</v>
      </c>
      <c r="AL62">
        <v>1.689166434305869</v>
      </c>
    </row>
    <row r="63" spans="2:38" x14ac:dyDescent="0.25">
      <c r="B63">
        <v>33110</v>
      </c>
      <c r="C63">
        <v>25323</v>
      </c>
      <c r="D63">
        <v>74258</v>
      </c>
      <c r="E63">
        <v>56312</v>
      </c>
      <c r="F63">
        <v>91501</v>
      </c>
      <c r="H63">
        <v>77030</v>
      </c>
      <c r="J63">
        <f t="shared" si="6"/>
        <v>56100.800000000003</v>
      </c>
      <c r="K63">
        <f t="shared" si="7"/>
        <v>1.3730641987280039</v>
      </c>
      <c r="L63">
        <f t="shared" si="8"/>
        <v>91501</v>
      </c>
      <c r="M63">
        <f t="shared" si="9"/>
        <v>25323</v>
      </c>
      <c r="N63">
        <f t="shared" si="10"/>
        <v>56100.800000000003</v>
      </c>
      <c r="O63">
        <f t="shared" si="11"/>
        <v>66178</v>
      </c>
      <c r="Q63">
        <v>-14482</v>
      </c>
      <c r="R63">
        <v>130</v>
      </c>
      <c r="T63">
        <v>-24587.199999999997</v>
      </c>
      <c r="U63">
        <v>-1687.5999999999985</v>
      </c>
      <c r="W63">
        <v>39204.400000000001</v>
      </c>
      <c r="X63">
        <v>6525.9999999999991</v>
      </c>
      <c r="AB63">
        <v>56100.800000000003</v>
      </c>
      <c r="AC63">
        <v>1.3730641987280039</v>
      </c>
      <c r="AK63">
        <v>56100.800000000003</v>
      </c>
      <c r="AL63">
        <v>1.3730641987280039</v>
      </c>
    </row>
    <row r="64" spans="2:38" x14ac:dyDescent="0.25">
      <c r="B64">
        <v>31272</v>
      </c>
      <c r="C64">
        <v>25768</v>
      </c>
      <c r="D64">
        <v>68004</v>
      </c>
      <c r="E64">
        <v>53052</v>
      </c>
      <c r="F64">
        <v>37797</v>
      </c>
      <c r="H64">
        <v>59088</v>
      </c>
      <c r="J64">
        <f t="shared" si="6"/>
        <v>43178.6</v>
      </c>
      <c r="K64">
        <f t="shared" si="7"/>
        <v>1.3684556701699453</v>
      </c>
      <c r="L64">
        <f t="shared" si="8"/>
        <v>68004</v>
      </c>
      <c r="M64">
        <f t="shared" si="9"/>
        <v>25768</v>
      </c>
      <c r="N64">
        <f t="shared" si="10"/>
        <v>43178.6</v>
      </c>
      <c r="O64">
        <f t="shared" si="11"/>
        <v>42236</v>
      </c>
      <c r="Q64">
        <v>-3027</v>
      </c>
      <c r="R64">
        <v>-131</v>
      </c>
      <c r="T64">
        <v>3006.7999999999956</v>
      </c>
      <c r="U64">
        <v>2690</v>
      </c>
      <c r="W64">
        <v>30543.200000000001</v>
      </c>
      <c r="X64">
        <v>2690.0000000000005</v>
      </c>
      <c r="AD64">
        <v>43178.6</v>
      </c>
      <c r="AE64">
        <v>1.3684556701699453</v>
      </c>
      <c r="AI64">
        <v>43178.6</v>
      </c>
      <c r="AJ64">
        <v>1.3684556701699453</v>
      </c>
    </row>
    <row r="65" spans="2:38" x14ac:dyDescent="0.25">
      <c r="B65">
        <v>83807</v>
      </c>
      <c r="C65">
        <v>75020</v>
      </c>
      <c r="D65">
        <v>62327</v>
      </c>
      <c r="E65">
        <v>83723</v>
      </c>
      <c r="F65">
        <v>51499</v>
      </c>
      <c r="H65">
        <v>129874</v>
      </c>
      <c r="J65">
        <f t="shared" si="6"/>
        <v>71275.199999999997</v>
      </c>
      <c r="K65">
        <f t="shared" si="7"/>
        <v>1.8221485172963388</v>
      </c>
      <c r="L65">
        <f t="shared" si="8"/>
        <v>83807</v>
      </c>
      <c r="M65">
        <f t="shared" si="9"/>
        <v>51499</v>
      </c>
      <c r="N65">
        <f t="shared" si="10"/>
        <v>71275.199999999997</v>
      </c>
      <c r="O65">
        <f t="shared" si="11"/>
        <v>32308</v>
      </c>
      <c r="Q65">
        <v>39100</v>
      </c>
      <c r="R65">
        <v>12080</v>
      </c>
      <c r="T65">
        <v>36441.599999999999</v>
      </c>
      <c r="U65">
        <v>-5511.6000000000058</v>
      </c>
      <c r="W65">
        <v>36441.599999999999</v>
      </c>
      <c r="X65">
        <v>8961.5999999999985</v>
      </c>
      <c r="AD65">
        <v>71275.199999999997</v>
      </c>
      <c r="AE65">
        <v>1.8221485172963388</v>
      </c>
      <c r="AK65">
        <v>71275.199999999997</v>
      </c>
      <c r="AL65">
        <v>1.8221485172963388</v>
      </c>
    </row>
    <row r="66" spans="2:38" x14ac:dyDescent="0.25">
      <c r="B66">
        <v>75230</v>
      </c>
      <c r="C66">
        <v>49091</v>
      </c>
      <c r="D66">
        <v>98818</v>
      </c>
      <c r="E66">
        <v>34768</v>
      </c>
      <c r="F66">
        <v>22655</v>
      </c>
      <c r="H66">
        <v>107879</v>
      </c>
      <c r="J66">
        <f t="shared" ref="J66:J101" si="12">AVERAGE(B66:F66)</f>
        <v>56112.4</v>
      </c>
      <c r="K66">
        <f t="shared" ref="K66:K97" si="13">H66/J66</f>
        <v>1.9225518780162674</v>
      </c>
      <c r="L66">
        <f t="shared" ref="L66:L101" si="14">MAX(B66:F66)</f>
        <v>98818</v>
      </c>
      <c r="M66">
        <f t="shared" ref="M66:M101" si="15">MIN(B66:F66)</f>
        <v>22655</v>
      </c>
      <c r="N66">
        <f t="shared" ref="N66:N101" si="16">AVERAGE(B66:F66)</f>
        <v>56112.4</v>
      </c>
      <c r="O66">
        <f t="shared" ref="O66:O101" si="17">L66-M66</f>
        <v>76163</v>
      </c>
      <c r="Q66">
        <v>16736</v>
      </c>
      <c r="R66">
        <v>4</v>
      </c>
      <c r="T66">
        <v>8044</v>
      </c>
      <c r="U66">
        <v>-3755.1999999999971</v>
      </c>
      <c r="W66">
        <v>43606.400000000001</v>
      </c>
      <c r="X66">
        <v>4359.2</v>
      </c>
      <c r="AD66">
        <v>56112.4</v>
      </c>
      <c r="AE66">
        <v>1.9225518780162674</v>
      </c>
      <c r="AK66">
        <v>56112.4</v>
      </c>
      <c r="AL66">
        <v>1.9225518780162674</v>
      </c>
    </row>
    <row r="67" spans="2:38" x14ac:dyDescent="0.25">
      <c r="B67">
        <v>75958</v>
      </c>
      <c r="C67">
        <v>44265</v>
      </c>
      <c r="D67">
        <v>73527</v>
      </c>
      <c r="E67">
        <v>63268</v>
      </c>
      <c r="F67">
        <v>25889</v>
      </c>
      <c r="H67">
        <v>132227</v>
      </c>
      <c r="J67">
        <f t="shared" si="12"/>
        <v>56581.4</v>
      </c>
      <c r="K67">
        <f t="shared" si="13"/>
        <v>2.3369340454637038</v>
      </c>
      <c r="L67">
        <f t="shared" si="14"/>
        <v>75958</v>
      </c>
      <c r="M67">
        <f t="shared" si="15"/>
        <v>25889</v>
      </c>
      <c r="N67">
        <f t="shared" si="16"/>
        <v>56581.4</v>
      </c>
      <c r="O67">
        <f t="shared" si="17"/>
        <v>50069</v>
      </c>
      <c r="Q67">
        <v>26570</v>
      </c>
      <c r="R67">
        <v>12532</v>
      </c>
      <c r="T67">
        <v>-10182.999999999993</v>
      </c>
      <c r="U67">
        <v>-4018.7999999999956</v>
      </c>
      <c r="W67">
        <v>34666.600000000006</v>
      </c>
      <c r="X67">
        <v>4636.8</v>
      </c>
      <c r="AF67">
        <v>56581.4</v>
      </c>
      <c r="AG67">
        <v>2.3369340454637038</v>
      </c>
      <c r="AK67">
        <v>56581.4</v>
      </c>
      <c r="AL67">
        <v>2.3369340454637038</v>
      </c>
    </row>
    <row r="68" spans="2:38" x14ac:dyDescent="0.25">
      <c r="B68">
        <v>46302</v>
      </c>
      <c r="C68">
        <v>46812</v>
      </c>
      <c r="D68">
        <v>39212</v>
      </c>
      <c r="E68">
        <v>55794</v>
      </c>
      <c r="F68">
        <v>68522</v>
      </c>
      <c r="H68">
        <v>99461</v>
      </c>
      <c r="J68">
        <f t="shared" si="12"/>
        <v>51328.4</v>
      </c>
      <c r="K68">
        <f t="shared" si="13"/>
        <v>1.9377381722399294</v>
      </c>
      <c r="L68">
        <f t="shared" si="14"/>
        <v>68522</v>
      </c>
      <c r="M68">
        <f t="shared" si="15"/>
        <v>39212</v>
      </c>
      <c r="N68">
        <f t="shared" si="16"/>
        <v>51328.4</v>
      </c>
      <c r="O68">
        <f t="shared" si="17"/>
        <v>29310</v>
      </c>
      <c r="Q68">
        <v>4259</v>
      </c>
      <c r="R68">
        <v>-9260</v>
      </c>
      <c r="T68">
        <v>-11131</v>
      </c>
      <c r="U68">
        <v>-106.19999999999709</v>
      </c>
      <c r="W68">
        <v>17480.2</v>
      </c>
      <c r="X68">
        <v>7367.4</v>
      </c>
      <c r="AD68">
        <v>51328.4</v>
      </c>
      <c r="AE68">
        <v>1.9377381722399294</v>
      </c>
      <c r="AK68">
        <v>51328.4</v>
      </c>
      <c r="AL68">
        <v>1.9377381722399294</v>
      </c>
    </row>
    <row r="69" spans="2:38" x14ac:dyDescent="0.25">
      <c r="B69">
        <v>51530</v>
      </c>
      <c r="C69">
        <v>96570</v>
      </c>
      <c r="D69">
        <v>43060</v>
      </c>
      <c r="E69">
        <v>45721</v>
      </c>
      <c r="F69">
        <v>76766</v>
      </c>
      <c r="H69">
        <v>104034</v>
      </c>
      <c r="J69">
        <f t="shared" si="12"/>
        <v>62729.4</v>
      </c>
      <c r="K69">
        <f t="shared" si="13"/>
        <v>1.6584568001606901</v>
      </c>
      <c r="L69">
        <f t="shared" si="14"/>
        <v>96570</v>
      </c>
      <c r="M69">
        <f t="shared" si="15"/>
        <v>43060</v>
      </c>
      <c r="N69">
        <f t="shared" si="16"/>
        <v>62729.4</v>
      </c>
      <c r="O69">
        <f t="shared" si="17"/>
        <v>53510</v>
      </c>
      <c r="Q69">
        <v>7233</v>
      </c>
      <c r="R69">
        <v>-17</v>
      </c>
      <c r="T69">
        <v>10429.800000000003</v>
      </c>
      <c r="U69">
        <v>-1810.5999999999985</v>
      </c>
      <c r="W69">
        <v>24055</v>
      </c>
      <c r="X69">
        <v>9895.7999999999993</v>
      </c>
      <c r="AD69">
        <v>62729.4</v>
      </c>
      <c r="AE69">
        <v>1.6584568001606901</v>
      </c>
      <c r="AK69">
        <v>62729.4</v>
      </c>
      <c r="AL69">
        <v>1.6584568001606901</v>
      </c>
    </row>
    <row r="70" spans="2:38" x14ac:dyDescent="0.25">
      <c r="B70">
        <v>29248</v>
      </c>
      <c r="C70">
        <v>16502</v>
      </c>
      <c r="D70">
        <v>105067</v>
      </c>
      <c r="E70">
        <v>24600</v>
      </c>
      <c r="F70">
        <v>85953</v>
      </c>
      <c r="H70">
        <v>75861</v>
      </c>
      <c r="J70">
        <f t="shared" si="12"/>
        <v>52274</v>
      </c>
      <c r="K70">
        <f t="shared" si="13"/>
        <v>1.451218579025902</v>
      </c>
      <c r="L70">
        <f t="shared" si="14"/>
        <v>105067</v>
      </c>
      <c r="M70">
        <f t="shared" si="15"/>
        <v>16502</v>
      </c>
      <c r="N70">
        <f t="shared" si="16"/>
        <v>52274</v>
      </c>
      <c r="O70">
        <f t="shared" si="17"/>
        <v>88565</v>
      </c>
      <c r="Q70">
        <v>1323</v>
      </c>
      <c r="R70">
        <v>551</v>
      </c>
      <c r="T70">
        <v>-15080.800000000003</v>
      </c>
      <c r="U70">
        <v>-8730.8000000000029</v>
      </c>
      <c r="W70">
        <v>18190.400000000001</v>
      </c>
      <c r="X70">
        <v>8734.8000000000011</v>
      </c>
      <c r="AB70">
        <v>52274</v>
      </c>
      <c r="AC70">
        <v>1.451218579025902</v>
      </c>
      <c r="AK70">
        <v>52274</v>
      </c>
      <c r="AL70">
        <v>1.451218579025902</v>
      </c>
    </row>
    <row r="71" spans="2:38" x14ac:dyDescent="0.25">
      <c r="B71">
        <v>111388</v>
      </c>
      <c r="C71">
        <v>20326</v>
      </c>
      <c r="D71">
        <v>40504</v>
      </c>
      <c r="E71">
        <v>38860</v>
      </c>
      <c r="F71">
        <v>94381</v>
      </c>
      <c r="H71">
        <v>94611</v>
      </c>
      <c r="J71">
        <f t="shared" si="12"/>
        <v>61091.8</v>
      </c>
      <c r="K71">
        <f t="shared" si="13"/>
        <v>1.5486693795239295</v>
      </c>
      <c r="L71">
        <f t="shared" si="14"/>
        <v>111388</v>
      </c>
      <c r="M71">
        <f t="shared" si="15"/>
        <v>20326</v>
      </c>
      <c r="N71">
        <f t="shared" si="16"/>
        <v>61091.8</v>
      </c>
      <c r="O71">
        <f t="shared" si="17"/>
        <v>91062</v>
      </c>
      <c r="Q71">
        <v>-2559</v>
      </c>
      <c r="R71">
        <v>316</v>
      </c>
      <c r="T71">
        <v>-15389.599999999991</v>
      </c>
      <c r="U71">
        <v>-4916.1999999999971</v>
      </c>
      <c r="W71">
        <v>18862.800000000003</v>
      </c>
      <c r="X71">
        <v>6479.4000000000005</v>
      </c>
      <c r="AB71">
        <v>61091.8</v>
      </c>
      <c r="AC71">
        <v>1.5486693795239295</v>
      </c>
      <c r="AK71">
        <v>61091.8</v>
      </c>
      <c r="AL71">
        <v>1.5486693795239295</v>
      </c>
    </row>
    <row r="72" spans="2:38" x14ac:dyDescent="0.25">
      <c r="B72">
        <v>25298</v>
      </c>
      <c r="C72">
        <v>27386</v>
      </c>
      <c r="D72">
        <v>25771</v>
      </c>
      <c r="E72">
        <v>84643</v>
      </c>
      <c r="F72">
        <v>94552</v>
      </c>
      <c r="H72">
        <v>80115</v>
      </c>
      <c r="J72">
        <f t="shared" si="12"/>
        <v>51530</v>
      </c>
      <c r="K72">
        <f t="shared" si="13"/>
        <v>1.5547254026780517</v>
      </c>
      <c r="L72">
        <f t="shared" si="14"/>
        <v>94552</v>
      </c>
      <c r="M72">
        <f t="shared" si="15"/>
        <v>25298</v>
      </c>
      <c r="N72">
        <f t="shared" si="16"/>
        <v>51530</v>
      </c>
      <c r="O72">
        <f t="shared" si="17"/>
        <v>69254</v>
      </c>
      <c r="Q72">
        <v>27225</v>
      </c>
      <c r="R72">
        <v>15379</v>
      </c>
      <c r="T72">
        <v>3240.1999999999971</v>
      </c>
      <c r="U72">
        <v>4719</v>
      </c>
      <c r="W72">
        <v>25911.8</v>
      </c>
      <c r="X72">
        <v>14139</v>
      </c>
      <c r="Z72">
        <v>51530</v>
      </c>
      <c r="AA72">
        <v>1.5547254026780517</v>
      </c>
      <c r="AK72">
        <v>51530</v>
      </c>
      <c r="AL72">
        <v>1.5547254026780517</v>
      </c>
    </row>
    <row r="73" spans="2:38" x14ac:dyDescent="0.25">
      <c r="B73">
        <v>54114</v>
      </c>
      <c r="C73">
        <v>81782</v>
      </c>
      <c r="D73">
        <v>70432</v>
      </c>
      <c r="E73">
        <v>48425</v>
      </c>
      <c r="F73">
        <v>68770</v>
      </c>
      <c r="H73">
        <v>90190</v>
      </c>
      <c r="J73">
        <f t="shared" si="12"/>
        <v>64704.6</v>
      </c>
      <c r="K73">
        <f t="shared" si="13"/>
        <v>1.3938730785755573</v>
      </c>
      <c r="L73">
        <f t="shared" si="14"/>
        <v>81782</v>
      </c>
      <c r="M73">
        <f t="shared" si="15"/>
        <v>48425</v>
      </c>
      <c r="N73">
        <f t="shared" si="16"/>
        <v>64704.6</v>
      </c>
      <c r="O73">
        <f t="shared" si="17"/>
        <v>33357</v>
      </c>
      <c r="Q73">
        <v>26353</v>
      </c>
      <c r="R73">
        <v>-1012</v>
      </c>
      <c r="T73">
        <v>26230.199999999997</v>
      </c>
      <c r="U73">
        <v>5961</v>
      </c>
      <c r="W73">
        <v>26230.199999999997</v>
      </c>
      <c r="X73">
        <v>9557.8000000000011</v>
      </c>
      <c r="AD73">
        <v>64704.6</v>
      </c>
      <c r="AE73">
        <v>1.3938730785755573</v>
      </c>
      <c r="AK73">
        <v>64704.6</v>
      </c>
      <c r="AL73">
        <v>1.3938730785755573</v>
      </c>
    </row>
    <row r="74" spans="2:38" x14ac:dyDescent="0.25">
      <c r="B74">
        <v>83211</v>
      </c>
      <c r="C74">
        <v>87626</v>
      </c>
      <c r="D74">
        <v>71890</v>
      </c>
      <c r="E74">
        <v>39641</v>
      </c>
      <c r="F74">
        <v>42628</v>
      </c>
      <c r="H74">
        <v>103378</v>
      </c>
      <c r="J74">
        <f t="shared" si="12"/>
        <v>64999.199999999997</v>
      </c>
      <c r="K74">
        <f t="shared" si="13"/>
        <v>1.5904503440042339</v>
      </c>
      <c r="L74">
        <f t="shared" si="14"/>
        <v>87626</v>
      </c>
      <c r="M74">
        <f t="shared" si="15"/>
        <v>39641</v>
      </c>
      <c r="N74">
        <f t="shared" si="16"/>
        <v>64999.199999999997</v>
      </c>
      <c r="O74">
        <f t="shared" si="17"/>
        <v>47985</v>
      </c>
      <c r="Q74">
        <v>19615</v>
      </c>
      <c r="R74">
        <v>-9079</v>
      </c>
      <c r="T74">
        <v>32576.399999999998</v>
      </c>
      <c r="U74">
        <v>1707.5999999999985</v>
      </c>
      <c r="W74">
        <v>32576.400000000001</v>
      </c>
      <c r="X74">
        <v>7059.6</v>
      </c>
      <c r="AD74">
        <v>64999.199999999997</v>
      </c>
      <c r="AE74">
        <v>1.5904503440042339</v>
      </c>
      <c r="AK74">
        <v>64999.199999999997</v>
      </c>
      <c r="AL74">
        <v>1.5904503440042339</v>
      </c>
    </row>
    <row r="75" spans="2:38" x14ac:dyDescent="0.25">
      <c r="B75">
        <v>50488</v>
      </c>
      <c r="C75">
        <v>99453</v>
      </c>
      <c r="D75">
        <v>97986</v>
      </c>
      <c r="E75">
        <v>45900</v>
      </c>
      <c r="F75">
        <v>54654</v>
      </c>
      <c r="H75">
        <v>95594</v>
      </c>
      <c r="J75">
        <f t="shared" si="12"/>
        <v>69696.2</v>
      </c>
      <c r="K75">
        <f t="shared" si="13"/>
        <v>1.3715812339840623</v>
      </c>
      <c r="L75">
        <f t="shared" si="14"/>
        <v>99453</v>
      </c>
      <c r="M75">
        <f t="shared" si="15"/>
        <v>45900</v>
      </c>
      <c r="N75">
        <f t="shared" si="16"/>
        <v>69696.2</v>
      </c>
      <c r="O75">
        <f t="shared" si="17"/>
        <v>53553</v>
      </c>
      <c r="Q75">
        <v>-15721</v>
      </c>
      <c r="R75">
        <v>8438</v>
      </c>
      <c r="T75">
        <v>53.599999999991269</v>
      </c>
      <c r="U75">
        <v>9731.5999999999985</v>
      </c>
      <c r="W75">
        <v>23449.599999999999</v>
      </c>
      <c r="X75">
        <v>9731.6000000000022</v>
      </c>
      <c r="AF75">
        <v>69696.2</v>
      </c>
      <c r="AG75">
        <v>1.3715812339840623</v>
      </c>
      <c r="AI75">
        <v>69696.2</v>
      </c>
      <c r="AJ75">
        <v>1.3715812339840623</v>
      </c>
    </row>
    <row r="76" spans="2:38" x14ac:dyDescent="0.25">
      <c r="B76">
        <v>92320</v>
      </c>
      <c r="C76">
        <v>19746</v>
      </c>
      <c r="D76">
        <v>50247</v>
      </c>
      <c r="E76">
        <v>107737</v>
      </c>
      <c r="F76">
        <v>51662</v>
      </c>
      <c r="H76">
        <v>72312</v>
      </c>
      <c r="J76">
        <f t="shared" si="12"/>
        <v>64342.400000000001</v>
      </c>
      <c r="K76">
        <f t="shared" si="13"/>
        <v>1.1238623364997264</v>
      </c>
      <c r="L76">
        <f t="shared" si="14"/>
        <v>107737</v>
      </c>
      <c r="M76">
        <f t="shared" si="15"/>
        <v>19746</v>
      </c>
      <c r="N76">
        <f t="shared" si="16"/>
        <v>64342.400000000001</v>
      </c>
      <c r="O76">
        <f t="shared" si="17"/>
        <v>87991</v>
      </c>
      <c r="Q76">
        <v>17208</v>
      </c>
      <c r="R76">
        <v>-2047</v>
      </c>
      <c r="T76">
        <v>21882.800000000003</v>
      </c>
      <c r="U76">
        <v>4420.8000000000029</v>
      </c>
      <c r="W76">
        <v>27835.200000000001</v>
      </c>
      <c r="X76">
        <v>6421.2000000000007</v>
      </c>
      <c r="Z76">
        <v>64342.400000000001</v>
      </c>
      <c r="AA76">
        <v>1.1238623364997264</v>
      </c>
      <c r="AI76">
        <v>64342.400000000001</v>
      </c>
      <c r="AJ76">
        <v>1.1238623364997264</v>
      </c>
    </row>
    <row r="77" spans="2:38" x14ac:dyDescent="0.25">
      <c r="B77">
        <v>41806</v>
      </c>
      <c r="C77">
        <v>40741</v>
      </c>
      <c r="D77">
        <v>86179</v>
      </c>
      <c r="E77">
        <v>95214</v>
      </c>
      <c r="F77">
        <v>40375</v>
      </c>
      <c r="H77">
        <v>73903</v>
      </c>
      <c r="J77">
        <f t="shared" si="12"/>
        <v>60863</v>
      </c>
      <c r="K77">
        <f t="shared" si="13"/>
        <v>1.2142516800026288</v>
      </c>
      <c r="L77">
        <f t="shared" si="14"/>
        <v>95214</v>
      </c>
      <c r="M77">
        <f t="shared" si="15"/>
        <v>40375</v>
      </c>
      <c r="N77">
        <f t="shared" si="16"/>
        <v>60863</v>
      </c>
      <c r="O77">
        <f t="shared" si="17"/>
        <v>54839</v>
      </c>
      <c r="Q77">
        <v>-2726</v>
      </c>
      <c r="R77">
        <v>-4976</v>
      </c>
      <c r="T77">
        <v>1404.8000000000029</v>
      </c>
      <c r="U77">
        <v>2691.5999999999985</v>
      </c>
      <c r="W77">
        <v>16207.2</v>
      </c>
      <c r="X77">
        <v>3609.6</v>
      </c>
      <c r="Z77">
        <v>60863</v>
      </c>
      <c r="AA77">
        <v>1.2142516800026288</v>
      </c>
      <c r="AI77">
        <v>60863</v>
      </c>
      <c r="AJ77">
        <v>1.2142516800026288</v>
      </c>
    </row>
    <row r="78" spans="2:38" x14ac:dyDescent="0.25">
      <c r="B78">
        <v>76627</v>
      </c>
      <c r="C78">
        <v>48001</v>
      </c>
      <c r="D78">
        <v>30365</v>
      </c>
      <c r="E78">
        <v>45759</v>
      </c>
      <c r="F78">
        <v>98572</v>
      </c>
      <c r="H78">
        <v>75826</v>
      </c>
      <c r="J78">
        <f t="shared" si="12"/>
        <v>59864.800000000003</v>
      </c>
      <c r="K78">
        <f t="shared" si="13"/>
        <v>1.266620785503334</v>
      </c>
      <c r="L78">
        <f t="shared" si="14"/>
        <v>98572</v>
      </c>
      <c r="M78">
        <f t="shared" si="15"/>
        <v>30365</v>
      </c>
      <c r="N78">
        <f t="shared" si="16"/>
        <v>59864.800000000003</v>
      </c>
      <c r="O78">
        <f t="shared" si="17"/>
        <v>68207</v>
      </c>
      <c r="Q78">
        <v>-3509</v>
      </c>
      <c r="R78">
        <v>146</v>
      </c>
      <c r="T78">
        <v>13912</v>
      </c>
      <c r="U78">
        <v>71.200000000004366</v>
      </c>
      <c r="W78">
        <v>24833.199999999997</v>
      </c>
      <c r="X78">
        <v>2133.1999999999998</v>
      </c>
      <c r="AD78">
        <v>59864.800000000003</v>
      </c>
      <c r="AE78">
        <v>1.266620785503334</v>
      </c>
      <c r="AI78">
        <v>59864.800000000003</v>
      </c>
      <c r="AJ78">
        <v>1.266620785503334</v>
      </c>
    </row>
    <row r="79" spans="2:38" x14ac:dyDescent="0.25">
      <c r="B79">
        <v>27771</v>
      </c>
      <c r="C79">
        <v>73089</v>
      </c>
      <c r="D79">
        <v>97360</v>
      </c>
      <c r="E79">
        <v>24577</v>
      </c>
      <c r="F79">
        <v>50117</v>
      </c>
      <c r="H79">
        <v>103855</v>
      </c>
      <c r="J79">
        <f t="shared" si="12"/>
        <v>54582.8</v>
      </c>
      <c r="K79">
        <f t="shared" si="13"/>
        <v>1.9027056142227954</v>
      </c>
      <c r="L79">
        <f t="shared" si="14"/>
        <v>97360</v>
      </c>
      <c r="M79">
        <f t="shared" si="15"/>
        <v>24577</v>
      </c>
      <c r="N79">
        <f t="shared" si="16"/>
        <v>54582.8</v>
      </c>
      <c r="O79">
        <f t="shared" si="17"/>
        <v>72783</v>
      </c>
      <c r="Q79">
        <v>19231</v>
      </c>
      <c r="R79">
        <v>1537</v>
      </c>
      <c r="T79">
        <v>-14740</v>
      </c>
      <c r="U79">
        <v>-694.79999999999563</v>
      </c>
      <c r="W79">
        <v>21077.599999999999</v>
      </c>
      <c r="X79">
        <v>5765.9999999999991</v>
      </c>
      <c r="AB79">
        <v>54582.8</v>
      </c>
      <c r="AC79">
        <v>1.9027056142227954</v>
      </c>
      <c r="AK79">
        <v>54582.8</v>
      </c>
      <c r="AL79">
        <v>1.9027056142227954</v>
      </c>
    </row>
    <row r="80" spans="2:38" x14ac:dyDescent="0.25">
      <c r="B80">
        <v>81379</v>
      </c>
      <c r="C80">
        <v>35823</v>
      </c>
      <c r="D80">
        <v>19767</v>
      </c>
      <c r="E80">
        <v>98259</v>
      </c>
      <c r="F80">
        <v>69871</v>
      </c>
      <c r="H80">
        <v>111694</v>
      </c>
      <c r="J80">
        <f t="shared" si="12"/>
        <v>61019.8</v>
      </c>
      <c r="K80">
        <f t="shared" si="13"/>
        <v>1.8304550326287532</v>
      </c>
      <c r="L80">
        <f t="shared" si="14"/>
        <v>98259</v>
      </c>
      <c r="M80">
        <f t="shared" si="15"/>
        <v>19767</v>
      </c>
      <c r="N80">
        <f t="shared" si="16"/>
        <v>61019.8</v>
      </c>
      <c r="O80">
        <f t="shared" si="17"/>
        <v>78492</v>
      </c>
      <c r="Q80">
        <v>37033</v>
      </c>
      <c r="R80">
        <v>19381</v>
      </c>
      <c r="T80">
        <v>-12632.599999999991</v>
      </c>
      <c r="U80">
        <v>-1405.1999999999971</v>
      </c>
      <c r="W80">
        <v>43701.000000000007</v>
      </c>
      <c r="X80">
        <v>5720.8</v>
      </c>
      <c r="AB80">
        <v>61019.8</v>
      </c>
      <c r="AC80">
        <v>1.8304550326287532</v>
      </c>
      <c r="AK80">
        <v>61019.8</v>
      </c>
      <c r="AL80">
        <v>1.8304550326287532</v>
      </c>
    </row>
    <row r="81" spans="2:38" x14ac:dyDescent="0.25">
      <c r="B81">
        <v>30807</v>
      </c>
      <c r="C81">
        <v>29021</v>
      </c>
      <c r="D81">
        <v>31394</v>
      </c>
      <c r="E81">
        <v>48609</v>
      </c>
      <c r="F81">
        <v>98639</v>
      </c>
      <c r="H81">
        <v>67563</v>
      </c>
      <c r="J81">
        <f t="shared" si="12"/>
        <v>47694</v>
      </c>
      <c r="K81">
        <f t="shared" si="13"/>
        <v>1.4165932821738583</v>
      </c>
      <c r="L81">
        <f t="shared" si="14"/>
        <v>98639</v>
      </c>
      <c r="M81">
        <f t="shared" si="15"/>
        <v>29021</v>
      </c>
      <c r="N81">
        <f t="shared" si="16"/>
        <v>47694</v>
      </c>
      <c r="O81">
        <f t="shared" si="17"/>
        <v>69618</v>
      </c>
      <c r="Q81">
        <v>18978</v>
      </c>
      <c r="R81">
        <v>11325</v>
      </c>
      <c r="T81">
        <v>1077</v>
      </c>
      <c r="U81">
        <v>4967.1999999999971</v>
      </c>
      <c r="W81">
        <v>40763</v>
      </c>
      <c r="X81">
        <v>5857.6</v>
      </c>
      <c r="Z81">
        <v>47694</v>
      </c>
      <c r="AA81">
        <v>1.4165932821738583</v>
      </c>
      <c r="AK81">
        <v>47694</v>
      </c>
      <c r="AL81">
        <v>1.4165932821738583</v>
      </c>
    </row>
    <row r="82" spans="2:38" x14ac:dyDescent="0.25">
      <c r="B82">
        <v>43999</v>
      </c>
      <c r="C82">
        <v>48650</v>
      </c>
      <c r="D82">
        <v>74560</v>
      </c>
      <c r="E82">
        <v>66996</v>
      </c>
      <c r="F82">
        <v>32063</v>
      </c>
      <c r="H82">
        <v>56440</v>
      </c>
      <c r="J82">
        <f t="shared" si="12"/>
        <v>53253.599999999999</v>
      </c>
      <c r="K82">
        <f t="shared" si="13"/>
        <v>1.0598344525064973</v>
      </c>
      <c r="L82">
        <f t="shared" si="14"/>
        <v>74560</v>
      </c>
      <c r="M82">
        <f t="shared" si="15"/>
        <v>32063</v>
      </c>
      <c r="N82">
        <f t="shared" si="16"/>
        <v>53253.599999999999</v>
      </c>
      <c r="O82">
        <f t="shared" si="17"/>
        <v>42497</v>
      </c>
      <c r="Q82">
        <v>-31259</v>
      </c>
      <c r="R82">
        <v>-7768</v>
      </c>
      <c r="T82">
        <v>-24826.799999999996</v>
      </c>
      <c r="U82">
        <v>-3203.2000000000044</v>
      </c>
      <c r="W82">
        <v>36668</v>
      </c>
      <c r="X82">
        <v>3203.2</v>
      </c>
      <c r="AB82">
        <v>53253.599999999999</v>
      </c>
      <c r="AC82">
        <v>1.0598344525064973</v>
      </c>
      <c r="AI82">
        <v>53253.599999999999</v>
      </c>
      <c r="AJ82">
        <v>1.0598344525064973</v>
      </c>
    </row>
    <row r="83" spans="2:38" x14ac:dyDescent="0.25">
      <c r="B83">
        <v>95176</v>
      </c>
      <c r="C83">
        <v>39698</v>
      </c>
      <c r="D83">
        <v>27176</v>
      </c>
      <c r="E83">
        <v>59126</v>
      </c>
      <c r="F83">
        <v>82453</v>
      </c>
      <c r="H83">
        <v>96196</v>
      </c>
      <c r="J83">
        <f t="shared" si="12"/>
        <v>60725.8</v>
      </c>
      <c r="K83">
        <f t="shared" si="13"/>
        <v>1.5841042851638019</v>
      </c>
      <c r="L83">
        <f t="shared" si="14"/>
        <v>95176</v>
      </c>
      <c r="M83">
        <f t="shared" si="15"/>
        <v>27176</v>
      </c>
      <c r="N83">
        <f t="shared" si="16"/>
        <v>60725.8</v>
      </c>
      <c r="O83">
        <f t="shared" si="17"/>
        <v>68000</v>
      </c>
      <c r="Q83">
        <v>40231</v>
      </c>
      <c r="R83">
        <v>5825</v>
      </c>
      <c r="T83">
        <v>9385.6000000000058</v>
      </c>
      <c r="U83">
        <v>4225.6000000000058</v>
      </c>
      <c r="W83">
        <v>28205.199999999997</v>
      </c>
      <c r="X83">
        <v>5723.2000000000007</v>
      </c>
      <c r="Z83">
        <v>60725.8</v>
      </c>
      <c r="AA83">
        <v>1.5841042851638019</v>
      </c>
      <c r="AK83">
        <v>60725.8</v>
      </c>
      <c r="AL83">
        <v>1.5841042851638019</v>
      </c>
    </row>
    <row r="84" spans="2:38" x14ac:dyDescent="0.25">
      <c r="B84">
        <v>87348</v>
      </c>
      <c r="C84">
        <v>43266</v>
      </c>
      <c r="D84">
        <v>32238</v>
      </c>
      <c r="E84">
        <v>84967</v>
      </c>
      <c r="F84">
        <v>34393</v>
      </c>
      <c r="H84">
        <v>128234</v>
      </c>
      <c r="J84">
        <f t="shared" si="12"/>
        <v>56442.400000000001</v>
      </c>
      <c r="K84">
        <f t="shared" si="13"/>
        <v>2.2719444956274004</v>
      </c>
      <c r="L84">
        <f t="shared" si="14"/>
        <v>87348</v>
      </c>
      <c r="M84">
        <f t="shared" si="15"/>
        <v>32238</v>
      </c>
      <c r="N84">
        <f t="shared" si="16"/>
        <v>56442.400000000001</v>
      </c>
      <c r="O84">
        <f t="shared" si="17"/>
        <v>55110</v>
      </c>
      <c r="Q84">
        <v>47915</v>
      </c>
      <c r="R84">
        <v>13039</v>
      </c>
      <c r="T84">
        <v>-5352.7999999999956</v>
      </c>
      <c r="U84">
        <v>5840.4000000000015</v>
      </c>
      <c r="W84">
        <v>45206.399999999994</v>
      </c>
      <c r="X84">
        <v>6757.2</v>
      </c>
      <c r="Z84">
        <v>56442.400000000001</v>
      </c>
      <c r="AA84">
        <v>2.2719444956274004</v>
      </c>
      <c r="AK84">
        <v>56442.400000000001</v>
      </c>
      <c r="AL84">
        <v>2.2719444956274004</v>
      </c>
    </row>
    <row r="85" spans="2:38" x14ac:dyDescent="0.25">
      <c r="B85">
        <v>78111</v>
      </c>
      <c r="C85">
        <v>95616</v>
      </c>
      <c r="D85">
        <v>36675</v>
      </c>
      <c r="E85">
        <v>90124</v>
      </c>
      <c r="F85">
        <v>104990</v>
      </c>
      <c r="H85">
        <v>91828</v>
      </c>
      <c r="J85">
        <f t="shared" si="12"/>
        <v>81103.199999999997</v>
      </c>
      <c r="K85">
        <f t="shared" si="13"/>
        <v>1.1322364592272562</v>
      </c>
      <c r="L85">
        <f t="shared" si="14"/>
        <v>104990</v>
      </c>
      <c r="M85">
        <f t="shared" si="15"/>
        <v>36675</v>
      </c>
      <c r="N85">
        <f t="shared" si="16"/>
        <v>81103.199999999997</v>
      </c>
      <c r="O85">
        <f t="shared" si="17"/>
        <v>68315</v>
      </c>
      <c r="Q85">
        <v>-9401</v>
      </c>
      <c r="R85">
        <v>-1287</v>
      </c>
      <c r="T85">
        <v>25285.799999999996</v>
      </c>
      <c r="U85">
        <v>242</v>
      </c>
      <c r="W85">
        <v>48759.8</v>
      </c>
      <c r="X85">
        <v>6743.2</v>
      </c>
      <c r="AD85">
        <v>81103.199999999997</v>
      </c>
      <c r="AE85">
        <v>1.1322364592272562</v>
      </c>
      <c r="AI85">
        <v>81103.199999999997</v>
      </c>
      <c r="AJ85">
        <v>1.1322364592272562</v>
      </c>
    </row>
    <row r="86" spans="2:38" x14ac:dyDescent="0.25">
      <c r="B86">
        <v>62409</v>
      </c>
      <c r="C86">
        <v>49645</v>
      </c>
      <c r="D86">
        <v>72696</v>
      </c>
      <c r="E86">
        <v>80062</v>
      </c>
      <c r="F86">
        <v>71559</v>
      </c>
      <c r="H86">
        <v>93112</v>
      </c>
      <c r="J86">
        <f t="shared" si="12"/>
        <v>67274.2</v>
      </c>
      <c r="K86">
        <f t="shared" si="13"/>
        <v>1.384066997452218</v>
      </c>
      <c r="L86">
        <f t="shared" si="14"/>
        <v>80062</v>
      </c>
      <c r="M86">
        <f t="shared" si="15"/>
        <v>49645</v>
      </c>
      <c r="N86">
        <f t="shared" si="16"/>
        <v>67274.2</v>
      </c>
      <c r="O86">
        <f t="shared" si="17"/>
        <v>30417</v>
      </c>
      <c r="Q86">
        <v>30259</v>
      </c>
      <c r="R86">
        <v>-4088</v>
      </c>
      <c r="T86">
        <v>14531.799999999996</v>
      </c>
      <c r="U86">
        <v>5681.1999999999971</v>
      </c>
      <c r="W86">
        <v>32507.4</v>
      </c>
      <c r="X86">
        <v>6156.4</v>
      </c>
      <c r="Z86">
        <v>67274.2</v>
      </c>
      <c r="AA86">
        <v>1.384066997452218</v>
      </c>
      <c r="AK86">
        <v>67274.2</v>
      </c>
      <c r="AL86">
        <v>1.384066997452218</v>
      </c>
    </row>
    <row r="87" spans="2:38" x14ac:dyDescent="0.25">
      <c r="B87">
        <v>25468</v>
      </c>
      <c r="C87">
        <v>25537</v>
      </c>
      <c r="D87">
        <v>79137</v>
      </c>
      <c r="E87">
        <v>81093</v>
      </c>
      <c r="F87">
        <v>63138</v>
      </c>
      <c r="H87">
        <v>71145</v>
      </c>
      <c r="J87">
        <f t="shared" si="12"/>
        <v>54874.6</v>
      </c>
      <c r="K87">
        <f t="shared" si="13"/>
        <v>1.296501477915101</v>
      </c>
      <c r="L87">
        <f t="shared" si="14"/>
        <v>81093</v>
      </c>
      <c r="M87">
        <f t="shared" si="15"/>
        <v>25468</v>
      </c>
      <c r="N87">
        <f t="shared" si="16"/>
        <v>54874.6</v>
      </c>
      <c r="O87">
        <f t="shared" si="17"/>
        <v>55625</v>
      </c>
      <c r="Q87">
        <v>-19875</v>
      </c>
      <c r="R87">
        <v>-2</v>
      </c>
      <c r="T87">
        <v>10299.400000000001</v>
      </c>
      <c r="U87">
        <v>6544.1999999999971</v>
      </c>
      <c r="W87">
        <v>33870.6</v>
      </c>
      <c r="X87">
        <v>10662.999999999998</v>
      </c>
      <c r="AD87">
        <v>54874.6</v>
      </c>
      <c r="AE87">
        <v>1.296501477915101</v>
      </c>
      <c r="AK87">
        <v>54874.6</v>
      </c>
      <c r="AL87">
        <v>1.296501477915101</v>
      </c>
    </row>
    <row r="88" spans="2:38" x14ac:dyDescent="0.25">
      <c r="B88">
        <v>24560</v>
      </c>
      <c r="C88">
        <v>60129</v>
      </c>
      <c r="D88">
        <v>43773</v>
      </c>
      <c r="E88">
        <v>89007</v>
      </c>
      <c r="F88">
        <v>32045</v>
      </c>
      <c r="H88">
        <v>55456</v>
      </c>
      <c r="J88">
        <f t="shared" si="12"/>
        <v>49902.8</v>
      </c>
      <c r="K88">
        <f t="shared" si="13"/>
        <v>1.1112803289594972</v>
      </c>
      <c r="L88">
        <f t="shared" si="14"/>
        <v>89007</v>
      </c>
      <c r="M88">
        <f t="shared" si="15"/>
        <v>24560</v>
      </c>
      <c r="N88">
        <f t="shared" si="16"/>
        <v>49902.8</v>
      </c>
      <c r="O88">
        <f t="shared" si="17"/>
        <v>64447</v>
      </c>
      <c r="Q88">
        <v>-45527</v>
      </c>
      <c r="R88">
        <v>-1631</v>
      </c>
      <c r="T88">
        <v>-1511.1999999999971</v>
      </c>
      <c r="U88">
        <v>68</v>
      </c>
      <c r="W88">
        <v>30442.799999999999</v>
      </c>
      <c r="X88">
        <v>3298.8</v>
      </c>
      <c r="AD88">
        <v>49902.8</v>
      </c>
      <c r="AE88">
        <v>1.1112803289594972</v>
      </c>
      <c r="AI88">
        <v>49902.8</v>
      </c>
      <c r="AJ88">
        <v>1.1112803289594972</v>
      </c>
    </row>
    <row r="89" spans="2:38" x14ac:dyDescent="0.25">
      <c r="B89">
        <v>57574</v>
      </c>
      <c r="C89">
        <v>82960</v>
      </c>
      <c r="D89">
        <v>74491</v>
      </c>
      <c r="E89">
        <v>59902</v>
      </c>
      <c r="F89">
        <v>80969</v>
      </c>
      <c r="H89">
        <v>117809</v>
      </c>
      <c r="J89">
        <f t="shared" si="12"/>
        <v>71179.199999999997</v>
      </c>
      <c r="K89">
        <f t="shared" si="13"/>
        <v>1.6551043001326231</v>
      </c>
      <c r="L89">
        <f t="shared" si="14"/>
        <v>82960</v>
      </c>
      <c r="M89">
        <f t="shared" si="15"/>
        <v>57574</v>
      </c>
      <c r="N89">
        <f t="shared" si="16"/>
        <v>71179.199999999997</v>
      </c>
      <c r="O89">
        <f t="shared" si="17"/>
        <v>25386</v>
      </c>
      <c r="Q89">
        <v>5879</v>
      </c>
      <c r="R89">
        <v>-619</v>
      </c>
      <c r="T89">
        <v>-10222.199999999997</v>
      </c>
      <c r="U89">
        <v>-3232.8000000000029</v>
      </c>
      <c r="W89">
        <v>10393</v>
      </c>
      <c r="X89">
        <v>5372.8</v>
      </c>
      <c r="AB89">
        <v>71179.199999999997</v>
      </c>
      <c r="AC89">
        <v>1.6551043001326231</v>
      </c>
      <c r="AK89">
        <v>71179.199999999997</v>
      </c>
      <c r="AL89">
        <v>1.6551043001326231</v>
      </c>
    </row>
    <row r="90" spans="2:38" x14ac:dyDescent="0.25">
      <c r="B90">
        <v>77321</v>
      </c>
      <c r="C90">
        <v>35415</v>
      </c>
      <c r="D90">
        <v>33576</v>
      </c>
      <c r="E90">
        <v>25876</v>
      </c>
      <c r="F90">
        <v>46732</v>
      </c>
      <c r="H90">
        <v>116218</v>
      </c>
      <c r="J90">
        <f t="shared" si="12"/>
        <v>43784</v>
      </c>
      <c r="K90">
        <f t="shared" si="13"/>
        <v>2.6543486205006395</v>
      </c>
      <c r="L90">
        <f t="shared" si="14"/>
        <v>77321</v>
      </c>
      <c r="M90">
        <f t="shared" si="15"/>
        <v>25876</v>
      </c>
      <c r="N90">
        <f t="shared" si="16"/>
        <v>43784</v>
      </c>
      <c r="O90">
        <f t="shared" si="17"/>
        <v>51445</v>
      </c>
      <c r="Q90">
        <v>29134</v>
      </c>
      <c r="R90">
        <v>9587</v>
      </c>
      <c r="T90">
        <v>-16092.400000000001</v>
      </c>
      <c r="U90">
        <v>-804</v>
      </c>
      <c r="W90">
        <v>25458.800000000003</v>
      </c>
      <c r="X90">
        <v>804</v>
      </c>
      <c r="Z90">
        <v>43784</v>
      </c>
      <c r="AA90">
        <v>2.6543486205006395</v>
      </c>
      <c r="AK90">
        <v>43784</v>
      </c>
      <c r="AL90">
        <v>2.6543486205006395</v>
      </c>
    </row>
    <row r="91" spans="2:38" x14ac:dyDescent="0.25">
      <c r="B91">
        <v>75182</v>
      </c>
      <c r="C91">
        <v>83982</v>
      </c>
      <c r="D91">
        <v>81499</v>
      </c>
      <c r="E91">
        <v>30159</v>
      </c>
      <c r="F91">
        <v>43243</v>
      </c>
      <c r="H91">
        <v>105576</v>
      </c>
      <c r="J91">
        <f t="shared" si="12"/>
        <v>62813</v>
      </c>
      <c r="K91">
        <f t="shared" si="13"/>
        <v>1.6807985608074762</v>
      </c>
      <c r="L91">
        <f t="shared" si="14"/>
        <v>83982</v>
      </c>
      <c r="M91">
        <f t="shared" si="15"/>
        <v>30159</v>
      </c>
      <c r="N91">
        <f t="shared" si="16"/>
        <v>62813</v>
      </c>
      <c r="O91">
        <f t="shared" si="17"/>
        <v>53823</v>
      </c>
      <c r="Q91">
        <v>-15210</v>
      </c>
      <c r="R91">
        <v>215</v>
      </c>
      <c r="T91">
        <v>-13619.199999999997</v>
      </c>
      <c r="U91">
        <v>-3194.8000000000029</v>
      </c>
      <c r="W91">
        <v>22612</v>
      </c>
      <c r="X91">
        <v>3277.2000000000003</v>
      </c>
      <c r="AF91">
        <v>62813</v>
      </c>
      <c r="AG91">
        <v>1.6807985608074762</v>
      </c>
      <c r="AK91">
        <v>62813</v>
      </c>
      <c r="AL91">
        <v>1.6807985608074762</v>
      </c>
    </row>
    <row r="92" spans="2:38" x14ac:dyDescent="0.25">
      <c r="B92">
        <v>54159</v>
      </c>
      <c r="C92">
        <v>17678</v>
      </c>
      <c r="D92">
        <v>37435</v>
      </c>
      <c r="E92">
        <v>68083</v>
      </c>
      <c r="F92">
        <v>56651</v>
      </c>
      <c r="H92">
        <v>82761</v>
      </c>
      <c r="J92">
        <f t="shared" si="12"/>
        <v>46801.2</v>
      </c>
      <c r="K92">
        <f t="shared" si="13"/>
        <v>1.7683520935360633</v>
      </c>
      <c r="L92">
        <f t="shared" si="14"/>
        <v>68083</v>
      </c>
      <c r="M92">
        <f t="shared" si="15"/>
        <v>17678</v>
      </c>
      <c r="N92">
        <f t="shared" si="16"/>
        <v>46801.2</v>
      </c>
      <c r="O92">
        <f t="shared" si="17"/>
        <v>50405</v>
      </c>
      <c r="Q92">
        <v>14250</v>
      </c>
      <c r="R92">
        <v>-3</v>
      </c>
      <c r="T92">
        <v>-9090</v>
      </c>
      <c r="U92">
        <v>-36.200000000004366</v>
      </c>
      <c r="W92">
        <v>21878.400000000001</v>
      </c>
      <c r="X92">
        <v>9563</v>
      </c>
      <c r="Z92">
        <v>46801.2</v>
      </c>
      <c r="AA92">
        <v>1.7683520935360633</v>
      </c>
      <c r="AK92">
        <v>46801.2</v>
      </c>
      <c r="AL92">
        <v>1.7683520935360633</v>
      </c>
    </row>
    <row r="93" spans="2:38" x14ac:dyDescent="0.25">
      <c r="B93">
        <v>63321</v>
      </c>
      <c r="C93">
        <v>80321</v>
      </c>
      <c r="D93">
        <v>100669</v>
      </c>
      <c r="E93">
        <v>46803</v>
      </c>
      <c r="F93">
        <v>103099</v>
      </c>
      <c r="H93">
        <v>110279</v>
      </c>
      <c r="J93">
        <f t="shared" si="12"/>
        <v>78842.600000000006</v>
      </c>
      <c r="K93">
        <f t="shared" si="13"/>
        <v>1.3987235327094742</v>
      </c>
      <c r="L93">
        <f t="shared" si="14"/>
        <v>103099</v>
      </c>
      <c r="M93">
        <f t="shared" si="15"/>
        <v>46803</v>
      </c>
      <c r="N93">
        <f t="shared" si="16"/>
        <v>78842.600000000006</v>
      </c>
      <c r="O93">
        <f t="shared" si="17"/>
        <v>56296</v>
      </c>
      <c r="Q93">
        <v>19628</v>
      </c>
      <c r="R93">
        <v>2664</v>
      </c>
      <c r="T93">
        <v>7551.8000000000029</v>
      </c>
      <c r="U93">
        <v>6997.6000000000058</v>
      </c>
      <c r="W93">
        <v>15088.2</v>
      </c>
      <c r="X93">
        <v>6997.5999999999995</v>
      </c>
      <c r="AB93">
        <v>78842.600000000006</v>
      </c>
      <c r="AC93">
        <v>1.3987235327094742</v>
      </c>
      <c r="AK93">
        <v>78842.600000000006</v>
      </c>
      <c r="AL93">
        <v>1.3987235327094742</v>
      </c>
    </row>
    <row r="94" spans="2:38" x14ac:dyDescent="0.25">
      <c r="B94">
        <v>73215</v>
      </c>
      <c r="C94">
        <v>52894</v>
      </c>
      <c r="D94">
        <v>38772</v>
      </c>
      <c r="E94">
        <v>66968</v>
      </c>
      <c r="F94">
        <v>50959</v>
      </c>
      <c r="H94">
        <v>92319</v>
      </c>
      <c r="J94">
        <f t="shared" si="12"/>
        <v>56561.599999999999</v>
      </c>
      <c r="K94">
        <f t="shared" si="13"/>
        <v>1.6321850867019321</v>
      </c>
      <c r="L94">
        <f t="shared" si="14"/>
        <v>73215</v>
      </c>
      <c r="M94">
        <f t="shared" si="15"/>
        <v>38772</v>
      </c>
      <c r="N94">
        <f t="shared" si="16"/>
        <v>56561.599999999999</v>
      </c>
      <c r="O94">
        <f t="shared" si="17"/>
        <v>34443</v>
      </c>
      <c r="Q94">
        <v>-3744</v>
      </c>
      <c r="R94">
        <v>-12209</v>
      </c>
      <c r="T94">
        <v>-37385.799999999996</v>
      </c>
      <c r="U94">
        <v>2719.7999999999956</v>
      </c>
      <c r="W94">
        <v>43990.599999999991</v>
      </c>
      <c r="X94">
        <v>11147.4</v>
      </c>
      <c r="AB94">
        <v>56561.599999999999</v>
      </c>
      <c r="AC94">
        <v>1.6321850867019321</v>
      </c>
      <c r="AK94">
        <v>56561.599999999999</v>
      </c>
      <c r="AL94">
        <v>1.6321850867019321</v>
      </c>
    </row>
    <row r="95" spans="2:38" x14ac:dyDescent="0.25">
      <c r="B95">
        <v>36921</v>
      </c>
      <c r="C95">
        <v>40857</v>
      </c>
      <c r="D95">
        <v>99473</v>
      </c>
      <c r="E95">
        <v>66304</v>
      </c>
      <c r="F95">
        <v>56447</v>
      </c>
      <c r="H95">
        <v>73939</v>
      </c>
      <c r="J95">
        <f t="shared" si="12"/>
        <v>60000.4</v>
      </c>
      <c r="K95">
        <f t="shared" si="13"/>
        <v>1.2323084512769915</v>
      </c>
      <c r="L95">
        <f t="shared" si="14"/>
        <v>99473</v>
      </c>
      <c r="M95">
        <f t="shared" si="15"/>
        <v>36921</v>
      </c>
      <c r="N95">
        <f t="shared" si="16"/>
        <v>60000.4</v>
      </c>
      <c r="O95">
        <f t="shared" si="17"/>
        <v>62552</v>
      </c>
      <c r="Q95">
        <v>4321</v>
      </c>
      <c r="R95">
        <v>638</v>
      </c>
      <c r="T95">
        <v>23789.200000000004</v>
      </c>
      <c r="U95">
        <v>2994.2000000000044</v>
      </c>
      <c r="W95">
        <v>37261.599999999999</v>
      </c>
      <c r="X95">
        <v>9437.7999999999993</v>
      </c>
      <c r="AD95">
        <v>60000.4</v>
      </c>
      <c r="AE95">
        <v>1.2323084512769915</v>
      </c>
      <c r="AI95">
        <v>60000.4</v>
      </c>
      <c r="AJ95">
        <v>1.2323084512769915</v>
      </c>
    </row>
    <row r="96" spans="2:38" x14ac:dyDescent="0.25">
      <c r="B96">
        <v>85679</v>
      </c>
      <c r="C96">
        <v>64120</v>
      </c>
      <c r="D96">
        <v>55891</v>
      </c>
      <c r="E96">
        <v>65447</v>
      </c>
      <c r="F96">
        <v>47345</v>
      </c>
      <c r="H96">
        <v>88121</v>
      </c>
      <c r="J96">
        <f t="shared" si="12"/>
        <v>63696.4</v>
      </c>
      <c r="K96">
        <f t="shared" si="13"/>
        <v>1.3834533819807713</v>
      </c>
      <c r="L96">
        <f t="shared" si="14"/>
        <v>85679</v>
      </c>
      <c r="M96">
        <f t="shared" si="15"/>
        <v>47345</v>
      </c>
      <c r="N96">
        <f t="shared" si="16"/>
        <v>63696.4</v>
      </c>
      <c r="O96">
        <f t="shared" si="17"/>
        <v>38334</v>
      </c>
      <c r="Q96">
        <v>8417</v>
      </c>
      <c r="R96">
        <v>88</v>
      </c>
      <c r="T96">
        <v>7460.8000000000029</v>
      </c>
      <c r="U96">
        <v>5555.4000000000015</v>
      </c>
      <c r="W96">
        <v>34520.400000000001</v>
      </c>
      <c r="X96">
        <v>7118.2</v>
      </c>
      <c r="Z96">
        <v>63696.4</v>
      </c>
      <c r="AA96">
        <v>1.3834533819807713</v>
      </c>
      <c r="AK96">
        <v>63696.4</v>
      </c>
      <c r="AL96">
        <v>1.3834533819807713</v>
      </c>
    </row>
    <row r="97" spans="2:38" x14ac:dyDescent="0.25">
      <c r="B97">
        <v>78323</v>
      </c>
      <c r="C97">
        <v>38748</v>
      </c>
      <c r="D97">
        <v>23718</v>
      </c>
      <c r="E97">
        <v>94296</v>
      </c>
      <c r="F97">
        <v>3532</v>
      </c>
      <c r="H97">
        <v>75499</v>
      </c>
      <c r="J97">
        <f t="shared" si="12"/>
        <v>47723.4</v>
      </c>
      <c r="K97">
        <f t="shared" si="13"/>
        <v>1.5820121785120087</v>
      </c>
      <c r="L97">
        <f t="shared" si="14"/>
        <v>94296</v>
      </c>
      <c r="M97">
        <f t="shared" si="15"/>
        <v>3532</v>
      </c>
      <c r="N97">
        <f t="shared" si="16"/>
        <v>47723.4</v>
      </c>
      <c r="O97">
        <f t="shared" si="17"/>
        <v>90764</v>
      </c>
      <c r="Q97">
        <v>-16136</v>
      </c>
      <c r="R97">
        <v>4</v>
      </c>
      <c r="T97">
        <v>-31094.999999999993</v>
      </c>
      <c r="U97">
        <v>-8921.4000000000015</v>
      </c>
      <c r="W97">
        <v>43663.8</v>
      </c>
      <c r="X97">
        <v>8921.4</v>
      </c>
      <c r="AB97">
        <v>47723.4</v>
      </c>
      <c r="AC97">
        <v>1.5820121785120087</v>
      </c>
      <c r="AK97">
        <v>47723.4</v>
      </c>
      <c r="AL97">
        <v>1.5820121785120087</v>
      </c>
    </row>
    <row r="98" spans="2:38" x14ac:dyDescent="0.25">
      <c r="B98">
        <v>43396</v>
      </c>
      <c r="C98">
        <v>26774</v>
      </c>
      <c r="D98">
        <v>73405</v>
      </c>
      <c r="E98">
        <v>38219</v>
      </c>
      <c r="F98">
        <v>78710</v>
      </c>
      <c r="H98">
        <v>95473</v>
      </c>
      <c r="J98">
        <f t="shared" si="12"/>
        <v>52100.800000000003</v>
      </c>
      <c r="K98">
        <f t="shared" ref="K98:K129" si="18">H98/J98</f>
        <v>1.8324670638454688</v>
      </c>
      <c r="L98">
        <f t="shared" si="14"/>
        <v>78710</v>
      </c>
      <c r="M98">
        <f t="shared" si="15"/>
        <v>26774</v>
      </c>
      <c r="N98">
        <f t="shared" si="16"/>
        <v>52100.800000000003</v>
      </c>
      <c r="O98">
        <f t="shared" si="17"/>
        <v>51936</v>
      </c>
      <c r="Q98">
        <v>18352</v>
      </c>
      <c r="R98">
        <v>-5584</v>
      </c>
      <c r="T98">
        <v>3638.8000000000029</v>
      </c>
      <c r="U98">
        <v>-4294.1999999999971</v>
      </c>
      <c r="W98">
        <v>26152.800000000003</v>
      </c>
      <c r="X98">
        <v>6944.6</v>
      </c>
      <c r="AD98">
        <v>52100.800000000003</v>
      </c>
      <c r="AE98">
        <v>1.8324670638454688</v>
      </c>
      <c r="AK98">
        <v>52100.800000000003</v>
      </c>
      <c r="AL98">
        <v>1.8324670638454688</v>
      </c>
    </row>
    <row r="99" spans="2:38" x14ac:dyDescent="0.25">
      <c r="B99">
        <v>53895</v>
      </c>
      <c r="C99">
        <v>65668</v>
      </c>
      <c r="D99">
        <v>81848</v>
      </c>
      <c r="E99">
        <v>26804</v>
      </c>
      <c r="F99">
        <v>53443</v>
      </c>
      <c r="H99">
        <v>80223</v>
      </c>
      <c r="J99">
        <f t="shared" si="12"/>
        <v>56331.6</v>
      </c>
      <c r="K99">
        <f t="shared" si="18"/>
        <v>1.4241207421766824</v>
      </c>
      <c r="L99">
        <f t="shared" si="14"/>
        <v>81848</v>
      </c>
      <c r="M99">
        <f t="shared" si="15"/>
        <v>26804</v>
      </c>
      <c r="N99">
        <f t="shared" si="16"/>
        <v>56331.6</v>
      </c>
      <c r="O99">
        <f t="shared" si="17"/>
        <v>55044</v>
      </c>
      <c r="Q99">
        <v>-6984</v>
      </c>
      <c r="R99">
        <v>1983</v>
      </c>
      <c r="T99">
        <v>-23224.799999999996</v>
      </c>
      <c r="U99">
        <v>-8183</v>
      </c>
      <c r="W99">
        <v>49478</v>
      </c>
      <c r="X99">
        <v>8785.4000000000015</v>
      </c>
      <c r="AB99">
        <v>56331.6</v>
      </c>
      <c r="AC99">
        <v>1.4241207421766824</v>
      </c>
      <c r="AK99">
        <v>56331.6</v>
      </c>
      <c r="AL99">
        <v>1.4241207421766824</v>
      </c>
    </row>
    <row r="100" spans="2:38" x14ac:dyDescent="0.25">
      <c r="B100">
        <v>77260</v>
      </c>
      <c r="C100">
        <v>101167</v>
      </c>
      <c r="D100">
        <v>25367</v>
      </c>
      <c r="E100">
        <v>68224</v>
      </c>
      <c r="F100">
        <v>36278</v>
      </c>
      <c r="H100">
        <v>122781</v>
      </c>
      <c r="J100">
        <f t="shared" si="12"/>
        <v>61659.199999999997</v>
      </c>
      <c r="K100">
        <f t="shared" si="18"/>
        <v>1.9912843501050939</v>
      </c>
      <c r="L100">
        <f t="shared" si="14"/>
        <v>101167</v>
      </c>
      <c r="M100">
        <f t="shared" si="15"/>
        <v>25367</v>
      </c>
      <c r="N100">
        <f t="shared" si="16"/>
        <v>61659.199999999997</v>
      </c>
      <c r="O100">
        <f t="shared" si="17"/>
        <v>75800</v>
      </c>
      <c r="Q100">
        <v>5316</v>
      </c>
      <c r="R100">
        <v>5359</v>
      </c>
      <c r="T100">
        <v>-5744.8000000000029</v>
      </c>
      <c r="U100">
        <v>-241.80000000000291</v>
      </c>
      <c r="W100">
        <v>38395.199999999997</v>
      </c>
      <c r="X100">
        <v>5459.8</v>
      </c>
      <c r="AF100">
        <v>61659.199999999997</v>
      </c>
      <c r="AG100">
        <v>1.9912843501050939</v>
      </c>
      <c r="AK100">
        <v>61659.199999999997</v>
      </c>
      <c r="AL100">
        <v>1.9912843501050939</v>
      </c>
    </row>
    <row r="101" spans="2:38" x14ac:dyDescent="0.25">
      <c r="B101">
        <v>116504</v>
      </c>
      <c r="C101">
        <v>79343</v>
      </c>
      <c r="D101">
        <v>45799</v>
      </c>
      <c r="E101">
        <v>86586</v>
      </c>
      <c r="F101">
        <v>97593</v>
      </c>
      <c r="H101">
        <v>118844</v>
      </c>
      <c r="J101">
        <f t="shared" si="12"/>
        <v>85165</v>
      </c>
      <c r="K101">
        <f t="shared" si="18"/>
        <v>1.3954558797628134</v>
      </c>
      <c r="L101">
        <f t="shared" si="14"/>
        <v>116504</v>
      </c>
      <c r="M101">
        <f t="shared" si="15"/>
        <v>45799</v>
      </c>
      <c r="N101">
        <f t="shared" si="16"/>
        <v>85165</v>
      </c>
      <c r="O101">
        <f t="shared" si="17"/>
        <v>70705</v>
      </c>
      <c r="Q101">
        <v>7037</v>
      </c>
      <c r="R101">
        <v>18041</v>
      </c>
      <c r="T101">
        <v>32127.4</v>
      </c>
      <c r="U101">
        <v>5454</v>
      </c>
      <c r="W101">
        <v>35406.6</v>
      </c>
      <c r="X101">
        <v>5454.8</v>
      </c>
      <c r="AD101">
        <v>85165</v>
      </c>
      <c r="AE101">
        <v>1.3954558797628134</v>
      </c>
      <c r="AK101">
        <v>85165</v>
      </c>
      <c r="AL101">
        <v>1.3954558797628134</v>
      </c>
    </row>
    <row r="103" spans="2:38" x14ac:dyDescent="0.25">
      <c r="B103">
        <v>4219746</v>
      </c>
      <c r="C103">
        <v>4304355</v>
      </c>
      <c r="D103">
        <v>4391883</v>
      </c>
      <c r="E103">
        <v>4665310</v>
      </c>
      <c r="F103">
        <v>4277849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78BD-FAF3-4748-809F-C4CDD8F71BA9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33718</v>
      </c>
      <c r="C2">
        <v>25637</v>
      </c>
      <c r="D2">
        <v>54814</v>
      </c>
      <c r="E2">
        <v>25516</v>
      </c>
      <c r="F2">
        <v>61355</v>
      </c>
      <c r="H2">
        <v>58155</v>
      </c>
      <c r="J2">
        <f t="shared" ref="J2:J33" si="0">AVERAGE(B2:F2)</f>
        <v>40208</v>
      </c>
      <c r="K2">
        <f t="shared" ref="K2:K33" si="1">H2/J2</f>
        <v>1.4463539594110624</v>
      </c>
      <c r="L2">
        <f t="shared" ref="L2:L33" si="2">MAX(B2:F2)</f>
        <v>61355</v>
      </c>
      <c r="M2">
        <f t="shared" ref="M2:M33" si="3">MIN(B2:F2)</f>
        <v>25516</v>
      </c>
      <c r="N2">
        <f t="shared" ref="N2:N33" si="4">AVERAGE(B2:F2)</f>
        <v>40208</v>
      </c>
      <c r="O2">
        <f t="shared" ref="O2:O33" si="5">L2-M2</f>
        <v>35839</v>
      </c>
      <c r="Q2">
        <v>-22410</v>
      </c>
      <c r="R2">
        <v>928</v>
      </c>
      <c r="T2">
        <v>-30369.399999999994</v>
      </c>
      <c r="U2">
        <v>466</v>
      </c>
      <c r="W2">
        <v>30369.399999999998</v>
      </c>
      <c r="X2">
        <v>6250.8</v>
      </c>
      <c r="AB2">
        <v>40208</v>
      </c>
      <c r="AC2">
        <v>1.4463539594110624</v>
      </c>
      <c r="AK2">
        <v>40208</v>
      </c>
      <c r="AL2">
        <v>1.4463539594110624</v>
      </c>
    </row>
    <row r="3" spans="1:38" x14ac:dyDescent="0.25">
      <c r="B3">
        <v>32536</v>
      </c>
      <c r="C3">
        <v>30263</v>
      </c>
      <c r="D3">
        <v>59701</v>
      </c>
      <c r="E3">
        <v>28497</v>
      </c>
      <c r="F3">
        <v>60967</v>
      </c>
      <c r="H3">
        <v>93342</v>
      </c>
      <c r="J3">
        <f t="shared" si="0"/>
        <v>42392.800000000003</v>
      </c>
      <c r="K3">
        <f t="shared" si="1"/>
        <v>2.2018361608575039</v>
      </c>
      <c r="L3">
        <f t="shared" si="2"/>
        <v>60967</v>
      </c>
      <c r="M3">
        <f t="shared" si="3"/>
        <v>28497</v>
      </c>
      <c r="N3">
        <f t="shared" si="4"/>
        <v>42392.800000000003</v>
      </c>
      <c r="O3">
        <f t="shared" si="5"/>
        <v>32470</v>
      </c>
      <c r="Q3">
        <v>16221</v>
      </c>
      <c r="R3">
        <v>2105</v>
      </c>
      <c r="T3">
        <v>-33891.800000000003</v>
      </c>
      <c r="U3">
        <v>449.20000000000437</v>
      </c>
      <c r="W3">
        <v>33891.800000000003</v>
      </c>
      <c r="X3">
        <v>5341.5999999999995</v>
      </c>
      <c r="AB3">
        <v>42392.800000000003</v>
      </c>
      <c r="AC3">
        <v>2.2018361608575039</v>
      </c>
      <c r="AK3">
        <v>42392.800000000003</v>
      </c>
      <c r="AL3">
        <v>2.2018361608575039</v>
      </c>
    </row>
    <row r="4" spans="1:38" x14ac:dyDescent="0.25">
      <c r="B4">
        <v>84775</v>
      </c>
      <c r="C4">
        <v>62667</v>
      </c>
      <c r="D4">
        <v>41398</v>
      </c>
      <c r="E4">
        <v>33408</v>
      </c>
      <c r="F4">
        <v>31200</v>
      </c>
      <c r="H4">
        <v>58853</v>
      </c>
      <c r="J4">
        <f t="shared" si="0"/>
        <v>50689.599999999999</v>
      </c>
      <c r="K4">
        <f t="shared" si="1"/>
        <v>1.1610468419557465</v>
      </c>
      <c r="L4">
        <f t="shared" si="2"/>
        <v>84775</v>
      </c>
      <c r="M4">
        <f t="shared" si="3"/>
        <v>31200</v>
      </c>
      <c r="N4">
        <f t="shared" si="4"/>
        <v>50689.599999999999</v>
      </c>
      <c r="O4">
        <f t="shared" si="5"/>
        <v>53575</v>
      </c>
      <c r="Q4">
        <v>-67222</v>
      </c>
      <c r="R4">
        <v>9584</v>
      </c>
      <c r="T4">
        <v>-28325.599999999999</v>
      </c>
      <c r="U4">
        <v>5252.5999999999985</v>
      </c>
      <c r="W4">
        <v>31408.400000000001</v>
      </c>
      <c r="X4">
        <v>5476.6</v>
      </c>
      <c r="AF4">
        <v>50689.599999999999</v>
      </c>
      <c r="AG4">
        <v>1.1610468419557465</v>
      </c>
      <c r="AK4">
        <v>50689.599999999999</v>
      </c>
      <c r="AL4">
        <v>1.1610468419557465</v>
      </c>
    </row>
    <row r="5" spans="1:38" x14ac:dyDescent="0.25">
      <c r="B5">
        <v>105669</v>
      </c>
      <c r="C5">
        <v>34987</v>
      </c>
      <c r="D5">
        <v>30156</v>
      </c>
      <c r="E5">
        <v>78701</v>
      </c>
      <c r="F5">
        <v>61011</v>
      </c>
      <c r="H5">
        <v>80762</v>
      </c>
      <c r="J5">
        <f t="shared" si="0"/>
        <v>62104.800000000003</v>
      </c>
      <c r="K5">
        <f t="shared" si="1"/>
        <v>1.300414782754312</v>
      </c>
      <c r="L5">
        <f t="shared" si="2"/>
        <v>105669</v>
      </c>
      <c r="M5">
        <f t="shared" si="3"/>
        <v>30156</v>
      </c>
      <c r="N5">
        <f t="shared" si="4"/>
        <v>62104.800000000003</v>
      </c>
      <c r="O5">
        <f t="shared" si="5"/>
        <v>75513</v>
      </c>
      <c r="Q5">
        <v>-18499</v>
      </c>
      <c r="R5">
        <v>-2566</v>
      </c>
      <c r="T5">
        <v>15758.400000000001</v>
      </c>
      <c r="U5">
        <v>-5363.3999999999942</v>
      </c>
      <c r="W5">
        <v>36153.199999999997</v>
      </c>
      <c r="X5">
        <v>10951.800000000001</v>
      </c>
      <c r="AD5">
        <v>62104.800000000003</v>
      </c>
      <c r="AE5">
        <v>1.300414782754312</v>
      </c>
      <c r="AI5">
        <v>62104.800000000003</v>
      </c>
      <c r="AJ5">
        <v>1.300414782754312</v>
      </c>
    </row>
    <row r="6" spans="1:38" x14ac:dyDescent="0.25">
      <c r="B6">
        <v>47788</v>
      </c>
      <c r="C6">
        <v>45058</v>
      </c>
      <c r="D6">
        <v>25196</v>
      </c>
      <c r="E6">
        <v>29358</v>
      </c>
      <c r="F6">
        <v>73605</v>
      </c>
      <c r="H6">
        <v>60060</v>
      </c>
      <c r="J6">
        <f t="shared" si="0"/>
        <v>44201</v>
      </c>
      <c r="K6">
        <f t="shared" si="1"/>
        <v>1.3587927874934955</v>
      </c>
      <c r="L6">
        <f t="shared" si="2"/>
        <v>73605</v>
      </c>
      <c r="M6">
        <f t="shared" si="3"/>
        <v>25196</v>
      </c>
      <c r="N6">
        <f t="shared" si="4"/>
        <v>44201</v>
      </c>
      <c r="O6">
        <f t="shared" si="5"/>
        <v>48409</v>
      </c>
      <c r="Q6">
        <v>8646</v>
      </c>
      <c r="R6">
        <v>2183</v>
      </c>
      <c r="T6">
        <v>-2268.4000000000015</v>
      </c>
      <c r="U6">
        <v>-2070.1999999999971</v>
      </c>
      <c r="W6">
        <v>27577.599999999999</v>
      </c>
      <c r="X6">
        <v>6050.2</v>
      </c>
      <c r="Z6">
        <v>44201</v>
      </c>
      <c r="AA6">
        <v>1.3587927874934955</v>
      </c>
      <c r="AK6">
        <v>44201</v>
      </c>
      <c r="AL6">
        <v>1.3587927874934955</v>
      </c>
    </row>
    <row r="7" spans="1:38" x14ac:dyDescent="0.25">
      <c r="B7">
        <v>53716</v>
      </c>
      <c r="C7">
        <v>31817</v>
      </c>
      <c r="D7">
        <v>23796</v>
      </c>
      <c r="E7">
        <v>62067</v>
      </c>
      <c r="F7">
        <v>117147</v>
      </c>
      <c r="H7">
        <v>85119</v>
      </c>
      <c r="J7">
        <f t="shared" si="0"/>
        <v>57708.6</v>
      </c>
      <c r="K7">
        <f t="shared" si="1"/>
        <v>1.4749794657988584</v>
      </c>
      <c r="L7">
        <f t="shared" si="2"/>
        <v>117147</v>
      </c>
      <c r="M7">
        <f t="shared" si="3"/>
        <v>23796</v>
      </c>
      <c r="N7">
        <f t="shared" si="4"/>
        <v>57708.6</v>
      </c>
      <c r="O7">
        <f t="shared" si="5"/>
        <v>93351</v>
      </c>
      <c r="Q7">
        <v>8859</v>
      </c>
      <c r="R7">
        <v>111</v>
      </c>
      <c r="T7">
        <v>-6202.2000000000044</v>
      </c>
      <c r="U7">
        <v>10524.400000000001</v>
      </c>
      <c r="W7">
        <v>35512.6</v>
      </c>
      <c r="X7">
        <v>11105.2</v>
      </c>
      <c r="AB7">
        <v>57708.6</v>
      </c>
      <c r="AC7">
        <v>1.4749794657988584</v>
      </c>
      <c r="AK7">
        <v>57708.6</v>
      </c>
      <c r="AL7">
        <v>1.4749794657988584</v>
      </c>
    </row>
    <row r="8" spans="1:38" x14ac:dyDescent="0.25">
      <c r="B8">
        <v>61308</v>
      </c>
      <c r="C8">
        <v>64239</v>
      </c>
      <c r="D8">
        <v>113544</v>
      </c>
      <c r="E8">
        <v>84021</v>
      </c>
      <c r="F8">
        <v>62327</v>
      </c>
      <c r="H8">
        <v>109587</v>
      </c>
      <c r="J8">
        <f t="shared" si="0"/>
        <v>77087.8</v>
      </c>
      <c r="K8">
        <f t="shared" si="1"/>
        <v>1.4215868139965078</v>
      </c>
      <c r="L8">
        <f t="shared" si="2"/>
        <v>113544</v>
      </c>
      <c r="M8">
        <f t="shared" si="3"/>
        <v>61308</v>
      </c>
      <c r="N8">
        <f t="shared" si="4"/>
        <v>77087.8</v>
      </c>
      <c r="O8">
        <f t="shared" si="5"/>
        <v>52236</v>
      </c>
      <c r="Q8">
        <v>27177</v>
      </c>
      <c r="R8">
        <v>-1299</v>
      </c>
      <c r="T8">
        <v>7617.4000000000087</v>
      </c>
      <c r="U8">
        <v>4106.1999999999971</v>
      </c>
      <c r="W8">
        <v>46660.999999999993</v>
      </c>
      <c r="X8">
        <v>4465.4000000000005</v>
      </c>
      <c r="AB8">
        <v>77087.8</v>
      </c>
      <c r="AC8">
        <v>1.4215868139965078</v>
      </c>
      <c r="AK8">
        <v>77087.8</v>
      </c>
      <c r="AL8">
        <v>1.4215868139965078</v>
      </c>
    </row>
    <row r="9" spans="1:38" x14ac:dyDescent="0.25">
      <c r="B9">
        <v>68699</v>
      </c>
      <c r="C9">
        <v>77724</v>
      </c>
      <c r="D9">
        <v>66549</v>
      </c>
      <c r="E9">
        <v>73568</v>
      </c>
      <c r="F9">
        <v>75257</v>
      </c>
      <c r="H9">
        <v>83114</v>
      </c>
      <c r="J9">
        <f t="shared" si="0"/>
        <v>72359.399999999994</v>
      </c>
      <c r="K9">
        <f t="shared" si="1"/>
        <v>1.1486275452809174</v>
      </c>
      <c r="L9">
        <f t="shared" si="2"/>
        <v>77724</v>
      </c>
      <c r="M9">
        <f t="shared" si="3"/>
        <v>66549</v>
      </c>
      <c r="N9">
        <f t="shared" si="4"/>
        <v>72359.399999999994</v>
      </c>
      <c r="O9">
        <f t="shared" si="5"/>
        <v>11175</v>
      </c>
      <c r="Q9">
        <v>-26971</v>
      </c>
      <c r="R9">
        <v>-18215</v>
      </c>
      <c r="T9">
        <v>3946.7999999999884</v>
      </c>
      <c r="U9">
        <v>-3466.4000000000087</v>
      </c>
      <c r="W9">
        <v>26526.400000000001</v>
      </c>
      <c r="X9">
        <v>6525.1999999999989</v>
      </c>
      <c r="AF9">
        <v>72359.399999999994</v>
      </c>
      <c r="AG9">
        <v>1.1486275452809174</v>
      </c>
      <c r="AI9">
        <v>72359.399999999994</v>
      </c>
      <c r="AJ9">
        <v>1.1486275452809174</v>
      </c>
    </row>
    <row r="10" spans="1:38" x14ac:dyDescent="0.25">
      <c r="B10">
        <v>44755</v>
      </c>
      <c r="C10">
        <v>98610</v>
      </c>
      <c r="D10">
        <v>40432</v>
      </c>
      <c r="E10">
        <v>63369</v>
      </c>
      <c r="F10">
        <v>67379</v>
      </c>
      <c r="H10">
        <v>70736</v>
      </c>
      <c r="J10">
        <f t="shared" si="0"/>
        <v>62909</v>
      </c>
      <c r="K10">
        <f t="shared" si="1"/>
        <v>1.1244178098523263</v>
      </c>
      <c r="L10">
        <f t="shared" si="2"/>
        <v>98610</v>
      </c>
      <c r="M10">
        <f t="shared" si="3"/>
        <v>40432</v>
      </c>
      <c r="N10">
        <f t="shared" si="4"/>
        <v>62909</v>
      </c>
      <c r="O10">
        <f t="shared" si="5"/>
        <v>58178</v>
      </c>
      <c r="Q10">
        <v>-5401</v>
      </c>
      <c r="R10">
        <v>-2444</v>
      </c>
      <c r="T10">
        <v>34225.4</v>
      </c>
      <c r="U10">
        <v>-7847.6000000000058</v>
      </c>
      <c r="W10">
        <v>38171.399999999994</v>
      </c>
      <c r="X10">
        <v>7847.5999999999995</v>
      </c>
      <c r="AD10">
        <v>62909</v>
      </c>
      <c r="AE10">
        <v>1.1244178098523263</v>
      </c>
      <c r="AI10">
        <v>62909</v>
      </c>
      <c r="AJ10">
        <v>1.1244178098523263</v>
      </c>
    </row>
    <row r="11" spans="1:38" x14ac:dyDescent="0.25">
      <c r="B11">
        <v>73104</v>
      </c>
      <c r="C11">
        <v>46721</v>
      </c>
      <c r="D11">
        <v>34804</v>
      </c>
      <c r="E11">
        <v>20960</v>
      </c>
      <c r="F11">
        <v>26716</v>
      </c>
      <c r="H11">
        <v>69100</v>
      </c>
      <c r="J11">
        <f t="shared" si="0"/>
        <v>40461</v>
      </c>
      <c r="K11">
        <f t="shared" si="1"/>
        <v>1.7078174044141272</v>
      </c>
      <c r="L11">
        <f t="shared" si="2"/>
        <v>73104</v>
      </c>
      <c r="M11">
        <f t="shared" si="3"/>
        <v>20960</v>
      </c>
      <c r="N11">
        <f t="shared" si="4"/>
        <v>40461</v>
      </c>
      <c r="O11">
        <f t="shared" si="5"/>
        <v>52144</v>
      </c>
      <c r="Q11">
        <v>-13433</v>
      </c>
      <c r="R11">
        <v>-258</v>
      </c>
      <c r="T11">
        <v>-30780.600000000006</v>
      </c>
      <c r="U11">
        <v>-3927</v>
      </c>
      <c r="W11">
        <v>38029.800000000003</v>
      </c>
      <c r="X11">
        <v>5802.6</v>
      </c>
      <c r="AB11">
        <v>40461</v>
      </c>
      <c r="AC11">
        <v>1.7078174044141272</v>
      </c>
      <c r="AK11">
        <v>40461</v>
      </c>
      <c r="AL11">
        <v>1.7078174044141272</v>
      </c>
    </row>
    <row r="12" spans="1:38" x14ac:dyDescent="0.25">
      <c r="B12">
        <v>66133</v>
      </c>
      <c r="C12">
        <v>62757</v>
      </c>
      <c r="D12">
        <v>96470</v>
      </c>
      <c r="E12">
        <v>98564</v>
      </c>
      <c r="F12">
        <v>101842</v>
      </c>
      <c r="H12">
        <v>112899</v>
      </c>
      <c r="J12">
        <f t="shared" si="0"/>
        <v>85153.2</v>
      </c>
      <c r="K12">
        <f t="shared" si="1"/>
        <v>1.3258339087667874</v>
      </c>
      <c r="L12">
        <f t="shared" si="2"/>
        <v>101842</v>
      </c>
      <c r="M12">
        <f t="shared" si="3"/>
        <v>62757</v>
      </c>
      <c r="N12">
        <f t="shared" si="4"/>
        <v>85153.2</v>
      </c>
      <c r="O12">
        <f t="shared" si="5"/>
        <v>39085</v>
      </c>
      <c r="Q12">
        <v>-1491</v>
      </c>
      <c r="R12">
        <v>-4896</v>
      </c>
      <c r="T12">
        <v>14379</v>
      </c>
      <c r="U12">
        <v>6726.8000000000029</v>
      </c>
      <c r="W12">
        <v>38930.999999999993</v>
      </c>
      <c r="X12">
        <v>6740.8</v>
      </c>
      <c r="AF12">
        <v>85153.2</v>
      </c>
      <c r="AG12">
        <v>1.3258339087667874</v>
      </c>
      <c r="AK12">
        <v>85153.2</v>
      </c>
      <c r="AL12">
        <v>1.3258339087667874</v>
      </c>
    </row>
    <row r="13" spans="1:38" x14ac:dyDescent="0.25">
      <c r="B13">
        <v>46897</v>
      </c>
      <c r="C13">
        <v>14608</v>
      </c>
      <c r="D13">
        <v>106277</v>
      </c>
      <c r="E13">
        <v>101457</v>
      </c>
      <c r="F13">
        <v>86530</v>
      </c>
      <c r="H13">
        <v>100802</v>
      </c>
      <c r="J13">
        <f t="shared" si="0"/>
        <v>71153.8</v>
      </c>
      <c r="K13">
        <f t="shared" si="1"/>
        <v>1.4166776756828166</v>
      </c>
      <c r="L13">
        <f t="shared" si="2"/>
        <v>106277</v>
      </c>
      <c r="M13">
        <f t="shared" si="3"/>
        <v>14608</v>
      </c>
      <c r="N13">
        <f t="shared" si="4"/>
        <v>71153.8</v>
      </c>
      <c r="O13">
        <f t="shared" si="5"/>
        <v>91669</v>
      </c>
      <c r="Q13">
        <v>48650</v>
      </c>
      <c r="R13">
        <v>7496</v>
      </c>
      <c r="T13">
        <v>37058.200000000004</v>
      </c>
      <c r="U13">
        <v>4164.4000000000087</v>
      </c>
      <c r="W13">
        <v>39726.6</v>
      </c>
      <c r="X13">
        <v>10205.6</v>
      </c>
      <c r="AD13">
        <v>71153.8</v>
      </c>
      <c r="AE13">
        <v>1.4166776756828166</v>
      </c>
      <c r="AK13">
        <v>71153.8</v>
      </c>
      <c r="AL13">
        <v>1.4166776756828166</v>
      </c>
    </row>
    <row r="14" spans="1:38" x14ac:dyDescent="0.25">
      <c r="B14">
        <v>25297</v>
      </c>
      <c r="C14">
        <v>39696</v>
      </c>
      <c r="D14">
        <v>34913</v>
      </c>
      <c r="E14">
        <v>62579</v>
      </c>
      <c r="F14">
        <v>84774</v>
      </c>
      <c r="H14">
        <v>73918</v>
      </c>
      <c r="J14">
        <f t="shared" si="0"/>
        <v>49451.8</v>
      </c>
      <c r="K14">
        <f t="shared" si="1"/>
        <v>1.494748421695469</v>
      </c>
      <c r="L14">
        <f t="shared" si="2"/>
        <v>84774</v>
      </c>
      <c r="M14">
        <f t="shared" si="3"/>
        <v>25297</v>
      </c>
      <c r="N14">
        <f t="shared" si="4"/>
        <v>49451.8</v>
      </c>
      <c r="O14">
        <f t="shared" si="5"/>
        <v>59477</v>
      </c>
      <c r="Q14">
        <v>-13781</v>
      </c>
      <c r="R14">
        <v>31</v>
      </c>
      <c r="T14">
        <v>-5406.1999999999971</v>
      </c>
      <c r="U14">
        <v>1212.6000000000058</v>
      </c>
      <c r="W14">
        <v>22949.800000000003</v>
      </c>
      <c r="X14">
        <v>1482.6</v>
      </c>
      <c r="AD14">
        <v>49451.8</v>
      </c>
      <c r="AE14">
        <v>1.494748421695469</v>
      </c>
      <c r="AK14">
        <v>49451.8</v>
      </c>
      <c r="AL14">
        <v>1.494748421695469</v>
      </c>
    </row>
    <row r="15" spans="1:38" x14ac:dyDescent="0.25">
      <c r="B15">
        <v>40498</v>
      </c>
      <c r="C15">
        <v>71586</v>
      </c>
      <c r="D15">
        <v>67873</v>
      </c>
      <c r="E15">
        <v>79437</v>
      </c>
      <c r="F15">
        <v>62108</v>
      </c>
      <c r="H15">
        <v>95648</v>
      </c>
      <c r="J15">
        <f t="shared" si="0"/>
        <v>64300.4</v>
      </c>
      <c r="K15">
        <f t="shared" si="1"/>
        <v>1.4875179625632189</v>
      </c>
      <c r="L15">
        <f t="shared" si="2"/>
        <v>79437</v>
      </c>
      <c r="M15">
        <f t="shared" si="3"/>
        <v>40498</v>
      </c>
      <c r="N15">
        <f t="shared" si="4"/>
        <v>64300.4</v>
      </c>
      <c r="O15">
        <f t="shared" si="5"/>
        <v>38939</v>
      </c>
      <c r="Q15">
        <v>19634</v>
      </c>
      <c r="R15">
        <v>-1388</v>
      </c>
      <c r="T15">
        <v>2849.5999999999985</v>
      </c>
      <c r="U15">
        <v>-2380.7999999999956</v>
      </c>
      <c r="W15">
        <v>24642</v>
      </c>
      <c r="X15">
        <v>2459.1999999999998</v>
      </c>
      <c r="Z15">
        <v>64300.4</v>
      </c>
      <c r="AA15">
        <v>1.4875179625632189</v>
      </c>
      <c r="AK15">
        <v>64300.4</v>
      </c>
      <c r="AL15">
        <v>1.4875179625632189</v>
      </c>
    </row>
    <row r="16" spans="1:38" x14ac:dyDescent="0.25">
      <c r="B16">
        <v>97167</v>
      </c>
      <c r="C16">
        <v>25532</v>
      </c>
      <c r="D16">
        <v>24304</v>
      </c>
      <c r="E16">
        <v>58650</v>
      </c>
      <c r="F16">
        <v>26828</v>
      </c>
      <c r="H16">
        <v>66104</v>
      </c>
      <c r="J16">
        <f t="shared" si="0"/>
        <v>46496.2</v>
      </c>
      <c r="K16">
        <f t="shared" si="1"/>
        <v>1.4217075804044201</v>
      </c>
      <c r="L16">
        <f t="shared" si="2"/>
        <v>97167</v>
      </c>
      <c r="M16">
        <f t="shared" si="3"/>
        <v>24304</v>
      </c>
      <c r="N16">
        <f t="shared" si="4"/>
        <v>46496.2</v>
      </c>
      <c r="O16">
        <f t="shared" si="5"/>
        <v>72863</v>
      </c>
      <c r="Q16">
        <v>-2653</v>
      </c>
      <c r="R16">
        <v>957</v>
      </c>
      <c r="T16">
        <v>6742.5999999999985</v>
      </c>
      <c r="U16">
        <v>4251</v>
      </c>
      <c r="W16">
        <v>9359.7999999999993</v>
      </c>
      <c r="X16">
        <v>5309.8</v>
      </c>
      <c r="AD16">
        <v>46496.2</v>
      </c>
      <c r="AE16">
        <v>1.4217075804044201</v>
      </c>
      <c r="AK16">
        <v>46496.2</v>
      </c>
      <c r="AL16">
        <v>1.4217075804044201</v>
      </c>
    </row>
    <row r="17" spans="2:38" x14ac:dyDescent="0.25">
      <c r="B17">
        <v>93271</v>
      </c>
      <c r="C17">
        <v>94238</v>
      </c>
      <c r="D17">
        <v>41806</v>
      </c>
      <c r="E17">
        <v>10169</v>
      </c>
      <c r="F17">
        <v>110281</v>
      </c>
      <c r="H17">
        <v>82708</v>
      </c>
      <c r="J17">
        <f t="shared" si="0"/>
        <v>69953</v>
      </c>
      <c r="K17">
        <f t="shared" si="1"/>
        <v>1.1823367117922032</v>
      </c>
      <c r="L17">
        <f t="shared" si="2"/>
        <v>110281</v>
      </c>
      <c r="M17">
        <f t="shared" si="3"/>
        <v>10169</v>
      </c>
      <c r="N17">
        <f t="shared" si="4"/>
        <v>69953</v>
      </c>
      <c r="O17">
        <f t="shared" si="5"/>
        <v>100112</v>
      </c>
      <c r="Q17">
        <v>-11387</v>
      </c>
      <c r="R17">
        <v>-16498</v>
      </c>
      <c r="T17">
        <v>-1756</v>
      </c>
      <c r="U17">
        <v>-1092.6000000000058</v>
      </c>
      <c r="W17">
        <v>18727.2</v>
      </c>
      <c r="X17">
        <v>5989.4</v>
      </c>
      <c r="AB17">
        <v>69953</v>
      </c>
      <c r="AC17">
        <v>1.1823367117922032</v>
      </c>
      <c r="AI17">
        <v>69953</v>
      </c>
      <c r="AJ17">
        <v>1.1823367117922032</v>
      </c>
    </row>
    <row r="18" spans="2:38" x14ac:dyDescent="0.25">
      <c r="B18">
        <v>28855</v>
      </c>
      <c r="C18">
        <v>24823</v>
      </c>
      <c r="D18">
        <v>94298</v>
      </c>
      <c r="E18">
        <v>45959</v>
      </c>
      <c r="F18">
        <v>34885</v>
      </c>
      <c r="H18">
        <v>63846</v>
      </c>
      <c r="J18">
        <f t="shared" si="0"/>
        <v>45764</v>
      </c>
      <c r="K18">
        <f t="shared" si="1"/>
        <v>1.3951140634559915</v>
      </c>
      <c r="L18">
        <f t="shared" si="2"/>
        <v>94298</v>
      </c>
      <c r="M18">
        <f t="shared" si="3"/>
        <v>24823</v>
      </c>
      <c r="N18">
        <f t="shared" si="4"/>
        <v>45764</v>
      </c>
      <c r="O18">
        <f t="shared" si="5"/>
        <v>69475</v>
      </c>
      <c r="Q18">
        <v>-34923</v>
      </c>
      <c r="R18">
        <v>-112</v>
      </c>
      <c r="T18">
        <v>-4051</v>
      </c>
      <c r="U18">
        <v>-3864.8000000000029</v>
      </c>
      <c r="W18">
        <v>24659.000000000004</v>
      </c>
      <c r="X18">
        <v>9675.6</v>
      </c>
      <c r="AD18">
        <v>45764</v>
      </c>
      <c r="AE18">
        <v>1.3951140634559915</v>
      </c>
      <c r="AK18">
        <v>45764</v>
      </c>
      <c r="AL18">
        <v>1.3951140634559915</v>
      </c>
    </row>
    <row r="19" spans="2:38" x14ac:dyDescent="0.25">
      <c r="B19">
        <v>117796</v>
      </c>
      <c r="C19">
        <v>83815</v>
      </c>
      <c r="D19">
        <v>54428</v>
      </c>
      <c r="E19">
        <v>26949</v>
      </c>
      <c r="F19">
        <v>38894</v>
      </c>
      <c r="H19">
        <v>94893</v>
      </c>
      <c r="J19">
        <f t="shared" si="0"/>
        <v>64376.4</v>
      </c>
      <c r="K19">
        <f t="shared" si="1"/>
        <v>1.474033962756538</v>
      </c>
      <c r="L19">
        <f t="shared" si="2"/>
        <v>117796</v>
      </c>
      <c r="M19">
        <f t="shared" si="3"/>
        <v>26949</v>
      </c>
      <c r="N19">
        <f t="shared" si="4"/>
        <v>64376.4</v>
      </c>
      <c r="O19">
        <f t="shared" si="5"/>
        <v>90847</v>
      </c>
      <c r="Q19">
        <v>15804</v>
      </c>
      <c r="R19">
        <v>-376</v>
      </c>
      <c r="T19">
        <v>883.80000000000291</v>
      </c>
      <c r="U19">
        <v>7333.4000000000015</v>
      </c>
      <c r="W19">
        <v>44937.4</v>
      </c>
      <c r="X19">
        <v>7928.2000000000007</v>
      </c>
      <c r="AB19">
        <v>64376.4</v>
      </c>
      <c r="AC19">
        <v>1.474033962756538</v>
      </c>
      <c r="AK19">
        <v>64376.4</v>
      </c>
      <c r="AL19">
        <v>1.474033962756538</v>
      </c>
    </row>
    <row r="20" spans="2:38" x14ac:dyDescent="0.25">
      <c r="B20">
        <v>64090</v>
      </c>
      <c r="C20">
        <v>22693</v>
      </c>
      <c r="D20">
        <v>99608</v>
      </c>
      <c r="E20">
        <v>81098</v>
      </c>
      <c r="F20">
        <v>31281</v>
      </c>
      <c r="H20">
        <v>95084</v>
      </c>
      <c r="J20">
        <f t="shared" si="0"/>
        <v>59754</v>
      </c>
      <c r="K20">
        <f t="shared" si="1"/>
        <v>1.5912574890383908</v>
      </c>
      <c r="L20">
        <f t="shared" si="2"/>
        <v>99608</v>
      </c>
      <c r="M20">
        <f t="shared" si="3"/>
        <v>22693</v>
      </c>
      <c r="N20">
        <f t="shared" si="4"/>
        <v>59754</v>
      </c>
      <c r="O20">
        <f t="shared" si="5"/>
        <v>76915</v>
      </c>
      <c r="Q20">
        <v>-20536</v>
      </c>
      <c r="R20">
        <v>-12703</v>
      </c>
      <c r="T20">
        <v>1599.5999999999985</v>
      </c>
      <c r="U20">
        <v>1936.4000000000015</v>
      </c>
      <c r="W20">
        <v>47730.8</v>
      </c>
      <c r="X20">
        <v>4880.8</v>
      </c>
      <c r="AD20">
        <v>59754</v>
      </c>
      <c r="AE20">
        <v>1.5912574890383908</v>
      </c>
      <c r="AK20">
        <v>59754</v>
      </c>
      <c r="AL20">
        <v>1.5912574890383908</v>
      </c>
    </row>
    <row r="21" spans="2:38" x14ac:dyDescent="0.25">
      <c r="B21">
        <v>62794</v>
      </c>
      <c r="C21">
        <v>49042</v>
      </c>
      <c r="D21">
        <v>87570</v>
      </c>
      <c r="E21">
        <v>90854</v>
      </c>
      <c r="F21">
        <v>25864</v>
      </c>
      <c r="H21">
        <v>78278</v>
      </c>
      <c r="J21">
        <f t="shared" si="0"/>
        <v>63224.800000000003</v>
      </c>
      <c r="K21">
        <f t="shared" si="1"/>
        <v>1.238090116536549</v>
      </c>
      <c r="L21">
        <f t="shared" si="2"/>
        <v>90854</v>
      </c>
      <c r="M21">
        <f t="shared" si="3"/>
        <v>25864</v>
      </c>
      <c r="N21">
        <f t="shared" si="4"/>
        <v>63224.800000000003</v>
      </c>
      <c r="O21">
        <f t="shared" si="5"/>
        <v>64990</v>
      </c>
      <c r="Q21">
        <v>13826</v>
      </c>
      <c r="R21">
        <v>842</v>
      </c>
      <c r="T21">
        <v>18280.600000000006</v>
      </c>
      <c r="U21">
        <v>9818.8000000000029</v>
      </c>
      <c r="W21">
        <v>24098.6</v>
      </c>
      <c r="X21">
        <v>9818.7999999999993</v>
      </c>
      <c r="Z21">
        <v>63224.800000000003</v>
      </c>
      <c r="AA21">
        <v>1.238090116536549</v>
      </c>
      <c r="AK21">
        <v>63224.800000000003</v>
      </c>
      <c r="AL21">
        <v>1.238090116536549</v>
      </c>
    </row>
    <row r="22" spans="2:38" x14ac:dyDescent="0.25">
      <c r="B22">
        <v>50060</v>
      </c>
      <c r="C22">
        <v>66187</v>
      </c>
      <c r="D22">
        <v>95293</v>
      </c>
      <c r="E22">
        <v>77347</v>
      </c>
      <c r="F22">
        <v>19050</v>
      </c>
      <c r="H22">
        <v>70342</v>
      </c>
      <c r="J22">
        <f t="shared" si="0"/>
        <v>61587.4</v>
      </c>
      <c r="K22">
        <f t="shared" si="1"/>
        <v>1.1421492058440526</v>
      </c>
      <c r="L22">
        <f t="shared" si="2"/>
        <v>95293</v>
      </c>
      <c r="M22">
        <f t="shared" si="3"/>
        <v>19050</v>
      </c>
      <c r="N22">
        <f t="shared" si="4"/>
        <v>61587.4</v>
      </c>
      <c r="O22">
        <f t="shared" si="5"/>
        <v>76243</v>
      </c>
      <c r="Q22">
        <v>-40604</v>
      </c>
      <c r="R22">
        <v>-4934</v>
      </c>
      <c r="T22">
        <v>-23528.6</v>
      </c>
      <c r="U22">
        <v>2715.5999999999985</v>
      </c>
      <c r="W22">
        <v>42302.200000000004</v>
      </c>
      <c r="X22">
        <v>8220.4</v>
      </c>
      <c r="AB22">
        <v>61587.4</v>
      </c>
      <c r="AC22">
        <v>1.1421492058440526</v>
      </c>
      <c r="AI22">
        <v>61587.4</v>
      </c>
      <c r="AJ22">
        <v>1.1421492058440526</v>
      </c>
    </row>
    <row r="23" spans="2:38" x14ac:dyDescent="0.25">
      <c r="B23">
        <v>75419</v>
      </c>
      <c r="C23">
        <v>24193</v>
      </c>
      <c r="D23">
        <v>98446</v>
      </c>
      <c r="E23">
        <v>84882</v>
      </c>
      <c r="F23">
        <v>35916</v>
      </c>
      <c r="H23">
        <v>72922</v>
      </c>
      <c r="J23">
        <f t="shared" si="0"/>
        <v>63771.199999999997</v>
      </c>
      <c r="K23">
        <f t="shared" si="1"/>
        <v>1.1434942419148457</v>
      </c>
      <c r="L23">
        <f t="shared" si="2"/>
        <v>98446</v>
      </c>
      <c r="M23">
        <f t="shared" si="3"/>
        <v>24193</v>
      </c>
      <c r="N23">
        <f t="shared" si="4"/>
        <v>63771.199999999997</v>
      </c>
      <c r="O23">
        <f t="shared" si="5"/>
        <v>74253</v>
      </c>
      <c r="Q23">
        <v>-36671</v>
      </c>
      <c r="R23">
        <v>3499</v>
      </c>
      <c r="T23">
        <v>9282.1999999999971</v>
      </c>
      <c r="U23">
        <v>-4132.6000000000058</v>
      </c>
      <c r="W23">
        <v>17346.2</v>
      </c>
      <c r="X23">
        <v>6455</v>
      </c>
      <c r="AD23">
        <v>63771.199999999997</v>
      </c>
      <c r="AE23">
        <v>1.1434942419148457</v>
      </c>
      <c r="AI23">
        <v>63771.199999999997</v>
      </c>
      <c r="AJ23">
        <v>1.1434942419148457</v>
      </c>
    </row>
    <row r="24" spans="2:38" x14ac:dyDescent="0.25">
      <c r="B24">
        <v>25212</v>
      </c>
      <c r="C24">
        <v>110728</v>
      </c>
      <c r="D24">
        <v>49877</v>
      </c>
      <c r="E24">
        <v>83565</v>
      </c>
      <c r="F24">
        <v>42089</v>
      </c>
      <c r="H24">
        <v>102813</v>
      </c>
      <c r="J24">
        <f t="shared" si="0"/>
        <v>62294.2</v>
      </c>
      <c r="K24">
        <f t="shared" si="1"/>
        <v>1.6504425773185947</v>
      </c>
      <c r="L24">
        <f t="shared" si="2"/>
        <v>110728</v>
      </c>
      <c r="M24">
        <f t="shared" si="3"/>
        <v>25212</v>
      </c>
      <c r="N24">
        <f t="shared" si="4"/>
        <v>62294.2</v>
      </c>
      <c r="O24">
        <f t="shared" si="5"/>
        <v>85516</v>
      </c>
      <c r="Q24">
        <v>-12315</v>
      </c>
      <c r="R24">
        <v>12</v>
      </c>
      <c r="T24">
        <v>-12071.600000000006</v>
      </c>
      <c r="U24">
        <v>3681.3999999999942</v>
      </c>
      <c r="W24">
        <v>20672</v>
      </c>
      <c r="X24">
        <v>9411</v>
      </c>
      <c r="AF24">
        <v>62294.2</v>
      </c>
      <c r="AG24">
        <v>1.6504425773185947</v>
      </c>
      <c r="AK24">
        <v>62294.2</v>
      </c>
      <c r="AL24">
        <v>1.6504425773185947</v>
      </c>
    </row>
    <row r="25" spans="2:38" x14ac:dyDescent="0.25">
      <c r="B25">
        <v>30470</v>
      </c>
      <c r="C25">
        <v>44398</v>
      </c>
      <c r="D25">
        <v>20115</v>
      </c>
      <c r="E25">
        <v>88011</v>
      </c>
      <c r="F25">
        <v>33882</v>
      </c>
      <c r="H25">
        <v>94120</v>
      </c>
      <c r="J25">
        <f t="shared" si="0"/>
        <v>43375.199999999997</v>
      </c>
      <c r="K25">
        <f t="shared" si="1"/>
        <v>2.1699035393496744</v>
      </c>
      <c r="L25">
        <f t="shared" si="2"/>
        <v>88011</v>
      </c>
      <c r="M25">
        <f t="shared" si="3"/>
        <v>20115</v>
      </c>
      <c r="N25">
        <f t="shared" si="4"/>
        <v>43375.199999999997</v>
      </c>
      <c r="O25">
        <f t="shared" si="5"/>
        <v>67896</v>
      </c>
      <c r="Q25">
        <v>17491</v>
      </c>
      <c r="R25">
        <v>-12658</v>
      </c>
      <c r="T25">
        <v>-8309.4000000000015</v>
      </c>
      <c r="U25">
        <v>239.79999999999563</v>
      </c>
      <c r="W25">
        <v>29266.600000000002</v>
      </c>
      <c r="X25">
        <v>5842.2000000000007</v>
      </c>
      <c r="Z25">
        <v>43375.199999999997</v>
      </c>
      <c r="AA25">
        <v>2.1699035393496744</v>
      </c>
      <c r="AK25">
        <v>43375.199999999997</v>
      </c>
      <c r="AL25">
        <v>2.1699035393496744</v>
      </c>
    </row>
    <row r="26" spans="2:38" x14ac:dyDescent="0.25">
      <c r="B26">
        <v>22190</v>
      </c>
      <c r="C26">
        <v>72418</v>
      </c>
      <c r="D26">
        <v>57765</v>
      </c>
      <c r="E26">
        <v>69051</v>
      </c>
      <c r="F26">
        <v>60535</v>
      </c>
      <c r="H26">
        <v>60863</v>
      </c>
      <c r="J26">
        <f t="shared" si="0"/>
        <v>56391.8</v>
      </c>
      <c r="K26">
        <f t="shared" si="1"/>
        <v>1.0792881234505725</v>
      </c>
      <c r="L26">
        <f t="shared" si="2"/>
        <v>72418</v>
      </c>
      <c r="M26">
        <f t="shared" si="3"/>
        <v>22190</v>
      </c>
      <c r="N26">
        <f t="shared" si="4"/>
        <v>56391.8</v>
      </c>
      <c r="O26">
        <f t="shared" si="5"/>
        <v>50228</v>
      </c>
      <c r="Q26">
        <v>-64843</v>
      </c>
      <c r="R26">
        <v>-1155</v>
      </c>
      <c r="T26">
        <v>-10225</v>
      </c>
      <c r="U26">
        <v>-4488.5999999999985</v>
      </c>
      <c r="W26">
        <v>15989.000000000002</v>
      </c>
      <c r="X26">
        <v>4488.6000000000004</v>
      </c>
      <c r="AF26">
        <v>56391.8</v>
      </c>
      <c r="AG26">
        <v>1.0792881234505725</v>
      </c>
      <c r="AI26">
        <v>56391.8</v>
      </c>
      <c r="AJ26">
        <v>1.0792881234505725</v>
      </c>
    </row>
    <row r="27" spans="2:38" x14ac:dyDescent="0.25">
      <c r="B27">
        <v>86775</v>
      </c>
      <c r="C27">
        <v>31758</v>
      </c>
      <c r="D27">
        <v>67650</v>
      </c>
      <c r="E27">
        <v>41916</v>
      </c>
      <c r="F27">
        <v>73384</v>
      </c>
      <c r="H27">
        <v>91148</v>
      </c>
      <c r="J27">
        <f t="shared" si="0"/>
        <v>60296.6</v>
      </c>
      <c r="K27">
        <f t="shared" si="1"/>
        <v>1.5116606906525409</v>
      </c>
      <c r="L27">
        <f t="shared" si="2"/>
        <v>86775</v>
      </c>
      <c r="M27">
        <f t="shared" si="3"/>
        <v>31758</v>
      </c>
      <c r="N27">
        <f t="shared" si="4"/>
        <v>60296.6</v>
      </c>
      <c r="O27">
        <f t="shared" si="5"/>
        <v>55017</v>
      </c>
      <c r="Q27">
        <v>23744</v>
      </c>
      <c r="R27">
        <v>-2406</v>
      </c>
      <c r="T27">
        <v>-1498.5999999999985</v>
      </c>
      <c r="U27">
        <v>5293.1999999999971</v>
      </c>
      <c r="W27">
        <v>20273.000000000004</v>
      </c>
      <c r="X27">
        <v>13964.8</v>
      </c>
      <c r="Z27">
        <v>60296.6</v>
      </c>
      <c r="AA27">
        <v>1.5116606906525409</v>
      </c>
      <c r="AK27">
        <v>60296.6</v>
      </c>
      <c r="AL27">
        <v>1.5116606906525409</v>
      </c>
    </row>
    <row r="28" spans="2:38" x14ac:dyDescent="0.25">
      <c r="B28">
        <v>43637</v>
      </c>
      <c r="C28">
        <v>104084</v>
      </c>
      <c r="D28">
        <v>70722</v>
      </c>
      <c r="E28">
        <v>50233</v>
      </c>
      <c r="F28">
        <v>35246</v>
      </c>
      <c r="H28">
        <v>115995</v>
      </c>
      <c r="J28">
        <f t="shared" si="0"/>
        <v>60784.4</v>
      </c>
      <c r="K28">
        <f t="shared" si="1"/>
        <v>1.9083021301518153</v>
      </c>
      <c r="L28">
        <f t="shared" si="2"/>
        <v>104084</v>
      </c>
      <c r="M28">
        <f t="shared" si="3"/>
        <v>35246</v>
      </c>
      <c r="N28">
        <f t="shared" si="4"/>
        <v>60784.4</v>
      </c>
      <c r="O28">
        <f t="shared" si="5"/>
        <v>68838</v>
      </c>
      <c r="Q28">
        <v>38997</v>
      </c>
      <c r="R28">
        <v>-128</v>
      </c>
      <c r="T28">
        <v>11830.400000000001</v>
      </c>
      <c r="U28">
        <v>3533</v>
      </c>
      <c r="W28">
        <v>30597.599999999999</v>
      </c>
      <c r="X28">
        <v>9882.2000000000007</v>
      </c>
      <c r="AD28">
        <v>60784.4</v>
      </c>
      <c r="AE28">
        <v>1.9083021301518153</v>
      </c>
      <c r="AK28">
        <v>60784.4</v>
      </c>
      <c r="AL28">
        <v>1.9083021301518153</v>
      </c>
    </row>
    <row r="29" spans="2:38" x14ac:dyDescent="0.25">
      <c r="B29">
        <v>25594</v>
      </c>
      <c r="C29">
        <v>49341</v>
      </c>
      <c r="D29">
        <v>82444</v>
      </c>
      <c r="E29">
        <v>43464</v>
      </c>
      <c r="F29">
        <v>46851</v>
      </c>
      <c r="H29">
        <v>82640</v>
      </c>
      <c r="J29">
        <f t="shared" si="0"/>
        <v>49538.8</v>
      </c>
      <c r="K29">
        <f t="shared" si="1"/>
        <v>1.6681873602105823</v>
      </c>
      <c r="L29">
        <f t="shared" si="2"/>
        <v>82444</v>
      </c>
      <c r="M29">
        <f t="shared" si="3"/>
        <v>25594</v>
      </c>
      <c r="N29">
        <f t="shared" si="4"/>
        <v>49538.8</v>
      </c>
      <c r="O29">
        <f t="shared" si="5"/>
        <v>56850</v>
      </c>
      <c r="Q29">
        <v>-10471</v>
      </c>
      <c r="R29">
        <v>-3361</v>
      </c>
      <c r="T29">
        <v>-11739.799999999996</v>
      </c>
      <c r="U29">
        <v>654.80000000000291</v>
      </c>
      <c r="W29">
        <v>16037.800000000001</v>
      </c>
      <c r="X29">
        <v>2708.8</v>
      </c>
      <c r="Z29">
        <v>49538.8</v>
      </c>
      <c r="AA29">
        <v>1.6681873602105823</v>
      </c>
      <c r="AK29">
        <v>49538.8</v>
      </c>
      <c r="AL29">
        <v>1.6681873602105823</v>
      </c>
    </row>
    <row r="30" spans="2:38" x14ac:dyDescent="0.25">
      <c r="B30">
        <v>44350</v>
      </c>
      <c r="C30">
        <v>76333</v>
      </c>
      <c r="D30">
        <v>95826</v>
      </c>
      <c r="E30">
        <v>109863</v>
      </c>
      <c r="F30">
        <v>29352</v>
      </c>
      <c r="H30">
        <v>107913</v>
      </c>
      <c r="J30">
        <f t="shared" si="0"/>
        <v>71144.800000000003</v>
      </c>
      <c r="K30">
        <f t="shared" si="1"/>
        <v>1.5168079747219754</v>
      </c>
      <c r="L30">
        <f t="shared" si="2"/>
        <v>109863</v>
      </c>
      <c r="M30">
        <f t="shared" si="3"/>
        <v>29352</v>
      </c>
      <c r="N30">
        <f t="shared" si="4"/>
        <v>71144.800000000003</v>
      </c>
      <c r="O30">
        <f t="shared" si="5"/>
        <v>80511</v>
      </c>
      <c r="Q30">
        <v>-30093</v>
      </c>
      <c r="R30">
        <v>-1142</v>
      </c>
      <c r="T30">
        <v>-17538.199999999997</v>
      </c>
      <c r="U30">
        <v>-6061</v>
      </c>
      <c r="W30">
        <v>29383.8</v>
      </c>
      <c r="X30">
        <v>6148.9999999999991</v>
      </c>
      <c r="AF30">
        <v>71144.800000000003</v>
      </c>
      <c r="AG30">
        <v>1.5168079747219754</v>
      </c>
      <c r="AK30">
        <v>71144.800000000003</v>
      </c>
      <c r="AL30">
        <v>1.5168079747219754</v>
      </c>
    </row>
    <row r="31" spans="2:38" x14ac:dyDescent="0.25">
      <c r="B31">
        <v>53688</v>
      </c>
      <c r="C31">
        <v>46142</v>
      </c>
      <c r="D31">
        <v>48167</v>
      </c>
      <c r="E31">
        <v>33705</v>
      </c>
      <c r="F31">
        <v>26169</v>
      </c>
      <c r="H31">
        <v>64188</v>
      </c>
      <c r="J31">
        <f t="shared" si="0"/>
        <v>41574.199999999997</v>
      </c>
      <c r="K31">
        <f t="shared" si="1"/>
        <v>1.5439383078928759</v>
      </c>
      <c r="L31">
        <f t="shared" si="2"/>
        <v>53688</v>
      </c>
      <c r="M31">
        <f t="shared" si="3"/>
        <v>26169</v>
      </c>
      <c r="N31">
        <f t="shared" si="4"/>
        <v>41574.199999999997</v>
      </c>
      <c r="O31">
        <f t="shared" si="5"/>
        <v>27519</v>
      </c>
      <c r="Q31">
        <v>-42330</v>
      </c>
      <c r="R31">
        <v>-118</v>
      </c>
      <c r="T31">
        <v>-43615.600000000006</v>
      </c>
      <c r="U31">
        <v>1348.7999999999956</v>
      </c>
      <c r="W31">
        <v>45388</v>
      </c>
      <c r="X31">
        <v>2192.8000000000002</v>
      </c>
      <c r="AB31">
        <v>41574.199999999997</v>
      </c>
      <c r="AC31">
        <v>1.5439383078928759</v>
      </c>
      <c r="AK31">
        <v>41574.199999999997</v>
      </c>
      <c r="AL31">
        <v>1.5439383078928759</v>
      </c>
    </row>
    <row r="32" spans="2:38" x14ac:dyDescent="0.25">
      <c r="B32">
        <v>96180</v>
      </c>
      <c r="C32">
        <v>49478</v>
      </c>
      <c r="D32">
        <v>97530</v>
      </c>
      <c r="E32">
        <v>68585</v>
      </c>
      <c r="F32">
        <v>58211</v>
      </c>
      <c r="H32">
        <v>117595</v>
      </c>
      <c r="J32">
        <f t="shared" si="0"/>
        <v>73996.800000000003</v>
      </c>
      <c r="K32">
        <f t="shared" si="1"/>
        <v>1.5891903433661996</v>
      </c>
      <c r="L32">
        <f t="shared" si="2"/>
        <v>97530</v>
      </c>
      <c r="M32">
        <f t="shared" si="3"/>
        <v>49478</v>
      </c>
      <c r="N32">
        <f t="shared" si="4"/>
        <v>73996.800000000003</v>
      </c>
      <c r="O32">
        <f t="shared" si="5"/>
        <v>48052</v>
      </c>
      <c r="Q32">
        <v>-19919</v>
      </c>
      <c r="R32">
        <v>-15872</v>
      </c>
      <c r="T32">
        <v>-7453.8000000000029</v>
      </c>
      <c r="U32">
        <v>-4399</v>
      </c>
      <c r="W32">
        <v>10583</v>
      </c>
      <c r="X32">
        <v>4619.3999999999996</v>
      </c>
      <c r="AF32">
        <v>73996.800000000003</v>
      </c>
      <c r="AG32">
        <v>1.5891903433661996</v>
      </c>
      <c r="AK32">
        <v>73996.800000000003</v>
      </c>
      <c r="AL32">
        <v>1.5891903433661996</v>
      </c>
    </row>
    <row r="33" spans="2:38" x14ac:dyDescent="0.25">
      <c r="B33">
        <v>62395</v>
      </c>
      <c r="C33">
        <v>41171</v>
      </c>
      <c r="D33">
        <v>21954</v>
      </c>
      <c r="E33">
        <v>24330</v>
      </c>
      <c r="F33">
        <v>31619</v>
      </c>
      <c r="H33">
        <v>42931</v>
      </c>
      <c r="J33">
        <f t="shared" si="0"/>
        <v>36293.800000000003</v>
      </c>
      <c r="K33">
        <f t="shared" si="1"/>
        <v>1.1828742099201515</v>
      </c>
      <c r="L33">
        <f t="shared" si="2"/>
        <v>62395</v>
      </c>
      <c r="M33">
        <f t="shared" si="3"/>
        <v>21954</v>
      </c>
      <c r="N33">
        <f t="shared" si="4"/>
        <v>36293.800000000003</v>
      </c>
      <c r="O33">
        <f t="shared" si="5"/>
        <v>40441</v>
      </c>
      <c r="Q33">
        <v>-26687</v>
      </c>
      <c r="R33">
        <v>-14640</v>
      </c>
      <c r="T33">
        <v>-30027.800000000003</v>
      </c>
      <c r="U33">
        <v>-2241.5999999999985</v>
      </c>
      <c r="W33">
        <v>30027.800000000003</v>
      </c>
      <c r="X33">
        <v>4010</v>
      </c>
      <c r="AB33">
        <v>36293.800000000003</v>
      </c>
      <c r="AC33">
        <v>1.1828742099201515</v>
      </c>
      <c r="AI33">
        <v>36293.800000000003</v>
      </c>
      <c r="AJ33">
        <v>1.1828742099201515</v>
      </c>
    </row>
    <row r="34" spans="2:38" x14ac:dyDescent="0.25">
      <c r="B34">
        <v>24096</v>
      </c>
      <c r="C34">
        <v>82804</v>
      </c>
      <c r="D34">
        <v>32090</v>
      </c>
      <c r="E34">
        <v>98043</v>
      </c>
      <c r="F34">
        <v>26279</v>
      </c>
      <c r="H34">
        <v>69422</v>
      </c>
      <c r="J34">
        <f t="shared" ref="J34:J65" si="6">AVERAGE(B34:F34)</f>
        <v>52662.400000000001</v>
      </c>
      <c r="K34">
        <f t="shared" ref="K34:K65" si="7">H34/J34</f>
        <v>1.3182460351218326</v>
      </c>
      <c r="L34">
        <f t="shared" ref="L34:L65" si="8">MAX(B34:F34)</f>
        <v>98043</v>
      </c>
      <c r="M34">
        <f t="shared" ref="M34:M65" si="9">MIN(B34:F34)</f>
        <v>24096</v>
      </c>
      <c r="N34">
        <f t="shared" ref="N34:N65" si="10">AVERAGE(B34:F34)</f>
        <v>52662.400000000001</v>
      </c>
      <c r="O34">
        <f t="shared" ref="O34:O65" si="11">L34-M34</f>
        <v>73947</v>
      </c>
      <c r="Q34">
        <v>-7330</v>
      </c>
      <c r="R34">
        <v>9781</v>
      </c>
      <c r="T34">
        <v>-21506.6</v>
      </c>
      <c r="U34">
        <v>6936.5999999999985</v>
      </c>
      <c r="W34">
        <v>22446.2</v>
      </c>
      <c r="X34">
        <v>13965</v>
      </c>
      <c r="AB34">
        <v>52662.400000000001</v>
      </c>
      <c r="AC34">
        <v>1.3182460351218326</v>
      </c>
      <c r="AK34">
        <v>52662.400000000001</v>
      </c>
      <c r="AL34">
        <v>1.3182460351218326</v>
      </c>
    </row>
    <row r="35" spans="2:38" x14ac:dyDescent="0.25">
      <c r="B35">
        <v>51216</v>
      </c>
      <c r="C35">
        <v>43787</v>
      </c>
      <c r="D35">
        <v>47325</v>
      </c>
      <c r="E35">
        <v>44847</v>
      </c>
      <c r="F35">
        <v>29243</v>
      </c>
      <c r="H35">
        <v>81219</v>
      </c>
      <c r="J35">
        <f t="shared" si="6"/>
        <v>43283.6</v>
      </c>
      <c r="K35">
        <f t="shared" si="7"/>
        <v>1.8764381890600597</v>
      </c>
      <c r="L35">
        <f t="shared" si="8"/>
        <v>51216</v>
      </c>
      <c r="M35">
        <f t="shared" si="9"/>
        <v>29243</v>
      </c>
      <c r="N35">
        <f t="shared" si="10"/>
        <v>43283.6</v>
      </c>
      <c r="O35">
        <f t="shared" si="11"/>
        <v>21973</v>
      </c>
      <c r="Q35">
        <v>12954</v>
      </c>
      <c r="R35">
        <v>14</v>
      </c>
      <c r="T35">
        <v>4907.5999999999985</v>
      </c>
      <c r="U35">
        <v>-709.80000000000291</v>
      </c>
      <c r="W35">
        <v>24471.200000000001</v>
      </c>
      <c r="X35">
        <v>3007</v>
      </c>
      <c r="AD35">
        <v>43283.6</v>
      </c>
      <c r="AE35">
        <v>1.8764381890600597</v>
      </c>
      <c r="AK35">
        <v>43283.6</v>
      </c>
      <c r="AL35">
        <v>1.8764381890600597</v>
      </c>
    </row>
    <row r="36" spans="2:38" x14ac:dyDescent="0.25">
      <c r="B36">
        <v>9802</v>
      </c>
      <c r="C36">
        <v>70952</v>
      </c>
      <c r="D36">
        <v>31417</v>
      </c>
      <c r="E36">
        <v>35491</v>
      </c>
      <c r="F36">
        <v>47134</v>
      </c>
      <c r="H36">
        <v>56716</v>
      </c>
      <c r="J36">
        <f t="shared" si="6"/>
        <v>38959.199999999997</v>
      </c>
      <c r="K36">
        <f t="shared" si="7"/>
        <v>1.4557793794533769</v>
      </c>
      <c r="L36">
        <f t="shared" si="8"/>
        <v>70952</v>
      </c>
      <c r="M36">
        <f t="shared" si="9"/>
        <v>9802</v>
      </c>
      <c r="N36">
        <f t="shared" si="10"/>
        <v>38959.199999999997</v>
      </c>
      <c r="O36">
        <f t="shared" si="11"/>
        <v>61150</v>
      </c>
      <c r="Q36">
        <v>19447</v>
      </c>
      <c r="R36">
        <v>4394</v>
      </c>
      <c r="T36">
        <v>20804.399999999998</v>
      </c>
      <c r="U36">
        <v>4491.7999999999956</v>
      </c>
      <c r="W36">
        <v>20804.400000000001</v>
      </c>
      <c r="X36">
        <v>5649</v>
      </c>
      <c r="AD36">
        <v>38959.199999999997</v>
      </c>
      <c r="AE36">
        <v>1.4557793794533769</v>
      </c>
      <c r="AK36">
        <v>38959.199999999997</v>
      </c>
      <c r="AL36">
        <v>1.4557793794533769</v>
      </c>
    </row>
    <row r="37" spans="2:38" x14ac:dyDescent="0.25">
      <c r="B37">
        <v>77596</v>
      </c>
      <c r="C37">
        <v>66713</v>
      </c>
      <c r="D37">
        <v>63394</v>
      </c>
      <c r="E37">
        <v>59739</v>
      </c>
      <c r="F37">
        <v>53972</v>
      </c>
      <c r="H37">
        <v>98697</v>
      </c>
      <c r="J37">
        <f t="shared" si="6"/>
        <v>64282.8</v>
      </c>
      <c r="K37">
        <f t="shared" si="7"/>
        <v>1.5353562694842164</v>
      </c>
      <c r="L37">
        <f t="shared" si="8"/>
        <v>77596</v>
      </c>
      <c r="M37">
        <f t="shared" si="9"/>
        <v>53972</v>
      </c>
      <c r="N37">
        <f t="shared" si="10"/>
        <v>64282.8</v>
      </c>
      <c r="O37">
        <f t="shared" si="11"/>
        <v>23624</v>
      </c>
      <c r="Q37">
        <v>-9912</v>
      </c>
      <c r="R37">
        <v>-30150</v>
      </c>
      <c r="T37">
        <v>-2309.3999999999942</v>
      </c>
      <c r="U37">
        <v>-3527.3999999999942</v>
      </c>
      <c r="W37">
        <v>46321.000000000007</v>
      </c>
      <c r="X37">
        <v>10868.199999999999</v>
      </c>
      <c r="AF37">
        <v>64282.8</v>
      </c>
      <c r="AG37">
        <v>1.5353562694842164</v>
      </c>
      <c r="AK37">
        <v>64282.8</v>
      </c>
      <c r="AL37">
        <v>1.5353562694842164</v>
      </c>
    </row>
    <row r="38" spans="2:38" x14ac:dyDescent="0.25">
      <c r="B38">
        <v>20980</v>
      </c>
      <c r="C38">
        <v>74842</v>
      </c>
      <c r="D38">
        <v>56764</v>
      </c>
      <c r="E38">
        <v>121672</v>
      </c>
      <c r="F38">
        <v>39695</v>
      </c>
      <c r="H38">
        <v>106801</v>
      </c>
      <c r="J38">
        <f t="shared" si="6"/>
        <v>62790.6</v>
      </c>
      <c r="K38">
        <f t="shared" si="7"/>
        <v>1.7009074606708647</v>
      </c>
      <c r="L38">
        <f t="shared" si="8"/>
        <v>121672</v>
      </c>
      <c r="M38">
        <f t="shared" si="9"/>
        <v>20980</v>
      </c>
      <c r="N38">
        <f t="shared" si="10"/>
        <v>62790.6</v>
      </c>
      <c r="O38">
        <f t="shared" si="11"/>
        <v>100692</v>
      </c>
      <c r="Q38">
        <v>-701</v>
      </c>
      <c r="R38">
        <v>-3949</v>
      </c>
      <c r="T38">
        <v>454.19999999999709</v>
      </c>
      <c r="U38">
        <v>1183.4000000000015</v>
      </c>
      <c r="W38">
        <v>43614.200000000004</v>
      </c>
      <c r="X38">
        <v>7803.4</v>
      </c>
      <c r="AD38">
        <v>62790.6</v>
      </c>
      <c r="AE38">
        <v>1.7009074606708647</v>
      </c>
      <c r="AK38">
        <v>62790.6</v>
      </c>
      <c r="AL38">
        <v>1.7009074606708647</v>
      </c>
    </row>
    <row r="39" spans="2:38" x14ac:dyDescent="0.25">
      <c r="B39">
        <v>41202</v>
      </c>
      <c r="C39">
        <v>108704</v>
      </c>
      <c r="D39">
        <v>33609</v>
      </c>
      <c r="E39">
        <v>85472</v>
      </c>
      <c r="F39">
        <v>29132</v>
      </c>
      <c r="H39">
        <v>64913</v>
      </c>
      <c r="J39">
        <f t="shared" si="6"/>
        <v>59623.8</v>
      </c>
      <c r="K39">
        <f t="shared" si="7"/>
        <v>1.0887095421626933</v>
      </c>
      <c r="L39">
        <f t="shared" si="8"/>
        <v>108704</v>
      </c>
      <c r="M39">
        <f t="shared" si="9"/>
        <v>29132</v>
      </c>
      <c r="N39">
        <f t="shared" si="10"/>
        <v>59623.8</v>
      </c>
      <c r="O39">
        <f t="shared" si="11"/>
        <v>79572</v>
      </c>
      <c r="Q39">
        <v>-33610</v>
      </c>
      <c r="R39">
        <v>-1026</v>
      </c>
      <c r="T39">
        <v>10350</v>
      </c>
      <c r="U39">
        <v>4824</v>
      </c>
      <c r="W39">
        <v>16291.2</v>
      </c>
      <c r="X39">
        <v>5620.7999999999993</v>
      </c>
      <c r="AD39">
        <v>59623.8</v>
      </c>
      <c r="AE39">
        <v>1.0887095421626933</v>
      </c>
      <c r="AI39">
        <v>59623.8</v>
      </c>
      <c r="AJ39">
        <v>1.0887095421626933</v>
      </c>
    </row>
    <row r="40" spans="2:38" x14ac:dyDescent="0.25">
      <c r="B40">
        <v>59986</v>
      </c>
      <c r="C40">
        <v>39166</v>
      </c>
      <c r="D40">
        <v>59232</v>
      </c>
      <c r="E40">
        <v>52575</v>
      </c>
      <c r="F40">
        <v>26511</v>
      </c>
      <c r="H40">
        <v>95810</v>
      </c>
      <c r="J40">
        <f t="shared" si="6"/>
        <v>47494</v>
      </c>
      <c r="K40">
        <f t="shared" si="7"/>
        <v>2.0173074493620247</v>
      </c>
      <c r="L40">
        <f t="shared" si="8"/>
        <v>59986</v>
      </c>
      <c r="M40">
        <f t="shared" si="9"/>
        <v>26511</v>
      </c>
      <c r="N40">
        <f t="shared" si="10"/>
        <v>47494</v>
      </c>
      <c r="O40">
        <f t="shared" si="11"/>
        <v>33475</v>
      </c>
      <c r="Q40">
        <v>-31495</v>
      </c>
      <c r="R40">
        <v>7305</v>
      </c>
      <c r="T40">
        <v>-35481.800000000003</v>
      </c>
      <c r="U40">
        <v>3322</v>
      </c>
      <c r="W40">
        <v>35481.799999999996</v>
      </c>
      <c r="X40">
        <v>6552.8000000000011</v>
      </c>
      <c r="AF40">
        <v>47494</v>
      </c>
      <c r="AG40">
        <v>2.0173074493620247</v>
      </c>
      <c r="AK40">
        <v>47494</v>
      </c>
      <c r="AL40">
        <v>2.0173074493620247</v>
      </c>
    </row>
    <row r="41" spans="2:38" x14ac:dyDescent="0.25">
      <c r="B41">
        <v>32313</v>
      </c>
      <c r="C41">
        <v>12685</v>
      </c>
      <c r="D41">
        <v>44134</v>
      </c>
      <c r="E41">
        <v>80771</v>
      </c>
      <c r="F41">
        <v>53202</v>
      </c>
      <c r="H41">
        <v>59158</v>
      </c>
      <c r="J41">
        <f t="shared" si="6"/>
        <v>44621</v>
      </c>
      <c r="K41">
        <f t="shared" si="7"/>
        <v>1.3257883059545954</v>
      </c>
      <c r="L41">
        <f t="shared" si="8"/>
        <v>80771</v>
      </c>
      <c r="M41">
        <f t="shared" si="9"/>
        <v>12685</v>
      </c>
      <c r="N41">
        <f t="shared" si="10"/>
        <v>44621</v>
      </c>
      <c r="O41">
        <f t="shared" si="11"/>
        <v>68086</v>
      </c>
      <c r="Q41">
        <v>-27311</v>
      </c>
      <c r="R41">
        <v>-16</v>
      </c>
      <c r="T41">
        <v>-26694.399999999994</v>
      </c>
      <c r="U41">
        <v>-206.59999999999854</v>
      </c>
      <c r="W41">
        <v>29335.200000000001</v>
      </c>
      <c r="X41">
        <v>3863.8</v>
      </c>
      <c r="AB41">
        <v>44621</v>
      </c>
      <c r="AC41">
        <v>1.3257883059545954</v>
      </c>
      <c r="AK41">
        <v>44621</v>
      </c>
      <c r="AL41">
        <v>1.3257883059545954</v>
      </c>
    </row>
    <row r="42" spans="2:38" x14ac:dyDescent="0.25">
      <c r="B42">
        <v>9602</v>
      </c>
      <c r="C42">
        <v>60335</v>
      </c>
      <c r="D42">
        <v>99840</v>
      </c>
      <c r="E42">
        <v>53387</v>
      </c>
      <c r="F42">
        <v>59186</v>
      </c>
      <c r="H42">
        <v>100207</v>
      </c>
      <c r="J42">
        <f t="shared" si="6"/>
        <v>56470</v>
      </c>
      <c r="K42">
        <f t="shared" si="7"/>
        <v>1.7745174428900301</v>
      </c>
      <c r="L42">
        <f t="shared" si="8"/>
        <v>99840</v>
      </c>
      <c r="M42">
        <f t="shared" si="9"/>
        <v>9602</v>
      </c>
      <c r="N42">
        <f t="shared" si="10"/>
        <v>56470</v>
      </c>
      <c r="O42">
        <f t="shared" si="11"/>
        <v>90238</v>
      </c>
      <c r="Q42">
        <v>15952</v>
      </c>
      <c r="R42">
        <v>14067</v>
      </c>
      <c r="T42">
        <v>-27809.600000000006</v>
      </c>
      <c r="U42">
        <v>-1444</v>
      </c>
      <c r="W42">
        <v>32387.199999999997</v>
      </c>
      <c r="X42">
        <v>10014.799999999999</v>
      </c>
      <c r="AB42">
        <v>56470</v>
      </c>
      <c r="AC42">
        <v>1.7745174428900301</v>
      </c>
      <c r="AK42">
        <v>56470</v>
      </c>
      <c r="AL42">
        <v>1.7745174428900301</v>
      </c>
    </row>
    <row r="43" spans="2:38" x14ac:dyDescent="0.25">
      <c r="B43">
        <v>84562</v>
      </c>
      <c r="C43">
        <v>79959</v>
      </c>
      <c r="D43">
        <v>26219</v>
      </c>
      <c r="E43">
        <v>50303</v>
      </c>
      <c r="F43">
        <v>10349</v>
      </c>
      <c r="H43">
        <v>99557</v>
      </c>
      <c r="J43">
        <f t="shared" si="6"/>
        <v>50278.400000000001</v>
      </c>
      <c r="K43">
        <f t="shared" si="7"/>
        <v>1.9801147212321792</v>
      </c>
      <c r="L43">
        <f t="shared" si="8"/>
        <v>84562</v>
      </c>
      <c r="M43">
        <f t="shared" si="9"/>
        <v>10349</v>
      </c>
      <c r="N43">
        <f t="shared" si="10"/>
        <v>50278.400000000001</v>
      </c>
      <c r="O43">
        <f t="shared" si="11"/>
        <v>74213</v>
      </c>
      <c r="Q43">
        <v>62534</v>
      </c>
      <c r="R43">
        <v>18619</v>
      </c>
      <c r="T43">
        <v>15494</v>
      </c>
      <c r="U43">
        <v>-2739.1999999999971</v>
      </c>
      <c r="W43">
        <v>29898</v>
      </c>
      <c r="X43">
        <v>12519.2</v>
      </c>
      <c r="Z43">
        <v>50278.400000000001</v>
      </c>
      <c r="AA43">
        <v>1.9801147212321792</v>
      </c>
      <c r="AK43">
        <v>50278.400000000001</v>
      </c>
      <c r="AL43">
        <v>1.9801147212321792</v>
      </c>
    </row>
    <row r="44" spans="2:38" x14ac:dyDescent="0.25">
      <c r="B44">
        <v>33695</v>
      </c>
      <c r="C44">
        <v>60560</v>
      </c>
      <c r="D44">
        <v>59203</v>
      </c>
      <c r="E44">
        <v>23194</v>
      </c>
      <c r="F44">
        <v>68828</v>
      </c>
      <c r="H44">
        <v>99699</v>
      </c>
      <c r="J44">
        <f t="shared" si="6"/>
        <v>49096</v>
      </c>
      <c r="K44">
        <f t="shared" si="7"/>
        <v>2.030694964966596</v>
      </c>
      <c r="L44">
        <f t="shared" si="8"/>
        <v>68828</v>
      </c>
      <c r="M44">
        <f t="shared" si="9"/>
        <v>23194</v>
      </c>
      <c r="N44">
        <f t="shared" si="10"/>
        <v>49096</v>
      </c>
      <c r="O44">
        <f t="shared" si="11"/>
        <v>45634</v>
      </c>
      <c r="Q44">
        <v>34140</v>
      </c>
      <c r="R44">
        <v>992</v>
      </c>
      <c r="T44">
        <v>363.40000000000146</v>
      </c>
      <c r="U44">
        <v>3005.8000000000029</v>
      </c>
      <c r="W44">
        <v>25048.600000000002</v>
      </c>
      <c r="X44">
        <v>5912.2</v>
      </c>
      <c r="Z44">
        <v>49096</v>
      </c>
      <c r="AA44">
        <v>2.030694964966596</v>
      </c>
      <c r="AK44">
        <v>49096</v>
      </c>
      <c r="AL44">
        <v>2.030694964966596</v>
      </c>
    </row>
    <row r="45" spans="2:38" x14ac:dyDescent="0.25">
      <c r="B45">
        <v>47694</v>
      </c>
      <c r="C45">
        <v>36425</v>
      </c>
      <c r="D45">
        <v>90614</v>
      </c>
      <c r="E45">
        <v>13238</v>
      </c>
      <c r="F45">
        <v>65294</v>
      </c>
      <c r="H45">
        <v>69498</v>
      </c>
      <c r="J45">
        <f t="shared" si="6"/>
        <v>50653</v>
      </c>
      <c r="K45">
        <f t="shared" si="7"/>
        <v>1.372041142676643</v>
      </c>
      <c r="L45">
        <f t="shared" si="8"/>
        <v>90614</v>
      </c>
      <c r="M45">
        <f t="shared" si="9"/>
        <v>13238</v>
      </c>
      <c r="N45">
        <f t="shared" si="10"/>
        <v>50653</v>
      </c>
      <c r="O45">
        <f t="shared" si="11"/>
        <v>77376</v>
      </c>
      <c r="Q45">
        <v>-7131</v>
      </c>
      <c r="R45">
        <v>-7795</v>
      </c>
      <c r="T45">
        <v>-24549.199999999997</v>
      </c>
      <c r="U45">
        <v>-3251.8000000000029</v>
      </c>
      <c r="W45">
        <v>49781.2</v>
      </c>
      <c r="X45">
        <v>5643</v>
      </c>
      <c r="AB45">
        <v>50653</v>
      </c>
      <c r="AC45">
        <v>1.372041142676643</v>
      </c>
      <c r="AI45">
        <v>50653</v>
      </c>
      <c r="AJ45">
        <v>1.372041142676643</v>
      </c>
    </row>
    <row r="46" spans="2:38" x14ac:dyDescent="0.25">
      <c r="B46">
        <v>58288</v>
      </c>
      <c r="C46">
        <v>56330</v>
      </c>
      <c r="D46">
        <v>42130</v>
      </c>
      <c r="E46">
        <v>87846</v>
      </c>
      <c r="F46">
        <v>83189</v>
      </c>
      <c r="H46">
        <v>102948</v>
      </c>
      <c r="J46">
        <f t="shared" si="6"/>
        <v>65556.600000000006</v>
      </c>
      <c r="K46">
        <f t="shared" si="7"/>
        <v>1.570368200913409</v>
      </c>
      <c r="L46">
        <f t="shared" si="8"/>
        <v>87846</v>
      </c>
      <c r="M46">
        <f t="shared" si="9"/>
        <v>42130</v>
      </c>
      <c r="N46">
        <f t="shared" si="10"/>
        <v>65556.600000000006</v>
      </c>
      <c r="O46">
        <f t="shared" si="11"/>
        <v>45716</v>
      </c>
      <c r="Q46">
        <v>-18699</v>
      </c>
      <c r="R46">
        <v>-36</v>
      </c>
      <c r="T46">
        <v>1203.0000000000073</v>
      </c>
      <c r="U46">
        <v>-5097.1999999999971</v>
      </c>
      <c r="W46">
        <v>36963.4</v>
      </c>
      <c r="X46">
        <v>7312.8</v>
      </c>
      <c r="AF46">
        <v>65556.600000000006</v>
      </c>
      <c r="AG46">
        <v>1.570368200913409</v>
      </c>
      <c r="AK46">
        <v>65556.600000000006</v>
      </c>
      <c r="AL46">
        <v>1.570368200913409</v>
      </c>
    </row>
    <row r="47" spans="2:38" x14ac:dyDescent="0.25">
      <c r="B47">
        <v>52519</v>
      </c>
      <c r="C47">
        <v>72557</v>
      </c>
      <c r="D47">
        <v>65173</v>
      </c>
      <c r="E47">
        <v>88621</v>
      </c>
      <c r="F47">
        <v>32839</v>
      </c>
      <c r="H47">
        <v>68433</v>
      </c>
      <c r="J47">
        <f t="shared" si="6"/>
        <v>62341.8</v>
      </c>
      <c r="K47">
        <f t="shared" si="7"/>
        <v>1.0977065147300848</v>
      </c>
      <c r="L47">
        <f t="shared" si="8"/>
        <v>88621</v>
      </c>
      <c r="M47">
        <f t="shared" si="9"/>
        <v>32839</v>
      </c>
      <c r="N47">
        <f t="shared" si="10"/>
        <v>62341.8</v>
      </c>
      <c r="O47">
        <f t="shared" si="11"/>
        <v>55782</v>
      </c>
      <c r="Q47">
        <v>-53583</v>
      </c>
      <c r="R47">
        <v>-2076</v>
      </c>
      <c r="T47">
        <v>-20609.399999999994</v>
      </c>
      <c r="U47">
        <v>-6111.1999999999971</v>
      </c>
      <c r="W47">
        <v>38222.199999999997</v>
      </c>
      <c r="X47">
        <v>6111.2</v>
      </c>
      <c r="AB47">
        <v>62341.8</v>
      </c>
      <c r="AC47">
        <v>1.0977065147300848</v>
      </c>
      <c r="AI47">
        <v>62341.8</v>
      </c>
      <c r="AJ47">
        <v>1.0977065147300848</v>
      </c>
    </row>
    <row r="48" spans="2:38" x14ac:dyDescent="0.25">
      <c r="B48">
        <v>66052</v>
      </c>
      <c r="C48">
        <v>80271</v>
      </c>
      <c r="D48">
        <v>50553</v>
      </c>
      <c r="E48">
        <v>58975</v>
      </c>
      <c r="F48">
        <v>48949</v>
      </c>
      <c r="H48">
        <v>96222</v>
      </c>
      <c r="J48">
        <f t="shared" si="6"/>
        <v>60960</v>
      </c>
      <c r="K48">
        <f t="shared" si="7"/>
        <v>1.5784448818897638</v>
      </c>
      <c r="L48">
        <f t="shared" si="8"/>
        <v>80271</v>
      </c>
      <c r="M48">
        <f t="shared" si="9"/>
        <v>48949</v>
      </c>
      <c r="N48">
        <f t="shared" si="10"/>
        <v>60960</v>
      </c>
      <c r="O48">
        <f t="shared" si="11"/>
        <v>31322</v>
      </c>
      <c r="Q48">
        <v>-29361</v>
      </c>
      <c r="R48">
        <v>-9</v>
      </c>
      <c r="T48">
        <v>-17883</v>
      </c>
      <c r="U48">
        <v>705.59999999999854</v>
      </c>
      <c r="W48">
        <v>40243.399999999994</v>
      </c>
      <c r="X48">
        <v>6186</v>
      </c>
      <c r="AF48">
        <v>60960</v>
      </c>
      <c r="AG48">
        <v>1.5784448818897638</v>
      </c>
      <c r="AK48">
        <v>60960</v>
      </c>
      <c r="AL48">
        <v>1.5784448818897638</v>
      </c>
    </row>
    <row r="49" spans="2:38" x14ac:dyDescent="0.25">
      <c r="B49">
        <v>41964</v>
      </c>
      <c r="C49">
        <v>97567</v>
      </c>
      <c r="D49">
        <v>25581</v>
      </c>
      <c r="E49">
        <v>90798</v>
      </c>
      <c r="F49">
        <v>49209</v>
      </c>
      <c r="H49">
        <v>121604</v>
      </c>
      <c r="J49">
        <f t="shared" si="6"/>
        <v>61023.8</v>
      </c>
      <c r="K49">
        <f t="shared" si="7"/>
        <v>1.9927307050691696</v>
      </c>
      <c r="L49">
        <f t="shared" si="8"/>
        <v>97567</v>
      </c>
      <c r="M49">
        <f t="shared" si="9"/>
        <v>25581</v>
      </c>
      <c r="N49">
        <f t="shared" si="10"/>
        <v>61023.8</v>
      </c>
      <c r="O49">
        <f t="shared" si="11"/>
        <v>71986</v>
      </c>
      <c r="Q49">
        <v>15455</v>
      </c>
      <c r="R49">
        <v>19360</v>
      </c>
      <c r="T49">
        <v>1565.6000000000058</v>
      </c>
      <c r="U49">
        <v>-2073.1999999999971</v>
      </c>
      <c r="W49">
        <v>19515.199999999997</v>
      </c>
      <c r="X49">
        <v>6433.1999999999989</v>
      </c>
      <c r="AD49">
        <v>61023.8</v>
      </c>
      <c r="AE49">
        <v>1.9927307050691696</v>
      </c>
      <c r="AK49">
        <v>61023.8</v>
      </c>
      <c r="AL49">
        <v>1.9927307050691696</v>
      </c>
    </row>
    <row r="50" spans="2:38" x14ac:dyDescent="0.25">
      <c r="B50">
        <v>71586</v>
      </c>
      <c r="C50">
        <v>28618</v>
      </c>
      <c r="D50">
        <v>94391</v>
      </c>
      <c r="E50">
        <v>42345</v>
      </c>
      <c r="F50">
        <v>96101</v>
      </c>
      <c r="H50">
        <v>82547</v>
      </c>
      <c r="J50">
        <f t="shared" si="6"/>
        <v>66608.2</v>
      </c>
      <c r="K50">
        <f t="shared" si="7"/>
        <v>1.2392918589603081</v>
      </c>
      <c r="L50">
        <f t="shared" si="8"/>
        <v>96101</v>
      </c>
      <c r="M50">
        <f t="shared" si="9"/>
        <v>28618</v>
      </c>
      <c r="N50">
        <f t="shared" si="10"/>
        <v>66608.2</v>
      </c>
      <c r="O50">
        <f t="shared" si="11"/>
        <v>67483</v>
      </c>
      <c r="Q50">
        <v>-14377</v>
      </c>
      <c r="R50">
        <v>20</v>
      </c>
      <c r="T50">
        <v>23976.399999999994</v>
      </c>
      <c r="U50">
        <v>2356.7999999999956</v>
      </c>
      <c r="W50">
        <v>44297.2</v>
      </c>
      <c r="X50">
        <v>11661.2</v>
      </c>
      <c r="AD50">
        <v>66608.2</v>
      </c>
      <c r="AE50">
        <v>1.2392918589603081</v>
      </c>
      <c r="AI50">
        <v>66608.2</v>
      </c>
      <c r="AJ50">
        <v>1.2392918589603081</v>
      </c>
    </row>
    <row r="51" spans="2:38" x14ac:dyDescent="0.25">
      <c r="B51">
        <v>82787</v>
      </c>
      <c r="C51">
        <v>39891</v>
      </c>
      <c r="D51">
        <v>70455</v>
      </c>
      <c r="E51">
        <v>52391</v>
      </c>
      <c r="F51">
        <v>67479</v>
      </c>
      <c r="H51">
        <v>73504</v>
      </c>
      <c r="J51">
        <f t="shared" si="6"/>
        <v>62600.6</v>
      </c>
      <c r="K51">
        <f t="shared" si="7"/>
        <v>1.1741740494500053</v>
      </c>
      <c r="L51">
        <f t="shared" si="8"/>
        <v>82787</v>
      </c>
      <c r="M51">
        <f t="shared" si="9"/>
        <v>39891</v>
      </c>
      <c r="N51">
        <f t="shared" si="10"/>
        <v>62600.6</v>
      </c>
      <c r="O51">
        <f t="shared" si="11"/>
        <v>42896</v>
      </c>
      <c r="Q51">
        <v>-11366</v>
      </c>
      <c r="R51">
        <v>1</v>
      </c>
      <c r="T51">
        <v>-4606.5999999999985</v>
      </c>
      <c r="U51">
        <v>4341.4000000000015</v>
      </c>
      <c r="W51">
        <v>33480.6</v>
      </c>
      <c r="X51">
        <v>11361.4</v>
      </c>
      <c r="AB51">
        <v>62600.6</v>
      </c>
      <c r="AC51">
        <v>1.1741740494500053</v>
      </c>
      <c r="AI51">
        <v>62600.6</v>
      </c>
      <c r="AJ51">
        <v>1.1741740494500053</v>
      </c>
    </row>
    <row r="52" spans="2:38" x14ac:dyDescent="0.25">
      <c r="B52">
        <v>22593</v>
      </c>
      <c r="C52">
        <v>42860</v>
      </c>
      <c r="D52">
        <v>25290</v>
      </c>
      <c r="E52">
        <v>93533</v>
      </c>
      <c r="F52">
        <v>105053</v>
      </c>
      <c r="H52">
        <v>64041</v>
      </c>
      <c r="J52">
        <f t="shared" si="6"/>
        <v>57865.8</v>
      </c>
      <c r="K52">
        <f t="shared" si="7"/>
        <v>1.1067158839936542</v>
      </c>
      <c r="L52">
        <f t="shared" si="8"/>
        <v>105053</v>
      </c>
      <c r="M52">
        <f t="shared" si="9"/>
        <v>22593</v>
      </c>
      <c r="N52">
        <f t="shared" si="10"/>
        <v>57865.8</v>
      </c>
      <c r="O52">
        <f t="shared" si="11"/>
        <v>82460</v>
      </c>
      <c r="Q52">
        <v>-68799</v>
      </c>
      <c r="R52">
        <v>1909</v>
      </c>
      <c r="T52">
        <v>-37508.399999999994</v>
      </c>
      <c r="U52">
        <v>6467</v>
      </c>
      <c r="W52">
        <v>51436.4</v>
      </c>
      <c r="X52">
        <v>7167.8</v>
      </c>
      <c r="AB52">
        <v>57865.8</v>
      </c>
      <c r="AC52">
        <v>1.1067158839936542</v>
      </c>
      <c r="AI52">
        <v>57865.8</v>
      </c>
      <c r="AJ52">
        <v>1.1067158839936542</v>
      </c>
    </row>
    <row r="53" spans="2:38" x14ac:dyDescent="0.25">
      <c r="B53">
        <v>105186</v>
      </c>
      <c r="C53">
        <v>91374</v>
      </c>
      <c r="D53">
        <v>63991</v>
      </c>
      <c r="E53">
        <v>88918</v>
      </c>
      <c r="F53">
        <v>41072</v>
      </c>
      <c r="H53">
        <v>98915</v>
      </c>
      <c r="J53">
        <f t="shared" si="6"/>
        <v>78108.2</v>
      </c>
      <c r="K53">
        <f t="shared" si="7"/>
        <v>1.2663843232848793</v>
      </c>
      <c r="L53">
        <f t="shared" si="8"/>
        <v>105186</v>
      </c>
      <c r="M53">
        <f t="shared" si="9"/>
        <v>41072</v>
      </c>
      <c r="N53">
        <f t="shared" si="10"/>
        <v>78108.2</v>
      </c>
      <c r="O53">
        <f t="shared" si="11"/>
        <v>64114</v>
      </c>
      <c r="Q53">
        <v>-28636</v>
      </c>
      <c r="R53">
        <v>-31</v>
      </c>
      <c r="T53">
        <v>-18004</v>
      </c>
      <c r="U53">
        <v>2621.8000000000029</v>
      </c>
      <c r="W53">
        <v>28920.399999999998</v>
      </c>
      <c r="X53">
        <v>4414.2</v>
      </c>
      <c r="AB53">
        <v>78108.2</v>
      </c>
      <c r="AC53">
        <v>1.2663843232848793</v>
      </c>
      <c r="AK53">
        <v>78108.2</v>
      </c>
      <c r="AL53">
        <v>1.2663843232848793</v>
      </c>
    </row>
    <row r="54" spans="2:38" x14ac:dyDescent="0.25">
      <c r="B54">
        <v>28262</v>
      </c>
      <c r="C54">
        <v>98349</v>
      </c>
      <c r="D54">
        <v>26072</v>
      </c>
      <c r="E54">
        <v>92103</v>
      </c>
      <c r="F54">
        <v>29351</v>
      </c>
      <c r="H54">
        <v>60361</v>
      </c>
      <c r="J54">
        <f t="shared" si="6"/>
        <v>54827.4</v>
      </c>
      <c r="K54">
        <f t="shared" si="7"/>
        <v>1.1009276383705957</v>
      </c>
      <c r="L54">
        <f t="shared" si="8"/>
        <v>98349</v>
      </c>
      <c r="M54">
        <f t="shared" si="9"/>
        <v>26072</v>
      </c>
      <c r="N54">
        <f t="shared" si="10"/>
        <v>54827.4</v>
      </c>
      <c r="O54">
        <f t="shared" si="11"/>
        <v>72277</v>
      </c>
      <c r="Q54">
        <v>-52922</v>
      </c>
      <c r="R54">
        <v>-6204</v>
      </c>
      <c r="T54">
        <v>-20104.200000000004</v>
      </c>
      <c r="U54">
        <v>3604.2000000000044</v>
      </c>
      <c r="W54">
        <v>39459</v>
      </c>
      <c r="X54">
        <v>3624.6000000000004</v>
      </c>
      <c r="AB54">
        <v>54827.4</v>
      </c>
      <c r="AC54">
        <v>1.1009276383705957</v>
      </c>
      <c r="AI54">
        <v>54827.4</v>
      </c>
      <c r="AJ54">
        <v>1.1009276383705957</v>
      </c>
    </row>
    <row r="55" spans="2:38" x14ac:dyDescent="0.25">
      <c r="B55">
        <v>26493</v>
      </c>
      <c r="C55">
        <v>87111</v>
      </c>
      <c r="D55">
        <v>25867</v>
      </c>
      <c r="E55">
        <v>101543</v>
      </c>
      <c r="F55">
        <v>58944</v>
      </c>
      <c r="H55">
        <v>77018</v>
      </c>
      <c r="J55">
        <f t="shared" si="6"/>
        <v>59991.6</v>
      </c>
      <c r="K55">
        <f t="shared" si="7"/>
        <v>1.2838130671627361</v>
      </c>
      <c r="L55">
        <f t="shared" si="8"/>
        <v>101543</v>
      </c>
      <c r="M55">
        <f t="shared" si="9"/>
        <v>25867</v>
      </c>
      <c r="N55">
        <f t="shared" si="10"/>
        <v>59991.6</v>
      </c>
      <c r="O55">
        <f t="shared" si="11"/>
        <v>75676</v>
      </c>
      <c r="Q55">
        <v>-16216</v>
      </c>
      <c r="R55">
        <v>6549</v>
      </c>
      <c r="T55">
        <v>17335.199999999997</v>
      </c>
      <c r="U55">
        <v>-4347.5999999999985</v>
      </c>
      <c r="W55">
        <v>37019.599999999999</v>
      </c>
      <c r="X55">
        <v>6782.4</v>
      </c>
      <c r="AD55">
        <v>59991.6</v>
      </c>
      <c r="AE55">
        <v>1.2838130671627361</v>
      </c>
      <c r="AK55">
        <v>59991.6</v>
      </c>
      <c r="AL55">
        <v>1.2838130671627361</v>
      </c>
    </row>
    <row r="56" spans="2:38" x14ac:dyDescent="0.25">
      <c r="B56">
        <v>79330</v>
      </c>
      <c r="C56">
        <v>58026</v>
      </c>
      <c r="D56">
        <v>22818</v>
      </c>
      <c r="E56">
        <v>35660</v>
      </c>
      <c r="F56">
        <v>98146</v>
      </c>
      <c r="H56">
        <v>59293</v>
      </c>
      <c r="J56">
        <f t="shared" si="6"/>
        <v>58796</v>
      </c>
      <c r="K56">
        <f t="shared" si="7"/>
        <v>1.0084529559834001</v>
      </c>
      <c r="L56">
        <f t="shared" si="8"/>
        <v>98146</v>
      </c>
      <c r="M56">
        <f t="shared" si="9"/>
        <v>22818</v>
      </c>
      <c r="N56">
        <f t="shared" si="10"/>
        <v>58796</v>
      </c>
      <c r="O56">
        <f t="shared" si="11"/>
        <v>75328</v>
      </c>
      <c r="Q56">
        <v>-64568</v>
      </c>
      <c r="R56">
        <v>0</v>
      </c>
      <c r="T56">
        <v>-14930.199999999997</v>
      </c>
      <c r="U56">
        <v>-514.59999999999854</v>
      </c>
      <c r="W56">
        <v>35872.199999999997</v>
      </c>
      <c r="X56">
        <v>514.6</v>
      </c>
      <c r="AF56">
        <v>58796</v>
      </c>
      <c r="AG56">
        <v>1.0084529559834001</v>
      </c>
      <c r="AI56">
        <v>58796</v>
      </c>
      <c r="AJ56">
        <v>1.0084529559834001</v>
      </c>
    </row>
    <row r="57" spans="2:38" x14ac:dyDescent="0.25">
      <c r="B57">
        <v>60880</v>
      </c>
      <c r="C57">
        <v>51703</v>
      </c>
      <c r="D57">
        <v>26737</v>
      </c>
      <c r="E57">
        <v>87274</v>
      </c>
      <c r="F57">
        <v>79748</v>
      </c>
      <c r="H57">
        <v>117702</v>
      </c>
      <c r="J57">
        <f t="shared" si="6"/>
        <v>61268.4</v>
      </c>
      <c r="K57">
        <f t="shared" si="7"/>
        <v>1.9210881955461543</v>
      </c>
      <c r="L57">
        <f t="shared" si="8"/>
        <v>87274</v>
      </c>
      <c r="M57">
        <f t="shared" si="9"/>
        <v>26737</v>
      </c>
      <c r="N57">
        <f t="shared" si="10"/>
        <v>61268.4</v>
      </c>
      <c r="O57">
        <f t="shared" si="11"/>
        <v>60537</v>
      </c>
      <c r="Q57">
        <v>29634</v>
      </c>
      <c r="R57">
        <v>3</v>
      </c>
      <c r="T57">
        <v>-14253.599999999999</v>
      </c>
      <c r="U57">
        <v>-5650.9999999999927</v>
      </c>
      <c r="W57">
        <v>16240.000000000002</v>
      </c>
      <c r="X57">
        <v>5689.8</v>
      </c>
      <c r="AB57">
        <v>61268.4</v>
      </c>
      <c r="AC57">
        <v>1.9210881955461543</v>
      </c>
      <c r="AK57">
        <v>61268.4</v>
      </c>
      <c r="AL57">
        <v>1.9210881955461543</v>
      </c>
    </row>
    <row r="58" spans="2:38" x14ac:dyDescent="0.25">
      <c r="B58">
        <v>29513</v>
      </c>
      <c r="C58">
        <v>57743</v>
      </c>
      <c r="D58">
        <v>100591</v>
      </c>
      <c r="E58">
        <v>91238</v>
      </c>
      <c r="F58">
        <v>31981</v>
      </c>
      <c r="H58">
        <v>65097</v>
      </c>
      <c r="J58">
        <f t="shared" si="6"/>
        <v>62213.2</v>
      </c>
      <c r="K58">
        <f t="shared" si="7"/>
        <v>1.0463535069727967</v>
      </c>
      <c r="L58">
        <f t="shared" si="8"/>
        <v>100591</v>
      </c>
      <c r="M58">
        <f t="shared" si="9"/>
        <v>29513</v>
      </c>
      <c r="N58">
        <f t="shared" si="10"/>
        <v>62213.2</v>
      </c>
      <c r="O58">
        <f t="shared" si="11"/>
        <v>71078</v>
      </c>
      <c r="Q58">
        <v>-34410</v>
      </c>
      <c r="R58">
        <v>-748</v>
      </c>
      <c r="T58">
        <v>-16998.800000000003</v>
      </c>
      <c r="U58">
        <v>-904.80000000000291</v>
      </c>
      <c r="W58">
        <v>35044</v>
      </c>
      <c r="X58">
        <v>2549.6000000000004</v>
      </c>
      <c r="AB58">
        <v>62213.2</v>
      </c>
      <c r="AC58">
        <v>1.0463535069727967</v>
      </c>
      <c r="AI58">
        <v>62213.2</v>
      </c>
      <c r="AJ58">
        <v>1.0463535069727967</v>
      </c>
    </row>
    <row r="59" spans="2:38" x14ac:dyDescent="0.25">
      <c r="B59">
        <v>77629</v>
      </c>
      <c r="C59">
        <v>60692</v>
      </c>
      <c r="D59">
        <v>85766</v>
      </c>
      <c r="E59">
        <v>77011</v>
      </c>
      <c r="F59">
        <v>82984</v>
      </c>
      <c r="H59">
        <v>79927</v>
      </c>
      <c r="J59">
        <f t="shared" si="6"/>
        <v>76816.399999999994</v>
      </c>
      <c r="K59">
        <f t="shared" si="7"/>
        <v>1.0404939570195948</v>
      </c>
      <c r="L59">
        <f t="shared" si="8"/>
        <v>85766</v>
      </c>
      <c r="M59">
        <f t="shared" si="9"/>
        <v>60692</v>
      </c>
      <c r="N59">
        <f t="shared" si="10"/>
        <v>76816.399999999994</v>
      </c>
      <c r="O59">
        <f t="shared" si="11"/>
        <v>25074</v>
      </c>
      <c r="Q59">
        <v>-9494</v>
      </c>
      <c r="R59">
        <v>-5089</v>
      </c>
      <c r="T59">
        <v>26755.399999999994</v>
      </c>
      <c r="U59">
        <v>2240</v>
      </c>
      <c r="W59">
        <v>31029.4</v>
      </c>
      <c r="X59">
        <v>2240</v>
      </c>
      <c r="AD59">
        <v>76816.399999999994</v>
      </c>
      <c r="AE59">
        <v>1.0404939570195948</v>
      </c>
      <c r="AI59">
        <v>76816.399999999994</v>
      </c>
      <c r="AJ59">
        <v>1.0404939570195948</v>
      </c>
    </row>
    <row r="60" spans="2:38" x14ac:dyDescent="0.25">
      <c r="B60">
        <v>19299</v>
      </c>
      <c r="C60">
        <v>82389</v>
      </c>
      <c r="D60">
        <v>82244</v>
      </c>
      <c r="E60">
        <v>47105</v>
      </c>
      <c r="F60">
        <v>25038</v>
      </c>
      <c r="H60">
        <v>104689</v>
      </c>
      <c r="J60">
        <f t="shared" si="6"/>
        <v>51215</v>
      </c>
      <c r="K60">
        <f t="shared" si="7"/>
        <v>2.04410817143415</v>
      </c>
      <c r="L60">
        <f t="shared" si="8"/>
        <v>82389</v>
      </c>
      <c r="M60">
        <f t="shared" si="9"/>
        <v>19299</v>
      </c>
      <c r="N60">
        <f t="shared" si="10"/>
        <v>51215</v>
      </c>
      <c r="O60">
        <f t="shared" si="11"/>
        <v>63090</v>
      </c>
      <c r="Q60">
        <v>-26552</v>
      </c>
      <c r="R60">
        <v>-9940</v>
      </c>
      <c r="T60">
        <v>-25586.199999999997</v>
      </c>
      <c r="U60">
        <v>-6664</v>
      </c>
      <c r="W60">
        <v>36440.600000000006</v>
      </c>
      <c r="X60">
        <v>6664</v>
      </c>
      <c r="AF60">
        <v>51215</v>
      </c>
      <c r="AG60">
        <v>2.04410817143415</v>
      </c>
      <c r="AK60">
        <v>51215</v>
      </c>
      <c r="AL60">
        <v>2.04410817143415</v>
      </c>
    </row>
    <row r="61" spans="2:38" x14ac:dyDescent="0.25">
      <c r="B61">
        <v>41895</v>
      </c>
      <c r="C61">
        <v>119312</v>
      </c>
      <c r="D61">
        <v>59417</v>
      </c>
      <c r="E61">
        <v>88906</v>
      </c>
      <c r="F61">
        <v>88443</v>
      </c>
      <c r="H61">
        <v>91952</v>
      </c>
      <c r="J61">
        <f t="shared" si="6"/>
        <v>79594.600000000006</v>
      </c>
      <c r="K61">
        <f t="shared" si="7"/>
        <v>1.1552542509165193</v>
      </c>
      <c r="L61">
        <f t="shared" si="8"/>
        <v>119312</v>
      </c>
      <c r="M61">
        <f t="shared" si="9"/>
        <v>41895</v>
      </c>
      <c r="N61">
        <f t="shared" si="10"/>
        <v>79594.600000000006</v>
      </c>
      <c r="O61">
        <f t="shared" si="11"/>
        <v>77417</v>
      </c>
      <c r="Q61">
        <v>-20593</v>
      </c>
      <c r="R61">
        <v>-101</v>
      </c>
      <c r="T61">
        <v>15364.000000000007</v>
      </c>
      <c r="U61">
        <v>2437.4000000000087</v>
      </c>
      <c r="W61">
        <v>37677.599999999999</v>
      </c>
      <c r="X61">
        <v>9420.1999999999989</v>
      </c>
      <c r="AF61">
        <v>79594.600000000006</v>
      </c>
      <c r="AG61">
        <v>1.1552542509165193</v>
      </c>
      <c r="AK61">
        <v>79594.600000000006</v>
      </c>
      <c r="AL61">
        <v>1.1552542509165193</v>
      </c>
    </row>
    <row r="62" spans="2:38" x14ac:dyDescent="0.25">
      <c r="B62">
        <v>48149</v>
      </c>
      <c r="C62">
        <v>54955</v>
      </c>
      <c r="D62">
        <v>25395</v>
      </c>
      <c r="E62">
        <v>41675</v>
      </c>
      <c r="F62">
        <v>113272</v>
      </c>
      <c r="H62">
        <v>99198</v>
      </c>
      <c r="J62">
        <f t="shared" si="6"/>
        <v>56689.2</v>
      </c>
      <c r="K62">
        <f t="shared" si="7"/>
        <v>1.7498571156410745</v>
      </c>
      <c r="L62">
        <f t="shared" si="8"/>
        <v>113272</v>
      </c>
      <c r="M62">
        <f t="shared" si="9"/>
        <v>25395</v>
      </c>
      <c r="N62">
        <f t="shared" si="10"/>
        <v>56689.2</v>
      </c>
      <c r="O62">
        <f t="shared" si="11"/>
        <v>87877</v>
      </c>
      <c r="Q62">
        <v>37821</v>
      </c>
      <c r="R62">
        <v>1</v>
      </c>
      <c r="T62">
        <v>18633</v>
      </c>
      <c r="U62">
        <v>7479.5999999999985</v>
      </c>
      <c r="W62">
        <v>53273.8</v>
      </c>
      <c r="X62">
        <v>8209.2000000000007</v>
      </c>
      <c r="AD62">
        <v>56689.2</v>
      </c>
      <c r="AE62">
        <v>1.7498571156410745</v>
      </c>
      <c r="AK62">
        <v>56689.2</v>
      </c>
      <c r="AL62">
        <v>1.7498571156410745</v>
      </c>
    </row>
    <row r="63" spans="2:38" x14ac:dyDescent="0.25">
      <c r="B63">
        <v>23882</v>
      </c>
      <c r="C63">
        <v>25323</v>
      </c>
      <c r="D63">
        <v>94792</v>
      </c>
      <c r="E63">
        <v>53870</v>
      </c>
      <c r="F63">
        <v>91075</v>
      </c>
      <c r="H63">
        <v>76900</v>
      </c>
      <c r="J63">
        <f t="shared" si="6"/>
        <v>57788.4</v>
      </c>
      <c r="K63">
        <f t="shared" si="7"/>
        <v>1.3307168912792187</v>
      </c>
      <c r="L63">
        <f t="shared" si="8"/>
        <v>94792</v>
      </c>
      <c r="M63">
        <f t="shared" si="9"/>
        <v>23882</v>
      </c>
      <c r="N63">
        <f t="shared" si="10"/>
        <v>57788.4</v>
      </c>
      <c r="O63">
        <f t="shared" si="11"/>
        <v>70910</v>
      </c>
      <c r="Q63">
        <v>-14612</v>
      </c>
      <c r="R63">
        <v>1801</v>
      </c>
      <c r="T63">
        <v>-22899.599999999999</v>
      </c>
      <c r="U63">
        <v>-2589.7999999999956</v>
      </c>
      <c r="W63">
        <v>33655.199999999997</v>
      </c>
      <c r="X63">
        <v>2618.6</v>
      </c>
      <c r="AB63">
        <v>57788.4</v>
      </c>
      <c r="AC63">
        <v>1.3307168912792187</v>
      </c>
      <c r="AK63">
        <v>57788.4</v>
      </c>
      <c r="AL63">
        <v>1.3307168912792187</v>
      </c>
    </row>
    <row r="64" spans="2:38" x14ac:dyDescent="0.25">
      <c r="B64">
        <v>26878</v>
      </c>
      <c r="C64">
        <v>25627</v>
      </c>
      <c r="D64">
        <v>67393</v>
      </c>
      <c r="E64">
        <v>45490</v>
      </c>
      <c r="F64">
        <v>37055</v>
      </c>
      <c r="H64">
        <v>59219</v>
      </c>
      <c r="J64">
        <f t="shared" si="6"/>
        <v>40488.6</v>
      </c>
      <c r="K64">
        <f t="shared" si="7"/>
        <v>1.4626092282766014</v>
      </c>
      <c r="L64">
        <f t="shared" si="8"/>
        <v>67393</v>
      </c>
      <c r="M64">
        <f t="shared" si="9"/>
        <v>25627</v>
      </c>
      <c r="N64">
        <f t="shared" si="10"/>
        <v>40488.6</v>
      </c>
      <c r="O64">
        <f t="shared" si="11"/>
        <v>41766</v>
      </c>
      <c r="Q64">
        <v>-2896</v>
      </c>
      <c r="R64">
        <v>16070</v>
      </c>
      <c r="T64">
        <v>316.79999999999563</v>
      </c>
      <c r="U64">
        <v>-98.599999999998545</v>
      </c>
      <c r="W64">
        <v>30877.999999999996</v>
      </c>
      <c r="X64">
        <v>4598.5999999999995</v>
      </c>
      <c r="AD64">
        <v>40488.6</v>
      </c>
      <c r="AE64">
        <v>1.4626092282766014</v>
      </c>
      <c r="AK64">
        <v>40488.6</v>
      </c>
      <c r="AL64">
        <v>1.4626092282766014</v>
      </c>
    </row>
    <row r="65" spans="2:38" x14ac:dyDescent="0.25">
      <c r="B65">
        <v>75182</v>
      </c>
      <c r="C65">
        <v>98622</v>
      </c>
      <c r="D65">
        <v>67969</v>
      </c>
      <c r="E65">
        <v>83723</v>
      </c>
      <c r="F65">
        <v>58438</v>
      </c>
      <c r="H65">
        <v>117794</v>
      </c>
      <c r="J65">
        <f t="shared" si="6"/>
        <v>76786.8</v>
      </c>
      <c r="K65">
        <f t="shared" si="7"/>
        <v>1.5340397047409189</v>
      </c>
      <c r="L65">
        <f t="shared" si="8"/>
        <v>98622</v>
      </c>
      <c r="M65">
        <f t="shared" si="9"/>
        <v>58438</v>
      </c>
      <c r="N65">
        <f t="shared" si="10"/>
        <v>76786.8</v>
      </c>
      <c r="O65">
        <f t="shared" si="11"/>
        <v>40184</v>
      </c>
      <c r="Q65">
        <v>27020</v>
      </c>
      <c r="R65">
        <v>1</v>
      </c>
      <c r="T65">
        <v>41953.200000000004</v>
      </c>
      <c r="U65">
        <v>-3488</v>
      </c>
      <c r="W65">
        <v>41953.200000000004</v>
      </c>
      <c r="X65">
        <v>3488.0000000000005</v>
      </c>
      <c r="AD65">
        <v>76786.8</v>
      </c>
      <c r="AE65">
        <v>1.5340397047409189</v>
      </c>
      <c r="AK65">
        <v>76786.8</v>
      </c>
      <c r="AL65">
        <v>1.5340397047409189</v>
      </c>
    </row>
    <row r="66" spans="2:38" x14ac:dyDescent="0.25">
      <c r="B66">
        <v>93869</v>
      </c>
      <c r="C66">
        <v>47800</v>
      </c>
      <c r="D66">
        <v>98599</v>
      </c>
      <c r="E66">
        <v>35445</v>
      </c>
      <c r="F66">
        <v>23625</v>
      </c>
      <c r="H66">
        <v>107875</v>
      </c>
      <c r="J66">
        <f t="shared" ref="J66:J101" si="12">AVERAGE(B66:F66)</f>
        <v>59867.6</v>
      </c>
      <c r="K66">
        <f t="shared" ref="K66:K97" si="13">H66/J66</f>
        <v>1.8018928435414148</v>
      </c>
      <c r="L66">
        <f t="shared" ref="L66:L101" si="14">MAX(B66:F66)</f>
        <v>98599</v>
      </c>
      <c r="M66">
        <f t="shared" ref="M66:M101" si="15">MIN(B66:F66)</f>
        <v>23625</v>
      </c>
      <c r="N66">
        <f t="shared" ref="N66:N101" si="16">AVERAGE(B66:F66)</f>
        <v>59867.6</v>
      </c>
      <c r="O66">
        <f t="shared" ref="O66:O101" si="17">L66-M66</f>
        <v>74974</v>
      </c>
      <c r="Q66">
        <v>16732</v>
      </c>
      <c r="R66">
        <v>-1114</v>
      </c>
      <c r="T66">
        <v>11799.199999999997</v>
      </c>
      <c r="U66">
        <v>-841.20000000000437</v>
      </c>
      <c r="W66">
        <v>46973.600000000006</v>
      </c>
      <c r="X66">
        <v>12938</v>
      </c>
      <c r="AD66">
        <v>59867.6</v>
      </c>
      <c r="AE66">
        <v>1.8018928435414148</v>
      </c>
      <c r="AK66">
        <v>59867.6</v>
      </c>
      <c r="AL66">
        <v>1.8018928435414148</v>
      </c>
    </row>
    <row r="67" spans="2:38" x14ac:dyDescent="0.25">
      <c r="B67">
        <v>76281</v>
      </c>
      <c r="C67">
        <v>55050</v>
      </c>
      <c r="D67">
        <v>71982</v>
      </c>
      <c r="E67">
        <v>64253</v>
      </c>
      <c r="F67">
        <v>35435</v>
      </c>
      <c r="H67">
        <v>119695</v>
      </c>
      <c r="J67">
        <f t="shared" si="12"/>
        <v>60600.2</v>
      </c>
      <c r="K67">
        <f t="shared" si="13"/>
        <v>1.97515849782674</v>
      </c>
      <c r="L67">
        <f t="shared" si="14"/>
        <v>76281</v>
      </c>
      <c r="M67">
        <f t="shared" si="15"/>
        <v>35435</v>
      </c>
      <c r="N67">
        <f t="shared" si="16"/>
        <v>60600.2</v>
      </c>
      <c r="O67">
        <f t="shared" si="17"/>
        <v>40846</v>
      </c>
      <c r="Q67">
        <v>14038</v>
      </c>
      <c r="R67">
        <v>2239</v>
      </c>
      <c r="T67">
        <v>-6164.1999999999971</v>
      </c>
      <c r="U67">
        <v>-2381.2000000000044</v>
      </c>
      <c r="W67">
        <v>34242.199999999997</v>
      </c>
      <c r="X67">
        <v>5213.6000000000004</v>
      </c>
      <c r="AF67">
        <v>60600.2</v>
      </c>
      <c r="AG67">
        <v>1.97515849782674</v>
      </c>
      <c r="AK67">
        <v>60600.2</v>
      </c>
      <c r="AL67">
        <v>1.97515849782674</v>
      </c>
    </row>
    <row r="68" spans="2:38" x14ac:dyDescent="0.25">
      <c r="B68">
        <v>46302</v>
      </c>
      <c r="C68">
        <v>51523</v>
      </c>
      <c r="D68">
        <v>53176</v>
      </c>
      <c r="E68">
        <v>55803</v>
      </c>
      <c r="F68">
        <v>50369</v>
      </c>
      <c r="H68">
        <v>108721</v>
      </c>
      <c r="J68">
        <f t="shared" si="12"/>
        <v>51434.6</v>
      </c>
      <c r="K68">
        <f t="shared" si="13"/>
        <v>2.1137716634327863</v>
      </c>
      <c r="L68">
        <f t="shared" si="14"/>
        <v>55803</v>
      </c>
      <c r="M68">
        <f t="shared" si="15"/>
        <v>46302</v>
      </c>
      <c r="N68">
        <f t="shared" si="16"/>
        <v>51434.6</v>
      </c>
      <c r="O68">
        <f t="shared" si="17"/>
        <v>9501</v>
      </c>
      <c r="Q68">
        <v>13519</v>
      </c>
      <c r="R68">
        <v>296</v>
      </c>
      <c r="T68">
        <v>-11024.800000000003</v>
      </c>
      <c r="U68">
        <v>-126.40000000000146</v>
      </c>
      <c r="W68">
        <v>18377.599999999999</v>
      </c>
      <c r="X68">
        <v>1819.2</v>
      </c>
      <c r="AD68">
        <v>51434.6</v>
      </c>
      <c r="AE68">
        <v>2.1137716634327863</v>
      </c>
      <c r="AK68">
        <v>51434.6</v>
      </c>
      <c r="AL68">
        <v>2.1137716634327863</v>
      </c>
    </row>
    <row r="69" spans="2:38" x14ac:dyDescent="0.25">
      <c r="B69">
        <v>55449</v>
      </c>
      <c r="C69">
        <v>121917</v>
      </c>
      <c r="D69">
        <v>36504</v>
      </c>
      <c r="E69">
        <v>41420</v>
      </c>
      <c r="F69">
        <v>67410</v>
      </c>
      <c r="H69">
        <v>104051</v>
      </c>
      <c r="J69">
        <f t="shared" si="12"/>
        <v>64540</v>
      </c>
      <c r="K69">
        <f t="shared" si="13"/>
        <v>1.612193988224357</v>
      </c>
      <c r="L69">
        <f t="shared" si="14"/>
        <v>121917</v>
      </c>
      <c r="M69">
        <f t="shared" si="15"/>
        <v>36504</v>
      </c>
      <c r="N69">
        <f t="shared" si="16"/>
        <v>64540</v>
      </c>
      <c r="O69">
        <f t="shared" si="17"/>
        <v>85413</v>
      </c>
      <c r="Q69">
        <v>7250</v>
      </c>
      <c r="R69">
        <v>983</v>
      </c>
      <c r="T69">
        <v>12240.400000000001</v>
      </c>
      <c r="U69">
        <v>8237.1999999999971</v>
      </c>
      <c r="W69">
        <v>18350.8</v>
      </c>
      <c r="X69">
        <v>9305.1999999999989</v>
      </c>
      <c r="AD69">
        <v>64540</v>
      </c>
      <c r="AE69">
        <v>1.612193988224357</v>
      </c>
      <c r="AK69">
        <v>64540</v>
      </c>
      <c r="AL69">
        <v>1.612193988224357</v>
      </c>
    </row>
    <row r="70" spans="2:38" x14ac:dyDescent="0.25">
      <c r="B70">
        <v>50496</v>
      </c>
      <c r="C70">
        <v>24505</v>
      </c>
      <c r="D70">
        <v>119130</v>
      </c>
      <c r="E70">
        <v>24950</v>
      </c>
      <c r="F70">
        <v>85943</v>
      </c>
      <c r="H70">
        <v>75310</v>
      </c>
      <c r="J70">
        <f t="shared" si="12"/>
        <v>61004.800000000003</v>
      </c>
      <c r="K70">
        <f t="shared" si="13"/>
        <v>1.2344930234997902</v>
      </c>
      <c r="L70">
        <f t="shared" si="14"/>
        <v>119130</v>
      </c>
      <c r="M70">
        <f t="shared" si="15"/>
        <v>24505</v>
      </c>
      <c r="N70">
        <f t="shared" si="16"/>
        <v>61004.800000000003</v>
      </c>
      <c r="O70">
        <f t="shared" si="17"/>
        <v>94625</v>
      </c>
      <c r="Q70">
        <v>772</v>
      </c>
      <c r="R70">
        <v>3985</v>
      </c>
      <c r="T70">
        <v>-6350</v>
      </c>
      <c r="U70">
        <v>7155.4000000000015</v>
      </c>
      <c r="W70">
        <v>15224.8</v>
      </c>
      <c r="X70">
        <v>10012.6</v>
      </c>
      <c r="AB70">
        <v>61004.800000000003</v>
      </c>
      <c r="AC70">
        <v>1.2344930234997902</v>
      </c>
      <c r="AI70">
        <v>61004.800000000003</v>
      </c>
      <c r="AJ70">
        <v>1.2344930234997902</v>
      </c>
    </row>
    <row r="71" spans="2:38" x14ac:dyDescent="0.25">
      <c r="B71">
        <v>107480</v>
      </c>
      <c r="C71">
        <v>40212</v>
      </c>
      <c r="D71">
        <v>46999</v>
      </c>
      <c r="E71">
        <v>39888</v>
      </c>
      <c r="F71">
        <v>95461</v>
      </c>
      <c r="H71">
        <v>94295</v>
      </c>
      <c r="J71">
        <f t="shared" si="12"/>
        <v>66008</v>
      </c>
      <c r="K71">
        <f t="shared" si="13"/>
        <v>1.4285389649739426</v>
      </c>
      <c r="L71">
        <f t="shared" si="14"/>
        <v>107480</v>
      </c>
      <c r="M71">
        <f t="shared" si="15"/>
        <v>39888</v>
      </c>
      <c r="N71">
        <f t="shared" si="16"/>
        <v>66008</v>
      </c>
      <c r="O71">
        <f t="shared" si="17"/>
        <v>67592</v>
      </c>
      <c r="Q71">
        <v>-2875</v>
      </c>
      <c r="R71">
        <v>-5564</v>
      </c>
      <c r="T71">
        <v>-10473.399999999994</v>
      </c>
      <c r="U71">
        <v>766.19999999999709</v>
      </c>
      <c r="W71">
        <v>19120.2</v>
      </c>
      <c r="X71">
        <v>8681</v>
      </c>
      <c r="AB71">
        <v>66008</v>
      </c>
      <c r="AC71">
        <v>1.4285389649739426</v>
      </c>
      <c r="AK71">
        <v>66008</v>
      </c>
      <c r="AL71">
        <v>1.4285389649739426</v>
      </c>
    </row>
    <row r="72" spans="2:38" x14ac:dyDescent="0.25">
      <c r="B72">
        <v>16315</v>
      </c>
      <c r="C72">
        <v>9324</v>
      </c>
      <c r="D72">
        <v>5671</v>
      </c>
      <c r="E72">
        <v>98405</v>
      </c>
      <c r="F72">
        <v>104340</v>
      </c>
      <c r="H72">
        <v>64736</v>
      </c>
      <c r="J72">
        <f t="shared" si="12"/>
        <v>46811</v>
      </c>
      <c r="K72">
        <f t="shared" si="13"/>
        <v>1.3829228172865353</v>
      </c>
      <c r="L72">
        <f t="shared" si="14"/>
        <v>104340</v>
      </c>
      <c r="M72">
        <f t="shared" si="15"/>
        <v>5671</v>
      </c>
      <c r="N72">
        <f t="shared" si="16"/>
        <v>46811</v>
      </c>
      <c r="O72">
        <f t="shared" si="17"/>
        <v>98669</v>
      </c>
      <c r="Q72">
        <v>11846</v>
      </c>
      <c r="R72">
        <v>-12726</v>
      </c>
      <c r="T72">
        <v>-1478.8000000000029</v>
      </c>
      <c r="U72">
        <v>-7254.5999999999985</v>
      </c>
      <c r="W72">
        <v>38493.600000000006</v>
      </c>
      <c r="X72">
        <v>11530.2</v>
      </c>
      <c r="Z72">
        <v>46811</v>
      </c>
      <c r="AA72">
        <v>1.3829228172865353</v>
      </c>
      <c r="AK72">
        <v>46811</v>
      </c>
      <c r="AL72">
        <v>1.3829228172865353</v>
      </c>
    </row>
    <row r="73" spans="2:38" x14ac:dyDescent="0.25">
      <c r="B73">
        <v>49691</v>
      </c>
      <c r="C73">
        <v>58443</v>
      </c>
      <c r="D73">
        <v>59397</v>
      </c>
      <c r="E73">
        <v>56789</v>
      </c>
      <c r="F73">
        <v>69398</v>
      </c>
      <c r="H73">
        <v>91202</v>
      </c>
      <c r="J73">
        <f t="shared" si="12"/>
        <v>58743.6</v>
      </c>
      <c r="K73">
        <f t="shared" si="13"/>
        <v>1.552543596238569</v>
      </c>
      <c r="L73">
        <f t="shared" si="14"/>
        <v>69398</v>
      </c>
      <c r="M73">
        <f t="shared" si="15"/>
        <v>49691</v>
      </c>
      <c r="N73">
        <f t="shared" si="16"/>
        <v>58743.6</v>
      </c>
      <c r="O73">
        <f t="shared" si="17"/>
        <v>19707</v>
      </c>
      <c r="Q73">
        <v>27365</v>
      </c>
      <c r="R73">
        <v>-1735</v>
      </c>
      <c r="T73">
        <v>20269.199999999997</v>
      </c>
      <c r="U73">
        <v>-4324.2000000000044</v>
      </c>
      <c r="W73">
        <v>20269.199999999997</v>
      </c>
      <c r="X73">
        <v>4329.3999999999996</v>
      </c>
      <c r="AD73">
        <v>58743.6</v>
      </c>
      <c r="AE73">
        <v>1.552543596238569</v>
      </c>
      <c r="AK73">
        <v>58743.6</v>
      </c>
      <c r="AL73">
        <v>1.552543596238569</v>
      </c>
    </row>
    <row r="74" spans="2:38" x14ac:dyDescent="0.25">
      <c r="B74">
        <v>88547</v>
      </c>
      <c r="C74">
        <v>89927</v>
      </c>
      <c r="D74">
        <v>64690</v>
      </c>
      <c r="E74">
        <v>24923</v>
      </c>
      <c r="F74">
        <v>48371</v>
      </c>
      <c r="H74">
        <v>112457</v>
      </c>
      <c r="J74">
        <f t="shared" si="12"/>
        <v>63291.6</v>
      </c>
      <c r="K74">
        <f t="shared" si="13"/>
        <v>1.7768076648402</v>
      </c>
      <c r="L74">
        <f t="shared" si="14"/>
        <v>89927</v>
      </c>
      <c r="M74">
        <f t="shared" si="15"/>
        <v>24923</v>
      </c>
      <c r="N74">
        <f t="shared" si="16"/>
        <v>63291.6</v>
      </c>
      <c r="O74">
        <f t="shared" si="17"/>
        <v>65004</v>
      </c>
      <c r="Q74">
        <v>28694</v>
      </c>
      <c r="R74">
        <v>3776</v>
      </c>
      <c r="T74">
        <v>30868.799999999999</v>
      </c>
      <c r="U74">
        <v>-84.200000000004366</v>
      </c>
      <c r="W74">
        <v>30868.799999999999</v>
      </c>
      <c r="X74">
        <v>4560.2</v>
      </c>
      <c r="AD74">
        <v>63291.6</v>
      </c>
      <c r="AE74">
        <v>1.7768076648402</v>
      </c>
      <c r="AK74">
        <v>63291.6</v>
      </c>
      <c r="AL74">
        <v>1.7768076648402</v>
      </c>
    </row>
    <row r="75" spans="2:38" x14ac:dyDescent="0.25">
      <c r="B75">
        <v>39712</v>
      </c>
      <c r="C75">
        <v>84491</v>
      </c>
      <c r="D75">
        <v>95798</v>
      </c>
      <c r="E75">
        <v>45897</v>
      </c>
      <c r="F75">
        <v>33925</v>
      </c>
      <c r="H75">
        <v>87156</v>
      </c>
      <c r="J75">
        <f t="shared" si="12"/>
        <v>59964.6</v>
      </c>
      <c r="K75">
        <f t="shared" si="13"/>
        <v>1.4534575399485696</v>
      </c>
      <c r="L75">
        <f t="shared" si="14"/>
        <v>95798</v>
      </c>
      <c r="M75">
        <f t="shared" si="15"/>
        <v>33925</v>
      </c>
      <c r="N75">
        <f t="shared" si="16"/>
        <v>59964.6</v>
      </c>
      <c r="O75">
        <f t="shared" si="17"/>
        <v>61873</v>
      </c>
      <c r="Q75">
        <v>-24159</v>
      </c>
      <c r="R75">
        <v>67</v>
      </c>
      <c r="T75">
        <v>-9678.0000000000073</v>
      </c>
      <c r="U75">
        <v>115.19999999999709</v>
      </c>
      <c r="W75">
        <v>24974.800000000003</v>
      </c>
      <c r="X75">
        <v>8956.4</v>
      </c>
      <c r="AF75">
        <v>59964.6</v>
      </c>
      <c r="AG75">
        <v>1.4534575399485696</v>
      </c>
      <c r="AK75">
        <v>59964.6</v>
      </c>
      <c r="AL75">
        <v>1.4534575399485696</v>
      </c>
    </row>
    <row r="76" spans="2:38" x14ac:dyDescent="0.25">
      <c r="B76">
        <v>97321</v>
      </c>
      <c r="C76">
        <v>13243</v>
      </c>
      <c r="D76">
        <v>37835</v>
      </c>
      <c r="E76">
        <v>99552</v>
      </c>
      <c r="F76">
        <v>51657</v>
      </c>
      <c r="H76">
        <v>74359</v>
      </c>
      <c r="J76">
        <f t="shared" si="12"/>
        <v>59921.599999999999</v>
      </c>
      <c r="K76">
        <f t="shared" si="13"/>
        <v>1.2409381591946811</v>
      </c>
      <c r="L76">
        <f t="shared" si="14"/>
        <v>99552</v>
      </c>
      <c r="M76">
        <f t="shared" si="15"/>
        <v>13243</v>
      </c>
      <c r="N76">
        <f t="shared" si="16"/>
        <v>59921.599999999999</v>
      </c>
      <c r="O76">
        <f t="shared" si="17"/>
        <v>86309</v>
      </c>
      <c r="Q76">
        <v>19255</v>
      </c>
      <c r="R76">
        <v>69</v>
      </c>
      <c r="T76">
        <v>17462</v>
      </c>
      <c r="U76">
        <v>-3998.8000000000029</v>
      </c>
      <c r="W76">
        <v>24023.200000000001</v>
      </c>
      <c r="X76">
        <v>8345.2000000000007</v>
      </c>
      <c r="Z76">
        <v>59921.599999999999</v>
      </c>
      <c r="AA76">
        <v>1.2409381591946811</v>
      </c>
      <c r="AI76">
        <v>59921.599999999999</v>
      </c>
      <c r="AJ76">
        <v>1.2409381591946811</v>
      </c>
    </row>
    <row r="77" spans="2:38" x14ac:dyDescent="0.25">
      <c r="B77">
        <v>41898</v>
      </c>
      <c r="C77">
        <v>42858</v>
      </c>
      <c r="D77">
        <v>86221</v>
      </c>
      <c r="E77">
        <v>79461</v>
      </c>
      <c r="F77">
        <v>40419</v>
      </c>
      <c r="H77">
        <v>78879</v>
      </c>
      <c r="J77">
        <f t="shared" si="12"/>
        <v>58171.4</v>
      </c>
      <c r="K77">
        <f t="shared" si="13"/>
        <v>1.3559756168838983</v>
      </c>
      <c r="L77">
        <f t="shared" si="14"/>
        <v>86221</v>
      </c>
      <c r="M77">
        <f t="shared" si="15"/>
        <v>40419</v>
      </c>
      <c r="N77">
        <f t="shared" si="16"/>
        <v>58171.4</v>
      </c>
      <c r="O77">
        <f t="shared" si="17"/>
        <v>45802</v>
      </c>
      <c r="Q77">
        <v>2250</v>
      </c>
      <c r="R77">
        <v>8030</v>
      </c>
      <c r="T77">
        <v>-1286.7999999999956</v>
      </c>
      <c r="U77">
        <v>-1980.5999999999985</v>
      </c>
      <c r="W77">
        <v>13461.199999999999</v>
      </c>
      <c r="X77">
        <v>3586.9999999999995</v>
      </c>
      <c r="Z77">
        <v>58171.4</v>
      </c>
      <c r="AA77">
        <v>1.3559756168838983</v>
      </c>
      <c r="AK77">
        <v>58171.4</v>
      </c>
      <c r="AL77">
        <v>1.3559756168838983</v>
      </c>
    </row>
    <row r="78" spans="2:38" x14ac:dyDescent="0.25">
      <c r="B78">
        <v>73242</v>
      </c>
      <c r="C78">
        <v>45959</v>
      </c>
      <c r="D78">
        <v>34374</v>
      </c>
      <c r="E78">
        <v>45675</v>
      </c>
      <c r="F78">
        <v>99718</v>
      </c>
      <c r="H78">
        <v>75680</v>
      </c>
      <c r="J78">
        <f t="shared" si="12"/>
        <v>59793.599999999999</v>
      </c>
      <c r="K78">
        <f t="shared" si="13"/>
        <v>1.2656872976372053</v>
      </c>
      <c r="L78">
        <f t="shared" si="14"/>
        <v>99718</v>
      </c>
      <c r="M78">
        <f t="shared" si="15"/>
        <v>34374</v>
      </c>
      <c r="N78">
        <f t="shared" si="16"/>
        <v>59793.599999999999</v>
      </c>
      <c r="O78">
        <f t="shared" si="17"/>
        <v>65344</v>
      </c>
      <c r="Q78">
        <v>-3655</v>
      </c>
      <c r="R78">
        <v>-4172</v>
      </c>
      <c r="T78">
        <v>13840.799999999996</v>
      </c>
      <c r="U78">
        <v>-3612.2000000000044</v>
      </c>
      <c r="W78">
        <v>24795.599999999999</v>
      </c>
      <c r="X78">
        <v>3612.6000000000004</v>
      </c>
      <c r="AD78">
        <v>59793.599999999999</v>
      </c>
      <c r="AE78">
        <v>1.2656872976372053</v>
      </c>
      <c r="AK78">
        <v>59793.599999999999</v>
      </c>
      <c r="AL78">
        <v>1.2656872976372053</v>
      </c>
    </row>
    <row r="79" spans="2:38" x14ac:dyDescent="0.25">
      <c r="B79">
        <v>25511</v>
      </c>
      <c r="C79">
        <v>89241</v>
      </c>
      <c r="D79">
        <v>93481</v>
      </c>
      <c r="E79">
        <v>20790</v>
      </c>
      <c r="F79">
        <v>47365</v>
      </c>
      <c r="H79">
        <v>102318</v>
      </c>
      <c r="J79">
        <f t="shared" si="12"/>
        <v>55277.599999999999</v>
      </c>
      <c r="K79">
        <f t="shared" si="13"/>
        <v>1.850984847388454</v>
      </c>
      <c r="L79">
        <f t="shared" si="14"/>
        <v>93481</v>
      </c>
      <c r="M79">
        <f t="shared" si="15"/>
        <v>20790</v>
      </c>
      <c r="N79">
        <f t="shared" si="16"/>
        <v>55277.599999999999</v>
      </c>
      <c r="O79">
        <f t="shared" si="17"/>
        <v>72691</v>
      </c>
      <c r="Q79">
        <v>17694</v>
      </c>
      <c r="R79">
        <v>-4094</v>
      </c>
      <c r="T79">
        <v>-14045.200000000004</v>
      </c>
      <c r="U79">
        <v>4836.7999999999956</v>
      </c>
      <c r="W79">
        <v>23716</v>
      </c>
      <c r="X79">
        <v>4925.6000000000004</v>
      </c>
      <c r="AB79">
        <v>55277.599999999999</v>
      </c>
      <c r="AC79">
        <v>1.850984847388454</v>
      </c>
      <c r="AK79">
        <v>55277.599999999999</v>
      </c>
      <c r="AL79">
        <v>1.850984847388454</v>
      </c>
    </row>
    <row r="80" spans="2:38" x14ac:dyDescent="0.25">
      <c r="B80">
        <v>81992</v>
      </c>
      <c r="C80">
        <v>25287</v>
      </c>
      <c r="D80">
        <v>33565</v>
      </c>
      <c r="E80">
        <v>101663</v>
      </c>
      <c r="F80">
        <v>69618</v>
      </c>
      <c r="H80">
        <v>92313</v>
      </c>
      <c r="J80">
        <f t="shared" si="12"/>
        <v>62425</v>
      </c>
      <c r="K80">
        <f t="shared" si="13"/>
        <v>1.4787825390468563</v>
      </c>
      <c r="L80">
        <f t="shared" si="14"/>
        <v>101663</v>
      </c>
      <c r="M80">
        <f t="shared" si="15"/>
        <v>25287</v>
      </c>
      <c r="N80">
        <f t="shared" si="16"/>
        <v>62425</v>
      </c>
      <c r="O80">
        <f t="shared" si="17"/>
        <v>76376</v>
      </c>
      <c r="Q80">
        <v>17652</v>
      </c>
      <c r="R80">
        <v>-41</v>
      </c>
      <c r="T80">
        <v>-11227.399999999994</v>
      </c>
      <c r="U80">
        <v>4001.5999999999985</v>
      </c>
      <c r="W80">
        <v>43902.600000000006</v>
      </c>
      <c r="X80">
        <v>4009.2000000000003</v>
      </c>
      <c r="AB80">
        <v>62425</v>
      </c>
      <c r="AC80">
        <v>1.4787825390468563</v>
      </c>
      <c r="AK80">
        <v>62425</v>
      </c>
      <c r="AL80">
        <v>1.4787825390468563</v>
      </c>
    </row>
    <row r="81" spans="2:38" x14ac:dyDescent="0.25">
      <c r="B81">
        <v>27637</v>
      </c>
      <c r="C81">
        <v>5458</v>
      </c>
      <c r="D81">
        <v>31065</v>
      </c>
      <c r="E81">
        <v>50776</v>
      </c>
      <c r="F81">
        <v>98698</v>
      </c>
      <c r="H81">
        <v>56238</v>
      </c>
      <c r="J81">
        <f t="shared" si="12"/>
        <v>42726.8</v>
      </c>
      <c r="K81">
        <f t="shared" si="13"/>
        <v>1.3162230731063407</v>
      </c>
      <c r="L81">
        <f t="shared" si="14"/>
        <v>98698</v>
      </c>
      <c r="M81">
        <f t="shared" si="15"/>
        <v>5458</v>
      </c>
      <c r="N81">
        <f t="shared" si="16"/>
        <v>42726.8</v>
      </c>
      <c r="O81">
        <f t="shared" si="17"/>
        <v>93240</v>
      </c>
      <c r="Q81">
        <v>7653</v>
      </c>
      <c r="R81">
        <v>-1259</v>
      </c>
      <c r="T81">
        <v>-3890.1999999999971</v>
      </c>
      <c r="U81">
        <v>-612.39999999999418</v>
      </c>
      <c r="W81">
        <v>44485.8</v>
      </c>
      <c r="X81">
        <v>6586</v>
      </c>
      <c r="Z81">
        <v>42726.8</v>
      </c>
      <c r="AA81">
        <v>1.3162230731063407</v>
      </c>
      <c r="AK81">
        <v>42726.8</v>
      </c>
      <c r="AL81">
        <v>1.3162230731063407</v>
      </c>
    </row>
    <row r="82" spans="2:38" x14ac:dyDescent="0.25">
      <c r="B82">
        <v>45348</v>
      </c>
      <c r="C82">
        <v>48650</v>
      </c>
      <c r="D82">
        <v>75089</v>
      </c>
      <c r="E82">
        <v>81134</v>
      </c>
      <c r="F82">
        <v>32063</v>
      </c>
      <c r="H82">
        <v>64208</v>
      </c>
      <c r="J82">
        <f t="shared" si="12"/>
        <v>56456.800000000003</v>
      </c>
      <c r="K82">
        <f t="shared" si="13"/>
        <v>1.1372943560385993</v>
      </c>
      <c r="L82">
        <f t="shared" si="14"/>
        <v>81134</v>
      </c>
      <c r="M82">
        <f t="shared" si="15"/>
        <v>32063</v>
      </c>
      <c r="N82">
        <f t="shared" si="16"/>
        <v>56456.800000000003</v>
      </c>
      <c r="O82">
        <f t="shared" si="17"/>
        <v>49071</v>
      </c>
      <c r="Q82">
        <v>-23491</v>
      </c>
      <c r="R82">
        <v>7554</v>
      </c>
      <c r="T82">
        <v>-21623.599999999991</v>
      </c>
      <c r="U82">
        <v>2378.8000000000029</v>
      </c>
      <c r="W82">
        <v>33464.800000000003</v>
      </c>
      <c r="X82">
        <v>2378.8000000000002</v>
      </c>
      <c r="AB82">
        <v>56456.800000000003</v>
      </c>
      <c r="AC82">
        <v>1.1372943560385993</v>
      </c>
      <c r="AI82">
        <v>56456.800000000003</v>
      </c>
      <c r="AJ82">
        <v>1.1372943560385993</v>
      </c>
    </row>
    <row r="83" spans="2:38" x14ac:dyDescent="0.25">
      <c r="B83">
        <v>98579</v>
      </c>
      <c r="C83">
        <v>24324</v>
      </c>
      <c r="D83">
        <v>27368</v>
      </c>
      <c r="E83">
        <v>59275</v>
      </c>
      <c r="F83">
        <v>72955</v>
      </c>
      <c r="H83">
        <v>90371</v>
      </c>
      <c r="J83">
        <f t="shared" si="12"/>
        <v>56500.2</v>
      </c>
      <c r="K83">
        <f t="shared" si="13"/>
        <v>1.599481063783845</v>
      </c>
      <c r="L83">
        <f t="shared" si="14"/>
        <v>98579</v>
      </c>
      <c r="M83">
        <f t="shared" si="15"/>
        <v>24324</v>
      </c>
      <c r="N83">
        <f t="shared" si="16"/>
        <v>56500.2</v>
      </c>
      <c r="O83">
        <f t="shared" si="17"/>
        <v>74255</v>
      </c>
      <c r="Q83">
        <v>34406</v>
      </c>
      <c r="R83">
        <v>18598</v>
      </c>
      <c r="T83">
        <v>5160</v>
      </c>
      <c r="U83">
        <v>-3180</v>
      </c>
      <c r="W83">
        <v>23134.400000000001</v>
      </c>
      <c r="X83">
        <v>3768</v>
      </c>
      <c r="Z83">
        <v>56500.2</v>
      </c>
      <c r="AA83">
        <v>1.599481063783845</v>
      </c>
      <c r="AK83">
        <v>56500.2</v>
      </c>
      <c r="AL83">
        <v>1.599481063783845</v>
      </c>
    </row>
    <row r="84" spans="2:38" x14ac:dyDescent="0.25">
      <c r="B84">
        <v>81955</v>
      </c>
      <c r="C84">
        <v>45558</v>
      </c>
      <c r="D84">
        <v>15174</v>
      </c>
      <c r="E84">
        <v>84965</v>
      </c>
      <c r="F84">
        <v>25358</v>
      </c>
      <c r="H84">
        <v>115195</v>
      </c>
      <c r="J84">
        <f t="shared" si="12"/>
        <v>50602</v>
      </c>
      <c r="K84">
        <f t="shared" si="13"/>
        <v>2.2764910477846727</v>
      </c>
      <c r="L84">
        <f t="shared" si="14"/>
        <v>84965</v>
      </c>
      <c r="M84">
        <f t="shared" si="15"/>
        <v>15174</v>
      </c>
      <c r="N84">
        <f t="shared" si="16"/>
        <v>50602</v>
      </c>
      <c r="O84">
        <f t="shared" si="17"/>
        <v>69791</v>
      </c>
      <c r="Q84">
        <v>34876</v>
      </c>
      <c r="R84">
        <v>3756</v>
      </c>
      <c r="T84">
        <v>-11193.199999999997</v>
      </c>
      <c r="U84">
        <v>-1561.1999999999971</v>
      </c>
      <c r="W84">
        <v>46128.800000000003</v>
      </c>
      <c r="X84">
        <v>6000</v>
      </c>
      <c r="Z84">
        <v>50602</v>
      </c>
      <c r="AA84">
        <v>2.2764910477846727</v>
      </c>
      <c r="AK84">
        <v>50602</v>
      </c>
      <c r="AL84">
        <v>2.2764910477846727</v>
      </c>
    </row>
    <row r="85" spans="2:38" x14ac:dyDescent="0.25">
      <c r="B85">
        <v>69128</v>
      </c>
      <c r="C85">
        <v>95566</v>
      </c>
      <c r="D85">
        <v>36660</v>
      </c>
      <c r="E85">
        <v>106377</v>
      </c>
      <c r="F85">
        <v>96575</v>
      </c>
      <c r="H85">
        <v>93115</v>
      </c>
      <c r="J85">
        <f t="shared" si="12"/>
        <v>80861.2</v>
      </c>
      <c r="K85">
        <f t="shared" si="13"/>
        <v>1.151541159418856</v>
      </c>
      <c r="L85">
        <f t="shared" si="14"/>
        <v>106377</v>
      </c>
      <c r="M85">
        <f t="shared" si="15"/>
        <v>36660</v>
      </c>
      <c r="N85">
        <f t="shared" si="16"/>
        <v>80861.2</v>
      </c>
      <c r="O85">
        <f t="shared" si="17"/>
        <v>69717</v>
      </c>
      <c r="Q85">
        <v>-8114</v>
      </c>
      <c r="R85">
        <v>-291</v>
      </c>
      <c r="T85">
        <v>25043.799999999996</v>
      </c>
      <c r="U85">
        <v>2072.8000000000029</v>
      </c>
      <c r="W85">
        <v>42022.6</v>
      </c>
      <c r="X85">
        <v>2276.7999999999997</v>
      </c>
      <c r="AD85">
        <v>80861.2</v>
      </c>
      <c r="AE85">
        <v>1.151541159418856</v>
      </c>
      <c r="AI85">
        <v>80861.2</v>
      </c>
      <c r="AJ85">
        <v>1.151541159418856</v>
      </c>
    </row>
    <row r="86" spans="2:38" x14ac:dyDescent="0.25">
      <c r="B86">
        <v>55601</v>
      </c>
      <c r="C86">
        <v>49644</v>
      </c>
      <c r="D86">
        <v>73717</v>
      </c>
      <c r="E86">
        <v>80229</v>
      </c>
      <c r="F86">
        <v>48774</v>
      </c>
      <c r="H86">
        <v>97200</v>
      </c>
      <c r="J86">
        <f t="shared" si="12"/>
        <v>61593</v>
      </c>
      <c r="K86">
        <f t="shared" si="13"/>
        <v>1.5781014076274902</v>
      </c>
      <c r="L86">
        <f t="shared" si="14"/>
        <v>80229</v>
      </c>
      <c r="M86">
        <f t="shared" si="15"/>
        <v>48774</v>
      </c>
      <c r="N86">
        <f t="shared" si="16"/>
        <v>61593</v>
      </c>
      <c r="O86">
        <f t="shared" si="17"/>
        <v>31455</v>
      </c>
      <c r="Q86">
        <v>34347</v>
      </c>
      <c r="R86">
        <v>-15693</v>
      </c>
      <c r="T86">
        <v>8850.5999999999985</v>
      </c>
      <c r="U86">
        <v>-4293.1999999999971</v>
      </c>
      <c r="W86">
        <v>28999.399999999998</v>
      </c>
      <c r="X86">
        <v>6768.4</v>
      </c>
      <c r="Z86">
        <v>61593</v>
      </c>
      <c r="AA86">
        <v>1.5781014076274902</v>
      </c>
      <c r="AK86">
        <v>61593</v>
      </c>
      <c r="AL86">
        <v>1.5781014076274902</v>
      </c>
    </row>
    <row r="87" spans="2:38" x14ac:dyDescent="0.25">
      <c r="B87">
        <v>19063</v>
      </c>
      <c r="C87">
        <v>13037</v>
      </c>
      <c r="D87">
        <v>56788</v>
      </c>
      <c r="E87">
        <v>79329</v>
      </c>
      <c r="F87">
        <v>73435</v>
      </c>
      <c r="H87">
        <v>71147</v>
      </c>
      <c r="J87">
        <f t="shared" si="12"/>
        <v>48330.400000000001</v>
      </c>
      <c r="K87">
        <f t="shared" si="13"/>
        <v>1.4720962375647626</v>
      </c>
      <c r="L87">
        <f t="shared" si="14"/>
        <v>79329</v>
      </c>
      <c r="M87">
        <f t="shared" si="15"/>
        <v>13037</v>
      </c>
      <c r="N87">
        <f t="shared" si="16"/>
        <v>48330.400000000001</v>
      </c>
      <c r="O87">
        <f t="shared" si="17"/>
        <v>66292</v>
      </c>
      <c r="Q87">
        <v>-19873</v>
      </c>
      <c r="R87">
        <v>126</v>
      </c>
      <c r="T87">
        <v>3755.2000000000044</v>
      </c>
      <c r="U87">
        <v>-3622</v>
      </c>
      <c r="W87">
        <v>33918.399999999994</v>
      </c>
      <c r="X87">
        <v>11308</v>
      </c>
      <c r="AD87">
        <v>48330.400000000001</v>
      </c>
      <c r="AE87">
        <v>1.4720962375647626</v>
      </c>
      <c r="AK87">
        <v>48330.400000000001</v>
      </c>
      <c r="AL87">
        <v>1.4720962375647626</v>
      </c>
    </row>
    <row r="88" spans="2:38" x14ac:dyDescent="0.25">
      <c r="B88">
        <v>32637</v>
      </c>
      <c r="C88">
        <v>57424</v>
      </c>
      <c r="D88">
        <v>43698</v>
      </c>
      <c r="E88">
        <v>89007</v>
      </c>
      <c r="F88">
        <v>26408</v>
      </c>
      <c r="H88">
        <v>57087</v>
      </c>
      <c r="J88">
        <f t="shared" si="12"/>
        <v>49834.8</v>
      </c>
      <c r="K88">
        <f t="shared" si="13"/>
        <v>1.1455248139854077</v>
      </c>
      <c r="L88">
        <f t="shared" si="14"/>
        <v>89007</v>
      </c>
      <c r="M88">
        <f t="shared" si="15"/>
        <v>26408</v>
      </c>
      <c r="N88">
        <f t="shared" si="16"/>
        <v>49834.8</v>
      </c>
      <c r="O88">
        <f t="shared" si="17"/>
        <v>62599</v>
      </c>
      <c r="Q88">
        <v>-43896</v>
      </c>
      <c r="R88">
        <v>2986</v>
      </c>
      <c r="T88">
        <v>-1579.1999999999971</v>
      </c>
      <c r="U88">
        <v>11184.600000000006</v>
      </c>
      <c r="W88">
        <v>28225.999999999996</v>
      </c>
      <c r="X88">
        <v>11184.599999999999</v>
      </c>
      <c r="AD88">
        <v>49834.8</v>
      </c>
      <c r="AE88">
        <v>1.1455248139854077</v>
      </c>
      <c r="AI88">
        <v>49834.8</v>
      </c>
      <c r="AJ88">
        <v>1.1455248139854077</v>
      </c>
    </row>
    <row r="89" spans="2:38" x14ac:dyDescent="0.25">
      <c r="B89">
        <v>53143</v>
      </c>
      <c r="C89">
        <v>90402</v>
      </c>
      <c r="D89">
        <v>82620</v>
      </c>
      <c r="E89">
        <v>65845</v>
      </c>
      <c r="F89">
        <v>80050</v>
      </c>
      <c r="H89">
        <v>118428</v>
      </c>
      <c r="J89">
        <f t="shared" si="12"/>
        <v>74412</v>
      </c>
      <c r="K89">
        <f t="shared" si="13"/>
        <v>1.5915174971778745</v>
      </c>
      <c r="L89">
        <f t="shared" si="14"/>
        <v>90402</v>
      </c>
      <c r="M89">
        <f t="shared" si="15"/>
        <v>53143</v>
      </c>
      <c r="N89">
        <f t="shared" si="16"/>
        <v>74412</v>
      </c>
      <c r="O89">
        <f t="shared" si="17"/>
        <v>37259</v>
      </c>
      <c r="Q89">
        <v>6498</v>
      </c>
      <c r="R89">
        <v>2770</v>
      </c>
      <c r="T89">
        <v>-6989.3999999999942</v>
      </c>
      <c r="U89">
        <v>-492.39999999999418</v>
      </c>
      <c r="W89">
        <v>10663.8</v>
      </c>
      <c r="X89">
        <v>514.79999999999995</v>
      </c>
      <c r="AB89">
        <v>74412</v>
      </c>
      <c r="AC89">
        <v>1.5915174971778745</v>
      </c>
      <c r="AK89">
        <v>74412</v>
      </c>
      <c r="AL89">
        <v>1.5915174971778745</v>
      </c>
    </row>
    <row r="90" spans="2:38" x14ac:dyDescent="0.25">
      <c r="B90">
        <v>78125</v>
      </c>
      <c r="C90">
        <v>36219</v>
      </c>
      <c r="D90">
        <v>34380</v>
      </c>
      <c r="E90">
        <v>26680</v>
      </c>
      <c r="F90">
        <v>47536</v>
      </c>
      <c r="H90">
        <v>106631</v>
      </c>
      <c r="J90">
        <f t="shared" si="12"/>
        <v>44588</v>
      </c>
      <c r="K90">
        <f t="shared" si="13"/>
        <v>2.3914730420741006</v>
      </c>
      <c r="L90">
        <f t="shared" si="14"/>
        <v>78125</v>
      </c>
      <c r="M90">
        <f t="shared" si="15"/>
        <v>26680</v>
      </c>
      <c r="N90">
        <f t="shared" si="16"/>
        <v>44588</v>
      </c>
      <c r="O90">
        <f t="shared" si="17"/>
        <v>51445</v>
      </c>
      <c r="Q90">
        <v>19547</v>
      </c>
      <c r="R90">
        <v>27</v>
      </c>
      <c r="T90">
        <v>-15288.400000000001</v>
      </c>
      <c r="U90">
        <v>2021.4000000000015</v>
      </c>
      <c r="W90">
        <v>24976.400000000001</v>
      </c>
      <c r="X90">
        <v>2577.4</v>
      </c>
      <c r="Z90">
        <v>44588</v>
      </c>
      <c r="AA90">
        <v>2.3914730420741006</v>
      </c>
      <c r="AK90">
        <v>44588</v>
      </c>
      <c r="AL90">
        <v>2.3914730420741006</v>
      </c>
    </row>
    <row r="91" spans="2:38" x14ac:dyDescent="0.25">
      <c r="B91">
        <v>76067</v>
      </c>
      <c r="C91">
        <v>98022</v>
      </c>
      <c r="D91">
        <v>81355</v>
      </c>
      <c r="E91">
        <v>30097</v>
      </c>
      <c r="F91">
        <v>44498</v>
      </c>
      <c r="H91">
        <v>105361</v>
      </c>
      <c r="J91">
        <f t="shared" si="12"/>
        <v>66007.8</v>
      </c>
      <c r="K91">
        <f t="shared" si="13"/>
        <v>1.5961901472250248</v>
      </c>
      <c r="L91">
        <f t="shared" si="14"/>
        <v>98022</v>
      </c>
      <c r="M91">
        <f t="shared" si="15"/>
        <v>30097</v>
      </c>
      <c r="N91">
        <f t="shared" si="16"/>
        <v>66007.8</v>
      </c>
      <c r="O91">
        <f t="shared" si="17"/>
        <v>67925</v>
      </c>
      <c r="Q91">
        <v>-15425</v>
      </c>
      <c r="R91">
        <v>-45</v>
      </c>
      <c r="T91">
        <v>-10424.399999999994</v>
      </c>
      <c r="U91">
        <v>3929.6000000000058</v>
      </c>
      <c r="W91">
        <v>25033.199999999997</v>
      </c>
      <c r="X91">
        <v>5552</v>
      </c>
      <c r="AF91">
        <v>66007.8</v>
      </c>
      <c r="AG91">
        <v>1.5961901472250248</v>
      </c>
      <c r="AK91">
        <v>66007.8</v>
      </c>
      <c r="AL91">
        <v>1.5961901472250248</v>
      </c>
    </row>
    <row r="92" spans="2:38" x14ac:dyDescent="0.25">
      <c r="B92">
        <v>55878</v>
      </c>
      <c r="C92">
        <v>33336</v>
      </c>
      <c r="D92">
        <v>44056</v>
      </c>
      <c r="E92">
        <v>65512</v>
      </c>
      <c r="F92">
        <v>35405</v>
      </c>
      <c r="H92">
        <v>82764</v>
      </c>
      <c r="J92">
        <f t="shared" si="12"/>
        <v>46837.4</v>
      </c>
      <c r="K92">
        <f t="shared" si="13"/>
        <v>1.7670494092327926</v>
      </c>
      <c r="L92">
        <f t="shared" si="14"/>
        <v>65512</v>
      </c>
      <c r="M92">
        <f t="shared" si="15"/>
        <v>33336</v>
      </c>
      <c r="N92">
        <f t="shared" si="16"/>
        <v>46837.4</v>
      </c>
      <c r="O92">
        <f t="shared" si="17"/>
        <v>32176</v>
      </c>
      <c r="Q92">
        <v>14253</v>
      </c>
      <c r="R92">
        <v>7252</v>
      </c>
      <c r="T92">
        <v>-9053.7999999999956</v>
      </c>
      <c r="U92">
        <v>-848</v>
      </c>
      <c r="W92">
        <v>15992.2</v>
      </c>
      <c r="X92">
        <v>861.6</v>
      </c>
      <c r="Z92">
        <v>46837.4</v>
      </c>
      <c r="AA92">
        <v>1.7670494092327926</v>
      </c>
      <c r="AK92">
        <v>46837.4</v>
      </c>
      <c r="AL92">
        <v>1.7670494092327926</v>
      </c>
    </row>
    <row r="93" spans="2:38" x14ac:dyDescent="0.25">
      <c r="B93">
        <v>62245</v>
      </c>
      <c r="C93">
        <v>77934</v>
      </c>
      <c r="D93">
        <v>92794</v>
      </c>
      <c r="E93">
        <v>30004</v>
      </c>
      <c r="F93">
        <v>96248</v>
      </c>
      <c r="H93">
        <v>107615</v>
      </c>
      <c r="J93">
        <f t="shared" si="12"/>
        <v>71845</v>
      </c>
      <c r="K93">
        <f t="shared" si="13"/>
        <v>1.4978773749043079</v>
      </c>
      <c r="L93">
        <f t="shared" si="14"/>
        <v>96248</v>
      </c>
      <c r="M93">
        <f t="shared" si="15"/>
        <v>30004</v>
      </c>
      <c r="N93">
        <f t="shared" si="16"/>
        <v>71845</v>
      </c>
      <c r="O93">
        <f t="shared" si="17"/>
        <v>66244</v>
      </c>
      <c r="Q93">
        <v>16964</v>
      </c>
      <c r="R93">
        <v>-10377</v>
      </c>
      <c r="T93">
        <v>554.19999999999709</v>
      </c>
      <c r="U93">
        <v>-1503.3999999999942</v>
      </c>
      <c r="W93">
        <v>14300.6</v>
      </c>
      <c r="X93">
        <v>1723.8</v>
      </c>
      <c r="AB93">
        <v>71845</v>
      </c>
      <c r="AC93">
        <v>1.4978773749043079</v>
      </c>
      <c r="AK93">
        <v>71845</v>
      </c>
      <c r="AL93">
        <v>1.4978773749043079</v>
      </c>
    </row>
    <row r="94" spans="2:38" x14ac:dyDescent="0.25">
      <c r="B94">
        <v>75020</v>
      </c>
      <c r="C94">
        <v>31756</v>
      </c>
      <c r="D94">
        <v>25242</v>
      </c>
      <c r="E94">
        <v>67170</v>
      </c>
      <c r="F94">
        <v>70021</v>
      </c>
      <c r="H94">
        <v>104528</v>
      </c>
      <c r="J94">
        <f t="shared" si="12"/>
        <v>53841.8</v>
      </c>
      <c r="K94">
        <f t="shared" si="13"/>
        <v>1.9413912610648232</v>
      </c>
      <c r="L94">
        <f t="shared" si="14"/>
        <v>75020</v>
      </c>
      <c r="M94">
        <f t="shared" si="15"/>
        <v>25242</v>
      </c>
      <c r="N94">
        <f t="shared" si="16"/>
        <v>53841.8</v>
      </c>
      <c r="O94">
        <f t="shared" si="17"/>
        <v>49778</v>
      </c>
      <c r="Q94">
        <v>8465</v>
      </c>
      <c r="R94">
        <v>2304</v>
      </c>
      <c r="T94">
        <v>-40105.599999999991</v>
      </c>
      <c r="U94">
        <v>9263.8000000000029</v>
      </c>
      <c r="W94">
        <v>47432.400000000009</v>
      </c>
      <c r="X94">
        <v>9263.7999999999993</v>
      </c>
      <c r="AB94">
        <v>53841.8</v>
      </c>
      <c r="AC94">
        <v>1.9413912610648232</v>
      </c>
      <c r="AK94">
        <v>53841.8</v>
      </c>
      <c r="AL94">
        <v>1.9413912610648232</v>
      </c>
    </row>
    <row r="95" spans="2:38" x14ac:dyDescent="0.25">
      <c r="B95">
        <v>24306</v>
      </c>
      <c r="C95">
        <v>56966</v>
      </c>
      <c r="D95">
        <v>98475</v>
      </c>
      <c r="E95">
        <v>63828</v>
      </c>
      <c r="F95">
        <v>41456</v>
      </c>
      <c r="H95">
        <v>73301</v>
      </c>
      <c r="J95">
        <f t="shared" si="12"/>
        <v>57006.2</v>
      </c>
      <c r="K95">
        <f t="shared" si="13"/>
        <v>1.2858425925601076</v>
      </c>
      <c r="L95">
        <f t="shared" si="14"/>
        <v>98475</v>
      </c>
      <c r="M95">
        <f t="shared" si="15"/>
        <v>24306</v>
      </c>
      <c r="N95">
        <f t="shared" si="16"/>
        <v>57006.2</v>
      </c>
      <c r="O95">
        <f t="shared" si="17"/>
        <v>74169</v>
      </c>
      <c r="Q95">
        <v>3683</v>
      </c>
      <c r="R95">
        <v>-69</v>
      </c>
      <c r="T95">
        <v>20795</v>
      </c>
      <c r="U95">
        <v>6292</v>
      </c>
      <c r="W95">
        <v>29466.600000000002</v>
      </c>
      <c r="X95">
        <v>6292.4000000000005</v>
      </c>
      <c r="AD95">
        <v>57006.2</v>
      </c>
      <c r="AE95">
        <v>1.2858425925601076</v>
      </c>
      <c r="AK95">
        <v>57006.2</v>
      </c>
      <c r="AL95">
        <v>1.2858425925601076</v>
      </c>
    </row>
    <row r="96" spans="2:38" x14ac:dyDescent="0.25">
      <c r="B96">
        <v>85686</v>
      </c>
      <c r="C96">
        <v>50887</v>
      </c>
      <c r="D96">
        <v>37440</v>
      </c>
      <c r="E96">
        <v>68388</v>
      </c>
      <c r="F96">
        <v>48304</v>
      </c>
      <c r="H96">
        <v>88033</v>
      </c>
      <c r="J96">
        <f t="shared" si="12"/>
        <v>58141</v>
      </c>
      <c r="K96">
        <f t="shared" si="13"/>
        <v>1.5141294439380129</v>
      </c>
      <c r="L96">
        <f t="shared" si="14"/>
        <v>85686</v>
      </c>
      <c r="M96">
        <f t="shared" si="15"/>
        <v>37440</v>
      </c>
      <c r="N96">
        <f t="shared" si="16"/>
        <v>58141</v>
      </c>
      <c r="O96">
        <f t="shared" si="17"/>
        <v>48246</v>
      </c>
      <c r="Q96">
        <v>8329</v>
      </c>
      <c r="R96">
        <v>16555</v>
      </c>
      <c r="T96">
        <v>1905.4000000000015</v>
      </c>
      <c r="U96">
        <v>-4861.4000000000015</v>
      </c>
      <c r="W96">
        <v>27651</v>
      </c>
      <c r="X96">
        <v>5254.2</v>
      </c>
      <c r="Z96">
        <v>58141</v>
      </c>
      <c r="AA96">
        <v>1.5141294439380129</v>
      </c>
      <c r="AK96">
        <v>58141</v>
      </c>
      <c r="AL96">
        <v>1.5141294439380129</v>
      </c>
    </row>
    <row r="97" spans="2:38" x14ac:dyDescent="0.25">
      <c r="B97">
        <v>78689</v>
      </c>
      <c r="C97">
        <v>53528</v>
      </c>
      <c r="D97">
        <v>28264</v>
      </c>
      <c r="E97">
        <v>97640</v>
      </c>
      <c r="F97">
        <v>25103</v>
      </c>
      <c r="H97">
        <v>75495</v>
      </c>
      <c r="J97">
        <f t="shared" si="12"/>
        <v>56644.800000000003</v>
      </c>
      <c r="K97">
        <f t="shared" si="13"/>
        <v>1.3327790017795103</v>
      </c>
      <c r="L97">
        <f t="shared" si="14"/>
        <v>97640</v>
      </c>
      <c r="M97">
        <f t="shared" si="15"/>
        <v>25103</v>
      </c>
      <c r="N97">
        <f t="shared" si="16"/>
        <v>56644.800000000003</v>
      </c>
      <c r="O97">
        <f t="shared" si="17"/>
        <v>72537</v>
      </c>
      <c r="Q97">
        <v>-16140</v>
      </c>
      <c r="R97">
        <v>2029</v>
      </c>
      <c r="T97">
        <v>-22173.599999999991</v>
      </c>
      <c r="U97">
        <v>5746.8000000000029</v>
      </c>
      <c r="W97">
        <v>37898.400000000009</v>
      </c>
      <c r="X97">
        <v>5746.7999999999993</v>
      </c>
      <c r="AB97">
        <v>56644.800000000003</v>
      </c>
      <c r="AC97">
        <v>1.3327790017795103</v>
      </c>
      <c r="AK97">
        <v>56644.800000000003</v>
      </c>
      <c r="AL97">
        <v>1.3327790017795103</v>
      </c>
    </row>
    <row r="98" spans="2:38" x14ac:dyDescent="0.25">
      <c r="B98">
        <v>38984</v>
      </c>
      <c r="C98">
        <v>24560</v>
      </c>
      <c r="D98">
        <v>81048</v>
      </c>
      <c r="E98">
        <v>38246</v>
      </c>
      <c r="F98">
        <v>99137</v>
      </c>
      <c r="H98">
        <v>101057</v>
      </c>
      <c r="J98">
        <f t="shared" si="12"/>
        <v>56395</v>
      </c>
      <c r="K98">
        <f t="shared" ref="K98:K129" si="18">H98/J98</f>
        <v>1.7919496409256139</v>
      </c>
      <c r="L98">
        <f t="shared" si="14"/>
        <v>99137</v>
      </c>
      <c r="M98">
        <f t="shared" si="15"/>
        <v>24560</v>
      </c>
      <c r="N98">
        <f t="shared" si="16"/>
        <v>56395</v>
      </c>
      <c r="O98">
        <f t="shared" si="17"/>
        <v>74577</v>
      </c>
      <c r="Q98">
        <v>23936</v>
      </c>
      <c r="R98">
        <v>8</v>
      </c>
      <c r="T98">
        <v>7933</v>
      </c>
      <c r="U98">
        <v>6016.5999999999985</v>
      </c>
      <c r="W98">
        <v>31321.800000000003</v>
      </c>
      <c r="X98">
        <v>7597.4000000000005</v>
      </c>
      <c r="AD98">
        <v>56395</v>
      </c>
      <c r="AE98">
        <v>1.7919496409256139</v>
      </c>
      <c r="AK98">
        <v>56395</v>
      </c>
      <c r="AL98">
        <v>1.7919496409256139</v>
      </c>
    </row>
    <row r="99" spans="2:38" x14ac:dyDescent="0.25">
      <c r="B99">
        <v>67076</v>
      </c>
      <c r="C99">
        <v>88984</v>
      </c>
      <c r="D99">
        <v>84971</v>
      </c>
      <c r="E99">
        <v>29605</v>
      </c>
      <c r="F99">
        <v>51937</v>
      </c>
      <c r="H99">
        <v>78240</v>
      </c>
      <c r="J99">
        <f t="shared" si="12"/>
        <v>64514.6</v>
      </c>
      <c r="K99">
        <f t="shared" si="18"/>
        <v>1.2127487421451888</v>
      </c>
      <c r="L99">
        <f t="shared" si="14"/>
        <v>88984</v>
      </c>
      <c r="M99">
        <f t="shared" si="15"/>
        <v>29605</v>
      </c>
      <c r="N99">
        <f t="shared" si="16"/>
        <v>64514.6</v>
      </c>
      <c r="O99">
        <f t="shared" si="17"/>
        <v>59379</v>
      </c>
      <c r="Q99">
        <v>-8967</v>
      </c>
      <c r="R99">
        <v>6091</v>
      </c>
      <c r="T99">
        <v>-15041.799999999996</v>
      </c>
      <c r="U99">
        <v>4199.4000000000015</v>
      </c>
      <c r="W99">
        <v>47816.600000000006</v>
      </c>
      <c r="X99">
        <v>4214.2000000000007</v>
      </c>
      <c r="AB99">
        <v>64514.6</v>
      </c>
      <c r="AC99">
        <v>1.2127487421451888</v>
      </c>
      <c r="AI99">
        <v>64514.6</v>
      </c>
      <c r="AJ99">
        <v>1.2127487421451888</v>
      </c>
    </row>
    <row r="100" spans="2:38" x14ac:dyDescent="0.25">
      <c r="B100">
        <v>73367</v>
      </c>
      <c r="C100">
        <v>99693</v>
      </c>
      <c r="D100">
        <v>19013</v>
      </c>
      <c r="E100">
        <v>82478</v>
      </c>
      <c r="F100">
        <v>34954</v>
      </c>
      <c r="H100">
        <v>117422</v>
      </c>
      <c r="J100">
        <f t="shared" si="12"/>
        <v>61901</v>
      </c>
      <c r="K100">
        <f t="shared" si="18"/>
        <v>1.8969321981874283</v>
      </c>
      <c r="L100">
        <f t="shared" si="14"/>
        <v>99693</v>
      </c>
      <c r="M100">
        <f t="shared" si="15"/>
        <v>19013</v>
      </c>
      <c r="N100">
        <f t="shared" si="16"/>
        <v>61901</v>
      </c>
      <c r="O100">
        <f t="shared" si="17"/>
        <v>80680</v>
      </c>
      <c r="Q100">
        <v>-43</v>
      </c>
      <c r="R100">
        <v>407</v>
      </c>
      <c r="T100">
        <v>-5503</v>
      </c>
      <c r="U100">
        <v>1258.4000000000015</v>
      </c>
      <c r="W100">
        <v>36006.6</v>
      </c>
      <c r="X100">
        <v>5018.4000000000015</v>
      </c>
      <c r="AF100">
        <v>61901</v>
      </c>
      <c r="AG100">
        <v>1.8969321981874283</v>
      </c>
      <c r="AK100">
        <v>61901</v>
      </c>
      <c r="AL100">
        <v>1.8969321981874283</v>
      </c>
    </row>
    <row r="101" spans="2:38" x14ac:dyDescent="0.25">
      <c r="B101">
        <v>97020</v>
      </c>
      <c r="C101">
        <v>74532</v>
      </c>
      <c r="D101">
        <v>45795</v>
      </c>
      <c r="E101">
        <v>86588</v>
      </c>
      <c r="F101">
        <v>94620</v>
      </c>
      <c r="H101">
        <v>100803</v>
      </c>
      <c r="J101">
        <f t="shared" si="12"/>
        <v>79711</v>
      </c>
      <c r="K101">
        <f t="shared" si="18"/>
        <v>1.2646058887731932</v>
      </c>
      <c r="L101">
        <f t="shared" si="14"/>
        <v>97020</v>
      </c>
      <c r="M101">
        <f t="shared" si="15"/>
        <v>45795</v>
      </c>
      <c r="N101">
        <f t="shared" si="16"/>
        <v>79711</v>
      </c>
      <c r="O101">
        <f t="shared" si="17"/>
        <v>51225</v>
      </c>
      <c r="Q101">
        <v>-11004</v>
      </c>
      <c r="R101">
        <v>1188</v>
      </c>
      <c r="T101">
        <v>26673.4</v>
      </c>
      <c r="U101">
        <v>5260.3999999999942</v>
      </c>
      <c r="W101">
        <v>29954.2</v>
      </c>
      <c r="X101">
        <v>8490.8000000000011</v>
      </c>
      <c r="AD101">
        <v>79711</v>
      </c>
      <c r="AE101">
        <v>1.2646058887731932</v>
      </c>
      <c r="AK101">
        <v>79711</v>
      </c>
      <c r="AL101">
        <v>1.2646058887731932</v>
      </c>
    </row>
    <row r="103" spans="2:38" x14ac:dyDescent="0.25">
      <c r="B103">
        <v>4226676</v>
      </c>
      <c r="C103">
        <v>4308942</v>
      </c>
      <c r="D103">
        <v>4366969</v>
      </c>
      <c r="E103">
        <v>4736950</v>
      </c>
      <c r="F103">
        <v>4294751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233B8-12F3-4E2A-963A-20BE0AE83AAF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47275</v>
      </c>
      <c r="C2">
        <v>20669</v>
      </c>
      <c r="D2">
        <v>55719</v>
      </c>
      <c r="E2">
        <v>25494</v>
      </c>
      <c r="F2">
        <v>49553</v>
      </c>
      <c r="H2">
        <v>57227</v>
      </c>
      <c r="J2">
        <f t="shared" ref="J2:J33" si="0">AVERAGE(B2:F2)</f>
        <v>39742</v>
      </c>
      <c r="K2">
        <f t="shared" ref="K2:K33" si="1">H2/J2</f>
        <v>1.4399627598007145</v>
      </c>
      <c r="L2">
        <f t="shared" ref="L2:L33" si="2">MAX(B2:F2)</f>
        <v>55719</v>
      </c>
      <c r="M2">
        <f t="shared" ref="M2:M33" si="3">MIN(B2:F2)</f>
        <v>20669</v>
      </c>
      <c r="N2">
        <f t="shared" ref="N2:N33" si="4">AVERAGE(B2:F2)</f>
        <v>39742</v>
      </c>
      <c r="O2">
        <f t="shared" ref="O2:O33" si="5">L2-M2</f>
        <v>35050</v>
      </c>
      <c r="Q2">
        <v>-23338</v>
      </c>
      <c r="R2">
        <v>4468</v>
      </c>
      <c r="T2">
        <v>-30835.399999999994</v>
      </c>
      <c r="U2">
        <v>4614.8000000000029</v>
      </c>
      <c r="W2">
        <v>30835.4</v>
      </c>
      <c r="X2">
        <v>6459.2000000000007</v>
      </c>
      <c r="AB2">
        <v>39742</v>
      </c>
      <c r="AC2">
        <v>1.4399627598007145</v>
      </c>
      <c r="AK2">
        <v>39742</v>
      </c>
      <c r="AL2">
        <v>1.4399627598007145</v>
      </c>
    </row>
    <row r="3" spans="1:38" x14ac:dyDescent="0.25">
      <c r="B3">
        <v>37989</v>
      </c>
      <c r="C3">
        <v>37041</v>
      </c>
      <c r="D3">
        <v>47943</v>
      </c>
      <c r="E3">
        <v>28009</v>
      </c>
      <c r="F3">
        <v>58736</v>
      </c>
      <c r="H3">
        <v>91237</v>
      </c>
      <c r="J3">
        <f t="shared" si="0"/>
        <v>41943.6</v>
      </c>
      <c r="K3">
        <f t="shared" si="1"/>
        <v>2.1752305476878475</v>
      </c>
      <c r="L3">
        <f t="shared" si="2"/>
        <v>58736</v>
      </c>
      <c r="M3">
        <f t="shared" si="3"/>
        <v>28009</v>
      </c>
      <c r="N3">
        <f t="shared" si="4"/>
        <v>41943.6</v>
      </c>
      <c r="O3">
        <f t="shared" si="5"/>
        <v>30727</v>
      </c>
      <c r="Q3">
        <v>14116</v>
      </c>
      <c r="R3">
        <v>-142</v>
      </c>
      <c r="T3">
        <v>-34341.000000000007</v>
      </c>
      <c r="U3">
        <v>-806.40000000000146</v>
      </c>
      <c r="W3">
        <v>34341</v>
      </c>
      <c r="X3">
        <v>2544.8000000000002</v>
      </c>
      <c r="AB3">
        <v>41943.6</v>
      </c>
      <c r="AC3">
        <v>2.1752305476878475</v>
      </c>
      <c r="AK3">
        <v>41943.6</v>
      </c>
      <c r="AL3">
        <v>2.1752305476878475</v>
      </c>
    </row>
    <row r="4" spans="1:38" x14ac:dyDescent="0.25">
      <c r="B4">
        <v>71439</v>
      </c>
      <c r="C4">
        <v>63200</v>
      </c>
      <c r="D4">
        <v>41425</v>
      </c>
      <c r="E4">
        <v>33354</v>
      </c>
      <c r="F4">
        <v>17767</v>
      </c>
      <c r="H4">
        <v>49269</v>
      </c>
      <c r="J4">
        <f t="shared" si="0"/>
        <v>45437</v>
      </c>
      <c r="K4">
        <f t="shared" si="1"/>
        <v>1.0843365539098091</v>
      </c>
      <c r="L4">
        <f t="shared" si="2"/>
        <v>71439</v>
      </c>
      <c r="M4">
        <f t="shared" si="3"/>
        <v>17767</v>
      </c>
      <c r="N4">
        <f t="shared" si="4"/>
        <v>45437</v>
      </c>
      <c r="O4">
        <f t="shared" si="5"/>
        <v>53672</v>
      </c>
      <c r="Q4">
        <v>-76806</v>
      </c>
      <c r="R4">
        <v>-7676</v>
      </c>
      <c r="T4">
        <v>-33578.199999999997</v>
      </c>
      <c r="U4">
        <v>1863.8000000000029</v>
      </c>
      <c r="W4">
        <v>33578.200000000004</v>
      </c>
      <c r="X4">
        <v>2704.2</v>
      </c>
      <c r="AF4">
        <v>45437</v>
      </c>
      <c r="AG4">
        <v>1.0843365539098091</v>
      </c>
      <c r="AI4">
        <v>45437</v>
      </c>
      <c r="AJ4">
        <v>1.0843365539098091</v>
      </c>
    </row>
    <row r="5" spans="1:38" x14ac:dyDescent="0.25">
      <c r="B5">
        <v>92352</v>
      </c>
      <c r="C5">
        <v>54179</v>
      </c>
      <c r="D5">
        <v>51752</v>
      </c>
      <c r="E5">
        <v>78330</v>
      </c>
      <c r="F5">
        <v>60728</v>
      </c>
      <c r="H5">
        <v>83328</v>
      </c>
      <c r="J5">
        <f t="shared" si="0"/>
        <v>67468.2</v>
      </c>
      <c r="K5">
        <f t="shared" si="1"/>
        <v>1.2350707444396027</v>
      </c>
      <c r="L5">
        <f t="shared" si="2"/>
        <v>92352</v>
      </c>
      <c r="M5">
        <f t="shared" si="3"/>
        <v>51752</v>
      </c>
      <c r="N5">
        <f t="shared" si="4"/>
        <v>67468.2</v>
      </c>
      <c r="O5">
        <f t="shared" si="5"/>
        <v>40600</v>
      </c>
      <c r="Q5">
        <v>-15933</v>
      </c>
      <c r="R5">
        <v>2928</v>
      </c>
      <c r="T5">
        <v>21121.799999999996</v>
      </c>
      <c r="U5">
        <v>-1487</v>
      </c>
      <c r="W5">
        <v>33953.000000000007</v>
      </c>
      <c r="X5">
        <v>1935.4</v>
      </c>
      <c r="AD5">
        <v>67468.2</v>
      </c>
      <c r="AE5">
        <v>1.2350707444396027</v>
      </c>
      <c r="AI5">
        <v>67468.2</v>
      </c>
      <c r="AJ5">
        <v>1.2350707444396027</v>
      </c>
    </row>
    <row r="6" spans="1:38" x14ac:dyDescent="0.25">
      <c r="B6">
        <v>47820</v>
      </c>
      <c r="C6">
        <v>65327</v>
      </c>
      <c r="D6">
        <v>16583</v>
      </c>
      <c r="E6">
        <v>28021</v>
      </c>
      <c r="F6">
        <v>73605</v>
      </c>
      <c r="H6">
        <v>57877</v>
      </c>
      <c r="J6">
        <f t="shared" si="0"/>
        <v>46271.199999999997</v>
      </c>
      <c r="K6">
        <f t="shared" si="1"/>
        <v>1.2508212451805876</v>
      </c>
      <c r="L6">
        <f t="shared" si="2"/>
        <v>73605</v>
      </c>
      <c r="M6">
        <f t="shared" si="3"/>
        <v>16583</v>
      </c>
      <c r="N6">
        <f t="shared" si="4"/>
        <v>46271.199999999997</v>
      </c>
      <c r="O6">
        <f t="shared" si="5"/>
        <v>57022</v>
      </c>
      <c r="Q6">
        <v>6463</v>
      </c>
      <c r="R6">
        <v>-134</v>
      </c>
      <c r="T6">
        <v>-198.20000000000437</v>
      </c>
      <c r="U6">
        <v>-4569.2000000000044</v>
      </c>
      <c r="W6">
        <v>25507.4</v>
      </c>
      <c r="X6">
        <v>8006</v>
      </c>
      <c r="Z6">
        <v>46271.199999999997</v>
      </c>
      <c r="AA6">
        <v>1.2508212451805876</v>
      </c>
      <c r="AI6">
        <v>46271.199999999997</v>
      </c>
      <c r="AJ6">
        <v>1.2508212451805876</v>
      </c>
    </row>
    <row r="7" spans="1:38" x14ac:dyDescent="0.25">
      <c r="B7">
        <v>44253</v>
      </c>
      <c r="C7">
        <v>20562</v>
      </c>
      <c r="D7">
        <v>25248</v>
      </c>
      <c r="E7">
        <v>47331</v>
      </c>
      <c r="F7">
        <v>98527</v>
      </c>
      <c r="H7">
        <v>85008</v>
      </c>
      <c r="J7">
        <f t="shared" si="0"/>
        <v>47184.2</v>
      </c>
      <c r="K7">
        <f t="shared" si="1"/>
        <v>1.8016200338248822</v>
      </c>
      <c r="L7">
        <f t="shared" si="2"/>
        <v>98527</v>
      </c>
      <c r="M7">
        <f t="shared" si="3"/>
        <v>20562</v>
      </c>
      <c r="N7">
        <f t="shared" si="4"/>
        <v>47184.2</v>
      </c>
      <c r="O7">
        <f t="shared" si="5"/>
        <v>77965</v>
      </c>
      <c r="Q7">
        <v>8748</v>
      </c>
      <c r="R7">
        <v>5215</v>
      </c>
      <c r="T7">
        <v>-16726.600000000006</v>
      </c>
      <c r="U7">
        <v>5025.5999999999985</v>
      </c>
      <c r="W7">
        <v>31023.4</v>
      </c>
      <c r="X7">
        <v>8022.3999999999987</v>
      </c>
      <c r="AB7">
        <v>47184.2</v>
      </c>
      <c r="AC7">
        <v>1.8016200338248822</v>
      </c>
      <c r="AK7">
        <v>47184.2</v>
      </c>
      <c r="AL7">
        <v>1.8016200338248822</v>
      </c>
    </row>
    <row r="8" spans="1:38" x14ac:dyDescent="0.25">
      <c r="B8">
        <v>58274</v>
      </c>
      <c r="C8">
        <v>64724</v>
      </c>
      <c r="D8">
        <v>95149</v>
      </c>
      <c r="E8">
        <v>84035</v>
      </c>
      <c r="F8">
        <v>62726</v>
      </c>
      <c r="H8">
        <v>110886</v>
      </c>
      <c r="J8">
        <f t="shared" si="0"/>
        <v>72981.600000000006</v>
      </c>
      <c r="K8">
        <f t="shared" si="1"/>
        <v>1.5193692656779241</v>
      </c>
      <c r="L8">
        <f t="shared" si="2"/>
        <v>95149</v>
      </c>
      <c r="M8">
        <f t="shared" si="3"/>
        <v>58274</v>
      </c>
      <c r="N8">
        <f t="shared" si="4"/>
        <v>72981.600000000006</v>
      </c>
      <c r="O8">
        <f t="shared" si="5"/>
        <v>36875</v>
      </c>
      <c r="Q8">
        <v>28476</v>
      </c>
      <c r="R8">
        <v>4778</v>
      </c>
      <c r="T8">
        <v>3511.2000000000116</v>
      </c>
      <c r="U8">
        <v>-4441.7999999999884</v>
      </c>
      <c r="W8">
        <v>43414.8</v>
      </c>
      <c r="X8">
        <v>5821.4</v>
      </c>
      <c r="AB8">
        <v>72981.600000000006</v>
      </c>
      <c r="AC8">
        <v>1.5193692656779241</v>
      </c>
      <c r="AK8">
        <v>72981.600000000006</v>
      </c>
      <c r="AL8">
        <v>1.5193692656779241</v>
      </c>
    </row>
    <row r="9" spans="1:38" x14ac:dyDescent="0.25">
      <c r="B9">
        <v>91460</v>
      </c>
      <c r="C9">
        <v>76543</v>
      </c>
      <c r="D9">
        <v>67281</v>
      </c>
      <c r="E9">
        <v>67102</v>
      </c>
      <c r="F9">
        <v>76743</v>
      </c>
      <c r="H9">
        <v>101329</v>
      </c>
      <c r="J9">
        <f t="shared" si="0"/>
        <v>75825.8</v>
      </c>
      <c r="K9">
        <f t="shared" si="1"/>
        <v>1.3363393462383515</v>
      </c>
      <c r="L9">
        <f t="shared" si="2"/>
        <v>91460</v>
      </c>
      <c r="M9">
        <f t="shared" si="3"/>
        <v>67102</v>
      </c>
      <c r="N9">
        <f t="shared" si="4"/>
        <v>75825.8</v>
      </c>
      <c r="O9">
        <f t="shared" si="5"/>
        <v>24358</v>
      </c>
      <c r="Q9">
        <v>-8756</v>
      </c>
      <c r="R9">
        <v>168</v>
      </c>
      <c r="T9">
        <v>7413.1999999999971</v>
      </c>
      <c r="U9">
        <v>4159.1999999999971</v>
      </c>
      <c r="W9">
        <v>32758.799999999999</v>
      </c>
      <c r="X9">
        <v>4443.6000000000004</v>
      </c>
      <c r="AF9">
        <v>75825.8</v>
      </c>
      <c r="AG9">
        <v>1.3363393462383515</v>
      </c>
      <c r="AK9">
        <v>75825.8</v>
      </c>
      <c r="AL9">
        <v>1.3363393462383515</v>
      </c>
    </row>
    <row r="10" spans="1:38" x14ac:dyDescent="0.25">
      <c r="B10">
        <v>60646</v>
      </c>
      <c r="C10">
        <v>102085</v>
      </c>
      <c r="D10">
        <v>44169</v>
      </c>
      <c r="E10">
        <v>66910</v>
      </c>
      <c r="F10">
        <v>79973</v>
      </c>
      <c r="H10">
        <v>73180</v>
      </c>
      <c r="J10">
        <f t="shared" si="0"/>
        <v>70756.600000000006</v>
      </c>
      <c r="K10">
        <f t="shared" si="1"/>
        <v>1.0342498084984297</v>
      </c>
      <c r="L10">
        <f t="shared" si="2"/>
        <v>102085</v>
      </c>
      <c r="M10">
        <f t="shared" si="3"/>
        <v>44169</v>
      </c>
      <c r="N10">
        <f t="shared" si="4"/>
        <v>70756.600000000006</v>
      </c>
      <c r="O10">
        <f t="shared" si="5"/>
        <v>57916</v>
      </c>
      <c r="Q10">
        <v>-2957</v>
      </c>
      <c r="R10">
        <v>-18</v>
      </c>
      <c r="T10">
        <v>42073.000000000007</v>
      </c>
      <c r="U10">
        <v>1209.6000000000058</v>
      </c>
      <c r="W10">
        <v>42073</v>
      </c>
      <c r="X10">
        <v>1915.1999999999998</v>
      </c>
      <c r="AD10">
        <v>70756.600000000006</v>
      </c>
      <c r="AE10">
        <v>1.0342498084984297</v>
      </c>
      <c r="AI10">
        <v>70756.600000000006</v>
      </c>
      <c r="AJ10">
        <v>1.0342498084984297</v>
      </c>
    </row>
    <row r="11" spans="1:38" x14ac:dyDescent="0.25">
      <c r="B11">
        <v>80553</v>
      </c>
      <c r="C11">
        <v>46743</v>
      </c>
      <c r="D11">
        <v>51517</v>
      </c>
      <c r="E11">
        <v>16271</v>
      </c>
      <c r="F11">
        <v>26856</v>
      </c>
      <c r="H11">
        <v>69358</v>
      </c>
      <c r="J11">
        <f t="shared" si="0"/>
        <v>44388</v>
      </c>
      <c r="K11">
        <f t="shared" si="1"/>
        <v>1.5625394250698388</v>
      </c>
      <c r="L11">
        <f t="shared" si="2"/>
        <v>80553</v>
      </c>
      <c r="M11">
        <f t="shared" si="3"/>
        <v>16271</v>
      </c>
      <c r="N11">
        <f t="shared" si="4"/>
        <v>44388</v>
      </c>
      <c r="O11">
        <f t="shared" si="5"/>
        <v>64282</v>
      </c>
      <c r="Q11">
        <v>-13175</v>
      </c>
      <c r="R11">
        <v>13117</v>
      </c>
      <c r="T11">
        <v>-26853.600000000006</v>
      </c>
      <c r="U11">
        <v>-9651.8000000000029</v>
      </c>
      <c r="W11">
        <v>37082.400000000001</v>
      </c>
      <c r="X11">
        <v>11521.4</v>
      </c>
      <c r="AB11">
        <v>44388</v>
      </c>
      <c r="AC11">
        <v>1.5625394250698388</v>
      </c>
      <c r="AK11">
        <v>44388</v>
      </c>
      <c r="AL11">
        <v>1.5625394250698388</v>
      </c>
    </row>
    <row r="12" spans="1:38" x14ac:dyDescent="0.25">
      <c r="B12">
        <v>52900</v>
      </c>
      <c r="C12">
        <v>62754</v>
      </c>
      <c r="D12">
        <v>88678</v>
      </c>
      <c r="E12">
        <v>98599</v>
      </c>
      <c r="F12">
        <v>89201</v>
      </c>
      <c r="H12">
        <v>117795</v>
      </c>
      <c r="J12">
        <f t="shared" si="0"/>
        <v>78426.399999999994</v>
      </c>
      <c r="K12">
        <f t="shared" si="1"/>
        <v>1.5019814756255547</v>
      </c>
      <c r="L12">
        <f t="shared" si="2"/>
        <v>98599</v>
      </c>
      <c r="M12">
        <f t="shared" si="3"/>
        <v>52900</v>
      </c>
      <c r="N12">
        <f t="shared" si="4"/>
        <v>78426.399999999994</v>
      </c>
      <c r="O12">
        <f t="shared" si="5"/>
        <v>45699</v>
      </c>
      <c r="Q12">
        <v>3405</v>
      </c>
      <c r="R12">
        <v>-8869</v>
      </c>
      <c r="T12">
        <v>7652.1999999999971</v>
      </c>
      <c r="U12">
        <v>2448.3999999999942</v>
      </c>
      <c r="W12">
        <v>40614.200000000004</v>
      </c>
      <c r="X12">
        <v>10868</v>
      </c>
      <c r="AF12">
        <v>78426.399999999994</v>
      </c>
      <c r="AG12">
        <v>1.5019814756255547</v>
      </c>
      <c r="AK12">
        <v>78426.399999999994</v>
      </c>
      <c r="AL12">
        <v>1.5019814756255547</v>
      </c>
    </row>
    <row r="13" spans="1:38" x14ac:dyDescent="0.25">
      <c r="B13">
        <v>58376</v>
      </c>
      <c r="C13">
        <v>18232</v>
      </c>
      <c r="D13">
        <v>88620</v>
      </c>
      <c r="E13">
        <v>99157</v>
      </c>
      <c r="F13">
        <v>70562</v>
      </c>
      <c r="H13">
        <v>93306</v>
      </c>
      <c r="J13">
        <f t="shared" si="0"/>
        <v>66989.399999999994</v>
      </c>
      <c r="K13">
        <f t="shared" si="1"/>
        <v>1.3928472265761449</v>
      </c>
      <c r="L13">
        <f t="shared" si="2"/>
        <v>99157</v>
      </c>
      <c r="M13">
        <f t="shared" si="3"/>
        <v>18232</v>
      </c>
      <c r="N13">
        <f t="shared" si="4"/>
        <v>66989.399999999994</v>
      </c>
      <c r="O13">
        <f t="shared" si="5"/>
        <v>80925</v>
      </c>
      <c r="Q13">
        <v>41154</v>
      </c>
      <c r="R13">
        <v>2408</v>
      </c>
      <c r="T13">
        <v>32893.799999999996</v>
      </c>
      <c r="U13">
        <v>983.19999999999709</v>
      </c>
      <c r="W13">
        <v>34112.6</v>
      </c>
      <c r="X13">
        <v>10550.4</v>
      </c>
      <c r="AD13">
        <v>66989.399999999994</v>
      </c>
      <c r="AE13">
        <v>1.3928472265761449</v>
      </c>
      <c r="AK13">
        <v>66989.399999999994</v>
      </c>
      <c r="AL13">
        <v>1.3928472265761449</v>
      </c>
    </row>
    <row r="14" spans="1:38" x14ac:dyDescent="0.25">
      <c r="B14">
        <v>24118</v>
      </c>
      <c r="C14">
        <v>40363</v>
      </c>
      <c r="D14">
        <v>32671</v>
      </c>
      <c r="E14">
        <v>59262</v>
      </c>
      <c r="F14">
        <v>84782</v>
      </c>
      <c r="H14">
        <v>73887</v>
      </c>
      <c r="J14">
        <f t="shared" si="0"/>
        <v>48239.199999999997</v>
      </c>
      <c r="K14">
        <f t="shared" si="1"/>
        <v>1.5316796298446078</v>
      </c>
      <c r="L14">
        <f t="shared" si="2"/>
        <v>84782</v>
      </c>
      <c r="M14">
        <f t="shared" si="3"/>
        <v>24118</v>
      </c>
      <c r="N14">
        <f t="shared" si="4"/>
        <v>48239.199999999997</v>
      </c>
      <c r="O14">
        <f t="shared" si="5"/>
        <v>60664</v>
      </c>
      <c r="Q14">
        <v>-13812</v>
      </c>
      <c r="R14">
        <v>3269</v>
      </c>
      <c r="T14">
        <v>-6618.8000000000029</v>
      </c>
      <c r="U14">
        <v>2428.5999999999985</v>
      </c>
      <c r="W14">
        <v>23532.399999999998</v>
      </c>
      <c r="X14">
        <v>3418.2</v>
      </c>
      <c r="AD14">
        <v>48239.199999999997</v>
      </c>
      <c r="AE14">
        <v>1.5316796298446078</v>
      </c>
      <c r="AK14">
        <v>48239.199999999997</v>
      </c>
      <c r="AL14">
        <v>1.5316796298446078</v>
      </c>
    </row>
    <row r="15" spans="1:38" x14ac:dyDescent="0.25">
      <c r="B15">
        <v>46555</v>
      </c>
      <c r="C15">
        <v>76923</v>
      </c>
      <c r="D15">
        <v>67677</v>
      </c>
      <c r="E15">
        <v>79445</v>
      </c>
      <c r="F15">
        <v>62806</v>
      </c>
      <c r="H15">
        <v>97036</v>
      </c>
      <c r="J15">
        <f t="shared" si="0"/>
        <v>66681.2</v>
      </c>
      <c r="K15">
        <f t="shared" si="1"/>
        <v>1.4552227614380067</v>
      </c>
      <c r="L15">
        <f t="shared" si="2"/>
        <v>79445</v>
      </c>
      <c r="M15">
        <f t="shared" si="3"/>
        <v>46555</v>
      </c>
      <c r="N15">
        <f t="shared" si="4"/>
        <v>66681.2</v>
      </c>
      <c r="O15">
        <f t="shared" si="5"/>
        <v>32890</v>
      </c>
      <c r="Q15">
        <v>21022</v>
      </c>
      <c r="R15">
        <v>-189</v>
      </c>
      <c r="T15">
        <v>5230.3999999999942</v>
      </c>
      <c r="U15">
        <v>-8130.1999999999971</v>
      </c>
      <c r="W15">
        <v>24678.400000000001</v>
      </c>
      <c r="X15">
        <v>8568.5999999999985</v>
      </c>
      <c r="Z15">
        <v>66681.2</v>
      </c>
      <c r="AA15">
        <v>1.4552227614380067</v>
      </c>
      <c r="AK15">
        <v>66681.2</v>
      </c>
      <c r="AL15">
        <v>1.4552227614380067</v>
      </c>
    </row>
    <row r="16" spans="1:38" x14ac:dyDescent="0.25">
      <c r="B16">
        <v>97597</v>
      </c>
      <c r="C16">
        <v>1654</v>
      </c>
      <c r="D16">
        <v>25744</v>
      </c>
      <c r="E16">
        <v>59427</v>
      </c>
      <c r="F16">
        <v>26804</v>
      </c>
      <c r="H16">
        <v>65147</v>
      </c>
      <c r="J16">
        <f t="shared" si="0"/>
        <v>42245.2</v>
      </c>
      <c r="K16">
        <f t="shared" si="1"/>
        <v>1.5421160273829928</v>
      </c>
      <c r="L16">
        <f t="shared" si="2"/>
        <v>97597</v>
      </c>
      <c r="M16">
        <f t="shared" si="3"/>
        <v>1654</v>
      </c>
      <c r="N16">
        <f t="shared" si="4"/>
        <v>42245.2</v>
      </c>
      <c r="O16">
        <f t="shared" si="5"/>
        <v>95943</v>
      </c>
      <c r="Q16">
        <v>-3610</v>
      </c>
      <c r="R16">
        <v>-546</v>
      </c>
      <c r="T16">
        <v>2491.5999999999985</v>
      </c>
      <c r="U16">
        <v>-2277.8000000000029</v>
      </c>
      <c r="W16">
        <v>8694.7999999999993</v>
      </c>
      <c r="X16">
        <v>3485</v>
      </c>
      <c r="AD16">
        <v>42245.2</v>
      </c>
      <c r="AE16">
        <v>1.5421160273829928</v>
      </c>
      <c r="AK16">
        <v>42245.2</v>
      </c>
      <c r="AL16">
        <v>1.5421160273829928</v>
      </c>
    </row>
    <row r="17" spans="2:38" x14ac:dyDescent="0.25">
      <c r="B17">
        <v>92716</v>
      </c>
      <c r="C17">
        <v>94325</v>
      </c>
      <c r="D17">
        <v>44295</v>
      </c>
      <c r="E17">
        <v>25298</v>
      </c>
      <c r="F17">
        <v>98594</v>
      </c>
      <c r="H17">
        <v>99206</v>
      </c>
      <c r="J17">
        <f t="shared" si="0"/>
        <v>71045.600000000006</v>
      </c>
      <c r="K17">
        <f t="shared" si="1"/>
        <v>1.3963707815825328</v>
      </c>
      <c r="L17">
        <f t="shared" si="2"/>
        <v>98594</v>
      </c>
      <c r="M17">
        <f t="shared" si="3"/>
        <v>25298</v>
      </c>
      <c r="N17">
        <f t="shared" si="4"/>
        <v>71045.600000000006</v>
      </c>
      <c r="O17">
        <f t="shared" si="5"/>
        <v>73296</v>
      </c>
      <c r="Q17">
        <v>5111</v>
      </c>
      <c r="R17">
        <v>14</v>
      </c>
      <c r="T17">
        <v>-663.39999999999418</v>
      </c>
      <c r="U17">
        <v>6590.8000000000029</v>
      </c>
      <c r="W17">
        <v>16642.599999999999</v>
      </c>
      <c r="X17">
        <v>7002</v>
      </c>
      <c r="AB17">
        <v>71045.600000000006</v>
      </c>
      <c r="AC17">
        <v>1.3963707815825328</v>
      </c>
      <c r="AK17">
        <v>71045.600000000006</v>
      </c>
      <c r="AL17">
        <v>1.3963707815825328</v>
      </c>
    </row>
    <row r="18" spans="2:38" x14ac:dyDescent="0.25">
      <c r="B18">
        <v>50297</v>
      </c>
      <c r="C18">
        <v>18874</v>
      </c>
      <c r="D18">
        <v>99832</v>
      </c>
      <c r="E18">
        <v>52834</v>
      </c>
      <c r="F18">
        <v>26307</v>
      </c>
      <c r="H18">
        <v>63958</v>
      </c>
      <c r="J18">
        <f t="shared" si="0"/>
        <v>49628.800000000003</v>
      </c>
      <c r="K18">
        <f t="shared" si="1"/>
        <v>1.2887275130569347</v>
      </c>
      <c r="L18">
        <f t="shared" si="2"/>
        <v>99832</v>
      </c>
      <c r="M18">
        <f t="shared" si="3"/>
        <v>18874</v>
      </c>
      <c r="N18">
        <f t="shared" si="4"/>
        <v>49628.800000000003</v>
      </c>
      <c r="O18">
        <f t="shared" si="5"/>
        <v>80958</v>
      </c>
      <c r="Q18">
        <v>-34811</v>
      </c>
      <c r="R18">
        <v>-167</v>
      </c>
      <c r="T18">
        <v>-186.19999999999709</v>
      </c>
      <c r="U18">
        <v>-4336</v>
      </c>
      <c r="W18">
        <v>28153.4</v>
      </c>
      <c r="X18">
        <v>5213.5999999999995</v>
      </c>
      <c r="AD18">
        <v>49628.800000000003</v>
      </c>
      <c r="AE18">
        <v>1.2887275130569347</v>
      </c>
      <c r="AK18">
        <v>49628.800000000003</v>
      </c>
      <c r="AL18">
        <v>1.2887275130569347</v>
      </c>
    </row>
    <row r="19" spans="2:38" x14ac:dyDescent="0.25">
      <c r="B19">
        <v>98277</v>
      </c>
      <c r="C19">
        <v>72753</v>
      </c>
      <c r="D19">
        <v>54437</v>
      </c>
      <c r="E19">
        <v>19376</v>
      </c>
      <c r="F19">
        <v>40372</v>
      </c>
      <c r="H19">
        <v>95269</v>
      </c>
      <c r="J19">
        <f t="shared" si="0"/>
        <v>57043</v>
      </c>
      <c r="K19">
        <f t="shared" si="1"/>
        <v>1.6701260452640989</v>
      </c>
      <c r="L19">
        <f t="shared" si="2"/>
        <v>98277</v>
      </c>
      <c r="M19">
        <f t="shared" si="3"/>
        <v>19376</v>
      </c>
      <c r="N19">
        <f t="shared" si="4"/>
        <v>57043</v>
      </c>
      <c r="O19">
        <f t="shared" si="5"/>
        <v>78901</v>
      </c>
      <c r="Q19">
        <v>16180</v>
      </c>
      <c r="R19">
        <v>239</v>
      </c>
      <c r="T19">
        <v>-6449.5999999999985</v>
      </c>
      <c r="U19">
        <v>-4028.5999999999985</v>
      </c>
      <c r="W19">
        <v>40629.599999999999</v>
      </c>
      <c r="X19">
        <v>4255.8000000000011</v>
      </c>
      <c r="AB19">
        <v>57043</v>
      </c>
      <c r="AC19">
        <v>1.6701260452640989</v>
      </c>
      <c r="AK19">
        <v>57043</v>
      </c>
      <c r="AL19">
        <v>1.6701260452640989</v>
      </c>
    </row>
    <row r="20" spans="2:38" x14ac:dyDescent="0.25">
      <c r="B20">
        <v>47710</v>
      </c>
      <c r="C20">
        <v>29584</v>
      </c>
      <c r="D20">
        <v>100078</v>
      </c>
      <c r="E20">
        <v>80604</v>
      </c>
      <c r="F20">
        <v>31112</v>
      </c>
      <c r="H20">
        <v>107787</v>
      </c>
      <c r="J20">
        <f t="shared" si="0"/>
        <v>57817.599999999999</v>
      </c>
      <c r="K20">
        <f t="shared" si="1"/>
        <v>1.8642593258800089</v>
      </c>
      <c r="L20">
        <f t="shared" si="2"/>
        <v>100078</v>
      </c>
      <c r="M20">
        <f t="shared" si="3"/>
        <v>29584</v>
      </c>
      <c r="N20">
        <f t="shared" si="4"/>
        <v>57817.599999999999</v>
      </c>
      <c r="O20">
        <f t="shared" si="5"/>
        <v>70494</v>
      </c>
      <c r="Q20">
        <v>-7833</v>
      </c>
      <c r="R20">
        <v>-15512</v>
      </c>
      <c r="T20">
        <v>-336.80000000000291</v>
      </c>
      <c r="U20">
        <v>1191.1999999999971</v>
      </c>
      <c r="W20">
        <v>52414</v>
      </c>
      <c r="X20">
        <v>6017.5999999999995</v>
      </c>
      <c r="AD20">
        <v>57817.599999999999</v>
      </c>
      <c r="AE20">
        <v>1.8642593258800089</v>
      </c>
      <c r="AK20">
        <v>57817.599999999999</v>
      </c>
      <c r="AL20">
        <v>1.8642593258800089</v>
      </c>
    </row>
    <row r="21" spans="2:38" x14ac:dyDescent="0.25">
      <c r="B21">
        <v>62794</v>
      </c>
      <c r="C21">
        <v>49030</v>
      </c>
      <c r="D21">
        <v>65954</v>
      </c>
      <c r="E21">
        <v>68322</v>
      </c>
      <c r="F21">
        <v>20930</v>
      </c>
      <c r="H21">
        <v>77436</v>
      </c>
      <c r="J21">
        <f t="shared" si="0"/>
        <v>53406</v>
      </c>
      <c r="K21">
        <f t="shared" si="1"/>
        <v>1.4499494438827099</v>
      </c>
      <c r="L21">
        <f t="shared" si="2"/>
        <v>68322</v>
      </c>
      <c r="M21">
        <f t="shared" si="3"/>
        <v>20930</v>
      </c>
      <c r="N21">
        <f t="shared" si="4"/>
        <v>53406</v>
      </c>
      <c r="O21">
        <f t="shared" si="5"/>
        <v>47392</v>
      </c>
      <c r="Q21">
        <v>12984</v>
      </c>
      <c r="R21">
        <v>-1253</v>
      </c>
      <c r="T21">
        <v>8461.8000000000029</v>
      </c>
      <c r="U21">
        <v>-12698.800000000003</v>
      </c>
      <c r="W21">
        <v>24899.800000000003</v>
      </c>
      <c r="X21">
        <v>12698.8</v>
      </c>
      <c r="Z21">
        <v>53406</v>
      </c>
      <c r="AA21">
        <v>1.4499494438827099</v>
      </c>
      <c r="AK21">
        <v>53406</v>
      </c>
      <c r="AL21">
        <v>1.4499494438827099</v>
      </c>
    </row>
    <row r="22" spans="2:38" x14ac:dyDescent="0.25">
      <c r="B22">
        <v>38569</v>
      </c>
      <c r="C22">
        <v>61829</v>
      </c>
      <c r="D22">
        <v>100514</v>
      </c>
      <c r="E22">
        <v>65856</v>
      </c>
      <c r="F22">
        <v>27591</v>
      </c>
      <c r="H22">
        <v>75276</v>
      </c>
      <c r="J22">
        <f t="shared" si="0"/>
        <v>58871.8</v>
      </c>
      <c r="K22">
        <f t="shared" si="1"/>
        <v>1.2786427457628269</v>
      </c>
      <c r="L22">
        <f t="shared" si="2"/>
        <v>100514</v>
      </c>
      <c r="M22">
        <f t="shared" si="3"/>
        <v>27591</v>
      </c>
      <c r="N22">
        <f t="shared" si="4"/>
        <v>58871.8</v>
      </c>
      <c r="O22">
        <f t="shared" si="5"/>
        <v>72923</v>
      </c>
      <c r="Q22">
        <v>-35670</v>
      </c>
      <c r="R22">
        <v>10692</v>
      </c>
      <c r="T22">
        <v>-26244.199999999997</v>
      </c>
      <c r="U22">
        <v>4164.6000000000058</v>
      </c>
      <c r="W22">
        <v>42509.8</v>
      </c>
      <c r="X22">
        <v>7993.7999999999993</v>
      </c>
      <c r="AB22">
        <v>58871.8</v>
      </c>
      <c r="AC22">
        <v>1.2786427457628269</v>
      </c>
      <c r="AI22">
        <v>58871.8</v>
      </c>
      <c r="AJ22">
        <v>1.2786427457628269</v>
      </c>
    </row>
    <row r="23" spans="2:38" x14ac:dyDescent="0.25">
      <c r="B23">
        <v>97069</v>
      </c>
      <c r="C23">
        <v>19154</v>
      </c>
      <c r="D23">
        <v>97679</v>
      </c>
      <c r="E23">
        <v>89701</v>
      </c>
      <c r="F23">
        <v>35916</v>
      </c>
      <c r="H23">
        <v>69423</v>
      </c>
      <c r="J23">
        <f t="shared" si="0"/>
        <v>67903.8</v>
      </c>
      <c r="K23">
        <f t="shared" si="1"/>
        <v>1.0223728274411741</v>
      </c>
      <c r="L23">
        <f t="shared" si="2"/>
        <v>97679</v>
      </c>
      <c r="M23">
        <f t="shared" si="3"/>
        <v>19154</v>
      </c>
      <c r="N23">
        <f t="shared" si="4"/>
        <v>67903.8</v>
      </c>
      <c r="O23">
        <f t="shared" si="5"/>
        <v>78525</v>
      </c>
      <c r="Q23">
        <v>-40170</v>
      </c>
      <c r="R23">
        <v>15</v>
      </c>
      <c r="T23">
        <v>13414.800000000003</v>
      </c>
      <c r="U23">
        <v>1201.4000000000087</v>
      </c>
      <c r="W23">
        <v>19551.2</v>
      </c>
      <c r="X23">
        <v>2166.2000000000003</v>
      </c>
      <c r="AD23">
        <v>67903.8</v>
      </c>
      <c r="AE23">
        <v>1.0223728274411741</v>
      </c>
      <c r="AI23">
        <v>67903.8</v>
      </c>
      <c r="AJ23">
        <v>1.0223728274411741</v>
      </c>
    </row>
    <row r="24" spans="2:38" x14ac:dyDescent="0.25">
      <c r="B24">
        <v>13719</v>
      </c>
      <c r="C24">
        <v>95286</v>
      </c>
      <c r="D24">
        <v>51957</v>
      </c>
      <c r="E24">
        <v>77769</v>
      </c>
      <c r="F24">
        <v>54333</v>
      </c>
      <c r="H24">
        <v>102801</v>
      </c>
      <c r="J24">
        <f t="shared" si="0"/>
        <v>58612.800000000003</v>
      </c>
      <c r="K24">
        <f t="shared" si="1"/>
        <v>1.7539001719760869</v>
      </c>
      <c r="L24">
        <f t="shared" si="2"/>
        <v>95286</v>
      </c>
      <c r="M24">
        <f t="shared" si="3"/>
        <v>13719</v>
      </c>
      <c r="N24">
        <f t="shared" si="4"/>
        <v>58612.800000000003</v>
      </c>
      <c r="O24">
        <f t="shared" si="5"/>
        <v>81567</v>
      </c>
      <c r="Q24">
        <v>-12327</v>
      </c>
      <c r="R24">
        <v>-956</v>
      </c>
      <c r="T24">
        <v>-15753</v>
      </c>
      <c r="U24">
        <v>-2926.7999999999956</v>
      </c>
      <c r="W24">
        <v>21004.199999999997</v>
      </c>
      <c r="X24">
        <v>7008</v>
      </c>
      <c r="AF24">
        <v>58612.800000000003</v>
      </c>
      <c r="AG24">
        <v>1.7539001719760869</v>
      </c>
      <c r="AK24">
        <v>58612.800000000003</v>
      </c>
      <c r="AL24">
        <v>1.7539001719760869</v>
      </c>
    </row>
    <row r="25" spans="2:38" x14ac:dyDescent="0.25">
      <c r="B25">
        <v>25314</v>
      </c>
      <c r="C25">
        <v>52075</v>
      </c>
      <c r="D25">
        <v>25960</v>
      </c>
      <c r="E25">
        <v>77962</v>
      </c>
      <c r="F25">
        <v>34366</v>
      </c>
      <c r="H25">
        <v>106778</v>
      </c>
      <c r="J25">
        <f t="shared" si="0"/>
        <v>43135.4</v>
      </c>
      <c r="K25">
        <f t="shared" si="1"/>
        <v>2.4754146246470414</v>
      </c>
      <c r="L25">
        <f t="shared" si="2"/>
        <v>77962</v>
      </c>
      <c r="M25">
        <f t="shared" si="3"/>
        <v>25314</v>
      </c>
      <c r="N25">
        <f t="shared" si="4"/>
        <v>43135.4</v>
      </c>
      <c r="O25">
        <f t="shared" si="5"/>
        <v>52648</v>
      </c>
      <c r="Q25">
        <v>30149</v>
      </c>
      <c r="R25">
        <v>-1386</v>
      </c>
      <c r="T25">
        <v>-8549.1999999999971</v>
      </c>
      <c r="U25">
        <v>737.80000000000291</v>
      </c>
      <c r="W25">
        <v>28751.200000000001</v>
      </c>
      <c r="X25">
        <v>2473.8000000000002</v>
      </c>
      <c r="Z25">
        <v>43135.4</v>
      </c>
      <c r="AA25">
        <v>2.4754146246470414</v>
      </c>
      <c r="AK25">
        <v>43135.4</v>
      </c>
      <c r="AL25">
        <v>2.4754146246470414</v>
      </c>
    </row>
    <row r="26" spans="2:38" x14ac:dyDescent="0.25">
      <c r="B26">
        <v>33636</v>
      </c>
      <c r="C26">
        <v>72418</v>
      </c>
      <c r="D26">
        <v>57765</v>
      </c>
      <c r="E26">
        <v>80048</v>
      </c>
      <c r="F26">
        <v>60535</v>
      </c>
      <c r="H26">
        <v>62018</v>
      </c>
      <c r="J26">
        <f t="shared" si="0"/>
        <v>60880.4</v>
      </c>
      <c r="K26">
        <f t="shared" si="1"/>
        <v>1.0186858167817556</v>
      </c>
      <c r="L26">
        <f t="shared" si="2"/>
        <v>80048</v>
      </c>
      <c r="M26">
        <f t="shared" si="3"/>
        <v>33636</v>
      </c>
      <c r="N26">
        <f t="shared" si="4"/>
        <v>60880.4</v>
      </c>
      <c r="O26">
        <f t="shared" si="5"/>
        <v>46412</v>
      </c>
      <c r="Q26">
        <v>-63688</v>
      </c>
      <c r="R26">
        <v>-6370</v>
      </c>
      <c r="T26">
        <v>-5736.4000000000015</v>
      </c>
      <c r="U26">
        <v>1169.8000000000029</v>
      </c>
      <c r="W26">
        <v>17171.199999999997</v>
      </c>
      <c r="X26">
        <v>1631</v>
      </c>
      <c r="AF26">
        <v>60880.4</v>
      </c>
      <c r="AG26">
        <v>1.0186858167817556</v>
      </c>
      <c r="AI26">
        <v>60880.4</v>
      </c>
      <c r="AJ26">
        <v>1.0186858167817556</v>
      </c>
    </row>
    <row r="27" spans="2:38" x14ac:dyDescent="0.25">
      <c r="B27">
        <v>107440</v>
      </c>
      <c r="C27">
        <v>32772</v>
      </c>
      <c r="D27">
        <v>55978</v>
      </c>
      <c r="E27">
        <v>24804</v>
      </c>
      <c r="F27">
        <v>54023</v>
      </c>
      <c r="H27">
        <v>93554</v>
      </c>
      <c r="J27">
        <f t="shared" si="0"/>
        <v>55003.4</v>
      </c>
      <c r="K27">
        <f t="shared" si="1"/>
        <v>1.7008766730783915</v>
      </c>
      <c r="L27">
        <f t="shared" si="2"/>
        <v>107440</v>
      </c>
      <c r="M27">
        <f t="shared" si="3"/>
        <v>24804</v>
      </c>
      <c r="N27">
        <f t="shared" si="4"/>
        <v>55003.4</v>
      </c>
      <c r="O27">
        <f t="shared" si="5"/>
        <v>82636</v>
      </c>
      <c r="Q27">
        <v>26150</v>
      </c>
      <c r="R27">
        <v>7161</v>
      </c>
      <c r="T27">
        <v>-6791.7999999999956</v>
      </c>
      <c r="U27">
        <v>8840.8000000000029</v>
      </c>
      <c r="W27">
        <v>18481.400000000001</v>
      </c>
      <c r="X27">
        <v>13207.6</v>
      </c>
      <c r="Z27">
        <v>55003.4</v>
      </c>
      <c r="AA27">
        <v>1.7008766730783915</v>
      </c>
      <c r="AK27">
        <v>55003.4</v>
      </c>
      <c r="AL27">
        <v>1.7008766730783915</v>
      </c>
    </row>
    <row r="28" spans="2:38" x14ac:dyDescent="0.25">
      <c r="B28">
        <v>57189</v>
      </c>
      <c r="C28">
        <v>83577</v>
      </c>
      <c r="D28">
        <v>58911</v>
      </c>
      <c r="E28">
        <v>52554</v>
      </c>
      <c r="F28">
        <v>34026</v>
      </c>
      <c r="H28">
        <v>116123</v>
      </c>
      <c r="J28">
        <f t="shared" si="0"/>
        <v>57251.4</v>
      </c>
      <c r="K28">
        <f t="shared" si="1"/>
        <v>2.0282997446350657</v>
      </c>
      <c r="L28">
        <f t="shared" si="2"/>
        <v>83577</v>
      </c>
      <c r="M28">
        <f t="shared" si="3"/>
        <v>34026</v>
      </c>
      <c r="N28">
        <f t="shared" si="4"/>
        <v>57251.4</v>
      </c>
      <c r="O28">
        <f t="shared" si="5"/>
        <v>49551</v>
      </c>
      <c r="Q28">
        <v>39125</v>
      </c>
      <c r="R28">
        <v>4880</v>
      </c>
      <c r="T28">
        <v>8297.4000000000015</v>
      </c>
      <c r="U28">
        <v>904.20000000000437</v>
      </c>
      <c r="W28">
        <v>27552.6</v>
      </c>
      <c r="X28">
        <v>5943.7999999999993</v>
      </c>
      <c r="AD28">
        <v>57251.4</v>
      </c>
      <c r="AE28">
        <v>2.0282997446350657</v>
      </c>
      <c r="AK28">
        <v>57251.4</v>
      </c>
      <c r="AL28">
        <v>2.0282997446350657</v>
      </c>
    </row>
    <row r="29" spans="2:38" x14ac:dyDescent="0.25">
      <c r="B29">
        <v>25596</v>
      </c>
      <c r="C29">
        <v>49469</v>
      </c>
      <c r="D29">
        <v>74035</v>
      </c>
      <c r="E29">
        <v>48462</v>
      </c>
      <c r="F29">
        <v>46858</v>
      </c>
      <c r="H29">
        <v>86001</v>
      </c>
      <c r="J29">
        <f t="shared" si="0"/>
        <v>48884</v>
      </c>
      <c r="K29">
        <f t="shared" si="1"/>
        <v>1.7592872923656002</v>
      </c>
      <c r="L29">
        <f t="shared" si="2"/>
        <v>74035</v>
      </c>
      <c r="M29">
        <f t="shared" si="3"/>
        <v>25596</v>
      </c>
      <c r="N29">
        <f t="shared" si="4"/>
        <v>48884</v>
      </c>
      <c r="O29">
        <f t="shared" si="5"/>
        <v>48439</v>
      </c>
      <c r="Q29">
        <v>-7110</v>
      </c>
      <c r="R29">
        <v>5</v>
      </c>
      <c r="T29">
        <v>-12394.599999999999</v>
      </c>
      <c r="U29">
        <v>4902.8000000000029</v>
      </c>
      <c r="W29">
        <v>13329.800000000001</v>
      </c>
      <c r="X29">
        <v>6549.5999999999985</v>
      </c>
      <c r="Z29">
        <v>48884</v>
      </c>
      <c r="AA29">
        <v>1.7592872923656002</v>
      </c>
      <c r="AK29">
        <v>48884</v>
      </c>
      <c r="AL29">
        <v>1.7592872923656002</v>
      </c>
    </row>
    <row r="30" spans="2:38" x14ac:dyDescent="0.25">
      <c r="B30">
        <v>60536</v>
      </c>
      <c r="C30">
        <v>86071</v>
      </c>
      <c r="D30">
        <v>95606</v>
      </c>
      <c r="E30">
        <v>111772</v>
      </c>
      <c r="F30">
        <v>32044</v>
      </c>
      <c r="H30">
        <v>109055</v>
      </c>
      <c r="J30">
        <f t="shared" si="0"/>
        <v>77205.8</v>
      </c>
      <c r="K30">
        <f t="shared" si="1"/>
        <v>1.4125234114535437</v>
      </c>
      <c r="L30">
        <f t="shared" si="2"/>
        <v>111772</v>
      </c>
      <c r="M30">
        <f t="shared" si="3"/>
        <v>32044</v>
      </c>
      <c r="N30">
        <f t="shared" si="4"/>
        <v>77205.8</v>
      </c>
      <c r="O30">
        <f t="shared" si="5"/>
        <v>79728</v>
      </c>
      <c r="Q30">
        <v>-28951</v>
      </c>
      <c r="R30">
        <v>1273</v>
      </c>
      <c r="T30">
        <v>-11477.199999999997</v>
      </c>
      <c r="U30">
        <v>1424.8000000000029</v>
      </c>
      <c r="W30">
        <v>30560.799999999999</v>
      </c>
      <c r="X30">
        <v>6073.2</v>
      </c>
      <c r="AF30">
        <v>77205.8</v>
      </c>
      <c r="AG30">
        <v>1.4125234114535437</v>
      </c>
      <c r="AK30">
        <v>77205.8</v>
      </c>
      <c r="AL30">
        <v>1.4125234114535437</v>
      </c>
    </row>
    <row r="31" spans="2:38" x14ac:dyDescent="0.25">
      <c r="B31">
        <v>45347</v>
      </c>
      <c r="C31">
        <v>47214</v>
      </c>
      <c r="D31">
        <v>49205</v>
      </c>
      <c r="E31">
        <v>33473</v>
      </c>
      <c r="F31">
        <v>25888</v>
      </c>
      <c r="H31">
        <v>64306</v>
      </c>
      <c r="J31">
        <f t="shared" si="0"/>
        <v>40225.4</v>
      </c>
      <c r="K31">
        <f t="shared" si="1"/>
        <v>1.5986416542781425</v>
      </c>
      <c r="L31">
        <f t="shared" si="2"/>
        <v>49205</v>
      </c>
      <c r="M31">
        <f t="shared" si="3"/>
        <v>25888</v>
      </c>
      <c r="N31">
        <f t="shared" si="4"/>
        <v>40225.4</v>
      </c>
      <c r="O31">
        <f t="shared" si="5"/>
        <v>23317</v>
      </c>
      <c r="Q31">
        <v>-42212</v>
      </c>
      <c r="R31">
        <v>-1151</v>
      </c>
      <c r="T31">
        <v>-44964.4</v>
      </c>
      <c r="U31">
        <v>4286.5999999999985</v>
      </c>
      <c r="W31">
        <v>46644</v>
      </c>
      <c r="X31">
        <v>4447</v>
      </c>
      <c r="AB31">
        <v>40225.4</v>
      </c>
      <c r="AC31">
        <v>1.5986416542781425</v>
      </c>
      <c r="AK31">
        <v>40225.4</v>
      </c>
      <c r="AL31">
        <v>1.5986416542781425</v>
      </c>
    </row>
    <row r="32" spans="2:38" x14ac:dyDescent="0.25">
      <c r="B32">
        <v>105443</v>
      </c>
      <c r="C32">
        <v>48927</v>
      </c>
      <c r="D32">
        <v>97580</v>
      </c>
      <c r="E32">
        <v>74961</v>
      </c>
      <c r="F32">
        <v>65068</v>
      </c>
      <c r="H32">
        <v>133467</v>
      </c>
      <c r="J32">
        <f t="shared" si="0"/>
        <v>78395.8</v>
      </c>
      <c r="K32">
        <f t="shared" si="1"/>
        <v>1.7024764081749277</v>
      </c>
      <c r="L32">
        <f t="shared" si="2"/>
        <v>105443</v>
      </c>
      <c r="M32">
        <f t="shared" si="3"/>
        <v>48927</v>
      </c>
      <c r="N32">
        <f t="shared" si="4"/>
        <v>78395.8</v>
      </c>
      <c r="O32">
        <f t="shared" si="5"/>
        <v>56516</v>
      </c>
      <c r="Q32">
        <v>-4047</v>
      </c>
      <c r="R32">
        <v>17992</v>
      </c>
      <c r="T32">
        <v>-3054.8000000000029</v>
      </c>
      <c r="U32">
        <v>7148.4000000000087</v>
      </c>
      <c r="W32">
        <v>8734.4000000000015</v>
      </c>
      <c r="X32">
        <v>13790.4</v>
      </c>
      <c r="AF32">
        <v>78395.8</v>
      </c>
      <c r="AG32">
        <v>1.7024764081749277</v>
      </c>
      <c r="AK32">
        <v>78395.8</v>
      </c>
      <c r="AL32">
        <v>1.7024764081749277</v>
      </c>
    </row>
    <row r="33" spans="2:38" x14ac:dyDescent="0.25">
      <c r="B33">
        <v>57987</v>
      </c>
      <c r="C33">
        <v>41158</v>
      </c>
      <c r="D33">
        <v>31245</v>
      </c>
      <c r="E33">
        <v>24372</v>
      </c>
      <c r="F33">
        <v>37915</v>
      </c>
      <c r="H33">
        <v>57571</v>
      </c>
      <c r="J33">
        <f t="shared" si="0"/>
        <v>38535.4</v>
      </c>
      <c r="K33">
        <f t="shared" si="1"/>
        <v>1.4939769666332774</v>
      </c>
      <c r="L33">
        <f t="shared" si="2"/>
        <v>57987</v>
      </c>
      <c r="M33">
        <f t="shared" si="3"/>
        <v>24372</v>
      </c>
      <c r="N33">
        <f t="shared" si="4"/>
        <v>38535.4</v>
      </c>
      <c r="O33">
        <f t="shared" si="5"/>
        <v>33615</v>
      </c>
      <c r="Q33">
        <v>-12047</v>
      </c>
      <c r="R33">
        <v>-9594</v>
      </c>
      <c r="T33">
        <v>-27786.200000000004</v>
      </c>
      <c r="U33">
        <v>-5792.5999999999985</v>
      </c>
      <c r="W33">
        <v>27786.199999999997</v>
      </c>
      <c r="X33">
        <v>6696.2000000000007</v>
      </c>
      <c r="AB33">
        <v>38535.4</v>
      </c>
      <c r="AC33">
        <v>1.4939769666332774</v>
      </c>
      <c r="AK33">
        <v>38535.4</v>
      </c>
      <c r="AL33">
        <v>1.4939769666332774</v>
      </c>
    </row>
    <row r="34" spans="2:38" x14ac:dyDescent="0.25">
      <c r="B34">
        <v>5913</v>
      </c>
      <c r="C34">
        <v>68040</v>
      </c>
      <c r="D34">
        <v>12783</v>
      </c>
      <c r="E34">
        <v>100141</v>
      </c>
      <c r="F34">
        <v>41752</v>
      </c>
      <c r="H34">
        <v>59641</v>
      </c>
      <c r="J34">
        <f t="shared" ref="J34:J65" si="6">AVERAGE(B34:F34)</f>
        <v>45725.8</v>
      </c>
      <c r="K34">
        <f t="shared" ref="K34:K65" si="7">H34/J34</f>
        <v>1.3043183498156401</v>
      </c>
      <c r="L34">
        <f t="shared" ref="L34:L65" si="8">MAX(B34:F34)</f>
        <v>100141</v>
      </c>
      <c r="M34">
        <f t="shared" ref="M34:M65" si="9">MIN(B34:F34)</f>
        <v>5913</v>
      </c>
      <c r="N34">
        <f t="shared" ref="N34:N65" si="10">AVERAGE(B34:F34)</f>
        <v>45725.8</v>
      </c>
      <c r="O34">
        <f t="shared" ref="O34:O65" si="11">L34-M34</f>
        <v>94228</v>
      </c>
      <c r="Q34">
        <v>-17111</v>
      </c>
      <c r="R34">
        <v>-32</v>
      </c>
      <c r="T34">
        <v>-28443.199999999997</v>
      </c>
      <c r="U34">
        <v>-6087.3999999999942</v>
      </c>
      <c r="W34">
        <v>34032.400000000001</v>
      </c>
      <c r="X34">
        <v>7440.6</v>
      </c>
      <c r="AB34">
        <v>45725.8</v>
      </c>
      <c r="AC34">
        <v>1.3043183498156401</v>
      </c>
      <c r="AK34">
        <v>45725.8</v>
      </c>
      <c r="AL34">
        <v>1.3043183498156401</v>
      </c>
    </row>
    <row r="35" spans="2:38" x14ac:dyDescent="0.25">
      <c r="B35">
        <v>46671</v>
      </c>
      <c r="C35">
        <v>43771</v>
      </c>
      <c r="D35">
        <v>47052</v>
      </c>
      <c r="E35">
        <v>43938</v>
      </c>
      <c r="F35">
        <v>38535</v>
      </c>
      <c r="H35">
        <v>81205</v>
      </c>
      <c r="J35">
        <f t="shared" si="6"/>
        <v>43993.4</v>
      </c>
      <c r="K35">
        <f t="shared" si="7"/>
        <v>1.8458450585769683</v>
      </c>
      <c r="L35">
        <f t="shared" si="8"/>
        <v>47052</v>
      </c>
      <c r="M35">
        <f t="shared" si="9"/>
        <v>38535</v>
      </c>
      <c r="N35">
        <f t="shared" si="10"/>
        <v>43993.4</v>
      </c>
      <c r="O35">
        <f t="shared" si="11"/>
        <v>8517</v>
      </c>
      <c r="Q35">
        <v>12940</v>
      </c>
      <c r="R35">
        <v>-10925</v>
      </c>
      <c r="T35">
        <v>5617.4000000000015</v>
      </c>
      <c r="U35">
        <v>-6692.7999999999956</v>
      </c>
      <c r="W35">
        <v>25653.800000000003</v>
      </c>
      <c r="X35">
        <v>7828</v>
      </c>
      <c r="AD35">
        <v>43993.4</v>
      </c>
      <c r="AE35">
        <v>1.8458450585769683</v>
      </c>
      <c r="AK35">
        <v>43993.4</v>
      </c>
      <c r="AL35">
        <v>1.8458450585769683</v>
      </c>
    </row>
    <row r="36" spans="2:38" x14ac:dyDescent="0.25">
      <c r="B36">
        <v>11622</v>
      </c>
      <c r="C36">
        <v>71325</v>
      </c>
      <c r="D36">
        <v>32117</v>
      </c>
      <c r="E36">
        <v>32404</v>
      </c>
      <c r="F36">
        <v>24869</v>
      </c>
      <c r="H36">
        <v>52322</v>
      </c>
      <c r="J36">
        <f t="shared" si="6"/>
        <v>34467.4</v>
      </c>
      <c r="K36">
        <f t="shared" si="7"/>
        <v>1.5180141234906026</v>
      </c>
      <c r="L36">
        <f t="shared" si="8"/>
        <v>71325</v>
      </c>
      <c r="M36">
        <f t="shared" si="9"/>
        <v>11622</v>
      </c>
      <c r="N36">
        <f t="shared" si="10"/>
        <v>34467.4</v>
      </c>
      <c r="O36">
        <f t="shared" si="11"/>
        <v>59703</v>
      </c>
      <c r="Q36">
        <v>15053</v>
      </c>
      <c r="R36">
        <v>-4838</v>
      </c>
      <c r="T36">
        <v>16312.600000000002</v>
      </c>
      <c r="U36">
        <v>-14065</v>
      </c>
      <c r="W36">
        <v>16312.599999999999</v>
      </c>
      <c r="X36">
        <v>14065</v>
      </c>
      <c r="AD36">
        <v>34467.4</v>
      </c>
      <c r="AE36">
        <v>1.5180141234906026</v>
      </c>
      <c r="AK36">
        <v>34467.4</v>
      </c>
      <c r="AL36">
        <v>1.5180141234906026</v>
      </c>
    </row>
    <row r="37" spans="2:38" x14ac:dyDescent="0.25">
      <c r="B37">
        <v>62590</v>
      </c>
      <c r="C37">
        <v>87169</v>
      </c>
      <c r="D37">
        <v>78927</v>
      </c>
      <c r="E37">
        <v>59627</v>
      </c>
      <c r="F37">
        <v>50738</v>
      </c>
      <c r="H37">
        <v>128847</v>
      </c>
      <c r="J37">
        <f t="shared" si="6"/>
        <v>67810.2</v>
      </c>
      <c r="K37">
        <f t="shared" si="7"/>
        <v>1.9001123724749376</v>
      </c>
      <c r="L37">
        <f t="shared" si="8"/>
        <v>87169</v>
      </c>
      <c r="M37">
        <f t="shared" si="9"/>
        <v>50738</v>
      </c>
      <c r="N37">
        <f t="shared" si="10"/>
        <v>67810.2</v>
      </c>
      <c r="O37">
        <f t="shared" si="11"/>
        <v>36431</v>
      </c>
      <c r="Q37">
        <v>20238</v>
      </c>
      <c r="R37">
        <v>12943</v>
      </c>
      <c r="T37">
        <v>1218</v>
      </c>
      <c r="U37">
        <v>-3615.6000000000058</v>
      </c>
      <c r="W37">
        <v>36746.399999999994</v>
      </c>
      <c r="X37">
        <v>6171.2000000000007</v>
      </c>
      <c r="AF37">
        <v>67810.2</v>
      </c>
      <c r="AG37">
        <v>1.9001123724749376</v>
      </c>
      <c r="AK37">
        <v>67810.2</v>
      </c>
      <c r="AL37">
        <v>1.9001123724749376</v>
      </c>
    </row>
    <row r="38" spans="2:38" x14ac:dyDescent="0.25">
      <c r="B38">
        <v>28605</v>
      </c>
      <c r="C38">
        <v>83594</v>
      </c>
      <c r="D38">
        <v>56937</v>
      </c>
      <c r="E38">
        <v>103407</v>
      </c>
      <c r="F38">
        <v>35493</v>
      </c>
      <c r="H38">
        <v>110750</v>
      </c>
      <c r="J38">
        <f t="shared" si="6"/>
        <v>61607.199999999997</v>
      </c>
      <c r="K38">
        <f t="shared" si="7"/>
        <v>1.7976794920074277</v>
      </c>
      <c r="L38">
        <f t="shared" si="8"/>
        <v>103407</v>
      </c>
      <c r="M38">
        <f t="shared" si="9"/>
        <v>28605</v>
      </c>
      <c r="N38">
        <f t="shared" si="10"/>
        <v>61607.199999999997</v>
      </c>
      <c r="O38">
        <f t="shared" si="11"/>
        <v>74802</v>
      </c>
      <c r="Q38">
        <v>3248</v>
      </c>
      <c r="R38">
        <v>-1385</v>
      </c>
      <c r="T38">
        <v>-729.20000000000437</v>
      </c>
      <c r="U38">
        <v>3912.7999999999956</v>
      </c>
      <c r="W38">
        <v>37560.800000000003</v>
      </c>
      <c r="X38">
        <v>9432.4</v>
      </c>
      <c r="AD38">
        <v>61607.199999999997</v>
      </c>
      <c r="AE38">
        <v>1.7976794920074277</v>
      </c>
      <c r="AK38">
        <v>61607.199999999997</v>
      </c>
      <c r="AL38">
        <v>1.7976794920074277</v>
      </c>
    </row>
    <row r="39" spans="2:38" x14ac:dyDescent="0.25">
      <c r="B39">
        <v>31070</v>
      </c>
      <c r="C39">
        <v>98572</v>
      </c>
      <c r="D39">
        <v>30783</v>
      </c>
      <c r="E39">
        <v>82450</v>
      </c>
      <c r="F39">
        <v>31124</v>
      </c>
      <c r="H39">
        <v>65939</v>
      </c>
      <c r="J39">
        <f t="shared" si="6"/>
        <v>54799.8</v>
      </c>
      <c r="K39">
        <f t="shared" si="7"/>
        <v>1.2032708148569884</v>
      </c>
      <c r="L39">
        <f t="shared" si="8"/>
        <v>98572</v>
      </c>
      <c r="M39">
        <f t="shared" si="9"/>
        <v>30783</v>
      </c>
      <c r="N39">
        <f t="shared" si="10"/>
        <v>54799.8</v>
      </c>
      <c r="O39">
        <f t="shared" si="11"/>
        <v>67789</v>
      </c>
      <c r="Q39">
        <v>-32584</v>
      </c>
      <c r="R39">
        <v>-148</v>
      </c>
      <c r="T39">
        <v>5526</v>
      </c>
      <c r="U39">
        <v>-7440.1999999999971</v>
      </c>
      <c r="W39">
        <v>12597.6</v>
      </c>
      <c r="X39">
        <v>8927.4000000000015</v>
      </c>
      <c r="AD39">
        <v>54799.8</v>
      </c>
      <c r="AE39">
        <v>1.2032708148569884</v>
      </c>
      <c r="AI39">
        <v>54799.8</v>
      </c>
      <c r="AJ39">
        <v>1.2032708148569884</v>
      </c>
    </row>
    <row r="40" spans="2:38" x14ac:dyDescent="0.25">
      <c r="B40">
        <v>68063</v>
      </c>
      <c r="C40">
        <v>25932</v>
      </c>
      <c r="D40">
        <v>48202</v>
      </c>
      <c r="E40">
        <v>52241</v>
      </c>
      <c r="F40">
        <v>26422</v>
      </c>
      <c r="H40">
        <v>88505</v>
      </c>
      <c r="J40">
        <f t="shared" si="6"/>
        <v>44172</v>
      </c>
      <c r="K40">
        <f t="shared" si="7"/>
        <v>2.0036448428868967</v>
      </c>
      <c r="L40">
        <f t="shared" si="8"/>
        <v>68063</v>
      </c>
      <c r="M40">
        <f t="shared" si="9"/>
        <v>25932</v>
      </c>
      <c r="N40">
        <f t="shared" si="10"/>
        <v>44172</v>
      </c>
      <c r="O40">
        <f t="shared" si="11"/>
        <v>42131</v>
      </c>
      <c r="Q40">
        <v>-38800</v>
      </c>
      <c r="R40">
        <v>196</v>
      </c>
      <c r="T40">
        <v>-38803.800000000003</v>
      </c>
      <c r="U40">
        <v>-4766.8000000000029</v>
      </c>
      <c r="W40">
        <v>38803.800000000003</v>
      </c>
      <c r="X40">
        <v>4766.7999999999993</v>
      </c>
      <c r="AF40">
        <v>44172</v>
      </c>
      <c r="AG40">
        <v>2.0036448428868967</v>
      </c>
      <c r="AK40">
        <v>44172</v>
      </c>
      <c r="AL40">
        <v>2.0036448428868967</v>
      </c>
    </row>
    <row r="41" spans="2:38" x14ac:dyDescent="0.25">
      <c r="B41">
        <v>28995</v>
      </c>
      <c r="C41">
        <v>21819</v>
      </c>
      <c r="D41">
        <v>38574</v>
      </c>
      <c r="E41">
        <v>81813</v>
      </c>
      <c r="F41">
        <v>52937</v>
      </c>
      <c r="H41">
        <v>59174</v>
      </c>
      <c r="J41">
        <f t="shared" si="6"/>
        <v>44827.6</v>
      </c>
      <c r="K41">
        <f t="shared" si="7"/>
        <v>1.3200349784507759</v>
      </c>
      <c r="L41">
        <f t="shared" si="8"/>
        <v>81813</v>
      </c>
      <c r="M41">
        <f t="shared" si="9"/>
        <v>21819</v>
      </c>
      <c r="N41">
        <f t="shared" si="10"/>
        <v>44827.6</v>
      </c>
      <c r="O41">
        <f t="shared" si="11"/>
        <v>59994</v>
      </c>
      <c r="Q41">
        <v>-27295</v>
      </c>
      <c r="R41">
        <v>-2744</v>
      </c>
      <c r="T41">
        <v>-26487.799999999996</v>
      </c>
      <c r="U41">
        <v>11.19999999999709</v>
      </c>
      <c r="W41">
        <v>29545.399999999998</v>
      </c>
      <c r="X41">
        <v>6212.4000000000005</v>
      </c>
      <c r="AB41">
        <v>44827.6</v>
      </c>
      <c r="AC41">
        <v>1.3200349784507759</v>
      </c>
      <c r="AK41">
        <v>44827.6</v>
      </c>
      <c r="AL41">
        <v>1.3200349784507759</v>
      </c>
    </row>
    <row r="42" spans="2:38" x14ac:dyDescent="0.25">
      <c r="B42">
        <v>25279</v>
      </c>
      <c r="C42">
        <v>73305</v>
      </c>
      <c r="D42">
        <v>95986</v>
      </c>
      <c r="E42">
        <v>53341</v>
      </c>
      <c r="F42">
        <v>41659</v>
      </c>
      <c r="H42">
        <v>86140</v>
      </c>
      <c r="J42">
        <f t="shared" si="6"/>
        <v>57914</v>
      </c>
      <c r="K42">
        <f t="shared" si="7"/>
        <v>1.4873778361018062</v>
      </c>
      <c r="L42">
        <f t="shared" si="8"/>
        <v>95986</v>
      </c>
      <c r="M42">
        <f t="shared" si="9"/>
        <v>25279</v>
      </c>
      <c r="N42">
        <f t="shared" si="10"/>
        <v>57914</v>
      </c>
      <c r="O42">
        <f t="shared" si="11"/>
        <v>70707</v>
      </c>
      <c r="Q42">
        <v>1885</v>
      </c>
      <c r="R42">
        <v>-13013</v>
      </c>
      <c r="T42">
        <v>-26365.600000000006</v>
      </c>
      <c r="U42">
        <v>3358.5999999999985</v>
      </c>
      <c r="W42">
        <v>30924.799999999999</v>
      </c>
      <c r="X42">
        <v>3445.8</v>
      </c>
      <c r="AB42">
        <v>57914</v>
      </c>
      <c r="AC42">
        <v>1.4873778361018062</v>
      </c>
      <c r="AK42">
        <v>57914</v>
      </c>
      <c r="AL42">
        <v>1.4873778361018062</v>
      </c>
    </row>
    <row r="43" spans="2:38" x14ac:dyDescent="0.25">
      <c r="B43">
        <v>60173</v>
      </c>
      <c r="C43">
        <v>92630</v>
      </c>
      <c r="D43">
        <v>26158</v>
      </c>
      <c r="E43">
        <v>60267</v>
      </c>
      <c r="F43">
        <v>25860</v>
      </c>
      <c r="H43">
        <v>80938</v>
      </c>
      <c r="J43">
        <f t="shared" si="6"/>
        <v>53017.599999999999</v>
      </c>
      <c r="K43">
        <f t="shared" si="7"/>
        <v>1.5266251207146306</v>
      </c>
      <c r="L43">
        <f t="shared" si="8"/>
        <v>92630</v>
      </c>
      <c r="M43">
        <f t="shared" si="9"/>
        <v>25860</v>
      </c>
      <c r="N43">
        <f t="shared" si="10"/>
        <v>53017.599999999999</v>
      </c>
      <c r="O43">
        <f t="shared" si="11"/>
        <v>66770</v>
      </c>
      <c r="Q43">
        <v>43915</v>
      </c>
      <c r="R43">
        <v>-13790</v>
      </c>
      <c r="T43">
        <v>18233.199999999997</v>
      </c>
      <c r="U43">
        <v>-1083.8000000000029</v>
      </c>
      <c r="W43">
        <v>27593.199999999997</v>
      </c>
      <c r="X43">
        <v>3657.8</v>
      </c>
      <c r="Z43">
        <v>53017.599999999999</v>
      </c>
      <c r="AA43">
        <v>1.5266251207146306</v>
      </c>
      <c r="AK43">
        <v>53017.599999999999</v>
      </c>
      <c r="AL43">
        <v>1.5266251207146306</v>
      </c>
    </row>
    <row r="44" spans="2:38" x14ac:dyDescent="0.25">
      <c r="B44">
        <v>40910</v>
      </c>
      <c r="C44">
        <v>47893</v>
      </c>
      <c r="D44">
        <v>59254</v>
      </c>
      <c r="E44">
        <v>17926</v>
      </c>
      <c r="F44">
        <v>64468</v>
      </c>
      <c r="H44">
        <v>98707</v>
      </c>
      <c r="J44">
        <f t="shared" si="6"/>
        <v>46090.2</v>
      </c>
      <c r="K44">
        <f t="shared" si="7"/>
        <v>2.1416049398787598</v>
      </c>
      <c r="L44">
        <f t="shared" si="8"/>
        <v>64468</v>
      </c>
      <c r="M44">
        <f t="shared" si="9"/>
        <v>17926</v>
      </c>
      <c r="N44">
        <f t="shared" si="10"/>
        <v>46090.2</v>
      </c>
      <c r="O44">
        <f t="shared" si="11"/>
        <v>46542</v>
      </c>
      <c r="Q44">
        <v>33148</v>
      </c>
      <c r="R44">
        <v>401</v>
      </c>
      <c r="T44">
        <v>-2642.4000000000015</v>
      </c>
      <c r="U44">
        <v>-7331</v>
      </c>
      <c r="W44">
        <v>19296.800000000003</v>
      </c>
      <c r="X44">
        <v>7331.0000000000009</v>
      </c>
      <c r="Z44">
        <v>46090.2</v>
      </c>
      <c r="AA44">
        <v>2.1416049398787598</v>
      </c>
      <c r="AK44">
        <v>46090.2</v>
      </c>
      <c r="AL44">
        <v>2.1416049398787598</v>
      </c>
    </row>
    <row r="45" spans="2:38" x14ac:dyDescent="0.25">
      <c r="B45">
        <v>44977</v>
      </c>
      <c r="C45">
        <v>36346</v>
      </c>
      <c r="D45">
        <v>90905</v>
      </c>
      <c r="E45">
        <v>10056</v>
      </c>
      <c r="F45">
        <v>87240</v>
      </c>
      <c r="H45">
        <v>77293</v>
      </c>
      <c r="J45">
        <f t="shared" si="6"/>
        <v>53904.800000000003</v>
      </c>
      <c r="K45">
        <f t="shared" si="7"/>
        <v>1.4338797287069054</v>
      </c>
      <c r="L45">
        <f t="shared" si="8"/>
        <v>90905</v>
      </c>
      <c r="M45">
        <f t="shared" si="9"/>
        <v>10056</v>
      </c>
      <c r="N45">
        <f t="shared" si="10"/>
        <v>53904.800000000003</v>
      </c>
      <c r="O45">
        <f t="shared" si="11"/>
        <v>80849</v>
      </c>
      <c r="Q45">
        <v>664</v>
      </c>
      <c r="R45">
        <v>-2399</v>
      </c>
      <c r="T45">
        <v>-21297.399999999994</v>
      </c>
      <c r="U45">
        <v>-6699.7999999999956</v>
      </c>
      <c r="W45">
        <v>55307.8</v>
      </c>
      <c r="X45">
        <v>6849.7999999999993</v>
      </c>
      <c r="AB45">
        <v>53904.800000000003</v>
      </c>
      <c r="AC45">
        <v>1.4338797287069054</v>
      </c>
      <c r="AK45">
        <v>53904.800000000003</v>
      </c>
      <c r="AL45">
        <v>1.4338797287069054</v>
      </c>
    </row>
    <row r="46" spans="2:38" x14ac:dyDescent="0.25">
      <c r="B46">
        <v>70187</v>
      </c>
      <c r="C46">
        <v>54456</v>
      </c>
      <c r="D46">
        <v>38465</v>
      </c>
      <c r="E46">
        <v>105536</v>
      </c>
      <c r="F46">
        <v>84625</v>
      </c>
      <c r="H46">
        <v>102984</v>
      </c>
      <c r="J46">
        <f t="shared" si="6"/>
        <v>70653.8</v>
      </c>
      <c r="K46">
        <f t="shared" si="7"/>
        <v>1.4575861454019459</v>
      </c>
      <c r="L46">
        <f t="shared" si="8"/>
        <v>105536</v>
      </c>
      <c r="M46">
        <f t="shared" si="9"/>
        <v>38465</v>
      </c>
      <c r="N46">
        <f t="shared" si="10"/>
        <v>70653.8</v>
      </c>
      <c r="O46">
        <f t="shared" si="11"/>
        <v>67071</v>
      </c>
      <c r="Q46">
        <v>-18663</v>
      </c>
      <c r="R46">
        <v>-1</v>
      </c>
      <c r="T46">
        <v>6300.2000000000044</v>
      </c>
      <c r="U46">
        <v>8447</v>
      </c>
      <c r="W46">
        <v>35734.199999999997</v>
      </c>
      <c r="X46">
        <v>17495.8</v>
      </c>
      <c r="AF46">
        <v>70653.8</v>
      </c>
      <c r="AG46">
        <v>1.4575861454019459</v>
      </c>
      <c r="AK46">
        <v>70653.8</v>
      </c>
      <c r="AL46">
        <v>1.4575861454019459</v>
      </c>
    </row>
    <row r="47" spans="2:38" x14ac:dyDescent="0.25">
      <c r="B47">
        <v>52519</v>
      </c>
      <c r="C47">
        <v>72557</v>
      </c>
      <c r="D47">
        <v>88247</v>
      </c>
      <c r="E47">
        <v>96099</v>
      </c>
      <c r="F47">
        <v>32843</v>
      </c>
      <c r="H47">
        <v>70509</v>
      </c>
      <c r="J47">
        <f t="shared" si="6"/>
        <v>68453</v>
      </c>
      <c r="K47">
        <f t="shared" si="7"/>
        <v>1.0300352066381313</v>
      </c>
      <c r="L47">
        <f t="shared" si="8"/>
        <v>96099</v>
      </c>
      <c r="M47">
        <f t="shared" si="9"/>
        <v>32843</v>
      </c>
      <c r="N47">
        <f t="shared" si="10"/>
        <v>68453</v>
      </c>
      <c r="O47">
        <f t="shared" si="11"/>
        <v>63256</v>
      </c>
      <c r="Q47">
        <v>-51507</v>
      </c>
      <c r="R47">
        <v>-68</v>
      </c>
      <c r="T47">
        <v>-14498.199999999997</v>
      </c>
      <c r="U47">
        <v>3504.4000000000015</v>
      </c>
      <c r="W47">
        <v>32111</v>
      </c>
      <c r="X47">
        <v>3504.4000000000005</v>
      </c>
      <c r="AB47">
        <v>68453</v>
      </c>
      <c r="AC47">
        <v>1.0300352066381313</v>
      </c>
      <c r="AI47">
        <v>68453</v>
      </c>
      <c r="AJ47">
        <v>1.0300352066381313</v>
      </c>
    </row>
    <row r="48" spans="2:38" x14ac:dyDescent="0.25">
      <c r="B48">
        <v>78064</v>
      </c>
      <c r="C48">
        <v>80271</v>
      </c>
      <c r="D48">
        <v>34403</v>
      </c>
      <c r="E48">
        <v>60664</v>
      </c>
      <c r="F48">
        <v>47870</v>
      </c>
      <c r="H48">
        <v>96231</v>
      </c>
      <c r="J48">
        <f t="shared" si="6"/>
        <v>60254.400000000001</v>
      </c>
      <c r="K48">
        <f t="shared" si="7"/>
        <v>1.5970783876364216</v>
      </c>
      <c r="L48">
        <f t="shared" si="8"/>
        <v>80271</v>
      </c>
      <c r="M48">
        <f t="shared" si="9"/>
        <v>34403</v>
      </c>
      <c r="N48">
        <f t="shared" si="10"/>
        <v>60254.400000000001</v>
      </c>
      <c r="O48">
        <f t="shared" si="11"/>
        <v>45868</v>
      </c>
      <c r="Q48">
        <v>-29352</v>
      </c>
      <c r="R48">
        <v>-1448</v>
      </c>
      <c r="T48">
        <v>-18588.599999999999</v>
      </c>
      <c r="U48">
        <v>2557.8000000000029</v>
      </c>
      <c r="W48">
        <v>46429.399999999994</v>
      </c>
      <c r="X48">
        <v>2654.2000000000003</v>
      </c>
      <c r="AF48">
        <v>60254.400000000001</v>
      </c>
      <c r="AG48">
        <v>1.5970783876364216</v>
      </c>
      <c r="AK48">
        <v>60254.400000000001</v>
      </c>
      <c r="AL48">
        <v>1.5970783876364216</v>
      </c>
    </row>
    <row r="49" spans="2:38" x14ac:dyDescent="0.25">
      <c r="B49">
        <v>31071</v>
      </c>
      <c r="C49">
        <v>114851</v>
      </c>
      <c r="D49">
        <v>29563</v>
      </c>
      <c r="E49">
        <v>90796</v>
      </c>
      <c r="F49">
        <v>49204</v>
      </c>
      <c r="H49">
        <v>102244</v>
      </c>
      <c r="J49">
        <f t="shared" si="6"/>
        <v>63097</v>
      </c>
      <c r="K49">
        <f t="shared" si="7"/>
        <v>1.6204256937730794</v>
      </c>
      <c r="L49">
        <f t="shared" si="8"/>
        <v>114851</v>
      </c>
      <c r="M49">
        <f t="shared" si="9"/>
        <v>29563</v>
      </c>
      <c r="N49">
        <f t="shared" si="10"/>
        <v>63097</v>
      </c>
      <c r="O49">
        <f t="shared" si="11"/>
        <v>85288</v>
      </c>
      <c r="Q49">
        <v>-3905</v>
      </c>
      <c r="R49">
        <v>-4981</v>
      </c>
      <c r="T49">
        <v>3638.8000000000029</v>
      </c>
      <c r="U49">
        <v>-1774.4000000000015</v>
      </c>
      <c r="W49">
        <v>19996.400000000001</v>
      </c>
      <c r="X49">
        <v>10486.400000000001</v>
      </c>
      <c r="AD49">
        <v>63097</v>
      </c>
      <c r="AE49">
        <v>1.6204256937730794</v>
      </c>
      <c r="AK49">
        <v>63097</v>
      </c>
      <c r="AL49">
        <v>1.6204256937730794</v>
      </c>
    </row>
    <row r="50" spans="2:38" x14ac:dyDescent="0.25">
      <c r="B50">
        <v>53266</v>
      </c>
      <c r="C50">
        <v>29615</v>
      </c>
      <c r="D50">
        <v>77666</v>
      </c>
      <c r="E50">
        <v>50998</v>
      </c>
      <c r="F50">
        <v>109712</v>
      </c>
      <c r="H50">
        <v>82527</v>
      </c>
      <c r="J50">
        <f t="shared" si="6"/>
        <v>64251.4</v>
      </c>
      <c r="K50">
        <f t="shared" si="7"/>
        <v>1.2844389382955079</v>
      </c>
      <c r="L50">
        <f t="shared" si="8"/>
        <v>109712</v>
      </c>
      <c r="M50">
        <f t="shared" si="9"/>
        <v>29615</v>
      </c>
      <c r="N50">
        <f t="shared" si="10"/>
        <v>64251.4</v>
      </c>
      <c r="O50">
        <f t="shared" si="11"/>
        <v>80097</v>
      </c>
      <c r="Q50">
        <v>-14397</v>
      </c>
      <c r="R50">
        <v>-7939</v>
      </c>
      <c r="T50">
        <v>21619.599999999999</v>
      </c>
      <c r="U50">
        <v>-2010.7999999999956</v>
      </c>
      <c r="W50">
        <v>36390.800000000003</v>
      </c>
      <c r="X50">
        <v>7221.2</v>
      </c>
      <c r="AD50">
        <v>64251.4</v>
      </c>
      <c r="AE50">
        <v>1.2844389382955079</v>
      </c>
      <c r="AK50">
        <v>64251.4</v>
      </c>
      <c r="AL50">
        <v>1.2844389382955079</v>
      </c>
    </row>
    <row r="51" spans="2:38" x14ac:dyDescent="0.25">
      <c r="B51">
        <v>82537</v>
      </c>
      <c r="C51">
        <v>31416</v>
      </c>
      <c r="D51">
        <v>55189</v>
      </c>
      <c r="E51">
        <v>37125</v>
      </c>
      <c r="F51">
        <v>85029</v>
      </c>
      <c r="H51">
        <v>73503</v>
      </c>
      <c r="J51">
        <f t="shared" si="6"/>
        <v>58259.199999999997</v>
      </c>
      <c r="K51">
        <f t="shared" si="7"/>
        <v>1.2616548116005712</v>
      </c>
      <c r="L51">
        <f t="shared" si="8"/>
        <v>85029</v>
      </c>
      <c r="M51">
        <f t="shared" si="9"/>
        <v>31416</v>
      </c>
      <c r="N51">
        <f t="shared" si="10"/>
        <v>58259.199999999997</v>
      </c>
      <c r="O51">
        <f t="shared" si="11"/>
        <v>53613</v>
      </c>
      <c r="Q51">
        <v>-11367</v>
      </c>
      <c r="R51">
        <v>10564</v>
      </c>
      <c r="T51">
        <v>-8948</v>
      </c>
      <c r="U51">
        <v>4081.5999999999985</v>
      </c>
      <c r="W51">
        <v>35221.599999999999</v>
      </c>
      <c r="X51">
        <v>9333.2000000000007</v>
      </c>
      <c r="AB51">
        <v>58259.199999999997</v>
      </c>
      <c r="AC51">
        <v>1.2616548116005712</v>
      </c>
      <c r="AI51">
        <v>58259.199999999997</v>
      </c>
      <c r="AJ51">
        <v>1.2616548116005712</v>
      </c>
    </row>
    <row r="52" spans="2:38" x14ac:dyDescent="0.25">
      <c r="B52">
        <v>9932</v>
      </c>
      <c r="C52">
        <v>30199</v>
      </c>
      <c r="D52">
        <v>16525</v>
      </c>
      <c r="E52">
        <v>93877</v>
      </c>
      <c r="F52">
        <v>106461</v>
      </c>
      <c r="H52">
        <v>62132</v>
      </c>
      <c r="J52">
        <f t="shared" si="6"/>
        <v>51398.8</v>
      </c>
      <c r="K52">
        <f t="shared" si="7"/>
        <v>1.208821995844261</v>
      </c>
      <c r="L52">
        <f t="shared" si="8"/>
        <v>106461</v>
      </c>
      <c r="M52">
        <f t="shared" si="9"/>
        <v>9932</v>
      </c>
      <c r="N52">
        <f t="shared" si="10"/>
        <v>51398.8</v>
      </c>
      <c r="O52">
        <f t="shared" si="11"/>
        <v>96529</v>
      </c>
      <c r="Q52">
        <v>-70708</v>
      </c>
      <c r="R52">
        <v>-16329</v>
      </c>
      <c r="T52">
        <v>-43975.399999999994</v>
      </c>
      <c r="U52">
        <v>1437.4000000000015</v>
      </c>
      <c r="W52">
        <v>58466.6</v>
      </c>
      <c r="X52">
        <v>9073.7999999999993</v>
      </c>
      <c r="AB52">
        <v>51398.8</v>
      </c>
      <c r="AC52">
        <v>1.208821995844261</v>
      </c>
      <c r="AK52">
        <v>51398.8</v>
      </c>
      <c r="AL52">
        <v>1.208821995844261</v>
      </c>
    </row>
    <row r="53" spans="2:38" x14ac:dyDescent="0.25">
      <c r="B53">
        <v>94749</v>
      </c>
      <c r="C53">
        <v>95855</v>
      </c>
      <c r="D53">
        <v>61015</v>
      </c>
      <c r="E53">
        <v>84787</v>
      </c>
      <c r="F53">
        <v>41026</v>
      </c>
      <c r="H53">
        <v>98946</v>
      </c>
      <c r="J53">
        <f t="shared" si="6"/>
        <v>75486.399999999994</v>
      </c>
      <c r="K53">
        <f t="shared" si="7"/>
        <v>1.3107791602195893</v>
      </c>
      <c r="L53">
        <f t="shared" si="8"/>
        <v>95855</v>
      </c>
      <c r="M53">
        <f t="shared" si="9"/>
        <v>41026</v>
      </c>
      <c r="N53">
        <f t="shared" si="10"/>
        <v>75486.399999999994</v>
      </c>
      <c r="O53">
        <f t="shared" si="11"/>
        <v>54829</v>
      </c>
      <c r="Q53">
        <v>-28605</v>
      </c>
      <c r="R53">
        <v>8529</v>
      </c>
      <c r="T53">
        <v>-20625.800000000003</v>
      </c>
      <c r="U53">
        <v>-343</v>
      </c>
      <c r="W53">
        <v>33334.6</v>
      </c>
      <c r="X53">
        <v>5084.2000000000007</v>
      </c>
      <c r="AB53">
        <v>75486.399999999994</v>
      </c>
      <c r="AC53">
        <v>1.3107791602195893</v>
      </c>
      <c r="AI53">
        <v>75486.399999999994</v>
      </c>
      <c r="AJ53">
        <v>1.3107791602195893</v>
      </c>
    </row>
    <row r="54" spans="2:38" x14ac:dyDescent="0.25">
      <c r="B54">
        <v>28303</v>
      </c>
      <c r="C54">
        <v>89194</v>
      </c>
      <c r="D54">
        <v>25692</v>
      </c>
      <c r="E54">
        <v>83566</v>
      </c>
      <c r="F54">
        <v>29361</v>
      </c>
      <c r="H54">
        <v>66565</v>
      </c>
      <c r="J54">
        <f t="shared" si="6"/>
        <v>51223.199999999997</v>
      </c>
      <c r="K54">
        <f t="shared" si="7"/>
        <v>1.2995088163176061</v>
      </c>
      <c r="L54">
        <f t="shared" si="8"/>
        <v>89194</v>
      </c>
      <c r="M54">
        <f t="shared" si="9"/>
        <v>25692</v>
      </c>
      <c r="N54">
        <f t="shared" si="10"/>
        <v>51223.199999999997</v>
      </c>
      <c r="O54">
        <f t="shared" si="11"/>
        <v>63502</v>
      </c>
      <c r="Q54">
        <v>-46718</v>
      </c>
      <c r="R54">
        <v>-7466</v>
      </c>
      <c r="T54">
        <v>-23708.400000000009</v>
      </c>
      <c r="U54">
        <v>-9106.8000000000029</v>
      </c>
      <c r="W54">
        <v>35986.400000000001</v>
      </c>
      <c r="X54">
        <v>9290.7999999999993</v>
      </c>
      <c r="AB54">
        <v>51223.199999999997</v>
      </c>
      <c r="AC54">
        <v>1.2995088163176061</v>
      </c>
      <c r="AK54">
        <v>51223.199999999997</v>
      </c>
      <c r="AL54">
        <v>1.2995088163176061</v>
      </c>
    </row>
    <row r="55" spans="2:38" x14ac:dyDescent="0.25">
      <c r="B55">
        <v>26103</v>
      </c>
      <c r="C55">
        <v>90095</v>
      </c>
      <c r="D55">
        <v>31148</v>
      </c>
      <c r="E55">
        <v>95846</v>
      </c>
      <c r="F55">
        <v>78504</v>
      </c>
      <c r="H55">
        <v>70469</v>
      </c>
      <c r="J55">
        <f t="shared" si="6"/>
        <v>64339.199999999997</v>
      </c>
      <c r="K55">
        <f t="shared" si="7"/>
        <v>1.0952731771610464</v>
      </c>
      <c r="L55">
        <f t="shared" si="8"/>
        <v>95846</v>
      </c>
      <c r="M55">
        <f t="shared" si="9"/>
        <v>26103</v>
      </c>
      <c r="N55">
        <f t="shared" si="10"/>
        <v>64339.199999999997</v>
      </c>
      <c r="O55">
        <f t="shared" si="11"/>
        <v>69743</v>
      </c>
      <c r="Q55">
        <v>-22765</v>
      </c>
      <c r="R55">
        <v>-1287</v>
      </c>
      <c r="T55">
        <v>21682.799999999996</v>
      </c>
      <c r="U55">
        <v>3984.5999999999985</v>
      </c>
      <c r="W55">
        <v>38217.200000000004</v>
      </c>
      <c r="X55">
        <v>4123.3999999999996</v>
      </c>
      <c r="AD55">
        <v>64339.199999999997</v>
      </c>
      <c r="AE55">
        <v>1.0952731771610464</v>
      </c>
      <c r="AI55">
        <v>64339.199999999997</v>
      </c>
      <c r="AJ55">
        <v>1.0952731771610464</v>
      </c>
    </row>
    <row r="56" spans="2:38" x14ac:dyDescent="0.25">
      <c r="B56">
        <v>79330</v>
      </c>
      <c r="C56">
        <v>58026</v>
      </c>
      <c r="D56">
        <v>22818</v>
      </c>
      <c r="E56">
        <v>38233</v>
      </c>
      <c r="F56">
        <v>98146</v>
      </c>
      <c r="H56">
        <v>59293</v>
      </c>
      <c r="J56">
        <f t="shared" si="6"/>
        <v>59310.6</v>
      </c>
      <c r="K56">
        <f t="shared" si="7"/>
        <v>0.99970325709063812</v>
      </c>
      <c r="L56">
        <f t="shared" si="8"/>
        <v>98146</v>
      </c>
      <c r="M56">
        <f t="shared" si="9"/>
        <v>22818</v>
      </c>
      <c r="N56">
        <f t="shared" si="10"/>
        <v>59310.6</v>
      </c>
      <c r="O56">
        <f t="shared" si="11"/>
        <v>75328</v>
      </c>
      <c r="Q56">
        <v>-64568</v>
      </c>
      <c r="R56">
        <v>0</v>
      </c>
      <c r="T56">
        <v>-14415.599999999999</v>
      </c>
      <c r="U56">
        <v>0</v>
      </c>
      <c r="W56">
        <v>35357.599999999999</v>
      </c>
      <c r="X56">
        <v>0</v>
      </c>
      <c r="AF56">
        <v>59310.6</v>
      </c>
      <c r="AG56">
        <v>0.99970325709063812</v>
      </c>
      <c r="AI56">
        <v>59310.6</v>
      </c>
      <c r="AJ56">
        <v>0.99970325709063812</v>
      </c>
    </row>
    <row r="57" spans="2:38" x14ac:dyDescent="0.25">
      <c r="B57">
        <v>60881</v>
      </c>
      <c r="C57">
        <v>74280</v>
      </c>
      <c r="D57">
        <v>26679</v>
      </c>
      <c r="E57">
        <v>87235</v>
      </c>
      <c r="F57">
        <v>85522</v>
      </c>
      <c r="H57">
        <v>117699</v>
      </c>
      <c r="J57">
        <f t="shared" si="6"/>
        <v>66919.399999999994</v>
      </c>
      <c r="K57">
        <f t="shared" si="7"/>
        <v>1.7588173235265112</v>
      </c>
      <c r="L57">
        <f t="shared" si="8"/>
        <v>87235</v>
      </c>
      <c r="M57">
        <f t="shared" si="9"/>
        <v>26679</v>
      </c>
      <c r="N57">
        <f t="shared" si="10"/>
        <v>66919.399999999994</v>
      </c>
      <c r="O57">
        <f t="shared" si="11"/>
        <v>60556</v>
      </c>
      <c r="Q57">
        <v>29631</v>
      </c>
      <c r="R57">
        <v>-8600</v>
      </c>
      <c r="T57">
        <v>-8602.6000000000058</v>
      </c>
      <c r="U57">
        <v>-2468.6000000000058</v>
      </c>
      <c r="W57">
        <v>10565.800000000001</v>
      </c>
      <c r="X57">
        <v>3409.3999999999996</v>
      </c>
      <c r="AB57">
        <v>66919.399999999994</v>
      </c>
      <c r="AC57">
        <v>1.7588173235265112</v>
      </c>
      <c r="AK57">
        <v>66919.399999999994</v>
      </c>
      <c r="AL57">
        <v>1.7588173235265112</v>
      </c>
    </row>
    <row r="58" spans="2:38" x14ac:dyDescent="0.25">
      <c r="B58">
        <v>38149</v>
      </c>
      <c r="C58">
        <v>57631</v>
      </c>
      <c r="D58">
        <v>98593</v>
      </c>
      <c r="E58">
        <v>91234</v>
      </c>
      <c r="F58">
        <v>29983</v>
      </c>
      <c r="H58">
        <v>65845</v>
      </c>
      <c r="J58">
        <f t="shared" si="6"/>
        <v>63118</v>
      </c>
      <c r="K58">
        <f t="shared" si="7"/>
        <v>1.0432047910263316</v>
      </c>
      <c r="L58">
        <f t="shared" si="8"/>
        <v>98593</v>
      </c>
      <c r="M58">
        <f t="shared" si="9"/>
        <v>29983</v>
      </c>
      <c r="N58">
        <f t="shared" si="10"/>
        <v>63118</v>
      </c>
      <c r="O58">
        <f t="shared" si="11"/>
        <v>68610</v>
      </c>
      <c r="Q58">
        <v>-33662</v>
      </c>
      <c r="R58">
        <v>-445</v>
      </c>
      <c r="T58">
        <v>-16094</v>
      </c>
      <c r="U58">
        <v>-2746.3999999999942</v>
      </c>
      <c r="W58">
        <v>34137.599999999999</v>
      </c>
      <c r="X58">
        <v>2746.4</v>
      </c>
      <c r="AB58">
        <v>63118</v>
      </c>
      <c r="AC58">
        <v>1.0432047910263316</v>
      </c>
      <c r="AI58">
        <v>63118</v>
      </c>
      <c r="AJ58">
        <v>1.0432047910263316</v>
      </c>
    </row>
    <row r="59" spans="2:38" x14ac:dyDescent="0.25">
      <c r="B59">
        <v>72255</v>
      </c>
      <c r="C59">
        <v>60664</v>
      </c>
      <c r="D59">
        <v>80392</v>
      </c>
      <c r="E59">
        <v>76819</v>
      </c>
      <c r="F59">
        <v>82752</v>
      </c>
      <c r="H59">
        <v>85016</v>
      </c>
      <c r="J59">
        <f t="shared" si="6"/>
        <v>74576.399999999994</v>
      </c>
      <c r="K59">
        <f t="shared" si="7"/>
        <v>1.1399853036617482</v>
      </c>
      <c r="L59">
        <f t="shared" si="8"/>
        <v>82752</v>
      </c>
      <c r="M59">
        <f t="shared" si="9"/>
        <v>60664</v>
      </c>
      <c r="N59">
        <f t="shared" si="10"/>
        <v>74576.399999999994</v>
      </c>
      <c r="O59">
        <f t="shared" si="11"/>
        <v>22088</v>
      </c>
      <c r="Q59">
        <v>-4405</v>
      </c>
      <c r="R59">
        <v>5725</v>
      </c>
      <c r="T59">
        <v>24515.399999999994</v>
      </c>
      <c r="U59">
        <v>6591.5999999999913</v>
      </c>
      <c r="W59">
        <v>30938.999999999996</v>
      </c>
      <c r="X59">
        <v>7055.5999999999995</v>
      </c>
      <c r="AD59">
        <v>74576.399999999994</v>
      </c>
      <c r="AE59">
        <v>1.1399853036617482</v>
      </c>
      <c r="AI59">
        <v>74576.399999999994</v>
      </c>
      <c r="AJ59">
        <v>1.1399853036617482</v>
      </c>
    </row>
    <row r="60" spans="2:38" x14ac:dyDescent="0.25">
      <c r="B60">
        <v>23692</v>
      </c>
      <c r="C60">
        <v>91529</v>
      </c>
      <c r="D60">
        <v>82319</v>
      </c>
      <c r="E60">
        <v>65179</v>
      </c>
      <c r="F60">
        <v>26676</v>
      </c>
      <c r="H60">
        <v>114629</v>
      </c>
      <c r="J60">
        <f t="shared" si="6"/>
        <v>57879</v>
      </c>
      <c r="K60">
        <f t="shared" si="7"/>
        <v>1.9804937887662193</v>
      </c>
      <c r="L60">
        <f t="shared" si="8"/>
        <v>91529</v>
      </c>
      <c r="M60">
        <f t="shared" si="9"/>
        <v>23692</v>
      </c>
      <c r="N60">
        <f t="shared" si="10"/>
        <v>57879</v>
      </c>
      <c r="O60">
        <f t="shared" si="11"/>
        <v>67837</v>
      </c>
      <c r="Q60">
        <v>-16612</v>
      </c>
      <c r="R60">
        <v>-1096</v>
      </c>
      <c r="T60">
        <v>-18922.199999999997</v>
      </c>
      <c r="U60">
        <v>-2857.8000000000029</v>
      </c>
      <c r="W60">
        <v>37036.199999999997</v>
      </c>
      <c r="X60">
        <v>7401.4</v>
      </c>
      <c r="AF60">
        <v>57879</v>
      </c>
      <c r="AG60">
        <v>1.9804937887662193</v>
      </c>
      <c r="AK60">
        <v>57879</v>
      </c>
      <c r="AL60">
        <v>1.9804937887662193</v>
      </c>
    </row>
    <row r="61" spans="2:38" x14ac:dyDescent="0.25">
      <c r="B61">
        <v>59155</v>
      </c>
      <c r="C61">
        <v>104490</v>
      </c>
      <c r="D61">
        <v>44595</v>
      </c>
      <c r="E61">
        <v>89091</v>
      </c>
      <c r="F61">
        <v>88455</v>
      </c>
      <c r="H61">
        <v>92053</v>
      </c>
      <c r="J61">
        <f t="shared" si="6"/>
        <v>77157.2</v>
      </c>
      <c r="K61">
        <f t="shared" si="7"/>
        <v>1.1930578092517614</v>
      </c>
      <c r="L61">
        <f t="shared" si="8"/>
        <v>104490</v>
      </c>
      <c r="M61">
        <f t="shared" si="9"/>
        <v>44595</v>
      </c>
      <c r="N61">
        <f t="shared" si="10"/>
        <v>77157.2</v>
      </c>
      <c r="O61">
        <f t="shared" si="11"/>
        <v>59895</v>
      </c>
      <c r="Q61">
        <v>-20492</v>
      </c>
      <c r="R61">
        <v>3</v>
      </c>
      <c r="T61">
        <v>12926.599999999999</v>
      </c>
      <c r="U61">
        <v>1827.5999999999913</v>
      </c>
      <c r="W61">
        <v>28257.4</v>
      </c>
      <c r="X61">
        <v>6638.0000000000009</v>
      </c>
      <c r="AF61">
        <v>77157.2</v>
      </c>
      <c r="AG61">
        <v>1.1930578092517614</v>
      </c>
      <c r="AI61">
        <v>77157.2</v>
      </c>
      <c r="AJ61">
        <v>1.1930578092517614</v>
      </c>
    </row>
    <row r="62" spans="2:38" x14ac:dyDescent="0.25">
      <c r="B62">
        <v>49973</v>
      </c>
      <c r="C62">
        <v>46447</v>
      </c>
      <c r="D62">
        <v>21995</v>
      </c>
      <c r="E62">
        <v>36630</v>
      </c>
      <c r="F62">
        <v>91003</v>
      </c>
      <c r="H62">
        <v>99197</v>
      </c>
      <c r="J62">
        <f t="shared" si="6"/>
        <v>49209.599999999999</v>
      </c>
      <c r="K62">
        <f t="shared" si="7"/>
        <v>2.0158058590193786</v>
      </c>
      <c r="L62">
        <f t="shared" si="8"/>
        <v>91003</v>
      </c>
      <c r="M62">
        <f t="shared" si="9"/>
        <v>21995</v>
      </c>
      <c r="N62">
        <f t="shared" si="10"/>
        <v>49209.599999999999</v>
      </c>
      <c r="O62">
        <f t="shared" si="11"/>
        <v>69008</v>
      </c>
      <c r="Q62">
        <v>37820</v>
      </c>
      <c r="R62">
        <v>0</v>
      </c>
      <c r="T62">
        <v>11153.400000000001</v>
      </c>
      <c r="U62">
        <v>-2383</v>
      </c>
      <c r="W62">
        <v>46424.6</v>
      </c>
      <c r="X62">
        <v>3537.3999999999996</v>
      </c>
      <c r="AD62">
        <v>49209.599999999999</v>
      </c>
      <c r="AE62">
        <v>2.0158058590193786</v>
      </c>
      <c r="AK62">
        <v>49209.599999999999</v>
      </c>
      <c r="AL62">
        <v>2.0158058590193786</v>
      </c>
    </row>
    <row r="63" spans="2:38" x14ac:dyDescent="0.25">
      <c r="B63">
        <v>32726</v>
      </c>
      <c r="C63">
        <v>25251</v>
      </c>
      <c r="D63">
        <v>94797</v>
      </c>
      <c r="E63">
        <v>57512</v>
      </c>
      <c r="F63">
        <v>91605</v>
      </c>
      <c r="H63">
        <v>75099</v>
      </c>
      <c r="J63">
        <f t="shared" si="6"/>
        <v>60378.2</v>
      </c>
      <c r="K63">
        <f t="shared" si="7"/>
        <v>1.2438098519001892</v>
      </c>
      <c r="L63">
        <f t="shared" si="8"/>
        <v>94797</v>
      </c>
      <c r="M63">
        <f t="shared" si="9"/>
        <v>25251</v>
      </c>
      <c r="N63">
        <f t="shared" si="10"/>
        <v>60378.2</v>
      </c>
      <c r="O63">
        <f t="shared" si="11"/>
        <v>69546</v>
      </c>
      <c r="Q63">
        <v>-16413</v>
      </c>
      <c r="R63">
        <v>-1024</v>
      </c>
      <c r="T63">
        <v>-20309.800000000003</v>
      </c>
      <c r="U63">
        <v>3403.5999999999985</v>
      </c>
      <c r="W63">
        <v>34815</v>
      </c>
      <c r="X63">
        <v>4235.2</v>
      </c>
      <c r="AB63">
        <v>60378.2</v>
      </c>
      <c r="AC63">
        <v>1.2438098519001892</v>
      </c>
      <c r="AK63">
        <v>60378.2</v>
      </c>
      <c r="AL63">
        <v>1.2438098519001892</v>
      </c>
    </row>
    <row r="64" spans="2:38" x14ac:dyDescent="0.25">
      <c r="B64">
        <v>24683</v>
      </c>
      <c r="C64">
        <v>16753</v>
      </c>
      <c r="D64">
        <v>67212</v>
      </c>
      <c r="E64">
        <v>55326</v>
      </c>
      <c r="F64">
        <v>38962</v>
      </c>
      <c r="H64">
        <v>43149</v>
      </c>
      <c r="J64">
        <f t="shared" si="6"/>
        <v>40587.199999999997</v>
      </c>
      <c r="K64">
        <f t="shared" si="7"/>
        <v>1.063118421571333</v>
      </c>
      <c r="L64">
        <f t="shared" si="8"/>
        <v>67212</v>
      </c>
      <c r="M64">
        <f t="shared" si="9"/>
        <v>16753</v>
      </c>
      <c r="N64">
        <f t="shared" si="10"/>
        <v>40587.199999999997</v>
      </c>
      <c r="O64">
        <f t="shared" si="11"/>
        <v>50459</v>
      </c>
      <c r="Q64">
        <v>-18966</v>
      </c>
      <c r="R64">
        <v>-2649</v>
      </c>
      <c r="T64">
        <v>415.39999999999418</v>
      </c>
      <c r="U64">
        <v>-224.60000000000582</v>
      </c>
      <c r="W64">
        <v>27042.2</v>
      </c>
      <c r="X64">
        <v>3045</v>
      </c>
      <c r="AD64">
        <v>40587.199999999997</v>
      </c>
      <c r="AE64">
        <v>1.063118421571333</v>
      </c>
      <c r="AI64">
        <v>40587.199999999997</v>
      </c>
      <c r="AJ64">
        <v>1.063118421571333</v>
      </c>
    </row>
    <row r="65" spans="2:38" x14ac:dyDescent="0.25">
      <c r="B65">
        <v>75185</v>
      </c>
      <c r="C65">
        <v>100933</v>
      </c>
      <c r="D65">
        <v>68069</v>
      </c>
      <c r="E65">
        <v>98517</v>
      </c>
      <c r="F65">
        <v>58670</v>
      </c>
      <c r="H65">
        <v>117793</v>
      </c>
      <c r="J65">
        <f t="shared" si="6"/>
        <v>80274.8</v>
      </c>
      <c r="K65">
        <f t="shared" si="7"/>
        <v>1.4673720769157943</v>
      </c>
      <c r="L65">
        <f t="shared" si="8"/>
        <v>100933</v>
      </c>
      <c r="M65">
        <f t="shared" si="9"/>
        <v>58670</v>
      </c>
      <c r="N65">
        <f t="shared" si="10"/>
        <v>80274.8</v>
      </c>
      <c r="O65">
        <f t="shared" si="11"/>
        <v>42263</v>
      </c>
      <c r="Q65">
        <v>27019</v>
      </c>
      <c r="R65">
        <v>-4167</v>
      </c>
      <c r="T65">
        <v>45441.200000000004</v>
      </c>
      <c r="U65">
        <v>258.80000000000291</v>
      </c>
      <c r="W65">
        <v>45441.200000000004</v>
      </c>
      <c r="X65">
        <v>4954.8</v>
      </c>
      <c r="AD65">
        <v>80274.8</v>
      </c>
      <c r="AE65">
        <v>1.4673720769157943</v>
      </c>
      <c r="AK65">
        <v>80274.8</v>
      </c>
      <c r="AL65">
        <v>1.4673720769157943</v>
      </c>
    </row>
    <row r="66" spans="2:38" x14ac:dyDescent="0.25">
      <c r="B66">
        <v>70058</v>
      </c>
      <c r="C66">
        <v>67868</v>
      </c>
      <c r="D66">
        <v>112979</v>
      </c>
      <c r="E66">
        <v>34575</v>
      </c>
      <c r="F66">
        <v>18064</v>
      </c>
      <c r="H66">
        <v>108989</v>
      </c>
      <c r="J66">
        <f t="shared" ref="J66:J101" si="12">AVERAGE(B66:F66)</f>
        <v>60708.800000000003</v>
      </c>
      <c r="K66">
        <f t="shared" ref="K66:K97" si="13">H66/J66</f>
        <v>1.795275149566455</v>
      </c>
      <c r="L66">
        <f t="shared" ref="L66:L101" si="14">MAX(B66:F66)</f>
        <v>112979</v>
      </c>
      <c r="M66">
        <f t="shared" ref="M66:M101" si="15">MIN(B66:F66)</f>
        <v>18064</v>
      </c>
      <c r="N66">
        <f t="shared" ref="N66:N101" si="16">AVERAGE(B66:F66)</f>
        <v>60708.800000000003</v>
      </c>
      <c r="O66">
        <f t="shared" ref="O66:O101" si="17">L66-M66</f>
        <v>94915</v>
      </c>
      <c r="Q66">
        <v>17846</v>
      </c>
      <c r="R66">
        <v>-10039</v>
      </c>
      <c r="T66">
        <v>12640.400000000001</v>
      </c>
      <c r="U66">
        <v>3428.6000000000058</v>
      </c>
      <c r="W66">
        <v>50039.199999999997</v>
      </c>
      <c r="X66">
        <v>6527</v>
      </c>
      <c r="AD66">
        <v>60708.800000000003</v>
      </c>
      <c r="AE66">
        <v>1.795275149566455</v>
      </c>
      <c r="AK66">
        <v>60708.800000000003</v>
      </c>
      <c r="AL66">
        <v>1.795275149566455</v>
      </c>
    </row>
    <row r="67" spans="2:38" x14ac:dyDescent="0.25">
      <c r="B67">
        <v>76424</v>
      </c>
      <c r="C67">
        <v>56006</v>
      </c>
      <c r="D67">
        <v>68965</v>
      </c>
      <c r="E67">
        <v>82141</v>
      </c>
      <c r="F67">
        <v>31371</v>
      </c>
      <c r="H67">
        <v>117456</v>
      </c>
      <c r="J67">
        <f t="shared" si="12"/>
        <v>62981.4</v>
      </c>
      <c r="K67">
        <f t="shared" si="13"/>
        <v>1.8649315512198839</v>
      </c>
      <c r="L67">
        <f t="shared" si="14"/>
        <v>82141</v>
      </c>
      <c r="M67">
        <f t="shared" si="15"/>
        <v>31371</v>
      </c>
      <c r="N67">
        <f t="shared" si="16"/>
        <v>62981.4</v>
      </c>
      <c r="O67">
        <f t="shared" si="17"/>
        <v>50770</v>
      </c>
      <c r="Q67">
        <v>11799</v>
      </c>
      <c r="R67">
        <v>-3059</v>
      </c>
      <c r="T67">
        <v>-3782.9999999999927</v>
      </c>
      <c r="U67">
        <v>-1804</v>
      </c>
      <c r="W67">
        <v>36183.799999999996</v>
      </c>
      <c r="X67">
        <v>8418</v>
      </c>
      <c r="AF67">
        <v>62981.4</v>
      </c>
      <c r="AG67">
        <v>1.8649315512198839</v>
      </c>
      <c r="AK67">
        <v>62981.4</v>
      </c>
      <c r="AL67">
        <v>1.8649315512198839</v>
      </c>
    </row>
    <row r="68" spans="2:38" x14ac:dyDescent="0.25">
      <c r="B68">
        <v>45909</v>
      </c>
      <c r="C68">
        <v>52135</v>
      </c>
      <c r="D68">
        <v>56599</v>
      </c>
      <c r="E68">
        <v>56632</v>
      </c>
      <c r="F68">
        <v>46530</v>
      </c>
      <c r="H68">
        <v>108425</v>
      </c>
      <c r="J68">
        <f t="shared" si="12"/>
        <v>51561</v>
      </c>
      <c r="K68">
        <f t="shared" si="13"/>
        <v>2.1028490525784993</v>
      </c>
      <c r="L68">
        <f t="shared" si="14"/>
        <v>56632</v>
      </c>
      <c r="M68">
        <f t="shared" si="15"/>
        <v>45909</v>
      </c>
      <c r="N68">
        <f t="shared" si="16"/>
        <v>51561</v>
      </c>
      <c r="O68">
        <f t="shared" si="17"/>
        <v>10723</v>
      </c>
      <c r="Q68">
        <v>13223</v>
      </c>
      <c r="R68">
        <v>-9280</v>
      </c>
      <c r="T68">
        <v>-10898.400000000001</v>
      </c>
      <c r="U68">
        <v>-1131.8000000000029</v>
      </c>
      <c r="W68">
        <v>19794.800000000003</v>
      </c>
      <c r="X68">
        <v>2075.8000000000002</v>
      </c>
      <c r="AD68">
        <v>51561</v>
      </c>
      <c r="AE68">
        <v>2.1028490525784993</v>
      </c>
      <c r="AK68">
        <v>51561</v>
      </c>
      <c r="AL68">
        <v>2.1028490525784993</v>
      </c>
    </row>
    <row r="69" spans="2:38" x14ac:dyDescent="0.25">
      <c r="B69">
        <v>55023</v>
      </c>
      <c r="C69">
        <v>98572</v>
      </c>
      <c r="D69">
        <v>36817</v>
      </c>
      <c r="E69">
        <v>21335</v>
      </c>
      <c r="F69">
        <v>69767</v>
      </c>
      <c r="H69">
        <v>103068</v>
      </c>
      <c r="J69">
        <f t="shared" si="12"/>
        <v>56302.8</v>
      </c>
      <c r="K69">
        <f t="shared" si="13"/>
        <v>1.8306016752275196</v>
      </c>
      <c r="L69">
        <f t="shared" si="14"/>
        <v>98572</v>
      </c>
      <c r="M69">
        <f t="shared" si="15"/>
        <v>21335</v>
      </c>
      <c r="N69">
        <f t="shared" si="16"/>
        <v>56302.8</v>
      </c>
      <c r="O69">
        <f t="shared" si="17"/>
        <v>77237</v>
      </c>
      <c r="Q69">
        <v>6267</v>
      </c>
      <c r="R69">
        <v>1141</v>
      </c>
      <c r="T69">
        <v>4003.2000000000044</v>
      </c>
      <c r="U69">
        <v>-6070.3999999999942</v>
      </c>
      <c r="W69">
        <v>20475.599999999999</v>
      </c>
      <c r="X69">
        <v>7508.4000000000005</v>
      </c>
      <c r="AD69">
        <v>56302.8</v>
      </c>
      <c r="AE69">
        <v>1.8306016752275196</v>
      </c>
      <c r="AK69">
        <v>56302.8</v>
      </c>
      <c r="AL69">
        <v>1.8306016752275196</v>
      </c>
    </row>
    <row r="70" spans="2:38" x14ac:dyDescent="0.25">
      <c r="B70">
        <v>46061</v>
      </c>
      <c r="C70">
        <v>31579</v>
      </c>
      <c r="D70">
        <v>97647</v>
      </c>
      <c r="E70">
        <v>7948</v>
      </c>
      <c r="F70">
        <v>86012</v>
      </c>
      <c r="H70">
        <v>71325</v>
      </c>
      <c r="J70">
        <f t="shared" si="12"/>
        <v>53849.4</v>
      </c>
      <c r="K70">
        <f t="shared" si="13"/>
        <v>1.3245272927832064</v>
      </c>
      <c r="L70">
        <f t="shared" si="14"/>
        <v>97647</v>
      </c>
      <c r="M70">
        <f t="shared" si="15"/>
        <v>7948</v>
      </c>
      <c r="N70">
        <f t="shared" si="16"/>
        <v>53849.4</v>
      </c>
      <c r="O70">
        <f t="shared" si="17"/>
        <v>89699</v>
      </c>
      <c r="Q70">
        <v>-3213</v>
      </c>
      <c r="R70">
        <v>3807</v>
      </c>
      <c r="T70">
        <v>-13505.400000000001</v>
      </c>
      <c r="U70">
        <v>-2777</v>
      </c>
      <c r="W70">
        <v>15854.2</v>
      </c>
      <c r="X70">
        <v>5171</v>
      </c>
      <c r="AB70">
        <v>53849.4</v>
      </c>
      <c r="AC70">
        <v>1.3245272927832064</v>
      </c>
      <c r="AI70">
        <v>53849.4</v>
      </c>
      <c r="AJ70">
        <v>1.3245272927832064</v>
      </c>
    </row>
    <row r="71" spans="2:38" x14ac:dyDescent="0.25">
      <c r="B71">
        <v>98308</v>
      </c>
      <c r="C71">
        <v>32881</v>
      </c>
      <c r="D71">
        <v>66786</v>
      </c>
      <c r="E71">
        <v>39426</v>
      </c>
      <c r="F71">
        <v>88808</v>
      </c>
      <c r="H71">
        <v>99859</v>
      </c>
      <c r="J71">
        <f t="shared" si="12"/>
        <v>65241.8</v>
      </c>
      <c r="K71">
        <f t="shared" si="13"/>
        <v>1.5305984813417164</v>
      </c>
      <c r="L71">
        <f t="shared" si="14"/>
        <v>98308</v>
      </c>
      <c r="M71">
        <f t="shared" si="15"/>
        <v>32881</v>
      </c>
      <c r="N71">
        <f t="shared" si="16"/>
        <v>65241.8</v>
      </c>
      <c r="O71">
        <f t="shared" si="17"/>
        <v>65427</v>
      </c>
      <c r="Q71">
        <v>2689</v>
      </c>
      <c r="R71">
        <v>-13061</v>
      </c>
      <c r="T71">
        <v>-11239.599999999991</v>
      </c>
      <c r="U71">
        <v>-1229.5999999999913</v>
      </c>
      <c r="W71">
        <v>15044</v>
      </c>
      <c r="X71">
        <v>5383.6</v>
      </c>
      <c r="AB71">
        <v>65241.8</v>
      </c>
      <c r="AC71">
        <v>1.5305984813417164</v>
      </c>
      <c r="AK71">
        <v>65241.8</v>
      </c>
      <c r="AL71">
        <v>1.5305984813417164</v>
      </c>
    </row>
    <row r="72" spans="2:38" x14ac:dyDescent="0.25">
      <c r="B72">
        <v>5626</v>
      </c>
      <c r="C72">
        <v>17375</v>
      </c>
      <c r="D72">
        <v>25541</v>
      </c>
      <c r="E72">
        <v>103280</v>
      </c>
      <c r="F72">
        <v>118506</v>
      </c>
      <c r="H72">
        <v>77462</v>
      </c>
      <c r="J72">
        <f t="shared" si="12"/>
        <v>54065.599999999999</v>
      </c>
      <c r="K72">
        <f t="shared" si="13"/>
        <v>1.4327409665295494</v>
      </c>
      <c r="L72">
        <f t="shared" si="14"/>
        <v>118506</v>
      </c>
      <c r="M72">
        <f t="shared" si="15"/>
        <v>5626</v>
      </c>
      <c r="N72">
        <f t="shared" si="16"/>
        <v>54065.599999999999</v>
      </c>
      <c r="O72">
        <f t="shared" si="17"/>
        <v>112880</v>
      </c>
      <c r="Q72">
        <v>24572</v>
      </c>
      <c r="R72">
        <v>19539</v>
      </c>
      <c r="T72">
        <v>5775.7999999999956</v>
      </c>
      <c r="U72">
        <v>2263.4000000000015</v>
      </c>
      <c r="W72">
        <v>38855.4</v>
      </c>
      <c r="X72">
        <v>13788.2</v>
      </c>
      <c r="Z72">
        <v>54065.599999999999</v>
      </c>
      <c r="AA72">
        <v>1.4327409665295494</v>
      </c>
      <c r="AK72">
        <v>54065.599999999999</v>
      </c>
      <c r="AL72">
        <v>1.4327409665295494</v>
      </c>
    </row>
    <row r="73" spans="2:38" x14ac:dyDescent="0.25">
      <c r="B73">
        <v>52195</v>
      </c>
      <c r="C73">
        <v>58430</v>
      </c>
      <c r="D73">
        <v>62221</v>
      </c>
      <c r="E73">
        <v>73048</v>
      </c>
      <c r="F73">
        <v>69445</v>
      </c>
      <c r="H73">
        <v>92937</v>
      </c>
      <c r="J73">
        <f t="shared" si="12"/>
        <v>63067.8</v>
      </c>
      <c r="K73">
        <f t="shared" si="13"/>
        <v>1.47360459695756</v>
      </c>
      <c r="L73">
        <f t="shared" si="14"/>
        <v>73048</v>
      </c>
      <c r="M73">
        <f t="shared" si="15"/>
        <v>52195</v>
      </c>
      <c r="N73">
        <f t="shared" si="16"/>
        <v>63067.8</v>
      </c>
      <c r="O73">
        <f t="shared" si="17"/>
        <v>20853</v>
      </c>
      <c r="Q73">
        <v>29100</v>
      </c>
      <c r="R73">
        <v>8827</v>
      </c>
      <c r="T73">
        <v>24593.4</v>
      </c>
      <c r="U73">
        <v>526.40000000000146</v>
      </c>
      <c r="W73">
        <v>24593.4</v>
      </c>
      <c r="X73">
        <v>3454.7999999999997</v>
      </c>
      <c r="AD73">
        <v>63067.8</v>
      </c>
      <c r="AE73">
        <v>1.47360459695756</v>
      </c>
      <c r="AK73">
        <v>63067.8</v>
      </c>
      <c r="AL73">
        <v>1.47360459695756</v>
      </c>
    </row>
    <row r="74" spans="2:38" x14ac:dyDescent="0.25">
      <c r="B74">
        <v>89033</v>
      </c>
      <c r="C74">
        <v>89981</v>
      </c>
      <c r="D74">
        <v>64417</v>
      </c>
      <c r="E74">
        <v>14006</v>
      </c>
      <c r="F74">
        <v>59442</v>
      </c>
      <c r="H74">
        <v>108681</v>
      </c>
      <c r="J74">
        <f t="shared" si="12"/>
        <v>63375.8</v>
      </c>
      <c r="K74">
        <f t="shared" si="13"/>
        <v>1.714865926741753</v>
      </c>
      <c r="L74">
        <f t="shared" si="14"/>
        <v>89981</v>
      </c>
      <c r="M74">
        <f t="shared" si="15"/>
        <v>14006</v>
      </c>
      <c r="N74">
        <f t="shared" si="16"/>
        <v>63375.8</v>
      </c>
      <c r="O74">
        <f t="shared" si="17"/>
        <v>75975</v>
      </c>
      <c r="Q74">
        <v>24918</v>
      </c>
      <c r="R74">
        <v>-42</v>
      </c>
      <c r="T74">
        <v>30953.000000000004</v>
      </c>
      <c r="U74">
        <v>-673.79999999999563</v>
      </c>
      <c r="W74">
        <v>30953</v>
      </c>
      <c r="X74">
        <v>8335.7999999999993</v>
      </c>
      <c r="AD74">
        <v>63375.8</v>
      </c>
      <c r="AE74">
        <v>1.714865926741753</v>
      </c>
      <c r="AK74">
        <v>63375.8</v>
      </c>
      <c r="AL74">
        <v>1.714865926741753</v>
      </c>
    </row>
    <row r="75" spans="2:38" x14ac:dyDescent="0.25">
      <c r="B75">
        <v>37622</v>
      </c>
      <c r="C75">
        <v>63902</v>
      </c>
      <c r="D75">
        <v>97827</v>
      </c>
      <c r="E75">
        <v>45914</v>
      </c>
      <c r="F75">
        <v>53982</v>
      </c>
      <c r="H75">
        <v>87089</v>
      </c>
      <c r="J75">
        <f t="shared" si="12"/>
        <v>59849.4</v>
      </c>
      <c r="K75">
        <f t="shared" si="13"/>
        <v>1.4551357240005747</v>
      </c>
      <c r="L75">
        <f t="shared" si="14"/>
        <v>97827</v>
      </c>
      <c r="M75">
        <f t="shared" si="15"/>
        <v>37622</v>
      </c>
      <c r="N75">
        <f t="shared" si="16"/>
        <v>59849.4</v>
      </c>
      <c r="O75">
        <f t="shared" si="17"/>
        <v>60205</v>
      </c>
      <c r="Q75">
        <v>-24226</v>
      </c>
      <c r="R75">
        <v>1186</v>
      </c>
      <c r="T75">
        <v>-9793.2000000000044</v>
      </c>
      <c r="U75">
        <v>2792.2000000000044</v>
      </c>
      <c r="W75">
        <v>26152.399999999998</v>
      </c>
      <c r="X75">
        <v>8099.8</v>
      </c>
      <c r="AF75">
        <v>59849.4</v>
      </c>
      <c r="AG75">
        <v>1.4551357240005747</v>
      </c>
      <c r="AK75">
        <v>59849.4</v>
      </c>
      <c r="AL75">
        <v>1.4551357240005747</v>
      </c>
    </row>
    <row r="76" spans="2:38" x14ac:dyDescent="0.25">
      <c r="B76">
        <v>86861</v>
      </c>
      <c r="C76">
        <v>25114</v>
      </c>
      <c r="D76">
        <v>48346</v>
      </c>
      <c r="E76">
        <v>108030</v>
      </c>
      <c r="F76">
        <v>51251</v>
      </c>
      <c r="H76">
        <v>74290</v>
      </c>
      <c r="J76">
        <f t="shared" si="12"/>
        <v>63920.4</v>
      </c>
      <c r="K76">
        <f t="shared" si="13"/>
        <v>1.1622267695446211</v>
      </c>
      <c r="L76">
        <f t="shared" si="14"/>
        <v>108030</v>
      </c>
      <c r="M76">
        <f t="shared" si="15"/>
        <v>25114</v>
      </c>
      <c r="N76">
        <f t="shared" si="16"/>
        <v>63920.4</v>
      </c>
      <c r="O76">
        <f t="shared" si="17"/>
        <v>82916</v>
      </c>
      <c r="Q76">
        <v>19186</v>
      </c>
      <c r="R76">
        <v>5327</v>
      </c>
      <c r="T76">
        <v>21460.800000000003</v>
      </c>
      <c r="U76">
        <v>3922.2000000000044</v>
      </c>
      <c r="W76">
        <v>27577.600000000002</v>
      </c>
      <c r="X76">
        <v>13253.4</v>
      </c>
      <c r="Z76">
        <v>63920.4</v>
      </c>
      <c r="AA76">
        <v>1.1622267695446211</v>
      </c>
      <c r="AK76">
        <v>63920.4</v>
      </c>
      <c r="AL76">
        <v>1.1622267695446211</v>
      </c>
    </row>
    <row r="77" spans="2:38" x14ac:dyDescent="0.25">
      <c r="B77">
        <v>41043</v>
      </c>
      <c r="C77">
        <v>39697</v>
      </c>
      <c r="D77">
        <v>86341</v>
      </c>
      <c r="E77">
        <v>93257</v>
      </c>
      <c r="F77">
        <v>40422</v>
      </c>
      <c r="H77">
        <v>70849</v>
      </c>
      <c r="J77">
        <f t="shared" si="12"/>
        <v>60152</v>
      </c>
      <c r="K77">
        <f t="shared" si="13"/>
        <v>1.1778328235137652</v>
      </c>
      <c r="L77">
        <f t="shared" si="14"/>
        <v>93257</v>
      </c>
      <c r="M77">
        <f t="shared" si="15"/>
        <v>39697</v>
      </c>
      <c r="N77">
        <f t="shared" si="16"/>
        <v>60152</v>
      </c>
      <c r="O77">
        <f t="shared" si="17"/>
        <v>53560</v>
      </c>
      <c r="Q77">
        <v>-5780</v>
      </c>
      <c r="R77">
        <v>2589</v>
      </c>
      <c r="T77">
        <v>693.80000000000291</v>
      </c>
      <c r="U77">
        <v>-2540.5999999999985</v>
      </c>
      <c r="W77">
        <v>15782.599999999999</v>
      </c>
      <c r="X77">
        <v>2540.6000000000004</v>
      </c>
      <c r="Z77">
        <v>60152</v>
      </c>
      <c r="AA77">
        <v>1.1778328235137652</v>
      </c>
      <c r="AI77">
        <v>60152</v>
      </c>
      <c r="AJ77">
        <v>1.1778328235137652</v>
      </c>
    </row>
    <row r="78" spans="2:38" x14ac:dyDescent="0.25">
      <c r="B78">
        <v>73241</v>
      </c>
      <c r="C78">
        <v>46136</v>
      </c>
      <c r="D78">
        <v>40335</v>
      </c>
      <c r="E78">
        <v>47373</v>
      </c>
      <c r="F78">
        <v>109944</v>
      </c>
      <c r="H78">
        <v>79852</v>
      </c>
      <c r="J78">
        <f t="shared" si="12"/>
        <v>63405.8</v>
      </c>
      <c r="K78">
        <f t="shared" si="13"/>
        <v>1.2593800567140545</v>
      </c>
      <c r="L78">
        <f t="shared" si="14"/>
        <v>109944</v>
      </c>
      <c r="M78">
        <f t="shared" si="15"/>
        <v>40335</v>
      </c>
      <c r="N78">
        <f t="shared" si="16"/>
        <v>63405.8</v>
      </c>
      <c r="O78">
        <f t="shared" si="17"/>
        <v>69609</v>
      </c>
      <c r="Q78">
        <v>517</v>
      </c>
      <c r="R78">
        <v>176</v>
      </c>
      <c r="T78">
        <v>17453</v>
      </c>
      <c r="U78">
        <v>2720.2000000000044</v>
      </c>
      <c r="W78">
        <v>27728.6</v>
      </c>
      <c r="X78">
        <v>3150.2</v>
      </c>
      <c r="AD78">
        <v>63405.8</v>
      </c>
      <c r="AE78">
        <v>1.2593800567140545</v>
      </c>
      <c r="AI78">
        <v>63405.8</v>
      </c>
      <c r="AJ78">
        <v>1.2593800567140545</v>
      </c>
    </row>
    <row r="79" spans="2:38" x14ac:dyDescent="0.25">
      <c r="B79">
        <v>25529</v>
      </c>
      <c r="C79">
        <v>89402</v>
      </c>
      <c r="D79">
        <v>78551</v>
      </c>
      <c r="E79">
        <v>11314</v>
      </c>
      <c r="F79">
        <v>47408</v>
      </c>
      <c r="H79">
        <v>106412</v>
      </c>
      <c r="J79">
        <f t="shared" si="12"/>
        <v>50440.800000000003</v>
      </c>
      <c r="K79">
        <f t="shared" si="13"/>
        <v>2.1096414014052116</v>
      </c>
      <c r="L79">
        <f t="shared" si="14"/>
        <v>89402</v>
      </c>
      <c r="M79">
        <f t="shared" si="15"/>
        <v>11314</v>
      </c>
      <c r="N79">
        <f t="shared" si="16"/>
        <v>50440.800000000003</v>
      </c>
      <c r="O79">
        <f t="shared" si="17"/>
        <v>78088</v>
      </c>
      <c r="Q79">
        <v>21788</v>
      </c>
      <c r="R79">
        <v>19</v>
      </c>
      <c r="T79">
        <v>-18882</v>
      </c>
      <c r="U79">
        <v>-3065.5999999999985</v>
      </c>
      <c r="W79">
        <v>24826.800000000003</v>
      </c>
      <c r="X79">
        <v>6300.4</v>
      </c>
      <c r="AB79">
        <v>50440.800000000003</v>
      </c>
      <c r="AC79">
        <v>2.1096414014052116</v>
      </c>
      <c r="AK79">
        <v>50440.800000000003</v>
      </c>
      <c r="AL79">
        <v>2.1096414014052116</v>
      </c>
    </row>
    <row r="80" spans="2:38" x14ac:dyDescent="0.25">
      <c r="B80">
        <v>70855</v>
      </c>
      <c r="C80">
        <v>18597</v>
      </c>
      <c r="D80">
        <v>33584</v>
      </c>
      <c r="E80">
        <v>101054</v>
      </c>
      <c r="F80">
        <v>68027</v>
      </c>
      <c r="H80">
        <v>92354</v>
      </c>
      <c r="J80">
        <f t="shared" si="12"/>
        <v>58423.4</v>
      </c>
      <c r="K80">
        <f t="shared" si="13"/>
        <v>1.580770718581938</v>
      </c>
      <c r="L80">
        <f t="shared" si="14"/>
        <v>101054</v>
      </c>
      <c r="M80">
        <f t="shared" si="15"/>
        <v>18597</v>
      </c>
      <c r="N80">
        <f t="shared" si="16"/>
        <v>58423.4</v>
      </c>
      <c r="O80">
        <f t="shared" si="17"/>
        <v>82457</v>
      </c>
      <c r="Q80">
        <v>17693</v>
      </c>
      <c r="R80">
        <v>7188</v>
      </c>
      <c r="T80">
        <v>-15228.999999999993</v>
      </c>
      <c r="U80">
        <v>-3034.1999999999971</v>
      </c>
      <c r="W80">
        <v>43205.8</v>
      </c>
      <c r="X80">
        <v>4341.8</v>
      </c>
      <c r="AB80">
        <v>58423.4</v>
      </c>
      <c r="AC80">
        <v>1.580770718581938</v>
      </c>
      <c r="AK80">
        <v>58423.4</v>
      </c>
      <c r="AL80">
        <v>1.580770718581938</v>
      </c>
    </row>
    <row r="81" spans="2:38" x14ac:dyDescent="0.25">
      <c r="B81">
        <v>25618</v>
      </c>
      <c r="C81">
        <v>16981</v>
      </c>
      <c r="D81">
        <v>18150</v>
      </c>
      <c r="E81">
        <v>52324</v>
      </c>
      <c r="F81">
        <v>103623</v>
      </c>
      <c r="H81">
        <v>57497</v>
      </c>
      <c r="J81">
        <f t="shared" si="12"/>
        <v>43339.199999999997</v>
      </c>
      <c r="K81">
        <f t="shared" si="13"/>
        <v>1.3266742348728173</v>
      </c>
      <c r="L81">
        <f t="shared" si="14"/>
        <v>103623</v>
      </c>
      <c r="M81">
        <f t="shared" si="15"/>
        <v>16981</v>
      </c>
      <c r="N81">
        <f t="shared" si="16"/>
        <v>43339.199999999997</v>
      </c>
      <c r="O81">
        <f t="shared" si="17"/>
        <v>86642</v>
      </c>
      <c r="Q81">
        <v>8912</v>
      </c>
      <c r="R81">
        <v>-17</v>
      </c>
      <c r="T81">
        <v>-3277.8000000000029</v>
      </c>
      <c r="U81">
        <v>-5103</v>
      </c>
      <c r="W81">
        <v>45035.8</v>
      </c>
      <c r="X81">
        <v>5103</v>
      </c>
      <c r="Z81">
        <v>43339.199999999997</v>
      </c>
      <c r="AA81">
        <v>1.3266742348728173</v>
      </c>
      <c r="AI81">
        <v>43339.199999999997</v>
      </c>
      <c r="AJ81">
        <v>1.3266742348728173</v>
      </c>
    </row>
    <row r="82" spans="2:38" x14ac:dyDescent="0.25">
      <c r="B82">
        <v>45309</v>
      </c>
      <c r="C82">
        <v>48600</v>
      </c>
      <c r="D82">
        <v>64940</v>
      </c>
      <c r="E82">
        <v>80132</v>
      </c>
      <c r="F82">
        <v>31409</v>
      </c>
      <c r="H82">
        <v>56654</v>
      </c>
      <c r="J82">
        <f t="shared" si="12"/>
        <v>54078</v>
      </c>
      <c r="K82">
        <f t="shared" si="13"/>
        <v>1.0476348977403009</v>
      </c>
      <c r="L82">
        <f t="shared" si="14"/>
        <v>80132</v>
      </c>
      <c r="M82">
        <f t="shared" si="15"/>
        <v>31409</v>
      </c>
      <c r="N82">
        <f t="shared" si="16"/>
        <v>54078</v>
      </c>
      <c r="O82">
        <f t="shared" si="17"/>
        <v>48723</v>
      </c>
      <c r="Q82">
        <v>-31045</v>
      </c>
      <c r="R82">
        <v>-375</v>
      </c>
      <c r="T82">
        <v>-24002.399999999994</v>
      </c>
      <c r="U82">
        <v>-2592.4000000000015</v>
      </c>
      <c r="W82">
        <v>35582</v>
      </c>
      <c r="X82">
        <v>2592.4</v>
      </c>
      <c r="AB82">
        <v>54078</v>
      </c>
      <c r="AC82">
        <v>1.0476348977403009</v>
      </c>
      <c r="AI82">
        <v>54078</v>
      </c>
      <c r="AJ82">
        <v>1.0476348977403009</v>
      </c>
    </row>
    <row r="83" spans="2:38" x14ac:dyDescent="0.25">
      <c r="B83">
        <v>102364</v>
      </c>
      <c r="C83">
        <v>23016</v>
      </c>
      <c r="D83">
        <v>40909</v>
      </c>
      <c r="E83">
        <v>59319</v>
      </c>
      <c r="F83">
        <v>72793</v>
      </c>
      <c r="H83">
        <v>71773</v>
      </c>
      <c r="J83">
        <f t="shared" si="12"/>
        <v>59680.2</v>
      </c>
      <c r="K83">
        <f t="shared" si="13"/>
        <v>1.2026266668007146</v>
      </c>
      <c r="L83">
        <f t="shared" si="14"/>
        <v>102364</v>
      </c>
      <c r="M83">
        <f t="shared" si="15"/>
        <v>23016</v>
      </c>
      <c r="N83">
        <f t="shared" si="16"/>
        <v>59680.2</v>
      </c>
      <c r="O83">
        <f t="shared" si="17"/>
        <v>79348</v>
      </c>
      <c r="Q83">
        <v>15808</v>
      </c>
      <c r="R83">
        <v>-724</v>
      </c>
      <c r="T83">
        <v>8340</v>
      </c>
      <c r="U83">
        <v>3358.7999999999956</v>
      </c>
      <c r="W83">
        <v>26820</v>
      </c>
      <c r="X83">
        <v>5529.5999999999985</v>
      </c>
      <c r="Z83">
        <v>59680.2</v>
      </c>
      <c r="AA83">
        <v>1.2026266668007146</v>
      </c>
      <c r="AK83">
        <v>59680.2</v>
      </c>
      <c r="AL83">
        <v>1.2026266668007146</v>
      </c>
    </row>
    <row r="84" spans="2:38" x14ac:dyDescent="0.25">
      <c r="B84">
        <v>79708</v>
      </c>
      <c r="C84">
        <v>52086</v>
      </c>
      <c r="D84">
        <v>18784</v>
      </c>
      <c r="E84">
        <v>93730</v>
      </c>
      <c r="F84">
        <v>16508</v>
      </c>
      <c r="H84">
        <v>111439</v>
      </c>
      <c r="J84">
        <f t="shared" si="12"/>
        <v>52163.199999999997</v>
      </c>
      <c r="K84">
        <f t="shared" si="13"/>
        <v>2.1363528311146558</v>
      </c>
      <c r="L84">
        <f t="shared" si="14"/>
        <v>93730</v>
      </c>
      <c r="M84">
        <f t="shared" si="15"/>
        <v>16508</v>
      </c>
      <c r="N84">
        <f t="shared" si="16"/>
        <v>52163.199999999997</v>
      </c>
      <c r="O84">
        <f t="shared" si="17"/>
        <v>77222</v>
      </c>
      <c r="Q84">
        <v>31120</v>
      </c>
      <c r="R84">
        <v>-18420</v>
      </c>
      <c r="T84">
        <v>-9632</v>
      </c>
      <c r="U84">
        <v>-1915.8000000000029</v>
      </c>
      <c r="W84">
        <v>47174.8</v>
      </c>
      <c r="X84">
        <v>9836.5999999999985</v>
      </c>
      <c r="Z84">
        <v>52163.199999999997</v>
      </c>
      <c r="AA84">
        <v>2.1363528311146558</v>
      </c>
      <c r="AK84">
        <v>52163.199999999997</v>
      </c>
      <c r="AL84">
        <v>2.1363528311146558</v>
      </c>
    </row>
    <row r="85" spans="2:38" x14ac:dyDescent="0.25">
      <c r="B85">
        <v>69213</v>
      </c>
      <c r="C85">
        <v>93210</v>
      </c>
      <c r="D85">
        <v>36997</v>
      </c>
      <c r="E85">
        <v>97859</v>
      </c>
      <c r="F85">
        <v>96663</v>
      </c>
      <c r="H85">
        <v>93406</v>
      </c>
      <c r="J85">
        <f t="shared" si="12"/>
        <v>78788.399999999994</v>
      </c>
      <c r="K85">
        <f t="shared" si="13"/>
        <v>1.1855298495717645</v>
      </c>
      <c r="L85">
        <f t="shared" si="14"/>
        <v>97859</v>
      </c>
      <c r="M85">
        <f t="shared" si="15"/>
        <v>36997</v>
      </c>
      <c r="N85">
        <f t="shared" si="16"/>
        <v>78788.399999999994</v>
      </c>
      <c r="O85">
        <f t="shared" si="17"/>
        <v>60862</v>
      </c>
      <c r="Q85">
        <v>-7823</v>
      </c>
      <c r="R85">
        <v>3322</v>
      </c>
      <c r="T85">
        <v>22970.999999999993</v>
      </c>
      <c r="U85">
        <v>7195</v>
      </c>
      <c r="W85">
        <v>43222.2</v>
      </c>
      <c r="X85">
        <v>8085.8</v>
      </c>
      <c r="AD85">
        <v>78788.399999999994</v>
      </c>
      <c r="AE85">
        <v>1.1855298495717645</v>
      </c>
      <c r="AK85">
        <v>78788.399999999994</v>
      </c>
      <c r="AL85">
        <v>1.1855298495717645</v>
      </c>
    </row>
    <row r="86" spans="2:38" x14ac:dyDescent="0.25">
      <c r="B86">
        <v>54961</v>
      </c>
      <c r="C86">
        <v>44177</v>
      </c>
      <c r="D86">
        <v>79337</v>
      </c>
      <c r="E86">
        <v>80148</v>
      </c>
      <c r="F86">
        <v>70808</v>
      </c>
      <c r="H86">
        <v>112893</v>
      </c>
      <c r="J86">
        <f t="shared" si="12"/>
        <v>65886.2</v>
      </c>
      <c r="K86">
        <f t="shared" si="13"/>
        <v>1.7134544107870844</v>
      </c>
      <c r="L86">
        <f t="shared" si="14"/>
        <v>80148</v>
      </c>
      <c r="M86">
        <f t="shared" si="15"/>
        <v>44177</v>
      </c>
      <c r="N86">
        <f t="shared" si="16"/>
        <v>65886.2</v>
      </c>
      <c r="O86">
        <f t="shared" si="17"/>
        <v>35971</v>
      </c>
      <c r="Q86">
        <v>50040</v>
      </c>
      <c r="R86">
        <v>-4926</v>
      </c>
      <c r="T86">
        <v>13143.799999999996</v>
      </c>
      <c r="U86">
        <v>-2437.4000000000087</v>
      </c>
      <c r="W86">
        <v>30650.2</v>
      </c>
      <c r="X86">
        <v>3659</v>
      </c>
      <c r="Z86">
        <v>65886.2</v>
      </c>
      <c r="AA86">
        <v>1.7134544107870844</v>
      </c>
      <c r="AK86">
        <v>65886.2</v>
      </c>
      <c r="AL86">
        <v>1.7134544107870844</v>
      </c>
    </row>
    <row r="87" spans="2:38" x14ac:dyDescent="0.25">
      <c r="B87">
        <v>40957</v>
      </c>
      <c r="C87">
        <v>28468</v>
      </c>
      <c r="D87">
        <v>37573</v>
      </c>
      <c r="E87">
        <v>79329</v>
      </c>
      <c r="F87">
        <v>73435</v>
      </c>
      <c r="H87">
        <v>71021</v>
      </c>
      <c r="J87">
        <f t="shared" si="12"/>
        <v>51952.4</v>
      </c>
      <c r="K87">
        <f t="shared" si="13"/>
        <v>1.3670398287663321</v>
      </c>
      <c r="L87">
        <f t="shared" si="14"/>
        <v>79329</v>
      </c>
      <c r="M87">
        <f t="shared" si="15"/>
        <v>28468</v>
      </c>
      <c r="N87">
        <f t="shared" si="16"/>
        <v>51952.4</v>
      </c>
      <c r="O87">
        <f t="shared" si="17"/>
        <v>50861</v>
      </c>
      <c r="Q87">
        <v>-19999</v>
      </c>
      <c r="R87">
        <v>996</v>
      </c>
      <c r="T87">
        <v>7377.2000000000044</v>
      </c>
      <c r="U87">
        <v>-3925.5999999999985</v>
      </c>
      <c r="W87">
        <v>30481.600000000002</v>
      </c>
      <c r="X87">
        <v>3925.6000000000004</v>
      </c>
      <c r="AD87">
        <v>51952.4</v>
      </c>
      <c r="AE87">
        <v>1.3670398287663321</v>
      </c>
      <c r="AK87">
        <v>51952.4</v>
      </c>
      <c r="AL87">
        <v>1.3670398287663321</v>
      </c>
    </row>
    <row r="88" spans="2:38" x14ac:dyDescent="0.25">
      <c r="B88">
        <v>32303</v>
      </c>
      <c r="C88">
        <v>38971</v>
      </c>
      <c r="D88">
        <v>25245</v>
      </c>
      <c r="E88">
        <v>85865</v>
      </c>
      <c r="F88">
        <v>10867</v>
      </c>
      <c r="H88">
        <v>54101</v>
      </c>
      <c r="J88">
        <f t="shared" si="12"/>
        <v>38650.199999999997</v>
      </c>
      <c r="K88">
        <f t="shared" si="13"/>
        <v>1.3997598977495589</v>
      </c>
      <c r="L88">
        <f t="shared" si="14"/>
        <v>85865</v>
      </c>
      <c r="M88">
        <f t="shared" si="15"/>
        <v>10867</v>
      </c>
      <c r="N88">
        <f t="shared" si="16"/>
        <v>38650.199999999997</v>
      </c>
      <c r="O88">
        <f t="shared" si="17"/>
        <v>74998</v>
      </c>
      <c r="Q88">
        <v>-46882</v>
      </c>
      <c r="R88">
        <v>-14612</v>
      </c>
      <c r="T88">
        <v>-12763.800000000003</v>
      </c>
      <c r="U88">
        <v>-1865.4000000000015</v>
      </c>
      <c r="W88">
        <v>30098.600000000002</v>
      </c>
      <c r="X88">
        <v>4572.2000000000007</v>
      </c>
      <c r="AD88">
        <v>38650.199999999997</v>
      </c>
      <c r="AE88">
        <v>1.3997598977495589</v>
      </c>
      <c r="AK88">
        <v>38650.199999999997</v>
      </c>
      <c r="AL88">
        <v>1.3997598977495589</v>
      </c>
    </row>
    <row r="89" spans="2:38" x14ac:dyDescent="0.25">
      <c r="B89">
        <v>53213</v>
      </c>
      <c r="C89">
        <v>90848</v>
      </c>
      <c r="D89">
        <v>84294</v>
      </c>
      <c r="E89">
        <v>65789</v>
      </c>
      <c r="F89">
        <v>80378</v>
      </c>
      <c r="H89">
        <v>115658</v>
      </c>
      <c r="J89">
        <f t="shared" si="12"/>
        <v>74904.399999999994</v>
      </c>
      <c r="K89">
        <f t="shared" si="13"/>
        <v>1.5440748474054931</v>
      </c>
      <c r="L89">
        <f t="shared" si="14"/>
        <v>90848</v>
      </c>
      <c r="M89">
        <f t="shared" si="15"/>
        <v>53213</v>
      </c>
      <c r="N89">
        <f t="shared" si="16"/>
        <v>74904.399999999994</v>
      </c>
      <c r="O89">
        <f t="shared" si="17"/>
        <v>37635</v>
      </c>
      <c r="Q89">
        <v>3728</v>
      </c>
      <c r="R89">
        <v>-6102</v>
      </c>
      <c r="T89">
        <v>-6497</v>
      </c>
      <c r="U89">
        <v>-2.6000000000058208</v>
      </c>
      <c r="W89">
        <v>11019.400000000001</v>
      </c>
      <c r="X89">
        <v>6322.2</v>
      </c>
      <c r="AB89">
        <v>74904.399999999994</v>
      </c>
      <c r="AC89">
        <v>1.5440748474054931</v>
      </c>
      <c r="AK89">
        <v>74904.399999999994</v>
      </c>
      <c r="AL89">
        <v>1.5440748474054931</v>
      </c>
    </row>
    <row r="90" spans="2:38" x14ac:dyDescent="0.25">
      <c r="B90">
        <v>72713</v>
      </c>
      <c r="C90">
        <v>36269</v>
      </c>
      <c r="D90">
        <v>34570</v>
      </c>
      <c r="E90">
        <v>20595</v>
      </c>
      <c r="F90">
        <v>48686</v>
      </c>
      <c r="H90">
        <v>106604</v>
      </c>
      <c r="J90">
        <f t="shared" si="12"/>
        <v>42566.6</v>
      </c>
      <c r="K90">
        <f t="shared" si="13"/>
        <v>2.5044048620279749</v>
      </c>
      <c r="L90">
        <f t="shared" si="14"/>
        <v>72713</v>
      </c>
      <c r="M90">
        <f t="shared" si="15"/>
        <v>20595</v>
      </c>
      <c r="N90">
        <f t="shared" si="16"/>
        <v>42566.6</v>
      </c>
      <c r="O90">
        <f t="shared" si="17"/>
        <v>52118</v>
      </c>
      <c r="Q90">
        <v>19520</v>
      </c>
      <c r="R90">
        <v>636</v>
      </c>
      <c r="T90">
        <v>-17309.800000000003</v>
      </c>
      <c r="U90">
        <v>-1049.4000000000015</v>
      </c>
      <c r="W90">
        <v>24563.800000000003</v>
      </c>
      <c r="X90">
        <v>1713.8</v>
      </c>
      <c r="Z90">
        <v>42566.6</v>
      </c>
      <c r="AA90">
        <v>2.5044048620279749</v>
      </c>
      <c r="AK90">
        <v>42566.6</v>
      </c>
      <c r="AL90">
        <v>2.5044048620279749</v>
      </c>
    </row>
    <row r="91" spans="2:38" x14ac:dyDescent="0.25">
      <c r="B91">
        <v>68723</v>
      </c>
      <c r="C91">
        <v>98685</v>
      </c>
      <c r="D91">
        <v>84701</v>
      </c>
      <c r="E91">
        <v>13737</v>
      </c>
      <c r="F91">
        <v>44545</v>
      </c>
      <c r="H91">
        <v>105406</v>
      </c>
      <c r="J91">
        <f t="shared" si="12"/>
        <v>62078.2</v>
      </c>
      <c r="K91">
        <f t="shared" si="13"/>
        <v>1.697955159782339</v>
      </c>
      <c r="L91">
        <f t="shared" si="14"/>
        <v>98685</v>
      </c>
      <c r="M91">
        <f t="shared" si="15"/>
        <v>13737</v>
      </c>
      <c r="N91">
        <f t="shared" si="16"/>
        <v>62078.2</v>
      </c>
      <c r="O91">
        <f t="shared" si="17"/>
        <v>84948</v>
      </c>
      <c r="Q91">
        <v>-15380</v>
      </c>
      <c r="R91">
        <v>-2516</v>
      </c>
      <c r="T91">
        <v>-14354</v>
      </c>
      <c r="U91">
        <v>-8197.8000000000029</v>
      </c>
      <c r="W91">
        <v>29228.000000000004</v>
      </c>
      <c r="X91">
        <v>13498.6</v>
      </c>
      <c r="AF91">
        <v>62078.2</v>
      </c>
      <c r="AG91">
        <v>1.697955159782339</v>
      </c>
      <c r="AK91">
        <v>62078.2</v>
      </c>
      <c r="AL91">
        <v>1.697955159782339</v>
      </c>
    </row>
    <row r="92" spans="2:38" x14ac:dyDescent="0.25">
      <c r="B92">
        <v>56738</v>
      </c>
      <c r="C92">
        <v>36179</v>
      </c>
      <c r="D92">
        <v>44022</v>
      </c>
      <c r="E92">
        <v>66035</v>
      </c>
      <c r="F92">
        <v>35453</v>
      </c>
      <c r="H92">
        <v>75512</v>
      </c>
      <c r="J92">
        <f t="shared" si="12"/>
        <v>47685.4</v>
      </c>
      <c r="K92">
        <f t="shared" si="13"/>
        <v>1.5835454877174144</v>
      </c>
      <c r="L92">
        <f t="shared" si="14"/>
        <v>66035</v>
      </c>
      <c r="M92">
        <f t="shared" si="15"/>
        <v>35453</v>
      </c>
      <c r="N92">
        <f t="shared" si="16"/>
        <v>47685.4</v>
      </c>
      <c r="O92">
        <f t="shared" si="17"/>
        <v>30582</v>
      </c>
      <c r="Q92">
        <v>7001</v>
      </c>
      <c r="R92">
        <v>2307</v>
      </c>
      <c r="T92">
        <v>-8205.7999999999956</v>
      </c>
      <c r="U92">
        <v>-733.79999999999563</v>
      </c>
      <c r="W92">
        <v>15149.800000000001</v>
      </c>
      <c r="X92">
        <v>6330.5999999999995</v>
      </c>
      <c r="Z92">
        <v>47685.4</v>
      </c>
      <c r="AA92">
        <v>1.5835454877174144</v>
      </c>
      <c r="AK92">
        <v>47685.4</v>
      </c>
      <c r="AL92">
        <v>1.5835454877174144</v>
      </c>
    </row>
    <row r="93" spans="2:38" x14ac:dyDescent="0.25">
      <c r="B93">
        <v>66669</v>
      </c>
      <c r="C93">
        <v>77383</v>
      </c>
      <c r="D93">
        <v>93228</v>
      </c>
      <c r="E93">
        <v>33165</v>
      </c>
      <c r="F93">
        <v>96297</v>
      </c>
      <c r="H93">
        <v>117992</v>
      </c>
      <c r="J93">
        <f t="shared" si="12"/>
        <v>73348.399999999994</v>
      </c>
      <c r="K93">
        <f t="shared" si="13"/>
        <v>1.608651313457417</v>
      </c>
      <c r="L93">
        <f t="shared" si="14"/>
        <v>96297</v>
      </c>
      <c r="M93">
        <f t="shared" si="15"/>
        <v>33165</v>
      </c>
      <c r="N93">
        <f t="shared" si="16"/>
        <v>73348.399999999994</v>
      </c>
      <c r="O93">
        <f t="shared" si="17"/>
        <v>63132</v>
      </c>
      <c r="Q93">
        <v>27341</v>
      </c>
      <c r="R93">
        <v>172</v>
      </c>
      <c r="T93">
        <v>2057.5999999999913</v>
      </c>
      <c r="U93">
        <v>-1595.8000000000029</v>
      </c>
      <c r="W93">
        <v>13828</v>
      </c>
      <c r="X93">
        <v>8141.4000000000005</v>
      </c>
      <c r="AB93">
        <v>73348.399999999994</v>
      </c>
      <c r="AC93">
        <v>1.608651313457417</v>
      </c>
      <c r="AK93">
        <v>73348.399999999994</v>
      </c>
      <c r="AL93">
        <v>1.608651313457417</v>
      </c>
    </row>
    <row r="94" spans="2:38" x14ac:dyDescent="0.25">
      <c r="B94">
        <v>70540</v>
      </c>
      <c r="C94">
        <v>31748</v>
      </c>
      <c r="D94">
        <v>21943</v>
      </c>
      <c r="E94">
        <v>45093</v>
      </c>
      <c r="F94">
        <v>53566</v>
      </c>
      <c r="H94">
        <v>102224</v>
      </c>
      <c r="J94">
        <f t="shared" si="12"/>
        <v>44578</v>
      </c>
      <c r="K94">
        <f t="shared" si="13"/>
        <v>2.2931490869935844</v>
      </c>
      <c r="L94">
        <f t="shared" si="14"/>
        <v>70540</v>
      </c>
      <c r="M94">
        <f t="shared" si="15"/>
        <v>21943</v>
      </c>
      <c r="N94">
        <f t="shared" si="16"/>
        <v>44578</v>
      </c>
      <c r="O94">
        <f t="shared" si="17"/>
        <v>48597</v>
      </c>
      <c r="Q94">
        <v>6161</v>
      </c>
      <c r="R94">
        <v>11345</v>
      </c>
      <c r="T94">
        <v>-49369.399999999994</v>
      </c>
      <c r="U94">
        <v>1358.4000000000015</v>
      </c>
      <c r="W94">
        <v>54904.2</v>
      </c>
      <c r="X94">
        <v>5295.6</v>
      </c>
      <c r="AB94">
        <v>44578</v>
      </c>
      <c r="AC94">
        <v>2.2931490869935844</v>
      </c>
      <c r="AK94">
        <v>44578</v>
      </c>
      <c r="AL94">
        <v>2.2931490869935844</v>
      </c>
    </row>
    <row r="95" spans="2:38" x14ac:dyDescent="0.25">
      <c r="B95">
        <v>22500</v>
      </c>
      <c r="C95">
        <v>48049</v>
      </c>
      <c r="D95">
        <v>78125</v>
      </c>
      <c r="E95">
        <v>63829</v>
      </c>
      <c r="F95">
        <v>41068</v>
      </c>
      <c r="H95">
        <v>73370</v>
      </c>
      <c r="J95">
        <f t="shared" si="12"/>
        <v>50714.2</v>
      </c>
      <c r="K95">
        <f t="shared" si="13"/>
        <v>1.4467348395518416</v>
      </c>
      <c r="L95">
        <f t="shared" si="14"/>
        <v>78125</v>
      </c>
      <c r="M95">
        <f t="shared" si="15"/>
        <v>22500</v>
      </c>
      <c r="N95">
        <f t="shared" si="16"/>
        <v>50714.2</v>
      </c>
      <c r="O95">
        <f t="shared" si="17"/>
        <v>55625</v>
      </c>
      <c r="Q95">
        <v>3752</v>
      </c>
      <c r="R95">
        <v>3869</v>
      </c>
      <c r="T95">
        <v>14503</v>
      </c>
      <c r="U95">
        <v>-8106.2000000000044</v>
      </c>
      <c r="W95">
        <v>27463.800000000003</v>
      </c>
      <c r="X95">
        <v>10045.399999999998</v>
      </c>
      <c r="AD95">
        <v>50714.2</v>
      </c>
      <c r="AE95">
        <v>1.4467348395518416</v>
      </c>
      <c r="AK95">
        <v>50714.2</v>
      </c>
      <c r="AL95">
        <v>1.4467348395518416</v>
      </c>
    </row>
    <row r="96" spans="2:38" x14ac:dyDescent="0.25">
      <c r="B96">
        <v>84766</v>
      </c>
      <c r="C96">
        <v>50825</v>
      </c>
      <c r="D96">
        <v>46126</v>
      </c>
      <c r="E96">
        <v>70155</v>
      </c>
      <c r="F96">
        <v>63140</v>
      </c>
      <c r="H96">
        <v>71478</v>
      </c>
      <c r="J96">
        <f t="shared" si="12"/>
        <v>63002.400000000001</v>
      </c>
      <c r="K96">
        <f t="shared" si="13"/>
        <v>1.1345282084492019</v>
      </c>
      <c r="L96">
        <f t="shared" si="14"/>
        <v>84766</v>
      </c>
      <c r="M96">
        <f t="shared" si="15"/>
        <v>46126</v>
      </c>
      <c r="N96">
        <f t="shared" si="16"/>
        <v>63002.400000000001</v>
      </c>
      <c r="O96">
        <f t="shared" si="17"/>
        <v>38640</v>
      </c>
      <c r="Q96">
        <v>-8226</v>
      </c>
      <c r="R96">
        <v>-865</v>
      </c>
      <c r="T96">
        <v>6766.8000000000029</v>
      </c>
      <c r="U96">
        <v>4036.5999999999985</v>
      </c>
      <c r="W96">
        <v>26578</v>
      </c>
      <c r="X96">
        <v>5503.4</v>
      </c>
      <c r="Z96">
        <v>63002.400000000001</v>
      </c>
      <c r="AA96">
        <v>1.1345282084492019</v>
      </c>
      <c r="AI96">
        <v>63002.400000000001</v>
      </c>
      <c r="AJ96">
        <v>1.1345282084492019</v>
      </c>
    </row>
    <row r="97" spans="2:38" x14ac:dyDescent="0.25">
      <c r="B97">
        <v>77775</v>
      </c>
      <c r="C97">
        <v>53523</v>
      </c>
      <c r="D97">
        <v>28221</v>
      </c>
      <c r="E97">
        <v>75344</v>
      </c>
      <c r="F97">
        <v>19627</v>
      </c>
      <c r="H97">
        <v>73466</v>
      </c>
      <c r="J97">
        <f t="shared" si="12"/>
        <v>50898</v>
      </c>
      <c r="K97">
        <f t="shared" si="13"/>
        <v>1.4433965971158003</v>
      </c>
      <c r="L97">
        <f t="shared" si="14"/>
        <v>77775</v>
      </c>
      <c r="M97">
        <f t="shared" si="15"/>
        <v>19627</v>
      </c>
      <c r="N97">
        <f t="shared" si="16"/>
        <v>50898</v>
      </c>
      <c r="O97">
        <f t="shared" si="17"/>
        <v>58148</v>
      </c>
      <c r="Q97">
        <v>-18169</v>
      </c>
      <c r="R97">
        <v>-2382</v>
      </c>
      <c r="T97">
        <v>-27920.399999999994</v>
      </c>
      <c r="U97">
        <v>-4862.8000000000029</v>
      </c>
      <c r="W97">
        <v>34709.599999999999</v>
      </c>
      <c r="X97">
        <v>5871.2</v>
      </c>
      <c r="AB97">
        <v>50898</v>
      </c>
      <c r="AC97">
        <v>1.4433965971158003</v>
      </c>
      <c r="AK97">
        <v>50898</v>
      </c>
      <c r="AL97">
        <v>1.4433965971158003</v>
      </c>
    </row>
    <row r="98" spans="2:38" x14ac:dyDescent="0.25">
      <c r="B98">
        <v>8267</v>
      </c>
      <c r="C98">
        <v>22907</v>
      </c>
      <c r="D98">
        <v>79383</v>
      </c>
      <c r="E98">
        <v>38824</v>
      </c>
      <c r="F98">
        <v>102511</v>
      </c>
      <c r="H98">
        <v>101049</v>
      </c>
      <c r="J98">
        <f t="shared" si="12"/>
        <v>50378.400000000001</v>
      </c>
      <c r="K98">
        <f t="shared" ref="K98:K129" si="18">H98/J98</f>
        <v>2.0058001048068217</v>
      </c>
      <c r="L98">
        <f t="shared" si="14"/>
        <v>102511</v>
      </c>
      <c r="M98">
        <f t="shared" si="15"/>
        <v>8267</v>
      </c>
      <c r="N98">
        <f t="shared" si="16"/>
        <v>50378.400000000001</v>
      </c>
      <c r="O98">
        <f t="shared" si="17"/>
        <v>94244</v>
      </c>
      <c r="Q98">
        <v>23928</v>
      </c>
      <c r="R98">
        <v>-8</v>
      </c>
      <c r="T98">
        <v>1916.4000000000015</v>
      </c>
      <c r="U98">
        <v>-6185.1999999999971</v>
      </c>
      <c r="W98">
        <v>29119.600000000002</v>
      </c>
      <c r="X98">
        <v>12093.599999999999</v>
      </c>
      <c r="AD98">
        <v>50378.400000000001</v>
      </c>
      <c r="AE98">
        <v>2.0058001048068217</v>
      </c>
      <c r="AK98">
        <v>50378.400000000001</v>
      </c>
      <c r="AL98">
        <v>2.0058001048068217</v>
      </c>
    </row>
    <row r="99" spans="2:38" x14ac:dyDescent="0.25">
      <c r="B99">
        <v>67076</v>
      </c>
      <c r="C99">
        <v>73987</v>
      </c>
      <c r="D99">
        <v>85008</v>
      </c>
      <c r="E99">
        <v>25228</v>
      </c>
      <c r="F99">
        <v>50277</v>
      </c>
      <c r="H99">
        <v>72149</v>
      </c>
      <c r="J99">
        <f t="shared" si="12"/>
        <v>60315.199999999997</v>
      </c>
      <c r="K99">
        <f t="shared" si="18"/>
        <v>1.1961992996790196</v>
      </c>
      <c r="L99">
        <f t="shared" si="14"/>
        <v>85008</v>
      </c>
      <c r="M99">
        <f t="shared" si="15"/>
        <v>25228</v>
      </c>
      <c r="N99">
        <f t="shared" si="16"/>
        <v>60315.199999999997</v>
      </c>
      <c r="O99">
        <f t="shared" si="17"/>
        <v>59780</v>
      </c>
      <c r="Q99">
        <v>-15058</v>
      </c>
      <c r="R99">
        <v>-1161</v>
      </c>
      <c r="T99">
        <v>-19241.199999999997</v>
      </c>
      <c r="U99">
        <v>5811</v>
      </c>
      <c r="W99">
        <v>52030.8</v>
      </c>
      <c r="X99">
        <v>9195</v>
      </c>
      <c r="AB99">
        <v>60315.199999999997</v>
      </c>
      <c r="AC99">
        <v>1.1961992996790196</v>
      </c>
      <c r="AI99">
        <v>60315.199999999997</v>
      </c>
      <c r="AJ99">
        <v>1.1961992996790196</v>
      </c>
    </row>
    <row r="100" spans="2:38" x14ac:dyDescent="0.25">
      <c r="B100">
        <v>57728</v>
      </c>
      <c r="C100">
        <v>100940</v>
      </c>
      <c r="D100">
        <v>25943</v>
      </c>
      <c r="E100">
        <v>82425</v>
      </c>
      <c r="F100">
        <v>36177</v>
      </c>
      <c r="H100">
        <v>117015</v>
      </c>
      <c r="J100">
        <f t="shared" si="12"/>
        <v>60642.6</v>
      </c>
      <c r="K100">
        <f t="shared" si="18"/>
        <v>1.9295841537137259</v>
      </c>
      <c r="L100">
        <f t="shared" si="14"/>
        <v>100940</v>
      </c>
      <c r="M100">
        <f t="shared" si="15"/>
        <v>25943</v>
      </c>
      <c r="N100">
        <f t="shared" si="16"/>
        <v>60642.6</v>
      </c>
      <c r="O100">
        <f t="shared" si="17"/>
        <v>74997</v>
      </c>
      <c r="Q100">
        <v>-450</v>
      </c>
      <c r="R100">
        <v>5557</v>
      </c>
      <c r="T100">
        <v>-6761.4000000000015</v>
      </c>
      <c r="U100">
        <v>-5117.2000000000044</v>
      </c>
      <c r="W100">
        <v>31508.200000000004</v>
      </c>
      <c r="X100">
        <v>8236</v>
      </c>
      <c r="AF100">
        <v>60642.6</v>
      </c>
      <c r="AG100">
        <v>1.9295841537137259</v>
      </c>
      <c r="AK100">
        <v>60642.6</v>
      </c>
      <c r="AL100">
        <v>1.9295841537137259</v>
      </c>
    </row>
    <row r="101" spans="2:38" x14ac:dyDescent="0.25">
      <c r="B101">
        <v>77922</v>
      </c>
      <c r="C101">
        <v>78137</v>
      </c>
      <c r="D101">
        <v>48543</v>
      </c>
      <c r="E101">
        <v>71308</v>
      </c>
      <c r="F101">
        <v>96343</v>
      </c>
      <c r="H101">
        <v>99615</v>
      </c>
      <c r="J101">
        <f t="shared" si="12"/>
        <v>74450.600000000006</v>
      </c>
      <c r="K101">
        <f t="shared" si="18"/>
        <v>1.338001305563689</v>
      </c>
      <c r="L101">
        <f t="shared" si="14"/>
        <v>96343</v>
      </c>
      <c r="M101">
        <f t="shared" si="15"/>
        <v>48543</v>
      </c>
      <c r="N101">
        <f t="shared" si="16"/>
        <v>74450.600000000006</v>
      </c>
      <c r="O101">
        <f t="shared" si="17"/>
        <v>47800</v>
      </c>
      <c r="Q101">
        <v>-12192</v>
      </c>
      <c r="R101">
        <v>128</v>
      </c>
      <c r="T101">
        <v>21413.000000000007</v>
      </c>
      <c r="U101">
        <v>7181</v>
      </c>
      <c r="W101">
        <v>24356.6</v>
      </c>
      <c r="X101">
        <v>7353.7999999999993</v>
      </c>
      <c r="AD101">
        <v>74450.600000000006</v>
      </c>
      <c r="AE101">
        <v>1.338001305563689</v>
      </c>
      <c r="AK101">
        <v>74450.600000000006</v>
      </c>
      <c r="AL101">
        <v>1.338001305563689</v>
      </c>
    </row>
    <row r="103" spans="2:38" x14ac:dyDescent="0.25">
      <c r="B103">
        <v>4153265</v>
      </c>
      <c r="C103">
        <v>4284816</v>
      </c>
      <c r="D103">
        <v>4272948</v>
      </c>
      <c r="E103">
        <v>4658339</v>
      </c>
      <c r="F103">
        <v>4309429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0BDEA-9323-42F9-80A8-1D9D4F4BB6C8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45092</v>
      </c>
      <c r="C2">
        <v>25280</v>
      </c>
      <c r="D2">
        <v>47448</v>
      </c>
      <c r="E2">
        <v>21837</v>
      </c>
      <c r="F2">
        <v>35979</v>
      </c>
      <c r="H2">
        <v>52759</v>
      </c>
      <c r="J2">
        <f t="shared" ref="J2:J33" si="0">AVERAGE(B2:F2)</f>
        <v>35127.199999999997</v>
      </c>
      <c r="K2">
        <f t="shared" ref="K2:K33" si="1">H2/J2</f>
        <v>1.5019415154068643</v>
      </c>
      <c r="L2">
        <f t="shared" ref="L2:L33" si="2">MAX(B2:F2)</f>
        <v>47448</v>
      </c>
      <c r="M2">
        <f t="shared" ref="M2:M33" si="3">MIN(B2:F2)</f>
        <v>21837</v>
      </c>
      <c r="N2">
        <f t="shared" ref="N2:N33" si="4">AVERAGE(B2:F2)</f>
        <v>35127.199999999997</v>
      </c>
      <c r="O2">
        <f t="shared" ref="O2:O33" si="5">L2-M2</f>
        <v>25611</v>
      </c>
      <c r="Q2">
        <v>-27806</v>
      </c>
      <c r="R2">
        <v>-4527</v>
      </c>
      <c r="T2">
        <v>-35450.199999999997</v>
      </c>
      <c r="U2">
        <v>-811</v>
      </c>
      <c r="W2">
        <v>35450.199999999997</v>
      </c>
      <c r="X2">
        <v>5613.8</v>
      </c>
      <c r="AB2">
        <v>35127.199999999997</v>
      </c>
      <c r="AC2">
        <v>1.5019415154068643</v>
      </c>
      <c r="AK2">
        <v>35127.199999999997</v>
      </c>
      <c r="AL2">
        <v>1.5019415154068643</v>
      </c>
    </row>
    <row r="3" spans="1:38" x14ac:dyDescent="0.25">
      <c r="B3">
        <v>37560</v>
      </c>
      <c r="C3">
        <v>36992</v>
      </c>
      <c r="D3">
        <v>45615</v>
      </c>
      <c r="E3">
        <v>26469</v>
      </c>
      <c r="F3">
        <v>67114</v>
      </c>
      <c r="H3">
        <v>91379</v>
      </c>
      <c r="J3">
        <f t="shared" si="0"/>
        <v>42750</v>
      </c>
      <c r="K3">
        <f t="shared" si="1"/>
        <v>2.1375204678362572</v>
      </c>
      <c r="L3">
        <f t="shared" si="2"/>
        <v>67114</v>
      </c>
      <c r="M3">
        <f t="shared" si="3"/>
        <v>26469</v>
      </c>
      <c r="N3">
        <f t="shared" si="4"/>
        <v>42750</v>
      </c>
      <c r="O3">
        <f t="shared" si="5"/>
        <v>40645</v>
      </c>
      <c r="Q3">
        <v>14258</v>
      </c>
      <c r="R3">
        <v>2581</v>
      </c>
      <c r="T3">
        <v>-33534.600000000006</v>
      </c>
      <c r="U3">
        <v>-3315.5999999999985</v>
      </c>
      <c r="W3">
        <v>33534.6</v>
      </c>
      <c r="X3">
        <v>3315.6000000000004</v>
      </c>
      <c r="AB3">
        <v>42750</v>
      </c>
      <c r="AC3">
        <v>2.1375204678362572</v>
      </c>
      <c r="AK3">
        <v>42750</v>
      </c>
      <c r="AL3">
        <v>2.1375204678362572</v>
      </c>
    </row>
    <row r="4" spans="1:38" x14ac:dyDescent="0.25">
      <c r="B4">
        <v>65729</v>
      </c>
      <c r="C4">
        <v>57490</v>
      </c>
      <c r="D4">
        <v>41936</v>
      </c>
      <c r="E4">
        <v>33792</v>
      </c>
      <c r="F4">
        <v>18919</v>
      </c>
      <c r="H4">
        <v>56945</v>
      </c>
      <c r="J4">
        <f t="shared" si="0"/>
        <v>43573.2</v>
      </c>
      <c r="K4">
        <f t="shared" si="1"/>
        <v>1.3068812940064076</v>
      </c>
      <c r="L4">
        <f t="shared" si="2"/>
        <v>65729</v>
      </c>
      <c r="M4">
        <f t="shared" si="3"/>
        <v>18919</v>
      </c>
      <c r="N4">
        <f t="shared" si="4"/>
        <v>43573.2</v>
      </c>
      <c r="O4">
        <f t="shared" si="5"/>
        <v>46810</v>
      </c>
      <c r="Q4">
        <v>-69130</v>
      </c>
      <c r="R4">
        <v>6385</v>
      </c>
      <c r="T4">
        <v>-35442</v>
      </c>
      <c r="U4">
        <v>-3314.2000000000044</v>
      </c>
      <c r="W4">
        <v>35442</v>
      </c>
      <c r="X4">
        <v>3314.2</v>
      </c>
      <c r="AF4">
        <v>43573.2</v>
      </c>
      <c r="AG4">
        <v>1.3068812940064076</v>
      </c>
      <c r="AK4">
        <v>43573.2</v>
      </c>
      <c r="AL4">
        <v>1.3068812940064076</v>
      </c>
    </row>
    <row r="5" spans="1:38" x14ac:dyDescent="0.25">
      <c r="B5">
        <v>93822</v>
      </c>
      <c r="C5">
        <v>60869</v>
      </c>
      <c r="D5">
        <v>50646</v>
      </c>
      <c r="E5">
        <v>78315</v>
      </c>
      <c r="F5">
        <v>61124</v>
      </c>
      <c r="H5">
        <v>80400</v>
      </c>
      <c r="J5">
        <f t="shared" si="0"/>
        <v>68955.199999999997</v>
      </c>
      <c r="K5">
        <f t="shared" si="1"/>
        <v>1.1659744297746943</v>
      </c>
      <c r="L5">
        <f t="shared" si="2"/>
        <v>93822</v>
      </c>
      <c r="M5">
        <f t="shared" si="3"/>
        <v>50646</v>
      </c>
      <c r="N5">
        <f t="shared" si="4"/>
        <v>68955.199999999997</v>
      </c>
      <c r="O5">
        <f t="shared" si="5"/>
        <v>43176</v>
      </c>
      <c r="Q5">
        <v>-18861</v>
      </c>
      <c r="R5">
        <v>-4756</v>
      </c>
      <c r="T5">
        <v>22608.799999999996</v>
      </c>
      <c r="U5">
        <v>-1078.4000000000087</v>
      </c>
      <c r="W5">
        <v>32605.599999999999</v>
      </c>
      <c r="X5">
        <v>1422</v>
      </c>
      <c r="AD5">
        <v>68955.199999999997</v>
      </c>
      <c r="AE5">
        <v>1.1659744297746943</v>
      </c>
      <c r="AI5">
        <v>68955.199999999997</v>
      </c>
      <c r="AJ5">
        <v>1.1659744297746943</v>
      </c>
    </row>
    <row r="6" spans="1:38" x14ac:dyDescent="0.25">
      <c r="B6">
        <v>46281</v>
      </c>
      <c r="C6">
        <v>73034</v>
      </c>
      <c r="D6">
        <v>39909</v>
      </c>
      <c r="E6">
        <v>20968</v>
      </c>
      <c r="F6">
        <v>74010</v>
      </c>
      <c r="H6">
        <v>58011</v>
      </c>
      <c r="J6">
        <f t="shared" si="0"/>
        <v>50840.4</v>
      </c>
      <c r="K6">
        <f t="shared" si="1"/>
        <v>1.141041376543064</v>
      </c>
      <c r="L6">
        <f t="shared" si="2"/>
        <v>74010</v>
      </c>
      <c r="M6">
        <f t="shared" si="3"/>
        <v>20968</v>
      </c>
      <c r="N6">
        <f t="shared" si="4"/>
        <v>50840.4</v>
      </c>
      <c r="O6">
        <f t="shared" si="5"/>
        <v>53042</v>
      </c>
      <c r="Q6">
        <v>6597</v>
      </c>
      <c r="R6">
        <v>926</v>
      </c>
      <c r="T6">
        <v>4371</v>
      </c>
      <c r="U6">
        <v>6855.4000000000015</v>
      </c>
      <c r="W6">
        <v>21100.2</v>
      </c>
      <c r="X6">
        <v>6855.4</v>
      </c>
      <c r="Z6">
        <v>50840.4</v>
      </c>
      <c r="AA6">
        <v>1.141041376543064</v>
      </c>
      <c r="AI6">
        <v>50840.4</v>
      </c>
      <c r="AJ6">
        <v>1.141041376543064</v>
      </c>
    </row>
    <row r="7" spans="1:38" x14ac:dyDescent="0.25">
      <c r="B7">
        <v>25286</v>
      </c>
      <c r="C7">
        <v>25502</v>
      </c>
      <c r="D7">
        <v>11682</v>
      </c>
      <c r="E7">
        <v>47244</v>
      </c>
      <c r="F7">
        <v>101079</v>
      </c>
      <c r="H7">
        <v>79793</v>
      </c>
      <c r="J7">
        <f t="shared" si="0"/>
        <v>42158.6</v>
      </c>
      <c r="K7">
        <f t="shared" si="1"/>
        <v>1.8926861897691101</v>
      </c>
      <c r="L7">
        <f t="shared" si="2"/>
        <v>101079</v>
      </c>
      <c r="M7">
        <f t="shared" si="3"/>
        <v>11682</v>
      </c>
      <c r="N7">
        <f t="shared" si="4"/>
        <v>42158.6</v>
      </c>
      <c r="O7">
        <f t="shared" si="5"/>
        <v>89397</v>
      </c>
      <c r="Q7">
        <v>3533</v>
      </c>
      <c r="R7">
        <v>1428</v>
      </c>
      <c r="T7">
        <v>-21752.200000000004</v>
      </c>
      <c r="U7">
        <v>-1483.4000000000015</v>
      </c>
      <c r="W7">
        <v>32187.4</v>
      </c>
      <c r="X7">
        <v>3949</v>
      </c>
      <c r="AB7">
        <v>42158.6</v>
      </c>
      <c r="AC7">
        <v>1.8926861897691101</v>
      </c>
      <c r="AK7">
        <v>42158.6</v>
      </c>
      <c r="AL7">
        <v>1.8926861897691101</v>
      </c>
    </row>
    <row r="8" spans="1:38" x14ac:dyDescent="0.25">
      <c r="B8">
        <v>56770</v>
      </c>
      <c r="C8">
        <v>64733</v>
      </c>
      <c r="D8">
        <v>93204</v>
      </c>
      <c r="E8">
        <v>88439</v>
      </c>
      <c r="F8">
        <v>83971</v>
      </c>
      <c r="H8">
        <v>106108</v>
      </c>
      <c r="J8">
        <f t="shared" si="0"/>
        <v>77423.399999999994</v>
      </c>
      <c r="K8">
        <f t="shared" si="1"/>
        <v>1.3704900585611071</v>
      </c>
      <c r="L8">
        <f t="shared" si="2"/>
        <v>93204</v>
      </c>
      <c r="M8">
        <f t="shared" si="3"/>
        <v>56770</v>
      </c>
      <c r="N8">
        <f t="shared" si="4"/>
        <v>77423.399999999994</v>
      </c>
      <c r="O8">
        <f t="shared" si="5"/>
        <v>36434</v>
      </c>
      <c r="Q8">
        <v>23698</v>
      </c>
      <c r="R8">
        <v>-1324</v>
      </c>
      <c r="T8">
        <v>7953</v>
      </c>
      <c r="U8">
        <v>-750.80000000000291</v>
      </c>
      <c r="W8">
        <v>45501</v>
      </c>
      <c r="X8">
        <v>5408.7999999999993</v>
      </c>
      <c r="AB8">
        <v>77423.399999999994</v>
      </c>
      <c r="AC8">
        <v>1.3704900585611071</v>
      </c>
      <c r="AK8">
        <v>77423.399999999994</v>
      </c>
      <c r="AL8">
        <v>1.3704900585611071</v>
      </c>
    </row>
    <row r="9" spans="1:38" x14ac:dyDescent="0.25">
      <c r="B9">
        <v>88006</v>
      </c>
      <c r="C9">
        <v>58669</v>
      </c>
      <c r="D9">
        <v>67238</v>
      </c>
      <c r="E9">
        <v>67813</v>
      </c>
      <c r="F9">
        <v>76607</v>
      </c>
      <c r="H9">
        <v>101161</v>
      </c>
      <c r="J9">
        <f t="shared" si="0"/>
        <v>71666.600000000006</v>
      </c>
      <c r="K9">
        <f t="shared" si="1"/>
        <v>1.4115501502792094</v>
      </c>
      <c r="L9">
        <f t="shared" si="2"/>
        <v>88006</v>
      </c>
      <c r="M9">
        <f t="shared" si="3"/>
        <v>58669</v>
      </c>
      <c r="N9">
        <f t="shared" si="4"/>
        <v>71666.600000000006</v>
      </c>
      <c r="O9">
        <f t="shared" si="5"/>
        <v>29337</v>
      </c>
      <c r="Q9">
        <v>-8924</v>
      </c>
      <c r="R9">
        <v>2143</v>
      </c>
      <c r="T9">
        <v>3254</v>
      </c>
      <c r="U9">
        <v>3611.2000000000116</v>
      </c>
      <c r="W9">
        <v>35482</v>
      </c>
      <c r="X9">
        <v>5553.9999999999991</v>
      </c>
      <c r="AF9">
        <v>71666.600000000006</v>
      </c>
      <c r="AG9">
        <v>1.4115501502792094</v>
      </c>
      <c r="AK9">
        <v>71666.600000000006</v>
      </c>
      <c r="AL9">
        <v>1.4115501502792094</v>
      </c>
    </row>
    <row r="10" spans="1:38" x14ac:dyDescent="0.25">
      <c r="B10">
        <v>56992</v>
      </c>
      <c r="C10">
        <v>98431</v>
      </c>
      <c r="D10">
        <v>44179</v>
      </c>
      <c r="E10">
        <v>66406</v>
      </c>
      <c r="F10">
        <v>81727</v>
      </c>
      <c r="H10">
        <v>73198</v>
      </c>
      <c r="J10">
        <f t="shared" si="0"/>
        <v>69547</v>
      </c>
      <c r="K10">
        <f t="shared" si="1"/>
        <v>1.0524968726185169</v>
      </c>
      <c r="L10">
        <f t="shared" si="2"/>
        <v>98431</v>
      </c>
      <c r="M10">
        <f t="shared" si="3"/>
        <v>44179</v>
      </c>
      <c r="N10">
        <f t="shared" si="4"/>
        <v>69547</v>
      </c>
      <c r="O10">
        <f t="shared" si="5"/>
        <v>54252</v>
      </c>
      <c r="Q10">
        <v>-2939</v>
      </c>
      <c r="R10">
        <v>-7901</v>
      </c>
      <c r="T10">
        <v>40863.4</v>
      </c>
      <c r="U10">
        <v>-1325</v>
      </c>
      <c r="W10">
        <v>40863.4</v>
      </c>
      <c r="X10">
        <v>2263.7999999999997</v>
      </c>
      <c r="AD10">
        <v>69547</v>
      </c>
      <c r="AE10">
        <v>1.0524968726185169</v>
      </c>
      <c r="AI10">
        <v>69547</v>
      </c>
      <c r="AJ10">
        <v>1.0524968726185169</v>
      </c>
    </row>
    <row r="11" spans="1:38" x14ac:dyDescent="0.25">
      <c r="B11">
        <v>86715</v>
      </c>
      <c r="C11">
        <v>51148</v>
      </c>
      <c r="D11">
        <v>75121</v>
      </c>
      <c r="E11">
        <v>35033</v>
      </c>
      <c r="F11">
        <v>22182</v>
      </c>
      <c r="H11">
        <v>56241</v>
      </c>
      <c r="J11">
        <f t="shared" si="0"/>
        <v>54039.8</v>
      </c>
      <c r="K11">
        <f t="shared" si="1"/>
        <v>1.0407329412766146</v>
      </c>
      <c r="L11">
        <f t="shared" si="2"/>
        <v>86715</v>
      </c>
      <c r="M11">
        <f t="shared" si="3"/>
        <v>22182</v>
      </c>
      <c r="N11">
        <f t="shared" si="4"/>
        <v>54039.8</v>
      </c>
      <c r="O11">
        <f t="shared" si="5"/>
        <v>64533</v>
      </c>
      <c r="Q11">
        <v>-26292</v>
      </c>
      <c r="R11">
        <v>-745</v>
      </c>
      <c r="T11">
        <v>-17201.800000000003</v>
      </c>
      <c r="U11">
        <v>-1068</v>
      </c>
      <c r="W11">
        <v>29895.399999999998</v>
      </c>
      <c r="X11">
        <v>2092.8000000000002</v>
      </c>
      <c r="AB11">
        <v>54039.8</v>
      </c>
      <c r="AC11">
        <v>1.0407329412766146</v>
      </c>
      <c r="AI11">
        <v>54039.8</v>
      </c>
      <c r="AJ11">
        <v>1.0407329412766146</v>
      </c>
    </row>
    <row r="12" spans="1:38" x14ac:dyDescent="0.25">
      <c r="B12">
        <v>62018</v>
      </c>
      <c r="C12">
        <v>43999</v>
      </c>
      <c r="D12">
        <v>99732</v>
      </c>
      <c r="E12">
        <v>99476</v>
      </c>
      <c r="F12">
        <v>74665</v>
      </c>
      <c r="H12">
        <v>126664</v>
      </c>
      <c r="J12">
        <f t="shared" si="0"/>
        <v>75978</v>
      </c>
      <c r="K12">
        <f t="shared" si="1"/>
        <v>1.6671141646266023</v>
      </c>
      <c r="L12">
        <f t="shared" si="2"/>
        <v>99732</v>
      </c>
      <c r="M12">
        <f t="shared" si="3"/>
        <v>43999</v>
      </c>
      <c r="N12">
        <f t="shared" si="4"/>
        <v>75978</v>
      </c>
      <c r="O12">
        <f t="shared" si="5"/>
        <v>55733</v>
      </c>
      <c r="Q12">
        <v>12274</v>
      </c>
      <c r="R12">
        <v>9378</v>
      </c>
      <c r="T12">
        <v>5203.8000000000029</v>
      </c>
      <c r="U12">
        <v>713.80000000000291</v>
      </c>
      <c r="W12">
        <v>30097</v>
      </c>
      <c r="X12">
        <v>806.6</v>
      </c>
      <c r="AF12">
        <v>75978</v>
      </c>
      <c r="AG12">
        <v>1.6671141646266023</v>
      </c>
      <c r="AK12">
        <v>75978</v>
      </c>
      <c r="AL12">
        <v>1.6671141646266023</v>
      </c>
    </row>
    <row r="13" spans="1:38" x14ac:dyDescent="0.25">
      <c r="B13">
        <v>58232</v>
      </c>
      <c r="C13">
        <v>38272</v>
      </c>
      <c r="D13">
        <v>64594</v>
      </c>
      <c r="E13">
        <v>103035</v>
      </c>
      <c r="F13">
        <v>65898</v>
      </c>
      <c r="H13">
        <v>90898</v>
      </c>
      <c r="J13">
        <f t="shared" si="0"/>
        <v>66006.2</v>
      </c>
      <c r="K13">
        <f t="shared" si="1"/>
        <v>1.3771130590762686</v>
      </c>
      <c r="L13">
        <f t="shared" si="2"/>
        <v>103035</v>
      </c>
      <c r="M13">
        <f t="shared" si="3"/>
        <v>38272</v>
      </c>
      <c r="N13">
        <f t="shared" si="4"/>
        <v>66006.2</v>
      </c>
      <c r="O13">
        <f t="shared" si="5"/>
        <v>64763</v>
      </c>
      <c r="Q13">
        <v>38746</v>
      </c>
      <c r="R13">
        <v>11770</v>
      </c>
      <c r="T13">
        <v>31910.6</v>
      </c>
      <c r="U13">
        <v>283</v>
      </c>
      <c r="W13">
        <v>31910.6</v>
      </c>
      <c r="X13">
        <v>5870.2</v>
      </c>
      <c r="AD13">
        <v>66006.2</v>
      </c>
      <c r="AE13">
        <v>1.3771130590762686</v>
      </c>
      <c r="AK13">
        <v>66006.2</v>
      </c>
      <c r="AL13">
        <v>1.3771130590762686</v>
      </c>
    </row>
    <row r="14" spans="1:38" x14ac:dyDescent="0.25">
      <c r="B14">
        <v>24867</v>
      </c>
      <c r="C14">
        <v>42088</v>
      </c>
      <c r="D14">
        <v>22662</v>
      </c>
      <c r="E14">
        <v>56408</v>
      </c>
      <c r="F14">
        <v>83028</v>
      </c>
      <c r="H14">
        <v>70618</v>
      </c>
      <c r="J14">
        <f t="shared" si="0"/>
        <v>45810.6</v>
      </c>
      <c r="K14">
        <f t="shared" si="1"/>
        <v>1.5415209580315474</v>
      </c>
      <c r="L14">
        <f t="shared" si="2"/>
        <v>83028</v>
      </c>
      <c r="M14">
        <f t="shared" si="3"/>
        <v>22662</v>
      </c>
      <c r="N14">
        <f t="shared" si="4"/>
        <v>45810.6</v>
      </c>
      <c r="O14">
        <f t="shared" si="5"/>
        <v>60366</v>
      </c>
      <c r="Q14">
        <v>-17081</v>
      </c>
      <c r="R14">
        <v>-543</v>
      </c>
      <c r="T14">
        <v>-9047.4000000000015</v>
      </c>
      <c r="U14">
        <v>-53.80000000000291</v>
      </c>
      <c r="W14">
        <v>23127.399999999998</v>
      </c>
      <c r="X14">
        <v>4295.8</v>
      </c>
      <c r="AD14">
        <v>45810.6</v>
      </c>
      <c r="AE14">
        <v>1.5415209580315474</v>
      </c>
      <c r="AK14">
        <v>45810.6</v>
      </c>
      <c r="AL14">
        <v>1.5415209580315474</v>
      </c>
    </row>
    <row r="15" spans="1:38" x14ac:dyDescent="0.25">
      <c r="B15">
        <v>56421</v>
      </c>
      <c r="C15">
        <v>107207</v>
      </c>
      <c r="D15">
        <v>66615</v>
      </c>
      <c r="E15">
        <v>79411</v>
      </c>
      <c r="F15">
        <v>64403</v>
      </c>
      <c r="H15">
        <v>97225</v>
      </c>
      <c r="J15">
        <f t="shared" si="0"/>
        <v>74811.399999999994</v>
      </c>
      <c r="K15">
        <f t="shared" si="1"/>
        <v>1.2996013976479521</v>
      </c>
      <c r="L15">
        <f t="shared" si="2"/>
        <v>107207</v>
      </c>
      <c r="M15">
        <f t="shared" si="3"/>
        <v>56421</v>
      </c>
      <c r="N15">
        <f t="shared" si="4"/>
        <v>74811.399999999994</v>
      </c>
      <c r="O15">
        <f t="shared" si="5"/>
        <v>50786</v>
      </c>
      <c r="Q15">
        <v>21211</v>
      </c>
      <c r="R15">
        <v>-12082</v>
      </c>
      <c r="T15">
        <v>13360.599999999991</v>
      </c>
      <c r="U15">
        <v>6187</v>
      </c>
      <c r="W15">
        <v>29286.999999999996</v>
      </c>
      <c r="X15">
        <v>7226.6</v>
      </c>
      <c r="Z15">
        <v>74811.399999999994</v>
      </c>
      <c r="AA15">
        <v>1.2996013976479521</v>
      </c>
      <c r="AK15">
        <v>74811.399999999994</v>
      </c>
      <c r="AL15">
        <v>1.2996013976479521</v>
      </c>
    </row>
    <row r="16" spans="1:38" x14ac:dyDescent="0.25">
      <c r="B16">
        <v>102549</v>
      </c>
      <c r="C16">
        <v>5919</v>
      </c>
      <c r="D16">
        <v>25265</v>
      </c>
      <c r="E16">
        <v>56888</v>
      </c>
      <c r="F16">
        <v>31994</v>
      </c>
      <c r="H16">
        <v>65693</v>
      </c>
      <c r="J16">
        <f t="shared" si="0"/>
        <v>44523</v>
      </c>
      <c r="K16">
        <f t="shared" si="1"/>
        <v>1.475484581003077</v>
      </c>
      <c r="L16">
        <f t="shared" si="2"/>
        <v>102549</v>
      </c>
      <c r="M16">
        <f t="shared" si="3"/>
        <v>5919</v>
      </c>
      <c r="N16">
        <f t="shared" si="4"/>
        <v>44523</v>
      </c>
      <c r="O16">
        <f t="shared" si="5"/>
        <v>96630</v>
      </c>
      <c r="Q16">
        <v>-3064</v>
      </c>
      <c r="R16">
        <v>733</v>
      </c>
      <c r="T16">
        <v>4769.4000000000015</v>
      </c>
      <c r="U16">
        <v>-6096.8000000000029</v>
      </c>
      <c r="W16">
        <v>8146.6</v>
      </c>
      <c r="X16">
        <v>7502.4</v>
      </c>
      <c r="AD16">
        <v>44523</v>
      </c>
      <c r="AE16">
        <v>1.475484581003077</v>
      </c>
      <c r="AK16">
        <v>44523</v>
      </c>
      <c r="AL16">
        <v>1.475484581003077</v>
      </c>
    </row>
    <row r="17" spans="2:38" x14ac:dyDescent="0.25">
      <c r="B17">
        <v>88509</v>
      </c>
      <c r="C17">
        <v>94747</v>
      </c>
      <c r="D17">
        <v>14594</v>
      </c>
      <c r="E17">
        <v>25224</v>
      </c>
      <c r="F17">
        <v>99200</v>
      </c>
      <c r="H17">
        <v>99192</v>
      </c>
      <c r="J17">
        <f t="shared" si="0"/>
        <v>64454.8</v>
      </c>
      <c r="K17">
        <f t="shared" si="1"/>
        <v>1.5389389153329154</v>
      </c>
      <c r="L17">
        <f t="shared" si="2"/>
        <v>99200</v>
      </c>
      <c r="M17">
        <f t="shared" si="3"/>
        <v>14594</v>
      </c>
      <c r="N17">
        <f t="shared" si="4"/>
        <v>64454.8</v>
      </c>
      <c r="O17">
        <f t="shared" si="5"/>
        <v>84606</v>
      </c>
      <c r="Q17">
        <v>5097</v>
      </c>
      <c r="R17">
        <v>14293</v>
      </c>
      <c r="T17">
        <v>-7254.1999999999971</v>
      </c>
      <c r="U17">
        <v>-2902.3999999999942</v>
      </c>
      <c r="W17">
        <v>19991.400000000001</v>
      </c>
      <c r="X17">
        <v>7232</v>
      </c>
      <c r="AB17">
        <v>64454.8</v>
      </c>
      <c r="AC17">
        <v>1.5389389153329154</v>
      </c>
      <c r="AK17">
        <v>64454.8</v>
      </c>
      <c r="AL17">
        <v>1.5389389153329154</v>
      </c>
    </row>
    <row r="18" spans="2:38" x14ac:dyDescent="0.25">
      <c r="B18">
        <v>49604</v>
      </c>
      <c r="C18">
        <v>41841</v>
      </c>
      <c r="D18">
        <v>99147</v>
      </c>
      <c r="E18">
        <v>53741</v>
      </c>
      <c r="F18">
        <v>25491</v>
      </c>
      <c r="H18">
        <v>64125</v>
      </c>
      <c r="J18">
        <f t="shared" si="0"/>
        <v>53964.800000000003</v>
      </c>
      <c r="K18">
        <f t="shared" si="1"/>
        <v>1.1882745789848197</v>
      </c>
      <c r="L18">
        <f t="shared" si="2"/>
        <v>99147</v>
      </c>
      <c r="M18">
        <f t="shared" si="3"/>
        <v>25491</v>
      </c>
      <c r="N18">
        <f t="shared" si="4"/>
        <v>53964.800000000003</v>
      </c>
      <c r="O18">
        <f t="shared" si="5"/>
        <v>73656</v>
      </c>
      <c r="Q18">
        <v>-34644</v>
      </c>
      <c r="R18">
        <v>-1962</v>
      </c>
      <c r="T18">
        <v>4149.8000000000029</v>
      </c>
      <c r="U18">
        <v>38.80000000000291</v>
      </c>
      <c r="W18">
        <v>22939.800000000003</v>
      </c>
      <c r="X18">
        <v>1547.6000000000001</v>
      </c>
      <c r="AD18">
        <v>53964.800000000003</v>
      </c>
      <c r="AE18">
        <v>1.1882745789848197</v>
      </c>
      <c r="AK18">
        <v>53964.800000000003</v>
      </c>
      <c r="AL18">
        <v>1.1882745789848197</v>
      </c>
    </row>
    <row r="19" spans="2:38" x14ac:dyDescent="0.25">
      <c r="B19">
        <v>103117</v>
      </c>
      <c r="C19">
        <v>74027</v>
      </c>
      <c r="D19">
        <v>62887</v>
      </c>
      <c r="E19">
        <v>25523</v>
      </c>
      <c r="F19">
        <v>39804</v>
      </c>
      <c r="H19">
        <v>95030</v>
      </c>
      <c r="J19">
        <f t="shared" si="0"/>
        <v>61071.6</v>
      </c>
      <c r="K19">
        <f t="shared" si="1"/>
        <v>1.5560424157873709</v>
      </c>
      <c r="L19">
        <f t="shared" si="2"/>
        <v>103117</v>
      </c>
      <c r="M19">
        <f t="shared" si="3"/>
        <v>25523</v>
      </c>
      <c r="N19">
        <f t="shared" si="4"/>
        <v>61071.6</v>
      </c>
      <c r="O19">
        <f t="shared" si="5"/>
        <v>77594</v>
      </c>
      <c r="Q19">
        <v>15941</v>
      </c>
      <c r="R19">
        <v>1001</v>
      </c>
      <c r="T19">
        <v>-2421</v>
      </c>
      <c r="U19">
        <v>-834.40000000000146</v>
      </c>
      <c r="W19">
        <v>38819.399999999994</v>
      </c>
      <c r="X19">
        <v>3371.9999999999995</v>
      </c>
      <c r="AB19">
        <v>61071.6</v>
      </c>
      <c r="AC19">
        <v>1.5560424157873709</v>
      </c>
      <c r="AK19">
        <v>61071.6</v>
      </c>
      <c r="AL19">
        <v>1.5560424157873709</v>
      </c>
    </row>
    <row r="20" spans="2:38" x14ac:dyDescent="0.25">
      <c r="B20">
        <v>45169</v>
      </c>
      <c r="C20">
        <v>29601</v>
      </c>
      <c r="D20">
        <v>84597</v>
      </c>
      <c r="E20">
        <v>92644</v>
      </c>
      <c r="F20">
        <v>31121</v>
      </c>
      <c r="H20">
        <v>123299</v>
      </c>
      <c r="J20">
        <f t="shared" si="0"/>
        <v>56626.400000000001</v>
      </c>
      <c r="K20">
        <f t="shared" si="1"/>
        <v>2.1774119491968409</v>
      </c>
      <c r="L20">
        <f t="shared" si="2"/>
        <v>92644</v>
      </c>
      <c r="M20">
        <f t="shared" si="3"/>
        <v>29601</v>
      </c>
      <c r="N20">
        <f t="shared" si="4"/>
        <v>56626.400000000001</v>
      </c>
      <c r="O20">
        <f t="shared" si="5"/>
        <v>63043</v>
      </c>
      <c r="Q20">
        <v>7679</v>
      </c>
      <c r="R20">
        <v>6836</v>
      </c>
      <c r="T20">
        <v>-1528</v>
      </c>
      <c r="U20">
        <v>-3648.5999999999985</v>
      </c>
      <c r="W20">
        <v>52235.6</v>
      </c>
      <c r="X20">
        <v>3648.6000000000004</v>
      </c>
      <c r="AD20">
        <v>56626.400000000001</v>
      </c>
      <c r="AE20">
        <v>2.1774119491968409</v>
      </c>
      <c r="AK20">
        <v>56626.400000000001</v>
      </c>
      <c r="AL20">
        <v>2.1774119491968409</v>
      </c>
    </row>
    <row r="21" spans="2:38" x14ac:dyDescent="0.25">
      <c r="B21">
        <v>84670</v>
      </c>
      <c r="C21">
        <v>52708</v>
      </c>
      <c r="D21">
        <v>77231</v>
      </c>
      <c r="E21">
        <v>79244</v>
      </c>
      <c r="F21">
        <v>36671</v>
      </c>
      <c r="H21">
        <v>78689</v>
      </c>
      <c r="J21">
        <f t="shared" si="0"/>
        <v>66104.800000000003</v>
      </c>
      <c r="K21">
        <f t="shared" si="1"/>
        <v>1.1903674165869951</v>
      </c>
      <c r="L21">
        <f t="shared" si="2"/>
        <v>84670</v>
      </c>
      <c r="M21">
        <f t="shared" si="3"/>
        <v>36671</v>
      </c>
      <c r="N21">
        <f t="shared" si="4"/>
        <v>66104.800000000003</v>
      </c>
      <c r="O21">
        <f t="shared" si="5"/>
        <v>47999</v>
      </c>
      <c r="Q21">
        <v>14237</v>
      </c>
      <c r="R21">
        <v>-9</v>
      </c>
      <c r="T21">
        <v>21160.600000000006</v>
      </c>
      <c r="U21">
        <v>3498.8000000000029</v>
      </c>
      <c r="W21">
        <v>28595</v>
      </c>
      <c r="X21">
        <v>8291.6</v>
      </c>
      <c r="Z21">
        <v>66104.800000000003</v>
      </c>
      <c r="AA21">
        <v>1.1903674165869951</v>
      </c>
      <c r="AI21">
        <v>66104.800000000003</v>
      </c>
      <c r="AJ21">
        <v>1.1903674165869951</v>
      </c>
    </row>
    <row r="22" spans="2:38" x14ac:dyDescent="0.25">
      <c r="B22">
        <v>45804</v>
      </c>
      <c r="C22">
        <v>64167</v>
      </c>
      <c r="D22">
        <v>86883</v>
      </c>
      <c r="E22">
        <v>65381</v>
      </c>
      <c r="F22">
        <v>11301</v>
      </c>
      <c r="H22">
        <v>64584</v>
      </c>
      <c r="J22">
        <f t="shared" si="0"/>
        <v>54707.199999999997</v>
      </c>
      <c r="K22">
        <f t="shared" si="1"/>
        <v>1.180539307440337</v>
      </c>
      <c r="L22">
        <f t="shared" si="2"/>
        <v>86883</v>
      </c>
      <c r="M22">
        <f t="shared" si="3"/>
        <v>11301</v>
      </c>
      <c r="N22">
        <f t="shared" si="4"/>
        <v>54707.199999999997</v>
      </c>
      <c r="O22">
        <f t="shared" si="5"/>
        <v>75582</v>
      </c>
      <c r="Q22">
        <v>-46362</v>
      </c>
      <c r="R22">
        <v>-4059</v>
      </c>
      <c r="T22">
        <v>-30408.800000000003</v>
      </c>
      <c r="U22">
        <v>-6573</v>
      </c>
      <c r="W22">
        <v>41032</v>
      </c>
      <c r="X22">
        <v>6573</v>
      </c>
      <c r="AB22">
        <v>54707.199999999997</v>
      </c>
      <c r="AC22">
        <v>1.180539307440337</v>
      </c>
      <c r="AK22">
        <v>54707.199999999997</v>
      </c>
      <c r="AL22">
        <v>1.180539307440337</v>
      </c>
    </row>
    <row r="23" spans="2:38" x14ac:dyDescent="0.25">
      <c r="B23">
        <v>96873</v>
      </c>
      <c r="C23">
        <v>16413</v>
      </c>
      <c r="D23">
        <v>94938</v>
      </c>
      <c r="E23">
        <v>86960</v>
      </c>
      <c r="F23">
        <v>38328</v>
      </c>
      <c r="H23">
        <v>69408</v>
      </c>
      <c r="J23">
        <f t="shared" si="0"/>
        <v>66702.399999999994</v>
      </c>
      <c r="K23">
        <f t="shared" si="1"/>
        <v>1.0405622586293748</v>
      </c>
      <c r="L23">
        <f t="shared" si="2"/>
        <v>96873</v>
      </c>
      <c r="M23">
        <f t="shared" si="3"/>
        <v>16413</v>
      </c>
      <c r="N23">
        <f t="shared" si="4"/>
        <v>66702.399999999994</v>
      </c>
      <c r="O23">
        <f t="shared" si="5"/>
        <v>80460</v>
      </c>
      <c r="Q23">
        <v>-40185</v>
      </c>
      <c r="R23">
        <v>1</v>
      </c>
      <c r="T23">
        <v>12213.399999999994</v>
      </c>
      <c r="U23">
        <v>2245.9999999999927</v>
      </c>
      <c r="W23">
        <v>19446.2</v>
      </c>
      <c r="X23">
        <v>3412.8</v>
      </c>
      <c r="AD23">
        <v>66702.399999999994</v>
      </c>
      <c r="AE23">
        <v>1.0405622586293748</v>
      </c>
      <c r="AI23">
        <v>66702.399999999994</v>
      </c>
      <c r="AJ23">
        <v>1.0405622586293748</v>
      </c>
    </row>
    <row r="24" spans="2:38" x14ac:dyDescent="0.25">
      <c r="B24">
        <v>28523</v>
      </c>
      <c r="C24">
        <v>94511</v>
      </c>
      <c r="D24">
        <v>61990</v>
      </c>
      <c r="E24">
        <v>72020</v>
      </c>
      <c r="F24">
        <v>50654</v>
      </c>
      <c r="H24">
        <v>103757</v>
      </c>
      <c r="J24">
        <f t="shared" si="0"/>
        <v>61539.6</v>
      </c>
      <c r="K24">
        <f t="shared" si="1"/>
        <v>1.6860200586289154</v>
      </c>
      <c r="L24">
        <f t="shared" si="2"/>
        <v>94511</v>
      </c>
      <c r="M24">
        <f t="shared" si="3"/>
        <v>28523</v>
      </c>
      <c r="N24">
        <f t="shared" si="4"/>
        <v>61539.6</v>
      </c>
      <c r="O24">
        <f t="shared" si="5"/>
        <v>65988</v>
      </c>
      <c r="Q24">
        <v>-11371</v>
      </c>
      <c r="R24">
        <v>-8823</v>
      </c>
      <c r="T24">
        <v>-12826.200000000004</v>
      </c>
      <c r="U24">
        <v>845</v>
      </c>
      <c r="W24">
        <v>16605.8</v>
      </c>
      <c r="X24">
        <v>851.8</v>
      </c>
      <c r="AF24">
        <v>61539.6</v>
      </c>
      <c r="AG24">
        <v>1.6860200586289154</v>
      </c>
      <c r="AK24">
        <v>61539.6</v>
      </c>
      <c r="AL24">
        <v>1.6860200586289154</v>
      </c>
    </row>
    <row r="25" spans="2:38" x14ac:dyDescent="0.25">
      <c r="B25">
        <v>25127</v>
      </c>
      <c r="C25">
        <v>54245</v>
      </c>
      <c r="D25">
        <v>24110</v>
      </c>
      <c r="E25">
        <v>71970</v>
      </c>
      <c r="F25">
        <v>36536</v>
      </c>
      <c r="H25">
        <v>108164</v>
      </c>
      <c r="J25">
        <f t="shared" si="0"/>
        <v>42397.599999999999</v>
      </c>
      <c r="K25">
        <f t="shared" si="1"/>
        <v>2.551182142385418</v>
      </c>
      <c r="L25">
        <f t="shared" si="2"/>
        <v>71970</v>
      </c>
      <c r="M25">
        <f t="shared" si="3"/>
        <v>24110</v>
      </c>
      <c r="N25">
        <f t="shared" si="4"/>
        <v>42397.599999999999</v>
      </c>
      <c r="O25">
        <f t="shared" si="5"/>
        <v>47860</v>
      </c>
      <c r="Q25">
        <v>31535</v>
      </c>
      <c r="R25">
        <v>-3</v>
      </c>
      <c r="T25">
        <v>-9287</v>
      </c>
      <c r="U25">
        <v>-1661.8000000000029</v>
      </c>
      <c r="W25">
        <v>28828.2</v>
      </c>
      <c r="X25">
        <v>1758.2</v>
      </c>
      <c r="Z25">
        <v>42397.599999999999</v>
      </c>
      <c r="AA25">
        <v>2.551182142385418</v>
      </c>
      <c r="AK25">
        <v>42397.599999999999</v>
      </c>
      <c r="AL25">
        <v>2.551182142385418</v>
      </c>
    </row>
    <row r="26" spans="2:38" x14ac:dyDescent="0.25">
      <c r="B26">
        <v>34789</v>
      </c>
      <c r="C26">
        <v>72394</v>
      </c>
      <c r="D26">
        <v>55439</v>
      </c>
      <c r="E26">
        <v>77722</v>
      </c>
      <c r="F26">
        <v>58209</v>
      </c>
      <c r="H26">
        <v>68388</v>
      </c>
      <c r="J26">
        <f t="shared" si="0"/>
        <v>59710.6</v>
      </c>
      <c r="K26">
        <f t="shared" si="1"/>
        <v>1.1453242807809669</v>
      </c>
      <c r="L26">
        <f t="shared" si="2"/>
        <v>77722</v>
      </c>
      <c r="M26">
        <f t="shared" si="3"/>
        <v>34789</v>
      </c>
      <c r="N26">
        <f t="shared" si="4"/>
        <v>59710.6</v>
      </c>
      <c r="O26">
        <f t="shared" si="5"/>
        <v>42933</v>
      </c>
      <c r="Q26">
        <v>-57318</v>
      </c>
      <c r="R26">
        <v>3281</v>
      </c>
      <c r="T26">
        <v>-6906.2000000000044</v>
      </c>
      <c r="U26">
        <v>-3267.8000000000029</v>
      </c>
      <c r="W26">
        <v>16941.400000000001</v>
      </c>
      <c r="X26">
        <v>5446.6</v>
      </c>
      <c r="AF26">
        <v>59710.6</v>
      </c>
      <c r="AG26">
        <v>1.1453242807809669</v>
      </c>
      <c r="AI26">
        <v>59710.6</v>
      </c>
      <c r="AJ26">
        <v>1.1453242807809669</v>
      </c>
    </row>
    <row r="27" spans="2:38" x14ac:dyDescent="0.25">
      <c r="B27">
        <v>85321</v>
      </c>
      <c r="C27">
        <v>13932</v>
      </c>
      <c r="D27">
        <v>66895</v>
      </c>
      <c r="E27">
        <v>11182</v>
      </c>
      <c r="F27">
        <v>53483</v>
      </c>
      <c r="H27">
        <v>86393</v>
      </c>
      <c r="J27">
        <f t="shared" si="0"/>
        <v>46162.6</v>
      </c>
      <c r="K27">
        <f t="shared" si="1"/>
        <v>1.8714933734235073</v>
      </c>
      <c r="L27">
        <f t="shared" si="2"/>
        <v>85321</v>
      </c>
      <c r="M27">
        <f t="shared" si="3"/>
        <v>11182</v>
      </c>
      <c r="N27">
        <f t="shared" si="4"/>
        <v>46162.6</v>
      </c>
      <c r="O27">
        <f t="shared" si="5"/>
        <v>74139</v>
      </c>
      <c r="Q27">
        <v>18989</v>
      </c>
      <c r="R27">
        <v>123</v>
      </c>
      <c r="T27">
        <v>-15632.599999999999</v>
      </c>
      <c r="U27">
        <v>-489.40000000000146</v>
      </c>
      <c r="W27">
        <v>17104.2</v>
      </c>
      <c r="X27">
        <v>11153.800000000001</v>
      </c>
      <c r="Z27">
        <v>46162.6</v>
      </c>
      <c r="AA27">
        <v>1.8714933734235073</v>
      </c>
      <c r="AK27">
        <v>46162.6</v>
      </c>
      <c r="AL27">
        <v>1.8714933734235073</v>
      </c>
    </row>
    <row r="28" spans="2:38" x14ac:dyDescent="0.25">
      <c r="B28">
        <v>57085</v>
      </c>
      <c r="C28">
        <v>96176</v>
      </c>
      <c r="D28">
        <v>45519</v>
      </c>
      <c r="E28">
        <v>50437</v>
      </c>
      <c r="F28">
        <v>32519</v>
      </c>
      <c r="H28">
        <v>111243</v>
      </c>
      <c r="J28">
        <f t="shared" si="0"/>
        <v>56347.199999999997</v>
      </c>
      <c r="K28">
        <f t="shared" si="1"/>
        <v>1.9742418434278901</v>
      </c>
      <c r="L28">
        <f t="shared" si="2"/>
        <v>96176</v>
      </c>
      <c r="M28">
        <f t="shared" si="3"/>
        <v>32519</v>
      </c>
      <c r="N28">
        <f t="shared" si="4"/>
        <v>56347.199999999997</v>
      </c>
      <c r="O28">
        <f t="shared" si="5"/>
        <v>63657</v>
      </c>
      <c r="Q28">
        <v>34245</v>
      </c>
      <c r="R28">
        <v>15841</v>
      </c>
      <c r="T28">
        <v>7393.1999999999971</v>
      </c>
      <c r="U28">
        <v>4644.5999999999985</v>
      </c>
      <c r="W28">
        <v>31774.000000000004</v>
      </c>
      <c r="X28">
        <v>4644.5999999999995</v>
      </c>
      <c r="AD28">
        <v>56347.199999999997</v>
      </c>
      <c r="AE28">
        <v>1.9742418434278901</v>
      </c>
      <c r="AK28">
        <v>56347.199999999997</v>
      </c>
      <c r="AL28">
        <v>1.9742418434278901</v>
      </c>
    </row>
    <row r="29" spans="2:38" x14ac:dyDescent="0.25">
      <c r="B29">
        <v>16927</v>
      </c>
      <c r="C29">
        <v>47255</v>
      </c>
      <c r="D29">
        <v>58519</v>
      </c>
      <c r="E29">
        <v>52579</v>
      </c>
      <c r="F29">
        <v>44626</v>
      </c>
      <c r="H29">
        <v>85996</v>
      </c>
      <c r="J29">
        <f t="shared" si="0"/>
        <v>43981.2</v>
      </c>
      <c r="K29">
        <f t="shared" si="1"/>
        <v>1.9552899875401308</v>
      </c>
      <c r="L29">
        <f t="shared" si="2"/>
        <v>58519</v>
      </c>
      <c r="M29">
        <f t="shared" si="3"/>
        <v>16927</v>
      </c>
      <c r="N29">
        <f t="shared" si="4"/>
        <v>43981.2</v>
      </c>
      <c r="O29">
        <f t="shared" si="5"/>
        <v>41592</v>
      </c>
      <c r="Q29">
        <v>-7115</v>
      </c>
      <c r="R29">
        <v>746</v>
      </c>
      <c r="T29">
        <v>-17297.400000000001</v>
      </c>
      <c r="U29">
        <v>-6585.6000000000058</v>
      </c>
      <c r="W29">
        <v>17297.400000000001</v>
      </c>
      <c r="X29">
        <v>7856.8000000000011</v>
      </c>
      <c r="Z29">
        <v>43981.2</v>
      </c>
      <c r="AA29">
        <v>1.9552899875401308</v>
      </c>
      <c r="AK29">
        <v>43981.2</v>
      </c>
      <c r="AL29">
        <v>1.9552899875401308</v>
      </c>
    </row>
    <row r="30" spans="2:38" x14ac:dyDescent="0.25">
      <c r="B30">
        <v>60537</v>
      </c>
      <c r="C30">
        <v>80451</v>
      </c>
      <c r="D30">
        <v>92320</v>
      </c>
      <c r="E30">
        <v>101933</v>
      </c>
      <c r="F30">
        <v>43664</v>
      </c>
      <c r="H30">
        <v>107782</v>
      </c>
      <c r="J30">
        <f t="shared" si="0"/>
        <v>75781</v>
      </c>
      <c r="K30">
        <f t="shared" si="1"/>
        <v>1.4222826302107388</v>
      </c>
      <c r="L30">
        <f t="shared" si="2"/>
        <v>101933</v>
      </c>
      <c r="M30">
        <f t="shared" si="3"/>
        <v>43664</v>
      </c>
      <c r="N30">
        <f t="shared" si="4"/>
        <v>75781</v>
      </c>
      <c r="O30">
        <f t="shared" si="5"/>
        <v>58269</v>
      </c>
      <c r="Q30">
        <v>-30224</v>
      </c>
      <c r="R30">
        <v>-10857</v>
      </c>
      <c r="T30">
        <v>-12902</v>
      </c>
      <c r="U30">
        <v>-1185</v>
      </c>
      <c r="W30">
        <v>28050.399999999998</v>
      </c>
      <c r="X30">
        <v>2337.8000000000002</v>
      </c>
      <c r="AF30">
        <v>75781</v>
      </c>
      <c r="AG30">
        <v>1.4222826302107388</v>
      </c>
      <c r="AK30">
        <v>75781</v>
      </c>
      <c r="AL30">
        <v>1.4222826302107388</v>
      </c>
    </row>
    <row r="31" spans="2:38" x14ac:dyDescent="0.25">
      <c r="B31">
        <v>36601</v>
      </c>
      <c r="C31">
        <v>47590</v>
      </c>
      <c r="D31">
        <v>49230</v>
      </c>
      <c r="E31">
        <v>33468</v>
      </c>
      <c r="F31">
        <v>12805</v>
      </c>
      <c r="H31">
        <v>65457</v>
      </c>
      <c r="J31">
        <f t="shared" si="0"/>
        <v>35938.800000000003</v>
      </c>
      <c r="K31">
        <f t="shared" si="1"/>
        <v>1.8213462886907741</v>
      </c>
      <c r="L31">
        <f t="shared" si="2"/>
        <v>49230</v>
      </c>
      <c r="M31">
        <f t="shared" si="3"/>
        <v>12805</v>
      </c>
      <c r="N31">
        <f t="shared" si="4"/>
        <v>35938.800000000003</v>
      </c>
      <c r="O31">
        <f t="shared" si="5"/>
        <v>36425</v>
      </c>
      <c r="Q31">
        <v>-41061</v>
      </c>
      <c r="R31">
        <v>254</v>
      </c>
      <c r="T31">
        <v>-49251</v>
      </c>
      <c r="U31">
        <v>-1388</v>
      </c>
      <c r="W31">
        <v>50928.600000000006</v>
      </c>
      <c r="X31">
        <v>4674</v>
      </c>
      <c r="AB31">
        <v>35938.800000000003</v>
      </c>
      <c r="AC31">
        <v>1.8213462886907741</v>
      </c>
      <c r="AK31">
        <v>35938.800000000003</v>
      </c>
      <c r="AL31">
        <v>1.8213462886907741</v>
      </c>
    </row>
    <row r="32" spans="2:38" x14ac:dyDescent="0.25">
      <c r="B32">
        <v>87602</v>
      </c>
      <c r="C32">
        <v>33984</v>
      </c>
      <c r="D32">
        <v>97580</v>
      </c>
      <c r="E32">
        <v>91566</v>
      </c>
      <c r="F32">
        <v>45505</v>
      </c>
      <c r="H32">
        <v>115475</v>
      </c>
      <c r="J32">
        <f t="shared" si="0"/>
        <v>71247.399999999994</v>
      </c>
      <c r="K32">
        <f t="shared" si="1"/>
        <v>1.6207608979415391</v>
      </c>
      <c r="L32">
        <f t="shared" si="2"/>
        <v>97580</v>
      </c>
      <c r="M32">
        <f t="shared" si="3"/>
        <v>33984</v>
      </c>
      <c r="N32">
        <f t="shared" si="4"/>
        <v>71247.399999999994</v>
      </c>
      <c r="O32">
        <f t="shared" si="5"/>
        <v>63596</v>
      </c>
      <c r="Q32">
        <v>-22039</v>
      </c>
      <c r="R32">
        <v>12411</v>
      </c>
      <c r="T32">
        <v>-10203.200000000012</v>
      </c>
      <c r="U32">
        <v>-1444.2000000000116</v>
      </c>
      <c r="W32">
        <v>22524.799999999999</v>
      </c>
      <c r="X32">
        <v>3441.4000000000005</v>
      </c>
      <c r="AF32">
        <v>71247.399999999994</v>
      </c>
      <c r="AG32">
        <v>1.6207608979415391</v>
      </c>
      <c r="AK32">
        <v>71247.399999999994</v>
      </c>
      <c r="AL32">
        <v>1.6207608979415391</v>
      </c>
    </row>
    <row r="33" spans="2:38" x14ac:dyDescent="0.25">
      <c r="B33">
        <v>60810</v>
      </c>
      <c r="C33">
        <v>63797</v>
      </c>
      <c r="D33">
        <v>31324</v>
      </c>
      <c r="E33">
        <v>22113</v>
      </c>
      <c r="F33">
        <v>43596</v>
      </c>
      <c r="H33">
        <v>67165</v>
      </c>
      <c r="J33">
        <f t="shared" si="0"/>
        <v>44328</v>
      </c>
      <c r="K33">
        <f t="shared" si="1"/>
        <v>1.5151822775672261</v>
      </c>
      <c r="L33">
        <f t="shared" si="2"/>
        <v>63797</v>
      </c>
      <c r="M33">
        <f t="shared" si="3"/>
        <v>22113</v>
      </c>
      <c r="N33">
        <f t="shared" si="4"/>
        <v>44328</v>
      </c>
      <c r="O33">
        <f t="shared" si="5"/>
        <v>41684</v>
      </c>
      <c r="Q33">
        <v>-2453</v>
      </c>
      <c r="R33">
        <v>208</v>
      </c>
      <c r="T33">
        <v>-21993.600000000006</v>
      </c>
      <c r="U33">
        <v>-2171.5999999999985</v>
      </c>
      <c r="W33">
        <v>22912.399999999998</v>
      </c>
      <c r="X33">
        <v>9819.2000000000007</v>
      </c>
      <c r="AB33">
        <v>44328</v>
      </c>
      <c r="AC33">
        <v>1.5151822775672261</v>
      </c>
      <c r="AK33">
        <v>44328</v>
      </c>
      <c r="AL33">
        <v>1.5151822775672261</v>
      </c>
    </row>
    <row r="34" spans="2:38" x14ac:dyDescent="0.25">
      <c r="B34">
        <v>18239</v>
      </c>
      <c r="C34">
        <v>68707</v>
      </c>
      <c r="D34">
        <v>33607</v>
      </c>
      <c r="E34">
        <v>96758</v>
      </c>
      <c r="F34">
        <v>41755</v>
      </c>
      <c r="H34">
        <v>59673</v>
      </c>
      <c r="J34">
        <f t="shared" ref="J34:J65" si="6">AVERAGE(B34:F34)</f>
        <v>51813.2</v>
      </c>
      <c r="K34">
        <f t="shared" ref="K34:K65" si="7">H34/J34</f>
        <v>1.1516949348814589</v>
      </c>
      <c r="L34">
        <f t="shared" ref="L34:L65" si="8">MAX(B34:F34)</f>
        <v>96758</v>
      </c>
      <c r="M34">
        <f t="shared" ref="M34:M65" si="9">MIN(B34:F34)</f>
        <v>18239</v>
      </c>
      <c r="N34">
        <f t="shared" ref="N34:N65" si="10">AVERAGE(B34:F34)</f>
        <v>51813.2</v>
      </c>
      <c r="O34">
        <f t="shared" ref="O34:O65" si="11">L34-M34</f>
        <v>78519</v>
      </c>
      <c r="Q34">
        <v>-17079</v>
      </c>
      <c r="R34">
        <v>-1154</v>
      </c>
      <c r="T34">
        <v>-22355.800000000003</v>
      </c>
      <c r="U34">
        <v>-5728.8000000000029</v>
      </c>
      <c r="W34">
        <v>26592.999999999996</v>
      </c>
      <c r="X34">
        <v>6175.2000000000007</v>
      </c>
      <c r="AB34">
        <v>51813.2</v>
      </c>
      <c r="AC34">
        <v>1.1516949348814589</v>
      </c>
      <c r="AK34">
        <v>51813.2</v>
      </c>
      <c r="AL34">
        <v>1.1516949348814589</v>
      </c>
    </row>
    <row r="35" spans="2:38" x14ac:dyDescent="0.25">
      <c r="B35">
        <v>51167</v>
      </c>
      <c r="C35">
        <v>48319</v>
      </c>
      <c r="D35">
        <v>59102</v>
      </c>
      <c r="E35">
        <v>59146</v>
      </c>
      <c r="F35">
        <v>35697</v>
      </c>
      <c r="H35">
        <v>92130</v>
      </c>
      <c r="J35">
        <f t="shared" si="6"/>
        <v>50686.2</v>
      </c>
      <c r="K35">
        <f t="shared" si="7"/>
        <v>1.8176545095114647</v>
      </c>
      <c r="L35">
        <f t="shared" si="8"/>
        <v>59146</v>
      </c>
      <c r="M35">
        <f t="shared" si="9"/>
        <v>35697</v>
      </c>
      <c r="N35">
        <f t="shared" si="10"/>
        <v>50686.2</v>
      </c>
      <c r="O35">
        <f t="shared" si="11"/>
        <v>23449</v>
      </c>
      <c r="Q35">
        <v>23865</v>
      </c>
      <c r="R35">
        <v>-11516</v>
      </c>
      <c r="T35">
        <v>12310.199999999997</v>
      </c>
      <c r="U35">
        <v>-6708.8000000000029</v>
      </c>
      <c r="W35">
        <v>22156.999999999996</v>
      </c>
      <c r="X35">
        <v>6879.6</v>
      </c>
      <c r="AD35">
        <v>50686.2</v>
      </c>
      <c r="AE35">
        <v>1.8176545095114647</v>
      </c>
      <c r="AK35">
        <v>50686.2</v>
      </c>
      <c r="AL35">
        <v>1.8176545095114647</v>
      </c>
    </row>
    <row r="36" spans="2:38" x14ac:dyDescent="0.25">
      <c r="B36">
        <v>30479</v>
      </c>
      <c r="C36">
        <v>72015</v>
      </c>
      <c r="D36">
        <v>54549</v>
      </c>
      <c r="E36">
        <v>37305</v>
      </c>
      <c r="F36">
        <v>48314</v>
      </c>
      <c r="H36">
        <v>57160</v>
      </c>
      <c r="J36">
        <f t="shared" si="6"/>
        <v>48532.4</v>
      </c>
      <c r="K36">
        <f t="shared" si="7"/>
        <v>1.1777699021684482</v>
      </c>
      <c r="L36">
        <f t="shared" si="8"/>
        <v>72015</v>
      </c>
      <c r="M36">
        <f t="shared" si="9"/>
        <v>30479</v>
      </c>
      <c r="N36">
        <f t="shared" si="10"/>
        <v>48532.4</v>
      </c>
      <c r="O36">
        <f t="shared" si="11"/>
        <v>41536</v>
      </c>
      <c r="Q36">
        <v>19891</v>
      </c>
      <c r="R36">
        <v>-52</v>
      </c>
      <c r="T36">
        <v>30377.600000000002</v>
      </c>
      <c r="U36">
        <v>-2999</v>
      </c>
      <c r="W36">
        <v>30377.600000000002</v>
      </c>
      <c r="X36">
        <v>3037</v>
      </c>
      <c r="AD36">
        <v>48532.4</v>
      </c>
      <c r="AE36">
        <v>1.1777699021684482</v>
      </c>
      <c r="AI36">
        <v>48532.4</v>
      </c>
      <c r="AJ36">
        <v>1.1777699021684482</v>
      </c>
    </row>
    <row r="37" spans="2:38" x14ac:dyDescent="0.25">
      <c r="B37">
        <v>76314</v>
      </c>
      <c r="C37">
        <v>90649</v>
      </c>
      <c r="D37">
        <v>72538</v>
      </c>
      <c r="E37">
        <v>61970</v>
      </c>
      <c r="F37">
        <v>55658</v>
      </c>
      <c r="H37">
        <v>115904</v>
      </c>
      <c r="J37">
        <f t="shared" si="6"/>
        <v>71425.8</v>
      </c>
      <c r="K37">
        <f t="shared" si="7"/>
        <v>1.622718961495706</v>
      </c>
      <c r="L37">
        <f t="shared" si="8"/>
        <v>90649</v>
      </c>
      <c r="M37">
        <f t="shared" si="9"/>
        <v>55658</v>
      </c>
      <c r="N37">
        <f t="shared" si="10"/>
        <v>71425.8</v>
      </c>
      <c r="O37">
        <f t="shared" si="11"/>
        <v>34991</v>
      </c>
      <c r="Q37">
        <v>7295</v>
      </c>
      <c r="R37">
        <v>3847</v>
      </c>
      <c r="T37">
        <v>4833.6000000000058</v>
      </c>
      <c r="U37">
        <v>5903.8000000000029</v>
      </c>
      <c r="W37">
        <v>39557.599999999999</v>
      </c>
      <c r="X37">
        <v>6342.5999999999995</v>
      </c>
      <c r="AF37">
        <v>71425.8</v>
      </c>
      <c r="AG37">
        <v>1.622718961495706</v>
      </c>
      <c r="AK37">
        <v>71425.8</v>
      </c>
      <c r="AL37">
        <v>1.622718961495706</v>
      </c>
    </row>
    <row r="38" spans="2:38" x14ac:dyDescent="0.25">
      <c r="B38">
        <v>30125</v>
      </c>
      <c r="C38">
        <v>85691</v>
      </c>
      <c r="D38">
        <v>67119</v>
      </c>
      <c r="E38">
        <v>93539</v>
      </c>
      <c r="F38">
        <v>11998</v>
      </c>
      <c r="H38">
        <v>112135</v>
      </c>
      <c r="J38">
        <f t="shared" si="6"/>
        <v>57694.400000000001</v>
      </c>
      <c r="K38">
        <f t="shared" si="7"/>
        <v>1.943602845336809</v>
      </c>
      <c r="L38">
        <f t="shared" si="8"/>
        <v>93539</v>
      </c>
      <c r="M38">
        <f t="shared" si="9"/>
        <v>11998</v>
      </c>
      <c r="N38">
        <f t="shared" si="10"/>
        <v>57694.400000000001</v>
      </c>
      <c r="O38">
        <f t="shared" si="11"/>
        <v>81541</v>
      </c>
      <c r="Q38">
        <v>4633</v>
      </c>
      <c r="R38">
        <v>11100</v>
      </c>
      <c r="T38">
        <v>-4642</v>
      </c>
      <c r="U38">
        <v>-8418.7999999999956</v>
      </c>
      <c r="W38">
        <v>41599.199999999997</v>
      </c>
      <c r="X38">
        <v>8418.7999999999993</v>
      </c>
      <c r="AD38">
        <v>57694.400000000001</v>
      </c>
      <c r="AE38">
        <v>1.943602845336809</v>
      </c>
      <c r="AK38">
        <v>57694.400000000001</v>
      </c>
      <c r="AL38">
        <v>1.943602845336809</v>
      </c>
    </row>
    <row r="39" spans="2:38" x14ac:dyDescent="0.25">
      <c r="B39">
        <v>44124</v>
      </c>
      <c r="C39">
        <v>98576</v>
      </c>
      <c r="D39">
        <v>27065</v>
      </c>
      <c r="E39">
        <v>88622</v>
      </c>
      <c r="F39">
        <v>52813</v>
      </c>
      <c r="H39">
        <v>66087</v>
      </c>
      <c r="J39">
        <f t="shared" si="6"/>
        <v>62240</v>
      </c>
      <c r="K39">
        <f t="shared" si="7"/>
        <v>1.0618091259640103</v>
      </c>
      <c r="L39">
        <f t="shared" si="8"/>
        <v>98576</v>
      </c>
      <c r="M39">
        <f t="shared" si="9"/>
        <v>27065</v>
      </c>
      <c r="N39">
        <f t="shared" si="10"/>
        <v>62240</v>
      </c>
      <c r="O39">
        <f t="shared" si="11"/>
        <v>71511</v>
      </c>
      <c r="Q39">
        <v>-32436</v>
      </c>
      <c r="R39">
        <v>-12142</v>
      </c>
      <c r="T39">
        <v>12966.199999999997</v>
      </c>
      <c r="U39">
        <v>-3866.1999999999971</v>
      </c>
      <c r="W39">
        <v>21525</v>
      </c>
      <c r="X39">
        <v>3866.2</v>
      </c>
      <c r="AD39">
        <v>62240</v>
      </c>
      <c r="AE39">
        <v>1.0618091259640103</v>
      </c>
      <c r="AI39">
        <v>62240</v>
      </c>
      <c r="AJ39">
        <v>1.0618091259640103</v>
      </c>
    </row>
    <row r="40" spans="2:38" x14ac:dyDescent="0.25">
      <c r="B40">
        <v>68340</v>
      </c>
      <c r="C40">
        <v>29009</v>
      </c>
      <c r="D40">
        <v>52927</v>
      </c>
      <c r="E40">
        <v>52400</v>
      </c>
      <c r="F40">
        <v>42018</v>
      </c>
      <c r="H40">
        <v>88309</v>
      </c>
      <c r="J40">
        <f t="shared" si="6"/>
        <v>48938.8</v>
      </c>
      <c r="K40">
        <f t="shared" si="7"/>
        <v>1.8044782462994595</v>
      </c>
      <c r="L40">
        <f t="shared" si="8"/>
        <v>68340</v>
      </c>
      <c r="M40">
        <f t="shared" si="9"/>
        <v>29009</v>
      </c>
      <c r="N40">
        <f t="shared" si="10"/>
        <v>48938.8</v>
      </c>
      <c r="O40">
        <f t="shared" si="11"/>
        <v>39331</v>
      </c>
      <c r="Q40">
        <v>-38996</v>
      </c>
      <c r="R40">
        <v>-485</v>
      </c>
      <c r="T40">
        <v>-34037</v>
      </c>
      <c r="U40">
        <v>5635.6000000000058</v>
      </c>
      <c r="W40">
        <v>34037</v>
      </c>
      <c r="X40">
        <v>5942.8</v>
      </c>
      <c r="AF40">
        <v>48938.8</v>
      </c>
      <c r="AG40">
        <v>1.8044782462994595</v>
      </c>
      <c r="AK40">
        <v>48938.8</v>
      </c>
      <c r="AL40">
        <v>1.8044782462994595</v>
      </c>
    </row>
    <row r="41" spans="2:38" x14ac:dyDescent="0.25">
      <c r="B41">
        <v>44400</v>
      </c>
      <c r="C41">
        <v>7444</v>
      </c>
      <c r="D41">
        <v>38530</v>
      </c>
      <c r="E41">
        <v>80673</v>
      </c>
      <c r="F41">
        <v>53035</v>
      </c>
      <c r="H41">
        <v>61918</v>
      </c>
      <c r="J41">
        <f t="shared" si="6"/>
        <v>44816.4</v>
      </c>
      <c r="K41">
        <f t="shared" si="7"/>
        <v>1.3815924527628278</v>
      </c>
      <c r="L41">
        <f t="shared" si="8"/>
        <v>80673</v>
      </c>
      <c r="M41">
        <f t="shared" si="9"/>
        <v>7444</v>
      </c>
      <c r="N41">
        <f t="shared" si="10"/>
        <v>44816.4</v>
      </c>
      <c r="O41">
        <f t="shared" si="11"/>
        <v>73229</v>
      </c>
      <c r="Q41">
        <v>-24551</v>
      </c>
      <c r="R41">
        <v>-15647</v>
      </c>
      <c r="T41">
        <v>-26498.999999999993</v>
      </c>
      <c r="U41">
        <v>-295.59999999999854</v>
      </c>
      <c r="W41">
        <v>29100.6</v>
      </c>
      <c r="X41">
        <v>1443.2</v>
      </c>
      <c r="AB41">
        <v>44816.4</v>
      </c>
      <c r="AC41">
        <v>1.3815924527628278</v>
      </c>
      <c r="AK41">
        <v>44816.4</v>
      </c>
      <c r="AL41">
        <v>1.3815924527628278</v>
      </c>
    </row>
    <row r="42" spans="2:38" x14ac:dyDescent="0.25">
      <c r="B42">
        <v>25081</v>
      </c>
      <c r="C42">
        <v>73513</v>
      </c>
      <c r="D42">
        <v>95996</v>
      </c>
      <c r="E42">
        <v>48287</v>
      </c>
      <c r="F42">
        <v>29900</v>
      </c>
      <c r="H42">
        <v>99153</v>
      </c>
      <c r="J42">
        <f t="shared" si="6"/>
        <v>54555.4</v>
      </c>
      <c r="K42">
        <f t="shared" si="7"/>
        <v>1.8174736139777181</v>
      </c>
      <c r="L42">
        <f t="shared" si="8"/>
        <v>95996</v>
      </c>
      <c r="M42">
        <f t="shared" si="9"/>
        <v>25081</v>
      </c>
      <c r="N42">
        <f t="shared" si="10"/>
        <v>54555.4</v>
      </c>
      <c r="O42">
        <f t="shared" si="11"/>
        <v>70915</v>
      </c>
      <c r="Q42">
        <v>14898</v>
      </c>
      <c r="R42">
        <v>-491</v>
      </c>
      <c r="T42">
        <v>-29724.200000000004</v>
      </c>
      <c r="U42">
        <v>2981.4000000000015</v>
      </c>
      <c r="W42">
        <v>32261.800000000003</v>
      </c>
      <c r="X42">
        <v>4072.6000000000004</v>
      </c>
      <c r="AB42">
        <v>54555.4</v>
      </c>
      <c r="AC42">
        <v>1.8174736139777181</v>
      </c>
      <c r="AK42">
        <v>54555.4</v>
      </c>
      <c r="AL42">
        <v>1.8174736139777181</v>
      </c>
    </row>
    <row r="43" spans="2:38" x14ac:dyDescent="0.25">
      <c r="B43">
        <v>60164</v>
      </c>
      <c r="C43">
        <v>86204</v>
      </c>
      <c r="D43">
        <v>32606</v>
      </c>
      <c r="E43">
        <v>60594</v>
      </c>
      <c r="F43">
        <v>30939</v>
      </c>
      <c r="H43">
        <v>94728</v>
      </c>
      <c r="J43">
        <f t="shared" si="6"/>
        <v>54101.4</v>
      </c>
      <c r="K43">
        <f t="shared" si="7"/>
        <v>1.7509343565970565</v>
      </c>
      <c r="L43">
        <f t="shared" si="8"/>
        <v>86204</v>
      </c>
      <c r="M43">
        <f t="shared" si="9"/>
        <v>30939</v>
      </c>
      <c r="N43">
        <f t="shared" si="10"/>
        <v>54101.4</v>
      </c>
      <c r="O43">
        <f t="shared" si="11"/>
        <v>55265</v>
      </c>
      <c r="Q43">
        <v>57705</v>
      </c>
      <c r="R43">
        <v>419</v>
      </c>
      <c r="T43">
        <v>19317</v>
      </c>
      <c r="U43">
        <v>-705</v>
      </c>
      <c r="W43">
        <v>28668.200000000004</v>
      </c>
      <c r="X43">
        <v>14506.2</v>
      </c>
      <c r="Z43">
        <v>54101.4</v>
      </c>
      <c r="AA43">
        <v>1.7509343565970565</v>
      </c>
      <c r="AK43">
        <v>54101.4</v>
      </c>
      <c r="AL43">
        <v>1.7509343565970565</v>
      </c>
    </row>
    <row r="44" spans="2:38" x14ac:dyDescent="0.25">
      <c r="B44">
        <v>48903</v>
      </c>
      <c r="C44">
        <v>47893</v>
      </c>
      <c r="D44">
        <v>75489</v>
      </c>
      <c r="E44">
        <v>30184</v>
      </c>
      <c r="F44">
        <v>64637</v>
      </c>
      <c r="H44">
        <v>98306</v>
      </c>
      <c r="J44">
        <f t="shared" si="6"/>
        <v>53421.2</v>
      </c>
      <c r="K44">
        <f t="shared" si="7"/>
        <v>1.8402057610087381</v>
      </c>
      <c r="L44">
        <f t="shared" si="8"/>
        <v>75489</v>
      </c>
      <c r="M44">
        <f t="shared" si="9"/>
        <v>30184</v>
      </c>
      <c r="N44">
        <f t="shared" si="10"/>
        <v>53421.2</v>
      </c>
      <c r="O44">
        <f t="shared" si="11"/>
        <v>45305</v>
      </c>
      <c r="Q44">
        <v>32747</v>
      </c>
      <c r="R44">
        <v>-10599</v>
      </c>
      <c r="T44">
        <v>4688.5999999999985</v>
      </c>
      <c r="U44">
        <v>-1414.2000000000044</v>
      </c>
      <c r="W44">
        <v>16776.2</v>
      </c>
      <c r="X44">
        <v>5467.4</v>
      </c>
      <c r="Z44">
        <v>53421.2</v>
      </c>
      <c r="AA44">
        <v>1.8402057610087381</v>
      </c>
      <c r="AK44">
        <v>53421.2</v>
      </c>
      <c r="AL44">
        <v>1.8402057610087381</v>
      </c>
    </row>
    <row r="45" spans="2:38" x14ac:dyDescent="0.25">
      <c r="B45">
        <v>59942</v>
      </c>
      <c r="C45">
        <v>35971</v>
      </c>
      <c r="D45">
        <v>95436</v>
      </c>
      <c r="E45">
        <v>15594</v>
      </c>
      <c r="F45">
        <v>96080</v>
      </c>
      <c r="H45">
        <v>79692</v>
      </c>
      <c r="J45">
        <f t="shared" si="6"/>
        <v>60604.6</v>
      </c>
      <c r="K45">
        <f t="shared" si="7"/>
        <v>1.3149496902875359</v>
      </c>
      <c r="L45">
        <f t="shared" si="8"/>
        <v>96080</v>
      </c>
      <c r="M45">
        <f t="shared" si="9"/>
        <v>15594</v>
      </c>
      <c r="N45">
        <f t="shared" si="10"/>
        <v>60604.6</v>
      </c>
      <c r="O45">
        <f t="shared" si="11"/>
        <v>80486</v>
      </c>
      <c r="Q45">
        <v>3063</v>
      </c>
      <c r="R45">
        <v>1250</v>
      </c>
      <c r="T45">
        <v>-14597.599999999999</v>
      </c>
      <c r="U45">
        <v>1337</v>
      </c>
      <c r="W45">
        <v>52144</v>
      </c>
      <c r="X45">
        <v>4683.3999999999996</v>
      </c>
      <c r="AB45">
        <v>60604.6</v>
      </c>
      <c r="AC45">
        <v>1.3149496902875359</v>
      </c>
      <c r="AI45">
        <v>60604.6</v>
      </c>
      <c r="AJ45">
        <v>1.3149496902875359</v>
      </c>
    </row>
    <row r="46" spans="2:38" x14ac:dyDescent="0.25">
      <c r="B46">
        <v>58246</v>
      </c>
      <c r="C46">
        <v>77078</v>
      </c>
      <c r="D46">
        <v>1814</v>
      </c>
      <c r="E46">
        <v>99744</v>
      </c>
      <c r="F46">
        <v>74152</v>
      </c>
      <c r="H46">
        <v>102985</v>
      </c>
      <c r="J46">
        <f t="shared" si="6"/>
        <v>62206.8</v>
      </c>
      <c r="K46">
        <f t="shared" si="7"/>
        <v>1.6555264054733565</v>
      </c>
      <c r="L46">
        <f t="shared" si="8"/>
        <v>99744</v>
      </c>
      <c r="M46">
        <f t="shared" si="9"/>
        <v>1814</v>
      </c>
      <c r="N46">
        <f t="shared" si="10"/>
        <v>62206.8</v>
      </c>
      <c r="O46">
        <f t="shared" si="11"/>
        <v>97930</v>
      </c>
      <c r="Q46">
        <v>-18662</v>
      </c>
      <c r="R46">
        <v>-686</v>
      </c>
      <c r="T46">
        <v>-2146.7999999999956</v>
      </c>
      <c r="U46">
        <v>-865.79999999999563</v>
      </c>
      <c r="W46">
        <v>34835.599999999999</v>
      </c>
      <c r="X46">
        <v>3984.6000000000004</v>
      </c>
      <c r="AF46">
        <v>62206.8</v>
      </c>
      <c r="AG46">
        <v>1.6555264054733565</v>
      </c>
      <c r="AK46">
        <v>62206.8</v>
      </c>
      <c r="AL46">
        <v>1.6555264054733565</v>
      </c>
    </row>
    <row r="47" spans="2:38" x14ac:dyDescent="0.25">
      <c r="B47">
        <v>46938</v>
      </c>
      <c r="C47">
        <v>69896</v>
      </c>
      <c r="D47">
        <v>86871</v>
      </c>
      <c r="E47">
        <v>93776</v>
      </c>
      <c r="F47">
        <v>27262</v>
      </c>
      <c r="H47">
        <v>70577</v>
      </c>
      <c r="J47">
        <f t="shared" si="6"/>
        <v>64948.6</v>
      </c>
      <c r="K47">
        <f t="shared" si="7"/>
        <v>1.0866592967361883</v>
      </c>
      <c r="L47">
        <f t="shared" si="8"/>
        <v>93776</v>
      </c>
      <c r="M47">
        <f t="shared" si="9"/>
        <v>27262</v>
      </c>
      <c r="N47">
        <f t="shared" si="10"/>
        <v>64948.6</v>
      </c>
      <c r="O47">
        <f t="shared" si="11"/>
        <v>66514</v>
      </c>
      <c r="Q47">
        <v>-51439</v>
      </c>
      <c r="R47">
        <v>-15636</v>
      </c>
      <c r="T47">
        <v>-18002.599999999999</v>
      </c>
      <c r="U47">
        <v>-5649.0000000000073</v>
      </c>
      <c r="W47">
        <v>33383</v>
      </c>
      <c r="X47">
        <v>5649</v>
      </c>
      <c r="AB47">
        <v>64948.6</v>
      </c>
      <c r="AC47">
        <v>1.0866592967361883</v>
      </c>
      <c r="AI47">
        <v>64948.6</v>
      </c>
      <c r="AJ47">
        <v>1.0866592967361883</v>
      </c>
    </row>
    <row r="48" spans="2:38" x14ac:dyDescent="0.25">
      <c r="B48">
        <v>78201</v>
      </c>
      <c r="C48">
        <v>70715</v>
      </c>
      <c r="D48">
        <v>34397</v>
      </c>
      <c r="E48">
        <v>60768</v>
      </c>
      <c r="F48">
        <v>44402</v>
      </c>
      <c r="H48">
        <v>97679</v>
      </c>
      <c r="J48">
        <f t="shared" si="6"/>
        <v>57696.6</v>
      </c>
      <c r="K48">
        <f t="shared" si="7"/>
        <v>1.6929767091995023</v>
      </c>
      <c r="L48">
        <f t="shared" si="8"/>
        <v>78201</v>
      </c>
      <c r="M48">
        <f t="shared" si="9"/>
        <v>34397</v>
      </c>
      <c r="N48">
        <f t="shared" si="10"/>
        <v>57696.6</v>
      </c>
      <c r="O48">
        <f t="shared" si="11"/>
        <v>43804</v>
      </c>
      <c r="Q48">
        <v>-27904</v>
      </c>
      <c r="R48">
        <v>-4670</v>
      </c>
      <c r="T48">
        <v>-21146.400000000001</v>
      </c>
      <c r="U48">
        <v>-11982.000000000007</v>
      </c>
      <c r="W48">
        <v>49083.600000000006</v>
      </c>
      <c r="X48">
        <v>11982</v>
      </c>
      <c r="AF48">
        <v>57696.6</v>
      </c>
      <c r="AG48">
        <v>1.6929767091995023</v>
      </c>
      <c r="AK48">
        <v>57696.6</v>
      </c>
      <c r="AL48">
        <v>1.6929767091995023</v>
      </c>
    </row>
    <row r="49" spans="2:38" x14ac:dyDescent="0.25">
      <c r="B49">
        <v>50720</v>
      </c>
      <c r="C49">
        <v>94552</v>
      </c>
      <c r="D49">
        <v>33233</v>
      </c>
      <c r="E49">
        <v>98129</v>
      </c>
      <c r="F49">
        <v>47723</v>
      </c>
      <c r="H49">
        <v>107225</v>
      </c>
      <c r="J49">
        <f t="shared" si="6"/>
        <v>64871.4</v>
      </c>
      <c r="K49">
        <f t="shared" si="7"/>
        <v>1.6528855551136556</v>
      </c>
      <c r="L49">
        <f t="shared" si="8"/>
        <v>98129</v>
      </c>
      <c r="M49">
        <f t="shared" si="9"/>
        <v>33233</v>
      </c>
      <c r="N49">
        <f t="shared" si="10"/>
        <v>64871.4</v>
      </c>
      <c r="O49">
        <f t="shared" si="11"/>
        <v>64896</v>
      </c>
      <c r="Q49">
        <v>1076</v>
      </c>
      <c r="R49">
        <v>5845</v>
      </c>
      <c r="T49">
        <v>5413.2000000000044</v>
      </c>
      <c r="U49">
        <v>2918</v>
      </c>
      <c r="W49">
        <v>17369.599999999999</v>
      </c>
      <c r="X49">
        <v>3334.8</v>
      </c>
      <c r="AD49">
        <v>64871.4</v>
      </c>
      <c r="AE49">
        <v>1.6528855551136556</v>
      </c>
      <c r="AK49">
        <v>64871.4</v>
      </c>
      <c r="AL49">
        <v>1.6528855551136556</v>
      </c>
    </row>
    <row r="50" spans="2:38" x14ac:dyDescent="0.25">
      <c r="B50">
        <v>54184</v>
      </c>
      <c r="C50">
        <v>44540</v>
      </c>
      <c r="D50">
        <v>83100</v>
      </c>
      <c r="E50">
        <v>52801</v>
      </c>
      <c r="F50">
        <v>96686</v>
      </c>
      <c r="H50">
        <v>90466</v>
      </c>
      <c r="J50">
        <f t="shared" si="6"/>
        <v>66262.2</v>
      </c>
      <c r="K50">
        <f t="shared" si="7"/>
        <v>1.3652731119703241</v>
      </c>
      <c r="L50">
        <f t="shared" si="8"/>
        <v>96686</v>
      </c>
      <c r="M50">
        <f t="shared" si="9"/>
        <v>44540</v>
      </c>
      <c r="N50">
        <f t="shared" si="10"/>
        <v>66262.2</v>
      </c>
      <c r="O50">
        <f t="shared" si="11"/>
        <v>52146</v>
      </c>
      <c r="Q50">
        <v>-6458</v>
      </c>
      <c r="R50">
        <v>849</v>
      </c>
      <c r="T50">
        <v>23630.399999999994</v>
      </c>
      <c r="U50">
        <v>6159.3999999999942</v>
      </c>
      <c r="W50">
        <v>37348.400000000001</v>
      </c>
      <c r="X50">
        <v>6232.6</v>
      </c>
      <c r="AD50">
        <v>66262.2</v>
      </c>
      <c r="AE50">
        <v>1.3652731119703241</v>
      </c>
      <c r="AK50">
        <v>66262.2</v>
      </c>
      <c r="AL50">
        <v>1.3652731119703241</v>
      </c>
    </row>
    <row r="51" spans="2:38" x14ac:dyDescent="0.25">
      <c r="B51">
        <v>68274</v>
      </c>
      <c r="C51">
        <v>30674</v>
      </c>
      <c r="D51">
        <v>46638</v>
      </c>
      <c r="E51">
        <v>27144</v>
      </c>
      <c r="F51">
        <v>98158</v>
      </c>
      <c r="H51">
        <v>62939</v>
      </c>
      <c r="J51">
        <f t="shared" si="6"/>
        <v>54177.599999999999</v>
      </c>
      <c r="K51">
        <f t="shared" si="7"/>
        <v>1.161716281267535</v>
      </c>
      <c r="L51">
        <f t="shared" si="8"/>
        <v>98158</v>
      </c>
      <c r="M51">
        <f t="shared" si="9"/>
        <v>27144</v>
      </c>
      <c r="N51">
        <f t="shared" si="10"/>
        <v>54177.599999999999</v>
      </c>
      <c r="O51">
        <f t="shared" si="11"/>
        <v>71014</v>
      </c>
      <c r="Q51">
        <v>-21931</v>
      </c>
      <c r="R51">
        <v>-18</v>
      </c>
      <c r="T51">
        <v>-13029.599999999999</v>
      </c>
      <c r="U51">
        <v>419</v>
      </c>
      <c r="W51">
        <v>35868.400000000001</v>
      </c>
      <c r="X51">
        <v>4180.6000000000004</v>
      </c>
      <c r="AB51">
        <v>54177.599999999999</v>
      </c>
      <c r="AC51">
        <v>1.161716281267535</v>
      </c>
      <c r="AI51">
        <v>54177.599999999999</v>
      </c>
      <c r="AJ51">
        <v>1.161716281267535</v>
      </c>
    </row>
    <row r="52" spans="2:38" x14ac:dyDescent="0.25">
      <c r="B52">
        <v>21751</v>
      </c>
      <c r="C52">
        <v>37471</v>
      </c>
      <c r="D52">
        <v>4336</v>
      </c>
      <c r="E52">
        <v>81688</v>
      </c>
      <c r="F52">
        <v>104561</v>
      </c>
      <c r="H52">
        <v>78461</v>
      </c>
      <c r="J52">
        <f t="shared" si="6"/>
        <v>49961.4</v>
      </c>
      <c r="K52">
        <f t="shared" si="7"/>
        <v>1.5704323737925678</v>
      </c>
      <c r="L52">
        <f t="shared" si="8"/>
        <v>104561</v>
      </c>
      <c r="M52">
        <f t="shared" si="9"/>
        <v>4336</v>
      </c>
      <c r="N52">
        <f t="shared" si="10"/>
        <v>49961.4</v>
      </c>
      <c r="O52">
        <f t="shared" si="11"/>
        <v>100225</v>
      </c>
      <c r="Q52">
        <v>-54379</v>
      </c>
      <c r="R52">
        <v>-66</v>
      </c>
      <c r="T52">
        <v>-45412.799999999996</v>
      </c>
      <c r="U52">
        <v>-2650.4000000000015</v>
      </c>
      <c r="W52">
        <v>59144</v>
      </c>
      <c r="X52">
        <v>8152.8000000000011</v>
      </c>
      <c r="AB52">
        <v>49961.4</v>
      </c>
      <c r="AC52">
        <v>1.5704323737925678</v>
      </c>
      <c r="AK52">
        <v>49961.4</v>
      </c>
      <c r="AL52">
        <v>1.5704323737925678</v>
      </c>
    </row>
    <row r="53" spans="2:38" x14ac:dyDescent="0.25">
      <c r="B53">
        <v>106118</v>
      </c>
      <c r="C53">
        <v>98054</v>
      </c>
      <c r="D53">
        <v>61015</v>
      </c>
      <c r="E53">
        <v>79644</v>
      </c>
      <c r="F53">
        <v>34316</v>
      </c>
      <c r="H53">
        <v>90417</v>
      </c>
      <c r="J53">
        <f t="shared" si="6"/>
        <v>75829.399999999994</v>
      </c>
      <c r="K53">
        <f t="shared" si="7"/>
        <v>1.192373934120539</v>
      </c>
      <c r="L53">
        <f t="shared" si="8"/>
        <v>106118</v>
      </c>
      <c r="M53">
        <f t="shared" si="9"/>
        <v>34316</v>
      </c>
      <c r="N53">
        <f t="shared" si="10"/>
        <v>75829.399999999994</v>
      </c>
      <c r="O53">
        <f t="shared" si="11"/>
        <v>71802</v>
      </c>
      <c r="Q53">
        <v>-37134</v>
      </c>
      <c r="R53">
        <v>1216</v>
      </c>
      <c r="T53">
        <v>-20282.800000000003</v>
      </c>
      <c r="U53">
        <v>2460.3999999999942</v>
      </c>
      <c r="W53">
        <v>33871.199999999997</v>
      </c>
      <c r="X53">
        <v>2602.8000000000002</v>
      </c>
      <c r="AB53">
        <v>75829.399999999994</v>
      </c>
      <c r="AC53">
        <v>1.192373934120539</v>
      </c>
      <c r="AI53">
        <v>75829.399999999994</v>
      </c>
      <c r="AJ53">
        <v>1.192373934120539</v>
      </c>
    </row>
    <row r="54" spans="2:38" x14ac:dyDescent="0.25">
      <c r="B54">
        <v>28250</v>
      </c>
      <c r="C54">
        <v>106770</v>
      </c>
      <c r="D54">
        <v>25285</v>
      </c>
      <c r="E54">
        <v>99966</v>
      </c>
      <c r="F54">
        <v>41379</v>
      </c>
      <c r="H54">
        <v>74031</v>
      </c>
      <c r="J54">
        <f t="shared" si="6"/>
        <v>60330</v>
      </c>
      <c r="K54">
        <f t="shared" si="7"/>
        <v>1.2271009448035803</v>
      </c>
      <c r="L54">
        <f t="shared" si="8"/>
        <v>106770</v>
      </c>
      <c r="M54">
        <f t="shared" si="9"/>
        <v>25285</v>
      </c>
      <c r="N54">
        <f t="shared" si="10"/>
        <v>60330</v>
      </c>
      <c r="O54">
        <f t="shared" si="11"/>
        <v>81485</v>
      </c>
      <c r="Q54">
        <v>-39252</v>
      </c>
      <c r="R54">
        <v>1997</v>
      </c>
      <c r="T54">
        <v>-14601.600000000006</v>
      </c>
      <c r="U54">
        <v>4322.5999999999985</v>
      </c>
      <c r="W54">
        <v>40470</v>
      </c>
      <c r="X54">
        <v>7680.2</v>
      </c>
      <c r="AB54">
        <v>60330</v>
      </c>
      <c r="AC54">
        <v>1.2271009448035803</v>
      </c>
      <c r="AK54">
        <v>60330</v>
      </c>
      <c r="AL54">
        <v>1.2271009448035803</v>
      </c>
    </row>
    <row r="55" spans="2:38" x14ac:dyDescent="0.25">
      <c r="B55">
        <v>15968</v>
      </c>
      <c r="C55">
        <v>90431</v>
      </c>
      <c r="D55">
        <v>21013</v>
      </c>
      <c r="E55">
        <v>95857</v>
      </c>
      <c r="F55">
        <v>78504</v>
      </c>
      <c r="H55">
        <v>71756</v>
      </c>
      <c r="J55">
        <f t="shared" si="6"/>
        <v>60354.6</v>
      </c>
      <c r="K55">
        <f t="shared" si="7"/>
        <v>1.1889068935922034</v>
      </c>
      <c r="L55">
        <f t="shared" si="8"/>
        <v>95857</v>
      </c>
      <c r="M55">
        <f t="shared" si="9"/>
        <v>15968</v>
      </c>
      <c r="N55">
        <f t="shared" si="10"/>
        <v>60354.6</v>
      </c>
      <c r="O55">
        <f t="shared" si="11"/>
        <v>79889</v>
      </c>
      <c r="Q55">
        <v>-21478</v>
      </c>
      <c r="R55">
        <v>4800</v>
      </c>
      <c r="T55">
        <v>17698.199999999997</v>
      </c>
      <c r="U55">
        <v>-2100.2000000000044</v>
      </c>
      <c r="W55">
        <v>42206.2</v>
      </c>
      <c r="X55">
        <v>5829.4</v>
      </c>
      <c r="AD55">
        <v>60354.6</v>
      </c>
      <c r="AE55">
        <v>1.1889068935922034</v>
      </c>
      <c r="AI55">
        <v>60354.6</v>
      </c>
      <c r="AJ55">
        <v>1.1889068935922034</v>
      </c>
    </row>
    <row r="56" spans="2:38" x14ac:dyDescent="0.25">
      <c r="B56">
        <v>79330</v>
      </c>
      <c r="C56">
        <v>58026</v>
      </c>
      <c r="D56">
        <v>22818</v>
      </c>
      <c r="E56">
        <v>38233</v>
      </c>
      <c r="F56">
        <v>98146</v>
      </c>
      <c r="H56">
        <v>59293</v>
      </c>
      <c r="J56">
        <f t="shared" si="6"/>
        <v>59310.6</v>
      </c>
      <c r="K56">
        <f t="shared" si="7"/>
        <v>0.99970325709063812</v>
      </c>
      <c r="L56">
        <f t="shared" si="8"/>
        <v>98146</v>
      </c>
      <c r="M56">
        <f t="shared" si="9"/>
        <v>22818</v>
      </c>
      <c r="N56">
        <f t="shared" si="10"/>
        <v>59310.6</v>
      </c>
      <c r="O56">
        <f t="shared" si="11"/>
        <v>75328</v>
      </c>
      <c r="Q56">
        <v>-64568</v>
      </c>
      <c r="R56">
        <v>-16353</v>
      </c>
      <c r="T56">
        <v>-14415.599999999999</v>
      </c>
      <c r="U56">
        <v>0</v>
      </c>
      <c r="W56">
        <v>35357.599999999999</v>
      </c>
      <c r="X56">
        <v>0</v>
      </c>
      <c r="AF56">
        <v>59310.6</v>
      </c>
      <c r="AG56">
        <v>0.99970325709063812</v>
      </c>
      <c r="AI56">
        <v>59310.6</v>
      </c>
      <c r="AJ56">
        <v>0.99970325709063812</v>
      </c>
    </row>
    <row r="57" spans="2:38" x14ac:dyDescent="0.25">
      <c r="B57">
        <v>58529</v>
      </c>
      <c r="C57">
        <v>77749</v>
      </c>
      <c r="D57">
        <v>31432</v>
      </c>
      <c r="E57">
        <v>91728</v>
      </c>
      <c r="F57">
        <v>87502</v>
      </c>
      <c r="H57">
        <v>126299</v>
      </c>
      <c r="J57">
        <f t="shared" si="6"/>
        <v>69388</v>
      </c>
      <c r="K57">
        <f t="shared" si="7"/>
        <v>1.8201850464057185</v>
      </c>
      <c r="L57">
        <f t="shared" si="8"/>
        <v>91728</v>
      </c>
      <c r="M57">
        <f t="shared" si="9"/>
        <v>31432</v>
      </c>
      <c r="N57">
        <f t="shared" si="10"/>
        <v>69388</v>
      </c>
      <c r="O57">
        <f t="shared" si="11"/>
        <v>60296</v>
      </c>
      <c r="Q57">
        <v>38231</v>
      </c>
      <c r="R57">
        <v>9860</v>
      </c>
      <c r="T57">
        <v>-6134</v>
      </c>
      <c r="U57">
        <v>4126.8000000000029</v>
      </c>
      <c r="W57">
        <v>10657.6</v>
      </c>
      <c r="X57">
        <v>7487.2</v>
      </c>
      <c r="AB57">
        <v>69388</v>
      </c>
      <c r="AC57">
        <v>1.8201850464057185</v>
      </c>
      <c r="AK57">
        <v>69388</v>
      </c>
      <c r="AL57">
        <v>1.8201850464057185</v>
      </c>
    </row>
    <row r="58" spans="2:38" x14ac:dyDescent="0.25">
      <c r="B58">
        <v>38159</v>
      </c>
      <c r="C58">
        <v>57631</v>
      </c>
      <c r="D58">
        <v>98593</v>
      </c>
      <c r="E58">
        <v>91234</v>
      </c>
      <c r="F58">
        <v>43705</v>
      </c>
      <c r="H58">
        <v>66290</v>
      </c>
      <c r="J58">
        <f t="shared" si="6"/>
        <v>65864.399999999994</v>
      </c>
      <c r="K58">
        <f t="shared" si="7"/>
        <v>1.0064617608298263</v>
      </c>
      <c r="L58">
        <f t="shared" si="8"/>
        <v>98593</v>
      </c>
      <c r="M58">
        <f t="shared" si="9"/>
        <v>38159</v>
      </c>
      <c r="N58">
        <f t="shared" si="10"/>
        <v>65864.399999999994</v>
      </c>
      <c r="O58">
        <f t="shared" si="11"/>
        <v>60434</v>
      </c>
      <c r="Q58">
        <v>-33217</v>
      </c>
      <c r="R58">
        <v>-4616</v>
      </c>
      <c r="T58">
        <v>-13347.600000000006</v>
      </c>
      <c r="U58">
        <v>-444.80000000000291</v>
      </c>
      <c r="W58">
        <v>31948.399999999998</v>
      </c>
      <c r="X58">
        <v>444.8</v>
      </c>
      <c r="AB58">
        <v>65864.399999999994</v>
      </c>
      <c r="AC58">
        <v>1.0064617608298263</v>
      </c>
      <c r="AI58">
        <v>65864.399999999994</v>
      </c>
      <c r="AJ58">
        <v>1.0064617608298263</v>
      </c>
    </row>
    <row r="59" spans="2:38" x14ac:dyDescent="0.25">
      <c r="B59">
        <v>72251</v>
      </c>
      <c r="C59">
        <v>61824</v>
      </c>
      <c r="D59">
        <v>63336</v>
      </c>
      <c r="E59">
        <v>59763</v>
      </c>
      <c r="F59">
        <v>82750</v>
      </c>
      <c r="H59">
        <v>79291</v>
      </c>
      <c r="J59">
        <f t="shared" si="6"/>
        <v>67984.800000000003</v>
      </c>
      <c r="K59">
        <f t="shared" si="7"/>
        <v>1.1663048210776525</v>
      </c>
      <c r="L59">
        <f t="shared" si="8"/>
        <v>82750</v>
      </c>
      <c r="M59">
        <f t="shared" si="9"/>
        <v>59763</v>
      </c>
      <c r="N59">
        <f t="shared" si="10"/>
        <v>67984.800000000003</v>
      </c>
      <c r="O59">
        <f t="shared" si="11"/>
        <v>22987</v>
      </c>
      <c r="Q59">
        <v>-10130</v>
      </c>
      <c r="R59">
        <v>-7859</v>
      </c>
      <c r="T59">
        <v>17923.800000000003</v>
      </c>
      <c r="U59">
        <v>-5170</v>
      </c>
      <c r="W59">
        <v>24349</v>
      </c>
      <c r="X59">
        <v>7633.6</v>
      </c>
      <c r="AD59">
        <v>67984.800000000003</v>
      </c>
      <c r="AE59">
        <v>1.1663048210776525</v>
      </c>
      <c r="AI59">
        <v>67984.800000000003</v>
      </c>
      <c r="AJ59">
        <v>1.1663048210776525</v>
      </c>
    </row>
    <row r="60" spans="2:38" x14ac:dyDescent="0.25">
      <c r="B60">
        <v>25377</v>
      </c>
      <c r="C60">
        <v>109081</v>
      </c>
      <c r="D60">
        <v>88730</v>
      </c>
      <c r="E60">
        <v>59858</v>
      </c>
      <c r="F60">
        <v>20638</v>
      </c>
      <c r="H60">
        <v>115725</v>
      </c>
      <c r="J60">
        <f t="shared" si="6"/>
        <v>60736.800000000003</v>
      </c>
      <c r="K60">
        <f t="shared" si="7"/>
        <v>1.9053522740743667</v>
      </c>
      <c r="L60">
        <f t="shared" si="8"/>
        <v>109081</v>
      </c>
      <c r="M60">
        <f t="shared" si="9"/>
        <v>20638</v>
      </c>
      <c r="N60">
        <f t="shared" si="10"/>
        <v>60736.800000000003</v>
      </c>
      <c r="O60">
        <f t="shared" si="11"/>
        <v>88443</v>
      </c>
      <c r="Q60">
        <v>-15516</v>
      </c>
      <c r="R60">
        <v>-5</v>
      </c>
      <c r="T60">
        <v>-16064.399999999994</v>
      </c>
      <c r="U60">
        <v>3494.8000000000029</v>
      </c>
      <c r="W60">
        <v>36771.199999999997</v>
      </c>
      <c r="X60">
        <v>7225.2</v>
      </c>
      <c r="AF60">
        <v>60736.800000000003</v>
      </c>
      <c r="AG60">
        <v>1.9053522740743667</v>
      </c>
      <c r="AK60">
        <v>60736.800000000003</v>
      </c>
      <c r="AL60">
        <v>1.9053522740743667</v>
      </c>
    </row>
    <row r="61" spans="2:38" x14ac:dyDescent="0.25">
      <c r="B61">
        <v>69017</v>
      </c>
      <c r="C61">
        <v>93566</v>
      </c>
      <c r="D61">
        <v>36066</v>
      </c>
      <c r="E61">
        <v>87380</v>
      </c>
      <c r="F61">
        <v>90619</v>
      </c>
      <c r="H61">
        <v>92050</v>
      </c>
      <c r="J61">
        <f t="shared" si="6"/>
        <v>75329.600000000006</v>
      </c>
      <c r="K61">
        <f t="shared" si="7"/>
        <v>1.2219632123361865</v>
      </c>
      <c r="L61">
        <f t="shared" si="8"/>
        <v>93566</v>
      </c>
      <c r="M61">
        <f t="shared" si="9"/>
        <v>36066</v>
      </c>
      <c r="N61">
        <f t="shared" si="10"/>
        <v>75329.600000000006</v>
      </c>
      <c r="O61">
        <f t="shared" si="11"/>
        <v>57500</v>
      </c>
      <c r="Q61">
        <v>-20495</v>
      </c>
      <c r="R61">
        <v>3</v>
      </c>
      <c r="T61">
        <v>11099.000000000007</v>
      </c>
      <c r="U61">
        <v>3629.8000000000029</v>
      </c>
      <c r="W61">
        <v>24425</v>
      </c>
      <c r="X61">
        <v>6322.2000000000007</v>
      </c>
      <c r="AF61">
        <v>75329.600000000006</v>
      </c>
      <c r="AG61">
        <v>1.2219632123361865</v>
      </c>
      <c r="AK61">
        <v>75329.600000000006</v>
      </c>
      <c r="AL61">
        <v>1.2219632123361865</v>
      </c>
    </row>
    <row r="62" spans="2:38" x14ac:dyDescent="0.25">
      <c r="B62">
        <v>49801</v>
      </c>
      <c r="C62">
        <v>45509</v>
      </c>
      <c r="D62">
        <v>24850</v>
      </c>
      <c r="E62">
        <v>34854</v>
      </c>
      <c r="F62">
        <v>102949</v>
      </c>
      <c r="H62">
        <v>99197</v>
      </c>
      <c r="J62">
        <f t="shared" si="6"/>
        <v>51592.6</v>
      </c>
      <c r="K62">
        <f t="shared" si="7"/>
        <v>1.9226982164108808</v>
      </c>
      <c r="L62">
        <f t="shared" si="8"/>
        <v>102949</v>
      </c>
      <c r="M62">
        <f t="shared" si="9"/>
        <v>24850</v>
      </c>
      <c r="N62">
        <f t="shared" si="10"/>
        <v>51592.6</v>
      </c>
      <c r="O62">
        <f t="shared" si="11"/>
        <v>78099</v>
      </c>
      <c r="Q62">
        <v>37820</v>
      </c>
      <c r="R62">
        <v>0</v>
      </c>
      <c r="T62">
        <v>13536.400000000001</v>
      </c>
      <c r="U62">
        <v>-1724</v>
      </c>
      <c r="W62">
        <v>47734.400000000001</v>
      </c>
      <c r="X62">
        <v>4656</v>
      </c>
      <c r="AD62">
        <v>51592.6</v>
      </c>
      <c r="AE62">
        <v>1.9226982164108808</v>
      </c>
      <c r="AK62">
        <v>51592.6</v>
      </c>
      <c r="AL62">
        <v>1.9226982164108808</v>
      </c>
    </row>
    <row r="63" spans="2:38" x14ac:dyDescent="0.25">
      <c r="B63">
        <v>29461</v>
      </c>
      <c r="C63">
        <v>9429</v>
      </c>
      <c r="D63">
        <v>96875</v>
      </c>
      <c r="E63">
        <v>57502</v>
      </c>
      <c r="F63">
        <v>91606</v>
      </c>
      <c r="H63">
        <v>76123</v>
      </c>
      <c r="J63">
        <f t="shared" si="6"/>
        <v>56974.6</v>
      </c>
      <c r="K63">
        <f t="shared" si="7"/>
        <v>1.3360866070143538</v>
      </c>
      <c r="L63">
        <f t="shared" si="8"/>
        <v>96875</v>
      </c>
      <c r="M63">
        <f t="shared" si="9"/>
        <v>9429</v>
      </c>
      <c r="N63">
        <f t="shared" si="10"/>
        <v>56974.6</v>
      </c>
      <c r="O63">
        <f t="shared" si="11"/>
        <v>87446</v>
      </c>
      <c r="Q63">
        <v>-15389</v>
      </c>
      <c r="R63">
        <v>-1</v>
      </c>
      <c r="T63">
        <v>-23713.4</v>
      </c>
      <c r="U63">
        <v>-3451.2000000000044</v>
      </c>
      <c r="W63">
        <v>36913</v>
      </c>
      <c r="X63">
        <v>6304.4</v>
      </c>
      <c r="AB63">
        <v>56974.6</v>
      </c>
      <c r="AC63">
        <v>1.3360866070143538</v>
      </c>
      <c r="AK63">
        <v>56974.6</v>
      </c>
      <c r="AL63">
        <v>1.3360866070143538</v>
      </c>
    </row>
    <row r="64" spans="2:38" x14ac:dyDescent="0.25">
      <c r="B64">
        <v>22333</v>
      </c>
      <c r="C64">
        <v>14403</v>
      </c>
      <c r="D64">
        <v>64862</v>
      </c>
      <c r="E64">
        <v>63500</v>
      </c>
      <c r="F64">
        <v>38961</v>
      </c>
      <c r="H64">
        <v>45798</v>
      </c>
      <c r="J64">
        <f t="shared" si="6"/>
        <v>40811.800000000003</v>
      </c>
      <c r="K64">
        <f t="shared" si="7"/>
        <v>1.1221754492573226</v>
      </c>
      <c r="L64">
        <f t="shared" si="8"/>
        <v>64862</v>
      </c>
      <c r="M64">
        <f t="shared" si="9"/>
        <v>14403</v>
      </c>
      <c r="N64">
        <f t="shared" si="10"/>
        <v>40811.800000000003</v>
      </c>
      <c r="O64">
        <f t="shared" si="11"/>
        <v>50459</v>
      </c>
      <c r="Q64">
        <v>-16317</v>
      </c>
      <c r="R64">
        <v>-15115</v>
      </c>
      <c r="T64">
        <v>640</v>
      </c>
      <c r="U64">
        <v>-4051</v>
      </c>
      <c r="W64">
        <v>23997.200000000001</v>
      </c>
      <c r="X64">
        <v>5189.8</v>
      </c>
      <c r="AD64">
        <v>40811.800000000003</v>
      </c>
      <c r="AE64">
        <v>1.1221754492573226</v>
      </c>
      <c r="AI64">
        <v>40811.800000000003</v>
      </c>
      <c r="AJ64">
        <v>1.1221754492573226</v>
      </c>
    </row>
    <row r="65" spans="2:38" x14ac:dyDescent="0.25">
      <c r="B65">
        <v>86360</v>
      </c>
      <c r="C65">
        <v>97365</v>
      </c>
      <c r="D65">
        <v>61578</v>
      </c>
      <c r="E65">
        <v>99082</v>
      </c>
      <c r="F65">
        <v>55695</v>
      </c>
      <c r="H65">
        <v>121960</v>
      </c>
      <c r="J65">
        <f t="shared" si="6"/>
        <v>80016</v>
      </c>
      <c r="K65">
        <f t="shared" si="7"/>
        <v>1.5241951609678064</v>
      </c>
      <c r="L65">
        <f t="shared" si="8"/>
        <v>99082</v>
      </c>
      <c r="M65">
        <f t="shared" si="9"/>
        <v>55695</v>
      </c>
      <c r="N65">
        <f t="shared" si="10"/>
        <v>80016</v>
      </c>
      <c r="O65">
        <f t="shared" si="11"/>
        <v>43387</v>
      </c>
      <c r="Q65">
        <v>31186</v>
      </c>
      <c r="R65">
        <v>2793</v>
      </c>
      <c r="T65">
        <v>45182.400000000001</v>
      </c>
      <c r="U65">
        <v>4879.1999999999971</v>
      </c>
      <c r="W65">
        <v>45182.400000000001</v>
      </c>
      <c r="X65">
        <v>5336.4</v>
      </c>
      <c r="AD65">
        <v>80016</v>
      </c>
      <c r="AE65">
        <v>1.5241951609678064</v>
      </c>
      <c r="AK65">
        <v>80016</v>
      </c>
      <c r="AL65">
        <v>1.5241951609678064</v>
      </c>
    </row>
    <row r="66" spans="2:38" x14ac:dyDescent="0.25">
      <c r="B66">
        <v>70632</v>
      </c>
      <c r="C66">
        <v>65055</v>
      </c>
      <c r="D66">
        <v>91462</v>
      </c>
      <c r="E66">
        <v>34016</v>
      </c>
      <c r="F66">
        <v>25236</v>
      </c>
      <c r="H66">
        <v>119028</v>
      </c>
      <c r="J66">
        <f t="shared" ref="J66:J101" si="12">AVERAGE(B66:F66)</f>
        <v>57280.2</v>
      </c>
      <c r="K66">
        <f t="shared" ref="K66:K97" si="13">H66/J66</f>
        <v>2.0779955377250778</v>
      </c>
      <c r="L66">
        <f t="shared" ref="L66:L101" si="14">MAX(B66:F66)</f>
        <v>91462</v>
      </c>
      <c r="M66">
        <f t="shared" ref="M66:M101" si="15">MIN(B66:F66)</f>
        <v>25236</v>
      </c>
      <c r="N66">
        <f t="shared" ref="N66:N101" si="16">AVERAGE(B66:F66)</f>
        <v>57280.2</v>
      </c>
      <c r="O66">
        <f t="shared" ref="O66:O101" si="17">L66-M66</f>
        <v>66226</v>
      </c>
      <c r="Q66">
        <v>27885</v>
      </c>
      <c r="R66">
        <v>2618</v>
      </c>
      <c r="T66">
        <v>9211.7999999999956</v>
      </c>
      <c r="U66">
        <v>120.19999999999709</v>
      </c>
      <c r="W66">
        <v>43741.8</v>
      </c>
      <c r="X66">
        <v>457.4</v>
      </c>
      <c r="AD66">
        <v>57280.2</v>
      </c>
      <c r="AE66">
        <v>2.0779955377250778</v>
      </c>
      <c r="AK66">
        <v>57280.2</v>
      </c>
      <c r="AL66">
        <v>2.0779955377250778</v>
      </c>
    </row>
    <row r="67" spans="2:38" x14ac:dyDescent="0.25">
      <c r="B67">
        <v>76227</v>
      </c>
      <c r="C67">
        <v>61026</v>
      </c>
      <c r="D67">
        <v>53803</v>
      </c>
      <c r="E67">
        <v>80965</v>
      </c>
      <c r="F67">
        <v>51906</v>
      </c>
      <c r="H67">
        <v>120515</v>
      </c>
      <c r="J67">
        <f t="shared" si="12"/>
        <v>64785.4</v>
      </c>
      <c r="K67">
        <f t="shared" si="13"/>
        <v>1.8602185060214185</v>
      </c>
      <c r="L67">
        <f t="shared" si="14"/>
        <v>80965</v>
      </c>
      <c r="M67">
        <f t="shared" si="15"/>
        <v>51906</v>
      </c>
      <c r="N67">
        <f t="shared" si="16"/>
        <v>64785.4</v>
      </c>
      <c r="O67">
        <f t="shared" si="17"/>
        <v>29059</v>
      </c>
      <c r="Q67">
        <v>14858</v>
      </c>
      <c r="R67">
        <v>2706</v>
      </c>
      <c r="T67">
        <v>-1978.9999999999927</v>
      </c>
      <c r="U67">
        <v>-97.19999999999709</v>
      </c>
      <c r="W67">
        <v>40711.799999999996</v>
      </c>
      <c r="X67">
        <v>7795.2</v>
      </c>
      <c r="AF67">
        <v>64785.4</v>
      </c>
      <c r="AG67">
        <v>1.8602185060214185</v>
      </c>
      <c r="AK67">
        <v>64785.4</v>
      </c>
      <c r="AL67">
        <v>1.8602185060214185</v>
      </c>
    </row>
    <row r="68" spans="2:38" x14ac:dyDescent="0.25">
      <c r="B68">
        <v>45908</v>
      </c>
      <c r="C68">
        <v>52525</v>
      </c>
      <c r="D68">
        <v>64019</v>
      </c>
      <c r="E68">
        <v>54273</v>
      </c>
      <c r="F68">
        <v>46739</v>
      </c>
      <c r="H68">
        <v>117705</v>
      </c>
      <c r="J68">
        <f t="shared" si="12"/>
        <v>52692.800000000003</v>
      </c>
      <c r="K68">
        <f t="shared" si="13"/>
        <v>2.2337966477393496</v>
      </c>
      <c r="L68">
        <f t="shared" si="14"/>
        <v>64019</v>
      </c>
      <c r="M68">
        <f t="shared" si="15"/>
        <v>45908</v>
      </c>
      <c r="N68">
        <f t="shared" si="16"/>
        <v>52692.800000000003</v>
      </c>
      <c r="O68">
        <f t="shared" si="17"/>
        <v>18111</v>
      </c>
      <c r="Q68">
        <v>22503</v>
      </c>
      <c r="R68">
        <v>-11799</v>
      </c>
      <c r="T68">
        <v>-9766.5999999999985</v>
      </c>
      <c r="U68">
        <v>767</v>
      </c>
      <c r="W68">
        <v>20687</v>
      </c>
      <c r="X68">
        <v>3845.7999999999997</v>
      </c>
      <c r="AD68">
        <v>52692.800000000003</v>
      </c>
      <c r="AE68">
        <v>2.2337966477393496</v>
      </c>
      <c r="AK68">
        <v>52692.800000000003</v>
      </c>
      <c r="AL68">
        <v>2.2337966477393496</v>
      </c>
    </row>
    <row r="69" spans="2:38" x14ac:dyDescent="0.25">
      <c r="B69">
        <v>51476</v>
      </c>
      <c r="C69">
        <v>122041</v>
      </c>
      <c r="D69">
        <v>36769</v>
      </c>
      <c r="E69">
        <v>31767</v>
      </c>
      <c r="F69">
        <v>69813</v>
      </c>
      <c r="H69">
        <v>101927</v>
      </c>
      <c r="J69">
        <f t="shared" si="12"/>
        <v>62373.2</v>
      </c>
      <c r="K69">
        <f t="shared" si="13"/>
        <v>1.6341473581602355</v>
      </c>
      <c r="L69">
        <f t="shared" si="14"/>
        <v>122041</v>
      </c>
      <c r="M69">
        <f t="shared" si="15"/>
        <v>31767</v>
      </c>
      <c r="N69">
        <f t="shared" si="16"/>
        <v>62373.2</v>
      </c>
      <c r="O69">
        <f t="shared" si="17"/>
        <v>90274</v>
      </c>
      <c r="Q69">
        <v>5126</v>
      </c>
      <c r="R69">
        <v>8</v>
      </c>
      <c r="T69">
        <v>10073.599999999999</v>
      </c>
      <c r="U69">
        <v>1772.7999999999956</v>
      </c>
      <c r="W69">
        <v>18645.600000000002</v>
      </c>
      <c r="X69">
        <v>11953.199999999999</v>
      </c>
      <c r="AD69">
        <v>62373.2</v>
      </c>
      <c r="AE69">
        <v>1.6341473581602355</v>
      </c>
      <c r="AK69">
        <v>62373.2</v>
      </c>
      <c r="AL69">
        <v>1.6341473581602355</v>
      </c>
    </row>
    <row r="70" spans="2:38" x14ac:dyDescent="0.25">
      <c r="B70">
        <v>45902</v>
      </c>
      <c r="C70">
        <v>31547</v>
      </c>
      <c r="D70">
        <v>91853</v>
      </c>
      <c r="E70">
        <v>27813</v>
      </c>
      <c r="F70">
        <v>86017</v>
      </c>
      <c r="H70">
        <v>67518</v>
      </c>
      <c r="J70">
        <f t="shared" si="12"/>
        <v>56626.400000000001</v>
      </c>
      <c r="K70">
        <f t="shared" si="13"/>
        <v>1.1923413814051396</v>
      </c>
      <c r="L70">
        <f t="shared" si="14"/>
        <v>91853</v>
      </c>
      <c r="M70">
        <f t="shared" si="15"/>
        <v>27813</v>
      </c>
      <c r="N70">
        <f t="shared" si="16"/>
        <v>56626.400000000001</v>
      </c>
      <c r="O70">
        <f t="shared" si="17"/>
        <v>64040</v>
      </c>
      <c r="Q70">
        <v>-7020</v>
      </c>
      <c r="R70">
        <v>459</v>
      </c>
      <c r="T70">
        <v>-10728.400000000001</v>
      </c>
      <c r="U70">
        <v>1112.5999999999985</v>
      </c>
      <c r="W70">
        <v>17203.2</v>
      </c>
      <c r="X70">
        <v>2987.8</v>
      </c>
      <c r="AB70">
        <v>56626.400000000001</v>
      </c>
      <c r="AC70">
        <v>1.1923413814051396</v>
      </c>
      <c r="AK70">
        <v>56626.400000000001</v>
      </c>
      <c r="AL70">
        <v>1.1923413814051396</v>
      </c>
    </row>
    <row r="71" spans="2:38" x14ac:dyDescent="0.25">
      <c r="B71">
        <v>98334</v>
      </c>
      <c r="C71">
        <v>23046</v>
      </c>
      <c r="D71">
        <v>83293</v>
      </c>
      <c r="E71">
        <v>38878</v>
      </c>
      <c r="F71">
        <v>88806</v>
      </c>
      <c r="H71">
        <v>112920</v>
      </c>
      <c r="J71">
        <f t="shared" si="12"/>
        <v>66471.399999999994</v>
      </c>
      <c r="K71">
        <f t="shared" si="13"/>
        <v>1.698775714066501</v>
      </c>
      <c r="L71">
        <f t="shared" si="14"/>
        <v>98334</v>
      </c>
      <c r="M71">
        <f t="shared" si="15"/>
        <v>23046</v>
      </c>
      <c r="N71">
        <f t="shared" si="16"/>
        <v>66471.399999999994</v>
      </c>
      <c r="O71">
        <f t="shared" si="17"/>
        <v>75288</v>
      </c>
      <c r="Q71">
        <v>15750</v>
      </c>
      <c r="R71">
        <v>696</v>
      </c>
      <c r="T71">
        <v>-10010</v>
      </c>
      <c r="U71">
        <v>-5136</v>
      </c>
      <c r="W71">
        <v>10010</v>
      </c>
      <c r="X71">
        <v>8494</v>
      </c>
      <c r="AB71">
        <v>66471.399999999994</v>
      </c>
      <c r="AC71">
        <v>1.698775714066501</v>
      </c>
      <c r="AK71">
        <v>66471.399999999994</v>
      </c>
      <c r="AL71">
        <v>1.698775714066501</v>
      </c>
    </row>
    <row r="72" spans="2:38" x14ac:dyDescent="0.25">
      <c r="B72">
        <v>1035</v>
      </c>
      <c r="C72">
        <v>30983</v>
      </c>
      <c r="D72">
        <v>40745</v>
      </c>
      <c r="E72">
        <v>90235</v>
      </c>
      <c r="F72">
        <v>96013</v>
      </c>
      <c r="H72">
        <v>57923</v>
      </c>
      <c r="J72">
        <f t="shared" si="12"/>
        <v>51802.2</v>
      </c>
      <c r="K72">
        <f t="shared" si="13"/>
        <v>1.1181571439050852</v>
      </c>
      <c r="L72">
        <f t="shared" si="14"/>
        <v>96013</v>
      </c>
      <c r="M72">
        <f t="shared" si="15"/>
        <v>1035</v>
      </c>
      <c r="N72">
        <f t="shared" si="16"/>
        <v>51802.2</v>
      </c>
      <c r="O72">
        <f t="shared" si="17"/>
        <v>94978</v>
      </c>
      <c r="Q72">
        <v>5033</v>
      </c>
      <c r="R72">
        <v>-5265</v>
      </c>
      <c r="T72">
        <v>3512.3999999999942</v>
      </c>
      <c r="U72">
        <v>-6137.6000000000058</v>
      </c>
      <c r="W72">
        <v>29899.599999999999</v>
      </c>
      <c r="X72">
        <v>6137.5999999999995</v>
      </c>
      <c r="Z72">
        <v>51802.2</v>
      </c>
      <c r="AA72">
        <v>1.1181571439050852</v>
      </c>
      <c r="AK72">
        <v>51802.2</v>
      </c>
      <c r="AL72">
        <v>1.1181571439050852</v>
      </c>
    </row>
    <row r="73" spans="2:38" x14ac:dyDescent="0.25">
      <c r="B73">
        <v>51633</v>
      </c>
      <c r="C73">
        <v>57049</v>
      </c>
      <c r="D73">
        <v>54764</v>
      </c>
      <c r="E73">
        <v>80369</v>
      </c>
      <c r="F73">
        <v>68892</v>
      </c>
      <c r="H73">
        <v>84110</v>
      </c>
      <c r="J73">
        <f t="shared" si="12"/>
        <v>62541.4</v>
      </c>
      <c r="K73">
        <f t="shared" si="13"/>
        <v>1.3448691586692973</v>
      </c>
      <c r="L73">
        <f t="shared" si="14"/>
        <v>80369</v>
      </c>
      <c r="M73">
        <f t="shared" si="15"/>
        <v>51633</v>
      </c>
      <c r="N73">
        <f t="shared" si="16"/>
        <v>62541.4</v>
      </c>
      <c r="O73">
        <f t="shared" si="17"/>
        <v>28736</v>
      </c>
      <c r="Q73">
        <v>20273</v>
      </c>
      <c r="R73">
        <v>-4198</v>
      </c>
      <c r="T73">
        <v>24067</v>
      </c>
      <c r="U73">
        <v>156.20000000000437</v>
      </c>
      <c r="W73">
        <v>24067</v>
      </c>
      <c r="X73">
        <v>1450.2</v>
      </c>
      <c r="AD73">
        <v>62541.4</v>
      </c>
      <c r="AE73">
        <v>1.3448691586692973</v>
      </c>
      <c r="AK73">
        <v>62541.4</v>
      </c>
      <c r="AL73">
        <v>1.3448691586692973</v>
      </c>
    </row>
    <row r="74" spans="2:38" x14ac:dyDescent="0.25">
      <c r="B74">
        <v>92561</v>
      </c>
      <c r="C74">
        <v>90197</v>
      </c>
      <c r="D74">
        <v>72004</v>
      </c>
      <c r="E74">
        <v>25199</v>
      </c>
      <c r="F74">
        <v>40287</v>
      </c>
      <c r="H74">
        <v>108723</v>
      </c>
      <c r="J74">
        <f t="shared" si="12"/>
        <v>64049.599999999999</v>
      </c>
      <c r="K74">
        <f t="shared" si="13"/>
        <v>1.6974813269715971</v>
      </c>
      <c r="L74">
        <f t="shared" si="14"/>
        <v>92561</v>
      </c>
      <c r="M74">
        <f t="shared" si="15"/>
        <v>25199</v>
      </c>
      <c r="N74">
        <f t="shared" si="16"/>
        <v>64049.599999999999</v>
      </c>
      <c r="O74">
        <f t="shared" si="17"/>
        <v>67362</v>
      </c>
      <c r="Q74">
        <v>24960</v>
      </c>
      <c r="R74">
        <v>-25</v>
      </c>
      <c r="T74">
        <v>31626.799999999999</v>
      </c>
      <c r="U74">
        <v>1714.4000000000015</v>
      </c>
      <c r="W74">
        <v>31626.800000000003</v>
      </c>
      <c r="X74">
        <v>4648.3999999999996</v>
      </c>
      <c r="AD74">
        <v>64049.599999999999</v>
      </c>
      <c r="AE74">
        <v>1.6974813269715971</v>
      </c>
      <c r="AK74">
        <v>64049.599999999999</v>
      </c>
      <c r="AL74">
        <v>1.6974813269715971</v>
      </c>
    </row>
    <row r="75" spans="2:38" x14ac:dyDescent="0.25">
      <c r="B75">
        <v>36413</v>
      </c>
      <c r="C75">
        <v>63567</v>
      </c>
      <c r="D75">
        <v>83824</v>
      </c>
      <c r="E75">
        <v>34231</v>
      </c>
      <c r="F75">
        <v>67251</v>
      </c>
      <c r="H75">
        <v>85903</v>
      </c>
      <c r="J75">
        <f t="shared" si="12"/>
        <v>57057.2</v>
      </c>
      <c r="K75">
        <f t="shared" si="13"/>
        <v>1.5055593334408279</v>
      </c>
      <c r="L75">
        <f t="shared" si="14"/>
        <v>83824</v>
      </c>
      <c r="M75">
        <f t="shared" si="15"/>
        <v>34231</v>
      </c>
      <c r="N75">
        <f t="shared" si="16"/>
        <v>57057.2</v>
      </c>
      <c r="O75">
        <f t="shared" si="17"/>
        <v>49593</v>
      </c>
      <c r="Q75">
        <v>-25412</v>
      </c>
      <c r="R75">
        <v>6285</v>
      </c>
      <c r="T75">
        <v>-12585.400000000009</v>
      </c>
      <c r="U75">
        <v>-3936.6000000000058</v>
      </c>
      <c r="W75">
        <v>25389.8</v>
      </c>
      <c r="X75">
        <v>4510.5999999999995</v>
      </c>
      <c r="AF75">
        <v>57057.2</v>
      </c>
      <c r="AG75">
        <v>1.5055593334408279</v>
      </c>
      <c r="AK75">
        <v>57057.2</v>
      </c>
      <c r="AL75">
        <v>1.5055593334408279</v>
      </c>
    </row>
    <row r="76" spans="2:38" x14ac:dyDescent="0.25">
      <c r="B76">
        <v>72548</v>
      </c>
      <c r="C76">
        <v>10801</v>
      </c>
      <c r="D76">
        <v>49021</v>
      </c>
      <c r="E76">
        <v>93717</v>
      </c>
      <c r="F76">
        <v>73904</v>
      </c>
      <c r="H76">
        <v>68963</v>
      </c>
      <c r="J76">
        <f t="shared" si="12"/>
        <v>59998.2</v>
      </c>
      <c r="K76">
        <f t="shared" si="13"/>
        <v>1.1494178158678094</v>
      </c>
      <c r="L76">
        <f t="shared" si="14"/>
        <v>93717</v>
      </c>
      <c r="M76">
        <f t="shared" si="15"/>
        <v>10801</v>
      </c>
      <c r="N76">
        <f t="shared" si="16"/>
        <v>59998.2</v>
      </c>
      <c r="O76">
        <f t="shared" si="17"/>
        <v>82916</v>
      </c>
      <c r="Q76">
        <v>13859</v>
      </c>
      <c r="R76">
        <v>1905</v>
      </c>
      <c r="T76">
        <v>17538.599999999999</v>
      </c>
      <c r="U76">
        <v>6944.7999999999956</v>
      </c>
      <c r="W76">
        <v>19122.2</v>
      </c>
      <c r="X76">
        <v>7789.2000000000007</v>
      </c>
      <c r="Z76">
        <v>59998.2</v>
      </c>
      <c r="AA76">
        <v>1.1494178158678094</v>
      </c>
      <c r="AK76">
        <v>59998.2</v>
      </c>
      <c r="AL76">
        <v>1.1494178158678094</v>
      </c>
    </row>
    <row r="77" spans="2:38" x14ac:dyDescent="0.25">
      <c r="B77">
        <v>50460</v>
      </c>
      <c r="C77">
        <v>39708</v>
      </c>
      <c r="D77">
        <v>86355</v>
      </c>
      <c r="E77">
        <v>93414</v>
      </c>
      <c r="F77">
        <v>43526</v>
      </c>
      <c r="H77">
        <v>68260</v>
      </c>
      <c r="J77">
        <f t="shared" si="12"/>
        <v>62692.6</v>
      </c>
      <c r="K77">
        <f t="shared" si="13"/>
        <v>1.088804739315326</v>
      </c>
      <c r="L77">
        <f t="shared" si="14"/>
        <v>93414</v>
      </c>
      <c r="M77">
        <f t="shared" si="15"/>
        <v>39708</v>
      </c>
      <c r="N77">
        <f t="shared" si="16"/>
        <v>62692.6</v>
      </c>
      <c r="O77">
        <f t="shared" si="17"/>
        <v>53706</v>
      </c>
      <c r="Q77">
        <v>-8369</v>
      </c>
      <c r="R77">
        <v>-18098</v>
      </c>
      <c r="T77">
        <v>3234.4000000000015</v>
      </c>
      <c r="U77">
        <v>-2247</v>
      </c>
      <c r="W77">
        <v>15688.4</v>
      </c>
      <c r="X77">
        <v>3583</v>
      </c>
      <c r="Z77">
        <v>62692.6</v>
      </c>
      <c r="AA77">
        <v>1.088804739315326</v>
      </c>
      <c r="AI77">
        <v>62692.6</v>
      </c>
      <c r="AJ77">
        <v>1.088804739315326</v>
      </c>
    </row>
    <row r="78" spans="2:38" x14ac:dyDescent="0.25">
      <c r="B78">
        <v>62181</v>
      </c>
      <c r="C78">
        <v>46859</v>
      </c>
      <c r="D78">
        <v>39782</v>
      </c>
      <c r="E78">
        <v>47725</v>
      </c>
      <c r="F78">
        <v>106881</v>
      </c>
      <c r="H78">
        <v>79676</v>
      </c>
      <c r="J78">
        <f t="shared" si="12"/>
        <v>60685.599999999999</v>
      </c>
      <c r="K78">
        <f t="shared" si="13"/>
        <v>1.3129309094744057</v>
      </c>
      <c r="L78">
        <f t="shared" si="14"/>
        <v>106881</v>
      </c>
      <c r="M78">
        <f t="shared" si="15"/>
        <v>39782</v>
      </c>
      <c r="N78">
        <f t="shared" si="16"/>
        <v>60685.599999999999</v>
      </c>
      <c r="O78">
        <f t="shared" si="17"/>
        <v>67099</v>
      </c>
      <c r="Q78">
        <v>341</v>
      </c>
      <c r="R78">
        <v>857</v>
      </c>
      <c r="T78">
        <v>14732.799999999996</v>
      </c>
      <c r="U78">
        <v>-2321</v>
      </c>
      <c r="W78">
        <v>24867.599999999999</v>
      </c>
      <c r="X78">
        <v>7216.2</v>
      </c>
      <c r="AD78">
        <v>60685.599999999999</v>
      </c>
      <c r="AE78">
        <v>1.3129309094744057</v>
      </c>
      <c r="AI78">
        <v>60685.599999999999</v>
      </c>
      <c r="AJ78">
        <v>1.3129309094744057</v>
      </c>
    </row>
    <row r="79" spans="2:38" x14ac:dyDescent="0.25">
      <c r="B79">
        <v>23626</v>
      </c>
      <c r="C79">
        <v>83218</v>
      </c>
      <c r="D79">
        <v>86662</v>
      </c>
      <c r="E79">
        <v>24731</v>
      </c>
      <c r="F79">
        <v>49295</v>
      </c>
      <c r="H79">
        <v>106393</v>
      </c>
      <c r="J79">
        <f t="shared" si="12"/>
        <v>53506.400000000001</v>
      </c>
      <c r="K79">
        <f t="shared" si="13"/>
        <v>1.9884163389800098</v>
      </c>
      <c r="L79">
        <f t="shared" si="14"/>
        <v>86662</v>
      </c>
      <c r="M79">
        <f t="shared" si="15"/>
        <v>23626</v>
      </c>
      <c r="N79">
        <f t="shared" si="16"/>
        <v>53506.400000000001</v>
      </c>
      <c r="O79">
        <f t="shared" si="17"/>
        <v>63036</v>
      </c>
      <c r="Q79">
        <v>21769</v>
      </c>
      <c r="R79">
        <v>377</v>
      </c>
      <c r="T79">
        <v>-15816.400000000001</v>
      </c>
      <c r="U79">
        <v>19.400000000001455</v>
      </c>
      <c r="W79">
        <v>24654.400000000001</v>
      </c>
      <c r="X79">
        <v>5551.4</v>
      </c>
      <c r="AB79">
        <v>53506.400000000001</v>
      </c>
      <c r="AC79">
        <v>1.9884163389800098</v>
      </c>
      <c r="AK79">
        <v>53506.400000000001</v>
      </c>
      <c r="AL79">
        <v>1.9884163389800098</v>
      </c>
    </row>
    <row r="80" spans="2:38" x14ac:dyDescent="0.25">
      <c r="B80">
        <v>70874</v>
      </c>
      <c r="C80">
        <v>32881</v>
      </c>
      <c r="D80">
        <v>34052</v>
      </c>
      <c r="E80">
        <v>97785</v>
      </c>
      <c r="F80">
        <v>71696</v>
      </c>
      <c r="H80">
        <v>85166</v>
      </c>
      <c r="J80">
        <f t="shared" si="12"/>
        <v>61457.599999999999</v>
      </c>
      <c r="K80">
        <f t="shared" si="13"/>
        <v>1.3857683996771759</v>
      </c>
      <c r="L80">
        <f t="shared" si="14"/>
        <v>97785</v>
      </c>
      <c r="M80">
        <f t="shared" si="15"/>
        <v>32881</v>
      </c>
      <c r="N80">
        <f t="shared" si="16"/>
        <v>61457.599999999999</v>
      </c>
      <c r="O80">
        <f t="shared" si="17"/>
        <v>64904</v>
      </c>
      <c r="Q80">
        <v>10505</v>
      </c>
      <c r="R80">
        <v>-3621</v>
      </c>
      <c r="T80">
        <v>-12194.799999999996</v>
      </c>
      <c r="U80">
        <v>2395.7999999999956</v>
      </c>
      <c r="W80">
        <v>38871.600000000006</v>
      </c>
      <c r="X80">
        <v>3730.6</v>
      </c>
      <c r="AB80">
        <v>61457.599999999999</v>
      </c>
      <c r="AC80">
        <v>1.3857683996771759</v>
      </c>
      <c r="AK80">
        <v>61457.599999999999</v>
      </c>
      <c r="AL80">
        <v>1.3857683996771759</v>
      </c>
    </row>
    <row r="81" spans="2:38" x14ac:dyDescent="0.25">
      <c r="B81">
        <v>26094</v>
      </c>
      <c r="C81">
        <v>25189</v>
      </c>
      <c r="D81">
        <v>25288</v>
      </c>
      <c r="E81">
        <v>59373</v>
      </c>
      <c r="F81">
        <v>106267</v>
      </c>
      <c r="H81">
        <v>57514</v>
      </c>
      <c r="J81">
        <f t="shared" si="12"/>
        <v>48442.2</v>
      </c>
      <c r="K81">
        <f t="shared" si="13"/>
        <v>1.1872706029040796</v>
      </c>
      <c r="L81">
        <f t="shared" si="14"/>
        <v>106267</v>
      </c>
      <c r="M81">
        <f t="shared" si="15"/>
        <v>25189</v>
      </c>
      <c r="N81">
        <f t="shared" si="16"/>
        <v>48442.2</v>
      </c>
      <c r="O81">
        <f t="shared" si="17"/>
        <v>81078</v>
      </c>
      <c r="Q81">
        <v>8929</v>
      </c>
      <c r="R81">
        <v>13233</v>
      </c>
      <c r="T81">
        <v>1825.1999999999971</v>
      </c>
      <c r="U81">
        <v>8680.1999999999971</v>
      </c>
      <c r="W81">
        <v>41180.800000000003</v>
      </c>
      <c r="X81">
        <v>8680.1999999999989</v>
      </c>
      <c r="Z81">
        <v>48442.2</v>
      </c>
      <c r="AA81">
        <v>1.1872706029040796</v>
      </c>
      <c r="AK81">
        <v>48442.2</v>
      </c>
      <c r="AL81">
        <v>1.1872706029040796</v>
      </c>
    </row>
    <row r="82" spans="2:38" x14ac:dyDescent="0.25">
      <c r="B82">
        <v>45309</v>
      </c>
      <c r="C82">
        <v>53317</v>
      </c>
      <c r="D82">
        <v>72116</v>
      </c>
      <c r="E82">
        <v>81201</v>
      </c>
      <c r="F82">
        <v>31409</v>
      </c>
      <c r="H82">
        <v>57029</v>
      </c>
      <c r="J82">
        <f t="shared" si="12"/>
        <v>56670.400000000001</v>
      </c>
      <c r="K82">
        <f t="shared" si="13"/>
        <v>1.0063278184025524</v>
      </c>
      <c r="L82">
        <f t="shared" si="14"/>
        <v>81201</v>
      </c>
      <c r="M82">
        <f t="shared" si="15"/>
        <v>31409</v>
      </c>
      <c r="N82">
        <f t="shared" si="16"/>
        <v>56670.400000000001</v>
      </c>
      <c r="O82">
        <f t="shared" si="17"/>
        <v>49792</v>
      </c>
      <c r="Q82">
        <v>-30670</v>
      </c>
      <c r="R82">
        <v>-2718</v>
      </c>
      <c r="T82">
        <v>-21409.999999999993</v>
      </c>
      <c r="U82">
        <v>500.59999999999854</v>
      </c>
      <c r="W82">
        <v>32989.600000000006</v>
      </c>
      <c r="X82">
        <v>500.59999999999997</v>
      </c>
      <c r="AB82">
        <v>56670.400000000001</v>
      </c>
      <c r="AC82">
        <v>1.0063278184025524</v>
      </c>
      <c r="AI82">
        <v>56670.400000000001</v>
      </c>
      <c r="AJ82">
        <v>1.0063278184025524</v>
      </c>
    </row>
    <row r="83" spans="2:38" x14ac:dyDescent="0.25">
      <c r="B83">
        <v>86891</v>
      </c>
      <c r="C83">
        <v>25099</v>
      </c>
      <c r="D83">
        <v>43881</v>
      </c>
      <c r="E83">
        <v>59691</v>
      </c>
      <c r="F83">
        <v>66045</v>
      </c>
      <c r="H83">
        <v>72497</v>
      </c>
      <c r="J83">
        <f t="shared" si="12"/>
        <v>56321.4</v>
      </c>
      <c r="K83">
        <f t="shared" si="13"/>
        <v>1.2872016675721838</v>
      </c>
      <c r="L83">
        <f t="shared" si="14"/>
        <v>86891</v>
      </c>
      <c r="M83">
        <f t="shared" si="15"/>
        <v>25099</v>
      </c>
      <c r="N83">
        <f t="shared" si="16"/>
        <v>56321.4</v>
      </c>
      <c r="O83">
        <f t="shared" si="17"/>
        <v>61792</v>
      </c>
      <c r="Q83">
        <v>16532</v>
      </c>
      <c r="R83">
        <v>3765</v>
      </c>
      <c r="T83">
        <v>4981.2000000000044</v>
      </c>
      <c r="U83">
        <v>-2117.5999999999985</v>
      </c>
      <c r="W83">
        <v>27132</v>
      </c>
      <c r="X83">
        <v>7749.2000000000007</v>
      </c>
      <c r="Z83">
        <v>56321.4</v>
      </c>
      <c r="AA83">
        <v>1.2872016675721838</v>
      </c>
      <c r="AK83">
        <v>56321.4</v>
      </c>
      <c r="AL83">
        <v>1.2872016675721838</v>
      </c>
    </row>
    <row r="84" spans="2:38" x14ac:dyDescent="0.25">
      <c r="B84">
        <v>84897</v>
      </c>
      <c r="C84">
        <v>51089</v>
      </c>
      <c r="D84">
        <v>30880</v>
      </c>
      <c r="E84">
        <v>74925</v>
      </c>
      <c r="F84">
        <v>28604</v>
      </c>
      <c r="H84">
        <v>129859</v>
      </c>
      <c r="J84">
        <f t="shared" si="12"/>
        <v>54079</v>
      </c>
      <c r="K84">
        <f t="shared" si="13"/>
        <v>2.4012833077534719</v>
      </c>
      <c r="L84">
        <f t="shared" si="14"/>
        <v>84897</v>
      </c>
      <c r="M84">
        <f t="shared" si="15"/>
        <v>28604</v>
      </c>
      <c r="N84">
        <f t="shared" si="16"/>
        <v>54079</v>
      </c>
      <c r="O84">
        <f t="shared" si="17"/>
        <v>56293</v>
      </c>
      <c r="Q84">
        <v>49540</v>
      </c>
      <c r="R84">
        <v>11687</v>
      </c>
      <c r="T84">
        <v>-7716.1999999999971</v>
      </c>
      <c r="U84">
        <v>-3515.8000000000029</v>
      </c>
      <c r="W84">
        <v>42029.4</v>
      </c>
      <c r="X84">
        <v>4121</v>
      </c>
      <c r="Z84">
        <v>54079</v>
      </c>
      <c r="AA84">
        <v>2.4012833077534719</v>
      </c>
      <c r="AK84">
        <v>54079</v>
      </c>
      <c r="AL84">
        <v>2.4012833077534719</v>
      </c>
    </row>
    <row r="85" spans="2:38" x14ac:dyDescent="0.25">
      <c r="B85">
        <v>67051</v>
      </c>
      <c r="C85">
        <v>79339</v>
      </c>
      <c r="D85">
        <v>25222</v>
      </c>
      <c r="E85">
        <v>87465</v>
      </c>
      <c r="F85">
        <v>98890</v>
      </c>
      <c r="H85">
        <v>90084</v>
      </c>
      <c r="J85">
        <f t="shared" si="12"/>
        <v>71593.399999999994</v>
      </c>
      <c r="K85">
        <f t="shared" si="13"/>
        <v>1.2582724105853333</v>
      </c>
      <c r="L85">
        <f t="shared" si="14"/>
        <v>98890</v>
      </c>
      <c r="M85">
        <f t="shared" si="15"/>
        <v>25222</v>
      </c>
      <c r="N85">
        <f t="shared" si="16"/>
        <v>71593.399999999994</v>
      </c>
      <c r="O85">
        <f t="shared" si="17"/>
        <v>73668</v>
      </c>
      <c r="Q85">
        <v>-11145</v>
      </c>
      <c r="R85">
        <v>-14</v>
      </c>
      <c r="T85">
        <v>15775.999999999993</v>
      </c>
      <c r="U85">
        <v>2001.7999999999884</v>
      </c>
      <c r="W85">
        <v>44894.8</v>
      </c>
      <c r="X85">
        <v>8189.7999999999993</v>
      </c>
      <c r="AD85">
        <v>71593.399999999994</v>
      </c>
      <c r="AE85">
        <v>1.2582724105853333</v>
      </c>
      <c r="AI85">
        <v>71593.399999999994</v>
      </c>
      <c r="AJ85">
        <v>1.2582724105853333</v>
      </c>
    </row>
    <row r="86" spans="2:38" x14ac:dyDescent="0.25">
      <c r="B86">
        <v>61191</v>
      </c>
      <c r="C86">
        <v>53188</v>
      </c>
      <c r="D86">
        <v>79337</v>
      </c>
      <c r="E86">
        <v>77459</v>
      </c>
      <c r="F86">
        <v>70443</v>
      </c>
      <c r="H86">
        <v>117819</v>
      </c>
      <c r="J86">
        <f t="shared" si="12"/>
        <v>68323.600000000006</v>
      </c>
      <c r="K86">
        <f t="shared" si="13"/>
        <v>1.7244261133781005</v>
      </c>
      <c r="L86">
        <f t="shared" si="14"/>
        <v>79337</v>
      </c>
      <c r="M86">
        <f t="shared" si="15"/>
        <v>53188</v>
      </c>
      <c r="N86">
        <f t="shared" si="16"/>
        <v>68323.600000000006</v>
      </c>
      <c r="O86">
        <f t="shared" si="17"/>
        <v>26149</v>
      </c>
      <c r="Q86">
        <v>54966</v>
      </c>
      <c r="R86">
        <v>-236</v>
      </c>
      <c r="T86">
        <v>15581.200000000004</v>
      </c>
      <c r="U86">
        <v>-6058</v>
      </c>
      <c r="W86">
        <v>29483.200000000001</v>
      </c>
      <c r="X86">
        <v>6618.8000000000011</v>
      </c>
      <c r="Z86">
        <v>68323.600000000006</v>
      </c>
      <c r="AA86">
        <v>1.7244261133781005</v>
      </c>
      <c r="AK86">
        <v>68323.600000000006</v>
      </c>
      <c r="AL86">
        <v>1.7244261133781005</v>
      </c>
    </row>
    <row r="87" spans="2:38" x14ac:dyDescent="0.25">
      <c r="B87">
        <v>41830</v>
      </c>
      <c r="C87">
        <v>32085</v>
      </c>
      <c r="D87">
        <v>37573</v>
      </c>
      <c r="E87">
        <v>83085</v>
      </c>
      <c r="F87">
        <v>84817</v>
      </c>
      <c r="H87">
        <v>70025</v>
      </c>
      <c r="J87">
        <f t="shared" si="12"/>
        <v>55878</v>
      </c>
      <c r="K87">
        <f t="shared" si="13"/>
        <v>1.2531765632270304</v>
      </c>
      <c r="L87">
        <f t="shared" si="14"/>
        <v>84817</v>
      </c>
      <c r="M87">
        <f t="shared" si="15"/>
        <v>32085</v>
      </c>
      <c r="N87">
        <f t="shared" si="16"/>
        <v>55878</v>
      </c>
      <c r="O87">
        <f t="shared" si="17"/>
        <v>52732</v>
      </c>
      <c r="Q87">
        <v>-20995</v>
      </c>
      <c r="R87">
        <v>-166</v>
      </c>
      <c r="T87">
        <v>11302.800000000003</v>
      </c>
      <c r="U87">
        <v>43</v>
      </c>
      <c r="W87">
        <v>31458</v>
      </c>
      <c r="X87">
        <v>152.60000000000002</v>
      </c>
      <c r="AD87">
        <v>55878</v>
      </c>
      <c r="AE87">
        <v>1.2531765632270304</v>
      </c>
      <c r="AK87">
        <v>55878</v>
      </c>
      <c r="AL87">
        <v>1.2531765632270304</v>
      </c>
    </row>
    <row r="88" spans="2:38" x14ac:dyDescent="0.25">
      <c r="B88">
        <v>33664</v>
      </c>
      <c r="C88">
        <v>38997</v>
      </c>
      <c r="D88">
        <v>18478</v>
      </c>
      <c r="E88">
        <v>87698</v>
      </c>
      <c r="F88">
        <v>23741</v>
      </c>
      <c r="H88">
        <v>68713</v>
      </c>
      <c r="J88">
        <f t="shared" si="12"/>
        <v>40515.599999999999</v>
      </c>
      <c r="K88">
        <f t="shared" si="13"/>
        <v>1.6959640237340678</v>
      </c>
      <c r="L88">
        <f t="shared" si="14"/>
        <v>87698</v>
      </c>
      <c r="M88">
        <f t="shared" si="15"/>
        <v>18478</v>
      </c>
      <c r="N88">
        <f t="shared" si="16"/>
        <v>40515.599999999999</v>
      </c>
      <c r="O88">
        <f t="shared" si="17"/>
        <v>69220</v>
      </c>
      <c r="Q88">
        <v>-32270</v>
      </c>
      <c r="R88">
        <v>-5157</v>
      </c>
      <c r="T88">
        <v>-10898.400000000001</v>
      </c>
      <c r="U88">
        <v>-2677.4000000000015</v>
      </c>
      <c r="W88">
        <v>26986.400000000001</v>
      </c>
      <c r="X88">
        <v>2954.6000000000004</v>
      </c>
      <c r="AD88">
        <v>40515.599999999999</v>
      </c>
      <c r="AE88">
        <v>1.6959640237340678</v>
      </c>
      <c r="AK88">
        <v>40515.599999999999</v>
      </c>
      <c r="AL88">
        <v>1.6959640237340678</v>
      </c>
    </row>
    <row r="89" spans="2:38" x14ac:dyDescent="0.25">
      <c r="B89">
        <v>68849</v>
      </c>
      <c r="C89">
        <v>91023</v>
      </c>
      <c r="D89">
        <v>68505</v>
      </c>
      <c r="E89">
        <v>65790</v>
      </c>
      <c r="F89">
        <v>80368</v>
      </c>
      <c r="H89">
        <v>121760</v>
      </c>
      <c r="J89">
        <f t="shared" si="12"/>
        <v>74907</v>
      </c>
      <c r="K89">
        <f t="shared" si="13"/>
        <v>1.6254822646748635</v>
      </c>
      <c r="L89">
        <f t="shared" si="14"/>
        <v>91023</v>
      </c>
      <c r="M89">
        <f t="shared" si="15"/>
        <v>65790</v>
      </c>
      <c r="N89">
        <f t="shared" si="16"/>
        <v>74907</v>
      </c>
      <c r="O89">
        <f t="shared" si="17"/>
        <v>25233</v>
      </c>
      <c r="Q89">
        <v>9830</v>
      </c>
      <c r="R89">
        <v>4458</v>
      </c>
      <c r="T89">
        <v>-6494.3999999999942</v>
      </c>
      <c r="U89">
        <v>-1683.3999999999942</v>
      </c>
      <c r="W89">
        <v>13518.8</v>
      </c>
      <c r="X89">
        <v>2605.8000000000002</v>
      </c>
      <c r="AB89">
        <v>74907</v>
      </c>
      <c r="AC89">
        <v>1.6254822646748635</v>
      </c>
      <c r="AK89">
        <v>74907</v>
      </c>
      <c r="AL89">
        <v>1.6254822646748635</v>
      </c>
    </row>
    <row r="90" spans="2:38" x14ac:dyDescent="0.25">
      <c r="B90">
        <v>72135</v>
      </c>
      <c r="C90">
        <v>36259</v>
      </c>
      <c r="D90">
        <v>38024</v>
      </c>
      <c r="E90">
        <v>19522</v>
      </c>
      <c r="F90">
        <v>52140</v>
      </c>
      <c r="H90">
        <v>105968</v>
      </c>
      <c r="J90">
        <f t="shared" si="12"/>
        <v>43616</v>
      </c>
      <c r="K90">
        <f t="shared" si="13"/>
        <v>2.429567131327953</v>
      </c>
      <c r="L90">
        <f t="shared" si="14"/>
        <v>72135</v>
      </c>
      <c r="M90">
        <f t="shared" si="15"/>
        <v>19522</v>
      </c>
      <c r="N90">
        <f t="shared" si="16"/>
        <v>43616</v>
      </c>
      <c r="O90">
        <f t="shared" si="17"/>
        <v>52613</v>
      </c>
      <c r="Q90">
        <v>18884</v>
      </c>
      <c r="R90">
        <v>19696</v>
      </c>
      <c r="T90">
        <v>-16260.400000000001</v>
      </c>
      <c r="U90">
        <v>-4860.1999999999971</v>
      </c>
      <c r="W90">
        <v>23085.200000000001</v>
      </c>
      <c r="X90">
        <v>4860.2</v>
      </c>
      <c r="Z90">
        <v>43616</v>
      </c>
      <c r="AA90">
        <v>2.429567131327953</v>
      </c>
      <c r="AK90">
        <v>43616</v>
      </c>
      <c r="AL90">
        <v>2.429567131327953</v>
      </c>
    </row>
    <row r="91" spans="2:38" x14ac:dyDescent="0.25">
      <c r="B91">
        <v>79240</v>
      </c>
      <c r="C91">
        <v>117951</v>
      </c>
      <c r="D91">
        <v>71449</v>
      </c>
      <c r="E91">
        <v>38017</v>
      </c>
      <c r="F91">
        <v>44723</v>
      </c>
      <c r="H91">
        <v>107922</v>
      </c>
      <c r="J91">
        <f t="shared" si="12"/>
        <v>70276</v>
      </c>
      <c r="K91">
        <f t="shared" si="13"/>
        <v>1.5356878592976264</v>
      </c>
      <c r="L91">
        <f t="shared" si="14"/>
        <v>117951</v>
      </c>
      <c r="M91">
        <f t="shared" si="15"/>
        <v>38017</v>
      </c>
      <c r="N91">
        <f t="shared" si="16"/>
        <v>70276</v>
      </c>
      <c r="O91">
        <f t="shared" si="17"/>
        <v>79934</v>
      </c>
      <c r="Q91">
        <v>-12864</v>
      </c>
      <c r="R91">
        <v>1457</v>
      </c>
      <c r="T91">
        <v>-6156.1999999999971</v>
      </c>
      <c r="U91">
        <v>5515</v>
      </c>
      <c r="W91">
        <v>29527.799999999996</v>
      </c>
      <c r="X91">
        <v>7661.4</v>
      </c>
      <c r="AF91">
        <v>70276</v>
      </c>
      <c r="AG91">
        <v>1.5356878592976264</v>
      </c>
      <c r="AK91">
        <v>70276</v>
      </c>
      <c r="AL91">
        <v>1.5356878592976264</v>
      </c>
    </row>
    <row r="92" spans="2:38" x14ac:dyDescent="0.25">
      <c r="B92">
        <v>56828</v>
      </c>
      <c r="C92">
        <v>22187</v>
      </c>
      <c r="D92">
        <v>51842</v>
      </c>
      <c r="E92">
        <v>69992</v>
      </c>
      <c r="F92">
        <v>41247</v>
      </c>
      <c r="H92">
        <v>73205</v>
      </c>
      <c r="J92">
        <f t="shared" si="12"/>
        <v>48419.199999999997</v>
      </c>
      <c r="K92">
        <f t="shared" si="13"/>
        <v>1.5119002379221467</v>
      </c>
      <c r="L92">
        <f t="shared" si="14"/>
        <v>69992</v>
      </c>
      <c r="M92">
        <f t="shared" si="15"/>
        <v>22187</v>
      </c>
      <c r="N92">
        <f t="shared" si="16"/>
        <v>48419.199999999997</v>
      </c>
      <c r="O92">
        <f t="shared" si="17"/>
        <v>47805</v>
      </c>
      <c r="Q92">
        <v>4694</v>
      </c>
      <c r="R92">
        <v>-10380</v>
      </c>
      <c r="T92">
        <v>-7472</v>
      </c>
      <c r="U92">
        <v>-5557.4000000000015</v>
      </c>
      <c r="W92">
        <v>19861.600000000002</v>
      </c>
      <c r="X92">
        <v>6047.8</v>
      </c>
      <c r="Z92">
        <v>48419.199999999997</v>
      </c>
      <c r="AA92">
        <v>1.5119002379221467</v>
      </c>
      <c r="AK92">
        <v>48419.199999999997</v>
      </c>
      <c r="AL92">
        <v>1.5119002379221467</v>
      </c>
    </row>
    <row r="93" spans="2:38" x14ac:dyDescent="0.25">
      <c r="B93">
        <v>66684</v>
      </c>
      <c r="C93">
        <v>77848</v>
      </c>
      <c r="D93">
        <v>78439</v>
      </c>
      <c r="E93">
        <v>57028</v>
      </c>
      <c r="F93">
        <v>94722</v>
      </c>
      <c r="H93">
        <v>117820</v>
      </c>
      <c r="J93">
        <f t="shared" si="12"/>
        <v>74944.2</v>
      </c>
      <c r="K93">
        <f t="shared" si="13"/>
        <v>1.5721029779489275</v>
      </c>
      <c r="L93">
        <f t="shared" si="14"/>
        <v>94722</v>
      </c>
      <c r="M93">
        <f t="shared" si="15"/>
        <v>57028</v>
      </c>
      <c r="N93">
        <f t="shared" si="16"/>
        <v>74944.2</v>
      </c>
      <c r="O93">
        <f t="shared" si="17"/>
        <v>37694</v>
      </c>
      <c r="Q93">
        <v>27169</v>
      </c>
      <c r="R93">
        <v>90</v>
      </c>
      <c r="T93">
        <v>3653.3999999999942</v>
      </c>
      <c r="U93">
        <v>-1282.1999999999971</v>
      </c>
      <c r="W93">
        <v>16414.599999999999</v>
      </c>
      <c r="X93">
        <v>8762.1999999999989</v>
      </c>
      <c r="AB93">
        <v>74944.2</v>
      </c>
      <c r="AC93">
        <v>1.5721029779489275</v>
      </c>
      <c r="AK93">
        <v>74944.2</v>
      </c>
      <c r="AL93">
        <v>1.5721029779489275</v>
      </c>
    </row>
    <row r="94" spans="2:38" x14ac:dyDescent="0.25">
      <c r="B94">
        <v>70967</v>
      </c>
      <c r="C94">
        <v>15980</v>
      </c>
      <c r="D94">
        <v>26651</v>
      </c>
      <c r="E94">
        <v>44226</v>
      </c>
      <c r="F94">
        <v>58274</v>
      </c>
      <c r="H94">
        <v>90879</v>
      </c>
      <c r="J94">
        <f t="shared" si="12"/>
        <v>43219.6</v>
      </c>
      <c r="K94">
        <f t="shared" si="13"/>
        <v>2.1027265407361475</v>
      </c>
      <c r="L94">
        <f t="shared" si="14"/>
        <v>70967</v>
      </c>
      <c r="M94">
        <f t="shared" si="15"/>
        <v>15980</v>
      </c>
      <c r="N94">
        <f t="shared" si="16"/>
        <v>43219.6</v>
      </c>
      <c r="O94">
        <f t="shared" si="17"/>
        <v>54987</v>
      </c>
      <c r="Q94">
        <v>-5184</v>
      </c>
      <c r="R94">
        <v>6870</v>
      </c>
      <c r="T94">
        <v>-50727.799999999996</v>
      </c>
      <c r="U94">
        <v>-3800.8000000000029</v>
      </c>
      <c r="W94">
        <v>56433.399999999994</v>
      </c>
      <c r="X94">
        <v>5148.8</v>
      </c>
      <c r="AB94">
        <v>43219.6</v>
      </c>
      <c r="AC94">
        <v>2.1027265407361475</v>
      </c>
      <c r="AK94">
        <v>43219.6</v>
      </c>
      <c r="AL94">
        <v>2.1027265407361475</v>
      </c>
    </row>
    <row r="95" spans="2:38" x14ac:dyDescent="0.25">
      <c r="B95">
        <v>21563</v>
      </c>
      <c r="C95">
        <v>71746</v>
      </c>
      <c r="D95">
        <v>78480</v>
      </c>
      <c r="E95">
        <v>59918</v>
      </c>
      <c r="F95">
        <v>62395</v>
      </c>
      <c r="H95">
        <v>69501</v>
      </c>
      <c r="J95">
        <f t="shared" si="12"/>
        <v>58820.4</v>
      </c>
      <c r="K95">
        <f t="shared" si="13"/>
        <v>1.1815798600485545</v>
      </c>
      <c r="L95">
        <f t="shared" si="14"/>
        <v>78480</v>
      </c>
      <c r="M95">
        <f t="shared" si="15"/>
        <v>21563</v>
      </c>
      <c r="N95">
        <f t="shared" si="16"/>
        <v>58820.4</v>
      </c>
      <c r="O95">
        <f t="shared" si="17"/>
        <v>56917</v>
      </c>
      <c r="Q95">
        <v>-117</v>
      </c>
      <c r="R95">
        <v>-17747</v>
      </c>
      <c r="T95">
        <v>22609.200000000004</v>
      </c>
      <c r="U95">
        <v>-10700.400000000001</v>
      </c>
      <c r="W95">
        <v>26466</v>
      </c>
      <c r="X95">
        <v>10700.4</v>
      </c>
      <c r="AD95">
        <v>58820.4</v>
      </c>
      <c r="AE95">
        <v>1.1815798600485545</v>
      </c>
      <c r="AI95">
        <v>58820.4</v>
      </c>
      <c r="AJ95">
        <v>1.1815798600485545</v>
      </c>
    </row>
    <row r="96" spans="2:38" x14ac:dyDescent="0.25">
      <c r="B96">
        <v>84700</v>
      </c>
      <c r="C96">
        <v>54492</v>
      </c>
      <c r="D96">
        <v>35281</v>
      </c>
      <c r="E96">
        <v>57622</v>
      </c>
      <c r="F96">
        <v>62734</v>
      </c>
      <c r="H96">
        <v>72343</v>
      </c>
      <c r="J96">
        <f t="shared" si="12"/>
        <v>58965.8</v>
      </c>
      <c r="K96">
        <f t="shared" si="13"/>
        <v>1.2268637074371924</v>
      </c>
      <c r="L96">
        <f t="shared" si="14"/>
        <v>84700</v>
      </c>
      <c r="M96">
        <f t="shared" si="15"/>
        <v>35281</v>
      </c>
      <c r="N96">
        <f t="shared" si="16"/>
        <v>58965.8</v>
      </c>
      <c r="O96">
        <f t="shared" si="17"/>
        <v>49419</v>
      </c>
      <c r="Q96">
        <v>-7361</v>
      </c>
      <c r="R96">
        <v>-9222</v>
      </c>
      <c r="T96">
        <v>2730.2000000000044</v>
      </c>
      <c r="U96">
        <v>398</v>
      </c>
      <c r="W96">
        <v>26764.2</v>
      </c>
      <c r="X96">
        <v>397.99999999999994</v>
      </c>
      <c r="Z96">
        <v>58965.8</v>
      </c>
      <c r="AA96">
        <v>1.2268637074371924</v>
      </c>
      <c r="AI96">
        <v>58965.8</v>
      </c>
      <c r="AJ96">
        <v>1.2268637074371924</v>
      </c>
    </row>
    <row r="97" spans="2:38" x14ac:dyDescent="0.25">
      <c r="B97">
        <v>76167</v>
      </c>
      <c r="C97">
        <v>70233</v>
      </c>
      <c r="D97">
        <v>27308</v>
      </c>
      <c r="E97">
        <v>75344</v>
      </c>
      <c r="F97">
        <v>29752</v>
      </c>
      <c r="H97">
        <v>75848</v>
      </c>
      <c r="J97">
        <f t="shared" si="12"/>
        <v>55760.800000000003</v>
      </c>
      <c r="K97">
        <f t="shared" si="13"/>
        <v>1.3602387340210327</v>
      </c>
      <c r="L97">
        <f t="shared" si="14"/>
        <v>76167</v>
      </c>
      <c r="M97">
        <f t="shared" si="15"/>
        <v>27308</v>
      </c>
      <c r="N97">
        <f t="shared" si="16"/>
        <v>55760.800000000003</v>
      </c>
      <c r="O97">
        <f t="shared" si="17"/>
        <v>48859</v>
      </c>
      <c r="Q97">
        <v>-15787</v>
      </c>
      <c r="R97">
        <v>-1300</v>
      </c>
      <c r="T97">
        <v>-23057.599999999991</v>
      </c>
      <c r="U97">
        <v>7761.2000000000044</v>
      </c>
      <c r="W97">
        <v>29481.599999999999</v>
      </c>
      <c r="X97">
        <v>9077.6</v>
      </c>
      <c r="AB97">
        <v>55760.800000000003</v>
      </c>
      <c r="AC97">
        <v>1.3602387340210327</v>
      </c>
      <c r="AK97">
        <v>55760.800000000003</v>
      </c>
      <c r="AL97">
        <v>1.3602387340210327</v>
      </c>
    </row>
    <row r="98" spans="2:38" x14ac:dyDescent="0.25">
      <c r="B98">
        <v>25475</v>
      </c>
      <c r="C98">
        <v>8136</v>
      </c>
      <c r="D98">
        <v>88487</v>
      </c>
      <c r="E98">
        <v>39714</v>
      </c>
      <c r="F98">
        <v>121006</v>
      </c>
      <c r="H98">
        <v>101057</v>
      </c>
      <c r="J98">
        <f t="shared" si="12"/>
        <v>56563.6</v>
      </c>
      <c r="K98">
        <f t="shared" ref="K98:K129" si="18">H98/J98</f>
        <v>1.7866083488321112</v>
      </c>
      <c r="L98">
        <f t="shared" si="14"/>
        <v>121006</v>
      </c>
      <c r="M98">
        <f t="shared" si="15"/>
        <v>8136</v>
      </c>
      <c r="N98">
        <f t="shared" si="16"/>
        <v>56563.6</v>
      </c>
      <c r="O98">
        <f t="shared" si="17"/>
        <v>112870</v>
      </c>
      <c r="Q98">
        <v>23936</v>
      </c>
      <c r="R98">
        <v>-1408</v>
      </c>
      <c r="T98">
        <v>8101.5999999999985</v>
      </c>
      <c r="U98">
        <v>5084.1999999999971</v>
      </c>
      <c r="W98">
        <v>37472.800000000003</v>
      </c>
      <c r="X98">
        <v>8635.7999999999993</v>
      </c>
      <c r="AD98">
        <v>56563.6</v>
      </c>
      <c r="AE98">
        <v>1.7866083488321112</v>
      </c>
      <c r="AK98">
        <v>56563.6</v>
      </c>
      <c r="AL98">
        <v>1.7866083488321112</v>
      </c>
    </row>
    <row r="99" spans="2:38" x14ac:dyDescent="0.25">
      <c r="B99">
        <v>49410</v>
      </c>
      <c r="C99">
        <v>73412</v>
      </c>
      <c r="D99">
        <v>67342</v>
      </c>
      <c r="E99">
        <v>23620</v>
      </c>
      <c r="F99">
        <v>58737</v>
      </c>
      <c r="H99">
        <v>73310</v>
      </c>
      <c r="J99">
        <f t="shared" si="12"/>
        <v>54504.2</v>
      </c>
      <c r="K99">
        <f t="shared" si="18"/>
        <v>1.3450339606855986</v>
      </c>
      <c r="L99">
        <f t="shared" si="14"/>
        <v>73412</v>
      </c>
      <c r="M99">
        <f t="shared" si="15"/>
        <v>23620</v>
      </c>
      <c r="N99">
        <f t="shared" si="16"/>
        <v>54504.2</v>
      </c>
      <c r="O99">
        <f t="shared" si="17"/>
        <v>49792</v>
      </c>
      <c r="Q99">
        <v>-13897</v>
      </c>
      <c r="R99">
        <v>-9415</v>
      </c>
      <c r="T99">
        <v>-25052.199999999997</v>
      </c>
      <c r="U99">
        <v>2966.5999999999985</v>
      </c>
      <c r="W99">
        <v>45051.8</v>
      </c>
      <c r="X99">
        <v>12286.2</v>
      </c>
      <c r="AB99">
        <v>54504.2</v>
      </c>
      <c r="AC99">
        <v>1.3450339606855986</v>
      </c>
      <c r="AK99">
        <v>54504.2</v>
      </c>
      <c r="AL99">
        <v>1.3450339606855986</v>
      </c>
    </row>
    <row r="100" spans="2:38" x14ac:dyDescent="0.25">
      <c r="B100">
        <v>77585</v>
      </c>
      <c r="C100">
        <v>111295</v>
      </c>
      <c r="D100">
        <v>25942</v>
      </c>
      <c r="E100">
        <v>74629</v>
      </c>
      <c r="F100">
        <v>39348</v>
      </c>
      <c r="H100">
        <v>111458</v>
      </c>
      <c r="J100">
        <f t="shared" si="12"/>
        <v>65759.8</v>
      </c>
      <c r="K100">
        <f t="shared" si="18"/>
        <v>1.694926079458879</v>
      </c>
      <c r="L100">
        <f t="shared" si="14"/>
        <v>111295</v>
      </c>
      <c r="M100">
        <f t="shared" si="15"/>
        <v>25942</v>
      </c>
      <c r="N100">
        <f t="shared" si="16"/>
        <v>65759.8</v>
      </c>
      <c r="O100">
        <f t="shared" si="17"/>
        <v>85353</v>
      </c>
      <c r="Q100">
        <v>-6007</v>
      </c>
      <c r="R100">
        <v>11779</v>
      </c>
      <c r="T100">
        <v>-1644.1999999999971</v>
      </c>
      <c r="U100">
        <v>3724.4000000000015</v>
      </c>
      <c r="W100">
        <v>38475.800000000003</v>
      </c>
      <c r="X100">
        <v>6784.8000000000011</v>
      </c>
      <c r="AF100">
        <v>65759.8</v>
      </c>
      <c r="AG100">
        <v>1.694926079458879</v>
      </c>
      <c r="AK100">
        <v>65759.8</v>
      </c>
      <c r="AL100">
        <v>1.694926079458879</v>
      </c>
    </row>
    <row r="101" spans="2:38" x14ac:dyDescent="0.25">
      <c r="B101">
        <v>77399</v>
      </c>
      <c r="C101">
        <v>54395</v>
      </c>
      <c r="D101">
        <v>45964</v>
      </c>
      <c r="E101">
        <v>61815</v>
      </c>
      <c r="F101">
        <v>96775</v>
      </c>
      <c r="H101">
        <v>99487</v>
      </c>
      <c r="J101">
        <f t="shared" si="12"/>
        <v>67269.600000000006</v>
      </c>
      <c r="K101">
        <f t="shared" si="18"/>
        <v>1.4789295610498649</v>
      </c>
      <c r="L101">
        <f t="shared" si="14"/>
        <v>96775</v>
      </c>
      <c r="M101">
        <f t="shared" si="15"/>
        <v>45964</v>
      </c>
      <c r="N101">
        <f t="shared" si="16"/>
        <v>67269.600000000006</v>
      </c>
      <c r="O101">
        <f t="shared" si="17"/>
        <v>50811</v>
      </c>
      <c r="Q101">
        <v>-12320</v>
      </c>
      <c r="R101">
        <v>1554</v>
      </c>
      <c r="T101">
        <v>14232.000000000007</v>
      </c>
      <c r="U101">
        <v>1188.2000000000116</v>
      </c>
      <c r="W101">
        <v>18416.400000000001</v>
      </c>
      <c r="X101">
        <v>2799</v>
      </c>
      <c r="AD101">
        <v>67269.600000000006</v>
      </c>
      <c r="AE101">
        <v>1.4789295610498649</v>
      </c>
      <c r="AK101">
        <v>67269.600000000006</v>
      </c>
      <c r="AL101">
        <v>1.4789295610498649</v>
      </c>
    </row>
    <row r="103" spans="2:38" x14ac:dyDescent="0.25">
      <c r="B103">
        <v>4240240</v>
      </c>
      <c r="C103">
        <v>4372492</v>
      </c>
      <c r="D103">
        <v>4196814</v>
      </c>
      <c r="E103">
        <v>4684630</v>
      </c>
      <c r="F103">
        <v>4430602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0571D-6E7E-4FDD-8143-15A1976EF1D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39723</v>
      </c>
      <c r="C2">
        <v>24070</v>
      </c>
      <c r="D2">
        <v>43431</v>
      </c>
      <c r="E2">
        <v>37899</v>
      </c>
      <c r="F2">
        <v>34568</v>
      </c>
      <c r="H2">
        <v>57286</v>
      </c>
      <c r="J2">
        <f t="shared" ref="J2:J33" si="0">AVERAGE(B2:F2)</f>
        <v>35938.199999999997</v>
      </c>
      <c r="K2">
        <f t="shared" ref="K2:K33" si="1">H2/J2</f>
        <v>1.5940141687674954</v>
      </c>
      <c r="L2">
        <f t="shared" ref="L2:L33" si="2">MAX(B2:F2)</f>
        <v>43431</v>
      </c>
      <c r="M2">
        <f t="shared" ref="M2:M33" si="3">MIN(B2:F2)</f>
        <v>24070</v>
      </c>
      <c r="N2">
        <f t="shared" ref="N2:N33" si="4">AVERAGE(B2:F2)</f>
        <v>35938.199999999997</v>
      </c>
      <c r="O2">
        <f t="shared" ref="O2:O33" si="5">L2-M2</f>
        <v>19361</v>
      </c>
      <c r="Q2">
        <v>-23279</v>
      </c>
      <c r="R2">
        <v>83</v>
      </c>
      <c r="T2">
        <v>-34639.199999999997</v>
      </c>
      <c r="U2">
        <v>-1908.2000000000044</v>
      </c>
      <c r="W2">
        <v>34639.199999999997</v>
      </c>
      <c r="X2">
        <v>3179.8000000000006</v>
      </c>
      <c r="AB2">
        <v>35938.199999999997</v>
      </c>
      <c r="AC2">
        <v>1.5940141687674954</v>
      </c>
      <c r="AK2">
        <v>35938.199999999997</v>
      </c>
      <c r="AL2">
        <v>1.5940141687674954</v>
      </c>
    </row>
    <row r="3" spans="1:38" x14ac:dyDescent="0.25">
      <c r="B3">
        <v>46453</v>
      </c>
      <c r="C3">
        <v>40358</v>
      </c>
      <c r="D3">
        <v>49065</v>
      </c>
      <c r="E3">
        <v>27238</v>
      </c>
      <c r="F3">
        <v>67214</v>
      </c>
      <c r="H3">
        <v>88798</v>
      </c>
      <c r="J3">
        <f t="shared" si="0"/>
        <v>46065.599999999999</v>
      </c>
      <c r="K3">
        <f t="shared" si="1"/>
        <v>1.9276423187801743</v>
      </c>
      <c r="L3">
        <f t="shared" si="2"/>
        <v>67214</v>
      </c>
      <c r="M3">
        <f t="shared" si="3"/>
        <v>27238</v>
      </c>
      <c r="N3">
        <f t="shared" si="4"/>
        <v>46065.599999999999</v>
      </c>
      <c r="O3">
        <f t="shared" si="5"/>
        <v>39976</v>
      </c>
      <c r="Q3">
        <v>11677</v>
      </c>
      <c r="R3">
        <v>483</v>
      </c>
      <c r="T3">
        <v>-30219.000000000007</v>
      </c>
      <c r="U3">
        <v>-2058</v>
      </c>
      <c r="W3">
        <v>32121.4</v>
      </c>
      <c r="X3">
        <v>6140</v>
      </c>
      <c r="AB3">
        <v>46065.599999999999</v>
      </c>
      <c r="AC3">
        <v>1.9276423187801743</v>
      </c>
      <c r="AK3">
        <v>46065.599999999999</v>
      </c>
      <c r="AL3">
        <v>1.9276423187801743</v>
      </c>
    </row>
    <row r="4" spans="1:38" x14ac:dyDescent="0.25">
      <c r="B4">
        <v>65891</v>
      </c>
      <c r="C4">
        <v>57531</v>
      </c>
      <c r="D4">
        <v>44973</v>
      </c>
      <c r="E4">
        <v>42599</v>
      </c>
      <c r="F4">
        <v>23443</v>
      </c>
      <c r="H4">
        <v>50560</v>
      </c>
      <c r="J4">
        <f t="shared" si="0"/>
        <v>46887.4</v>
      </c>
      <c r="K4">
        <f t="shared" si="1"/>
        <v>1.0783280796120065</v>
      </c>
      <c r="L4">
        <f t="shared" si="2"/>
        <v>65891</v>
      </c>
      <c r="M4">
        <f t="shared" si="3"/>
        <v>23443</v>
      </c>
      <c r="N4">
        <f t="shared" si="4"/>
        <v>46887.4</v>
      </c>
      <c r="O4">
        <f t="shared" si="5"/>
        <v>42448</v>
      </c>
      <c r="Q4">
        <v>-75515</v>
      </c>
      <c r="R4">
        <v>-19970</v>
      </c>
      <c r="T4">
        <v>-32127.799999999996</v>
      </c>
      <c r="U4">
        <v>666</v>
      </c>
      <c r="W4">
        <v>32127.8</v>
      </c>
      <c r="X4">
        <v>4557.6000000000004</v>
      </c>
      <c r="AF4">
        <v>46887.4</v>
      </c>
      <c r="AG4">
        <v>1.0783280796120065</v>
      </c>
      <c r="AI4">
        <v>46887.4</v>
      </c>
      <c r="AJ4">
        <v>1.0783280796120065</v>
      </c>
    </row>
    <row r="5" spans="1:38" x14ac:dyDescent="0.25">
      <c r="B5">
        <v>93919</v>
      </c>
      <c r="C5">
        <v>61145</v>
      </c>
      <c r="D5">
        <v>49787</v>
      </c>
      <c r="E5">
        <v>78410</v>
      </c>
      <c r="F5">
        <v>66907</v>
      </c>
      <c r="H5">
        <v>85156</v>
      </c>
      <c r="J5">
        <f t="shared" si="0"/>
        <v>70033.600000000006</v>
      </c>
      <c r="K5">
        <f t="shared" si="1"/>
        <v>1.2159306390075619</v>
      </c>
      <c r="L5">
        <f t="shared" si="2"/>
        <v>93919</v>
      </c>
      <c r="M5">
        <f t="shared" si="3"/>
        <v>49787</v>
      </c>
      <c r="N5">
        <f t="shared" si="4"/>
        <v>70033.600000000006</v>
      </c>
      <c r="O5">
        <f t="shared" si="5"/>
        <v>44132</v>
      </c>
      <c r="Q5">
        <v>-14105</v>
      </c>
      <c r="R5">
        <v>-12572</v>
      </c>
      <c r="T5">
        <v>23687.200000000004</v>
      </c>
      <c r="U5">
        <v>-1004.7999999999884</v>
      </c>
      <c r="W5">
        <v>31504.400000000001</v>
      </c>
      <c r="X5">
        <v>6810.4000000000005</v>
      </c>
      <c r="AD5">
        <v>70033.600000000006</v>
      </c>
      <c r="AE5">
        <v>1.2159306390075619</v>
      </c>
      <c r="AI5">
        <v>70033.600000000006</v>
      </c>
      <c r="AJ5">
        <v>1.2159306390075619</v>
      </c>
    </row>
    <row r="6" spans="1:38" x14ac:dyDescent="0.25">
      <c r="B6">
        <v>46279</v>
      </c>
      <c r="C6">
        <v>70716</v>
      </c>
      <c r="D6">
        <v>25866</v>
      </c>
      <c r="E6">
        <v>6925</v>
      </c>
      <c r="F6">
        <v>70139</v>
      </c>
      <c r="H6">
        <v>57085</v>
      </c>
      <c r="J6">
        <f t="shared" si="0"/>
        <v>43985</v>
      </c>
      <c r="K6">
        <f t="shared" si="1"/>
        <v>1.2978288052745255</v>
      </c>
      <c r="L6">
        <f t="shared" si="2"/>
        <v>70716</v>
      </c>
      <c r="M6">
        <f t="shared" si="3"/>
        <v>6925</v>
      </c>
      <c r="N6">
        <f t="shared" si="4"/>
        <v>43985</v>
      </c>
      <c r="O6">
        <f t="shared" si="5"/>
        <v>63791</v>
      </c>
      <c r="Q6">
        <v>5671</v>
      </c>
      <c r="R6">
        <v>184</v>
      </c>
      <c r="T6">
        <v>-2484.4000000000015</v>
      </c>
      <c r="U6">
        <v>1779.8000000000029</v>
      </c>
      <c r="W6">
        <v>26407.199999999997</v>
      </c>
      <c r="X6">
        <v>9431</v>
      </c>
      <c r="Z6">
        <v>43985</v>
      </c>
      <c r="AA6">
        <v>1.2978288052745255</v>
      </c>
      <c r="AI6">
        <v>43985</v>
      </c>
      <c r="AJ6">
        <v>1.2978288052745255</v>
      </c>
    </row>
    <row r="7" spans="1:38" x14ac:dyDescent="0.25">
      <c r="B7">
        <v>20897</v>
      </c>
      <c r="C7">
        <v>25289</v>
      </c>
      <c r="D7">
        <v>25263</v>
      </c>
      <c r="E7">
        <v>47244</v>
      </c>
      <c r="F7">
        <v>99517</v>
      </c>
      <c r="H7">
        <v>78365</v>
      </c>
      <c r="J7">
        <f t="shared" si="0"/>
        <v>43642</v>
      </c>
      <c r="K7">
        <f t="shared" si="1"/>
        <v>1.7956326474497044</v>
      </c>
      <c r="L7">
        <f t="shared" si="2"/>
        <v>99517</v>
      </c>
      <c r="M7">
        <f t="shared" si="3"/>
        <v>20897</v>
      </c>
      <c r="N7">
        <f t="shared" si="4"/>
        <v>43642</v>
      </c>
      <c r="O7">
        <f t="shared" si="5"/>
        <v>78620</v>
      </c>
      <c r="Q7">
        <v>2105</v>
      </c>
      <c r="R7">
        <v>1</v>
      </c>
      <c r="T7">
        <v>-20268.800000000003</v>
      </c>
      <c r="U7">
        <v>10524.800000000003</v>
      </c>
      <c r="W7">
        <v>30704</v>
      </c>
      <c r="X7">
        <v>10524.8</v>
      </c>
      <c r="AB7">
        <v>43642</v>
      </c>
      <c r="AC7">
        <v>1.7956326474497044</v>
      </c>
      <c r="AK7">
        <v>43642</v>
      </c>
      <c r="AL7">
        <v>1.7956326474497044</v>
      </c>
    </row>
    <row r="8" spans="1:38" x14ac:dyDescent="0.25">
      <c r="B8">
        <v>56700</v>
      </c>
      <c r="C8">
        <v>65534</v>
      </c>
      <c r="D8">
        <v>88746</v>
      </c>
      <c r="E8">
        <v>81322</v>
      </c>
      <c r="F8">
        <v>98569</v>
      </c>
      <c r="H8">
        <v>107432</v>
      </c>
      <c r="J8">
        <f t="shared" si="0"/>
        <v>78174.2</v>
      </c>
      <c r="K8">
        <f t="shared" si="1"/>
        <v>1.3742641434130443</v>
      </c>
      <c r="L8">
        <f t="shared" si="2"/>
        <v>98569</v>
      </c>
      <c r="M8">
        <f t="shared" si="3"/>
        <v>56700</v>
      </c>
      <c r="N8">
        <f t="shared" si="4"/>
        <v>78174.2</v>
      </c>
      <c r="O8">
        <f t="shared" si="5"/>
        <v>41869</v>
      </c>
      <c r="Q8">
        <v>25022</v>
      </c>
      <c r="R8">
        <v>36</v>
      </c>
      <c r="T8">
        <v>8703.8000000000029</v>
      </c>
      <c r="U8">
        <v>6915</v>
      </c>
      <c r="W8">
        <v>45959.4</v>
      </c>
      <c r="X8">
        <v>7297.4000000000015</v>
      </c>
      <c r="AB8">
        <v>78174.2</v>
      </c>
      <c r="AC8">
        <v>1.3742641434130443</v>
      </c>
      <c r="AK8">
        <v>78174.2</v>
      </c>
      <c r="AL8">
        <v>1.3742641434130443</v>
      </c>
    </row>
    <row r="9" spans="1:38" x14ac:dyDescent="0.25">
      <c r="B9">
        <v>85155</v>
      </c>
      <c r="C9">
        <v>39403</v>
      </c>
      <c r="D9">
        <v>67405</v>
      </c>
      <c r="E9">
        <v>72503</v>
      </c>
      <c r="F9">
        <v>75811</v>
      </c>
      <c r="H9">
        <v>99018</v>
      </c>
      <c r="J9">
        <f t="shared" si="0"/>
        <v>68055.399999999994</v>
      </c>
      <c r="K9">
        <f t="shared" si="1"/>
        <v>1.4549616929736657</v>
      </c>
      <c r="L9">
        <f t="shared" si="2"/>
        <v>85155</v>
      </c>
      <c r="M9">
        <f t="shared" si="3"/>
        <v>39403</v>
      </c>
      <c r="N9">
        <f t="shared" si="4"/>
        <v>68055.399999999994</v>
      </c>
      <c r="O9">
        <f t="shared" si="5"/>
        <v>45752</v>
      </c>
      <c r="Q9">
        <v>-11067</v>
      </c>
      <c r="R9">
        <v>-30610</v>
      </c>
      <c r="T9">
        <v>-357.20000000001164</v>
      </c>
      <c r="U9">
        <v>4377.7999999999956</v>
      </c>
      <c r="W9">
        <v>37634.399999999994</v>
      </c>
      <c r="X9">
        <v>5391.8</v>
      </c>
      <c r="AF9">
        <v>68055.399999999994</v>
      </c>
      <c r="AG9">
        <v>1.4549616929736657</v>
      </c>
      <c r="AK9">
        <v>68055.399999999994</v>
      </c>
      <c r="AL9">
        <v>1.4549616929736657</v>
      </c>
    </row>
    <row r="10" spans="1:38" x14ac:dyDescent="0.25">
      <c r="B10">
        <v>57000</v>
      </c>
      <c r="C10">
        <v>98596</v>
      </c>
      <c r="D10">
        <v>52735</v>
      </c>
      <c r="E10">
        <v>66649</v>
      </c>
      <c r="F10">
        <v>79380</v>
      </c>
      <c r="H10">
        <v>81099</v>
      </c>
      <c r="J10">
        <f t="shared" si="0"/>
        <v>70872</v>
      </c>
      <c r="K10">
        <f t="shared" si="1"/>
        <v>1.1443024043345751</v>
      </c>
      <c r="L10">
        <f t="shared" si="2"/>
        <v>98596</v>
      </c>
      <c r="M10">
        <f t="shared" si="3"/>
        <v>52735</v>
      </c>
      <c r="N10">
        <f t="shared" si="4"/>
        <v>70872</v>
      </c>
      <c r="O10">
        <f t="shared" si="5"/>
        <v>45861</v>
      </c>
      <c r="Q10">
        <v>4962</v>
      </c>
      <c r="R10">
        <v>-1</v>
      </c>
      <c r="T10">
        <v>42188.4</v>
      </c>
      <c r="U10">
        <v>7566.4000000000015</v>
      </c>
      <c r="W10">
        <v>42188.399999999994</v>
      </c>
      <c r="X10">
        <v>8065.2</v>
      </c>
      <c r="AD10">
        <v>70872</v>
      </c>
      <c r="AE10">
        <v>1.1443024043345751</v>
      </c>
      <c r="AI10">
        <v>70872</v>
      </c>
      <c r="AJ10">
        <v>1.1443024043345751</v>
      </c>
    </row>
    <row r="11" spans="1:38" x14ac:dyDescent="0.25">
      <c r="B11">
        <v>85565</v>
      </c>
      <c r="C11">
        <v>51307</v>
      </c>
      <c r="D11">
        <v>74859</v>
      </c>
      <c r="E11">
        <v>42776</v>
      </c>
      <c r="F11">
        <v>21032</v>
      </c>
      <c r="H11">
        <v>56986</v>
      </c>
      <c r="J11">
        <f t="shared" si="0"/>
        <v>55107.8</v>
      </c>
      <c r="K11">
        <f t="shared" si="1"/>
        <v>1.0340822896214328</v>
      </c>
      <c r="L11">
        <f t="shared" si="2"/>
        <v>85565</v>
      </c>
      <c r="M11">
        <f t="shared" si="3"/>
        <v>21032</v>
      </c>
      <c r="N11">
        <f t="shared" si="4"/>
        <v>55107.8</v>
      </c>
      <c r="O11">
        <f t="shared" si="5"/>
        <v>64533</v>
      </c>
      <c r="Q11">
        <v>-25547</v>
      </c>
      <c r="R11">
        <v>-4652</v>
      </c>
      <c r="T11">
        <v>-16133.800000000003</v>
      </c>
      <c r="U11">
        <v>-1895</v>
      </c>
      <c r="W11">
        <v>28367.399999999998</v>
      </c>
      <c r="X11">
        <v>1895</v>
      </c>
      <c r="AB11">
        <v>55107.8</v>
      </c>
      <c r="AC11">
        <v>1.0340822896214328</v>
      </c>
      <c r="AI11">
        <v>55107.8</v>
      </c>
      <c r="AJ11">
        <v>1.0340822896214328</v>
      </c>
    </row>
    <row r="12" spans="1:38" x14ac:dyDescent="0.25">
      <c r="B12">
        <v>62136</v>
      </c>
      <c r="C12">
        <v>44113</v>
      </c>
      <c r="D12">
        <v>98567</v>
      </c>
      <c r="E12">
        <v>97877</v>
      </c>
      <c r="F12">
        <v>73628</v>
      </c>
      <c r="H12">
        <v>117286</v>
      </c>
      <c r="J12">
        <f t="shared" si="0"/>
        <v>75264.2</v>
      </c>
      <c r="K12">
        <f t="shared" si="1"/>
        <v>1.5583238777533011</v>
      </c>
      <c r="L12">
        <f t="shared" si="2"/>
        <v>98567</v>
      </c>
      <c r="M12">
        <f t="shared" si="3"/>
        <v>44113</v>
      </c>
      <c r="N12">
        <f t="shared" si="4"/>
        <v>75264.2</v>
      </c>
      <c r="O12">
        <f t="shared" si="5"/>
        <v>54454</v>
      </c>
      <c r="Q12">
        <v>2896</v>
      </c>
      <c r="R12">
        <v>-11356</v>
      </c>
      <c r="T12">
        <v>4490</v>
      </c>
      <c r="U12">
        <v>-4241.6000000000058</v>
      </c>
      <c r="W12">
        <v>29802</v>
      </c>
      <c r="X12">
        <v>4329.2</v>
      </c>
      <c r="AF12">
        <v>75264.2</v>
      </c>
      <c r="AG12">
        <v>1.5583238777533011</v>
      </c>
      <c r="AK12">
        <v>75264.2</v>
      </c>
      <c r="AL12">
        <v>1.5583238777533011</v>
      </c>
    </row>
    <row r="13" spans="1:38" x14ac:dyDescent="0.25">
      <c r="B13">
        <v>59512</v>
      </c>
      <c r="C13">
        <v>38241</v>
      </c>
      <c r="D13">
        <v>57401</v>
      </c>
      <c r="E13">
        <v>94876</v>
      </c>
      <c r="F13">
        <v>78586</v>
      </c>
      <c r="H13">
        <v>79128</v>
      </c>
      <c r="J13">
        <f t="shared" si="0"/>
        <v>65723.199999999997</v>
      </c>
      <c r="K13">
        <f t="shared" si="1"/>
        <v>1.2039584195535216</v>
      </c>
      <c r="L13">
        <f t="shared" si="2"/>
        <v>94876</v>
      </c>
      <c r="M13">
        <f t="shared" si="3"/>
        <v>38241</v>
      </c>
      <c r="N13">
        <f t="shared" si="4"/>
        <v>65723.199999999997</v>
      </c>
      <c r="O13">
        <f t="shared" si="5"/>
        <v>56635</v>
      </c>
      <c r="Q13">
        <v>26976</v>
      </c>
      <c r="R13">
        <v>99</v>
      </c>
      <c r="T13">
        <v>31627.599999999999</v>
      </c>
      <c r="U13">
        <v>-516.19999999999709</v>
      </c>
      <c r="W13">
        <v>31627.599999999999</v>
      </c>
      <c r="X13">
        <v>3133.8</v>
      </c>
      <c r="AD13">
        <v>65723.199999999997</v>
      </c>
      <c r="AE13">
        <v>1.2039584195535216</v>
      </c>
      <c r="AK13">
        <v>65723.199999999997</v>
      </c>
      <c r="AL13">
        <v>1.2039584195535216</v>
      </c>
    </row>
    <row r="14" spans="1:38" x14ac:dyDescent="0.25">
      <c r="B14">
        <v>35516</v>
      </c>
      <c r="C14">
        <v>42313</v>
      </c>
      <c r="D14">
        <v>19297</v>
      </c>
      <c r="E14">
        <v>49214</v>
      </c>
      <c r="F14">
        <v>82982</v>
      </c>
      <c r="H14">
        <v>71161</v>
      </c>
      <c r="J14">
        <f t="shared" si="0"/>
        <v>45864.4</v>
      </c>
      <c r="K14">
        <f t="shared" si="1"/>
        <v>1.5515519662308892</v>
      </c>
      <c r="L14">
        <f t="shared" si="2"/>
        <v>82982</v>
      </c>
      <c r="M14">
        <f t="shared" si="3"/>
        <v>19297</v>
      </c>
      <c r="N14">
        <f t="shared" si="4"/>
        <v>45864.4</v>
      </c>
      <c r="O14">
        <f t="shared" si="5"/>
        <v>63685</v>
      </c>
      <c r="Q14">
        <v>-16538</v>
      </c>
      <c r="R14">
        <v>7086</v>
      </c>
      <c r="T14">
        <v>-8993.5999999999985</v>
      </c>
      <c r="U14">
        <v>-5311.1999999999971</v>
      </c>
      <c r="W14">
        <v>23163.599999999999</v>
      </c>
      <c r="X14">
        <v>5311.2</v>
      </c>
      <c r="AD14">
        <v>45864.4</v>
      </c>
      <c r="AE14">
        <v>1.5515519662308892</v>
      </c>
      <c r="AK14">
        <v>45864.4</v>
      </c>
      <c r="AL14">
        <v>1.5515519662308892</v>
      </c>
    </row>
    <row r="15" spans="1:38" x14ac:dyDescent="0.25">
      <c r="B15">
        <v>52720</v>
      </c>
      <c r="C15">
        <v>99580</v>
      </c>
      <c r="D15">
        <v>47218</v>
      </c>
      <c r="E15">
        <v>76602</v>
      </c>
      <c r="F15">
        <v>67002</v>
      </c>
      <c r="H15">
        <v>109307</v>
      </c>
      <c r="J15">
        <f t="shared" si="0"/>
        <v>68624.399999999994</v>
      </c>
      <c r="K15">
        <f t="shared" si="1"/>
        <v>1.592829955526023</v>
      </c>
      <c r="L15">
        <f t="shared" si="2"/>
        <v>99580</v>
      </c>
      <c r="M15">
        <f t="shared" si="3"/>
        <v>47218</v>
      </c>
      <c r="N15">
        <f t="shared" si="4"/>
        <v>68624.399999999994</v>
      </c>
      <c r="O15">
        <f t="shared" si="5"/>
        <v>52362</v>
      </c>
      <c r="Q15">
        <v>33293</v>
      </c>
      <c r="R15">
        <v>12847</v>
      </c>
      <c r="T15">
        <v>7173.5999999999913</v>
      </c>
      <c r="U15">
        <v>-5741.6000000000058</v>
      </c>
      <c r="W15">
        <v>32339.200000000001</v>
      </c>
      <c r="X15">
        <v>7574.4000000000005</v>
      </c>
      <c r="Z15">
        <v>68624.399999999994</v>
      </c>
      <c r="AA15">
        <v>1.592829955526023</v>
      </c>
      <c r="AK15">
        <v>68624.399999999994</v>
      </c>
      <c r="AL15">
        <v>1.592829955526023</v>
      </c>
    </row>
    <row r="16" spans="1:38" x14ac:dyDescent="0.25">
      <c r="B16">
        <v>101840</v>
      </c>
      <c r="C16">
        <v>24675</v>
      </c>
      <c r="D16">
        <v>22462</v>
      </c>
      <c r="E16">
        <v>56886</v>
      </c>
      <c r="F16">
        <v>47236</v>
      </c>
      <c r="H16">
        <v>64960</v>
      </c>
      <c r="J16">
        <f t="shared" si="0"/>
        <v>50619.8</v>
      </c>
      <c r="K16">
        <f t="shared" si="1"/>
        <v>1.2832923085432972</v>
      </c>
      <c r="L16">
        <f t="shared" si="2"/>
        <v>101840</v>
      </c>
      <c r="M16">
        <f t="shared" si="3"/>
        <v>22462</v>
      </c>
      <c r="N16">
        <f t="shared" si="4"/>
        <v>50619.8</v>
      </c>
      <c r="O16">
        <f t="shared" si="5"/>
        <v>79378</v>
      </c>
      <c r="Q16">
        <v>-3797</v>
      </c>
      <c r="R16">
        <v>1204</v>
      </c>
      <c r="T16">
        <v>10866.200000000004</v>
      </c>
      <c r="U16">
        <v>2536.4000000000015</v>
      </c>
      <c r="W16">
        <v>12319.800000000001</v>
      </c>
      <c r="X16">
        <v>8263.6</v>
      </c>
      <c r="AD16">
        <v>50619.8</v>
      </c>
      <c r="AE16">
        <v>1.2832923085432972</v>
      </c>
      <c r="AI16">
        <v>50619.8</v>
      </c>
      <c r="AJ16">
        <v>1.2832923085432972</v>
      </c>
    </row>
    <row r="17" spans="2:38" x14ac:dyDescent="0.25">
      <c r="B17">
        <v>89392</v>
      </c>
      <c r="C17">
        <v>85015</v>
      </c>
      <c r="D17">
        <v>27225</v>
      </c>
      <c r="E17">
        <v>24132</v>
      </c>
      <c r="F17">
        <v>111022</v>
      </c>
      <c r="H17">
        <v>84899</v>
      </c>
      <c r="J17">
        <f t="shared" si="0"/>
        <v>67357.2</v>
      </c>
      <c r="K17">
        <f t="shared" si="1"/>
        <v>1.2604294715338524</v>
      </c>
      <c r="L17">
        <f t="shared" si="2"/>
        <v>111022</v>
      </c>
      <c r="M17">
        <f t="shared" si="3"/>
        <v>24132</v>
      </c>
      <c r="N17">
        <f t="shared" si="4"/>
        <v>67357.2</v>
      </c>
      <c r="O17">
        <f t="shared" si="5"/>
        <v>86890</v>
      </c>
      <c r="Q17">
        <v>-9196</v>
      </c>
      <c r="R17">
        <v>-477</v>
      </c>
      <c r="T17">
        <v>-4351.8000000000029</v>
      </c>
      <c r="U17">
        <v>4826.5999999999985</v>
      </c>
      <c r="W17">
        <v>18097.400000000001</v>
      </c>
      <c r="X17">
        <v>11907</v>
      </c>
      <c r="AB17">
        <v>67357.2</v>
      </c>
      <c r="AC17">
        <v>1.2604294715338524</v>
      </c>
      <c r="AI17">
        <v>67357.2</v>
      </c>
      <c r="AJ17">
        <v>1.2604294715338524</v>
      </c>
    </row>
    <row r="18" spans="2:38" x14ac:dyDescent="0.25">
      <c r="B18">
        <v>46289</v>
      </c>
      <c r="C18">
        <v>41190</v>
      </c>
      <c r="D18">
        <v>100385</v>
      </c>
      <c r="E18">
        <v>56169</v>
      </c>
      <c r="F18">
        <v>25597</v>
      </c>
      <c r="H18">
        <v>66087</v>
      </c>
      <c r="J18">
        <f t="shared" si="0"/>
        <v>53926</v>
      </c>
      <c r="K18">
        <f t="shared" si="1"/>
        <v>1.2255127396803027</v>
      </c>
      <c r="L18">
        <f t="shared" si="2"/>
        <v>100385</v>
      </c>
      <c r="M18">
        <f t="shared" si="3"/>
        <v>25597</v>
      </c>
      <c r="N18">
        <f t="shared" si="4"/>
        <v>53926</v>
      </c>
      <c r="O18">
        <f t="shared" si="5"/>
        <v>74788</v>
      </c>
      <c r="Q18">
        <v>-32682</v>
      </c>
      <c r="R18">
        <v>6</v>
      </c>
      <c r="T18">
        <v>4111</v>
      </c>
      <c r="U18">
        <v>-1703.8000000000029</v>
      </c>
      <c r="W18">
        <v>22190.199999999997</v>
      </c>
      <c r="X18">
        <v>5562.5999999999995</v>
      </c>
      <c r="AD18">
        <v>53926</v>
      </c>
      <c r="AE18">
        <v>1.2255127396803027</v>
      </c>
      <c r="AI18">
        <v>53926</v>
      </c>
      <c r="AJ18">
        <v>1.2255127396803027</v>
      </c>
    </row>
    <row r="19" spans="2:38" x14ac:dyDescent="0.25">
      <c r="B19">
        <v>104244</v>
      </c>
      <c r="C19">
        <v>75430</v>
      </c>
      <c r="D19">
        <v>70873</v>
      </c>
      <c r="E19">
        <v>25502</v>
      </c>
      <c r="F19">
        <v>33481</v>
      </c>
      <c r="H19">
        <v>94029</v>
      </c>
      <c r="J19">
        <f t="shared" si="0"/>
        <v>61906</v>
      </c>
      <c r="K19">
        <f t="shared" si="1"/>
        <v>1.5188996220075599</v>
      </c>
      <c r="L19">
        <f t="shared" si="2"/>
        <v>104244</v>
      </c>
      <c r="M19">
        <f t="shared" si="3"/>
        <v>25502</v>
      </c>
      <c r="N19">
        <f t="shared" si="4"/>
        <v>61906</v>
      </c>
      <c r="O19">
        <f t="shared" si="5"/>
        <v>78742</v>
      </c>
      <c r="Q19">
        <v>14940</v>
      </c>
      <c r="R19">
        <v>-19415</v>
      </c>
      <c r="T19">
        <v>-1586.5999999999985</v>
      </c>
      <c r="U19">
        <v>561.80000000000291</v>
      </c>
      <c r="W19">
        <v>36467.800000000003</v>
      </c>
      <c r="X19">
        <v>569.79999999999995</v>
      </c>
      <c r="AB19">
        <v>61906</v>
      </c>
      <c r="AC19">
        <v>1.5188996220075599</v>
      </c>
      <c r="AK19">
        <v>61906</v>
      </c>
      <c r="AL19">
        <v>1.5188996220075599</v>
      </c>
    </row>
    <row r="20" spans="2:38" x14ac:dyDescent="0.25">
      <c r="B20">
        <v>45202</v>
      </c>
      <c r="C20">
        <v>29608</v>
      </c>
      <c r="D20">
        <v>88606</v>
      </c>
      <c r="E20">
        <v>106468</v>
      </c>
      <c r="F20">
        <v>31491</v>
      </c>
      <c r="H20">
        <v>116463</v>
      </c>
      <c r="J20">
        <f t="shared" si="0"/>
        <v>60275</v>
      </c>
      <c r="K20">
        <f t="shared" si="1"/>
        <v>1.932194110327665</v>
      </c>
      <c r="L20">
        <f t="shared" si="2"/>
        <v>106468</v>
      </c>
      <c r="M20">
        <f t="shared" si="3"/>
        <v>29608</v>
      </c>
      <c r="N20">
        <f t="shared" si="4"/>
        <v>60275</v>
      </c>
      <c r="O20">
        <f t="shared" si="5"/>
        <v>76860</v>
      </c>
      <c r="Q20">
        <v>843</v>
      </c>
      <c r="R20">
        <v>0</v>
      </c>
      <c r="T20">
        <v>2120.5999999999985</v>
      </c>
      <c r="U20">
        <v>569.59999999999854</v>
      </c>
      <c r="W20">
        <v>55723</v>
      </c>
      <c r="X20">
        <v>7060.4000000000005</v>
      </c>
      <c r="AD20">
        <v>60275</v>
      </c>
      <c r="AE20">
        <v>1.932194110327665</v>
      </c>
      <c r="AK20">
        <v>60275</v>
      </c>
      <c r="AL20">
        <v>1.932194110327665</v>
      </c>
    </row>
    <row r="21" spans="2:38" x14ac:dyDescent="0.25">
      <c r="B21">
        <v>69765</v>
      </c>
      <c r="C21">
        <v>49928</v>
      </c>
      <c r="D21">
        <v>65440</v>
      </c>
      <c r="E21">
        <v>79244</v>
      </c>
      <c r="F21">
        <v>48653</v>
      </c>
      <c r="H21">
        <v>78698</v>
      </c>
      <c r="J21">
        <f t="shared" si="0"/>
        <v>62606</v>
      </c>
      <c r="K21">
        <f t="shared" si="1"/>
        <v>1.2570360668306553</v>
      </c>
      <c r="L21">
        <f t="shared" si="2"/>
        <v>79244</v>
      </c>
      <c r="M21">
        <f t="shared" si="3"/>
        <v>48653</v>
      </c>
      <c r="N21">
        <f t="shared" si="4"/>
        <v>62606</v>
      </c>
      <c r="O21">
        <f t="shared" si="5"/>
        <v>30591</v>
      </c>
      <c r="Q21">
        <v>14246</v>
      </c>
      <c r="R21">
        <v>-3869</v>
      </c>
      <c r="T21">
        <v>17661.800000000003</v>
      </c>
      <c r="U21">
        <v>-797.19999999999709</v>
      </c>
      <c r="W21">
        <v>29812.600000000002</v>
      </c>
      <c r="X21">
        <v>5541.1999999999989</v>
      </c>
      <c r="Z21">
        <v>62606</v>
      </c>
      <c r="AA21">
        <v>1.2570360668306553</v>
      </c>
      <c r="AK21">
        <v>62606</v>
      </c>
      <c r="AL21">
        <v>1.2570360668306553</v>
      </c>
    </row>
    <row r="22" spans="2:38" x14ac:dyDescent="0.25">
      <c r="B22">
        <v>46554</v>
      </c>
      <c r="C22">
        <v>65300</v>
      </c>
      <c r="D22">
        <v>86884</v>
      </c>
      <c r="E22">
        <v>73389</v>
      </c>
      <c r="F22">
        <v>34274</v>
      </c>
      <c r="H22">
        <v>68643</v>
      </c>
      <c r="J22">
        <f t="shared" si="0"/>
        <v>61280.2</v>
      </c>
      <c r="K22">
        <f t="shared" si="1"/>
        <v>1.1201497384146919</v>
      </c>
      <c r="L22">
        <f t="shared" si="2"/>
        <v>86884</v>
      </c>
      <c r="M22">
        <f t="shared" si="3"/>
        <v>34274</v>
      </c>
      <c r="N22">
        <f t="shared" si="4"/>
        <v>61280.2</v>
      </c>
      <c r="O22">
        <f t="shared" si="5"/>
        <v>52610</v>
      </c>
      <c r="Q22">
        <v>-42303</v>
      </c>
      <c r="R22">
        <v>-9325</v>
      </c>
      <c r="T22">
        <v>-23835.800000000003</v>
      </c>
      <c r="U22">
        <v>-2736.6000000000058</v>
      </c>
      <c r="W22">
        <v>37662.6</v>
      </c>
      <c r="X22">
        <v>4722.2</v>
      </c>
      <c r="AB22">
        <v>61280.2</v>
      </c>
      <c r="AC22">
        <v>1.1201497384146919</v>
      </c>
      <c r="AI22">
        <v>61280.2</v>
      </c>
      <c r="AJ22">
        <v>1.1201497384146919</v>
      </c>
    </row>
    <row r="23" spans="2:38" x14ac:dyDescent="0.25">
      <c r="B23">
        <v>96747</v>
      </c>
      <c r="C23">
        <v>11441</v>
      </c>
      <c r="D23">
        <v>90861</v>
      </c>
      <c r="E23">
        <v>89877</v>
      </c>
      <c r="F23">
        <v>33356</v>
      </c>
      <c r="H23">
        <v>69407</v>
      </c>
      <c r="J23">
        <f t="shared" si="0"/>
        <v>64456.4</v>
      </c>
      <c r="K23">
        <f t="shared" si="1"/>
        <v>1.076805406445287</v>
      </c>
      <c r="L23">
        <f t="shared" si="2"/>
        <v>96747</v>
      </c>
      <c r="M23">
        <f t="shared" si="3"/>
        <v>11441</v>
      </c>
      <c r="N23">
        <f t="shared" si="4"/>
        <v>64456.4</v>
      </c>
      <c r="O23">
        <f t="shared" si="5"/>
        <v>85306</v>
      </c>
      <c r="Q23">
        <v>-40186</v>
      </c>
      <c r="R23">
        <v>-3093</v>
      </c>
      <c r="T23">
        <v>9967.4000000000015</v>
      </c>
      <c r="U23">
        <v>-3614.2000000000044</v>
      </c>
      <c r="W23">
        <v>16835</v>
      </c>
      <c r="X23">
        <v>4733.8</v>
      </c>
      <c r="AD23">
        <v>64456.4</v>
      </c>
      <c r="AE23">
        <v>1.076805406445287</v>
      </c>
      <c r="AI23">
        <v>64456.4</v>
      </c>
      <c r="AJ23">
        <v>1.076805406445287</v>
      </c>
    </row>
    <row r="24" spans="2:38" x14ac:dyDescent="0.25">
      <c r="B24">
        <v>27970</v>
      </c>
      <c r="C24">
        <v>94295</v>
      </c>
      <c r="D24">
        <v>59885</v>
      </c>
      <c r="E24">
        <v>72037</v>
      </c>
      <c r="F24">
        <v>49286</v>
      </c>
      <c r="H24">
        <v>112580</v>
      </c>
      <c r="J24">
        <f t="shared" si="0"/>
        <v>60694.6</v>
      </c>
      <c r="K24">
        <f t="shared" si="1"/>
        <v>1.8548602346831515</v>
      </c>
      <c r="L24">
        <f t="shared" si="2"/>
        <v>94295</v>
      </c>
      <c r="M24">
        <f t="shared" si="3"/>
        <v>27970</v>
      </c>
      <c r="N24">
        <f t="shared" si="4"/>
        <v>60694.6</v>
      </c>
      <c r="O24">
        <f t="shared" si="5"/>
        <v>66325</v>
      </c>
      <c r="Q24">
        <v>-2548</v>
      </c>
      <c r="R24">
        <v>457</v>
      </c>
      <c r="T24">
        <v>-13671.200000000004</v>
      </c>
      <c r="U24">
        <v>4040.7999999999956</v>
      </c>
      <c r="W24">
        <v>16903.599999999999</v>
      </c>
      <c r="X24">
        <v>4598.3999999999996</v>
      </c>
      <c r="AF24">
        <v>60694.6</v>
      </c>
      <c r="AG24">
        <v>1.8548602346831515</v>
      </c>
      <c r="AK24">
        <v>60694.6</v>
      </c>
      <c r="AL24">
        <v>1.8548602346831515</v>
      </c>
    </row>
    <row r="25" spans="2:38" x14ac:dyDescent="0.25">
      <c r="B25">
        <v>28437</v>
      </c>
      <c r="C25">
        <v>54302</v>
      </c>
      <c r="D25">
        <v>25983</v>
      </c>
      <c r="E25">
        <v>71729</v>
      </c>
      <c r="F25">
        <v>39846</v>
      </c>
      <c r="H25">
        <v>108167</v>
      </c>
      <c r="J25">
        <f t="shared" si="0"/>
        <v>44059.4</v>
      </c>
      <c r="K25">
        <f t="shared" si="1"/>
        <v>2.4550266231496569</v>
      </c>
      <c r="L25">
        <f t="shared" si="2"/>
        <v>71729</v>
      </c>
      <c r="M25">
        <f t="shared" si="3"/>
        <v>25983</v>
      </c>
      <c r="N25">
        <f t="shared" si="4"/>
        <v>44059.4</v>
      </c>
      <c r="O25">
        <f t="shared" si="5"/>
        <v>45746</v>
      </c>
      <c r="Q25">
        <v>31538</v>
      </c>
      <c r="R25">
        <v>14124</v>
      </c>
      <c r="T25">
        <v>-7625.1999999999971</v>
      </c>
      <c r="U25">
        <v>-500</v>
      </c>
      <c r="W25">
        <v>28416.799999999996</v>
      </c>
      <c r="X25">
        <v>1094.8</v>
      </c>
      <c r="Z25">
        <v>44059.4</v>
      </c>
      <c r="AA25">
        <v>2.4550266231496569</v>
      </c>
      <c r="AK25">
        <v>44059.4</v>
      </c>
      <c r="AL25">
        <v>2.4550266231496569</v>
      </c>
    </row>
    <row r="26" spans="2:38" x14ac:dyDescent="0.25">
      <c r="B26">
        <v>34953</v>
      </c>
      <c r="C26">
        <v>72803</v>
      </c>
      <c r="D26">
        <v>76652</v>
      </c>
      <c r="E26">
        <v>72292</v>
      </c>
      <c r="F26">
        <v>58192</v>
      </c>
      <c r="H26">
        <v>65107</v>
      </c>
      <c r="J26">
        <f t="shared" si="0"/>
        <v>62978.400000000001</v>
      </c>
      <c r="K26">
        <f t="shared" si="1"/>
        <v>1.0337988897780825</v>
      </c>
      <c r="L26">
        <f t="shared" si="2"/>
        <v>76652</v>
      </c>
      <c r="M26">
        <f t="shared" si="3"/>
        <v>34953</v>
      </c>
      <c r="N26">
        <f t="shared" si="4"/>
        <v>62978.400000000001</v>
      </c>
      <c r="O26">
        <f t="shared" si="5"/>
        <v>41699</v>
      </c>
      <c r="Q26">
        <v>-60599</v>
      </c>
      <c r="R26">
        <v>1150</v>
      </c>
      <c r="T26">
        <v>-3638.4000000000015</v>
      </c>
      <c r="U26">
        <v>-680.40000000000146</v>
      </c>
      <c r="W26">
        <v>12803.2</v>
      </c>
      <c r="X26">
        <v>1276</v>
      </c>
      <c r="AF26">
        <v>62978.400000000001</v>
      </c>
      <c r="AG26">
        <v>1.0337988897780825</v>
      </c>
      <c r="AI26">
        <v>62978.400000000001</v>
      </c>
      <c r="AJ26">
        <v>1.0337988897780825</v>
      </c>
    </row>
    <row r="27" spans="2:38" x14ac:dyDescent="0.25">
      <c r="B27">
        <v>75263</v>
      </c>
      <c r="C27">
        <v>28037</v>
      </c>
      <c r="D27">
        <v>67793</v>
      </c>
      <c r="E27">
        <v>25287</v>
      </c>
      <c r="F27">
        <v>36880</v>
      </c>
      <c r="H27">
        <v>86270</v>
      </c>
      <c r="J27">
        <f t="shared" si="0"/>
        <v>46652</v>
      </c>
      <c r="K27">
        <f t="shared" si="1"/>
        <v>1.8492240418417216</v>
      </c>
      <c r="L27">
        <f t="shared" si="2"/>
        <v>75263</v>
      </c>
      <c r="M27">
        <f t="shared" si="3"/>
        <v>25287</v>
      </c>
      <c r="N27">
        <f t="shared" si="4"/>
        <v>46652</v>
      </c>
      <c r="O27">
        <f t="shared" si="5"/>
        <v>49976</v>
      </c>
      <c r="Q27">
        <v>18866</v>
      </c>
      <c r="R27">
        <v>-2773</v>
      </c>
      <c r="T27">
        <v>-15143.199999999997</v>
      </c>
      <c r="U27">
        <v>605.80000000000291</v>
      </c>
      <c r="W27">
        <v>22256.800000000003</v>
      </c>
      <c r="X27">
        <v>6029.8</v>
      </c>
      <c r="Z27">
        <v>46652</v>
      </c>
      <c r="AA27">
        <v>1.8492240418417216</v>
      </c>
      <c r="AK27">
        <v>46652</v>
      </c>
      <c r="AL27">
        <v>1.8492240418417216</v>
      </c>
    </row>
    <row r="28" spans="2:38" x14ac:dyDescent="0.25">
      <c r="B28">
        <v>57085</v>
      </c>
      <c r="C28">
        <v>92354</v>
      </c>
      <c r="D28">
        <v>26881</v>
      </c>
      <c r="E28">
        <v>50435</v>
      </c>
      <c r="F28">
        <v>31758</v>
      </c>
      <c r="H28">
        <v>95402</v>
      </c>
      <c r="J28">
        <f t="shared" si="0"/>
        <v>51702.6</v>
      </c>
      <c r="K28">
        <f t="shared" si="1"/>
        <v>1.8452070108659913</v>
      </c>
      <c r="L28">
        <f t="shared" si="2"/>
        <v>92354</v>
      </c>
      <c r="M28">
        <f t="shared" si="3"/>
        <v>26881</v>
      </c>
      <c r="N28">
        <f t="shared" si="4"/>
        <v>51702.6</v>
      </c>
      <c r="O28">
        <f t="shared" si="5"/>
        <v>65473</v>
      </c>
      <c r="Q28">
        <v>18404</v>
      </c>
      <c r="R28">
        <v>57</v>
      </c>
      <c r="T28">
        <v>2748.5999999999985</v>
      </c>
      <c r="U28">
        <v>-6329.4000000000015</v>
      </c>
      <c r="W28">
        <v>34889</v>
      </c>
      <c r="X28">
        <v>9939</v>
      </c>
      <c r="AD28">
        <v>51702.6</v>
      </c>
      <c r="AE28">
        <v>1.8452070108659913</v>
      </c>
      <c r="AK28">
        <v>51702.6</v>
      </c>
      <c r="AL28">
        <v>1.8452070108659913</v>
      </c>
    </row>
    <row r="29" spans="2:38" x14ac:dyDescent="0.25">
      <c r="B29">
        <v>24688</v>
      </c>
      <c r="C29">
        <v>65123</v>
      </c>
      <c r="D29">
        <v>59712</v>
      </c>
      <c r="E29">
        <v>61863</v>
      </c>
      <c r="F29">
        <v>41448</v>
      </c>
      <c r="H29">
        <v>85250</v>
      </c>
      <c r="J29">
        <f t="shared" si="0"/>
        <v>50566.8</v>
      </c>
      <c r="K29">
        <f t="shared" si="1"/>
        <v>1.6858887649604086</v>
      </c>
      <c r="L29">
        <f t="shared" si="2"/>
        <v>65123</v>
      </c>
      <c r="M29">
        <f t="shared" si="3"/>
        <v>24688</v>
      </c>
      <c r="N29">
        <f t="shared" si="4"/>
        <v>50566.8</v>
      </c>
      <c r="O29">
        <f t="shared" si="5"/>
        <v>40435</v>
      </c>
      <c r="Q29">
        <v>-7861</v>
      </c>
      <c r="R29">
        <v>3202</v>
      </c>
      <c r="T29">
        <v>-10711.799999999996</v>
      </c>
      <c r="U29">
        <v>1245.4000000000015</v>
      </c>
      <c r="W29">
        <v>11349.000000000002</v>
      </c>
      <c r="X29">
        <v>4076.6</v>
      </c>
      <c r="Z29">
        <v>50566.8</v>
      </c>
      <c r="AA29">
        <v>1.6858887649604086</v>
      </c>
      <c r="AK29">
        <v>50566.8</v>
      </c>
      <c r="AL29">
        <v>1.6858887649604086</v>
      </c>
    </row>
    <row r="30" spans="2:38" x14ac:dyDescent="0.25">
      <c r="B30">
        <v>61333</v>
      </c>
      <c r="C30">
        <v>82144</v>
      </c>
      <c r="D30">
        <v>92322</v>
      </c>
      <c r="E30">
        <v>99051</v>
      </c>
      <c r="F30">
        <v>49980</v>
      </c>
      <c r="H30">
        <v>118639</v>
      </c>
      <c r="J30">
        <f t="shared" si="0"/>
        <v>76966</v>
      </c>
      <c r="K30">
        <f t="shared" si="1"/>
        <v>1.5414468726450641</v>
      </c>
      <c r="L30">
        <f t="shared" si="2"/>
        <v>99051</v>
      </c>
      <c r="M30">
        <f t="shared" si="3"/>
        <v>49980</v>
      </c>
      <c r="N30">
        <f t="shared" si="4"/>
        <v>76966</v>
      </c>
      <c r="O30">
        <f t="shared" si="5"/>
        <v>49071</v>
      </c>
      <c r="Q30">
        <v>-19367</v>
      </c>
      <c r="R30">
        <v>-4630</v>
      </c>
      <c r="T30">
        <v>-11717</v>
      </c>
      <c r="U30">
        <v>238.80000000000291</v>
      </c>
      <c r="W30">
        <v>26031</v>
      </c>
      <c r="X30">
        <v>8294.4</v>
      </c>
      <c r="AF30">
        <v>76966</v>
      </c>
      <c r="AG30">
        <v>1.5414468726450641</v>
      </c>
      <c r="AK30">
        <v>76966</v>
      </c>
      <c r="AL30">
        <v>1.5414468726450641</v>
      </c>
    </row>
    <row r="31" spans="2:38" x14ac:dyDescent="0.25">
      <c r="B31">
        <v>37955</v>
      </c>
      <c r="C31">
        <v>48106</v>
      </c>
      <c r="D31">
        <v>41015</v>
      </c>
      <c r="E31">
        <v>34086</v>
      </c>
      <c r="F31">
        <v>25472</v>
      </c>
      <c r="H31">
        <v>65203</v>
      </c>
      <c r="J31">
        <f t="shared" si="0"/>
        <v>37326.800000000003</v>
      </c>
      <c r="K31">
        <f t="shared" si="1"/>
        <v>1.7468146211301263</v>
      </c>
      <c r="L31">
        <f t="shared" si="2"/>
        <v>48106</v>
      </c>
      <c r="M31">
        <f t="shared" si="3"/>
        <v>25472</v>
      </c>
      <c r="N31">
        <f t="shared" si="4"/>
        <v>37326.800000000003</v>
      </c>
      <c r="O31">
        <f t="shared" si="5"/>
        <v>22634</v>
      </c>
      <c r="Q31">
        <v>-41315</v>
      </c>
      <c r="R31">
        <v>-750</v>
      </c>
      <c r="T31">
        <v>-47863</v>
      </c>
      <c r="U31">
        <v>-6698</v>
      </c>
      <c r="W31">
        <v>49787.8</v>
      </c>
      <c r="X31">
        <v>6778.0000000000009</v>
      </c>
      <c r="AB31">
        <v>37326.800000000003</v>
      </c>
      <c r="AC31">
        <v>1.7468146211301263</v>
      </c>
      <c r="AK31">
        <v>37326.800000000003</v>
      </c>
      <c r="AL31">
        <v>1.7468146211301263</v>
      </c>
    </row>
    <row r="32" spans="2:38" x14ac:dyDescent="0.25">
      <c r="B32">
        <v>83513</v>
      </c>
      <c r="C32">
        <v>43364</v>
      </c>
      <c r="D32">
        <v>97590</v>
      </c>
      <c r="E32">
        <v>90662</v>
      </c>
      <c r="F32">
        <v>48329</v>
      </c>
      <c r="H32">
        <v>103064</v>
      </c>
      <c r="J32">
        <f t="shared" si="0"/>
        <v>72691.600000000006</v>
      </c>
      <c r="K32">
        <f t="shared" si="1"/>
        <v>1.4178254433799777</v>
      </c>
      <c r="L32">
        <f t="shared" si="2"/>
        <v>97590</v>
      </c>
      <c r="M32">
        <f t="shared" si="3"/>
        <v>43364</v>
      </c>
      <c r="N32">
        <f t="shared" si="4"/>
        <v>72691.600000000006</v>
      </c>
      <c r="O32">
        <f t="shared" si="5"/>
        <v>54226</v>
      </c>
      <c r="Q32">
        <v>-34450</v>
      </c>
      <c r="R32">
        <v>-24746</v>
      </c>
      <c r="T32">
        <v>-8759</v>
      </c>
      <c r="U32">
        <v>-5020.1999999999971</v>
      </c>
      <c r="W32">
        <v>20719</v>
      </c>
      <c r="X32">
        <v>7287.7999999999993</v>
      </c>
      <c r="AF32">
        <v>72691.600000000006</v>
      </c>
      <c r="AG32">
        <v>1.4178254433799777</v>
      </c>
      <c r="AK32">
        <v>72691.600000000006</v>
      </c>
      <c r="AL32">
        <v>1.4178254433799777</v>
      </c>
    </row>
    <row r="33" spans="2:38" x14ac:dyDescent="0.25">
      <c r="B33">
        <v>60794</v>
      </c>
      <c r="C33">
        <v>72869</v>
      </c>
      <c r="D33">
        <v>25339</v>
      </c>
      <c r="E33">
        <v>43018</v>
      </c>
      <c r="F33">
        <v>30478</v>
      </c>
      <c r="H33">
        <v>66957</v>
      </c>
      <c r="J33">
        <f t="shared" si="0"/>
        <v>46499.6</v>
      </c>
      <c r="K33">
        <f t="shared" si="1"/>
        <v>1.4399478705193163</v>
      </c>
      <c r="L33">
        <f t="shared" si="2"/>
        <v>72869</v>
      </c>
      <c r="M33">
        <f t="shared" si="3"/>
        <v>25339</v>
      </c>
      <c r="N33">
        <f t="shared" si="4"/>
        <v>46499.6</v>
      </c>
      <c r="O33">
        <f t="shared" si="5"/>
        <v>47530</v>
      </c>
      <c r="Q33">
        <v>-2661</v>
      </c>
      <c r="R33">
        <v>5477</v>
      </c>
      <c r="T33">
        <v>-19822.000000000007</v>
      </c>
      <c r="U33">
        <v>4289.7999999999956</v>
      </c>
      <c r="W33">
        <v>24369.599999999999</v>
      </c>
      <c r="X33">
        <v>5879.7999999999993</v>
      </c>
      <c r="AB33">
        <v>46499.6</v>
      </c>
      <c r="AC33">
        <v>1.4399478705193163</v>
      </c>
      <c r="AK33">
        <v>46499.6</v>
      </c>
      <c r="AL33">
        <v>1.4399478705193163</v>
      </c>
    </row>
    <row r="34" spans="2:38" x14ac:dyDescent="0.25">
      <c r="B34">
        <v>35819</v>
      </c>
      <c r="C34">
        <v>71988</v>
      </c>
      <c r="D34">
        <v>32894</v>
      </c>
      <c r="E34">
        <v>105657</v>
      </c>
      <c r="F34">
        <v>41352</v>
      </c>
      <c r="H34">
        <v>60827</v>
      </c>
      <c r="J34">
        <f t="shared" ref="J34:J65" si="6">AVERAGE(B34:F34)</f>
        <v>57542</v>
      </c>
      <c r="K34">
        <f t="shared" ref="K34:K65" si="7">H34/J34</f>
        <v>1.0570887351847347</v>
      </c>
      <c r="L34">
        <f t="shared" ref="L34:L65" si="8">MAX(B34:F34)</f>
        <v>105657</v>
      </c>
      <c r="M34">
        <f t="shared" ref="M34:M65" si="9">MIN(B34:F34)</f>
        <v>32894</v>
      </c>
      <c r="N34">
        <f t="shared" ref="N34:N65" si="10">AVERAGE(B34:F34)</f>
        <v>57542</v>
      </c>
      <c r="O34">
        <f t="shared" ref="O34:O65" si="11">L34-M34</f>
        <v>72763</v>
      </c>
      <c r="Q34">
        <v>-15925</v>
      </c>
      <c r="R34">
        <v>3928</v>
      </c>
      <c r="T34">
        <v>-16627</v>
      </c>
      <c r="U34">
        <v>7111.1999999999971</v>
      </c>
      <c r="W34">
        <v>24262.600000000002</v>
      </c>
      <c r="X34">
        <v>7111.2000000000007</v>
      </c>
      <c r="AB34">
        <v>57542</v>
      </c>
      <c r="AC34">
        <v>1.0570887351847347</v>
      </c>
      <c r="AI34">
        <v>57542</v>
      </c>
      <c r="AJ34">
        <v>1.0570887351847347</v>
      </c>
    </row>
    <row r="35" spans="2:38" x14ac:dyDescent="0.25">
      <c r="B35">
        <v>55131</v>
      </c>
      <c r="C35">
        <v>47892</v>
      </c>
      <c r="D35">
        <v>78711</v>
      </c>
      <c r="E35">
        <v>59215</v>
      </c>
      <c r="F35">
        <v>46026</v>
      </c>
      <c r="H35">
        <v>103646</v>
      </c>
      <c r="J35">
        <f t="shared" si="6"/>
        <v>57395</v>
      </c>
      <c r="K35">
        <f t="shared" si="7"/>
        <v>1.8058367453610942</v>
      </c>
      <c r="L35">
        <f t="shared" si="8"/>
        <v>78711</v>
      </c>
      <c r="M35">
        <f t="shared" si="9"/>
        <v>46026</v>
      </c>
      <c r="N35">
        <f t="shared" si="10"/>
        <v>57395</v>
      </c>
      <c r="O35">
        <f t="shared" si="11"/>
        <v>32685</v>
      </c>
      <c r="Q35">
        <v>35381</v>
      </c>
      <c r="R35">
        <v>-141</v>
      </c>
      <c r="T35">
        <v>19019</v>
      </c>
      <c r="U35">
        <v>5383.4000000000015</v>
      </c>
      <c r="W35">
        <v>28838.199999999997</v>
      </c>
      <c r="X35">
        <v>5386.6</v>
      </c>
      <c r="AD35">
        <v>57395</v>
      </c>
      <c r="AE35">
        <v>1.8058367453610942</v>
      </c>
      <c r="AK35">
        <v>57395</v>
      </c>
      <c r="AL35">
        <v>1.8058367453610942</v>
      </c>
    </row>
    <row r="36" spans="2:38" x14ac:dyDescent="0.25">
      <c r="B36">
        <v>30479</v>
      </c>
      <c r="C36">
        <v>78868</v>
      </c>
      <c r="D36">
        <v>62062</v>
      </c>
      <c r="E36">
        <v>37210</v>
      </c>
      <c r="F36">
        <v>49038</v>
      </c>
      <c r="H36">
        <v>57212</v>
      </c>
      <c r="J36">
        <f t="shared" si="6"/>
        <v>51531.4</v>
      </c>
      <c r="K36">
        <f t="shared" si="7"/>
        <v>1.1102357009512647</v>
      </c>
      <c r="L36">
        <f t="shared" si="8"/>
        <v>78868</v>
      </c>
      <c r="M36">
        <f t="shared" si="9"/>
        <v>30479</v>
      </c>
      <c r="N36">
        <f t="shared" si="10"/>
        <v>51531.4</v>
      </c>
      <c r="O36">
        <f t="shared" si="11"/>
        <v>48389</v>
      </c>
      <c r="Q36">
        <v>19943</v>
      </c>
      <c r="R36">
        <v>12</v>
      </c>
      <c r="T36">
        <v>33376.600000000006</v>
      </c>
      <c r="U36">
        <v>3037.2000000000044</v>
      </c>
      <c r="W36">
        <v>33376.6</v>
      </c>
      <c r="X36">
        <v>3416.8</v>
      </c>
      <c r="AD36">
        <v>51531.4</v>
      </c>
      <c r="AE36">
        <v>1.1102357009512647</v>
      </c>
      <c r="AI36">
        <v>51531.4</v>
      </c>
      <c r="AJ36">
        <v>1.1102357009512647</v>
      </c>
    </row>
    <row r="37" spans="2:38" x14ac:dyDescent="0.25">
      <c r="B37">
        <v>61200</v>
      </c>
      <c r="C37">
        <v>88391</v>
      </c>
      <c r="D37">
        <v>68803</v>
      </c>
      <c r="E37">
        <v>52461</v>
      </c>
      <c r="F37">
        <v>56755</v>
      </c>
      <c r="H37">
        <v>112057</v>
      </c>
      <c r="J37">
        <f t="shared" si="6"/>
        <v>65522</v>
      </c>
      <c r="K37">
        <f t="shared" si="7"/>
        <v>1.7102194682701992</v>
      </c>
      <c r="L37">
        <f t="shared" si="8"/>
        <v>88391</v>
      </c>
      <c r="M37">
        <f t="shared" si="9"/>
        <v>52461</v>
      </c>
      <c r="N37">
        <f t="shared" si="10"/>
        <v>65522</v>
      </c>
      <c r="O37">
        <f t="shared" si="11"/>
        <v>35930</v>
      </c>
      <c r="Q37">
        <v>3448</v>
      </c>
      <c r="R37">
        <v>-244</v>
      </c>
      <c r="T37">
        <v>-1070.1999999999971</v>
      </c>
      <c r="U37">
        <v>8319.1999999999971</v>
      </c>
      <c r="W37">
        <v>35612.199999999997</v>
      </c>
      <c r="X37">
        <v>8475.2000000000007</v>
      </c>
      <c r="AF37">
        <v>65522</v>
      </c>
      <c r="AG37">
        <v>1.7102194682701992</v>
      </c>
      <c r="AK37">
        <v>65522</v>
      </c>
      <c r="AL37">
        <v>1.7102194682701992</v>
      </c>
    </row>
    <row r="38" spans="2:38" x14ac:dyDescent="0.25">
      <c r="B38">
        <v>32360</v>
      </c>
      <c r="C38">
        <v>92450</v>
      </c>
      <c r="D38">
        <v>86341</v>
      </c>
      <c r="E38">
        <v>94185</v>
      </c>
      <c r="F38">
        <v>25230</v>
      </c>
      <c r="H38">
        <v>101035</v>
      </c>
      <c r="J38">
        <f t="shared" si="6"/>
        <v>66113.2</v>
      </c>
      <c r="K38">
        <f t="shared" si="7"/>
        <v>1.5282122178324451</v>
      </c>
      <c r="L38">
        <f t="shared" si="8"/>
        <v>94185</v>
      </c>
      <c r="M38">
        <f t="shared" si="9"/>
        <v>25230</v>
      </c>
      <c r="N38">
        <f t="shared" si="10"/>
        <v>66113.2</v>
      </c>
      <c r="O38">
        <f t="shared" si="11"/>
        <v>68955</v>
      </c>
      <c r="Q38">
        <v>-6467</v>
      </c>
      <c r="R38">
        <v>-10784</v>
      </c>
      <c r="T38">
        <v>3776.7999999999956</v>
      </c>
      <c r="U38">
        <v>-11932.800000000003</v>
      </c>
      <c r="W38">
        <v>41699.599999999999</v>
      </c>
      <c r="X38">
        <v>11950.8</v>
      </c>
      <c r="AD38">
        <v>66113.2</v>
      </c>
      <c r="AE38">
        <v>1.5282122178324451</v>
      </c>
      <c r="AK38">
        <v>66113.2</v>
      </c>
      <c r="AL38">
        <v>1.5282122178324451</v>
      </c>
    </row>
    <row r="39" spans="2:38" x14ac:dyDescent="0.25">
      <c r="B39">
        <v>63377</v>
      </c>
      <c r="C39">
        <v>98580</v>
      </c>
      <c r="D39">
        <v>27065</v>
      </c>
      <c r="E39">
        <v>88625</v>
      </c>
      <c r="F39">
        <v>52884</v>
      </c>
      <c r="H39">
        <v>78229</v>
      </c>
      <c r="J39">
        <f t="shared" si="6"/>
        <v>66106.2</v>
      </c>
      <c r="K39">
        <f t="shared" si="7"/>
        <v>1.1833837068232633</v>
      </c>
      <c r="L39">
        <f t="shared" si="8"/>
        <v>98580</v>
      </c>
      <c r="M39">
        <f t="shared" si="9"/>
        <v>27065</v>
      </c>
      <c r="N39">
        <f t="shared" si="10"/>
        <v>66106.2</v>
      </c>
      <c r="O39">
        <f t="shared" si="11"/>
        <v>71515</v>
      </c>
      <c r="Q39">
        <v>-20294</v>
      </c>
      <c r="R39">
        <v>0</v>
      </c>
      <c r="T39">
        <v>16832.399999999994</v>
      </c>
      <c r="U39">
        <v>-1087.8000000000029</v>
      </c>
      <c r="W39">
        <v>25391.200000000001</v>
      </c>
      <c r="X39">
        <v>3030.9999999999995</v>
      </c>
      <c r="AD39">
        <v>66106.2</v>
      </c>
      <c r="AE39">
        <v>1.1833837068232633</v>
      </c>
      <c r="AI39">
        <v>66106.2</v>
      </c>
      <c r="AJ39">
        <v>1.1833837068232633</v>
      </c>
    </row>
    <row r="40" spans="2:38" x14ac:dyDescent="0.25">
      <c r="B40">
        <v>60899</v>
      </c>
      <c r="C40">
        <v>25287</v>
      </c>
      <c r="D40">
        <v>37490</v>
      </c>
      <c r="E40">
        <v>50054</v>
      </c>
      <c r="F40">
        <v>42786</v>
      </c>
      <c r="H40">
        <v>88794</v>
      </c>
      <c r="J40">
        <f t="shared" si="6"/>
        <v>43303.199999999997</v>
      </c>
      <c r="K40">
        <f t="shared" si="7"/>
        <v>2.0505182065066787</v>
      </c>
      <c r="L40">
        <f t="shared" si="8"/>
        <v>60899</v>
      </c>
      <c r="M40">
        <f t="shared" si="9"/>
        <v>25287</v>
      </c>
      <c r="N40">
        <f t="shared" si="10"/>
        <v>43303.199999999997</v>
      </c>
      <c r="O40">
        <f t="shared" si="11"/>
        <v>35612</v>
      </c>
      <c r="Q40">
        <v>-38511</v>
      </c>
      <c r="R40">
        <v>2843</v>
      </c>
      <c r="T40">
        <v>-39672.600000000006</v>
      </c>
      <c r="U40">
        <v>2192.5999999999985</v>
      </c>
      <c r="W40">
        <v>39672.6</v>
      </c>
      <c r="X40">
        <v>2192.6</v>
      </c>
      <c r="AF40">
        <v>43303.199999999997</v>
      </c>
      <c r="AG40">
        <v>2.0505182065066787</v>
      </c>
      <c r="AK40">
        <v>43303.199999999997</v>
      </c>
      <c r="AL40">
        <v>2.0505182065066787</v>
      </c>
    </row>
    <row r="41" spans="2:38" x14ac:dyDescent="0.25">
      <c r="B41">
        <v>44226</v>
      </c>
      <c r="C41">
        <v>5028</v>
      </c>
      <c r="D41">
        <v>38251</v>
      </c>
      <c r="E41">
        <v>80764</v>
      </c>
      <c r="F41">
        <v>57291</v>
      </c>
      <c r="H41">
        <v>77565</v>
      </c>
      <c r="J41">
        <f t="shared" si="6"/>
        <v>45112</v>
      </c>
      <c r="K41">
        <f t="shared" si="7"/>
        <v>1.7193873027132471</v>
      </c>
      <c r="L41">
        <f t="shared" si="8"/>
        <v>80764</v>
      </c>
      <c r="M41">
        <f t="shared" si="9"/>
        <v>5028</v>
      </c>
      <c r="N41">
        <f t="shared" si="10"/>
        <v>45112</v>
      </c>
      <c r="O41">
        <f t="shared" si="11"/>
        <v>75736</v>
      </c>
      <c r="Q41">
        <v>-8904</v>
      </c>
      <c r="R41">
        <v>17738</v>
      </c>
      <c r="T41">
        <v>-26203.399999999994</v>
      </c>
      <c r="U41">
        <v>-7743.5999999999985</v>
      </c>
      <c r="W41">
        <v>28841.4</v>
      </c>
      <c r="X41">
        <v>7886.8</v>
      </c>
      <c r="AB41">
        <v>45112</v>
      </c>
      <c r="AC41">
        <v>1.7193873027132471</v>
      </c>
      <c r="AK41">
        <v>45112</v>
      </c>
      <c r="AL41">
        <v>1.7193873027132471</v>
      </c>
    </row>
    <row r="42" spans="2:38" x14ac:dyDescent="0.25">
      <c r="B42">
        <v>25393</v>
      </c>
      <c r="C42">
        <v>59361</v>
      </c>
      <c r="D42">
        <v>96503</v>
      </c>
      <c r="E42">
        <v>50196</v>
      </c>
      <c r="F42">
        <v>26417</v>
      </c>
      <c r="H42">
        <v>99644</v>
      </c>
      <c r="J42">
        <f t="shared" si="6"/>
        <v>51574</v>
      </c>
      <c r="K42">
        <f t="shared" si="7"/>
        <v>1.9320587893124443</v>
      </c>
      <c r="L42">
        <f t="shared" si="8"/>
        <v>96503</v>
      </c>
      <c r="M42">
        <f t="shared" si="9"/>
        <v>25393</v>
      </c>
      <c r="N42">
        <f t="shared" si="10"/>
        <v>51574</v>
      </c>
      <c r="O42">
        <f t="shared" si="11"/>
        <v>71110</v>
      </c>
      <c r="Q42">
        <v>15389</v>
      </c>
      <c r="R42">
        <v>60</v>
      </c>
      <c r="T42">
        <v>-32705.600000000006</v>
      </c>
      <c r="U42">
        <v>4685.5999999999985</v>
      </c>
      <c r="W42">
        <v>36006.800000000003</v>
      </c>
      <c r="X42">
        <v>4686.3999999999996</v>
      </c>
      <c r="AB42">
        <v>51574</v>
      </c>
      <c r="AC42">
        <v>1.9320587893124443</v>
      </c>
      <c r="AK42">
        <v>51574</v>
      </c>
      <c r="AL42">
        <v>1.9320587893124443</v>
      </c>
    </row>
    <row r="43" spans="2:38" x14ac:dyDescent="0.25">
      <c r="B43">
        <v>39114</v>
      </c>
      <c r="C43">
        <v>105323</v>
      </c>
      <c r="D43">
        <v>25308</v>
      </c>
      <c r="E43">
        <v>79503</v>
      </c>
      <c r="F43">
        <v>24784</v>
      </c>
      <c r="H43">
        <v>94309</v>
      </c>
      <c r="J43">
        <f t="shared" si="6"/>
        <v>54806.400000000001</v>
      </c>
      <c r="K43">
        <f t="shared" si="7"/>
        <v>1.7207661878904652</v>
      </c>
      <c r="L43">
        <f t="shared" si="8"/>
        <v>105323</v>
      </c>
      <c r="M43">
        <f t="shared" si="9"/>
        <v>24784</v>
      </c>
      <c r="N43">
        <f t="shared" si="10"/>
        <v>54806.400000000001</v>
      </c>
      <c r="O43">
        <f t="shared" si="11"/>
        <v>80539</v>
      </c>
      <c r="Q43">
        <v>57286</v>
      </c>
      <c r="R43">
        <v>12861</v>
      </c>
      <c r="T43">
        <v>20022</v>
      </c>
      <c r="U43">
        <v>1063.2000000000044</v>
      </c>
      <c r="W43">
        <v>26430</v>
      </c>
      <c r="X43">
        <v>6010.4</v>
      </c>
      <c r="Z43">
        <v>54806.400000000001</v>
      </c>
      <c r="AA43">
        <v>1.7207661878904652</v>
      </c>
      <c r="AK43">
        <v>54806.400000000001</v>
      </c>
      <c r="AL43">
        <v>1.7207661878904652</v>
      </c>
    </row>
    <row r="44" spans="2:38" x14ac:dyDescent="0.25">
      <c r="B44">
        <v>52351</v>
      </c>
      <c r="C44">
        <v>60716</v>
      </c>
      <c r="D44">
        <v>67858</v>
      </c>
      <c r="E44">
        <v>27682</v>
      </c>
      <c r="F44">
        <v>65570</v>
      </c>
      <c r="H44">
        <v>108905</v>
      </c>
      <c r="J44">
        <f t="shared" si="6"/>
        <v>54835.4</v>
      </c>
      <c r="K44">
        <f t="shared" si="7"/>
        <v>1.9860345689098649</v>
      </c>
      <c r="L44">
        <f t="shared" si="8"/>
        <v>67858</v>
      </c>
      <c r="M44">
        <f t="shared" si="9"/>
        <v>27682</v>
      </c>
      <c r="N44">
        <f t="shared" si="10"/>
        <v>54835.4</v>
      </c>
      <c r="O44">
        <f t="shared" si="11"/>
        <v>40176</v>
      </c>
      <c r="Q44">
        <v>43346</v>
      </c>
      <c r="R44">
        <v>9795</v>
      </c>
      <c r="T44">
        <v>6102.8000000000029</v>
      </c>
      <c r="U44">
        <v>3625.4000000000015</v>
      </c>
      <c r="W44">
        <v>20976.399999999998</v>
      </c>
      <c r="X44">
        <v>7131.7999999999993</v>
      </c>
      <c r="Z44">
        <v>54835.4</v>
      </c>
      <c r="AA44">
        <v>1.9860345689098649</v>
      </c>
      <c r="AK44">
        <v>54835.4</v>
      </c>
      <c r="AL44">
        <v>1.9860345689098649</v>
      </c>
    </row>
    <row r="45" spans="2:38" x14ac:dyDescent="0.25">
      <c r="B45">
        <v>48206</v>
      </c>
      <c r="C45">
        <v>33604</v>
      </c>
      <c r="D45">
        <v>94488</v>
      </c>
      <c r="E45">
        <v>18671</v>
      </c>
      <c r="F45">
        <v>101369</v>
      </c>
      <c r="H45">
        <v>78442</v>
      </c>
      <c r="J45">
        <f t="shared" si="6"/>
        <v>59267.6</v>
      </c>
      <c r="K45">
        <f t="shared" si="7"/>
        <v>1.323522464213162</v>
      </c>
      <c r="L45">
        <f t="shared" si="8"/>
        <v>101369</v>
      </c>
      <c r="M45">
        <f t="shared" si="9"/>
        <v>18671</v>
      </c>
      <c r="N45">
        <f t="shared" si="10"/>
        <v>59267.6</v>
      </c>
      <c r="O45">
        <f t="shared" si="11"/>
        <v>82698</v>
      </c>
      <c r="Q45">
        <v>1813</v>
      </c>
      <c r="R45">
        <v>-610</v>
      </c>
      <c r="T45">
        <v>-15934.599999999999</v>
      </c>
      <c r="U45">
        <v>-2864.4000000000015</v>
      </c>
      <c r="W45">
        <v>55596.600000000006</v>
      </c>
      <c r="X45">
        <v>7492.8</v>
      </c>
      <c r="AB45">
        <v>59267.6</v>
      </c>
      <c r="AC45">
        <v>1.323522464213162</v>
      </c>
      <c r="AK45">
        <v>59267.6</v>
      </c>
      <c r="AL45">
        <v>1.323522464213162</v>
      </c>
    </row>
    <row r="46" spans="2:38" x14ac:dyDescent="0.25">
      <c r="B46">
        <v>59455</v>
      </c>
      <c r="C46">
        <v>74122</v>
      </c>
      <c r="D46">
        <v>12731</v>
      </c>
      <c r="E46">
        <v>98139</v>
      </c>
      <c r="F46">
        <v>70916</v>
      </c>
      <c r="H46">
        <v>103671</v>
      </c>
      <c r="J46">
        <f t="shared" si="6"/>
        <v>63072.6</v>
      </c>
      <c r="K46">
        <f t="shared" si="7"/>
        <v>1.6436772861749793</v>
      </c>
      <c r="L46">
        <f t="shared" si="8"/>
        <v>98139</v>
      </c>
      <c r="M46">
        <f t="shared" si="9"/>
        <v>12731</v>
      </c>
      <c r="N46">
        <f t="shared" si="10"/>
        <v>63072.6</v>
      </c>
      <c r="O46">
        <f t="shared" si="11"/>
        <v>85408</v>
      </c>
      <c r="Q46">
        <v>-17976</v>
      </c>
      <c r="R46">
        <v>667</v>
      </c>
      <c r="T46">
        <v>-1281</v>
      </c>
      <c r="U46">
        <v>377.40000000000146</v>
      </c>
      <c r="W46">
        <v>33159</v>
      </c>
      <c r="X46">
        <v>10834.6</v>
      </c>
      <c r="AF46">
        <v>63072.6</v>
      </c>
      <c r="AG46">
        <v>1.6436772861749793</v>
      </c>
      <c r="AK46">
        <v>63072.6</v>
      </c>
      <c r="AL46">
        <v>1.6436772861749793</v>
      </c>
    </row>
    <row r="47" spans="2:38" x14ac:dyDescent="0.25">
      <c r="B47">
        <v>66269</v>
      </c>
      <c r="C47">
        <v>69896</v>
      </c>
      <c r="D47">
        <v>95785</v>
      </c>
      <c r="E47">
        <v>93776</v>
      </c>
      <c r="F47">
        <v>27262</v>
      </c>
      <c r="H47">
        <v>86213</v>
      </c>
      <c r="J47">
        <f t="shared" si="6"/>
        <v>70597.600000000006</v>
      </c>
      <c r="K47">
        <f t="shared" si="7"/>
        <v>1.2211888222829104</v>
      </c>
      <c r="L47">
        <f t="shared" si="8"/>
        <v>95785</v>
      </c>
      <c r="M47">
        <f t="shared" si="9"/>
        <v>27262</v>
      </c>
      <c r="N47">
        <f t="shared" si="10"/>
        <v>70597.600000000006</v>
      </c>
      <c r="O47">
        <f t="shared" si="11"/>
        <v>68523</v>
      </c>
      <c r="Q47">
        <v>-35803</v>
      </c>
      <c r="R47">
        <v>-1370</v>
      </c>
      <c r="T47">
        <v>-12353.599999999991</v>
      </c>
      <c r="U47">
        <v>-983.19999999999709</v>
      </c>
      <c r="W47">
        <v>35466.400000000001</v>
      </c>
      <c r="X47">
        <v>8097.6</v>
      </c>
      <c r="AB47">
        <v>70597.600000000006</v>
      </c>
      <c r="AC47">
        <v>1.2211888222829104</v>
      </c>
      <c r="AK47">
        <v>70597.600000000006</v>
      </c>
      <c r="AL47">
        <v>1.2211888222829104</v>
      </c>
    </row>
    <row r="48" spans="2:38" x14ac:dyDescent="0.25">
      <c r="B48">
        <v>98573</v>
      </c>
      <c r="C48">
        <v>70740</v>
      </c>
      <c r="D48">
        <v>34627</v>
      </c>
      <c r="E48">
        <v>84462</v>
      </c>
      <c r="F48">
        <v>59991</v>
      </c>
      <c r="H48">
        <v>102349</v>
      </c>
      <c r="J48">
        <f t="shared" si="6"/>
        <v>69678.600000000006</v>
      </c>
      <c r="K48">
        <f t="shared" si="7"/>
        <v>1.4688727959516981</v>
      </c>
      <c r="L48">
        <f t="shared" si="8"/>
        <v>98573</v>
      </c>
      <c r="M48">
        <f t="shared" si="9"/>
        <v>34627</v>
      </c>
      <c r="N48">
        <f t="shared" si="10"/>
        <v>69678.600000000006</v>
      </c>
      <c r="O48">
        <f t="shared" si="11"/>
        <v>63946</v>
      </c>
      <c r="Q48">
        <v>-23234</v>
      </c>
      <c r="R48">
        <v>-15431</v>
      </c>
      <c r="T48">
        <v>-9164.3999999999942</v>
      </c>
      <c r="U48">
        <v>-4153.7999999999884</v>
      </c>
      <c r="W48">
        <v>54728.000000000007</v>
      </c>
      <c r="X48">
        <v>4739</v>
      </c>
      <c r="AF48">
        <v>69678.600000000006</v>
      </c>
      <c r="AG48">
        <v>1.4688727959516981</v>
      </c>
      <c r="AK48">
        <v>69678.600000000006</v>
      </c>
      <c r="AL48">
        <v>1.4688727959516981</v>
      </c>
    </row>
    <row r="49" spans="2:38" x14ac:dyDescent="0.25">
      <c r="B49">
        <v>50383</v>
      </c>
      <c r="C49">
        <v>95593</v>
      </c>
      <c r="D49">
        <v>33234</v>
      </c>
      <c r="E49">
        <v>83057</v>
      </c>
      <c r="F49">
        <v>47500</v>
      </c>
      <c r="H49">
        <v>101380</v>
      </c>
      <c r="J49">
        <f t="shared" si="6"/>
        <v>61953.4</v>
      </c>
      <c r="K49">
        <f t="shared" si="7"/>
        <v>1.6363912230805735</v>
      </c>
      <c r="L49">
        <f t="shared" si="8"/>
        <v>95593</v>
      </c>
      <c r="M49">
        <f t="shared" si="9"/>
        <v>33234</v>
      </c>
      <c r="N49">
        <f t="shared" si="10"/>
        <v>61953.4</v>
      </c>
      <c r="O49">
        <f t="shared" si="11"/>
        <v>62359</v>
      </c>
      <c r="Q49">
        <v>-4769</v>
      </c>
      <c r="R49">
        <v>-260</v>
      </c>
      <c r="T49">
        <v>2495.2000000000044</v>
      </c>
      <c r="U49">
        <v>-733</v>
      </c>
      <c r="W49">
        <v>20480</v>
      </c>
      <c r="X49">
        <v>4592.2</v>
      </c>
      <c r="AD49">
        <v>61953.4</v>
      </c>
      <c r="AE49">
        <v>1.6363912230805735</v>
      </c>
      <c r="AK49">
        <v>61953.4</v>
      </c>
      <c r="AL49">
        <v>1.6363912230805735</v>
      </c>
    </row>
    <row r="50" spans="2:38" x14ac:dyDescent="0.25">
      <c r="B50">
        <v>52603</v>
      </c>
      <c r="C50">
        <v>44531</v>
      </c>
      <c r="D50">
        <v>72762</v>
      </c>
      <c r="E50">
        <v>52984</v>
      </c>
      <c r="F50">
        <v>77634</v>
      </c>
      <c r="H50">
        <v>89617</v>
      </c>
      <c r="J50">
        <f t="shared" si="6"/>
        <v>60102.8</v>
      </c>
      <c r="K50">
        <f t="shared" si="7"/>
        <v>1.4910619804734555</v>
      </c>
      <c r="L50">
        <f t="shared" si="8"/>
        <v>77634</v>
      </c>
      <c r="M50">
        <f t="shared" si="9"/>
        <v>44531</v>
      </c>
      <c r="N50">
        <f t="shared" si="10"/>
        <v>60102.8</v>
      </c>
      <c r="O50">
        <f t="shared" si="11"/>
        <v>33103</v>
      </c>
      <c r="Q50">
        <v>-7307</v>
      </c>
      <c r="R50">
        <v>217</v>
      </c>
      <c r="T50">
        <v>17471</v>
      </c>
      <c r="U50">
        <v>-1622.5999999999985</v>
      </c>
      <c r="W50">
        <v>38813.4</v>
      </c>
      <c r="X50">
        <v>8243</v>
      </c>
      <c r="AD50">
        <v>60102.8</v>
      </c>
      <c r="AE50">
        <v>1.4910619804734555</v>
      </c>
      <c r="AK50">
        <v>60102.8</v>
      </c>
      <c r="AL50">
        <v>1.4910619804734555</v>
      </c>
    </row>
    <row r="51" spans="2:38" x14ac:dyDescent="0.25">
      <c r="B51">
        <v>59075</v>
      </c>
      <c r="C51">
        <v>31594</v>
      </c>
      <c r="D51">
        <v>44880</v>
      </c>
      <c r="E51">
        <v>26602</v>
      </c>
      <c r="F51">
        <v>106642</v>
      </c>
      <c r="H51">
        <v>62957</v>
      </c>
      <c r="J51">
        <f t="shared" si="6"/>
        <v>53758.6</v>
      </c>
      <c r="K51">
        <f t="shared" si="7"/>
        <v>1.1711056463523977</v>
      </c>
      <c r="L51">
        <f t="shared" si="8"/>
        <v>106642</v>
      </c>
      <c r="M51">
        <f t="shared" si="9"/>
        <v>26602</v>
      </c>
      <c r="N51">
        <f t="shared" si="10"/>
        <v>53758.6</v>
      </c>
      <c r="O51">
        <f t="shared" si="11"/>
        <v>80040</v>
      </c>
      <c r="Q51">
        <v>-21913</v>
      </c>
      <c r="R51">
        <v>444</v>
      </c>
      <c r="T51">
        <v>-13448.599999999999</v>
      </c>
      <c r="U51">
        <v>8029.1999999999971</v>
      </c>
      <c r="W51">
        <v>38977.799999999996</v>
      </c>
      <c r="X51">
        <v>8378.7999999999993</v>
      </c>
      <c r="AB51">
        <v>53758.6</v>
      </c>
      <c r="AC51">
        <v>1.1711056463523977</v>
      </c>
      <c r="AI51">
        <v>53758.6</v>
      </c>
      <c r="AJ51">
        <v>1.1711056463523977</v>
      </c>
    </row>
    <row r="52" spans="2:38" x14ac:dyDescent="0.25">
      <c r="B52">
        <v>26416</v>
      </c>
      <c r="C52">
        <v>36763</v>
      </c>
      <c r="D52">
        <v>26679</v>
      </c>
      <c r="E52">
        <v>74699</v>
      </c>
      <c r="F52">
        <v>98502</v>
      </c>
      <c r="H52">
        <v>78527</v>
      </c>
      <c r="J52">
        <f t="shared" si="6"/>
        <v>52611.8</v>
      </c>
      <c r="K52">
        <f t="shared" si="7"/>
        <v>1.4925739092751056</v>
      </c>
      <c r="L52">
        <f t="shared" si="8"/>
        <v>98502</v>
      </c>
      <c r="M52">
        <f t="shared" si="9"/>
        <v>26416</v>
      </c>
      <c r="N52">
        <f t="shared" si="10"/>
        <v>52611.8</v>
      </c>
      <c r="O52">
        <f t="shared" si="11"/>
        <v>72086</v>
      </c>
      <c r="Q52">
        <v>-54313</v>
      </c>
      <c r="R52">
        <v>2238</v>
      </c>
      <c r="T52">
        <v>-42762.399999999994</v>
      </c>
      <c r="U52">
        <v>-4814.7999999999956</v>
      </c>
      <c r="W52">
        <v>54070.000000000007</v>
      </c>
      <c r="X52">
        <v>5400</v>
      </c>
      <c r="AB52">
        <v>52611.8</v>
      </c>
      <c r="AC52">
        <v>1.4925739092751056</v>
      </c>
      <c r="AK52">
        <v>52611.8</v>
      </c>
      <c r="AL52">
        <v>1.4925739092751056</v>
      </c>
    </row>
    <row r="53" spans="2:38" x14ac:dyDescent="0.25">
      <c r="B53">
        <v>97497</v>
      </c>
      <c r="C53">
        <v>98343</v>
      </c>
      <c r="D53">
        <v>61082</v>
      </c>
      <c r="E53">
        <v>79108</v>
      </c>
      <c r="F53">
        <v>30815</v>
      </c>
      <c r="H53">
        <v>89201</v>
      </c>
      <c r="J53">
        <f t="shared" si="6"/>
        <v>73369</v>
      </c>
      <c r="K53">
        <f t="shared" si="7"/>
        <v>1.2157859586473851</v>
      </c>
      <c r="L53">
        <f t="shared" si="8"/>
        <v>98343</v>
      </c>
      <c r="M53">
        <f t="shared" si="9"/>
        <v>30815</v>
      </c>
      <c r="N53">
        <f t="shared" si="10"/>
        <v>73369</v>
      </c>
      <c r="O53">
        <f t="shared" si="11"/>
        <v>67528</v>
      </c>
      <c r="Q53">
        <v>-38350</v>
      </c>
      <c r="R53">
        <v>71</v>
      </c>
      <c r="T53">
        <v>-22743.199999999997</v>
      </c>
      <c r="U53">
        <v>-144</v>
      </c>
      <c r="W53">
        <v>36447.199999999997</v>
      </c>
      <c r="X53">
        <v>3137.5999999999995</v>
      </c>
      <c r="AB53">
        <v>73369</v>
      </c>
      <c r="AC53">
        <v>1.2157859586473851</v>
      </c>
      <c r="AI53">
        <v>73369</v>
      </c>
      <c r="AJ53">
        <v>1.2157859586473851</v>
      </c>
    </row>
    <row r="54" spans="2:38" x14ac:dyDescent="0.25">
      <c r="B54">
        <v>36618</v>
      </c>
      <c r="C54">
        <v>89282</v>
      </c>
      <c r="D54">
        <v>21321</v>
      </c>
      <c r="E54">
        <v>91411</v>
      </c>
      <c r="F54">
        <v>41405</v>
      </c>
      <c r="H54">
        <v>72034</v>
      </c>
      <c r="J54">
        <f t="shared" si="6"/>
        <v>56007.4</v>
      </c>
      <c r="K54">
        <f t="shared" si="7"/>
        <v>1.2861514728410888</v>
      </c>
      <c r="L54">
        <f t="shared" si="8"/>
        <v>91411</v>
      </c>
      <c r="M54">
        <f t="shared" si="9"/>
        <v>21321</v>
      </c>
      <c r="N54">
        <f t="shared" si="10"/>
        <v>56007.4</v>
      </c>
      <c r="O54">
        <f t="shared" si="11"/>
        <v>70090</v>
      </c>
      <c r="Q54">
        <v>-41249</v>
      </c>
      <c r="R54">
        <v>4682</v>
      </c>
      <c r="T54">
        <v>-18924.200000000004</v>
      </c>
      <c r="U54">
        <v>7899</v>
      </c>
      <c r="W54">
        <v>34375.4</v>
      </c>
      <c r="X54">
        <v>7992.5999999999995</v>
      </c>
      <c r="AB54">
        <v>56007.4</v>
      </c>
      <c r="AC54">
        <v>1.2861514728410888</v>
      </c>
      <c r="AK54">
        <v>56007.4</v>
      </c>
      <c r="AL54">
        <v>1.2861514728410888</v>
      </c>
    </row>
    <row r="55" spans="2:38" x14ac:dyDescent="0.25">
      <c r="B55">
        <v>34274</v>
      </c>
      <c r="C55">
        <v>91945</v>
      </c>
      <c r="D55">
        <v>11691</v>
      </c>
      <c r="E55">
        <v>95861</v>
      </c>
      <c r="F55">
        <v>78503</v>
      </c>
      <c r="H55">
        <v>66956</v>
      </c>
      <c r="J55">
        <f t="shared" si="6"/>
        <v>62454.8</v>
      </c>
      <c r="K55">
        <f t="shared" si="7"/>
        <v>1.0720713219800559</v>
      </c>
      <c r="L55">
        <f t="shared" si="8"/>
        <v>95861</v>
      </c>
      <c r="M55">
        <f t="shared" si="9"/>
        <v>11691</v>
      </c>
      <c r="N55">
        <f t="shared" si="10"/>
        <v>62454.8</v>
      </c>
      <c r="O55">
        <f t="shared" si="11"/>
        <v>84170</v>
      </c>
      <c r="Q55">
        <v>-26278</v>
      </c>
      <c r="R55">
        <v>-4621</v>
      </c>
      <c r="T55">
        <v>19798.400000000001</v>
      </c>
      <c r="U55">
        <v>-4521</v>
      </c>
      <c r="W55">
        <v>40107.199999999997</v>
      </c>
      <c r="X55">
        <v>4521</v>
      </c>
      <c r="AD55">
        <v>62454.8</v>
      </c>
      <c r="AE55">
        <v>1.0720713219800559</v>
      </c>
      <c r="AI55">
        <v>62454.8</v>
      </c>
      <c r="AJ55">
        <v>1.0720713219800559</v>
      </c>
    </row>
    <row r="56" spans="2:38" x14ac:dyDescent="0.25">
      <c r="B56">
        <v>79330</v>
      </c>
      <c r="C56">
        <v>58026</v>
      </c>
      <c r="D56">
        <v>22818</v>
      </c>
      <c r="E56">
        <v>38233</v>
      </c>
      <c r="F56">
        <v>98146</v>
      </c>
      <c r="H56">
        <v>75646</v>
      </c>
      <c r="J56">
        <f t="shared" si="6"/>
        <v>59310.6</v>
      </c>
      <c r="K56">
        <f t="shared" si="7"/>
        <v>1.2754212569085459</v>
      </c>
      <c r="L56">
        <f t="shared" si="8"/>
        <v>98146</v>
      </c>
      <c r="M56">
        <f t="shared" si="9"/>
        <v>22818</v>
      </c>
      <c r="N56">
        <f t="shared" si="10"/>
        <v>59310.6</v>
      </c>
      <c r="O56">
        <f t="shared" si="11"/>
        <v>75328</v>
      </c>
      <c r="Q56">
        <v>-48215</v>
      </c>
      <c r="R56">
        <v>438</v>
      </c>
      <c r="T56">
        <v>-14415.599999999999</v>
      </c>
      <c r="U56">
        <v>2718.5999999999985</v>
      </c>
      <c r="W56">
        <v>35357.599999999999</v>
      </c>
      <c r="X56">
        <v>9335.4</v>
      </c>
      <c r="AF56">
        <v>59310.6</v>
      </c>
      <c r="AG56">
        <v>1.2754212569085459</v>
      </c>
      <c r="AK56">
        <v>59310.6</v>
      </c>
      <c r="AL56">
        <v>1.2754212569085459</v>
      </c>
    </row>
    <row r="57" spans="2:38" x14ac:dyDescent="0.25">
      <c r="B57">
        <v>58191</v>
      </c>
      <c r="C57">
        <v>78132</v>
      </c>
      <c r="D57">
        <v>4059</v>
      </c>
      <c r="E57">
        <v>99746</v>
      </c>
      <c r="F57">
        <v>86178</v>
      </c>
      <c r="H57">
        <v>116439</v>
      </c>
      <c r="J57">
        <f t="shared" si="6"/>
        <v>65261.2</v>
      </c>
      <c r="K57">
        <f t="shared" si="7"/>
        <v>1.7841994937267474</v>
      </c>
      <c r="L57">
        <f t="shared" si="8"/>
        <v>99746</v>
      </c>
      <c r="M57">
        <f t="shared" si="9"/>
        <v>4059</v>
      </c>
      <c r="N57">
        <f t="shared" si="10"/>
        <v>65261.2</v>
      </c>
      <c r="O57">
        <f t="shared" si="11"/>
        <v>95687</v>
      </c>
      <c r="Q57">
        <v>28371</v>
      </c>
      <c r="R57">
        <v>16191</v>
      </c>
      <c r="T57">
        <v>-10260.800000000003</v>
      </c>
      <c r="U57">
        <v>152.59999999999854</v>
      </c>
      <c r="W57">
        <v>10731.999999999998</v>
      </c>
      <c r="X57">
        <v>8655.7999999999993</v>
      </c>
      <c r="AB57">
        <v>65261.2</v>
      </c>
      <c r="AC57">
        <v>1.7841994937267474</v>
      </c>
      <c r="AK57">
        <v>65261.2</v>
      </c>
      <c r="AL57">
        <v>1.7841994937267474</v>
      </c>
    </row>
    <row r="58" spans="2:38" x14ac:dyDescent="0.25">
      <c r="B58">
        <v>38159</v>
      </c>
      <c r="C58">
        <v>57631</v>
      </c>
      <c r="D58">
        <v>100817</v>
      </c>
      <c r="E58">
        <v>91234</v>
      </c>
      <c r="F58">
        <v>43705</v>
      </c>
      <c r="H58">
        <v>70906</v>
      </c>
      <c r="J58">
        <f t="shared" si="6"/>
        <v>66309.2</v>
      </c>
      <c r="K58">
        <f t="shared" si="7"/>
        <v>1.0693237137531444</v>
      </c>
      <c r="L58">
        <f t="shared" si="8"/>
        <v>100817</v>
      </c>
      <c r="M58">
        <f t="shared" si="9"/>
        <v>38159</v>
      </c>
      <c r="N58">
        <f t="shared" si="10"/>
        <v>66309.2</v>
      </c>
      <c r="O58">
        <f t="shared" si="11"/>
        <v>62658</v>
      </c>
      <c r="Q58">
        <v>-28601</v>
      </c>
      <c r="R58">
        <v>-10491</v>
      </c>
      <c r="T58">
        <v>-12902.800000000003</v>
      </c>
      <c r="U58">
        <v>-1342.8000000000029</v>
      </c>
      <c r="W58">
        <v>31503.599999999999</v>
      </c>
      <c r="X58">
        <v>4345.2</v>
      </c>
      <c r="AB58">
        <v>66309.2</v>
      </c>
      <c r="AC58">
        <v>1.0693237137531444</v>
      </c>
      <c r="AI58">
        <v>66309.2</v>
      </c>
      <c r="AJ58">
        <v>1.0693237137531444</v>
      </c>
    </row>
    <row r="59" spans="2:38" x14ac:dyDescent="0.25">
      <c r="B59">
        <v>72251</v>
      </c>
      <c r="C59">
        <v>61824</v>
      </c>
      <c r="D59">
        <v>77245</v>
      </c>
      <c r="E59">
        <v>77863</v>
      </c>
      <c r="F59">
        <v>76591</v>
      </c>
      <c r="H59">
        <v>87150</v>
      </c>
      <c r="J59">
        <f t="shared" si="6"/>
        <v>73154.8</v>
      </c>
      <c r="K59">
        <f t="shared" si="7"/>
        <v>1.1913093877640291</v>
      </c>
      <c r="L59">
        <f t="shared" si="8"/>
        <v>77863</v>
      </c>
      <c r="M59">
        <f t="shared" si="9"/>
        <v>61824</v>
      </c>
      <c r="N59">
        <f t="shared" si="10"/>
        <v>73154.8</v>
      </c>
      <c r="O59">
        <f t="shared" si="11"/>
        <v>16039</v>
      </c>
      <c r="Q59">
        <v>-2271</v>
      </c>
      <c r="R59">
        <v>9</v>
      </c>
      <c r="T59">
        <v>23093.800000000003</v>
      </c>
      <c r="U59">
        <v>-4225</v>
      </c>
      <c r="W59">
        <v>29519</v>
      </c>
      <c r="X59">
        <v>8426.6</v>
      </c>
      <c r="AD59">
        <v>73154.8</v>
      </c>
      <c r="AE59">
        <v>1.1913093877640291</v>
      </c>
      <c r="AI59">
        <v>73154.8</v>
      </c>
      <c r="AJ59">
        <v>1.1913093877640291</v>
      </c>
    </row>
    <row r="60" spans="2:38" x14ac:dyDescent="0.25">
      <c r="B60">
        <v>25286</v>
      </c>
      <c r="C60">
        <v>99663</v>
      </c>
      <c r="D60">
        <v>90185</v>
      </c>
      <c r="E60">
        <v>42567</v>
      </c>
      <c r="F60">
        <v>28509</v>
      </c>
      <c r="H60">
        <v>115730</v>
      </c>
      <c r="J60">
        <f t="shared" si="6"/>
        <v>57242</v>
      </c>
      <c r="K60">
        <f t="shared" si="7"/>
        <v>2.0217672338492716</v>
      </c>
      <c r="L60">
        <f t="shared" si="8"/>
        <v>99663</v>
      </c>
      <c r="M60">
        <f t="shared" si="9"/>
        <v>25286</v>
      </c>
      <c r="N60">
        <f t="shared" si="10"/>
        <v>57242</v>
      </c>
      <c r="O60">
        <f t="shared" si="11"/>
        <v>74377</v>
      </c>
      <c r="Q60">
        <v>-15511</v>
      </c>
      <c r="R60">
        <v>287</v>
      </c>
      <c r="T60">
        <v>-19559.199999999997</v>
      </c>
      <c r="U60">
        <v>1702.5999999999985</v>
      </c>
      <c r="W60">
        <v>31774.799999999999</v>
      </c>
      <c r="X60">
        <v>8353.8000000000011</v>
      </c>
      <c r="AF60">
        <v>57242</v>
      </c>
      <c r="AG60">
        <v>2.0217672338492716</v>
      </c>
      <c r="AK60">
        <v>57242</v>
      </c>
      <c r="AL60">
        <v>2.0217672338492716</v>
      </c>
    </row>
    <row r="61" spans="2:38" x14ac:dyDescent="0.25">
      <c r="B61">
        <v>48640</v>
      </c>
      <c r="C61">
        <v>97127</v>
      </c>
      <c r="D61">
        <v>35863</v>
      </c>
      <c r="E61">
        <v>90550</v>
      </c>
      <c r="F61">
        <v>86319</v>
      </c>
      <c r="H61">
        <v>92047</v>
      </c>
      <c r="J61">
        <f t="shared" si="6"/>
        <v>71699.8</v>
      </c>
      <c r="K61">
        <f t="shared" si="7"/>
        <v>1.2837832183632312</v>
      </c>
      <c r="L61">
        <f t="shared" si="8"/>
        <v>97127</v>
      </c>
      <c r="M61">
        <f t="shared" si="9"/>
        <v>35863</v>
      </c>
      <c r="N61">
        <f t="shared" si="10"/>
        <v>71699.8</v>
      </c>
      <c r="O61">
        <f t="shared" si="11"/>
        <v>61264</v>
      </c>
      <c r="Q61">
        <v>-20498</v>
      </c>
      <c r="R61">
        <v>-5112</v>
      </c>
      <c r="T61">
        <v>7469.2000000000044</v>
      </c>
      <c r="U61">
        <v>1856.1999999999971</v>
      </c>
      <c r="W61">
        <v>27276.799999999999</v>
      </c>
      <c r="X61">
        <v>4409</v>
      </c>
      <c r="AF61">
        <v>71699.8</v>
      </c>
      <c r="AG61">
        <v>1.2837832183632312</v>
      </c>
      <c r="AK61">
        <v>71699.8</v>
      </c>
      <c r="AL61">
        <v>1.2837832183632312</v>
      </c>
    </row>
    <row r="62" spans="2:38" x14ac:dyDescent="0.25">
      <c r="B62">
        <v>49801</v>
      </c>
      <c r="C62">
        <v>45509</v>
      </c>
      <c r="D62">
        <v>17520</v>
      </c>
      <c r="E62">
        <v>34859</v>
      </c>
      <c r="F62">
        <v>118894</v>
      </c>
      <c r="H62">
        <v>99197</v>
      </c>
      <c r="J62">
        <f t="shared" si="6"/>
        <v>53316.6</v>
      </c>
      <c r="K62">
        <f t="shared" si="7"/>
        <v>1.8605274905001445</v>
      </c>
      <c r="L62">
        <f t="shared" si="8"/>
        <v>118894</v>
      </c>
      <c r="M62">
        <f t="shared" si="9"/>
        <v>17520</v>
      </c>
      <c r="N62">
        <f t="shared" si="10"/>
        <v>53316.6</v>
      </c>
      <c r="O62">
        <f t="shared" si="11"/>
        <v>101374</v>
      </c>
      <c r="Q62">
        <v>37820</v>
      </c>
      <c r="R62">
        <v>0</v>
      </c>
      <c r="T62">
        <v>15260.400000000001</v>
      </c>
      <c r="U62">
        <v>1397.4000000000015</v>
      </c>
      <c r="W62">
        <v>52390.400000000001</v>
      </c>
      <c r="X62">
        <v>7216.6</v>
      </c>
      <c r="AD62">
        <v>53316.6</v>
      </c>
      <c r="AE62">
        <v>1.8605274905001445</v>
      </c>
      <c r="AK62">
        <v>53316.6</v>
      </c>
      <c r="AL62">
        <v>1.8605274905001445</v>
      </c>
    </row>
    <row r="63" spans="2:38" x14ac:dyDescent="0.25">
      <c r="B63">
        <v>28986</v>
      </c>
      <c r="C63">
        <v>33486</v>
      </c>
      <c r="D63">
        <v>96236</v>
      </c>
      <c r="E63">
        <v>57834</v>
      </c>
      <c r="F63">
        <v>85587</v>
      </c>
      <c r="H63">
        <v>76124</v>
      </c>
      <c r="J63">
        <f t="shared" si="6"/>
        <v>60425.8</v>
      </c>
      <c r="K63">
        <f t="shared" si="7"/>
        <v>1.2597930023268207</v>
      </c>
      <c r="L63">
        <f t="shared" si="8"/>
        <v>96236</v>
      </c>
      <c r="M63">
        <f t="shared" si="9"/>
        <v>28986</v>
      </c>
      <c r="N63">
        <f t="shared" si="10"/>
        <v>60425.8</v>
      </c>
      <c r="O63">
        <f t="shared" si="11"/>
        <v>67250</v>
      </c>
      <c r="Q63">
        <v>-15388</v>
      </c>
      <c r="R63">
        <v>1348</v>
      </c>
      <c r="T63">
        <v>-20262.199999999997</v>
      </c>
      <c r="U63">
        <v>5111.6000000000058</v>
      </c>
      <c r="W63">
        <v>30864.2</v>
      </c>
      <c r="X63">
        <v>5588.4</v>
      </c>
      <c r="AB63">
        <v>60425.8</v>
      </c>
      <c r="AC63">
        <v>1.2597930023268207</v>
      </c>
      <c r="AK63">
        <v>60425.8</v>
      </c>
      <c r="AL63">
        <v>1.2597930023268207</v>
      </c>
    </row>
    <row r="64" spans="2:38" x14ac:dyDescent="0.25">
      <c r="B64">
        <v>45434</v>
      </c>
      <c r="C64">
        <v>13454</v>
      </c>
      <c r="D64">
        <v>63913</v>
      </c>
      <c r="E64">
        <v>62551</v>
      </c>
      <c r="F64">
        <v>38962</v>
      </c>
      <c r="H64">
        <v>60913</v>
      </c>
      <c r="J64">
        <f t="shared" si="6"/>
        <v>44862.8</v>
      </c>
      <c r="K64">
        <f t="shared" si="7"/>
        <v>1.3577618873543336</v>
      </c>
      <c r="L64">
        <f t="shared" si="8"/>
        <v>63913</v>
      </c>
      <c r="M64">
        <f t="shared" si="9"/>
        <v>13454</v>
      </c>
      <c r="N64">
        <f t="shared" si="10"/>
        <v>44862.8</v>
      </c>
      <c r="O64">
        <f t="shared" si="11"/>
        <v>50459</v>
      </c>
      <c r="Q64">
        <v>-1202</v>
      </c>
      <c r="R64">
        <v>3714</v>
      </c>
      <c r="T64">
        <v>4691</v>
      </c>
      <c r="U64">
        <v>-3679.7999999999956</v>
      </c>
      <c r="W64">
        <v>28427.8</v>
      </c>
      <c r="X64">
        <v>8634.9999999999982</v>
      </c>
      <c r="AD64">
        <v>44862.8</v>
      </c>
      <c r="AE64">
        <v>1.3577618873543336</v>
      </c>
      <c r="AK64">
        <v>44862.8</v>
      </c>
      <c r="AL64">
        <v>1.3577618873543336</v>
      </c>
    </row>
    <row r="65" spans="2:38" x14ac:dyDescent="0.25">
      <c r="B65">
        <v>86341</v>
      </c>
      <c r="C65">
        <v>98508</v>
      </c>
      <c r="D65">
        <v>58520</v>
      </c>
      <c r="E65">
        <v>77322</v>
      </c>
      <c r="F65">
        <v>54993</v>
      </c>
      <c r="H65">
        <v>119167</v>
      </c>
      <c r="J65">
        <f t="shared" si="6"/>
        <v>75136.800000000003</v>
      </c>
      <c r="K65">
        <f t="shared" si="7"/>
        <v>1.5860004684788278</v>
      </c>
      <c r="L65">
        <f t="shared" si="8"/>
        <v>98508</v>
      </c>
      <c r="M65">
        <f t="shared" si="9"/>
        <v>54993</v>
      </c>
      <c r="N65">
        <f t="shared" si="10"/>
        <v>75136.800000000003</v>
      </c>
      <c r="O65">
        <f t="shared" si="11"/>
        <v>43515</v>
      </c>
      <c r="Q65">
        <v>28393</v>
      </c>
      <c r="R65">
        <v>16255</v>
      </c>
      <c r="T65">
        <v>40303.200000000004</v>
      </c>
      <c r="U65">
        <v>-5191.1999999999971</v>
      </c>
      <c r="W65">
        <v>40303.199999999997</v>
      </c>
      <c r="X65">
        <v>6906.4000000000005</v>
      </c>
      <c r="AD65">
        <v>75136.800000000003</v>
      </c>
      <c r="AE65">
        <v>1.5860004684788278</v>
      </c>
      <c r="AK65">
        <v>75136.800000000003</v>
      </c>
      <c r="AL65">
        <v>1.5860004684788278</v>
      </c>
    </row>
    <row r="66" spans="2:38" x14ac:dyDescent="0.25">
      <c r="B66">
        <v>70715</v>
      </c>
      <c r="C66">
        <v>65765</v>
      </c>
      <c r="D66">
        <v>90063</v>
      </c>
      <c r="E66">
        <v>34066</v>
      </c>
      <c r="F66">
        <v>25191</v>
      </c>
      <c r="H66">
        <v>116410</v>
      </c>
      <c r="J66">
        <f t="shared" ref="J66:J101" si="12">AVERAGE(B66:F66)</f>
        <v>57160</v>
      </c>
      <c r="K66">
        <f t="shared" ref="K66:K97" si="13">H66/J66</f>
        <v>2.0365640307907626</v>
      </c>
      <c r="L66">
        <f t="shared" ref="L66:L101" si="14">MAX(B66:F66)</f>
        <v>90063</v>
      </c>
      <c r="M66">
        <f t="shared" ref="M66:M101" si="15">MIN(B66:F66)</f>
        <v>25191</v>
      </c>
      <c r="N66">
        <f t="shared" ref="N66:N101" si="16">AVERAGE(B66:F66)</f>
        <v>57160</v>
      </c>
      <c r="O66">
        <f t="shared" ref="O66:O101" si="17">L66-M66</f>
        <v>64872</v>
      </c>
      <c r="Q66">
        <v>25267</v>
      </c>
      <c r="R66">
        <v>1813</v>
      </c>
      <c r="T66">
        <v>9091.5999999999985</v>
      </c>
      <c r="U66">
        <v>1857.1999999999971</v>
      </c>
      <c r="W66">
        <v>43639.6</v>
      </c>
      <c r="X66">
        <v>1871.6000000000001</v>
      </c>
      <c r="AD66">
        <v>57160</v>
      </c>
      <c r="AE66">
        <v>2.0365640307907626</v>
      </c>
      <c r="AK66">
        <v>57160</v>
      </c>
      <c r="AL66">
        <v>2.0365640307907626</v>
      </c>
    </row>
    <row r="67" spans="2:38" x14ac:dyDescent="0.25">
      <c r="B67">
        <v>76263</v>
      </c>
      <c r="C67">
        <v>80506</v>
      </c>
      <c r="D67">
        <v>53790</v>
      </c>
      <c r="E67">
        <v>81180</v>
      </c>
      <c r="F67">
        <v>32674</v>
      </c>
      <c r="H67">
        <v>117809</v>
      </c>
      <c r="J67">
        <f t="shared" si="12"/>
        <v>64882.6</v>
      </c>
      <c r="K67">
        <f t="shared" si="13"/>
        <v>1.8157256336829906</v>
      </c>
      <c r="L67">
        <f t="shared" si="14"/>
        <v>81180</v>
      </c>
      <c r="M67">
        <f t="shared" si="15"/>
        <v>32674</v>
      </c>
      <c r="N67">
        <f t="shared" si="16"/>
        <v>64882.6</v>
      </c>
      <c r="O67">
        <f t="shared" si="17"/>
        <v>48506</v>
      </c>
      <c r="Q67">
        <v>12152</v>
      </c>
      <c r="R67">
        <v>-3684</v>
      </c>
      <c r="T67">
        <v>-1881.7999999999956</v>
      </c>
      <c r="U67">
        <v>450.59999999999854</v>
      </c>
      <c r="W67">
        <v>33007.800000000003</v>
      </c>
      <c r="X67">
        <v>770.6</v>
      </c>
      <c r="AF67">
        <v>64882.6</v>
      </c>
      <c r="AG67">
        <v>1.8157256336829906</v>
      </c>
      <c r="AK67">
        <v>64882.6</v>
      </c>
      <c r="AL67">
        <v>1.8157256336829906</v>
      </c>
    </row>
    <row r="68" spans="2:38" x14ac:dyDescent="0.25">
      <c r="B68">
        <v>45557</v>
      </c>
      <c r="C68">
        <v>60107</v>
      </c>
      <c r="D68">
        <v>56991</v>
      </c>
      <c r="E68">
        <v>50120</v>
      </c>
      <c r="F68">
        <v>46854</v>
      </c>
      <c r="H68">
        <v>129504</v>
      </c>
      <c r="J68">
        <f t="shared" si="12"/>
        <v>51925.8</v>
      </c>
      <c r="K68">
        <f t="shared" si="13"/>
        <v>2.494020313601331</v>
      </c>
      <c r="L68">
        <f t="shared" si="14"/>
        <v>60107</v>
      </c>
      <c r="M68">
        <f t="shared" si="15"/>
        <v>45557</v>
      </c>
      <c r="N68">
        <f t="shared" si="16"/>
        <v>51925.8</v>
      </c>
      <c r="O68">
        <f t="shared" si="17"/>
        <v>14550</v>
      </c>
      <c r="Q68">
        <v>34302</v>
      </c>
      <c r="R68">
        <v>13712</v>
      </c>
      <c r="T68">
        <v>-10533.599999999999</v>
      </c>
      <c r="U68">
        <v>3137</v>
      </c>
      <c r="W68">
        <v>16841.2</v>
      </c>
      <c r="X68">
        <v>3137</v>
      </c>
      <c r="AD68">
        <v>51925.8</v>
      </c>
      <c r="AE68">
        <v>2.494020313601331</v>
      </c>
      <c r="AK68">
        <v>51925.8</v>
      </c>
      <c r="AL68">
        <v>2.494020313601331</v>
      </c>
    </row>
    <row r="69" spans="2:38" x14ac:dyDescent="0.25">
      <c r="B69">
        <v>54162</v>
      </c>
      <c r="C69">
        <v>106443</v>
      </c>
      <c r="D69">
        <v>37333</v>
      </c>
      <c r="E69">
        <v>53968</v>
      </c>
      <c r="F69">
        <v>51096</v>
      </c>
      <c r="H69">
        <v>101919</v>
      </c>
      <c r="J69">
        <f t="shared" si="12"/>
        <v>60600.4</v>
      </c>
      <c r="K69">
        <f t="shared" si="13"/>
        <v>1.6818205820423626</v>
      </c>
      <c r="L69">
        <f t="shared" si="14"/>
        <v>106443</v>
      </c>
      <c r="M69">
        <f t="shared" si="15"/>
        <v>37333</v>
      </c>
      <c r="N69">
        <f t="shared" si="16"/>
        <v>60600.4</v>
      </c>
      <c r="O69">
        <f t="shared" si="17"/>
        <v>69110</v>
      </c>
      <c r="Q69">
        <v>5118</v>
      </c>
      <c r="R69">
        <v>-16</v>
      </c>
      <c r="T69">
        <v>8300.8000000000029</v>
      </c>
      <c r="U69">
        <v>1823.8000000000029</v>
      </c>
      <c r="W69">
        <v>16924</v>
      </c>
      <c r="X69">
        <v>7384.2</v>
      </c>
      <c r="AD69">
        <v>60600.4</v>
      </c>
      <c r="AE69">
        <v>1.6818205820423626</v>
      </c>
      <c r="AK69">
        <v>60600.4</v>
      </c>
      <c r="AL69">
        <v>1.6818205820423626</v>
      </c>
    </row>
    <row r="70" spans="2:38" x14ac:dyDescent="0.25">
      <c r="B70">
        <v>45903</v>
      </c>
      <c r="C70">
        <v>24433</v>
      </c>
      <c r="D70">
        <v>88716</v>
      </c>
      <c r="E70">
        <v>27813</v>
      </c>
      <c r="F70">
        <v>90704</v>
      </c>
      <c r="H70">
        <v>67059</v>
      </c>
      <c r="J70">
        <f t="shared" si="12"/>
        <v>55513.8</v>
      </c>
      <c r="K70">
        <f t="shared" si="13"/>
        <v>1.2079699101844945</v>
      </c>
      <c r="L70">
        <f t="shared" si="14"/>
        <v>90704</v>
      </c>
      <c r="M70">
        <f t="shared" si="15"/>
        <v>24433</v>
      </c>
      <c r="N70">
        <f t="shared" si="16"/>
        <v>55513.8</v>
      </c>
      <c r="O70">
        <f t="shared" si="17"/>
        <v>66271</v>
      </c>
      <c r="Q70">
        <v>-7479</v>
      </c>
      <c r="R70">
        <v>66</v>
      </c>
      <c r="T70">
        <v>-11841</v>
      </c>
      <c r="U70">
        <v>-502.19999999999709</v>
      </c>
      <c r="W70">
        <v>15979.8</v>
      </c>
      <c r="X70">
        <v>4956.2</v>
      </c>
      <c r="AB70">
        <v>55513.8</v>
      </c>
      <c r="AC70">
        <v>1.2079699101844945</v>
      </c>
      <c r="AI70">
        <v>55513.8</v>
      </c>
      <c r="AJ70">
        <v>1.2079699101844945</v>
      </c>
    </row>
    <row r="71" spans="2:38" x14ac:dyDescent="0.25">
      <c r="B71">
        <v>104048</v>
      </c>
      <c r="C71">
        <v>25370</v>
      </c>
      <c r="D71">
        <v>89833</v>
      </c>
      <c r="E71">
        <v>58375</v>
      </c>
      <c r="F71">
        <v>80411</v>
      </c>
      <c r="H71">
        <v>112224</v>
      </c>
      <c r="J71">
        <f t="shared" si="12"/>
        <v>71607.399999999994</v>
      </c>
      <c r="K71">
        <f t="shared" si="13"/>
        <v>1.5672123272175782</v>
      </c>
      <c r="L71">
        <f t="shared" si="14"/>
        <v>104048</v>
      </c>
      <c r="M71">
        <f t="shared" si="15"/>
        <v>25370</v>
      </c>
      <c r="N71">
        <f t="shared" si="16"/>
        <v>71607.399999999994</v>
      </c>
      <c r="O71">
        <f t="shared" si="17"/>
        <v>78678</v>
      </c>
      <c r="Q71">
        <v>15054</v>
      </c>
      <c r="R71">
        <v>507</v>
      </c>
      <c r="T71">
        <v>-4874</v>
      </c>
      <c r="U71">
        <v>2108.1999999999971</v>
      </c>
      <c r="W71">
        <v>11817.2</v>
      </c>
      <c r="X71">
        <v>5307.4000000000005</v>
      </c>
      <c r="AB71">
        <v>71607.399999999994</v>
      </c>
      <c r="AC71">
        <v>1.5672123272175782</v>
      </c>
      <c r="AK71">
        <v>71607.399999999994</v>
      </c>
      <c r="AL71">
        <v>1.5672123272175782</v>
      </c>
    </row>
    <row r="72" spans="2:38" x14ac:dyDescent="0.25">
      <c r="B72">
        <v>22217</v>
      </c>
      <c r="C72">
        <v>30983</v>
      </c>
      <c r="D72">
        <v>40745</v>
      </c>
      <c r="E72">
        <v>99301</v>
      </c>
      <c r="F72">
        <v>96453</v>
      </c>
      <c r="H72">
        <v>63188</v>
      </c>
      <c r="J72">
        <f t="shared" si="12"/>
        <v>57939.8</v>
      </c>
      <c r="K72">
        <f t="shared" si="13"/>
        <v>1.0905802229210317</v>
      </c>
      <c r="L72">
        <f t="shared" si="14"/>
        <v>99301</v>
      </c>
      <c r="M72">
        <f t="shared" si="15"/>
        <v>22217</v>
      </c>
      <c r="N72">
        <f t="shared" si="16"/>
        <v>57939.8</v>
      </c>
      <c r="O72">
        <f t="shared" si="17"/>
        <v>77084</v>
      </c>
      <c r="Q72">
        <v>10298</v>
      </c>
      <c r="R72">
        <v>-328</v>
      </c>
      <c r="T72">
        <v>9650</v>
      </c>
      <c r="U72">
        <v>3460.6000000000058</v>
      </c>
      <c r="W72">
        <v>27564.400000000001</v>
      </c>
      <c r="X72">
        <v>4322.2</v>
      </c>
      <c r="Z72">
        <v>57939.8</v>
      </c>
      <c r="AA72">
        <v>1.0905802229210317</v>
      </c>
      <c r="AI72">
        <v>57939.8</v>
      </c>
      <c r="AJ72">
        <v>1.0905802229210317</v>
      </c>
    </row>
    <row r="73" spans="2:38" x14ac:dyDescent="0.25">
      <c r="B73">
        <v>51633</v>
      </c>
      <c r="C73">
        <v>58440</v>
      </c>
      <c r="D73">
        <v>52779</v>
      </c>
      <c r="E73">
        <v>78338</v>
      </c>
      <c r="F73">
        <v>70736</v>
      </c>
      <c r="H73">
        <v>88308</v>
      </c>
      <c r="J73">
        <f t="shared" si="12"/>
        <v>62385.2</v>
      </c>
      <c r="K73">
        <f t="shared" si="13"/>
        <v>1.4155280419073755</v>
      </c>
      <c r="L73">
        <f t="shared" si="14"/>
        <v>78338</v>
      </c>
      <c r="M73">
        <f t="shared" si="15"/>
        <v>51633</v>
      </c>
      <c r="N73">
        <f t="shared" si="16"/>
        <v>62385.2</v>
      </c>
      <c r="O73">
        <f t="shared" si="17"/>
        <v>26705</v>
      </c>
      <c r="Q73">
        <v>24471</v>
      </c>
      <c r="R73">
        <v>-19050</v>
      </c>
      <c r="T73">
        <v>23910.799999999996</v>
      </c>
      <c r="U73">
        <v>1173.7999999999956</v>
      </c>
      <c r="W73">
        <v>23910.799999999999</v>
      </c>
      <c r="X73">
        <v>2126.6</v>
      </c>
      <c r="AD73">
        <v>62385.2</v>
      </c>
      <c r="AE73">
        <v>1.4155280419073755</v>
      </c>
      <c r="AK73">
        <v>62385.2</v>
      </c>
      <c r="AL73">
        <v>1.4155280419073755</v>
      </c>
    </row>
    <row r="74" spans="2:38" x14ac:dyDescent="0.25">
      <c r="B74">
        <v>92561</v>
      </c>
      <c r="C74">
        <v>91059</v>
      </c>
      <c r="D74">
        <v>70125</v>
      </c>
      <c r="E74">
        <v>31672</v>
      </c>
      <c r="F74">
        <v>26259</v>
      </c>
      <c r="H74">
        <v>108748</v>
      </c>
      <c r="J74">
        <f t="shared" si="12"/>
        <v>62335.199999999997</v>
      </c>
      <c r="K74">
        <f t="shared" si="13"/>
        <v>1.7445680771057124</v>
      </c>
      <c r="L74">
        <f t="shared" si="14"/>
        <v>92561</v>
      </c>
      <c r="M74">
        <f t="shared" si="15"/>
        <v>26259</v>
      </c>
      <c r="N74">
        <f t="shared" si="16"/>
        <v>62335.199999999997</v>
      </c>
      <c r="O74">
        <f t="shared" si="17"/>
        <v>66302</v>
      </c>
      <c r="Q74">
        <v>24985</v>
      </c>
      <c r="R74">
        <v>111</v>
      </c>
      <c r="T74">
        <v>29912.399999999998</v>
      </c>
      <c r="U74">
        <v>2496</v>
      </c>
      <c r="W74">
        <v>33726</v>
      </c>
      <c r="X74">
        <v>13688</v>
      </c>
      <c r="AD74">
        <v>62335.199999999997</v>
      </c>
      <c r="AE74">
        <v>1.7445680771057124</v>
      </c>
      <c r="AK74">
        <v>62335.199999999997</v>
      </c>
      <c r="AL74">
        <v>1.7445680771057124</v>
      </c>
    </row>
    <row r="75" spans="2:38" x14ac:dyDescent="0.25">
      <c r="B75">
        <v>46361</v>
      </c>
      <c r="C75">
        <v>71581</v>
      </c>
      <c r="D75">
        <v>85768</v>
      </c>
      <c r="E75">
        <v>32796</v>
      </c>
      <c r="F75">
        <v>68463</v>
      </c>
      <c r="H75">
        <v>79618</v>
      </c>
      <c r="J75">
        <f t="shared" si="12"/>
        <v>60993.8</v>
      </c>
      <c r="K75">
        <f t="shared" si="13"/>
        <v>1.3053457892441527</v>
      </c>
      <c r="L75">
        <f t="shared" si="14"/>
        <v>85768</v>
      </c>
      <c r="M75">
        <f t="shared" si="15"/>
        <v>32796</v>
      </c>
      <c r="N75">
        <f t="shared" si="16"/>
        <v>60993.8</v>
      </c>
      <c r="O75">
        <f t="shared" si="17"/>
        <v>52972</v>
      </c>
      <c r="Q75">
        <v>-31697</v>
      </c>
      <c r="R75">
        <v>-6452</v>
      </c>
      <c r="T75">
        <v>-8648.8000000000029</v>
      </c>
      <c r="U75">
        <v>-1326.1999999999971</v>
      </c>
      <c r="W75">
        <v>22715.600000000002</v>
      </c>
      <c r="X75">
        <v>2731.8</v>
      </c>
      <c r="AF75">
        <v>60993.8</v>
      </c>
      <c r="AG75">
        <v>1.3053457892441527</v>
      </c>
      <c r="AK75">
        <v>60993.8</v>
      </c>
      <c r="AL75">
        <v>1.3053457892441527</v>
      </c>
    </row>
    <row r="76" spans="2:38" x14ac:dyDescent="0.25">
      <c r="B76">
        <v>67631</v>
      </c>
      <c r="C76">
        <v>12912</v>
      </c>
      <c r="D76">
        <v>33091</v>
      </c>
      <c r="E76">
        <v>93659</v>
      </c>
      <c r="F76">
        <v>57974</v>
      </c>
      <c r="H76">
        <v>67058</v>
      </c>
      <c r="J76">
        <f t="shared" si="12"/>
        <v>53053.4</v>
      </c>
      <c r="K76">
        <f t="shared" si="13"/>
        <v>1.2639717718374317</v>
      </c>
      <c r="L76">
        <f t="shared" si="14"/>
        <v>93659</v>
      </c>
      <c r="M76">
        <f t="shared" si="15"/>
        <v>12912</v>
      </c>
      <c r="N76">
        <f t="shared" si="16"/>
        <v>53053.4</v>
      </c>
      <c r="O76">
        <f t="shared" si="17"/>
        <v>80747</v>
      </c>
      <c r="Q76">
        <v>11954</v>
      </c>
      <c r="R76">
        <v>1900</v>
      </c>
      <c r="T76">
        <v>10593.800000000003</v>
      </c>
      <c r="U76">
        <v>-2498</v>
      </c>
      <c r="W76">
        <v>14760.599999999999</v>
      </c>
      <c r="X76">
        <v>5967.6</v>
      </c>
      <c r="Z76">
        <v>53053.4</v>
      </c>
      <c r="AA76">
        <v>1.2639717718374317</v>
      </c>
      <c r="AK76">
        <v>53053.4</v>
      </c>
      <c r="AL76">
        <v>1.2639717718374317</v>
      </c>
    </row>
    <row r="77" spans="2:38" x14ac:dyDescent="0.25">
      <c r="B77">
        <v>51725</v>
      </c>
      <c r="C77">
        <v>47564</v>
      </c>
      <c r="D77">
        <v>91670</v>
      </c>
      <c r="E77">
        <v>93553</v>
      </c>
      <c r="F77">
        <v>40186</v>
      </c>
      <c r="H77">
        <v>86358</v>
      </c>
      <c r="J77">
        <f t="shared" si="12"/>
        <v>64939.6</v>
      </c>
      <c r="K77">
        <f t="shared" si="13"/>
        <v>1.3298203253484777</v>
      </c>
      <c r="L77">
        <f t="shared" si="14"/>
        <v>93553</v>
      </c>
      <c r="M77">
        <f t="shared" si="15"/>
        <v>40186</v>
      </c>
      <c r="N77">
        <f t="shared" si="16"/>
        <v>64939.6</v>
      </c>
      <c r="O77">
        <f t="shared" si="17"/>
        <v>53367</v>
      </c>
      <c r="Q77">
        <v>9729</v>
      </c>
      <c r="R77">
        <v>1525</v>
      </c>
      <c r="T77">
        <v>5481.4000000000015</v>
      </c>
      <c r="U77">
        <v>10134.599999999999</v>
      </c>
      <c r="W77">
        <v>19271.400000000001</v>
      </c>
      <c r="X77">
        <v>10376.6</v>
      </c>
      <c r="Z77">
        <v>64939.6</v>
      </c>
      <c r="AA77">
        <v>1.3298203253484777</v>
      </c>
      <c r="AK77">
        <v>64939.6</v>
      </c>
      <c r="AL77">
        <v>1.3298203253484777</v>
      </c>
    </row>
    <row r="78" spans="2:38" x14ac:dyDescent="0.25">
      <c r="B78">
        <v>51313</v>
      </c>
      <c r="C78">
        <v>50220</v>
      </c>
      <c r="D78">
        <v>39782</v>
      </c>
      <c r="E78">
        <v>68207</v>
      </c>
      <c r="F78">
        <v>105511</v>
      </c>
      <c r="H78">
        <v>78819</v>
      </c>
      <c r="J78">
        <f t="shared" si="12"/>
        <v>63006.6</v>
      </c>
      <c r="K78">
        <f t="shared" si="13"/>
        <v>1.2509641847044595</v>
      </c>
      <c r="L78">
        <f t="shared" si="14"/>
        <v>105511</v>
      </c>
      <c r="M78">
        <f t="shared" si="15"/>
        <v>39782</v>
      </c>
      <c r="N78">
        <f t="shared" si="16"/>
        <v>63006.6</v>
      </c>
      <c r="O78">
        <f t="shared" si="17"/>
        <v>65729</v>
      </c>
      <c r="Q78">
        <v>-516</v>
      </c>
      <c r="R78">
        <v>16</v>
      </c>
      <c r="T78">
        <v>17053.799999999996</v>
      </c>
      <c r="U78">
        <v>5912.7999999999956</v>
      </c>
      <c r="W78">
        <v>18995.8</v>
      </c>
      <c r="X78">
        <v>6636.4</v>
      </c>
      <c r="AD78">
        <v>63006.6</v>
      </c>
      <c r="AE78">
        <v>1.2509641847044595</v>
      </c>
      <c r="AK78">
        <v>63006.6</v>
      </c>
      <c r="AL78">
        <v>1.2509641847044595</v>
      </c>
    </row>
    <row r="79" spans="2:38" x14ac:dyDescent="0.25">
      <c r="B79">
        <v>11630</v>
      </c>
      <c r="C79">
        <v>81287</v>
      </c>
      <c r="D79">
        <v>86663</v>
      </c>
      <c r="E79">
        <v>25155</v>
      </c>
      <c r="F79">
        <v>62700</v>
      </c>
      <c r="H79">
        <v>106016</v>
      </c>
      <c r="J79">
        <f t="shared" si="12"/>
        <v>53487</v>
      </c>
      <c r="K79">
        <f t="shared" si="13"/>
        <v>1.9820891057640175</v>
      </c>
      <c r="L79">
        <f t="shared" si="14"/>
        <v>86663</v>
      </c>
      <c r="M79">
        <f t="shared" si="15"/>
        <v>11630</v>
      </c>
      <c r="N79">
        <f t="shared" si="16"/>
        <v>53487</v>
      </c>
      <c r="O79">
        <f t="shared" si="17"/>
        <v>75033</v>
      </c>
      <c r="Q79">
        <v>21392</v>
      </c>
      <c r="R79">
        <v>955</v>
      </c>
      <c r="T79">
        <v>-15835.800000000003</v>
      </c>
      <c r="U79">
        <v>-6861.8000000000029</v>
      </c>
      <c r="W79">
        <v>24071</v>
      </c>
      <c r="X79">
        <v>7188.2</v>
      </c>
      <c r="AB79">
        <v>53487</v>
      </c>
      <c r="AC79">
        <v>1.9820891057640175</v>
      </c>
      <c r="AK79">
        <v>53487</v>
      </c>
      <c r="AL79">
        <v>1.9820891057640175</v>
      </c>
    </row>
    <row r="80" spans="2:38" x14ac:dyDescent="0.25">
      <c r="B80">
        <v>70873</v>
      </c>
      <c r="C80">
        <v>32881</v>
      </c>
      <c r="D80">
        <v>22224</v>
      </c>
      <c r="E80">
        <v>94298</v>
      </c>
      <c r="F80">
        <v>75033</v>
      </c>
      <c r="H80">
        <v>88787</v>
      </c>
      <c r="J80">
        <f t="shared" si="12"/>
        <v>59061.8</v>
      </c>
      <c r="K80">
        <f t="shared" si="13"/>
        <v>1.5032897744396547</v>
      </c>
      <c r="L80">
        <f t="shared" si="14"/>
        <v>94298</v>
      </c>
      <c r="M80">
        <f t="shared" si="15"/>
        <v>22224</v>
      </c>
      <c r="N80">
        <f t="shared" si="16"/>
        <v>59061.8</v>
      </c>
      <c r="O80">
        <f t="shared" si="17"/>
        <v>72074</v>
      </c>
      <c r="Q80">
        <v>14126</v>
      </c>
      <c r="R80">
        <v>10534</v>
      </c>
      <c r="T80">
        <v>-14590.599999999991</v>
      </c>
      <c r="U80">
        <v>-2446.3999999999942</v>
      </c>
      <c r="W80">
        <v>39872.200000000004</v>
      </c>
      <c r="X80">
        <v>7934.8000000000011</v>
      </c>
      <c r="AB80">
        <v>59061.8</v>
      </c>
      <c r="AC80">
        <v>1.5032897744396547</v>
      </c>
      <c r="AK80">
        <v>59061.8</v>
      </c>
      <c r="AL80">
        <v>1.5032897744396547</v>
      </c>
    </row>
    <row r="81" spans="2:38" x14ac:dyDescent="0.25">
      <c r="B81">
        <v>17320</v>
      </c>
      <c r="C81">
        <v>12737</v>
      </c>
      <c r="D81">
        <v>14815</v>
      </c>
      <c r="E81">
        <v>56962</v>
      </c>
      <c r="F81">
        <v>96976</v>
      </c>
      <c r="H81">
        <v>44281</v>
      </c>
      <c r="J81">
        <f t="shared" si="12"/>
        <v>39762</v>
      </c>
      <c r="K81">
        <f t="shared" si="13"/>
        <v>1.1136512247874855</v>
      </c>
      <c r="L81">
        <f t="shared" si="14"/>
        <v>96976</v>
      </c>
      <c r="M81">
        <f t="shared" si="15"/>
        <v>12737</v>
      </c>
      <c r="N81">
        <f t="shared" si="16"/>
        <v>39762</v>
      </c>
      <c r="O81">
        <f t="shared" si="17"/>
        <v>84239</v>
      </c>
      <c r="Q81">
        <v>-4304</v>
      </c>
      <c r="R81">
        <v>-10833</v>
      </c>
      <c r="T81">
        <v>-6855</v>
      </c>
      <c r="U81">
        <v>-4531.8000000000029</v>
      </c>
      <c r="W81">
        <v>42635</v>
      </c>
      <c r="X81">
        <v>4531.8</v>
      </c>
      <c r="Z81">
        <v>39762</v>
      </c>
      <c r="AA81">
        <v>1.1136512247874855</v>
      </c>
      <c r="AI81">
        <v>39762</v>
      </c>
      <c r="AJ81">
        <v>1.1136512247874855</v>
      </c>
    </row>
    <row r="82" spans="2:38" x14ac:dyDescent="0.25">
      <c r="B82">
        <v>44703</v>
      </c>
      <c r="C82">
        <v>52441</v>
      </c>
      <c r="D82">
        <v>71978</v>
      </c>
      <c r="E82">
        <v>80325</v>
      </c>
      <c r="F82">
        <v>31402</v>
      </c>
      <c r="H82">
        <v>59747</v>
      </c>
      <c r="J82">
        <f t="shared" si="12"/>
        <v>56169.8</v>
      </c>
      <c r="K82">
        <f t="shared" si="13"/>
        <v>1.0636854679916965</v>
      </c>
      <c r="L82">
        <f t="shared" si="14"/>
        <v>80325</v>
      </c>
      <c r="M82">
        <f t="shared" si="15"/>
        <v>31402</v>
      </c>
      <c r="N82">
        <f t="shared" si="16"/>
        <v>56169.8</v>
      </c>
      <c r="O82">
        <f t="shared" si="17"/>
        <v>48923</v>
      </c>
      <c r="Q82">
        <v>-27952</v>
      </c>
      <c r="R82">
        <v>-4933</v>
      </c>
      <c r="T82">
        <v>-21910.599999999991</v>
      </c>
      <c r="U82">
        <v>-3594.1999999999971</v>
      </c>
      <c r="W82">
        <v>33487.4</v>
      </c>
      <c r="X82">
        <v>3594.2</v>
      </c>
      <c r="AB82">
        <v>56169.8</v>
      </c>
      <c r="AC82">
        <v>1.0636854679916965</v>
      </c>
      <c r="AI82">
        <v>56169.8</v>
      </c>
      <c r="AJ82">
        <v>1.0636854679916965</v>
      </c>
    </row>
    <row r="83" spans="2:38" x14ac:dyDescent="0.25">
      <c r="B83">
        <v>87319</v>
      </c>
      <c r="C83">
        <v>46728</v>
      </c>
      <c r="D83">
        <v>29802</v>
      </c>
      <c r="E83">
        <v>62259</v>
      </c>
      <c r="F83">
        <v>66087</v>
      </c>
      <c r="H83">
        <v>68732</v>
      </c>
      <c r="J83">
        <f t="shared" si="12"/>
        <v>58439</v>
      </c>
      <c r="K83">
        <f t="shared" si="13"/>
        <v>1.1761323773507417</v>
      </c>
      <c r="L83">
        <f t="shared" si="14"/>
        <v>87319</v>
      </c>
      <c r="M83">
        <f t="shared" si="15"/>
        <v>29802</v>
      </c>
      <c r="N83">
        <f t="shared" si="16"/>
        <v>58439</v>
      </c>
      <c r="O83">
        <f t="shared" si="17"/>
        <v>57517</v>
      </c>
      <c r="Q83">
        <v>12767</v>
      </c>
      <c r="R83">
        <v>-18114</v>
      </c>
      <c r="T83">
        <v>7098.8000000000029</v>
      </c>
      <c r="U83">
        <v>-4767.1999999999971</v>
      </c>
      <c r="W83">
        <v>27808</v>
      </c>
      <c r="X83">
        <v>8925.6</v>
      </c>
      <c r="Z83">
        <v>58439</v>
      </c>
      <c r="AA83">
        <v>1.1761323773507417</v>
      </c>
      <c r="AI83">
        <v>58439</v>
      </c>
      <c r="AJ83">
        <v>1.1761323773507417</v>
      </c>
    </row>
    <row r="84" spans="2:38" x14ac:dyDescent="0.25">
      <c r="B84">
        <v>86645</v>
      </c>
      <c r="C84">
        <v>59761</v>
      </c>
      <c r="D84">
        <v>30875</v>
      </c>
      <c r="E84">
        <v>83597</v>
      </c>
      <c r="F84">
        <v>27096</v>
      </c>
      <c r="H84">
        <v>118172</v>
      </c>
      <c r="J84">
        <f t="shared" si="12"/>
        <v>57594.8</v>
      </c>
      <c r="K84">
        <f t="shared" si="13"/>
        <v>2.0517824525825246</v>
      </c>
      <c r="L84">
        <f t="shared" si="14"/>
        <v>86645</v>
      </c>
      <c r="M84">
        <f t="shared" si="15"/>
        <v>27096</v>
      </c>
      <c r="N84">
        <f t="shared" si="16"/>
        <v>57594.8</v>
      </c>
      <c r="O84">
        <f t="shared" si="17"/>
        <v>59549</v>
      </c>
      <c r="Q84">
        <v>37853</v>
      </c>
      <c r="R84">
        <v>-5762</v>
      </c>
      <c r="T84">
        <v>-4200.3999999999942</v>
      </c>
      <c r="U84">
        <v>-5393.3999999999942</v>
      </c>
      <c r="W84">
        <v>42679.6</v>
      </c>
      <c r="X84">
        <v>7555.7999999999993</v>
      </c>
      <c r="Z84">
        <v>57594.8</v>
      </c>
      <c r="AA84">
        <v>2.0517824525825246</v>
      </c>
      <c r="AK84">
        <v>57594.8</v>
      </c>
      <c r="AL84">
        <v>2.0517824525825246</v>
      </c>
    </row>
    <row r="85" spans="2:38" x14ac:dyDescent="0.25">
      <c r="B85">
        <v>66736</v>
      </c>
      <c r="C85">
        <v>73586</v>
      </c>
      <c r="D85">
        <v>5811</v>
      </c>
      <c r="E85">
        <v>87917</v>
      </c>
      <c r="F85">
        <v>113908</v>
      </c>
      <c r="H85">
        <v>90098</v>
      </c>
      <c r="J85">
        <f t="shared" si="12"/>
        <v>69591.600000000006</v>
      </c>
      <c r="K85">
        <f t="shared" si="13"/>
        <v>1.2946677472568526</v>
      </c>
      <c r="L85">
        <f t="shared" si="14"/>
        <v>113908</v>
      </c>
      <c r="M85">
        <f t="shared" si="15"/>
        <v>5811</v>
      </c>
      <c r="N85">
        <f t="shared" si="16"/>
        <v>69591.600000000006</v>
      </c>
      <c r="O85">
        <f t="shared" si="17"/>
        <v>108097</v>
      </c>
      <c r="Q85">
        <v>-11131</v>
      </c>
      <c r="R85">
        <v>10</v>
      </c>
      <c r="T85">
        <v>13774.200000000004</v>
      </c>
      <c r="U85">
        <v>-2584.1999999999971</v>
      </c>
      <c r="W85">
        <v>50476.6</v>
      </c>
      <c r="X85">
        <v>10051.4</v>
      </c>
      <c r="AD85">
        <v>69591.600000000006</v>
      </c>
      <c r="AE85">
        <v>1.2946677472568526</v>
      </c>
      <c r="AK85">
        <v>69591.600000000006</v>
      </c>
      <c r="AL85">
        <v>1.2946677472568526</v>
      </c>
    </row>
    <row r="86" spans="2:38" x14ac:dyDescent="0.25">
      <c r="B86">
        <v>59879</v>
      </c>
      <c r="C86">
        <v>59950</v>
      </c>
      <c r="D86">
        <v>79247</v>
      </c>
      <c r="E86">
        <v>81851</v>
      </c>
      <c r="F86">
        <v>90981</v>
      </c>
      <c r="H86">
        <v>118055</v>
      </c>
      <c r="J86">
        <f t="shared" si="12"/>
        <v>74381.600000000006</v>
      </c>
      <c r="K86">
        <f t="shared" si="13"/>
        <v>1.587153274465728</v>
      </c>
      <c r="L86">
        <f t="shared" si="14"/>
        <v>90981</v>
      </c>
      <c r="M86">
        <f t="shared" si="15"/>
        <v>59879</v>
      </c>
      <c r="N86">
        <f t="shared" si="16"/>
        <v>74381.600000000006</v>
      </c>
      <c r="O86">
        <f t="shared" si="17"/>
        <v>31102</v>
      </c>
      <c r="Q86">
        <v>55202</v>
      </c>
      <c r="R86">
        <v>3620</v>
      </c>
      <c r="T86">
        <v>21639.200000000004</v>
      </c>
      <c r="U86">
        <v>-5042</v>
      </c>
      <c r="W86">
        <v>32872.400000000001</v>
      </c>
      <c r="X86">
        <v>5353.2000000000007</v>
      </c>
      <c r="Z86">
        <v>74381.600000000006</v>
      </c>
      <c r="AA86">
        <v>1.587153274465728</v>
      </c>
      <c r="AK86">
        <v>74381.600000000006</v>
      </c>
      <c r="AL86">
        <v>1.587153274465728</v>
      </c>
    </row>
    <row r="87" spans="2:38" x14ac:dyDescent="0.25">
      <c r="B87">
        <v>41853</v>
      </c>
      <c r="C87">
        <v>31796</v>
      </c>
      <c r="D87">
        <v>37573</v>
      </c>
      <c r="E87">
        <v>82885</v>
      </c>
      <c r="F87">
        <v>85068</v>
      </c>
      <c r="H87">
        <v>70191</v>
      </c>
      <c r="J87">
        <f t="shared" si="12"/>
        <v>55835</v>
      </c>
      <c r="K87">
        <f t="shared" si="13"/>
        <v>1.257114712993642</v>
      </c>
      <c r="L87">
        <f t="shared" si="14"/>
        <v>85068</v>
      </c>
      <c r="M87">
        <f t="shared" si="15"/>
        <v>31796</v>
      </c>
      <c r="N87">
        <f t="shared" si="16"/>
        <v>55835</v>
      </c>
      <c r="O87">
        <f t="shared" si="17"/>
        <v>53272</v>
      </c>
      <c r="Q87">
        <v>-20829</v>
      </c>
      <c r="R87">
        <v>-10744</v>
      </c>
      <c r="T87">
        <v>11259.800000000003</v>
      </c>
      <c r="U87">
        <v>-851.59999999999854</v>
      </c>
      <c r="W87">
        <v>31610.6</v>
      </c>
      <c r="X87">
        <v>902</v>
      </c>
      <c r="AD87">
        <v>55835</v>
      </c>
      <c r="AE87">
        <v>1.257114712993642</v>
      </c>
      <c r="AK87">
        <v>55835</v>
      </c>
      <c r="AL87">
        <v>1.257114712993642</v>
      </c>
    </row>
    <row r="88" spans="2:38" x14ac:dyDescent="0.25">
      <c r="B88">
        <v>33681</v>
      </c>
      <c r="C88">
        <v>38473</v>
      </c>
      <c r="D88">
        <v>30077</v>
      </c>
      <c r="E88">
        <v>87529</v>
      </c>
      <c r="F88">
        <v>26205</v>
      </c>
      <c r="H88">
        <v>73870</v>
      </c>
      <c r="J88">
        <f t="shared" si="12"/>
        <v>43193</v>
      </c>
      <c r="K88">
        <f t="shared" si="13"/>
        <v>1.7102308244391453</v>
      </c>
      <c r="L88">
        <f t="shared" si="14"/>
        <v>87529</v>
      </c>
      <c r="M88">
        <f t="shared" si="15"/>
        <v>26205</v>
      </c>
      <c r="N88">
        <f t="shared" si="16"/>
        <v>43193</v>
      </c>
      <c r="O88">
        <f t="shared" si="17"/>
        <v>61324</v>
      </c>
      <c r="Q88">
        <v>-27113</v>
      </c>
      <c r="R88">
        <v>1426</v>
      </c>
      <c r="T88">
        <v>-8221</v>
      </c>
      <c r="U88">
        <v>1646.1999999999971</v>
      </c>
      <c r="W88">
        <v>28747.000000000004</v>
      </c>
      <c r="X88">
        <v>6375.4</v>
      </c>
      <c r="AD88">
        <v>43193</v>
      </c>
      <c r="AE88">
        <v>1.7102308244391453</v>
      </c>
      <c r="AK88">
        <v>43193</v>
      </c>
      <c r="AL88">
        <v>1.7102308244391453</v>
      </c>
    </row>
    <row r="89" spans="2:38" x14ac:dyDescent="0.25">
      <c r="B89">
        <v>79152</v>
      </c>
      <c r="C89">
        <v>90918</v>
      </c>
      <c r="D89">
        <v>68925</v>
      </c>
      <c r="E89">
        <v>65193</v>
      </c>
      <c r="F89">
        <v>78764</v>
      </c>
      <c r="H89">
        <v>117302</v>
      </c>
      <c r="J89">
        <f t="shared" si="12"/>
        <v>76590.399999999994</v>
      </c>
      <c r="K89">
        <f t="shared" si="13"/>
        <v>1.5315496459086257</v>
      </c>
      <c r="L89">
        <f t="shared" si="14"/>
        <v>90918</v>
      </c>
      <c r="M89">
        <f t="shared" si="15"/>
        <v>65193</v>
      </c>
      <c r="N89">
        <f t="shared" si="16"/>
        <v>76590.399999999994</v>
      </c>
      <c r="O89">
        <f t="shared" si="17"/>
        <v>25725</v>
      </c>
      <c r="Q89">
        <v>5372</v>
      </c>
      <c r="R89">
        <v>-8678</v>
      </c>
      <c r="T89">
        <v>-4811</v>
      </c>
      <c r="U89">
        <v>-4611.6000000000058</v>
      </c>
      <c r="W89">
        <v>15914.6</v>
      </c>
      <c r="X89">
        <v>5841.6</v>
      </c>
      <c r="AB89">
        <v>76590.399999999994</v>
      </c>
      <c r="AC89">
        <v>1.5315496459086257</v>
      </c>
      <c r="AK89">
        <v>76590.399999999994</v>
      </c>
      <c r="AL89">
        <v>1.5315496459086257</v>
      </c>
    </row>
    <row r="90" spans="2:38" x14ac:dyDescent="0.25">
      <c r="B90">
        <v>73198</v>
      </c>
      <c r="C90">
        <v>44813</v>
      </c>
      <c r="D90">
        <v>46578</v>
      </c>
      <c r="E90">
        <v>25117</v>
      </c>
      <c r="F90">
        <v>52675</v>
      </c>
      <c r="H90">
        <v>86272</v>
      </c>
      <c r="J90">
        <f t="shared" si="12"/>
        <v>48476.2</v>
      </c>
      <c r="K90">
        <f t="shared" si="13"/>
        <v>1.7796774499651375</v>
      </c>
      <c r="L90">
        <f t="shared" si="14"/>
        <v>73198</v>
      </c>
      <c r="M90">
        <f t="shared" si="15"/>
        <v>25117</v>
      </c>
      <c r="N90">
        <f t="shared" si="16"/>
        <v>48476.2</v>
      </c>
      <c r="O90">
        <f t="shared" si="17"/>
        <v>48081</v>
      </c>
      <c r="Q90">
        <v>-812</v>
      </c>
      <c r="R90">
        <v>478</v>
      </c>
      <c r="T90">
        <v>-11400.200000000004</v>
      </c>
      <c r="U90">
        <v>-236.80000000000291</v>
      </c>
      <c r="W90">
        <v>22267.800000000003</v>
      </c>
      <c r="X90">
        <v>6111.2</v>
      </c>
      <c r="Z90">
        <v>48476.2</v>
      </c>
      <c r="AA90">
        <v>1.7796774499651375</v>
      </c>
      <c r="AK90">
        <v>48476.2</v>
      </c>
      <c r="AL90">
        <v>1.7796774499651375</v>
      </c>
    </row>
    <row r="91" spans="2:38" x14ac:dyDescent="0.25">
      <c r="B91">
        <v>82534</v>
      </c>
      <c r="C91">
        <v>98698</v>
      </c>
      <c r="D91">
        <v>71444</v>
      </c>
      <c r="E91">
        <v>40089</v>
      </c>
      <c r="F91">
        <v>31040</v>
      </c>
      <c r="H91">
        <v>106465</v>
      </c>
      <c r="J91">
        <f t="shared" si="12"/>
        <v>64761</v>
      </c>
      <c r="K91">
        <f t="shared" si="13"/>
        <v>1.6439678201386636</v>
      </c>
      <c r="L91">
        <f t="shared" si="14"/>
        <v>98698</v>
      </c>
      <c r="M91">
        <f t="shared" si="15"/>
        <v>31040</v>
      </c>
      <c r="N91">
        <f t="shared" si="16"/>
        <v>64761</v>
      </c>
      <c r="O91">
        <f t="shared" si="17"/>
        <v>67658</v>
      </c>
      <c r="Q91">
        <v>-14321</v>
      </c>
      <c r="R91">
        <v>1028</v>
      </c>
      <c r="T91">
        <v>-11671.199999999997</v>
      </c>
      <c r="U91">
        <v>2544.8000000000029</v>
      </c>
      <c r="W91">
        <v>28170.400000000001</v>
      </c>
      <c r="X91">
        <v>11218</v>
      </c>
      <c r="AF91">
        <v>64761</v>
      </c>
      <c r="AG91">
        <v>1.6439678201386636</v>
      </c>
      <c r="AK91">
        <v>64761</v>
      </c>
      <c r="AL91">
        <v>1.6439678201386636</v>
      </c>
    </row>
    <row r="92" spans="2:38" x14ac:dyDescent="0.25">
      <c r="B92">
        <v>56981</v>
      </c>
      <c r="C92">
        <v>27438</v>
      </c>
      <c r="D92">
        <v>58633</v>
      </c>
      <c r="E92">
        <v>86810</v>
      </c>
      <c r="F92">
        <v>40021</v>
      </c>
      <c r="H92">
        <v>83585</v>
      </c>
      <c r="J92">
        <f t="shared" si="12"/>
        <v>53976.6</v>
      </c>
      <c r="K92">
        <f t="shared" si="13"/>
        <v>1.5485414049791948</v>
      </c>
      <c r="L92">
        <f t="shared" si="14"/>
        <v>86810</v>
      </c>
      <c r="M92">
        <f t="shared" si="15"/>
        <v>27438</v>
      </c>
      <c r="N92">
        <f t="shared" si="16"/>
        <v>53976.6</v>
      </c>
      <c r="O92">
        <f t="shared" si="17"/>
        <v>59372</v>
      </c>
      <c r="Q92">
        <v>15074</v>
      </c>
      <c r="R92">
        <v>-7551</v>
      </c>
      <c r="T92">
        <v>-1914.5999999999985</v>
      </c>
      <c r="U92">
        <v>597.40000000000146</v>
      </c>
      <c r="W92">
        <v>18191.8</v>
      </c>
      <c r="X92">
        <v>4336.6000000000004</v>
      </c>
      <c r="Z92">
        <v>53976.6</v>
      </c>
      <c r="AA92">
        <v>1.5485414049791948</v>
      </c>
      <c r="AK92">
        <v>53976.6</v>
      </c>
      <c r="AL92">
        <v>1.5485414049791948</v>
      </c>
    </row>
    <row r="93" spans="2:38" x14ac:dyDescent="0.25">
      <c r="B93">
        <v>76909</v>
      </c>
      <c r="C93">
        <v>65206</v>
      </c>
      <c r="D93">
        <v>89266</v>
      </c>
      <c r="E93">
        <v>61087</v>
      </c>
      <c r="F93">
        <v>88664</v>
      </c>
      <c r="H93">
        <v>117730</v>
      </c>
      <c r="J93">
        <f t="shared" si="12"/>
        <v>76226.399999999994</v>
      </c>
      <c r="K93">
        <f t="shared" si="13"/>
        <v>1.5444780286095108</v>
      </c>
      <c r="L93">
        <f t="shared" si="14"/>
        <v>89266</v>
      </c>
      <c r="M93">
        <f t="shared" si="15"/>
        <v>61087</v>
      </c>
      <c r="N93">
        <f t="shared" si="16"/>
        <v>76226.399999999994</v>
      </c>
      <c r="O93">
        <f t="shared" si="17"/>
        <v>28179</v>
      </c>
      <c r="Q93">
        <v>27079</v>
      </c>
      <c r="R93">
        <v>-434</v>
      </c>
      <c r="T93">
        <v>4935.5999999999913</v>
      </c>
      <c r="U93">
        <v>-5566.2000000000116</v>
      </c>
      <c r="W93">
        <v>18422.800000000003</v>
      </c>
      <c r="X93">
        <v>7221.7999999999993</v>
      </c>
      <c r="AB93">
        <v>76226.399999999994</v>
      </c>
      <c r="AC93">
        <v>1.5444780286095108</v>
      </c>
      <c r="AK93">
        <v>76226.399999999994</v>
      </c>
      <c r="AL93">
        <v>1.5444780286095108</v>
      </c>
    </row>
    <row r="94" spans="2:38" x14ac:dyDescent="0.25">
      <c r="B94">
        <v>83750</v>
      </c>
      <c r="C94">
        <v>25571</v>
      </c>
      <c r="D94">
        <v>25236</v>
      </c>
      <c r="E94">
        <v>43637</v>
      </c>
      <c r="F94">
        <v>56908</v>
      </c>
      <c r="H94">
        <v>84009</v>
      </c>
      <c r="J94">
        <f t="shared" si="12"/>
        <v>47020.4</v>
      </c>
      <c r="K94">
        <f t="shared" si="13"/>
        <v>1.7866500497656337</v>
      </c>
      <c r="L94">
        <f t="shared" si="14"/>
        <v>83750</v>
      </c>
      <c r="M94">
        <f t="shared" si="15"/>
        <v>25236</v>
      </c>
      <c r="N94">
        <f t="shared" si="16"/>
        <v>47020.4</v>
      </c>
      <c r="O94">
        <f t="shared" si="17"/>
        <v>58514</v>
      </c>
      <c r="Q94">
        <v>-12054</v>
      </c>
      <c r="R94">
        <v>14842</v>
      </c>
      <c r="T94">
        <v>-46926.999999999993</v>
      </c>
      <c r="U94">
        <v>5357.4000000000015</v>
      </c>
      <c r="W94">
        <v>57745.8</v>
      </c>
      <c r="X94">
        <v>5357.4</v>
      </c>
      <c r="AB94">
        <v>47020.4</v>
      </c>
      <c r="AC94">
        <v>1.7866500497656337</v>
      </c>
      <c r="AK94">
        <v>47020.4</v>
      </c>
      <c r="AL94">
        <v>1.7866500497656337</v>
      </c>
    </row>
    <row r="95" spans="2:38" x14ac:dyDescent="0.25">
      <c r="B95">
        <v>44194</v>
      </c>
      <c r="C95">
        <v>81810</v>
      </c>
      <c r="D95">
        <v>78480</v>
      </c>
      <c r="E95">
        <v>80573</v>
      </c>
      <c r="F95">
        <v>62547</v>
      </c>
      <c r="H95">
        <v>87248</v>
      </c>
      <c r="J95">
        <f t="shared" si="12"/>
        <v>69520.800000000003</v>
      </c>
      <c r="K95">
        <f t="shared" si="13"/>
        <v>1.2549913119526817</v>
      </c>
      <c r="L95">
        <f t="shared" si="14"/>
        <v>81810</v>
      </c>
      <c r="M95">
        <f t="shared" si="15"/>
        <v>44194</v>
      </c>
      <c r="N95">
        <f t="shared" si="16"/>
        <v>69520.800000000003</v>
      </c>
      <c r="O95">
        <f t="shared" si="17"/>
        <v>37616</v>
      </c>
      <c r="Q95">
        <v>17630</v>
      </c>
      <c r="R95">
        <v>-6779</v>
      </c>
      <c r="T95">
        <v>33309.600000000006</v>
      </c>
      <c r="U95">
        <v>-2353.3999999999942</v>
      </c>
      <c r="W95">
        <v>33309.599999999999</v>
      </c>
      <c r="X95">
        <v>6003.8</v>
      </c>
      <c r="AD95">
        <v>69520.800000000003</v>
      </c>
      <c r="AE95">
        <v>1.2549913119526817</v>
      </c>
      <c r="AI95">
        <v>69520.800000000003</v>
      </c>
      <c r="AJ95">
        <v>1.2549913119526817</v>
      </c>
    </row>
    <row r="96" spans="2:38" x14ac:dyDescent="0.25">
      <c r="B96">
        <v>84185</v>
      </c>
      <c r="C96">
        <v>53761</v>
      </c>
      <c r="D96">
        <v>34758</v>
      </c>
      <c r="E96">
        <v>57401</v>
      </c>
      <c r="F96">
        <v>62734</v>
      </c>
      <c r="H96">
        <v>81565</v>
      </c>
      <c r="J96">
        <f t="shared" si="12"/>
        <v>58567.8</v>
      </c>
      <c r="K96">
        <f t="shared" si="13"/>
        <v>1.3926594476828564</v>
      </c>
      <c r="L96">
        <f t="shared" si="14"/>
        <v>84185</v>
      </c>
      <c r="M96">
        <f t="shared" si="15"/>
        <v>34758</v>
      </c>
      <c r="N96">
        <f t="shared" si="16"/>
        <v>58567.8</v>
      </c>
      <c r="O96">
        <f t="shared" si="17"/>
        <v>49427</v>
      </c>
      <c r="Q96">
        <v>1861</v>
      </c>
      <c r="R96">
        <v>-13180</v>
      </c>
      <c r="T96">
        <v>2332.2000000000044</v>
      </c>
      <c r="U96">
        <v>5079</v>
      </c>
      <c r="W96">
        <v>26454.600000000002</v>
      </c>
      <c r="X96">
        <v>8314.2000000000007</v>
      </c>
      <c r="Z96">
        <v>58567.8</v>
      </c>
      <c r="AA96">
        <v>1.3926594476828564</v>
      </c>
      <c r="AK96">
        <v>58567.8</v>
      </c>
      <c r="AL96">
        <v>1.3926594476828564</v>
      </c>
    </row>
    <row r="97" spans="2:38" x14ac:dyDescent="0.25">
      <c r="B97">
        <v>79458</v>
      </c>
      <c r="C97">
        <v>70228</v>
      </c>
      <c r="D97">
        <v>19614</v>
      </c>
      <c r="E97">
        <v>57364</v>
      </c>
      <c r="F97">
        <v>13334</v>
      </c>
      <c r="H97">
        <v>77148</v>
      </c>
      <c r="J97">
        <f t="shared" si="12"/>
        <v>47999.6</v>
      </c>
      <c r="K97">
        <f t="shared" si="13"/>
        <v>1.6072633938616157</v>
      </c>
      <c r="L97">
        <f t="shared" si="14"/>
        <v>79458</v>
      </c>
      <c r="M97">
        <f t="shared" si="15"/>
        <v>13334</v>
      </c>
      <c r="N97">
        <f t="shared" si="16"/>
        <v>47999.6</v>
      </c>
      <c r="O97">
        <f t="shared" si="17"/>
        <v>66124</v>
      </c>
      <c r="Q97">
        <v>-14487</v>
      </c>
      <c r="R97">
        <v>868</v>
      </c>
      <c r="T97">
        <v>-30818.799999999996</v>
      </c>
      <c r="U97">
        <v>-8350.4000000000015</v>
      </c>
      <c r="W97">
        <v>32071.599999999999</v>
      </c>
      <c r="X97">
        <v>8350.4</v>
      </c>
      <c r="AB97">
        <v>47999.6</v>
      </c>
      <c r="AC97">
        <v>1.6072633938616157</v>
      </c>
      <c r="AK97">
        <v>47999.6</v>
      </c>
      <c r="AL97">
        <v>1.6072633938616157</v>
      </c>
    </row>
    <row r="98" spans="2:38" x14ac:dyDescent="0.25">
      <c r="B98">
        <v>22584</v>
      </c>
      <c r="C98">
        <v>17015</v>
      </c>
      <c r="D98">
        <v>86532</v>
      </c>
      <c r="E98">
        <v>26535</v>
      </c>
      <c r="F98">
        <v>104731</v>
      </c>
      <c r="H98">
        <v>102465</v>
      </c>
      <c r="J98">
        <f t="shared" si="12"/>
        <v>51479.4</v>
      </c>
      <c r="K98">
        <f t="shared" ref="K98:K129" si="18">H98/J98</f>
        <v>1.9904078136108811</v>
      </c>
      <c r="L98">
        <f t="shared" si="14"/>
        <v>104731</v>
      </c>
      <c r="M98">
        <f t="shared" si="15"/>
        <v>17015</v>
      </c>
      <c r="N98">
        <f t="shared" si="16"/>
        <v>51479.4</v>
      </c>
      <c r="O98">
        <f t="shared" si="17"/>
        <v>87716</v>
      </c>
      <c r="Q98">
        <v>25344</v>
      </c>
      <c r="R98">
        <v>13590</v>
      </c>
      <c r="T98">
        <v>3017.4000000000015</v>
      </c>
      <c r="U98">
        <v>-2909.5999999999985</v>
      </c>
      <c r="W98">
        <v>34108.6</v>
      </c>
      <c r="X98">
        <v>6685.9999999999991</v>
      </c>
      <c r="AD98">
        <v>51479.4</v>
      </c>
      <c r="AE98">
        <v>1.9904078136108811</v>
      </c>
      <c r="AK98">
        <v>51479.4</v>
      </c>
      <c r="AL98">
        <v>1.9904078136108811</v>
      </c>
    </row>
    <row r="99" spans="2:38" x14ac:dyDescent="0.25">
      <c r="B99">
        <v>49410</v>
      </c>
      <c r="C99">
        <v>59947</v>
      </c>
      <c r="D99">
        <v>63823</v>
      </c>
      <c r="E99">
        <v>2472</v>
      </c>
      <c r="F99">
        <v>82036</v>
      </c>
      <c r="H99">
        <v>82725</v>
      </c>
      <c r="J99">
        <f t="shared" si="12"/>
        <v>51537.599999999999</v>
      </c>
      <c r="K99">
        <f t="shared" si="18"/>
        <v>1.6051387724690325</v>
      </c>
      <c r="L99">
        <f t="shared" si="14"/>
        <v>82036</v>
      </c>
      <c r="M99">
        <f t="shared" si="15"/>
        <v>2472</v>
      </c>
      <c r="N99">
        <f t="shared" si="16"/>
        <v>51537.599999999999</v>
      </c>
      <c r="O99">
        <f t="shared" si="17"/>
        <v>79564</v>
      </c>
      <c r="Q99">
        <v>-4482</v>
      </c>
      <c r="R99">
        <v>-1805</v>
      </c>
      <c r="T99">
        <v>-28018.799999999996</v>
      </c>
      <c r="U99">
        <v>-1832.5999999999985</v>
      </c>
      <c r="W99">
        <v>46610.8</v>
      </c>
      <c r="X99">
        <v>5627.7999999999993</v>
      </c>
      <c r="AB99">
        <v>51537.599999999999</v>
      </c>
      <c r="AC99">
        <v>1.6051387724690325</v>
      </c>
      <c r="AK99">
        <v>51537.599999999999</v>
      </c>
      <c r="AL99">
        <v>1.6051387724690325</v>
      </c>
    </row>
    <row r="100" spans="2:38" x14ac:dyDescent="0.25">
      <c r="B100">
        <v>85216</v>
      </c>
      <c r="C100">
        <v>98747</v>
      </c>
      <c r="D100">
        <v>12425</v>
      </c>
      <c r="E100">
        <v>74649</v>
      </c>
      <c r="F100">
        <v>39140</v>
      </c>
      <c r="H100">
        <v>99679</v>
      </c>
      <c r="J100">
        <f t="shared" si="12"/>
        <v>62035.4</v>
      </c>
      <c r="K100">
        <f t="shared" si="18"/>
        <v>1.6068083707044687</v>
      </c>
      <c r="L100">
        <f t="shared" si="14"/>
        <v>98747</v>
      </c>
      <c r="M100">
        <f t="shared" si="15"/>
        <v>12425</v>
      </c>
      <c r="N100">
        <f t="shared" si="16"/>
        <v>62035.4</v>
      </c>
      <c r="O100">
        <f t="shared" si="17"/>
        <v>86322</v>
      </c>
      <c r="Q100">
        <v>-17786</v>
      </c>
      <c r="R100">
        <v>8949</v>
      </c>
      <c r="T100">
        <v>-5368.5999999999985</v>
      </c>
      <c r="U100">
        <v>-5697.7999999999956</v>
      </c>
      <c r="W100">
        <v>40233.399999999994</v>
      </c>
      <c r="X100">
        <v>7414.5999999999995</v>
      </c>
      <c r="AF100">
        <v>62035.4</v>
      </c>
      <c r="AG100">
        <v>1.6068083707044687</v>
      </c>
      <c r="AK100">
        <v>62035.4</v>
      </c>
      <c r="AL100">
        <v>1.6068083707044687</v>
      </c>
    </row>
    <row r="101" spans="2:38" x14ac:dyDescent="0.25">
      <c r="B101">
        <v>73273</v>
      </c>
      <c r="C101">
        <v>52858</v>
      </c>
      <c r="D101">
        <v>46005</v>
      </c>
      <c r="E101">
        <v>57510</v>
      </c>
      <c r="F101">
        <v>100761</v>
      </c>
      <c r="H101">
        <v>97933</v>
      </c>
      <c r="J101">
        <f t="shared" si="12"/>
        <v>66081.399999999994</v>
      </c>
      <c r="K101">
        <f t="shared" si="18"/>
        <v>1.4820055265172956</v>
      </c>
      <c r="L101">
        <f t="shared" si="14"/>
        <v>100761</v>
      </c>
      <c r="M101">
        <f t="shared" si="15"/>
        <v>46005</v>
      </c>
      <c r="N101">
        <f t="shared" si="16"/>
        <v>66081.399999999994</v>
      </c>
      <c r="O101">
        <f t="shared" si="17"/>
        <v>54756</v>
      </c>
      <c r="Q101">
        <v>-13874</v>
      </c>
      <c r="R101">
        <v>5376</v>
      </c>
      <c r="T101">
        <v>13043.799999999996</v>
      </c>
      <c r="U101">
        <v>-198.60000000000582</v>
      </c>
      <c r="W101">
        <v>18862.2</v>
      </c>
      <c r="X101">
        <v>8007.8</v>
      </c>
      <c r="AD101">
        <v>66081.399999999994</v>
      </c>
      <c r="AE101">
        <v>1.4820055265172956</v>
      </c>
      <c r="AK101">
        <v>66081.399999999994</v>
      </c>
      <c r="AL101">
        <v>1.4820055265172956</v>
      </c>
    </row>
    <row r="103" spans="2:38" x14ac:dyDescent="0.25">
      <c r="B103">
        <v>4314869</v>
      </c>
      <c r="C103">
        <v>4432402</v>
      </c>
      <c r="D103">
        <v>4132299</v>
      </c>
      <c r="E103">
        <v>4781671</v>
      </c>
      <c r="F103">
        <v>4457577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45F66-B99D-4307-B83A-53F38B5EFF3F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37820</v>
      </c>
      <c r="C2">
        <v>25341</v>
      </c>
      <c r="D2">
        <v>54880</v>
      </c>
      <c r="E2">
        <v>37797</v>
      </c>
      <c r="F2">
        <v>33394</v>
      </c>
      <c r="H2">
        <v>57203</v>
      </c>
      <c r="J2">
        <f t="shared" ref="J2:J33" si="0">AVERAGE(B2:F2)</f>
        <v>37846.400000000001</v>
      </c>
      <c r="K2">
        <f t="shared" ref="K2:K33" si="1">H2/J2</f>
        <v>1.5114515515346241</v>
      </c>
      <c r="L2">
        <f t="shared" ref="L2:L33" si="2">MAX(B2:F2)</f>
        <v>54880</v>
      </c>
      <c r="M2">
        <f t="shared" ref="M2:M33" si="3">MIN(B2:F2)</f>
        <v>25341</v>
      </c>
      <c r="N2">
        <f t="shared" ref="N2:N33" si="4">AVERAGE(B2:F2)</f>
        <v>37846.400000000001</v>
      </c>
      <c r="O2">
        <f t="shared" ref="O2:O33" si="5">L2-M2</f>
        <v>29539</v>
      </c>
      <c r="Q2">
        <v>-23362</v>
      </c>
      <c r="R2">
        <v>9822</v>
      </c>
      <c r="T2">
        <v>-32730.999999999993</v>
      </c>
      <c r="U2">
        <v>-1955.1999999999971</v>
      </c>
      <c r="W2">
        <v>32731</v>
      </c>
      <c r="X2">
        <v>5929.2</v>
      </c>
      <c r="AB2">
        <v>37846.400000000001</v>
      </c>
      <c r="AC2">
        <v>1.5114515515346241</v>
      </c>
      <c r="AK2">
        <v>37846.400000000001</v>
      </c>
      <c r="AL2">
        <v>1.5114515515346241</v>
      </c>
    </row>
    <row r="3" spans="1:38" x14ac:dyDescent="0.25">
      <c r="B3">
        <v>44207</v>
      </c>
      <c r="C3">
        <v>45668</v>
      </c>
      <c r="D3">
        <v>63735</v>
      </c>
      <c r="E3">
        <v>27753</v>
      </c>
      <c r="F3">
        <v>59255</v>
      </c>
      <c r="H3">
        <v>88315</v>
      </c>
      <c r="J3">
        <f t="shared" si="0"/>
        <v>48123.6</v>
      </c>
      <c r="K3">
        <f t="shared" si="1"/>
        <v>1.8351702698883707</v>
      </c>
      <c r="L3">
        <f t="shared" si="2"/>
        <v>63735</v>
      </c>
      <c r="M3">
        <f t="shared" si="3"/>
        <v>27753</v>
      </c>
      <c r="N3">
        <f t="shared" si="4"/>
        <v>48123.6</v>
      </c>
      <c r="O3">
        <f t="shared" si="5"/>
        <v>35982</v>
      </c>
      <c r="Q3">
        <v>11194</v>
      </c>
      <c r="R3">
        <v>709</v>
      </c>
      <c r="T3">
        <v>-28161.000000000007</v>
      </c>
      <c r="U3">
        <v>27.799999999995634</v>
      </c>
      <c r="W3">
        <v>29165</v>
      </c>
      <c r="X3">
        <v>719.80000000000007</v>
      </c>
      <c r="AB3">
        <v>48123.6</v>
      </c>
      <c r="AC3">
        <v>1.8351702698883707</v>
      </c>
      <c r="AK3">
        <v>48123.6</v>
      </c>
      <c r="AL3">
        <v>1.8351702698883707</v>
      </c>
    </row>
    <row r="4" spans="1:38" x14ac:dyDescent="0.25">
      <c r="B4">
        <v>75557</v>
      </c>
      <c r="C4">
        <v>57594</v>
      </c>
      <c r="D4">
        <v>40620</v>
      </c>
      <c r="E4">
        <v>38246</v>
      </c>
      <c r="F4">
        <v>19090</v>
      </c>
      <c r="H4">
        <v>70530</v>
      </c>
      <c r="J4">
        <f t="shared" si="0"/>
        <v>46221.4</v>
      </c>
      <c r="K4">
        <f t="shared" si="1"/>
        <v>1.5259165667850823</v>
      </c>
      <c r="L4">
        <f t="shared" si="2"/>
        <v>75557</v>
      </c>
      <c r="M4">
        <f t="shared" si="3"/>
        <v>19090</v>
      </c>
      <c r="N4">
        <f t="shared" si="4"/>
        <v>46221.4</v>
      </c>
      <c r="O4">
        <f t="shared" si="5"/>
        <v>56467</v>
      </c>
      <c r="Q4">
        <v>-55545</v>
      </c>
      <c r="R4">
        <v>9953</v>
      </c>
      <c r="T4">
        <v>-32793.799999999996</v>
      </c>
      <c r="U4">
        <v>-2893.1999999999971</v>
      </c>
      <c r="W4">
        <v>32793.800000000003</v>
      </c>
      <c r="X4">
        <v>2893.2000000000003</v>
      </c>
      <c r="AF4">
        <v>46221.4</v>
      </c>
      <c r="AG4">
        <v>1.5259165667850823</v>
      </c>
      <c r="AK4">
        <v>46221.4</v>
      </c>
      <c r="AL4">
        <v>1.5259165667850823</v>
      </c>
    </row>
    <row r="5" spans="1:38" x14ac:dyDescent="0.25">
      <c r="B5">
        <v>94270</v>
      </c>
      <c r="C5">
        <v>47003</v>
      </c>
      <c r="D5">
        <v>49415</v>
      </c>
      <c r="E5">
        <v>84948</v>
      </c>
      <c r="F5">
        <v>79556</v>
      </c>
      <c r="H5">
        <v>97728</v>
      </c>
      <c r="J5">
        <f t="shared" si="0"/>
        <v>71038.399999999994</v>
      </c>
      <c r="K5">
        <f t="shared" si="1"/>
        <v>1.3757066600599113</v>
      </c>
      <c r="L5">
        <f t="shared" si="2"/>
        <v>94270</v>
      </c>
      <c r="M5">
        <f t="shared" si="3"/>
        <v>47003</v>
      </c>
      <c r="N5">
        <f t="shared" si="4"/>
        <v>71038.399999999994</v>
      </c>
      <c r="O5">
        <f t="shared" si="5"/>
        <v>47267</v>
      </c>
      <c r="Q5">
        <v>-1533</v>
      </c>
      <c r="R5">
        <v>-298</v>
      </c>
      <c r="T5">
        <v>24691.999999999993</v>
      </c>
      <c r="U5">
        <v>7867.9999999999927</v>
      </c>
      <c r="W5">
        <v>38166</v>
      </c>
      <c r="X5">
        <v>8644.4</v>
      </c>
      <c r="AD5">
        <v>71038.399999999994</v>
      </c>
      <c r="AE5">
        <v>1.3757066600599113</v>
      </c>
      <c r="AK5">
        <v>71038.399999999994</v>
      </c>
      <c r="AL5">
        <v>1.3757066600599113</v>
      </c>
    </row>
    <row r="6" spans="1:38" x14ac:dyDescent="0.25">
      <c r="B6">
        <v>45833</v>
      </c>
      <c r="C6">
        <v>71017</v>
      </c>
      <c r="D6">
        <v>10970</v>
      </c>
      <c r="E6">
        <v>25752</v>
      </c>
      <c r="F6">
        <v>57454</v>
      </c>
      <c r="H6">
        <v>56901</v>
      </c>
      <c r="J6">
        <f t="shared" si="0"/>
        <v>42205.2</v>
      </c>
      <c r="K6">
        <f t="shared" si="1"/>
        <v>1.3481988001478491</v>
      </c>
      <c r="L6">
        <f t="shared" si="2"/>
        <v>71017</v>
      </c>
      <c r="M6">
        <f t="shared" si="3"/>
        <v>10970</v>
      </c>
      <c r="N6">
        <f t="shared" si="4"/>
        <v>42205.2</v>
      </c>
      <c r="O6">
        <f t="shared" si="5"/>
        <v>60047</v>
      </c>
      <c r="Q6">
        <v>5487</v>
      </c>
      <c r="R6">
        <v>5086</v>
      </c>
      <c r="T6">
        <v>-4264.2000000000044</v>
      </c>
      <c r="U6">
        <v>-4830</v>
      </c>
      <c r="W6">
        <v>23113</v>
      </c>
      <c r="X6">
        <v>8847.2000000000007</v>
      </c>
      <c r="Z6">
        <v>42205.2</v>
      </c>
      <c r="AA6">
        <v>1.3481988001478491</v>
      </c>
      <c r="AI6">
        <v>42205.2</v>
      </c>
      <c r="AJ6">
        <v>1.3481988001478491</v>
      </c>
    </row>
    <row r="7" spans="1:38" x14ac:dyDescent="0.25">
      <c r="B7">
        <v>17481</v>
      </c>
      <c r="C7">
        <v>13878</v>
      </c>
      <c r="D7">
        <v>7563</v>
      </c>
      <c r="E7">
        <v>46209</v>
      </c>
      <c r="F7">
        <v>80455</v>
      </c>
      <c r="H7">
        <v>78364</v>
      </c>
      <c r="J7">
        <f t="shared" si="0"/>
        <v>33117.199999999997</v>
      </c>
      <c r="K7">
        <f t="shared" si="1"/>
        <v>2.3662628483084323</v>
      </c>
      <c r="L7">
        <f t="shared" si="2"/>
        <v>80455</v>
      </c>
      <c r="M7">
        <f t="shared" si="3"/>
        <v>7563</v>
      </c>
      <c r="N7">
        <f t="shared" si="4"/>
        <v>33117.199999999997</v>
      </c>
      <c r="O7">
        <f t="shared" si="5"/>
        <v>72892</v>
      </c>
      <c r="Q7">
        <v>2104</v>
      </c>
      <c r="R7">
        <v>332</v>
      </c>
      <c r="T7">
        <v>-30793.600000000006</v>
      </c>
      <c r="U7">
        <v>-14523.600000000006</v>
      </c>
      <c r="W7">
        <v>40814.800000000003</v>
      </c>
      <c r="X7">
        <v>14523.6</v>
      </c>
      <c r="AB7">
        <v>33117.199999999997</v>
      </c>
      <c r="AC7">
        <v>2.3662628483084323</v>
      </c>
      <c r="AK7">
        <v>33117.199999999997</v>
      </c>
      <c r="AL7">
        <v>2.3662628483084323</v>
      </c>
    </row>
    <row r="8" spans="1:38" x14ac:dyDescent="0.25">
      <c r="B8">
        <v>50679</v>
      </c>
      <c r="C8">
        <v>66267</v>
      </c>
      <c r="D8">
        <v>66478</v>
      </c>
      <c r="E8">
        <v>74080</v>
      </c>
      <c r="F8">
        <v>98792</v>
      </c>
      <c r="H8">
        <v>107396</v>
      </c>
      <c r="J8">
        <f t="shared" si="0"/>
        <v>71259.199999999997</v>
      </c>
      <c r="K8">
        <f t="shared" si="1"/>
        <v>1.5071176774367381</v>
      </c>
      <c r="L8">
        <f t="shared" si="2"/>
        <v>98792</v>
      </c>
      <c r="M8">
        <f t="shared" si="3"/>
        <v>50679</v>
      </c>
      <c r="N8">
        <f t="shared" si="4"/>
        <v>71259.199999999997</v>
      </c>
      <c r="O8">
        <f t="shared" si="5"/>
        <v>48113</v>
      </c>
      <c r="Q8">
        <v>24986</v>
      </c>
      <c r="R8">
        <v>17405</v>
      </c>
      <c r="T8">
        <v>1788.8000000000029</v>
      </c>
      <c r="U8">
        <v>-5464</v>
      </c>
      <c r="W8">
        <v>41159.600000000006</v>
      </c>
      <c r="X8">
        <v>6018.7999999999993</v>
      </c>
      <c r="AB8">
        <v>71259.199999999997</v>
      </c>
      <c r="AC8">
        <v>1.5071176774367381</v>
      </c>
      <c r="AK8">
        <v>71259.199999999997</v>
      </c>
      <c r="AL8">
        <v>1.5071176774367381</v>
      </c>
    </row>
    <row r="9" spans="1:38" x14ac:dyDescent="0.25">
      <c r="B9">
        <v>86959</v>
      </c>
      <c r="C9">
        <v>32624</v>
      </c>
      <c r="D9">
        <v>63484</v>
      </c>
      <c r="E9">
        <v>73234</v>
      </c>
      <c r="F9">
        <v>62087</v>
      </c>
      <c r="H9">
        <v>129628</v>
      </c>
      <c r="J9">
        <f t="shared" si="0"/>
        <v>63677.599999999999</v>
      </c>
      <c r="K9">
        <f t="shared" si="1"/>
        <v>2.0356922999610538</v>
      </c>
      <c r="L9">
        <f t="shared" si="2"/>
        <v>86959</v>
      </c>
      <c r="M9">
        <f t="shared" si="3"/>
        <v>32624</v>
      </c>
      <c r="N9">
        <f t="shared" si="4"/>
        <v>63677.599999999999</v>
      </c>
      <c r="O9">
        <f t="shared" si="5"/>
        <v>54335</v>
      </c>
      <c r="Q9">
        <v>19543</v>
      </c>
      <c r="R9">
        <v>5498</v>
      </c>
      <c r="T9">
        <v>-4735.0000000000073</v>
      </c>
      <c r="U9">
        <v>4806</v>
      </c>
      <c r="W9">
        <v>37244.199999999997</v>
      </c>
      <c r="X9">
        <v>8899.6</v>
      </c>
      <c r="AF9">
        <v>63677.599999999999</v>
      </c>
      <c r="AG9">
        <v>2.0356922999610538</v>
      </c>
      <c r="AK9">
        <v>63677.599999999999</v>
      </c>
      <c r="AL9">
        <v>2.0356922999610538</v>
      </c>
    </row>
    <row r="10" spans="1:38" x14ac:dyDescent="0.25">
      <c r="B10">
        <v>58046</v>
      </c>
      <c r="C10">
        <v>80779</v>
      </c>
      <c r="D10">
        <v>39943</v>
      </c>
      <c r="E10">
        <v>58179</v>
      </c>
      <c r="F10">
        <v>79581</v>
      </c>
      <c r="H10">
        <v>81100</v>
      </c>
      <c r="J10">
        <f t="shared" si="0"/>
        <v>63305.599999999999</v>
      </c>
      <c r="K10">
        <f t="shared" si="1"/>
        <v>1.2810872971743417</v>
      </c>
      <c r="L10">
        <f t="shared" si="2"/>
        <v>80779</v>
      </c>
      <c r="M10">
        <f t="shared" si="3"/>
        <v>39943</v>
      </c>
      <c r="N10">
        <f t="shared" si="4"/>
        <v>63305.599999999999</v>
      </c>
      <c r="O10">
        <f t="shared" si="5"/>
        <v>40836</v>
      </c>
      <c r="Q10">
        <v>4963</v>
      </c>
      <c r="R10">
        <v>3609</v>
      </c>
      <c r="T10">
        <v>34622</v>
      </c>
      <c r="U10">
        <v>706.79999999999563</v>
      </c>
      <c r="W10">
        <v>34622</v>
      </c>
      <c r="X10">
        <v>9906.7999999999993</v>
      </c>
      <c r="AD10">
        <v>63305.599999999999</v>
      </c>
      <c r="AE10">
        <v>1.2810872971743417</v>
      </c>
      <c r="AI10">
        <v>63305.599999999999</v>
      </c>
      <c r="AJ10">
        <v>1.2810872971743417</v>
      </c>
    </row>
    <row r="11" spans="1:38" x14ac:dyDescent="0.25">
      <c r="B11">
        <v>85565</v>
      </c>
      <c r="C11">
        <v>51307</v>
      </c>
      <c r="D11">
        <v>74859</v>
      </c>
      <c r="E11">
        <v>42776</v>
      </c>
      <c r="F11">
        <v>30507</v>
      </c>
      <c r="H11">
        <v>61638</v>
      </c>
      <c r="J11">
        <f t="shared" si="0"/>
        <v>57002.8</v>
      </c>
      <c r="K11">
        <f t="shared" si="1"/>
        <v>1.0813153038096375</v>
      </c>
      <c r="L11">
        <f t="shared" si="2"/>
        <v>85565</v>
      </c>
      <c r="M11">
        <f t="shared" si="3"/>
        <v>30507</v>
      </c>
      <c r="N11">
        <f t="shared" si="4"/>
        <v>57002.8</v>
      </c>
      <c r="O11">
        <f t="shared" si="5"/>
        <v>55058</v>
      </c>
      <c r="Q11">
        <v>-20895</v>
      </c>
      <c r="R11">
        <v>139</v>
      </c>
      <c r="T11">
        <v>-14238.800000000003</v>
      </c>
      <c r="U11">
        <v>1012.4000000000015</v>
      </c>
      <c r="W11">
        <v>26472.399999999998</v>
      </c>
      <c r="X11">
        <v>3556</v>
      </c>
      <c r="AB11">
        <v>57002.8</v>
      </c>
      <c r="AC11">
        <v>1.0813153038096375</v>
      </c>
      <c r="AI11">
        <v>57002.8</v>
      </c>
      <c r="AJ11">
        <v>1.0813153038096375</v>
      </c>
    </row>
    <row r="12" spans="1:38" x14ac:dyDescent="0.25">
      <c r="B12">
        <v>79267</v>
      </c>
      <c r="C12">
        <v>43894</v>
      </c>
      <c r="D12">
        <v>98567</v>
      </c>
      <c r="E12">
        <v>97878</v>
      </c>
      <c r="F12">
        <v>77923</v>
      </c>
      <c r="H12">
        <v>128642</v>
      </c>
      <c r="J12">
        <f t="shared" si="0"/>
        <v>79505.8</v>
      </c>
      <c r="K12">
        <f t="shared" si="1"/>
        <v>1.6180203205300745</v>
      </c>
      <c r="L12">
        <f t="shared" si="2"/>
        <v>98567</v>
      </c>
      <c r="M12">
        <f t="shared" si="3"/>
        <v>43894</v>
      </c>
      <c r="N12">
        <f t="shared" si="4"/>
        <v>79505.8</v>
      </c>
      <c r="O12">
        <f t="shared" si="5"/>
        <v>54673</v>
      </c>
      <c r="Q12">
        <v>14252</v>
      </c>
      <c r="R12">
        <v>9727</v>
      </c>
      <c r="T12">
        <v>8731.6000000000058</v>
      </c>
      <c r="U12">
        <v>914</v>
      </c>
      <c r="W12">
        <v>27191.200000000001</v>
      </c>
      <c r="X12">
        <v>10702.4</v>
      </c>
      <c r="AF12">
        <v>79505.8</v>
      </c>
      <c r="AG12">
        <v>1.6180203205300745</v>
      </c>
      <c r="AK12">
        <v>79505.8</v>
      </c>
      <c r="AL12">
        <v>1.6180203205300745</v>
      </c>
    </row>
    <row r="13" spans="1:38" x14ac:dyDescent="0.25">
      <c r="B13">
        <v>53435</v>
      </c>
      <c r="C13">
        <v>45044</v>
      </c>
      <c r="D13">
        <v>59723</v>
      </c>
      <c r="E13">
        <v>94409</v>
      </c>
      <c r="F13">
        <v>78586</v>
      </c>
      <c r="H13">
        <v>79029</v>
      </c>
      <c r="J13">
        <f t="shared" si="0"/>
        <v>66239.399999999994</v>
      </c>
      <c r="K13">
        <f t="shared" si="1"/>
        <v>1.1930814590711873</v>
      </c>
      <c r="L13">
        <f t="shared" si="2"/>
        <v>94409</v>
      </c>
      <c r="M13">
        <f t="shared" si="3"/>
        <v>45044</v>
      </c>
      <c r="N13">
        <f t="shared" si="4"/>
        <v>66239.399999999994</v>
      </c>
      <c r="O13">
        <f t="shared" si="5"/>
        <v>49365</v>
      </c>
      <c r="Q13">
        <v>26877</v>
      </c>
      <c r="R13">
        <v>-3368</v>
      </c>
      <c r="T13">
        <v>32143.799999999996</v>
      </c>
      <c r="U13">
        <v>-2327.8000000000029</v>
      </c>
      <c r="W13">
        <v>32143.799999999996</v>
      </c>
      <c r="X13">
        <v>6131.4</v>
      </c>
      <c r="AD13">
        <v>66239.399999999994</v>
      </c>
      <c r="AE13">
        <v>1.1930814590711873</v>
      </c>
      <c r="AI13">
        <v>66239.399999999994</v>
      </c>
      <c r="AJ13">
        <v>1.1930814590711873</v>
      </c>
    </row>
    <row r="14" spans="1:38" x14ac:dyDescent="0.25">
      <c r="B14">
        <v>35516</v>
      </c>
      <c r="C14">
        <v>42313</v>
      </c>
      <c r="D14">
        <v>41055</v>
      </c>
      <c r="E14">
        <v>49235</v>
      </c>
      <c r="F14">
        <v>87759</v>
      </c>
      <c r="H14">
        <v>64075</v>
      </c>
      <c r="J14">
        <f t="shared" si="0"/>
        <v>51175.6</v>
      </c>
      <c r="K14">
        <f t="shared" si="1"/>
        <v>1.2520615293225679</v>
      </c>
      <c r="L14">
        <f t="shared" si="2"/>
        <v>87759</v>
      </c>
      <c r="M14">
        <f t="shared" si="3"/>
        <v>35516</v>
      </c>
      <c r="N14">
        <f t="shared" si="4"/>
        <v>51175.6</v>
      </c>
      <c r="O14">
        <f t="shared" si="5"/>
        <v>52243</v>
      </c>
      <c r="Q14">
        <v>-23624</v>
      </c>
      <c r="R14">
        <v>637</v>
      </c>
      <c r="T14">
        <v>-3682.4000000000015</v>
      </c>
      <c r="U14">
        <v>-1867.4000000000015</v>
      </c>
      <c r="W14">
        <v>24729.599999999999</v>
      </c>
      <c r="X14">
        <v>9313.4</v>
      </c>
      <c r="AD14">
        <v>51175.6</v>
      </c>
      <c r="AE14">
        <v>1.2520615293225679</v>
      </c>
      <c r="AI14">
        <v>51175.6</v>
      </c>
      <c r="AJ14">
        <v>1.2520615293225679</v>
      </c>
    </row>
    <row r="15" spans="1:38" x14ac:dyDescent="0.25">
      <c r="B15">
        <v>72925</v>
      </c>
      <c r="C15">
        <v>95366</v>
      </c>
      <c r="D15">
        <v>53493</v>
      </c>
      <c r="E15">
        <v>76234</v>
      </c>
      <c r="F15">
        <v>73812</v>
      </c>
      <c r="H15">
        <v>96460</v>
      </c>
      <c r="J15">
        <f t="shared" si="0"/>
        <v>74366</v>
      </c>
      <c r="K15">
        <f t="shared" si="1"/>
        <v>1.2970981362450582</v>
      </c>
      <c r="L15">
        <f t="shared" si="2"/>
        <v>95366</v>
      </c>
      <c r="M15">
        <f t="shared" si="3"/>
        <v>53493</v>
      </c>
      <c r="N15">
        <f t="shared" si="4"/>
        <v>74366</v>
      </c>
      <c r="O15">
        <f t="shared" si="5"/>
        <v>41873</v>
      </c>
      <c r="Q15">
        <v>20446</v>
      </c>
      <c r="R15">
        <v>15879</v>
      </c>
      <c r="T15">
        <v>12915.199999999997</v>
      </c>
      <c r="U15">
        <v>425</v>
      </c>
      <c r="W15">
        <v>27488.799999999999</v>
      </c>
      <c r="X15">
        <v>2399.7999999999997</v>
      </c>
      <c r="Z15">
        <v>74366</v>
      </c>
      <c r="AA15">
        <v>1.2970981362450582</v>
      </c>
      <c r="AK15">
        <v>74366</v>
      </c>
      <c r="AL15">
        <v>1.2970981362450582</v>
      </c>
    </row>
    <row r="16" spans="1:38" x14ac:dyDescent="0.25">
      <c r="B16">
        <v>100390</v>
      </c>
      <c r="C16">
        <v>36690</v>
      </c>
      <c r="D16">
        <v>5566</v>
      </c>
      <c r="E16">
        <v>59189</v>
      </c>
      <c r="F16">
        <v>38582</v>
      </c>
      <c r="H16">
        <v>63756</v>
      </c>
      <c r="J16">
        <f t="shared" si="0"/>
        <v>48083.4</v>
      </c>
      <c r="K16">
        <f t="shared" si="1"/>
        <v>1.3259461685321754</v>
      </c>
      <c r="L16">
        <f t="shared" si="2"/>
        <v>100390</v>
      </c>
      <c r="M16">
        <f t="shared" si="3"/>
        <v>5566</v>
      </c>
      <c r="N16">
        <f t="shared" si="4"/>
        <v>48083.4</v>
      </c>
      <c r="O16">
        <f t="shared" si="5"/>
        <v>94824</v>
      </c>
      <c r="Q16">
        <v>-5001</v>
      </c>
      <c r="R16">
        <v>-5750</v>
      </c>
      <c r="T16">
        <v>8329.8000000000029</v>
      </c>
      <c r="U16">
        <v>-6255.7999999999956</v>
      </c>
      <c r="W16">
        <v>15786.999999999998</v>
      </c>
      <c r="X16">
        <v>9495.4</v>
      </c>
      <c r="AD16">
        <v>48083.4</v>
      </c>
      <c r="AE16">
        <v>1.3259461685321754</v>
      </c>
      <c r="AK16">
        <v>48083.4</v>
      </c>
      <c r="AL16">
        <v>1.3259461685321754</v>
      </c>
    </row>
    <row r="17" spans="2:38" x14ac:dyDescent="0.25">
      <c r="B17">
        <v>88807</v>
      </c>
      <c r="C17">
        <v>86287</v>
      </c>
      <c r="D17">
        <v>43654</v>
      </c>
      <c r="E17">
        <v>2886</v>
      </c>
      <c r="F17">
        <v>91019</v>
      </c>
      <c r="H17">
        <v>85376</v>
      </c>
      <c r="J17">
        <f t="shared" si="0"/>
        <v>62530.6</v>
      </c>
      <c r="K17">
        <f t="shared" si="1"/>
        <v>1.3653475258513432</v>
      </c>
      <c r="L17">
        <f t="shared" si="2"/>
        <v>91019</v>
      </c>
      <c r="M17">
        <f t="shared" si="3"/>
        <v>2886</v>
      </c>
      <c r="N17">
        <f t="shared" si="4"/>
        <v>62530.6</v>
      </c>
      <c r="O17">
        <f t="shared" si="5"/>
        <v>88133</v>
      </c>
      <c r="Q17">
        <v>-8719</v>
      </c>
      <c r="R17">
        <v>8792</v>
      </c>
      <c r="T17">
        <v>-9178.4000000000015</v>
      </c>
      <c r="U17">
        <v>-2111</v>
      </c>
      <c r="W17">
        <v>22064.799999999999</v>
      </c>
      <c r="X17">
        <v>8782.1999999999989</v>
      </c>
      <c r="AB17">
        <v>62530.6</v>
      </c>
      <c r="AC17">
        <v>1.3653475258513432</v>
      </c>
      <c r="AI17">
        <v>62530.6</v>
      </c>
      <c r="AJ17">
        <v>1.3653475258513432</v>
      </c>
    </row>
    <row r="18" spans="2:38" x14ac:dyDescent="0.25">
      <c r="B18">
        <v>56514</v>
      </c>
      <c r="C18">
        <v>35240</v>
      </c>
      <c r="D18">
        <v>96688</v>
      </c>
      <c r="E18">
        <v>64059</v>
      </c>
      <c r="F18">
        <v>25648</v>
      </c>
      <c r="H18">
        <v>66081</v>
      </c>
      <c r="J18">
        <f t="shared" si="0"/>
        <v>55629.8</v>
      </c>
      <c r="K18">
        <f t="shared" si="1"/>
        <v>1.1878705298239431</v>
      </c>
      <c r="L18">
        <f t="shared" si="2"/>
        <v>96688</v>
      </c>
      <c r="M18">
        <f t="shared" si="3"/>
        <v>25648</v>
      </c>
      <c r="N18">
        <f t="shared" si="4"/>
        <v>55629.8</v>
      </c>
      <c r="O18">
        <f t="shared" si="5"/>
        <v>71040</v>
      </c>
      <c r="Q18">
        <v>-32688</v>
      </c>
      <c r="R18">
        <v>-10162</v>
      </c>
      <c r="T18">
        <v>5814.8000000000029</v>
      </c>
      <c r="U18">
        <v>4264.2000000000044</v>
      </c>
      <c r="W18">
        <v>23118</v>
      </c>
      <c r="X18">
        <v>7880.5999999999995</v>
      </c>
      <c r="AD18">
        <v>55629.8</v>
      </c>
      <c r="AE18">
        <v>1.1878705298239431</v>
      </c>
      <c r="AI18">
        <v>55629.8</v>
      </c>
      <c r="AJ18">
        <v>1.1878705298239431</v>
      </c>
    </row>
    <row r="19" spans="2:38" x14ac:dyDescent="0.25">
      <c r="B19">
        <v>101679</v>
      </c>
      <c r="C19">
        <v>75430</v>
      </c>
      <c r="D19">
        <v>70893</v>
      </c>
      <c r="E19">
        <v>25502</v>
      </c>
      <c r="F19">
        <v>33217</v>
      </c>
      <c r="H19">
        <v>113444</v>
      </c>
      <c r="J19">
        <f t="shared" si="0"/>
        <v>61344.2</v>
      </c>
      <c r="K19">
        <f t="shared" si="1"/>
        <v>1.8493027865715097</v>
      </c>
      <c r="L19">
        <f t="shared" si="2"/>
        <v>101679</v>
      </c>
      <c r="M19">
        <f t="shared" si="3"/>
        <v>25502</v>
      </c>
      <c r="N19">
        <f t="shared" si="4"/>
        <v>61344.2</v>
      </c>
      <c r="O19">
        <f t="shared" si="5"/>
        <v>76177</v>
      </c>
      <c r="Q19">
        <v>34355</v>
      </c>
      <c r="R19">
        <v>-11</v>
      </c>
      <c r="T19">
        <v>-2148.4000000000015</v>
      </c>
      <c r="U19">
        <v>-551.60000000000582</v>
      </c>
      <c r="W19">
        <v>35898</v>
      </c>
      <c r="X19">
        <v>2440.4</v>
      </c>
      <c r="AB19">
        <v>61344.2</v>
      </c>
      <c r="AC19">
        <v>1.8493027865715097</v>
      </c>
      <c r="AK19">
        <v>61344.2</v>
      </c>
      <c r="AL19">
        <v>1.8493027865715097</v>
      </c>
    </row>
    <row r="20" spans="2:38" x14ac:dyDescent="0.25">
      <c r="B20">
        <v>61032</v>
      </c>
      <c r="C20">
        <v>30005</v>
      </c>
      <c r="D20">
        <v>78002</v>
      </c>
      <c r="E20">
        <v>97998</v>
      </c>
      <c r="F20">
        <v>31490</v>
      </c>
      <c r="H20">
        <v>116463</v>
      </c>
      <c r="J20">
        <f t="shared" si="0"/>
        <v>59705.4</v>
      </c>
      <c r="K20">
        <f t="shared" si="1"/>
        <v>1.9506275814247958</v>
      </c>
      <c r="L20">
        <f t="shared" si="2"/>
        <v>97998</v>
      </c>
      <c r="M20">
        <f t="shared" si="3"/>
        <v>30005</v>
      </c>
      <c r="N20">
        <f t="shared" si="4"/>
        <v>59705.4</v>
      </c>
      <c r="O20">
        <f t="shared" si="5"/>
        <v>67993</v>
      </c>
      <c r="Q20">
        <v>843</v>
      </c>
      <c r="R20">
        <v>0</v>
      </c>
      <c r="T20">
        <v>1551</v>
      </c>
      <c r="U20">
        <v>4328.2000000000044</v>
      </c>
      <c r="W20">
        <v>48821.8</v>
      </c>
      <c r="X20">
        <v>5572.5999999999995</v>
      </c>
      <c r="AD20">
        <v>59705.4</v>
      </c>
      <c r="AE20">
        <v>1.9506275814247958</v>
      </c>
      <c r="AK20">
        <v>59705.4</v>
      </c>
      <c r="AL20">
        <v>1.9506275814247958</v>
      </c>
    </row>
    <row r="21" spans="2:38" x14ac:dyDescent="0.25">
      <c r="B21">
        <v>69707</v>
      </c>
      <c r="C21">
        <v>64337</v>
      </c>
      <c r="D21">
        <v>65059</v>
      </c>
      <c r="E21">
        <v>67823</v>
      </c>
      <c r="F21">
        <v>50090</v>
      </c>
      <c r="H21">
        <v>82567</v>
      </c>
      <c r="J21">
        <f t="shared" si="0"/>
        <v>63403.199999999997</v>
      </c>
      <c r="K21">
        <f t="shared" si="1"/>
        <v>1.3022528831352362</v>
      </c>
      <c r="L21">
        <f t="shared" si="2"/>
        <v>69707</v>
      </c>
      <c r="M21">
        <f t="shared" si="3"/>
        <v>50090</v>
      </c>
      <c r="N21">
        <f t="shared" si="4"/>
        <v>63403.199999999997</v>
      </c>
      <c r="O21">
        <f t="shared" si="5"/>
        <v>19617</v>
      </c>
      <c r="Q21">
        <v>18115</v>
      </c>
      <c r="R21">
        <v>-45</v>
      </c>
      <c r="T21">
        <v>18459</v>
      </c>
      <c r="U21">
        <v>-141.20000000000437</v>
      </c>
      <c r="W21">
        <v>30762.199999999997</v>
      </c>
      <c r="X21">
        <v>741.2</v>
      </c>
      <c r="Z21">
        <v>63403.199999999997</v>
      </c>
      <c r="AA21">
        <v>1.3022528831352362</v>
      </c>
      <c r="AI21">
        <v>63403.199999999997</v>
      </c>
      <c r="AJ21">
        <v>1.3022528831352362</v>
      </c>
    </row>
    <row r="22" spans="2:38" x14ac:dyDescent="0.25">
      <c r="B22">
        <v>63246</v>
      </c>
      <c r="C22">
        <v>64982</v>
      </c>
      <c r="D22">
        <v>87042</v>
      </c>
      <c r="E22">
        <v>75186</v>
      </c>
      <c r="F22">
        <v>29628</v>
      </c>
      <c r="H22">
        <v>77968</v>
      </c>
      <c r="J22">
        <f t="shared" si="0"/>
        <v>64016.800000000003</v>
      </c>
      <c r="K22">
        <f t="shared" si="1"/>
        <v>1.2179302932980092</v>
      </c>
      <c r="L22">
        <f t="shared" si="2"/>
        <v>87042</v>
      </c>
      <c r="M22">
        <f t="shared" si="3"/>
        <v>29628</v>
      </c>
      <c r="N22">
        <f t="shared" si="4"/>
        <v>64016.800000000003</v>
      </c>
      <c r="O22">
        <f t="shared" si="5"/>
        <v>57414</v>
      </c>
      <c r="Q22">
        <v>-32978</v>
      </c>
      <c r="R22">
        <v>5349</v>
      </c>
      <c r="T22">
        <v>-21099.199999999997</v>
      </c>
      <c r="U22">
        <v>-4113.8000000000029</v>
      </c>
      <c r="W22">
        <v>35708</v>
      </c>
      <c r="X22">
        <v>8124.5999999999995</v>
      </c>
      <c r="AB22">
        <v>64016.800000000003</v>
      </c>
      <c r="AC22">
        <v>1.2179302932980092</v>
      </c>
      <c r="AI22">
        <v>64016.800000000003</v>
      </c>
      <c r="AJ22">
        <v>1.2179302932980092</v>
      </c>
    </row>
    <row r="23" spans="2:38" x14ac:dyDescent="0.25">
      <c r="B23">
        <v>95390</v>
      </c>
      <c r="C23">
        <v>27526</v>
      </c>
      <c r="D23">
        <v>89504</v>
      </c>
      <c r="E23">
        <v>94662</v>
      </c>
      <c r="F23">
        <v>33271</v>
      </c>
      <c r="H23">
        <v>72500</v>
      </c>
      <c r="J23">
        <f t="shared" si="0"/>
        <v>68070.600000000006</v>
      </c>
      <c r="K23">
        <f t="shared" si="1"/>
        <v>1.0650706766210374</v>
      </c>
      <c r="L23">
        <f t="shared" si="2"/>
        <v>95390</v>
      </c>
      <c r="M23">
        <f t="shared" si="3"/>
        <v>27526</v>
      </c>
      <c r="N23">
        <f t="shared" si="4"/>
        <v>68070.600000000006</v>
      </c>
      <c r="O23">
        <f t="shared" si="5"/>
        <v>67864</v>
      </c>
      <c r="Q23">
        <v>-37093</v>
      </c>
      <c r="R23">
        <v>18</v>
      </c>
      <c r="T23">
        <v>13581.600000000006</v>
      </c>
      <c r="U23">
        <v>-710.59999999999127</v>
      </c>
      <c r="W23">
        <v>19078</v>
      </c>
      <c r="X23">
        <v>2206.5999999999995</v>
      </c>
      <c r="AD23">
        <v>68070.600000000006</v>
      </c>
      <c r="AE23">
        <v>1.0650706766210374</v>
      </c>
      <c r="AI23">
        <v>68070.600000000006</v>
      </c>
      <c r="AJ23">
        <v>1.0650706766210374</v>
      </c>
    </row>
    <row r="24" spans="2:38" x14ac:dyDescent="0.25">
      <c r="B24">
        <v>28467</v>
      </c>
      <c r="C24">
        <v>94122</v>
      </c>
      <c r="D24">
        <v>60782</v>
      </c>
      <c r="E24">
        <v>71939</v>
      </c>
      <c r="F24">
        <v>27959</v>
      </c>
      <c r="H24">
        <v>112123</v>
      </c>
      <c r="J24">
        <f t="shared" si="0"/>
        <v>56653.8</v>
      </c>
      <c r="K24">
        <f t="shared" si="1"/>
        <v>1.9790905464417214</v>
      </c>
      <c r="L24">
        <f t="shared" si="2"/>
        <v>94122</v>
      </c>
      <c r="M24">
        <f t="shared" si="3"/>
        <v>27959</v>
      </c>
      <c r="N24">
        <f t="shared" si="4"/>
        <v>56653.8</v>
      </c>
      <c r="O24">
        <f t="shared" si="5"/>
        <v>66163</v>
      </c>
      <c r="Q24">
        <v>-3005</v>
      </c>
      <c r="R24">
        <v>8305</v>
      </c>
      <c r="T24">
        <v>-17712</v>
      </c>
      <c r="U24">
        <v>2279.4000000000015</v>
      </c>
      <c r="W24">
        <v>17712</v>
      </c>
      <c r="X24">
        <v>7513</v>
      </c>
      <c r="AF24">
        <v>56653.8</v>
      </c>
      <c r="AG24">
        <v>1.9790905464417214</v>
      </c>
      <c r="AK24">
        <v>56653.8</v>
      </c>
      <c r="AL24">
        <v>1.9790905464417214</v>
      </c>
    </row>
    <row r="25" spans="2:38" x14ac:dyDescent="0.25">
      <c r="B25">
        <v>28614</v>
      </c>
      <c r="C25">
        <v>58111</v>
      </c>
      <c r="D25">
        <v>25534</v>
      </c>
      <c r="E25">
        <v>70691</v>
      </c>
      <c r="F25">
        <v>39847</v>
      </c>
      <c r="H25">
        <v>94043</v>
      </c>
      <c r="J25">
        <f t="shared" si="0"/>
        <v>44559.4</v>
      </c>
      <c r="K25">
        <f t="shared" si="1"/>
        <v>2.1105086693267863</v>
      </c>
      <c r="L25">
        <f t="shared" si="2"/>
        <v>70691</v>
      </c>
      <c r="M25">
        <f t="shared" si="3"/>
        <v>25534</v>
      </c>
      <c r="N25">
        <f t="shared" si="4"/>
        <v>44559.4</v>
      </c>
      <c r="O25">
        <f t="shared" si="5"/>
        <v>45157</v>
      </c>
      <c r="Q25">
        <v>17414</v>
      </c>
      <c r="R25">
        <v>17348</v>
      </c>
      <c r="T25">
        <v>-7125.1999999999971</v>
      </c>
      <c r="U25">
        <v>2701.2000000000044</v>
      </c>
      <c r="W25">
        <v>29025.600000000002</v>
      </c>
      <c r="X25">
        <v>3665.6</v>
      </c>
      <c r="Z25">
        <v>44559.4</v>
      </c>
      <c r="AA25">
        <v>2.1105086693267863</v>
      </c>
      <c r="AK25">
        <v>44559.4</v>
      </c>
      <c r="AL25">
        <v>2.1105086693267863</v>
      </c>
    </row>
    <row r="26" spans="2:38" x14ac:dyDescent="0.25">
      <c r="B26">
        <v>36821</v>
      </c>
      <c r="C26">
        <v>72799</v>
      </c>
      <c r="D26">
        <v>75185</v>
      </c>
      <c r="E26">
        <v>75315</v>
      </c>
      <c r="F26">
        <v>58174</v>
      </c>
      <c r="H26">
        <v>63957</v>
      </c>
      <c r="J26">
        <f t="shared" si="0"/>
        <v>63658.8</v>
      </c>
      <c r="K26">
        <f t="shared" si="1"/>
        <v>1.0046843484325811</v>
      </c>
      <c r="L26">
        <f t="shared" si="2"/>
        <v>75315</v>
      </c>
      <c r="M26">
        <f t="shared" si="3"/>
        <v>36821</v>
      </c>
      <c r="N26">
        <f t="shared" si="4"/>
        <v>63658.8</v>
      </c>
      <c r="O26">
        <f t="shared" si="5"/>
        <v>38494</v>
      </c>
      <c r="Q26">
        <v>-61749</v>
      </c>
      <c r="R26">
        <v>-871</v>
      </c>
      <c r="T26">
        <v>-2958</v>
      </c>
      <c r="U26">
        <v>-316.79999999999563</v>
      </c>
      <c r="W26">
        <v>12862.8</v>
      </c>
      <c r="X26">
        <v>316.8</v>
      </c>
      <c r="AF26">
        <v>63658.8</v>
      </c>
      <c r="AG26">
        <v>1.0046843484325811</v>
      </c>
      <c r="AI26">
        <v>63658.8</v>
      </c>
      <c r="AJ26">
        <v>1.0046843484325811</v>
      </c>
    </row>
    <row r="27" spans="2:38" x14ac:dyDescent="0.25">
      <c r="B27">
        <v>75265</v>
      </c>
      <c r="C27">
        <v>28034</v>
      </c>
      <c r="D27">
        <v>81338</v>
      </c>
      <c r="E27">
        <v>8701</v>
      </c>
      <c r="F27">
        <v>36893</v>
      </c>
      <c r="H27">
        <v>89043</v>
      </c>
      <c r="J27">
        <f t="shared" si="0"/>
        <v>46046.2</v>
      </c>
      <c r="K27">
        <f t="shared" si="1"/>
        <v>1.9337752083776729</v>
      </c>
      <c r="L27">
        <f t="shared" si="2"/>
        <v>81338</v>
      </c>
      <c r="M27">
        <f t="shared" si="3"/>
        <v>8701</v>
      </c>
      <c r="N27">
        <f t="shared" si="4"/>
        <v>46046.2</v>
      </c>
      <c r="O27">
        <f t="shared" si="5"/>
        <v>72637</v>
      </c>
      <c r="Q27">
        <v>21639</v>
      </c>
      <c r="R27">
        <v>-4517</v>
      </c>
      <c r="T27">
        <v>-15749</v>
      </c>
      <c r="U27">
        <v>1915.3999999999942</v>
      </c>
      <c r="W27">
        <v>16228.2</v>
      </c>
      <c r="X27">
        <v>6873</v>
      </c>
      <c r="Z27">
        <v>46046.2</v>
      </c>
      <c r="AA27">
        <v>1.9337752083776729</v>
      </c>
      <c r="AK27">
        <v>46046.2</v>
      </c>
      <c r="AL27">
        <v>1.9337752083776729</v>
      </c>
    </row>
    <row r="28" spans="2:38" x14ac:dyDescent="0.25">
      <c r="B28">
        <v>58975</v>
      </c>
      <c r="C28">
        <v>108873</v>
      </c>
      <c r="D28">
        <v>27052</v>
      </c>
      <c r="E28">
        <v>41411</v>
      </c>
      <c r="F28">
        <v>53849</v>
      </c>
      <c r="H28">
        <v>95345</v>
      </c>
      <c r="J28">
        <f t="shared" si="0"/>
        <v>58032</v>
      </c>
      <c r="K28">
        <f t="shared" si="1"/>
        <v>1.6429728425696168</v>
      </c>
      <c r="L28">
        <f t="shared" si="2"/>
        <v>108873</v>
      </c>
      <c r="M28">
        <f t="shared" si="3"/>
        <v>27052</v>
      </c>
      <c r="N28">
        <f t="shared" si="4"/>
        <v>58032</v>
      </c>
      <c r="O28">
        <f t="shared" si="5"/>
        <v>81821</v>
      </c>
      <c r="Q28">
        <v>18347</v>
      </c>
      <c r="R28">
        <v>-9513</v>
      </c>
      <c r="T28">
        <v>9078</v>
      </c>
      <c r="U28">
        <v>1928.8000000000029</v>
      </c>
      <c r="W28">
        <v>32313.599999999999</v>
      </c>
      <c r="X28">
        <v>4144</v>
      </c>
      <c r="AD28">
        <v>58032</v>
      </c>
      <c r="AE28">
        <v>1.6429728425696168</v>
      </c>
      <c r="AK28">
        <v>58032</v>
      </c>
      <c r="AL28">
        <v>1.6429728425696168</v>
      </c>
    </row>
    <row r="29" spans="2:38" x14ac:dyDescent="0.25">
      <c r="B29">
        <v>11659</v>
      </c>
      <c r="C29">
        <v>65319</v>
      </c>
      <c r="D29">
        <v>66594</v>
      </c>
      <c r="E29">
        <v>61830</v>
      </c>
      <c r="F29">
        <v>41205</v>
      </c>
      <c r="H29">
        <v>82048</v>
      </c>
      <c r="J29">
        <f t="shared" si="0"/>
        <v>49321.4</v>
      </c>
      <c r="K29">
        <f t="shared" si="1"/>
        <v>1.6635375313758327</v>
      </c>
      <c r="L29">
        <f t="shared" si="2"/>
        <v>66594</v>
      </c>
      <c r="M29">
        <f t="shared" si="3"/>
        <v>11659</v>
      </c>
      <c r="N29">
        <f t="shared" si="4"/>
        <v>49321.4</v>
      </c>
      <c r="O29">
        <f t="shared" si="5"/>
        <v>54935</v>
      </c>
      <c r="Q29">
        <v>-11063</v>
      </c>
      <c r="R29">
        <v>-2000</v>
      </c>
      <c r="T29">
        <v>-11957.199999999997</v>
      </c>
      <c r="U29">
        <v>-5985.1999999999971</v>
      </c>
      <c r="W29">
        <v>12581.199999999999</v>
      </c>
      <c r="X29">
        <v>6881.5999999999995</v>
      </c>
      <c r="Z29">
        <v>49321.4</v>
      </c>
      <c r="AA29">
        <v>1.6635375313758327</v>
      </c>
      <c r="AK29">
        <v>49321.4</v>
      </c>
      <c r="AL29">
        <v>1.6635375313758327</v>
      </c>
    </row>
    <row r="30" spans="2:38" x14ac:dyDescent="0.25">
      <c r="B30">
        <v>69314</v>
      </c>
      <c r="C30">
        <v>66092</v>
      </c>
      <c r="D30">
        <v>87487</v>
      </c>
      <c r="E30">
        <v>98605</v>
      </c>
      <c r="F30">
        <v>62138</v>
      </c>
      <c r="H30">
        <v>123269</v>
      </c>
      <c r="J30">
        <f t="shared" si="0"/>
        <v>76727.199999999997</v>
      </c>
      <c r="K30">
        <f t="shared" si="1"/>
        <v>1.6065880157232377</v>
      </c>
      <c r="L30">
        <f t="shared" si="2"/>
        <v>98605</v>
      </c>
      <c r="M30">
        <f t="shared" si="3"/>
        <v>62138</v>
      </c>
      <c r="N30">
        <f t="shared" si="4"/>
        <v>76727.199999999997</v>
      </c>
      <c r="O30">
        <f t="shared" si="5"/>
        <v>36467</v>
      </c>
      <c r="Q30">
        <v>-14737</v>
      </c>
      <c r="R30">
        <v>18013</v>
      </c>
      <c r="T30">
        <v>-11955.800000000003</v>
      </c>
      <c r="U30">
        <v>-2496.1999999999971</v>
      </c>
      <c r="W30">
        <v>29283.8</v>
      </c>
      <c r="X30">
        <v>2766.6</v>
      </c>
      <c r="AF30">
        <v>76727.199999999997</v>
      </c>
      <c r="AG30">
        <v>1.6065880157232377</v>
      </c>
      <c r="AK30">
        <v>76727.199999999997</v>
      </c>
      <c r="AL30">
        <v>1.6065880157232377</v>
      </c>
    </row>
    <row r="31" spans="2:38" x14ac:dyDescent="0.25">
      <c r="B31">
        <v>50480</v>
      </c>
      <c r="C31">
        <v>47915</v>
      </c>
      <c r="D31">
        <v>59092</v>
      </c>
      <c r="E31">
        <v>34077</v>
      </c>
      <c r="F31">
        <v>28560</v>
      </c>
      <c r="H31">
        <v>65953</v>
      </c>
      <c r="J31">
        <f t="shared" si="0"/>
        <v>44024.800000000003</v>
      </c>
      <c r="K31">
        <f t="shared" si="1"/>
        <v>1.4980874416238119</v>
      </c>
      <c r="L31">
        <f t="shared" si="2"/>
        <v>59092</v>
      </c>
      <c r="M31">
        <f t="shared" si="3"/>
        <v>28560</v>
      </c>
      <c r="N31">
        <f t="shared" si="4"/>
        <v>44024.800000000003</v>
      </c>
      <c r="O31">
        <f t="shared" si="5"/>
        <v>30532</v>
      </c>
      <c r="Q31">
        <v>-40565</v>
      </c>
      <c r="R31">
        <v>184</v>
      </c>
      <c r="T31">
        <v>-41165</v>
      </c>
      <c r="U31">
        <v>1067.4000000000015</v>
      </c>
      <c r="W31">
        <v>43086.2</v>
      </c>
      <c r="X31">
        <v>1618.1999999999998</v>
      </c>
      <c r="AB31">
        <v>44024.800000000003</v>
      </c>
      <c r="AC31">
        <v>1.4980874416238119</v>
      </c>
      <c r="AK31">
        <v>44024.800000000003</v>
      </c>
      <c r="AL31">
        <v>1.4980874416238119</v>
      </c>
    </row>
    <row r="32" spans="2:38" x14ac:dyDescent="0.25">
      <c r="B32">
        <v>85419</v>
      </c>
      <c r="C32">
        <v>46135</v>
      </c>
      <c r="D32">
        <v>91921</v>
      </c>
      <c r="E32">
        <v>108458</v>
      </c>
      <c r="F32">
        <v>56626</v>
      </c>
      <c r="H32">
        <v>127810</v>
      </c>
      <c r="J32">
        <f t="shared" si="0"/>
        <v>77711.8</v>
      </c>
      <c r="K32">
        <f t="shared" si="1"/>
        <v>1.6446665757323855</v>
      </c>
      <c r="L32">
        <f t="shared" si="2"/>
        <v>108458</v>
      </c>
      <c r="M32">
        <f t="shared" si="3"/>
        <v>46135</v>
      </c>
      <c r="N32">
        <f t="shared" si="4"/>
        <v>77711.8</v>
      </c>
      <c r="O32">
        <f t="shared" si="5"/>
        <v>62323</v>
      </c>
      <c r="Q32">
        <v>-9704</v>
      </c>
      <c r="R32">
        <v>15</v>
      </c>
      <c r="T32">
        <v>-3738.8000000000029</v>
      </c>
      <c r="U32">
        <v>-2158</v>
      </c>
      <c r="W32">
        <v>22817.200000000001</v>
      </c>
      <c r="X32">
        <v>10603.2</v>
      </c>
      <c r="AF32">
        <v>77711.8</v>
      </c>
      <c r="AG32">
        <v>1.6446665757323855</v>
      </c>
      <c r="AK32">
        <v>77711.8</v>
      </c>
      <c r="AL32">
        <v>1.6446665757323855</v>
      </c>
    </row>
    <row r="33" spans="2:38" x14ac:dyDescent="0.25">
      <c r="B33">
        <v>61368</v>
      </c>
      <c r="C33">
        <v>72212</v>
      </c>
      <c r="D33">
        <v>25388</v>
      </c>
      <c r="E33">
        <v>18251</v>
      </c>
      <c r="F33">
        <v>33830</v>
      </c>
      <c r="H33">
        <v>61480</v>
      </c>
      <c r="J33">
        <f t="shared" si="0"/>
        <v>42209.8</v>
      </c>
      <c r="K33">
        <f t="shared" si="1"/>
        <v>1.4565337907310623</v>
      </c>
      <c r="L33">
        <f t="shared" si="2"/>
        <v>72212</v>
      </c>
      <c r="M33">
        <f t="shared" si="3"/>
        <v>18251</v>
      </c>
      <c r="N33">
        <f t="shared" si="4"/>
        <v>42209.8</v>
      </c>
      <c r="O33">
        <f t="shared" si="5"/>
        <v>53961</v>
      </c>
      <c r="Q33">
        <v>-8138</v>
      </c>
      <c r="R33">
        <v>-17</v>
      </c>
      <c r="T33">
        <v>-24111.800000000003</v>
      </c>
      <c r="U33">
        <v>2594.8000000000029</v>
      </c>
      <c r="W33">
        <v>28396.6</v>
      </c>
      <c r="X33">
        <v>8627.1999999999989</v>
      </c>
      <c r="AB33">
        <v>42209.8</v>
      </c>
      <c r="AC33">
        <v>1.4565337907310623</v>
      </c>
      <c r="AK33">
        <v>42209.8</v>
      </c>
      <c r="AL33">
        <v>1.4565337907310623</v>
      </c>
    </row>
    <row r="34" spans="2:38" x14ac:dyDescent="0.25">
      <c r="B34">
        <v>25405</v>
      </c>
      <c r="C34">
        <v>61574</v>
      </c>
      <c r="D34">
        <v>32373</v>
      </c>
      <c r="E34">
        <v>101864</v>
      </c>
      <c r="F34">
        <v>30938</v>
      </c>
      <c r="H34">
        <v>56899</v>
      </c>
      <c r="J34">
        <f t="shared" ref="J34:J65" si="6">AVERAGE(B34:F34)</f>
        <v>50430.8</v>
      </c>
      <c r="K34">
        <f t="shared" ref="K34:K65" si="7">H34/J34</f>
        <v>1.1282589211354965</v>
      </c>
      <c r="L34">
        <f t="shared" ref="L34:L65" si="8">MAX(B34:F34)</f>
        <v>101864</v>
      </c>
      <c r="M34">
        <f t="shared" ref="M34:M65" si="9">MIN(B34:F34)</f>
        <v>25405</v>
      </c>
      <c r="N34">
        <f t="shared" ref="N34:N65" si="10">AVERAGE(B34:F34)</f>
        <v>50430.8</v>
      </c>
      <c r="O34">
        <f t="shared" ref="O34:O65" si="11">L34-M34</f>
        <v>76459</v>
      </c>
      <c r="Q34">
        <v>-19853</v>
      </c>
      <c r="R34">
        <v>10669</v>
      </c>
      <c r="T34">
        <v>-23738.199999999997</v>
      </c>
      <c r="U34">
        <v>4830</v>
      </c>
      <c r="W34">
        <v>26206.199999999997</v>
      </c>
      <c r="X34">
        <v>4830</v>
      </c>
      <c r="AB34">
        <v>50430.8</v>
      </c>
      <c r="AC34">
        <v>1.1282589211354965</v>
      </c>
      <c r="AK34">
        <v>50430.8</v>
      </c>
      <c r="AL34">
        <v>1.1282589211354965</v>
      </c>
    </row>
    <row r="35" spans="2:38" x14ac:dyDescent="0.25">
      <c r="B35">
        <v>55139</v>
      </c>
      <c r="C35">
        <v>39306</v>
      </c>
      <c r="D35">
        <v>78709</v>
      </c>
      <c r="E35">
        <v>59211</v>
      </c>
      <c r="F35">
        <v>27693</v>
      </c>
      <c r="H35">
        <v>103787</v>
      </c>
      <c r="J35">
        <f t="shared" si="6"/>
        <v>52011.6</v>
      </c>
      <c r="K35">
        <f t="shared" si="7"/>
        <v>1.9954587053657262</v>
      </c>
      <c r="L35">
        <f t="shared" si="8"/>
        <v>78709</v>
      </c>
      <c r="M35">
        <f t="shared" si="9"/>
        <v>27693</v>
      </c>
      <c r="N35">
        <f t="shared" si="10"/>
        <v>52011.6</v>
      </c>
      <c r="O35">
        <f t="shared" si="11"/>
        <v>51016</v>
      </c>
      <c r="Q35">
        <v>35522</v>
      </c>
      <c r="R35">
        <v>1133</v>
      </c>
      <c r="T35">
        <v>13635.599999999999</v>
      </c>
      <c r="U35">
        <v>4143.5999999999985</v>
      </c>
      <c r="W35">
        <v>23456.400000000001</v>
      </c>
      <c r="X35">
        <v>6611.2</v>
      </c>
      <c r="AD35">
        <v>52011.6</v>
      </c>
      <c r="AE35">
        <v>1.9954587053657262</v>
      </c>
      <c r="AK35">
        <v>52011.6</v>
      </c>
      <c r="AL35">
        <v>1.9954587053657262</v>
      </c>
    </row>
    <row r="36" spans="2:38" x14ac:dyDescent="0.25">
      <c r="B36">
        <v>25370</v>
      </c>
      <c r="C36">
        <v>78873</v>
      </c>
      <c r="D36">
        <v>58103</v>
      </c>
      <c r="E36">
        <v>30143</v>
      </c>
      <c r="F36">
        <v>49982</v>
      </c>
      <c r="H36">
        <v>57200</v>
      </c>
      <c r="J36">
        <f t="shared" si="6"/>
        <v>48494.2</v>
      </c>
      <c r="K36">
        <f t="shared" si="7"/>
        <v>1.1795224995978901</v>
      </c>
      <c r="L36">
        <f t="shared" si="8"/>
        <v>78873</v>
      </c>
      <c r="M36">
        <f t="shared" si="9"/>
        <v>25370</v>
      </c>
      <c r="N36">
        <f t="shared" si="10"/>
        <v>48494.2</v>
      </c>
      <c r="O36">
        <f t="shared" si="11"/>
        <v>53503</v>
      </c>
      <c r="Q36">
        <v>19931</v>
      </c>
      <c r="R36">
        <v>-19</v>
      </c>
      <c r="T36">
        <v>30339.399999999998</v>
      </c>
      <c r="U36">
        <v>-2537.8000000000029</v>
      </c>
      <c r="W36">
        <v>30339.4</v>
      </c>
      <c r="X36">
        <v>5637</v>
      </c>
      <c r="AD36">
        <v>48494.2</v>
      </c>
      <c r="AE36">
        <v>1.1795224995978901</v>
      </c>
      <c r="AI36">
        <v>48494.2</v>
      </c>
      <c r="AJ36">
        <v>1.1795224995978901</v>
      </c>
    </row>
    <row r="37" spans="2:38" x14ac:dyDescent="0.25">
      <c r="B37">
        <v>39485</v>
      </c>
      <c r="C37">
        <v>88781</v>
      </c>
      <c r="D37">
        <v>62563</v>
      </c>
      <c r="E37">
        <v>52257</v>
      </c>
      <c r="F37">
        <v>42928</v>
      </c>
      <c r="H37">
        <v>112301</v>
      </c>
      <c r="J37">
        <f t="shared" si="6"/>
        <v>57202.8</v>
      </c>
      <c r="K37">
        <f t="shared" si="7"/>
        <v>1.9632080947086505</v>
      </c>
      <c r="L37">
        <f t="shared" si="8"/>
        <v>88781</v>
      </c>
      <c r="M37">
        <f t="shared" si="9"/>
        <v>39485</v>
      </c>
      <c r="N37">
        <f t="shared" si="10"/>
        <v>57202.8</v>
      </c>
      <c r="O37">
        <f t="shared" si="11"/>
        <v>49296</v>
      </c>
      <c r="Q37">
        <v>3692</v>
      </c>
      <c r="R37">
        <v>17763</v>
      </c>
      <c r="T37">
        <v>-9389.3999999999942</v>
      </c>
      <c r="U37">
        <v>815.20000000000437</v>
      </c>
      <c r="W37">
        <v>35163.800000000003</v>
      </c>
      <c r="X37">
        <v>5643.2</v>
      </c>
      <c r="AF37">
        <v>57202.8</v>
      </c>
      <c r="AG37">
        <v>1.9632080947086505</v>
      </c>
      <c r="AK37">
        <v>57202.8</v>
      </c>
      <c r="AL37">
        <v>1.9632080947086505</v>
      </c>
    </row>
    <row r="38" spans="2:38" x14ac:dyDescent="0.25">
      <c r="B38">
        <v>49962</v>
      </c>
      <c r="C38">
        <v>110246</v>
      </c>
      <c r="D38">
        <v>110652</v>
      </c>
      <c r="E38">
        <v>94170</v>
      </c>
      <c r="F38">
        <v>25200</v>
      </c>
      <c r="H38">
        <v>111819</v>
      </c>
      <c r="J38">
        <f t="shared" si="6"/>
        <v>78046</v>
      </c>
      <c r="K38">
        <f t="shared" si="7"/>
        <v>1.4327319785767367</v>
      </c>
      <c r="L38">
        <f t="shared" si="8"/>
        <v>110652</v>
      </c>
      <c r="M38">
        <f t="shared" si="9"/>
        <v>25200</v>
      </c>
      <c r="N38">
        <f t="shared" si="10"/>
        <v>78046</v>
      </c>
      <c r="O38">
        <f t="shared" si="11"/>
        <v>85452</v>
      </c>
      <c r="Q38">
        <v>4317</v>
      </c>
      <c r="R38">
        <v>14742</v>
      </c>
      <c r="T38">
        <v>15709.599999999999</v>
      </c>
      <c r="U38">
        <v>4037.8000000000029</v>
      </c>
      <c r="W38">
        <v>46603.599999999991</v>
      </c>
      <c r="X38">
        <v>11942.2</v>
      </c>
      <c r="AD38">
        <v>78046</v>
      </c>
      <c r="AE38">
        <v>1.4327319785767367</v>
      </c>
      <c r="AK38">
        <v>78046</v>
      </c>
      <c r="AL38">
        <v>1.4327319785767367</v>
      </c>
    </row>
    <row r="39" spans="2:38" x14ac:dyDescent="0.25">
      <c r="B39">
        <v>63335</v>
      </c>
      <c r="C39">
        <v>101190</v>
      </c>
      <c r="D39">
        <v>34534</v>
      </c>
      <c r="E39">
        <v>83809</v>
      </c>
      <c r="F39">
        <v>53102</v>
      </c>
      <c r="H39">
        <v>78229</v>
      </c>
      <c r="J39">
        <f t="shared" si="6"/>
        <v>67194</v>
      </c>
      <c r="K39">
        <f t="shared" si="7"/>
        <v>1.1642259725570736</v>
      </c>
      <c r="L39">
        <f t="shared" si="8"/>
        <v>101190</v>
      </c>
      <c r="M39">
        <f t="shared" si="9"/>
        <v>34534</v>
      </c>
      <c r="N39">
        <f t="shared" si="10"/>
        <v>67194</v>
      </c>
      <c r="O39">
        <f t="shared" si="11"/>
        <v>66656</v>
      </c>
      <c r="Q39">
        <v>-20294</v>
      </c>
      <c r="R39">
        <v>6356</v>
      </c>
      <c r="T39">
        <v>17920.199999999997</v>
      </c>
      <c r="U39">
        <v>678.80000000000291</v>
      </c>
      <c r="W39">
        <v>23491.4</v>
      </c>
      <c r="X39">
        <v>2028</v>
      </c>
      <c r="AD39">
        <v>67194</v>
      </c>
      <c r="AE39">
        <v>1.1642259725570736</v>
      </c>
      <c r="AI39">
        <v>67194</v>
      </c>
      <c r="AJ39">
        <v>1.1642259725570736</v>
      </c>
    </row>
    <row r="40" spans="2:38" x14ac:dyDescent="0.25">
      <c r="B40">
        <v>60848</v>
      </c>
      <c r="C40">
        <v>21093</v>
      </c>
      <c r="D40">
        <v>37373</v>
      </c>
      <c r="E40">
        <v>43728</v>
      </c>
      <c r="F40">
        <v>42511</v>
      </c>
      <c r="H40">
        <v>85951</v>
      </c>
      <c r="J40">
        <f t="shared" si="6"/>
        <v>41110.6</v>
      </c>
      <c r="K40">
        <f t="shared" si="7"/>
        <v>2.0907259928096402</v>
      </c>
      <c r="L40">
        <f t="shared" si="8"/>
        <v>60848</v>
      </c>
      <c r="M40">
        <f t="shared" si="9"/>
        <v>21093</v>
      </c>
      <c r="N40">
        <f t="shared" si="10"/>
        <v>41110.6</v>
      </c>
      <c r="O40">
        <f t="shared" si="11"/>
        <v>39755</v>
      </c>
      <c r="Q40">
        <v>-41354</v>
      </c>
      <c r="R40">
        <v>8790</v>
      </c>
      <c r="T40">
        <v>-41865.200000000004</v>
      </c>
      <c r="U40">
        <v>-8966.2000000000044</v>
      </c>
      <c r="W40">
        <v>41865.200000000004</v>
      </c>
      <c r="X40">
        <v>8966.2000000000007</v>
      </c>
      <c r="AF40">
        <v>41110.6</v>
      </c>
      <c r="AG40">
        <v>2.0907259928096402</v>
      </c>
      <c r="AK40">
        <v>41110.6</v>
      </c>
      <c r="AL40">
        <v>2.0907259928096402</v>
      </c>
    </row>
    <row r="41" spans="2:38" x14ac:dyDescent="0.25">
      <c r="B41">
        <v>45968</v>
      </c>
      <c r="C41">
        <v>27518</v>
      </c>
      <c r="D41">
        <v>38531</v>
      </c>
      <c r="E41">
        <v>80406</v>
      </c>
      <c r="F41">
        <v>71855</v>
      </c>
      <c r="H41">
        <v>59827</v>
      </c>
      <c r="J41">
        <f t="shared" si="6"/>
        <v>52855.6</v>
      </c>
      <c r="K41">
        <f t="shared" si="7"/>
        <v>1.1318952012653343</v>
      </c>
      <c r="L41">
        <f t="shared" si="8"/>
        <v>80406</v>
      </c>
      <c r="M41">
        <f t="shared" si="9"/>
        <v>27518</v>
      </c>
      <c r="N41">
        <f t="shared" si="10"/>
        <v>52855.6</v>
      </c>
      <c r="O41">
        <f t="shared" si="11"/>
        <v>52888</v>
      </c>
      <c r="Q41">
        <v>-26642</v>
      </c>
      <c r="R41">
        <v>36</v>
      </c>
      <c r="T41">
        <v>-18459.799999999996</v>
      </c>
      <c r="U41">
        <v>4878</v>
      </c>
      <c r="W41">
        <v>20954.599999999999</v>
      </c>
      <c r="X41">
        <v>7225.6</v>
      </c>
      <c r="AB41">
        <v>52855.6</v>
      </c>
      <c r="AC41">
        <v>1.1318952012653343</v>
      </c>
      <c r="AI41">
        <v>52855.6</v>
      </c>
      <c r="AJ41">
        <v>1.1318952012653343</v>
      </c>
    </row>
    <row r="42" spans="2:38" x14ac:dyDescent="0.25">
      <c r="B42">
        <v>24943</v>
      </c>
      <c r="C42">
        <v>59325</v>
      </c>
      <c r="D42">
        <v>79827</v>
      </c>
      <c r="E42">
        <v>43928</v>
      </c>
      <c r="F42">
        <v>26419</v>
      </c>
      <c r="H42">
        <v>99584</v>
      </c>
      <c r="J42">
        <f t="shared" si="6"/>
        <v>46888.4</v>
      </c>
      <c r="K42">
        <f t="shared" si="7"/>
        <v>2.1238515283097739</v>
      </c>
      <c r="L42">
        <f t="shared" si="8"/>
        <v>79827</v>
      </c>
      <c r="M42">
        <f t="shared" si="9"/>
        <v>24943</v>
      </c>
      <c r="N42">
        <f t="shared" si="10"/>
        <v>46888.4</v>
      </c>
      <c r="O42">
        <f t="shared" si="11"/>
        <v>54884</v>
      </c>
      <c r="Q42">
        <v>15329</v>
      </c>
      <c r="R42">
        <v>14225</v>
      </c>
      <c r="T42">
        <v>-37391.200000000004</v>
      </c>
      <c r="U42">
        <v>-2068.1999999999971</v>
      </c>
      <c r="W42">
        <v>38185.199999999997</v>
      </c>
      <c r="X42">
        <v>2952.2000000000003</v>
      </c>
      <c r="AB42">
        <v>46888.4</v>
      </c>
      <c r="AC42">
        <v>2.1238515283097739</v>
      </c>
      <c r="AK42">
        <v>46888.4</v>
      </c>
      <c r="AL42">
        <v>2.1238515283097739</v>
      </c>
    </row>
    <row r="43" spans="2:38" x14ac:dyDescent="0.25">
      <c r="B43">
        <v>39275</v>
      </c>
      <c r="C43">
        <v>91999</v>
      </c>
      <c r="D43">
        <v>20948</v>
      </c>
      <c r="E43">
        <v>88773</v>
      </c>
      <c r="F43">
        <v>27721</v>
      </c>
      <c r="H43">
        <v>81448</v>
      </c>
      <c r="J43">
        <f t="shared" si="6"/>
        <v>53743.199999999997</v>
      </c>
      <c r="K43">
        <f t="shared" si="7"/>
        <v>1.5155033567037319</v>
      </c>
      <c r="L43">
        <f t="shared" si="8"/>
        <v>91999</v>
      </c>
      <c r="M43">
        <f t="shared" si="9"/>
        <v>20948</v>
      </c>
      <c r="N43">
        <f t="shared" si="10"/>
        <v>53743.199999999997</v>
      </c>
      <c r="O43">
        <f t="shared" si="11"/>
        <v>71051</v>
      </c>
      <c r="Q43">
        <v>44425</v>
      </c>
      <c r="R43">
        <v>2467</v>
      </c>
      <c r="T43">
        <v>18958.799999999996</v>
      </c>
      <c r="U43">
        <v>1211</v>
      </c>
      <c r="W43">
        <v>30655.200000000001</v>
      </c>
      <c r="X43">
        <v>9219.4</v>
      </c>
      <c r="Z43">
        <v>53743.199999999997</v>
      </c>
      <c r="AA43">
        <v>1.5155033567037319</v>
      </c>
      <c r="AK43">
        <v>53743.199999999997</v>
      </c>
      <c r="AL43">
        <v>1.5155033567037319</v>
      </c>
    </row>
    <row r="44" spans="2:38" x14ac:dyDescent="0.25">
      <c r="B44">
        <v>52501</v>
      </c>
      <c r="C44">
        <v>57296</v>
      </c>
      <c r="D44">
        <v>66411</v>
      </c>
      <c r="E44">
        <v>36298</v>
      </c>
      <c r="F44">
        <v>43544</v>
      </c>
      <c r="H44">
        <v>99110</v>
      </c>
      <c r="J44">
        <f t="shared" si="6"/>
        <v>51210</v>
      </c>
      <c r="K44">
        <f t="shared" si="7"/>
        <v>1.9353641866822886</v>
      </c>
      <c r="L44">
        <f t="shared" si="8"/>
        <v>66411</v>
      </c>
      <c r="M44">
        <f t="shared" si="9"/>
        <v>36298</v>
      </c>
      <c r="N44">
        <f t="shared" si="10"/>
        <v>51210</v>
      </c>
      <c r="O44">
        <f t="shared" si="11"/>
        <v>30113</v>
      </c>
      <c r="Q44">
        <v>33551</v>
      </c>
      <c r="R44">
        <v>-2568</v>
      </c>
      <c r="T44">
        <v>2477.4000000000015</v>
      </c>
      <c r="U44">
        <v>3917.8000000000029</v>
      </c>
      <c r="W44">
        <v>20290.600000000002</v>
      </c>
      <c r="X44">
        <v>4004.2</v>
      </c>
      <c r="Z44">
        <v>51210</v>
      </c>
      <c r="AA44">
        <v>1.9353641866822886</v>
      </c>
      <c r="AK44">
        <v>51210</v>
      </c>
      <c r="AL44">
        <v>1.9353641866822886</v>
      </c>
    </row>
    <row r="45" spans="2:38" x14ac:dyDescent="0.25">
      <c r="B45">
        <v>48521</v>
      </c>
      <c r="C45">
        <v>35372</v>
      </c>
      <c r="D45">
        <v>86041</v>
      </c>
      <c r="E45">
        <v>42481</v>
      </c>
      <c r="F45">
        <v>98245</v>
      </c>
      <c r="H45">
        <v>79052</v>
      </c>
      <c r="J45">
        <f t="shared" si="6"/>
        <v>62132</v>
      </c>
      <c r="K45">
        <f t="shared" si="7"/>
        <v>1.2723234404171764</v>
      </c>
      <c r="L45">
        <f t="shared" si="8"/>
        <v>98245</v>
      </c>
      <c r="M45">
        <f t="shared" si="9"/>
        <v>35372</v>
      </c>
      <c r="N45">
        <f t="shared" si="10"/>
        <v>62132</v>
      </c>
      <c r="O45">
        <f t="shared" si="11"/>
        <v>62873</v>
      </c>
      <c r="Q45">
        <v>2423</v>
      </c>
      <c r="R45">
        <v>140</v>
      </c>
      <c r="T45">
        <v>-13070.199999999997</v>
      </c>
      <c r="U45">
        <v>1193.8000000000029</v>
      </c>
      <c r="W45">
        <v>51482.600000000006</v>
      </c>
      <c r="X45">
        <v>4813</v>
      </c>
      <c r="AB45">
        <v>62132</v>
      </c>
      <c r="AC45">
        <v>1.2723234404171764</v>
      </c>
      <c r="AK45">
        <v>62132</v>
      </c>
      <c r="AL45">
        <v>1.2723234404171764</v>
      </c>
    </row>
    <row r="46" spans="2:38" x14ac:dyDescent="0.25">
      <c r="B46">
        <v>59455</v>
      </c>
      <c r="C46">
        <v>70058</v>
      </c>
      <c r="D46">
        <v>26535</v>
      </c>
      <c r="E46">
        <v>110478</v>
      </c>
      <c r="F46">
        <v>46950</v>
      </c>
      <c r="H46">
        <v>103004</v>
      </c>
      <c r="J46">
        <f t="shared" si="6"/>
        <v>62695.199999999997</v>
      </c>
      <c r="K46">
        <f t="shared" si="7"/>
        <v>1.6429327923030792</v>
      </c>
      <c r="L46">
        <f t="shared" si="8"/>
        <v>110478</v>
      </c>
      <c r="M46">
        <f t="shared" si="9"/>
        <v>26535</v>
      </c>
      <c r="N46">
        <f t="shared" si="10"/>
        <v>62695.199999999997</v>
      </c>
      <c r="O46">
        <f t="shared" si="11"/>
        <v>83943</v>
      </c>
      <c r="Q46">
        <v>-18643</v>
      </c>
      <c r="R46">
        <v>3183</v>
      </c>
      <c r="T46">
        <v>-1658.4000000000015</v>
      </c>
      <c r="U46">
        <v>-347.80000000000291</v>
      </c>
      <c r="W46">
        <v>23950</v>
      </c>
      <c r="X46">
        <v>8915.7999999999993</v>
      </c>
      <c r="AF46">
        <v>62695.199999999997</v>
      </c>
      <c r="AG46">
        <v>1.6429327923030792</v>
      </c>
      <c r="AK46">
        <v>62695.199999999997</v>
      </c>
      <c r="AL46">
        <v>1.6429327923030792</v>
      </c>
    </row>
    <row r="47" spans="2:38" x14ac:dyDescent="0.25">
      <c r="B47">
        <v>51612</v>
      </c>
      <c r="C47">
        <v>80040</v>
      </c>
      <c r="D47">
        <v>92656</v>
      </c>
      <c r="E47">
        <v>96110</v>
      </c>
      <c r="F47">
        <v>37486</v>
      </c>
      <c r="H47">
        <v>87583</v>
      </c>
      <c r="J47">
        <f t="shared" si="6"/>
        <v>71580.800000000003</v>
      </c>
      <c r="K47">
        <f t="shared" si="7"/>
        <v>1.223554360945952</v>
      </c>
      <c r="L47">
        <f t="shared" si="8"/>
        <v>96110</v>
      </c>
      <c r="M47">
        <f t="shared" si="9"/>
        <v>37486</v>
      </c>
      <c r="N47">
        <f t="shared" si="10"/>
        <v>71580.800000000003</v>
      </c>
      <c r="O47">
        <f t="shared" si="11"/>
        <v>58624</v>
      </c>
      <c r="Q47">
        <v>-34433</v>
      </c>
      <c r="R47">
        <v>-613</v>
      </c>
      <c r="T47">
        <v>-11370.399999999994</v>
      </c>
      <c r="U47">
        <v>379.19999999999709</v>
      </c>
      <c r="W47">
        <v>28620.400000000001</v>
      </c>
      <c r="X47">
        <v>1784</v>
      </c>
      <c r="AB47">
        <v>71580.800000000003</v>
      </c>
      <c r="AC47">
        <v>1.223554360945952</v>
      </c>
      <c r="AK47">
        <v>71580.800000000003</v>
      </c>
      <c r="AL47">
        <v>1.223554360945952</v>
      </c>
    </row>
    <row r="48" spans="2:38" x14ac:dyDescent="0.25">
      <c r="B48">
        <v>103718</v>
      </c>
      <c r="C48">
        <v>81082</v>
      </c>
      <c r="D48">
        <v>34629</v>
      </c>
      <c r="E48">
        <v>91205</v>
      </c>
      <c r="F48">
        <v>58528</v>
      </c>
      <c r="H48">
        <v>117780</v>
      </c>
      <c r="J48">
        <f t="shared" si="6"/>
        <v>73832.399999999994</v>
      </c>
      <c r="K48">
        <f t="shared" si="7"/>
        <v>1.5952346124465684</v>
      </c>
      <c r="L48">
        <f t="shared" si="8"/>
        <v>103718</v>
      </c>
      <c r="M48">
        <f t="shared" si="9"/>
        <v>34629</v>
      </c>
      <c r="N48">
        <f t="shared" si="10"/>
        <v>73832.399999999994</v>
      </c>
      <c r="O48">
        <f t="shared" si="11"/>
        <v>69089</v>
      </c>
      <c r="Q48">
        <v>-7803</v>
      </c>
      <c r="R48">
        <v>-19</v>
      </c>
      <c r="T48">
        <v>-5010.6000000000058</v>
      </c>
      <c r="U48">
        <v>-977.40000000000873</v>
      </c>
      <c r="W48">
        <v>55329.4</v>
      </c>
      <c r="X48">
        <v>3549</v>
      </c>
      <c r="AF48">
        <v>73832.399999999994</v>
      </c>
      <c r="AG48">
        <v>1.5952346124465684</v>
      </c>
      <c r="AK48">
        <v>73832.399999999994</v>
      </c>
      <c r="AL48">
        <v>1.5952346124465684</v>
      </c>
    </row>
    <row r="49" spans="2:38" x14ac:dyDescent="0.25">
      <c r="B49">
        <v>50018</v>
      </c>
      <c r="C49">
        <v>99429</v>
      </c>
      <c r="D49">
        <v>24025</v>
      </c>
      <c r="E49">
        <v>92534</v>
      </c>
      <c r="F49">
        <v>47426</v>
      </c>
      <c r="H49">
        <v>101640</v>
      </c>
      <c r="J49">
        <f t="shared" si="6"/>
        <v>62686.400000000001</v>
      </c>
      <c r="K49">
        <f t="shared" si="7"/>
        <v>1.6214043237448632</v>
      </c>
      <c r="L49">
        <f t="shared" si="8"/>
        <v>99429</v>
      </c>
      <c r="M49">
        <f t="shared" si="9"/>
        <v>24025</v>
      </c>
      <c r="N49">
        <f t="shared" si="10"/>
        <v>62686.400000000001</v>
      </c>
      <c r="O49">
        <f t="shared" si="11"/>
        <v>75404</v>
      </c>
      <c r="Q49">
        <v>-4509</v>
      </c>
      <c r="R49">
        <v>-6057</v>
      </c>
      <c r="T49">
        <v>3228.2000000000044</v>
      </c>
      <c r="U49">
        <v>597</v>
      </c>
      <c r="W49">
        <v>21105.8</v>
      </c>
      <c r="X49">
        <v>8791.4000000000015</v>
      </c>
      <c r="AD49">
        <v>62686.400000000001</v>
      </c>
      <c r="AE49">
        <v>1.6214043237448632</v>
      </c>
      <c r="AK49">
        <v>62686.400000000001</v>
      </c>
      <c r="AL49">
        <v>1.6214043237448632</v>
      </c>
    </row>
    <row r="50" spans="2:38" x14ac:dyDescent="0.25">
      <c r="B50">
        <v>54827</v>
      </c>
      <c r="C50">
        <v>44564</v>
      </c>
      <c r="D50">
        <v>56211</v>
      </c>
      <c r="E50">
        <v>67301</v>
      </c>
      <c r="F50">
        <v>85724</v>
      </c>
      <c r="H50">
        <v>89400</v>
      </c>
      <c r="J50">
        <f t="shared" si="6"/>
        <v>61725.4</v>
      </c>
      <c r="K50">
        <f t="shared" si="7"/>
        <v>1.4483502739552923</v>
      </c>
      <c r="L50">
        <f t="shared" si="8"/>
        <v>85724</v>
      </c>
      <c r="M50">
        <f t="shared" si="9"/>
        <v>44564</v>
      </c>
      <c r="N50">
        <f t="shared" si="10"/>
        <v>61725.4</v>
      </c>
      <c r="O50">
        <f t="shared" si="11"/>
        <v>41160</v>
      </c>
      <c r="Q50">
        <v>-7524</v>
      </c>
      <c r="R50">
        <v>-122</v>
      </c>
      <c r="T50">
        <v>19093.599999999999</v>
      </c>
      <c r="U50">
        <v>-2966.4000000000015</v>
      </c>
      <c r="W50">
        <v>37186.800000000003</v>
      </c>
      <c r="X50">
        <v>4859.2</v>
      </c>
      <c r="AD50">
        <v>61725.4</v>
      </c>
      <c r="AE50">
        <v>1.4483502739552923</v>
      </c>
      <c r="AK50">
        <v>61725.4</v>
      </c>
      <c r="AL50">
        <v>1.4483502739552923</v>
      </c>
    </row>
    <row r="51" spans="2:38" x14ac:dyDescent="0.25">
      <c r="B51">
        <v>46808</v>
      </c>
      <c r="C51">
        <v>31598</v>
      </c>
      <c r="D51">
        <v>29249</v>
      </c>
      <c r="E51">
        <v>27472</v>
      </c>
      <c r="F51">
        <v>93520</v>
      </c>
      <c r="H51">
        <v>62513</v>
      </c>
      <c r="J51">
        <f t="shared" si="6"/>
        <v>45729.4</v>
      </c>
      <c r="K51">
        <f t="shared" si="7"/>
        <v>1.3670199040442252</v>
      </c>
      <c r="L51">
        <f t="shared" si="8"/>
        <v>93520</v>
      </c>
      <c r="M51">
        <f t="shared" si="9"/>
        <v>27472</v>
      </c>
      <c r="N51">
        <f t="shared" si="10"/>
        <v>45729.4</v>
      </c>
      <c r="O51">
        <f t="shared" si="11"/>
        <v>66048</v>
      </c>
      <c r="Q51">
        <v>-22357</v>
      </c>
      <c r="R51">
        <v>4175</v>
      </c>
      <c r="T51">
        <v>-21477.799999999996</v>
      </c>
      <c r="U51">
        <v>4132.4000000000015</v>
      </c>
      <c r="W51">
        <v>35505.799999999996</v>
      </c>
      <c r="X51">
        <v>9079.2000000000007</v>
      </c>
      <c r="AB51">
        <v>45729.4</v>
      </c>
      <c r="AC51">
        <v>1.3670199040442252</v>
      </c>
      <c r="AK51">
        <v>45729.4</v>
      </c>
      <c r="AL51">
        <v>1.3670199040442252</v>
      </c>
    </row>
    <row r="52" spans="2:38" x14ac:dyDescent="0.25">
      <c r="B52">
        <v>26393</v>
      </c>
      <c r="C52">
        <v>44370</v>
      </c>
      <c r="D52">
        <v>41591</v>
      </c>
      <c r="E52">
        <v>73259</v>
      </c>
      <c r="F52">
        <v>101520</v>
      </c>
      <c r="H52">
        <v>76289</v>
      </c>
      <c r="J52">
        <f t="shared" si="6"/>
        <v>57426.6</v>
      </c>
      <c r="K52">
        <f t="shared" si="7"/>
        <v>1.3284610267715657</v>
      </c>
      <c r="L52">
        <f t="shared" si="8"/>
        <v>101520</v>
      </c>
      <c r="M52">
        <f t="shared" si="9"/>
        <v>26393</v>
      </c>
      <c r="N52">
        <f t="shared" si="10"/>
        <v>57426.6</v>
      </c>
      <c r="O52">
        <f t="shared" si="11"/>
        <v>75127</v>
      </c>
      <c r="Q52">
        <v>-56551</v>
      </c>
      <c r="R52">
        <v>-35</v>
      </c>
      <c r="T52">
        <v>-37947.599999999999</v>
      </c>
      <c r="U52">
        <v>-57.599999999998545</v>
      </c>
      <c r="W52">
        <v>50462.399999999994</v>
      </c>
      <c r="X52">
        <v>8546.4000000000015</v>
      </c>
      <c r="AB52">
        <v>57426.6</v>
      </c>
      <c r="AC52">
        <v>1.3284610267715657</v>
      </c>
      <c r="AK52">
        <v>57426.6</v>
      </c>
      <c r="AL52">
        <v>1.3284610267715657</v>
      </c>
    </row>
    <row r="53" spans="2:38" x14ac:dyDescent="0.25">
      <c r="B53">
        <v>102372</v>
      </c>
      <c r="C53">
        <v>99261</v>
      </c>
      <c r="D53">
        <v>54349</v>
      </c>
      <c r="E53">
        <v>81519</v>
      </c>
      <c r="F53">
        <v>30064</v>
      </c>
      <c r="H53">
        <v>89130</v>
      </c>
      <c r="J53">
        <f t="shared" si="6"/>
        <v>73513</v>
      </c>
      <c r="K53">
        <f t="shared" si="7"/>
        <v>1.2124386162991581</v>
      </c>
      <c r="L53">
        <f t="shared" si="8"/>
        <v>102372</v>
      </c>
      <c r="M53">
        <f t="shared" si="9"/>
        <v>30064</v>
      </c>
      <c r="N53">
        <f t="shared" si="10"/>
        <v>73513</v>
      </c>
      <c r="O53">
        <f t="shared" si="11"/>
        <v>72308</v>
      </c>
      <c r="Q53">
        <v>-38421</v>
      </c>
      <c r="R53">
        <v>-3912</v>
      </c>
      <c r="T53">
        <v>-22599.199999999997</v>
      </c>
      <c r="U53">
        <v>4259.1999999999971</v>
      </c>
      <c r="W53">
        <v>36670.400000000001</v>
      </c>
      <c r="X53">
        <v>6172.4</v>
      </c>
      <c r="AB53">
        <v>73513</v>
      </c>
      <c r="AC53">
        <v>1.2124386162991581</v>
      </c>
      <c r="AI53">
        <v>73513</v>
      </c>
      <c r="AJ53">
        <v>1.2124386162991581</v>
      </c>
    </row>
    <row r="54" spans="2:38" x14ac:dyDescent="0.25">
      <c r="B54">
        <v>33220</v>
      </c>
      <c r="C54">
        <v>73350</v>
      </c>
      <c r="D54">
        <v>1144</v>
      </c>
      <c r="E54">
        <v>91645</v>
      </c>
      <c r="F54">
        <v>41183</v>
      </c>
      <c r="H54">
        <v>67352</v>
      </c>
      <c r="J54">
        <f t="shared" si="6"/>
        <v>48108.4</v>
      </c>
      <c r="K54">
        <f t="shared" si="7"/>
        <v>1.4000049887337762</v>
      </c>
      <c r="L54">
        <f t="shared" si="8"/>
        <v>91645</v>
      </c>
      <c r="M54">
        <f t="shared" si="9"/>
        <v>1144</v>
      </c>
      <c r="N54">
        <f t="shared" si="10"/>
        <v>48108.4</v>
      </c>
      <c r="O54">
        <f t="shared" si="11"/>
        <v>90501</v>
      </c>
      <c r="Q54">
        <v>-45931</v>
      </c>
      <c r="R54">
        <v>-4632</v>
      </c>
      <c r="T54">
        <v>-26823.200000000004</v>
      </c>
      <c r="U54">
        <v>-6870.7999999999956</v>
      </c>
      <c r="W54">
        <v>35995.199999999997</v>
      </c>
      <c r="X54">
        <v>10845.999999999998</v>
      </c>
      <c r="AB54">
        <v>48108.4</v>
      </c>
      <c r="AC54">
        <v>1.4000049887337762</v>
      </c>
      <c r="AK54">
        <v>48108.4</v>
      </c>
      <c r="AL54">
        <v>1.4000049887337762</v>
      </c>
    </row>
    <row r="55" spans="2:38" x14ac:dyDescent="0.25">
      <c r="B55">
        <v>43815</v>
      </c>
      <c r="C55">
        <v>91945</v>
      </c>
      <c r="D55">
        <v>24569</v>
      </c>
      <c r="E55">
        <v>95861</v>
      </c>
      <c r="F55">
        <v>78689</v>
      </c>
      <c r="H55">
        <v>71577</v>
      </c>
      <c r="J55">
        <f t="shared" si="6"/>
        <v>66975.8</v>
      </c>
      <c r="K55">
        <f t="shared" si="7"/>
        <v>1.0686994406935042</v>
      </c>
      <c r="L55">
        <f t="shared" si="8"/>
        <v>95861</v>
      </c>
      <c r="M55">
        <f t="shared" si="9"/>
        <v>24569</v>
      </c>
      <c r="N55">
        <f t="shared" si="10"/>
        <v>66975.8</v>
      </c>
      <c r="O55">
        <f t="shared" si="11"/>
        <v>71292</v>
      </c>
      <c r="Q55">
        <v>-21657</v>
      </c>
      <c r="R55">
        <v>-4074</v>
      </c>
      <c r="T55">
        <v>24319.4</v>
      </c>
      <c r="U55">
        <v>-4621.5999999999913</v>
      </c>
      <c r="W55">
        <v>36114.199999999997</v>
      </c>
      <c r="X55">
        <v>4621.5999999999995</v>
      </c>
      <c r="AD55">
        <v>66975.8</v>
      </c>
      <c r="AE55">
        <v>1.0686994406935042</v>
      </c>
      <c r="AI55">
        <v>66975.8</v>
      </c>
      <c r="AJ55">
        <v>1.0686994406935042</v>
      </c>
    </row>
    <row r="56" spans="2:38" x14ac:dyDescent="0.25">
      <c r="B56">
        <v>71104</v>
      </c>
      <c r="C56">
        <v>42143</v>
      </c>
      <c r="D56">
        <v>39360</v>
      </c>
      <c r="E56">
        <v>32216</v>
      </c>
      <c r="F56">
        <v>98137</v>
      </c>
      <c r="H56">
        <v>75208</v>
      </c>
      <c r="J56">
        <f t="shared" si="6"/>
        <v>56592</v>
      </c>
      <c r="K56">
        <f t="shared" si="7"/>
        <v>1.3289510884930733</v>
      </c>
      <c r="L56">
        <f t="shared" si="8"/>
        <v>98137</v>
      </c>
      <c r="M56">
        <f t="shared" si="9"/>
        <v>32216</v>
      </c>
      <c r="N56">
        <f t="shared" si="10"/>
        <v>56592</v>
      </c>
      <c r="O56">
        <f t="shared" si="11"/>
        <v>65921</v>
      </c>
      <c r="Q56">
        <v>-48653</v>
      </c>
      <c r="R56">
        <v>-1181</v>
      </c>
      <c r="T56">
        <v>-17134.199999999997</v>
      </c>
      <c r="U56">
        <v>1146.8000000000029</v>
      </c>
      <c r="W56">
        <v>31395.4</v>
      </c>
      <c r="X56">
        <v>4886.8</v>
      </c>
      <c r="AF56">
        <v>56592</v>
      </c>
      <c r="AG56">
        <v>1.3289510884930733</v>
      </c>
      <c r="AI56">
        <v>56592</v>
      </c>
      <c r="AJ56">
        <v>1.3289510884930733</v>
      </c>
    </row>
    <row r="57" spans="2:38" x14ac:dyDescent="0.25">
      <c r="B57">
        <v>58207</v>
      </c>
      <c r="C57">
        <v>78044</v>
      </c>
      <c r="D57">
        <v>25301</v>
      </c>
      <c r="E57">
        <v>78000</v>
      </c>
      <c r="F57">
        <v>85991</v>
      </c>
      <c r="H57">
        <v>100248</v>
      </c>
      <c r="J57">
        <f t="shared" si="6"/>
        <v>65108.6</v>
      </c>
      <c r="K57">
        <f t="shared" si="7"/>
        <v>1.5397044322869791</v>
      </c>
      <c r="L57">
        <f t="shared" si="8"/>
        <v>85991</v>
      </c>
      <c r="M57">
        <f t="shared" si="9"/>
        <v>25301</v>
      </c>
      <c r="N57">
        <f t="shared" si="10"/>
        <v>65108.6</v>
      </c>
      <c r="O57">
        <f t="shared" si="11"/>
        <v>60690</v>
      </c>
      <c r="Q57">
        <v>12180</v>
      </c>
      <c r="R57">
        <v>2758</v>
      </c>
      <c r="T57">
        <v>-10413.400000000001</v>
      </c>
      <c r="U57">
        <v>7838.7999999999956</v>
      </c>
      <c r="W57">
        <v>11880.199999999999</v>
      </c>
      <c r="X57">
        <v>8128.7999999999993</v>
      </c>
      <c r="AB57">
        <v>65108.6</v>
      </c>
      <c r="AC57">
        <v>1.5397044322869791</v>
      </c>
      <c r="AK57">
        <v>65108.6</v>
      </c>
      <c r="AL57">
        <v>1.5397044322869791</v>
      </c>
    </row>
    <row r="58" spans="2:38" x14ac:dyDescent="0.25">
      <c r="B58">
        <v>34884</v>
      </c>
      <c r="C58">
        <v>70735</v>
      </c>
      <c r="D58">
        <v>97542</v>
      </c>
      <c r="E58">
        <v>90278</v>
      </c>
      <c r="F58">
        <v>44821</v>
      </c>
      <c r="H58">
        <v>81397</v>
      </c>
      <c r="J58">
        <f t="shared" si="6"/>
        <v>67652</v>
      </c>
      <c r="K58">
        <f t="shared" si="7"/>
        <v>1.2031721161236919</v>
      </c>
      <c r="L58">
        <f t="shared" si="8"/>
        <v>97542</v>
      </c>
      <c r="M58">
        <f t="shared" si="9"/>
        <v>34884</v>
      </c>
      <c r="N58">
        <f t="shared" si="10"/>
        <v>67652</v>
      </c>
      <c r="O58">
        <f t="shared" si="11"/>
        <v>62658</v>
      </c>
      <c r="Q58">
        <v>-18110</v>
      </c>
      <c r="R58">
        <v>5686</v>
      </c>
      <c r="T58">
        <v>-11560</v>
      </c>
      <c r="U58">
        <v>4215</v>
      </c>
      <c r="W58">
        <v>30224.799999999999</v>
      </c>
      <c r="X58">
        <v>4362.2</v>
      </c>
      <c r="AB58">
        <v>67652</v>
      </c>
      <c r="AC58">
        <v>1.2031721161236919</v>
      </c>
      <c r="AI58">
        <v>67652</v>
      </c>
      <c r="AJ58">
        <v>1.2031721161236919</v>
      </c>
    </row>
    <row r="59" spans="2:38" x14ac:dyDescent="0.25">
      <c r="B59">
        <v>86590</v>
      </c>
      <c r="C59">
        <v>52944</v>
      </c>
      <c r="D59">
        <v>75621</v>
      </c>
      <c r="E59">
        <v>78317</v>
      </c>
      <c r="F59">
        <v>93427</v>
      </c>
      <c r="H59">
        <v>87141</v>
      </c>
      <c r="J59">
        <f t="shared" si="6"/>
        <v>77379.8</v>
      </c>
      <c r="K59">
        <f t="shared" si="7"/>
        <v>1.1261466170757743</v>
      </c>
      <c r="L59">
        <f t="shared" si="8"/>
        <v>93427</v>
      </c>
      <c r="M59">
        <f t="shared" si="9"/>
        <v>52944</v>
      </c>
      <c r="N59">
        <f t="shared" si="10"/>
        <v>77379.8</v>
      </c>
      <c r="O59">
        <f t="shared" si="11"/>
        <v>40483</v>
      </c>
      <c r="Q59">
        <v>-2280</v>
      </c>
      <c r="R59">
        <v>142</v>
      </c>
      <c r="T59">
        <v>27318.800000000003</v>
      </c>
      <c r="U59">
        <v>9468</v>
      </c>
      <c r="W59">
        <v>28008.399999999998</v>
      </c>
      <c r="X59">
        <v>9476.4</v>
      </c>
      <c r="AD59">
        <v>77379.8</v>
      </c>
      <c r="AE59">
        <v>1.1261466170757743</v>
      </c>
      <c r="AI59">
        <v>77379.8</v>
      </c>
      <c r="AJ59">
        <v>1.1261466170757743</v>
      </c>
    </row>
    <row r="60" spans="2:38" x14ac:dyDescent="0.25">
      <c r="B60">
        <v>16435</v>
      </c>
      <c r="C60">
        <v>98291</v>
      </c>
      <c r="D60">
        <v>102125</v>
      </c>
      <c r="E60">
        <v>47255</v>
      </c>
      <c r="F60">
        <v>13591</v>
      </c>
      <c r="H60">
        <v>115443</v>
      </c>
      <c r="J60">
        <f t="shared" si="6"/>
        <v>55539.4</v>
      </c>
      <c r="K60">
        <f t="shared" si="7"/>
        <v>2.0785784506134384</v>
      </c>
      <c r="L60">
        <f t="shared" si="8"/>
        <v>102125</v>
      </c>
      <c r="M60">
        <f t="shared" si="9"/>
        <v>13591</v>
      </c>
      <c r="N60">
        <f t="shared" si="10"/>
        <v>55539.4</v>
      </c>
      <c r="O60">
        <f t="shared" si="11"/>
        <v>88534</v>
      </c>
      <c r="Q60">
        <v>-15798</v>
      </c>
      <c r="R60">
        <v>-667</v>
      </c>
      <c r="T60">
        <v>-21261.799999999996</v>
      </c>
      <c r="U60">
        <v>1133.4000000000015</v>
      </c>
      <c r="W60">
        <v>40128.6</v>
      </c>
      <c r="X60">
        <v>10781.400000000001</v>
      </c>
      <c r="AF60">
        <v>55539.4</v>
      </c>
      <c r="AG60">
        <v>2.0785784506134384</v>
      </c>
      <c r="AK60">
        <v>55539.4</v>
      </c>
      <c r="AL60">
        <v>2.0785784506134384</v>
      </c>
    </row>
    <row r="61" spans="2:38" x14ac:dyDescent="0.25">
      <c r="B61">
        <v>50594</v>
      </c>
      <c r="C61">
        <v>97181</v>
      </c>
      <c r="D61">
        <v>35853</v>
      </c>
      <c r="E61">
        <v>74897</v>
      </c>
      <c r="F61">
        <v>90693</v>
      </c>
      <c r="H61">
        <v>97159</v>
      </c>
      <c r="J61">
        <f t="shared" si="6"/>
        <v>69843.600000000006</v>
      </c>
      <c r="K61">
        <f t="shared" si="7"/>
        <v>1.3910938153245249</v>
      </c>
      <c r="L61">
        <f t="shared" si="8"/>
        <v>97181</v>
      </c>
      <c r="M61">
        <f t="shared" si="9"/>
        <v>35853</v>
      </c>
      <c r="N61">
        <f t="shared" si="10"/>
        <v>69843.600000000006</v>
      </c>
      <c r="O61">
        <f t="shared" si="11"/>
        <v>61328</v>
      </c>
      <c r="Q61">
        <v>-15386</v>
      </c>
      <c r="R61">
        <v>10079</v>
      </c>
      <c r="T61">
        <v>5613.0000000000073</v>
      </c>
      <c r="U61">
        <v>4360.6000000000058</v>
      </c>
      <c r="W61">
        <v>29150.6</v>
      </c>
      <c r="X61">
        <v>9955.8000000000011</v>
      </c>
      <c r="AF61">
        <v>69843.600000000006</v>
      </c>
      <c r="AG61">
        <v>1.3910938153245249</v>
      </c>
      <c r="AK61">
        <v>69843.600000000006</v>
      </c>
      <c r="AL61">
        <v>1.3910938153245249</v>
      </c>
    </row>
    <row r="62" spans="2:38" x14ac:dyDescent="0.25">
      <c r="B62">
        <v>49787</v>
      </c>
      <c r="C62">
        <v>45426</v>
      </c>
      <c r="D62">
        <v>32068</v>
      </c>
      <c r="E62">
        <v>33936</v>
      </c>
      <c r="F62">
        <v>98379</v>
      </c>
      <c r="H62">
        <v>99197</v>
      </c>
      <c r="J62">
        <f t="shared" si="6"/>
        <v>51919.199999999997</v>
      </c>
      <c r="K62">
        <f t="shared" si="7"/>
        <v>1.9106033991278757</v>
      </c>
      <c r="L62">
        <f t="shared" si="8"/>
        <v>98379</v>
      </c>
      <c r="M62">
        <f t="shared" si="9"/>
        <v>32068</v>
      </c>
      <c r="N62">
        <f t="shared" si="10"/>
        <v>51919.199999999997</v>
      </c>
      <c r="O62">
        <f t="shared" si="11"/>
        <v>66311</v>
      </c>
      <c r="Q62">
        <v>37820</v>
      </c>
      <c r="R62">
        <v>-29</v>
      </c>
      <c r="T62">
        <v>13863</v>
      </c>
      <c r="U62">
        <v>7093.5999999999985</v>
      </c>
      <c r="W62">
        <v>45179.4</v>
      </c>
      <c r="X62">
        <v>10075.200000000001</v>
      </c>
      <c r="AD62">
        <v>51919.199999999997</v>
      </c>
      <c r="AE62">
        <v>1.9106033991278757</v>
      </c>
      <c r="AK62">
        <v>51919.199999999997</v>
      </c>
      <c r="AL62">
        <v>1.9106033991278757</v>
      </c>
    </row>
    <row r="63" spans="2:38" x14ac:dyDescent="0.25">
      <c r="B63">
        <v>30178</v>
      </c>
      <c r="C63">
        <v>33099</v>
      </c>
      <c r="D63">
        <v>86733</v>
      </c>
      <c r="E63">
        <v>44909</v>
      </c>
      <c r="F63">
        <v>81652</v>
      </c>
      <c r="H63">
        <v>74776</v>
      </c>
      <c r="J63">
        <f t="shared" si="6"/>
        <v>55314.2</v>
      </c>
      <c r="K63">
        <f t="shared" si="7"/>
        <v>1.3518409377700482</v>
      </c>
      <c r="L63">
        <f t="shared" si="8"/>
        <v>86733</v>
      </c>
      <c r="M63">
        <f t="shared" si="9"/>
        <v>30178</v>
      </c>
      <c r="N63">
        <f t="shared" si="10"/>
        <v>55314.2</v>
      </c>
      <c r="O63">
        <f t="shared" si="11"/>
        <v>56555</v>
      </c>
      <c r="Q63">
        <v>-16736</v>
      </c>
      <c r="R63">
        <v>8313</v>
      </c>
      <c r="T63">
        <v>-25373.800000000003</v>
      </c>
      <c r="U63">
        <v>605.59999999999854</v>
      </c>
      <c r="W63">
        <v>34878.600000000006</v>
      </c>
      <c r="X63">
        <v>8416</v>
      </c>
      <c r="AB63">
        <v>55314.2</v>
      </c>
      <c r="AC63">
        <v>1.3518409377700482</v>
      </c>
      <c r="AK63">
        <v>55314.2</v>
      </c>
      <c r="AL63">
        <v>1.3518409377700482</v>
      </c>
    </row>
    <row r="64" spans="2:38" x14ac:dyDescent="0.25">
      <c r="B64">
        <v>33046</v>
      </c>
      <c r="C64">
        <v>31195</v>
      </c>
      <c r="D64">
        <v>69860</v>
      </c>
      <c r="E64">
        <v>69585</v>
      </c>
      <c r="F64">
        <v>39027</v>
      </c>
      <c r="H64">
        <v>57199</v>
      </c>
      <c r="J64">
        <f t="shared" si="6"/>
        <v>48542.6</v>
      </c>
      <c r="K64">
        <f t="shared" si="7"/>
        <v>1.1783258416318863</v>
      </c>
      <c r="L64">
        <f t="shared" si="8"/>
        <v>69860</v>
      </c>
      <c r="M64">
        <f t="shared" si="9"/>
        <v>31195</v>
      </c>
      <c r="N64">
        <f t="shared" si="10"/>
        <v>48542.6</v>
      </c>
      <c r="O64">
        <f t="shared" si="11"/>
        <v>38665</v>
      </c>
      <c r="Q64">
        <v>-4916</v>
      </c>
      <c r="R64">
        <v>8403</v>
      </c>
      <c r="T64">
        <v>8370.7999999999956</v>
      </c>
      <c r="U64">
        <v>-266.20000000000437</v>
      </c>
      <c r="W64">
        <v>29294.000000000004</v>
      </c>
      <c r="X64">
        <v>507.4</v>
      </c>
      <c r="AD64">
        <v>48542.6</v>
      </c>
      <c r="AE64">
        <v>1.1783258416318863</v>
      </c>
      <c r="AI64">
        <v>48542.6</v>
      </c>
      <c r="AJ64">
        <v>1.1783258416318863</v>
      </c>
    </row>
    <row r="65" spans="2:38" x14ac:dyDescent="0.25">
      <c r="B65">
        <v>82460</v>
      </c>
      <c r="C65">
        <v>109468</v>
      </c>
      <c r="D65">
        <v>58113</v>
      </c>
      <c r="E65">
        <v>91827</v>
      </c>
      <c r="F65">
        <v>59772</v>
      </c>
      <c r="H65">
        <v>102912</v>
      </c>
      <c r="J65">
        <f t="shared" si="6"/>
        <v>80328</v>
      </c>
      <c r="K65">
        <f t="shared" si="7"/>
        <v>1.2811472960860473</v>
      </c>
      <c r="L65">
        <f t="shared" si="8"/>
        <v>109468</v>
      </c>
      <c r="M65">
        <f t="shared" si="9"/>
        <v>58113</v>
      </c>
      <c r="N65">
        <f t="shared" si="10"/>
        <v>80328</v>
      </c>
      <c r="O65">
        <f t="shared" si="11"/>
        <v>51355</v>
      </c>
      <c r="Q65">
        <v>12138</v>
      </c>
      <c r="R65">
        <v>3601</v>
      </c>
      <c r="T65">
        <v>45494.400000000001</v>
      </c>
      <c r="U65">
        <v>3281.6000000000058</v>
      </c>
      <c r="W65">
        <v>45494.400000000001</v>
      </c>
      <c r="X65">
        <v>11919.6</v>
      </c>
      <c r="AD65">
        <v>80328</v>
      </c>
      <c r="AE65">
        <v>1.2811472960860473</v>
      </c>
      <c r="AI65">
        <v>80328</v>
      </c>
      <c r="AJ65">
        <v>1.2811472960860473</v>
      </c>
    </row>
    <row r="66" spans="2:38" x14ac:dyDescent="0.25">
      <c r="B66">
        <v>70751</v>
      </c>
      <c r="C66">
        <v>61617</v>
      </c>
      <c r="D66">
        <v>88775</v>
      </c>
      <c r="E66">
        <v>33796</v>
      </c>
      <c r="F66">
        <v>21575</v>
      </c>
      <c r="H66">
        <v>114597</v>
      </c>
      <c r="J66">
        <f t="shared" ref="J66:J101" si="12">AVERAGE(B66:F66)</f>
        <v>55302.8</v>
      </c>
      <c r="K66">
        <f t="shared" ref="K66:K97" si="13">H66/J66</f>
        <v>2.0721735608323626</v>
      </c>
      <c r="L66">
        <f t="shared" ref="L66:L101" si="14">MAX(B66:F66)</f>
        <v>88775</v>
      </c>
      <c r="M66">
        <f t="shared" ref="M66:M101" si="15">MIN(B66:F66)</f>
        <v>21575</v>
      </c>
      <c r="N66">
        <f t="shared" ref="N66:N101" si="16">AVERAGE(B66:F66)</f>
        <v>55302.8</v>
      </c>
      <c r="O66">
        <f t="shared" ref="O66:O101" si="17">L66-M66</f>
        <v>67200</v>
      </c>
      <c r="Q66">
        <v>23454</v>
      </c>
      <c r="R66">
        <v>2521</v>
      </c>
      <c r="T66">
        <v>7234.4000000000015</v>
      </c>
      <c r="U66">
        <v>-1572.7999999999956</v>
      </c>
      <c r="W66">
        <v>43228.800000000003</v>
      </c>
      <c r="X66">
        <v>4016.8</v>
      </c>
      <c r="AD66">
        <v>55302.8</v>
      </c>
      <c r="AE66">
        <v>2.0721735608323626</v>
      </c>
      <c r="AK66">
        <v>55302.8</v>
      </c>
      <c r="AL66">
        <v>2.0721735608323626</v>
      </c>
    </row>
    <row r="67" spans="2:38" x14ac:dyDescent="0.25">
      <c r="B67">
        <v>73857</v>
      </c>
      <c r="C67">
        <v>80458</v>
      </c>
      <c r="D67">
        <v>53191</v>
      </c>
      <c r="E67">
        <v>81712</v>
      </c>
      <c r="F67">
        <v>32942</v>
      </c>
      <c r="H67">
        <v>121493</v>
      </c>
      <c r="J67">
        <f t="shared" si="12"/>
        <v>64432</v>
      </c>
      <c r="K67">
        <f t="shared" si="13"/>
        <v>1.8856003228209586</v>
      </c>
      <c r="L67">
        <f t="shared" si="14"/>
        <v>81712</v>
      </c>
      <c r="M67">
        <f t="shared" si="15"/>
        <v>32942</v>
      </c>
      <c r="N67">
        <f t="shared" si="16"/>
        <v>64432</v>
      </c>
      <c r="O67">
        <f t="shared" si="17"/>
        <v>48770</v>
      </c>
      <c r="Q67">
        <v>15836</v>
      </c>
      <c r="R67">
        <v>-2817</v>
      </c>
      <c r="T67">
        <v>-2332.3999999999942</v>
      </c>
      <c r="U67">
        <v>-1988.8000000000029</v>
      </c>
      <c r="W67">
        <v>33778.400000000001</v>
      </c>
      <c r="X67">
        <v>2444.8000000000002</v>
      </c>
      <c r="AF67">
        <v>64432</v>
      </c>
      <c r="AG67">
        <v>1.8856003228209586</v>
      </c>
      <c r="AK67">
        <v>64432</v>
      </c>
      <c r="AL67">
        <v>1.8856003228209586</v>
      </c>
    </row>
    <row r="68" spans="2:38" x14ac:dyDescent="0.25">
      <c r="B68">
        <v>30004</v>
      </c>
      <c r="C68">
        <v>60085</v>
      </c>
      <c r="D68">
        <v>56882</v>
      </c>
      <c r="E68">
        <v>50119</v>
      </c>
      <c r="F68">
        <v>46854</v>
      </c>
      <c r="H68">
        <v>115792</v>
      </c>
      <c r="J68">
        <f t="shared" si="12"/>
        <v>48788.800000000003</v>
      </c>
      <c r="K68">
        <f t="shared" si="13"/>
        <v>2.3733315842980356</v>
      </c>
      <c r="L68">
        <f t="shared" si="14"/>
        <v>60085</v>
      </c>
      <c r="M68">
        <f t="shared" si="15"/>
        <v>30004</v>
      </c>
      <c r="N68">
        <f t="shared" si="16"/>
        <v>48788.800000000003</v>
      </c>
      <c r="O68">
        <f t="shared" si="17"/>
        <v>30081</v>
      </c>
      <c r="Q68">
        <v>20590</v>
      </c>
      <c r="R68">
        <v>19783</v>
      </c>
      <c r="T68">
        <v>-13670.599999999999</v>
      </c>
      <c r="U68">
        <v>1788.4000000000015</v>
      </c>
      <c r="W68">
        <v>18636.2</v>
      </c>
      <c r="X68">
        <v>2848.3999999999996</v>
      </c>
      <c r="AD68">
        <v>48788.800000000003</v>
      </c>
      <c r="AE68">
        <v>2.3733315842980356</v>
      </c>
      <c r="AK68">
        <v>48788.800000000003</v>
      </c>
      <c r="AL68">
        <v>2.3733315842980356</v>
      </c>
    </row>
    <row r="69" spans="2:38" x14ac:dyDescent="0.25">
      <c r="B69">
        <v>66877</v>
      </c>
      <c r="C69">
        <v>96171</v>
      </c>
      <c r="D69">
        <v>25884</v>
      </c>
      <c r="E69">
        <v>55154</v>
      </c>
      <c r="F69">
        <v>49797</v>
      </c>
      <c r="H69">
        <v>101935</v>
      </c>
      <c r="J69">
        <f t="shared" si="12"/>
        <v>58776.6</v>
      </c>
      <c r="K69">
        <f t="shared" si="13"/>
        <v>1.7342786074730421</v>
      </c>
      <c r="L69">
        <f t="shared" si="14"/>
        <v>96171</v>
      </c>
      <c r="M69">
        <f t="shared" si="15"/>
        <v>25884</v>
      </c>
      <c r="N69">
        <f t="shared" si="16"/>
        <v>58776.6</v>
      </c>
      <c r="O69">
        <f t="shared" si="17"/>
        <v>70287</v>
      </c>
      <c r="Q69">
        <v>5134</v>
      </c>
      <c r="R69">
        <v>-15180</v>
      </c>
      <c r="T69">
        <v>6477</v>
      </c>
      <c r="U69">
        <v>7245.7999999999956</v>
      </c>
      <c r="W69">
        <v>14123</v>
      </c>
      <c r="X69">
        <v>7245.7999999999993</v>
      </c>
      <c r="AD69">
        <v>58776.6</v>
      </c>
      <c r="AE69">
        <v>1.7342786074730421</v>
      </c>
      <c r="AK69">
        <v>58776.6</v>
      </c>
      <c r="AL69">
        <v>1.7342786074730421</v>
      </c>
    </row>
    <row r="70" spans="2:38" x14ac:dyDescent="0.25">
      <c r="B70">
        <v>46916</v>
      </c>
      <c r="C70">
        <v>13370</v>
      </c>
      <c r="D70">
        <v>88695</v>
      </c>
      <c r="E70">
        <v>40446</v>
      </c>
      <c r="F70">
        <v>90653</v>
      </c>
      <c r="H70">
        <v>66993</v>
      </c>
      <c r="J70">
        <f t="shared" si="12"/>
        <v>56016</v>
      </c>
      <c r="K70">
        <f t="shared" si="13"/>
        <v>1.1959618680377035</v>
      </c>
      <c r="L70">
        <f t="shared" si="14"/>
        <v>90653</v>
      </c>
      <c r="M70">
        <f t="shared" si="15"/>
        <v>13370</v>
      </c>
      <c r="N70">
        <f t="shared" si="16"/>
        <v>56016</v>
      </c>
      <c r="O70">
        <f t="shared" si="17"/>
        <v>77283</v>
      </c>
      <c r="Q70">
        <v>-7545</v>
      </c>
      <c r="R70">
        <v>13262</v>
      </c>
      <c r="T70">
        <v>-11338.800000000003</v>
      </c>
      <c r="U70">
        <v>4244</v>
      </c>
      <c r="W70">
        <v>20530.8</v>
      </c>
      <c r="X70">
        <v>11153.2</v>
      </c>
      <c r="AB70">
        <v>56016</v>
      </c>
      <c r="AC70">
        <v>1.1959618680377035</v>
      </c>
      <c r="AI70">
        <v>56016</v>
      </c>
      <c r="AJ70">
        <v>1.1959618680377035</v>
      </c>
    </row>
    <row r="71" spans="2:38" x14ac:dyDescent="0.25">
      <c r="B71">
        <v>98587</v>
      </c>
      <c r="C71">
        <v>17375</v>
      </c>
      <c r="D71">
        <v>97237</v>
      </c>
      <c r="E71">
        <v>58969</v>
      </c>
      <c r="F71">
        <v>75328</v>
      </c>
      <c r="H71">
        <v>111717</v>
      </c>
      <c r="J71">
        <f t="shared" si="12"/>
        <v>69499.199999999997</v>
      </c>
      <c r="K71">
        <f t="shared" si="13"/>
        <v>1.6074573520270738</v>
      </c>
      <c r="L71">
        <f t="shared" si="14"/>
        <v>98587</v>
      </c>
      <c r="M71">
        <f t="shared" si="15"/>
        <v>17375</v>
      </c>
      <c r="N71">
        <f t="shared" si="16"/>
        <v>69499.199999999997</v>
      </c>
      <c r="O71">
        <f t="shared" si="17"/>
        <v>81212</v>
      </c>
      <c r="Q71">
        <v>14547</v>
      </c>
      <c r="R71">
        <v>-9129</v>
      </c>
      <c r="T71">
        <v>-6982.1999999999971</v>
      </c>
      <c r="U71">
        <v>-6479.6000000000058</v>
      </c>
      <c r="W71">
        <v>15787.400000000001</v>
      </c>
      <c r="X71">
        <v>6479.5999999999995</v>
      </c>
      <c r="AB71">
        <v>69499.199999999997</v>
      </c>
      <c r="AC71">
        <v>1.6074573520270738</v>
      </c>
      <c r="AK71">
        <v>69499.199999999997</v>
      </c>
      <c r="AL71">
        <v>1.6074573520270738</v>
      </c>
    </row>
    <row r="72" spans="2:38" x14ac:dyDescent="0.25">
      <c r="B72">
        <v>13490</v>
      </c>
      <c r="C72">
        <v>31040</v>
      </c>
      <c r="D72">
        <v>38742</v>
      </c>
      <c r="E72">
        <v>90574</v>
      </c>
      <c r="F72">
        <v>98550</v>
      </c>
      <c r="H72">
        <v>63516</v>
      </c>
      <c r="J72">
        <f t="shared" si="12"/>
        <v>54479.199999999997</v>
      </c>
      <c r="K72">
        <f t="shared" si="13"/>
        <v>1.1658761508979574</v>
      </c>
      <c r="L72">
        <f t="shared" si="14"/>
        <v>98550</v>
      </c>
      <c r="M72">
        <f t="shared" si="15"/>
        <v>13490</v>
      </c>
      <c r="N72">
        <f t="shared" si="16"/>
        <v>54479.199999999997</v>
      </c>
      <c r="O72">
        <f t="shared" si="17"/>
        <v>85060</v>
      </c>
      <c r="Q72">
        <v>10626</v>
      </c>
      <c r="R72">
        <v>-8518</v>
      </c>
      <c r="T72">
        <v>6189.3999999999942</v>
      </c>
      <c r="U72">
        <v>-1820.6000000000058</v>
      </c>
      <c r="W72">
        <v>28395.8</v>
      </c>
      <c r="X72">
        <v>4020.6</v>
      </c>
      <c r="Z72">
        <v>54479.199999999997</v>
      </c>
      <c r="AA72">
        <v>1.1658761508979574</v>
      </c>
      <c r="AK72">
        <v>54479.199999999997</v>
      </c>
      <c r="AL72">
        <v>1.1658761508979574</v>
      </c>
    </row>
    <row r="73" spans="2:38" x14ac:dyDescent="0.25">
      <c r="B73">
        <v>51549</v>
      </c>
      <c r="C73">
        <v>58522</v>
      </c>
      <c r="D73">
        <v>55079</v>
      </c>
      <c r="E73">
        <v>70515</v>
      </c>
      <c r="F73">
        <v>70392</v>
      </c>
      <c r="H73">
        <v>107358</v>
      </c>
      <c r="J73">
        <f t="shared" si="12"/>
        <v>61211.4</v>
      </c>
      <c r="K73">
        <f t="shared" si="13"/>
        <v>1.7538889814642371</v>
      </c>
      <c r="L73">
        <f t="shared" si="14"/>
        <v>70515</v>
      </c>
      <c r="M73">
        <f t="shared" si="15"/>
        <v>51549</v>
      </c>
      <c r="N73">
        <f t="shared" si="16"/>
        <v>61211.4</v>
      </c>
      <c r="O73">
        <f t="shared" si="17"/>
        <v>18966</v>
      </c>
      <c r="Q73">
        <v>43521</v>
      </c>
      <c r="R73">
        <v>-12860</v>
      </c>
      <c r="T73">
        <v>22737</v>
      </c>
      <c r="U73">
        <v>-2479</v>
      </c>
      <c r="W73">
        <v>22737</v>
      </c>
      <c r="X73">
        <v>4037.4</v>
      </c>
      <c r="AD73">
        <v>61211.4</v>
      </c>
      <c r="AE73">
        <v>1.7538889814642371</v>
      </c>
      <c r="AK73">
        <v>61211.4</v>
      </c>
      <c r="AL73">
        <v>1.7538889814642371</v>
      </c>
    </row>
    <row r="74" spans="2:38" x14ac:dyDescent="0.25">
      <c r="B74">
        <v>93655</v>
      </c>
      <c r="C74">
        <v>74037</v>
      </c>
      <c r="D74">
        <v>46687</v>
      </c>
      <c r="E74">
        <v>42653</v>
      </c>
      <c r="F74">
        <v>42164</v>
      </c>
      <c r="H74">
        <v>108637</v>
      </c>
      <c r="J74">
        <f t="shared" si="12"/>
        <v>59839.199999999997</v>
      </c>
      <c r="K74">
        <f t="shared" si="13"/>
        <v>1.8154821588523911</v>
      </c>
      <c r="L74">
        <f t="shared" si="14"/>
        <v>93655</v>
      </c>
      <c r="M74">
        <f t="shared" si="15"/>
        <v>42164</v>
      </c>
      <c r="N74">
        <f t="shared" si="16"/>
        <v>59839.199999999997</v>
      </c>
      <c r="O74">
        <f t="shared" si="17"/>
        <v>51491</v>
      </c>
      <c r="Q74">
        <v>24874</v>
      </c>
      <c r="R74">
        <v>20</v>
      </c>
      <c r="T74">
        <v>27416.399999999998</v>
      </c>
      <c r="U74">
        <v>1950.1999999999971</v>
      </c>
      <c r="W74">
        <v>27416.400000000001</v>
      </c>
      <c r="X74">
        <v>8638.1999999999989</v>
      </c>
      <c r="AD74">
        <v>59839.199999999997</v>
      </c>
      <c r="AE74">
        <v>1.8154821588523911</v>
      </c>
      <c r="AK74">
        <v>59839.199999999997</v>
      </c>
      <c r="AL74">
        <v>1.8154821588523911</v>
      </c>
    </row>
    <row r="75" spans="2:38" x14ac:dyDescent="0.25">
      <c r="B75">
        <v>51230</v>
      </c>
      <c r="C75">
        <v>75754</v>
      </c>
      <c r="D75">
        <v>85886</v>
      </c>
      <c r="E75">
        <v>29282</v>
      </c>
      <c r="F75">
        <v>69448</v>
      </c>
      <c r="H75">
        <v>86070</v>
      </c>
      <c r="J75">
        <f t="shared" si="12"/>
        <v>62320</v>
      </c>
      <c r="K75">
        <f t="shared" si="13"/>
        <v>1.3810975609756098</v>
      </c>
      <c r="L75">
        <f t="shared" si="14"/>
        <v>85886</v>
      </c>
      <c r="M75">
        <f t="shared" si="15"/>
        <v>29282</v>
      </c>
      <c r="N75">
        <f t="shared" si="16"/>
        <v>62320</v>
      </c>
      <c r="O75">
        <f t="shared" si="17"/>
        <v>56604</v>
      </c>
      <c r="Q75">
        <v>-25245</v>
      </c>
      <c r="R75">
        <v>2032</v>
      </c>
      <c r="T75">
        <v>-7322.6000000000058</v>
      </c>
      <c r="U75">
        <v>-1438.5999999999985</v>
      </c>
      <c r="W75">
        <v>21830.600000000002</v>
      </c>
      <c r="X75">
        <v>10733</v>
      </c>
      <c r="AF75">
        <v>62320</v>
      </c>
      <c r="AG75">
        <v>1.3810975609756098</v>
      </c>
      <c r="AK75">
        <v>62320</v>
      </c>
      <c r="AL75">
        <v>1.3810975609756098</v>
      </c>
    </row>
    <row r="76" spans="2:38" x14ac:dyDescent="0.25">
      <c r="B76">
        <v>67607</v>
      </c>
      <c r="C76">
        <v>31601</v>
      </c>
      <c r="D76">
        <v>24456</v>
      </c>
      <c r="E76">
        <v>93644</v>
      </c>
      <c r="F76">
        <v>60449</v>
      </c>
      <c r="H76">
        <v>65158</v>
      </c>
      <c r="J76">
        <f t="shared" si="12"/>
        <v>55551.4</v>
      </c>
      <c r="K76">
        <f t="shared" si="13"/>
        <v>1.1729317352938</v>
      </c>
      <c r="L76">
        <f t="shared" si="14"/>
        <v>93644</v>
      </c>
      <c r="M76">
        <f t="shared" si="15"/>
        <v>24456</v>
      </c>
      <c r="N76">
        <f t="shared" si="16"/>
        <v>55551.4</v>
      </c>
      <c r="O76">
        <f t="shared" si="17"/>
        <v>69188</v>
      </c>
      <c r="Q76">
        <v>10054</v>
      </c>
      <c r="R76">
        <v>8776</v>
      </c>
      <c r="T76">
        <v>13091.800000000003</v>
      </c>
      <c r="U76">
        <v>4325.2000000000044</v>
      </c>
      <c r="W76">
        <v>15529.399999999998</v>
      </c>
      <c r="X76">
        <v>4992.8</v>
      </c>
      <c r="Z76">
        <v>55551.4</v>
      </c>
      <c r="AA76">
        <v>1.1729317352938</v>
      </c>
      <c r="AK76">
        <v>55551.4</v>
      </c>
      <c r="AL76">
        <v>1.1729317352938</v>
      </c>
    </row>
    <row r="77" spans="2:38" x14ac:dyDescent="0.25">
      <c r="B77">
        <v>35510</v>
      </c>
      <c r="C77">
        <v>26657</v>
      </c>
      <c r="D77">
        <v>91778</v>
      </c>
      <c r="E77">
        <v>79397</v>
      </c>
      <c r="F77">
        <v>40683</v>
      </c>
      <c r="H77">
        <v>84833</v>
      </c>
      <c r="J77">
        <f t="shared" si="12"/>
        <v>54805</v>
      </c>
      <c r="K77">
        <f t="shared" si="13"/>
        <v>1.5479062129367758</v>
      </c>
      <c r="L77">
        <f t="shared" si="14"/>
        <v>91778</v>
      </c>
      <c r="M77">
        <f t="shared" si="15"/>
        <v>26657</v>
      </c>
      <c r="N77">
        <f t="shared" si="16"/>
        <v>54805</v>
      </c>
      <c r="O77">
        <f t="shared" si="17"/>
        <v>65121</v>
      </c>
      <c r="Q77">
        <v>8204</v>
      </c>
      <c r="R77">
        <v>196</v>
      </c>
      <c r="T77">
        <v>-4653.1999999999971</v>
      </c>
      <c r="U77">
        <v>-496.80000000000291</v>
      </c>
      <c r="W77">
        <v>14919.600000000002</v>
      </c>
      <c r="X77">
        <v>4202.3999999999996</v>
      </c>
      <c r="Z77">
        <v>54805</v>
      </c>
      <c r="AA77">
        <v>1.5479062129367758</v>
      </c>
      <c r="AK77">
        <v>54805</v>
      </c>
      <c r="AL77">
        <v>1.5479062129367758</v>
      </c>
    </row>
    <row r="78" spans="2:38" x14ac:dyDescent="0.25">
      <c r="B78">
        <v>48179</v>
      </c>
      <c r="C78">
        <v>50968</v>
      </c>
      <c r="D78">
        <v>33291</v>
      </c>
      <c r="E78">
        <v>69268</v>
      </c>
      <c r="F78">
        <v>83763</v>
      </c>
      <c r="H78">
        <v>78803</v>
      </c>
      <c r="J78">
        <f t="shared" si="12"/>
        <v>57093.8</v>
      </c>
      <c r="K78">
        <f t="shared" si="13"/>
        <v>1.380237433836949</v>
      </c>
      <c r="L78">
        <f t="shared" si="14"/>
        <v>83763</v>
      </c>
      <c r="M78">
        <f t="shared" si="15"/>
        <v>33291</v>
      </c>
      <c r="N78">
        <f t="shared" si="16"/>
        <v>57093.8</v>
      </c>
      <c r="O78">
        <f t="shared" si="17"/>
        <v>50472</v>
      </c>
      <c r="Q78">
        <v>-532</v>
      </c>
      <c r="R78">
        <v>-12767</v>
      </c>
      <c r="T78">
        <v>11141</v>
      </c>
      <c r="U78">
        <v>-3763.7999999999956</v>
      </c>
      <c r="W78">
        <v>12658.599999999999</v>
      </c>
      <c r="X78">
        <v>4130.6000000000004</v>
      </c>
      <c r="AD78">
        <v>57093.8</v>
      </c>
      <c r="AE78">
        <v>1.380237433836949</v>
      </c>
      <c r="AK78">
        <v>57093.8</v>
      </c>
      <c r="AL78">
        <v>1.380237433836949</v>
      </c>
    </row>
    <row r="79" spans="2:38" x14ac:dyDescent="0.25">
      <c r="B79">
        <v>20198</v>
      </c>
      <c r="C79">
        <v>95007</v>
      </c>
      <c r="D79">
        <v>99500</v>
      </c>
      <c r="E79">
        <v>25000</v>
      </c>
      <c r="F79">
        <v>62039</v>
      </c>
      <c r="H79">
        <v>105061</v>
      </c>
      <c r="J79">
        <f t="shared" si="12"/>
        <v>60348.800000000003</v>
      </c>
      <c r="K79">
        <f t="shared" si="13"/>
        <v>1.7408962564292909</v>
      </c>
      <c r="L79">
        <f t="shared" si="14"/>
        <v>99500</v>
      </c>
      <c r="M79">
        <f t="shared" si="15"/>
        <v>20198</v>
      </c>
      <c r="N79">
        <f t="shared" si="16"/>
        <v>60348.800000000003</v>
      </c>
      <c r="O79">
        <f t="shared" si="17"/>
        <v>79302</v>
      </c>
      <c r="Q79">
        <v>20437</v>
      </c>
      <c r="R79">
        <v>-12240</v>
      </c>
      <c r="T79">
        <v>-8974</v>
      </c>
      <c r="U79">
        <v>-2049</v>
      </c>
      <c r="W79">
        <v>22635.199999999997</v>
      </c>
      <c r="X79">
        <v>9001.7999999999993</v>
      </c>
      <c r="AB79">
        <v>60348.800000000003</v>
      </c>
      <c r="AC79">
        <v>1.7408962564292909</v>
      </c>
      <c r="AK79">
        <v>60348.800000000003</v>
      </c>
      <c r="AL79">
        <v>1.7408962564292909</v>
      </c>
    </row>
    <row r="80" spans="2:38" x14ac:dyDescent="0.25">
      <c r="B80">
        <v>74508</v>
      </c>
      <c r="C80">
        <v>30119</v>
      </c>
      <c r="D80">
        <v>44033</v>
      </c>
      <c r="E80">
        <v>83339</v>
      </c>
      <c r="F80">
        <v>75542</v>
      </c>
      <c r="H80">
        <v>78253</v>
      </c>
      <c r="J80">
        <f t="shared" si="12"/>
        <v>61508.2</v>
      </c>
      <c r="K80">
        <f t="shared" si="13"/>
        <v>1.2722368724820432</v>
      </c>
      <c r="L80">
        <f t="shared" si="14"/>
        <v>83339</v>
      </c>
      <c r="M80">
        <f t="shared" si="15"/>
        <v>30119</v>
      </c>
      <c r="N80">
        <f t="shared" si="16"/>
        <v>61508.2</v>
      </c>
      <c r="O80">
        <f t="shared" si="17"/>
        <v>53220</v>
      </c>
      <c r="Q80">
        <v>3592</v>
      </c>
      <c r="R80">
        <v>349</v>
      </c>
      <c r="T80">
        <v>-12144.199999999997</v>
      </c>
      <c r="U80">
        <v>461.79999999999563</v>
      </c>
      <c r="W80">
        <v>36240.199999999997</v>
      </c>
      <c r="X80">
        <v>3143.4</v>
      </c>
      <c r="AB80">
        <v>61508.2</v>
      </c>
      <c r="AC80">
        <v>1.2722368724820432</v>
      </c>
      <c r="AK80">
        <v>61508.2</v>
      </c>
      <c r="AL80">
        <v>1.2722368724820432</v>
      </c>
    </row>
    <row r="81" spans="2:38" x14ac:dyDescent="0.25">
      <c r="B81">
        <v>17320</v>
      </c>
      <c r="C81">
        <v>18108</v>
      </c>
      <c r="D81">
        <v>31427</v>
      </c>
      <c r="E81">
        <v>56962</v>
      </c>
      <c r="F81">
        <v>97652</v>
      </c>
      <c r="H81">
        <v>55114</v>
      </c>
      <c r="J81">
        <f t="shared" si="12"/>
        <v>44293.8</v>
      </c>
      <c r="K81">
        <f t="shared" si="13"/>
        <v>1.2442824955185601</v>
      </c>
      <c r="L81">
        <f t="shared" si="14"/>
        <v>97652</v>
      </c>
      <c r="M81">
        <f t="shared" si="15"/>
        <v>17320</v>
      </c>
      <c r="N81">
        <f t="shared" si="16"/>
        <v>44293.8</v>
      </c>
      <c r="O81">
        <f t="shared" si="17"/>
        <v>80332</v>
      </c>
      <c r="Q81">
        <v>6529</v>
      </c>
      <c r="R81">
        <v>6323</v>
      </c>
      <c r="T81">
        <v>-2323.1999999999971</v>
      </c>
      <c r="U81">
        <v>-285</v>
      </c>
      <c r="W81">
        <v>38373.599999999999</v>
      </c>
      <c r="X81">
        <v>8725.7999999999993</v>
      </c>
      <c r="Z81">
        <v>44293.8</v>
      </c>
      <c r="AA81">
        <v>1.2442824955185601</v>
      </c>
      <c r="AK81">
        <v>44293.8</v>
      </c>
      <c r="AL81">
        <v>1.2442824955185601</v>
      </c>
    </row>
    <row r="82" spans="2:38" x14ac:dyDescent="0.25">
      <c r="B82">
        <v>44703</v>
      </c>
      <c r="C82">
        <v>52849</v>
      </c>
      <c r="D82">
        <v>88136</v>
      </c>
      <c r="E82">
        <v>80325</v>
      </c>
      <c r="F82">
        <v>32807</v>
      </c>
      <c r="H82">
        <v>64680</v>
      </c>
      <c r="J82">
        <f t="shared" si="12"/>
        <v>59764</v>
      </c>
      <c r="K82">
        <f t="shared" si="13"/>
        <v>1.0822568770497289</v>
      </c>
      <c r="L82">
        <f t="shared" si="14"/>
        <v>88136</v>
      </c>
      <c r="M82">
        <f t="shared" si="15"/>
        <v>32807</v>
      </c>
      <c r="N82">
        <f t="shared" si="16"/>
        <v>59764</v>
      </c>
      <c r="O82">
        <f t="shared" si="17"/>
        <v>55329</v>
      </c>
      <c r="Q82">
        <v>-23019</v>
      </c>
      <c r="R82">
        <v>-5098</v>
      </c>
      <c r="T82">
        <v>-18316.399999999994</v>
      </c>
      <c r="U82">
        <v>103.59999999999854</v>
      </c>
      <c r="W82">
        <v>30455.199999999997</v>
      </c>
      <c r="X82">
        <v>2238.7999999999997</v>
      </c>
      <c r="AB82">
        <v>59764</v>
      </c>
      <c r="AC82">
        <v>1.0822568770497289</v>
      </c>
      <c r="AI82">
        <v>59764</v>
      </c>
      <c r="AJ82">
        <v>1.0822568770497289</v>
      </c>
    </row>
    <row r="83" spans="2:38" x14ac:dyDescent="0.25">
      <c r="B83">
        <v>92211</v>
      </c>
      <c r="C83">
        <v>58370</v>
      </c>
      <c r="D83">
        <v>24952</v>
      </c>
      <c r="E83">
        <v>79957</v>
      </c>
      <c r="F83">
        <v>60541</v>
      </c>
      <c r="H83">
        <v>86846</v>
      </c>
      <c r="J83">
        <f t="shared" si="12"/>
        <v>63206.2</v>
      </c>
      <c r="K83">
        <f t="shared" si="13"/>
        <v>1.3740107774237338</v>
      </c>
      <c r="L83">
        <f t="shared" si="14"/>
        <v>92211</v>
      </c>
      <c r="M83">
        <f t="shared" si="15"/>
        <v>24952</v>
      </c>
      <c r="N83">
        <f t="shared" si="16"/>
        <v>63206.2</v>
      </c>
      <c r="O83">
        <f t="shared" si="17"/>
        <v>67259</v>
      </c>
      <c r="Q83">
        <v>30881</v>
      </c>
      <c r="R83">
        <v>0</v>
      </c>
      <c r="T83">
        <v>11866</v>
      </c>
      <c r="U83">
        <v>944.79999999999563</v>
      </c>
      <c r="W83">
        <v>23539.200000000001</v>
      </c>
      <c r="X83">
        <v>1063.5999999999999</v>
      </c>
      <c r="Z83">
        <v>63206.2</v>
      </c>
      <c r="AA83">
        <v>1.3740107774237338</v>
      </c>
      <c r="AK83">
        <v>63206.2</v>
      </c>
      <c r="AL83">
        <v>1.3740107774237338</v>
      </c>
    </row>
    <row r="84" spans="2:38" x14ac:dyDescent="0.25">
      <c r="B84">
        <v>90636</v>
      </c>
      <c r="C84">
        <v>65993</v>
      </c>
      <c r="D84">
        <v>49343</v>
      </c>
      <c r="E84">
        <v>87279</v>
      </c>
      <c r="F84">
        <v>21690</v>
      </c>
      <c r="H84">
        <v>123934</v>
      </c>
      <c r="J84">
        <f t="shared" si="12"/>
        <v>62988.2</v>
      </c>
      <c r="K84">
        <f t="shared" si="13"/>
        <v>1.9675748791043404</v>
      </c>
      <c r="L84">
        <f t="shared" si="14"/>
        <v>90636</v>
      </c>
      <c r="M84">
        <f t="shared" si="15"/>
        <v>21690</v>
      </c>
      <c r="N84">
        <f t="shared" si="16"/>
        <v>62988.2</v>
      </c>
      <c r="O84">
        <f t="shared" si="17"/>
        <v>68946</v>
      </c>
      <c r="Q84">
        <v>43615</v>
      </c>
      <c r="R84">
        <v>12971</v>
      </c>
      <c r="T84">
        <v>1193</v>
      </c>
      <c r="U84">
        <v>-1892.4000000000015</v>
      </c>
      <c r="W84">
        <v>47742.6</v>
      </c>
      <c r="X84">
        <v>4393.2</v>
      </c>
      <c r="Z84">
        <v>62988.2</v>
      </c>
      <c r="AA84">
        <v>1.9675748791043404</v>
      </c>
      <c r="AK84">
        <v>62988.2</v>
      </c>
      <c r="AL84">
        <v>1.9675748791043404</v>
      </c>
    </row>
    <row r="85" spans="2:38" x14ac:dyDescent="0.25">
      <c r="B85">
        <v>63440</v>
      </c>
      <c r="C85">
        <v>73589</v>
      </c>
      <c r="D85">
        <v>27043</v>
      </c>
      <c r="E85">
        <v>98271</v>
      </c>
      <c r="F85">
        <v>98536</v>
      </c>
      <c r="H85">
        <v>90088</v>
      </c>
      <c r="J85">
        <f t="shared" si="12"/>
        <v>72175.8</v>
      </c>
      <c r="K85">
        <f t="shared" si="13"/>
        <v>1.248174595917191</v>
      </c>
      <c r="L85">
        <f t="shared" si="14"/>
        <v>98536</v>
      </c>
      <c r="M85">
        <f t="shared" si="15"/>
        <v>27043</v>
      </c>
      <c r="N85">
        <f t="shared" si="16"/>
        <v>72175.8</v>
      </c>
      <c r="O85">
        <f t="shared" si="17"/>
        <v>71493</v>
      </c>
      <c r="Q85">
        <v>-11141</v>
      </c>
      <c r="R85">
        <v>2261</v>
      </c>
      <c r="T85">
        <v>16358.400000000001</v>
      </c>
      <c r="U85">
        <v>1265.4000000000087</v>
      </c>
      <c r="W85">
        <v>40426.400000000001</v>
      </c>
      <c r="X85">
        <v>4073.3999999999996</v>
      </c>
      <c r="AD85">
        <v>72175.8</v>
      </c>
      <c r="AE85">
        <v>1.248174595917191</v>
      </c>
      <c r="AI85">
        <v>72175.8</v>
      </c>
      <c r="AJ85">
        <v>1.248174595917191</v>
      </c>
    </row>
    <row r="86" spans="2:38" x14ac:dyDescent="0.25">
      <c r="B86">
        <v>59879</v>
      </c>
      <c r="C86">
        <v>64228</v>
      </c>
      <c r="D86">
        <v>84283</v>
      </c>
      <c r="E86">
        <v>98525</v>
      </c>
      <c r="F86">
        <v>90203</v>
      </c>
      <c r="H86">
        <v>114435</v>
      </c>
      <c r="J86">
        <f t="shared" si="12"/>
        <v>79423.600000000006</v>
      </c>
      <c r="K86">
        <f t="shared" si="13"/>
        <v>1.4408185979985797</v>
      </c>
      <c r="L86">
        <f t="shared" si="14"/>
        <v>98525</v>
      </c>
      <c r="M86">
        <f t="shared" si="15"/>
        <v>59879</v>
      </c>
      <c r="N86">
        <f t="shared" si="16"/>
        <v>79423.600000000006</v>
      </c>
      <c r="O86">
        <f t="shared" si="17"/>
        <v>38646</v>
      </c>
      <c r="Q86">
        <v>51582</v>
      </c>
      <c r="R86">
        <v>-5</v>
      </c>
      <c r="T86">
        <v>26681.200000000004</v>
      </c>
      <c r="U86">
        <v>-7495.1999999999971</v>
      </c>
      <c r="W86">
        <v>34246.799999999996</v>
      </c>
      <c r="X86">
        <v>14585.2</v>
      </c>
      <c r="Z86">
        <v>79423.600000000006</v>
      </c>
      <c r="AA86">
        <v>1.4408185979985797</v>
      </c>
      <c r="AK86">
        <v>79423.600000000006</v>
      </c>
      <c r="AL86">
        <v>1.4408185979985797</v>
      </c>
    </row>
    <row r="87" spans="2:38" x14ac:dyDescent="0.25">
      <c r="B87">
        <v>41806</v>
      </c>
      <c r="C87">
        <v>31717</v>
      </c>
      <c r="D87">
        <v>38912</v>
      </c>
      <c r="E87">
        <v>84719</v>
      </c>
      <c r="F87">
        <v>86279</v>
      </c>
      <c r="H87">
        <v>80935</v>
      </c>
      <c r="J87">
        <f t="shared" si="12"/>
        <v>56686.6</v>
      </c>
      <c r="K87">
        <f t="shared" si="13"/>
        <v>1.4277624694372215</v>
      </c>
      <c r="L87">
        <f t="shared" si="14"/>
        <v>86279</v>
      </c>
      <c r="M87">
        <f t="shared" si="15"/>
        <v>31717</v>
      </c>
      <c r="N87">
        <f t="shared" si="16"/>
        <v>56686.6</v>
      </c>
      <c r="O87">
        <f t="shared" si="17"/>
        <v>54562</v>
      </c>
      <c r="Q87">
        <v>-10085</v>
      </c>
      <c r="R87">
        <v>-3</v>
      </c>
      <c r="T87">
        <v>12111.400000000001</v>
      </c>
      <c r="U87">
        <v>4279.5999999999985</v>
      </c>
      <c r="W87">
        <v>31760.2</v>
      </c>
      <c r="X87">
        <v>8712.4000000000015</v>
      </c>
      <c r="AD87">
        <v>56686.6</v>
      </c>
      <c r="AE87">
        <v>1.4277624694372215</v>
      </c>
      <c r="AK87">
        <v>56686.6</v>
      </c>
      <c r="AL87">
        <v>1.4277624694372215</v>
      </c>
    </row>
    <row r="88" spans="2:38" x14ac:dyDescent="0.25">
      <c r="B88">
        <v>35332</v>
      </c>
      <c r="C88">
        <v>18581</v>
      </c>
      <c r="D88">
        <v>38773</v>
      </c>
      <c r="E88">
        <v>89005</v>
      </c>
      <c r="F88">
        <v>26043</v>
      </c>
      <c r="H88">
        <v>72444</v>
      </c>
      <c r="J88">
        <f t="shared" si="12"/>
        <v>41546.800000000003</v>
      </c>
      <c r="K88">
        <f t="shared" si="13"/>
        <v>1.7436721961739532</v>
      </c>
      <c r="L88">
        <f t="shared" si="14"/>
        <v>89005</v>
      </c>
      <c r="M88">
        <f t="shared" si="15"/>
        <v>18581</v>
      </c>
      <c r="N88">
        <f t="shared" si="16"/>
        <v>41546.800000000003</v>
      </c>
      <c r="O88">
        <f t="shared" si="17"/>
        <v>70424</v>
      </c>
      <c r="Q88">
        <v>-28539</v>
      </c>
      <c r="R88">
        <v>-2659</v>
      </c>
      <c r="T88">
        <v>-9867.1999999999971</v>
      </c>
      <c r="U88">
        <v>-4277.5999999999985</v>
      </c>
      <c r="W88">
        <v>34397.199999999997</v>
      </c>
      <c r="X88">
        <v>5485.2000000000007</v>
      </c>
      <c r="AD88">
        <v>41546.800000000003</v>
      </c>
      <c r="AE88">
        <v>1.7436721961739532</v>
      </c>
      <c r="AK88">
        <v>41546.800000000003</v>
      </c>
      <c r="AL88">
        <v>1.7436721961739532</v>
      </c>
    </row>
    <row r="89" spans="2:38" x14ac:dyDescent="0.25">
      <c r="B89">
        <v>79268</v>
      </c>
      <c r="C89">
        <v>97006</v>
      </c>
      <c r="D89">
        <v>88854</v>
      </c>
      <c r="E89">
        <v>63494</v>
      </c>
      <c r="F89">
        <v>77388</v>
      </c>
      <c r="H89">
        <v>125980</v>
      </c>
      <c r="J89">
        <f t="shared" si="12"/>
        <v>81202</v>
      </c>
      <c r="K89">
        <f t="shared" si="13"/>
        <v>1.5514396197138001</v>
      </c>
      <c r="L89">
        <f t="shared" si="14"/>
        <v>97006</v>
      </c>
      <c r="M89">
        <f t="shared" si="15"/>
        <v>63494</v>
      </c>
      <c r="N89">
        <f t="shared" si="16"/>
        <v>81202</v>
      </c>
      <c r="O89">
        <f t="shared" si="17"/>
        <v>33512</v>
      </c>
      <c r="Q89">
        <v>14050</v>
      </c>
      <c r="R89">
        <v>17068</v>
      </c>
      <c r="T89">
        <v>-199.39999999999418</v>
      </c>
      <c r="U89">
        <v>5005.1999999999971</v>
      </c>
      <c r="W89">
        <v>16805</v>
      </c>
      <c r="X89">
        <v>5175.1999999999989</v>
      </c>
      <c r="AB89">
        <v>81202</v>
      </c>
      <c r="AC89">
        <v>1.5514396197138001</v>
      </c>
      <c r="AK89">
        <v>81202</v>
      </c>
      <c r="AL89">
        <v>1.5514396197138001</v>
      </c>
    </row>
    <row r="90" spans="2:38" x14ac:dyDescent="0.25">
      <c r="B90">
        <v>88761</v>
      </c>
      <c r="C90">
        <v>45113</v>
      </c>
      <c r="D90">
        <v>46585</v>
      </c>
      <c r="E90">
        <v>13255</v>
      </c>
      <c r="F90">
        <v>49851</v>
      </c>
      <c r="H90">
        <v>85794</v>
      </c>
      <c r="J90">
        <f t="shared" si="12"/>
        <v>48713</v>
      </c>
      <c r="K90">
        <f t="shared" si="13"/>
        <v>1.7612136390696529</v>
      </c>
      <c r="L90">
        <f t="shared" si="14"/>
        <v>88761</v>
      </c>
      <c r="M90">
        <f t="shared" si="15"/>
        <v>13255</v>
      </c>
      <c r="N90">
        <f t="shared" si="16"/>
        <v>48713</v>
      </c>
      <c r="O90">
        <f t="shared" si="17"/>
        <v>75506</v>
      </c>
      <c r="Q90">
        <v>-1290</v>
      </c>
      <c r="R90">
        <v>5970</v>
      </c>
      <c r="T90">
        <v>-11163.400000000001</v>
      </c>
      <c r="U90">
        <v>-1173.8000000000029</v>
      </c>
      <c r="W90">
        <v>17289</v>
      </c>
      <c r="X90">
        <v>8593.4</v>
      </c>
      <c r="Z90">
        <v>48713</v>
      </c>
      <c r="AA90">
        <v>1.7612136390696529</v>
      </c>
      <c r="AK90">
        <v>48713</v>
      </c>
      <c r="AL90">
        <v>1.7612136390696529</v>
      </c>
    </row>
    <row r="91" spans="2:38" x14ac:dyDescent="0.25">
      <c r="B91">
        <v>66837</v>
      </c>
      <c r="C91">
        <v>83742</v>
      </c>
      <c r="D91">
        <v>71436</v>
      </c>
      <c r="E91">
        <v>36343</v>
      </c>
      <c r="F91">
        <v>52723</v>
      </c>
      <c r="H91">
        <v>105437</v>
      </c>
      <c r="J91">
        <f t="shared" si="12"/>
        <v>62216.2</v>
      </c>
      <c r="K91">
        <f t="shared" si="13"/>
        <v>1.6946872358003222</v>
      </c>
      <c r="L91">
        <f t="shared" si="14"/>
        <v>83742</v>
      </c>
      <c r="M91">
        <f t="shared" si="15"/>
        <v>36343</v>
      </c>
      <c r="N91">
        <f t="shared" si="16"/>
        <v>62216.2</v>
      </c>
      <c r="O91">
        <f t="shared" si="17"/>
        <v>47399</v>
      </c>
      <c r="Q91">
        <v>-15349</v>
      </c>
      <c r="R91">
        <v>2124</v>
      </c>
      <c r="T91">
        <v>-14216</v>
      </c>
      <c r="U91">
        <v>2310.7999999999956</v>
      </c>
      <c r="W91">
        <v>23234.399999999998</v>
      </c>
      <c r="X91">
        <v>2627.2</v>
      </c>
      <c r="AF91">
        <v>62216.2</v>
      </c>
      <c r="AG91">
        <v>1.6946872358003222</v>
      </c>
      <c r="AK91">
        <v>62216.2</v>
      </c>
      <c r="AL91">
        <v>1.6946872358003222</v>
      </c>
    </row>
    <row r="92" spans="2:38" x14ac:dyDescent="0.25">
      <c r="B92">
        <v>44646</v>
      </c>
      <c r="C92">
        <v>27440</v>
      </c>
      <c r="D92">
        <v>66481</v>
      </c>
      <c r="E92">
        <v>86837</v>
      </c>
      <c r="F92">
        <v>41492</v>
      </c>
      <c r="H92">
        <v>91136</v>
      </c>
      <c r="J92">
        <f t="shared" si="12"/>
        <v>53379.199999999997</v>
      </c>
      <c r="K92">
        <f t="shared" si="13"/>
        <v>1.7073316947425214</v>
      </c>
      <c r="L92">
        <f t="shared" si="14"/>
        <v>86837</v>
      </c>
      <c r="M92">
        <f t="shared" si="15"/>
        <v>27440</v>
      </c>
      <c r="N92">
        <f t="shared" si="16"/>
        <v>53379.199999999997</v>
      </c>
      <c r="O92">
        <f t="shared" si="17"/>
        <v>59397</v>
      </c>
      <c r="Q92">
        <v>22625</v>
      </c>
      <c r="R92">
        <v>32</v>
      </c>
      <c r="T92">
        <v>-2512</v>
      </c>
      <c r="U92">
        <v>-3899</v>
      </c>
      <c r="W92">
        <v>22527.599999999999</v>
      </c>
      <c r="X92">
        <v>4563.3999999999996</v>
      </c>
      <c r="Z92">
        <v>53379.199999999997</v>
      </c>
      <c r="AA92">
        <v>1.7073316947425214</v>
      </c>
      <c r="AK92">
        <v>53379.199999999997</v>
      </c>
      <c r="AL92">
        <v>1.7073316947425214</v>
      </c>
    </row>
    <row r="93" spans="2:38" x14ac:dyDescent="0.25">
      <c r="B93">
        <v>77879</v>
      </c>
      <c r="C93">
        <v>72243</v>
      </c>
      <c r="D93">
        <v>85127</v>
      </c>
      <c r="E93">
        <v>79535</v>
      </c>
      <c r="F93">
        <v>94179</v>
      </c>
      <c r="H93">
        <v>118164</v>
      </c>
      <c r="J93">
        <f t="shared" si="12"/>
        <v>81792.600000000006</v>
      </c>
      <c r="K93">
        <f t="shared" si="13"/>
        <v>1.4446783694368439</v>
      </c>
      <c r="L93">
        <f t="shared" si="14"/>
        <v>94179</v>
      </c>
      <c r="M93">
        <f t="shared" si="15"/>
        <v>72243</v>
      </c>
      <c r="N93">
        <f t="shared" si="16"/>
        <v>81792.600000000006</v>
      </c>
      <c r="O93">
        <f t="shared" si="17"/>
        <v>21936</v>
      </c>
      <c r="Q93">
        <v>27513</v>
      </c>
      <c r="R93">
        <v>-4671</v>
      </c>
      <c r="T93">
        <v>10501.800000000003</v>
      </c>
      <c r="U93">
        <v>8095.6000000000058</v>
      </c>
      <c r="W93">
        <v>22829.8</v>
      </c>
      <c r="X93">
        <v>8095.6</v>
      </c>
      <c r="AB93">
        <v>81792.600000000006</v>
      </c>
      <c r="AC93">
        <v>1.4446783694368439</v>
      </c>
      <c r="AK93">
        <v>81792.600000000006</v>
      </c>
      <c r="AL93">
        <v>1.4446783694368439</v>
      </c>
    </row>
    <row r="94" spans="2:38" x14ac:dyDescent="0.25">
      <c r="B94">
        <v>83750</v>
      </c>
      <c r="C94">
        <v>18926</v>
      </c>
      <c r="D94">
        <v>25045</v>
      </c>
      <c r="E94">
        <v>28043</v>
      </c>
      <c r="F94">
        <v>52551</v>
      </c>
      <c r="H94">
        <v>69167</v>
      </c>
      <c r="J94">
        <f t="shared" si="12"/>
        <v>41663</v>
      </c>
      <c r="K94">
        <f t="shared" si="13"/>
        <v>1.6601540935602332</v>
      </c>
      <c r="L94">
        <f t="shared" si="14"/>
        <v>83750</v>
      </c>
      <c r="M94">
        <f t="shared" si="15"/>
        <v>18926</v>
      </c>
      <c r="N94">
        <f t="shared" si="16"/>
        <v>41663</v>
      </c>
      <c r="O94">
        <f t="shared" si="17"/>
        <v>64824</v>
      </c>
      <c r="Q94">
        <v>-26896</v>
      </c>
      <c r="R94">
        <v>-1883</v>
      </c>
      <c r="T94">
        <v>-52284.399999999994</v>
      </c>
      <c r="U94">
        <v>-1927.5999999999985</v>
      </c>
      <c r="W94">
        <v>63103.200000000012</v>
      </c>
      <c r="X94">
        <v>9924</v>
      </c>
      <c r="AB94">
        <v>41663</v>
      </c>
      <c r="AC94">
        <v>1.6601540935602332</v>
      </c>
      <c r="AK94">
        <v>41663</v>
      </c>
      <c r="AL94">
        <v>1.6601540935602332</v>
      </c>
    </row>
    <row r="95" spans="2:38" x14ac:dyDescent="0.25">
      <c r="B95">
        <v>44187</v>
      </c>
      <c r="C95">
        <v>75923</v>
      </c>
      <c r="D95">
        <v>98952</v>
      </c>
      <c r="E95">
        <v>77341</v>
      </c>
      <c r="F95">
        <v>62968</v>
      </c>
      <c r="H95">
        <v>94027</v>
      </c>
      <c r="J95">
        <f t="shared" si="12"/>
        <v>71874.2</v>
      </c>
      <c r="K95">
        <f t="shared" si="13"/>
        <v>1.3082163001466451</v>
      </c>
      <c r="L95">
        <f t="shared" si="14"/>
        <v>98952</v>
      </c>
      <c r="M95">
        <f t="shared" si="15"/>
        <v>44187</v>
      </c>
      <c r="N95">
        <f t="shared" si="16"/>
        <v>71874.2</v>
      </c>
      <c r="O95">
        <f t="shared" si="17"/>
        <v>54765</v>
      </c>
      <c r="Q95">
        <v>24409</v>
      </c>
      <c r="R95">
        <v>-5219</v>
      </c>
      <c r="T95">
        <v>35663</v>
      </c>
      <c r="U95">
        <v>1974.3999999999942</v>
      </c>
      <c r="W95">
        <v>35663</v>
      </c>
      <c r="X95">
        <v>5566.4000000000005</v>
      </c>
      <c r="AD95">
        <v>71874.2</v>
      </c>
      <c r="AE95">
        <v>1.3082163001466451</v>
      </c>
      <c r="AK95">
        <v>71874.2</v>
      </c>
      <c r="AL95">
        <v>1.3082163001466451</v>
      </c>
    </row>
    <row r="96" spans="2:38" x14ac:dyDescent="0.25">
      <c r="B96">
        <v>63541</v>
      </c>
      <c r="C96">
        <v>53694</v>
      </c>
      <c r="D96">
        <v>21986</v>
      </c>
      <c r="E96">
        <v>57716</v>
      </c>
      <c r="F96">
        <v>70507</v>
      </c>
      <c r="H96">
        <v>94745</v>
      </c>
      <c r="J96">
        <f t="shared" si="12"/>
        <v>53488.800000000003</v>
      </c>
      <c r="K96">
        <f t="shared" si="13"/>
        <v>1.771305394774233</v>
      </c>
      <c r="L96">
        <f t="shared" si="14"/>
        <v>70507</v>
      </c>
      <c r="M96">
        <f t="shared" si="15"/>
        <v>21986</v>
      </c>
      <c r="N96">
        <f t="shared" si="16"/>
        <v>53488.800000000003</v>
      </c>
      <c r="O96">
        <f t="shared" si="17"/>
        <v>48521</v>
      </c>
      <c r="Q96">
        <v>15041</v>
      </c>
      <c r="R96">
        <v>1926</v>
      </c>
      <c r="T96">
        <v>-2746.7999999999956</v>
      </c>
      <c r="U96">
        <v>-349</v>
      </c>
      <c r="W96">
        <v>18140.400000000001</v>
      </c>
      <c r="X96">
        <v>6159</v>
      </c>
      <c r="Z96">
        <v>53488.800000000003</v>
      </c>
      <c r="AA96">
        <v>1.771305394774233</v>
      </c>
      <c r="AK96">
        <v>53488.800000000003</v>
      </c>
      <c r="AL96">
        <v>1.771305394774233</v>
      </c>
    </row>
    <row r="97" spans="2:38" x14ac:dyDescent="0.25">
      <c r="B97">
        <v>79461</v>
      </c>
      <c r="C97">
        <v>82821</v>
      </c>
      <c r="D97">
        <v>42943</v>
      </c>
      <c r="E97">
        <v>57404</v>
      </c>
      <c r="F97">
        <v>19121</v>
      </c>
      <c r="H97">
        <v>76280</v>
      </c>
      <c r="J97">
        <f t="shared" si="12"/>
        <v>56350</v>
      </c>
      <c r="K97">
        <f t="shared" si="13"/>
        <v>1.3536823425022182</v>
      </c>
      <c r="L97">
        <f t="shared" si="14"/>
        <v>82821</v>
      </c>
      <c r="M97">
        <f t="shared" si="15"/>
        <v>19121</v>
      </c>
      <c r="N97">
        <f t="shared" si="16"/>
        <v>56350</v>
      </c>
      <c r="O97">
        <f t="shared" si="17"/>
        <v>63700</v>
      </c>
      <c r="Q97">
        <v>-15355</v>
      </c>
      <c r="R97">
        <v>6317</v>
      </c>
      <c r="T97">
        <v>-22468.399999999994</v>
      </c>
      <c r="U97">
        <v>-3157.8000000000029</v>
      </c>
      <c r="W97">
        <v>33052.800000000003</v>
      </c>
      <c r="X97">
        <v>3205</v>
      </c>
      <c r="AB97">
        <v>56350</v>
      </c>
      <c r="AC97">
        <v>1.3536823425022182</v>
      </c>
      <c r="AK97">
        <v>56350</v>
      </c>
      <c r="AL97">
        <v>1.3536823425022182</v>
      </c>
    </row>
    <row r="98" spans="2:38" x14ac:dyDescent="0.25">
      <c r="B98">
        <v>22586</v>
      </c>
      <c r="C98">
        <v>32491</v>
      </c>
      <c r="D98">
        <v>88740</v>
      </c>
      <c r="E98">
        <v>32838</v>
      </c>
      <c r="F98">
        <v>95290</v>
      </c>
      <c r="H98">
        <v>88875</v>
      </c>
      <c r="J98">
        <f t="shared" si="12"/>
        <v>54389</v>
      </c>
      <c r="K98">
        <f t="shared" ref="K98:K129" si="18">H98/J98</f>
        <v>1.6340620346025851</v>
      </c>
      <c r="L98">
        <f t="shared" si="14"/>
        <v>95290</v>
      </c>
      <c r="M98">
        <f t="shared" si="15"/>
        <v>22586</v>
      </c>
      <c r="N98">
        <f t="shared" si="16"/>
        <v>54389</v>
      </c>
      <c r="O98">
        <f t="shared" si="17"/>
        <v>72704</v>
      </c>
      <c r="Q98">
        <v>11754</v>
      </c>
      <c r="R98">
        <v>0</v>
      </c>
      <c r="T98">
        <v>5927</v>
      </c>
      <c r="U98">
        <v>-4886.5999999999985</v>
      </c>
      <c r="W98">
        <v>28306.6</v>
      </c>
      <c r="X98">
        <v>8002.6</v>
      </c>
      <c r="AD98">
        <v>54389</v>
      </c>
      <c r="AE98">
        <v>1.6340620346025851</v>
      </c>
      <c r="AK98">
        <v>54389</v>
      </c>
      <c r="AL98">
        <v>1.6340620346025851</v>
      </c>
    </row>
    <row r="99" spans="2:38" x14ac:dyDescent="0.25">
      <c r="B99">
        <v>48678</v>
      </c>
      <c r="C99">
        <v>51913</v>
      </c>
      <c r="D99">
        <v>63113</v>
      </c>
      <c r="E99">
        <v>21123</v>
      </c>
      <c r="F99">
        <v>82024</v>
      </c>
      <c r="H99">
        <v>84530</v>
      </c>
      <c r="J99">
        <f t="shared" si="12"/>
        <v>53370.2</v>
      </c>
      <c r="K99">
        <f t="shared" si="18"/>
        <v>1.5838426687552229</v>
      </c>
      <c r="L99">
        <f t="shared" si="14"/>
        <v>82024</v>
      </c>
      <c r="M99">
        <f t="shared" si="15"/>
        <v>21123</v>
      </c>
      <c r="N99">
        <f t="shared" si="16"/>
        <v>53370.2</v>
      </c>
      <c r="O99">
        <f t="shared" si="17"/>
        <v>60901</v>
      </c>
      <c r="Q99">
        <v>-2677</v>
      </c>
      <c r="R99">
        <v>13480</v>
      </c>
      <c r="T99">
        <v>-26186.199999999997</v>
      </c>
      <c r="U99">
        <v>4550.5999999999985</v>
      </c>
      <c r="W99">
        <v>44494.200000000004</v>
      </c>
      <c r="X99">
        <v>5963.8000000000011</v>
      </c>
      <c r="AB99">
        <v>53370.2</v>
      </c>
      <c r="AC99">
        <v>1.5838426687552229</v>
      </c>
      <c r="AK99">
        <v>53370.2</v>
      </c>
      <c r="AL99">
        <v>1.5838426687552229</v>
      </c>
    </row>
    <row r="100" spans="2:38" x14ac:dyDescent="0.25">
      <c r="B100">
        <v>82354</v>
      </c>
      <c r="C100">
        <v>116878</v>
      </c>
      <c r="D100">
        <v>27075</v>
      </c>
      <c r="E100">
        <v>74637</v>
      </c>
      <c r="F100">
        <v>37722</v>
      </c>
      <c r="H100">
        <v>90730</v>
      </c>
      <c r="J100">
        <f t="shared" si="12"/>
        <v>67733.2</v>
      </c>
      <c r="K100">
        <f t="shared" si="18"/>
        <v>1.3395203533865225</v>
      </c>
      <c r="L100">
        <f t="shared" si="14"/>
        <v>116878</v>
      </c>
      <c r="M100">
        <f t="shared" si="15"/>
        <v>27075</v>
      </c>
      <c r="N100">
        <f t="shared" si="16"/>
        <v>67733.2</v>
      </c>
      <c r="O100">
        <f t="shared" si="17"/>
        <v>89803</v>
      </c>
      <c r="Q100">
        <v>-26735</v>
      </c>
      <c r="R100">
        <v>-8511</v>
      </c>
      <c r="T100">
        <v>329.19999999999709</v>
      </c>
      <c r="U100">
        <v>7001.5999999999985</v>
      </c>
      <c r="W100">
        <v>40643.199999999997</v>
      </c>
      <c r="X100">
        <v>8653.5999999999985</v>
      </c>
      <c r="AF100">
        <v>67733.2</v>
      </c>
      <c r="AG100">
        <v>1.3395203533865225</v>
      </c>
      <c r="AK100">
        <v>67733.2</v>
      </c>
      <c r="AL100">
        <v>1.3395203533865225</v>
      </c>
    </row>
    <row r="101" spans="2:38" x14ac:dyDescent="0.25">
      <c r="B101">
        <v>62610</v>
      </c>
      <c r="C101">
        <v>56441</v>
      </c>
      <c r="D101">
        <v>48529</v>
      </c>
      <c r="E101">
        <v>71919</v>
      </c>
      <c r="F101">
        <v>91901</v>
      </c>
      <c r="H101">
        <v>92557</v>
      </c>
      <c r="J101">
        <f t="shared" si="12"/>
        <v>66280</v>
      </c>
      <c r="K101">
        <f t="shared" si="18"/>
        <v>1.3964544357272179</v>
      </c>
      <c r="L101">
        <f t="shared" si="14"/>
        <v>91901</v>
      </c>
      <c r="M101">
        <f t="shared" si="15"/>
        <v>48529</v>
      </c>
      <c r="N101">
        <f t="shared" si="16"/>
        <v>66280</v>
      </c>
      <c r="O101">
        <f t="shared" si="17"/>
        <v>43372</v>
      </c>
      <c r="Q101">
        <v>-19250</v>
      </c>
      <c r="R101">
        <v>11727</v>
      </c>
      <c r="T101">
        <v>13242.400000000001</v>
      </c>
      <c r="U101">
        <v>889</v>
      </c>
      <c r="W101">
        <v>22316.400000000001</v>
      </c>
      <c r="X101">
        <v>6830.6</v>
      </c>
      <c r="AD101">
        <v>66280</v>
      </c>
      <c r="AE101">
        <v>1.3964544357272179</v>
      </c>
      <c r="AK101">
        <v>66280</v>
      </c>
      <c r="AL101">
        <v>1.3964544357272179</v>
      </c>
    </row>
    <row r="103" spans="2:38" x14ac:dyDescent="0.25">
      <c r="B103">
        <v>4297309</v>
      </c>
      <c r="C103">
        <v>4459385</v>
      </c>
      <c r="D103">
        <v>4247262</v>
      </c>
      <c r="E103">
        <v>4806253</v>
      </c>
      <c r="F103">
        <v>4363981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1195E-282C-46C6-9F45-98878637DEEE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37908</v>
      </c>
      <c r="C2">
        <v>15955</v>
      </c>
      <c r="D2">
        <v>73131</v>
      </c>
      <c r="E2">
        <v>37248</v>
      </c>
      <c r="F2">
        <v>34766</v>
      </c>
      <c r="H2">
        <v>47381</v>
      </c>
      <c r="J2">
        <f t="shared" ref="J2:J33" si="0">AVERAGE(B2:F2)</f>
        <v>39801.599999999999</v>
      </c>
      <c r="K2">
        <f t="shared" ref="K2:K33" si="1">H2/J2</f>
        <v>1.190429530471137</v>
      </c>
      <c r="L2">
        <f t="shared" ref="L2:L33" si="2">MAX(B2:F2)</f>
        <v>73131</v>
      </c>
      <c r="M2">
        <f t="shared" ref="M2:M33" si="3">MIN(B2:F2)</f>
        <v>15955</v>
      </c>
      <c r="N2">
        <f t="shared" ref="N2:N33" si="4">AVERAGE(B2:F2)</f>
        <v>39801.599999999999</v>
      </c>
      <c r="O2">
        <f t="shared" ref="O2:O33" si="5">L2-M2</f>
        <v>57176</v>
      </c>
      <c r="Q2">
        <v>-33184</v>
      </c>
      <c r="R2">
        <v>7384</v>
      </c>
      <c r="T2">
        <v>-30775.799999999996</v>
      </c>
      <c r="U2">
        <v>856.19999999999709</v>
      </c>
      <c r="W2">
        <v>30775.800000000003</v>
      </c>
      <c r="X2">
        <v>3924.6000000000004</v>
      </c>
      <c r="AB2">
        <v>39801.599999999999</v>
      </c>
      <c r="AC2">
        <v>1.190429530471137</v>
      </c>
      <c r="AI2">
        <v>39801.599999999999</v>
      </c>
      <c r="AJ2">
        <v>1.190429530471137</v>
      </c>
    </row>
    <row r="3" spans="1:38" x14ac:dyDescent="0.25">
      <c r="B3">
        <v>42788</v>
      </c>
      <c r="C3">
        <v>45244</v>
      </c>
      <c r="D3">
        <v>63709</v>
      </c>
      <c r="E3">
        <v>29375</v>
      </c>
      <c r="F3">
        <v>59363</v>
      </c>
      <c r="H3">
        <v>87606</v>
      </c>
      <c r="J3">
        <f t="shared" si="0"/>
        <v>48095.8</v>
      </c>
      <c r="K3">
        <f t="shared" si="1"/>
        <v>1.821489610319404</v>
      </c>
      <c r="L3">
        <f t="shared" si="2"/>
        <v>63709</v>
      </c>
      <c r="M3">
        <f t="shared" si="3"/>
        <v>29375</v>
      </c>
      <c r="N3">
        <f t="shared" si="4"/>
        <v>48095.8</v>
      </c>
      <c r="O3">
        <f t="shared" si="5"/>
        <v>34334</v>
      </c>
      <c r="Q3">
        <v>10485</v>
      </c>
      <c r="R3">
        <v>380</v>
      </c>
      <c r="T3">
        <v>-28188.800000000003</v>
      </c>
      <c r="U3">
        <v>-4868.5999999999985</v>
      </c>
      <c r="W3">
        <v>28625.200000000004</v>
      </c>
      <c r="X3">
        <v>9349.4</v>
      </c>
      <c r="AB3">
        <v>48095.8</v>
      </c>
      <c r="AC3">
        <v>1.821489610319404</v>
      </c>
      <c r="AK3">
        <v>48095.8</v>
      </c>
      <c r="AL3">
        <v>1.821489610319404</v>
      </c>
    </row>
    <row r="4" spans="1:38" x14ac:dyDescent="0.25">
      <c r="B4">
        <v>75565</v>
      </c>
      <c r="C4">
        <v>60872</v>
      </c>
      <c r="D4">
        <v>40635</v>
      </c>
      <c r="E4">
        <v>46058</v>
      </c>
      <c r="F4">
        <v>22443</v>
      </c>
      <c r="H4">
        <v>60577</v>
      </c>
      <c r="J4">
        <f t="shared" si="0"/>
        <v>49114.6</v>
      </c>
      <c r="K4">
        <f t="shared" si="1"/>
        <v>1.2333807055335888</v>
      </c>
      <c r="L4">
        <f t="shared" si="2"/>
        <v>75565</v>
      </c>
      <c r="M4">
        <f t="shared" si="3"/>
        <v>22443</v>
      </c>
      <c r="N4">
        <f t="shared" si="4"/>
        <v>49114.6</v>
      </c>
      <c r="O4">
        <f t="shared" si="5"/>
        <v>53122</v>
      </c>
      <c r="Q4">
        <v>-65498</v>
      </c>
      <c r="R4">
        <v>-6834</v>
      </c>
      <c r="T4">
        <v>-29900.6</v>
      </c>
      <c r="U4">
        <v>1605.1999999999971</v>
      </c>
      <c r="W4">
        <v>29900.6</v>
      </c>
      <c r="X4">
        <v>8867.2000000000007</v>
      </c>
      <c r="AF4">
        <v>49114.6</v>
      </c>
      <c r="AG4">
        <v>1.2333807055335888</v>
      </c>
      <c r="AI4">
        <v>49114.6</v>
      </c>
      <c r="AJ4">
        <v>1.2333807055335888</v>
      </c>
    </row>
    <row r="5" spans="1:38" x14ac:dyDescent="0.25">
      <c r="B5">
        <v>90203</v>
      </c>
      <c r="C5">
        <v>47639</v>
      </c>
      <c r="D5">
        <v>33333</v>
      </c>
      <c r="E5">
        <v>86253</v>
      </c>
      <c r="F5">
        <v>58424</v>
      </c>
      <c r="H5">
        <v>98026</v>
      </c>
      <c r="J5">
        <f t="shared" si="0"/>
        <v>63170.400000000001</v>
      </c>
      <c r="K5">
        <f t="shared" si="1"/>
        <v>1.5517710826589668</v>
      </c>
      <c r="L5">
        <f t="shared" si="2"/>
        <v>90203</v>
      </c>
      <c r="M5">
        <f t="shared" si="3"/>
        <v>33333</v>
      </c>
      <c r="N5">
        <f t="shared" si="4"/>
        <v>63170.400000000001</v>
      </c>
      <c r="O5">
        <f t="shared" si="5"/>
        <v>56870</v>
      </c>
      <c r="Q5">
        <v>-1235</v>
      </c>
      <c r="R5">
        <v>2288</v>
      </c>
      <c r="T5">
        <v>16824</v>
      </c>
      <c r="U5">
        <v>-1228.5999999999985</v>
      </c>
      <c r="W5">
        <v>33192.799999999996</v>
      </c>
      <c r="X5">
        <v>7251.8</v>
      </c>
      <c r="AD5">
        <v>63170.400000000001</v>
      </c>
      <c r="AE5">
        <v>1.5517710826589668</v>
      </c>
      <c r="AK5">
        <v>63170.400000000001</v>
      </c>
      <c r="AL5">
        <v>1.5517710826589668</v>
      </c>
    </row>
    <row r="6" spans="1:38" x14ac:dyDescent="0.25">
      <c r="B6">
        <v>45672</v>
      </c>
      <c r="C6">
        <v>79914</v>
      </c>
      <c r="D6">
        <v>24354</v>
      </c>
      <c r="E6">
        <v>15870</v>
      </c>
      <c r="F6">
        <v>69366</v>
      </c>
      <c r="H6">
        <v>51815</v>
      </c>
      <c r="J6">
        <f t="shared" si="0"/>
        <v>47035.199999999997</v>
      </c>
      <c r="K6">
        <f t="shared" si="1"/>
        <v>1.1016217641255912</v>
      </c>
      <c r="L6">
        <f t="shared" si="2"/>
        <v>79914</v>
      </c>
      <c r="M6">
        <f t="shared" si="3"/>
        <v>15870</v>
      </c>
      <c r="N6">
        <f t="shared" si="4"/>
        <v>47035.199999999997</v>
      </c>
      <c r="O6">
        <f t="shared" si="5"/>
        <v>64044</v>
      </c>
      <c r="Q6">
        <v>401</v>
      </c>
      <c r="R6">
        <v>1359</v>
      </c>
      <c r="T6">
        <v>565.79999999999563</v>
      </c>
      <c r="U6">
        <v>-3193.2000000000044</v>
      </c>
      <c r="W6">
        <v>23525.399999999998</v>
      </c>
      <c r="X6">
        <v>5115.6000000000004</v>
      </c>
      <c r="Z6">
        <v>47035.199999999997</v>
      </c>
      <c r="AA6">
        <v>1.1016217641255912</v>
      </c>
      <c r="AI6">
        <v>47035.199999999997</v>
      </c>
      <c r="AJ6">
        <v>1.1016217641255912</v>
      </c>
    </row>
    <row r="7" spans="1:38" x14ac:dyDescent="0.25">
      <c r="B7">
        <v>35599</v>
      </c>
      <c r="C7">
        <v>31996</v>
      </c>
      <c r="D7">
        <v>25386</v>
      </c>
      <c r="E7">
        <v>46650</v>
      </c>
      <c r="F7">
        <v>98573</v>
      </c>
      <c r="H7">
        <v>78032</v>
      </c>
      <c r="J7">
        <f t="shared" si="0"/>
        <v>47640.800000000003</v>
      </c>
      <c r="K7">
        <f t="shared" si="1"/>
        <v>1.6379237964097999</v>
      </c>
      <c r="L7">
        <f t="shared" si="2"/>
        <v>98573</v>
      </c>
      <c r="M7">
        <f t="shared" si="3"/>
        <v>25386</v>
      </c>
      <c r="N7">
        <f t="shared" si="4"/>
        <v>47640.800000000003</v>
      </c>
      <c r="O7">
        <f t="shared" si="5"/>
        <v>73187</v>
      </c>
      <c r="Q7">
        <v>1772</v>
      </c>
      <c r="R7">
        <v>1</v>
      </c>
      <c r="T7">
        <v>-16270</v>
      </c>
      <c r="U7">
        <v>2114</v>
      </c>
      <c r="W7">
        <v>26832.799999999999</v>
      </c>
      <c r="X7">
        <v>8569.6</v>
      </c>
      <c r="AB7">
        <v>47640.800000000003</v>
      </c>
      <c r="AC7">
        <v>1.6379237964097999</v>
      </c>
      <c r="AK7">
        <v>47640.800000000003</v>
      </c>
      <c r="AL7">
        <v>1.6379237964097999</v>
      </c>
    </row>
    <row r="8" spans="1:38" x14ac:dyDescent="0.25">
      <c r="B8">
        <v>53300</v>
      </c>
      <c r="C8">
        <v>85777</v>
      </c>
      <c r="D8">
        <v>68144</v>
      </c>
      <c r="E8">
        <v>72693</v>
      </c>
      <c r="F8">
        <v>103702</v>
      </c>
      <c r="H8">
        <v>89991</v>
      </c>
      <c r="J8">
        <f t="shared" si="0"/>
        <v>76723.199999999997</v>
      </c>
      <c r="K8">
        <f t="shared" si="1"/>
        <v>1.1729307432432432</v>
      </c>
      <c r="L8">
        <f t="shared" si="2"/>
        <v>103702</v>
      </c>
      <c r="M8">
        <f t="shared" si="3"/>
        <v>53300</v>
      </c>
      <c r="N8">
        <f t="shared" si="4"/>
        <v>76723.199999999997</v>
      </c>
      <c r="O8">
        <f t="shared" si="5"/>
        <v>50402</v>
      </c>
      <c r="Q8">
        <v>7581</v>
      </c>
      <c r="R8">
        <v>37</v>
      </c>
      <c r="T8">
        <v>7252.8000000000029</v>
      </c>
      <c r="U8">
        <v>5251.3999999999942</v>
      </c>
      <c r="W8">
        <v>37771.200000000004</v>
      </c>
      <c r="X8">
        <v>6810.2000000000007</v>
      </c>
      <c r="AB8">
        <v>76723.199999999997</v>
      </c>
      <c r="AC8">
        <v>1.1729307432432432</v>
      </c>
      <c r="AI8">
        <v>76723.199999999997</v>
      </c>
      <c r="AJ8">
        <v>1.1729307432432432</v>
      </c>
    </row>
    <row r="9" spans="1:38" x14ac:dyDescent="0.25">
      <c r="B9">
        <v>65222</v>
      </c>
      <c r="C9">
        <v>31194</v>
      </c>
      <c r="D9">
        <v>73520</v>
      </c>
      <c r="E9">
        <v>73432</v>
      </c>
      <c r="F9">
        <v>50990</v>
      </c>
      <c r="H9">
        <v>124130</v>
      </c>
      <c r="J9">
        <f t="shared" si="0"/>
        <v>58871.6</v>
      </c>
      <c r="K9">
        <f t="shared" si="1"/>
        <v>2.10848694446898</v>
      </c>
      <c r="L9">
        <f t="shared" si="2"/>
        <v>73520</v>
      </c>
      <c r="M9">
        <f t="shared" si="3"/>
        <v>31194</v>
      </c>
      <c r="N9">
        <f t="shared" si="4"/>
        <v>58871.6</v>
      </c>
      <c r="O9">
        <f t="shared" si="5"/>
        <v>42326</v>
      </c>
      <c r="Q9">
        <v>14045</v>
      </c>
      <c r="R9">
        <v>7151</v>
      </c>
      <c r="T9">
        <v>-9541.0000000000073</v>
      </c>
      <c r="U9">
        <v>7704.1999999999971</v>
      </c>
      <c r="W9">
        <v>28916.6</v>
      </c>
      <c r="X9">
        <v>8885.7999999999993</v>
      </c>
      <c r="AF9">
        <v>58871.6</v>
      </c>
      <c r="AG9">
        <v>2.10848694446898</v>
      </c>
      <c r="AK9">
        <v>58871.6</v>
      </c>
      <c r="AL9">
        <v>2.10848694446898</v>
      </c>
    </row>
    <row r="10" spans="1:38" x14ac:dyDescent="0.25">
      <c r="B10">
        <v>71288</v>
      </c>
      <c r="C10">
        <v>76265</v>
      </c>
      <c r="D10">
        <v>21418</v>
      </c>
      <c r="E10">
        <v>67937</v>
      </c>
      <c r="F10">
        <v>76086</v>
      </c>
      <c r="H10">
        <v>77491</v>
      </c>
      <c r="J10">
        <f t="shared" si="0"/>
        <v>62598.8</v>
      </c>
      <c r="K10">
        <f t="shared" si="1"/>
        <v>1.2378991290567869</v>
      </c>
      <c r="L10">
        <f t="shared" si="2"/>
        <v>76265</v>
      </c>
      <c r="M10">
        <f t="shared" si="3"/>
        <v>21418</v>
      </c>
      <c r="N10">
        <f t="shared" si="4"/>
        <v>62598.8</v>
      </c>
      <c r="O10">
        <f t="shared" si="5"/>
        <v>54847</v>
      </c>
      <c r="Q10">
        <v>1354</v>
      </c>
      <c r="R10">
        <v>-93</v>
      </c>
      <c r="T10">
        <v>33915.200000000004</v>
      </c>
      <c r="U10">
        <v>8463.8000000000029</v>
      </c>
      <c r="W10">
        <v>36192.400000000001</v>
      </c>
      <c r="X10">
        <v>13969.4</v>
      </c>
      <c r="AD10">
        <v>62598.8</v>
      </c>
      <c r="AE10">
        <v>1.2378991290567869</v>
      </c>
      <c r="AK10">
        <v>62598.8</v>
      </c>
      <c r="AL10">
        <v>1.2378991290567869</v>
      </c>
    </row>
    <row r="11" spans="1:38" x14ac:dyDescent="0.25">
      <c r="B11">
        <v>79899</v>
      </c>
      <c r="C11">
        <v>45641</v>
      </c>
      <c r="D11">
        <v>77154</v>
      </c>
      <c r="E11">
        <v>42687</v>
      </c>
      <c r="F11">
        <v>34571</v>
      </c>
      <c r="H11">
        <v>61499</v>
      </c>
      <c r="J11">
        <f t="shared" si="0"/>
        <v>55990.400000000001</v>
      </c>
      <c r="K11">
        <f t="shared" si="1"/>
        <v>1.0983847230953878</v>
      </c>
      <c r="L11">
        <f t="shared" si="2"/>
        <v>79899</v>
      </c>
      <c r="M11">
        <f t="shared" si="3"/>
        <v>34571</v>
      </c>
      <c r="N11">
        <f t="shared" si="4"/>
        <v>55990.400000000001</v>
      </c>
      <c r="O11">
        <f t="shared" si="5"/>
        <v>45328</v>
      </c>
      <c r="Q11">
        <v>-21034</v>
      </c>
      <c r="R11">
        <v>-7382</v>
      </c>
      <c r="T11">
        <v>-15251.200000000004</v>
      </c>
      <c r="U11">
        <v>902.40000000000146</v>
      </c>
      <c r="W11">
        <v>25218.400000000001</v>
      </c>
      <c r="X11">
        <v>6829.2000000000007</v>
      </c>
      <c r="AB11">
        <v>55990.400000000001</v>
      </c>
      <c r="AC11">
        <v>1.0983847230953878</v>
      </c>
      <c r="AI11">
        <v>55990.400000000001</v>
      </c>
      <c r="AJ11">
        <v>1.0983847230953878</v>
      </c>
    </row>
    <row r="12" spans="1:38" x14ac:dyDescent="0.25">
      <c r="B12">
        <v>72801</v>
      </c>
      <c r="C12">
        <v>52702</v>
      </c>
      <c r="D12">
        <v>114230</v>
      </c>
      <c r="E12">
        <v>89913</v>
      </c>
      <c r="F12">
        <v>63313</v>
      </c>
      <c r="H12">
        <v>118915</v>
      </c>
      <c r="J12">
        <f t="shared" si="0"/>
        <v>78591.8</v>
      </c>
      <c r="K12">
        <f t="shared" si="1"/>
        <v>1.5130713382312149</v>
      </c>
      <c r="L12">
        <f t="shared" si="2"/>
        <v>114230</v>
      </c>
      <c r="M12">
        <f t="shared" si="3"/>
        <v>52702</v>
      </c>
      <c r="N12">
        <f t="shared" si="4"/>
        <v>78591.8</v>
      </c>
      <c r="O12">
        <f t="shared" si="5"/>
        <v>61528</v>
      </c>
      <c r="Q12">
        <v>4525</v>
      </c>
      <c r="R12">
        <v>-16276</v>
      </c>
      <c r="T12">
        <v>7817.6000000000058</v>
      </c>
      <c r="U12">
        <v>12275.199999999997</v>
      </c>
      <c r="W12">
        <v>24207.200000000001</v>
      </c>
      <c r="X12">
        <v>13170.800000000001</v>
      </c>
      <c r="AF12">
        <v>78591.8</v>
      </c>
      <c r="AG12">
        <v>1.5130713382312149</v>
      </c>
      <c r="AK12">
        <v>78591.8</v>
      </c>
      <c r="AL12">
        <v>1.5130713382312149</v>
      </c>
    </row>
    <row r="13" spans="1:38" x14ac:dyDescent="0.25">
      <c r="B13">
        <v>51253</v>
      </c>
      <c r="C13">
        <v>49997</v>
      </c>
      <c r="D13">
        <v>75666</v>
      </c>
      <c r="E13">
        <v>87082</v>
      </c>
      <c r="F13">
        <v>78838</v>
      </c>
      <c r="H13">
        <v>82397</v>
      </c>
      <c r="J13">
        <f t="shared" si="0"/>
        <v>68567.199999999997</v>
      </c>
      <c r="K13">
        <f t="shared" si="1"/>
        <v>1.2016970213163145</v>
      </c>
      <c r="L13">
        <f t="shared" si="2"/>
        <v>87082</v>
      </c>
      <c r="M13">
        <f t="shared" si="3"/>
        <v>49997</v>
      </c>
      <c r="N13">
        <f t="shared" si="4"/>
        <v>68567.199999999997</v>
      </c>
      <c r="O13">
        <f t="shared" si="5"/>
        <v>37085</v>
      </c>
      <c r="Q13">
        <v>30245</v>
      </c>
      <c r="R13">
        <v>-254</v>
      </c>
      <c r="T13">
        <v>34471.599999999999</v>
      </c>
      <c r="U13">
        <v>2297.5999999999913</v>
      </c>
      <c r="W13">
        <v>34471.599999999999</v>
      </c>
      <c r="X13">
        <v>8731.1999999999989</v>
      </c>
      <c r="AD13">
        <v>68567.199999999997</v>
      </c>
      <c r="AE13">
        <v>1.2016970213163145</v>
      </c>
      <c r="AK13">
        <v>68567.199999999997</v>
      </c>
      <c r="AL13">
        <v>1.2016970213163145</v>
      </c>
    </row>
    <row r="14" spans="1:38" x14ac:dyDescent="0.25">
      <c r="B14">
        <v>29349</v>
      </c>
      <c r="C14">
        <v>31262</v>
      </c>
      <c r="D14">
        <v>39658</v>
      </c>
      <c r="E14">
        <v>49343</v>
      </c>
      <c r="F14">
        <v>115603</v>
      </c>
      <c r="H14">
        <v>63438</v>
      </c>
      <c r="J14">
        <f t="shared" si="0"/>
        <v>53043</v>
      </c>
      <c r="K14">
        <f t="shared" si="1"/>
        <v>1.1959730784457894</v>
      </c>
      <c r="L14">
        <f t="shared" si="2"/>
        <v>115603</v>
      </c>
      <c r="M14">
        <f t="shared" si="3"/>
        <v>29349</v>
      </c>
      <c r="N14">
        <f t="shared" si="4"/>
        <v>53043</v>
      </c>
      <c r="O14">
        <f t="shared" si="5"/>
        <v>86254</v>
      </c>
      <c r="Q14">
        <v>-24261</v>
      </c>
      <c r="R14">
        <v>5450</v>
      </c>
      <c r="T14">
        <v>-1815</v>
      </c>
      <c r="U14">
        <v>6445.8000000000029</v>
      </c>
      <c r="W14">
        <v>21123.400000000005</v>
      </c>
      <c r="X14">
        <v>6494.6</v>
      </c>
      <c r="AD14">
        <v>53043</v>
      </c>
      <c r="AE14">
        <v>1.1959730784457894</v>
      </c>
      <c r="AK14">
        <v>53043</v>
      </c>
      <c r="AL14">
        <v>1.1959730784457894</v>
      </c>
    </row>
    <row r="15" spans="1:38" x14ac:dyDescent="0.25">
      <c r="B15">
        <v>68086</v>
      </c>
      <c r="C15">
        <v>95264</v>
      </c>
      <c r="D15">
        <v>53493</v>
      </c>
      <c r="E15">
        <v>81171</v>
      </c>
      <c r="F15">
        <v>71691</v>
      </c>
      <c r="H15">
        <v>80581</v>
      </c>
      <c r="J15">
        <f t="shared" si="0"/>
        <v>73941</v>
      </c>
      <c r="K15">
        <f t="shared" si="1"/>
        <v>1.0898013280859062</v>
      </c>
      <c r="L15">
        <f t="shared" si="2"/>
        <v>95264</v>
      </c>
      <c r="M15">
        <f t="shared" si="3"/>
        <v>53493</v>
      </c>
      <c r="N15">
        <f t="shared" si="4"/>
        <v>73941</v>
      </c>
      <c r="O15">
        <f t="shared" si="5"/>
        <v>41771</v>
      </c>
      <c r="Q15">
        <v>4567</v>
      </c>
      <c r="R15">
        <v>-14640</v>
      </c>
      <c r="T15">
        <v>12490.199999999997</v>
      </c>
      <c r="U15">
        <v>-4609</v>
      </c>
      <c r="W15">
        <v>28999.4</v>
      </c>
      <c r="X15">
        <v>4610.2000000000007</v>
      </c>
      <c r="Z15">
        <v>73941</v>
      </c>
      <c r="AA15">
        <v>1.0898013280859062</v>
      </c>
      <c r="AI15">
        <v>73941</v>
      </c>
      <c r="AJ15">
        <v>1.0898013280859062</v>
      </c>
    </row>
    <row r="16" spans="1:38" x14ac:dyDescent="0.25">
      <c r="B16">
        <v>114059</v>
      </c>
      <c r="C16">
        <v>36080</v>
      </c>
      <c r="D16">
        <v>24654</v>
      </c>
      <c r="E16">
        <v>65810</v>
      </c>
      <c r="F16">
        <v>31093</v>
      </c>
      <c r="H16">
        <v>69506</v>
      </c>
      <c r="J16">
        <f t="shared" si="0"/>
        <v>54339.199999999997</v>
      </c>
      <c r="K16">
        <f t="shared" si="1"/>
        <v>1.2791134208821624</v>
      </c>
      <c r="L16">
        <f t="shared" si="2"/>
        <v>114059</v>
      </c>
      <c r="M16">
        <f t="shared" si="3"/>
        <v>24654</v>
      </c>
      <c r="N16">
        <f t="shared" si="4"/>
        <v>54339.199999999997</v>
      </c>
      <c r="O16">
        <f t="shared" si="5"/>
        <v>89405</v>
      </c>
      <c r="Q16">
        <v>749</v>
      </c>
      <c r="R16">
        <v>7484</v>
      </c>
      <c r="T16">
        <v>14585.599999999999</v>
      </c>
      <c r="U16">
        <v>7301.1999999999971</v>
      </c>
      <c r="W16">
        <v>14585.6</v>
      </c>
      <c r="X16">
        <v>7555.2000000000007</v>
      </c>
      <c r="AD16">
        <v>54339.199999999997</v>
      </c>
      <c r="AE16">
        <v>1.2791134208821624</v>
      </c>
      <c r="AK16">
        <v>54339.199999999997</v>
      </c>
      <c r="AL16">
        <v>1.2791134208821624</v>
      </c>
    </row>
    <row r="17" spans="2:38" x14ac:dyDescent="0.25">
      <c r="B17">
        <v>72129</v>
      </c>
      <c r="C17">
        <v>91165</v>
      </c>
      <c r="D17">
        <v>43654</v>
      </c>
      <c r="E17">
        <v>25237</v>
      </c>
      <c r="F17">
        <v>91023</v>
      </c>
      <c r="H17">
        <v>76584</v>
      </c>
      <c r="J17">
        <f t="shared" si="0"/>
        <v>64641.599999999999</v>
      </c>
      <c r="K17">
        <f t="shared" si="1"/>
        <v>1.1847479022796465</v>
      </c>
      <c r="L17">
        <f t="shared" si="2"/>
        <v>91165</v>
      </c>
      <c r="M17">
        <f t="shared" si="3"/>
        <v>25237</v>
      </c>
      <c r="N17">
        <f t="shared" si="4"/>
        <v>64641.599999999999</v>
      </c>
      <c r="O17">
        <f t="shared" si="5"/>
        <v>65928</v>
      </c>
      <c r="Q17">
        <v>-17511</v>
      </c>
      <c r="R17">
        <v>-60</v>
      </c>
      <c r="T17">
        <v>-7067.4000000000015</v>
      </c>
      <c r="U17">
        <v>3530.7999999999956</v>
      </c>
      <c r="W17">
        <v>13291.4</v>
      </c>
      <c r="X17">
        <v>5022</v>
      </c>
      <c r="AB17">
        <v>64641.599999999999</v>
      </c>
      <c r="AC17">
        <v>1.1847479022796465</v>
      </c>
      <c r="AI17">
        <v>64641.599999999999</v>
      </c>
      <c r="AJ17">
        <v>1.1847479022796465</v>
      </c>
    </row>
    <row r="18" spans="2:38" x14ac:dyDescent="0.25">
      <c r="B18">
        <v>55622</v>
      </c>
      <c r="C18">
        <v>44274</v>
      </c>
      <c r="D18">
        <v>81953</v>
      </c>
      <c r="E18">
        <v>49324</v>
      </c>
      <c r="F18">
        <v>25655</v>
      </c>
      <c r="H18">
        <v>76243</v>
      </c>
      <c r="J18">
        <f t="shared" si="0"/>
        <v>51365.599999999999</v>
      </c>
      <c r="K18">
        <f t="shared" si="1"/>
        <v>1.4843202454561029</v>
      </c>
      <c r="L18">
        <f t="shared" si="2"/>
        <v>81953</v>
      </c>
      <c r="M18">
        <f t="shared" si="3"/>
        <v>25655</v>
      </c>
      <c r="N18">
        <f t="shared" si="4"/>
        <v>51365.599999999999</v>
      </c>
      <c r="O18">
        <f t="shared" si="5"/>
        <v>56298</v>
      </c>
      <c r="Q18">
        <v>-22526</v>
      </c>
      <c r="R18">
        <v>-1214</v>
      </c>
      <c r="T18">
        <v>1550.5999999999985</v>
      </c>
      <c r="U18">
        <v>-2420.8000000000029</v>
      </c>
      <c r="W18">
        <v>24957.800000000003</v>
      </c>
      <c r="X18">
        <v>6096</v>
      </c>
      <c r="AD18">
        <v>51365.599999999999</v>
      </c>
      <c r="AE18">
        <v>1.4843202454561029</v>
      </c>
      <c r="AK18">
        <v>51365.599999999999</v>
      </c>
      <c r="AL18">
        <v>1.4843202454561029</v>
      </c>
    </row>
    <row r="19" spans="2:38" x14ac:dyDescent="0.25">
      <c r="B19">
        <v>102706</v>
      </c>
      <c r="C19">
        <v>77619</v>
      </c>
      <c r="D19">
        <v>66171</v>
      </c>
      <c r="E19">
        <v>29764</v>
      </c>
      <c r="F19">
        <v>33219</v>
      </c>
      <c r="H19">
        <v>113455</v>
      </c>
      <c r="J19">
        <f t="shared" si="0"/>
        <v>61895.8</v>
      </c>
      <c r="K19">
        <f t="shared" si="1"/>
        <v>1.8329999773813408</v>
      </c>
      <c r="L19">
        <f t="shared" si="2"/>
        <v>102706</v>
      </c>
      <c r="M19">
        <f t="shared" si="3"/>
        <v>29764</v>
      </c>
      <c r="N19">
        <f t="shared" si="4"/>
        <v>61895.8</v>
      </c>
      <c r="O19">
        <f t="shared" si="5"/>
        <v>72942</v>
      </c>
      <c r="Q19">
        <v>34366</v>
      </c>
      <c r="R19">
        <v>-1653</v>
      </c>
      <c r="T19">
        <v>-1596.7999999999956</v>
      </c>
      <c r="U19">
        <v>-1624</v>
      </c>
      <c r="W19">
        <v>36633.599999999999</v>
      </c>
      <c r="X19">
        <v>7776.7999999999993</v>
      </c>
      <c r="AB19">
        <v>61895.8</v>
      </c>
      <c r="AC19">
        <v>1.8329999773813408</v>
      </c>
      <c r="AK19">
        <v>61895.8</v>
      </c>
      <c r="AL19">
        <v>1.8329999773813408</v>
      </c>
    </row>
    <row r="20" spans="2:38" x14ac:dyDescent="0.25">
      <c r="B20">
        <v>62992</v>
      </c>
      <c r="C20">
        <v>5410</v>
      </c>
      <c r="D20">
        <v>78121</v>
      </c>
      <c r="E20">
        <v>99030</v>
      </c>
      <c r="F20">
        <v>31333</v>
      </c>
      <c r="H20">
        <v>116463</v>
      </c>
      <c r="J20">
        <f t="shared" si="0"/>
        <v>55377.2</v>
      </c>
      <c r="K20">
        <f t="shared" si="1"/>
        <v>2.1030857464805011</v>
      </c>
      <c r="L20">
        <f t="shared" si="2"/>
        <v>99030</v>
      </c>
      <c r="M20">
        <f t="shared" si="3"/>
        <v>5410</v>
      </c>
      <c r="N20">
        <f t="shared" si="4"/>
        <v>55377.2</v>
      </c>
      <c r="O20">
        <f t="shared" si="5"/>
        <v>93620</v>
      </c>
      <c r="Q20">
        <v>843</v>
      </c>
      <c r="R20">
        <v>452</v>
      </c>
      <c r="T20">
        <v>-2777.2000000000044</v>
      </c>
      <c r="U20">
        <v>-1772.8000000000029</v>
      </c>
      <c r="W20">
        <v>48398</v>
      </c>
      <c r="X20">
        <v>7091.6</v>
      </c>
      <c r="AD20">
        <v>55377.2</v>
      </c>
      <c r="AE20">
        <v>2.1030857464805011</v>
      </c>
      <c r="AK20">
        <v>55377.2</v>
      </c>
      <c r="AL20">
        <v>2.1030857464805011</v>
      </c>
    </row>
    <row r="21" spans="2:38" x14ac:dyDescent="0.25">
      <c r="B21">
        <v>69727</v>
      </c>
      <c r="C21">
        <v>65852</v>
      </c>
      <c r="D21">
        <v>65679</v>
      </c>
      <c r="E21">
        <v>67874</v>
      </c>
      <c r="F21">
        <v>48590</v>
      </c>
      <c r="H21">
        <v>82612</v>
      </c>
      <c r="J21">
        <f t="shared" si="0"/>
        <v>63544.4</v>
      </c>
      <c r="K21">
        <f t="shared" si="1"/>
        <v>1.3000673544797023</v>
      </c>
      <c r="L21">
        <f t="shared" si="2"/>
        <v>69727</v>
      </c>
      <c r="M21">
        <f t="shared" si="3"/>
        <v>48590</v>
      </c>
      <c r="N21">
        <f t="shared" si="4"/>
        <v>63544.4</v>
      </c>
      <c r="O21">
        <f t="shared" si="5"/>
        <v>21137</v>
      </c>
      <c r="Q21">
        <v>18160</v>
      </c>
      <c r="R21">
        <v>-39</v>
      </c>
      <c r="T21">
        <v>18600.200000000004</v>
      </c>
      <c r="U21">
        <v>-5984.4000000000015</v>
      </c>
      <c r="W21">
        <v>30655.399999999998</v>
      </c>
      <c r="X21">
        <v>5984.4</v>
      </c>
      <c r="Z21">
        <v>63544.4</v>
      </c>
      <c r="AA21">
        <v>1.3000673544797023</v>
      </c>
      <c r="AK21">
        <v>63544.4</v>
      </c>
      <c r="AL21">
        <v>1.3000673544797023</v>
      </c>
    </row>
    <row r="22" spans="2:38" x14ac:dyDescent="0.25">
      <c r="B22">
        <v>79226</v>
      </c>
      <c r="C22">
        <v>70337</v>
      </c>
      <c r="D22">
        <v>96303</v>
      </c>
      <c r="E22">
        <v>75019</v>
      </c>
      <c r="F22">
        <v>19768</v>
      </c>
      <c r="H22">
        <v>72619</v>
      </c>
      <c r="J22">
        <f t="shared" si="0"/>
        <v>68130.600000000006</v>
      </c>
      <c r="K22">
        <f t="shared" si="1"/>
        <v>1.0658793552383217</v>
      </c>
      <c r="L22">
        <f t="shared" si="2"/>
        <v>96303</v>
      </c>
      <c r="M22">
        <f t="shared" si="3"/>
        <v>19768</v>
      </c>
      <c r="N22">
        <f t="shared" si="4"/>
        <v>68130.600000000006</v>
      </c>
      <c r="O22">
        <f t="shared" si="5"/>
        <v>76535</v>
      </c>
      <c r="Q22">
        <v>-38327</v>
      </c>
      <c r="R22">
        <v>-211</v>
      </c>
      <c r="T22">
        <v>-16985.399999999994</v>
      </c>
      <c r="U22">
        <v>-4509.1999999999971</v>
      </c>
      <c r="W22">
        <v>35231.800000000003</v>
      </c>
      <c r="X22">
        <v>4509.2</v>
      </c>
      <c r="AB22">
        <v>68130.600000000006</v>
      </c>
      <c r="AC22">
        <v>1.0658793552383217</v>
      </c>
      <c r="AI22">
        <v>68130.600000000006</v>
      </c>
      <c r="AJ22">
        <v>1.0658793552383217</v>
      </c>
    </row>
    <row r="23" spans="2:38" x14ac:dyDescent="0.25">
      <c r="B23">
        <v>95463</v>
      </c>
      <c r="C23">
        <v>23786</v>
      </c>
      <c r="D23">
        <v>90320</v>
      </c>
      <c r="E23">
        <v>100695</v>
      </c>
      <c r="F23">
        <v>33642</v>
      </c>
      <c r="H23">
        <v>72482</v>
      </c>
      <c r="J23">
        <f t="shared" si="0"/>
        <v>68781.2</v>
      </c>
      <c r="K23">
        <f t="shared" si="1"/>
        <v>1.0538054003128763</v>
      </c>
      <c r="L23">
        <f t="shared" si="2"/>
        <v>100695</v>
      </c>
      <c r="M23">
        <f t="shared" si="3"/>
        <v>23786</v>
      </c>
      <c r="N23">
        <f t="shared" si="4"/>
        <v>68781.2</v>
      </c>
      <c r="O23">
        <f t="shared" si="5"/>
        <v>76909</v>
      </c>
      <c r="Q23">
        <v>-37111</v>
      </c>
      <c r="R23">
        <v>-106</v>
      </c>
      <c r="T23">
        <v>14292.199999999997</v>
      </c>
      <c r="U23">
        <v>-335.60000000000582</v>
      </c>
      <c r="W23">
        <v>17049</v>
      </c>
      <c r="X23">
        <v>3172.8</v>
      </c>
      <c r="AD23">
        <v>68781.2</v>
      </c>
      <c r="AE23">
        <v>1.0538054003128763</v>
      </c>
      <c r="AI23">
        <v>68781.2</v>
      </c>
      <c r="AJ23">
        <v>1.0538054003128763</v>
      </c>
    </row>
    <row r="24" spans="2:38" x14ac:dyDescent="0.25">
      <c r="B24">
        <v>6399</v>
      </c>
      <c r="C24">
        <v>91715</v>
      </c>
      <c r="D24">
        <v>60776</v>
      </c>
      <c r="E24">
        <v>84073</v>
      </c>
      <c r="F24">
        <v>28909</v>
      </c>
      <c r="H24">
        <v>103818</v>
      </c>
      <c r="J24">
        <f t="shared" si="0"/>
        <v>54374.400000000001</v>
      </c>
      <c r="K24">
        <f t="shared" si="1"/>
        <v>1.9093176200564972</v>
      </c>
      <c r="L24">
        <f t="shared" si="2"/>
        <v>91715</v>
      </c>
      <c r="M24">
        <f t="shared" si="3"/>
        <v>6399</v>
      </c>
      <c r="N24">
        <f t="shared" si="4"/>
        <v>54374.400000000001</v>
      </c>
      <c r="O24">
        <f t="shared" si="5"/>
        <v>85316</v>
      </c>
      <c r="Q24">
        <v>-11310</v>
      </c>
      <c r="R24">
        <v>-9683</v>
      </c>
      <c r="T24">
        <v>-19991.400000000001</v>
      </c>
      <c r="U24">
        <v>-1218.1999999999971</v>
      </c>
      <c r="W24">
        <v>22477</v>
      </c>
      <c r="X24">
        <v>11543.4</v>
      </c>
      <c r="AF24">
        <v>54374.400000000001</v>
      </c>
      <c r="AG24">
        <v>1.9093176200564972</v>
      </c>
      <c r="AK24">
        <v>54374.400000000001</v>
      </c>
      <c r="AL24">
        <v>1.9093176200564972</v>
      </c>
    </row>
    <row r="25" spans="2:38" x14ac:dyDescent="0.25">
      <c r="B25">
        <v>28640</v>
      </c>
      <c r="C25">
        <v>57870</v>
      </c>
      <c r="D25">
        <v>25518</v>
      </c>
      <c r="E25">
        <v>55031</v>
      </c>
      <c r="F25">
        <v>42232</v>
      </c>
      <c r="H25">
        <v>76695</v>
      </c>
      <c r="J25">
        <f t="shared" si="0"/>
        <v>41858.199999999997</v>
      </c>
      <c r="K25">
        <f t="shared" si="1"/>
        <v>1.8322574788213541</v>
      </c>
      <c r="L25">
        <f t="shared" si="2"/>
        <v>57870</v>
      </c>
      <c r="M25">
        <f t="shared" si="3"/>
        <v>25518</v>
      </c>
      <c r="N25">
        <f t="shared" si="4"/>
        <v>41858.199999999997</v>
      </c>
      <c r="O25">
        <f t="shared" si="5"/>
        <v>32352</v>
      </c>
      <c r="Q25">
        <v>66</v>
      </c>
      <c r="R25">
        <v>-638</v>
      </c>
      <c r="T25">
        <v>-9826.4000000000015</v>
      </c>
      <c r="U25">
        <v>-270.80000000000291</v>
      </c>
      <c r="W25">
        <v>29498.399999999998</v>
      </c>
      <c r="X25">
        <v>1777.2</v>
      </c>
      <c r="Z25">
        <v>41858.199999999997</v>
      </c>
      <c r="AA25">
        <v>1.8322574788213541</v>
      </c>
      <c r="AK25">
        <v>41858.199999999997</v>
      </c>
      <c r="AL25">
        <v>1.8322574788213541</v>
      </c>
    </row>
    <row r="26" spans="2:38" x14ac:dyDescent="0.25">
      <c r="B26">
        <v>36821</v>
      </c>
      <c r="C26">
        <v>72799</v>
      </c>
      <c r="D26">
        <v>75185</v>
      </c>
      <c r="E26">
        <v>76899</v>
      </c>
      <c r="F26">
        <v>58174</v>
      </c>
      <c r="H26">
        <v>64828</v>
      </c>
      <c r="J26">
        <f t="shared" si="0"/>
        <v>63975.6</v>
      </c>
      <c r="K26">
        <f t="shared" si="1"/>
        <v>1.0133238297100771</v>
      </c>
      <c r="L26">
        <f t="shared" si="2"/>
        <v>76899</v>
      </c>
      <c r="M26">
        <f t="shared" si="3"/>
        <v>36821</v>
      </c>
      <c r="N26">
        <f t="shared" si="4"/>
        <v>63975.6</v>
      </c>
      <c r="O26">
        <f t="shared" si="5"/>
        <v>40078</v>
      </c>
      <c r="Q26">
        <v>-60878</v>
      </c>
      <c r="R26">
        <v>-5289</v>
      </c>
      <c r="T26">
        <v>-2641.2000000000044</v>
      </c>
      <c r="U26">
        <v>-871.40000000000146</v>
      </c>
      <c r="W26">
        <v>13146</v>
      </c>
      <c r="X26">
        <v>871.4</v>
      </c>
      <c r="AF26">
        <v>63975.6</v>
      </c>
      <c r="AG26">
        <v>1.0133238297100771</v>
      </c>
      <c r="AI26">
        <v>63975.6</v>
      </c>
      <c r="AJ26">
        <v>1.0133238297100771</v>
      </c>
    </row>
    <row r="27" spans="2:38" x14ac:dyDescent="0.25">
      <c r="B27">
        <v>74489</v>
      </c>
      <c r="C27">
        <v>28685</v>
      </c>
      <c r="D27">
        <v>60143</v>
      </c>
      <c r="E27">
        <v>19286</v>
      </c>
      <c r="F27">
        <v>38051</v>
      </c>
      <c r="H27">
        <v>93560</v>
      </c>
      <c r="J27">
        <f t="shared" si="0"/>
        <v>44130.8</v>
      </c>
      <c r="K27">
        <f t="shared" si="1"/>
        <v>2.120061272399322</v>
      </c>
      <c r="L27">
        <f t="shared" si="2"/>
        <v>74489</v>
      </c>
      <c r="M27">
        <f t="shared" si="3"/>
        <v>19286</v>
      </c>
      <c r="N27">
        <f t="shared" si="4"/>
        <v>44130.8</v>
      </c>
      <c r="O27">
        <f t="shared" si="5"/>
        <v>55203</v>
      </c>
      <c r="Q27">
        <v>26156</v>
      </c>
      <c r="R27">
        <v>-2742</v>
      </c>
      <c r="T27">
        <v>-17664.399999999994</v>
      </c>
      <c r="U27">
        <v>-4514.5999999999985</v>
      </c>
      <c r="W27">
        <v>22377.599999999999</v>
      </c>
      <c r="X27">
        <v>4525</v>
      </c>
      <c r="Z27">
        <v>44130.8</v>
      </c>
      <c r="AA27">
        <v>2.120061272399322</v>
      </c>
      <c r="AK27">
        <v>44130.8</v>
      </c>
      <c r="AL27">
        <v>2.120061272399322</v>
      </c>
    </row>
    <row r="28" spans="2:38" x14ac:dyDescent="0.25">
      <c r="B28">
        <v>63176</v>
      </c>
      <c r="C28">
        <v>93691</v>
      </c>
      <c r="D28">
        <v>28387</v>
      </c>
      <c r="E28">
        <v>41413</v>
      </c>
      <c r="F28">
        <v>53849</v>
      </c>
      <c r="H28">
        <v>104858</v>
      </c>
      <c r="J28">
        <f t="shared" si="0"/>
        <v>56103.199999999997</v>
      </c>
      <c r="K28">
        <f t="shared" si="1"/>
        <v>1.8690199489512185</v>
      </c>
      <c r="L28">
        <f t="shared" si="2"/>
        <v>93691</v>
      </c>
      <c r="M28">
        <f t="shared" si="3"/>
        <v>28387</v>
      </c>
      <c r="N28">
        <f t="shared" si="4"/>
        <v>56103.199999999997</v>
      </c>
      <c r="O28">
        <f t="shared" si="5"/>
        <v>65304</v>
      </c>
      <c r="Q28">
        <v>27860</v>
      </c>
      <c r="R28">
        <v>2402</v>
      </c>
      <c r="T28">
        <v>7149.1999999999971</v>
      </c>
      <c r="U28">
        <v>1841.1999999999971</v>
      </c>
      <c r="W28">
        <v>29850.799999999999</v>
      </c>
      <c r="X28">
        <v>6386</v>
      </c>
      <c r="AD28">
        <v>56103.199999999997</v>
      </c>
      <c r="AE28">
        <v>1.8690199489512185</v>
      </c>
      <c r="AK28">
        <v>56103.199999999997</v>
      </c>
      <c r="AL28">
        <v>1.8690199489512185</v>
      </c>
    </row>
    <row r="29" spans="2:38" x14ac:dyDescent="0.25">
      <c r="B29">
        <v>31713</v>
      </c>
      <c r="C29">
        <v>63323</v>
      </c>
      <c r="D29">
        <v>74330</v>
      </c>
      <c r="E29">
        <v>61585</v>
      </c>
      <c r="F29">
        <v>45582</v>
      </c>
      <c r="H29">
        <v>84048</v>
      </c>
      <c r="J29">
        <f t="shared" si="0"/>
        <v>55306.6</v>
      </c>
      <c r="K29">
        <f t="shared" si="1"/>
        <v>1.5196739629628291</v>
      </c>
      <c r="L29">
        <f t="shared" si="2"/>
        <v>74330</v>
      </c>
      <c r="M29">
        <f t="shared" si="3"/>
        <v>31713</v>
      </c>
      <c r="N29">
        <f t="shared" si="4"/>
        <v>55306.6</v>
      </c>
      <c r="O29">
        <f t="shared" si="5"/>
        <v>42617</v>
      </c>
      <c r="Q29">
        <v>-9063</v>
      </c>
      <c r="R29">
        <v>1026</v>
      </c>
      <c r="T29">
        <v>-5972</v>
      </c>
      <c r="U29">
        <v>2277.4000000000015</v>
      </c>
      <c r="W29">
        <v>9998</v>
      </c>
      <c r="X29">
        <v>4835.8</v>
      </c>
      <c r="Z29">
        <v>55306.6</v>
      </c>
      <c r="AA29">
        <v>1.5196739629628291</v>
      </c>
      <c r="AK29">
        <v>55306.6</v>
      </c>
      <c r="AL29">
        <v>1.5196739629628291</v>
      </c>
    </row>
    <row r="30" spans="2:38" x14ac:dyDescent="0.25">
      <c r="B30">
        <v>72740</v>
      </c>
      <c r="C30">
        <v>65417</v>
      </c>
      <c r="D30">
        <v>87486</v>
      </c>
      <c r="E30">
        <v>99117</v>
      </c>
      <c r="F30">
        <v>71357</v>
      </c>
      <c r="H30">
        <v>105256</v>
      </c>
      <c r="J30">
        <f t="shared" si="0"/>
        <v>79223.399999999994</v>
      </c>
      <c r="K30">
        <f t="shared" si="1"/>
        <v>1.3285973588611446</v>
      </c>
      <c r="L30">
        <f t="shared" si="2"/>
        <v>99117</v>
      </c>
      <c r="M30">
        <f t="shared" si="3"/>
        <v>65417</v>
      </c>
      <c r="N30">
        <f t="shared" si="4"/>
        <v>79223.399999999994</v>
      </c>
      <c r="O30">
        <f t="shared" si="5"/>
        <v>33700</v>
      </c>
      <c r="Q30">
        <v>-32750</v>
      </c>
      <c r="R30">
        <v>9002</v>
      </c>
      <c r="T30">
        <v>-9459.6000000000058</v>
      </c>
      <c r="U30">
        <v>5486.7999999999884</v>
      </c>
      <c r="W30">
        <v>28362.799999999999</v>
      </c>
      <c r="X30">
        <v>10317.200000000001</v>
      </c>
      <c r="AF30">
        <v>79223.399999999994</v>
      </c>
      <c r="AG30">
        <v>1.3285973588611446</v>
      </c>
      <c r="AK30">
        <v>79223.399999999994</v>
      </c>
      <c r="AL30">
        <v>1.3285973588611446</v>
      </c>
    </row>
    <row r="31" spans="2:38" x14ac:dyDescent="0.25">
      <c r="B31">
        <v>48504</v>
      </c>
      <c r="C31">
        <v>47412</v>
      </c>
      <c r="D31">
        <v>59025</v>
      </c>
      <c r="E31">
        <v>35454</v>
      </c>
      <c r="F31">
        <v>24392</v>
      </c>
      <c r="H31">
        <v>65769</v>
      </c>
      <c r="J31">
        <f t="shared" si="0"/>
        <v>42957.4</v>
      </c>
      <c r="K31">
        <f t="shared" si="1"/>
        <v>1.5310284141963899</v>
      </c>
      <c r="L31">
        <f t="shared" si="2"/>
        <v>59025</v>
      </c>
      <c r="M31">
        <f t="shared" si="3"/>
        <v>24392</v>
      </c>
      <c r="N31">
        <f t="shared" si="4"/>
        <v>42957.4</v>
      </c>
      <c r="O31">
        <f t="shared" si="5"/>
        <v>34633</v>
      </c>
      <c r="Q31">
        <v>-40749</v>
      </c>
      <c r="R31">
        <v>-3308</v>
      </c>
      <c r="T31">
        <v>-42232.4</v>
      </c>
      <c r="U31">
        <v>1074.2000000000044</v>
      </c>
      <c r="W31">
        <v>44704.399999999994</v>
      </c>
      <c r="X31">
        <v>6297</v>
      </c>
      <c r="AB31">
        <v>42957.4</v>
      </c>
      <c r="AC31">
        <v>1.5310284141963899</v>
      </c>
      <c r="AK31">
        <v>42957.4</v>
      </c>
      <c r="AL31">
        <v>1.5310284141963899</v>
      </c>
    </row>
    <row r="32" spans="2:38" x14ac:dyDescent="0.25">
      <c r="B32">
        <v>86005</v>
      </c>
      <c r="C32">
        <v>56040</v>
      </c>
      <c r="D32">
        <v>94707</v>
      </c>
      <c r="E32">
        <v>87345</v>
      </c>
      <c r="F32">
        <v>75252</v>
      </c>
      <c r="H32">
        <v>127795</v>
      </c>
      <c r="J32">
        <f t="shared" si="0"/>
        <v>79869.8</v>
      </c>
      <c r="K32">
        <f t="shared" si="1"/>
        <v>1.6000415676513524</v>
      </c>
      <c r="L32">
        <f t="shared" si="2"/>
        <v>94707</v>
      </c>
      <c r="M32">
        <f t="shared" si="3"/>
        <v>56040</v>
      </c>
      <c r="N32">
        <f t="shared" si="4"/>
        <v>79869.8</v>
      </c>
      <c r="O32">
        <f t="shared" si="5"/>
        <v>38667</v>
      </c>
      <c r="Q32">
        <v>-9719</v>
      </c>
      <c r="R32">
        <v>9988</v>
      </c>
      <c r="T32">
        <v>-1580.8000000000029</v>
      </c>
      <c r="U32">
        <v>1214.1999999999971</v>
      </c>
      <c r="W32">
        <v>12214</v>
      </c>
      <c r="X32">
        <v>1716.6</v>
      </c>
      <c r="AF32">
        <v>79869.8</v>
      </c>
      <c r="AG32">
        <v>1.6000415676513524</v>
      </c>
      <c r="AK32">
        <v>79869.8</v>
      </c>
      <c r="AL32">
        <v>1.6000415676513524</v>
      </c>
    </row>
    <row r="33" spans="2:38" x14ac:dyDescent="0.25">
      <c r="B33">
        <v>44493</v>
      </c>
      <c r="C33">
        <v>61033</v>
      </c>
      <c r="D33">
        <v>25387</v>
      </c>
      <c r="E33">
        <v>32485</v>
      </c>
      <c r="F33">
        <v>34677</v>
      </c>
      <c r="H33">
        <v>61497</v>
      </c>
      <c r="J33">
        <f t="shared" si="0"/>
        <v>39615</v>
      </c>
      <c r="K33">
        <f t="shared" si="1"/>
        <v>1.5523665278303673</v>
      </c>
      <c r="L33">
        <f t="shared" si="2"/>
        <v>61033</v>
      </c>
      <c r="M33">
        <f t="shared" si="3"/>
        <v>25387</v>
      </c>
      <c r="N33">
        <f t="shared" si="4"/>
        <v>39615</v>
      </c>
      <c r="O33">
        <f t="shared" si="5"/>
        <v>35646</v>
      </c>
      <c r="Q33">
        <v>-8121</v>
      </c>
      <c r="R33">
        <v>565</v>
      </c>
      <c r="T33">
        <v>-26706.600000000006</v>
      </c>
      <c r="U33">
        <v>-1922</v>
      </c>
      <c r="W33">
        <v>26706.6</v>
      </c>
      <c r="X33">
        <v>5685.2000000000007</v>
      </c>
      <c r="AB33">
        <v>39615</v>
      </c>
      <c r="AC33">
        <v>1.5523665278303673</v>
      </c>
      <c r="AK33">
        <v>39615</v>
      </c>
      <c r="AL33">
        <v>1.5523665278303673</v>
      </c>
    </row>
    <row r="34" spans="2:38" x14ac:dyDescent="0.25">
      <c r="B34">
        <v>25394</v>
      </c>
      <c r="C34">
        <v>56273</v>
      </c>
      <c r="D34">
        <v>30139</v>
      </c>
      <c r="E34">
        <v>96575</v>
      </c>
      <c r="F34">
        <v>19623</v>
      </c>
      <c r="H34">
        <v>46230</v>
      </c>
      <c r="J34">
        <f t="shared" ref="J34:J65" si="6">AVERAGE(B34:F34)</f>
        <v>45600.800000000003</v>
      </c>
      <c r="K34">
        <f t="shared" ref="K34:K65" si="7">H34/J34</f>
        <v>1.0137980035437975</v>
      </c>
      <c r="L34">
        <f t="shared" ref="L34:L65" si="8">MAX(B34:F34)</f>
        <v>96575</v>
      </c>
      <c r="M34">
        <f t="shared" ref="M34:M65" si="9">MIN(B34:F34)</f>
        <v>19623</v>
      </c>
      <c r="N34">
        <f t="shared" ref="N34:N65" si="10">AVERAGE(B34:F34)</f>
        <v>45600.800000000003</v>
      </c>
      <c r="O34">
        <f t="shared" ref="O34:O65" si="11">L34-M34</f>
        <v>76952</v>
      </c>
      <c r="Q34">
        <v>-30522</v>
      </c>
      <c r="R34">
        <v>-13344</v>
      </c>
      <c r="T34">
        <v>-28568.199999999997</v>
      </c>
      <c r="U34">
        <v>-642.59999999999854</v>
      </c>
      <c r="W34">
        <v>28920.600000000002</v>
      </c>
      <c r="X34">
        <v>642.6</v>
      </c>
      <c r="AB34">
        <v>45600.800000000003</v>
      </c>
      <c r="AC34">
        <v>1.0137980035437975</v>
      </c>
      <c r="AI34">
        <v>45600.800000000003</v>
      </c>
      <c r="AJ34">
        <v>1.0137980035437975</v>
      </c>
    </row>
    <row r="35" spans="2:38" x14ac:dyDescent="0.25">
      <c r="B35">
        <v>33064</v>
      </c>
      <c r="C35">
        <v>34494</v>
      </c>
      <c r="D35">
        <v>78709</v>
      </c>
      <c r="E35">
        <v>64940</v>
      </c>
      <c r="F35">
        <v>28133</v>
      </c>
      <c r="H35">
        <v>102654</v>
      </c>
      <c r="J35">
        <f t="shared" si="6"/>
        <v>47868</v>
      </c>
      <c r="K35">
        <f t="shared" si="7"/>
        <v>2.1445224367009277</v>
      </c>
      <c r="L35">
        <f t="shared" si="8"/>
        <v>78709</v>
      </c>
      <c r="M35">
        <f t="shared" si="9"/>
        <v>28133</v>
      </c>
      <c r="N35">
        <f t="shared" si="10"/>
        <v>47868</v>
      </c>
      <c r="O35">
        <f t="shared" si="11"/>
        <v>50576</v>
      </c>
      <c r="Q35">
        <v>34389</v>
      </c>
      <c r="R35">
        <v>1637</v>
      </c>
      <c r="T35">
        <v>9492</v>
      </c>
      <c r="U35">
        <v>-2155</v>
      </c>
      <c r="W35">
        <v>17021.199999999997</v>
      </c>
      <c r="X35">
        <v>4074.2</v>
      </c>
      <c r="AD35">
        <v>47868</v>
      </c>
      <c r="AE35">
        <v>2.1445224367009277</v>
      </c>
      <c r="AK35">
        <v>47868</v>
      </c>
      <c r="AL35">
        <v>2.1445224367009277</v>
      </c>
    </row>
    <row r="36" spans="2:38" x14ac:dyDescent="0.25">
      <c r="B36">
        <v>19877</v>
      </c>
      <c r="C36">
        <v>98572</v>
      </c>
      <c r="D36">
        <v>58841</v>
      </c>
      <c r="E36">
        <v>28406</v>
      </c>
      <c r="F36">
        <v>49464</v>
      </c>
      <c r="H36">
        <v>57219</v>
      </c>
      <c r="J36">
        <f t="shared" si="6"/>
        <v>51032</v>
      </c>
      <c r="K36">
        <f t="shared" si="7"/>
        <v>1.1212376548048284</v>
      </c>
      <c r="L36">
        <f t="shared" si="8"/>
        <v>98572</v>
      </c>
      <c r="M36">
        <f t="shared" si="9"/>
        <v>19877</v>
      </c>
      <c r="N36">
        <f t="shared" si="10"/>
        <v>51032</v>
      </c>
      <c r="O36">
        <f t="shared" si="11"/>
        <v>78695</v>
      </c>
      <c r="Q36">
        <v>19950</v>
      </c>
      <c r="R36">
        <v>854</v>
      </c>
      <c r="T36">
        <v>32877.199999999997</v>
      </c>
      <c r="U36">
        <v>-3867.4000000000015</v>
      </c>
      <c r="W36">
        <v>32877.200000000004</v>
      </c>
      <c r="X36">
        <v>4814.2000000000007</v>
      </c>
      <c r="AD36">
        <v>51032</v>
      </c>
      <c r="AE36">
        <v>1.1212376548048284</v>
      </c>
      <c r="AI36">
        <v>51032</v>
      </c>
      <c r="AJ36">
        <v>1.1212376548048284</v>
      </c>
    </row>
    <row r="37" spans="2:38" x14ac:dyDescent="0.25">
      <c r="B37">
        <v>25866</v>
      </c>
      <c r="C37">
        <v>88750</v>
      </c>
      <c r="D37">
        <v>74633</v>
      </c>
      <c r="E37">
        <v>50421</v>
      </c>
      <c r="F37">
        <v>42268</v>
      </c>
      <c r="H37">
        <v>94538</v>
      </c>
      <c r="J37">
        <f t="shared" si="6"/>
        <v>56387.6</v>
      </c>
      <c r="K37">
        <f t="shared" si="7"/>
        <v>1.676574282289014</v>
      </c>
      <c r="L37">
        <f t="shared" si="8"/>
        <v>88750</v>
      </c>
      <c r="M37">
        <f t="shared" si="9"/>
        <v>25866</v>
      </c>
      <c r="N37">
        <f t="shared" si="10"/>
        <v>56387.6</v>
      </c>
      <c r="O37">
        <f t="shared" si="11"/>
        <v>62884</v>
      </c>
      <c r="Q37">
        <v>-14071</v>
      </c>
      <c r="R37">
        <v>-2260</v>
      </c>
      <c r="T37">
        <v>-10204.599999999999</v>
      </c>
      <c r="U37">
        <v>-1435</v>
      </c>
      <c r="W37">
        <v>29797</v>
      </c>
      <c r="X37">
        <v>2084.6</v>
      </c>
      <c r="AF37">
        <v>56387.6</v>
      </c>
      <c r="AG37">
        <v>1.676574282289014</v>
      </c>
      <c r="AK37">
        <v>56387.6</v>
      </c>
      <c r="AL37">
        <v>1.676574282289014</v>
      </c>
    </row>
    <row r="38" spans="2:38" x14ac:dyDescent="0.25">
      <c r="B38">
        <v>31465</v>
      </c>
      <c r="C38">
        <v>101556</v>
      </c>
      <c r="D38">
        <v>99618</v>
      </c>
      <c r="E38">
        <v>92441</v>
      </c>
      <c r="F38">
        <v>44961</v>
      </c>
      <c r="H38">
        <v>97077</v>
      </c>
      <c r="J38">
        <f t="shared" si="6"/>
        <v>74008.2</v>
      </c>
      <c r="K38">
        <f t="shared" si="7"/>
        <v>1.3117060001459298</v>
      </c>
      <c r="L38">
        <f t="shared" si="8"/>
        <v>101556</v>
      </c>
      <c r="M38">
        <f t="shared" si="9"/>
        <v>31465</v>
      </c>
      <c r="N38">
        <f t="shared" si="10"/>
        <v>74008.2</v>
      </c>
      <c r="O38">
        <f t="shared" si="11"/>
        <v>70091</v>
      </c>
      <c r="Q38">
        <v>-10425</v>
      </c>
      <c r="R38">
        <v>-16567</v>
      </c>
      <c r="T38">
        <v>11671.799999999996</v>
      </c>
      <c r="U38">
        <v>-3578.8000000000029</v>
      </c>
      <c r="W38">
        <v>42060.2</v>
      </c>
      <c r="X38">
        <v>10618</v>
      </c>
      <c r="AD38">
        <v>74008.2</v>
      </c>
      <c r="AE38">
        <v>1.3117060001459298</v>
      </c>
      <c r="AK38">
        <v>74008.2</v>
      </c>
      <c r="AL38">
        <v>1.3117060001459298</v>
      </c>
    </row>
    <row r="39" spans="2:38" x14ac:dyDescent="0.25">
      <c r="B39">
        <v>66070</v>
      </c>
      <c r="C39">
        <v>97744</v>
      </c>
      <c r="D39">
        <v>32061</v>
      </c>
      <c r="E39">
        <v>82961</v>
      </c>
      <c r="F39">
        <v>53740</v>
      </c>
      <c r="H39">
        <v>71873</v>
      </c>
      <c r="J39">
        <f t="shared" si="6"/>
        <v>66515.199999999997</v>
      </c>
      <c r="K39">
        <f t="shared" si="7"/>
        <v>1.080550009621861</v>
      </c>
      <c r="L39">
        <f t="shared" si="8"/>
        <v>97744</v>
      </c>
      <c r="M39">
        <f t="shared" si="9"/>
        <v>32061</v>
      </c>
      <c r="N39">
        <f t="shared" si="10"/>
        <v>66515.199999999997</v>
      </c>
      <c r="O39">
        <f t="shared" si="11"/>
        <v>65683</v>
      </c>
      <c r="Q39">
        <v>-26650</v>
      </c>
      <c r="R39">
        <v>-12540</v>
      </c>
      <c r="T39">
        <v>17241.399999999994</v>
      </c>
      <c r="U39">
        <v>1235.5999999999985</v>
      </c>
      <c r="W39">
        <v>23801.8</v>
      </c>
      <c r="X39">
        <v>3499.2</v>
      </c>
      <c r="AD39">
        <v>66515.199999999997</v>
      </c>
      <c r="AE39">
        <v>1.080550009621861</v>
      </c>
      <c r="AI39">
        <v>66515.199999999997</v>
      </c>
      <c r="AJ39">
        <v>1.080550009621861</v>
      </c>
    </row>
    <row r="40" spans="2:38" x14ac:dyDescent="0.25">
      <c r="B40">
        <v>72865</v>
      </c>
      <c r="C40">
        <v>38789</v>
      </c>
      <c r="D40">
        <v>37412</v>
      </c>
      <c r="E40">
        <v>43775</v>
      </c>
      <c r="F40">
        <v>57543</v>
      </c>
      <c r="H40">
        <v>77161</v>
      </c>
      <c r="J40">
        <f t="shared" si="6"/>
        <v>50076.800000000003</v>
      </c>
      <c r="K40">
        <f t="shared" si="7"/>
        <v>1.5408532494089078</v>
      </c>
      <c r="L40">
        <f t="shared" si="8"/>
        <v>72865</v>
      </c>
      <c r="M40">
        <f t="shared" si="9"/>
        <v>37412</v>
      </c>
      <c r="N40">
        <f t="shared" si="10"/>
        <v>50076.800000000003</v>
      </c>
      <c r="O40">
        <f t="shared" si="11"/>
        <v>35453</v>
      </c>
      <c r="Q40">
        <v>-50144</v>
      </c>
      <c r="R40">
        <v>78</v>
      </c>
      <c r="T40">
        <v>-32899</v>
      </c>
      <c r="U40">
        <v>1357.6000000000058</v>
      </c>
      <c r="W40">
        <v>32899</v>
      </c>
      <c r="X40">
        <v>6756.0000000000009</v>
      </c>
      <c r="AF40">
        <v>50076.800000000003</v>
      </c>
      <c r="AG40">
        <v>1.5408532494089078</v>
      </c>
      <c r="AK40">
        <v>50076.800000000003</v>
      </c>
      <c r="AL40">
        <v>1.5408532494089078</v>
      </c>
    </row>
    <row r="41" spans="2:38" x14ac:dyDescent="0.25">
      <c r="B41">
        <v>47121</v>
      </c>
      <c r="C41">
        <v>15841</v>
      </c>
      <c r="D41">
        <v>31816</v>
      </c>
      <c r="E41">
        <v>85122</v>
      </c>
      <c r="F41">
        <v>59988</v>
      </c>
      <c r="H41">
        <v>59791</v>
      </c>
      <c r="J41">
        <f t="shared" si="6"/>
        <v>47977.599999999999</v>
      </c>
      <c r="K41">
        <f t="shared" si="7"/>
        <v>1.2462274061228573</v>
      </c>
      <c r="L41">
        <f t="shared" si="8"/>
        <v>85122</v>
      </c>
      <c r="M41">
        <f t="shared" si="9"/>
        <v>15841</v>
      </c>
      <c r="N41">
        <f t="shared" si="10"/>
        <v>47977.599999999999</v>
      </c>
      <c r="O41">
        <f t="shared" si="11"/>
        <v>69281</v>
      </c>
      <c r="Q41">
        <v>-26678</v>
      </c>
      <c r="R41">
        <v>-5282</v>
      </c>
      <c r="T41">
        <v>-23337.799999999996</v>
      </c>
      <c r="U41">
        <v>-408.59999999999854</v>
      </c>
      <c r="W41">
        <v>27719</v>
      </c>
      <c r="X41">
        <v>3735.8</v>
      </c>
      <c r="AB41">
        <v>47977.599999999999</v>
      </c>
      <c r="AC41">
        <v>1.2462274061228573</v>
      </c>
      <c r="AK41">
        <v>47977.599999999999</v>
      </c>
      <c r="AL41">
        <v>1.2462274061228573</v>
      </c>
    </row>
    <row r="42" spans="2:38" x14ac:dyDescent="0.25">
      <c r="B42">
        <v>26011</v>
      </c>
      <c r="C42">
        <v>58210</v>
      </c>
      <c r="D42">
        <v>85238</v>
      </c>
      <c r="E42">
        <v>50000</v>
      </c>
      <c r="F42">
        <v>25324</v>
      </c>
      <c r="H42">
        <v>85359</v>
      </c>
      <c r="J42">
        <f t="shared" si="6"/>
        <v>48956.6</v>
      </c>
      <c r="K42">
        <f t="shared" si="7"/>
        <v>1.7435647083335035</v>
      </c>
      <c r="L42">
        <f t="shared" si="8"/>
        <v>85238</v>
      </c>
      <c r="M42">
        <f t="shared" si="9"/>
        <v>25324</v>
      </c>
      <c r="N42">
        <f t="shared" si="10"/>
        <v>48956.6</v>
      </c>
      <c r="O42">
        <f t="shared" si="11"/>
        <v>59914</v>
      </c>
      <c r="Q42">
        <v>1104</v>
      </c>
      <c r="R42">
        <v>10721</v>
      </c>
      <c r="T42">
        <v>-35323.000000000007</v>
      </c>
      <c r="U42">
        <v>2554</v>
      </c>
      <c r="W42">
        <v>38545.800000000003</v>
      </c>
      <c r="X42">
        <v>4048.8</v>
      </c>
      <c r="AB42">
        <v>48956.6</v>
      </c>
      <c r="AC42">
        <v>1.7435647083335035</v>
      </c>
      <c r="AK42">
        <v>48956.6</v>
      </c>
      <c r="AL42">
        <v>1.7435647083335035</v>
      </c>
    </row>
    <row r="43" spans="2:38" x14ac:dyDescent="0.25">
      <c r="B43">
        <v>34029</v>
      </c>
      <c r="C43">
        <v>112020</v>
      </c>
      <c r="D43">
        <v>7569</v>
      </c>
      <c r="E43">
        <v>87621</v>
      </c>
      <c r="F43">
        <v>21422</v>
      </c>
      <c r="H43">
        <v>78981</v>
      </c>
      <c r="J43">
        <f t="shared" si="6"/>
        <v>52532.2</v>
      </c>
      <c r="K43">
        <f t="shared" si="7"/>
        <v>1.5034778669082964</v>
      </c>
      <c r="L43">
        <f t="shared" si="8"/>
        <v>112020</v>
      </c>
      <c r="M43">
        <f t="shared" si="9"/>
        <v>7569</v>
      </c>
      <c r="N43">
        <f t="shared" si="10"/>
        <v>52532.2</v>
      </c>
      <c r="O43">
        <f t="shared" si="11"/>
        <v>104451</v>
      </c>
      <c r="Q43">
        <v>41958</v>
      </c>
      <c r="R43">
        <v>-17912</v>
      </c>
      <c r="T43">
        <v>17747.799999999996</v>
      </c>
      <c r="U43">
        <v>-2652.2000000000044</v>
      </c>
      <c r="W43">
        <v>31251.4</v>
      </c>
      <c r="X43">
        <v>7381</v>
      </c>
      <c r="Z43">
        <v>52532.2</v>
      </c>
      <c r="AA43">
        <v>1.5034778669082964</v>
      </c>
      <c r="AK43">
        <v>52532.2</v>
      </c>
      <c r="AL43">
        <v>1.5034778669082964</v>
      </c>
    </row>
    <row r="44" spans="2:38" x14ac:dyDescent="0.25">
      <c r="B44">
        <v>44264</v>
      </c>
      <c r="C44">
        <v>51442</v>
      </c>
      <c r="D44">
        <v>66432</v>
      </c>
      <c r="E44">
        <v>30584</v>
      </c>
      <c r="F44">
        <v>43739</v>
      </c>
      <c r="H44">
        <v>101678</v>
      </c>
      <c r="J44">
        <f t="shared" si="6"/>
        <v>47292.2</v>
      </c>
      <c r="K44">
        <f t="shared" si="7"/>
        <v>2.1499951366187235</v>
      </c>
      <c r="L44">
        <f t="shared" si="8"/>
        <v>66432</v>
      </c>
      <c r="M44">
        <f t="shared" si="9"/>
        <v>30584</v>
      </c>
      <c r="N44">
        <f t="shared" si="10"/>
        <v>47292.2</v>
      </c>
      <c r="O44">
        <f t="shared" si="11"/>
        <v>35848</v>
      </c>
      <c r="Q44">
        <v>36119</v>
      </c>
      <c r="R44">
        <v>-2</v>
      </c>
      <c r="T44">
        <v>-1440.4000000000015</v>
      </c>
      <c r="U44">
        <v>-3681.4000000000015</v>
      </c>
      <c r="W44">
        <v>18408.400000000001</v>
      </c>
      <c r="X44">
        <v>4211.7999999999993</v>
      </c>
      <c r="Z44">
        <v>47292.2</v>
      </c>
      <c r="AA44">
        <v>2.1499951366187235</v>
      </c>
      <c r="AK44">
        <v>47292.2</v>
      </c>
      <c r="AL44">
        <v>2.1499951366187235</v>
      </c>
    </row>
    <row r="45" spans="2:38" x14ac:dyDescent="0.25">
      <c r="B45">
        <v>57569</v>
      </c>
      <c r="C45">
        <v>34021</v>
      </c>
      <c r="D45">
        <v>86021</v>
      </c>
      <c r="E45">
        <v>42468</v>
      </c>
      <c r="F45">
        <v>84612</v>
      </c>
      <c r="H45">
        <v>78912</v>
      </c>
      <c r="J45">
        <f t="shared" si="6"/>
        <v>60938.2</v>
      </c>
      <c r="K45">
        <f t="shared" si="7"/>
        <v>1.2949512785083905</v>
      </c>
      <c r="L45">
        <f t="shared" si="8"/>
        <v>86021</v>
      </c>
      <c r="M45">
        <f t="shared" si="9"/>
        <v>34021</v>
      </c>
      <c r="N45">
        <f t="shared" si="10"/>
        <v>60938.2</v>
      </c>
      <c r="O45">
        <f t="shared" si="11"/>
        <v>52000</v>
      </c>
      <c r="Q45">
        <v>2283</v>
      </c>
      <c r="R45">
        <v>-8756</v>
      </c>
      <c r="T45">
        <v>-14264</v>
      </c>
      <c r="U45">
        <v>4920.1999999999971</v>
      </c>
      <c r="W45">
        <v>47223.199999999997</v>
      </c>
      <c r="X45">
        <v>5578.6</v>
      </c>
      <c r="AB45">
        <v>60938.2</v>
      </c>
      <c r="AC45">
        <v>1.2949512785083905</v>
      </c>
      <c r="AI45">
        <v>60938.2</v>
      </c>
      <c r="AJ45">
        <v>1.2949512785083905</v>
      </c>
    </row>
    <row r="46" spans="2:38" x14ac:dyDescent="0.25">
      <c r="B46">
        <v>60898</v>
      </c>
      <c r="C46">
        <v>69297</v>
      </c>
      <c r="D46">
        <v>24432</v>
      </c>
      <c r="E46">
        <v>91922</v>
      </c>
      <c r="F46">
        <v>68666</v>
      </c>
      <c r="H46">
        <v>99821</v>
      </c>
      <c r="J46">
        <f t="shared" si="6"/>
        <v>63043</v>
      </c>
      <c r="K46">
        <f t="shared" si="7"/>
        <v>1.5833795980521232</v>
      </c>
      <c r="L46">
        <f t="shared" si="8"/>
        <v>91922</v>
      </c>
      <c r="M46">
        <f t="shared" si="9"/>
        <v>24432</v>
      </c>
      <c r="N46">
        <f t="shared" si="10"/>
        <v>63043</v>
      </c>
      <c r="O46">
        <f t="shared" si="11"/>
        <v>67490</v>
      </c>
      <c r="Q46">
        <v>-21826</v>
      </c>
      <c r="R46">
        <v>-24883</v>
      </c>
      <c r="T46">
        <v>-1310.5999999999985</v>
      </c>
      <c r="U46">
        <v>-632.80000000000291</v>
      </c>
      <c r="W46">
        <v>32865.800000000003</v>
      </c>
      <c r="X46">
        <v>7546.8000000000011</v>
      </c>
      <c r="AF46">
        <v>63043</v>
      </c>
      <c r="AG46">
        <v>1.5833795980521232</v>
      </c>
      <c r="AK46">
        <v>63043</v>
      </c>
      <c r="AL46">
        <v>1.5833795980521232</v>
      </c>
    </row>
    <row r="47" spans="2:38" x14ac:dyDescent="0.25">
      <c r="B47">
        <v>50752</v>
      </c>
      <c r="C47">
        <v>80031</v>
      </c>
      <c r="D47">
        <v>88860</v>
      </c>
      <c r="E47">
        <v>99622</v>
      </c>
      <c r="F47">
        <v>36743</v>
      </c>
      <c r="H47">
        <v>88196</v>
      </c>
      <c r="J47">
        <f t="shared" si="6"/>
        <v>71201.600000000006</v>
      </c>
      <c r="K47">
        <f t="shared" si="7"/>
        <v>1.2386800296622547</v>
      </c>
      <c r="L47">
        <f t="shared" si="8"/>
        <v>99622</v>
      </c>
      <c r="M47">
        <f t="shared" si="9"/>
        <v>36743</v>
      </c>
      <c r="N47">
        <f t="shared" si="10"/>
        <v>71201.600000000006</v>
      </c>
      <c r="O47">
        <f t="shared" si="11"/>
        <v>62879</v>
      </c>
      <c r="Q47">
        <v>-33820</v>
      </c>
      <c r="R47">
        <v>-1686</v>
      </c>
      <c r="T47">
        <v>-11749.599999999991</v>
      </c>
      <c r="U47">
        <v>-430</v>
      </c>
      <c r="W47">
        <v>28655.599999999999</v>
      </c>
      <c r="X47">
        <v>7775.6</v>
      </c>
      <c r="AB47">
        <v>71201.600000000006</v>
      </c>
      <c r="AC47">
        <v>1.2386800296622547</v>
      </c>
      <c r="AK47">
        <v>71201.600000000006</v>
      </c>
      <c r="AL47">
        <v>1.2386800296622547</v>
      </c>
    </row>
    <row r="48" spans="2:38" x14ac:dyDescent="0.25">
      <c r="B48">
        <v>110171</v>
      </c>
      <c r="C48">
        <v>81056</v>
      </c>
      <c r="D48">
        <v>39492</v>
      </c>
      <c r="E48">
        <v>89136</v>
      </c>
      <c r="F48">
        <v>54194</v>
      </c>
      <c r="H48">
        <v>117799</v>
      </c>
      <c r="J48">
        <f t="shared" si="6"/>
        <v>74809.8</v>
      </c>
      <c r="K48">
        <f t="shared" si="7"/>
        <v>1.5746466372052859</v>
      </c>
      <c r="L48">
        <f t="shared" si="8"/>
        <v>110171</v>
      </c>
      <c r="M48">
        <f t="shared" si="9"/>
        <v>39492</v>
      </c>
      <c r="N48">
        <f t="shared" si="10"/>
        <v>74809.8</v>
      </c>
      <c r="O48">
        <f t="shared" si="11"/>
        <v>70679</v>
      </c>
      <c r="Q48">
        <v>-7784</v>
      </c>
      <c r="R48">
        <v>-7053</v>
      </c>
      <c r="T48">
        <v>-4033.1999999999971</v>
      </c>
      <c r="U48">
        <v>472.19999999999709</v>
      </c>
      <c r="W48">
        <v>56105.599999999991</v>
      </c>
      <c r="X48">
        <v>4719.8000000000011</v>
      </c>
      <c r="AF48">
        <v>74809.8</v>
      </c>
      <c r="AG48">
        <v>1.5746466372052859</v>
      </c>
      <c r="AK48">
        <v>74809.8</v>
      </c>
      <c r="AL48">
        <v>1.5746466372052859</v>
      </c>
    </row>
    <row r="49" spans="2:38" x14ac:dyDescent="0.25">
      <c r="B49">
        <v>33685</v>
      </c>
      <c r="C49">
        <v>114394</v>
      </c>
      <c r="D49">
        <v>20067</v>
      </c>
      <c r="E49">
        <v>98055</v>
      </c>
      <c r="F49">
        <v>44246</v>
      </c>
      <c r="H49">
        <v>107697</v>
      </c>
      <c r="J49">
        <f t="shared" si="6"/>
        <v>62089.4</v>
      </c>
      <c r="K49">
        <f t="shared" si="7"/>
        <v>1.7345472818226622</v>
      </c>
      <c r="L49">
        <f t="shared" si="8"/>
        <v>114394</v>
      </c>
      <c r="M49">
        <f t="shared" si="9"/>
        <v>20067</v>
      </c>
      <c r="N49">
        <f t="shared" si="10"/>
        <v>62089.4</v>
      </c>
      <c r="O49">
        <f t="shared" si="11"/>
        <v>94327</v>
      </c>
      <c r="Q49">
        <v>1548</v>
      </c>
      <c r="R49">
        <v>1934</v>
      </c>
      <c r="T49">
        <v>2631.2000000000044</v>
      </c>
      <c r="U49">
        <v>4763.4000000000015</v>
      </c>
      <c r="W49">
        <v>19883.600000000002</v>
      </c>
      <c r="X49">
        <v>11484.2</v>
      </c>
      <c r="AD49">
        <v>62089.4</v>
      </c>
      <c r="AE49">
        <v>1.7345472818226622</v>
      </c>
      <c r="AK49">
        <v>62089.4</v>
      </c>
      <c r="AL49">
        <v>1.7345472818226622</v>
      </c>
    </row>
    <row r="50" spans="2:38" x14ac:dyDescent="0.25">
      <c r="B50">
        <v>50102</v>
      </c>
      <c r="C50">
        <v>63721</v>
      </c>
      <c r="D50">
        <v>56204</v>
      </c>
      <c r="E50">
        <v>67445</v>
      </c>
      <c r="F50">
        <v>85987</v>
      </c>
      <c r="H50">
        <v>89522</v>
      </c>
      <c r="J50">
        <f t="shared" si="6"/>
        <v>64691.8</v>
      </c>
      <c r="K50">
        <f t="shared" si="7"/>
        <v>1.3838229883849267</v>
      </c>
      <c r="L50">
        <f t="shared" si="8"/>
        <v>85987</v>
      </c>
      <c r="M50">
        <f t="shared" si="9"/>
        <v>50102</v>
      </c>
      <c r="N50">
        <f t="shared" si="10"/>
        <v>64691.8</v>
      </c>
      <c r="O50">
        <f t="shared" si="11"/>
        <v>35885</v>
      </c>
      <c r="Q50">
        <v>-7402</v>
      </c>
      <c r="R50">
        <v>-372</v>
      </c>
      <c r="T50">
        <v>22060</v>
      </c>
      <c r="U50">
        <v>-4975.1999999999971</v>
      </c>
      <c r="W50">
        <v>32385.200000000001</v>
      </c>
      <c r="X50">
        <v>7398.4</v>
      </c>
      <c r="AD50">
        <v>64691.8</v>
      </c>
      <c r="AE50">
        <v>1.3838229883849267</v>
      </c>
      <c r="AK50">
        <v>64691.8</v>
      </c>
      <c r="AL50">
        <v>1.3838229883849267</v>
      </c>
    </row>
    <row r="51" spans="2:38" x14ac:dyDescent="0.25">
      <c r="B51">
        <v>56766</v>
      </c>
      <c r="C51">
        <v>29461</v>
      </c>
      <c r="D51">
        <v>19291</v>
      </c>
      <c r="E51">
        <v>29881</v>
      </c>
      <c r="F51">
        <v>72586</v>
      </c>
      <c r="H51">
        <v>58338</v>
      </c>
      <c r="J51">
        <f t="shared" si="6"/>
        <v>41597</v>
      </c>
      <c r="K51">
        <f t="shared" si="7"/>
        <v>1.4024569079500926</v>
      </c>
      <c r="L51">
        <f t="shared" si="8"/>
        <v>72586</v>
      </c>
      <c r="M51">
        <f t="shared" si="9"/>
        <v>19291</v>
      </c>
      <c r="N51">
        <f t="shared" si="10"/>
        <v>41597</v>
      </c>
      <c r="O51">
        <f t="shared" si="11"/>
        <v>53295</v>
      </c>
      <c r="Q51">
        <v>-26532</v>
      </c>
      <c r="R51">
        <v>-338</v>
      </c>
      <c r="T51">
        <v>-25610.199999999997</v>
      </c>
      <c r="U51">
        <v>-723.40000000000146</v>
      </c>
      <c r="W51">
        <v>28652.6</v>
      </c>
      <c r="X51">
        <v>7137.4</v>
      </c>
      <c r="AB51">
        <v>41597</v>
      </c>
      <c r="AC51">
        <v>1.4024569079500926</v>
      </c>
      <c r="AK51">
        <v>41597</v>
      </c>
      <c r="AL51">
        <v>1.4024569079500926</v>
      </c>
    </row>
    <row r="52" spans="2:38" x14ac:dyDescent="0.25">
      <c r="B52">
        <v>47797</v>
      </c>
      <c r="C52">
        <v>36558</v>
      </c>
      <c r="D52">
        <v>41697</v>
      </c>
      <c r="E52">
        <v>69504</v>
      </c>
      <c r="F52">
        <v>91865</v>
      </c>
      <c r="H52">
        <v>76324</v>
      </c>
      <c r="J52">
        <f t="shared" si="6"/>
        <v>57484.2</v>
      </c>
      <c r="K52">
        <f t="shared" si="7"/>
        <v>1.3277387525615736</v>
      </c>
      <c r="L52">
        <f t="shared" si="8"/>
        <v>91865</v>
      </c>
      <c r="M52">
        <f t="shared" si="9"/>
        <v>36558</v>
      </c>
      <c r="N52">
        <f t="shared" si="10"/>
        <v>57484.2</v>
      </c>
      <c r="O52">
        <f t="shared" si="11"/>
        <v>55307</v>
      </c>
      <c r="Q52">
        <v>-56516</v>
      </c>
      <c r="R52">
        <v>1498</v>
      </c>
      <c r="T52">
        <v>-37890</v>
      </c>
      <c r="U52">
        <v>-1698.6000000000058</v>
      </c>
      <c r="W52">
        <v>46542.8</v>
      </c>
      <c r="X52">
        <v>2528.6</v>
      </c>
      <c r="AB52">
        <v>57484.2</v>
      </c>
      <c r="AC52">
        <v>1.3277387525615736</v>
      </c>
      <c r="AK52">
        <v>57484.2</v>
      </c>
      <c r="AL52">
        <v>1.3277387525615736</v>
      </c>
    </row>
    <row r="53" spans="2:38" x14ac:dyDescent="0.25">
      <c r="B53">
        <v>92929</v>
      </c>
      <c r="C53">
        <v>102556</v>
      </c>
      <c r="D53">
        <v>38800</v>
      </c>
      <c r="E53">
        <v>83007</v>
      </c>
      <c r="F53">
        <v>28977</v>
      </c>
      <c r="H53">
        <v>93042</v>
      </c>
      <c r="J53">
        <f t="shared" si="6"/>
        <v>69253.8</v>
      </c>
      <c r="K53">
        <f t="shared" si="7"/>
        <v>1.3434930646404961</v>
      </c>
      <c r="L53">
        <f t="shared" si="8"/>
        <v>102556</v>
      </c>
      <c r="M53">
        <f t="shared" si="9"/>
        <v>28977</v>
      </c>
      <c r="N53">
        <f t="shared" si="10"/>
        <v>69253.8</v>
      </c>
      <c r="O53">
        <f t="shared" si="11"/>
        <v>73579</v>
      </c>
      <c r="Q53">
        <v>-34509</v>
      </c>
      <c r="R53">
        <v>-16039</v>
      </c>
      <c r="T53">
        <v>-26858.399999999994</v>
      </c>
      <c r="U53">
        <v>10508.800000000003</v>
      </c>
      <c r="W53">
        <v>42247.6</v>
      </c>
      <c r="X53">
        <v>13046.800000000001</v>
      </c>
      <c r="AB53">
        <v>69253.8</v>
      </c>
      <c r="AC53">
        <v>1.3434930646404961</v>
      </c>
      <c r="AK53">
        <v>69253.8</v>
      </c>
      <c r="AL53">
        <v>1.3434930646404961</v>
      </c>
    </row>
    <row r="54" spans="2:38" x14ac:dyDescent="0.25">
      <c r="B54">
        <v>55094</v>
      </c>
      <c r="C54">
        <v>63412</v>
      </c>
      <c r="D54">
        <v>21585</v>
      </c>
      <c r="E54">
        <v>93619</v>
      </c>
      <c r="F54">
        <v>41186</v>
      </c>
      <c r="H54">
        <v>71984</v>
      </c>
      <c r="J54">
        <f t="shared" si="6"/>
        <v>54979.199999999997</v>
      </c>
      <c r="K54">
        <f t="shared" si="7"/>
        <v>1.3092951516209768</v>
      </c>
      <c r="L54">
        <f t="shared" si="8"/>
        <v>93619</v>
      </c>
      <c r="M54">
        <f t="shared" si="9"/>
        <v>21585</v>
      </c>
      <c r="N54">
        <f t="shared" si="10"/>
        <v>54979.199999999997</v>
      </c>
      <c r="O54">
        <f t="shared" si="11"/>
        <v>72034</v>
      </c>
      <c r="Q54">
        <v>-41299</v>
      </c>
      <c r="R54">
        <v>-1177</v>
      </c>
      <c r="T54">
        <v>-19952.400000000009</v>
      </c>
      <c r="U54">
        <v>3422</v>
      </c>
      <c r="W54">
        <v>25938.800000000003</v>
      </c>
      <c r="X54">
        <v>6224.7999999999993</v>
      </c>
      <c r="AB54">
        <v>54979.199999999997</v>
      </c>
      <c r="AC54">
        <v>1.3092951516209768</v>
      </c>
      <c r="AK54">
        <v>54979.199999999997</v>
      </c>
      <c r="AL54">
        <v>1.3092951516209768</v>
      </c>
    </row>
    <row r="55" spans="2:38" x14ac:dyDescent="0.25">
      <c r="B55">
        <v>43815</v>
      </c>
      <c r="C55">
        <v>91945</v>
      </c>
      <c r="D55">
        <v>24569</v>
      </c>
      <c r="E55">
        <v>96857</v>
      </c>
      <c r="F55">
        <v>100801</v>
      </c>
      <c r="H55">
        <v>75651</v>
      </c>
      <c r="J55">
        <f t="shared" si="6"/>
        <v>71597.399999999994</v>
      </c>
      <c r="K55">
        <f t="shared" si="7"/>
        <v>1.0566165810490327</v>
      </c>
      <c r="L55">
        <f t="shared" si="8"/>
        <v>100801</v>
      </c>
      <c r="M55">
        <f t="shared" si="9"/>
        <v>24569</v>
      </c>
      <c r="N55">
        <f t="shared" si="10"/>
        <v>71597.399999999994</v>
      </c>
      <c r="O55">
        <f t="shared" si="11"/>
        <v>76232</v>
      </c>
      <c r="Q55">
        <v>-17583</v>
      </c>
      <c r="R55">
        <v>522</v>
      </c>
      <c r="T55">
        <v>28940.999999999993</v>
      </c>
      <c r="U55">
        <v>-1846.8000000000029</v>
      </c>
      <c r="W55">
        <v>40735.800000000003</v>
      </c>
      <c r="X55">
        <v>4587.6000000000004</v>
      </c>
      <c r="AD55">
        <v>71597.399999999994</v>
      </c>
      <c r="AE55">
        <v>1.0566165810490327</v>
      </c>
      <c r="AI55">
        <v>71597.399999999994</v>
      </c>
      <c r="AJ55">
        <v>1.0566165810490327</v>
      </c>
    </row>
    <row r="56" spans="2:38" x14ac:dyDescent="0.25">
      <c r="B56">
        <v>61981</v>
      </c>
      <c r="C56">
        <v>41829</v>
      </c>
      <c r="D56">
        <v>33713</v>
      </c>
      <c r="E56">
        <v>32431</v>
      </c>
      <c r="F56">
        <v>107272</v>
      </c>
      <c r="H56">
        <v>76389</v>
      </c>
      <c r="J56">
        <f t="shared" si="6"/>
        <v>55445.2</v>
      </c>
      <c r="K56">
        <f t="shared" si="7"/>
        <v>1.3777387402336001</v>
      </c>
      <c r="L56">
        <f t="shared" si="8"/>
        <v>107272</v>
      </c>
      <c r="M56">
        <f t="shared" si="9"/>
        <v>32431</v>
      </c>
      <c r="N56">
        <f t="shared" si="10"/>
        <v>55445.2</v>
      </c>
      <c r="O56">
        <f t="shared" si="11"/>
        <v>74841</v>
      </c>
      <c r="Q56">
        <v>-47472</v>
      </c>
      <c r="R56">
        <v>16639</v>
      </c>
      <c r="T56">
        <v>-18281</v>
      </c>
      <c r="U56">
        <v>-1731.8000000000029</v>
      </c>
      <c r="W56">
        <v>36196.199999999997</v>
      </c>
      <c r="X56">
        <v>3185.3999999999996</v>
      </c>
      <c r="AF56">
        <v>55445.2</v>
      </c>
      <c r="AG56">
        <v>1.3777387402336001</v>
      </c>
      <c r="AK56">
        <v>55445.2</v>
      </c>
      <c r="AL56">
        <v>1.3777387402336001</v>
      </c>
    </row>
    <row r="57" spans="2:38" x14ac:dyDescent="0.25">
      <c r="B57">
        <v>50499</v>
      </c>
      <c r="C57">
        <v>78044</v>
      </c>
      <c r="D57">
        <v>8153</v>
      </c>
      <c r="E57">
        <v>78725</v>
      </c>
      <c r="F57">
        <v>70928</v>
      </c>
      <c r="H57">
        <v>97490</v>
      </c>
      <c r="J57">
        <f t="shared" si="6"/>
        <v>57269.8</v>
      </c>
      <c r="K57">
        <f t="shared" si="7"/>
        <v>1.7022933553111761</v>
      </c>
      <c r="L57">
        <f t="shared" si="8"/>
        <v>78725</v>
      </c>
      <c r="M57">
        <f t="shared" si="9"/>
        <v>8153</v>
      </c>
      <c r="N57">
        <f t="shared" si="10"/>
        <v>57269.8</v>
      </c>
      <c r="O57">
        <f t="shared" si="11"/>
        <v>70572</v>
      </c>
      <c r="Q57">
        <v>9422</v>
      </c>
      <c r="R57">
        <v>6768</v>
      </c>
      <c r="T57">
        <v>-18252.199999999997</v>
      </c>
      <c r="U57">
        <v>-12763</v>
      </c>
      <c r="W57">
        <v>18252.2</v>
      </c>
      <c r="X57">
        <v>14041</v>
      </c>
      <c r="AB57">
        <v>57269.8</v>
      </c>
      <c r="AC57">
        <v>1.7022933553111761</v>
      </c>
      <c r="AK57">
        <v>57269.8</v>
      </c>
      <c r="AL57">
        <v>1.7022933553111761</v>
      </c>
    </row>
    <row r="58" spans="2:38" x14ac:dyDescent="0.25">
      <c r="B58">
        <v>34800</v>
      </c>
      <c r="C58">
        <v>71103</v>
      </c>
      <c r="D58">
        <v>87846</v>
      </c>
      <c r="E58">
        <v>80336</v>
      </c>
      <c r="F58">
        <v>43100</v>
      </c>
      <c r="H58">
        <v>75711</v>
      </c>
      <c r="J58">
        <f t="shared" si="6"/>
        <v>63437</v>
      </c>
      <c r="K58">
        <f t="shared" si="7"/>
        <v>1.1934832983905292</v>
      </c>
      <c r="L58">
        <f t="shared" si="8"/>
        <v>87846</v>
      </c>
      <c r="M58">
        <f t="shared" si="9"/>
        <v>34800</v>
      </c>
      <c r="N58">
        <f t="shared" si="10"/>
        <v>63437</v>
      </c>
      <c r="O58">
        <f t="shared" si="11"/>
        <v>53046</v>
      </c>
      <c r="Q58">
        <v>-23796</v>
      </c>
      <c r="R58">
        <v>4675</v>
      </c>
      <c r="T58">
        <v>-15775</v>
      </c>
      <c r="U58">
        <v>-1385.4000000000015</v>
      </c>
      <c r="W58">
        <v>29774.6</v>
      </c>
      <c r="X58">
        <v>2451</v>
      </c>
      <c r="AB58">
        <v>63437</v>
      </c>
      <c r="AC58">
        <v>1.1934832983905292</v>
      </c>
      <c r="AI58">
        <v>63437</v>
      </c>
      <c r="AJ58">
        <v>1.1934832983905292</v>
      </c>
    </row>
    <row r="59" spans="2:38" x14ac:dyDescent="0.25">
      <c r="B59">
        <v>70581</v>
      </c>
      <c r="C59">
        <v>41576</v>
      </c>
      <c r="D59">
        <v>75642</v>
      </c>
      <c r="E59">
        <v>76770</v>
      </c>
      <c r="F59">
        <v>74990</v>
      </c>
      <c r="H59">
        <v>86999</v>
      </c>
      <c r="J59">
        <f t="shared" si="6"/>
        <v>67911.8</v>
      </c>
      <c r="K59">
        <f t="shared" si="7"/>
        <v>1.2810586672713724</v>
      </c>
      <c r="L59">
        <f t="shared" si="8"/>
        <v>76770</v>
      </c>
      <c r="M59">
        <f t="shared" si="9"/>
        <v>41576</v>
      </c>
      <c r="N59">
        <f t="shared" si="10"/>
        <v>67911.8</v>
      </c>
      <c r="O59">
        <f t="shared" si="11"/>
        <v>35194</v>
      </c>
      <c r="Q59">
        <v>-2422</v>
      </c>
      <c r="R59">
        <v>-18572</v>
      </c>
      <c r="T59">
        <v>17850.800000000003</v>
      </c>
      <c r="U59">
        <v>1540.6000000000058</v>
      </c>
      <c r="W59">
        <v>27403.200000000004</v>
      </c>
      <c r="X59">
        <v>2086.1999999999998</v>
      </c>
      <c r="AD59">
        <v>67911.8</v>
      </c>
      <c r="AE59">
        <v>1.2810586672713724</v>
      </c>
      <c r="AK59">
        <v>67911.8</v>
      </c>
      <c r="AL59">
        <v>1.2810586672713724</v>
      </c>
    </row>
    <row r="60" spans="2:38" x14ac:dyDescent="0.25">
      <c r="B60">
        <v>27206</v>
      </c>
      <c r="C60">
        <v>90634</v>
      </c>
      <c r="D60">
        <v>79995</v>
      </c>
      <c r="E60">
        <v>49690</v>
      </c>
      <c r="F60">
        <v>24505</v>
      </c>
      <c r="H60">
        <v>116110</v>
      </c>
      <c r="J60">
        <f t="shared" si="6"/>
        <v>54406</v>
      </c>
      <c r="K60">
        <f t="shared" si="7"/>
        <v>2.1341396169540126</v>
      </c>
      <c r="L60">
        <f t="shared" si="8"/>
        <v>90634</v>
      </c>
      <c r="M60">
        <f t="shared" si="9"/>
        <v>24505</v>
      </c>
      <c r="N60">
        <f t="shared" si="10"/>
        <v>54406</v>
      </c>
      <c r="O60">
        <f t="shared" si="11"/>
        <v>66129</v>
      </c>
      <c r="Q60">
        <v>-15131</v>
      </c>
      <c r="R60">
        <v>102</v>
      </c>
      <c r="T60">
        <v>-22395.199999999997</v>
      </c>
      <c r="U60">
        <v>1818.8000000000029</v>
      </c>
      <c r="W60">
        <v>33384</v>
      </c>
      <c r="X60">
        <v>3329.6000000000004</v>
      </c>
      <c r="AF60">
        <v>54406</v>
      </c>
      <c r="AG60">
        <v>2.1341396169540126</v>
      </c>
      <c r="AK60">
        <v>54406</v>
      </c>
      <c r="AL60">
        <v>2.1341396169540126</v>
      </c>
    </row>
    <row r="61" spans="2:38" x14ac:dyDescent="0.25">
      <c r="B61">
        <v>43457</v>
      </c>
      <c r="C61">
        <v>74667</v>
      </c>
      <c r="D61">
        <v>37887</v>
      </c>
      <c r="E61">
        <v>86851</v>
      </c>
      <c r="F61">
        <v>84553</v>
      </c>
      <c r="H61">
        <v>87080</v>
      </c>
      <c r="J61">
        <f t="shared" si="6"/>
        <v>65483</v>
      </c>
      <c r="K61">
        <f t="shared" si="7"/>
        <v>1.3298107905868699</v>
      </c>
      <c r="L61">
        <f t="shared" si="8"/>
        <v>86851</v>
      </c>
      <c r="M61">
        <f t="shared" si="9"/>
        <v>37887</v>
      </c>
      <c r="N61">
        <f t="shared" si="10"/>
        <v>65483</v>
      </c>
      <c r="O61">
        <f t="shared" si="11"/>
        <v>48964</v>
      </c>
      <c r="Q61">
        <v>-25465</v>
      </c>
      <c r="R61">
        <v>-1109</v>
      </c>
      <c r="T61">
        <v>1252.4000000000015</v>
      </c>
      <c r="U61">
        <v>221.80000000000291</v>
      </c>
      <c r="W61">
        <v>25319.200000000004</v>
      </c>
      <c r="X61">
        <v>10653.000000000002</v>
      </c>
      <c r="AF61">
        <v>65483</v>
      </c>
      <c r="AG61">
        <v>1.3298107905868699</v>
      </c>
      <c r="AK61">
        <v>65483</v>
      </c>
      <c r="AL61">
        <v>1.3298107905868699</v>
      </c>
    </row>
    <row r="62" spans="2:38" x14ac:dyDescent="0.25">
      <c r="B62">
        <v>35235</v>
      </c>
      <c r="C62">
        <v>52880</v>
      </c>
      <c r="D62">
        <v>20029</v>
      </c>
      <c r="E62">
        <v>27826</v>
      </c>
      <c r="F62">
        <v>88158</v>
      </c>
      <c r="H62">
        <v>99226</v>
      </c>
      <c r="J62">
        <f t="shared" si="6"/>
        <v>44825.599999999999</v>
      </c>
      <c r="K62">
        <f t="shared" si="7"/>
        <v>2.2136011564820102</v>
      </c>
      <c r="L62">
        <f t="shared" si="8"/>
        <v>88158</v>
      </c>
      <c r="M62">
        <f t="shared" si="9"/>
        <v>20029</v>
      </c>
      <c r="N62">
        <f t="shared" si="10"/>
        <v>44825.599999999999</v>
      </c>
      <c r="O62">
        <f t="shared" si="11"/>
        <v>68129</v>
      </c>
      <c r="Q62">
        <v>37849</v>
      </c>
      <c r="R62">
        <v>4771</v>
      </c>
      <c r="T62">
        <v>6769.4000000000015</v>
      </c>
      <c r="U62">
        <v>-200.20000000000437</v>
      </c>
      <c r="W62">
        <v>48722.200000000004</v>
      </c>
      <c r="X62">
        <v>5386.2</v>
      </c>
      <c r="AD62">
        <v>44825.599999999999</v>
      </c>
      <c r="AE62">
        <v>2.2136011564820102</v>
      </c>
      <c r="AK62">
        <v>44825.599999999999</v>
      </c>
      <c r="AL62">
        <v>2.2136011564820102</v>
      </c>
    </row>
    <row r="63" spans="2:38" x14ac:dyDescent="0.25">
      <c r="B63">
        <v>10089</v>
      </c>
      <c r="C63">
        <v>30634</v>
      </c>
      <c r="D63">
        <v>97710</v>
      </c>
      <c r="E63">
        <v>51309</v>
      </c>
      <c r="F63">
        <v>83801</v>
      </c>
      <c r="H63">
        <v>66463</v>
      </c>
      <c r="J63">
        <f t="shared" si="6"/>
        <v>54708.6</v>
      </c>
      <c r="K63">
        <f t="shared" si="7"/>
        <v>1.214854702916909</v>
      </c>
      <c r="L63">
        <f t="shared" si="8"/>
        <v>97710</v>
      </c>
      <c r="M63">
        <f t="shared" si="9"/>
        <v>10089</v>
      </c>
      <c r="N63">
        <f t="shared" si="10"/>
        <v>54708.6</v>
      </c>
      <c r="O63">
        <f t="shared" si="11"/>
        <v>87621</v>
      </c>
      <c r="Q63">
        <v>-25049</v>
      </c>
      <c r="R63">
        <v>-2735</v>
      </c>
      <c r="T63">
        <v>-25979.4</v>
      </c>
      <c r="U63">
        <v>1707.5999999999985</v>
      </c>
      <c r="W63">
        <v>32636.6</v>
      </c>
      <c r="X63">
        <v>3824.8</v>
      </c>
      <c r="AB63">
        <v>54708.6</v>
      </c>
      <c r="AC63">
        <v>1.214854702916909</v>
      </c>
      <c r="AK63">
        <v>54708.6</v>
      </c>
      <c r="AL63">
        <v>1.214854702916909</v>
      </c>
    </row>
    <row r="64" spans="2:38" x14ac:dyDescent="0.25">
      <c r="B64">
        <v>32685</v>
      </c>
      <c r="C64">
        <v>33126</v>
      </c>
      <c r="D64">
        <v>69840</v>
      </c>
      <c r="E64">
        <v>69363</v>
      </c>
      <c r="F64">
        <v>39030</v>
      </c>
      <c r="H64">
        <v>48796</v>
      </c>
      <c r="J64">
        <f t="shared" si="6"/>
        <v>48808.800000000003</v>
      </c>
      <c r="K64">
        <f t="shared" si="7"/>
        <v>0.99973775220861805</v>
      </c>
      <c r="L64">
        <f t="shared" si="8"/>
        <v>69840</v>
      </c>
      <c r="M64">
        <f t="shared" si="9"/>
        <v>32685</v>
      </c>
      <c r="N64">
        <f t="shared" si="10"/>
        <v>48808.800000000003</v>
      </c>
      <c r="O64">
        <f t="shared" si="11"/>
        <v>37155</v>
      </c>
      <c r="Q64">
        <v>-13319</v>
      </c>
      <c r="R64">
        <v>-10063</v>
      </c>
      <c r="T64">
        <v>8637</v>
      </c>
      <c r="U64">
        <v>-1.1999999999970896</v>
      </c>
      <c r="W64">
        <v>29649</v>
      </c>
      <c r="X64">
        <v>1.2</v>
      </c>
      <c r="AD64">
        <v>48808.800000000003</v>
      </c>
      <c r="AE64">
        <v>0.99973775220861805</v>
      </c>
      <c r="AI64">
        <v>48808.800000000003</v>
      </c>
      <c r="AJ64">
        <v>0.99973775220861805</v>
      </c>
    </row>
    <row r="65" spans="2:38" x14ac:dyDescent="0.25">
      <c r="B65">
        <v>81833</v>
      </c>
      <c r="C65">
        <v>86024</v>
      </c>
      <c r="D65">
        <v>79708</v>
      </c>
      <c r="E65">
        <v>83978</v>
      </c>
      <c r="F65">
        <v>53689</v>
      </c>
      <c r="H65">
        <v>99311</v>
      </c>
      <c r="J65">
        <f t="shared" si="6"/>
        <v>77046.399999999994</v>
      </c>
      <c r="K65">
        <f t="shared" si="7"/>
        <v>1.2889765128545916</v>
      </c>
      <c r="L65">
        <f t="shared" si="8"/>
        <v>86024</v>
      </c>
      <c r="M65">
        <f t="shared" si="9"/>
        <v>53689</v>
      </c>
      <c r="N65">
        <f t="shared" si="10"/>
        <v>77046.399999999994</v>
      </c>
      <c r="O65">
        <f t="shared" si="11"/>
        <v>32335</v>
      </c>
      <c r="Q65">
        <v>8537</v>
      </c>
      <c r="R65">
        <v>-12216</v>
      </c>
      <c r="T65">
        <v>42212.799999999996</v>
      </c>
      <c r="U65">
        <v>6095.3999999999942</v>
      </c>
      <c r="W65">
        <v>42212.799999999996</v>
      </c>
      <c r="X65">
        <v>6095.4</v>
      </c>
      <c r="AD65">
        <v>77046.399999999994</v>
      </c>
      <c r="AE65">
        <v>1.2889765128545916</v>
      </c>
      <c r="AK65">
        <v>77046.399999999994</v>
      </c>
      <c r="AL65">
        <v>1.2889765128545916</v>
      </c>
    </row>
    <row r="66" spans="2:38" x14ac:dyDescent="0.25">
      <c r="B66">
        <v>68486</v>
      </c>
      <c r="C66">
        <v>59589</v>
      </c>
      <c r="D66">
        <v>97979</v>
      </c>
      <c r="E66">
        <v>31979</v>
      </c>
      <c r="F66">
        <v>26345</v>
      </c>
      <c r="H66">
        <v>112076</v>
      </c>
      <c r="J66">
        <f t="shared" ref="J66:J101" si="12">AVERAGE(B66:F66)</f>
        <v>56875.6</v>
      </c>
      <c r="K66">
        <f t="shared" ref="K66:K97" si="13">H66/J66</f>
        <v>1.9705462447868682</v>
      </c>
      <c r="L66">
        <f t="shared" ref="L66:L101" si="14">MAX(B66:F66)</f>
        <v>97979</v>
      </c>
      <c r="M66">
        <f t="shared" ref="M66:M101" si="15">MIN(B66:F66)</f>
        <v>26345</v>
      </c>
      <c r="N66">
        <f t="shared" ref="N66:N101" si="16">AVERAGE(B66:F66)</f>
        <v>56875.6</v>
      </c>
      <c r="O66">
        <f t="shared" ref="O66:O101" si="17">L66-M66</f>
        <v>71634</v>
      </c>
      <c r="Q66">
        <v>20933</v>
      </c>
      <c r="R66">
        <v>18705</v>
      </c>
      <c r="T66">
        <v>8807.1999999999971</v>
      </c>
      <c r="U66">
        <v>-8421.8000000000029</v>
      </c>
      <c r="W66">
        <v>42893.599999999999</v>
      </c>
      <c r="X66">
        <v>8421.7999999999993</v>
      </c>
      <c r="AD66">
        <v>56875.6</v>
      </c>
      <c r="AE66">
        <v>1.9705462447868682</v>
      </c>
      <c r="AK66">
        <v>56875.6</v>
      </c>
      <c r="AL66">
        <v>1.9705462447868682</v>
      </c>
    </row>
    <row r="67" spans="2:38" x14ac:dyDescent="0.25">
      <c r="B67">
        <v>74001</v>
      </c>
      <c r="C67">
        <v>90514</v>
      </c>
      <c r="D67">
        <v>53201</v>
      </c>
      <c r="E67">
        <v>82586</v>
      </c>
      <c r="F67">
        <v>31802</v>
      </c>
      <c r="H67">
        <v>124310</v>
      </c>
      <c r="J67">
        <f t="shared" si="12"/>
        <v>66420.800000000003</v>
      </c>
      <c r="K67">
        <f t="shared" si="13"/>
        <v>1.8715522848264399</v>
      </c>
      <c r="L67">
        <f t="shared" si="14"/>
        <v>90514</v>
      </c>
      <c r="M67">
        <f t="shared" si="15"/>
        <v>31802</v>
      </c>
      <c r="N67">
        <f t="shared" si="16"/>
        <v>66420.800000000003</v>
      </c>
      <c r="O67">
        <f t="shared" si="17"/>
        <v>58712</v>
      </c>
      <c r="Q67">
        <v>18653</v>
      </c>
      <c r="R67">
        <v>7498</v>
      </c>
      <c r="T67">
        <v>-343.59999999999127</v>
      </c>
      <c r="U67">
        <v>-4430.3999999999942</v>
      </c>
      <c r="W67">
        <v>31683.200000000001</v>
      </c>
      <c r="X67">
        <v>4432.3999999999996</v>
      </c>
      <c r="AF67">
        <v>66420.800000000003</v>
      </c>
      <c r="AG67">
        <v>1.8715522848264399</v>
      </c>
      <c r="AK67">
        <v>66420.800000000003</v>
      </c>
      <c r="AL67">
        <v>1.8715522848264399</v>
      </c>
    </row>
    <row r="68" spans="2:38" x14ac:dyDescent="0.25">
      <c r="B68">
        <v>25289</v>
      </c>
      <c r="C68">
        <v>53208</v>
      </c>
      <c r="D68">
        <v>57068</v>
      </c>
      <c r="E68">
        <v>52485</v>
      </c>
      <c r="F68">
        <v>46952</v>
      </c>
      <c r="H68">
        <v>96009</v>
      </c>
      <c r="J68">
        <f t="shared" si="12"/>
        <v>47000.4</v>
      </c>
      <c r="K68">
        <f t="shared" si="13"/>
        <v>2.0427272959379068</v>
      </c>
      <c r="L68">
        <f t="shared" si="14"/>
        <v>57068</v>
      </c>
      <c r="M68">
        <f t="shared" si="15"/>
        <v>25289</v>
      </c>
      <c r="N68">
        <f t="shared" si="16"/>
        <v>47000.4</v>
      </c>
      <c r="O68">
        <f t="shared" si="17"/>
        <v>31779</v>
      </c>
      <c r="Q68">
        <v>807</v>
      </c>
      <c r="R68">
        <v>-1464</v>
      </c>
      <c r="T68">
        <v>-15459</v>
      </c>
      <c r="U68">
        <v>-149</v>
      </c>
      <c r="W68">
        <v>21445.399999999998</v>
      </c>
      <c r="X68">
        <v>5033.8</v>
      </c>
      <c r="AD68">
        <v>47000.4</v>
      </c>
      <c r="AE68">
        <v>2.0427272959379068</v>
      </c>
      <c r="AK68">
        <v>47000.4</v>
      </c>
      <c r="AL68">
        <v>2.0427272959379068</v>
      </c>
    </row>
    <row r="69" spans="2:38" x14ac:dyDescent="0.25">
      <c r="B69">
        <v>66790</v>
      </c>
      <c r="C69">
        <v>72821</v>
      </c>
      <c r="D69">
        <v>25283</v>
      </c>
      <c r="E69">
        <v>47496</v>
      </c>
      <c r="F69">
        <v>45264</v>
      </c>
      <c r="H69">
        <v>117115</v>
      </c>
      <c r="J69">
        <f t="shared" si="12"/>
        <v>51530.8</v>
      </c>
      <c r="K69">
        <f t="shared" si="13"/>
        <v>2.2727184518773238</v>
      </c>
      <c r="L69">
        <f t="shared" si="14"/>
        <v>72821</v>
      </c>
      <c r="M69">
        <f t="shared" si="15"/>
        <v>25283</v>
      </c>
      <c r="N69">
        <f t="shared" si="16"/>
        <v>51530.8</v>
      </c>
      <c r="O69">
        <f t="shared" si="17"/>
        <v>47538</v>
      </c>
      <c r="Q69">
        <v>20314</v>
      </c>
      <c r="R69">
        <v>101</v>
      </c>
      <c r="T69">
        <v>-768.79999999999563</v>
      </c>
      <c r="U69">
        <v>-392.19999999999709</v>
      </c>
      <c r="W69">
        <v>16252</v>
      </c>
      <c r="X69">
        <v>3488.2</v>
      </c>
      <c r="AD69">
        <v>51530.8</v>
      </c>
      <c r="AE69">
        <v>2.2727184518773238</v>
      </c>
      <c r="AK69">
        <v>51530.8</v>
      </c>
      <c r="AL69">
        <v>2.2727184518773238</v>
      </c>
    </row>
    <row r="70" spans="2:38" x14ac:dyDescent="0.25">
      <c r="B70">
        <v>35228</v>
      </c>
      <c r="C70">
        <v>25637</v>
      </c>
      <c r="D70">
        <v>93701</v>
      </c>
      <c r="E70">
        <v>25205</v>
      </c>
      <c r="F70">
        <v>79089</v>
      </c>
      <c r="H70">
        <v>53731</v>
      </c>
      <c r="J70">
        <f t="shared" si="12"/>
        <v>51772</v>
      </c>
      <c r="K70">
        <f t="shared" si="13"/>
        <v>1.0378389863246542</v>
      </c>
      <c r="L70">
        <f t="shared" si="14"/>
        <v>93701</v>
      </c>
      <c r="M70">
        <f t="shared" si="15"/>
        <v>25205</v>
      </c>
      <c r="N70">
        <f t="shared" si="16"/>
        <v>51772</v>
      </c>
      <c r="O70">
        <f t="shared" si="17"/>
        <v>68496</v>
      </c>
      <c r="Q70">
        <v>-20807</v>
      </c>
      <c r="R70">
        <v>-13882</v>
      </c>
      <c r="T70">
        <v>-15582.800000000003</v>
      </c>
      <c r="U70">
        <v>-1974.4000000000015</v>
      </c>
      <c r="W70">
        <v>18678.400000000001</v>
      </c>
      <c r="X70">
        <v>1974.4</v>
      </c>
      <c r="AB70">
        <v>51772</v>
      </c>
      <c r="AC70">
        <v>1.0378389863246542</v>
      </c>
      <c r="AI70">
        <v>51772</v>
      </c>
      <c r="AJ70">
        <v>1.0378389863246542</v>
      </c>
    </row>
    <row r="71" spans="2:38" x14ac:dyDescent="0.25">
      <c r="B71">
        <v>98701</v>
      </c>
      <c r="C71">
        <v>41052</v>
      </c>
      <c r="D71">
        <v>100392</v>
      </c>
      <c r="E71">
        <v>64302</v>
      </c>
      <c r="F71">
        <v>75447</v>
      </c>
      <c r="H71">
        <v>120846</v>
      </c>
      <c r="J71">
        <f t="shared" si="12"/>
        <v>75978.8</v>
      </c>
      <c r="K71">
        <f t="shared" si="13"/>
        <v>1.5905226194675357</v>
      </c>
      <c r="L71">
        <f t="shared" si="14"/>
        <v>100392</v>
      </c>
      <c r="M71">
        <f t="shared" si="15"/>
        <v>41052</v>
      </c>
      <c r="N71">
        <f t="shared" si="16"/>
        <v>75978.8</v>
      </c>
      <c r="O71">
        <f t="shared" si="17"/>
        <v>59340</v>
      </c>
      <c r="Q71">
        <v>23676</v>
      </c>
      <c r="R71">
        <v>16056</v>
      </c>
      <c r="T71">
        <v>-502.59999999999127</v>
      </c>
      <c r="U71">
        <v>4585.1999999999971</v>
      </c>
      <c r="W71">
        <v>19775.8</v>
      </c>
      <c r="X71">
        <v>9340.4000000000015</v>
      </c>
      <c r="AB71">
        <v>75978.8</v>
      </c>
      <c r="AC71">
        <v>1.5905226194675357</v>
      </c>
      <c r="AK71">
        <v>75978.8</v>
      </c>
      <c r="AL71">
        <v>1.5905226194675357</v>
      </c>
    </row>
    <row r="72" spans="2:38" x14ac:dyDescent="0.25">
      <c r="B72">
        <v>25259</v>
      </c>
      <c r="C72">
        <v>31050</v>
      </c>
      <c r="D72">
        <v>33242</v>
      </c>
      <c r="E72">
        <v>91442</v>
      </c>
      <c r="F72">
        <v>100506</v>
      </c>
      <c r="H72">
        <v>72034</v>
      </c>
      <c r="J72">
        <f t="shared" si="12"/>
        <v>56299.8</v>
      </c>
      <c r="K72">
        <f t="shared" si="13"/>
        <v>1.2794716855122041</v>
      </c>
      <c r="L72">
        <f t="shared" si="14"/>
        <v>100506</v>
      </c>
      <c r="M72">
        <f t="shared" si="15"/>
        <v>25259</v>
      </c>
      <c r="N72">
        <f t="shared" si="16"/>
        <v>56299.8</v>
      </c>
      <c r="O72">
        <f t="shared" si="17"/>
        <v>75247</v>
      </c>
      <c r="Q72">
        <v>19144</v>
      </c>
      <c r="R72">
        <v>5976</v>
      </c>
      <c r="T72">
        <v>8010</v>
      </c>
      <c r="U72">
        <v>4443.8000000000029</v>
      </c>
      <c r="W72">
        <v>27708.799999999999</v>
      </c>
      <c r="X72">
        <v>9074.6</v>
      </c>
      <c r="Z72">
        <v>56299.8</v>
      </c>
      <c r="AA72">
        <v>1.2794716855122041</v>
      </c>
      <c r="AK72">
        <v>56299.8</v>
      </c>
      <c r="AL72">
        <v>1.2794716855122041</v>
      </c>
    </row>
    <row r="73" spans="2:38" x14ac:dyDescent="0.25">
      <c r="B73">
        <v>47653</v>
      </c>
      <c r="C73">
        <v>58994</v>
      </c>
      <c r="D73">
        <v>70759</v>
      </c>
      <c r="E73">
        <v>70654</v>
      </c>
      <c r="F73">
        <v>70392</v>
      </c>
      <c r="H73">
        <v>120218</v>
      </c>
      <c r="J73">
        <f t="shared" si="12"/>
        <v>63690.400000000001</v>
      </c>
      <c r="K73">
        <f t="shared" si="13"/>
        <v>1.8875372112594677</v>
      </c>
      <c r="L73">
        <f t="shared" si="14"/>
        <v>70759</v>
      </c>
      <c r="M73">
        <f t="shared" si="15"/>
        <v>47653</v>
      </c>
      <c r="N73">
        <f t="shared" si="16"/>
        <v>63690.400000000001</v>
      </c>
      <c r="O73">
        <f t="shared" si="17"/>
        <v>23106</v>
      </c>
      <c r="Q73">
        <v>56381</v>
      </c>
      <c r="R73">
        <v>7285</v>
      </c>
      <c r="T73">
        <v>25216</v>
      </c>
      <c r="U73">
        <v>-632.79999999999563</v>
      </c>
      <c r="W73">
        <v>25216</v>
      </c>
      <c r="X73">
        <v>966</v>
      </c>
      <c r="AD73">
        <v>63690.400000000001</v>
      </c>
      <c r="AE73">
        <v>1.8875372112594677</v>
      </c>
      <c r="AK73">
        <v>63690.400000000001</v>
      </c>
      <c r="AL73">
        <v>1.8875372112594677</v>
      </c>
    </row>
    <row r="74" spans="2:38" x14ac:dyDescent="0.25">
      <c r="B74">
        <v>85122</v>
      </c>
      <c r="C74">
        <v>56099</v>
      </c>
      <c r="D74">
        <v>50240</v>
      </c>
      <c r="E74">
        <v>55818</v>
      </c>
      <c r="F74">
        <v>42166</v>
      </c>
      <c r="H74">
        <v>108617</v>
      </c>
      <c r="J74">
        <f t="shared" si="12"/>
        <v>57889</v>
      </c>
      <c r="K74">
        <f t="shared" si="13"/>
        <v>1.8762977422308211</v>
      </c>
      <c r="L74">
        <f t="shared" si="14"/>
        <v>85122</v>
      </c>
      <c r="M74">
        <f t="shared" si="15"/>
        <v>42166</v>
      </c>
      <c r="N74">
        <f t="shared" si="16"/>
        <v>57889</v>
      </c>
      <c r="O74">
        <f t="shared" si="17"/>
        <v>42956</v>
      </c>
      <c r="Q74">
        <v>24854</v>
      </c>
      <c r="R74">
        <v>-667</v>
      </c>
      <c r="T74">
        <v>25466.2</v>
      </c>
      <c r="U74">
        <v>1244.1999999999971</v>
      </c>
      <c r="W74">
        <v>25466.199999999997</v>
      </c>
      <c r="X74">
        <v>8577.4</v>
      </c>
      <c r="AD74">
        <v>57889</v>
      </c>
      <c r="AE74">
        <v>1.8762977422308211</v>
      </c>
      <c r="AK74">
        <v>57889</v>
      </c>
      <c r="AL74">
        <v>1.8762977422308211</v>
      </c>
    </row>
    <row r="75" spans="2:38" x14ac:dyDescent="0.25">
      <c r="B75">
        <v>51323</v>
      </c>
      <c r="C75">
        <v>99566</v>
      </c>
      <c r="D75">
        <v>64505</v>
      </c>
      <c r="E75">
        <v>35806</v>
      </c>
      <c r="F75">
        <v>67593</v>
      </c>
      <c r="H75">
        <v>84038</v>
      </c>
      <c r="J75">
        <f t="shared" si="12"/>
        <v>63758.6</v>
      </c>
      <c r="K75">
        <f t="shared" si="13"/>
        <v>1.3180653276577592</v>
      </c>
      <c r="L75">
        <f t="shared" si="14"/>
        <v>99566</v>
      </c>
      <c r="M75">
        <f t="shared" si="15"/>
        <v>35806</v>
      </c>
      <c r="N75">
        <f t="shared" si="16"/>
        <v>63758.6</v>
      </c>
      <c r="O75">
        <f t="shared" si="17"/>
        <v>63760</v>
      </c>
      <c r="Q75">
        <v>-27277</v>
      </c>
      <c r="R75">
        <v>-14133</v>
      </c>
      <c r="T75">
        <v>-5884.0000000000073</v>
      </c>
      <c r="U75">
        <v>5182.4000000000015</v>
      </c>
      <c r="W75">
        <v>19267.2</v>
      </c>
      <c r="X75">
        <v>5202.8</v>
      </c>
      <c r="AF75">
        <v>63758.6</v>
      </c>
      <c r="AG75">
        <v>1.3180653276577592</v>
      </c>
      <c r="AK75">
        <v>63758.6</v>
      </c>
      <c r="AL75">
        <v>1.3180653276577592</v>
      </c>
    </row>
    <row r="76" spans="2:38" x14ac:dyDescent="0.25">
      <c r="B76">
        <v>67540</v>
      </c>
      <c r="C76">
        <v>17650</v>
      </c>
      <c r="D76">
        <v>25835</v>
      </c>
      <c r="E76">
        <v>93934</v>
      </c>
      <c r="F76">
        <v>51172</v>
      </c>
      <c r="H76">
        <v>56382</v>
      </c>
      <c r="J76">
        <f t="shared" si="12"/>
        <v>51226.2</v>
      </c>
      <c r="K76">
        <f t="shared" si="13"/>
        <v>1.1006477154268715</v>
      </c>
      <c r="L76">
        <f t="shared" si="14"/>
        <v>93934</v>
      </c>
      <c r="M76">
        <f t="shared" si="15"/>
        <v>17650</v>
      </c>
      <c r="N76">
        <f t="shared" si="16"/>
        <v>51226.2</v>
      </c>
      <c r="O76">
        <f t="shared" si="17"/>
        <v>76284</v>
      </c>
      <c r="Q76">
        <v>1278</v>
      </c>
      <c r="R76">
        <v>5520</v>
      </c>
      <c r="T76">
        <v>8766.5999999999985</v>
      </c>
      <c r="U76">
        <v>349.59999999999854</v>
      </c>
      <c r="W76">
        <v>14915</v>
      </c>
      <c r="X76">
        <v>890.4</v>
      </c>
      <c r="Z76">
        <v>51226.2</v>
      </c>
      <c r="AA76">
        <v>1.1006477154268715</v>
      </c>
      <c r="AI76">
        <v>51226.2</v>
      </c>
      <c r="AJ76">
        <v>1.1006477154268715</v>
      </c>
    </row>
    <row r="77" spans="2:38" x14ac:dyDescent="0.25">
      <c r="B77">
        <v>35516</v>
      </c>
      <c r="C77">
        <v>24572</v>
      </c>
      <c r="D77">
        <v>103520</v>
      </c>
      <c r="E77">
        <v>72285</v>
      </c>
      <c r="F77">
        <v>40616</v>
      </c>
      <c r="H77">
        <v>84637</v>
      </c>
      <c r="J77">
        <f t="shared" si="12"/>
        <v>55301.8</v>
      </c>
      <c r="K77">
        <f t="shared" si="13"/>
        <v>1.5304565131695531</v>
      </c>
      <c r="L77">
        <f t="shared" si="14"/>
        <v>103520</v>
      </c>
      <c r="M77">
        <f t="shared" si="15"/>
        <v>24572</v>
      </c>
      <c r="N77">
        <f t="shared" si="16"/>
        <v>55301.8</v>
      </c>
      <c r="O77">
        <f t="shared" si="17"/>
        <v>78948</v>
      </c>
      <c r="Q77">
        <v>8008</v>
      </c>
      <c r="R77">
        <v>0</v>
      </c>
      <c r="T77">
        <v>-4156.3999999999942</v>
      </c>
      <c r="U77">
        <v>774</v>
      </c>
      <c r="W77">
        <v>16274.8</v>
      </c>
      <c r="X77">
        <v>8058.4</v>
      </c>
      <c r="Z77">
        <v>55301.8</v>
      </c>
      <c r="AA77">
        <v>1.5304565131695531</v>
      </c>
      <c r="AK77">
        <v>55301.8</v>
      </c>
      <c r="AL77">
        <v>1.5304565131695531</v>
      </c>
    </row>
    <row r="78" spans="2:38" x14ac:dyDescent="0.25">
      <c r="B78">
        <v>52521</v>
      </c>
      <c r="C78">
        <v>51710</v>
      </c>
      <c r="D78">
        <v>36289</v>
      </c>
      <c r="E78">
        <v>80922</v>
      </c>
      <c r="F78">
        <v>82846</v>
      </c>
      <c r="H78">
        <v>91570</v>
      </c>
      <c r="J78">
        <f t="shared" si="12"/>
        <v>60857.599999999999</v>
      </c>
      <c r="K78">
        <f t="shared" si="13"/>
        <v>1.5046600588915764</v>
      </c>
      <c r="L78">
        <f t="shared" si="14"/>
        <v>82846</v>
      </c>
      <c r="M78">
        <f t="shared" si="15"/>
        <v>36289</v>
      </c>
      <c r="N78">
        <f t="shared" si="16"/>
        <v>60857.599999999999</v>
      </c>
      <c r="O78">
        <f t="shared" si="17"/>
        <v>46557</v>
      </c>
      <c r="Q78">
        <v>12235</v>
      </c>
      <c r="R78">
        <v>595</v>
      </c>
      <c r="T78">
        <v>14904.799999999996</v>
      </c>
      <c r="U78">
        <v>-2960.8000000000029</v>
      </c>
      <c r="W78">
        <v>14904.8</v>
      </c>
      <c r="X78">
        <v>5362.4</v>
      </c>
      <c r="AD78">
        <v>60857.599999999999</v>
      </c>
      <c r="AE78">
        <v>1.5046600588915764</v>
      </c>
      <c r="AK78">
        <v>60857.599999999999</v>
      </c>
      <c r="AL78">
        <v>1.5046600588915764</v>
      </c>
    </row>
    <row r="79" spans="2:38" x14ac:dyDescent="0.25">
      <c r="B79">
        <v>32202</v>
      </c>
      <c r="C79">
        <v>95179</v>
      </c>
      <c r="D79">
        <v>98572</v>
      </c>
      <c r="E79">
        <v>8546</v>
      </c>
      <c r="F79">
        <v>77490</v>
      </c>
      <c r="H79">
        <v>117301</v>
      </c>
      <c r="J79">
        <f t="shared" si="12"/>
        <v>62397.8</v>
      </c>
      <c r="K79">
        <f t="shared" si="13"/>
        <v>1.879889996121658</v>
      </c>
      <c r="L79">
        <f t="shared" si="14"/>
        <v>98572</v>
      </c>
      <c r="M79">
        <f t="shared" si="15"/>
        <v>8546</v>
      </c>
      <c r="N79">
        <f t="shared" si="16"/>
        <v>62397.8</v>
      </c>
      <c r="O79">
        <f t="shared" si="17"/>
        <v>90026</v>
      </c>
      <c r="Q79">
        <v>32677</v>
      </c>
      <c r="R79">
        <v>-227</v>
      </c>
      <c r="T79">
        <v>-6925</v>
      </c>
      <c r="U79">
        <v>-5678.8000000000029</v>
      </c>
      <c r="W79">
        <v>14148.2</v>
      </c>
      <c r="X79">
        <v>11411.2</v>
      </c>
      <c r="AB79">
        <v>62397.8</v>
      </c>
      <c r="AC79">
        <v>1.879889996121658</v>
      </c>
      <c r="AK79">
        <v>62397.8</v>
      </c>
      <c r="AL79">
        <v>1.879889996121658</v>
      </c>
    </row>
    <row r="80" spans="2:38" x14ac:dyDescent="0.25">
      <c r="B80">
        <v>81212</v>
      </c>
      <c r="C80">
        <v>30119</v>
      </c>
      <c r="D80">
        <v>39410</v>
      </c>
      <c r="E80">
        <v>79002</v>
      </c>
      <c r="F80">
        <v>75489</v>
      </c>
      <c r="H80">
        <v>77904</v>
      </c>
      <c r="J80">
        <f t="shared" si="12"/>
        <v>61046.400000000001</v>
      </c>
      <c r="K80">
        <f t="shared" si="13"/>
        <v>1.2761440478062589</v>
      </c>
      <c r="L80">
        <f t="shared" si="14"/>
        <v>81212</v>
      </c>
      <c r="M80">
        <f t="shared" si="15"/>
        <v>30119</v>
      </c>
      <c r="N80">
        <f t="shared" si="16"/>
        <v>61046.400000000001</v>
      </c>
      <c r="O80">
        <f t="shared" si="17"/>
        <v>51093</v>
      </c>
      <c r="Q80">
        <v>3243</v>
      </c>
      <c r="R80">
        <v>-11391</v>
      </c>
      <c r="T80">
        <v>-12605.999999999993</v>
      </c>
      <c r="U80">
        <v>-3284.1999999999971</v>
      </c>
      <c r="W80">
        <v>39383.599999999999</v>
      </c>
      <c r="X80">
        <v>3284.2</v>
      </c>
      <c r="AB80">
        <v>61046.400000000001</v>
      </c>
      <c r="AC80">
        <v>1.2761440478062589</v>
      </c>
      <c r="AI80">
        <v>61046.400000000001</v>
      </c>
      <c r="AJ80">
        <v>1.2761440478062589</v>
      </c>
    </row>
    <row r="81" spans="2:38" x14ac:dyDescent="0.25">
      <c r="B81">
        <v>26742</v>
      </c>
      <c r="C81">
        <v>25014</v>
      </c>
      <c r="D81">
        <v>37626</v>
      </c>
      <c r="E81">
        <v>46411</v>
      </c>
      <c r="F81">
        <v>87101</v>
      </c>
      <c r="H81">
        <v>48791</v>
      </c>
      <c r="J81">
        <f t="shared" si="12"/>
        <v>44578.8</v>
      </c>
      <c r="K81">
        <f t="shared" si="13"/>
        <v>1.0944888601756888</v>
      </c>
      <c r="L81">
        <f t="shared" si="14"/>
        <v>87101</v>
      </c>
      <c r="M81">
        <f t="shared" si="15"/>
        <v>25014</v>
      </c>
      <c r="N81">
        <f t="shared" si="16"/>
        <v>44578.8</v>
      </c>
      <c r="O81">
        <f t="shared" si="17"/>
        <v>62087</v>
      </c>
      <c r="Q81">
        <v>206</v>
      </c>
      <c r="R81">
        <v>-3651</v>
      </c>
      <c r="T81">
        <v>-2038.1999999999971</v>
      </c>
      <c r="U81">
        <v>-4036.1999999999971</v>
      </c>
      <c r="W81">
        <v>37637</v>
      </c>
      <c r="X81">
        <v>4150.6000000000004</v>
      </c>
      <c r="Z81">
        <v>44578.8</v>
      </c>
      <c r="AA81">
        <v>1.0944888601756888</v>
      </c>
      <c r="AI81">
        <v>44578.8</v>
      </c>
      <c r="AJ81">
        <v>1.0944888601756888</v>
      </c>
    </row>
    <row r="82" spans="2:38" x14ac:dyDescent="0.25">
      <c r="B82">
        <v>44859</v>
      </c>
      <c r="C82">
        <v>53713</v>
      </c>
      <c r="D82">
        <v>92454</v>
      </c>
      <c r="E82">
        <v>75287</v>
      </c>
      <c r="F82">
        <v>31989</v>
      </c>
      <c r="H82">
        <v>69778</v>
      </c>
      <c r="J82">
        <f t="shared" si="12"/>
        <v>59660.4</v>
      </c>
      <c r="K82">
        <f t="shared" si="13"/>
        <v>1.1695865264061254</v>
      </c>
      <c r="L82">
        <f t="shared" si="14"/>
        <v>92454</v>
      </c>
      <c r="M82">
        <f t="shared" si="15"/>
        <v>31989</v>
      </c>
      <c r="N82">
        <f t="shared" si="16"/>
        <v>59660.4</v>
      </c>
      <c r="O82">
        <f t="shared" si="17"/>
        <v>60465</v>
      </c>
      <c r="Q82">
        <v>-17921</v>
      </c>
      <c r="R82">
        <v>32</v>
      </c>
      <c r="T82">
        <v>-18419.999999999993</v>
      </c>
      <c r="U82">
        <v>-5768.7999999999956</v>
      </c>
      <c r="W82">
        <v>30231.599999999999</v>
      </c>
      <c r="X82">
        <v>6515.5999999999995</v>
      </c>
      <c r="AB82">
        <v>59660.4</v>
      </c>
      <c r="AC82">
        <v>1.1695865264061254</v>
      </c>
      <c r="AI82">
        <v>59660.4</v>
      </c>
      <c r="AJ82">
        <v>1.1695865264061254</v>
      </c>
    </row>
    <row r="83" spans="2:38" x14ac:dyDescent="0.25">
      <c r="B83">
        <v>88636</v>
      </c>
      <c r="C83">
        <v>58366</v>
      </c>
      <c r="D83">
        <v>24148</v>
      </c>
      <c r="E83">
        <v>79319</v>
      </c>
      <c r="F83">
        <v>60838</v>
      </c>
      <c r="H83">
        <v>86846</v>
      </c>
      <c r="J83">
        <f t="shared" si="12"/>
        <v>62261.4</v>
      </c>
      <c r="K83">
        <f t="shared" si="13"/>
        <v>1.3948610214354318</v>
      </c>
      <c r="L83">
        <f t="shared" si="14"/>
        <v>88636</v>
      </c>
      <c r="M83">
        <f t="shared" si="15"/>
        <v>24148</v>
      </c>
      <c r="N83">
        <f t="shared" si="16"/>
        <v>62261.4</v>
      </c>
      <c r="O83">
        <f t="shared" si="17"/>
        <v>64488</v>
      </c>
      <c r="Q83">
        <v>30881</v>
      </c>
      <c r="R83">
        <v>-11573</v>
      </c>
      <c r="T83">
        <v>10921.200000000004</v>
      </c>
      <c r="U83">
        <v>-149.40000000000146</v>
      </c>
      <c r="W83">
        <v>24279.599999999999</v>
      </c>
      <c r="X83">
        <v>1155.4000000000001</v>
      </c>
      <c r="Z83">
        <v>62261.4</v>
      </c>
      <c r="AA83">
        <v>1.3948610214354318</v>
      </c>
      <c r="AK83">
        <v>62261.4</v>
      </c>
      <c r="AL83">
        <v>1.3948610214354318</v>
      </c>
    </row>
    <row r="84" spans="2:38" x14ac:dyDescent="0.25">
      <c r="B84">
        <v>90491</v>
      </c>
      <c r="C84">
        <v>65991</v>
      </c>
      <c r="D84">
        <v>62344</v>
      </c>
      <c r="E84">
        <v>81174</v>
      </c>
      <c r="F84">
        <v>24403</v>
      </c>
      <c r="H84">
        <v>110963</v>
      </c>
      <c r="J84">
        <f t="shared" si="12"/>
        <v>64880.6</v>
      </c>
      <c r="K84">
        <f t="shared" si="13"/>
        <v>1.7102647016211319</v>
      </c>
      <c r="L84">
        <f t="shared" si="14"/>
        <v>90491</v>
      </c>
      <c r="M84">
        <f t="shared" si="15"/>
        <v>24403</v>
      </c>
      <c r="N84">
        <f t="shared" si="16"/>
        <v>64880.6</v>
      </c>
      <c r="O84">
        <f t="shared" si="17"/>
        <v>66088</v>
      </c>
      <c r="Q84">
        <v>30644</v>
      </c>
      <c r="R84">
        <v>13002</v>
      </c>
      <c r="T84">
        <v>3085.4000000000015</v>
      </c>
      <c r="U84">
        <v>-5531.4000000000015</v>
      </c>
      <c r="W84">
        <v>48550.600000000006</v>
      </c>
      <c r="X84">
        <v>5531.4000000000005</v>
      </c>
      <c r="Z84">
        <v>64880.6</v>
      </c>
      <c r="AA84">
        <v>1.7102647016211319</v>
      </c>
      <c r="AK84">
        <v>64880.6</v>
      </c>
      <c r="AL84">
        <v>1.7102647016211319</v>
      </c>
    </row>
    <row r="85" spans="2:38" x14ac:dyDescent="0.25">
      <c r="B85">
        <v>70319</v>
      </c>
      <c r="C85">
        <v>65180</v>
      </c>
      <c r="D85">
        <v>22105</v>
      </c>
      <c r="E85">
        <v>98376</v>
      </c>
      <c r="F85">
        <v>98572</v>
      </c>
      <c r="H85">
        <v>87827</v>
      </c>
      <c r="J85">
        <f t="shared" si="12"/>
        <v>70910.399999999994</v>
      </c>
      <c r="K85">
        <f t="shared" si="13"/>
        <v>1.2385630316568517</v>
      </c>
      <c r="L85">
        <f t="shared" si="14"/>
        <v>98572</v>
      </c>
      <c r="M85">
        <f t="shared" si="15"/>
        <v>22105</v>
      </c>
      <c r="N85">
        <f t="shared" si="16"/>
        <v>70910.399999999994</v>
      </c>
      <c r="O85">
        <f t="shared" si="17"/>
        <v>76467</v>
      </c>
      <c r="Q85">
        <v>-13402</v>
      </c>
      <c r="R85">
        <v>-7951</v>
      </c>
      <c r="T85">
        <v>15092.999999999993</v>
      </c>
      <c r="U85">
        <v>5948.1999999999971</v>
      </c>
      <c r="W85">
        <v>41094.200000000004</v>
      </c>
      <c r="X85">
        <v>6181.4</v>
      </c>
      <c r="AD85">
        <v>70910.399999999994</v>
      </c>
      <c r="AE85">
        <v>1.2385630316568517</v>
      </c>
      <c r="AI85">
        <v>70910.399999999994</v>
      </c>
      <c r="AJ85">
        <v>1.2385630316568517</v>
      </c>
    </row>
    <row r="86" spans="2:38" x14ac:dyDescent="0.25">
      <c r="B86">
        <v>62240</v>
      </c>
      <c r="C86">
        <v>83202</v>
      </c>
      <c r="D86">
        <v>66558</v>
      </c>
      <c r="E86">
        <v>112348</v>
      </c>
      <c r="F86">
        <v>110246</v>
      </c>
      <c r="H86">
        <v>114440</v>
      </c>
      <c r="J86">
        <f t="shared" si="12"/>
        <v>86918.8</v>
      </c>
      <c r="K86">
        <f t="shared" si="13"/>
        <v>1.3166311545948632</v>
      </c>
      <c r="L86">
        <f t="shared" si="14"/>
        <v>112348</v>
      </c>
      <c r="M86">
        <f t="shared" si="15"/>
        <v>62240</v>
      </c>
      <c r="N86">
        <f t="shared" si="16"/>
        <v>86918.8</v>
      </c>
      <c r="O86">
        <f t="shared" si="17"/>
        <v>50108</v>
      </c>
      <c r="Q86">
        <v>51587</v>
      </c>
      <c r="R86">
        <v>-3366</v>
      </c>
      <c r="T86">
        <v>34176.400000000001</v>
      </c>
      <c r="U86">
        <v>2052.8000000000029</v>
      </c>
      <c r="W86">
        <v>48832</v>
      </c>
      <c r="X86">
        <v>9952.7999999999993</v>
      </c>
      <c r="Z86">
        <v>86918.8</v>
      </c>
      <c r="AA86">
        <v>1.3166311545948632</v>
      </c>
      <c r="AK86">
        <v>86918.8</v>
      </c>
      <c r="AL86">
        <v>1.3166311545948632</v>
      </c>
    </row>
    <row r="87" spans="2:38" x14ac:dyDescent="0.25">
      <c r="B87">
        <v>26645</v>
      </c>
      <c r="C87">
        <v>28462</v>
      </c>
      <c r="D87">
        <v>42651</v>
      </c>
      <c r="E87">
        <v>92062</v>
      </c>
      <c r="F87">
        <v>72215</v>
      </c>
      <c r="H87">
        <v>80938</v>
      </c>
      <c r="J87">
        <f t="shared" si="12"/>
        <v>52407</v>
      </c>
      <c r="K87">
        <f t="shared" si="13"/>
        <v>1.5444120060297288</v>
      </c>
      <c r="L87">
        <f t="shared" si="14"/>
        <v>92062</v>
      </c>
      <c r="M87">
        <f t="shared" si="15"/>
        <v>26645</v>
      </c>
      <c r="N87">
        <f t="shared" si="16"/>
        <v>52407</v>
      </c>
      <c r="O87">
        <f t="shared" si="17"/>
        <v>65417</v>
      </c>
      <c r="Q87">
        <v>-10082</v>
      </c>
      <c r="R87">
        <v>68</v>
      </c>
      <c r="T87">
        <v>7831.8000000000029</v>
      </c>
      <c r="U87">
        <v>3986.8000000000029</v>
      </c>
      <c r="W87">
        <v>25845.4</v>
      </c>
      <c r="X87">
        <v>4984.3999999999996</v>
      </c>
      <c r="AD87">
        <v>52407</v>
      </c>
      <c r="AE87">
        <v>1.5444120060297288</v>
      </c>
      <c r="AK87">
        <v>52407</v>
      </c>
      <c r="AL87">
        <v>1.5444120060297288</v>
      </c>
    </row>
    <row r="88" spans="2:38" x14ac:dyDescent="0.25">
      <c r="B88">
        <v>41193</v>
      </c>
      <c r="C88">
        <v>37113</v>
      </c>
      <c r="D88">
        <v>38787</v>
      </c>
      <c r="E88">
        <v>86035</v>
      </c>
      <c r="F88">
        <v>25994</v>
      </c>
      <c r="H88">
        <v>75103</v>
      </c>
      <c r="J88">
        <f t="shared" si="12"/>
        <v>45824.4</v>
      </c>
      <c r="K88">
        <f t="shared" si="13"/>
        <v>1.6389303515157863</v>
      </c>
      <c r="L88">
        <f t="shared" si="14"/>
        <v>86035</v>
      </c>
      <c r="M88">
        <f t="shared" si="15"/>
        <v>25994</v>
      </c>
      <c r="N88">
        <f t="shared" si="16"/>
        <v>45824.4</v>
      </c>
      <c r="O88">
        <f t="shared" si="17"/>
        <v>60041</v>
      </c>
      <c r="Q88">
        <v>-25880</v>
      </c>
      <c r="R88">
        <v>7783</v>
      </c>
      <c r="T88">
        <v>-5589.5999999999985</v>
      </c>
      <c r="U88">
        <v>2666.4000000000015</v>
      </c>
      <c r="W88">
        <v>28917.600000000002</v>
      </c>
      <c r="X88">
        <v>4144</v>
      </c>
      <c r="AD88">
        <v>45824.4</v>
      </c>
      <c r="AE88">
        <v>1.6389303515157863</v>
      </c>
      <c r="AK88">
        <v>45824.4</v>
      </c>
      <c r="AL88">
        <v>1.6389303515157863</v>
      </c>
    </row>
    <row r="89" spans="2:38" x14ac:dyDescent="0.25">
      <c r="B89">
        <v>76932</v>
      </c>
      <c r="C89">
        <v>73891</v>
      </c>
      <c r="D89">
        <v>88855</v>
      </c>
      <c r="E89">
        <v>63916</v>
      </c>
      <c r="F89">
        <v>77390</v>
      </c>
      <c r="H89">
        <v>108912</v>
      </c>
      <c r="J89">
        <f t="shared" si="12"/>
        <v>76196.800000000003</v>
      </c>
      <c r="K89">
        <f t="shared" si="13"/>
        <v>1.4293513638368014</v>
      </c>
      <c r="L89">
        <f t="shared" si="14"/>
        <v>88855</v>
      </c>
      <c r="M89">
        <f t="shared" si="15"/>
        <v>63916</v>
      </c>
      <c r="N89">
        <f t="shared" si="16"/>
        <v>76196.800000000003</v>
      </c>
      <c r="O89">
        <f t="shared" si="17"/>
        <v>24939</v>
      </c>
      <c r="Q89">
        <v>-3018</v>
      </c>
      <c r="R89">
        <v>-6210</v>
      </c>
      <c r="T89">
        <v>-5204.5999999999913</v>
      </c>
      <c r="U89">
        <v>5287.6000000000058</v>
      </c>
      <c r="W89">
        <v>15087</v>
      </c>
      <c r="X89">
        <v>5287.6</v>
      </c>
      <c r="AB89">
        <v>76196.800000000003</v>
      </c>
      <c r="AC89">
        <v>1.4293513638368014</v>
      </c>
      <c r="AK89">
        <v>76196.800000000003</v>
      </c>
      <c r="AL89">
        <v>1.4293513638368014</v>
      </c>
    </row>
    <row r="90" spans="2:38" x14ac:dyDescent="0.25">
      <c r="B90">
        <v>79232</v>
      </c>
      <c r="C90">
        <v>48736</v>
      </c>
      <c r="D90">
        <v>37565</v>
      </c>
      <c r="E90">
        <v>30820</v>
      </c>
      <c r="F90">
        <v>53081</v>
      </c>
      <c r="H90">
        <v>79824</v>
      </c>
      <c r="J90">
        <f t="shared" si="12"/>
        <v>49886.8</v>
      </c>
      <c r="K90">
        <f t="shared" si="13"/>
        <v>1.6001026323596621</v>
      </c>
      <c r="L90">
        <f t="shared" si="14"/>
        <v>79232</v>
      </c>
      <c r="M90">
        <f t="shared" si="15"/>
        <v>30820</v>
      </c>
      <c r="N90">
        <f t="shared" si="16"/>
        <v>49886.8</v>
      </c>
      <c r="O90">
        <f t="shared" si="17"/>
        <v>48412</v>
      </c>
      <c r="Q90">
        <v>-7260</v>
      </c>
      <c r="R90">
        <v>881</v>
      </c>
      <c r="T90">
        <v>-9989.5999999999985</v>
      </c>
      <c r="U90">
        <v>4402.2000000000044</v>
      </c>
      <c r="W90">
        <v>21333.600000000002</v>
      </c>
      <c r="X90">
        <v>4783.3999999999996</v>
      </c>
      <c r="Z90">
        <v>49886.8</v>
      </c>
      <c r="AA90">
        <v>1.6001026323596621</v>
      </c>
      <c r="AK90">
        <v>49886.8</v>
      </c>
      <c r="AL90">
        <v>1.6001026323596621</v>
      </c>
    </row>
    <row r="91" spans="2:38" x14ac:dyDescent="0.25">
      <c r="B91">
        <v>58506</v>
      </c>
      <c r="C91">
        <v>79728</v>
      </c>
      <c r="D91">
        <v>71863</v>
      </c>
      <c r="E91">
        <v>36381</v>
      </c>
      <c r="F91">
        <v>53049</v>
      </c>
      <c r="H91">
        <v>103313</v>
      </c>
      <c r="J91">
        <f t="shared" si="12"/>
        <v>59905.4</v>
      </c>
      <c r="K91">
        <f t="shared" si="13"/>
        <v>1.724602456539811</v>
      </c>
      <c r="L91">
        <f t="shared" si="14"/>
        <v>79728</v>
      </c>
      <c r="M91">
        <f t="shared" si="15"/>
        <v>36381</v>
      </c>
      <c r="N91">
        <f t="shared" si="16"/>
        <v>59905.4</v>
      </c>
      <c r="O91">
        <f t="shared" si="17"/>
        <v>43347</v>
      </c>
      <c r="Q91">
        <v>-17473</v>
      </c>
      <c r="R91">
        <v>-2776</v>
      </c>
      <c r="T91">
        <v>-16526.799999999996</v>
      </c>
      <c r="U91">
        <v>-1584.7999999999956</v>
      </c>
      <c r="W91">
        <v>23954.800000000003</v>
      </c>
      <c r="X91">
        <v>2907.6</v>
      </c>
      <c r="AF91">
        <v>59905.4</v>
      </c>
      <c r="AG91">
        <v>1.724602456539811</v>
      </c>
      <c r="AK91">
        <v>59905.4</v>
      </c>
      <c r="AL91">
        <v>1.724602456539811</v>
      </c>
    </row>
    <row r="92" spans="2:38" x14ac:dyDescent="0.25">
      <c r="B92">
        <v>46258</v>
      </c>
      <c r="C92">
        <v>25779</v>
      </c>
      <c r="D92">
        <v>84939</v>
      </c>
      <c r="E92">
        <v>87157</v>
      </c>
      <c r="F92">
        <v>42258</v>
      </c>
      <c r="H92">
        <v>91104</v>
      </c>
      <c r="J92">
        <f t="shared" si="12"/>
        <v>57278.2</v>
      </c>
      <c r="K92">
        <f t="shared" si="13"/>
        <v>1.5905527757506348</v>
      </c>
      <c r="L92">
        <f t="shared" si="14"/>
        <v>87157</v>
      </c>
      <c r="M92">
        <f t="shared" si="15"/>
        <v>25779</v>
      </c>
      <c r="N92">
        <f t="shared" si="16"/>
        <v>57278.2</v>
      </c>
      <c r="O92">
        <f t="shared" si="17"/>
        <v>61378</v>
      </c>
      <c r="Q92">
        <v>22593</v>
      </c>
      <c r="R92">
        <v>2962</v>
      </c>
      <c r="T92">
        <v>1387</v>
      </c>
      <c r="U92">
        <v>3654.3999999999942</v>
      </c>
      <c r="W92">
        <v>26446.2</v>
      </c>
      <c r="X92">
        <v>8437.2000000000007</v>
      </c>
      <c r="Z92">
        <v>57278.2</v>
      </c>
      <c r="AA92">
        <v>1.5905527757506348</v>
      </c>
      <c r="AK92">
        <v>57278.2</v>
      </c>
      <c r="AL92">
        <v>1.5905527757506348</v>
      </c>
    </row>
    <row r="93" spans="2:38" x14ac:dyDescent="0.25">
      <c r="B93">
        <v>55216</v>
      </c>
      <c r="C93">
        <v>63447</v>
      </c>
      <c r="D93">
        <v>85039</v>
      </c>
      <c r="E93">
        <v>79003</v>
      </c>
      <c r="F93">
        <v>85780</v>
      </c>
      <c r="H93">
        <v>122835</v>
      </c>
      <c r="J93">
        <f t="shared" si="12"/>
        <v>73697</v>
      </c>
      <c r="K93">
        <f t="shared" si="13"/>
        <v>1.6667571271557866</v>
      </c>
      <c r="L93">
        <f t="shared" si="14"/>
        <v>85780</v>
      </c>
      <c r="M93">
        <f t="shared" si="15"/>
        <v>55216</v>
      </c>
      <c r="N93">
        <f t="shared" si="16"/>
        <v>73697</v>
      </c>
      <c r="O93">
        <f t="shared" si="17"/>
        <v>30564</v>
      </c>
      <c r="Q93">
        <v>32184</v>
      </c>
      <c r="R93">
        <v>4794</v>
      </c>
      <c r="T93">
        <v>2406.1999999999971</v>
      </c>
      <c r="U93">
        <v>-989.80000000000291</v>
      </c>
      <c r="W93">
        <v>22031.4</v>
      </c>
      <c r="X93">
        <v>1228.6000000000001</v>
      </c>
      <c r="AB93">
        <v>73697</v>
      </c>
      <c r="AC93">
        <v>1.6667571271557866</v>
      </c>
      <c r="AK93">
        <v>73697</v>
      </c>
      <c r="AL93">
        <v>1.6667571271557866</v>
      </c>
    </row>
    <row r="94" spans="2:38" x14ac:dyDescent="0.25">
      <c r="B94">
        <v>95795</v>
      </c>
      <c r="C94">
        <v>18266</v>
      </c>
      <c r="D94">
        <v>25096</v>
      </c>
      <c r="E94">
        <v>8712</v>
      </c>
      <c r="F94">
        <v>70084</v>
      </c>
      <c r="H94">
        <v>71050</v>
      </c>
      <c r="J94">
        <f t="shared" si="12"/>
        <v>43590.6</v>
      </c>
      <c r="K94">
        <f t="shared" si="13"/>
        <v>1.6299385647364339</v>
      </c>
      <c r="L94">
        <f t="shared" si="14"/>
        <v>95795</v>
      </c>
      <c r="M94">
        <f t="shared" si="15"/>
        <v>8712</v>
      </c>
      <c r="N94">
        <f t="shared" si="16"/>
        <v>43590.6</v>
      </c>
      <c r="O94">
        <f t="shared" si="17"/>
        <v>87083</v>
      </c>
      <c r="Q94">
        <v>-25013</v>
      </c>
      <c r="R94">
        <v>19108</v>
      </c>
      <c r="T94">
        <v>-50356.799999999996</v>
      </c>
      <c r="U94">
        <v>-4585.8000000000029</v>
      </c>
      <c r="W94">
        <v>65993.600000000006</v>
      </c>
      <c r="X94">
        <v>7154.5999999999995</v>
      </c>
      <c r="AB94">
        <v>43590.6</v>
      </c>
      <c r="AC94">
        <v>1.6299385647364339</v>
      </c>
      <c r="AK94">
        <v>43590.6</v>
      </c>
      <c r="AL94">
        <v>1.6299385647364339</v>
      </c>
    </row>
    <row r="95" spans="2:38" x14ac:dyDescent="0.25">
      <c r="B95">
        <v>25335</v>
      </c>
      <c r="C95">
        <v>76252</v>
      </c>
      <c r="D95">
        <v>107534</v>
      </c>
      <c r="E95">
        <v>77341</v>
      </c>
      <c r="F95">
        <v>63037</v>
      </c>
      <c r="H95">
        <v>99246</v>
      </c>
      <c r="J95">
        <f t="shared" si="12"/>
        <v>69899.8</v>
      </c>
      <c r="K95">
        <f t="shared" si="13"/>
        <v>1.41983238864775</v>
      </c>
      <c r="L95">
        <f t="shared" si="14"/>
        <v>107534</v>
      </c>
      <c r="M95">
        <f t="shared" si="15"/>
        <v>25335</v>
      </c>
      <c r="N95">
        <f t="shared" si="16"/>
        <v>69899.8</v>
      </c>
      <c r="O95">
        <f t="shared" si="17"/>
        <v>82199</v>
      </c>
      <c r="Q95">
        <v>29628</v>
      </c>
      <c r="R95">
        <v>-6056</v>
      </c>
      <c r="T95">
        <v>33688.600000000006</v>
      </c>
      <c r="U95">
        <v>5908.6000000000058</v>
      </c>
      <c r="W95">
        <v>34919.800000000003</v>
      </c>
      <c r="X95">
        <v>6114.6</v>
      </c>
      <c r="AD95">
        <v>69899.8</v>
      </c>
      <c r="AE95">
        <v>1.41983238864775</v>
      </c>
      <c r="AK95">
        <v>69899.8</v>
      </c>
      <c r="AL95">
        <v>1.41983238864775</v>
      </c>
    </row>
    <row r="96" spans="2:38" x14ac:dyDescent="0.25">
      <c r="B96">
        <v>63510</v>
      </c>
      <c r="C96">
        <v>63553</v>
      </c>
      <c r="D96">
        <v>7492</v>
      </c>
      <c r="E96">
        <v>61106</v>
      </c>
      <c r="F96">
        <v>73528</v>
      </c>
      <c r="H96">
        <v>92819</v>
      </c>
      <c r="J96">
        <f t="shared" si="12"/>
        <v>53837.8</v>
      </c>
      <c r="K96">
        <f t="shared" si="13"/>
        <v>1.7240489024440075</v>
      </c>
      <c r="L96">
        <f t="shared" si="14"/>
        <v>73528</v>
      </c>
      <c r="M96">
        <f t="shared" si="15"/>
        <v>7492</v>
      </c>
      <c r="N96">
        <f t="shared" si="16"/>
        <v>53837.8</v>
      </c>
      <c r="O96">
        <f t="shared" si="17"/>
        <v>66036</v>
      </c>
      <c r="Q96">
        <v>13115</v>
      </c>
      <c r="R96">
        <v>-4114</v>
      </c>
      <c r="T96">
        <v>-2397.7999999999956</v>
      </c>
      <c r="U96">
        <v>-5912</v>
      </c>
      <c r="W96">
        <v>18340.199999999997</v>
      </c>
      <c r="X96">
        <v>5912</v>
      </c>
      <c r="Z96">
        <v>53837.8</v>
      </c>
      <c r="AA96">
        <v>1.7240489024440075</v>
      </c>
      <c r="AK96">
        <v>53837.8</v>
      </c>
      <c r="AL96">
        <v>1.7240489024440075</v>
      </c>
    </row>
    <row r="97" spans="2:38" x14ac:dyDescent="0.25">
      <c r="B97">
        <v>79422</v>
      </c>
      <c r="C97">
        <v>82742</v>
      </c>
      <c r="D97">
        <v>43424</v>
      </c>
      <c r="E97">
        <v>59864</v>
      </c>
      <c r="F97">
        <v>32087</v>
      </c>
      <c r="H97">
        <v>69963</v>
      </c>
      <c r="J97">
        <f t="shared" si="12"/>
        <v>59507.8</v>
      </c>
      <c r="K97">
        <f t="shared" si="13"/>
        <v>1.1756946148236029</v>
      </c>
      <c r="L97">
        <f t="shared" si="14"/>
        <v>82742</v>
      </c>
      <c r="M97">
        <f t="shared" si="15"/>
        <v>32087</v>
      </c>
      <c r="N97">
        <f t="shared" si="16"/>
        <v>59507.8</v>
      </c>
      <c r="O97">
        <f t="shared" si="17"/>
        <v>50655</v>
      </c>
      <c r="Q97">
        <v>-21672</v>
      </c>
      <c r="R97">
        <v>-3779</v>
      </c>
      <c r="T97">
        <v>-19310.599999999991</v>
      </c>
      <c r="U97">
        <v>2977.8000000000029</v>
      </c>
      <c r="W97">
        <v>30087.4</v>
      </c>
      <c r="X97">
        <v>3327.4</v>
      </c>
      <c r="AB97">
        <v>59507.8</v>
      </c>
      <c r="AC97">
        <v>1.1756946148236029</v>
      </c>
      <c r="AI97">
        <v>59507.8</v>
      </c>
      <c r="AJ97">
        <v>1.1756946148236029</v>
      </c>
    </row>
    <row r="98" spans="2:38" x14ac:dyDescent="0.25">
      <c r="B98">
        <v>24565</v>
      </c>
      <c r="C98">
        <v>25291</v>
      </c>
      <c r="D98">
        <v>88150</v>
      </c>
      <c r="E98">
        <v>52812</v>
      </c>
      <c r="F98">
        <v>105560</v>
      </c>
      <c r="H98">
        <v>88875</v>
      </c>
      <c r="J98">
        <f t="shared" si="12"/>
        <v>59275.6</v>
      </c>
      <c r="K98">
        <f t="shared" ref="K98:K129" si="18">H98/J98</f>
        <v>1.499352178636741</v>
      </c>
      <c r="L98">
        <f t="shared" si="14"/>
        <v>105560</v>
      </c>
      <c r="M98">
        <f t="shared" si="15"/>
        <v>24565</v>
      </c>
      <c r="N98">
        <f t="shared" si="16"/>
        <v>59275.6</v>
      </c>
      <c r="O98">
        <f t="shared" si="17"/>
        <v>80995</v>
      </c>
      <c r="Q98">
        <v>11754</v>
      </c>
      <c r="R98">
        <v>11671</v>
      </c>
      <c r="T98">
        <v>10813.599999999999</v>
      </c>
      <c r="U98">
        <v>4314.4000000000015</v>
      </c>
      <c r="W98">
        <v>28083.599999999999</v>
      </c>
      <c r="X98">
        <v>9427.6</v>
      </c>
      <c r="AD98">
        <v>59275.6</v>
      </c>
      <c r="AE98">
        <v>1.499352178636741</v>
      </c>
      <c r="AK98">
        <v>59275.6</v>
      </c>
      <c r="AL98">
        <v>1.499352178636741</v>
      </c>
    </row>
    <row r="99" spans="2:38" x14ac:dyDescent="0.25">
      <c r="B99">
        <v>48678</v>
      </c>
      <c r="C99">
        <v>38971</v>
      </c>
      <c r="D99">
        <v>49769</v>
      </c>
      <c r="E99">
        <v>24552</v>
      </c>
      <c r="F99">
        <v>82128</v>
      </c>
      <c r="H99">
        <v>71050</v>
      </c>
      <c r="J99">
        <f t="shared" si="12"/>
        <v>48819.6</v>
      </c>
      <c r="K99">
        <f t="shared" si="18"/>
        <v>1.4553580938803268</v>
      </c>
      <c r="L99">
        <f t="shared" si="14"/>
        <v>82128</v>
      </c>
      <c r="M99">
        <f t="shared" si="15"/>
        <v>24552</v>
      </c>
      <c r="N99">
        <f t="shared" si="16"/>
        <v>48819.6</v>
      </c>
      <c r="O99">
        <f t="shared" si="17"/>
        <v>57576</v>
      </c>
      <c r="Q99">
        <v>-16157</v>
      </c>
      <c r="R99">
        <v>7</v>
      </c>
      <c r="T99">
        <v>-30736.799999999996</v>
      </c>
      <c r="U99">
        <v>-5053.5999999999985</v>
      </c>
      <c r="W99">
        <v>43707.200000000004</v>
      </c>
      <c r="X99">
        <v>5418.7999999999993</v>
      </c>
      <c r="AB99">
        <v>48819.6</v>
      </c>
      <c r="AC99">
        <v>1.4553580938803268</v>
      </c>
      <c r="AK99">
        <v>48819.6</v>
      </c>
      <c r="AL99">
        <v>1.4553580938803268</v>
      </c>
    </row>
    <row r="100" spans="2:38" x14ac:dyDescent="0.25">
      <c r="B100">
        <v>65258</v>
      </c>
      <c r="C100">
        <v>95191</v>
      </c>
      <c r="D100">
        <v>27076</v>
      </c>
      <c r="E100">
        <v>74282</v>
      </c>
      <c r="F100">
        <v>41851</v>
      </c>
      <c r="H100">
        <v>99241</v>
      </c>
      <c r="J100">
        <f t="shared" si="12"/>
        <v>60731.6</v>
      </c>
      <c r="K100">
        <f t="shared" si="18"/>
        <v>1.6340916425715772</v>
      </c>
      <c r="L100">
        <f t="shared" si="14"/>
        <v>95191</v>
      </c>
      <c r="M100">
        <f t="shared" si="15"/>
        <v>27076</v>
      </c>
      <c r="N100">
        <f t="shared" si="16"/>
        <v>60731.6</v>
      </c>
      <c r="O100">
        <f t="shared" si="17"/>
        <v>68115</v>
      </c>
      <c r="Q100">
        <v>-18224</v>
      </c>
      <c r="R100">
        <v>0</v>
      </c>
      <c r="T100">
        <v>-6672.4000000000015</v>
      </c>
      <c r="U100">
        <v>4345</v>
      </c>
      <c r="W100">
        <v>32131.599999999999</v>
      </c>
      <c r="X100">
        <v>4345.3999999999996</v>
      </c>
      <c r="AF100">
        <v>60731.6</v>
      </c>
      <c r="AG100">
        <v>1.6340916425715772</v>
      </c>
      <c r="AK100">
        <v>60731.6</v>
      </c>
      <c r="AL100">
        <v>1.6340916425715772</v>
      </c>
    </row>
    <row r="101" spans="2:38" x14ac:dyDescent="0.25">
      <c r="B101">
        <v>70094</v>
      </c>
      <c r="C101">
        <v>62189</v>
      </c>
      <c r="D101">
        <v>50151</v>
      </c>
      <c r="E101">
        <v>71785</v>
      </c>
      <c r="F101">
        <v>72736</v>
      </c>
      <c r="H101">
        <v>80830</v>
      </c>
      <c r="J101">
        <f t="shared" si="12"/>
        <v>65391</v>
      </c>
      <c r="K101">
        <f t="shared" si="18"/>
        <v>1.2361028276062456</v>
      </c>
      <c r="L101">
        <f t="shared" si="14"/>
        <v>72736</v>
      </c>
      <c r="M101">
        <f t="shared" si="15"/>
        <v>50151</v>
      </c>
      <c r="N101">
        <f t="shared" si="16"/>
        <v>65391</v>
      </c>
      <c r="O101">
        <f t="shared" si="17"/>
        <v>22585</v>
      </c>
      <c r="Q101">
        <v>-30977</v>
      </c>
      <c r="R101">
        <v>-17740</v>
      </c>
      <c r="T101">
        <v>12353.400000000001</v>
      </c>
      <c r="U101">
        <v>-5545.3999999999942</v>
      </c>
      <c r="W101">
        <v>17785</v>
      </c>
      <c r="X101">
        <v>6261.4000000000005</v>
      </c>
      <c r="AD101">
        <v>65391</v>
      </c>
      <c r="AE101">
        <v>1.2361028276062456</v>
      </c>
      <c r="AI101">
        <v>65391</v>
      </c>
      <c r="AJ101">
        <v>1.2361028276062456</v>
      </c>
    </row>
    <row r="103" spans="2:38" x14ac:dyDescent="0.25">
      <c r="B103">
        <v>4188403</v>
      </c>
      <c r="C103">
        <v>4426295</v>
      </c>
      <c r="D103">
        <v>4259445</v>
      </c>
      <c r="E103">
        <v>4825466</v>
      </c>
      <c r="F103">
        <v>4370787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15050-E2E0-4FB7-8706-B6F4BCCC2774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44813</v>
      </c>
      <c r="C2">
        <v>7506</v>
      </c>
      <c r="D2">
        <v>73860</v>
      </c>
      <c r="E2">
        <v>37285</v>
      </c>
      <c r="F2">
        <v>31263</v>
      </c>
      <c r="H2">
        <v>39997</v>
      </c>
      <c r="J2">
        <f t="shared" ref="J2:J33" si="0">AVERAGE(B2:F2)</f>
        <v>38945.4</v>
      </c>
      <c r="K2">
        <f t="shared" ref="K2:K33" si="1">H2/J2</f>
        <v>1.0270019052314265</v>
      </c>
      <c r="L2">
        <f t="shared" ref="L2:L33" si="2">MAX(B2:F2)</f>
        <v>73860</v>
      </c>
      <c r="M2">
        <f t="shared" ref="M2:M33" si="3">MIN(B2:F2)</f>
        <v>7506</v>
      </c>
      <c r="N2">
        <f t="shared" ref="N2:N33" si="4">AVERAGE(B2:F2)</f>
        <v>38945.4</v>
      </c>
      <c r="O2">
        <f t="shared" ref="O2:O33" si="5">L2-M2</f>
        <v>66354</v>
      </c>
      <c r="Q2">
        <v>-40568</v>
      </c>
      <c r="R2">
        <v>-16677</v>
      </c>
      <c r="T2">
        <v>-31631.999999999993</v>
      </c>
      <c r="U2">
        <v>33</v>
      </c>
      <c r="W2">
        <v>31632</v>
      </c>
      <c r="X2">
        <v>947.8</v>
      </c>
      <c r="AB2">
        <v>38945.4</v>
      </c>
      <c r="AC2">
        <v>1.0270019052314265</v>
      </c>
      <c r="AI2">
        <v>38945.4</v>
      </c>
      <c r="AJ2">
        <v>1.0270019052314265</v>
      </c>
    </row>
    <row r="3" spans="1:38" x14ac:dyDescent="0.25">
      <c r="B3">
        <v>37243</v>
      </c>
      <c r="C3">
        <v>39587</v>
      </c>
      <c r="D3">
        <v>63820</v>
      </c>
      <c r="E3">
        <v>46614</v>
      </c>
      <c r="F3">
        <v>77558</v>
      </c>
      <c r="H3">
        <v>87226</v>
      </c>
      <c r="J3">
        <f t="shared" si="0"/>
        <v>52964.4</v>
      </c>
      <c r="K3">
        <f t="shared" si="1"/>
        <v>1.6468797909539237</v>
      </c>
      <c r="L3">
        <f t="shared" si="2"/>
        <v>77558</v>
      </c>
      <c r="M3">
        <f t="shared" si="3"/>
        <v>37243</v>
      </c>
      <c r="N3">
        <f t="shared" si="4"/>
        <v>52964.4</v>
      </c>
      <c r="O3">
        <f t="shared" si="5"/>
        <v>40315</v>
      </c>
      <c r="Q3">
        <v>10105</v>
      </c>
      <c r="R3">
        <v>-91</v>
      </c>
      <c r="T3">
        <v>-23320.200000000004</v>
      </c>
      <c r="U3">
        <v>6320.5999999999985</v>
      </c>
      <c r="W3">
        <v>23320.2</v>
      </c>
      <c r="X3">
        <v>6320.6</v>
      </c>
      <c r="AB3">
        <v>52964.4</v>
      </c>
      <c r="AC3">
        <v>1.6468797909539237</v>
      </c>
      <c r="AK3">
        <v>52964.4</v>
      </c>
      <c r="AL3">
        <v>1.6468797909539237</v>
      </c>
    </row>
    <row r="4" spans="1:38" x14ac:dyDescent="0.25">
      <c r="B4">
        <v>75554</v>
      </c>
      <c r="C4">
        <v>47787</v>
      </c>
      <c r="D4">
        <v>45562</v>
      </c>
      <c r="E4">
        <v>59286</v>
      </c>
      <c r="F4">
        <v>9358</v>
      </c>
      <c r="H4">
        <v>67411</v>
      </c>
      <c r="J4">
        <f t="shared" si="0"/>
        <v>47509.4</v>
      </c>
      <c r="K4">
        <f t="shared" si="1"/>
        <v>1.418898154891453</v>
      </c>
      <c r="L4">
        <f t="shared" si="2"/>
        <v>75554</v>
      </c>
      <c r="M4">
        <f t="shared" si="3"/>
        <v>9358</v>
      </c>
      <c r="N4">
        <f t="shared" si="4"/>
        <v>47509.4</v>
      </c>
      <c r="O4">
        <f t="shared" si="5"/>
        <v>66196</v>
      </c>
      <c r="Q4">
        <v>-58664</v>
      </c>
      <c r="R4">
        <v>10509</v>
      </c>
      <c r="T4">
        <v>-31505.799999999996</v>
      </c>
      <c r="U4">
        <v>2026.5999999999985</v>
      </c>
      <c r="W4">
        <v>31505.8</v>
      </c>
      <c r="X4">
        <v>8495</v>
      </c>
      <c r="AF4">
        <v>47509.4</v>
      </c>
      <c r="AG4">
        <v>1.418898154891453</v>
      </c>
      <c r="AK4">
        <v>47509.4</v>
      </c>
      <c r="AL4">
        <v>1.418898154891453</v>
      </c>
    </row>
    <row r="5" spans="1:38" x14ac:dyDescent="0.25">
      <c r="B5">
        <v>97480</v>
      </c>
      <c r="C5">
        <v>47607</v>
      </c>
      <c r="D5">
        <v>40812</v>
      </c>
      <c r="E5">
        <v>71227</v>
      </c>
      <c r="F5">
        <v>64869</v>
      </c>
      <c r="H5">
        <v>95738</v>
      </c>
      <c r="J5">
        <f t="shared" si="0"/>
        <v>64399</v>
      </c>
      <c r="K5">
        <f t="shared" si="1"/>
        <v>1.4866379912731564</v>
      </c>
      <c r="L5">
        <f t="shared" si="2"/>
        <v>97480</v>
      </c>
      <c r="M5">
        <f t="shared" si="3"/>
        <v>40812</v>
      </c>
      <c r="N5">
        <f t="shared" si="4"/>
        <v>64399</v>
      </c>
      <c r="O5">
        <f t="shared" si="5"/>
        <v>56668</v>
      </c>
      <c r="Q5">
        <v>-3523</v>
      </c>
      <c r="R5">
        <v>2425</v>
      </c>
      <c r="T5">
        <v>18052.599999999999</v>
      </c>
      <c r="U5">
        <v>-5298.6000000000058</v>
      </c>
      <c r="W5">
        <v>31856.2</v>
      </c>
      <c r="X5">
        <v>5307.4</v>
      </c>
      <c r="AD5">
        <v>64399</v>
      </c>
      <c r="AE5">
        <v>1.4866379912731564</v>
      </c>
      <c r="AK5">
        <v>64399</v>
      </c>
      <c r="AL5">
        <v>1.4866379912731564</v>
      </c>
    </row>
    <row r="6" spans="1:38" x14ac:dyDescent="0.25">
      <c r="B6">
        <v>44070</v>
      </c>
      <c r="C6">
        <v>85701</v>
      </c>
      <c r="D6">
        <v>22752</v>
      </c>
      <c r="E6">
        <v>30855</v>
      </c>
      <c r="F6">
        <v>67764</v>
      </c>
      <c r="H6">
        <v>50456</v>
      </c>
      <c r="J6">
        <f t="shared" si="0"/>
        <v>50228.4</v>
      </c>
      <c r="K6">
        <f t="shared" si="1"/>
        <v>1.0045313010169545</v>
      </c>
      <c r="L6">
        <f t="shared" si="2"/>
        <v>85701</v>
      </c>
      <c r="M6">
        <f t="shared" si="3"/>
        <v>22752</v>
      </c>
      <c r="N6">
        <f t="shared" si="4"/>
        <v>50228.4</v>
      </c>
      <c r="O6">
        <f t="shared" si="5"/>
        <v>62949</v>
      </c>
      <c r="Q6">
        <v>-958</v>
      </c>
      <c r="R6">
        <v>-6673</v>
      </c>
      <c r="T6">
        <v>3759</v>
      </c>
      <c r="U6">
        <v>-242.79999999999563</v>
      </c>
      <c r="W6">
        <v>22146.6</v>
      </c>
      <c r="X6">
        <v>242.8</v>
      </c>
      <c r="Z6">
        <v>50228.4</v>
      </c>
      <c r="AA6">
        <v>1.0045313010169545</v>
      </c>
      <c r="AI6">
        <v>50228.4</v>
      </c>
      <c r="AJ6">
        <v>1.0045313010169545</v>
      </c>
    </row>
    <row r="7" spans="1:38" x14ac:dyDescent="0.25">
      <c r="B7">
        <v>16089</v>
      </c>
      <c r="C7">
        <v>32131</v>
      </c>
      <c r="D7">
        <v>18220</v>
      </c>
      <c r="E7">
        <v>46617</v>
      </c>
      <c r="F7">
        <v>114577</v>
      </c>
      <c r="H7">
        <v>78031</v>
      </c>
      <c r="J7">
        <f t="shared" si="0"/>
        <v>45526.8</v>
      </c>
      <c r="K7">
        <f t="shared" si="1"/>
        <v>1.7139574931688586</v>
      </c>
      <c r="L7">
        <f t="shared" si="2"/>
        <v>114577</v>
      </c>
      <c r="M7">
        <f t="shared" si="3"/>
        <v>16089</v>
      </c>
      <c r="N7">
        <f t="shared" si="4"/>
        <v>45526.8</v>
      </c>
      <c r="O7">
        <f t="shared" si="5"/>
        <v>98488</v>
      </c>
      <c r="Q7">
        <v>1771</v>
      </c>
      <c r="R7">
        <v>15257</v>
      </c>
      <c r="T7">
        <v>-18384</v>
      </c>
      <c r="U7">
        <v>-6655.5999999999985</v>
      </c>
      <c r="W7">
        <v>32874.399999999994</v>
      </c>
      <c r="X7">
        <v>13039.2</v>
      </c>
      <c r="AB7">
        <v>45526.8</v>
      </c>
      <c r="AC7">
        <v>1.7139574931688586</v>
      </c>
      <c r="AK7">
        <v>45526.8</v>
      </c>
      <c r="AL7">
        <v>1.7139574931688586</v>
      </c>
    </row>
    <row r="8" spans="1:38" x14ac:dyDescent="0.25">
      <c r="B8">
        <v>45123</v>
      </c>
      <c r="C8">
        <v>89674</v>
      </c>
      <c r="D8">
        <v>57390</v>
      </c>
      <c r="E8">
        <v>66614</v>
      </c>
      <c r="F8">
        <v>98558</v>
      </c>
      <c r="H8">
        <v>89954</v>
      </c>
      <c r="J8">
        <f t="shared" si="0"/>
        <v>71471.8</v>
      </c>
      <c r="K8">
        <f t="shared" si="1"/>
        <v>1.2585942987304084</v>
      </c>
      <c r="L8">
        <f t="shared" si="2"/>
        <v>98558</v>
      </c>
      <c r="M8">
        <f t="shared" si="3"/>
        <v>45123</v>
      </c>
      <c r="N8">
        <f t="shared" si="4"/>
        <v>71471.8</v>
      </c>
      <c r="O8">
        <f t="shared" si="5"/>
        <v>53435</v>
      </c>
      <c r="Q8">
        <v>7544</v>
      </c>
      <c r="R8">
        <v>4332</v>
      </c>
      <c r="T8">
        <v>2001.4000000000087</v>
      </c>
      <c r="U8">
        <v>3168</v>
      </c>
      <c r="W8">
        <v>34231.800000000003</v>
      </c>
      <c r="X8">
        <v>10930.8</v>
      </c>
      <c r="AB8">
        <v>71471.8</v>
      </c>
      <c r="AC8">
        <v>1.2585942987304084</v>
      </c>
      <c r="AI8">
        <v>71471.8</v>
      </c>
      <c r="AJ8">
        <v>1.2585942987304084</v>
      </c>
    </row>
    <row r="9" spans="1:38" x14ac:dyDescent="0.25">
      <c r="B9">
        <v>42802</v>
      </c>
      <c r="C9">
        <v>33189</v>
      </c>
      <c r="D9">
        <v>70589</v>
      </c>
      <c r="E9">
        <v>74391</v>
      </c>
      <c r="F9">
        <v>34866</v>
      </c>
      <c r="H9">
        <v>116979</v>
      </c>
      <c r="J9">
        <f t="shared" si="0"/>
        <v>51167.4</v>
      </c>
      <c r="K9">
        <f t="shared" si="1"/>
        <v>2.2862017612776886</v>
      </c>
      <c r="L9">
        <f t="shared" si="2"/>
        <v>74391</v>
      </c>
      <c r="M9">
        <f t="shared" si="3"/>
        <v>33189</v>
      </c>
      <c r="N9">
        <f t="shared" si="4"/>
        <v>51167.4</v>
      </c>
      <c r="O9">
        <f t="shared" si="5"/>
        <v>41202</v>
      </c>
      <c r="Q9">
        <v>6894</v>
      </c>
      <c r="R9">
        <v>16875</v>
      </c>
      <c r="T9">
        <v>-17245.200000000004</v>
      </c>
      <c r="U9">
        <v>5327.8000000000029</v>
      </c>
      <c r="W9">
        <v>25828.799999999996</v>
      </c>
      <c r="X9">
        <v>6134.6</v>
      </c>
      <c r="AF9">
        <v>51167.4</v>
      </c>
      <c r="AG9">
        <v>2.2862017612776886</v>
      </c>
      <c r="AK9">
        <v>51167.4</v>
      </c>
      <c r="AL9">
        <v>2.2862017612776886</v>
      </c>
    </row>
    <row r="10" spans="1:38" x14ac:dyDescent="0.25">
      <c r="B10">
        <v>58502</v>
      </c>
      <c r="C10">
        <v>54748</v>
      </c>
      <c r="D10">
        <v>32071</v>
      </c>
      <c r="E10">
        <v>46157</v>
      </c>
      <c r="F10">
        <v>79197</v>
      </c>
      <c r="H10">
        <v>77584</v>
      </c>
      <c r="J10">
        <f t="shared" si="0"/>
        <v>54135</v>
      </c>
      <c r="K10">
        <f t="shared" si="1"/>
        <v>1.4331578461254271</v>
      </c>
      <c r="L10">
        <f t="shared" si="2"/>
        <v>79197</v>
      </c>
      <c r="M10">
        <f t="shared" si="3"/>
        <v>32071</v>
      </c>
      <c r="N10">
        <f t="shared" si="4"/>
        <v>54135</v>
      </c>
      <c r="O10">
        <f t="shared" si="5"/>
        <v>47126</v>
      </c>
      <c r="Q10">
        <v>1447</v>
      </c>
      <c r="R10">
        <v>1070</v>
      </c>
      <c r="T10">
        <v>25451.4</v>
      </c>
      <c r="U10">
        <v>2225.8000000000029</v>
      </c>
      <c r="W10">
        <v>25451.399999999994</v>
      </c>
      <c r="X10">
        <v>4849.8000000000011</v>
      </c>
      <c r="AD10">
        <v>54135</v>
      </c>
      <c r="AE10">
        <v>1.4331578461254271</v>
      </c>
      <c r="AK10">
        <v>54135</v>
      </c>
      <c r="AL10">
        <v>1.4331578461254271</v>
      </c>
    </row>
    <row r="11" spans="1:38" x14ac:dyDescent="0.25">
      <c r="B11">
        <v>94716</v>
      </c>
      <c r="C11">
        <v>45599</v>
      </c>
      <c r="D11">
        <v>70725</v>
      </c>
      <c r="E11">
        <v>36258</v>
      </c>
      <c r="F11">
        <v>28142</v>
      </c>
      <c r="H11">
        <v>68881</v>
      </c>
      <c r="J11">
        <f t="shared" si="0"/>
        <v>55088</v>
      </c>
      <c r="K11">
        <f t="shared" si="1"/>
        <v>1.2503812082486203</v>
      </c>
      <c r="L11">
        <f t="shared" si="2"/>
        <v>94716</v>
      </c>
      <c r="M11">
        <f t="shared" si="3"/>
        <v>28142</v>
      </c>
      <c r="N11">
        <f t="shared" si="4"/>
        <v>55088</v>
      </c>
      <c r="O11">
        <f t="shared" si="5"/>
        <v>66574</v>
      </c>
      <c r="Q11">
        <v>-13652</v>
      </c>
      <c r="R11">
        <v>-11348</v>
      </c>
      <c r="T11">
        <v>-16153.600000000006</v>
      </c>
      <c r="U11">
        <v>-5302.5999999999985</v>
      </c>
      <c r="W11">
        <v>32047.599999999999</v>
      </c>
      <c r="X11">
        <v>5302.6</v>
      </c>
      <c r="AB11">
        <v>55088</v>
      </c>
      <c r="AC11">
        <v>1.2503812082486203</v>
      </c>
      <c r="AI11">
        <v>55088</v>
      </c>
      <c r="AJ11">
        <v>1.2503812082486203</v>
      </c>
    </row>
    <row r="12" spans="1:38" x14ac:dyDescent="0.25">
      <c r="B12">
        <v>75040</v>
      </c>
      <c r="C12">
        <v>40042</v>
      </c>
      <c r="D12">
        <v>95058</v>
      </c>
      <c r="E12">
        <v>74315</v>
      </c>
      <c r="F12">
        <v>47128</v>
      </c>
      <c r="H12">
        <v>135191</v>
      </c>
      <c r="J12">
        <f t="shared" si="0"/>
        <v>66316.600000000006</v>
      </c>
      <c r="K12">
        <f t="shared" si="1"/>
        <v>2.0385695285946501</v>
      </c>
      <c r="L12">
        <f t="shared" si="2"/>
        <v>95058</v>
      </c>
      <c r="M12">
        <f t="shared" si="3"/>
        <v>40042</v>
      </c>
      <c r="N12">
        <f t="shared" si="4"/>
        <v>66316.600000000006</v>
      </c>
      <c r="O12">
        <f t="shared" si="5"/>
        <v>55016</v>
      </c>
      <c r="Q12">
        <v>20801</v>
      </c>
      <c r="R12">
        <v>13432</v>
      </c>
      <c r="T12">
        <v>-4457.5999999999913</v>
      </c>
      <c r="U12">
        <v>-9951.5999999999913</v>
      </c>
      <c r="W12">
        <v>18318.8</v>
      </c>
      <c r="X12">
        <v>14783.2</v>
      </c>
      <c r="AF12">
        <v>66316.600000000006</v>
      </c>
      <c r="AG12">
        <v>2.0385695285946501</v>
      </c>
      <c r="AK12">
        <v>66316.600000000006</v>
      </c>
      <c r="AL12">
        <v>2.0385695285946501</v>
      </c>
    </row>
    <row r="13" spans="1:38" x14ac:dyDescent="0.25">
      <c r="B13">
        <v>39832</v>
      </c>
      <c r="C13">
        <v>65214</v>
      </c>
      <c r="D13">
        <v>59515</v>
      </c>
      <c r="E13">
        <v>87082</v>
      </c>
      <c r="F13">
        <v>79705</v>
      </c>
      <c r="H13">
        <v>82651</v>
      </c>
      <c r="J13">
        <f t="shared" si="0"/>
        <v>66269.600000000006</v>
      </c>
      <c r="K13">
        <f t="shared" si="1"/>
        <v>1.2471932831947077</v>
      </c>
      <c r="L13">
        <f t="shared" si="2"/>
        <v>87082</v>
      </c>
      <c r="M13">
        <f t="shared" si="3"/>
        <v>39832</v>
      </c>
      <c r="N13">
        <f t="shared" si="4"/>
        <v>66269.600000000006</v>
      </c>
      <c r="O13">
        <f t="shared" si="5"/>
        <v>47250</v>
      </c>
      <c r="Q13">
        <v>30499</v>
      </c>
      <c r="R13">
        <v>8135</v>
      </c>
      <c r="T13">
        <v>32174.000000000007</v>
      </c>
      <c r="U13">
        <v>1462.4000000000087</v>
      </c>
      <c r="W13">
        <v>32174</v>
      </c>
      <c r="X13">
        <v>7430.4000000000005</v>
      </c>
      <c r="AD13">
        <v>66269.600000000006</v>
      </c>
      <c r="AE13">
        <v>1.2471932831947077</v>
      </c>
      <c r="AK13">
        <v>66269.600000000006</v>
      </c>
      <c r="AL13">
        <v>1.2471932831947077</v>
      </c>
    </row>
    <row r="14" spans="1:38" x14ac:dyDescent="0.25">
      <c r="B14">
        <v>26791</v>
      </c>
      <c r="C14">
        <v>31384</v>
      </c>
      <c r="D14">
        <v>29691</v>
      </c>
      <c r="E14">
        <v>46376</v>
      </c>
      <c r="F14">
        <v>98744</v>
      </c>
      <c r="H14">
        <v>57988</v>
      </c>
      <c r="J14">
        <f t="shared" si="0"/>
        <v>46597.2</v>
      </c>
      <c r="K14">
        <f t="shared" si="1"/>
        <v>1.2444524563707691</v>
      </c>
      <c r="L14">
        <f t="shared" si="2"/>
        <v>98744</v>
      </c>
      <c r="M14">
        <f t="shared" si="3"/>
        <v>26791</v>
      </c>
      <c r="N14">
        <f t="shared" si="4"/>
        <v>46597.2</v>
      </c>
      <c r="O14">
        <f t="shared" si="5"/>
        <v>71953</v>
      </c>
      <c r="Q14">
        <v>-29711</v>
      </c>
      <c r="R14">
        <v>-5</v>
      </c>
      <c r="T14">
        <v>-8260.8000000000029</v>
      </c>
      <c r="U14">
        <v>3688.3999999999942</v>
      </c>
      <c r="W14">
        <v>20390.799999999996</v>
      </c>
      <c r="X14">
        <v>9876</v>
      </c>
      <c r="AD14">
        <v>46597.2</v>
      </c>
      <c r="AE14">
        <v>1.2444524563707691</v>
      </c>
      <c r="AK14">
        <v>46597.2</v>
      </c>
      <c r="AL14">
        <v>1.2444524563707691</v>
      </c>
    </row>
    <row r="15" spans="1:38" x14ac:dyDescent="0.25">
      <c r="B15">
        <v>81811</v>
      </c>
      <c r="C15">
        <v>95683</v>
      </c>
      <c r="D15">
        <v>62178</v>
      </c>
      <c r="E15">
        <v>81390</v>
      </c>
      <c r="F15">
        <v>71688</v>
      </c>
      <c r="H15">
        <v>95221</v>
      </c>
      <c r="J15">
        <f t="shared" si="0"/>
        <v>78550</v>
      </c>
      <c r="K15">
        <f t="shared" si="1"/>
        <v>1.2122342457033737</v>
      </c>
      <c r="L15">
        <f t="shared" si="2"/>
        <v>95683</v>
      </c>
      <c r="M15">
        <f t="shared" si="3"/>
        <v>62178</v>
      </c>
      <c r="N15">
        <f t="shared" si="4"/>
        <v>78550</v>
      </c>
      <c r="O15">
        <f t="shared" si="5"/>
        <v>33505</v>
      </c>
      <c r="Q15">
        <v>19207</v>
      </c>
      <c r="R15">
        <v>2182</v>
      </c>
      <c r="T15">
        <v>17099.199999999997</v>
      </c>
      <c r="U15">
        <v>4594.3999999999942</v>
      </c>
      <c r="W15">
        <v>27553.600000000002</v>
      </c>
      <c r="X15">
        <v>4594.4000000000005</v>
      </c>
      <c r="Z15">
        <v>78550</v>
      </c>
      <c r="AA15">
        <v>1.2122342457033737</v>
      </c>
      <c r="AI15">
        <v>78550</v>
      </c>
      <c r="AJ15">
        <v>1.2122342457033737</v>
      </c>
    </row>
    <row r="16" spans="1:38" x14ac:dyDescent="0.25">
      <c r="B16">
        <v>103173</v>
      </c>
      <c r="C16">
        <v>32313</v>
      </c>
      <c r="D16">
        <v>25289</v>
      </c>
      <c r="E16">
        <v>65810</v>
      </c>
      <c r="F16">
        <v>8605</v>
      </c>
      <c r="H16">
        <v>62022</v>
      </c>
      <c r="J16">
        <f t="shared" si="0"/>
        <v>47038</v>
      </c>
      <c r="K16">
        <f t="shared" si="1"/>
        <v>1.3185509587992688</v>
      </c>
      <c r="L16">
        <f t="shared" si="2"/>
        <v>103173</v>
      </c>
      <c r="M16">
        <f t="shared" si="3"/>
        <v>8605</v>
      </c>
      <c r="N16">
        <f t="shared" si="4"/>
        <v>47038</v>
      </c>
      <c r="O16">
        <f t="shared" si="5"/>
        <v>94568</v>
      </c>
      <c r="Q16">
        <v>-6735</v>
      </c>
      <c r="R16">
        <v>-11046</v>
      </c>
      <c r="T16">
        <v>7284.4000000000015</v>
      </c>
      <c r="U16">
        <v>2042.8000000000029</v>
      </c>
      <c r="W16">
        <v>7343.2</v>
      </c>
      <c r="X16">
        <v>7878.8</v>
      </c>
      <c r="AD16">
        <v>47038</v>
      </c>
      <c r="AE16">
        <v>1.3185509587992688</v>
      </c>
      <c r="AK16">
        <v>47038</v>
      </c>
      <c r="AL16">
        <v>1.3185509587992688</v>
      </c>
    </row>
    <row r="17" spans="2:38" x14ac:dyDescent="0.25">
      <c r="B17">
        <v>72349</v>
      </c>
      <c r="C17">
        <v>75669</v>
      </c>
      <c r="D17">
        <v>40727</v>
      </c>
      <c r="E17">
        <v>22278</v>
      </c>
      <c r="F17">
        <v>94531</v>
      </c>
      <c r="H17">
        <v>76644</v>
      </c>
      <c r="J17">
        <f t="shared" si="0"/>
        <v>61110.8</v>
      </c>
      <c r="K17">
        <f t="shared" si="1"/>
        <v>1.2541809303756455</v>
      </c>
      <c r="L17">
        <f t="shared" si="2"/>
        <v>94531</v>
      </c>
      <c r="M17">
        <f t="shared" si="3"/>
        <v>22278</v>
      </c>
      <c r="N17">
        <f t="shared" si="4"/>
        <v>61110.8</v>
      </c>
      <c r="O17">
        <f t="shared" si="5"/>
        <v>72253</v>
      </c>
      <c r="Q17">
        <v>-17451</v>
      </c>
      <c r="R17">
        <v>-534</v>
      </c>
      <c r="T17">
        <v>-10598.199999999997</v>
      </c>
      <c r="U17">
        <v>-102.79999999999563</v>
      </c>
      <c r="W17">
        <v>15730.599999999999</v>
      </c>
      <c r="X17">
        <v>3231.2</v>
      </c>
      <c r="AB17">
        <v>61110.8</v>
      </c>
      <c r="AC17">
        <v>1.2541809303756455</v>
      </c>
      <c r="AI17">
        <v>61110.8</v>
      </c>
      <c r="AJ17">
        <v>1.2541809303756455</v>
      </c>
    </row>
    <row r="18" spans="2:38" x14ac:dyDescent="0.25">
      <c r="B18">
        <v>55496</v>
      </c>
      <c r="C18">
        <v>38002</v>
      </c>
      <c r="D18">
        <v>98220</v>
      </c>
      <c r="E18">
        <v>54349</v>
      </c>
      <c r="F18">
        <v>22865</v>
      </c>
      <c r="H18">
        <v>77457</v>
      </c>
      <c r="J18">
        <f t="shared" si="0"/>
        <v>53786.400000000001</v>
      </c>
      <c r="K18">
        <f t="shared" si="1"/>
        <v>1.4400852260050867</v>
      </c>
      <c r="L18">
        <f t="shared" si="2"/>
        <v>98220</v>
      </c>
      <c r="M18">
        <f t="shared" si="3"/>
        <v>22865</v>
      </c>
      <c r="N18">
        <f t="shared" si="4"/>
        <v>53786.400000000001</v>
      </c>
      <c r="O18">
        <f t="shared" si="5"/>
        <v>75355</v>
      </c>
      <c r="Q18">
        <v>-21312</v>
      </c>
      <c r="R18">
        <v>9858</v>
      </c>
      <c r="T18">
        <v>3971.4000000000015</v>
      </c>
      <c r="U18">
        <v>-858.19999999999709</v>
      </c>
      <c r="W18">
        <v>24053.8</v>
      </c>
      <c r="X18">
        <v>1897.8000000000002</v>
      </c>
      <c r="AD18">
        <v>53786.400000000001</v>
      </c>
      <c r="AE18">
        <v>1.4400852260050867</v>
      </c>
      <c r="AK18">
        <v>53786.400000000001</v>
      </c>
      <c r="AL18">
        <v>1.4400852260050867</v>
      </c>
    </row>
    <row r="19" spans="2:38" x14ac:dyDescent="0.25">
      <c r="B19">
        <v>100201</v>
      </c>
      <c r="C19">
        <v>88752</v>
      </c>
      <c r="D19">
        <v>66722</v>
      </c>
      <c r="E19">
        <v>16887</v>
      </c>
      <c r="F19">
        <v>45037</v>
      </c>
      <c r="H19">
        <v>115108</v>
      </c>
      <c r="J19">
        <f t="shared" si="0"/>
        <v>63519.8</v>
      </c>
      <c r="K19">
        <f t="shared" si="1"/>
        <v>1.8121593581843771</v>
      </c>
      <c r="L19">
        <f t="shared" si="2"/>
        <v>100201</v>
      </c>
      <c r="M19">
        <f t="shared" si="3"/>
        <v>16887</v>
      </c>
      <c r="N19">
        <f t="shared" si="4"/>
        <v>63519.8</v>
      </c>
      <c r="O19">
        <f t="shared" si="5"/>
        <v>83314</v>
      </c>
      <c r="Q19">
        <v>36019</v>
      </c>
      <c r="R19">
        <v>-26</v>
      </c>
      <c r="T19">
        <v>27.200000000004366</v>
      </c>
      <c r="U19">
        <v>180</v>
      </c>
      <c r="W19">
        <v>43188</v>
      </c>
      <c r="X19">
        <v>7782</v>
      </c>
      <c r="AB19">
        <v>63519.8</v>
      </c>
      <c r="AC19">
        <v>1.8121593581843771</v>
      </c>
      <c r="AK19">
        <v>63519.8</v>
      </c>
      <c r="AL19">
        <v>1.8121593581843771</v>
      </c>
    </row>
    <row r="20" spans="2:38" x14ac:dyDescent="0.25">
      <c r="B20">
        <v>76266</v>
      </c>
      <c r="C20">
        <v>10468</v>
      </c>
      <c r="D20">
        <v>78263</v>
      </c>
      <c r="E20">
        <v>85733</v>
      </c>
      <c r="F20">
        <v>35020</v>
      </c>
      <c r="H20">
        <v>116011</v>
      </c>
      <c r="J20">
        <f t="shared" si="0"/>
        <v>57150</v>
      </c>
      <c r="K20">
        <f t="shared" si="1"/>
        <v>2.0299387576552932</v>
      </c>
      <c r="L20">
        <f t="shared" si="2"/>
        <v>85733</v>
      </c>
      <c r="M20">
        <f t="shared" si="3"/>
        <v>10468</v>
      </c>
      <c r="N20">
        <f t="shared" si="4"/>
        <v>57150</v>
      </c>
      <c r="O20">
        <f t="shared" si="5"/>
        <v>75265</v>
      </c>
      <c r="Q20">
        <v>391</v>
      </c>
      <c r="R20">
        <v>3270</v>
      </c>
      <c r="T20">
        <v>-1004.4000000000015</v>
      </c>
      <c r="U20">
        <v>-2086</v>
      </c>
      <c r="W20">
        <v>41363.199999999997</v>
      </c>
      <c r="X20">
        <v>10088.800000000001</v>
      </c>
      <c r="AD20">
        <v>57150</v>
      </c>
      <c r="AE20">
        <v>2.0299387576552932</v>
      </c>
      <c r="AK20">
        <v>57150</v>
      </c>
      <c r="AL20">
        <v>2.0299387576552932</v>
      </c>
    </row>
    <row r="21" spans="2:38" x14ac:dyDescent="0.25">
      <c r="B21">
        <v>75012</v>
      </c>
      <c r="C21">
        <v>73606</v>
      </c>
      <c r="D21">
        <v>80695</v>
      </c>
      <c r="E21">
        <v>69335</v>
      </c>
      <c r="F21">
        <v>48996</v>
      </c>
      <c r="H21">
        <v>82651</v>
      </c>
      <c r="J21">
        <f t="shared" si="0"/>
        <v>69528.800000000003</v>
      </c>
      <c r="K21">
        <f t="shared" si="1"/>
        <v>1.1887304253776851</v>
      </c>
      <c r="L21">
        <f t="shared" si="2"/>
        <v>80695</v>
      </c>
      <c r="M21">
        <f t="shared" si="3"/>
        <v>48996</v>
      </c>
      <c r="N21">
        <f t="shared" si="4"/>
        <v>69528.800000000003</v>
      </c>
      <c r="O21">
        <f t="shared" si="5"/>
        <v>31699</v>
      </c>
      <c r="Q21">
        <v>18199</v>
      </c>
      <c r="R21">
        <v>-2811</v>
      </c>
      <c r="T21">
        <v>24584.600000000006</v>
      </c>
      <c r="U21">
        <v>-9508.3999999999942</v>
      </c>
      <c r="W21">
        <v>30633.399999999998</v>
      </c>
      <c r="X21">
        <v>11725.199999999999</v>
      </c>
      <c r="Z21">
        <v>69528.800000000003</v>
      </c>
      <c r="AA21">
        <v>1.1887304253776851</v>
      </c>
      <c r="AI21">
        <v>69528.800000000003</v>
      </c>
      <c r="AJ21">
        <v>1.1887304253776851</v>
      </c>
    </row>
    <row r="22" spans="2:38" x14ac:dyDescent="0.25">
      <c r="B22">
        <v>80492</v>
      </c>
      <c r="C22">
        <v>91617</v>
      </c>
      <c r="D22">
        <v>96303</v>
      </c>
      <c r="E22">
        <v>75019</v>
      </c>
      <c r="F22">
        <v>19768</v>
      </c>
      <c r="H22">
        <v>72830</v>
      </c>
      <c r="J22">
        <f t="shared" si="0"/>
        <v>72639.8</v>
      </c>
      <c r="K22">
        <f t="shared" si="1"/>
        <v>1.0026183992797337</v>
      </c>
      <c r="L22">
        <f t="shared" si="2"/>
        <v>96303</v>
      </c>
      <c r="M22">
        <f t="shared" si="3"/>
        <v>19768</v>
      </c>
      <c r="N22">
        <f t="shared" si="4"/>
        <v>72639.8</v>
      </c>
      <c r="O22">
        <f t="shared" si="5"/>
        <v>76535</v>
      </c>
      <c r="Q22">
        <v>-38116</v>
      </c>
      <c r="R22">
        <v>-5094</v>
      </c>
      <c r="T22">
        <v>-12476.199999999997</v>
      </c>
      <c r="U22">
        <v>-211.19999999999709</v>
      </c>
      <c r="W22">
        <v>30722.6</v>
      </c>
      <c r="X22">
        <v>211.2</v>
      </c>
      <c r="AB22">
        <v>72639.8</v>
      </c>
      <c r="AC22">
        <v>1.0026183992797337</v>
      </c>
      <c r="AI22">
        <v>72639.8</v>
      </c>
      <c r="AJ22">
        <v>1.0026183992797337</v>
      </c>
    </row>
    <row r="23" spans="2:38" x14ac:dyDescent="0.25">
      <c r="B23">
        <v>95142</v>
      </c>
      <c r="C23">
        <v>31517</v>
      </c>
      <c r="D23">
        <v>91360</v>
      </c>
      <c r="E23">
        <v>97309</v>
      </c>
      <c r="F23">
        <v>30256</v>
      </c>
      <c r="H23">
        <v>72588</v>
      </c>
      <c r="J23">
        <f t="shared" si="0"/>
        <v>69116.800000000003</v>
      </c>
      <c r="K23">
        <f t="shared" si="1"/>
        <v>1.0502222325107644</v>
      </c>
      <c r="L23">
        <f t="shared" si="2"/>
        <v>97309</v>
      </c>
      <c r="M23">
        <f t="shared" si="3"/>
        <v>30256</v>
      </c>
      <c r="N23">
        <f t="shared" si="4"/>
        <v>69116.800000000003</v>
      </c>
      <c r="O23">
        <f t="shared" si="5"/>
        <v>67053</v>
      </c>
      <c r="Q23">
        <v>-37005</v>
      </c>
      <c r="R23">
        <v>-13</v>
      </c>
      <c r="T23">
        <v>14627.800000000003</v>
      </c>
      <c r="U23">
        <v>3052.1999999999971</v>
      </c>
      <c r="W23">
        <v>18323</v>
      </c>
      <c r="X23">
        <v>7123.8</v>
      </c>
      <c r="AD23">
        <v>69116.800000000003</v>
      </c>
      <c r="AE23">
        <v>1.0502222325107644</v>
      </c>
      <c r="AI23">
        <v>69116.800000000003</v>
      </c>
      <c r="AJ23">
        <v>1.0502222325107644</v>
      </c>
    </row>
    <row r="24" spans="2:38" x14ac:dyDescent="0.25">
      <c r="B24">
        <v>22880</v>
      </c>
      <c r="C24">
        <v>91811</v>
      </c>
      <c r="D24">
        <v>36424</v>
      </c>
      <c r="E24">
        <v>99400</v>
      </c>
      <c r="F24">
        <v>27448</v>
      </c>
      <c r="H24">
        <v>113501</v>
      </c>
      <c r="J24">
        <f t="shared" si="0"/>
        <v>55592.6</v>
      </c>
      <c r="K24">
        <f t="shared" si="1"/>
        <v>2.0416566233635414</v>
      </c>
      <c r="L24">
        <f t="shared" si="2"/>
        <v>99400</v>
      </c>
      <c r="M24">
        <f t="shared" si="3"/>
        <v>22880</v>
      </c>
      <c r="N24">
        <f t="shared" si="4"/>
        <v>55592.6</v>
      </c>
      <c r="O24">
        <f t="shared" si="5"/>
        <v>76520</v>
      </c>
      <c r="Q24">
        <v>-1627</v>
      </c>
      <c r="R24">
        <v>-3777</v>
      </c>
      <c r="T24">
        <v>-18773.200000000004</v>
      </c>
      <c r="U24">
        <v>-3668.4000000000015</v>
      </c>
      <c r="W24">
        <v>27389.600000000002</v>
      </c>
      <c r="X24">
        <v>5287.5999999999985</v>
      </c>
      <c r="AF24">
        <v>55592.6</v>
      </c>
      <c r="AG24">
        <v>2.0416566233635414</v>
      </c>
      <c r="AK24">
        <v>55592.6</v>
      </c>
      <c r="AL24">
        <v>2.0416566233635414</v>
      </c>
    </row>
    <row r="25" spans="2:38" x14ac:dyDescent="0.25">
      <c r="B25">
        <v>26470</v>
      </c>
      <c r="C25">
        <v>60211</v>
      </c>
      <c r="D25">
        <v>28297</v>
      </c>
      <c r="E25">
        <v>53439</v>
      </c>
      <c r="F25">
        <v>42228</v>
      </c>
      <c r="H25">
        <v>77333</v>
      </c>
      <c r="J25">
        <f t="shared" si="0"/>
        <v>42129</v>
      </c>
      <c r="K25">
        <f t="shared" si="1"/>
        <v>1.8356239170167818</v>
      </c>
      <c r="L25">
        <f t="shared" si="2"/>
        <v>60211</v>
      </c>
      <c r="M25">
        <f t="shared" si="3"/>
        <v>26470</v>
      </c>
      <c r="N25">
        <f t="shared" si="4"/>
        <v>42129</v>
      </c>
      <c r="O25">
        <f t="shared" si="5"/>
        <v>33741</v>
      </c>
      <c r="Q25">
        <v>704</v>
      </c>
      <c r="R25">
        <v>7880</v>
      </c>
      <c r="T25">
        <v>-9555.5999999999985</v>
      </c>
      <c r="U25">
        <v>-368.19999999999709</v>
      </c>
      <c r="W25">
        <v>30162.400000000001</v>
      </c>
      <c r="X25">
        <v>1752.6000000000001</v>
      </c>
      <c r="Z25">
        <v>42129</v>
      </c>
      <c r="AA25">
        <v>1.8356239170167818</v>
      </c>
      <c r="AK25">
        <v>42129</v>
      </c>
      <c r="AL25">
        <v>1.8356239170167818</v>
      </c>
    </row>
    <row r="26" spans="2:38" x14ac:dyDescent="0.25">
      <c r="B26">
        <v>36821</v>
      </c>
      <c r="C26">
        <v>72803</v>
      </c>
      <c r="D26">
        <v>79538</v>
      </c>
      <c r="E26">
        <v>76899</v>
      </c>
      <c r="F26">
        <v>58174</v>
      </c>
      <c r="H26">
        <v>70117</v>
      </c>
      <c r="J26">
        <f t="shared" si="0"/>
        <v>64847</v>
      </c>
      <c r="K26">
        <f t="shared" si="1"/>
        <v>1.0812682159544775</v>
      </c>
      <c r="L26">
        <f t="shared" si="2"/>
        <v>79538</v>
      </c>
      <c r="M26">
        <f t="shared" si="3"/>
        <v>36821</v>
      </c>
      <c r="N26">
        <f t="shared" si="4"/>
        <v>64847</v>
      </c>
      <c r="O26">
        <f t="shared" si="5"/>
        <v>42717</v>
      </c>
      <c r="Q26">
        <v>-55589</v>
      </c>
      <c r="R26">
        <v>-15872</v>
      </c>
      <c r="T26">
        <v>-1769.8000000000029</v>
      </c>
      <c r="U26">
        <v>-1299.6000000000058</v>
      </c>
      <c r="W26">
        <v>12274.599999999999</v>
      </c>
      <c r="X26">
        <v>2897.2000000000003</v>
      </c>
      <c r="AF26">
        <v>64847</v>
      </c>
      <c r="AG26">
        <v>1.0812682159544775</v>
      </c>
      <c r="AI26">
        <v>64847</v>
      </c>
      <c r="AJ26">
        <v>1.0812682159544775</v>
      </c>
    </row>
    <row r="27" spans="2:38" x14ac:dyDescent="0.25">
      <c r="B27">
        <v>81737</v>
      </c>
      <c r="C27">
        <v>28659</v>
      </c>
      <c r="D27">
        <v>61069</v>
      </c>
      <c r="E27">
        <v>32684</v>
      </c>
      <c r="F27">
        <v>39078</v>
      </c>
      <c r="H27">
        <v>96302</v>
      </c>
      <c r="J27">
        <f t="shared" si="0"/>
        <v>48645.4</v>
      </c>
      <c r="K27">
        <f t="shared" si="1"/>
        <v>1.9796733092954317</v>
      </c>
      <c r="L27">
        <f t="shared" si="2"/>
        <v>81737</v>
      </c>
      <c r="M27">
        <f t="shared" si="3"/>
        <v>28659</v>
      </c>
      <c r="N27">
        <f t="shared" si="4"/>
        <v>48645.4</v>
      </c>
      <c r="O27">
        <f t="shared" si="5"/>
        <v>53078</v>
      </c>
      <c r="Q27">
        <v>28898</v>
      </c>
      <c r="R27">
        <v>-10885</v>
      </c>
      <c r="T27">
        <v>-13149.799999999996</v>
      </c>
      <c r="U27">
        <v>-4750.4000000000015</v>
      </c>
      <c r="W27">
        <v>23222.2</v>
      </c>
      <c r="X27">
        <v>6237.6</v>
      </c>
      <c r="Z27">
        <v>48645.4</v>
      </c>
      <c r="AA27">
        <v>1.9796733092954317</v>
      </c>
      <c r="AK27">
        <v>48645.4</v>
      </c>
      <c r="AL27">
        <v>1.9796733092954317</v>
      </c>
    </row>
    <row r="28" spans="2:38" x14ac:dyDescent="0.25">
      <c r="B28">
        <v>50859</v>
      </c>
      <c r="C28">
        <v>85440</v>
      </c>
      <c r="D28">
        <v>37625</v>
      </c>
      <c r="E28">
        <v>42855</v>
      </c>
      <c r="F28">
        <v>54531</v>
      </c>
      <c r="H28">
        <v>102456</v>
      </c>
      <c r="J28">
        <f t="shared" si="0"/>
        <v>54262</v>
      </c>
      <c r="K28">
        <f t="shared" si="1"/>
        <v>1.888172201540673</v>
      </c>
      <c r="L28">
        <f t="shared" si="2"/>
        <v>85440</v>
      </c>
      <c r="M28">
        <f t="shared" si="3"/>
        <v>37625</v>
      </c>
      <c r="N28">
        <f t="shared" si="4"/>
        <v>54262</v>
      </c>
      <c r="O28">
        <f t="shared" si="5"/>
        <v>47815</v>
      </c>
      <c r="Q28">
        <v>25458</v>
      </c>
      <c r="R28">
        <v>-15226</v>
      </c>
      <c r="T28">
        <v>5308</v>
      </c>
      <c r="U28">
        <v>-2374.5999999999985</v>
      </c>
      <c r="W28">
        <v>24041.599999999999</v>
      </c>
      <c r="X28">
        <v>3029.8</v>
      </c>
      <c r="AD28">
        <v>54262</v>
      </c>
      <c r="AE28">
        <v>1.888172201540673</v>
      </c>
      <c r="AK28">
        <v>54262</v>
      </c>
      <c r="AL28">
        <v>1.888172201540673</v>
      </c>
    </row>
    <row r="29" spans="2:38" x14ac:dyDescent="0.25">
      <c r="B29">
        <v>38022</v>
      </c>
      <c r="C29">
        <v>61973</v>
      </c>
      <c r="D29">
        <v>67941</v>
      </c>
      <c r="E29">
        <v>61672</v>
      </c>
      <c r="F29">
        <v>35538</v>
      </c>
      <c r="H29">
        <v>83022</v>
      </c>
      <c r="J29">
        <f t="shared" si="0"/>
        <v>53029.2</v>
      </c>
      <c r="K29">
        <f t="shared" si="1"/>
        <v>1.5655902785635085</v>
      </c>
      <c r="L29">
        <f t="shared" si="2"/>
        <v>67941</v>
      </c>
      <c r="M29">
        <f t="shared" si="3"/>
        <v>35538</v>
      </c>
      <c r="N29">
        <f t="shared" si="4"/>
        <v>53029.2</v>
      </c>
      <c r="O29">
        <f t="shared" si="5"/>
        <v>32403</v>
      </c>
      <c r="Q29">
        <v>-10089</v>
      </c>
      <c r="R29">
        <v>23</v>
      </c>
      <c r="T29">
        <v>-8249.4000000000015</v>
      </c>
      <c r="U29">
        <v>-4634.4000000000015</v>
      </c>
      <c r="W29">
        <v>14080.599999999999</v>
      </c>
      <c r="X29">
        <v>7877.2</v>
      </c>
      <c r="Z29">
        <v>53029.2</v>
      </c>
      <c r="AA29">
        <v>1.5655902785635085</v>
      </c>
      <c r="AK29">
        <v>53029.2</v>
      </c>
      <c r="AL29">
        <v>1.5655902785635085</v>
      </c>
    </row>
    <row r="30" spans="2:38" x14ac:dyDescent="0.25">
      <c r="B30">
        <v>61747</v>
      </c>
      <c r="C30">
        <v>77493</v>
      </c>
      <c r="D30">
        <v>87356</v>
      </c>
      <c r="E30">
        <v>95148</v>
      </c>
      <c r="F30">
        <v>46939</v>
      </c>
      <c r="H30">
        <v>96254</v>
      </c>
      <c r="J30">
        <f t="shared" si="0"/>
        <v>73736.600000000006</v>
      </c>
      <c r="K30">
        <f t="shared" si="1"/>
        <v>1.3053761632622063</v>
      </c>
      <c r="L30">
        <f t="shared" si="2"/>
        <v>95148</v>
      </c>
      <c r="M30">
        <f t="shared" si="3"/>
        <v>46939</v>
      </c>
      <c r="N30">
        <f t="shared" si="4"/>
        <v>73736.600000000006</v>
      </c>
      <c r="O30">
        <f t="shared" si="5"/>
        <v>48209</v>
      </c>
      <c r="Q30">
        <v>-41752</v>
      </c>
      <c r="R30">
        <v>10148</v>
      </c>
      <c r="T30">
        <v>-14946.399999999994</v>
      </c>
      <c r="U30">
        <v>-837.39999999999418</v>
      </c>
      <c r="W30">
        <v>27864.799999999999</v>
      </c>
      <c r="X30">
        <v>3566.6</v>
      </c>
      <c r="AF30">
        <v>73736.600000000006</v>
      </c>
      <c r="AG30">
        <v>1.3053761632622063</v>
      </c>
      <c r="AI30">
        <v>73736.600000000006</v>
      </c>
      <c r="AJ30">
        <v>1.3053761632622063</v>
      </c>
    </row>
    <row r="31" spans="2:38" x14ac:dyDescent="0.25">
      <c r="B31">
        <v>48621</v>
      </c>
      <c r="C31">
        <v>47822</v>
      </c>
      <c r="D31">
        <v>71555</v>
      </c>
      <c r="E31">
        <v>34081</v>
      </c>
      <c r="F31">
        <v>7337</v>
      </c>
      <c r="H31">
        <v>69077</v>
      </c>
      <c r="J31">
        <f t="shared" si="0"/>
        <v>41883.199999999997</v>
      </c>
      <c r="K31">
        <f t="shared" si="1"/>
        <v>1.6492770370936318</v>
      </c>
      <c r="L31">
        <f t="shared" si="2"/>
        <v>71555</v>
      </c>
      <c r="M31">
        <f t="shared" si="3"/>
        <v>7337</v>
      </c>
      <c r="N31">
        <f t="shared" si="4"/>
        <v>41883.199999999997</v>
      </c>
      <c r="O31">
        <f t="shared" si="5"/>
        <v>64218</v>
      </c>
      <c r="Q31">
        <v>-37441</v>
      </c>
      <c r="R31">
        <v>-71</v>
      </c>
      <c r="T31">
        <v>-43306.600000000006</v>
      </c>
      <c r="U31">
        <v>-1356</v>
      </c>
      <c r="W31">
        <v>45229.4</v>
      </c>
      <c r="X31">
        <v>6601.2000000000007</v>
      </c>
      <c r="AB31">
        <v>41883.199999999997</v>
      </c>
      <c r="AC31">
        <v>1.6492770370936318</v>
      </c>
      <c r="AK31">
        <v>41883.199999999997</v>
      </c>
      <c r="AL31">
        <v>1.6492770370936318</v>
      </c>
    </row>
    <row r="32" spans="2:38" x14ac:dyDescent="0.25">
      <c r="B32">
        <v>86009</v>
      </c>
      <c r="C32">
        <v>54863</v>
      </c>
      <c r="D32">
        <v>94705</v>
      </c>
      <c r="E32">
        <v>81197</v>
      </c>
      <c r="F32">
        <v>76504</v>
      </c>
      <c r="H32">
        <v>117807</v>
      </c>
      <c r="J32">
        <f t="shared" si="0"/>
        <v>78655.600000000006</v>
      </c>
      <c r="K32">
        <f t="shared" si="1"/>
        <v>1.4977573116218044</v>
      </c>
      <c r="L32">
        <f t="shared" si="2"/>
        <v>94705</v>
      </c>
      <c r="M32">
        <f t="shared" si="3"/>
        <v>54863</v>
      </c>
      <c r="N32">
        <f t="shared" si="4"/>
        <v>78655.600000000006</v>
      </c>
      <c r="O32">
        <f t="shared" si="5"/>
        <v>39842</v>
      </c>
      <c r="Q32">
        <v>-19707</v>
      </c>
      <c r="R32">
        <v>-615</v>
      </c>
      <c r="T32">
        <v>-2795</v>
      </c>
      <c r="U32">
        <v>-841.59999999999127</v>
      </c>
      <c r="W32">
        <v>10969</v>
      </c>
      <c r="X32">
        <v>14433.6</v>
      </c>
      <c r="AF32">
        <v>78655.600000000006</v>
      </c>
      <c r="AG32">
        <v>1.4977573116218044</v>
      </c>
      <c r="AK32">
        <v>78655.600000000006</v>
      </c>
      <c r="AL32">
        <v>1.4977573116218044</v>
      </c>
    </row>
    <row r="33" spans="2:38" x14ac:dyDescent="0.25">
      <c r="B33">
        <v>44622</v>
      </c>
      <c r="C33">
        <v>79402</v>
      </c>
      <c r="D33">
        <v>25387</v>
      </c>
      <c r="E33">
        <v>33005</v>
      </c>
      <c r="F33">
        <v>25269</v>
      </c>
      <c r="H33">
        <v>60932</v>
      </c>
      <c r="J33">
        <f t="shared" si="0"/>
        <v>41537</v>
      </c>
      <c r="K33">
        <f t="shared" si="1"/>
        <v>1.4669330957941114</v>
      </c>
      <c r="L33">
        <f t="shared" si="2"/>
        <v>79402</v>
      </c>
      <c r="M33">
        <f t="shared" si="3"/>
        <v>25269</v>
      </c>
      <c r="N33">
        <f t="shared" si="4"/>
        <v>41537</v>
      </c>
      <c r="O33">
        <f t="shared" si="5"/>
        <v>54133</v>
      </c>
      <c r="Q33">
        <v>-8686</v>
      </c>
      <c r="R33">
        <v>21580</v>
      </c>
      <c r="T33">
        <v>-24784.600000000006</v>
      </c>
      <c r="U33">
        <v>8291.5999999999985</v>
      </c>
      <c r="W33">
        <v>31945.4</v>
      </c>
      <c r="X33">
        <v>8291.6</v>
      </c>
      <c r="AB33">
        <v>41537</v>
      </c>
      <c r="AC33">
        <v>1.4669330957941114</v>
      </c>
      <c r="AK33">
        <v>41537</v>
      </c>
      <c r="AL33">
        <v>1.4669330957941114</v>
      </c>
    </row>
    <row r="34" spans="2:38" x14ac:dyDescent="0.25">
      <c r="B34">
        <v>26978</v>
      </c>
      <c r="C34">
        <v>57507</v>
      </c>
      <c r="D34">
        <v>30534</v>
      </c>
      <c r="E34">
        <v>96575</v>
      </c>
      <c r="F34">
        <v>19623</v>
      </c>
      <c r="H34">
        <v>59574</v>
      </c>
      <c r="J34">
        <f t="shared" ref="J34:J65" si="6">AVERAGE(B34:F34)</f>
        <v>46243.4</v>
      </c>
      <c r="K34">
        <f t="shared" ref="K34:K65" si="7">H34/J34</f>
        <v>1.2882703261438389</v>
      </c>
      <c r="L34">
        <f t="shared" ref="L34:L65" si="8">MAX(B34:F34)</f>
        <v>96575</v>
      </c>
      <c r="M34">
        <f t="shared" ref="M34:M65" si="9">MIN(B34:F34)</f>
        <v>19623</v>
      </c>
      <c r="N34">
        <f t="shared" ref="N34:N65" si="10">AVERAGE(B34:F34)</f>
        <v>46243.4</v>
      </c>
      <c r="O34">
        <f t="shared" ref="O34:O65" si="11">L34-M34</f>
        <v>76952</v>
      </c>
      <c r="Q34">
        <v>-17178</v>
      </c>
      <c r="R34">
        <v>22</v>
      </c>
      <c r="T34">
        <v>-27925.599999999999</v>
      </c>
      <c r="U34">
        <v>2745.2000000000044</v>
      </c>
      <c r="W34">
        <v>28278</v>
      </c>
      <c r="X34">
        <v>4758.7999999999993</v>
      </c>
      <c r="AB34">
        <v>46243.4</v>
      </c>
      <c r="AC34">
        <v>1.2882703261438389</v>
      </c>
      <c r="AK34">
        <v>46243.4</v>
      </c>
      <c r="AL34">
        <v>1.2882703261438389</v>
      </c>
    </row>
    <row r="35" spans="2:38" x14ac:dyDescent="0.25">
      <c r="B35">
        <v>29862</v>
      </c>
      <c r="C35">
        <v>45843</v>
      </c>
      <c r="D35">
        <v>82078</v>
      </c>
      <c r="E35">
        <v>63344</v>
      </c>
      <c r="F35">
        <v>28988</v>
      </c>
      <c r="H35">
        <v>101017</v>
      </c>
      <c r="J35">
        <f t="shared" si="6"/>
        <v>50023</v>
      </c>
      <c r="K35">
        <f t="shared" si="7"/>
        <v>2.0194110709073825</v>
      </c>
      <c r="L35">
        <f t="shared" si="8"/>
        <v>82078</v>
      </c>
      <c r="M35">
        <f t="shared" si="9"/>
        <v>28988</v>
      </c>
      <c r="N35">
        <f t="shared" si="10"/>
        <v>50023</v>
      </c>
      <c r="O35">
        <f t="shared" si="11"/>
        <v>53090</v>
      </c>
      <c r="Q35">
        <v>32752</v>
      </c>
      <c r="R35">
        <v>1050</v>
      </c>
      <c r="T35">
        <v>11647</v>
      </c>
      <c r="U35">
        <v>-3360.4000000000015</v>
      </c>
      <c r="W35">
        <v>19814.600000000002</v>
      </c>
      <c r="X35">
        <v>4452.8</v>
      </c>
      <c r="AD35">
        <v>50023</v>
      </c>
      <c r="AE35">
        <v>2.0194110709073825</v>
      </c>
      <c r="AK35">
        <v>50023</v>
      </c>
      <c r="AL35">
        <v>2.0194110709073825</v>
      </c>
    </row>
    <row r="36" spans="2:38" x14ac:dyDescent="0.25">
      <c r="B36">
        <v>17541</v>
      </c>
      <c r="C36">
        <v>104264</v>
      </c>
      <c r="D36">
        <v>71675</v>
      </c>
      <c r="E36">
        <v>28375</v>
      </c>
      <c r="F36">
        <v>52642</v>
      </c>
      <c r="H36">
        <v>56365</v>
      </c>
      <c r="J36">
        <f t="shared" si="6"/>
        <v>54899.4</v>
      </c>
      <c r="K36">
        <f t="shared" si="7"/>
        <v>1.0266961023253443</v>
      </c>
      <c r="L36">
        <f t="shared" si="8"/>
        <v>104264</v>
      </c>
      <c r="M36">
        <f t="shared" si="9"/>
        <v>17541</v>
      </c>
      <c r="N36">
        <f t="shared" si="10"/>
        <v>54899.4</v>
      </c>
      <c r="O36">
        <f t="shared" si="11"/>
        <v>86723</v>
      </c>
      <c r="Q36">
        <v>19096</v>
      </c>
      <c r="R36">
        <v>-2105</v>
      </c>
      <c r="T36">
        <v>36744.600000000006</v>
      </c>
      <c r="U36">
        <v>2875</v>
      </c>
      <c r="W36">
        <v>36744.6</v>
      </c>
      <c r="X36">
        <v>2875</v>
      </c>
      <c r="AD36">
        <v>54899.4</v>
      </c>
      <c r="AE36">
        <v>1.0266961023253443</v>
      </c>
      <c r="AI36">
        <v>54899.4</v>
      </c>
      <c r="AJ36">
        <v>1.0266961023253443</v>
      </c>
    </row>
    <row r="37" spans="2:38" x14ac:dyDescent="0.25">
      <c r="B37">
        <v>25853</v>
      </c>
      <c r="C37">
        <v>96251</v>
      </c>
      <c r="D37">
        <v>74347</v>
      </c>
      <c r="E37">
        <v>51719</v>
      </c>
      <c r="F37">
        <v>40943</v>
      </c>
      <c r="H37">
        <v>96798</v>
      </c>
      <c r="J37">
        <f t="shared" si="6"/>
        <v>57822.6</v>
      </c>
      <c r="K37">
        <f t="shared" si="7"/>
        <v>1.6740513224932811</v>
      </c>
      <c r="L37">
        <f t="shared" si="8"/>
        <v>96251</v>
      </c>
      <c r="M37">
        <f t="shared" si="9"/>
        <v>25853</v>
      </c>
      <c r="N37">
        <f t="shared" si="10"/>
        <v>57822.6</v>
      </c>
      <c r="O37">
        <f t="shared" si="11"/>
        <v>70398</v>
      </c>
      <c r="Q37">
        <v>-11811</v>
      </c>
      <c r="R37">
        <v>505</v>
      </c>
      <c r="T37">
        <v>-8769.5999999999985</v>
      </c>
      <c r="U37">
        <v>2850.4000000000015</v>
      </c>
      <c r="W37">
        <v>28876</v>
      </c>
      <c r="X37">
        <v>2970.8</v>
      </c>
      <c r="AF37">
        <v>57822.6</v>
      </c>
      <c r="AG37">
        <v>1.6740513224932811</v>
      </c>
      <c r="AK37">
        <v>57822.6</v>
      </c>
      <c r="AL37">
        <v>1.6740513224932811</v>
      </c>
    </row>
    <row r="38" spans="2:38" x14ac:dyDescent="0.25">
      <c r="B38">
        <v>50876</v>
      </c>
      <c r="C38">
        <v>87759</v>
      </c>
      <c r="D38">
        <v>101151</v>
      </c>
      <c r="E38">
        <v>88640</v>
      </c>
      <c r="F38">
        <v>59509</v>
      </c>
      <c r="H38">
        <v>113644</v>
      </c>
      <c r="J38">
        <f t="shared" si="6"/>
        <v>77587</v>
      </c>
      <c r="K38">
        <f t="shared" si="7"/>
        <v>1.4647299160941911</v>
      </c>
      <c r="L38">
        <f t="shared" si="8"/>
        <v>101151</v>
      </c>
      <c r="M38">
        <f t="shared" si="9"/>
        <v>50876</v>
      </c>
      <c r="N38">
        <f t="shared" si="10"/>
        <v>77587</v>
      </c>
      <c r="O38">
        <f t="shared" si="11"/>
        <v>50275</v>
      </c>
      <c r="Q38">
        <v>6142</v>
      </c>
      <c r="R38">
        <v>1294</v>
      </c>
      <c r="T38">
        <v>15250.599999999999</v>
      </c>
      <c r="U38">
        <v>5369.6000000000058</v>
      </c>
      <c r="W38">
        <v>33359.800000000003</v>
      </c>
      <c r="X38">
        <v>9049.2000000000007</v>
      </c>
      <c r="AD38">
        <v>77587</v>
      </c>
      <c r="AE38">
        <v>1.4647299160941911</v>
      </c>
      <c r="AK38">
        <v>77587</v>
      </c>
      <c r="AL38">
        <v>1.4647299160941911</v>
      </c>
    </row>
    <row r="39" spans="2:38" x14ac:dyDescent="0.25">
      <c r="B39">
        <v>68496</v>
      </c>
      <c r="C39">
        <v>91130</v>
      </c>
      <c r="D39">
        <v>30195</v>
      </c>
      <c r="E39">
        <v>86194</v>
      </c>
      <c r="F39">
        <v>50383</v>
      </c>
      <c r="H39">
        <v>84413</v>
      </c>
      <c r="J39">
        <f t="shared" si="6"/>
        <v>65279.6</v>
      </c>
      <c r="K39">
        <f t="shared" si="7"/>
        <v>1.2930992224217059</v>
      </c>
      <c r="L39">
        <f t="shared" si="8"/>
        <v>91130</v>
      </c>
      <c r="M39">
        <f t="shared" si="9"/>
        <v>30195</v>
      </c>
      <c r="N39">
        <f t="shared" si="10"/>
        <v>65279.6</v>
      </c>
      <c r="O39">
        <f t="shared" si="11"/>
        <v>60935</v>
      </c>
      <c r="Q39">
        <v>-14110</v>
      </c>
      <c r="R39">
        <v>8587</v>
      </c>
      <c r="T39">
        <v>16005.799999999996</v>
      </c>
      <c r="U39">
        <v>6190.1999999999971</v>
      </c>
      <c r="W39">
        <v>23312.6</v>
      </c>
      <c r="X39">
        <v>7649</v>
      </c>
      <c r="AD39">
        <v>65279.6</v>
      </c>
      <c r="AE39">
        <v>1.2930992224217059</v>
      </c>
      <c r="AI39">
        <v>65279.6</v>
      </c>
      <c r="AJ39">
        <v>1.2930992224217059</v>
      </c>
    </row>
    <row r="40" spans="2:38" x14ac:dyDescent="0.25">
      <c r="B40">
        <v>72302</v>
      </c>
      <c r="C40">
        <v>42819</v>
      </c>
      <c r="D40">
        <v>46878</v>
      </c>
      <c r="E40">
        <v>36433</v>
      </c>
      <c r="F40">
        <v>45164</v>
      </c>
      <c r="H40">
        <v>77083</v>
      </c>
      <c r="J40">
        <f t="shared" si="6"/>
        <v>48719.199999999997</v>
      </c>
      <c r="K40">
        <f t="shared" si="7"/>
        <v>1.5821893627153156</v>
      </c>
      <c r="L40">
        <f t="shared" si="8"/>
        <v>72302</v>
      </c>
      <c r="M40">
        <f t="shared" si="9"/>
        <v>36433</v>
      </c>
      <c r="N40">
        <f t="shared" si="10"/>
        <v>48719.199999999997</v>
      </c>
      <c r="O40">
        <f t="shared" si="11"/>
        <v>35869</v>
      </c>
      <c r="Q40">
        <v>-50222</v>
      </c>
      <c r="R40">
        <v>1368</v>
      </c>
      <c r="T40">
        <v>-34256.600000000006</v>
      </c>
      <c r="U40">
        <v>2388.7999999999956</v>
      </c>
      <c r="W40">
        <v>34256.6</v>
      </c>
      <c r="X40">
        <v>9055.6</v>
      </c>
      <c r="AF40">
        <v>48719.199999999997</v>
      </c>
      <c r="AG40">
        <v>1.5821893627153156</v>
      </c>
      <c r="AK40">
        <v>48719.199999999997</v>
      </c>
      <c r="AL40">
        <v>1.5821893627153156</v>
      </c>
    </row>
    <row r="41" spans="2:38" x14ac:dyDescent="0.25">
      <c r="B41">
        <v>42819</v>
      </c>
      <c r="C41">
        <v>25948</v>
      </c>
      <c r="D41">
        <v>27800</v>
      </c>
      <c r="E41">
        <v>85236</v>
      </c>
      <c r="F41">
        <v>60128</v>
      </c>
      <c r="H41">
        <v>65073</v>
      </c>
      <c r="J41">
        <f t="shared" si="6"/>
        <v>48386.2</v>
      </c>
      <c r="K41">
        <f t="shared" si="7"/>
        <v>1.3448669248670075</v>
      </c>
      <c r="L41">
        <f t="shared" si="8"/>
        <v>85236</v>
      </c>
      <c r="M41">
        <f t="shared" si="9"/>
        <v>25948</v>
      </c>
      <c r="N41">
        <f t="shared" si="10"/>
        <v>48386.2</v>
      </c>
      <c r="O41">
        <f t="shared" si="11"/>
        <v>59288</v>
      </c>
      <c r="Q41">
        <v>-21396</v>
      </c>
      <c r="R41">
        <v>10</v>
      </c>
      <c r="T41">
        <v>-22929.199999999997</v>
      </c>
      <c r="U41">
        <v>-3639.6000000000058</v>
      </c>
      <c r="W41">
        <v>27356</v>
      </c>
      <c r="X41">
        <v>5284.8</v>
      </c>
      <c r="AB41">
        <v>48386.2</v>
      </c>
      <c r="AC41">
        <v>1.3448669248670075</v>
      </c>
      <c r="AI41">
        <v>48386.2</v>
      </c>
      <c r="AJ41">
        <v>1.3448669248670075</v>
      </c>
    </row>
    <row r="42" spans="2:38" x14ac:dyDescent="0.25">
      <c r="B42">
        <v>9504</v>
      </c>
      <c r="C42">
        <v>59993</v>
      </c>
      <c r="D42">
        <v>85372</v>
      </c>
      <c r="E42">
        <v>50115</v>
      </c>
      <c r="F42">
        <v>27029</v>
      </c>
      <c r="H42">
        <v>74638</v>
      </c>
      <c r="J42">
        <f t="shared" si="6"/>
        <v>46402.6</v>
      </c>
      <c r="K42">
        <f t="shared" si="7"/>
        <v>1.6084874554443072</v>
      </c>
      <c r="L42">
        <f t="shared" si="8"/>
        <v>85372</v>
      </c>
      <c r="M42">
        <f t="shared" si="9"/>
        <v>9504</v>
      </c>
      <c r="N42">
        <f t="shared" si="10"/>
        <v>46402.6</v>
      </c>
      <c r="O42">
        <f t="shared" si="11"/>
        <v>75868</v>
      </c>
      <c r="Q42">
        <v>-9617</v>
      </c>
      <c r="R42">
        <v>-2149</v>
      </c>
      <c r="T42">
        <v>-37877.000000000007</v>
      </c>
      <c r="U42">
        <v>-3134.4000000000015</v>
      </c>
      <c r="W42">
        <v>41145.800000000003</v>
      </c>
      <c r="X42">
        <v>5414.4000000000005</v>
      </c>
      <c r="AB42">
        <v>46402.6</v>
      </c>
      <c r="AC42">
        <v>1.6084874554443072</v>
      </c>
      <c r="AK42">
        <v>46402.6</v>
      </c>
      <c r="AL42">
        <v>1.6084874554443072</v>
      </c>
    </row>
    <row r="43" spans="2:38" x14ac:dyDescent="0.25">
      <c r="B43">
        <v>33859</v>
      </c>
      <c r="C43">
        <v>109381</v>
      </c>
      <c r="D43">
        <v>24099</v>
      </c>
      <c r="E43">
        <v>96174</v>
      </c>
      <c r="F43">
        <v>12409</v>
      </c>
      <c r="H43">
        <v>96893</v>
      </c>
      <c r="J43">
        <f t="shared" si="6"/>
        <v>55184.4</v>
      </c>
      <c r="K43">
        <f t="shared" si="7"/>
        <v>1.755804176542646</v>
      </c>
      <c r="L43">
        <f t="shared" si="8"/>
        <v>109381</v>
      </c>
      <c r="M43">
        <f t="shared" si="9"/>
        <v>12409</v>
      </c>
      <c r="N43">
        <f t="shared" si="10"/>
        <v>55184.4</v>
      </c>
      <c r="O43">
        <f t="shared" si="11"/>
        <v>96972</v>
      </c>
      <c r="Q43">
        <v>59870</v>
      </c>
      <c r="R43">
        <v>10974</v>
      </c>
      <c r="T43">
        <v>20400</v>
      </c>
      <c r="U43">
        <v>5819.4000000000015</v>
      </c>
      <c r="W43">
        <v>27291.600000000002</v>
      </c>
      <c r="X43">
        <v>10964.199999999999</v>
      </c>
      <c r="Z43">
        <v>55184.4</v>
      </c>
      <c r="AA43">
        <v>1.755804176542646</v>
      </c>
      <c r="AK43">
        <v>55184.4</v>
      </c>
      <c r="AL43">
        <v>1.755804176542646</v>
      </c>
    </row>
    <row r="44" spans="2:38" x14ac:dyDescent="0.25">
      <c r="B44">
        <v>42938</v>
      </c>
      <c r="C44">
        <v>56248</v>
      </c>
      <c r="D44">
        <v>79100</v>
      </c>
      <c r="E44">
        <v>32356</v>
      </c>
      <c r="F44">
        <v>44226</v>
      </c>
      <c r="H44">
        <v>101680</v>
      </c>
      <c r="J44">
        <f t="shared" si="6"/>
        <v>50973.599999999999</v>
      </c>
      <c r="K44">
        <f t="shared" si="7"/>
        <v>1.9947580708445156</v>
      </c>
      <c r="L44">
        <f t="shared" si="8"/>
        <v>79100</v>
      </c>
      <c r="M44">
        <f t="shared" si="9"/>
        <v>32356</v>
      </c>
      <c r="N44">
        <f t="shared" si="10"/>
        <v>50973.599999999999</v>
      </c>
      <c r="O44">
        <f t="shared" si="11"/>
        <v>46744</v>
      </c>
      <c r="Q44">
        <v>36121</v>
      </c>
      <c r="R44">
        <v>12196</v>
      </c>
      <c r="T44">
        <v>2241</v>
      </c>
      <c r="U44">
        <v>-3338.4000000000015</v>
      </c>
      <c r="W44">
        <v>17358.2</v>
      </c>
      <c r="X44">
        <v>3761.5999999999995</v>
      </c>
      <c r="Z44">
        <v>50973.599999999999</v>
      </c>
      <c r="AA44">
        <v>1.9947580708445156</v>
      </c>
      <c r="AK44">
        <v>50973.599999999999</v>
      </c>
      <c r="AL44">
        <v>1.9947580708445156</v>
      </c>
    </row>
    <row r="45" spans="2:38" x14ac:dyDescent="0.25">
      <c r="B45">
        <v>57663</v>
      </c>
      <c r="C45">
        <v>26814</v>
      </c>
      <c r="D45">
        <v>87573</v>
      </c>
      <c r="E45">
        <v>42445</v>
      </c>
      <c r="F45">
        <v>65595</v>
      </c>
      <c r="H45">
        <v>87668</v>
      </c>
      <c r="J45">
        <f t="shared" si="6"/>
        <v>56018</v>
      </c>
      <c r="K45">
        <f t="shared" si="7"/>
        <v>1.5649969652611662</v>
      </c>
      <c r="L45">
        <f t="shared" si="8"/>
        <v>87573</v>
      </c>
      <c r="M45">
        <f t="shared" si="9"/>
        <v>26814</v>
      </c>
      <c r="N45">
        <f t="shared" si="10"/>
        <v>56018</v>
      </c>
      <c r="O45">
        <f t="shared" si="11"/>
        <v>60759</v>
      </c>
      <c r="Q45">
        <v>11039</v>
      </c>
      <c r="R45">
        <v>-4586</v>
      </c>
      <c r="T45">
        <v>-19184.199999999997</v>
      </c>
      <c r="U45">
        <v>-1855.1999999999971</v>
      </c>
      <c r="W45">
        <v>44536.600000000006</v>
      </c>
      <c r="X45">
        <v>3973.9999999999995</v>
      </c>
      <c r="AB45">
        <v>56018</v>
      </c>
      <c r="AC45">
        <v>1.5649969652611662</v>
      </c>
      <c r="AK45">
        <v>56018</v>
      </c>
      <c r="AL45">
        <v>1.5649969652611662</v>
      </c>
    </row>
    <row r="46" spans="2:38" x14ac:dyDescent="0.25">
      <c r="B46">
        <v>60400</v>
      </c>
      <c r="C46">
        <v>89746</v>
      </c>
      <c r="D46">
        <v>8030</v>
      </c>
      <c r="E46">
        <v>91913</v>
      </c>
      <c r="F46">
        <v>68290</v>
      </c>
      <c r="H46">
        <v>124704</v>
      </c>
      <c r="J46">
        <f t="shared" si="6"/>
        <v>63675.8</v>
      </c>
      <c r="K46">
        <f t="shared" si="7"/>
        <v>1.9584206244758604</v>
      </c>
      <c r="L46">
        <f t="shared" si="8"/>
        <v>91913</v>
      </c>
      <c r="M46">
        <f t="shared" si="9"/>
        <v>8030</v>
      </c>
      <c r="N46">
        <f t="shared" si="10"/>
        <v>63675.8</v>
      </c>
      <c r="O46">
        <f t="shared" si="11"/>
        <v>83883</v>
      </c>
      <c r="Q46">
        <v>3057</v>
      </c>
      <c r="R46">
        <v>7744</v>
      </c>
      <c r="T46">
        <v>-677.79999999999563</v>
      </c>
      <c r="U46">
        <v>-2295.5999999999913</v>
      </c>
      <c r="W46">
        <v>31883.399999999998</v>
      </c>
      <c r="X46">
        <v>5518</v>
      </c>
      <c r="AF46">
        <v>63675.8</v>
      </c>
      <c r="AG46">
        <v>1.9584206244758604</v>
      </c>
      <c r="AK46">
        <v>63675.8</v>
      </c>
      <c r="AL46">
        <v>1.9584206244758604</v>
      </c>
    </row>
    <row r="47" spans="2:38" x14ac:dyDescent="0.25">
      <c r="B47">
        <v>64432</v>
      </c>
      <c r="C47">
        <v>63832</v>
      </c>
      <c r="D47">
        <v>87589</v>
      </c>
      <c r="E47">
        <v>98728</v>
      </c>
      <c r="F47">
        <v>43577</v>
      </c>
      <c r="H47">
        <v>89882</v>
      </c>
      <c r="J47">
        <f t="shared" si="6"/>
        <v>71631.600000000006</v>
      </c>
      <c r="K47">
        <f t="shared" si="7"/>
        <v>1.2547814093221425</v>
      </c>
      <c r="L47">
        <f t="shared" si="8"/>
        <v>98728</v>
      </c>
      <c r="M47">
        <f t="shared" si="9"/>
        <v>43577</v>
      </c>
      <c r="N47">
        <f t="shared" si="10"/>
        <v>71631.600000000006</v>
      </c>
      <c r="O47">
        <f t="shared" si="11"/>
        <v>55151</v>
      </c>
      <c r="Q47">
        <v>-32134</v>
      </c>
      <c r="R47">
        <v>158</v>
      </c>
      <c r="T47">
        <v>-11319.599999999991</v>
      </c>
      <c r="U47">
        <v>-1635.7999999999884</v>
      </c>
      <c r="W47">
        <v>33697.599999999999</v>
      </c>
      <c r="X47">
        <v>5227.3999999999996</v>
      </c>
      <c r="AB47">
        <v>71631.600000000006</v>
      </c>
      <c r="AC47">
        <v>1.2547814093221425</v>
      </c>
      <c r="AI47">
        <v>71631.600000000006</v>
      </c>
      <c r="AJ47">
        <v>1.2547814093221425</v>
      </c>
    </row>
    <row r="48" spans="2:38" x14ac:dyDescent="0.25">
      <c r="B48">
        <v>106472</v>
      </c>
      <c r="C48">
        <v>73346</v>
      </c>
      <c r="D48">
        <v>38369</v>
      </c>
      <c r="E48">
        <v>99755</v>
      </c>
      <c r="F48">
        <v>53746</v>
      </c>
      <c r="H48">
        <v>124852</v>
      </c>
      <c r="J48">
        <f t="shared" si="6"/>
        <v>74337.600000000006</v>
      </c>
      <c r="K48">
        <f t="shared" si="7"/>
        <v>1.6795269150470287</v>
      </c>
      <c r="L48">
        <f t="shared" si="8"/>
        <v>106472</v>
      </c>
      <c r="M48">
        <f t="shared" si="9"/>
        <v>38369</v>
      </c>
      <c r="N48">
        <f t="shared" si="10"/>
        <v>74337.600000000006</v>
      </c>
      <c r="O48">
        <f t="shared" si="11"/>
        <v>68103</v>
      </c>
      <c r="Q48">
        <v>-731</v>
      </c>
      <c r="R48">
        <v>11034</v>
      </c>
      <c r="T48">
        <v>-4505.3999999999942</v>
      </c>
      <c r="U48">
        <v>3102.4000000000087</v>
      </c>
      <c r="W48">
        <v>59345.8</v>
      </c>
      <c r="X48">
        <v>12282.8</v>
      </c>
      <c r="AF48">
        <v>74337.600000000006</v>
      </c>
      <c r="AG48">
        <v>1.6795269150470287</v>
      </c>
      <c r="AK48">
        <v>74337.600000000006</v>
      </c>
      <c r="AL48">
        <v>1.6795269150470287</v>
      </c>
    </row>
    <row r="49" spans="2:38" x14ac:dyDescent="0.25">
      <c r="B49">
        <v>45267</v>
      </c>
      <c r="C49">
        <v>90683</v>
      </c>
      <c r="D49">
        <v>25287</v>
      </c>
      <c r="E49">
        <v>93025</v>
      </c>
      <c r="F49">
        <v>32368</v>
      </c>
      <c r="H49">
        <v>105763</v>
      </c>
      <c r="J49">
        <f t="shared" si="6"/>
        <v>57326</v>
      </c>
      <c r="K49">
        <f t="shared" si="7"/>
        <v>1.844939469001849</v>
      </c>
      <c r="L49">
        <f t="shared" si="8"/>
        <v>93025</v>
      </c>
      <c r="M49">
        <f t="shared" si="9"/>
        <v>25287</v>
      </c>
      <c r="N49">
        <f t="shared" si="10"/>
        <v>57326</v>
      </c>
      <c r="O49">
        <f t="shared" si="11"/>
        <v>67738</v>
      </c>
      <c r="Q49">
        <v>-386</v>
      </c>
      <c r="R49">
        <v>-16210</v>
      </c>
      <c r="T49">
        <v>-2132.1999999999971</v>
      </c>
      <c r="U49">
        <v>-1101.1999999999971</v>
      </c>
      <c r="W49">
        <v>15044.199999999999</v>
      </c>
      <c r="X49">
        <v>7720</v>
      </c>
      <c r="AD49">
        <v>57326</v>
      </c>
      <c r="AE49">
        <v>1.844939469001849</v>
      </c>
      <c r="AK49">
        <v>57326</v>
      </c>
      <c r="AL49">
        <v>1.844939469001849</v>
      </c>
    </row>
    <row r="50" spans="2:38" x14ac:dyDescent="0.25">
      <c r="B50">
        <v>50740</v>
      </c>
      <c r="C50">
        <v>82289</v>
      </c>
      <c r="D50">
        <v>67932</v>
      </c>
      <c r="E50">
        <v>67445</v>
      </c>
      <c r="F50">
        <v>79929</v>
      </c>
      <c r="H50">
        <v>89894</v>
      </c>
      <c r="J50">
        <f t="shared" si="6"/>
        <v>69667</v>
      </c>
      <c r="K50">
        <f t="shared" si="7"/>
        <v>1.2903383237400778</v>
      </c>
      <c r="L50">
        <f t="shared" si="8"/>
        <v>82289</v>
      </c>
      <c r="M50">
        <f t="shared" si="9"/>
        <v>50740</v>
      </c>
      <c r="N50">
        <f t="shared" si="10"/>
        <v>69667</v>
      </c>
      <c r="O50">
        <f t="shared" si="11"/>
        <v>31549</v>
      </c>
      <c r="Q50">
        <v>-7030</v>
      </c>
      <c r="R50">
        <v>-8087</v>
      </c>
      <c r="T50">
        <v>27035.199999999997</v>
      </c>
      <c r="U50">
        <v>248</v>
      </c>
      <c r="W50">
        <v>38654.800000000003</v>
      </c>
      <c r="X50">
        <v>2156.8000000000002</v>
      </c>
      <c r="AD50">
        <v>69667</v>
      </c>
      <c r="AE50">
        <v>1.2903383237400778</v>
      </c>
      <c r="AK50">
        <v>69667</v>
      </c>
      <c r="AL50">
        <v>1.2903383237400778</v>
      </c>
    </row>
    <row r="51" spans="2:38" x14ac:dyDescent="0.25">
      <c r="B51">
        <v>60104</v>
      </c>
      <c r="C51">
        <v>36836</v>
      </c>
      <c r="D51">
        <v>3256</v>
      </c>
      <c r="E51">
        <v>33733</v>
      </c>
      <c r="F51">
        <v>77673</v>
      </c>
      <c r="H51">
        <v>58676</v>
      </c>
      <c r="J51">
        <f t="shared" si="6"/>
        <v>42320.4</v>
      </c>
      <c r="K51">
        <f t="shared" si="7"/>
        <v>1.3864708273078703</v>
      </c>
      <c r="L51">
        <f t="shared" si="8"/>
        <v>77673</v>
      </c>
      <c r="M51">
        <f t="shared" si="9"/>
        <v>3256</v>
      </c>
      <c r="N51">
        <f t="shared" si="10"/>
        <v>42320.4</v>
      </c>
      <c r="O51">
        <f t="shared" si="11"/>
        <v>74417</v>
      </c>
      <c r="Q51">
        <v>-26194</v>
      </c>
      <c r="R51">
        <v>-35</v>
      </c>
      <c r="T51">
        <v>-24886.799999999996</v>
      </c>
      <c r="U51">
        <v>14.80000000000291</v>
      </c>
      <c r="W51">
        <v>25550.399999999998</v>
      </c>
      <c r="X51">
        <v>3223.2</v>
      </c>
      <c r="AB51">
        <v>42320.4</v>
      </c>
      <c r="AC51">
        <v>1.3864708273078703</v>
      </c>
      <c r="AK51">
        <v>42320.4</v>
      </c>
      <c r="AL51">
        <v>1.3864708273078703</v>
      </c>
    </row>
    <row r="52" spans="2:38" x14ac:dyDescent="0.25">
      <c r="B52">
        <v>47797</v>
      </c>
      <c r="C52">
        <v>36534</v>
      </c>
      <c r="D52">
        <v>39646</v>
      </c>
      <c r="E52">
        <v>72572</v>
      </c>
      <c r="F52">
        <v>99365</v>
      </c>
      <c r="H52">
        <v>74826</v>
      </c>
      <c r="J52">
        <f t="shared" si="6"/>
        <v>59182.8</v>
      </c>
      <c r="K52">
        <f t="shared" si="7"/>
        <v>1.2643200389302296</v>
      </c>
      <c r="L52">
        <f t="shared" si="8"/>
        <v>99365</v>
      </c>
      <c r="M52">
        <f t="shared" si="9"/>
        <v>36534</v>
      </c>
      <c r="N52">
        <f t="shared" si="10"/>
        <v>59182.8</v>
      </c>
      <c r="O52">
        <f t="shared" si="11"/>
        <v>62831</v>
      </c>
      <c r="Q52">
        <v>-58014</v>
      </c>
      <c r="R52">
        <v>508</v>
      </c>
      <c r="T52">
        <v>-36191.399999999994</v>
      </c>
      <c r="U52">
        <v>6519</v>
      </c>
      <c r="W52">
        <v>47844.200000000004</v>
      </c>
      <c r="X52">
        <v>6519</v>
      </c>
      <c r="AB52">
        <v>59182.8</v>
      </c>
      <c r="AC52">
        <v>1.2643200389302296</v>
      </c>
      <c r="AK52">
        <v>59182.8</v>
      </c>
      <c r="AL52">
        <v>1.2643200389302296</v>
      </c>
    </row>
    <row r="53" spans="2:38" x14ac:dyDescent="0.25">
      <c r="B53">
        <v>69775</v>
      </c>
      <c r="C53">
        <v>87808</v>
      </c>
      <c r="D53">
        <v>45145</v>
      </c>
      <c r="E53">
        <v>62498</v>
      </c>
      <c r="F53">
        <v>28499</v>
      </c>
      <c r="H53">
        <v>109081</v>
      </c>
      <c r="J53">
        <f t="shared" si="6"/>
        <v>58745</v>
      </c>
      <c r="K53">
        <f t="shared" si="7"/>
        <v>1.8568559026300111</v>
      </c>
      <c r="L53">
        <f t="shared" si="8"/>
        <v>87808</v>
      </c>
      <c r="M53">
        <f t="shared" si="9"/>
        <v>28499</v>
      </c>
      <c r="N53">
        <f t="shared" si="10"/>
        <v>58745</v>
      </c>
      <c r="O53">
        <f t="shared" si="11"/>
        <v>59309</v>
      </c>
      <c r="Q53">
        <v>-18470</v>
      </c>
      <c r="R53">
        <v>-8718</v>
      </c>
      <c r="T53">
        <v>-37367.199999999997</v>
      </c>
      <c r="U53">
        <v>-2234.5999999999985</v>
      </c>
      <c r="W53">
        <v>46857.2</v>
      </c>
      <c r="X53">
        <v>6344.6</v>
      </c>
      <c r="AB53">
        <v>58745</v>
      </c>
      <c r="AC53">
        <v>1.8568559026300111</v>
      </c>
      <c r="AK53">
        <v>58745</v>
      </c>
      <c r="AL53">
        <v>1.8568559026300111</v>
      </c>
    </row>
    <row r="54" spans="2:38" x14ac:dyDescent="0.25">
      <c r="B54">
        <v>62101</v>
      </c>
      <c r="C54">
        <v>63412</v>
      </c>
      <c r="D54">
        <v>1137</v>
      </c>
      <c r="E54">
        <v>92272</v>
      </c>
      <c r="F54">
        <v>38864</v>
      </c>
      <c r="H54">
        <v>73161</v>
      </c>
      <c r="J54">
        <f t="shared" si="6"/>
        <v>51557.2</v>
      </c>
      <c r="K54">
        <f t="shared" si="7"/>
        <v>1.4190258586579567</v>
      </c>
      <c r="L54">
        <f t="shared" si="8"/>
        <v>92272</v>
      </c>
      <c r="M54">
        <f t="shared" si="9"/>
        <v>1137</v>
      </c>
      <c r="N54">
        <f t="shared" si="10"/>
        <v>51557.2</v>
      </c>
      <c r="O54">
        <f t="shared" si="11"/>
        <v>91135</v>
      </c>
      <c r="Q54">
        <v>-40122</v>
      </c>
      <c r="R54">
        <v>-15805</v>
      </c>
      <c r="T54">
        <v>-23374.400000000009</v>
      </c>
      <c r="U54">
        <v>-5714.6000000000058</v>
      </c>
      <c r="W54">
        <v>28822</v>
      </c>
      <c r="X54">
        <v>12636.999999999998</v>
      </c>
      <c r="AB54">
        <v>51557.2</v>
      </c>
      <c r="AC54">
        <v>1.4190258586579567</v>
      </c>
      <c r="AK54">
        <v>51557.2</v>
      </c>
      <c r="AL54">
        <v>1.4190258586579567</v>
      </c>
    </row>
    <row r="55" spans="2:38" x14ac:dyDescent="0.25">
      <c r="B55">
        <v>59901</v>
      </c>
      <c r="C55">
        <v>89716</v>
      </c>
      <c r="D55">
        <v>22340</v>
      </c>
      <c r="E55">
        <v>96692</v>
      </c>
      <c r="F55">
        <v>98572</v>
      </c>
      <c r="H55">
        <v>75129</v>
      </c>
      <c r="J55">
        <f t="shared" si="6"/>
        <v>73444.2</v>
      </c>
      <c r="K55">
        <f t="shared" si="7"/>
        <v>1.0229398645502301</v>
      </c>
      <c r="L55">
        <f t="shared" si="8"/>
        <v>98572</v>
      </c>
      <c r="M55">
        <f t="shared" si="9"/>
        <v>22340</v>
      </c>
      <c r="N55">
        <f t="shared" si="10"/>
        <v>73444.2</v>
      </c>
      <c r="O55">
        <f t="shared" si="11"/>
        <v>76232</v>
      </c>
      <c r="Q55">
        <v>-18105</v>
      </c>
      <c r="R55">
        <v>-9379</v>
      </c>
      <c r="T55">
        <v>30787.799999999996</v>
      </c>
      <c r="U55">
        <v>-1706.8000000000029</v>
      </c>
      <c r="W55">
        <v>44365.8</v>
      </c>
      <c r="X55">
        <v>1706.8</v>
      </c>
      <c r="AD55">
        <v>73444.2</v>
      </c>
      <c r="AE55">
        <v>1.0229398645502301</v>
      </c>
      <c r="AI55">
        <v>73444.2</v>
      </c>
      <c r="AJ55">
        <v>1.0229398645502301</v>
      </c>
    </row>
    <row r="56" spans="2:38" x14ac:dyDescent="0.25">
      <c r="B56">
        <v>65539</v>
      </c>
      <c r="C56">
        <v>43059</v>
      </c>
      <c r="D56">
        <v>40287</v>
      </c>
      <c r="E56">
        <v>33362</v>
      </c>
      <c r="F56">
        <v>103638</v>
      </c>
      <c r="H56">
        <v>59750</v>
      </c>
      <c r="J56">
        <f t="shared" si="6"/>
        <v>57177</v>
      </c>
      <c r="K56">
        <f t="shared" si="7"/>
        <v>1.0450006121342499</v>
      </c>
      <c r="L56">
        <f t="shared" si="8"/>
        <v>103638</v>
      </c>
      <c r="M56">
        <f t="shared" si="9"/>
        <v>33362</v>
      </c>
      <c r="N56">
        <f t="shared" si="10"/>
        <v>57177</v>
      </c>
      <c r="O56">
        <f t="shared" si="11"/>
        <v>70276</v>
      </c>
      <c r="Q56">
        <v>-64111</v>
      </c>
      <c r="R56">
        <v>-9486</v>
      </c>
      <c r="T56">
        <v>-16549.199999999997</v>
      </c>
      <c r="U56">
        <v>-741.80000000000291</v>
      </c>
      <c r="W56">
        <v>33010.800000000003</v>
      </c>
      <c r="X56">
        <v>3043.0000000000005</v>
      </c>
      <c r="AF56">
        <v>57177</v>
      </c>
      <c r="AG56">
        <v>1.0450006121342499</v>
      </c>
      <c r="AI56">
        <v>57177</v>
      </c>
      <c r="AJ56">
        <v>1.0450006121342499</v>
      </c>
    </row>
    <row r="57" spans="2:38" x14ac:dyDescent="0.25">
      <c r="B57">
        <v>47304</v>
      </c>
      <c r="C57">
        <v>98575</v>
      </c>
      <c r="D57">
        <v>24090</v>
      </c>
      <c r="E57">
        <v>89745</v>
      </c>
      <c r="F57">
        <v>90450</v>
      </c>
      <c r="H57">
        <v>90722</v>
      </c>
      <c r="J57">
        <f t="shared" si="6"/>
        <v>70032.800000000003</v>
      </c>
      <c r="K57">
        <f t="shared" si="7"/>
        <v>1.295421573891091</v>
      </c>
      <c r="L57">
        <f t="shared" si="8"/>
        <v>98575</v>
      </c>
      <c r="M57">
        <f t="shared" si="9"/>
        <v>24090</v>
      </c>
      <c r="N57">
        <f t="shared" si="10"/>
        <v>70032.800000000003</v>
      </c>
      <c r="O57">
        <f t="shared" si="11"/>
        <v>74485</v>
      </c>
      <c r="Q57">
        <v>2654</v>
      </c>
      <c r="R57">
        <v>538</v>
      </c>
      <c r="T57">
        <v>-5489.1999999999971</v>
      </c>
      <c r="U57">
        <v>2199</v>
      </c>
      <c r="W57">
        <v>12359.6</v>
      </c>
      <c r="X57">
        <v>9768.2000000000007</v>
      </c>
      <c r="AB57">
        <v>70032.800000000003</v>
      </c>
      <c r="AC57">
        <v>1.295421573891091</v>
      </c>
      <c r="AI57">
        <v>70032.800000000003</v>
      </c>
      <c r="AJ57">
        <v>1.295421573891091</v>
      </c>
    </row>
    <row r="58" spans="2:38" x14ac:dyDescent="0.25">
      <c r="B58">
        <v>44358</v>
      </c>
      <c r="C58">
        <v>71136</v>
      </c>
      <c r="D58">
        <v>85456</v>
      </c>
      <c r="E58">
        <v>80094</v>
      </c>
      <c r="F58">
        <v>43068</v>
      </c>
      <c r="H58">
        <v>71036</v>
      </c>
      <c r="J58">
        <f t="shared" si="6"/>
        <v>64822.400000000001</v>
      </c>
      <c r="K58">
        <f t="shared" si="7"/>
        <v>1.0958557535666682</v>
      </c>
      <c r="L58">
        <f t="shared" si="8"/>
        <v>85456</v>
      </c>
      <c r="M58">
        <f t="shared" si="9"/>
        <v>43068</v>
      </c>
      <c r="N58">
        <f t="shared" si="10"/>
        <v>64822.400000000001</v>
      </c>
      <c r="O58">
        <f t="shared" si="11"/>
        <v>42388</v>
      </c>
      <c r="Q58">
        <v>-28471</v>
      </c>
      <c r="R58">
        <v>-23</v>
      </c>
      <c r="T58">
        <v>-14389.599999999999</v>
      </c>
      <c r="U58">
        <v>-6234.2000000000044</v>
      </c>
      <c r="W58">
        <v>28279.599999999999</v>
      </c>
      <c r="X58">
        <v>6234.2000000000007</v>
      </c>
      <c r="AB58">
        <v>64822.400000000001</v>
      </c>
      <c r="AC58">
        <v>1.0958557535666682</v>
      </c>
      <c r="AI58">
        <v>64822.400000000001</v>
      </c>
      <c r="AJ58">
        <v>1.0958557535666682</v>
      </c>
    </row>
    <row r="59" spans="2:38" x14ac:dyDescent="0.25">
      <c r="B59">
        <v>71932</v>
      </c>
      <c r="C59">
        <v>41485</v>
      </c>
      <c r="D59">
        <v>72743</v>
      </c>
      <c r="E59">
        <v>76783</v>
      </c>
      <c r="F59">
        <v>68913</v>
      </c>
      <c r="H59">
        <v>105571</v>
      </c>
      <c r="J59">
        <f t="shared" si="6"/>
        <v>66371.199999999997</v>
      </c>
      <c r="K59">
        <f t="shared" si="7"/>
        <v>1.5906146039245939</v>
      </c>
      <c r="L59">
        <f t="shared" si="8"/>
        <v>76783</v>
      </c>
      <c r="M59">
        <f t="shared" si="9"/>
        <v>41485</v>
      </c>
      <c r="N59">
        <f t="shared" si="10"/>
        <v>66371.199999999997</v>
      </c>
      <c r="O59">
        <f t="shared" si="11"/>
        <v>35298</v>
      </c>
      <c r="Q59">
        <v>16150</v>
      </c>
      <c r="R59">
        <v>20</v>
      </c>
      <c r="T59">
        <v>16310.199999999997</v>
      </c>
      <c r="U59">
        <v>-2729.1999999999971</v>
      </c>
      <c r="W59">
        <v>25358.600000000002</v>
      </c>
      <c r="X59">
        <v>4440.3999999999996</v>
      </c>
      <c r="AD59">
        <v>66371.199999999997</v>
      </c>
      <c r="AE59">
        <v>1.5906146039245939</v>
      </c>
      <c r="AK59">
        <v>66371.199999999997</v>
      </c>
      <c r="AL59">
        <v>1.5906146039245939</v>
      </c>
    </row>
    <row r="60" spans="2:38" x14ac:dyDescent="0.25">
      <c r="B60">
        <v>30983</v>
      </c>
      <c r="C60">
        <v>86358</v>
      </c>
      <c r="D60">
        <v>77044</v>
      </c>
      <c r="E60">
        <v>47993</v>
      </c>
      <c r="F60">
        <v>20558</v>
      </c>
      <c r="H60">
        <v>116008</v>
      </c>
      <c r="J60">
        <f t="shared" si="6"/>
        <v>52587.199999999997</v>
      </c>
      <c r="K60">
        <f t="shared" si="7"/>
        <v>2.2060121094106551</v>
      </c>
      <c r="L60">
        <f t="shared" si="8"/>
        <v>86358</v>
      </c>
      <c r="M60">
        <f t="shared" si="9"/>
        <v>20558</v>
      </c>
      <c r="N60">
        <f t="shared" si="10"/>
        <v>52587.199999999997</v>
      </c>
      <c r="O60">
        <f t="shared" si="11"/>
        <v>65800</v>
      </c>
      <c r="Q60">
        <v>-15233</v>
      </c>
      <c r="R60">
        <v>597</v>
      </c>
      <c r="T60">
        <v>-24214</v>
      </c>
      <c r="U60">
        <v>-2415.4000000000015</v>
      </c>
      <c r="W60">
        <v>34358.400000000001</v>
      </c>
      <c r="X60">
        <v>4908.5999999999995</v>
      </c>
      <c r="AF60">
        <v>52587.199999999997</v>
      </c>
      <c r="AG60">
        <v>2.2060121094106551</v>
      </c>
      <c r="AK60">
        <v>52587.199999999997</v>
      </c>
      <c r="AL60">
        <v>2.2060121094106551</v>
      </c>
    </row>
    <row r="61" spans="2:38" x14ac:dyDescent="0.25">
      <c r="B61">
        <v>43377</v>
      </c>
      <c r="C61">
        <v>83046</v>
      </c>
      <c r="D61">
        <v>55586</v>
      </c>
      <c r="E61">
        <v>68387</v>
      </c>
      <c r="F61">
        <v>75910</v>
      </c>
      <c r="H61">
        <v>88189</v>
      </c>
      <c r="J61">
        <f t="shared" si="6"/>
        <v>65261.2</v>
      </c>
      <c r="K61">
        <f t="shared" si="7"/>
        <v>1.3513236042242558</v>
      </c>
      <c r="L61">
        <f t="shared" si="8"/>
        <v>83046</v>
      </c>
      <c r="M61">
        <f t="shared" si="9"/>
        <v>43377</v>
      </c>
      <c r="N61">
        <f t="shared" si="10"/>
        <v>65261.2</v>
      </c>
      <c r="O61">
        <f t="shared" si="11"/>
        <v>39669</v>
      </c>
      <c r="Q61">
        <v>-24356</v>
      </c>
      <c r="R61">
        <v>-6626</v>
      </c>
      <c r="T61">
        <v>1030.5999999999985</v>
      </c>
      <c r="U61">
        <v>-4322.6000000000058</v>
      </c>
      <c r="W61">
        <v>35972.200000000004</v>
      </c>
      <c r="X61">
        <v>4757.3999999999996</v>
      </c>
      <c r="AF61">
        <v>65261.2</v>
      </c>
      <c r="AG61">
        <v>1.3513236042242558</v>
      </c>
      <c r="AK61">
        <v>65261.2</v>
      </c>
      <c r="AL61">
        <v>1.3513236042242558</v>
      </c>
    </row>
    <row r="62" spans="2:38" x14ac:dyDescent="0.25">
      <c r="B62">
        <v>31422</v>
      </c>
      <c r="C62">
        <v>55859</v>
      </c>
      <c r="D62">
        <v>27673</v>
      </c>
      <c r="E62">
        <v>31169</v>
      </c>
      <c r="F62">
        <v>79006</v>
      </c>
      <c r="H62">
        <v>94455</v>
      </c>
      <c r="J62">
        <f t="shared" si="6"/>
        <v>45025.8</v>
      </c>
      <c r="K62">
        <f t="shared" si="7"/>
        <v>2.0977972629026023</v>
      </c>
      <c r="L62">
        <f t="shared" si="8"/>
        <v>79006</v>
      </c>
      <c r="M62">
        <f t="shared" si="9"/>
        <v>27673</v>
      </c>
      <c r="N62">
        <f t="shared" si="10"/>
        <v>45025.8</v>
      </c>
      <c r="O62">
        <f t="shared" si="11"/>
        <v>51333</v>
      </c>
      <c r="Q62">
        <v>33078</v>
      </c>
      <c r="R62">
        <v>-289</v>
      </c>
      <c r="T62">
        <v>6969.6000000000058</v>
      </c>
      <c r="U62">
        <v>-2140.3999999999942</v>
      </c>
      <c r="W62">
        <v>47390</v>
      </c>
      <c r="X62">
        <v>3122.4</v>
      </c>
      <c r="AD62">
        <v>45025.8</v>
      </c>
      <c r="AE62">
        <v>2.0977972629026023</v>
      </c>
      <c r="AK62">
        <v>45025.8</v>
      </c>
      <c r="AL62">
        <v>2.0977972629026023</v>
      </c>
    </row>
    <row r="63" spans="2:38" x14ac:dyDescent="0.25">
      <c r="B63">
        <v>14094</v>
      </c>
      <c r="C63">
        <v>30805</v>
      </c>
      <c r="D63">
        <v>98827</v>
      </c>
      <c r="E63">
        <v>50959</v>
      </c>
      <c r="F63">
        <v>70320</v>
      </c>
      <c r="H63">
        <v>69198</v>
      </c>
      <c r="J63">
        <f t="shared" si="6"/>
        <v>53001</v>
      </c>
      <c r="K63">
        <f t="shared" si="7"/>
        <v>1.3055980075847626</v>
      </c>
      <c r="L63">
        <f t="shared" si="8"/>
        <v>98827</v>
      </c>
      <c r="M63">
        <f t="shared" si="9"/>
        <v>14094</v>
      </c>
      <c r="N63">
        <f t="shared" si="10"/>
        <v>53001</v>
      </c>
      <c r="O63">
        <f t="shared" si="11"/>
        <v>84733</v>
      </c>
      <c r="Q63">
        <v>-22314</v>
      </c>
      <c r="R63">
        <v>9089</v>
      </c>
      <c r="T63">
        <v>-27687</v>
      </c>
      <c r="U63">
        <v>-4239.4000000000015</v>
      </c>
      <c r="W63">
        <v>28951.800000000003</v>
      </c>
      <c r="X63">
        <v>5688.2</v>
      </c>
      <c r="AB63">
        <v>53001</v>
      </c>
      <c r="AC63">
        <v>1.3055980075847626</v>
      </c>
      <c r="AK63">
        <v>53001</v>
      </c>
      <c r="AL63">
        <v>1.3055980075847626</v>
      </c>
    </row>
    <row r="64" spans="2:38" x14ac:dyDescent="0.25">
      <c r="B64">
        <v>32691</v>
      </c>
      <c r="C64">
        <v>33126</v>
      </c>
      <c r="D64">
        <v>69840</v>
      </c>
      <c r="E64">
        <v>69363</v>
      </c>
      <c r="F64">
        <v>39030</v>
      </c>
      <c r="H64">
        <v>58859</v>
      </c>
      <c r="J64">
        <f t="shared" si="6"/>
        <v>48810</v>
      </c>
      <c r="K64">
        <f t="shared" si="7"/>
        <v>1.205879942634706</v>
      </c>
      <c r="L64">
        <f t="shared" si="8"/>
        <v>69840</v>
      </c>
      <c r="M64">
        <f t="shared" si="9"/>
        <v>32691</v>
      </c>
      <c r="N64">
        <f t="shared" si="10"/>
        <v>48810</v>
      </c>
      <c r="O64">
        <f t="shared" si="11"/>
        <v>37149</v>
      </c>
      <c r="Q64">
        <v>-3256</v>
      </c>
      <c r="R64">
        <v>-6043</v>
      </c>
      <c r="T64">
        <v>8638.1999999999971</v>
      </c>
      <c r="U64">
        <v>-1531.5999999999985</v>
      </c>
      <c r="W64">
        <v>29650.2</v>
      </c>
      <c r="X64">
        <v>5189.2000000000007</v>
      </c>
      <c r="AD64">
        <v>48810</v>
      </c>
      <c r="AE64">
        <v>1.205879942634706</v>
      </c>
      <c r="AI64">
        <v>48810</v>
      </c>
      <c r="AJ64">
        <v>1.205879942634706</v>
      </c>
    </row>
    <row r="65" spans="2:38" x14ac:dyDescent="0.25">
      <c r="B65">
        <v>57801</v>
      </c>
      <c r="C65">
        <v>85899</v>
      </c>
      <c r="D65">
        <v>74933</v>
      </c>
      <c r="E65">
        <v>82524</v>
      </c>
      <c r="F65">
        <v>53598</v>
      </c>
      <c r="H65">
        <v>111527</v>
      </c>
      <c r="J65">
        <f t="shared" si="6"/>
        <v>70951</v>
      </c>
      <c r="K65">
        <f t="shared" si="7"/>
        <v>1.5718876407661626</v>
      </c>
      <c r="L65">
        <f t="shared" si="8"/>
        <v>85899</v>
      </c>
      <c r="M65">
        <f t="shared" si="9"/>
        <v>53598</v>
      </c>
      <c r="N65">
        <f t="shared" si="10"/>
        <v>70951</v>
      </c>
      <c r="O65">
        <f t="shared" si="11"/>
        <v>32301</v>
      </c>
      <c r="Q65">
        <v>20753</v>
      </c>
      <c r="R65">
        <v>-6297</v>
      </c>
      <c r="T65">
        <v>36117.4</v>
      </c>
      <c r="U65">
        <v>-797.60000000000582</v>
      </c>
      <c r="W65">
        <v>36117.4</v>
      </c>
      <c r="X65">
        <v>3210</v>
      </c>
      <c r="AD65">
        <v>70951</v>
      </c>
      <c r="AE65">
        <v>1.5718876407661626</v>
      </c>
      <c r="AK65">
        <v>70951</v>
      </c>
      <c r="AL65">
        <v>1.5718876407661626</v>
      </c>
    </row>
    <row r="66" spans="2:38" x14ac:dyDescent="0.25">
      <c r="B66">
        <v>69352</v>
      </c>
      <c r="C66">
        <v>76388</v>
      </c>
      <c r="D66">
        <v>98211</v>
      </c>
      <c r="E66">
        <v>33914</v>
      </c>
      <c r="F66">
        <v>48622</v>
      </c>
      <c r="H66">
        <v>93371</v>
      </c>
      <c r="J66">
        <f t="shared" ref="J66:J101" si="12">AVERAGE(B66:F66)</f>
        <v>65297.4</v>
      </c>
      <c r="K66">
        <f t="shared" ref="K66:K97" si="13">H66/J66</f>
        <v>1.4299344231163875</v>
      </c>
      <c r="L66">
        <f t="shared" ref="L66:L101" si="14">MAX(B66:F66)</f>
        <v>98211</v>
      </c>
      <c r="M66">
        <f t="shared" ref="M66:M101" si="15">MIN(B66:F66)</f>
        <v>33914</v>
      </c>
      <c r="N66">
        <f t="shared" ref="N66:N101" si="16">AVERAGE(B66:F66)</f>
        <v>65297.4</v>
      </c>
      <c r="O66">
        <f t="shared" ref="O66:O101" si="17">L66-M66</f>
        <v>64297</v>
      </c>
      <c r="Q66">
        <v>2228</v>
      </c>
      <c r="R66">
        <v>-17485</v>
      </c>
      <c r="T66">
        <v>17229</v>
      </c>
      <c r="U66">
        <v>-374.20000000000437</v>
      </c>
      <c r="W66">
        <v>42404.599999999991</v>
      </c>
      <c r="X66">
        <v>3837.4</v>
      </c>
      <c r="AD66">
        <v>65297.4</v>
      </c>
      <c r="AE66">
        <v>1.4299344231163875</v>
      </c>
      <c r="AK66">
        <v>65297.4</v>
      </c>
      <c r="AL66">
        <v>1.4299344231163875</v>
      </c>
    </row>
    <row r="67" spans="2:38" x14ac:dyDescent="0.25">
      <c r="B67">
        <v>91311</v>
      </c>
      <c r="C67">
        <v>93379</v>
      </c>
      <c r="D67">
        <v>54632</v>
      </c>
      <c r="E67">
        <v>82581</v>
      </c>
      <c r="F67">
        <v>32353</v>
      </c>
      <c r="H67">
        <v>116812</v>
      </c>
      <c r="J67">
        <f t="shared" si="12"/>
        <v>70851.199999999997</v>
      </c>
      <c r="K67">
        <f t="shared" si="13"/>
        <v>1.6486947292353553</v>
      </c>
      <c r="L67">
        <f t="shared" si="14"/>
        <v>93379</v>
      </c>
      <c r="M67">
        <f t="shared" si="15"/>
        <v>32353</v>
      </c>
      <c r="N67">
        <f t="shared" si="16"/>
        <v>70851.199999999997</v>
      </c>
      <c r="O67">
        <f t="shared" si="17"/>
        <v>61026</v>
      </c>
      <c r="Q67">
        <v>11155</v>
      </c>
      <c r="R67">
        <v>-2935</v>
      </c>
      <c r="T67">
        <v>4086.8000000000029</v>
      </c>
      <c r="U67">
        <v>-8314.4000000000087</v>
      </c>
      <c r="W67">
        <v>27471.199999999997</v>
      </c>
      <c r="X67">
        <v>8314.4000000000015</v>
      </c>
      <c r="AF67">
        <v>70851.199999999997</v>
      </c>
      <c r="AG67">
        <v>1.6486947292353553</v>
      </c>
      <c r="AK67">
        <v>70851.199999999997</v>
      </c>
      <c r="AL67">
        <v>1.6486947292353553</v>
      </c>
    </row>
    <row r="68" spans="2:38" x14ac:dyDescent="0.25">
      <c r="B68">
        <v>13215</v>
      </c>
      <c r="C68">
        <v>54695</v>
      </c>
      <c r="D68">
        <v>56930</v>
      </c>
      <c r="E68">
        <v>52976</v>
      </c>
      <c r="F68">
        <v>57931</v>
      </c>
      <c r="H68">
        <v>97473</v>
      </c>
      <c r="J68">
        <f t="shared" si="12"/>
        <v>47149.4</v>
      </c>
      <c r="K68">
        <f t="shared" si="13"/>
        <v>2.0673221716501162</v>
      </c>
      <c r="L68">
        <f t="shared" si="14"/>
        <v>57931</v>
      </c>
      <c r="M68">
        <f t="shared" si="15"/>
        <v>13215</v>
      </c>
      <c r="N68">
        <f t="shared" si="16"/>
        <v>47149.4</v>
      </c>
      <c r="O68">
        <f t="shared" si="17"/>
        <v>44716</v>
      </c>
      <c r="Q68">
        <v>2271</v>
      </c>
      <c r="R68">
        <v>-1</v>
      </c>
      <c r="T68">
        <v>-15310</v>
      </c>
      <c r="U68">
        <v>-3792.7999999999956</v>
      </c>
      <c r="W68">
        <v>21437.599999999999</v>
      </c>
      <c r="X68">
        <v>6844.4</v>
      </c>
      <c r="AD68">
        <v>47149.4</v>
      </c>
      <c r="AE68">
        <v>2.0673221716501162</v>
      </c>
      <c r="AK68">
        <v>47149.4</v>
      </c>
      <c r="AL68">
        <v>2.0673221716501162</v>
      </c>
    </row>
    <row r="69" spans="2:38" x14ac:dyDescent="0.25">
      <c r="B69">
        <v>74591</v>
      </c>
      <c r="C69">
        <v>72889</v>
      </c>
      <c r="D69">
        <v>17724</v>
      </c>
      <c r="E69">
        <v>49328</v>
      </c>
      <c r="F69">
        <v>45083</v>
      </c>
      <c r="H69">
        <v>117014</v>
      </c>
      <c r="J69">
        <f t="shared" si="12"/>
        <v>51923</v>
      </c>
      <c r="K69">
        <f t="shared" si="13"/>
        <v>2.2536063016389654</v>
      </c>
      <c r="L69">
        <f t="shared" si="14"/>
        <v>74591</v>
      </c>
      <c r="M69">
        <f t="shared" si="15"/>
        <v>17724</v>
      </c>
      <c r="N69">
        <f t="shared" si="16"/>
        <v>51923</v>
      </c>
      <c r="O69">
        <f t="shared" si="17"/>
        <v>56867</v>
      </c>
      <c r="Q69">
        <v>20213</v>
      </c>
      <c r="R69">
        <v>1030</v>
      </c>
      <c r="T69">
        <v>-376.59999999999854</v>
      </c>
      <c r="U69">
        <v>281</v>
      </c>
      <c r="W69">
        <v>15043</v>
      </c>
      <c r="X69">
        <v>9381.4</v>
      </c>
      <c r="AD69">
        <v>51923</v>
      </c>
      <c r="AE69">
        <v>2.2536063016389654</v>
      </c>
      <c r="AK69">
        <v>51923</v>
      </c>
      <c r="AL69">
        <v>2.2536063016389654</v>
      </c>
    </row>
    <row r="70" spans="2:38" x14ac:dyDescent="0.25">
      <c r="B70">
        <v>35228</v>
      </c>
      <c r="C70">
        <v>25637</v>
      </c>
      <c r="D70">
        <v>93701</v>
      </c>
      <c r="E70">
        <v>25205</v>
      </c>
      <c r="F70">
        <v>88961</v>
      </c>
      <c r="H70">
        <v>67613</v>
      </c>
      <c r="J70">
        <f t="shared" si="12"/>
        <v>53746.400000000001</v>
      </c>
      <c r="K70">
        <f t="shared" si="13"/>
        <v>1.2580005358498429</v>
      </c>
      <c r="L70">
        <f t="shared" si="14"/>
        <v>93701</v>
      </c>
      <c r="M70">
        <f t="shared" si="15"/>
        <v>25205</v>
      </c>
      <c r="N70">
        <f t="shared" si="16"/>
        <v>53746.400000000001</v>
      </c>
      <c r="O70">
        <f t="shared" si="17"/>
        <v>68496</v>
      </c>
      <c r="Q70">
        <v>-6925</v>
      </c>
      <c r="R70">
        <v>-9994</v>
      </c>
      <c r="T70">
        <v>-13608.400000000001</v>
      </c>
      <c r="U70">
        <v>34.400000000001455</v>
      </c>
      <c r="W70">
        <v>16704</v>
      </c>
      <c r="X70">
        <v>3258.8</v>
      </c>
      <c r="AB70">
        <v>53746.400000000001</v>
      </c>
      <c r="AC70">
        <v>1.2580005358498429</v>
      </c>
      <c r="AK70">
        <v>53746.400000000001</v>
      </c>
      <c r="AL70">
        <v>1.2580005358498429</v>
      </c>
    </row>
    <row r="71" spans="2:38" x14ac:dyDescent="0.25">
      <c r="B71">
        <v>106573</v>
      </c>
      <c r="C71">
        <v>40427</v>
      </c>
      <c r="D71">
        <v>83410</v>
      </c>
      <c r="E71">
        <v>47095</v>
      </c>
      <c r="F71">
        <v>79463</v>
      </c>
      <c r="H71">
        <v>104790</v>
      </c>
      <c r="J71">
        <f t="shared" si="12"/>
        <v>71393.600000000006</v>
      </c>
      <c r="K71">
        <f t="shared" si="13"/>
        <v>1.4677786244145132</v>
      </c>
      <c r="L71">
        <f t="shared" si="14"/>
        <v>106573</v>
      </c>
      <c r="M71">
        <f t="shared" si="15"/>
        <v>40427</v>
      </c>
      <c r="N71">
        <f t="shared" si="16"/>
        <v>71393.600000000006</v>
      </c>
      <c r="O71">
        <f t="shared" si="17"/>
        <v>66146</v>
      </c>
      <c r="Q71">
        <v>7620</v>
      </c>
      <c r="R71">
        <v>9137</v>
      </c>
      <c r="T71">
        <v>-5087.7999999999884</v>
      </c>
      <c r="U71">
        <v>-2303</v>
      </c>
      <c r="W71">
        <v>13457.8</v>
      </c>
      <c r="X71">
        <v>10535.4</v>
      </c>
      <c r="AB71">
        <v>71393.600000000006</v>
      </c>
      <c r="AC71">
        <v>1.4677786244145132</v>
      </c>
      <c r="AK71">
        <v>71393.600000000006</v>
      </c>
      <c r="AL71">
        <v>1.4677786244145132</v>
      </c>
    </row>
    <row r="72" spans="2:38" x14ac:dyDescent="0.25">
      <c r="B72">
        <v>25698</v>
      </c>
      <c r="C72">
        <v>23930</v>
      </c>
      <c r="D72">
        <v>44380</v>
      </c>
      <c r="E72">
        <v>78418</v>
      </c>
      <c r="F72">
        <v>86854</v>
      </c>
      <c r="H72">
        <v>66058</v>
      </c>
      <c r="J72">
        <f t="shared" si="12"/>
        <v>51856</v>
      </c>
      <c r="K72">
        <f t="shared" si="13"/>
        <v>1.2738738043813638</v>
      </c>
      <c r="L72">
        <f t="shared" si="14"/>
        <v>86854</v>
      </c>
      <c r="M72">
        <f t="shared" si="15"/>
        <v>23930</v>
      </c>
      <c r="N72">
        <f t="shared" si="16"/>
        <v>51856</v>
      </c>
      <c r="O72">
        <f t="shared" si="17"/>
        <v>62924</v>
      </c>
      <c r="Q72">
        <v>13168</v>
      </c>
      <c r="R72">
        <v>164</v>
      </c>
      <c r="T72">
        <v>3566.1999999999971</v>
      </c>
      <c r="U72">
        <v>3324.4000000000015</v>
      </c>
      <c r="W72">
        <v>18634.199999999997</v>
      </c>
      <c r="X72">
        <v>6994.7999999999984</v>
      </c>
      <c r="Z72">
        <v>51856</v>
      </c>
      <c r="AA72">
        <v>1.2738738043813638</v>
      </c>
      <c r="AK72">
        <v>51856</v>
      </c>
      <c r="AL72">
        <v>1.2738738043813638</v>
      </c>
    </row>
    <row r="73" spans="2:38" x14ac:dyDescent="0.25">
      <c r="B73">
        <v>46820</v>
      </c>
      <c r="C73">
        <v>61902</v>
      </c>
      <c r="D73">
        <v>71673</v>
      </c>
      <c r="E73">
        <v>70658</v>
      </c>
      <c r="F73">
        <v>70563</v>
      </c>
      <c r="H73">
        <v>112933</v>
      </c>
      <c r="J73">
        <f t="shared" si="12"/>
        <v>64323.199999999997</v>
      </c>
      <c r="K73">
        <f t="shared" si="13"/>
        <v>1.7557117805084326</v>
      </c>
      <c r="L73">
        <f t="shared" si="14"/>
        <v>71673</v>
      </c>
      <c r="M73">
        <f t="shared" si="15"/>
        <v>46820</v>
      </c>
      <c r="N73">
        <f t="shared" si="16"/>
        <v>64323.199999999997</v>
      </c>
      <c r="O73">
        <f t="shared" si="17"/>
        <v>24853</v>
      </c>
      <c r="Q73">
        <v>49096</v>
      </c>
      <c r="R73">
        <v>10452</v>
      </c>
      <c r="T73">
        <v>25848.799999999996</v>
      </c>
      <c r="U73">
        <v>-5167</v>
      </c>
      <c r="W73">
        <v>25848.800000000003</v>
      </c>
      <c r="X73">
        <v>8828.2000000000007</v>
      </c>
      <c r="AD73">
        <v>64323.199999999997</v>
      </c>
      <c r="AE73">
        <v>1.7557117805084326</v>
      </c>
      <c r="AK73">
        <v>64323.199999999997</v>
      </c>
      <c r="AL73">
        <v>1.7557117805084326</v>
      </c>
    </row>
    <row r="74" spans="2:38" x14ac:dyDescent="0.25">
      <c r="B74">
        <v>85166</v>
      </c>
      <c r="C74">
        <v>58663</v>
      </c>
      <c r="D74">
        <v>50155</v>
      </c>
      <c r="E74">
        <v>71543</v>
      </c>
      <c r="F74">
        <v>17697</v>
      </c>
      <c r="H74">
        <v>109284</v>
      </c>
      <c r="J74">
        <f t="shared" si="12"/>
        <v>56644.800000000003</v>
      </c>
      <c r="K74">
        <f t="shared" si="13"/>
        <v>1.929285653758156</v>
      </c>
      <c r="L74">
        <f t="shared" si="14"/>
        <v>85166</v>
      </c>
      <c r="M74">
        <f t="shared" si="15"/>
        <v>17697</v>
      </c>
      <c r="N74">
        <f t="shared" si="16"/>
        <v>56644.800000000003</v>
      </c>
      <c r="O74">
        <f t="shared" si="17"/>
        <v>67469</v>
      </c>
      <c r="Q74">
        <v>25521</v>
      </c>
      <c r="R74">
        <v>0</v>
      </c>
      <c r="T74">
        <v>24222.000000000004</v>
      </c>
      <c r="U74">
        <v>-5629.1999999999971</v>
      </c>
      <c r="W74">
        <v>31460.400000000001</v>
      </c>
      <c r="X74">
        <v>5629.2</v>
      </c>
      <c r="AD74">
        <v>56644.800000000003</v>
      </c>
      <c r="AE74">
        <v>1.929285653758156</v>
      </c>
      <c r="AK74">
        <v>56644.800000000003</v>
      </c>
      <c r="AL74">
        <v>1.929285653758156</v>
      </c>
    </row>
    <row r="75" spans="2:38" x14ac:dyDescent="0.25">
      <c r="B75">
        <v>51374</v>
      </c>
      <c r="C75">
        <v>77216</v>
      </c>
      <c r="D75">
        <v>64486</v>
      </c>
      <c r="E75">
        <v>33321</v>
      </c>
      <c r="F75">
        <v>66484</v>
      </c>
      <c r="H75">
        <v>98171</v>
      </c>
      <c r="J75">
        <f t="shared" si="12"/>
        <v>58576.2</v>
      </c>
      <c r="K75">
        <f t="shared" si="13"/>
        <v>1.6759537149900472</v>
      </c>
      <c r="L75">
        <f t="shared" si="14"/>
        <v>77216</v>
      </c>
      <c r="M75">
        <f t="shared" si="15"/>
        <v>33321</v>
      </c>
      <c r="N75">
        <f t="shared" si="16"/>
        <v>58576.2</v>
      </c>
      <c r="O75">
        <f t="shared" si="17"/>
        <v>43895</v>
      </c>
      <c r="Q75">
        <v>-13144</v>
      </c>
      <c r="R75">
        <v>-2441</v>
      </c>
      <c r="T75">
        <v>-11066.400000000009</v>
      </c>
      <c r="U75">
        <v>-1467.4000000000015</v>
      </c>
      <c r="W75">
        <v>17143.599999999999</v>
      </c>
      <c r="X75">
        <v>5318.2000000000007</v>
      </c>
      <c r="AF75">
        <v>58576.2</v>
      </c>
      <c r="AG75">
        <v>1.6759537149900472</v>
      </c>
      <c r="AK75">
        <v>58576.2</v>
      </c>
      <c r="AL75">
        <v>1.6759537149900472</v>
      </c>
    </row>
    <row r="76" spans="2:38" x14ac:dyDescent="0.25">
      <c r="B76">
        <v>67466</v>
      </c>
      <c r="C76">
        <v>19002</v>
      </c>
      <c r="D76">
        <v>24746</v>
      </c>
      <c r="E76">
        <v>91999</v>
      </c>
      <c r="F76">
        <v>51170</v>
      </c>
      <c r="H76">
        <v>50862</v>
      </c>
      <c r="J76">
        <f t="shared" si="12"/>
        <v>50876.6</v>
      </c>
      <c r="K76">
        <f t="shared" si="13"/>
        <v>0.99971303113808707</v>
      </c>
      <c r="L76">
        <f t="shared" si="14"/>
        <v>91999</v>
      </c>
      <c r="M76">
        <f t="shared" si="15"/>
        <v>19002</v>
      </c>
      <c r="N76">
        <f t="shared" si="16"/>
        <v>50876.6</v>
      </c>
      <c r="O76">
        <f t="shared" si="17"/>
        <v>72997</v>
      </c>
      <c r="Q76">
        <v>-4242</v>
      </c>
      <c r="R76">
        <v>-6328</v>
      </c>
      <c r="T76">
        <v>8417</v>
      </c>
      <c r="U76">
        <v>0</v>
      </c>
      <c r="W76">
        <v>14566.199999999999</v>
      </c>
      <c r="X76">
        <v>0</v>
      </c>
      <c r="Z76">
        <v>50876.6</v>
      </c>
      <c r="AA76">
        <v>0.99971303113808707</v>
      </c>
      <c r="AI76">
        <v>50876.6</v>
      </c>
      <c r="AJ76">
        <v>0.99971303113808707</v>
      </c>
    </row>
    <row r="77" spans="2:38" x14ac:dyDescent="0.25">
      <c r="B77">
        <v>35516</v>
      </c>
      <c r="C77">
        <v>40625</v>
      </c>
      <c r="D77">
        <v>83999</v>
      </c>
      <c r="E77">
        <v>74443</v>
      </c>
      <c r="F77">
        <v>38056</v>
      </c>
      <c r="H77">
        <v>84637</v>
      </c>
      <c r="J77">
        <f t="shared" si="12"/>
        <v>54527.8</v>
      </c>
      <c r="K77">
        <f t="shared" si="13"/>
        <v>1.5521807224938471</v>
      </c>
      <c r="L77">
        <f t="shared" si="14"/>
        <v>83999</v>
      </c>
      <c r="M77">
        <f t="shared" si="15"/>
        <v>35516</v>
      </c>
      <c r="N77">
        <f t="shared" si="16"/>
        <v>54527.8</v>
      </c>
      <c r="O77">
        <f t="shared" si="17"/>
        <v>48483</v>
      </c>
      <c r="Q77">
        <v>8008</v>
      </c>
      <c r="R77">
        <v>-16668</v>
      </c>
      <c r="T77">
        <v>-4930.3999999999942</v>
      </c>
      <c r="U77">
        <v>-2925.3999999999942</v>
      </c>
      <c r="W77">
        <v>13315.6</v>
      </c>
      <c r="X77">
        <v>6219.4000000000005</v>
      </c>
      <c r="Z77">
        <v>54527.8</v>
      </c>
      <c r="AA77">
        <v>1.5521807224938471</v>
      </c>
      <c r="AK77">
        <v>54527.8</v>
      </c>
      <c r="AL77">
        <v>1.5521807224938471</v>
      </c>
    </row>
    <row r="78" spans="2:38" x14ac:dyDescent="0.25">
      <c r="B78">
        <v>52998</v>
      </c>
      <c r="C78">
        <v>52363</v>
      </c>
      <c r="D78">
        <v>30285</v>
      </c>
      <c r="E78">
        <v>83809</v>
      </c>
      <c r="F78">
        <v>99637</v>
      </c>
      <c r="H78">
        <v>90975</v>
      </c>
      <c r="J78">
        <f t="shared" si="12"/>
        <v>63818.400000000001</v>
      </c>
      <c r="K78">
        <f t="shared" si="13"/>
        <v>1.4255293144296943</v>
      </c>
      <c r="L78">
        <f t="shared" si="14"/>
        <v>99637</v>
      </c>
      <c r="M78">
        <f t="shared" si="15"/>
        <v>30285</v>
      </c>
      <c r="N78">
        <f t="shared" si="16"/>
        <v>63818.400000000001</v>
      </c>
      <c r="O78">
        <f t="shared" si="17"/>
        <v>69352</v>
      </c>
      <c r="Q78">
        <v>11640</v>
      </c>
      <c r="R78">
        <v>-47</v>
      </c>
      <c r="T78">
        <v>17865.599999999999</v>
      </c>
      <c r="U78">
        <v>-1423.4000000000015</v>
      </c>
      <c r="W78">
        <v>17865.599999999999</v>
      </c>
      <c r="X78">
        <v>2195.4</v>
      </c>
      <c r="AD78">
        <v>63818.400000000001</v>
      </c>
      <c r="AE78">
        <v>1.4255293144296943</v>
      </c>
      <c r="AK78">
        <v>63818.400000000001</v>
      </c>
      <c r="AL78">
        <v>1.4255293144296943</v>
      </c>
    </row>
    <row r="79" spans="2:38" x14ac:dyDescent="0.25">
      <c r="B79">
        <v>32548</v>
      </c>
      <c r="C79">
        <v>80848</v>
      </c>
      <c r="D79">
        <v>118106</v>
      </c>
      <c r="E79">
        <v>31361</v>
      </c>
      <c r="F79">
        <v>77520</v>
      </c>
      <c r="H79">
        <v>117528</v>
      </c>
      <c r="J79">
        <f t="shared" si="12"/>
        <v>68076.600000000006</v>
      </c>
      <c r="K79">
        <f t="shared" si="13"/>
        <v>1.7264081931236281</v>
      </c>
      <c r="L79">
        <f t="shared" si="14"/>
        <v>118106</v>
      </c>
      <c r="M79">
        <f t="shared" si="15"/>
        <v>31361</v>
      </c>
      <c r="N79">
        <f t="shared" si="16"/>
        <v>68076.600000000006</v>
      </c>
      <c r="O79">
        <f t="shared" si="17"/>
        <v>86745</v>
      </c>
      <c r="Q79">
        <v>32904</v>
      </c>
      <c r="R79">
        <v>797</v>
      </c>
      <c r="T79">
        <v>-1246.1999999999971</v>
      </c>
      <c r="U79">
        <v>4504.8000000000029</v>
      </c>
      <c r="W79">
        <v>14799.8</v>
      </c>
      <c r="X79">
        <v>4646.8</v>
      </c>
      <c r="AB79">
        <v>68076.600000000006</v>
      </c>
      <c r="AC79">
        <v>1.7264081931236281</v>
      </c>
      <c r="AK79">
        <v>68076.600000000006</v>
      </c>
      <c r="AL79">
        <v>1.7264081931236281</v>
      </c>
    </row>
    <row r="80" spans="2:38" x14ac:dyDescent="0.25">
      <c r="B80">
        <v>82012</v>
      </c>
      <c r="C80">
        <v>33940</v>
      </c>
      <c r="D80">
        <v>41953</v>
      </c>
      <c r="E80">
        <v>86008</v>
      </c>
      <c r="F80">
        <v>77740</v>
      </c>
      <c r="H80">
        <v>89295</v>
      </c>
      <c r="J80">
        <f t="shared" si="12"/>
        <v>64330.6</v>
      </c>
      <c r="K80">
        <f t="shared" si="13"/>
        <v>1.3880641560936786</v>
      </c>
      <c r="L80">
        <f t="shared" si="14"/>
        <v>86008</v>
      </c>
      <c r="M80">
        <f t="shared" si="15"/>
        <v>33940</v>
      </c>
      <c r="N80">
        <f t="shared" si="16"/>
        <v>64330.6</v>
      </c>
      <c r="O80">
        <f t="shared" si="17"/>
        <v>52068</v>
      </c>
      <c r="Q80">
        <v>14634</v>
      </c>
      <c r="R80">
        <v>996</v>
      </c>
      <c r="T80">
        <v>-9321.7999999999956</v>
      </c>
      <c r="U80">
        <v>-1100.8000000000029</v>
      </c>
      <c r="W80">
        <v>36419.399999999994</v>
      </c>
      <c r="X80">
        <v>1977.6000000000001</v>
      </c>
      <c r="AB80">
        <v>64330.6</v>
      </c>
      <c r="AC80">
        <v>1.3880641560936786</v>
      </c>
      <c r="AK80">
        <v>64330.6</v>
      </c>
      <c r="AL80">
        <v>1.3880641560936786</v>
      </c>
    </row>
    <row r="81" spans="2:38" x14ac:dyDescent="0.25">
      <c r="B81">
        <v>26646</v>
      </c>
      <c r="C81">
        <v>24824</v>
      </c>
      <c r="D81">
        <v>47101</v>
      </c>
      <c r="E81">
        <v>54152</v>
      </c>
      <c r="F81">
        <v>90352</v>
      </c>
      <c r="H81">
        <v>52442</v>
      </c>
      <c r="J81">
        <f t="shared" si="12"/>
        <v>48615</v>
      </c>
      <c r="K81">
        <f t="shared" si="13"/>
        <v>1.0787205594980973</v>
      </c>
      <c r="L81">
        <f t="shared" si="14"/>
        <v>90352</v>
      </c>
      <c r="M81">
        <f t="shared" si="15"/>
        <v>24824</v>
      </c>
      <c r="N81">
        <f t="shared" si="16"/>
        <v>48615</v>
      </c>
      <c r="O81">
        <f t="shared" si="17"/>
        <v>65528</v>
      </c>
      <c r="Q81">
        <v>3857</v>
      </c>
      <c r="R81">
        <v>-4721</v>
      </c>
      <c r="T81">
        <v>1998</v>
      </c>
      <c r="U81">
        <v>-3842.5999999999985</v>
      </c>
      <c r="W81">
        <v>34862.799999999996</v>
      </c>
      <c r="X81">
        <v>3842.6</v>
      </c>
      <c r="Z81">
        <v>48615</v>
      </c>
      <c r="AA81">
        <v>1.0787205594980973</v>
      </c>
      <c r="AI81">
        <v>48615</v>
      </c>
      <c r="AJ81">
        <v>1.0787205594980973</v>
      </c>
    </row>
    <row r="82" spans="2:38" x14ac:dyDescent="0.25">
      <c r="B82">
        <v>45206</v>
      </c>
      <c r="C82">
        <v>54308</v>
      </c>
      <c r="D82">
        <v>109337</v>
      </c>
      <c r="E82">
        <v>88173</v>
      </c>
      <c r="F82">
        <v>30122</v>
      </c>
      <c r="H82">
        <v>69746</v>
      </c>
      <c r="J82">
        <f t="shared" si="12"/>
        <v>65429.2</v>
      </c>
      <c r="K82">
        <f t="shared" si="13"/>
        <v>1.065976658739523</v>
      </c>
      <c r="L82">
        <f t="shared" si="14"/>
        <v>109337</v>
      </c>
      <c r="M82">
        <f t="shared" si="15"/>
        <v>30122</v>
      </c>
      <c r="N82">
        <f t="shared" si="16"/>
        <v>65429.2</v>
      </c>
      <c r="O82">
        <f t="shared" si="17"/>
        <v>79215</v>
      </c>
      <c r="Q82">
        <v>-17953</v>
      </c>
      <c r="R82">
        <v>-9732</v>
      </c>
      <c r="T82">
        <v>-12651.199999999997</v>
      </c>
      <c r="U82">
        <v>-2105.8000000000029</v>
      </c>
      <c r="W82">
        <v>23716</v>
      </c>
      <c r="X82">
        <v>3349.3999999999996</v>
      </c>
      <c r="AB82">
        <v>65429.2</v>
      </c>
      <c r="AC82">
        <v>1.065976658739523</v>
      </c>
      <c r="AI82">
        <v>65429.2</v>
      </c>
      <c r="AJ82">
        <v>1.065976658739523</v>
      </c>
    </row>
    <row r="83" spans="2:38" x14ac:dyDescent="0.25">
      <c r="B83">
        <v>90608</v>
      </c>
      <c r="C83">
        <v>58364</v>
      </c>
      <c r="D83">
        <v>25289</v>
      </c>
      <c r="E83">
        <v>79468</v>
      </c>
      <c r="F83">
        <v>58325</v>
      </c>
      <c r="H83">
        <v>98419</v>
      </c>
      <c r="J83">
        <f t="shared" si="12"/>
        <v>62410.8</v>
      </c>
      <c r="K83">
        <f t="shared" si="13"/>
        <v>1.5769546296474328</v>
      </c>
      <c r="L83">
        <f t="shared" si="14"/>
        <v>90608</v>
      </c>
      <c r="M83">
        <f t="shared" si="15"/>
        <v>25289</v>
      </c>
      <c r="N83">
        <f t="shared" si="16"/>
        <v>62410.8</v>
      </c>
      <c r="O83">
        <f t="shared" si="17"/>
        <v>65319</v>
      </c>
      <c r="Q83">
        <v>42454</v>
      </c>
      <c r="R83">
        <v>13548</v>
      </c>
      <c r="T83">
        <v>11070.600000000006</v>
      </c>
      <c r="U83">
        <v>654.80000000000291</v>
      </c>
      <c r="W83">
        <v>23580.6</v>
      </c>
      <c r="X83">
        <v>5199.6000000000004</v>
      </c>
      <c r="Z83">
        <v>62410.8</v>
      </c>
      <c r="AA83">
        <v>1.5769546296474328</v>
      </c>
      <c r="AK83">
        <v>62410.8</v>
      </c>
      <c r="AL83">
        <v>1.5769546296474328</v>
      </c>
    </row>
    <row r="84" spans="2:38" x14ac:dyDescent="0.25">
      <c r="B84">
        <v>91277</v>
      </c>
      <c r="C84">
        <v>67916</v>
      </c>
      <c r="D84">
        <v>64835</v>
      </c>
      <c r="E84">
        <v>81261</v>
      </c>
      <c r="F84">
        <v>46771</v>
      </c>
      <c r="H84">
        <v>97961</v>
      </c>
      <c r="J84">
        <f t="shared" si="12"/>
        <v>70412</v>
      </c>
      <c r="K84">
        <f t="shared" si="13"/>
        <v>1.3912543316480146</v>
      </c>
      <c r="L84">
        <f t="shared" si="14"/>
        <v>91277</v>
      </c>
      <c r="M84">
        <f t="shared" si="15"/>
        <v>46771</v>
      </c>
      <c r="N84">
        <f t="shared" si="16"/>
        <v>70412</v>
      </c>
      <c r="O84">
        <f t="shared" si="17"/>
        <v>44506</v>
      </c>
      <c r="Q84">
        <v>17642</v>
      </c>
      <c r="R84">
        <v>944</v>
      </c>
      <c r="T84">
        <v>8616.8000000000029</v>
      </c>
      <c r="U84">
        <v>-4589.8000000000029</v>
      </c>
      <c r="W84">
        <v>44364.799999999996</v>
      </c>
      <c r="X84">
        <v>8740.6</v>
      </c>
      <c r="Z84">
        <v>70412</v>
      </c>
      <c r="AA84">
        <v>1.3912543316480146</v>
      </c>
      <c r="AK84">
        <v>70412</v>
      </c>
      <c r="AL84">
        <v>1.3912543316480146</v>
      </c>
    </row>
    <row r="85" spans="2:38" x14ac:dyDescent="0.25">
      <c r="B85">
        <v>50687</v>
      </c>
      <c r="C85">
        <v>65170</v>
      </c>
      <c r="D85">
        <v>11423</v>
      </c>
      <c r="E85">
        <v>98958</v>
      </c>
      <c r="F85">
        <v>98573</v>
      </c>
      <c r="H85">
        <v>95778</v>
      </c>
      <c r="J85">
        <f t="shared" si="12"/>
        <v>64962.2</v>
      </c>
      <c r="K85">
        <f t="shared" si="13"/>
        <v>1.4743650923152234</v>
      </c>
      <c r="L85">
        <f t="shared" si="14"/>
        <v>98958</v>
      </c>
      <c r="M85">
        <f t="shared" si="15"/>
        <v>11423</v>
      </c>
      <c r="N85">
        <f t="shared" si="16"/>
        <v>64962.2</v>
      </c>
      <c r="O85">
        <f t="shared" si="17"/>
        <v>87535</v>
      </c>
      <c r="Q85">
        <v>-5451</v>
      </c>
      <c r="R85">
        <v>1602</v>
      </c>
      <c r="T85">
        <v>9144.7999999999956</v>
      </c>
      <c r="U85">
        <v>-6117.4000000000087</v>
      </c>
      <c r="W85">
        <v>39186</v>
      </c>
      <c r="X85">
        <v>6127.4</v>
      </c>
      <c r="AD85">
        <v>64962.2</v>
      </c>
      <c r="AE85">
        <v>1.4743650923152234</v>
      </c>
      <c r="AK85">
        <v>64962.2</v>
      </c>
      <c r="AL85">
        <v>1.4743650923152234</v>
      </c>
    </row>
    <row r="86" spans="2:38" x14ac:dyDescent="0.25">
      <c r="B86">
        <v>60125</v>
      </c>
      <c r="C86">
        <v>94279</v>
      </c>
      <c r="D86">
        <v>75231</v>
      </c>
      <c r="E86">
        <v>89323</v>
      </c>
      <c r="F86">
        <v>105372</v>
      </c>
      <c r="H86">
        <v>117806</v>
      </c>
      <c r="J86">
        <f t="shared" si="12"/>
        <v>84866</v>
      </c>
      <c r="K86">
        <f t="shared" si="13"/>
        <v>1.388141305116301</v>
      </c>
      <c r="L86">
        <f t="shared" si="14"/>
        <v>105372</v>
      </c>
      <c r="M86">
        <f t="shared" si="15"/>
        <v>60125</v>
      </c>
      <c r="N86">
        <f t="shared" si="16"/>
        <v>84866</v>
      </c>
      <c r="O86">
        <f t="shared" si="17"/>
        <v>45247</v>
      </c>
      <c r="Q86">
        <v>54953</v>
      </c>
      <c r="R86">
        <v>-2702</v>
      </c>
      <c r="T86">
        <v>32123.599999999999</v>
      </c>
      <c r="U86">
        <v>-1498</v>
      </c>
      <c r="W86">
        <v>43310</v>
      </c>
      <c r="X86">
        <v>11311.2</v>
      </c>
      <c r="Z86">
        <v>84866</v>
      </c>
      <c r="AA86">
        <v>1.388141305116301</v>
      </c>
      <c r="AK86">
        <v>84866</v>
      </c>
      <c r="AL86">
        <v>1.388141305116301</v>
      </c>
    </row>
    <row r="87" spans="2:38" x14ac:dyDescent="0.25">
      <c r="B87">
        <v>26638</v>
      </c>
      <c r="C87">
        <v>28165</v>
      </c>
      <c r="D87">
        <v>40453</v>
      </c>
      <c r="E87">
        <v>94556</v>
      </c>
      <c r="F87">
        <v>52289</v>
      </c>
      <c r="H87">
        <v>80870</v>
      </c>
      <c r="J87">
        <f t="shared" si="12"/>
        <v>48420.2</v>
      </c>
      <c r="K87">
        <f t="shared" si="13"/>
        <v>1.6701707138756139</v>
      </c>
      <c r="L87">
        <f t="shared" si="14"/>
        <v>94556</v>
      </c>
      <c r="M87">
        <f t="shared" si="15"/>
        <v>26638</v>
      </c>
      <c r="N87">
        <f t="shared" si="16"/>
        <v>48420.2</v>
      </c>
      <c r="O87">
        <f t="shared" si="17"/>
        <v>67918</v>
      </c>
      <c r="Q87">
        <v>-10150</v>
      </c>
      <c r="R87">
        <v>1838</v>
      </c>
      <c r="T87">
        <v>3845</v>
      </c>
      <c r="U87">
        <v>3522.1999999999971</v>
      </c>
      <c r="W87">
        <v>20979.800000000003</v>
      </c>
      <c r="X87">
        <v>6488.6</v>
      </c>
      <c r="AD87">
        <v>48420.2</v>
      </c>
      <c r="AE87">
        <v>1.6701707138756139</v>
      </c>
      <c r="AK87">
        <v>48420.2</v>
      </c>
      <c r="AL87">
        <v>1.6701707138756139</v>
      </c>
    </row>
    <row r="88" spans="2:38" x14ac:dyDescent="0.25">
      <c r="B88">
        <v>41289</v>
      </c>
      <c r="C88">
        <v>33472</v>
      </c>
      <c r="D88">
        <v>42385</v>
      </c>
      <c r="E88">
        <v>85449</v>
      </c>
      <c r="F88">
        <v>13195</v>
      </c>
      <c r="H88">
        <v>67320</v>
      </c>
      <c r="J88">
        <f t="shared" si="12"/>
        <v>43158</v>
      </c>
      <c r="K88">
        <f t="shared" si="13"/>
        <v>1.5598498540247463</v>
      </c>
      <c r="L88">
        <f t="shared" si="14"/>
        <v>85449</v>
      </c>
      <c r="M88">
        <f t="shared" si="15"/>
        <v>13195</v>
      </c>
      <c r="N88">
        <f t="shared" si="16"/>
        <v>43158</v>
      </c>
      <c r="O88">
        <f t="shared" si="17"/>
        <v>72254</v>
      </c>
      <c r="Q88">
        <v>-33663</v>
      </c>
      <c r="R88">
        <v>-7998</v>
      </c>
      <c r="T88">
        <v>-8256</v>
      </c>
      <c r="U88">
        <v>2247.8000000000029</v>
      </c>
      <c r="W88">
        <v>32280.399999999998</v>
      </c>
      <c r="X88">
        <v>7828.6</v>
      </c>
      <c r="AD88">
        <v>43158</v>
      </c>
      <c r="AE88">
        <v>1.5598498540247463</v>
      </c>
      <c r="AK88">
        <v>43158</v>
      </c>
      <c r="AL88">
        <v>1.5598498540247463</v>
      </c>
    </row>
    <row r="89" spans="2:38" x14ac:dyDescent="0.25">
      <c r="B89">
        <v>68269</v>
      </c>
      <c r="C89">
        <v>73790</v>
      </c>
      <c r="D89">
        <v>76909</v>
      </c>
      <c r="E89">
        <v>58836</v>
      </c>
      <c r="F89">
        <v>76742</v>
      </c>
      <c r="H89">
        <v>115122</v>
      </c>
      <c r="J89">
        <f t="shared" si="12"/>
        <v>70909.2</v>
      </c>
      <c r="K89">
        <f t="shared" si="13"/>
        <v>1.6235128869032509</v>
      </c>
      <c r="L89">
        <f t="shared" si="14"/>
        <v>76909</v>
      </c>
      <c r="M89">
        <f t="shared" si="15"/>
        <v>58836</v>
      </c>
      <c r="N89">
        <f t="shared" si="16"/>
        <v>70909.2</v>
      </c>
      <c r="O89">
        <f t="shared" si="17"/>
        <v>18073</v>
      </c>
      <c r="Q89">
        <v>3192</v>
      </c>
      <c r="R89">
        <v>2417</v>
      </c>
      <c r="T89">
        <v>-10492.199999999997</v>
      </c>
      <c r="U89">
        <v>-4054.6000000000058</v>
      </c>
      <c r="W89">
        <v>13888.6</v>
      </c>
      <c r="X89">
        <v>4598.2000000000007</v>
      </c>
      <c r="AB89">
        <v>70909.2</v>
      </c>
      <c r="AC89">
        <v>1.6235128869032509</v>
      </c>
      <c r="AK89">
        <v>70909.2</v>
      </c>
      <c r="AL89">
        <v>1.6235128869032509</v>
      </c>
    </row>
    <row r="90" spans="2:38" x14ac:dyDescent="0.25">
      <c r="B90">
        <v>76413</v>
      </c>
      <c r="C90">
        <v>49689</v>
      </c>
      <c r="D90">
        <v>37548</v>
      </c>
      <c r="E90">
        <v>25463</v>
      </c>
      <c r="F90">
        <v>38310</v>
      </c>
      <c r="H90">
        <v>78943</v>
      </c>
      <c r="J90">
        <f t="shared" si="12"/>
        <v>45484.6</v>
      </c>
      <c r="K90">
        <f t="shared" si="13"/>
        <v>1.73559842232316</v>
      </c>
      <c r="L90">
        <f t="shared" si="14"/>
        <v>76413</v>
      </c>
      <c r="M90">
        <f t="shared" si="15"/>
        <v>25463</v>
      </c>
      <c r="N90">
        <f t="shared" si="16"/>
        <v>45484.6</v>
      </c>
      <c r="O90">
        <f t="shared" si="17"/>
        <v>50950</v>
      </c>
      <c r="Q90">
        <v>-8141</v>
      </c>
      <c r="R90">
        <v>-1</v>
      </c>
      <c r="T90">
        <v>-14391.800000000003</v>
      </c>
      <c r="U90">
        <v>5150</v>
      </c>
      <c r="W90">
        <v>23593</v>
      </c>
      <c r="X90">
        <v>5150</v>
      </c>
      <c r="Z90">
        <v>45484.6</v>
      </c>
      <c r="AA90">
        <v>1.73559842232316</v>
      </c>
      <c r="AK90">
        <v>45484.6</v>
      </c>
      <c r="AL90">
        <v>1.73559842232316</v>
      </c>
    </row>
    <row r="91" spans="2:38" x14ac:dyDescent="0.25">
      <c r="B91">
        <v>61904</v>
      </c>
      <c r="C91">
        <v>82069</v>
      </c>
      <c r="D91">
        <v>70238</v>
      </c>
      <c r="E91">
        <v>41873</v>
      </c>
      <c r="F91">
        <v>51367</v>
      </c>
      <c r="H91">
        <v>106089</v>
      </c>
      <c r="J91">
        <f t="shared" si="12"/>
        <v>61490.2</v>
      </c>
      <c r="K91">
        <f t="shared" si="13"/>
        <v>1.7252993159885641</v>
      </c>
      <c r="L91">
        <f t="shared" si="14"/>
        <v>82069</v>
      </c>
      <c r="M91">
        <f t="shared" si="15"/>
        <v>41873</v>
      </c>
      <c r="N91">
        <f t="shared" si="16"/>
        <v>61490.2</v>
      </c>
      <c r="O91">
        <f t="shared" si="17"/>
        <v>40196</v>
      </c>
      <c r="Q91">
        <v>-14697</v>
      </c>
      <c r="R91">
        <v>6944</v>
      </c>
      <c r="T91">
        <v>-14942</v>
      </c>
      <c r="U91">
        <v>5902.3999999999942</v>
      </c>
      <c r="W91">
        <v>25503.199999999997</v>
      </c>
      <c r="X91">
        <v>6199.6</v>
      </c>
      <c r="AF91">
        <v>61490.2</v>
      </c>
      <c r="AG91">
        <v>1.7252993159885641</v>
      </c>
      <c r="AK91">
        <v>61490.2</v>
      </c>
      <c r="AL91">
        <v>1.7252993159885641</v>
      </c>
    </row>
    <row r="92" spans="2:38" x14ac:dyDescent="0.25">
      <c r="B92">
        <v>46578</v>
      </c>
      <c r="C92">
        <v>25472</v>
      </c>
      <c r="D92">
        <v>65480</v>
      </c>
      <c r="E92">
        <v>98794</v>
      </c>
      <c r="F92">
        <v>31795</v>
      </c>
      <c r="H92">
        <v>88142</v>
      </c>
      <c r="J92">
        <f t="shared" si="12"/>
        <v>53623.8</v>
      </c>
      <c r="K92">
        <f t="shared" si="13"/>
        <v>1.6437104420052289</v>
      </c>
      <c r="L92">
        <f t="shared" si="14"/>
        <v>98794</v>
      </c>
      <c r="M92">
        <f t="shared" si="15"/>
        <v>25472</v>
      </c>
      <c r="N92">
        <f t="shared" si="16"/>
        <v>53623.8</v>
      </c>
      <c r="O92">
        <f t="shared" si="17"/>
        <v>73322</v>
      </c>
      <c r="Q92">
        <v>19631</v>
      </c>
      <c r="R92">
        <v>13717</v>
      </c>
      <c r="T92">
        <v>-2267.3999999999942</v>
      </c>
      <c r="U92">
        <v>-5048.5999999999985</v>
      </c>
      <c r="W92">
        <v>22786.6</v>
      </c>
      <c r="X92">
        <v>5125</v>
      </c>
      <c r="Z92">
        <v>53623.8</v>
      </c>
      <c r="AA92">
        <v>1.6437104420052289</v>
      </c>
      <c r="AK92">
        <v>53623.8</v>
      </c>
      <c r="AL92">
        <v>1.6437104420052289</v>
      </c>
    </row>
    <row r="93" spans="2:38" x14ac:dyDescent="0.25">
      <c r="B93">
        <v>56889</v>
      </c>
      <c r="C93">
        <v>64152</v>
      </c>
      <c r="D93">
        <v>87524</v>
      </c>
      <c r="E93">
        <v>79686</v>
      </c>
      <c r="F93">
        <v>85183</v>
      </c>
      <c r="H93">
        <v>118041</v>
      </c>
      <c r="J93">
        <f t="shared" si="12"/>
        <v>74686.8</v>
      </c>
      <c r="K93">
        <f t="shared" si="13"/>
        <v>1.5804800848342679</v>
      </c>
      <c r="L93">
        <f t="shared" si="14"/>
        <v>87524</v>
      </c>
      <c r="M93">
        <f t="shared" si="15"/>
        <v>56889</v>
      </c>
      <c r="N93">
        <f t="shared" si="16"/>
        <v>74686.8</v>
      </c>
      <c r="O93">
        <f t="shared" si="17"/>
        <v>30635</v>
      </c>
      <c r="Q93">
        <v>27390</v>
      </c>
      <c r="R93">
        <v>592</v>
      </c>
      <c r="T93">
        <v>3396</v>
      </c>
      <c r="U93">
        <v>-4771.5999999999913</v>
      </c>
      <c r="W93">
        <v>21076</v>
      </c>
      <c r="X93">
        <v>6823.9999999999991</v>
      </c>
      <c r="AB93">
        <v>74686.8</v>
      </c>
      <c r="AC93">
        <v>1.5804800848342679</v>
      </c>
      <c r="AK93">
        <v>74686.8</v>
      </c>
      <c r="AL93">
        <v>1.5804800848342679</v>
      </c>
    </row>
    <row r="94" spans="2:38" x14ac:dyDescent="0.25">
      <c r="B94">
        <v>93657</v>
      </c>
      <c r="C94">
        <v>30535</v>
      </c>
      <c r="D94">
        <v>20812</v>
      </c>
      <c r="E94">
        <v>24933</v>
      </c>
      <c r="F94">
        <v>70945</v>
      </c>
      <c r="H94">
        <v>51942</v>
      </c>
      <c r="J94">
        <f t="shared" si="12"/>
        <v>48176.4</v>
      </c>
      <c r="K94">
        <f t="shared" si="13"/>
        <v>1.078162751886816</v>
      </c>
      <c r="L94">
        <f t="shared" si="14"/>
        <v>93657</v>
      </c>
      <c r="M94">
        <f t="shared" si="15"/>
        <v>20812</v>
      </c>
      <c r="N94">
        <f t="shared" si="16"/>
        <v>48176.4</v>
      </c>
      <c r="O94">
        <f t="shared" si="17"/>
        <v>72845</v>
      </c>
      <c r="Q94">
        <v>-44121</v>
      </c>
      <c r="R94">
        <v>-8508</v>
      </c>
      <c r="T94">
        <v>-45770.999999999993</v>
      </c>
      <c r="U94">
        <v>1476.2000000000044</v>
      </c>
      <c r="W94">
        <v>60552.599999999991</v>
      </c>
      <c r="X94">
        <v>2729.4</v>
      </c>
      <c r="AB94">
        <v>48176.4</v>
      </c>
      <c r="AC94">
        <v>1.078162751886816</v>
      </c>
      <c r="AI94">
        <v>48176.4</v>
      </c>
      <c r="AJ94">
        <v>1.078162751886816</v>
      </c>
    </row>
    <row r="95" spans="2:38" x14ac:dyDescent="0.25">
      <c r="B95">
        <v>17529</v>
      </c>
      <c r="C95">
        <v>70975</v>
      </c>
      <c r="D95">
        <v>90559</v>
      </c>
      <c r="E95">
        <v>77624</v>
      </c>
      <c r="F95">
        <v>63269</v>
      </c>
      <c r="H95">
        <v>105302</v>
      </c>
      <c r="J95">
        <f t="shared" si="12"/>
        <v>63991.199999999997</v>
      </c>
      <c r="K95">
        <f t="shared" si="13"/>
        <v>1.6455700158771831</v>
      </c>
      <c r="L95">
        <f t="shared" si="14"/>
        <v>90559</v>
      </c>
      <c r="M95">
        <f t="shared" si="15"/>
        <v>17529</v>
      </c>
      <c r="N95">
        <f t="shared" si="16"/>
        <v>63991.199999999997</v>
      </c>
      <c r="O95">
        <f t="shared" si="17"/>
        <v>73030</v>
      </c>
      <c r="Q95">
        <v>35684</v>
      </c>
      <c r="R95">
        <v>-3</v>
      </c>
      <c r="T95">
        <v>27780</v>
      </c>
      <c r="U95">
        <v>-640.40000000000146</v>
      </c>
      <c r="W95">
        <v>33558.799999999996</v>
      </c>
      <c r="X95">
        <v>2556.8000000000002</v>
      </c>
      <c r="AD95">
        <v>63991.199999999997</v>
      </c>
      <c r="AE95">
        <v>1.6455700158771831</v>
      </c>
      <c r="AK95">
        <v>63991.199999999997</v>
      </c>
      <c r="AL95">
        <v>1.6455700158771831</v>
      </c>
    </row>
    <row r="96" spans="2:38" x14ac:dyDescent="0.25">
      <c r="B96">
        <v>65431</v>
      </c>
      <c r="C96">
        <v>68712</v>
      </c>
      <c r="D96">
        <v>25372</v>
      </c>
      <c r="E96">
        <v>62992</v>
      </c>
      <c r="F96">
        <v>76242</v>
      </c>
      <c r="H96">
        <v>96933</v>
      </c>
      <c r="J96">
        <f t="shared" si="12"/>
        <v>59749.8</v>
      </c>
      <c r="K96">
        <f t="shared" si="13"/>
        <v>1.6223150537742386</v>
      </c>
      <c r="L96">
        <f t="shared" si="14"/>
        <v>76242</v>
      </c>
      <c r="M96">
        <f t="shared" si="15"/>
        <v>25372</v>
      </c>
      <c r="N96">
        <f t="shared" si="16"/>
        <v>59749.8</v>
      </c>
      <c r="O96">
        <f t="shared" si="17"/>
        <v>50870</v>
      </c>
      <c r="Q96">
        <v>17229</v>
      </c>
      <c r="R96">
        <v>331</v>
      </c>
      <c r="T96">
        <v>3514.2000000000044</v>
      </c>
      <c r="U96">
        <v>-4712</v>
      </c>
      <c r="W96">
        <v>19997</v>
      </c>
      <c r="X96">
        <v>5488</v>
      </c>
      <c r="Z96">
        <v>59749.8</v>
      </c>
      <c r="AA96">
        <v>1.6223150537742386</v>
      </c>
      <c r="AK96">
        <v>59749.8</v>
      </c>
      <c r="AL96">
        <v>1.6223150537742386</v>
      </c>
    </row>
    <row r="97" spans="2:38" x14ac:dyDescent="0.25">
      <c r="B97">
        <v>80296</v>
      </c>
      <c r="C97">
        <v>73892</v>
      </c>
      <c r="D97">
        <v>43413</v>
      </c>
      <c r="E97">
        <v>59864</v>
      </c>
      <c r="F97">
        <v>25185</v>
      </c>
      <c r="H97">
        <v>73742</v>
      </c>
      <c r="J97">
        <f t="shared" si="12"/>
        <v>56530</v>
      </c>
      <c r="K97">
        <f t="shared" si="13"/>
        <v>1.3044754997346542</v>
      </c>
      <c r="L97">
        <f t="shared" si="14"/>
        <v>80296</v>
      </c>
      <c r="M97">
        <f t="shared" si="15"/>
        <v>25185</v>
      </c>
      <c r="N97">
        <f t="shared" si="16"/>
        <v>56530</v>
      </c>
      <c r="O97">
        <f t="shared" si="17"/>
        <v>55111</v>
      </c>
      <c r="Q97">
        <v>-17893</v>
      </c>
      <c r="R97">
        <v>3603</v>
      </c>
      <c r="T97">
        <v>-22288.399999999994</v>
      </c>
      <c r="U97">
        <v>-1354.8000000000029</v>
      </c>
      <c r="W97">
        <v>33060.800000000003</v>
      </c>
      <c r="X97">
        <v>1838.8</v>
      </c>
      <c r="AB97">
        <v>56530</v>
      </c>
      <c r="AC97">
        <v>1.3044754997346542</v>
      </c>
      <c r="AK97">
        <v>56530</v>
      </c>
      <c r="AL97">
        <v>1.3044754997346542</v>
      </c>
    </row>
    <row r="98" spans="2:38" x14ac:dyDescent="0.25">
      <c r="B98">
        <v>8896</v>
      </c>
      <c r="C98">
        <v>19276</v>
      </c>
      <c r="D98">
        <v>84516</v>
      </c>
      <c r="E98">
        <v>65595</v>
      </c>
      <c r="F98">
        <v>96523</v>
      </c>
      <c r="H98">
        <v>77204</v>
      </c>
      <c r="J98">
        <f t="shared" si="12"/>
        <v>54961.2</v>
      </c>
      <c r="K98">
        <f t="shared" ref="K98:K129" si="18">H98/J98</f>
        <v>1.4047000429393828</v>
      </c>
      <c r="L98">
        <f t="shared" si="14"/>
        <v>96523</v>
      </c>
      <c r="M98">
        <f t="shared" si="15"/>
        <v>8896</v>
      </c>
      <c r="N98">
        <f t="shared" si="16"/>
        <v>54961.2</v>
      </c>
      <c r="O98">
        <f t="shared" si="17"/>
        <v>87627</v>
      </c>
      <c r="Q98">
        <v>83</v>
      </c>
      <c r="R98">
        <v>621</v>
      </c>
      <c r="T98">
        <v>6499.1999999999971</v>
      </c>
      <c r="U98">
        <v>-2482</v>
      </c>
      <c r="W98">
        <v>24194.800000000003</v>
      </c>
      <c r="X98">
        <v>6479.6</v>
      </c>
      <c r="AD98">
        <v>54961.2</v>
      </c>
      <c r="AE98">
        <v>1.4047000429393828</v>
      </c>
      <c r="AK98">
        <v>54961.2</v>
      </c>
      <c r="AL98">
        <v>1.4047000429393828</v>
      </c>
    </row>
    <row r="99" spans="2:38" x14ac:dyDescent="0.25">
      <c r="B99">
        <v>47803</v>
      </c>
      <c r="C99">
        <v>41564</v>
      </c>
      <c r="D99">
        <v>49731</v>
      </c>
      <c r="E99">
        <v>46984</v>
      </c>
      <c r="F99">
        <v>83284</v>
      </c>
      <c r="H99">
        <v>71043</v>
      </c>
      <c r="J99">
        <f t="shared" si="12"/>
        <v>53873.2</v>
      </c>
      <c r="K99">
        <f t="shared" si="18"/>
        <v>1.3187076319951294</v>
      </c>
      <c r="L99">
        <f t="shared" si="14"/>
        <v>83284</v>
      </c>
      <c r="M99">
        <f t="shared" si="15"/>
        <v>41564</v>
      </c>
      <c r="N99">
        <f t="shared" si="16"/>
        <v>53873.2</v>
      </c>
      <c r="O99">
        <f t="shared" si="17"/>
        <v>41720</v>
      </c>
      <c r="Q99">
        <v>-16164</v>
      </c>
      <c r="R99">
        <v>18056</v>
      </c>
      <c r="T99">
        <v>-25683.199999999997</v>
      </c>
      <c r="U99">
        <v>10483.799999999996</v>
      </c>
      <c r="W99">
        <v>38638.400000000001</v>
      </c>
      <c r="X99">
        <v>12841.4</v>
      </c>
      <c r="AB99">
        <v>53873.2</v>
      </c>
      <c r="AC99">
        <v>1.3187076319951294</v>
      </c>
      <c r="AK99">
        <v>53873.2</v>
      </c>
      <c r="AL99">
        <v>1.3187076319951294</v>
      </c>
    </row>
    <row r="100" spans="2:38" x14ac:dyDescent="0.25">
      <c r="B100">
        <v>65126</v>
      </c>
      <c r="C100">
        <v>95188</v>
      </c>
      <c r="D100">
        <v>27077</v>
      </c>
      <c r="E100">
        <v>59407</v>
      </c>
      <c r="F100">
        <v>35135</v>
      </c>
      <c r="H100">
        <v>99241</v>
      </c>
      <c r="J100">
        <f t="shared" si="12"/>
        <v>56386.6</v>
      </c>
      <c r="K100">
        <f t="shared" si="18"/>
        <v>1.7600103570706516</v>
      </c>
      <c r="L100">
        <f t="shared" si="14"/>
        <v>95188</v>
      </c>
      <c r="M100">
        <f t="shared" si="15"/>
        <v>27077</v>
      </c>
      <c r="N100">
        <f t="shared" si="16"/>
        <v>56386.6</v>
      </c>
      <c r="O100">
        <f t="shared" si="17"/>
        <v>68111</v>
      </c>
      <c r="Q100">
        <v>-18224</v>
      </c>
      <c r="R100">
        <v>2217</v>
      </c>
      <c r="T100">
        <v>-11017.400000000001</v>
      </c>
      <c r="U100">
        <v>4085.7999999999956</v>
      </c>
      <c r="W100">
        <v>36422.6</v>
      </c>
      <c r="X100">
        <v>4650.2000000000007</v>
      </c>
      <c r="AF100">
        <v>56386.6</v>
      </c>
      <c r="AG100">
        <v>1.7600103570706516</v>
      </c>
      <c r="AK100">
        <v>56386.6</v>
      </c>
      <c r="AL100">
        <v>1.7600103570706516</v>
      </c>
    </row>
    <row r="101" spans="2:38" x14ac:dyDescent="0.25">
      <c r="B101">
        <v>84426</v>
      </c>
      <c r="C101">
        <v>77336</v>
      </c>
      <c r="D101">
        <v>50189</v>
      </c>
      <c r="E101">
        <v>69997</v>
      </c>
      <c r="F101">
        <v>72734</v>
      </c>
      <c r="H101">
        <v>98570</v>
      </c>
      <c r="J101">
        <f t="shared" si="12"/>
        <v>70936.399999999994</v>
      </c>
      <c r="K101">
        <f t="shared" si="18"/>
        <v>1.3895545869257533</v>
      </c>
      <c r="L101">
        <f t="shared" si="14"/>
        <v>84426</v>
      </c>
      <c r="M101">
        <f t="shared" si="15"/>
        <v>50189</v>
      </c>
      <c r="N101">
        <f t="shared" si="16"/>
        <v>70936.399999999994</v>
      </c>
      <c r="O101">
        <f t="shared" si="17"/>
        <v>34237</v>
      </c>
      <c r="Q101">
        <v>-13237</v>
      </c>
      <c r="R101">
        <v>183</v>
      </c>
      <c r="T101">
        <v>17898.799999999996</v>
      </c>
      <c r="U101">
        <v>-3248</v>
      </c>
      <c r="W101">
        <v>19422</v>
      </c>
      <c r="X101">
        <v>7601.5999999999995</v>
      </c>
      <c r="AD101">
        <v>70936.399999999994</v>
      </c>
      <c r="AE101">
        <v>1.3895545869257533</v>
      </c>
      <c r="AK101">
        <v>70936.399999999994</v>
      </c>
      <c r="AL101">
        <v>1.3895545869257533</v>
      </c>
    </row>
    <row r="103" spans="2:38" x14ac:dyDescent="0.25">
      <c r="B103">
        <v>4167366</v>
      </c>
      <c r="C103">
        <v>4482624</v>
      </c>
      <c r="D103">
        <v>4271658</v>
      </c>
      <c r="E103">
        <v>4840641</v>
      </c>
      <c r="F103">
        <v>4225050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7241A-6E6A-4BD6-BA50-18207CC3EA18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47055</v>
      </c>
      <c r="C2">
        <v>6410</v>
      </c>
      <c r="D2">
        <v>73600</v>
      </c>
      <c r="E2">
        <v>36189</v>
      </c>
      <c r="F2">
        <v>31308</v>
      </c>
      <c r="H2">
        <v>56674</v>
      </c>
      <c r="J2">
        <f t="shared" ref="J2:J33" si="0">AVERAGE(B2:F2)</f>
        <v>38912.400000000001</v>
      </c>
      <c r="K2">
        <f t="shared" ref="K2:K33" si="1">H2/J2</f>
        <v>1.4564508999701895</v>
      </c>
      <c r="L2">
        <f t="shared" ref="L2:L33" si="2">MAX(B2:F2)</f>
        <v>73600</v>
      </c>
      <c r="M2">
        <f t="shared" ref="M2:M33" si="3">MIN(B2:F2)</f>
        <v>6410</v>
      </c>
      <c r="N2">
        <f t="shared" ref="N2:N33" si="4">AVERAGE(B2:F2)</f>
        <v>38912.400000000001</v>
      </c>
      <c r="O2">
        <f t="shared" ref="O2:O33" si="5">L2-M2</f>
        <v>67190</v>
      </c>
      <c r="Q2">
        <v>-23891</v>
      </c>
      <c r="R2">
        <v>-27</v>
      </c>
      <c r="T2">
        <v>-31664.999999999993</v>
      </c>
      <c r="U2">
        <v>-7148.5999999999985</v>
      </c>
      <c r="W2">
        <v>31665</v>
      </c>
      <c r="X2">
        <v>11514.199999999999</v>
      </c>
      <c r="AB2">
        <v>38912.400000000001</v>
      </c>
      <c r="AC2">
        <v>1.4564508999701895</v>
      </c>
      <c r="AK2">
        <v>38912.400000000001</v>
      </c>
      <c r="AL2">
        <v>1.4564508999701895</v>
      </c>
    </row>
    <row r="3" spans="1:38" x14ac:dyDescent="0.25">
      <c r="B3">
        <v>35794</v>
      </c>
      <c r="C3">
        <v>38247</v>
      </c>
      <c r="D3">
        <v>63820</v>
      </c>
      <c r="E3">
        <v>29917</v>
      </c>
      <c r="F3">
        <v>65441</v>
      </c>
      <c r="H3">
        <v>87317</v>
      </c>
      <c r="J3">
        <f t="shared" si="0"/>
        <v>46643.8</v>
      </c>
      <c r="K3">
        <f t="shared" si="1"/>
        <v>1.8719958493947748</v>
      </c>
      <c r="L3">
        <f t="shared" si="2"/>
        <v>65441</v>
      </c>
      <c r="M3">
        <f t="shared" si="3"/>
        <v>29917</v>
      </c>
      <c r="N3">
        <f t="shared" si="4"/>
        <v>46643.8</v>
      </c>
      <c r="O3">
        <f t="shared" si="5"/>
        <v>35524</v>
      </c>
      <c r="Q3">
        <v>10196</v>
      </c>
      <c r="R3">
        <v>4798</v>
      </c>
      <c r="T3">
        <v>-29640.800000000003</v>
      </c>
      <c r="U3">
        <v>-2341.3999999999942</v>
      </c>
      <c r="W3">
        <v>29640.799999999999</v>
      </c>
      <c r="X3">
        <v>10017.800000000001</v>
      </c>
      <c r="AB3">
        <v>46643.8</v>
      </c>
      <c r="AC3">
        <v>1.8719958493947748</v>
      </c>
      <c r="AK3">
        <v>46643.8</v>
      </c>
      <c r="AL3">
        <v>1.8719958493947748</v>
      </c>
    </row>
    <row r="4" spans="1:38" x14ac:dyDescent="0.25">
      <c r="B4">
        <v>60446</v>
      </c>
      <c r="C4">
        <v>47821</v>
      </c>
      <c r="D4">
        <v>34366</v>
      </c>
      <c r="E4">
        <v>59451</v>
      </c>
      <c r="F4">
        <v>25330</v>
      </c>
      <c r="H4">
        <v>56902</v>
      </c>
      <c r="J4">
        <f t="shared" si="0"/>
        <v>45482.8</v>
      </c>
      <c r="K4">
        <f t="shared" si="1"/>
        <v>1.2510663371648183</v>
      </c>
      <c r="L4">
        <f t="shared" si="2"/>
        <v>60446</v>
      </c>
      <c r="M4">
        <f t="shared" si="3"/>
        <v>25330</v>
      </c>
      <c r="N4">
        <f t="shared" si="4"/>
        <v>45482.8</v>
      </c>
      <c r="O4">
        <f t="shared" si="5"/>
        <v>35116</v>
      </c>
      <c r="Q4">
        <v>-69173</v>
      </c>
      <c r="R4">
        <v>1892</v>
      </c>
      <c r="T4">
        <v>-33532.399999999994</v>
      </c>
      <c r="U4">
        <v>-2509.7999999999956</v>
      </c>
      <c r="W4">
        <v>34267.200000000004</v>
      </c>
      <c r="X4">
        <v>6556.2</v>
      </c>
      <c r="AF4">
        <v>45482.8</v>
      </c>
      <c r="AG4">
        <v>1.2510663371648183</v>
      </c>
      <c r="AI4">
        <v>45482.8</v>
      </c>
      <c r="AJ4">
        <v>1.2510663371648183</v>
      </c>
    </row>
    <row r="5" spans="1:38" x14ac:dyDescent="0.25">
      <c r="B5">
        <v>98129</v>
      </c>
      <c r="C5">
        <v>53781</v>
      </c>
      <c r="D5">
        <v>56004</v>
      </c>
      <c r="E5">
        <v>71205</v>
      </c>
      <c r="F5">
        <v>69369</v>
      </c>
      <c r="H5">
        <v>93313</v>
      </c>
      <c r="J5">
        <f t="shared" si="0"/>
        <v>69697.600000000006</v>
      </c>
      <c r="K5">
        <f t="shared" si="1"/>
        <v>1.3388265880030301</v>
      </c>
      <c r="L5">
        <f t="shared" si="2"/>
        <v>98129</v>
      </c>
      <c r="M5">
        <f t="shared" si="3"/>
        <v>53781</v>
      </c>
      <c r="N5">
        <f t="shared" si="4"/>
        <v>69697.600000000006</v>
      </c>
      <c r="O5">
        <f t="shared" si="5"/>
        <v>44348</v>
      </c>
      <c r="Q5">
        <v>-5948</v>
      </c>
      <c r="R5">
        <v>-1982</v>
      </c>
      <c r="T5">
        <v>23351.200000000004</v>
      </c>
      <c r="U5">
        <v>-6920.1999999999971</v>
      </c>
      <c r="W5">
        <v>34114</v>
      </c>
      <c r="X5">
        <v>6939.4</v>
      </c>
      <c r="AD5">
        <v>69697.600000000006</v>
      </c>
      <c r="AE5">
        <v>1.3388265880030301</v>
      </c>
      <c r="AK5">
        <v>69697.600000000006</v>
      </c>
      <c r="AL5">
        <v>1.3388265880030301</v>
      </c>
    </row>
    <row r="6" spans="1:38" x14ac:dyDescent="0.25">
      <c r="B6">
        <v>44070</v>
      </c>
      <c r="C6">
        <v>85701</v>
      </c>
      <c r="D6">
        <v>22752</v>
      </c>
      <c r="E6">
        <v>32069</v>
      </c>
      <c r="F6">
        <v>67764</v>
      </c>
      <c r="H6">
        <v>57129</v>
      </c>
      <c r="J6">
        <f t="shared" si="0"/>
        <v>50471.199999999997</v>
      </c>
      <c r="K6">
        <f t="shared" si="1"/>
        <v>1.1319128532707763</v>
      </c>
      <c r="L6">
        <f t="shared" si="2"/>
        <v>85701</v>
      </c>
      <c r="M6">
        <f t="shared" si="3"/>
        <v>22752</v>
      </c>
      <c r="N6">
        <f t="shared" si="4"/>
        <v>50471.199999999997</v>
      </c>
      <c r="O6">
        <f t="shared" si="5"/>
        <v>62949</v>
      </c>
      <c r="Q6">
        <v>5715</v>
      </c>
      <c r="R6">
        <v>-101</v>
      </c>
      <c r="T6">
        <v>4001.7999999999956</v>
      </c>
      <c r="U6">
        <v>-1291.6000000000058</v>
      </c>
      <c r="W6">
        <v>22389.4</v>
      </c>
      <c r="X6">
        <v>3885.2</v>
      </c>
      <c r="Z6">
        <v>50471.199999999997</v>
      </c>
      <c r="AA6">
        <v>1.1319128532707763</v>
      </c>
      <c r="AI6">
        <v>50471.199999999997</v>
      </c>
      <c r="AJ6">
        <v>1.1319128532707763</v>
      </c>
    </row>
    <row r="7" spans="1:38" x14ac:dyDescent="0.25">
      <c r="B7">
        <v>38619</v>
      </c>
      <c r="C7">
        <v>40531</v>
      </c>
      <c r="D7">
        <v>36526</v>
      </c>
      <c r="E7">
        <v>46618</v>
      </c>
      <c r="F7">
        <v>98618</v>
      </c>
      <c r="H7">
        <v>62774</v>
      </c>
      <c r="J7">
        <f t="shared" si="0"/>
        <v>52182.400000000001</v>
      </c>
      <c r="K7">
        <f t="shared" si="1"/>
        <v>1.2029726497823021</v>
      </c>
      <c r="L7">
        <f t="shared" si="2"/>
        <v>98618</v>
      </c>
      <c r="M7">
        <f t="shared" si="3"/>
        <v>36526</v>
      </c>
      <c r="N7">
        <f t="shared" si="4"/>
        <v>52182.400000000001</v>
      </c>
      <c r="O7">
        <f t="shared" si="5"/>
        <v>62092</v>
      </c>
      <c r="Q7">
        <v>-13486</v>
      </c>
      <c r="R7">
        <v>-12373</v>
      </c>
      <c r="T7">
        <v>-11728.400000000001</v>
      </c>
      <c r="U7">
        <v>2462.2000000000044</v>
      </c>
      <c r="W7">
        <v>23486.399999999998</v>
      </c>
      <c r="X7">
        <v>3345</v>
      </c>
      <c r="AB7">
        <v>52182.400000000001</v>
      </c>
      <c r="AC7">
        <v>1.2029726497823021</v>
      </c>
      <c r="AI7">
        <v>52182.400000000001</v>
      </c>
      <c r="AJ7">
        <v>1.2029726497823021</v>
      </c>
    </row>
    <row r="8" spans="1:38" x14ac:dyDescent="0.25">
      <c r="B8">
        <v>47309</v>
      </c>
      <c r="C8">
        <v>95209</v>
      </c>
      <c r="D8">
        <v>35714</v>
      </c>
      <c r="E8">
        <v>53043</v>
      </c>
      <c r="F8">
        <v>110244</v>
      </c>
      <c r="H8">
        <v>85622</v>
      </c>
      <c r="J8">
        <f t="shared" si="0"/>
        <v>68303.8</v>
      </c>
      <c r="K8">
        <f t="shared" si="1"/>
        <v>1.2535466547981224</v>
      </c>
      <c r="L8">
        <f t="shared" si="2"/>
        <v>110244</v>
      </c>
      <c r="M8">
        <f t="shared" si="3"/>
        <v>35714</v>
      </c>
      <c r="N8">
        <f t="shared" si="4"/>
        <v>68303.8</v>
      </c>
      <c r="O8">
        <f t="shared" si="5"/>
        <v>74530</v>
      </c>
      <c r="Q8">
        <v>3212</v>
      </c>
      <c r="R8">
        <v>8863</v>
      </c>
      <c r="T8">
        <v>-1166.5999999999913</v>
      </c>
      <c r="U8">
        <v>-3191.8000000000029</v>
      </c>
      <c r="W8">
        <v>27975.399999999998</v>
      </c>
      <c r="X8">
        <v>9011.3999999999978</v>
      </c>
      <c r="AB8">
        <v>68303.8</v>
      </c>
      <c r="AC8">
        <v>1.2535466547981224</v>
      </c>
      <c r="AI8">
        <v>68303.8</v>
      </c>
      <c r="AJ8">
        <v>1.2535466547981224</v>
      </c>
    </row>
    <row r="9" spans="1:38" x14ac:dyDescent="0.25">
      <c r="B9">
        <v>15554</v>
      </c>
      <c r="C9">
        <v>34958</v>
      </c>
      <c r="D9">
        <v>70287</v>
      </c>
      <c r="E9">
        <v>74639</v>
      </c>
      <c r="F9">
        <v>33760</v>
      </c>
      <c r="H9">
        <v>100104</v>
      </c>
      <c r="J9">
        <f t="shared" si="0"/>
        <v>45839.6</v>
      </c>
      <c r="K9">
        <f t="shared" si="1"/>
        <v>2.1837886892555782</v>
      </c>
      <c r="L9">
        <f t="shared" si="2"/>
        <v>74639</v>
      </c>
      <c r="M9">
        <f t="shared" si="3"/>
        <v>15554</v>
      </c>
      <c r="N9">
        <f t="shared" si="4"/>
        <v>45839.6</v>
      </c>
      <c r="O9">
        <f t="shared" si="5"/>
        <v>59085</v>
      </c>
      <c r="Q9">
        <v>-9981</v>
      </c>
      <c r="R9">
        <v>9440</v>
      </c>
      <c r="T9">
        <v>-22573.000000000007</v>
      </c>
      <c r="U9">
        <v>-1017</v>
      </c>
      <c r="W9">
        <v>30714.2</v>
      </c>
      <c r="X9">
        <v>9955.7999999999993</v>
      </c>
      <c r="AF9">
        <v>45839.6</v>
      </c>
      <c r="AG9">
        <v>2.1837886892555782</v>
      </c>
      <c r="AK9">
        <v>45839.6</v>
      </c>
      <c r="AL9">
        <v>2.1837886892555782</v>
      </c>
    </row>
    <row r="10" spans="1:38" x14ac:dyDescent="0.25">
      <c r="B10">
        <v>65033</v>
      </c>
      <c r="C10">
        <v>44251</v>
      </c>
      <c r="D10">
        <v>28697</v>
      </c>
      <c r="E10">
        <v>46186</v>
      </c>
      <c r="F10">
        <v>75379</v>
      </c>
      <c r="H10">
        <v>76514</v>
      </c>
      <c r="J10">
        <f t="shared" si="0"/>
        <v>51909.2</v>
      </c>
      <c r="K10">
        <f t="shared" si="1"/>
        <v>1.4739969022832178</v>
      </c>
      <c r="L10">
        <f t="shared" si="2"/>
        <v>75379</v>
      </c>
      <c r="M10">
        <f t="shared" si="3"/>
        <v>28697</v>
      </c>
      <c r="N10">
        <f t="shared" si="4"/>
        <v>51909.2</v>
      </c>
      <c r="O10">
        <f t="shared" si="5"/>
        <v>46682</v>
      </c>
      <c r="Q10">
        <v>377</v>
      </c>
      <c r="R10">
        <v>905</v>
      </c>
      <c r="T10">
        <v>23225.599999999999</v>
      </c>
      <c r="U10">
        <v>6321.3999999999942</v>
      </c>
      <c r="W10">
        <v>23971.599999999999</v>
      </c>
      <c r="X10">
        <v>13026.2</v>
      </c>
      <c r="AD10">
        <v>51909.2</v>
      </c>
      <c r="AE10">
        <v>1.4739969022832178</v>
      </c>
      <c r="AK10">
        <v>51909.2</v>
      </c>
      <c r="AL10">
        <v>1.4739969022832178</v>
      </c>
    </row>
    <row r="11" spans="1:38" x14ac:dyDescent="0.25">
      <c r="B11">
        <v>94751</v>
      </c>
      <c r="C11">
        <v>62953</v>
      </c>
      <c r="D11">
        <v>71112</v>
      </c>
      <c r="E11">
        <v>37385</v>
      </c>
      <c r="F11">
        <v>35752</v>
      </c>
      <c r="H11">
        <v>80229</v>
      </c>
      <c r="J11">
        <f t="shared" si="0"/>
        <v>60390.6</v>
      </c>
      <c r="K11">
        <f t="shared" si="1"/>
        <v>1.3285014555245354</v>
      </c>
      <c r="L11">
        <f t="shared" si="2"/>
        <v>94751</v>
      </c>
      <c r="M11">
        <f t="shared" si="3"/>
        <v>35752</v>
      </c>
      <c r="N11">
        <f t="shared" si="4"/>
        <v>60390.6</v>
      </c>
      <c r="O11">
        <f t="shared" si="5"/>
        <v>58999</v>
      </c>
      <c r="Q11">
        <v>-2304</v>
      </c>
      <c r="R11">
        <v>-123</v>
      </c>
      <c r="T11">
        <v>-10851.000000000007</v>
      </c>
      <c r="U11">
        <v>-2729.5999999999985</v>
      </c>
      <c r="W11">
        <v>26759</v>
      </c>
      <c r="X11">
        <v>8233.1999999999989</v>
      </c>
      <c r="AB11">
        <v>60390.6</v>
      </c>
      <c r="AC11">
        <v>1.3285014555245354</v>
      </c>
      <c r="AK11">
        <v>60390.6</v>
      </c>
      <c r="AL11">
        <v>1.3285014555245354</v>
      </c>
    </row>
    <row r="12" spans="1:38" x14ac:dyDescent="0.25">
      <c r="B12">
        <v>99138</v>
      </c>
      <c r="C12">
        <v>52864</v>
      </c>
      <c r="D12">
        <v>82979</v>
      </c>
      <c r="E12">
        <v>86806</v>
      </c>
      <c r="F12">
        <v>59554</v>
      </c>
      <c r="H12">
        <v>121759</v>
      </c>
      <c r="J12">
        <f t="shared" si="0"/>
        <v>76268.2</v>
      </c>
      <c r="K12">
        <f t="shared" si="1"/>
        <v>1.5964582879889653</v>
      </c>
      <c r="L12">
        <f t="shared" si="2"/>
        <v>99138</v>
      </c>
      <c r="M12">
        <f t="shared" si="3"/>
        <v>52864</v>
      </c>
      <c r="N12">
        <f t="shared" si="4"/>
        <v>76268.2</v>
      </c>
      <c r="O12">
        <f t="shared" si="5"/>
        <v>46274</v>
      </c>
      <c r="Q12">
        <v>7369</v>
      </c>
      <c r="R12">
        <v>1247</v>
      </c>
      <c r="T12">
        <v>5494</v>
      </c>
      <c r="U12">
        <v>560</v>
      </c>
      <c r="W12">
        <v>22240.400000000001</v>
      </c>
      <c r="X12">
        <v>6598</v>
      </c>
      <c r="AF12">
        <v>76268.2</v>
      </c>
      <c r="AG12">
        <v>1.5964582879889653</v>
      </c>
      <c r="AK12">
        <v>76268.2</v>
      </c>
      <c r="AL12">
        <v>1.5964582879889653</v>
      </c>
    </row>
    <row r="13" spans="1:38" x14ac:dyDescent="0.25">
      <c r="B13">
        <v>23802</v>
      </c>
      <c r="C13">
        <v>67253</v>
      </c>
      <c r="D13">
        <v>53313</v>
      </c>
      <c r="E13">
        <v>87112</v>
      </c>
      <c r="F13">
        <v>92556</v>
      </c>
      <c r="H13">
        <v>74516</v>
      </c>
      <c r="J13">
        <f t="shared" si="0"/>
        <v>64807.199999999997</v>
      </c>
      <c r="K13">
        <f t="shared" si="1"/>
        <v>1.1498105148810627</v>
      </c>
      <c r="L13">
        <f t="shared" si="2"/>
        <v>92556</v>
      </c>
      <c r="M13">
        <f t="shared" si="3"/>
        <v>23802</v>
      </c>
      <c r="N13">
        <f t="shared" si="4"/>
        <v>64807.199999999997</v>
      </c>
      <c r="O13">
        <f t="shared" si="5"/>
        <v>68754</v>
      </c>
      <c r="Q13">
        <v>22364</v>
      </c>
      <c r="R13">
        <v>1510</v>
      </c>
      <c r="T13">
        <v>30711.599999999999</v>
      </c>
      <c r="U13">
        <v>-59</v>
      </c>
      <c r="W13">
        <v>30711.599999999999</v>
      </c>
      <c r="X13">
        <v>3452.2</v>
      </c>
      <c r="AD13">
        <v>64807.199999999997</v>
      </c>
      <c r="AE13">
        <v>1.1498105148810627</v>
      </c>
      <c r="AI13">
        <v>64807.199999999997</v>
      </c>
      <c r="AJ13">
        <v>1.1498105148810627</v>
      </c>
    </row>
    <row r="14" spans="1:38" x14ac:dyDescent="0.25">
      <c r="B14">
        <v>12377</v>
      </c>
      <c r="C14">
        <v>33660</v>
      </c>
      <c r="D14">
        <v>25290</v>
      </c>
      <c r="E14">
        <v>59569</v>
      </c>
      <c r="F14">
        <v>83648</v>
      </c>
      <c r="H14">
        <v>57993</v>
      </c>
      <c r="J14">
        <f t="shared" si="0"/>
        <v>42908.800000000003</v>
      </c>
      <c r="K14">
        <f t="shared" si="1"/>
        <v>1.3515409426504585</v>
      </c>
      <c r="L14">
        <f t="shared" si="2"/>
        <v>83648</v>
      </c>
      <c r="M14">
        <f t="shared" si="3"/>
        <v>12377</v>
      </c>
      <c r="N14">
        <f t="shared" si="4"/>
        <v>42908.800000000003</v>
      </c>
      <c r="O14">
        <f t="shared" si="5"/>
        <v>71271</v>
      </c>
      <c r="Q14">
        <v>-29706</v>
      </c>
      <c r="R14">
        <v>-315</v>
      </c>
      <c r="T14">
        <v>-11949.199999999997</v>
      </c>
      <c r="U14">
        <v>-379</v>
      </c>
      <c r="W14">
        <v>23229.200000000001</v>
      </c>
      <c r="X14">
        <v>8106.6000000000013</v>
      </c>
      <c r="AD14">
        <v>42908.800000000003</v>
      </c>
      <c r="AE14">
        <v>1.3515409426504585</v>
      </c>
      <c r="AK14">
        <v>42908.800000000003</v>
      </c>
      <c r="AL14">
        <v>1.3515409426504585</v>
      </c>
    </row>
    <row r="15" spans="1:38" x14ac:dyDescent="0.25">
      <c r="B15">
        <v>80795</v>
      </c>
      <c r="C15">
        <v>95437</v>
      </c>
      <c r="D15">
        <v>61785</v>
      </c>
      <c r="E15">
        <v>60097</v>
      </c>
      <c r="F15">
        <v>71664</v>
      </c>
      <c r="H15">
        <v>93039</v>
      </c>
      <c r="J15">
        <f t="shared" si="0"/>
        <v>73955.600000000006</v>
      </c>
      <c r="K15">
        <f t="shared" si="1"/>
        <v>1.2580386069479526</v>
      </c>
      <c r="L15">
        <f t="shared" si="2"/>
        <v>95437</v>
      </c>
      <c r="M15">
        <f t="shared" si="3"/>
        <v>60097</v>
      </c>
      <c r="N15">
        <f t="shared" si="4"/>
        <v>73955.600000000006</v>
      </c>
      <c r="O15">
        <f t="shared" si="5"/>
        <v>35340</v>
      </c>
      <c r="Q15">
        <v>17025</v>
      </c>
      <c r="R15">
        <v>7040</v>
      </c>
      <c r="T15">
        <v>12504.800000000003</v>
      </c>
      <c r="U15">
        <v>4374.6000000000058</v>
      </c>
      <c r="W15">
        <v>23116.399999999998</v>
      </c>
      <c r="X15">
        <v>4767.8</v>
      </c>
      <c r="Z15">
        <v>73955.600000000006</v>
      </c>
      <c r="AA15">
        <v>1.2580386069479526</v>
      </c>
      <c r="AI15">
        <v>73955.600000000006</v>
      </c>
      <c r="AJ15">
        <v>1.2580386069479526</v>
      </c>
    </row>
    <row r="16" spans="1:38" x14ac:dyDescent="0.25">
      <c r="B16">
        <v>92131</v>
      </c>
      <c r="C16">
        <v>38609</v>
      </c>
      <c r="D16">
        <v>11569</v>
      </c>
      <c r="E16">
        <v>65768</v>
      </c>
      <c r="F16">
        <v>16899</v>
      </c>
      <c r="H16">
        <v>73068</v>
      </c>
      <c r="J16">
        <f t="shared" si="0"/>
        <v>44995.199999999997</v>
      </c>
      <c r="K16">
        <f t="shared" si="1"/>
        <v>1.6239065500320036</v>
      </c>
      <c r="L16">
        <f t="shared" si="2"/>
        <v>92131</v>
      </c>
      <c r="M16">
        <f t="shared" si="3"/>
        <v>11569</v>
      </c>
      <c r="N16">
        <f t="shared" si="4"/>
        <v>44995.199999999997</v>
      </c>
      <c r="O16">
        <f t="shared" si="5"/>
        <v>80562</v>
      </c>
      <c r="Q16">
        <v>4311</v>
      </c>
      <c r="R16">
        <v>-15</v>
      </c>
      <c r="T16">
        <v>5241.5999999999985</v>
      </c>
      <c r="U16">
        <v>-7843</v>
      </c>
      <c r="W16">
        <v>13601.2</v>
      </c>
      <c r="X16">
        <v>7843</v>
      </c>
      <c r="AD16">
        <v>44995.199999999997</v>
      </c>
      <c r="AE16">
        <v>1.6239065500320036</v>
      </c>
      <c r="AK16">
        <v>44995.199999999997</v>
      </c>
      <c r="AL16">
        <v>1.6239065500320036</v>
      </c>
    </row>
    <row r="17" spans="2:38" x14ac:dyDescent="0.25">
      <c r="B17">
        <v>75483</v>
      </c>
      <c r="C17">
        <v>71201</v>
      </c>
      <c r="D17">
        <v>37925</v>
      </c>
      <c r="E17">
        <v>27479</v>
      </c>
      <c r="F17">
        <v>93980</v>
      </c>
      <c r="H17">
        <v>77178</v>
      </c>
      <c r="J17">
        <f t="shared" si="0"/>
        <v>61213.599999999999</v>
      </c>
      <c r="K17">
        <f t="shared" si="1"/>
        <v>1.2607982539827751</v>
      </c>
      <c r="L17">
        <f t="shared" si="2"/>
        <v>93980</v>
      </c>
      <c r="M17">
        <f t="shared" si="3"/>
        <v>27479</v>
      </c>
      <c r="N17">
        <f t="shared" si="4"/>
        <v>61213.599999999999</v>
      </c>
      <c r="O17">
        <f t="shared" si="5"/>
        <v>66501</v>
      </c>
      <c r="Q17">
        <v>-16917</v>
      </c>
      <c r="R17">
        <v>-40</v>
      </c>
      <c r="T17">
        <v>-10495.400000000001</v>
      </c>
      <c r="U17">
        <v>5059.7999999999956</v>
      </c>
      <c r="W17">
        <v>16580.599999999999</v>
      </c>
      <c r="X17">
        <v>5665.4000000000005</v>
      </c>
      <c r="AB17">
        <v>61213.599999999999</v>
      </c>
      <c r="AC17">
        <v>1.2607982539827751</v>
      </c>
      <c r="AI17">
        <v>61213.599999999999</v>
      </c>
      <c r="AJ17">
        <v>1.2607982539827751</v>
      </c>
    </row>
    <row r="18" spans="2:38" x14ac:dyDescent="0.25">
      <c r="B18">
        <v>55706</v>
      </c>
      <c r="C18">
        <v>38470</v>
      </c>
      <c r="D18">
        <v>98211</v>
      </c>
      <c r="E18">
        <v>51759</v>
      </c>
      <c r="F18">
        <v>29077</v>
      </c>
      <c r="H18">
        <v>67599</v>
      </c>
      <c r="J18">
        <f t="shared" si="0"/>
        <v>54644.6</v>
      </c>
      <c r="K18">
        <f t="shared" si="1"/>
        <v>1.2370664255937458</v>
      </c>
      <c r="L18">
        <f t="shared" si="2"/>
        <v>98211</v>
      </c>
      <c r="M18">
        <f t="shared" si="3"/>
        <v>29077</v>
      </c>
      <c r="N18">
        <f t="shared" si="4"/>
        <v>54644.6</v>
      </c>
      <c r="O18">
        <f t="shared" si="5"/>
        <v>69134</v>
      </c>
      <c r="Q18">
        <v>-31170</v>
      </c>
      <c r="R18">
        <v>-92</v>
      </c>
      <c r="T18">
        <v>4829.5999999999985</v>
      </c>
      <c r="U18">
        <v>6456</v>
      </c>
      <c r="W18">
        <v>25760.799999999999</v>
      </c>
      <c r="X18">
        <v>6789.6</v>
      </c>
      <c r="AD18">
        <v>54644.6</v>
      </c>
      <c r="AE18">
        <v>1.2370664255937458</v>
      </c>
      <c r="AI18">
        <v>54644.6</v>
      </c>
      <c r="AJ18">
        <v>1.2370664255937458</v>
      </c>
    </row>
    <row r="19" spans="2:38" x14ac:dyDescent="0.25">
      <c r="B19">
        <v>114212</v>
      </c>
      <c r="C19">
        <v>89474</v>
      </c>
      <c r="D19">
        <v>46817</v>
      </c>
      <c r="E19">
        <v>20567</v>
      </c>
      <c r="F19">
        <v>45629</v>
      </c>
      <c r="H19">
        <v>115134</v>
      </c>
      <c r="J19">
        <f t="shared" si="0"/>
        <v>63339.8</v>
      </c>
      <c r="K19">
        <f t="shared" si="1"/>
        <v>1.8177196644132125</v>
      </c>
      <c r="L19">
        <f t="shared" si="2"/>
        <v>114212</v>
      </c>
      <c r="M19">
        <f t="shared" si="3"/>
        <v>20567</v>
      </c>
      <c r="N19">
        <f t="shared" si="4"/>
        <v>63339.8</v>
      </c>
      <c r="O19">
        <f t="shared" si="5"/>
        <v>93645</v>
      </c>
      <c r="Q19">
        <v>36045</v>
      </c>
      <c r="R19">
        <v>4532</v>
      </c>
      <c r="T19">
        <v>-152.79999999999563</v>
      </c>
      <c r="U19">
        <v>1124.4000000000015</v>
      </c>
      <c r="W19">
        <v>49498</v>
      </c>
      <c r="X19">
        <v>12346.4</v>
      </c>
      <c r="AB19">
        <v>63339.8</v>
      </c>
      <c r="AC19">
        <v>1.8177196644132125</v>
      </c>
      <c r="AK19">
        <v>63339.8</v>
      </c>
      <c r="AL19">
        <v>1.8177196644132125</v>
      </c>
    </row>
    <row r="20" spans="2:38" x14ac:dyDescent="0.25">
      <c r="B20">
        <v>77012</v>
      </c>
      <c r="C20">
        <v>24629</v>
      </c>
      <c r="D20">
        <v>58904</v>
      </c>
      <c r="E20">
        <v>101263</v>
      </c>
      <c r="F20">
        <v>34372</v>
      </c>
      <c r="H20">
        <v>112741</v>
      </c>
      <c r="J20">
        <f t="shared" si="0"/>
        <v>59236</v>
      </c>
      <c r="K20">
        <f t="shared" si="1"/>
        <v>1.9032514011749613</v>
      </c>
      <c r="L20">
        <f t="shared" si="2"/>
        <v>101263</v>
      </c>
      <c r="M20">
        <f t="shared" si="3"/>
        <v>24629</v>
      </c>
      <c r="N20">
        <f t="shared" si="4"/>
        <v>59236</v>
      </c>
      <c r="O20">
        <f t="shared" si="5"/>
        <v>76634</v>
      </c>
      <c r="Q20">
        <v>-2879</v>
      </c>
      <c r="R20">
        <v>9041</v>
      </c>
      <c r="T20">
        <v>1081.5999999999985</v>
      </c>
      <c r="U20">
        <v>1621.1999999999971</v>
      </c>
      <c r="W20">
        <v>40911.199999999997</v>
      </c>
      <c r="X20">
        <v>1730.8</v>
      </c>
      <c r="AD20">
        <v>59236</v>
      </c>
      <c r="AE20">
        <v>1.9032514011749613</v>
      </c>
      <c r="AK20">
        <v>59236</v>
      </c>
      <c r="AL20">
        <v>1.9032514011749613</v>
      </c>
    </row>
    <row r="21" spans="2:38" x14ac:dyDescent="0.25">
      <c r="B21">
        <v>120772</v>
      </c>
      <c r="C21">
        <v>80848</v>
      </c>
      <c r="D21">
        <v>77057</v>
      </c>
      <c r="E21">
        <v>69417</v>
      </c>
      <c r="F21">
        <v>47092</v>
      </c>
      <c r="H21">
        <v>85462</v>
      </c>
      <c r="J21">
        <f t="shared" si="0"/>
        <v>79037.2</v>
      </c>
      <c r="K21">
        <f t="shared" si="1"/>
        <v>1.0812883047476378</v>
      </c>
      <c r="L21">
        <f t="shared" si="2"/>
        <v>120772</v>
      </c>
      <c r="M21">
        <f t="shared" si="3"/>
        <v>47092</v>
      </c>
      <c r="N21">
        <f t="shared" si="4"/>
        <v>79037.2</v>
      </c>
      <c r="O21">
        <f t="shared" si="5"/>
        <v>73680</v>
      </c>
      <c r="Q21">
        <v>21010</v>
      </c>
      <c r="R21">
        <v>-15953</v>
      </c>
      <c r="T21">
        <v>34093</v>
      </c>
      <c r="U21">
        <v>12528.800000000003</v>
      </c>
      <c r="W21">
        <v>41597</v>
      </c>
      <c r="X21">
        <v>12528.800000000001</v>
      </c>
      <c r="Z21">
        <v>79037.2</v>
      </c>
      <c r="AA21">
        <v>1.0812883047476378</v>
      </c>
      <c r="AI21">
        <v>79037.2</v>
      </c>
      <c r="AJ21">
        <v>1.0812883047476378</v>
      </c>
    </row>
    <row r="22" spans="2:38" x14ac:dyDescent="0.25">
      <c r="B22">
        <v>80492</v>
      </c>
      <c r="C22">
        <v>92673</v>
      </c>
      <c r="D22">
        <v>96303</v>
      </c>
      <c r="E22">
        <v>75019</v>
      </c>
      <c r="F22">
        <v>19768</v>
      </c>
      <c r="H22">
        <v>77924</v>
      </c>
      <c r="J22">
        <f t="shared" si="0"/>
        <v>72851</v>
      </c>
      <c r="K22">
        <f t="shared" si="1"/>
        <v>1.069635282974839</v>
      </c>
      <c r="L22">
        <f t="shared" si="2"/>
        <v>96303</v>
      </c>
      <c r="M22">
        <f t="shared" si="3"/>
        <v>19768</v>
      </c>
      <c r="N22">
        <f t="shared" si="4"/>
        <v>72851</v>
      </c>
      <c r="O22">
        <f t="shared" si="5"/>
        <v>76535</v>
      </c>
      <c r="Q22">
        <v>-33022</v>
      </c>
      <c r="R22">
        <v>-12124</v>
      </c>
      <c r="T22">
        <v>-12265</v>
      </c>
      <c r="U22">
        <v>5073.8000000000029</v>
      </c>
      <c r="W22">
        <v>30511.4</v>
      </c>
      <c r="X22">
        <v>7291.8</v>
      </c>
      <c r="AB22">
        <v>72851</v>
      </c>
      <c r="AC22">
        <v>1.069635282974839</v>
      </c>
      <c r="AI22">
        <v>72851</v>
      </c>
      <c r="AJ22">
        <v>1.069635282974839</v>
      </c>
    </row>
    <row r="23" spans="2:38" x14ac:dyDescent="0.25">
      <c r="B23">
        <v>88802</v>
      </c>
      <c r="C23">
        <v>25507</v>
      </c>
      <c r="D23">
        <v>84815</v>
      </c>
      <c r="E23">
        <v>107488</v>
      </c>
      <c r="F23">
        <v>23711</v>
      </c>
      <c r="H23">
        <v>72601</v>
      </c>
      <c r="J23">
        <f t="shared" si="0"/>
        <v>66064.600000000006</v>
      </c>
      <c r="K23">
        <f t="shared" si="1"/>
        <v>1.0989395228306837</v>
      </c>
      <c r="L23">
        <f t="shared" si="2"/>
        <v>107488</v>
      </c>
      <c r="M23">
        <f t="shared" si="3"/>
        <v>23711</v>
      </c>
      <c r="N23">
        <f t="shared" si="4"/>
        <v>66064.600000000006</v>
      </c>
      <c r="O23">
        <f t="shared" si="5"/>
        <v>83777</v>
      </c>
      <c r="Q23">
        <v>-36992</v>
      </c>
      <c r="R23">
        <v>-21</v>
      </c>
      <c r="T23">
        <v>11575.600000000006</v>
      </c>
      <c r="U23">
        <v>3586.8000000000029</v>
      </c>
      <c r="W23">
        <v>14795.600000000002</v>
      </c>
      <c r="X23">
        <v>5730</v>
      </c>
      <c r="AD23">
        <v>66064.600000000006</v>
      </c>
      <c r="AE23">
        <v>1.0989395228306837</v>
      </c>
      <c r="AI23">
        <v>66064.600000000006</v>
      </c>
      <c r="AJ23">
        <v>1.0989395228306837</v>
      </c>
    </row>
    <row r="24" spans="2:38" x14ac:dyDescent="0.25">
      <c r="B24">
        <v>28758</v>
      </c>
      <c r="C24">
        <v>108312</v>
      </c>
      <c r="D24">
        <v>36417</v>
      </c>
      <c r="E24">
        <v>95359</v>
      </c>
      <c r="F24">
        <v>27459</v>
      </c>
      <c r="H24">
        <v>117278</v>
      </c>
      <c r="J24">
        <f t="shared" si="0"/>
        <v>59261</v>
      </c>
      <c r="K24">
        <f t="shared" si="1"/>
        <v>1.9790081166365738</v>
      </c>
      <c r="L24">
        <f t="shared" si="2"/>
        <v>108312</v>
      </c>
      <c r="M24">
        <f t="shared" si="3"/>
        <v>27459</v>
      </c>
      <c r="N24">
        <f t="shared" si="4"/>
        <v>59261</v>
      </c>
      <c r="O24">
        <f t="shared" si="5"/>
        <v>80853</v>
      </c>
      <c r="Q24">
        <v>2150</v>
      </c>
      <c r="R24">
        <v>-4879</v>
      </c>
      <c r="T24">
        <v>-15104.800000000003</v>
      </c>
      <c r="U24">
        <v>2874.1999999999971</v>
      </c>
      <c r="W24">
        <v>27102.799999999999</v>
      </c>
      <c r="X24">
        <v>10551</v>
      </c>
      <c r="AF24">
        <v>59261</v>
      </c>
      <c r="AG24">
        <v>1.9790081166365738</v>
      </c>
      <c r="AK24">
        <v>59261</v>
      </c>
      <c r="AL24">
        <v>1.9790081166365738</v>
      </c>
    </row>
    <row r="25" spans="2:38" x14ac:dyDescent="0.25">
      <c r="B25">
        <v>26330</v>
      </c>
      <c r="C25">
        <v>65513</v>
      </c>
      <c r="D25">
        <v>27326</v>
      </c>
      <c r="E25">
        <v>51098</v>
      </c>
      <c r="F25">
        <v>42219</v>
      </c>
      <c r="H25">
        <v>69453</v>
      </c>
      <c r="J25">
        <f t="shared" si="0"/>
        <v>42497.2</v>
      </c>
      <c r="K25">
        <f t="shared" si="1"/>
        <v>1.6342959065538436</v>
      </c>
      <c r="L25">
        <f t="shared" si="2"/>
        <v>65513</v>
      </c>
      <c r="M25">
        <f t="shared" si="3"/>
        <v>26330</v>
      </c>
      <c r="N25">
        <f t="shared" si="4"/>
        <v>42497.2</v>
      </c>
      <c r="O25">
        <f t="shared" si="5"/>
        <v>39183</v>
      </c>
      <c r="Q25">
        <v>-7176</v>
      </c>
      <c r="R25">
        <v>470</v>
      </c>
      <c r="T25">
        <v>-9187.4000000000015</v>
      </c>
      <c r="U25">
        <v>-1684.2000000000044</v>
      </c>
      <c r="W25">
        <v>31911.399999999994</v>
      </c>
      <c r="X25">
        <v>11656.600000000002</v>
      </c>
      <c r="Z25">
        <v>42497.2</v>
      </c>
      <c r="AA25">
        <v>1.6342959065538436</v>
      </c>
      <c r="AK25">
        <v>42497.2</v>
      </c>
      <c r="AL25">
        <v>1.6342959065538436</v>
      </c>
    </row>
    <row r="26" spans="2:38" x14ac:dyDescent="0.25">
      <c r="B26">
        <v>40198</v>
      </c>
      <c r="C26">
        <v>72803</v>
      </c>
      <c r="D26">
        <v>86653</v>
      </c>
      <c r="E26">
        <v>72908</v>
      </c>
      <c r="F26">
        <v>58171</v>
      </c>
      <c r="H26">
        <v>85989</v>
      </c>
      <c r="J26">
        <f t="shared" si="0"/>
        <v>66146.600000000006</v>
      </c>
      <c r="K26">
        <f t="shared" si="1"/>
        <v>1.2999761136626824</v>
      </c>
      <c r="L26">
        <f t="shared" si="2"/>
        <v>86653</v>
      </c>
      <c r="M26">
        <f t="shared" si="3"/>
        <v>40198</v>
      </c>
      <c r="N26">
        <f t="shared" si="4"/>
        <v>66146.600000000006</v>
      </c>
      <c r="O26">
        <f t="shared" si="5"/>
        <v>46455</v>
      </c>
      <c r="Q26">
        <v>-39717</v>
      </c>
      <c r="R26">
        <v>3754</v>
      </c>
      <c r="T26">
        <v>-470.19999999999709</v>
      </c>
      <c r="U26">
        <v>-546.59999999999127</v>
      </c>
      <c r="W26">
        <v>13618.600000000002</v>
      </c>
      <c r="X26">
        <v>6808.2</v>
      </c>
      <c r="AF26">
        <v>66146.600000000006</v>
      </c>
      <c r="AG26">
        <v>1.2999761136626824</v>
      </c>
      <c r="AK26">
        <v>66146.600000000006</v>
      </c>
      <c r="AL26">
        <v>1.2999761136626824</v>
      </c>
    </row>
    <row r="27" spans="2:38" x14ac:dyDescent="0.25">
      <c r="B27">
        <v>98852</v>
      </c>
      <c r="C27">
        <v>29394</v>
      </c>
      <c r="D27">
        <v>68702</v>
      </c>
      <c r="E27">
        <v>28966</v>
      </c>
      <c r="F27">
        <v>41065</v>
      </c>
      <c r="H27">
        <v>107187</v>
      </c>
      <c r="J27">
        <f t="shared" si="0"/>
        <v>53395.8</v>
      </c>
      <c r="K27">
        <f t="shared" si="1"/>
        <v>2.0074050768037934</v>
      </c>
      <c r="L27">
        <f t="shared" si="2"/>
        <v>98852</v>
      </c>
      <c r="M27">
        <f t="shared" si="3"/>
        <v>28966</v>
      </c>
      <c r="N27">
        <f t="shared" si="4"/>
        <v>53395.8</v>
      </c>
      <c r="O27">
        <f t="shared" si="5"/>
        <v>69886</v>
      </c>
      <c r="Q27">
        <v>39783</v>
      </c>
      <c r="R27">
        <v>1494</v>
      </c>
      <c r="T27">
        <v>-8399.3999999999942</v>
      </c>
      <c r="U27">
        <v>1167.4000000000015</v>
      </c>
      <c r="W27">
        <v>17116.2</v>
      </c>
      <c r="X27">
        <v>8927.7999999999993</v>
      </c>
      <c r="Z27">
        <v>53395.8</v>
      </c>
      <c r="AA27">
        <v>2.0074050768037934</v>
      </c>
      <c r="AK27">
        <v>53395.8</v>
      </c>
      <c r="AL27">
        <v>2.0074050768037934</v>
      </c>
    </row>
    <row r="28" spans="2:38" x14ac:dyDescent="0.25">
      <c r="B28">
        <v>53752</v>
      </c>
      <c r="C28">
        <v>84104</v>
      </c>
      <c r="D28">
        <v>48226</v>
      </c>
      <c r="E28">
        <v>42872</v>
      </c>
      <c r="F28">
        <v>54229</v>
      </c>
      <c r="H28">
        <v>117682</v>
      </c>
      <c r="J28">
        <f t="shared" si="0"/>
        <v>56636.6</v>
      </c>
      <c r="K28">
        <f t="shared" si="1"/>
        <v>2.0778436558691729</v>
      </c>
      <c r="L28">
        <f t="shared" si="2"/>
        <v>84104</v>
      </c>
      <c r="M28">
        <f t="shared" si="3"/>
        <v>42872</v>
      </c>
      <c r="N28">
        <f t="shared" si="4"/>
        <v>56636.6</v>
      </c>
      <c r="O28">
        <f t="shared" si="5"/>
        <v>41232</v>
      </c>
      <c r="Q28">
        <v>40684</v>
      </c>
      <c r="R28">
        <v>-1309</v>
      </c>
      <c r="T28">
        <v>7682.5999999999985</v>
      </c>
      <c r="U28">
        <v>-5886.5999999999985</v>
      </c>
      <c r="W28">
        <v>22296.6</v>
      </c>
      <c r="X28">
        <v>5977.4</v>
      </c>
      <c r="AD28">
        <v>56636.6</v>
      </c>
      <c r="AE28">
        <v>2.0778436558691729</v>
      </c>
      <c r="AK28">
        <v>56636.6</v>
      </c>
      <c r="AL28">
        <v>2.0778436558691729</v>
      </c>
    </row>
    <row r="29" spans="2:38" x14ac:dyDescent="0.25">
      <c r="B29">
        <v>62431</v>
      </c>
      <c r="C29">
        <v>60792</v>
      </c>
      <c r="D29">
        <v>74811</v>
      </c>
      <c r="E29">
        <v>55723</v>
      </c>
      <c r="F29">
        <v>34561</v>
      </c>
      <c r="H29">
        <v>82999</v>
      </c>
      <c r="J29">
        <f t="shared" si="0"/>
        <v>57663.6</v>
      </c>
      <c r="K29">
        <f t="shared" si="1"/>
        <v>1.4393655616368037</v>
      </c>
      <c r="L29">
        <f t="shared" si="2"/>
        <v>74811</v>
      </c>
      <c r="M29">
        <f t="shared" si="3"/>
        <v>34561</v>
      </c>
      <c r="N29">
        <f t="shared" si="4"/>
        <v>57663.6</v>
      </c>
      <c r="O29">
        <f t="shared" si="5"/>
        <v>40250</v>
      </c>
      <c r="Q29">
        <v>-10112</v>
      </c>
      <c r="R29">
        <v>-7866</v>
      </c>
      <c r="T29">
        <v>-3615</v>
      </c>
      <c r="U29">
        <v>-7300</v>
      </c>
      <c r="W29">
        <v>19594.599999999999</v>
      </c>
      <c r="X29">
        <v>8570.8000000000011</v>
      </c>
      <c r="Z29">
        <v>57663.6</v>
      </c>
      <c r="AA29">
        <v>1.4393655616368037</v>
      </c>
      <c r="AK29">
        <v>57663.6</v>
      </c>
      <c r="AL29">
        <v>1.4393655616368037</v>
      </c>
    </row>
    <row r="30" spans="2:38" x14ac:dyDescent="0.25">
      <c r="B30">
        <v>63220</v>
      </c>
      <c r="C30">
        <v>83836</v>
      </c>
      <c r="D30">
        <v>87281</v>
      </c>
      <c r="E30">
        <v>98342</v>
      </c>
      <c r="F30">
        <v>40191</v>
      </c>
      <c r="H30">
        <v>86106</v>
      </c>
      <c r="J30">
        <f t="shared" si="0"/>
        <v>74574</v>
      </c>
      <c r="K30">
        <f t="shared" si="1"/>
        <v>1.1546383458041676</v>
      </c>
      <c r="L30">
        <f t="shared" si="2"/>
        <v>98342</v>
      </c>
      <c r="M30">
        <f t="shared" si="3"/>
        <v>40191</v>
      </c>
      <c r="N30">
        <f t="shared" si="4"/>
        <v>74574</v>
      </c>
      <c r="O30">
        <f t="shared" si="5"/>
        <v>58151</v>
      </c>
      <c r="Q30">
        <v>-51900</v>
      </c>
      <c r="R30">
        <v>-3241</v>
      </c>
      <c r="T30">
        <v>-14109</v>
      </c>
      <c r="U30">
        <v>-3559.8000000000029</v>
      </c>
      <c r="W30">
        <v>28894.199999999997</v>
      </c>
      <c r="X30">
        <v>6270.6</v>
      </c>
      <c r="AF30">
        <v>74574</v>
      </c>
      <c r="AG30">
        <v>1.1546383458041676</v>
      </c>
      <c r="AI30">
        <v>74574</v>
      </c>
      <c r="AJ30">
        <v>1.1546383458041676</v>
      </c>
    </row>
    <row r="31" spans="2:38" x14ac:dyDescent="0.25">
      <c r="B31">
        <v>49015</v>
      </c>
      <c r="C31">
        <v>34709</v>
      </c>
      <c r="D31">
        <v>71620</v>
      </c>
      <c r="E31">
        <v>36300</v>
      </c>
      <c r="F31">
        <v>24552</v>
      </c>
      <c r="H31">
        <v>69148</v>
      </c>
      <c r="J31">
        <f t="shared" si="0"/>
        <v>43239.199999999997</v>
      </c>
      <c r="K31">
        <f t="shared" si="1"/>
        <v>1.5991970249218304</v>
      </c>
      <c r="L31">
        <f t="shared" si="2"/>
        <v>71620</v>
      </c>
      <c r="M31">
        <f t="shared" si="3"/>
        <v>24552</v>
      </c>
      <c r="N31">
        <f t="shared" si="4"/>
        <v>43239.199999999997</v>
      </c>
      <c r="O31">
        <f t="shared" si="5"/>
        <v>47068</v>
      </c>
      <c r="Q31">
        <v>-37370</v>
      </c>
      <c r="R31">
        <v>279</v>
      </c>
      <c r="T31">
        <v>-41950.600000000006</v>
      </c>
      <c r="U31">
        <v>-6983.4000000000015</v>
      </c>
      <c r="W31">
        <v>44761</v>
      </c>
      <c r="X31">
        <v>10086.6</v>
      </c>
      <c r="AB31">
        <v>43239.199999999997</v>
      </c>
      <c r="AC31">
        <v>1.5991970249218304</v>
      </c>
      <c r="AK31">
        <v>43239.199999999997</v>
      </c>
      <c r="AL31">
        <v>1.5991970249218304</v>
      </c>
    </row>
    <row r="32" spans="2:38" x14ac:dyDescent="0.25">
      <c r="B32">
        <v>77253</v>
      </c>
      <c r="C32">
        <v>76889</v>
      </c>
      <c r="D32">
        <v>93719</v>
      </c>
      <c r="E32">
        <v>56959</v>
      </c>
      <c r="F32">
        <v>92666</v>
      </c>
      <c r="H32">
        <v>118422</v>
      </c>
      <c r="J32">
        <f t="shared" si="0"/>
        <v>79497.2</v>
      </c>
      <c r="K32">
        <f t="shared" si="1"/>
        <v>1.4896373708759554</v>
      </c>
      <c r="L32">
        <f t="shared" si="2"/>
        <v>93719</v>
      </c>
      <c r="M32">
        <f t="shared" si="3"/>
        <v>56959</v>
      </c>
      <c r="N32">
        <f t="shared" si="4"/>
        <v>79497.2</v>
      </c>
      <c r="O32">
        <f t="shared" si="5"/>
        <v>36760</v>
      </c>
      <c r="Q32">
        <v>-19092</v>
      </c>
      <c r="R32">
        <v>-780</v>
      </c>
      <c r="T32">
        <v>-1953.4000000000087</v>
      </c>
      <c r="U32">
        <v>-2089</v>
      </c>
      <c r="W32">
        <v>15753.8</v>
      </c>
      <c r="X32">
        <v>4431</v>
      </c>
      <c r="AF32">
        <v>79497.2</v>
      </c>
      <c r="AG32">
        <v>1.4896373708759554</v>
      </c>
      <c r="AK32">
        <v>79497.2</v>
      </c>
      <c r="AL32">
        <v>1.4896373708759554</v>
      </c>
    </row>
    <row r="33" spans="2:38" x14ac:dyDescent="0.25">
      <c r="B33">
        <v>42945</v>
      </c>
      <c r="C33">
        <v>75766</v>
      </c>
      <c r="D33">
        <v>12567</v>
      </c>
      <c r="E33">
        <v>10605</v>
      </c>
      <c r="F33">
        <v>24344</v>
      </c>
      <c r="H33">
        <v>39352</v>
      </c>
      <c r="J33">
        <f t="shared" si="0"/>
        <v>33245.4</v>
      </c>
      <c r="K33">
        <f t="shared" si="1"/>
        <v>1.1836825545789793</v>
      </c>
      <c r="L33">
        <f t="shared" si="2"/>
        <v>75766</v>
      </c>
      <c r="M33">
        <f t="shared" si="3"/>
        <v>10605</v>
      </c>
      <c r="N33">
        <f t="shared" si="4"/>
        <v>33245.4</v>
      </c>
      <c r="O33">
        <f t="shared" si="5"/>
        <v>65161</v>
      </c>
      <c r="Q33">
        <v>-30266</v>
      </c>
      <c r="R33">
        <v>-13907</v>
      </c>
      <c r="T33">
        <v>-33076.200000000004</v>
      </c>
      <c r="U33">
        <v>-5258.7999999999956</v>
      </c>
      <c r="W33">
        <v>38782.6</v>
      </c>
      <c r="X33">
        <v>5946</v>
      </c>
      <c r="AB33">
        <v>33245.4</v>
      </c>
      <c r="AC33">
        <v>1.1836825545789793</v>
      </c>
      <c r="AI33">
        <v>33245.4</v>
      </c>
      <c r="AJ33">
        <v>1.1836825545789793</v>
      </c>
    </row>
    <row r="34" spans="2:38" x14ac:dyDescent="0.25">
      <c r="B34">
        <v>18244</v>
      </c>
      <c r="C34">
        <v>62541</v>
      </c>
      <c r="D34">
        <v>26629</v>
      </c>
      <c r="E34">
        <v>96359</v>
      </c>
      <c r="F34">
        <v>13718</v>
      </c>
      <c r="H34">
        <v>59552</v>
      </c>
      <c r="J34">
        <f t="shared" ref="J34:J65" si="6">AVERAGE(B34:F34)</f>
        <v>43498.2</v>
      </c>
      <c r="K34">
        <f t="shared" ref="K34:K65" si="7">H34/J34</f>
        <v>1.3690681453485432</v>
      </c>
      <c r="L34">
        <f t="shared" ref="L34:L65" si="8">MAX(B34:F34)</f>
        <v>96359</v>
      </c>
      <c r="M34">
        <f t="shared" ref="M34:M65" si="9">MIN(B34:F34)</f>
        <v>13718</v>
      </c>
      <c r="N34">
        <f t="shared" ref="N34:N65" si="10">AVERAGE(B34:F34)</f>
        <v>43498.2</v>
      </c>
      <c r="O34">
        <f t="shared" ref="O34:O65" si="11">L34-M34</f>
        <v>82641</v>
      </c>
      <c r="Q34">
        <v>-17200</v>
      </c>
      <c r="R34">
        <v>-17663</v>
      </c>
      <c r="T34">
        <v>-30670.800000000003</v>
      </c>
      <c r="U34">
        <v>-5389.2000000000044</v>
      </c>
      <c r="W34">
        <v>30936.799999999999</v>
      </c>
      <c r="X34">
        <v>10012</v>
      </c>
      <c r="AB34">
        <v>43498.2</v>
      </c>
      <c r="AC34">
        <v>1.3690681453485432</v>
      </c>
      <c r="AK34">
        <v>43498.2</v>
      </c>
      <c r="AL34">
        <v>1.3690681453485432</v>
      </c>
    </row>
    <row r="35" spans="2:38" x14ac:dyDescent="0.25">
      <c r="B35">
        <v>28509</v>
      </c>
      <c r="C35">
        <v>44626</v>
      </c>
      <c r="D35">
        <v>86284</v>
      </c>
      <c r="E35">
        <v>63183</v>
      </c>
      <c r="F35">
        <v>44315</v>
      </c>
      <c r="H35">
        <v>99967</v>
      </c>
      <c r="J35">
        <f t="shared" si="6"/>
        <v>53383.4</v>
      </c>
      <c r="K35">
        <f t="shared" si="7"/>
        <v>1.8726233248537933</v>
      </c>
      <c r="L35">
        <f t="shared" si="8"/>
        <v>86284</v>
      </c>
      <c r="M35">
        <f t="shared" si="9"/>
        <v>28509</v>
      </c>
      <c r="N35">
        <f t="shared" si="10"/>
        <v>53383.4</v>
      </c>
      <c r="O35">
        <f t="shared" si="11"/>
        <v>57775</v>
      </c>
      <c r="Q35">
        <v>31702</v>
      </c>
      <c r="R35">
        <v>2075</v>
      </c>
      <c r="T35">
        <v>15007.400000000001</v>
      </c>
      <c r="U35">
        <v>-1199</v>
      </c>
      <c r="W35">
        <v>23239.4</v>
      </c>
      <c r="X35">
        <v>5346.2</v>
      </c>
      <c r="AD35">
        <v>53383.4</v>
      </c>
      <c r="AE35">
        <v>1.8726233248537933</v>
      </c>
      <c r="AK35">
        <v>53383.4</v>
      </c>
      <c r="AL35">
        <v>1.8726233248537933</v>
      </c>
    </row>
    <row r="36" spans="2:38" x14ac:dyDescent="0.25">
      <c r="B36">
        <v>13184</v>
      </c>
      <c r="C36">
        <v>102960</v>
      </c>
      <c r="D36">
        <v>67318</v>
      </c>
      <c r="E36">
        <v>28375</v>
      </c>
      <c r="F36">
        <v>48285</v>
      </c>
      <c r="H36">
        <v>58470</v>
      </c>
      <c r="J36">
        <f t="shared" si="6"/>
        <v>52024.4</v>
      </c>
      <c r="K36">
        <f t="shared" si="7"/>
        <v>1.1238957104743159</v>
      </c>
      <c r="L36">
        <f t="shared" si="8"/>
        <v>102960</v>
      </c>
      <c r="M36">
        <f t="shared" si="9"/>
        <v>13184</v>
      </c>
      <c r="N36">
        <f t="shared" si="10"/>
        <v>52024.4</v>
      </c>
      <c r="O36">
        <f t="shared" si="11"/>
        <v>89776</v>
      </c>
      <c r="Q36">
        <v>21201</v>
      </c>
      <c r="R36">
        <v>1321</v>
      </c>
      <c r="T36">
        <v>33869.600000000006</v>
      </c>
      <c r="U36">
        <v>1611</v>
      </c>
      <c r="W36">
        <v>33869.600000000006</v>
      </c>
      <c r="X36">
        <v>7792.1999999999989</v>
      </c>
      <c r="AD36">
        <v>52024.4</v>
      </c>
      <c r="AE36">
        <v>1.1238957104743159</v>
      </c>
      <c r="AI36">
        <v>52024.4</v>
      </c>
      <c r="AJ36">
        <v>1.1238957104743159</v>
      </c>
    </row>
    <row r="37" spans="2:38" x14ac:dyDescent="0.25">
      <c r="B37">
        <v>26154</v>
      </c>
      <c r="C37">
        <v>92814</v>
      </c>
      <c r="D37">
        <v>74324</v>
      </c>
      <c r="E37">
        <v>41510</v>
      </c>
      <c r="F37">
        <v>40059</v>
      </c>
      <c r="H37">
        <v>96293</v>
      </c>
      <c r="J37">
        <f t="shared" si="6"/>
        <v>54972.2</v>
      </c>
      <c r="K37">
        <f t="shared" si="7"/>
        <v>1.7516672063333831</v>
      </c>
      <c r="L37">
        <f t="shared" si="8"/>
        <v>92814</v>
      </c>
      <c r="M37">
        <f t="shared" si="9"/>
        <v>26154</v>
      </c>
      <c r="N37">
        <f t="shared" si="10"/>
        <v>54972.2</v>
      </c>
      <c r="O37">
        <f t="shared" si="11"/>
        <v>66660</v>
      </c>
      <c r="Q37">
        <v>-12316</v>
      </c>
      <c r="R37">
        <v>-1773</v>
      </c>
      <c r="T37">
        <v>-11620</v>
      </c>
      <c r="U37">
        <v>-2678.8000000000029</v>
      </c>
      <c r="W37">
        <v>27763.200000000001</v>
      </c>
      <c r="X37">
        <v>6130.8</v>
      </c>
      <c r="AF37">
        <v>54972.2</v>
      </c>
      <c r="AG37">
        <v>1.7516672063333831</v>
      </c>
      <c r="AK37">
        <v>54972.2</v>
      </c>
      <c r="AL37">
        <v>1.7516672063333831</v>
      </c>
    </row>
    <row r="38" spans="2:38" x14ac:dyDescent="0.25">
      <c r="B38">
        <v>29977</v>
      </c>
      <c r="C38">
        <v>88445</v>
      </c>
      <c r="D38">
        <v>86003</v>
      </c>
      <c r="E38">
        <v>94258</v>
      </c>
      <c r="F38">
        <v>62404</v>
      </c>
      <c r="H38">
        <v>112350</v>
      </c>
      <c r="J38">
        <f t="shared" si="6"/>
        <v>72217.399999999994</v>
      </c>
      <c r="K38">
        <f t="shared" si="7"/>
        <v>1.5557192587935873</v>
      </c>
      <c r="L38">
        <f t="shared" si="8"/>
        <v>94258</v>
      </c>
      <c r="M38">
        <f t="shared" si="9"/>
        <v>29977</v>
      </c>
      <c r="N38">
        <f t="shared" si="10"/>
        <v>72217.399999999994</v>
      </c>
      <c r="O38">
        <f t="shared" si="11"/>
        <v>64281</v>
      </c>
      <c r="Q38">
        <v>4848</v>
      </c>
      <c r="R38">
        <v>-31</v>
      </c>
      <c r="T38">
        <v>9880.9999999999927</v>
      </c>
      <c r="U38">
        <v>-1041.8000000000029</v>
      </c>
      <c r="W38">
        <v>34917.399999999994</v>
      </c>
      <c r="X38">
        <v>4244.2</v>
      </c>
      <c r="AD38">
        <v>72217.399999999994</v>
      </c>
      <c r="AE38">
        <v>1.5557192587935873</v>
      </c>
      <c r="AK38">
        <v>72217.399999999994</v>
      </c>
      <c r="AL38">
        <v>1.5557192587935873</v>
      </c>
    </row>
    <row r="39" spans="2:38" x14ac:dyDescent="0.25">
      <c r="B39">
        <v>61586</v>
      </c>
      <c r="C39">
        <v>94498</v>
      </c>
      <c r="D39">
        <v>22887</v>
      </c>
      <c r="E39">
        <v>86473</v>
      </c>
      <c r="F39">
        <v>30003</v>
      </c>
      <c r="H39">
        <v>75826</v>
      </c>
      <c r="J39">
        <f t="shared" si="6"/>
        <v>59089.4</v>
      </c>
      <c r="K39">
        <f t="shared" si="7"/>
        <v>1.2832420027957636</v>
      </c>
      <c r="L39">
        <f t="shared" si="8"/>
        <v>94498</v>
      </c>
      <c r="M39">
        <f t="shared" si="9"/>
        <v>22887</v>
      </c>
      <c r="N39">
        <f t="shared" si="10"/>
        <v>59089.4</v>
      </c>
      <c r="O39">
        <f t="shared" si="11"/>
        <v>71611</v>
      </c>
      <c r="Q39">
        <v>-22697</v>
      </c>
      <c r="R39">
        <v>-2631</v>
      </c>
      <c r="T39">
        <v>9815.5999999999985</v>
      </c>
      <c r="U39">
        <v>2370.8000000000029</v>
      </c>
      <c r="W39">
        <v>20045.599999999999</v>
      </c>
      <c r="X39">
        <v>3392.8</v>
      </c>
      <c r="AD39">
        <v>59089.4</v>
      </c>
      <c r="AE39">
        <v>1.2832420027957636</v>
      </c>
      <c r="AK39">
        <v>59089.4</v>
      </c>
      <c r="AL39">
        <v>1.2832420027957636</v>
      </c>
    </row>
    <row r="40" spans="2:38" x14ac:dyDescent="0.25">
      <c r="B40">
        <v>75011</v>
      </c>
      <c r="C40">
        <v>31054</v>
      </c>
      <c r="D40">
        <v>30032</v>
      </c>
      <c r="E40">
        <v>44195</v>
      </c>
      <c r="F40">
        <v>51360</v>
      </c>
      <c r="H40">
        <v>75715</v>
      </c>
      <c r="J40">
        <f t="shared" si="6"/>
        <v>46330.400000000001</v>
      </c>
      <c r="K40">
        <f t="shared" si="7"/>
        <v>1.6342401533334483</v>
      </c>
      <c r="L40">
        <f t="shared" si="8"/>
        <v>75011</v>
      </c>
      <c r="M40">
        <f t="shared" si="9"/>
        <v>30032</v>
      </c>
      <c r="N40">
        <f t="shared" si="10"/>
        <v>46330.400000000001</v>
      </c>
      <c r="O40">
        <f t="shared" si="11"/>
        <v>44979</v>
      </c>
      <c r="Q40">
        <v>-51590</v>
      </c>
      <c r="R40">
        <v>13809</v>
      </c>
      <c r="T40">
        <v>-36645.4</v>
      </c>
      <c r="U40">
        <v>550.20000000000437</v>
      </c>
      <c r="W40">
        <v>36645.4</v>
      </c>
      <c r="X40">
        <v>3837.4</v>
      </c>
      <c r="AF40">
        <v>46330.400000000001</v>
      </c>
      <c r="AG40">
        <v>1.6342401533334483</v>
      </c>
      <c r="AK40">
        <v>46330.400000000001</v>
      </c>
      <c r="AL40">
        <v>1.6342401533334483</v>
      </c>
    </row>
    <row r="41" spans="2:38" x14ac:dyDescent="0.25">
      <c r="B41">
        <v>46099</v>
      </c>
      <c r="C41">
        <v>25207</v>
      </c>
      <c r="D41">
        <v>25289</v>
      </c>
      <c r="E41">
        <v>84375</v>
      </c>
      <c r="F41">
        <v>79159</v>
      </c>
      <c r="H41">
        <v>65063</v>
      </c>
      <c r="J41">
        <f t="shared" si="6"/>
        <v>52025.8</v>
      </c>
      <c r="K41">
        <f t="shared" si="7"/>
        <v>1.2505910529006761</v>
      </c>
      <c r="L41">
        <f t="shared" si="8"/>
        <v>84375</v>
      </c>
      <c r="M41">
        <f t="shared" si="9"/>
        <v>25207</v>
      </c>
      <c r="N41">
        <f t="shared" si="10"/>
        <v>52025.8</v>
      </c>
      <c r="O41">
        <f t="shared" si="11"/>
        <v>59168</v>
      </c>
      <c r="Q41">
        <v>-21406</v>
      </c>
      <c r="R41">
        <v>-5</v>
      </c>
      <c r="T41">
        <v>-19289.599999999991</v>
      </c>
      <c r="U41">
        <v>1156</v>
      </c>
      <c r="W41">
        <v>23372</v>
      </c>
      <c r="X41">
        <v>1962.4</v>
      </c>
      <c r="AB41">
        <v>52025.8</v>
      </c>
      <c r="AC41">
        <v>1.2505910529006761</v>
      </c>
      <c r="AI41">
        <v>52025.8</v>
      </c>
      <c r="AJ41">
        <v>1.2505910529006761</v>
      </c>
    </row>
    <row r="42" spans="2:38" x14ac:dyDescent="0.25">
      <c r="B42">
        <v>28941</v>
      </c>
      <c r="C42">
        <v>55841</v>
      </c>
      <c r="D42">
        <v>87307</v>
      </c>
      <c r="E42">
        <v>48610</v>
      </c>
      <c r="F42">
        <v>26986</v>
      </c>
      <c r="H42">
        <v>76787</v>
      </c>
      <c r="J42">
        <f t="shared" si="6"/>
        <v>49537</v>
      </c>
      <c r="K42">
        <f t="shared" si="7"/>
        <v>1.5500938692290611</v>
      </c>
      <c r="L42">
        <f t="shared" si="8"/>
        <v>87307</v>
      </c>
      <c r="M42">
        <f t="shared" si="9"/>
        <v>26986</v>
      </c>
      <c r="N42">
        <f t="shared" si="10"/>
        <v>49537</v>
      </c>
      <c r="O42">
        <f t="shared" si="11"/>
        <v>60321</v>
      </c>
      <c r="Q42">
        <v>-7468</v>
      </c>
      <c r="R42">
        <v>-457</v>
      </c>
      <c r="T42">
        <v>-34742.600000000006</v>
      </c>
      <c r="U42">
        <v>-1553.4000000000015</v>
      </c>
      <c r="W42">
        <v>37409.4</v>
      </c>
      <c r="X42">
        <v>2993.4000000000005</v>
      </c>
      <c r="AB42">
        <v>49537</v>
      </c>
      <c r="AC42">
        <v>1.5500938692290611</v>
      </c>
      <c r="AK42">
        <v>49537</v>
      </c>
      <c r="AL42">
        <v>1.5500938692290611</v>
      </c>
    </row>
    <row r="43" spans="2:38" x14ac:dyDescent="0.25">
      <c r="B43">
        <v>27915</v>
      </c>
      <c r="C43">
        <v>89849</v>
      </c>
      <c r="D43">
        <v>9236</v>
      </c>
      <c r="E43">
        <v>94554</v>
      </c>
      <c r="F43">
        <v>25271</v>
      </c>
      <c r="H43">
        <v>85919</v>
      </c>
      <c r="J43">
        <f t="shared" si="6"/>
        <v>49365</v>
      </c>
      <c r="K43">
        <f t="shared" si="7"/>
        <v>1.740484148688342</v>
      </c>
      <c r="L43">
        <f t="shared" si="8"/>
        <v>94554</v>
      </c>
      <c r="M43">
        <f t="shared" si="9"/>
        <v>9236</v>
      </c>
      <c r="N43">
        <f t="shared" si="10"/>
        <v>49365</v>
      </c>
      <c r="O43">
        <f t="shared" si="11"/>
        <v>85318</v>
      </c>
      <c r="Q43">
        <v>48896</v>
      </c>
      <c r="R43">
        <v>3932</v>
      </c>
      <c r="T43">
        <v>14580.599999999999</v>
      </c>
      <c r="U43">
        <v>-3302</v>
      </c>
      <c r="W43">
        <v>31821.8</v>
      </c>
      <c r="X43">
        <v>4817.2</v>
      </c>
      <c r="Z43">
        <v>49365</v>
      </c>
      <c r="AA43">
        <v>1.740484148688342</v>
      </c>
      <c r="AK43">
        <v>49365</v>
      </c>
      <c r="AL43">
        <v>1.740484148688342</v>
      </c>
    </row>
    <row r="44" spans="2:38" x14ac:dyDescent="0.25">
      <c r="B44">
        <v>49348</v>
      </c>
      <c r="C44">
        <v>60869</v>
      </c>
      <c r="D44">
        <v>79101</v>
      </c>
      <c r="E44">
        <v>31298</v>
      </c>
      <c r="F44">
        <v>50944</v>
      </c>
      <c r="H44">
        <v>89484</v>
      </c>
      <c r="J44">
        <f t="shared" si="6"/>
        <v>54312</v>
      </c>
      <c r="K44">
        <f t="shared" si="7"/>
        <v>1.6475916924436589</v>
      </c>
      <c r="L44">
        <f t="shared" si="8"/>
        <v>79101</v>
      </c>
      <c r="M44">
        <f t="shared" si="9"/>
        <v>31298</v>
      </c>
      <c r="N44">
        <f t="shared" si="10"/>
        <v>54312</v>
      </c>
      <c r="O44">
        <f t="shared" si="11"/>
        <v>47803</v>
      </c>
      <c r="Q44">
        <v>23925</v>
      </c>
      <c r="R44">
        <v>-1875</v>
      </c>
      <c r="T44">
        <v>5579.4000000000015</v>
      </c>
      <c r="U44">
        <v>2543.4000000000015</v>
      </c>
      <c r="W44">
        <v>16044.199999999999</v>
      </c>
      <c r="X44">
        <v>6669.8</v>
      </c>
      <c r="Z44">
        <v>54312</v>
      </c>
      <c r="AA44">
        <v>1.6475916924436589</v>
      </c>
      <c r="AK44">
        <v>54312</v>
      </c>
      <c r="AL44">
        <v>1.6475916924436589</v>
      </c>
    </row>
    <row r="45" spans="2:38" x14ac:dyDescent="0.25">
      <c r="B45">
        <v>52901</v>
      </c>
      <c r="C45">
        <v>26823</v>
      </c>
      <c r="D45">
        <v>102061</v>
      </c>
      <c r="E45">
        <v>42521</v>
      </c>
      <c r="F45">
        <v>65060</v>
      </c>
      <c r="H45">
        <v>92254</v>
      </c>
      <c r="J45">
        <f t="shared" si="6"/>
        <v>57873.2</v>
      </c>
      <c r="K45">
        <f t="shared" si="7"/>
        <v>1.594071176295764</v>
      </c>
      <c r="L45">
        <f t="shared" si="8"/>
        <v>102061</v>
      </c>
      <c r="M45">
        <f t="shared" si="9"/>
        <v>26823</v>
      </c>
      <c r="N45">
        <f t="shared" si="10"/>
        <v>57873.2</v>
      </c>
      <c r="O45">
        <f t="shared" si="11"/>
        <v>75238</v>
      </c>
      <c r="Q45">
        <v>15625</v>
      </c>
      <c r="R45">
        <v>-5675</v>
      </c>
      <c r="T45">
        <v>-17329</v>
      </c>
      <c r="U45">
        <v>298</v>
      </c>
      <c r="W45">
        <v>42467.4</v>
      </c>
      <c r="X45">
        <v>298</v>
      </c>
      <c r="AB45">
        <v>57873.2</v>
      </c>
      <c r="AC45">
        <v>1.594071176295764</v>
      </c>
      <c r="AK45">
        <v>57873.2</v>
      </c>
      <c r="AL45">
        <v>1.594071176295764</v>
      </c>
    </row>
    <row r="46" spans="2:38" x14ac:dyDescent="0.25">
      <c r="B46">
        <v>60430</v>
      </c>
      <c r="C46">
        <v>89745</v>
      </c>
      <c r="D46">
        <v>27021</v>
      </c>
      <c r="E46">
        <v>83858</v>
      </c>
      <c r="F46">
        <v>68803</v>
      </c>
      <c r="H46">
        <v>116960</v>
      </c>
      <c r="J46">
        <f t="shared" si="6"/>
        <v>65971.399999999994</v>
      </c>
      <c r="K46">
        <f t="shared" si="7"/>
        <v>1.7728894642223754</v>
      </c>
      <c r="L46">
        <f t="shared" si="8"/>
        <v>89745</v>
      </c>
      <c r="M46">
        <f t="shared" si="9"/>
        <v>27021</v>
      </c>
      <c r="N46">
        <f t="shared" si="10"/>
        <v>65971.399999999994</v>
      </c>
      <c r="O46">
        <f t="shared" si="11"/>
        <v>62724</v>
      </c>
      <c r="Q46">
        <v>-4687</v>
      </c>
      <c r="R46">
        <v>-8034</v>
      </c>
      <c r="T46">
        <v>1617.7999999999956</v>
      </c>
      <c r="U46">
        <v>6284.1999999999971</v>
      </c>
      <c r="W46">
        <v>29805</v>
      </c>
      <c r="X46">
        <v>6284.2</v>
      </c>
      <c r="AF46">
        <v>65971.399999999994</v>
      </c>
      <c r="AG46">
        <v>1.7728894642223754</v>
      </c>
      <c r="AK46">
        <v>65971.399999999994</v>
      </c>
      <c r="AL46">
        <v>1.7728894642223754</v>
      </c>
    </row>
    <row r="47" spans="2:38" x14ac:dyDescent="0.25">
      <c r="B47">
        <v>67485</v>
      </c>
      <c r="C47">
        <v>65493</v>
      </c>
      <c r="D47">
        <v>78610</v>
      </c>
      <c r="E47">
        <v>105556</v>
      </c>
      <c r="F47">
        <v>49193</v>
      </c>
      <c r="H47">
        <v>89724</v>
      </c>
      <c r="J47">
        <f t="shared" si="6"/>
        <v>73267.399999999994</v>
      </c>
      <c r="K47">
        <f t="shared" si="7"/>
        <v>1.2246101267412246</v>
      </c>
      <c r="L47">
        <f t="shared" si="8"/>
        <v>105556</v>
      </c>
      <c r="M47">
        <f t="shared" si="9"/>
        <v>49193</v>
      </c>
      <c r="N47">
        <f t="shared" si="10"/>
        <v>73267.399999999994</v>
      </c>
      <c r="O47">
        <f t="shared" si="11"/>
        <v>56363</v>
      </c>
      <c r="Q47">
        <v>-32292</v>
      </c>
      <c r="R47">
        <v>12778</v>
      </c>
      <c r="T47">
        <v>-9683.8000000000029</v>
      </c>
      <c r="U47">
        <v>1134.7999999999884</v>
      </c>
      <c r="W47">
        <v>33283</v>
      </c>
      <c r="X47">
        <v>9753.6</v>
      </c>
      <c r="AB47">
        <v>73267.399999999994</v>
      </c>
      <c r="AC47">
        <v>1.2246101267412246</v>
      </c>
      <c r="AI47">
        <v>73267.399999999994</v>
      </c>
      <c r="AJ47">
        <v>1.2246101267412246</v>
      </c>
    </row>
    <row r="48" spans="2:38" x14ac:dyDescent="0.25">
      <c r="B48">
        <v>97982</v>
      </c>
      <c r="C48">
        <v>61169</v>
      </c>
      <c r="D48">
        <v>59387</v>
      </c>
      <c r="E48">
        <v>101688</v>
      </c>
      <c r="F48">
        <v>35950</v>
      </c>
      <c r="H48">
        <v>113818</v>
      </c>
      <c r="J48">
        <f t="shared" si="6"/>
        <v>71235.199999999997</v>
      </c>
      <c r="K48">
        <f t="shared" si="7"/>
        <v>1.5977775032568169</v>
      </c>
      <c r="L48">
        <f t="shared" si="8"/>
        <v>101688</v>
      </c>
      <c r="M48">
        <f t="shared" si="9"/>
        <v>35950</v>
      </c>
      <c r="N48">
        <f t="shared" si="10"/>
        <v>71235.199999999997</v>
      </c>
      <c r="O48">
        <f t="shared" si="11"/>
        <v>65738</v>
      </c>
      <c r="Q48">
        <v>-11765</v>
      </c>
      <c r="R48">
        <v>-3439</v>
      </c>
      <c r="T48">
        <v>-7607.8000000000029</v>
      </c>
      <c r="U48">
        <v>-1312</v>
      </c>
      <c r="W48">
        <v>59825.399999999994</v>
      </c>
      <c r="X48">
        <v>5279.2</v>
      </c>
      <c r="AF48">
        <v>71235.199999999997</v>
      </c>
      <c r="AG48">
        <v>1.5977775032568169</v>
      </c>
      <c r="AK48">
        <v>71235.199999999997</v>
      </c>
      <c r="AL48">
        <v>1.5977775032568169</v>
      </c>
    </row>
    <row r="49" spans="2:38" x14ac:dyDescent="0.25">
      <c r="B49">
        <v>45194</v>
      </c>
      <c r="C49">
        <v>95700</v>
      </c>
      <c r="D49">
        <v>9089</v>
      </c>
      <c r="E49">
        <v>92749</v>
      </c>
      <c r="F49">
        <v>49404</v>
      </c>
      <c r="H49">
        <v>121973</v>
      </c>
      <c r="J49">
        <f t="shared" si="6"/>
        <v>58427.199999999997</v>
      </c>
      <c r="K49">
        <f t="shared" si="7"/>
        <v>2.0876064572664785</v>
      </c>
      <c r="L49">
        <f t="shared" si="8"/>
        <v>95700</v>
      </c>
      <c r="M49">
        <f t="shared" si="9"/>
        <v>9089</v>
      </c>
      <c r="N49">
        <f t="shared" si="10"/>
        <v>58427.199999999997</v>
      </c>
      <c r="O49">
        <f t="shared" si="11"/>
        <v>86611</v>
      </c>
      <c r="Q49">
        <v>15824</v>
      </c>
      <c r="R49">
        <v>4164</v>
      </c>
      <c r="T49">
        <v>-1031</v>
      </c>
      <c r="U49">
        <v>5210.3999999999942</v>
      </c>
      <c r="W49">
        <v>22735</v>
      </c>
      <c r="X49">
        <v>11835.2</v>
      </c>
      <c r="AD49">
        <v>58427.199999999997</v>
      </c>
      <c r="AE49">
        <v>2.0876064572664785</v>
      </c>
      <c r="AK49">
        <v>58427.199999999997</v>
      </c>
      <c r="AL49">
        <v>2.0876064572664785</v>
      </c>
    </row>
    <row r="50" spans="2:38" x14ac:dyDescent="0.25">
      <c r="B50">
        <v>47058</v>
      </c>
      <c r="C50">
        <v>80540</v>
      </c>
      <c r="D50">
        <v>67351</v>
      </c>
      <c r="E50">
        <v>67494</v>
      </c>
      <c r="F50">
        <v>84652</v>
      </c>
      <c r="H50">
        <v>97981</v>
      </c>
      <c r="J50">
        <f t="shared" si="6"/>
        <v>69419</v>
      </c>
      <c r="K50">
        <f t="shared" si="7"/>
        <v>1.4114435529177891</v>
      </c>
      <c r="L50">
        <f t="shared" si="8"/>
        <v>84652</v>
      </c>
      <c r="M50">
        <f t="shared" si="9"/>
        <v>47058</v>
      </c>
      <c r="N50">
        <f t="shared" si="10"/>
        <v>69419</v>
      </c>
      <c r="O50">
        <f t="shared" si="11"/>
        <v>37594</v>
      </c>
      <c r="Q50">
        <v>1057</v>
      </c>
      <c r="R50">
        <v>890</v>
      </c>
      <c r="T50">
        <v>26787.199999999997</v>
      </c>
      <c r="U50">
        <v>4757.8000000000029</v>
      </c>
      <c r="W50">
        <v>36517.599999999999</v>
      </c>
      <c r="X50">
        <v>4977.0000000000009</v>
      </c>
      <c r="AD50">
        <v>69419</v>
      </c>
      <c r="AE50">
        <v>1.4114435529177891</v>
      </c>
      <c r="AK50">
        <v>69419</v>
      </c>
      <c r="AL50">
        <v>1.4114435529177891</v>
      </c>
    </row>
    <row r="51" spans="2:38" x14ac:dyDescent="0.25">
      <c r="B51">
        <v>60106</v>
      </c>
      <c r="C51">
        <v>37193</v>
      </c>
      <c r="D51">
        <v>10905</v>
      </c>
      <c r="E51">
        <v>33746</v>
      </c>
      <c r="F51">
        <v>69578</v>
      </c>
      <c r="H51">
        <v>58711</v>
      </c>
      <c r="J51">
        <f t="shared" si="6"/>
        <v>42305.599999999999</v>
      </c>
      <c r="K51">
        <f t="shared" si="7"/>
        <v>1.3877831776407852</v>
      </c>
      <c r="L51">
        <f t="shared" si="8"/>
        <v>69578</v>
      </c>
      <c r="M51">
        <f t="shared" si="9"/>
        <v>10905</v>
      </c>
      <c r="N51">
        <f t="shared" si="10"/>
        <v>42305.599999999999</v>
      </c>
      <c r="O51">
        <f t="shared" si="11"/>
        <v>58673</v>
      </c>
      <c r="Q51">
        <v>-26159</v>
      </c>
      <c r="R51">
        <v>574</v>
      </c>
      <c r="T51">
        <v>-24901.599999999999</v>
      </c>
      <c r="U51">
        <v>-3069.2000000000044</v>
      </c>
      <c r="W51">
        <v>24901.600000000002</v>
      </c>
      <c r="X51">
        <v>3205.6</v>
      </c>
      <c r="AB51">
        <v>42305.599999999999</v>
      </c>
      <c r="AC51">
        <v>1.3877831776407852</v>
      </c>
      <c r="AK51">
        <v>42305.599999999999</v>
      </c>
      <c r="AL51">
        <v>1.3877831776407852</v>
      </c>
    </row>
    <row r="52" spans="2:38" x14ac:dyDescent="0.25">
      <c r="B52">
        <v>31762</v>
      </c>
      <c r="C52">
        <v>25902</v>
      </c>
      <c r="D52">
        <v>39646</v>
      </c>
      <c r="E52">
        <v>67433</v>
      </c>
      <c r="F52">
        <v>98576</v>
      </c>
      <c r="H52">
        <v>74318</v>
      </c>
      <c r="J52">
        <f t="shared" si="6"/>
        <v>52663.8</v>
      </c>
      <c r="K52">
        <f t="shared" si="7"/>
        <v>1.4111780767813944</v>
      </c>
      <c r="L52">
        <f t="shared" si="8"/>
        <v>98576</v>
      </c>
      <c r="M52">
        <f t="shared" si="9"/>
        <v>25902</v>
      </c>
      <c r="N52">
        <f t="shared" si="10"/>
        <v>52663.8</v>
      </c>
      <c r="O52">
        <f t="shared" si="11"/>
        <v>72674</v>
      </c>
      <c r="Q52">
        <v>-58522</v>
      </c>
      <c r="R52">
        <v>-11580</v>
      </c>
      <c r="T52">
        <v>-42710.399999999994</v>
      </c>
      <c r="U52">
        <v>-749.19999999999709</v>
      </c>
      <c r="W52">
        <v>54047.6</v>
      </c>
      <c r="X52">
        <v>4782</v>
      </c>
      <c r="AB52">
        <v>52663.8</v>
      </c>
      <c r="AC52">
        <v>1.4111780767813944</v>
      </c>
      <c r="AK52">
        <v>52663.8</v>
      </c>
      <c r="AL52">
        <v>1.4111780767813944</v>
      </c>
    </row>
    <row r="53" spans="2:38" x14ac:dyDescent="0.25">
      <c r="B53">
        <v>59503</v>
      </c>
      <c r="C53">
        <v>87805</v>
      </c>
      <c r="D53">
        <v>46635</v>
      </c>
      <c r="E53">
        <v>65118</v>
      </c>
      <c r="F53">
        <v>45837</v>
      </c>
      <c r="H53">
        <v>117799</v>
      </c>
      <c r="J53">
        <f t="shared" si="6"/>
        <v>60979.6</v>
      </c>
      <c r="K53">
        <f t="shared" si="7"/>
        <v>1.9317771845010463</v>
      </c>
      <c r="L53">
        <f t="shared" si="8"/>
        <v>87805</v>
      </c>
      <c r="M53">
        <f t="shared" si="9"/>
        <v>45837</v>
      </c>
      <c r="N53">
        <f t="shared" si="10"/>
        <v>60979.6</v>
      </c>
      <c r="O53">
        <f t="shared" si="11"/>
        <v>41968</v>
      </c>
      <c r="Q53">
        <v>-9752</v>
      </c>
      <c r="R53">
        <v>-5162</v>
      </c>
      <c r="T53">
        <v>-35132.6</v>
      </c>
      <c r="U53">
        <v>-1471.5999999999985</v>
      </c>
      <c r="W53">
        <v>44621.399999999994</v>
      </c>
      <c r="X53">
        <v>1602.8</v>
      </c>
      <c r="AB53">
        <v>60979.6</v>
      </c>
      <c r="AC53">
        <v>1.9317771845010463</v>
      </c>
      <c r="AK53">
        <v>60979.6</v>
      </c>
      <c r="AL53">
        <v>1.9317771845010463</v>
      </c>
    </row>
    <row r="54" spans="2:38" x14ac:dyDescent="0.25">
      <c r="B54">
        <v>60706</v>
      </c>
      <c r="C54">
        <v>47501</v>
      </c>
      <c r="D54">
        <v>25284</v>
      </c>
      <c r="E54">
        <v>92447</v>
      </c>
      <c r="F54">
        <v>60421</v>
      </c>
      <c r="H54">
        <v>88966</v>
      </c>
      <c r="J54">
        <f t="shared" si="6"/>
        <v>57271.8</v>
      </c>
      <c r="K54">
        <f t="shared" si="7"/>
        <v>1.5533997534563257</v>
      </c>
      <c r="L54">
        <f t="shared" si="8"/>
        <v>92447</v>
      </c>
      <c r="M54">
        <f t="shared" si="9"/>
        <v>25284</v>
      </c>
      <c r="N54">
        <f t="shared" si="10"/>
        <v>57271.8</v>
      </c>
      <c r="O54">
        <f t="shared" si="11"/>
        <v>67163</v>
      </c>
      <c r="Q54">
        <v>-24317</v>
      </c>
      <c r="R54">
        <v>4</v>
      </c>
      <c r="T54">
        <v>-17659.800000000003</v>
      </c>
      <c r="U54">
        <v>6544</v>
      </c>
      <c r="W54">
        <v>22953.8</v>
      </c>
      <c r="X54">
        <v>6669.9999999999991</v>
      </c>
      <c r="AB54">
        <v>57271.8</v>
      </c>
      <c r="AC54">
        <v>1.5533997534563257</v>
      </c>
      <c r="AK54">
        <v>57271.8</v>
      </c>
      <c r="AL54">
        <v>1.5533997534563257</v>
      </c>
    </row>
    <row r="55" spans="2:38" x14ac:dyDescent="0.25">
      <c r="B55">
        <v>64511</v>
      </c>
      <c r="C55">
        <v>89716</v>
      </c>
      <c r="D55">
        <v>26264</v>
      </c>
      <c r="E55">
        <v>96692</v>
      </c>
      <c r="F55">
        <v>98572</v>
      </c>
      <c r="H55">
        <v>84508</v>
      </c>
      <c r="J55">
        <f t="shared" si="6"/>
        <v>75151</v>
      </c>
      <c r="K55">
        <f t="shared" si="7"/>
        <v>1.1245093212332504</v>
      </c>
      <c r="L55">
        <f t="shared" si="8"/>
        <v>98572</v>
      </c>
      <c r="M55">
        <f t="shared" si="9"/>
        <v>26264</v>
      </c>
      <c r="N55">
        <f t="shared" si="10"/>
        <v>75151</v>
      </c>
      <c r="O55">
        <f t="shared" si="11"/>
        <v>72308</v>
      </c>
      <c r="Q55">
        <v>-8726</v>
      </c>
      <c r="R55">
        <v>-312</v>
      </c>
      <c r="T55">
        <v>32494.6</v>
      </c>
      <c r="U55">
        <v>476.39999999999418</v>
      </c>
      <c r="W55">
        <v>44503</v>
      </c>
      <c r="X55">
        <v>3538.8</v>
      </c>
      <c r="AD55">
        <v>75151</v>
      </c>
      <c r="AE55">
        <v>1.1245093212332504</v>
      </c>
      <c r="AI55">
        <v>75151</v>
      </c>
      <c r="AJ55">
        <v>1.1245093212332504</v>
      </c>
    </row>
    <row r="56" spans="2:38" x14ac:dyDescent="0.25">
      <c r="B56">
        <v>65333</v>
      </c>
      <c r="C56">
        <v>52521</v>
      </c>
      <c r="D56">
        <v>38438</v>
      </c>
      <c r="E56">
        <v>31513</v>
      </c>
      <c r="F56">
        <v>101789</v>
      </c>
      <c r="H56">
        <v>69236</v>
      </c>
      <c r="J56">
        <f t="shared" si="6"/>
        <v>57918.8</v>
      </c>
      <c r="K56">
        <f t="shared" si="7"/>
        <v>1.1953976947036196</v>
      </c>
      <c r="L56">
        <f t="shared" si="8"/>
        <v>101789</v>
      </c>
      <c r="M56">
        <f t="shared" si="9"/>
        <v>31513</v>
      </c>
      <c r="N56">
        <f t="shared" si="10"/>
        <v>57918.8</v>
      </c>
      <c r="O56">
        <f t="shared" si="11"/>
        <v>70276</v>
      </c>
      <c r="Q56">
        <v>-54625</v>
      </c>
      <c r="R56">
        <v>-96</v>
      </c>
      <c r="T56">
        <v>-15807.399999999994</v>
      </c>
      <c r="U56">
        <v>3417.8000000000029</v>
      </c>
      <c r="W56">
        <v>34678.199999999997</v>
      </c>
      <c r="X56">
        <v>3417.7999999999997</v>
      </c>
      <c r="AF56">
        <v>57918.8</v>
      </c>
      <c r="AG56">
        <v>1.1953976947036196</v>
      </c>
      <c r="AK56">
        <v>57918.8</v>
      </c>
      <c r="AL56">
        <v>1.1953976947036196</v>
      </c>
    </row>
    <row r="57" spans="2:38" x14ac:dyDescent="0.25">
      <c r="B57">
        <v>59058</v>
      </c>
      <c r="C57">
        <v>105744</v>
      </c>
      <c r="D57">
        <v>19858</v>
      </c>
      <c r="E57">
        <v>71947</v>
      </c>
      <c r="F57">
        <v>82562</v>
      </c>
      <c r="H57">
        <v>90184</v>
      </c>
      <c r="J57">
        <f t="shared" si="6"/>
        <v>67833.8</v>
      </c>
      <c r="K57">
        <f t="shared" si="7"/>
        <v>1.3294847111616921</v>
      </c>
      <c r="L57">
        <f t="shared" si="8"/>
        <v>105744</v>
      </c>
      <c r="M57">
        <f t="shared" si="9"/>
        <v>19858</v>
      </c>
      <c r="N57">
        <f t="shared" si="10"/>
        <v>67833.8</v>
      </c>
      <c r="O57">
        <f t="shared" si="11"/>
        <v>85886</v>
      </c>
      <c r="Q57">
        <v>2116</v>
      </c>
      <c r="R57">
        <v>-5</v>
      </c>
      <c r="T57">
        <v>-7688.1999999999971</v>
      </c>
      <c r="U57">
        <v>-3498.8000000000029</v>
      </c>
      <c r="W57">
        <v>14660.2</v>
      </c>
      <c r="X57">
        <v>11464.800000000001</v>
      </c>
      <c r="AB57">
        <v>67833.8</v>
      </c>
      <c r="AC57">
        <v>1.3294847111616921</v>
      </c>
      <c r="AK57">
        <v>67833.8</v>
      </c>
      <c r="AL57">
        <v>1.3294847111616921</v>
      </c>
    </row>
    <row r="58" spans="2:38" x14ac:dyDescent="0.25">
      <c r="B58">
        <v>44497</v>
      </c>
      <c r="C58">
        <v>72940</v>
      </c>
      <c r="D58">
        <v>85456</v>
      </c>
      <c r="E58">
        <v>98869</v>
      </c>
      <c r="F58">
        <v>53521</v>
      </c>
      <c r="H58">
        <v>71059</v>
      </c>
      <c r="J58">
        <f t="shared" si="6"/>
        <v>71056.600000000006</v>
      </c>
      <c r="K58">
        <f t="shared" si="7"/>
        <v>1.0000337758913316</v>
      </c>
      <c r="L58">
        <f t="shared" si="8"/>
        <v>98869</v>
      </c>
      <c r="M58">
        <f t="shared" si="9"/>
        <v>44497</v>
      </c>
      <c r="N58">
        <f t="shared" si="10"/>
        <v>71056.600000000006</v>
      </c>
      <c r="O58">
        <f t="shared" si="11"/>
        <v>54372</v>
      </c>
      <c r="Q58">
        <v>-28448</v>
      </c>
      <c r="R58">
        <v>-4065</v>
      </c>
      <c r="T58">
        <v>-8155.3999999999942</v>
      </c>
      <c r="U58">
        <v>-22.799999999988358</v>
      </c>
      <c r="W58">
        <v>33736.6</v>
      </c>
      <c r="X58">
        <v>22.8</v>
      </c>
      <c r="AB58">
        <v>71056.600000000006</v>
      </c>
      <c r="AC58">
        <v>1.0000337758913316</v>
      </c>
      <c r="AI58">
        <v>71056.600000000006</v>
      </c>
      <c r="AJ58">
        <v>1.0000337758913316</v>
      </c>
    </row>
    <row r="59" spans="2:38" x14ac:dyDescent="0.25">
      <c r="B59">
        <v>71924</v>
      </c>
      <c r="C59">
        <v>53284</v>
      </c>
      <c r="D59">
        <v>78323</v>
      </c>
      <c r="E59">
        <v>77328</v>
      </c>
      <c r="F59">
        <v>64643</v>
      </c>
      <c r="H59">
        <v>105551</v>
      </c>
      <c r="J59">
        <f t="shared" si="6"/>
        <v>69100.399999999994</v>
      </c>
      <c r="K59">
        <f t="shared" si="7"/>
        <v>1.5275020115657798</v>
      </c>
      <c r="L59">
        <f t="shared" si="8"/>
        <v>78323</v>
      </c>
      <c r="M59">
        <f t="shared" si="9"/>
        <v>53284</v>
      </c>
      <c r="N59">
        <f t="shared" si="10"/>
        <v>69100.399999999994</v>
      </c>
      <c r="O59">
        <f t="shared" si="11"/>
        <v>25039</v>
      </c>
      <c r="Q59">
        <v>16130</v>
      </c>
      <c r="R59">
        <v>-17658</v>
      </c>
      <c r="T59">
        <v>19039.399999999994</v>
      </c>
      <c r="U59">
        <v>-366.20000000001164</v>
      </c>
      <c r="W59">
        <v>25595.4</v>
      </c>
      <c r="X59">
        <v>7102.5999999999995</v>
      </c>
      <c r="AD59">
        <v>69100.399999999994</v>
      </c>
      <c r="AE59">
        <v>1.5275020115657798</v>
      </c>
      <c r="AK59">
        <v>69100.399999999994</v>
      </c>
      <c r="AL59">
        <v>1.5275020115657798</v>
      </c>
    </row>
    <row r="60" spans="2:38" x14ac:dyDescent="0.25">
      <c r="B60">
        <v>42281</v>
      </c>
      <c r="C60">
        <v>88334</v>
      </c>
      <c r="D60">
        <v>71015</v>
      </c>
      <c r="E60">
        <v>47789</v>
      </c>
      <c r="F60">
        <v>25594</v>
      </c>
      <c r="H60">
        <v>115411</v>
      </c>
      <c r="J60">
        <f t="shared" si="6"/>
        <v>55002.6</v>
      </c>
      <c r="K60">
        <f t="shared" si="7"/>
        <v>2.0982826266394681</v>
      </c>
      <c r="L60">
        <f t="shared" si="8"/>
        <v>88334</v>
      </c>
      <c r="M60">
        <f t="shared" si="9"/>
        <v>25594</v>
      </c>
      <c r="N60">
        <f t="shared" si="10"/>
        <v>55002.6</v>
      </c>
      <c r="O60">
        <f t="shared" si="11"/>
        <v>62740</v>
      </c>
      <c r="Q60">
        <v>-15830</v>
      </c>
      <c r="R60">
        <v>19982</v>
      </c>
      <c r="T60">
        <v>-21798.6</v>
      </c>
      <c r="U60">
        <v>-2857.8000000000029</v>
      </c>
      <c r="W60">
        <v>31861.4</v>
      </c>
      <c r="X60">
        <v>6358.5999999999995</v>
      </c>
      <c r="AF60">
        <v>55002.6</v>
      </c>
      <c r="AG60">
        <v>2.0982826266394681</v>
      </c>
      <c r="AK60">
        <v>55002.6</v>
      </c>
      <c r="AL60">
        <v>2.0982826266394681</v>
      </c>
    </row>
    <row r="61" spans="2:38" x14ac:dyDescent="0.25">
      <c r="B61">
        <v>42514</v>
      </c>
      <c r="C61">
        <v>86788</v>
      </c>
      <c r="D61">
        <v>55362</v>
      </c>
      <c r="E61">
        <v>68433</v>
      </c>
      <c r="F61">
        <v>94822</v>
      </c>
      <c r="H61">
        <v>94815</v>
      </c>
      <c r="J61">
        <f t="shared" si="6"/>
        <v>69583.8</v>
      </c>
      <c r="K61">
        <f t="shared" si="7"/>
        <v>1.362601640036905</v>
      </c>
      <c r="L61">
        <f t="shared" si="8"/>
        <v>94822</v>
      </c>
      <c r="M61">
        <f t="shared" si="9"/>
        <v>42514</v>
      </c>
      <c r="N61">
        <f t="shared" si="10"/>
        <v>69583.8</v>
      </c>
      <c r="O61">
        <f t="shared" si="11"/>
        <v>52308</v>
      </c>
      <c r="Q61">
        <v>-17730</v>
      </c>
      <c r="R61">
        <v>6154</v>
      </c>
      <c r="T61">
        <v>5353.2000000000044</v>
      </c>
      <c r="U61">
        <v>-1970</v>
      </c>
      <c r="W61">
        <v>33056.799999999996</v>
      </c>
      <c r="X61">
        <v>3989.6000000000004</v>
      </c>
      <c r="AF61">
        <v>69583.8</v>
      </c>
      <c r="AG61">
        <v>1.362601640036905</v>
      </c>
      <c r="AK61">
        <v>69583.8</v>
      </c>
      <c r="AL61">
        <v>1.362601640036905</v>
      </c>
    </row>
    <row r="62" spans="2:38" x14ac:dyDescent="0.25">
      <c r="B62">
        <v>31357</v>
      </c>
      <c r="C62">
        <v>54692</v>
      </c>
      <c r="D62">
        <v>39255</v>
      </c>
      <c r="E62">
        <v>29946</v>
      </c>
      <c r="F62">
        <v>80581</v>
      </c>
      <c r="H62">
        <v>94744</v>
      </c>
      <c r="J62">
        <f t="shared" si="6"/>
        <v>47166.2</v>
      </c>
      <c r="K62">
        <f t="shared" si="7"/>
        <v>2.0087265881075855</v>
      </c>
      <c r="L62">
        <f t="shared" si="8"/>
        <v>80581</v>
      </c>
      <c r="M62">
        <f t="shared" si="9"/>
        <v>29946</v>
      </c>
      <c r="N62">
        <f t="shared" si="10"/>
        <v>47166.2</v>
      </c>
      <c r="O62">
        <f t="shared" si="11"/>
        <v>50635</v>
      </c>
      <c r="Q62">
        <v>33367</v>
      </c>
      <c r="R62">
        <v>422</v>
      </c>
      <c r="T62">
        <v>9110</v>
      </c>
      <c r="U62">
        <v>-4910</v>
      </c>
      <c r="W62">
        <v>44923.6</v>
      </c>
      <c r="X62">
        <v>7175.1999999999989</v>
      </c>
      <c r="AD62">
        <v>47166.2</v>
      </c>
      <c r="AE62">
        <v>2.0087265881075855</v>
      </c>
      <c r="AK62">
        <v>47166.2</v>
      </c>
      <c r="AL62">
        <v>2.0087265881075855</v>
      </c>
    </row>
    <row r="63" spans="2:38" x14ac:dyDescent="0.25">
      <c r="B63">
        <v>25339</v>
      </c>
      <c r="C63">
        <v>37946</v>
      </c>
      <c r="D63">
        <v>95205</v>
      </c>
      <c r="E63">
        <v>53757</v>
      </c>
      <c r="F63">
        <v>73955</v>
      </c>
      <c r="H63">
        <v>60109</v>
      </c>
      <c r="J63">
        <f t="shared" si="6"/>
        <v>57240.4</v>
      </c>
      <c r="K63">
        <f t="shared" si="7"/>
        <v>1.0501149537739078</v>
      </c>
      <c r="L63">
        <f t="shared" si="8"/>
        <v>95205</v>
      </c>
      <c r="M63">
        <f t="shared" si="9"/>
        <v>25339</v>
      </c>
      <c r="N63">
        <f t="shared" si="10"/>
        <v>57240.4</v>
      </c>
      <c r="O63">
        <f t="shared" si="11"/>
        <v>69866</v>
      </c>
      <c r="Q63">
        <v>-31403</v>
      </c>
      <c r="R63">
        <v>-7461</v>
      </c>
      <c r="T63">
        <v>-23447.599999999999</v>
      </c>
      <c r="U63">
        <v>-2886</v>
      </c>
      <c r="W63">
        <v>27938</v>
      </c>
      <c r="X63">
        <v>2886</v>
      </c>
      <c r="AB63">
        <v>57240.4</v>
      </c>
      <c r="AC63">
        <v>1.0501149537739078</v>
      </c>
      <c r="AI63">
        <v>57240.4</v>
      </c>
      <c r="AJ63">
        <v>1.0501149537739078</v>
      </c>
    </row>
    <row r="64" spans="2:38" x14ac:dyDescent="0.25">
      <c r="B64">
        <v>43704</v>
      </c>
      <c r="C64">
        <v>32517</v>
      </c>
      <c r="D64">
        <v>73007</v>
      </c>
      <c r="E64">
        <v>71985</v>
      </c>
      <c r="F64">
        <v>30495</v>
      </c>
      <c r="H64">
        <v>64902</v>
      </c>
      <c r="J64">
        <f t="shared" si="6"/>
        <v>50341.599999999999</v>
      </c>
      <c r="K64">
        <f t="shared" si="7"/>
        <v>1.2892319672000889</v>
      </c>
      <c r="L64">
        <f t="shared" si="8"/>
        <v>73007</v>
      </c>
      <c r="M64">
        <f t="shared" si="9"/>
        <v>30495</v>
      </c>
      <c r="N64">
        <f t="shared" si="10"/>
        <v>50341.599999999999</v>
      </c>
      <c r="O64">
        <f t="shared" si="11"/>
        <v>42512</v>
      </c>
      <c r="Q64">
        <v>2787</v>
      </c>
      <c r="R64">
        <v>-893</v>
      </c>
      <c r="T64">
        <v>10169.799999999996</v>
      </c>
      <c r="U64">
        <v>-5046.4000000000015</v>
      </c>
      <c r="W64">
        <v>30132.999999999996</v>
      </c>
      <c r="X64">
        <v>7920</v>
      </c>
      <c r="AD64">
        <v>50341.599999999999</v>
      </c>
      <c r="AE64">
        <v>1.2892319672000889</v>
      </c>
      <c r="AK64">
        <v>50341.599999999999</v>
      </c>
      <c r="AL64">
        <v>1.2892319672000889</v>
      </c>
    </row>
    <row r="65" spans="2:38" x14ac:dyDescent="0.25">
      <c r="B65">
        <v>57751</v>
      </c>
      <c r="C65">
        <v>87506</v>
      </c>
      <c r="D65">
        <v>76861</v>
      </c>
      <c r="E65">
        <v>76543</v>
      </c>
      <c r="F65">
        <v>60082</v>
      </c>
      <c r="H65">
        <v>117824</v>
      </c>
      <c r="J65">
        <f t="shared" si="6"/>
        <v>71748.600000000006</v>
      </c>
      <c r="K65">
        <f t="shared" si="7"/>
        <v>1.6421783839684676</v>
      </c>
      <c r="L65">
        <f t="shared" si="8"/>
        <v>87506</v>
      </c>
      <c r="M65">
        <f t="shared" si="9"/>
        <v>57751</v>
      </c>
      <c r="N65">
        <f t="shared" si="10"/>
        <v>71748.600000000006</v>
      </c>
      <c r="O65">
        <f t="shared" si="11"/>
        <v>29755</v>
      </c>
      <c r="Q65">
        <v>27050</v>
      </c>
      <c r="R65">
        <v>46</v>
      </c>
      <c r="T65">
        <v>36915.000000000007</v>
      </c>
      <c r="U65">
        <v>-1944</v>
      </c>
      <c r="W65">
        <v>36915</v>
      </c>
      <c r="X65">
        <v>1946</v>
      </c>
      <c r="AD65">
        <v>71748.600000000006</v>
      </c>
      <c r="AE65">
        <v>1.6421783839684676</v>
      </c>
      <c r="AK65">
        <v>71748.600000000006</v>
      </c>
      <c r="AL65">
        <v>1.6421783839684676</v>
      </c>
    </row>
    <row r="66" spans="2:38" x14ac:dyDescent="0.25">
      <c r="B66">
        <v>62958</v>
      </c>
      <c r="C66">
        <v>84582</v>
      </c>
      <c r="D66">
        <v>100546</v>
      </c>
      <c r="E66">
        <v>33417</v>
      </c>
      <c r="F66">
        <v>46855</v>
      </c>
      <c r="H66">
        <v>110856</v>
      </c>
      <c r="J66">
        <f t="shared" ref="J66:J101" si="12">AVERAGE(B66:F66)</f>
        <v>65671.600000000006</v>
      </c>
      <c r="K66">
        <f t="shared" ref="K66:K97" si="13">H66/J66</f>
        <v>1.6880356196590305</v>
      </c>
      <c r="L66">
        <f t="shared" ref="L66:L101" si="14">MAX(B66:F66)</f>
        <v>100546</v>
      </c>
      <c r="M66">
        <f t="shared" ref="M66:M101" si="15">MIN(B66:F66)</f>
        <v>33417</v>
      </c>
      <c r="N66">
        <f t="shared" ref="N66:N101" si="16">AVERAGE(B66:F66)</f>
        <v>65671.600000000006</v>
      </c>
      <c r="O66">
        <f t="shared" ref="O66:O101" si="17">L66-M66</f>
        <v>67129</v>
      </c>
      <c r="Q66">
        <v>19713</v>
      </c>
      <c r="R66">
        <v>2202</v>
      </c>
      <c r="T66">
        <v>17603.200000000004</v>
      </c>
      <c r="U66">
        <v>6093.4000000000087</v>
      </c>
      <c r="W66">
        <v>43485.599999999999</v>
      </c>
      <c r="X66">
        <v>6181.4</v>
      </c>
      <c r="AD66">
        <v>65671.600000000006</v>
      </c>
      <c r="AE66">
        <v>1.6880356196590305</v>
      </c>
      <c r="AK66">
        <v>65671.600000000006</v>
      </c>
      <c r="AL66">
        <v>1.6880356196590305</v>
      </c>
    </row>
    <row r="67" spans="2:38" x14ac:dyDescent="0.25">
      <c r="B67">
        <v>96196</v>
      </c>
      <c r="C67">
        <v>116068</v>
      </c>
      <c r="D67">
        <v>60379</v>
      </c>
      <c r="E67">
        <v>90611</v>
      </c>
      <c r="F67">
        <v>32574</v>
      </c>
      <c r="H67">
        <v>119747</v>
      </c>
      <c r="J67">
        <f t="shared" si="12"/>
        <v>79165.600000000006</v>
      </c>
      <c r="K67">
        <f t="shared" si="13"/>
        <v>1.5126140646947663</v>
      </c>
      <c r="L67">
        <f t="shared" si="14"/>
        <v>116068</v>
      </c>
      <c r="M67">
        <f t="shared" si="15"/>
        <v>32574</v>
      </c>
      <c r="N67">
        <f t="shared" si="16"/>
        <v>79165.600000000006</v>
      </c>
      <c r="O67">
        <f t="shared" si="17"/>
        <v>83494</v>
      </c>
      <c r="Q67">
        <v>14090</v>
      </c>
      <c r="R67">
        <v>-17287</v>
      </c>
      <c r="T67">
        <v>12401.200000000012</v>
      </c>
      <c r="U67">
        <v>2183</v>
      </c>
      <c r="W67">
        <v>22457.200000000001</v>
      </c>
      <c r="X67">
        <v>4924.6000000000004</v>
      </c>
      <c r="AF67">
        <v>79165.600000000006</v>
      </c>
      <c r="AG67">
        <v>1.5126140646947663</v>
      </c>
      <c r="AK67">
        <v>79165.600000000006</v>
      </c>
      <c r="AL67">
        <v>1.5126140646947663</v>
      </c>
    </row>
    <row r="68" spans="2:38" x14ac:dyDescent="0.25">
      <c r="B68">
        <v>27436</v>
      </c>
      <c r="C68">
        <v>54687</v>
      </c>
      <c r="D68">
        <v>63033</v>
      </c>
      <c r="E68">
        <v>45355</v>
      </c>
      <c r="F68">
        <v>64200</v>
      </c>
      <c r="H68">
        <v>97474</v>
      </c>
      <c r="J68">
        <f t="shared" si="12"/>
        <v>50942.2</v>
      </c>
      <c r="K68">
        <f t="shared" si="13"/>
        <v>1.9134234485357917</v>
      </c>
      <c r="L68">
        <f t="shared" si="14"/>
        <v>64200</v>
      </c>
      <c r="M68">
        <f t="shared" si="15"/>
        <v>27436</v>
      </c>
      <c r="N68">
        <f t="shared" si="16"/>
        <v>50942.2</v>
      </c>
      <c r="O68">
        <f t="shared" si="17"/>
        <v>36764</v>
      </c>
      <c r="Q68">
        <v>2272</v>
      </c>
      <c r="R68">
        <v>-12644</v>
      </c>
      <c r="T68">
        <v>-11517.200000000004</v>
      </c>
      <c r="U68">
        <v>3129</v>
      </c>
      <c r="W68">
        <v>17037.599999999999</v>
      </c>
      <c r="X68">
        <v>8840.2000000000007</v>
      </c>
      <c r="AD68">
        <v>50942.2</v>
      </c>
      <c r="AE68">
        <v>1.9134234485357917</v>
      </c>
      <c r="AK68">
        <v>50942.2</v>
      </c>
      <c r="AL68">
        <v>1.9134234485357917</v>
      </c>
    </row>
    <row r="69" spans="2:38" x14ac:dyDescent="0.25">
      <c r="B69">
        <v>82150</v>
      </c>
      <c r="C69">
        <v>72963</v>
      </c>
      <c r="D69">
        <v>25283</v>
      </c>
      <c r="E69">
        <v>25172</v>
      </c>
      <c r="F69">
        <v>52642</v>
      </c>
      <c r="H69">
        <v>115984</v>
      </c>
      <c r="J69">
        <f t="shared" si="12"/>
        <v>51642</v>
      </c>
      <c r="K69">
        <f t="shared" si="13"/>
        <v>2.245923860423686</v>
      </c>
      <c r="L69">
        <f t="shared" si="14"/>
        <v>82150</v>
      </c>
      <c r="M69">
        <f t="shared" si="15"/>
        <v>25172</v>
      </c>
      <c r="N69">
        <f t="shared" si="16"/>
        <v>51642</v>
      </c>
      <c r="O69">
        <f t="shared" si="17"/>
        <v>56978</v>
      </c>
      <c r="Q69">
        <v>19183</v>
      </c>
      <c r="R69">
        <v>-988</v>
      </c>
      <c r="T69">
        <v>-657.59999999999854</v>
      </c>
      <c r="U69">
        <v>2545.5999999999985</v>
      </c>
      <c r="W69">
        <v>18242.800000000003</v>
      </c>
      <c r="X69">
        <v>2824.3999999999996</v>
      </c>
      <c r="AD69">
        <v>51642</v>
      </c>
      <c r="AE69">
        <v>2.245923860423686</v>
      </c>
      <c r="AK69">
        <v>51642</v>
      </c>
      <c r="AL69">
        <v>2.245923860423686</v>
      </c>
    </row>
    <row r="70" spans="2:38" x14ac:dyDescent="0.25">
      <c r="B70">
        <v>35425</v>
      </c>
      <c r="C70">
        <v>25611</v>
      </c>
      <c r="D70">
        <v>86844</v>
      </c>
      <c r="E70">
        <v>23855</v>
      </c>
      <c r="F70">
        <v>96825</v>
      </c>
      <c r="H70">
        <v>77607</v>
      </c>
      <c r="J70">
        <f t="shared" si="12"/>
        <v>53712</v>
      </c>
      <c r="K70">
        <f t="shared" si="13"/>
        <v>1.4448726541554959</v>
      </c>
      <c r="L70">
        <f t="shared" si="14"/>
        <v>96825</v>
      </c>
      <c r="M70">
        <f t="shared" si="15"/>
        <v>23855</v>
      </c>
      <c r="N70">
        <f t="shared" si="16"/>
        <v>53712</v>
      </c>
      <c r="O70">
        <f t="shared" si="17"/>
        <v>72970</v>
      </c>
      <c r="Q70">
        <v>3069</v>
      </c>
      <c r="R70">
        <v>1</v>
      </c>
      <c r="T70">
        <v>-13642.800000000003</v>
      </c>
      <c r="U70">
        <v>3739.5999999999985</v>
      </c>
      <c r="W70">
        <v>16198.4</v>
      </c>
      <c r="X70">
        <v>4524.3999999999996</v>
      </c>
      <c r="AB70">
        <v>53712</v>
      </c>
      <c r="AC70">
        <v>1.4448726541554959</v>
      </c>
      <c r="AK70">
        <v>53712</v>
      </c>
      <c r="AL70">
        <v>1.4448726541554959</v>
      </c>
    </row>
    <row r="71" spans="2:38" x14ac:dyDescent="0.25">
      <c r="B71">
        <v>107798</v>
      </c>
      <c r="C71">
        <v>44371</v>
      </c>
      <c r="D71">
        <v>91117</v>
      </c>
      <c r="E71">
        <v>66315</v>
      </c>
      <c r="F71">
        <v>58882</v>
      </c>
      <c r="H71">
        <v>95653</v>
      </c>
      <c r="J71">
        <f t="shared" si="12"/>
        <v>73696.600000000006</v>
      </c>
      <c r="K71">
        <f t="shared" si="13"/>
        <v>1.2979296195482559</v>
      </c>
      <c r="L71">
        <f t="shared" si="14"/>
        <v>107798</v>
      </c>
      <c r="M71">
        <f t="shared" si="15"/>
        <v>44371</v>
      </c>
      <c r="N71">
        <f t="shared" si="16"/>
        <v>73696.600000000006</v>
      </c>
      <c r="O71">
        <f t="shared" si="17"/>
        <v>63427</v>
      </c>
      <c r="Q71">
        <v>-1517</v>
      </c>
      <c r="R71">
        <v>4752</v>
      </c>
      <c r="T71">
        <v>-2784.7999999999884</v>
      </c>
      <c r="U71">
        <v>1831</v>
      </c>
      <c r="W71">
        <v>22518</v>
      </c>
      <c r="X71">
        <v>6063.7999999999993</v>
      </c>
      <c r="AB71">
        <v>73696.600000000006</v>
      </c>
      <c r="AC71">
        <v>1.2979296195482559</v>
      </c>
      <c r="AK71">
        <v>73696.600000000006</v>
      </c>
      <c r="AL71">
        <v>1.2979296195482559</v>
      </c>
    </row>
    <row r="72" spans="2:38" x14ac:dyDescent="0.25">
      <c r="B72">
        <v>10222</v>
      </c>
      <c r="C72">
        <v>32698</v>
      </c>
      <c r="D72">
        <v>34058</v>
      </c>
      <c r="E72">
        <v>78420</v>
      </c>
      <c r="F72">
        <v>87260</v>
      </c>
      <c r="H72">
        <v>65894</v>
      </c>
      <c r="J72">
        <f t="shared" si="12"/>
        <v>48531.6</v>
      </c>
      <c r="K72">
        <f t="shared" si="13"/>
        <v>1.3577545351894436</v>
      </c>
      <c r="L72">
        <f t="shared" si="14"/>
        <v>87260</v>
      </c>
      <c r="M72">
        <f t="shared" si="15"/>
        <v>10222</v>
      </c>
      <c r="N72">
        <f t="shared" si="16"/>
        <v>48531.6</v>
      </c>
      <c r="O72">
        <f t="shared" si="17"/>
        <v>77038</v>
      </c>
      <c r="Q72">
        <v>13004</v>
      </c>
      <c r="R72">
        <v>-3244</v>
      </c>
      <c r="T72">
        <v>241.79999999999563</v>
      </c>
      <c r="U72">
        <v>-2205.2000000000044</v>
      </c>
      <c r="W72">
        <v>25629</v>
      </c>
      <c r="X72">
        <v>6076.8</v>
      </c>
      <c r="Z72">
        <v>48531.6</v>
      </c>
      <c r="AA72">
        <v>1.3577545351894436</v>
      </c>
      <c r="AK72">
        <v>48531.6</v>
      </c>
      <c r="AL72">
        <v>1.3577545351894436</v>
      </c>
    </row>
    <row r="73" spans="2:38" x14ac:dyDescent="0.25">
      <c r="B73">
        <v>46854</v>
      </c>
      <c r="C73">
        <v>52749</v>
      </c>
      <c r="D73">
        <v>87196</v>
      </c>
      <c r="E73">
        <v>70658</v>
      </c>
      <c r="F73">
        <v>89994</v>
      </c>
      <c r="H73">
        <v>102481</v>
      </c>
      <c r="J73">
        <f t="shared" si="12"/>
        <v>69490.2</v>
      </c>
      <c r="K73">
        <f t="shared" si="13"/>
        <v>1.4747547136142938</v>
      </c>
      <c r="L73">
        <f t="shared" si="14"/>
        <v>89994</v>
      </c>
      <c r="M73">
        <f t="shared" si="15"/>
        <v>46854</v>
      </c>
      <c r="N73">
        <f t="shared" si="16"/>
        <v>69490.2</v>
      </c>
      <c r="O73">
        <f t="shared" si="17"/>
        <v>43140</v>
      </c>
      <c r="Q73">
        <v>38644</v>
      </c>
      <c r="R73">
        <v>7038</v>
      </c>
      <c r="T73">
        <v>31015.799999999996</v>
      </c>
      <c r="U73">
        <v>3567.8000000000029</v>
      </c>
      <c r="W73">
        <v>32597.4</v>
      </c>
      <c r="X73">
        <v>3567.7999999999997</v>
      </c>
      <c r="AD73">
        <v>69490.2</v>
      </c>
      <c r="AE73">
        <v>1.4747547136142938</v>
      </c>
      <c r="AK73">
        <v>69490.2</v>
      </c>
      <c r="AL73">
        <v>1.4747547136142938</v>
      </c>
    </row>
    <row r="74" spans="2:38" x14ac:dyDescent="0.25">
      <c r="B74">
        <v>85172</v>
      </c>
      <c r="C74">
        <v>69830</v>
      </c>
      <c r="D74">
        <v>51648</v>
      </c>
      <c r="E74">
        <v>76573</v>
      </c>
      <c r="F74">
        <v>28147</v>
      </c>
      <c r="H74">
        <v>109284</v>
      </c>
      <c r="J74">
        <f t="shared" si="12"/>
        <v>62274</v>
      </c>
      <c r="K74">
        <f t="shared" si="13"/>
        <v>1.75488968108681</v>
      </c>
      <c r="L74">
        <f t="shared" si="14"/>
        <v>85172</v>
      </c>
      <c r="M74">
        <f t="shared" si="15"/>
        <v>28147</v>
      </c>
      <c r="N74">
        <f t="shared" si="16"/>
        <v>62274</v>
      </c>
      <c r="O74">
        <f t="shared" si="17"/>
        <v>57025</v>
      </c>
      <c r="Q74">
        <v>25521</v>
      </c>
      <c r="R74">
        <v>19086</v>
      </c>
      <c r="T74">
        <v>29851.200000000001</v>
      </c>
      <c r="U74">
        <v>-4373.3999999999942</v>
      </c>
      <c r="W74">
        <v>32909.599999999999</v>
      </c>
      <c r="X74">
        <v>10528.6</v>
      </c>
      <c r="AD74">
        <v>62274</v>
      </c>
      <c r="AE74">
        <v>1.75488968108681</v>
      </c>
      <c r="AK74">
        <v>62274</v>
      </c>
      <c r="AL74">
        <v>1.75488968108681</v>
      </c>
    </row>
    <row r="75" spans="2:38" x14ac:dyDescent="0.25">
      <c r="B75">
        <v>51396</v>
      </c>
      <c r="C75">
        <v>75161</v>
      </c>
      <c r="D75">
        <v>57061</v>
      </c>
      <c r="E75">
        <v>33174</v>
      </c>
      <c r="F75">
        <v>83426</v>
      </c>
      <c r="H75">
        <v>100612</v>
      </c>
      <c r="J75">
        <f t="shared" si="12"/>
        <v>60043.6</v>
      </c>
      <c r="K75">
        <f t="shared" si="13"/>
        <v>1.6756490283727159</v>
      </c>
      <c r="L75">
        <f t="shared" si="14"/>
        <v>83426</v>
      </c>
      <c r="M75">
        <f t="shared" si="15"/>
        <v>33174</v>
      </c>
      <c r="N75">
        <f t="shared" si="16"/>
        <v>60043.6</v>
      </c>
      <c r="O75">
        <f t="shared" si="17"/>
        <v>50252</v>
      </c>
      <c r="Q75">
        <v>-10703</v>
      </c>
      <c r="R75">
        <v>3</v>
      </c>
      <c r="T75">
        <v>-9599.0000000000073</v>
      </c>
      <c r="U75">
        <v>1756.5999999999985</v>
      </c>
      <c r="W75">
        <v>22453</v>
      </c>
      <c r="X75">
        <v>4381.8</v>
      </c>
      <c r="AF75">
        <v>60043.6</v>
      </c>
      <c r="AG75">
        <v>1.6756490283727159</v>
      </c>
      <c r="AK75">
        <v>60043.6</v>
      </c>
      <c r="AL75">
        <v>1.6756490283727159</v>
      </c>
    </row>
    <row r="76" spans="2:38" x14ac:dyDescent="0.25">
      <c r="B76">
        <v>67466</v>
      </c>
      <c r="C76">
        <v>19002</v>
      </c>
      <c r="D76">
        <v>24746</v>
      </c>
      <c r="E76">
        <v>91999</v>
      </c>
      <c r="F76">
        <v>51170</v>
      </c>
      <c r="H76">
        <v>57190</v>
      </c>
      <c r="J76">
        <f t="shared" si="12"/>
        <v>50876.6</v>
      </c>
      <c r="K76">
        <f t="shared" si="13"/>
        <v>1.1240924118356965</v>
      </c>
      <c r="L76">
        <f t="shared" si="14"/>
        <v>91999</v>
      </c>
      <c r="M76">
        <f t="shared" si="15"/>
        <v>19002</v>
      </c>
      <c r="N76">
        <f t="shared" si="16"/>
        <v>50876.6</v>
      </c>
      <c r="O76">
        <f t="shared" si="17"/>
        <v>72997</v>
      </c>
      <c r="Q76">
        <v>2086</v>
      </c>
      <c r="R76">
        <v>274</v>
      </c>
      <c r="T76">
        <v>8417</v>
      </c>
      <c r="U76">
        <v>3382.7999999999956</v>
      </c>
      <c r="W76">
        <v>14566.199999999999</v>
      </c>
      <c r="X76">
        <v>3867.2</v>
      </c>
      <c r="Z76">
        <v>50876.6</v>
      </c>
      <c r="AA76">
        <v>1.1240924118356965</v>
      </c>
      <c r="AI76">
        <v>50876.6</v>
      </c>
      <c r="AJ76">
        <v>1.1240924118356965</v>
      </c>
    </row>
    <row r="77" spans="2:38" x14ac:dyDescent="0.25">
      <c r="B77">
        <v>35512</v>
      </c>
      <c r="C77">
        <v>62863</v>
      </c>
      <c r="D77">
        <v>81602</v>
      </c>
      <c r="E77">
        <v>68609</v>
      </c>
      <c r="F77">
        <v>38680</v>
      </c>
      <c r="H77">
        <v>101305</v>
      </c>
      <c r="J77">
        <f t="shared" si="12"/>
        <v>57453.2</v>
      </c>
      <c r="K77">
        <f t="shared" si="13"/>
        <v>1.7632612282692697</v>
      </c>
      <c r="L77">
        <f t="shared" si="14"/>
        <v>81602</v>
      </c>
      <c r="M77">
        <f t="shared" si="15"/>
        <v>35512</v>
      </c>
      <c r="N77">
        <f t="shared" si="16"/>
        <v>57453.2</v>
      </c>
      <c r="O77">
        <f t="shared" si="17"/>
        <v>46090</v>
      </c>
      <c r="Q77">
        <v>24676</v>
      </c>
      <c r="R77">
        <v>5290</v>
      </c>
      <c r="T77">
        <v>-2005</v>
      </c>
      <c r="U77">
        <v>-1192</v>
      </c>
      <c r="W77">
        <v>16396.599999999999</v>
      </c>
      <c r="X77">
        <v>4249.6000000000004</v>
      </c>
      <c r="Z77">
        <v>57453.2</v>
      </c>
      <c r="AA77">
        <v>1.7632612282692697</v>
      </c>
      <c r="AK77">
        <v>57453.2</v>
      </c>
      <c r="AL77">
        <v>1.7632612282692697</v>
      </c>
    </row>
    <row r="78" spans="2:38" x14ac:dyDescent="0.25">
      <c r="B78">
        <v>53020</v>
      </c>
      <c r="C78">
        <v>52274</v>
      </c>
      <c r="D78">
        <v>30262</v>
      </c>
      <c r="E78">
        <v>92834</v>
      </c>
      <c r="F78">
        <v>97819</v>
      </c>
      <c r="H78">
        <v>91022</v>
      </c>
      <c r="J78">
        <f t="shared" si="12"/>
        <v>65241.8</v>
      </c>
      <c r="K78">
        <f t="shared" si="13"/>
        <v>1.3951485090846665</v>
      </c>
      <c r="L78">
        <f t="shared" si="14"/>
        <v>97819</v>
      </c>
      <c r="M78">
        <f t="shared" si="15"/>
        <v>30262</v>
      </c>
      <c r="N78">
        <f t="shared" si="16"/>
        <v>65241.8</v>
      </c>
      <c r="O78">
        <f t="shared" si="17"/>
        <v>67557</v>
      </c>
      <c r="Q78">
        <v>11687</v>
      </c>
      <c r="R78">
        <v>142</v>
      </c>
      <c r="T78">
        <v>19289</v>
      </c>
      <c r="U78">
        <v>-1953.5999999999913</v>
      </c>
      <c r="W78">
        <v>19289</v>
      </c>
      <c r="X78">
        <v>4055.6000000000004</v>
      </c>
      <c r="AD78">
        <v>65241.8</v>
      </c>
      <c r="AE78">
        <v>1.3951485090846665</v>
      </c>
      <c r="AK78">
        <v>65241.8</v>
      </c>
      <c r="AL78">
        <v>1.3951485090846665</v>
      </c>
    </row>
    <row r="79" spans="2:38" x14ac:dyDescent="0.25">
      <c r="B79">
        <v>32903</v>
      </c>
      <c r="C79">
        <v>79885</v>
      </c>
      <c r="D79">
        <v>98568</v>
      </c>
      <c r="E79">
        <v>29732</v>
      </c>
      <c r="F79">
        <v>76771</v>
      </c>
      <c r="H79">
        <v>116731</v>
      </c>
      <c r="J79">
        <f t="shared" si="12"/>
        <v>63571.8</v>
      </c>
      <c r="K79">
        <f t="shared" si="13"/>
        <v>1.8362072491261847</v>
      </c>
      <c r="L79">
        <f t="shared" si="14"/>
        <v>98568</v>
      </c>
      <c r="M79">
        <f t="shared" si="15"/>
        <v>29732</v>
      </c>
      <c r="N79">
        <f t="shared" si="16"/>
        <v>63571.8</v>
      </c>
      <c r="O79">
        <f t="shared" si="17"/>
        <v>68836</v>
      </c>
      <c r="Q79">
        <v>32107</v>
      </c>
      <c r="R79">
        <v>-523</v>
      </c>
      <c r="T79">
        <v>-5751</v>
      </c>
      <c r="U79">
        <v>-992.39999999999418</v>
      </c>
      <c r="W79">
        <v>15256.2</v>
      </c>
      <c r="X79">
        <v>1289.2</v>
      </c>
      <c r="AB79">
        <v>63571.8</v>
      </c>
      <c r="AC79">
        <v>1.8362072491261847</v>
      </c>
      <c r="AK79">
        <v>63571.8</v>
      </c>
      <c r="AL79">
        <v>1.8362072491261847</v>
      </c>
    </row>
    <row r="80" spans="2:38" x14ac:dyDescent="0.25">
      <c r="B80">
        <v>88322</v>
      </c>
      <c r="C80">
        <v>31748</v>
      </c>
      <c r="D80">
        <v>42972</v>
      </c>
      <c r="E80">
        <v>86285</v>
      </c>
      <c r="F80">
        <v>77830</v>
      </c>
      <c r="H80">
        <v>88299</v>
      </c>
      <c r="J80">
        <f t="shared" si="12"/>
        <v>65431.4</v>
      </c>
      <c r="K80">
        <f t="shared" si="13"/>
        <v>1.349489694550323</v>
      </c>
      <c r="L80">
        <f t="shared" si="14"/>
        <v>88322</v>
      </c>
      <c r="M80">
        <f t="shared" si="15"/>
        <v>31748</v>
      </c>
      <c r="N80">
        <f t="shared" si="16"/>
        <v>65431.4</v>
      </c>
      <c r="O80">
        <f t="shared" si="17"/>
        <v>56574</v>
      </c>
      <c r="Q80">
        <v>13638</v>
      </c>
      <c r="R80">
        <v>3216</v>
      </c>
      <c r="T80">
        <v>-8220.9999999999927</v>
      </c>
      <c r="U80">
        <v>254.80000000000291</v>
      </c>
      <c r="W80">
        <v>37842.600000000006</v>
      </c>
      <c r="X80">
        <v>4690.8</v>
      </c>
      <c r="AB80">
        <v>65431.4</v>
      </c>
      <c r="AC80">
        <v>1.349489694550323</v>
      </c>
      <c r="AK80">
        <v>65431.4</v>
      </c>
      <c r="AL80">
        <v>1.349489694550323</v>
      </c>
    </row>
    <row r="81" spans="2:38" x14ac:dyDescent="0.25">
      <c r="B81">
        <v>26790</v>
      </c>
      <c r="C81">
        <v>24896</v>
      </c>
      <c r="D81">
        <v>63205</v>
      </c>
      <c r="E81">
        <v>54442</v>
      </c>
      <c r="F81">
        <v>92955</v>
      </c>
      <c r="H81">
        <v>57163</v>
      </c>
      <c r="J81">
        <f t="shared" si="12"/>
        <v>52457.599999999999</v>
      </c>
      <c r="K81">
        <f t="shared" si="13"/>
        <v>1.0896991093759532</v>
      </c>
      <c r="L81">
        <f t="shared" si="14"/>
        <v>92955</v>
      </c>
      <c r="M81">
        <f t="shared" si="15"/>
        <v>24896</v>
      </c>
      <c r="N81">
        <f t="shared" si="16"/>
        <v>52457.599999999999</v>
      </c>
      <c r="O81">
        <f t="shared" si="17"/>
        <v>68059</v>
      </c>
      <c r="Q81">
        <v>8578</v>
      </c>
      <c r="R81">
        <v>-8920</v>
      </c>
      <c r="T81">
        <v>5840.5999999999985</v>
      </c>
      <c r="U81">
        <v>-4721.8000000000029</v>
      </c>
      <c r="W81">
        <v>33735.800000000003</v>
      </c>
      <c r="X81">
        <v>4721.7999999999993</v>
      </c>
      <c r="Z81">
        <v>52457.599999999999</v>
      </c>
      <c r="AA81">
        <v>1.0896991093759532</v>
      </c>
      <c r="AI81">
        <v>52457.599999999999</v>
      </c>
      <c r="AJ81">
        <v>1.0896991093759532</v>
      </c>
    </row>
    <row r="82" spans="2:38" x14ac:dyDescent="0.25">
      <c r="B82">
        <v>45204</v>
      </c>
      <c r="C82">
        <v>66888</v>
      </c>
      <c r="D82">
        <v>110395</v>
      </c>
      <c r="E82">
        <v>85942</v>
      </c>
      <c r="F82">
        <v>29246</v>
      </c>
      <c r="H82">
        <v>79478</v>
      </c>
      <c r="J82">
        <f t="shared" si="12"/>
        <v>67535</v>
      </c>
      <c r="K82">
        <f t="shared" si="13"/>
        <v>1.1768416376693567</v>
      </c>
      <c r="L82">
        <f t="shared" si="14"/>
        <v>110395</v>
      </c>
      <c r="M82">
        <f t="shared" si="15"/>
        <v>29246</v>
      </c>
      <c r="N82">
        <f t="shared" si="16"/>
        <v>67535</v>
      </c>
      <c r="O82">
        <f t="shared" si="17"/>
        <v>81149</v>
      </c>
      <c r="Q82">
        <v>-8221</v>
      </c>
      <c r="R82">
        <v>-984</v>
      </c>
      <c r="T82">
        <v>-10545.399999999994</v>
      </c>
      <c r="U82">
        <v>-2376</v>
      </c>
      <c r="W82">
        <v>21259.8</v>
      </c>
      <c r="X82">
        <v>5470.4</v>
      </c>
      <c r="AB82">
        <v>67535</v>
      </c>
      <c r="AC82">
        <v>1.1768416376693567</v>
      </c>
      <c r="AI82">
        <v>67535</v>
      </c>
      <c r="AJ82">
        <v>1.1768416376693567</v>
      </c>
    </row>
    <row r="83" spans="2:38" x14ac:dyDescent="0.25">
      <c r="B83">
        <v>80730</v>
      </c>
      <c r="C83">
        <v>61295</v>
      </c>
      <c r="D83">
        <v>20531</v>
      </c>
      <c r="E83">
        <v>80298</v>
      </c>
      <c r="F83">
        <v>65926</v>
      </c>
      <c r="H83">
        <v>84871</v>
      </c>
      <c r="J83">
        <f t="shared" si="12"/>
        <v>61756</v>
      </c>
      <c r="K83">
        <f t="shared" si="13"/>
        <v>1.3742956150009715</v>
      </c>
      <c r="L83">
        <f t="shared" si="14"/>
        <v>80730</v>
      </c>
      <c r="M83">
        <f t="shared" si="15"/>
        <v>20531</v>
      </c>
      <c r="N83">
        <f t="shared" si="16"/>
        <v>61756</v>
      </c>
      <c r="O83">
        <f t="shared" si="17"/>
        <v>60199</v>
      </c>
      <c r="Q83">
        <v>28906</v>
      </c>
      <c r="R83">
        <v>466</v>
      </c>
      <c r="T83">
        <v>10415.800000000003</v>
      </c>
      <c r="U83">
        <v>-2687</v>
      </c>
      <c r="W83">
        <v>26545.000000000004</v>
      </c>
      <c r="X83">
        <v>6097.4</v>
      </c>
      <c r="Z83">
        <v>61756</v>
      </c>
      <c r="AA83">
        <v>1.3742956150009715</v>
      </c>
      <c r="AK83">
        <v>61756</v>
      </c>
      <c r="AL83">
        <v>1.3742956150009715</v>
      </c>
    </row>
    <row r="84" spans="2:38" x14ac:dyDescent="0.25">
      <c r="B84">
        <v>90942</v>
      </c>
      <c r="C84">
        <v>72477</v>
      </c>
      <c r="D84">
        <v>84146</v>
      </c>
      <c r="E84">
        <v>90715</v>
      </c>
      <c r="F84">
        <v>36729</v>
      </c>
      <c r="H84">
        <v>97017</v>
      </c>
      <c r="J84">
        <f t="shared" si="12"/>
        <v>75001.8</v>
      </c>
      <c r="K84">
        <f t="shared" si="13"/>
        <v>1.2935289553050726</v>
      </c>
      <c r="L84">
        <f t="shared" si="14"/>
        <v>90942</v>
      </c>
      <c r="M84">
        <f t="shared" si="15"/>
        <v>36729</v>
      </c>
      <c r="N84">
        <f t="shared" si="16"/>
        <v>75001.8</v>
      </c>
      <c r="O84">
        <f t="shared" si="17"/>
        <v>54213</v>
      </c>
      <c r="Q84">
        <v>16698</v>
      </c>
      <c r="R84">
        <v>-232</v>
      </c>
      <c r="T84">
        <v>13206.600000000006</v>
      </c>
      <c r="U84">
        <v>-1244.8000000000029</v>
      </c>
      <c r="W84">
        <v>51147</v>
      </c>
      <c r="X84">
        <v>7747.6</v>
      </c>
      <c r="Z84">
        <v>75001.8</v>
      </c>
      <c r="AA84">
        <v>1.2935289553050726</v>
      </c>
      <c r="AK84">
        <v>75001.8</v>
      </c>
      <c r="AL84">
        <v>1.2935289553050726</v>
      </c>
    </row>
    <row r="85" spans="2:38" x14ac:dyDescent="0.25">
      <c r="B85">
        <v>50662</v>
      </c>
      <c r="C85">
        <v>66030</v>
      </c>
      <c r="D85">
        <v>28289</v>
      </c>
      <c r="E85">
        <v>104431</v>
      </c>
      <c r="F85">
        <v>105986</v>
      </c>
      <c r="H85">
        <v>94176</v>
      </c>
      <c r="J85">
        <f t="shared" si="12"/>
        <v>71079.600000000006</v>
      </c>
      <c r="K85">
        <f t="shared" si="13"/>
        <v>1.3249371127580909</v>
      </c>
      <c r="L85">
        <f t="shared" si="14"/>
        <v>105986</v>
      </c>
      <c r="M85">
        <f t="shared" si="15"/>
        <v>28289</v>
      </c>
      <c r="N85">
        <f t="shared" si="16"/>
        <v>71079.600000000006</v>
      </c>
      <c r="O85">
        <f t="shared" si="17"/>
        <v>77697</v>
      </c>
      <c r="Q85">
        <v>-7053</v>
      </c>
      <c r="R85">
        <v>11</v>
      </c>
      <c r="T85">
        <v>15262.200000000004</v>
      </c>
      <c r="U85">
        <v>7316.4000000000087</v>
      </c>
      <c r="W85">
        <v>36367.800000000003</v>
      </c>
      <c r="X85">
        <v>13828.8</v>
      </c>
      <c r="AD85">
        <v>71079.600000000006</v>
      </c>
      <c r="AE85">
        <v>1.3249371127580909</v>
      </c>
      <c r="AK85">
        <v>71079.600000000006</v>
      </c>
      <c r="AL85">
        <v>1.3249371127580909</v>
      </c>
    </row>
    <row r="86" spans="2:38" x14ac:dyDescent="0.25">
      <c r="B86">
        <v>69396</v>
      </c>
      <c r="C86">
        <v>103616</v>
      </c>
      <c r="D86">
        <v>63358</v>
      </c>
      <c r="E86">
        <v>102738</v>
      </c>
      <c r="F86">
        <v>92712</v>
      </c>
      <c r="H86">
        <v>120508</v>
      </c>
      <c r="J86">
        <f t="shared" si="12"/>
        <v>86364</v>
      </c>
      <c r="K86">
        <f t="shared" si="13"/>
        <v>1.3953499143161503</v>
      </c>
      <c r="L86">
        <f t="shared" si="14"/>
        <v>103616</v>
      </c>
      <c r="M86">
        <f t="shared" si="15"/>
        <v>63358</v>
      </c>
      <c r="N86">
        <f t="shared" si="16"/>
        <v>86364</v>
      </c>
      <c r="O86">
        <f t="shared" si="17"/>
        <v>40258</v>
      </c>
      <c r="Q86">
        <v>57655</v>
      </c>
      <c r="R86">
        <v>-16104</v>
      </c>
      <c r="T86">
        <v>33621.599999999999</v>
      </c>
      <c r="U86">
        <v>4485.8000000000029</v>
      </c>
      <c r="W86">
        <v>49557.2</v>
      </c>
      <c r="X86">
        <v>8585</v>
      </c>
      <c r="Z86">
        <v>86364</v>
      </c>
      <c r="AA86">
        <v>1.3953499143161503</v>
      </c>
      <c r="AK86">
        <v>86364</v>
      </c>
      <c r="AL86">
        <v>1.3953499143161503</v>
      </c>
    </row>
    <row r="87" spans="2:38" x14ac:dyDescent="0.25">
      <c r="B87">
        <v>26605</v>
      </c>
      <c r="C87">
        <v>23897</v>
      </c>
      <c r="D87">
        <v>38376</v>
      </c>
      <c r="E87">
        <v>101972</v>
      </c>
      <c r="F87">
        <v>33640</v>
      </c>
      <c r="H87">
        <v>79032</v>
      </c>
      <c r="J87">
        <f t="shared" si="12"/>
        <v>44898</v>
      </c>
      <c r="K87">
        <f t="shared" si="13"/>
        <v>1.7602565815849258</v>
      </c>
      <c r="L87">
        <f t="shared" si="14"/>
        <v>101972</v>
      </c>
      <c r="M87">
        <f t="shared" si="15"/>
        <v>23897</v>
      </c>
      <c r="N87">
        <f t="shared" si="16"/>
        <v>44898</v>
      </c>
      <c r="O87">
        <f t="shared" si="17"/>
        <v>78075</v>
      </c>
      <c r="Q87">
        <v>-11988</v>
      </c>
      <c r="R87">
        <v>9</v>
      </c>
      <c r="T87">
        <v>322.80000000000291</v>
      </c>
      <c r="U87">
        <v>2223</v>
      </c>
      <c r="W87">
        <v>16198.400000000001</v>
      </c>
      <c r="X87">
        <v>2801.8</v>
      </c>
      <c r="AD87">
        <v>44898</v>
      </c>
      <c r="AE87">
        <v>1.7602565815849258</v>
      </c>
      <c r="AK87">
        <v>44898</v>
      </c>
      <c r="AL87">
        <v>1.7602565815849258</v>
      </c>
    </row>
    <row r="88" spans="2:38" x14ac:dyDescent="0.25">
      <c r="B88">
        <v>16627</v>
      </c>
      <c r="C88">
        <v>33364</v>
      </c>
      <c r="D88">
        <v>44615</v>
      </c>
      <c r="E88">
        <v>85028</v>
      </c>
      <c r="F88">
        <v>24917</v>
      </c>
      <c r="H88">
        <v>75318</v>
      </c>
      <c r="J88">
        <f t="shared" si="12"/>
        <v>40910.199999999997</v>
      </c>
      <c r="K88">
        <f t="shared" si="13"/>
        <v>1.8410567535724589</v>
      </c>
      <c r="L88">
        <f t="shared" si="14"/>
        <v>85028</v>
      </c>
      <c r="M88">
        <f t="shared" si="15"/>
        <v>16627</v>
      </c>
      <c r="N88">
        <f t="shared" si="16"/>
        <v>40910.199999999997</v>
      </c>
      <c r="O88">
        <f t="shared" si="17"/>
        <v>68401</v>
      </c>
      <c r="Q88">
        <v>-25665</v>
      </c>
      <c r="R88">
        <v>27252</v>
      </c>
      <c r="T88">
        <v>-10503.800000000003</v>
      </c>
      <c r="U88">
        <v>4593.3999999999942</v>
      </c>
      <c r="W88">
        <v>35329.4</v>
      </c>
      <c r="X88">
        <v>8075.4</v>
      </c>
      <c r="AD88">
        <v>40910.199999999997</v>
      </c>
      <c r="AE88">
        <v>1.8410567535724589</v>
      </c>
      <c r="AK88">
        <v>40910.199999999997</v>
      </c>
      <c r="AL88">
        <v>1.8410567535724589</v>
      </c>
    </row>
    <row r="89" spans="2:38" x14ac:dyDescent="0.25">
      <c r="B89">
        <v>66919</v>
      </c>
      <c r="C89">
        <v>73787</v>
      </c>
      <c r="D89">
        <v>76903</v>
      </c>
      <c r="E89">
        <v>79799</v>
      </c>
      <c r="F89">
        <v>77411</v>
      </c>
      <c r="H89">
        <v>112705</v>
      </c>
      <c r="J89">
        <f t="shared" si="12"/>
        <v>74963.8</v>
      </c>
      <c r="K89">
        <f t="shared" si="13"/>
        <v>1.5034590028787227</v>
      </c>
      <c r="L89">
        <f t="shared" si="14"/>
        <v>79799</v>
      </c>
      <c r="M89">
        <f t="shared" si="15"/>
        <v>66919</v>
      </c>
      <c r="N89">
        <f t="shared" si="16"/>
        <v>74963.8</v>
      </c>
      <c r="O89">
        <f t="shared" si="17"/>
        <v>12880</v>
      </c>
      <c r="Q89">
        <v>775</v>
      </c>
      <c r="R89">
        <v>-1492</v>
      </c>
      <c r="T89">
        <v>-6437.5999999999913</v>
      </c>
      <c r="U89">
        <v>3681.6000000000058</v>
      </c>
      <c r="W89">
        <v>9294</v>
      </c>
      <c r="X89">
        <v>4306.3999999999996</v>
      </c>
      <c r="AB89">
        <v>74963.8</v>
      </c>
      <c r="AC89">
        <v>1.5034590028787227</v>
      </c>
      <c r="AK89">
        <v>74963.8</v>
      </c>
      <c r="AL89">
        <v>1.5034590028787227</v>
      </c>
    </row>
    <row r="90" spans="2:38" x14ac:dyDescent="0.25">
      <c r="B90">
        <v>66284</v>
      </c>
      <c r="C90">
        <v>49673</v>
      </c>
      <c r="D90">
        <v>36965</v>
      </c>
      <c r="E90">
        <v>14540</v>
      </c>
      <c r="F90">
        <v>34211</v>
      </c>
      <c r="H90">
        <v>78944</v>
      </c>
      <c r="J90">
        <f t="shared" si="12"/>
        <v>40334.6</v>
      </c>
      <c r="K90">
        <f t="shared" si="13"/>
        <v>1.9572277895404939</v>
      </c>
      <c r="L90">
        <f t="shared" si="14"/>
        <v>66284</v>
      </c>
      <c r="M90">
        <f t="shared" si="15"/>
        <v>14540</v>
      </c>
      <c r="N90">
        <f t="shared" si="16"/>
        <v>40334.6</v>
      </c>
      <c r="O90">
        <f t="shared" si="17"/>
        <v>51744</v>
      </c>
      <c r="Q90">
        <v>-8140</v>
      </c>
      <c r="R90">
        <v>-16564</v>
      </c>
      <c r="T90">
        <v>-19541.800000000003</v>
      </c>
      <c r="U90">
        <v>-5863.5999999999985</v>
      </c>
      <c r="W90">
        <v>24373.800000000003</v>
      </c>
      <c r="X90">
        <v>7249.2</v>
      </c>
      <c r="Z90">
        <v>40334.6</v>
      </c>
      <c r="AA90">
        <v>1.9572277895404939</v>
      </c>
      <c r="AK90">
        <v>40334.6</v>
      </c>
      <c r="AL90">
        <v>1.9572277895404939</v>
      </c>
    </row>
    <row r="91" spans="2:38" x14ac:dyDescent="0.25">
      <c r="B91">
        <v>62515</v>
      </c>
      <c r="C91">
        <v>73005</v>
      </c>
      <c r="D91">
        <v>70370</v>
      </c>
      <c r="E91">
        <v>35288</v>
      </c>
      <c r="F91">
        <v>36761</v>
      </c>
      <c r="H91">
        <v>99145</v>
      </c>
      <c r="J91">
        <f t="shared" si="12"/>
        <v>55587.8</v>
      </c>
      <c r="K91">
        <f t="shared" si="13"/>
        <v>1.7835748131784313</v>
      </c>
      <c r="L91">
        <f t="shared" si="14"/>
        <v>73005</v>
      </c>
      <c r="M91">
        <f t="shared" si="15"/>
        <v>35288</v>
      </c>
      <c r="N91">
        <f t="shared" si="16"/>
        <v>55587.8</v>
      </c>
      <c r="O91">
        <f t="shared" si="17"/>
        <v>37717</v>
      </c>
      <c r="Q91">
        <v>-21641</v>
      </c>
      <c r="R91">
        <v>-13888</v>
      </c>
      <c r="T91">
        <v>-20844.399999999994</v>
      </c>
      <c r="U91">
        <v>7318.4000000000015</v>
      </c>
      <c r="W91">
        <v>25446.400000000001</v>
      </c>
      <c r="X91">
        <v>7320.4</v>
      </c>
      <c r="AF91">
        <v>55587.8</v>
      </c>
      <c r="AG91">
        <v>1.7835748131784313</v>
      </c>
      <c r="AK91">
        <v>55587.8</v>
      </c>
      <c r="AL91">
        <v>1.7835748131784313</v>
      </c>
    </row>
    <row r="92" spans="2:38" x14ac:dyDescent="0.25">
      <c r="B92">
        <v>50552</v>
      </c>
      <c r="C92">
        <v>25281</v>
      </c>
      <c r="D92">
        <v>65485</v>
      </c>
      <c r="E92">
        <v>115988</v>
      </c>
      <c r="F92">
        <v>36056</v>
      </c>
      <c r="H92">
        <v>74425</v>
      </c>
      <c r="J92">
        <f t="shared" si="12"/>
        <v>58672.4</v>
      </c>
      <c r="K92">
        <f t="shared" si="13"/>
        <v>1.2684839890647051</v>
      </c>
      <c r="L92">
        <f t="shared" si="14"/>
        <v>115988</v>
      </c>
      <c r="M92">
        <f t="shared" si="15"/>
        <v>25281</v>
      </c>
      <c r="N92">
        <f t="shared" si="16"/>
        <v>58672.4</v>
      </c>
      <c r="O92">
        <f t="shared" si="17"/>
        <v>90707</v>
      </c>
      <c r="Q92">
        <v>5914</v>
      </c>
      <c r="R92">
        <v>-1930</v>
      </c>
      <c r="T92">
        <v>2781.2000000000044</v>
      </c>
      <c r="U92">
        <v>4607.8000000000029</v>
      </c>
      <c r="W92">
        <v>26322</v>
      </c>
      <c r="X92">
        <v>9853.7999999999993</v>
      </c>
      <c r="Z92">
        <v>58672.4</v>
      </c>
      <c r="AA92">
        <v>1.2684839890647051</v>
      </c>
      <c r="AK92">
        <v>58672.4</v>
      </c>
      <c r="AL92">
        <v>1.2684839890647051</v>
      </c>
    </row>
    <row r="93" spans="2:38" x14ac:dyDescent="0.25">
      <c r="B93">
        <v>54544</v>
      </c>
      <c r="C93">
        <v>86114</v>
      </c>
      <c r="D93">
        <v>94211</v>
      </c>
      <c r="E93">
        <v>80026</v>
      </c>
      <c r="F93">
        <v>82397</v>
      </c>
      <c r="H93">
        <v>117449</v>
      </c>
      <c r="J93">
        <f t="shared" si="12"/>
        <v>79458.399999999994</v>
      </c>
      <c r="K93">
        <f t="shared" si="13"/>
        <v>1.4781193681221874</v>
      </c>
      <c r="L93">
        <f t="shared" si="14"/>
        <v>94211</v>
      </c>
      <c r="M93">
        <f t="shared" si="15"/>
        <v>54544</v>
      </c>
      <c r="N93">
        <f t="shared" si="16"/>
        <v>79458.399999999994</v>
      </c>
      <c r="O93">
        <f t="shared" si="17"/>
        <v>39667</v>
      </c>
      <c r="Q93">
        <v>26798</v>
      </c>
      <c r="R93">
        <v>-4438</v>
      </c>
      <c r="T93">
        <v>8167.5999999999913</v>
      </c>
      <c r="U93">
        <v>-3551.6000000000058</v>
      </c>
      <c r="W93">
        <v>16897.599999999999</v>
      </c>
      <c r="X93">
        <v>3974.4</v>
      </c>
      <c r="AB93">
        <v>79458.399999999994</v>
      </c>
      <c r="AC93">
        <v>1.4781193681221874</v>
      </c>
      <c r="AK93">
        <v>79458.399999999994</v>
      </c>
      <c r="AL93">
        <v>1.4781193681221874</v>
      </c>
    </row>
    <row r="94" spans="2:38" x14ac:dyDescent="0.25">
      <c r="B94">
        <v>93890</v>
      </c>
      <c r="C94">
        <v>25278</v>
      </c>
      <c r="D94">
        <v>15555</v>
      </c>
      <c r="E94">
        <v>25342</v>
      </c>
      <c r="F94">
        <v>73436</v>
      </c>
      <c r="H94">
        <v>60450</v>
      </c>
      <c r="J94">
        <f t="shared" si="12"/>
        <v>46700.2</v>
      </c>
      <c r="K94">
        <f t="shared" si="13"/>
        <v>1.2944270045952695</v>
      </c>
      <c r="L94">
        <f t="shared" si="14"/>
        <v>93890</v>
      </c>
      <c r="M94">
        <f t="shared" si="15"/>
        <v>15555</v>
      </c>
      <c r="N94">
        <f t="shared" si="16"/>
        <v>46700.2</v>
      </c>
      <c r="O94">
        <f t="shared" si="17"/>
        <v>78335</v>
      </c>
      <c r="Q94">
        <v>-35613</v>
      </c>
      <c r="R94">
        <v>-15</v>
      </c>
      <c r="T94">
        <v>-47247.199999999997</v>
      </c>
      <c r="U94">
        <v>1763</v>
      </c>
      <c r="W94">
        <v>62122.000000000007</v>
      </c>
      <c r="X94">
        <v>7548.2</v>
      </c>
      <c r="AB94">
        <v>46700.2</v>
      </c>
      <c r="AC94">
        <v>1.2944270045952695</v>
      </c>
      <c r="AI94">
        <v>46700.2</v>
      </c>
      <c r="AJ94">
        <v>1.2944270045952695</v>
      </c>
    </row>
    <row r="95" spans="2:38" x14ac:dyDescent="0.25">
      <c r="B95">
        <v>23237</v>
      </c>
      <c r="C95">
        <v>70594</v>
      </c>
      <c r="D95">
        <v>91883</v>
      </c>
      <c r="E95">
        <v>78585</v>
      </c>
      <c r="F95">
        <v>58859</v>
      </c>
      <c r="H95">
        <v>105305</v>
      </c>
      <c r="J95">
        <f t="shared" si="12"/>
        <v>64631.6</v>
      </c>
      <c r="K95">
        <f t="shared" si="13"/>
        <v>1.6293113585305021</v>
      </c>
      <c r="L95">
        <f t="shared" si="14"/>
        <v>91883</v>
      </c>
      <c r="M95">
        <f t="shared" si="15"/>
        <v>23237</v>
      </c>
      <c r="N95">
        <f t="shared" si="16"/>
        <v>64631.6</v>
      </c>
      <c r="O95">
        <f t="shared" si="17"/>
        <v>68646</v>
      </c>
      <c r="Q95">
        <v>35687</v>
      </c>
      <c r="R95">
        <v>0</v>
      </c>
      <c r="T95">
        <v>28420.400000000001</v>
      </c>
      <c r="U95">
        <v>1249.5999999999985</v>
      </c>
      <c r="W95">
        <v>32068.400000000001</v>
      </c>
      <c r="X95">
        <v>6251.2000000000007</v>
      </c>
      <c r="AD95">
        <v>64631.6</v>
      </c>
      <c r="AE95">
        <v>1.6293113585305021</v>
      </c>
      <c r="AK95">
        <v>64631.6</v>
      </c>
      <c r="AL95">
        <v>1.6293113585305021</v>
      </c>
    </row>
    <row r="96" spans="2:38" x14ac:dyDescent="0.25">
      <c r="B96">
        <v>85639</v>
      </c>
      <c r="C96">
        <v>68660</v>
      </c>
      <c r="D96">
        <v>25490</v>
      </c>
      <c r="E96">
        <v>61104</v>
      </c>
      <c r="F96">
        <v>81416</v>
      </c>
      <c r="H96">
        <v>96602</v>
      </c>
      <c r="J96">
        <f t="shared" si="12"/>
        <v>64461.8</v>
      </c>
      <c r="K96">
        <f t="shared" si="13"/>
        <v>1.4985929651359409</v>
      </c>
      <c r="L96">
        <f t="shared" si="14"/>
        <v>85639</v>
      </c>
      <c r="M96">
        <f t="shared" si="15"/>
        <v>25490</v>
      </c>
      <c r="N96">
        <f t="shared" si="16"/>
        <v>64461.8</v>
      </c>
      <c r="O96">
        <f t="shared" si="17"/>
        <v>60149</v>
      </c>
      <c r="Q96">
        <v>16898</v>
      </c>
      <c r="R96">
        <v>-3</v>
      </c>
      <c r="T96">
        <v>8226.2000000000044</v>
      </c>
      <c r="U96">
        <v>417.20000000000437</v>
      </c>
      <c r="W96">
        <v>23394.6</v>
      </c>
      <c r="X96">
        <v>442.40000000000003</v>
      </c>
      <c r="Z96">
        <v>64461.8</v>
      </c>
      <c r="AA96">
        <v>1.4985929651359409</v>
      </c>
      <c r="AK96">
        <v>64461.8</v>
      </c>
      <c r="AL96">
        <v>1.4985929651359409</v>
      </c>
    </row>
    <row r="97" spans="2:38" x14ac:dyDescent="0.25">
      <c r="B97">
        <v>80298</v>
      </c>
      <c r="C97">
        <v>75055</v>
      </c>
      <c r="D97">
        <v>48547</v>
      </c>
      <c r="E97">
        <v>61549</v>
      </c>
      <c r="F97">
        <v>23975</v>
      </c>
      <c r="H97">
        <v>70139</v>
      </c>
      <c r="J97">
        <f t="shared" si="12"/>
        <v>57884.800000000003</v>
      </c>
      <c r="K97">
        <f t="shared" si="13"/>
        <v>1.2116997899275803</v>
      </c>
      <c r="L97">
        <f t="shared" si="14"/>
        <v>80298</v>
      </c>
      <c r="M97">
        <f t="shared" si="15"/>
        <v>23975</v>
      </c>
      <c r="N97">
        <f t="shared" si="16"/>
        <v>57884.800000000003</v>
      </c>
      <c r="O97">
        <f t="shared" si="17"/>
        <v>56323</v>
      </c>
      <c r="Q97">
        <v>-21496</v>
      </c>
      <c r="R97">
        <v>-5580</v>
      </c>
      <c r="T97">
        <v>-20933.599999999991</v>
      </c>
      <c r="U97">
        <v>-4791.1999999999971</v>
      </c>
      <c r="W97">
        <v>33759.599999999999</v>
      </c>
      <c r="X97">
        <v>6626.8</v>
      </c>
      <c r="AB97">
        <v>57884.800000000003</v>
      </c>
      <c r="AC97">
        <v>1.2116997899275803</v>
      </c>
      <c r="AI97">
        <v>57884.800000000003</v>
      </c>
      <c r="AJ97">
        <v>1.2116997899275803</v>
      </c>
    </row>
    <row r="98" spans="2:38" x14ac:dyDescent="0.25">
      <c r="B98">
        <v>27532</v>
      </c>
      <c r="C98">
        <v>22910</v>
      </c>
      <c r="D98">
        <v>74522</v>
      </c>
      <c r="E98">
        <v>65605</v>
      </c>
      <c r="F98">
        <v>96647</v>
      </c>
      <c r="H98">
        <v>76583</v>
      </c>
      <c r="J98">
        <f t="shared" si="12"/>
        <v>57443.199999999997</v>
      </c>
      <c r="K98">
        <f t="shared" ref="K98:K129" si="18">H98/J98</f>
        <v>1.333195225892708</v>
      </c>
      <c r="L98">
        <f t="shared" si="14"/>
        <v>96647</v>
      </c>
      <c r="M98">
        <f t="shared" si="15"/>
        <v>22910</v>
      </c>
      <c r="N98">
        <f t="shared" si="16"/>
        <v>57443.199999999997</v>
      </c>
      <c r="O98">
        <f t="shared" si="17"/>
        <v>73737</v>
      </c>
      <c r="Q98">
        <v>-538</v>
      </c>
      <c r="R98">
        <v>-1473</v>
      </c>
      <c r="T98">
        <v>8981.1999999999971</v>
      </c>
      <c r="U98">
        <v>-19.80000000000291</v>
      </c>
      <c r="W98">
        <v>22086.400000000001</v>
      </c>
      <c r="X98">
        <v>5819.4000000000005</v>
      </c>
      <c r="AD98">
        <v>57443.199999999997</v>
      </c>
      <c r="AE98">
        <v>1.333195225892708</v>
      </c>
      <c r="AK98">
        <v>57443.199999999997</v>
      </c>
      <c r="AL98">
        <v>1.333195225892708</v>
      </c>
    </row>
    <row r="99" spans="2:38" x14ac:dyDescent="0.25">
      <c r="B99">
        <v>20129</v>
      </c>
      <c r="C99">
        <v>39615</v>
      </c>
      <c r="D99">
        <v>40133</v>
      </c>
      <c r="E99">
        <v>52878</v>
      </c>
      <c r="F99">
        <v>64192</v>
      </c>
      <c r="H99">
        <v>52987</v>
      </c>
      <c r="J99">
        <f t="shared" si="12"/>
        <v>43389.4</v>
      </c>
      <c r="K99">
        <f t="shared" si="18"/>
        <v>1.2211968821878154</v>
      </c>
      <c r="L99">
        <f t="shared" si="14"/>
        <v>64192</v>
      </c>
      <c r="M99">
        <f t="shared" si="15"/>
        <v>20129</v>
      </c>
      <c r="N99">
        <f t="shared" si="16"/>
        <v>43389.4</v>
      </c>
      <c r="O99">
        <f t="shared" si="17"/>
        <v>44063</v>
      </c>
      <c r="Q99">
        <v>-34220</v>
      </c>
      <c r="R99">
        <v>-6539</v>
      </c>
      <c r="T99">
        <v>-36166.999999999993</v>
      </c>
      <c r="U99">
        <v>-9613.4000000000015</v>
      </c>
      <c r="W99">
        <v>45283</v>
      </c>
      <c r="X99">
        <v>9613.4</v>
      </c>
      <c r="AB99">
        <v>43389.4</v>
      </c>
      <c r="AC99">
        <v>1.2211968821878154</v>
      </c>
      <c r="AI99">
        <v>43389.4</v>
      </c>
      <c r="AJ99">
        <v>1.2211968821878154</v>
      </c>
    </row>
    <row r="100" spans="2:38" x14ac:dyDescent="0.25">
      <c r="B100">
        <v>64899</v>
      </c>
      <c r="C100">
        <v>96599</v>
      </c>
      <c r="D100">
        <v>6294</v>
      </c>
      <c r="E100">
        <v>59386</v>
      </c>
      <c r="F100">
        <v>34326</v>
      </c>
      <c r="H100">
        <v>97024</v>
      </c>
      <c r="J100">
        <f t="shared" si="12"/>
        <v>52300.800000000003</v>
      </c>
      <c r="K100">
        <f t="shared" si="18"/>
        <v>1.8551150269211942</v>
      </c>
      <c r="L100">
        <f t="shared" si="14"/>
        <v>96599</v>
      </c>
      <c r="M100">
        <f t="shared" si="15"/>
        <v>6294</v>
      </c>
      <c r="N100">
        <f t="shared" si="16"/>
        <v>52300.800000000003</v>
      </c>
      <c r="O100">
        <f t="shared" si="17"/>
        <v>90305</v>
      </c>
      <c r="Q100">
        <v>-20441</v>
      </c>
      <c r="R100">
        <v>1755</v>
      </c>
      <c r="T100">
        <v>-15103.199999999997</v>
      </c>
      <c r="U100">
        <v>-8341.3999999999942</v>
      </c>
      <c r="W100">
        <v>40982</v>
      </c>
      <c r="X100">
        <v>11369</v>
      </c>
      <c r="AF100">
        <v>52300.800000000003</v>
      </c>
      <c r="AG100">
        <v>1.8551150269211942</v>
      </c>
      <c r="AK100">
        <v>52300.800000000003</v>
      </c>
      <c r="AL100">
        <v>1.8551150269211942</v>
      </c>
    </row>
    <row r="101" spans="2:38" x14ac:dyDescent="0.25">
      <c r="B101">
        <v>84669</v>
      </c>
      <c r="C101">
        <v>95714</v>
      </c>
      <c r="D101">
        <v>54320</v>
      </c>
      <c r="E101">
        <v>74369</v>
      </c>
      <c r="F101">
        <v>61850</v>
      </c>
      <c r="H101">
        <v>98387</v>
      </c>
      <c r="J101">
        <f t="shared" si="12"/>
        <v>74184.399999999994</v>
      </c>
      <c r="K101">
        <f t="shared" si="18"/>
        <v>1.3262491844646584</v>
      </c>
      <c r="L101">
        <f t="shared" si="14"/>
        <v>95714</v>
      </c>
      <c r="M101">
        <f t="shared" si="15"/>
        <v>54320</v>
      </c>
      <c r="N101">
        <f t="shared" si="16"/>
        <v>74184.399999999994</v>
      </c>
      <c r="O101">
        <f t="shared" si="17"/>
        <v>41394</v>
      </c>
      <c r="Q101">
        <v>-13420</v>
      </c>
      <c r="R101">
        <v>1379</v>
      </c>
      <c r="T101">
        <v>21146.799999999996</v>
      </c>
      <c r="U101">
        <v>-2778</v>
      </c>
      <c r="W101">
        <v>21146.799999999999</v>
      </c>
      <c r="X101">
        <v>4449.2</v>
      </c>
      <c r="AD101">
        <v>74184.399999999994</v>
      </c>
      <c r="AE101">
        <v>1.3262491844646584</v>
      </c>
      <c r="AK101">
        <v>74184.399999999994</v>
      </c>
      <c r="AL101">
        <v>1.3262491844646584</v>
      </c>
    </row>
    <row r="103" spans="2:38" x14ac:dyDescent="0.25">
      <c r="B103">
        <v>4213090</v>
      </c>
      <c r="C103">
        <v>4627806</v>
      </c>
      <c r="D103">
        <v>4232639</v>
      </c>
      <c r="E103">
        <v>4846327</v>
      </c>
      <c r="F103">
        <v>4322766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A0479-EF22-47AB-AE6B-5052A8FA5D40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36425</v>
      </c>
      <c r="C2">
        <v>27295</v>
      </c>
      <c r="D2">
        <v>78387</v>
      </c>
      <c r="E2">
        <v>57174</v>
      </c>
      <c r="F2">
        <v>31024</v>
      </c>
      <c r="H2">
        <v>56701</v>
      </c>
      <c r="J2">
        <f t="shared" ref="J2:J33" si="0">AVERAGE(B2:F2)</f>
        <v>46061</v>
      </c>
      <c r="K2">
        <f t="shared" ref="K2:K33" si="1">H2/J2</f>
        <v>1.2309980243590022</v>
      </c>
      <c r="L2">
        <f t="shared" ref="L2:L33" si="2">MAX(B2:F2)</f>
        <v>78387</v>
      </c>
      <c r="M2">
        <f t="shared" ref="M2:M33" si="3">MIN(B2:F2)</f>
        <v>27295</v>
      </c>
      <c r="N2">
        <f t="shared" ref="N2:N33" si="4">AVERAGE(B2:F2)</f>
        <v>46061</v>
      </c>
      <c r="O2">
        <f t="shared" ref="O2:O33" si="5">L2-M2</f>
        <v>51092</v>
      </c>
      <c r="Q2">
        <v>-23864</v>
      </c>
      <c r="R2">
        <v>-5192</v>
      </c>
      <c r="T2">
        <v>-24516.399999999994</v>
      </c>
      <c r="U2">
        <v>372</v>
      </c>
      <c r="W2">
        <v>24875.199999999997</v>
      </c>
      <c r="X2">
        <v>3849.2</v>
      </c>
      <c r="AB2">
        <v>46061</v>
      </c>
      <c r="AC2">
        <v>1.2309980243590022</v>
      </c>
      <c r="AK2">
        <v>46061</v>
      </c>
      <c r="AL2">
        <v>1.2309980243590022</v>
      </c>
    </row>
    <row r="3" spans="1:38" x14ac:dyDescent="0.25">
      <c r="B3">
        <v>51884</v>
      </c>
      <c r="C3">
        <v>52560</v>
      </c>
      <c r="D3">
        <v>45155</v>
      </c>
      <c r="E3">
        <v>30412</v>
      </c>
      <c r="F3">
        <v>64915</v>
      </c>
      <c r="H3">
        <v>82519</v>
      </c>
      <c r="J3">
        <f t="shared" si="0"/>
        <v>48985.2</v>
      </c>
      <c r="K3">
        <f t="shared" si="1"/>
        <v>1.6845700333978426</v>
      </c>
      <c r="L3">
        <f t="shared" si="2"/>
        <v>64915</v>
      </c>
      <c r="M3">
        <f t="shared" si="3"/>
        <v>30412</v>
      </c>
      <c r="N3">
        <f t="shared" si="4"/>
        <v>48985.2</v>
      </c>
      <c r="O3">
        <f t="shared" si="5"/>
        <v>34503</v>
      </c>
      <c r="Q3">
        <v>5398</v>
      </c>
      <c r="R3">
        <v>122</v>
      </c>
      <c r="T3">
        <v>-27299.400000000009</v>
      </c>
      <c r="U3">
        <v>1265.3999999999942</v>
      </c>
      <c r="W3">
        <v>31374.199999999997</v>
      </c>
      <c r="X3">
        <v>8834.1999999999989</v>
      </c>
      <c r="AB3">
        <v>48985.2</v>
      </c>
      <c r="AC3">
        <v>1.6845700333978426</v>
      </c>
      <c r="AK3">
        <v>48985.2</v>
      </c>
      <c r="AL3">
        <v>1.6845700333978426</v>
      </c>
    </row>
    <row r="4" spans="1:38" x14ac:dyDescent="0.25">
      <c r="B4">
        <v>64285</v>
      </c>
      <c r="C4">
        <v>48076</v>
      </c>
      <c r="D4">
        <v>33176</v>
      </c>
      <c r="E4">
        <v>78022</v>
      </c>
      <c r="F4">
        <v>16404</v>
      </c>
      <c r="H4">
        <v>55010</v>
      </c>
      <c r="J4">
        <f t="shared" si="0"/>
        <v>47992.6</v>
      </c>
      <c r="K4">
        <f t="shared" si="1"/>
        <v>1.1462183753328639</v>
      </c>
      <c r="L4">
        <f t="shared" si="2"/>
        <v>78022</v>
      </c>
      <c r="M4">
        <f t="shared" si="3"/>
        <v>16404</v>
      </c>
      <c r="N4">
        <f t="shared" si="4"/>
        <v>47992.6</v>
      </c>
      <c r="O4">
        <f t="shared" si="5"/>
        <v>61618</v>
      </c>
      <c r="Q4">
        <v>-71065</v>
      </c>
      <c r="R4">
        <v>-3481</v>
      </c>
      <c r="T4">
        <v>-31022.6</v>
      </c>
      <c r="U4">
        <v>-4029.5999999999985</v>
      </c>
      <c r="W4">
        <v>31022.599999999995</v>
      </c>
      <c r="X4">
        <v>5956.4000000000005</v>
      </c>
      <c r="AF4">
        <v>47992.6</v>
      </c>
      <c r="AG4">
        <v>1.1462183753328639</v>
      </c>
      <c r="AI4">
        <v>47992.6</v>
      </c>
      <c r="AJ4">
        <v>1.1462183753328639</v>
      </c>
    </row>
    <row r="5" spans="1:38" x14ac:dyDescent="0.25">
      <c r="B5">
        <v>98442</v>
      </c>
      <c r="C5">
        <v>54531</v>
      </c>
      <c r="D5">
        <v>74630</v>
      </c>
      <c r="E5">
        <v>71157</v>
      </c>
      <c r="F5">
        <v>84329</v>
      </c>
      <c r="H5">
        <v>95295</v>
      </c>
      <c r="J5">
        <f t="shared" si="0"/>
        <v>76617.8</v>
      </c>
      <c r="K5">
        <f t="shared" si="1"/>
        <v>1.2437710297085012</v>
      </c>
      <c r="L5">
        <f t="shared" si="2"/>
        <v>98442</v>
      </c>
      <c r="M5">
        <f t="shared" si="3"/>
        <v>54531</v>
      </c>
      <c r="N5">
        <f t="shared" si="4"/>
        <v>76617.8</v>
      </c>
      <c r="O5">
        <f t="shared" si="5"/>
        <v>43911</v>
      </c>
      <c r="Q5">
        <v>-3966</v>
      </c>
      <c r="R5">
        <v>-226</v>
      </c>
      <c r="T5">
        <v>30271.4</v>
      </c>
      <c r="U5">
        <v>-630.39999999999418</v>
      </c>
      <c r="W5">
        <v>40734.200000000004</v>
      </c>
      <c r="X5">
        <v>4150.3999999999996</v>
      </c>
      <c r="AD5">
        <v>76617.8</v>
      </c>
      <c r="AE5">
        <v>1.2437710297085012</v>
      </c>
      <c r="AI5">
        <v>76617.8</v>
      </c>
      <c r="AJ5">
        <v>1.2437710297085012</v>
      </c>
    </row>
    <row r="6" spans="1:38" x14ac:dyDescent="0.25">
      <c r="B6">
        <v>45378</v>
      </c>
      <c r="C6">
        <v>84716</v>
      </c>
      <c r="D6">
        <v>34386</v>
      </c>
      <c r="E6">
        <v>31953</v>
      </c>
      <c r="F6">
        <v>62381</v>
      </c>
      <c r="H6">
        <v>57230</v>
      </c>
      <c r="J6">
        <f t="shared" si="0"/>
        <v>51762.8</v>
      </c>
      <c r="K6">
        <f t="shared" si="1"/>
        <v>1.1056202523820196</v>
      </c>
      <c r="L6">
        <f t="shared" si="2"/>
        <v>84716</v>
      </c>
      <c r="M6">
        <f t="shared" si="3"/>
        <v>31953</v>
      </c>
      <c r="N6">
        <f t="shared" si="4"/>
        <v>51762.8</v>
      </c>
      <c r="O6">
        <f t="shared" si="5"/>
        <v>52763</v>
      </c>
      <c r="Q6">
        <v>5816</v>
      </c>
      <c r="R6">
        <v>5270</v>
      </c>
      <c r="T6">
        <v>5293.4000000000015</v>
      </c>
      <c r="U6">
        <v>6721</v>
      </c>
      <c r="W6">
        <v>18504.2</v>
      </c>
      <c r="X6">
        <v>6749</v>
      </c>
      <c r="Z6">
        <v>51762.8</v>
      </c>
      <c r="AA6">
        <v>1.1056202523820196</v>
      </c>
      <c r="AI6">
        <v>51762.8</v>
      </c>
      <c r="AJ6">
        <v>1.1056202523820196</v>
      </c>
    </row>
    <row r="7" spans="1:38" x14ac:dyDescent="0.25">
      <c r="B7">
        <v>38607</v>
      </c>
      <c r="C7">
        <v>42042</v>
      </c>
      <c r="D7">
        <v>25139</v>
      </c>
      <c r="E7">
        <v>43499</v>
      </c>
      <c r="F7">
        <v>99314</v>
      </c>
      <c r="H7">
        <v>75147</v>
      </c>
      <c r="J7">
        <f t="shared" si="0"/>
        <v>49720.2</v>
      </c>
      <c r="K7">
        <f t="shared" si="1"/>
        <v>1.5113977819880049</v>
      </c>
      <c r="L7">
        <f t="shared" si="2"/>
        <v>99314</v>
      </c>
      <c r="M7">
        <f t="shared" si="3"/>
        <v>25139</v>
      </c>
      <c r="N7">
        <f t="shared" si="4"/>
        <v>49720.2</v>
      </c>
      <c r="O7">
        <f t="shared" si="5"/>
        <v>74175</v>
      </c>
      <c r="Q7">
        <v>-1113</v>
      </c>
      <c r="R7">
        <v>-1637</v>
      </c>
      <c r="T7">
        <v>-14190.600000000006</v>
      </c>
      <c r="U7">
        <v>6795</v>
      </c>
      <c r="W7">
        <v>24696.199999999997</v>
      </c>
      <c r="X7">
        <v>12727.400000000001</v>
      </c>
      <c r="AB7">
        <v>49720.2</v>
      </c>
      <c r="AC7">
        <v>1.5113977819880049</v>
      </c>
      <c r="AK7">
        <v>49720.2</v>
      </c>
      <c r="AL7">
        <v>1.5113977819880049</v>
      </c>
    </row>
    <row r="8" spans="1:38" x14ac:dyDescent="0.25">
      <c r="B8">
        <v>60647</v>
      </c>
      <c r="C8">
        <v>94811</v>
      </c>
      <c r="D8">
        <v>51857</v>
      </c>
      <c r="E8">
        <v>54070</v>
      </c>
      <c r="F8">
        <v>96093</v>
      </c>
      <c r="H8">
        <v>76759</v>
      </c>
      <c r="J8">
        <f t="shared" si="0"/>
        <v>71495.600000000006</v>
      </c>
      <c r="K8">
        <f t="shared" si="1"/>
        <v>1.0736185163842249</v>
      </c>
      <c r="L8">
        <f t="shared" si="2"/>
        <v>96093</v>
      </c>
      <c r="M8">
        <f t="shared" si="3"/>
        <v>51857</v>
      </c>
      <c r="N8">
        <f t="shared" si="4"/>
        <v>71495.600000000006</v>
      </c>
      <c r="O8">
        <f t="shared" si="5"/>
        <v>44236</v>
      </c>
      <c r="Q8">
        <v>-5651</v>
      </c>
      <c r="R8">
        <v>2028</v>
      </c>
      <c r="T8">
        <v>2025.2000000000116</v>
      </c>
      <c r="U8">
        <v>2077.6000000000058</v>
      </c>
      <c r="W8">
        <v>25991.199999999997</v>
      </c>
      <c r="X8">
        <v>3227.2</v>
      </c>
      <c r="AB8">
        <v>71495.600000000006</v>
      </c>
      <c r="AC8">
        <v>1.0736185163842249</v>
      </c>
      <c r="AI8">
        <v>71495.600000000006</v>
      </c>
      <c r="AJ8">
        <v>1.0736185163842249</v>
      </c>
    </row>
    <row r="9" spans="1:38" x14ac:dyDescent="0.25">
      <c r="B9">
        <v>24698</v>
      </c>
      <c r="C9">
        <v>30152</v>
      </c>
      <c r="D9">
        <v>52746</v>
      </c>
      <c r="E9">
        <v>83783</v>
      </c>
      <c r="F9">
        <v>42904</v>
      </c>
      <c r="H9">
        <v>90664</v>
      </c>
      <c r="J9">
        <f t="shared" si="0"/>
        <v>46856.6</v>
      </c>
      <c r="K9">
        <f t="shared" si="1"/>
        <v>1.9349248558367445</v>
      </c>
      <c r="L9">
        <f t="shared" si="2"/>
        <v>83783</v>
      </c>
      <c r="M9">
        <f t="shared" si="3"/>
        <v>24698</v>
      </c>
      <c r="N9">
        <f t="shared" si="4"/>
        <v>46856.6</v>
      </c>
      <c r="O9">
        <f t="shared" si="5"/>
        <v>59085</v>
      </c>
      <c r="Q9">
        <v>-19421</v>
      </c>
      <c r="R9">
        <v>-3</v>
      </c>
      <c r="T9">
        <v>-21556.000000000007</v>
      </c>
      <c r="U9">
        <v>-102.20000000000437</v>
      </c>
      <c r="W9">
        <v>33354.800000000003</v>
      </c>
      <c r="X9">
        <v>7252.2</v>
      </c>
      <c r="AF9">
        <v>46856.6</v>
      </c>
      <c r="AG9">
        <v>1.9349248558367445</v>
      </c>
      <c r="AK9">
        <v>46856.6</v>
      </c>
      <c r="AL9">
        <v>1.9349248558367445</v>
      </c>
    </row>
    <row r="10" spans="1:38" x14ac:dyDescent="0.25">
      <c r="B10">
        <v>64638</v>
      </c>
      <c r="C10">
        <v>24849</v>
      </c>
      <c r="D10">
        <v>45459</v>
      </c>
      <c r="E10">
        <v>39834</v>
      </c>
      <c r="F10">
        <v>53159</v>
      </c>
      <c r="H10">
        <v>75609</v>
      </c>
      <c r="J10">
        <f t="shared" si="0"/>
        <v>45587.8</v>
      </c>
      <c r="K10">
        <f t="shared" si="1"/>
        <v>1.6585358363421792</v>
      </c>
      <c r="L10">
        <f t="shared" si="2"/>
        <v>64638</v>
      </c>
      <c r="M10">
        <f t="shared" si="3"/>
        <v>24849</v>
      </c>
      <c r="N10">
        <f t="shared" si="4"/>
        <v>45587.8</v>
      </c>
      <c r="O10">
        <f t="shared" si="5"/>
        <v>39789</v>
      </c>
      <c r="Q10">
        <v>-528</v>
      </c>
      <c r="R10">
        <v>-243</v>
      </c>
      <c r="T10">
        <v>16904.200000000004</v>
      </c>
      <c r="U10">
        <v>3763.4000000000015</v>
      </c>
      <c r="W10">
        <v>26538.2</v>
      </c>
      <c r="X10">
        <v>4909.4000000000005</v>
      </c>
      <c r="AD10">
        <v>45587.8</v>
      </c>
      <c r="AE10">
        <v>1.6585358363421792</v>
      </c>
      <c r="AK10">
        <v>45587.8</v>
      </c>
      <c r="AL10">
        <v>1.6585358363421792</v>
      </c>
    </row>
    <row r="11" spans="1:38" x14ac:dyDescent="0.25">
      <c r="B11">
        <v>94751</v>
      </c>
      <c r="C11">
        <v>62527</v>
      </c>
      <c r="D11">
        <v>85252</v>
      </c>
      <c r="E11">
        <v>24052</v>
      </c>
      <c r="F11">
        <v>49019</v>
      </c>
      <c r="H11">
        <v>80352</v>
      </c>
      <c r="J11">
        <f t="shared" si="0"/>
        <v>63120.2</v>
      </c>
      <c r="K11">
        <f t="shared" si="1"/>
        <v>1.272999768695283</v>
      </c>
      <c r="L11">
        <f t="shared" si="2"/>
        <v>94751</v>
      </c>
      <c r="M11">
        <f t="shared" si="3"/>
        <v>24052</v>
      </c>
      <c r="N11">
        <f t="shared" si="4"/>
        <v>63120.2</v>
      </c>
      <c r="O11">
        <f t="shared" si="5"/>
        <v>70699</v>
      </c>
      <c r="Q11">
        <v>-2181</v>
      </c>
      <c r="R11">
        <v>2001</v>
      </c>
      <c r="T11">
        <v>-8121.4000000000087</v>
      </c>
      <c r="U11">
        <v>-1158.6000000000058</v>
      </c>
      <c r="W11">
        <v>24029.4</v>
      </c>
      <c r="X11">
        <v>6993.8</v>
      </c>
      <c r="AB11">
        <v>63120.2</v>
      </c>
      <c r="AC11">
        <v>1.272999768695283</v>
      </c>
      <c r="AI11">
        <v>63120.2</v>
      </c>
      <c r="AJ11">
        <v>1.272999768695283</v>
      </c>
    </row>
    <row r="12" spans="1:38" x14ac:dyDescent="0.25">
      <c r="B12">
        <v>81718</v>
      </c>
      <c r="C12">
        <v>53046</v>
      </c>
      <c r="D12">
        <v>97892</v>
      </c>
      <c r="E12">
        <v>86403</v>
      </c>
      <c r="F12">
        <v>59482</v>
      </c>
      <c r="H12">
        <v>120512</v>
      </c>
      <c r="J12">
        <f t="shared" si="0"/>
        <v>75708.2</v>
      </c>
      <c r="K12">
        <f t="shared" si="1"/>
        <v>1.5917958688754983</v>
      </c>
      <c r="L12">
        <f t="shared" si="2"/>
        <v>97892</v>
      </c>
      <c r="M12">
        <f t="shared" si="3"/>
        <v>53046</v>
      </c>
      <c r="N12">
        <f t="shared" si="4"/>
        <v>75708.2</v>
      </c>
      <c r="O12">
        <f t="shared" si="5"/>
        <v>44846</v>
      </c>
      <c r="Q12">
        <v>6122</v>
      </c>
      <c r="R12">
        <v>-2999</v>
      </c>
      <c r="T12">
        <v>4934</v>
      </c>
      <c r="U12">
        <v>-3905</v>
      </c>
      <c r="W12">
        <v>22683.200000000001</v>
      </c>
      <c r="X12">
        <v>6238.6</v>
      </c>
      <c r="AF12">
        <v>75708.2</v>
      </c>
      <c r="AG12">
        <v>1.5917958688754983</v>
      </c>
      <c r="AK12">
        <v>75708.2</v>
      </c>
      <c r="AL12">
        <v>1.5917958688754983</v>
      </c>
    </row>
    <row r="13" spans="1:38" x14ac:dyDescent="0.25">
      <c r="B13">
        <v>31345</v>
      </c>
      <c r="C13">
        <v>68352</v>
      </c>
      <c r="D13">
        <v>48152</v>
      </c>
      <c r="E13">
        <v>87248</v>
      </c>
      <c r="F13">
        <v>89234</v>
      </c>
      <c r="H13">
        <v>73006</v>
      </c>
      <c r="J13">
        <f t="shared" si="0"/>
        <v>64866.2</v>
      </c>
      <c r="K13">
        <f t="shared" si="1"/>
        <v>1.1254860004131582</v>
      </c>
      <c r="L13">
        <f t="shared" si="2"/>
        <v>89234</v>
      </c>
      <c r="M13">
        <f t="shared" si="3"/>
        <v>31345</v>
      </c>
      <c r="N13">
        <f t="shared" si="4"/>
        <v>64866.2</v>
      </c>
      <c r="O13">
        <f t="shared" si="5"/>
        <v>57889</v>
      </c>
      <c r="Q13">
        <v>20854</v>
      </c>
      <c r="R13">
        <v>-5061</v>
      </c>
      <c r="T13">
        <v>30770.6</v>
      </c>
      <c r="U13">
        <v>-8160.8000000000029</v>
      </c>
      <c r="W13">
        <v>30770.600000000002</v>
      </c>
      <c r="X13">
        <v>8160.8000000000011</v>
      </c>
      <c r="AD13">
        <v>64866.2</v>
      </c>
      <c r="AE13">
        <v>1.1254860004131582</v>
      </c>
      <c r="AI13">
        <v>64866.2</v>
      </c>
      <c r="AJ13">
        <v>1.1254860004131582</v>
      </c>
    </row>
    <row r="14" spans="1:38" x14ac:dyDescent="0.25">
      <c r="B14">
        <v>33591</v>
      </c>
      <c r="C14">
        <v>30662</v>
      </c>
      <c r="D14">
        <v>18460</v>
      </c>
      <c r="E14">
        <v>51037</v>
      </c>
      <c r="F14">
        <v>82689</v>
      </c>
      <c r="H14">
        <v>58308</v>
      </c>
      <c r="J14">
        <f t="shared" si="0"/>
        <v>43287.8</v>
      </c>
      <c r="K14">
        <f t="shared" si="1"/>
        <v>1.3469846007420103</v>
      </c>
      <c r="L14">
        <f t="shared" si="2"/>
        <v>82689</v>
      </c>
      <c r="M14">
        <f t="shared" si="3"/>
        <v>18460</v>
      </c>
      <c r="N14">
        <f t="shared" si="4"/>
        <v>43287.8</v>
      </c>
      <c r="O14">
        <f t="shared" si="5"/>
        <v>64229</v>
      </c>
      <c r="Q14">
        <v>-29391</v>
      </c>
      <c r="R14">
        <v>1087</v>
      </c>
      <c r="T14">
        <v>-11570.199999999997</v>
      </c>
      <c r="U14">
        <v>-1918.7999999999956</v>
      </c>
      <c r="W14">
        <v>21079.800000000003</v>
      </c>
      <c r="X14">
        <v>8782</v>
      </c>
      <c r="AD14">
        <v>43287.8</v>
      </c>
      <c r="AE14">
        <v>1.3469846007420103</v>
      </c>
      <c r="AK14">
        <v>43287.8</v>
      </c>
      <c r="AL14">
        <v>1.3469846007420103</v>
      </c>
    </row>
    <row r="15" spans="1:38" x14ac:dyDescent="0.25">
      <c r="B15">
        <v>80850</v>
      </c>
      <c r="C15">
        <v>96365</v>
      </c>
      <c r="D15">
        <v>61785</v>
      </c>
      <c r="E15">
        <v>56748</v>
      </c>
      <c r="F15">
        <v>52157</v>
      </c>
      <c r="H15">
        <v>85999</v>
      </c>
      <c r="J15">
        <f t="shared" si="0"/>
        <v>69581</v>
      </c>
      <c r="K15">
        <f t="shared" si="1"/>
        <v>1.2359552176599935</v>
      </c>
      <c r="L15">
        <f t="shared" si="2"/>
        <v>96365</v>
      </c>
      <c r="M15">
        <f t="shared" si="3"/>
        <v>52157</v>
      </c>
      <c r="N15">
        <f t="shared" si="4"/>
        <v>69581</v>
      </c>
      <c r="O15">
        <f t="shared" si="5"/>
        <v>44208</v>
      </c>
      <c r="Q15">
        <v>9985</v>
      </c>
      <c r="R15">
        <v>-43</v>
      </c>
      <c r="T15">
        <v>8130.1999999999971</v>
      </c>
      <c r="U15">
        <v>-7244</v>
      </c>
      <c r="W15">
        <v>21642.600000000002</v>
      </c>
      <c r="X15">
        <v>7251.6</v>
      </c>
      <c r="Z15">
        <v>69581</v>
      </c>
      <c r="AA15">
        <v>1.2359552176599935</v>
      </c>
      <c r="AI15">
        <v>69581</v>
      </c>
      <c r="AJ15">
        <v>1.2359552176599935</v>
      </c>
    </row>
    <row r="16" spans="1:38" x14ac:dyDescent="0.25">
      <c r="B16">
        <v>97823</v>
      </c>
      <c r="C16">
        <v>38609</v>
      </c>
      <c r="D16">
        <v>26854</v>
      </c>
      <c r="E16">
        <v>66306</v>
      </c>
      <c r="F16">
        <v>34599</v>
      </c>
      <c r="H16">
        <v>73083</v>
      </c>
      <c r="J16">
        <f t="shared" si="0"/>
        <v>52838.2</v>
      </c>
      <c r="K16">
        <f t="shared" si="1"/>
        <v>1.3831470413450875</v>
      </c>
      <c r="L16">
        <f t="shared" si="2"/>
        <v>97823</v>
      </c>
      <c r="M16">
        <f t="shared" si="3"/>
        <v>26854</v>
      </c>
      <c r="N16">
        <f t="shared" si="4"/>
        <v>52838.2</v>
      </c>
      <c r="O16">
        <f t="shared" si="5"/>
        <v>70969</v>
      </c>
      <c r="Q16">
        <v>4326</v>
      </c>
      <c r="R16">
        <v>-2502</v>
      </c>
      <c r="T16">
        <v>13084.599999999999</v>
      </c>
      <c r="U16">
        <v>-2838.4000000000015</v>
      </c>
      <c r="W16">
        <v>15283.400000000001</v>
      </c>
      <c r="X16">
        <v>8070.4</v>
      </c>
      <c r="AD16">
        <v>52838.2</v>
      </c>
      <c r="AE16">
        <v>1.3831470413450875</v>
      </c>
      <c r="AI16">
        <v>52838.2</v>
      </c>
      <c r="AJ16">
        <v>1.3831470413450875</v>
      </c>
    </row>
    <row r="17" spans="2:38" x14ac:dyDescent="0.25">
      <c r="B17">
        <v>67964</v>
      </c>
      <c r="C17">
        <v>68461</v>
      </c>
      <c r="D17">
        <v>37751</v>
      </c>
      <c r="E17">
        <v>28993</v>
      </c>
      <c r="F17">
        <v>77600</v>
      </c>
      <c r="H17">
        <v>77218</v>
      </c>
      <c r="J17">
        <f t="shared" si="0"/>
        <v>56153.8</v>
      </c>
      <c r="K17">
        <f t="shared" si="1"/>
        <v>1.3751161987256426</v>
      </c>
      <c r="L17">
        <f t="shared" si="2"/>
        <v>77600</v>
      </c>
      <c r="M17">
        <f t="shared" si="3"/>
        <v>28993</v>
      </c>
      <c r="N17">
        <f t="shared" si="4"/>
        <v>56153.8</v>
      </c>
      <c r="O17">
        <f t="shared" si="5"/>
        <v>48607</v>
      </c>
      <c r="Q17">
        <v>-16877</v>
      </c>
      <c r="R17">
        <v>-79</v>
      </c>
      <c r="T17">
        <v>-15555.199999999997</v>
      </c>
      <c r="U17">
        <v>6934.6000000000058</v>
      </c>
      <c r="W17">
        <v>18632.8</v>
      </c>
      <c r="X17">
        <v>6935.4</v>
      </c>
      <c r="AB17">
        <v>56153.8</v>
      </c>
      <c r="AC17">
        <v>1.3751161987256426</v>
      </c>
      <c r="AK17">
        <v>56153.8</v>
      </c>
      <c r="AL17">
        <v>1.3751161987256426</v>
      </c>
    </row>
    <row r="18" spans="2:38" x14ac:dyDescent="0.25">
      <c r="B18">
        <v>55531</v>
      </c>
      <c r="C18">
        <v>23896</v>
      </c>
      <c r="D18">
        <v>99045</v>
      </c>
      <c r="E18">
        <v>49621</v>
      </c>
      <c r="F18">
        <v>12850</v>
      </c>
      <c r="H18">
        <v>67691</v>
      </c>
      <c r="J18">
        <f t="shared" si="0"/>
        <v>48188.6</v>
      </c>
      <c r="K18">
        <f t="shared" si="1"/>
        <v>1.4047098276355818</v>
      </c>
      <c r="L18">
        <f t="shared" si="2"/>
        <v>99045</v>
      </c>
      <c r="M18">
        <f t="shared" si="3"/>
        <v>12850</v>
      </c>
      <c r="N18">
        <f t="shared" si="4"/>
        <v>48188.6</v>
      </c>
      <c r="O18">
        <f t="shared" si="5"/>
        <v>86195</v>
      </c>
      <c r="Q18">
        <v>-31078</v>
      </c>
      <c r="R18">
        <v>-605</v>
      </c>
      <c r="T18">
        <v>-1626.4000000000015</v>
      </c>
      <c r="U18">
        <v>2996.7999999999956</v>
      </c>
      <c r="W18">
        <v>25989.599999999999</v>
      </c>
      <c r="X18">
        <v>10093.599999999999</v>
      </c>
      <c r="AD18">
        <v>48188.6</v>
      </c>
      <c r="AE18">
        <v>1.4047098276355818</v>
      </c>
      <c r="AK18">
        <v>48188.6</v>
      </c>
      <c r="AL18">
        <v>1.4047098276355818</v>
      </c>
    </row>
    <row r="19" spans="2:38" x14ac:dyDescent="0.25">
      <c r="B19">
        <v>92860</v>
      </c>
      <c r="C19">
        <v>97442</v>
      </c>
      <c r="D19">
        <v>34492</v>
      </c>
      <c r="E19">
        <v>36206</v>
      </c>
      <c r="F19">
        <v>50077</v>
      </c>
      <c r="H19">
        <v>110602</v>
      </c>
      <c r="J19">
        <f t="shared" si="0"/>
        <v>62215.4</v>
      </c>
      <c r="K19">
        <f t="shared" si="1"/>
        <v>1.7777270579309945</v>
      </c>
      <c r="L19">
        <f t="shared" si="2"/>
        <v>97442</v>
      </c>
      <c r="M19">
        <f t="shared" si="3"/>
        <v>34492</v>
      </c>
      <c r="N19">
        <f t="shared" si="4"/>
        <v>62215.4</v>
      </c>
      <c r="O19">
        <f t="shared" si="5"/>
        <v>62950</v>
      </c>
      <c r="Q19">
        <v>31513</v>
      </c>
      <c r="R19">
        <v>1157</v>
      </c>
      <c r="T19">
        <v>-1277.1999999999971</v>
      </c>
      <c r="U19">
        <v>9683.8000000000029</v>
      </c>
      <c r="W19">
        <v>47047.999999999993</v>
      </c>
      <c r="X19">
        <v>10067</v>
      </c>
      <c r="AB19">
        <v>62215.4</v>
      </c>
      <c r="AC19">
        <v>1.7777270579309945</v>
      </c>
      <c r="AK19">
        <v>62215.4</v>
      </c>
      <c r="AL19">
        <v>1.7777270579309945</v>
      </c>
    </row>
    <row r="20" spans="2:38" x14ac:dyDescent="0.25">
      <c r="B20">
        <v>77021</v>
      </c>
      <c r="C20">
        <v>19027</v>
      </c>
      <c r="D20">
        <v>59169</v>
      </c>
      <c r="E20">
        <v>98488</v>
      </c>
      <c r="F20">
        <v>34369</v>
      </c>
      <c r="H20">
        <v>103700</v>
      </c>
      <c r="J20">
        <f t="shared" si="0"/>
        <v>57614.8</v>
      </c>
      <c r="K20">
        <f t="shared" si="1"/>
        <v>1.799884751834598</v>
      </c>
      <c r="L20">
        <f t="shared" si="2"/>
        <v>98488</v>
      </c>
      <c r="M20">
        <f t="shared" si="3"/>
        <v>19027</v>
      </c>
      <c r="N20">
        <f t="shared" si="4"/>
        <v>57614.8</v>
      </c>
      <c r="O20">
        <f t="shared" si="5"/>
        <v>79461</v>
      </c>
      <c r="Q20">
        <v>-11920</v>
      </c>
      <c r="R20">
        <v>-10003</v>
      </c>
      <c r="T20">
        <v>-539.59999999999854</v>
      </c>
      <c r="U20">
        <v>-2287.3999999999942</v>
      </c>
      <c r="W20">
        <v>39184</v>
      </c>
      <c r="X20">
        <v>5661.8</v>
      </c>
      <c r="AD20">
        <v>57614.8</v>
      </c>
      <c r="AE20">
        <v>1.799884751834598</v>
      </c>
      <c r="AK20">
        <v>57614.8</v>
      </c>
      <c r="AL20">
        <v>1.799884751834598</v>
      </c>
    </row>
    <row r="21" spans="2:38" x14ac:dyDescent="0.25">
      <c r="B21">
        <v>104072</v>
      </c>
      <c r="C21">
        <v>61869</v>
      </c>
      <c r="D21">
        <v>58078</v>
      </c>
      <c r="E21">
        <v>61861</v>
      </c>
      <c r="F21">
        <v>46662</v>
      </c>
      <c r="H21">
        <v>101415</v>
      </c>
      <c r="J21">
        <f t="shared" si="0"/>
        <v>66508.399999999994</v>
      </c>
      <c r="K21">
        <f t="shared" si="1"/>
        <v>1.5248449819872378</v>
      </c>
      <c r="L21">
        <f t="shared" si="2"/>
        <v>104072</v>
      </c>
      <c r="M21">
        <f t="shared" si="3"/>
        <v>46662</v>
      </c>
      <c r="N21">
        <f t="shared" si="4"/>
        <v>66508.399999999994</v>
      </c>
      <c r="O21">
        <f t="shared" si="5"/>
        <v>57410</v>
      </c>
      <c r="Q21">
        <v>36963</v>
      </c>
      <c r="R21">
        <v>-257</v>
      </c>
      <c r="T21">
        <v>21564.199999999997</v>
      </c>
      <c r="U21">
        <v>1115.3999999999942</v>
      </c>
      <c r="W21">
        <v>36659.800000000003</v>
      </c>
      <c r="X21">
        <v>6084.2000000000007</v>
      </c>
      <c r="Z21">
        <v>66508.399999999994</v>
      </c>
      <c r="AA21">
        <v>1.5248449819872378</v>
      </c>
      <c r="AK21">
        <v>66508.399999999994</v>
      </c>
      <c r="AL21">
        <v>1.5248449819872378</v>
      </c>
    </row>
    <row r="22" spans="2:38" x14ac:dyDescent="0.25">
      <c r="B22">
        <v>80088</v>
      </c>
      <c r="C22">
        <v>82503</v>
      </c>
      <c r="D22">
        <v>86133</v>
      </c>
      <c r="E22">
        <v>64849</v>
      </c>
      <c r="F22">
        <v>25313</v>
      </c>
      <c r="H22">
        <v>90048</v>
      </c>
      <c r="J22">
        <f t="shared" si="0"/>
        <v>67777.2</v>
      </c>
      <c r="K22">
        <f t="shared" si="1"/>
        <v>1.3285883748517202</v>
      </c>
      <c r="L22">
        <f t="shared" si="2"/>
        <v>86133</v>
      </c>
      <c r="M22">
        <f t="shared" si="3"/>
        <v>25313</v>
      </c>
      <c r="N22">
        <f t="shared" si="4"/>
        <v>67777.2</v>
      </c>
      <c r="O22">
        <f t="shared" si="5"/>
        <v>60820</v>
      </c>
      <c r="Q22">
        <v>-20898</v>
      </c>
      <c r="R22">
        <v>-1814</v>
      </c>
      <c r="T22">
        <v>-17338.800000000003</v>
      </c>
      <c r="U22">
        <v>-1772.8000000000029</v>
      </c>
      <c r="W22">
        <v>27449.199999999997</v>
      </c>
      <c r="X22">
        <v>6002</v>
      </c>
      <c r="AB22">
        <v>67777.2</v>
      </c>
      <c r="AC22">
        <v>1.3285883748517202</v>
      </c>
      <c r="AK22">
        <v>67777.2</v>
      </c>
      <c r="AL22">
        <v>1.3285883748517202</v>
      </c>
    </row>
    <row r="23" spans="2:38" x14ac:dyDescent="0.25">
      <c r="B23">
        <v>89876</v>
      </c>
      <c r="C23">
        <v>15363</v>
      </c>
      <c r="D23">
        <v>80712</v>
      </c>
      <c r="E23">
        <v>98443</v>
      </c>
      <c r="F23">
        <v>27995</v>
      </c>
      <c r="H23">
        <v>72622</v>
      </c>
      <c r="J23">
        <f t="shared" si="0"/>
        <v>62477.8</v>
      </c>
      <c r="K23">
        <f t="shared" si="1"/>
        <v>1.1623648720025352</v>
      </c>
      <c r="L23">
        <f t="shared" si="2"/>
        <v>98443</v>
      </c>
      <c r="M23">
        <f t="shared" si="3"/>
        <v>15363</v>
      </c>
      <c r="N23">
        <f t="shared" si="4"/>
        <v>62477.8</v>
      </c>
      <c r="O23">
        <f t="shared" si="5"/>
        <v>83080</v>
      </c>
      <c r="Q23">
        <v>-36971</v>
      </c>
      <c r="R23">
        <v>6916</v>
      </c>
      <c r="T23">
        <v>7988.8000000000029</v>
      </c>
      <c r="U23">
        <v>1850.2000000000044</v>
      </c>
      <c r="W23">
        <v>15489.6</v>
      </c>
      <c r="X23">
        <v>5549.4</v>
      </c>
      <c r="AD23">
        <v>62477.8</v>
      </c>
      <c r="AE23">
        <v>1.1623648720025352</v>
      </c>
      <c r="AI23">
        <v>62477.8</v>
      </c>
      <c r="AJ23">
        <v>1.1623648720025352</v>
      </c>
    </row>
    <row r="24" spans="2:38" x14ac:dyDescent="0.25">
      <c r="B24">
        <v>35746</v>
      </c>
      <c r="C24">
        <v>100472</v>
      </c>
      <c r="D24">
        <v>34284</v>
      </c>
      <c r="E24">
        <v>71769</v>
      </c>
      <c r="F24">
        <v>39663</v>
      </c>
      <c r="H24">
        <v>122157</v>
      </c>
      <c r="J24">
        <f t="shared" si="0"/>
        <v>56386.8</v>
      </c>
      <c r="K24">
        <f t="shared" si="1"/>
        <v>2.1664112877481965</v>
      </c>
      <c r="L24">
        <f t="shared" si="2"/>
        <v>100472</v>
      </c>
      <c r="M24">
        <f t="shared" si="3"/>
        <v>34284</v>
      </c>
      <c r="N24">
        <f t="shared" si="4"/>
        <v>56386.8</v>
      </c>
      <c r="O24">
        <f t="shared" si="5"/>
        <v>66188</v>
      </c>
      <c r="Q24">
        <v>7029</v>
      </c>
      <c r="R24">
        <v>-11489</v>
      </c>
      <c r="T24">
        <v>-17979</v>
      </c>
      <c r="U24">
        <v>1433.8000000000029</v>
      </c>
      <c r="W24">
        <v>19841</v>
      </c>
      <c r="X24">
        <v>5665.4</v>
      </c>
      <c r="AF24">
        <v>56386.8</v>
      </c>
      <c r="AG24">
        <v>2.1664112877481965</v>
      </c>
      <c r="AK24">
        <v>56386.8</v>
      </c>
      <c r="AL24">
        <v>2.1664112877481965</v>
      </c>
    </row>
    <row r="25" spans="2:38" x14ac:dyDescent="0.25">
      <c r="B25">
        <v>42613</v>
      </c>
      <c r="C25">
        <v>45618</v>
      </c>
      <c r="D25">
        <v>22290</v>
      </c>
      <c r="E25">
        <v>67037</v>
      </c>
      <c r="F25">
        <v>43349</v>
      </c>
      <c r="H25">
        <v>68983</v>
      </c>
      <c r="J25">
        <f t="shared" si="0"/>
        <v>44181.4</v>
      </c>
      <c r="K25">
        <f t="shared" si="1"/>
        <v>1.5613583996885567</v>
      </c>
      <c r="L25">
        <f t="shared" si="2"/>
        <v>67037</v>
      </c>
      <c r="M25">
        <f t="shared" si="3"/>
        <v>22290</v>
      </c>
      <c r="N25">
        <f t="shared" si="4"/>
        <v>44181.4</v>
      </c>
      <c r="O25">
        <f t="shared" si="5"/>
        <v>44747</v>
      </c>
      <c r="Q25">
        <v>-7646</v>
      </c>
      <c r="R25">
        <v>11280</v>
      </c>
      <c r="T25">
        <v>-7503.1999999999971</v>
      </c>
      <c r="U25">
        <v>-4096.4000000000015</v>
      </c>
      <c r="W25">
        <v>24345.599999999999</v>
      </c>
      <c r="X25">
        <v>12812.800000000001</v>
      </c>
      <c r="Z25">
        <v>44181.4</v>
      </c>
      <c r="AA25">
        <v>1.5613583996885567</v>
      </c>
      <c r="AK25">
        <v>44181.4</v>
      </c>
      <c r="AL25">
        <v>1.5613583996885567</v>
      </c>
    </row>
    <row r="26" spans="2:38" x14ac:dyDescent="0.25">
      <c r="B26">
        <v>52100</v>
      </c>
      <c r="C26">
        <v>68535</v>
      </c>
      <c r="D26">
        <v>93138</v>
      </c>
      <c r="E26">
        <v>65049</v>
      </c>
      <c r="F26">
        <v>54644</v>
      </c>
      <c r="H26">
        <v>82235</v>
      </c>
      <c r="J26">
        <f t="shared" si="0"/>
        <v>66693.2</v>
      </c>
      <c r="K26">
        <f t="shared" si="1"/>
        <v>1.2330342523675577</v>
      </c>
      <c r="L26">
        <f t="shared" si="2"/>
        <v>93138</v>
      </c>
      <c r="M26">
        <f t="shared" si="3"/>
        <v>52100</v>
      </c>
      <c r="N26">
        <f t="shared" si="4"/>
        <v>66693.2</v>
      </c>
      <c r="O26">
        <f t="shared" si="5"/>
        <v>41038</v>
      </c>
      <c r="Q26">
        <v>-43471</v>
      </c>
      <c r="R26">
        <v>254</v>
      </c>
      <c r="T26">
        <v>76.399999999994179</v>
      </c>
      <c r="U26">
        <v>-4312.4000000000087</v>
      </c>
      <c r="W26">
        <v>19016</v>
      </c>
      <c r="X26">
        <v>6575.2000000000007</v>
      </c>
      <c r="AF26">
        <v>66693.2</v>
      </c>
      <c r="AG26">
        <v>1.2330342523675577</v>
      </c>
      <c r="AI26">
        <v>66693.2</v>
      </c>
      <c r="AJ26">
        <v>1.2330342523675577</v>
      </c>
    </row>
    <row r="27" spans="2:38" x14ac:dyDescent="0.25">
      <c r="B27">
        <v>105889</v>
      </c>
      <c r="C27">
        <v>29911</v>
      </c>
      <c r="D27">
        <v>62448</v>
      </c>
      <c r="E27">
        <v>40813</v>
      </c>
      <c r="F27">
        <v>22081</v>
      </c>
      <c r="H27">
        <v>105693</v>
      </c>
      <c r="J27">
        <f t="shared" si="0"/>
        <v>52228.4</v>
      </c>
      <c r="K27">
        <f t="shared" si="1"/>
        <v>2.0236691148876855</v>
      </c>
      <c r="L27">
        <f t="shared" si="2"/>
        <v>105889</v>
      </c>
      <c r="M27">
        <f t="shared" si="3"/>
        <v>22081</v>
      </c>
      <c r="N27">
        <f t="shared" si="4"/>
        <v>52228.4</v>
      </c>
      <c r="O27">
        <f t="shared" si="5"/>
        <v>83808</v>
      </c>
      <c r="Q27">
        <v>38289</v>
      </c>
      <c r="R27">
        <v>147</v>
      </c>
      <c r="T27">
        <v>-9566.7999999999956</v>
      </c>
      <c r="U27">
        <v>5190.2000000000044</v>
      </c>
      <c r="W27">
        <v>25895.200000000004</v>
      </c>
      <c r="X27">
        <v>8078.2000000000007</v>
      </c>
      <c r="Z27">
        <v>52228.4</v>
      </c>
      <c r="AA27">
        <v>2.0236691148876855</v>
      </c>
      <c r="AK27">
        <v>52228.4</v>
      </c>
      <c r="AL27">
        <v>2.0236691148876855</v>
      </c>
    </row>
    <row r="28" spans="2:38" x14ac:dyDescent="0.25">
      <c r="B28">
        <v>71940</v>
      </c>
      <c r="C28">
        <v>86443</v>
      </c>
      <c r="D28">
        <v>51066</v>
      </c>
      <c r="E28">
        <v>42645</v>
      </c>
      <c r="F28">
        <v>60522</v>
      </c>
      <c r="H28">
        <v>118991</v>
      </c>
      <c r="J28">
        <f t="shared" si="0"/>
        <v>62523.199999999997</v>
      </c>
      <c r="K28">
        <f t="shared" si="1"/>
        <v>1.9031495508867109</v>
      </c>
      <c r="L28">
        <f t="shared" si="2"/>
        <v>86443</v>
      </c>
      <c r="M28">
        <f t="shared" si="3"/>
        <v>42645</v>
      </c>
      <c r="N28">
        <f t="shared" si="4"/>
        <v>62523.199999999997</v>
      </c>
      <c r="O28">
        <f t="shared" si="5"/>
        <v>43798</v>
      </c>
      <c r="Q28">
        <v>41993</v>
      </c>
      <c r="R28">
        <v>3957</v>
      </c>
      <c r="T28">
        <v>13569.199999999997</v>
      </c>
      <c r="U28">
        <v>1738.5999999999985</v>
      </c>
      <c r="W28">
        <v>24530</v>
      </c>
      <c r="X28">
        <v>6716.9999999999991</v>
      </c>
      <c r="AD28">
        <v>62523.199999999997</v>
      </c>
      <c r="AE28">
        <v>1.9031495508867109</v>
      </c>
      <c r="AK28">
        <v>62523.199999999997</v>
      </c>
      <c r="AL28">
        <v>1.9031495508867109</v>
      </c>
    </row>
    <row r="29" spans="2:38" x14ac:dyDescent="0.25">
      <c r="B29">
        <v>83542</v>
      </c>
      <c r="C29">
        <v>66604</v>
      </c>
      <c r="D29">
        <v>81296</v>
      </c>
      <c r="E29">
        <v>61992</v>
      </c>
      <c r="F29">
        <v>31384</v>
      </c>
      <c r="H29">
        <v>90865</v>
      </c>
      <c r="J29">
        <f t="shared" si="0"/>
        <v>64963.6</v>
      </c>
      <c r="K29">
        <f t="shared" si="1"/>
        <v>1.3987063524804659</v>
      </c>
      <c r="L29">
        <f t="shared" si="2"/>
        <v>83542</v>
      </c>
      <c r="M29">
        <f t="shared" si="3"/>
        <v>31384</v>
      </c>
      <c r="N29">
        <f t="shared" si="4"/>
        <v>64963.6</v>
      </c>
      <c r="O29">
        <f t="shared" si="5"/>
        <v>52158</v>
      </c>
      <c r="Q29">
        <v>-2246</v>
      </c>
      <c r="R29">
        <v>824</v>
      </c>
      <c r="T29">
        <v>3685</v>
      </c>
      <c r="U29">
        <v>-1040.0000000000073</v>
      </c>
      <c r="W29">
        <v>24021.8</v>
      </c>
      <c r="X29">
        <v>4328.4000000000005</v>
      </c>
      <c r="Z29">
        <v>64963.6</v>
      </c>
      <c r="AA29">
        <v>1.3987063524804659</v>
      </c>
      <c r="AK29">
        <v>64963.6</v>
      </c>
      <c r="AL29">
        <v>1.3987063524804659</v>
      </c>
    </row>
    <row r="30" spans="2:38" x14ac:dyDescent="0.25">
      <c r="B30">
        <v>63224</v>
      </c>
      <c r="C30">
        <v>89835</v>
      </c>
      <c r="D30">
        <v>80504</v>
      </c>
      <c r="E30">
        <v>107130</v>
      </c>
      <c r="F30">
        <v>49976</v>
      </c>
      <c r="H30">
        <v>89347</v>
      </c>
      <c r="J30">
        <f t="shared" si="0"/>
        <v>78133.8</v>
      </c>
      <c r="K30">
        <f t="shared" si="1"/>
        <v>1.1435127947188028</v>
      </c>
      <c r="L30">
        <f t="shared" si="2"/>
        <v>107130</v>
      </c>
      <c r="M30">
        <f t="shared" si="3"/>
        <v>49976</v>
      </c>
      <c r="N30">
        <f t="shared" si="4"/>
        <v>78133.8</v>
      </c>
      <c r="O30">
        <f t="shared" si="5"/>
        <v>57154</v>
      </c>
      <c r="Q30">
        <v>-48659</v>
      </c>
      <c r="R30">
        <v>5</v>
      </c>
      <c r="T30">
        <v>-10549.199999999997</v>
      </c>
      <c r="U30">
        <v>1342</v>
      </c>
      <c r="W30">
        <v>28851.200000000004</v>
      </c>
      <c r="X30">
        <v>3747.2</v>
      </c>
      <c r="AF30">
        <v>78133.8</v>
      </c>
      <c r="AG30">
        <v>1.1435127947188028</v>
      </c>
      <c r="AI30">
        <v>78133.8</v>
      </c>
      <c r="AJ30">
        <v>1.1435127947188028</v>
      </c>
    </row>
    <row r="31" spans="2:38" x14ac:dyDescent="0.25">
      <c r="B31">
        <v>41257</v>
      </c>
      <c r="C31">
        <v>36601</v>
      </c>
      <c r="D31">
        <v>72518</v>
      </c>
      <c r="E31">
        <v>57487</v>
      </c>
      <c r="F31">
        <v>43250</v>
      </c>
      <c r="H31">
        <v>68869</v>
      </c>
      <c r="J31">
        <f t="shared" si="0"/>
        <v>50222.6</v>
      </c>
      <c r="K31">
        <f t="shared" si="1"/>
        <v>1.3712750833290193</v>
      </c>
      <c r="L31">
        <f t="shared" si="2"/>
        <v>72518</v>
      </c>
      <c r="M31">
        <f t="shared" si="3"/>
        <v>36601</v>
      </c>
      <c r="N31">
        <f t="shared" si="4"/>
        <v>50222.6</v>
      </c>
      <c r="O31">
        <f t="shared" si="5"/>
        <v>35917</v>
      </c>
      <c r="Q31">
        <v>-37649</v>
      </c>
      <c r="R31">
        <v>12996</v>
      </c>
      <c r="T31">
        <v>-34967.200000000004</v>
      </c>
      <c r="U31">
        <v>3831</v>
      </c>
      <c r="W31">
        <v>46252.4</v>
      </c>
      <c r="X31">
        <v>4532.6000000000004</v>
      </c>
      <c r="AB31">
        <v>50222.6</v>
      </c>
      <c r="AC31">
        <v>1.3712750833290193</v>
      </c>
      <c r="AK31">
        <v>50222.6</v>
      </c>
      <c r="AL31">
        <v>1.3712750833290193</v>
      </c>
    </row>
    <row r="32" spans="2:38" x14ac:dyDescent="0.25">
      <c r="B32">
        <v>89627</v>
      </c>
      <c r="C32">
        <v>76986</v>
      </c>
      <c r="D32">
        <v>92826</v>
      </c>
      <c r="E32">
        <v>51997</v>
      </c>
      <c r="F32">
        <v>96495</v>
      </c>
      <c r="H32">
        <v>119202</v>
      </c>
      <c r="J32">
        <f t="shared" si="0"/>
        <v>81586.2</v>
      </c>
      <c r="K32">
        <f t="shared" si="1"/>
        <v>1.4610559138677865</v>
      </c>
      <c r="L32">
        <f t="shared" si="2"/>
        <v>96495</v>
      </c>
      <c r="M32">
        <f t="shared" si="3"/>
        <v>51997</v>
      </c>
      <c r="N32">
        <f t="shared" si="4"/>
        <v>81586.2</v>
      </c>
      <c r="O32">
        <f t="shared" si="5"/>
        <v>44498</v>
      </c>
      <c r="Q32">
        <v>-18312</v>
      </c>
      <c r="R32">
        <v>-8014</v>
      </c>
      <c r="T32">
        <v>135.59999999999127</v>
      </c>
      <c r="U32">
        <v>-5811</v>
      </c>
      <c r="W32">
        <v>15235.2</v>
      </c>
      <c r="X32">
        <v>5811</v>
      </c>
      <c r="AF32">
        <v>81586.2</v>
      </c>
      <c r="AG32">
        <v>1.4610559138677865</v>
      </c>
      <c r="AK32">
        <v>81586.2</v>
      </c>
      <c r="AL32">
        <v>1.4610559138677865</v>
      </c>
    </row>
    <row r="33" spans="2:38" x14ac:dyDescent="0.25">
      <c r="B33">
        <v>57610</v>
      </c>
      <c r="C33">
        <v>76018</v>
      </c>
      <c r="D33">
        <v>25662</v>
      </c>
      <c r="E33">
        <v>9746</v>
      </c>
      <c r="F33">
        <v>23485</v>
      </c>
      <c r="H33">
        <v>53259</v>
      </c>
      <c r="J33">
        <f t="shared" si="0"/>
        <v>38504.199999999997</v>
      </c>
      <c r="K33">
        <f t="shared" si="1"/>
        <v>1.3831997548319406</v>
      </c>
      <c r="L33">
        <f t="shared" si="2"/>
        <v>76018</v>
      </c>
      <c r="M33">
        <f t="shared" si="3"/>
        <v>9746</v>
      </c>
      <c r="N33">
        <f t="shared" si="4"/>
        <v>38504.199999999997</v>
      </c>
      <c r="O33">
        <f t="shared" si="5"/>
        <v>66272</v>
      </c>
      <c r="Q33">
        <v>-16359</v>
      </c>
      <c r="R33">
        <v>-5329</v>
      </c>
      <c r="T33">
        <v>-27817.400000000009</v>
      </c>
      <c r="U33">
        <v>685.79999999999563</v>
      </c>
      <c r="W33">
        <v>33624.6</v>
      </c>
      <c r="X33">
        <v>8275</v>
      </c>
      <c r="AB33">
        <v>38504.199999999997</v>
      </c>
      <c r="AC33">
        <v>1.3831997548319406</v>
      </c>
      <c r="AK33">
        <v>38504.199999999997</v>
      </c>
      <c r="AL33">
        <v>1.3831997548319406</v>
      </c>
    </row>
    <row r="34" spans="2:38" x14ac:dyDescent="0.25">
      <c r="B34">
        <v>26421</v>
      </c>
      <c r="C34">
        <v>61666</v>
      </c>
      <c r="D34">
        <v>44274</v>
      </c>
      <c r="E34">
        <v>109040</v>
      </c>
      <c r="F34">
        <v>3036</v>
      </c>
      <c r="H34">
        <v>77215</v>
      </c>
      <c r="J34">
        <f t="shared" ref="J34:J65" si="6">AVERAGE(B34:F34)</f>
        <v>48887.4</v>
      </c>
      <c r="K34">
        <f t="shared" ref="K34:K65" si="7">H34/J34</f>
        <v>1.5794458285775066</v>
      </c>
      <c r="L34">
        <f t="shared" ref="L34:L65" si="8">MAX(B34:F34)</f>
        <v>109040</v>
      </c>
      <c r="M34">
        <f t="shared" ref="M34:M65" si="9">MIN(B34:F34)</f>
        <v>3036</v>
      </c>
      <c r="N34">
        <f t="shared" ref="N34:N65" si="10">AVERAGE(B34:F34)</f>
        <v>48887.4</v>
      </c>
      <c r="O34">
        <f t="shared" ref="O34:O65" si="11">L34-M34</f>
        <v>106004</v>
      </c>
      <c r="Q34">
        <v>463</v>
      </c>
      <c r="R34">
        <v>-960</v>
      </c>
      <c r="T34">
        <v>-25281.599999999999</v>
      </c>
      <c r="U34">
        <v>3157.5999999999985</v>
      </c>
      <c r="W34">
        <v>30620.000000000004</v>
      </c>
      <c r="X34">
        <v>6019.6</v>
      </c>
      <c r="AB34">
        <v>48887.4</v>
      </c>
      <c r="AC34">
        <v>1.5794458285775066</v>
      </c>
      <c r="AK34">
        <v>48887.4</v>
      </c>
      <c r="AL34">
        <v>1.5794458285775066</v>
      </c>
    </row>
    <row r="35" spans="2:38" x14ac:dyDescent="0.25">
      <c r="B35">
        <v>26148</v>
      </c>
      <c r="C35">
        <v>49790</v>
      </c>
      <c r="D35">
        <v>97483</v>
      </c>
      <c r="E35">
        <v>60527</v>
      </c>
      <c r="F35">
        <v>38964</v>
      </c>
      <c r="H35">
        <v>97892</v>
      </c>
      <c r="J35">
        <f t="shared" si="6"/>
        <v>54582.400000000001</v>
      </c>
      <c r="K35">
        <f t="shared" si="7"/>
        <v>1.7934718883742744</v>
      </c>
      <c r="L35">
        <f t="shared" si="8"/>
        <v>97483</v>
      </c>
      <c r="M35">
        <f t="shared" si="9"/>
        <v>26148</v>
      </c>
      <c r="N35">
        <f t="shared" si="10"/>
        <v>54582.400000000001</v>
      </c>
      <c r="O35">
        <f t="shared" si="11"/>
        <v>71335</v>
      </c>
      <c r="Q35">
        <v>29627</v>
      </c>
      <c r="R35">
        <v>9515</v>
      </c>
      <c r="T35">
        <v>16206.400000000001</v>
      </c>
      <c r="U35">
        <v>3388.2000000000044</v>
      </c>
      <c r="W35">
        <v>25500.800000000003</v>
      </c>
      <c r="X35">
        <v>5466.6</v>
      </c>
      <c r="AD35">
        <v>54582.400000000001</v>
      </c>
      <c r="AE35">
        <v>1.7934718883742744</v>
      </c>
      <c r="AK35">
        <v>54582.400000000001</v>
      </c>
      <c r="AL35">
        <v>1.7934718883742744</v>
      </c>
    </row>
    <row r="36" spans="2:38" x14ac:dyDescent="0.25">
      <c r="B36">
        <v>5110</v>
      </c>
      <c r="C36">
        <v>94886</v>
      </c>
      <c r="D36">
        <v>78359</v>
      </c>
      <c r="E36">
        <v>21015</v>
      </c>
      <c r="F36">
        <v>52697</v>
      </c>
      <c r="H36">
        <v>57149</v>
      </c>
      <c r="J36">
        <f t="shared" si="6"/>
        <v>50413.4</v>
      </c>
      <c r="K36">
        <f t="shared" si="7"/>
        <v>1.1336073345578754</v>
      </c>
      <c r="L36">
        <f t="shared" si="8"/>
        <v>94886</v>
      </c>
      <c r="M36">
        <f t="shared" si="9"/>
        <v>5110</v>
      </c>
      <c r="N36">
        <f t="shared" si="10"/>
        <v>50413.4</v>
      </c>
      <c r="O36">
        <f t="shared" si="11"/>
        <v>89776</v>
      </c>
      <c r="Q36">
        <v>19880</v>
      </c>
      <c r="R36">
        <v>-10748</v>
      </c>
      <c r="T36">
        <v>32258.600000000002</v>
      </c>
      <c r="U36">
        <v>-3269.5999999999985</v>
      </c>
      <c r="W36">
        <v>32258.6</v>
      </c>
      <c r="X36">
        <v>7449.2000000000007</v>
      </c>
      <c r="AD36">
        <v>50413.4</v>
      </c>
      <c r="AE36">
        <v>1.1336073345578754</v>
      </c>
      <c r="AI36">
        <v>50413.4</v>
      </c>
      <c r="AJ36">
        <v>1.1336073345578754</v>
      </c>
    </row>
    <row r="37" spans="2:38" x14ac:dyDescent="0.25">
      <c r="B37">
        <v>26287</v>
      </c>
      <c r="C37">
        <v>84184</v>
      </c>
      <c r="D37">
        <v>95594</v>
      </c>
      <c r="E37">
        <v>41979</v>
      </c>
      <c r="F37">
        <v>40211</v>
      </c>
      <c r="H37">
        <v>98066</v>
      </c>
      <c r="J37">
        <f t="shared" si="6"/>
        <v>57651</v>
      </c>
      <c r="K37">
        <f t="shared" si="7"/>
        <v>1.7010286031465196</v>
      </c>
      <c r="L37">
        <f t="shared" si="8"/>
        <v>95594</v>
      </c>
      <c r="M37">
        <f t="shared" si="9"/>
        <v>26287</v>
      </c>
      <c r="N37">
        <f t="shared" si="10"/>
        <v>57651</v>
      </c>
      <c r="O37">
        <f t="shared" si="11"/>
        <v>69307</v>
      </c>
      <c r="Q37">
        <v>-10543</v>
      </c>
      <c r="R37">
        <v>15151</v>
      </c>
      <c r="T37">
        <v>-8941.1999999999971</v>
      </c>
      <c r="U37">
        <v>1616.4000000000015</v>
      </c>
      <c r="W37">
        <v>29910</v>
      </c>
      <c r="X37">
        <v>6438</v>
      </c>
      <c r="AF37">
        <v>57651</v>
      </c>
      <c r="AG37">
        <v>1.7010286031465196</v>
      </c>
      <c r="AK37">
        <v>57651</v>
      </c>
      <c r="AL37">
        <v>1.7010286031465196</v>
      </c>
    </row>
    <row r="38" spans="2:38" x14ac:dyDescent="0.25">
      <c r="B38">
        <v>33048</v>
      </c>
      <c r="C38">
        <v>98589</v>
      </c>
      <c r="D38">
        <v>79186</v>
      </c>
      <c r="E38">
        <v>93188</v>
      </c>
      <c r="F38">
        <v>62285</v>
      </c>
      <c r="H38">
        <v>112381</v>
      </c>
      <c r="J38">
        <f t="shared" si="6"/>
        <v>73259.199999999997</v>
      </c>
      <c r="K38">
        <f t="shared" si="7"/>
        <v>1.5340189355057112</v>
      </c>
      <c r="L38">
        <f t="shared" si="8"/>
        <v>98589</v>
      </c>
      <c r="M38">
        <f t="shared" si="9"/>
        <v>33048</v>
      </c>
      <c r="N38">
        <f t="shared" si="10"/>
        <v>73259.199999999997</v>
      </c>
      <c r="O38">
        <f t="shared" si="11"/>
        <v>65541</v>
      </c>
      <c r="Q38">
        <v>4879</v>
      </c>
      <c r="R38">
        <v>15302</v>
      </c>
      <c r="T38">
        <v>10922.799999999996</v>
      </c>
      <c r="U38">
        <v>2699.1999999999971</v>
      </c>
      <c r="W38">
        <v>33748.400000000001</v>
      </c>
      <c r="X38">
        <v>6178.8</v>
      </c>
      <c r="AD38">
        <v>73259.199999999997</v>
      </c>
      <c r="AE38">
        <v>1.5340189355057112</v>
      </c>
      <c r="AK38">
        <v>73259.199999999997</v>
      </c>
      <c r="AL38">
        <v>1.5340189355057112</v>
      </c>
    </row>
    <row r="39" spans="2:38" x14ac:dyDescent="0.25">
      <c r="B39">
        <v>54435</v>
      </c>
      <c r="C39">
        <v>92887</v>
      </c>
      <c r="D39">
        <v>24392</v>
      </c>
      <c r="E39">
        <v>87523</v>
      </c>
      <c r="F39">
        <v>24356</v>
      </c>
      <c r="H39">
        <v>78457</v>
      </c>
      <c r="J39">
        <f t="shared" si="6"/>
        <v>56718.6</v>
      </c>
      <c r="K39">
        <f t="shared" si="7"/>
        <v>1.3832675700740145</v>
      </c>
      <c r="L39">
        <f t="shared" si="8"/>
        <v>92887</v>
      </c>
      <c r="M39">
        <f t="shared" si="9"/>
        <v>24356</v>
      </c>
      <c r="N39">
        <f t="shared" si="10"/>
        <v>56718.6</v>
      </c>
      <c r="O39">
        <f t="shared" si="11"/>
        <v>68531</v>
      </c>
      <c r="Q39">
        <v>-20066</v>
      </c>
      <c r="R39">
        <v>-1927</v>
      </c>
      <c r="T39">
        <v>7444.7999999999956</v>
      </c>
      <c r="U39">
        <v>-820.80000000000291</v>
      </c>
      <c r="W39">
        <v>17072.800000000003</v>
      </c>
      <c r="X39">
        <v>9382.8000000000011</v>
      </c>
      <c r="AD39">
        <v>56718.6</v>
      </c>
      <c r="AE39">
        <v>1.3832675700740145</v>
      </c>
      <c r="AK39">
        <v>56718.6</v>
      </c>
      <c r="AL39">
        <v>1.3832675700740145</v>
      </c>
    </row>
    <row r="40" spans="2:38" x14ac:dyDescent="0.25">
      <c r="B40">
        <v>67154</v>
      </c>
      <c r="C40">
        <v>27942</v>
      </c>
      <c r="D40">
        <v>35565</v>
      </c>
      <c r="E40">
        <v>44195</v>
      </c>
      <c r="F40">
        <v>54045</v>
      </c>
      <c r="H40">
        <v>61906</v>
      </c>
      <c r="J40">
        <f t="shared" si="6"/>
        <v>45780.2</v>
      </c>
      <c r="K40">
        <f t="shared" si="7"/>
        <v>1.3522439832067139</v>
      </c>
      <c r="L40">
        <f t="shared" si="8"/>
        <v>67154</v>
      </c>
      <c r="M40">
        <f t="shared" si="9"/>
        <v>27942</v>
      </c>
      <c r="N40">
        <f t="shared" si="10"/>
        <v>45780.2</v>
      </c>
      <c r="O40">
        <f t="shared" si="11"/>
        <v>39212</v>
      </c>
      <c r="Q40">
        <v>-65399</v>
      </c>
      <c r="R40">
        <v>-3073</v>
      </c>
      <c r="T40">
        <v>-37195.600000000006</v>
      </c>
      <c r="U40">
        <v>94.19999999999709</v>
      </c>
      <c r="W40">
        <v>37195.599999999999</v>
      </c>
      <c r="X40">
        <v>1095.4000000000001</v>
      </c>
      <c r="AF40">
        <v>45780.2</v>
      </c>
      <c r="AG40">
        <v>1.3522439832067139</v>
      </c>
      <c r="AK40">
        <v>45780.2</v>
      </c>
      <c r="AL40">
        <v>1.3522439832067139</v>
      </c>
    </row>
    <row r="41" spans="2:38" x14ac:dyDescent="0.25">
      <c r="B41">
        <v>45857</v>
      </c>
      <c r="C41">
        <v>21499</v>
      </c>
      <c r="D41">
        <v>24679</v>
      </c>
      <c r="E41">
        <v>81139</v>
      </c>
      <c r="F41">
        <v>81175</v>
      </c>
      <c r="H41">
        <v>65068</v>
      </c>
      <c r="J41">
        <f t="shared" si="6"/>
        <v>50869.8</v>
      </c>
      <c r="K41">
        <f t="shared" si="7"/>
        <v>1.2791086263362546</v>
      </c>
      <c r="L41">
        <f t="shared" si="8"/>
        <v>81175</v>
      </c>
      <c r="M41">
        <f t="shared" si="9"/>
        <v>21499</v>
      </c>
      <c r="N41">
        <f t="shared" si="10"/>
        <v>50869.8</v>
      </c>
      <c r="O41">
        <f t="shared" si="11"/>
        <v>59676</v>
      </c>
      <c r="Q41">
        <v>-21401</v>
      </c>
      <c r="R41">
        <v>7592</v>
      </c>
      <c r="T41">
        <v>-20445.599999999991</v>
      </c>
      <c r="U41">
        <v>-1096.3999999999942</v>
      </c>
      <c r="W41">
        <v>23233.599999999999</v>
      </c>
      <c r="X41">
        <v>6157.5999999999995</v>
      </c>
      <c r="AB41">
        <v>50869.8</v>
      </c>
      <c r="AC41">
        <v>1.2791086263362546</v>
      </c>
      <c r="AK41">
        <v>50869.8</v>
      </c>
      <c r="AL41">
        <v>1.2791086263362546</v>
      </c>
    </row>
    <row r="42" spans="2:38" x14ac:dyDescent="0.25">
      <c r="B42">
        <v>40173</v>
      </c>
      <c r="C42">
        <v>55832</v>
      </c>
      <c r="D42">
        <v>84081</v>
      </c>
      <c r="E42">
        <v>48245</v>
      </c>
      <c r="F42">
        <v>27121</v>
      </c>
      <c r="H42">
        <v>77244</v>
      </c>
      <c r="J42">
        <f t="shared" si="6"/>
        <v>51090.400000000001</v>
      </c>
      <c r="K42">
        <f t="shared" si="7"/>
        <v>1.5119083037126348</v>
      </c>
      <c r="L42">
        <f t="shared" si="8"/>
        <v>84081</v>
      </c>
      <c r="M42">
        <f t="shared" si="9"/>
        <v>27121</v>
      </c>
      <c r="N42">
        <f t="shared" si="10"/>
        <v>51090.400000000001</v>
      </c>
      <c r="O42">
        <f t="shared" si="11"/>
        <v>56960</v>
      </c>
      <c r="Q42">
        <v>-7011</v>
      </c>
      <c r="R42">
        <v>-1187</v>
      </c>
      <c r="T42">
        <v>-33189.200000000004</v>
      </c>
      <c r="U42">
        <v>-203.59999999999854</v>
      </c>
      <c r="W42">
        <v>35710</v>
      </c>
      <c r="X42">
        <v>2463.6000000000004</v>
      </c>
      <c r="AB42">
        <v>51090.400000000001</v>
      </c>
      <c r="AC42">
        <v>1.5119083037126348</v>
      </c>
      <c r="AK42">
        <v>51090.400000000001</v>
      </c>
      <c r="AL42">
        <v>1.5119083037126348</v>
      </c>
    </row>
    <row r="43" spans="2:38" x14ac:dyDescent="0.25">
      <c r="B43">
        <v>27742</v>
      </c>
      <c r="C43">
        <v>89801</v>
      </c>
      <c r="D43">
        <v>29534</v>
      </c>
      <c r="E43">
        <v>94553</v>
      </c>
      <c r="F43">
        <v>21705</v>
      </c>
      <c r="H43">
        <v>81987</v>
      </c>
      <c r="J43">
        <f t="shared" si="6"/>
        <v>52667</v>
      </c>
      <c r="K43">
        <f t="shared" si="7"/>
        <v>1.5567053373079918</v>
      </c>
      <c r="L43">
        <f t="shared" si="8"/>
        <v>94553</v>
      </c>
      <c r="M43">
        <f t="shared" si="9"/>
        <v>21705</v>
      </c>
      <c r="N43">
        <f t="shared" si="10"/>
        <v>52667</v>
      </c>
      <c r="O43">
        <f t="shared" si="11"/>
        <v>72848</v>
      </c>
      <c r="Q43">
        <v>44964</v>
      </c>
      <c r="R43">
        <v>-5853</v>
      </c>
      <c r="T43">
        <v>17882.599999999999</v>
      </c>
      <c r="U43">
        <v>4975.8000000000029</v>
      </c>
      <c r="W43">
        <v>27023.8</v>
      </c>
      <c r="X43">
        <v>5163</v>
      </c>
      <c r="Z43">
        <v>52667</v>
      </c>
      <c r="AA43">
        <v>1.5567053373079918</v>
      </c>
      <c r="AK43">
        <v>52667</v>
      </c>
      <c r="AL43">
        <v>1.5567053373079918</v>
      </c>
    </row>
    <row r="44" spans="2:38" x14ac:dyDescent="0.25">
      <c r="B44">
        <v>48975</v>
      </c>
      <c r="C44">
        <v>38419</v>
      </c>
      <c r="D44">
        <v>81598</v>
      </c>
      <c r="E44">
        <v>39117</v>
      </c>
      <c r="F44">
        <v>50734</v>
      </c>
      <c r="H44">
        <v>91359</v>
      </c>
      <c r="J44">
        <f t="shared" si="6"/>
        <v>51768.6</v>
      </c>
      <c r="K44">
        <f t="shared" si="7"/>
        <v>1.7647570148700178</v>
      </c>
      <c r="L44">
        <f t="shared" si="8"/>
        <v>81598</v>
      </c>
      <c r="M44">
        <f t="shared" si="9"/>
        <v>38419</v>
      </c>
      <c r="N44">
        <f t="shared" si="10"/>
        <v>51768.6</v>
      </c>
      <c r="O44">
        <f t="shared" si="11"/>
        <v>43179</v>
      </c>
      <c r="Q44">
        <v>25800</v>
      </c>
      <c r="R44">
        <v>-82</v>
      </c>
      <c r="T44">
        <v>3036</v>
      </c>
      <c r="U44">
        <v>-4680.5999999999985</v>
      </c>
      <c r="W44">
        <v>12651.2</v>
      </c>
      <c r="X44">
        <v>6588.6</v>
      </c>
      <c r="Z44">
        <v>51768.6</v>
      </c>
      <c r="AA44">
        <v>1.7647570148700178</v>
      </c>
      <c r="AK44">
        <v>51768.6</v>
      </c>
      <c r="AL44">
        <v>1.7647570148700178</v>
      </c>
    </row>
    <row r="45" spans="2:38" x14ac:dyDescent="0.25">
      <c r="B45">
        <v>52571</v>
      </c>
      <c r="C45">
        <v>26663</v>
      </c>
      <c r="D45">
        <v>101999</v>
      </c>
      <c r="E45">
        <v>41583</v>
      </c>
      <c r="F45">
        <v>65060</v>
      </c>
      <c r="H45">
        <v>97929</v>
      </c>
      <c r="J45">
        <f t="shared" si="6"/>
        <v>57575.199999999997</v>
      </c>
      <c r="K45">
        <f t="shared" si="7"/>
        <v>1.7008885770262197</v>
      </c>
      <c r="L45">
        <f t="shared" si="8"/>
        <v>101999</v>
      </c>
      <c r="M45">
        <f t="shared" si="9"/>
        <v>26663</v>
      </c>
      <c r="N45">
        <f t="shared" si="10"/>
        <v>57575.199999999997</v>
      </c>
      <c r="O45">
        <f t="shared" si="11"/>
        <v>75336</v>
      </c>
      <c r="Q45">
        <v>21300</v>
      </c>
      <c r="R45">
        <v>-33113</v>
      </c>
      <c r="T45">
        <v>-17627</v>
      </c>
      <c r="U45">
        <v>1618.1999999999971</v>
      </c>
      <c r="W45">
        <v>42765.399999999994</v>
      </c>
      <c r="X45">
        <v>4211</v>
      </c>
      <c r="AB45">
        <v>57575.199999999997</v>
      </c>
      <c r="AC45">
        <v>1.7008885770262197</v>
      </c>
      <c r="AK45">
        <v>57575.199999999997</v>
      </c>
      <c r="AL45">
        <v>1.7008885770262197</v>
      </c>
    </row>
    <row r="46" spans="2:38" x14ac:dyDescent="0.25">
      <c r="B46">
        <v>37956</v>
      </c>
      <c r="C46">
        <v>89745</v>
      </c>
      <c r="D46">
        <v>19445</v>
      </c>
      <c r="E46">
        <v>82572</v>
      </c>
      <c r="F46">
        <v>68718</v>
      </c>
      <c r="H46">
        <v>124994</v>
      </c>
      <c r="J46">
        <f t="shared" si="6"/>
        <v>59687.199999999997</v>
      </c>
      <c r="K46">
        <f t="shared" si="7"/>
        <v>2.0941508397110269</v>
      </c>
      <c r="L46">
        <f t="shared" si="8"/>
        <v>89745</v>
      </c>
      <c r="M46">
        <f t="shared" si="9"/>
        <v>19445</v>
      </c>
      <c r="N46">
        <f t="shared" si="10"/>
        <v>59687.199999999997</v>
      </c>
      <c r="O46">
        <f t="shared" si="11"/>
        <v>70300</v>
      </c>
      <c r="Q46">
        <v>3347</v>
      </c>
      <c r="R46">
        <v>8642</v>
      </c>
      <c r="T46">
        <v>-4666.4000000000015</v>
      </c>
      <c r="U46">
        <v>569.19999999999709</v>
      </c>
      <c r="W46">
        <v>27065.599999999999</v>
      </c>
      <c r="X46">
        <v>8009.6</v>
      </c>
      <c r="AF46">
        <v>59687.199999999997</v>
      </c>
      <c r="AG46">
        <v>2.0941508397110269</v>
      </c>
      <c r="AK46">
        <v>59687.199999999997</v>
      </c>
      <c r="AL46">
        <v>2.0941508397110269</v>
      </c>
    </row>
    <row r="47" spans="2:38" x14ac:dyDescent="0.25">
      <c r="B47">
        <v>64603</v>
      </c>
      <c r="C47">
        <v>65794</v>
      </c>
      <c r="D47">
        <v>99856</v>
      </c>
      <c r="E47">
        <v>98835</v>
      </c>
      <c r="F47">
        <v>31575</v>
      </c>
      <c r="H47">
        <v>76946</v>
      </c>
      <c r="J47">
        <f t="shared" si="6"/>
        <v>72132.600000000006</v>
      </c>
      <c r="K47">
        <f t="shared" si="7"/>
        <v>1.0667298835755261</v>
      </c>
      <c r="L47">
        <f t="shared" si="8"/>
        <v>99856</v>
      </c>
      <c r="M47">
        <f t="shared" si="9"/>
        <v>31575</v>
      </c>
      <c r="N47">
        <f t="shared" si="10"/>
        <v>72132.600000000006</v>
      </c>
      <c r="O47">
        <f t="shared" si="11"/>
        <v>68281</v>
      </c>
      <c r="Q47">
        <v>-45070</v>
      </c>
      <c r="R47">
        <v>-3260</v>
      </c>
      <c r="T47">
        <v>-10818.599999999991</v>
      </c>
      <c r="U47">
        <v>-2861.1999999999971</v>
      </c>
      <c r="W47">
        <v>33265</v>
      </c>
      <c r="X47">
        <v>4874</v>
      </c>
      <c r="AB47">
        <v>72132.600000000006</v>
      </c>
      <c r="AC47">
        <v>1.0667298835755261</v>
      </c>
      <c r="AI47">
        <v>72132.600000000006</v>
      </c>
      <c r="AJ47">
        <v>1.0667298835755261</v>
      </c>
    </row>
    <row r="48" spans="2:38" x14ac:dyDescent="0.25">
      <c r="B48">
        <v>103851</v>
      </c>
      <c r="C48">
        <v>61040</v>
      </c>
      <c r="D48">
        <v>69996</v>
      </c>
      <c r="E48">
        <v>91901</v>
      </c>
      <c r="F48">
        <v>35948</v>
      </c>
      <c r="H48">
        <v>117257</v>
      </c>
      <c r="J48">
        <f t="shared" si="6"/>
        <v>72547.199999999997</v>
      </c>
      <c r="K48">
        <f t="shared" si="7"/>
        <v>1.616285673327158</v>
      </c>
      <c r="L48">
        <f t="shared" si="8"/>
        <v>103851</v>
      </c>
      <c r="M48">
        <f t="shared" si="9"/>
        <v>35948</v>
      </c>
      <c r="N48">
        <f t="shared" si="10"/>
        <v>72547.199999999997</v>
      </c>
      <c r="O48">
        <f t="shared" si="11"/>
        <v>67903</v>
      </c>
      <c r="Q48">
        <v>-8326</v>
      </c>
      <c r="R48">
        <v>-4568</v>
      </c>
      <c r="T48">
        <v>-6295.8000000000029</v>
      </c>
      <c r="U48">
        <v>-2513.4000000000087</v>
      </c>
      <c r="W48">
        <v>56946.200000000004</v>
      </c>
      <c r="X48">
        <v>3625</v>
      </c>
      <c r="AF48">
        <v>72547.199999999997</v>
      </c>
      <c r="AG48">
        <v>1.616285673327158</v>
      </c>
      <c r="AK48">
        <v>72547.199999999997</v>
      </c>
      <c r="AL48">
        <v>1.616285673327158</v>
      </c>
    </row>
    <row r="49" spans="2:38" x14ac:dyDescent="0.25">
      <c r="B49">
        <v>52459</v>
      </c>
      <c r="C49">
        <v>77029</v>
      </c>
      <c r="D49">
        <v>11848</v>
      </c>
      <c r="E49">
        <v>99287</v>
      </c>
      <c r="F49">
        <v>25461</v>
      </c>
      <c r="H49">
        <v>117809</v>
      </c>
      <c r="J49">
        <f t="shared" si="6"/>
        <v>53216.800000000003</v>
      </c>
      <c r="K49">
        <f t="shared" si="7"/>
        <v>2.213755806437065</v>
      </c>
      <c r="L49">
        <f t="shared" si="8"/>
        <v>99287</v>
      </c>
      <c r="M49">
        <f t="shared" si="9"/>
        <v>11848</v>
      </c>
      <c r="N49">
        <f t="shared" si="10"/>
        <v>53216.800000000003</v>
      </c>
      <c r="O49">
        <f t="shared" si="11"/>
        <v>87439</v>
      </c>
      <c r="Q49">
        <v>11660</v>
      </c>
      <c r="R49">
        <v>-866</v>
      </c>
      <c r="T49">
        <v>-6241.3999999999942</v>
      </c>
      <c r="U49">
        <v>-3384.5999999999985</v>
      </c>
      <c r="W49">
        <v>18516.599999999999</v>
      </c>
      <c r="X49">
        <v>6389.7999999999993</v>
      </c>
      <c r="AD49">
        <v>53216.800000000003</v>
      </c>
      <c r="AE49">
        <v>2.213755806437065</v>
      </c>
      <c r="AK49">
        <v>53216.800000000003</v>
      </c>
      <c r="AL49">
        <v>2.213755806437065</v>
      </c>
    </row>
    <row r="50" spans="2:38" x14ac:dyDescent="0.25">
      <c r="B50">
        <v>47069</v>
      </c>
      <c r="C50">
        <v>79419</v>
      </c>
      <c r="D50">
        <v>67888</v>
      </c>
      <c r="E50">
        <v>45731</v>
      </c>
      <c r="F50">
        <v>83199</v>
      </c>
      <c r="H50">
        <v>97091</v>
      </c>
      <c r="J50">
        <f t="shared" si="6"/>
        <v>64661.2</v>
      </c>
      <c r="K50">
        <f t="shared" si="7"/>
        <v>1.5015341503096138</v>
      </c>
      <c r="L50">
        <f t="shared" si="8"/>
        <v>83199</v>
      </c>
      <c r="M50">
        <f t="shared" si="9"/>
        <v>45731</v>
      </c>
      <c r="N50">
        <f t="shared" si="10"/>
        <v>64661.2</v>
      </c>
      <c r="O50">
        <f t="shared" si="11"/>
        <v>37468</v>
      </c>
      <c r="Q50">
        <v>167</v>
      </c>
      <c r="R50">
        <v>-5190</v>
      </c>
      <c r="T50">
        <v>22029.399999999994</v>
      </c>
      <c r="U50">
        <v>1871</v>
      </c>
      <c r="W50">
        <v>32340.999999999996</v>
      </c>
      <c r="X50">
        <v>9884.6</v>
      </c>
      <c r="AD50">
        <v>64661.2</v>
      </c>
      <c r="AE50">
        <v>1.5015341503096138</v>
      </c>
      <c r="AK50">
        <v>64661.2</v>
      </c>
      <c r="AL50">
        <v>1.5015341503096138</v>
      </c>
    </row>
    <row r="51" spans="2:38" x14ac:dyDescent="0.25">
      <c r="B51">
        <v>60258</v>
      </c>
      <c r="C51">
        <v>36853</v>
      </c>
      <c r="D51">
        <v>21600</v>
      </c>
      <c r="E51">
        <v>33745</v>
      </c>
      <c r="F51">
        <v>74418</v>
      </c>
      <c r="H51">
        <v>58137</v>
      </c>
      <c r="J51">
        <f t="shared" si="6"/>
        <v>45374.8</v>
      </c>
      <c r="K51">
        <f t="shared" si="7"/>
        <v>1.2812618457822402</v>
      </c>
      <c r="L51">
        <f t="shared" si="8"/>
        <v>74418</v>
      </c>
      <c r="M51">
        <f t="shared" si="9"/>
        <v>21600</v>
      </c>
      <c r="N51">
        <f t="shared" si="10"/>
        <v>45374.8</v>
      </c>
      <c r="O51">
        <f t="shared" si="11"/>
        <v>52818</v>
      </c>
      <c r="Q51">
        <v>-26733</v>
      </c>
      <c r="R51">
        <v>81</v>
      </c>
      <c r="T51">
        <v>-21832.399999999994</v>
      </c>
      <c r="U51">
        <v>4175</v>
      </c>
      <c r="W51">
        <v>25798.400000000001</v>
      </c>
      <c r="X51">
        <v>8405.4</v>
      </c>
      <c r="AB51">
        <v>45374.8</v>
      </c>
      <c r="AC51">
        <v>1.2812618457822402</v>
      </c>
      <c r="AI51">
        <v>45374.8</v>
      </c>
      <c r="AJ51">
        <v>1.2812618457822402</v>
      </c>
    </row>
    <row r="52" spans="2:38" x14ac:dyDescent="0.25">
      <c r="B52">
        <v>40452</v>
      </c>
      <c r="C52">
        <v>25298</v>
      </c>
      <c r="D52">
        <v>30317</v>
      </c>
      <c r="E52">
        <v>67284</v>
      </c>
      <c r="F52">
        <v>103714</v>
      </c>
      <c r="H52">
        <v>85898</v>
      </c>
      <c r="J52">
        <f t="shared" si="6"/>
        <v>53413</v>
      </c>
      <c r="K52">
        <f t="shared" si="7"/>
        <v>1.6081852732480857</v>
      </c>
      <c r="L52">
        <f t="shared" si="8"/>
        <v>103714</v>
      </c>
      <c r="M52">
        <f t="shared" si="9"/>
        <v>25298</v>
      </c>
      <c r="N52">
        <f t="shared" si="10"/>
        <v>53413</v>
      </c>
      <c r="O52">
        <f t="shared" si="11"/>
        <v>78416</v>
      </c>
      <c r="Q52">
        <v>-46942</v>
      </c>
      <c r="R52">
        <v>-1</v>
      </c>
      <c r="T52">
        <v>-41961.2</v>
      </c>
      <c r="U52">
        <v>-529.40000000000146</v>
      </c>
      <c r="W52">
        <v>55353.599999999999</v>
      </c>
      <c r="X52">
        <v>3706.2</v>
      </c>
      <c r="AB52">
        <v>53413</v>
      </c>
      <c r="AC52">
        <v>1.6081852732480857</v>
      </c>
      <c r="AK52">
        <v>53413</v>
      </c>
      <c r="AL52">
        <v>1.6081852732480857</v>
      </c>
    </row>
    <row r="53" spans="2:38" x14ac:dyDescent="0.25">
      <c r="B53">
        <v>59508</v>
      </c>
      <c r="C53">
        <v>88466</v>
      </c>
      <c r="D53">
        <v>46307</v>
      </c>
      <c r="E53">
        <v>71724</v>
      </c>
      <c r="F53">
        <v>46251</v>
      </c>
      <c r="H53">
        <v>122961</v>
      </c>
      <c r="J53">
        <f t="shared" si="6"/>
        <v>62451.199999999997</v>
      </c>
      <c r="K53">
        <f t="shared" si="7"/>
        <v>1.9689133275261326</v>
      </c>
      <c r="L53">
        <f t="shared" si="8"/>
        <v>88466</v>
      </c>
      <c r="M53">
        <f t="shared" si="9"/>
        <v>46251</v>
      </c>
      <c r="N53">
        <f t="shared" si="10"/>
        <v>62451.199999999997</v>
      </c>
      <c r="O53">
        <f t="shared" si="11"/>
        <v>42215</v>
      </c>
      <c r="Q53">
        <v>-4590</v>
      </c>
      <c r="R53">
        <v>4579</v>
      </c>
      <c r="T53">
        <v>-33661</v>
      </c>
      <c r="U53">
        <v>3212.3999999999942</v>
      </c>
      <c r="W53">
        <v>43414.200000000004</v>
      </c>
      <c r="X53">
        <v>3917.6000000000004</v>
      </c>
      <c r="AB53">
        <v>62451.199999999997</v>
      </c>
      <c r="AC53">
        <v>1.9689133275261326</v>
      </c>
      <c r="AK53">
        <v>62451.199999999997</v>
      </c>
      <c r="AL53">
        <v>1.9689133275261326</v>
      </c>
    </row>
    <row r="54" spans="2:38" x14ac:dyDescent="0.25">
      <c r="B54">
        <v>38649</v>
      </c>
      <c r="C54">
        <v>47665</v>
      </c>
      <c r="D54">
        <v>22234</v>
      </c>
      <c r="E54">
        <v>84519</v>
      </c>
      <c r="F54">
        <v>60572</v>
      </c>
      <c r="H54">
        <v>88962</v>
      </c>
      <c r="J54">
        <f t="shared" si="6"/>
        <v>50727.8</v>
      </c>
      <c r="K54">
        <f t="shared" si="7"/>
        <v>1.75371295423811</v>
      </c>
      <c r="L54">
        <f t="shared" si="8"/>
        <v>84519</v>
      </c>
      <c r="M54">
        <f t="shared" si="9"/>
        <v>22234</v>
      </c>
      <c r="N54">
        <f t="shared" si="10"/>
        <v>50727.8</v>
      </c>
      <c r="O54">
        <f t="shared" si="11"/>
        <v>62285</v>
      </c>
      <c r="Q54">
        <v>-24321</v>
      </c>
      <c r="R54">
        <v>-8386</v>
      </c>
      <c r="T54">
        <v>-24203.800000000003</v>
      </c>
      <c r="U54">
        <v>-3935.7999999999956</v>
      </c>
      <c r="W54">
        <v>26326.600000000002</v>
      </c>
      <c r="X54">
        <v>6005.8000000000011</v>
      </c>
      <c r="AB54">
        <v>50727.8</v>
      </c>
      <c r="AC54">
        <v>1.75371295423811</v>
      </c>
      <c r="AK54">
        <v>50727.8</v>
      </c>
      <c r="AL54">
        <v>1.75371295423811</v>
      </c>
    </row>
    <row r="55" spans="2:38" x14ac:dyDescent="0.25">
      <c r="B55">
        <v>72046</v>
      </c>
      <c r="C55">
        <v>89536</v>
      </c>
      <c r="D55">
        <v>26300</v>
      </c>
      <c r="E55">
        <v>86834</v>
      </c>
      <c r="F55">
        <v>98657</v>
      </c>
      <c r="H55">
        <v>84820</v>
      </c>
      <c r="J55">
        <f t="shared" si="6"/>
        <v>74674.600000000006</v>
      </c>
      <c r="K55">
        <f t="shared" si="7"/>
        <v>1.1358614575772752</v>
      </c>
      <c r="L55">
        <f t="shared" si="8"/>
        <v>98657</v>
      </c>
      <c r="M55">
        <f t="shared" si="9"/>
        <v>26300</v>
      </c>
      <c r="N55">
        <f t="shared" si="10"/>
        <v>74674.600000000006</v>
      </c>
      <c r="O55">
        <f t="shared" si="11"/>
        <v>72357</v>
      </c>
      <c r="Q55">
        <v>-8414</v>
      </c>
      <c r="R55">
        <v>119</v>
      </c>
      <c r="T55">
        <v>32018.200000000004</v>
      </c>
      <c r="U55">
        <v>222.60000000000582</v>
      </c>
      <c r="W55">
        <v>44084.2</v>
      </c>
      <c r="X55">
        <v>3967.7999999999997</v>
      </c>
      <c r="AD55">
        <v>74674.600000000006</v>
      </c>
      <c r="AE55">
        <v>1.1358614575772752</v>
      </c>
      <c r="AI55">
        <v>74674.600000000006</v>
      </c>
      <c r="AJ55">
        <v>1.1358614575772752</v>
      </c>
    </row>
    <row r="56" spans="2:38" x14ac:dyDescent="0.25">
      <c r="B56">
        <v>57410</v>
      </c>
      <c r="C56">
        <v>52520</v>
      </c>
      <c r="D56">
        <v>34596</v>
      </c>
      <c r="E56">
        <v>31513</v>
      </c>
      <c r="F56">
        <v>96466</v>
      </c>
      <c r="H56">
        <v>69332</v>
      </c>
      <c r="J56">
        <f t="shared" si="6"/>
        <v>54501</v>
      </c>
      <c r="K56">
        <f t="shared" si="7"/>
        <v>1.2721234472761969</v>
      </c>
      <c r="L56">
        <f t="shared" si="8"/>
        <v>96466</v>
      </c>
      <c r="M56">
        <f t="shared" si="9"/>
        <v>31513</v>
      </c>
      <c r="N56">
        <f t="shared" si="10"/>
        <v>54501</v>
      </c>
      <c r="O56">
        <f t="shared" si="11"/>
        <v>64953</v>
      </c>
      <c r="Q56">
        <v>-54529</v>
      </c>
      <c r="R56">
        <v>-603</v>
      </c>
      <c r="T56">
        <v>-19225.199999999997</v>
      </c>
      <c r="U56">
        <v>923</v>
      </c>
      <c r="W56">
        <v>35966.400000000001</v>
      </c>
      <c r="X56">
        <v>4821</v>
      </c>
      <c r="AF56">
        <v>54501</v>
      </c>
      <c r="AG56">
        <v>1.2721234472761969</v>
      </c>
      <c r="AI56">
        <v>54501</v>
      </c>
      <c r="AJ56">
        <v>1.2721234472761969</v>
      </c>
    </row>
    <row r="57" spans="2:38" x14ac:dyDescent="0.25">
      <c r="B57">
        <v>76552</v>
      </c>
      <c r="C57">
        <v>89407</v>
      </c>
      <c r="D57">
        <v>31484</v>
      </c>
      <c r="E57">
        <v>68369</v>
      </c>
      <c r="F57">
        <v>90851</v>
      </c>
      <c r="H57">
        <v>90189</v>
      </c>
      <c r="J57">
        <f t="shared" si="6"/>
        <v>71332.600000000006</v>
      </c>
      <c r="K57">
        <f t="shared" si="7"/>
        <v>1.2643447736378597</v>
      </c>
      <c r="L57">
        <f t="shared" si="8"/>
        <v>90851</v>
      </c>
      <c r="M57">
        <f t="shared" si="9"/>
        <v>31484</v>
      </c>
      <c r="N57">
        <f t="shared" si="10"/>
        <v>71332.600000000006</v>
      </c>
      <c r="O57">
        <f t="shared" si="11"/>
        <v>59367</v>
      </c>
      <c r="Q57">
        <v>2121</v>
      </c>
      <c r="R57">
        <v>712</v>
      </c>
      <c r="T57">
        <v>-4189.3999999999942</v>
      </c>
      <c r="U57">
        <v>1891</v>
      </c>
      <c r="W57">
        <v>10510.6</v>
      </c>
      <c r="X57">
        <v>5769.4</v>
      </c>
      <c r="AB57">
        <v>71332.600000000006</v>
      </c>
      <c r="AC57">
        <v>1.2643447736378597</v>
      </c>
      <c r="AI57">
        <v>71332.600000000006</v>
      </c>
      <c r="AJ57">
        <v>1.2643447736378597</v>
      </c>
    </row>
    <row r="58" spans="2:38" x14ac:dyDescent="0.25">
      <c r="B58">
        <v>44497</v>
      </c>
      <c r="C58">
        <v>72940</v>
      </c>
      <c r="D58">
        <v>85456</v>
      </c>
      <c r="E58">
        <v>98869</v>
      </c>
      <c r="F58">
        <v>53635</v>
      </c>
      <c r="H58">
        <v>75124</v>
      </c>
      <c r="J58">
        <f t="shared" si="6"/>
        <v>71079.399999999994</v>
      </c>
      <c r="K58">
        <f t="shared" si="7"/>
        <v>1.056902562486459</v>
      </c>
      <c r="L58">
        <f t="shared" si="8"/>
        <v>98869</v>
      </c>
      <c r="M58">
        <f t="shared" si="9"/>
        <v>44497</v>
      </c>
      <c r="N58">
        <f t="shared" si="10"/>
        <v>71079.399999999994</v>
      </c>
      <c r="O58">
        <f t="shared" si="11"/>
        <v>54372</v>
      </c>
      <c r="Q58">
        <v>-24383</v>
      </c>
      <c r="R58">
        <v>-13489</v>
      </c>
      <c r="T58">
        <v>-8132.6000000000058</v>
      </c>
      <c r="U58">
        <v>-3313.2000000000116</v>
      </c>
      <c r="W58">
        <v>33759.4</v>
      </c>
      <c r="X58">
        <v>3939.6</v>
      </c>
      <c r="AB58">
        <v>71079.399999999994</v>
      </c>
      <c r="AC58">
        <v>1.056902562486459</v>
      </c>
      <c r="AI58">
        <v>71079.399999999994</v>
      </c>
      <c r="AJ58">
        <v>1.056902562486459</v>
      </c>
    </row>
    <row r="59" spans="2:38" x14ac:dyDescent="0.25">
      <c r="B59">
        <v>75844</v>
      </c>
      <c r="C59">
        <v>55693</v>
      </c>
      <c r="D59">
        <v>78517</v>
      </c>
      <c r="E59">
        <v>60487</v>
      </c>
      <c r="F59">
        <v>76792</v>
      </c>
      <c r="H59">
        <v>123209</v>
      </c>
      <c r="J59">
        <f t="shared" si="6"/>
        <v>69466.600000000006</v>
      </c>
      <c r="K59">
        <f t="shared" si="7"/>
        <v>1.7736437367022424</v>
      </c>
      <c r="L59">
        <f t="shared" si="8"/>
        <v>78517</v>
      </c>
      <c r="M59">
        <f t="shared" si="9"/>
        <v>55693</v>
      </c>
      <c r="N59">
        <f t="shared" si="10"/>
        <v>69466.600000000006</v>
      </c>
      <c r="O59">
        <f t="shared" si="11"/>
        <v>22824</v>
      </c>
      <c r="Q59">
        <v>33788</v>
      </c>
      <c r="R59">
        <v>5348</v>
      </c>
      <c r="T59">
        <v>19405.600000000006</v>
      </c>
      <c r="U59">
        <v>-4362</v>
      </c>
      <c r="W59">
        <v>24393.599999999999</v>
      </c>
      <c r="X59">
        <v>4362</v>
      </c>
      <c r="AD59">
        <v>69466.600000000006</v>
      </c>
      <c r="AE59">
        <v>1.7736437367022424</v>
      </c>
      <c r="AK59">
        <v>69466.600000000006</v>
      </c>
      <c r="AL59">
        <v>1.7736437367022424</v>
      </c>
    </row>
    <row r="60" spans="2:38" x14ac:dyDescent="0.25">
      <c r="B60">
        <v>36806</v>
      </c>
      <c r="C60">
        <v>102715</v>
      </c>
      <c r="D60">
        <v>76680</v>
      </c>
      <c r="E60">
        <v>44512</v>
      </c>
      <c r="F60">
        <v>28589</v>
      </c>
      <c r="H60">
        <v>95429</v>
      </c>
      <c r="J60">
        <f t="shared" si="6"/>
        <v>57860.4</v>
      </c>
      <c r="K60">
        <f t="shared" si="7"/>
        <v>1.649297274128765</v>
      </c>
      <c r="L60">
        <f t="shared" si="8"/>
        <v>102715</v>
      </c>
      <c r="M60">
        <f t="shared" si="9"/>
        <v>28589</v>
      </c>
      <c r="N60">
        <f t="shared" si="10"/>
        <v>57860.4</v>
      </c>
      <c r="O60">
        <f t="shared" si="11"/>
        <v>74126</v>
      </c>
      <c r="Q60">
        <v>-35812</v>
      </c>
      <c r="R60">
        <v>-12944</v>
      </c>
      <c r="T60">
        <v>-18940.799999999996</v>
      </c>
      <c r="U60">
        <v>-2765.1999999999971</v>
      </c>
      <c r="W60">
        <v>27692.799999999999</v>
      </c>
      <c r="X60">
        <v>4502</v>
      </c>
      <c r="AF60">
        <v>57860.4</v>
      </c>
      <c r="AG60">
        <v>1.649297274128765</v>
      </c>
      <c r="AK60">
        <v>57860.4</v>
      </c>
      <c r="AL60">
        <v>1.649297274128765</v>
      </c>
    </row>
    <row r="61" spans="2:38" x14ac:dyDescent="0.25">
      <c r="B61">
        <v>42533</v>
      </c>
      <c r="C61">
        <v>92293</v>
      </c>
      <c r="D61">
        <v>50313</v>
      </c>
      <c r="E61">
        <v>68482</v>
      </c>
      <c r="F61">
        <v>104148</v>
      </c>
      <c r="H61">
        <v>88661</v>
      </c>
      <c r="J61">
        <f t="shared" si="6"/>
        <v>71553.8</v>
      </c>
      <c r="K61">
        <f t="shared" si="7"/>
        <v>1.2390816420651314</v>
      </c>
      <c r="L61">
        <f t="shared" si="8"/>
        <v>104148</v>
      </c>
      <c r="M61">
        <f t="shared" si="9"/>
        <v>42533</v>
      </c>
      <c r="N61">
        <f t="shared" si="10"/>
        <v>71553.8</v>
      </c>
      <c r="O61">
        <f t="shared" si="11"/>
        <v>61615</v>
      </c>
      <c r="Q61">
        <v>-23884</v>
      </c>
      <c r="R61">
        <v>196</v>
      </c>
      <c r="T61">
        <v>7323.2000000000044</v>
      </c>
      <c r="U61">
        <v>13</v>
      </c>
      <c r="W61">
        <v>34552.399999999994</v>
      </c>
      <c r="X61">
        <v>2526.6</v>
      </c>
      <c r="AF61">
        <v>71553.8</v>
      </c>
      <c r="AG61">
        <v>1.2390816420651314</v>
      </c>
      <c r="AK61">
        <v>71553.8</v>
      </c>
      <c r="AL61">
        <v>1.2390816420651314</v>
      </c>
    </row>
    <row r="62" spans="2:38" x14ac:dyDescent="0.25">
      <c r="B62">
        <v>37306</v>
      </c>
      <c r="C62">
        <v>64384</v>
      </c>
      <c r="D62">
        <v>53055</v>
      </c>
      <c r="E62">
        <v>24283</v>
      </c>
      <c r="F62">
        <v>81353</v>
      </c>
      <c r="H62">
        <v>94322</v>
      </c>
      <c r="J62">
        <f t="shared" si="6"/>
        <v>52076.2</v>
      </c>
      <c r="K62">
        <f t="shared" si="7"/>
        <v>1.8112304661246406</v>
      </c>
      <c r="L62">
        <f t="shared" si="8"/>
        <v>81353</v>
      </c>
      <c r="M62">
        <f t="shared" si="9"/>
        <v>24283</v>
      </c>
      <c r="N62">
        <f t="shared" si="10"/>
        <v>52076.2</v>
      </c>
      <c r="O62">
        <f t="shared" si="11"/>
        <v>57070</v>
      </c>
      <c r="Q62">
        <v>32945</v>
      </c>
      <c r="R62">
        <v>37</v>
      </c>
      <c r="T62">
        <v>14020</v>
      </c>
      <c r="U62">
        <v>-3162</v>
      </c>
      <c r="W62">
        <v>43722</v>
      </c>
      <c r="X62">
        <v>4728.8</v>
      </c>
      <c r="AD62">
        <v>52076.2</v>
      </c>
      <c r="AE62">
        <v>1.8112304661246406</v>
      </c>
      <c r="AK62">
        <v>52076.2</v>
      </c>
      <c r="AL62">
        <v>1.8112304661246406</v>
      </c>
    </row>
    <row r="63" spans="2:38" x14ac:dyDescent="0.25">
      <c r="B63">
        <v>25339</v>
      </c>
      <c r="C63">
        <v>38210</v>
      </c>
      <c r="D63">
        <v>104104</v>
      </c>
      <c r="E63">
        <v>53757</v>
      </c>
      <c r="F63">
        <v>79222</v>
      </c>
      <c r="H63">
        <v>67570</v>
      </c>
      <c r="J63">
        <f t="shared" si="6"/>
        <v>60126.400000000001</v>
      </c>
      <c r="K63">
        <f t="shared" si="7"/>
        <v>1.123799196359669</v>
      </c>
      <c r="L63">
        <f t="shared" si="8"/>
        <v>104104</v>
      </c>
      <c r="M63">
        <f t="shared" si="9"/>
        <v>25339</v>
      </c>
      <c r="N63">
        <f t="shared" si="10"/>
        <v>60126.400000000001</v>
      </c>
      <c r="O63">
        <f t="shared" si="11"/>
        <v>78765</v>
      </c>
      <c r="Q63">
        <v>-23942</v>
      </c>
      <c r="R63">
        <v>-1234</v>
      </c>
      <c r="T63">
        <v>-20561.599999999999</v>
      </c>
      <c r="U63">
        <v>1860</v>
      </c>
      <c r="W63">
        <v>27158.799999999999</v>
      </c>
      <c r="X63">
        <v>8918.4</v>
      </c>
      <c r="AB63">
        <v>60126.400000000001</v>
      </c>
      <c r="AC63">
        <v>1.123799196359669</v>
      </c>
      <c r="AI63">
        <v>60126.400000000001</v>
      </c>
      <c r="AJ63">
        <v>1.123799196359669</v>
      </c>
    </row>
    <row r="64" spans="2:38" x14ac:dyDescent="0.25">
      <c r="B64">
        <v>52103</v>
      </c>
      <c r="C64">
        <v>32791</v>
      </c>
      <c r="D64">
        <v>71148</v>
      </c>
      <c r="E64">
        <v>95728</v>
      </c>
      <c r="F64">
        <v>25170</v>
      </c>
      <c r="H64">
        <v>65795</v>
      </c>
      <c r="J64">
        <f t="shared" si="6"/>
        <v>55388</v>
      </c>
      <c r="K64">
        <f t="shared" si="7"/>
        <v>1.1878926843359572</v>
      </c>
      <c r="L64">
        <f t="shared" si="8"/>
        <v>95728</v>
      </c>
      <c r="M64">
        <f t="shared" si="9"/>
        <v>25170</v>
      </c>
      <c r="N64">
        <f t="shared" si="10"/>
        <v>55388</v>
      </c>
      <c r="O64">
        <f t="shared" si="11"/>
        <v>70558</v>
      </c>
      <c r="Q64">
        <v>3680</v>
      </c>
      <c r="R64">
        <v>-13634</v>
      </c>
      <c r="T64">
        <v>15216.199999999997</v>
      </c>
      <c r="U64">
        <v>8917.4000000000015</v>
      </c>
      <c r="W64">
        <v>25682.2</v>
      </c>
      <c r="X64">
        <v>11829.8</v>
      </c>
      <c r="AD64">
        <v>55388</v>
      </c>
      <c r="AE64">
        <v>1.1878926843359572</v>
      </c>
      <c r="AK64">
        <v>55388</v>
      </c>
      <c r="AL64">
        <v>1.1878926843359572</v>
      </c>
    </row>
    <row r="65" spans="2:38" x14ac:dyDescent="0.25">
      <c r="B65">
        <v>58090</v>
      </c>
      <c r="C65">
        <v>87501</v>
      </c>
      <c r="D65">
        <v>82599</v>
      </c>
      <c r="E65">
        <v>79196</v>
      </c>
      <c r="F65">
        <v>61077</v>
      </c>
      <c r="H65">
        <v>117778</v>
      </c>
      <c r="J65">
        <f t="shared" si="6"/>
        <v>73692.600000000006</v>
      </c>
      <c r="K65">
        <f t="shared" si="7"/>
        <v>1.5982337439580092</v>
      </c>
      <c r="L65">
        <f t="shared" si="8"/>
        <v>87501</v>
      </c>
      <c r="M65">
        <f t="shared" si="9"/>
        <v>58090</v>
      </c>
      <c r="N65">
        <f t="shared" si="10"/>
        <v>73692.600000000006</v>
      </c>
      <c r="O65">
        <f t="shared" si="11"/>
        <v>29411</v>
      </c>
      <c r="Q65">
        <v>27004</v>
      </c>
      <c r="R65">
        <v>-5595</v>
      </c>
      <c r="T65">
        <v>38859.000000000007</v>
      </c>
      <c r="U65">
        <v>10240.400000000009</v>
      </c>
      <c r="W65">
        <v>38859</v>
      </c>
      <c r="X65">
        <v>10563.2</v>
      </c>
      <c r="AD65">
        <v>73692.600000000006</v>
      </c>
      <c r="AE65">
        <v>1.5982337439580092</v>
      </c>
      <c r="AK65">
        <v>73692.600000000006</v>
      </c>
      <c r="AL65">
        <v>1.5982337439580092</v>
      </c>
    </row>
    <row r="66" spans="2:38" x14ac:dyDescent="0.25">
      <c r="B66">
        <v>42555</v>
      </c>
      <c r="C66">
        <v>84588</v>
      </c>
      <c r="D66">
        <v>96326</v>
      </c>
      <c r="E66">
        <v>27353</v>
      </c>
      <c r="F66">
        <v>47069</v>
      </c>
      <c r="H66">
        <v>108654</v>
      </c>
      <c r="J66">
        <f t="shared" ref="J66:J101" si="12">AVERAGE(B66:F66)</f>
        <v>59578.2</v>
      </c>
      <c r="K66">
        <f t="shared" ref="K66:K97" si="13">H66/J66</f>
        <v>1.8237207569211558</v>
      </c>
      <c r="L66">
        <f t="shared" ref="L66:L101" si="14">MAX(B66:F66)</f>
        <v>96326</v>
      </c>
      <c r="M66">
        <f t="shared" ref="M66:M101" si="15">MIN(B66:F66)</f>
        <v>27353</v>
      </c>
      <c r="N66">
        <f t="shared" ref="N66:N101" si="16">AVERAGE(B66:F66)</f>
        <v>59578.2</v>
      </c>
      <c r="O66">
        <f t="shared" ref="O66:O101" si="17">L66-M66</f>
        <v>68973</v>
      </c>
      <c r="Q66">
        <v>17511</v>
      </c>
      <c r="R66">
        <v>-121</v>
      </c>
      <c r="T66">
        <v>11509.799999999996</v>
      </c>
      <c r="U66">
        <v>-957</v>
      </c>
      <c r="W66">
        <v>37306.600000000006</v>
      </c>
      <c r="X66">
        <v>6569</v>
      </c>
      <c r="AD66">
        <v>59578.2</v>
      </c>
      <c r="AE66">
        <v>1.8237207569211558</v>
      </c>
      <c r="AK66">
        <v>59578.2</v>
      </c>
      <c r="AL66">
        <v>1.8237207569211558</v>
      </c>
    </row>
    <row r="67" spans="2:38" x14ac:dyDescent="0.25">
      <c r="B67">
        <v>100971</v>
      </c>
      <c r="C67">
        <v>107607</v>
      </c>
      <c r="D67">
        <v>51549</v>
      </c>
      <c r="E67">
        <v>92690</v>
      </c>
      <c r="F67">
        <v>32096</v>
      </c>
      <c r="H67">
        <v>137034</v>
      </c>
      <c r="J67">
        <f t="shared" si="12"/>
        <v>76982.600000000006</v>
      </c>
      <c r="K67">
        <f t="shared" si="13"/>
        <v>1.7800645860233351</v>
      </c>
      <c r="L67">
        <f t="shared" si="14"/>
        <v>107607</v>
      </c>
      <c r="M67">
        <f t="shared" si="15"/>
        <v>32096</v>
      </c>
      <c r="N67">
        <f t="shared" si="16"/>
        <v>76982.600000000006</v>
      </c>
      <c r="O67">
        <f t="shared" si="17"/>
        <v>75511</v>
      </c>
      <c r="Q67">
        <v>31377</v>
      </c>
      <c r="R67">
        <v>6740</v>
      </c>
      <c r="T67">
        <v>10218.200000000012</v>
      </c>
      <c r="U67">
        <v>4596.6000000000058</v>
      </c>
      <c r="W67">
        <v>25280.600000000002</v>
      </c>
      <c r="X67">
        <v>9224.6</v>
      </c>
      <c r="AF67">
        <v>76982.600000000006</v>
      </c>
      <c r="AG67">
        <v>1.7800645860233351</v>
      </c>
      <c r="AK67">
        <v>76982.600000000006</v>
      </c>
      <c r="AL67">
        <v>1.7800645860233351</v>
      </c>
    </row>
    <row r="68" spans="2:38" x14ac:dyDescent="0.25">
      <c r="B68">
        <v>20837</v>
      </c>
      <c r="C68">
        <v>51380</v>
      </c>
      <c r="D68">
        <v>66220</v>
      </c>
      <c r="E68">
        <v>25338</v>
      </c>
      <c r="F68">
        <v>75291</v>
      </c>
      <c r="H68">
        <v>110118</v>
      </c>
      <c r="J68">
        <f t="shared" si="12"/>
        <v>47813.2</v>
      </c>
      <c r="K68">
        <f t="shared" si="13"/>
        <v>2.3030878502170951</v>
      </c>
      <c r="L68">
        <f t="shared" si="14"/>
        <v>75291</v>
      </c>
      <c r="M68">
        <f t="shared" si="15"/>
        <v>20837</v>
      </c>
      <c r="N68">
        <f t="shared" si="16"/>
        <v>47813.2</v>
      </c>
      <c r="O68">
        <f t="shared" si="17"/>
        <v>54454</v>
      </c>
      <c r="Q68">
        <v>14916</v>
      </c>
      <c r="R68">
        <v>-968</v>
      </c>
      <c r="T68">
        <v>-14646.200000000004</v>
      </c>
      <c r="U68">
        <v>3531.3999999999942</v>
      </c>
      <c r="W68">
        <v>20863.8</v>
      </c>
      <c r="X68">
        <v>5768.2000000000007</v>
      </c>
      <c r="AD68">
        <v>47813.2</v>
      </c>
      <c r="AE68">
        <v>2.3030878502170951</v>
      </c>
      <c r="AK68">
        <v>47813.2</v>
      </c>
      <c r="AL68">
        <v>2.3030878502170951</v>
      </c>
    </row>
    <row r="69" spans="2:38" x14ac:dyDescent="0.25">
      <c r="B69">
        <v>82741</v>
      </c>
      <c r="C69">
        <v>63189</v>
      </c>
      <c r="D69">
        <v>24957</v>
      </c>
      <c r="E69">
        <v>25278</v>
      </c>
      <c r="F69">
        <v>49317</v>
      </c>
      <c r="H69">
        <v>116972</v>
      </c>
      <c r="J69">
        <f t="shared" si="12"/>
        <v>49096.4</v>
      </c>
      <c r="K69">
        <f t="shared" si="13"/>
        <v>2.382496476320056</v>
      </c>
      <c r="L69">
        <f t="shared" si="14"/>
        <v>82741</v>
      </c>
      <c r="M69">
        <f t="shared" si="15"/>
        <v>24957</v>
      </c>
      <c r="N69">
        <f t="shared" si="16"/>
        <v>49096.4</v>
      </c>
      <c r="O69">
        <f t="shared" si="17"/>
        <v>57784</v>
      </c>
      <c r="Q69">
        <v>20171</v>
      </c>
      <c r="R69">
        <v>-76</v>
      </c>
      <c r="T69">
        <v>-3203.1999999999971</v>
      </c>
      <c r="U69">
        <v>-134.59999999999854</v>
      </c>
      <c r="W69">
        <v>19564.400000000001</v>
      </c>
      <c r="X69">
        <v>4057</v>
      </c>
      <c r="AD69">
        <v>49096.4</v>
      </c>
      <c r="AE69">
        <v>2.382496476320056</v>
      </c>
      <c r="AK69">
        <v>49096.4</v>
      </c>
      <c r="AL69">
        <v>2.382496476320056</v>
      </c>
    </row>
    <row r="70" spans="2:38" x14ac:dyDescent="0.25">
      <c r="B70">
        <v>15115</v>
      </c>
      <c r="C70">
        <v>25267</v>
      </c>
      <c r="D70">
        <v>86838</v>
      </c>
      <c r="E70">
        <v>25817</v>
      </c>
      <c r="F70">
        <v>96825</v>
      </c>
      <c r="H70">
        <v>77606</v>
      </c>
      <c r="J70">
        <f t="shared" si="12"/>
        <v>49972.4</v>
      </c>
      <c r="K70">
        <f t="shared" si="13"/>
        <v>1.552977243438378</v>
      </c>
      <c r="L70">
        <f t="shared" si="14"/>
        <v>96825</v>
      </c>
      <c r="M70">
        <f t="shared" si="15"/>
        <v>15115</v>
      </c>
      <c r="N70">
        <f t="shared" si="16"/>
        <v>49972.4</v>
      </c>
      <c r="O70">
        <f t="shared" si="17"/>
        <v>81710</v>
      </c>
      <c r="Q70">
        <v>3068</v>
      </c>
      <c r="R70">
        <v>3</v>
      </c>
      <c r="T70">
        <v>-17382.400000000001</v>
      </c>
      <c r="U70">
        <v>-8.7999999999956344</v>
      </c>
      <c r="W70">
        <v>20722.8</v>
      </c>
      <c r="X70">
        <v>4232</v>
      </c>
      <c r="AB70">
        <v>49972.4</v>
      </c>
      <c r="AC70">
        <v>1.552977243438378</v>
      </c>
      <c r="AK70">
        <v>49972.4</v>
      </c>
      <c r="AL70">
        <v>1.552977243438378</v>
      </c>
    </row>
    <row r="71" spans="2:38" x14ac:dyDescent="0.25">
      <c r="B71">
        <v>101932</v>
      </c>
      <c r="C71">
        <v>30515</v>
      </c>
      <c r="D71">
        <v>91102</v>
      </c>
      <c r="E71">
        <v>66315</v>
      </c>
      <c r="F71">
        <v>69464</v>
      </c>
      <c r="H71">
        <v>90901</v>
      </c>
      <c r="J71">
        <f t="shared" si="12"/>
        <v>71865.600000000006</v>
      </c>
      <c r="K71">
        <f t="shared" si="13"/>
        <v>1.2648749888681092</v>
      </c>
      <c r="L71">
        <f t="shared" si="14"/>
        <v>101932</v>
      </c>
      <c r="M71">
        <f t="shared" si="15"/>
        <v>30515</v>
      </c>
      <c r="N71">
        <f t="shared" si="16"/>
        <v>71865.600000000006</v>
      </c>
      <c r="O71">
        <f t="shared" si="17"/>
        <v>71417</v>
      </c>
      <c r="Q71">
        <v>-6269</v>
      </c>
      <c r="R71">
        <v>-13</v>
      </c>
      <c r="T71">
        <v>-4615.7999999999884</v>
      </c>
      <c r="U71">
        <v>8205.4000000000087</v>
      </c>
      <c r="W71">
        <v>16763.400000000001</v>
      </c>
      <c r="X71">
        <v>8694.1999999999989</v>
      </c>
      <c r="AB71">
        <v>71865.600000000006</v>
      </c>
      <c r="AC71">
        <v>1.2648749888681092</v>
      </c>
      <c r="AK71">
        <v>71865.600000000006</v>
      </c>
      <c r="AL71">
        <v>1.2648749888681092</v>
      </c>
    </row>
    <row r="72" spans="2:38" x14ac:dyDescent="0.25">
      <c r="B72">
        <v>30927</v>
      </c>
      <c r="C72">
        <v>27142</v>
      </c>
      <c r="D72">
        <v>33333</v>
      </c>
      <c r="E72">
        <v>75026</v>
      </c>
      <c r="F72">
        <v>87256</v>
      </c>
      <c r="H72">
        <v>69138</v>
      </c>
      <c r="J72">
        <f t="shared" si="12"/>
        <v>50736.800000000003</v>
      </c>
      <c r="K72">
        <f t="shared" si="13"/>
        <v>1.3626795540909162</v>
      </c>
      <c r="L72">
        <f t="shared" si="14"/>
        <v>87256</v>
      </c>
      <c r="M72">
        <f t="shared" si="15"/>
        <v>27142</v>
      </c>
      <c r="N72">
        <f t="shared" si="16"/>
        <v>50736.800000000003</v>
      </c>
      <c r="O72">
        <f t="shared" si="17"/>
        <v>60114</v>
      </c>
      <c r="Q72">
        <v>16248</v>
      </c>
      <c r="R72">
        <v>-11440</v>
      </c>
      <c r="T72">
        <v>2447</v>
      </c>
      <c r="U72">
        <v>776.40000000000146</v>
      </c>
      <c r="W72">
        <v>19842.2</v>
      </c>
      <c r="X72">
        <v>3497.6000000000004</v>
      </c>
      <c r="Z72">
        <v>50736.800000000003</v>
      </c>
      <c r="AA72">
        <v>1.3626795540909162</v>
      </c>
      <c r="AK72">
        <v>50736.800000000003</v>
      </c>
      <c r="AL72">
        <v>1.3626795540909162</v>
      </c>
    </row>
    <row r="73" spans="2:38" x14ac:dyDescent="0.25">
      <c r="B73">
        <v>46057</v>
      </c>
      <c r="C73">
        <v>52748</v>
      </c>
      <c r="D73">
        <v>70586</v>
      </c>
      <c r="E73">
        <v>70547</v>
      </c>
      <c r="F73">
        <v>89674</v>
      </c>
      <c r="H73">
        <v>95443</v>
      </c>
      <c r="J73">
        <f t="shared" si="12"/>
        <v>65922.399999999994</v>
      </c>
      <c r="K73">
        <f t="shared" si="13"/>
        <v>1.4478083322209143</v>
      </c>
      <c r="L73">
        <f t="shared" si="14"/>
        <v>89674</v>
      </c>
      <c r="M73">
        <f t="shared" si="15"/>
        <v>46057</v>
      </c>
      <c r="N73">
        <f t="shared" si="16"/>
        <v>65922.399999999994</v>
      </c>
      <c r="O73">
        <f t="shared" si="17"/>
        <v>43617</v>
      </c>
      <c r="Q73">
        <v>31606</v>
      </c>
      <c r="R73">
        <v>-3441</v>
      </c>
      <c r="T73">
        <v>27447.999999999993</v>
      </c>
      <c r="U73">
        <v>226.39999999999418</v>
      </c>
      <c r="W73">
        <v>29030</v>
      </c>
      <c r="X73">
        <v>1773.1999999999998</v>
      </c>
      <c r="AD73">
        <v>65922.399999999994</v>
      </c>
      <c r="AE73">
        <v>1.4478083322209143</v>
      </c>
      <c r="AK73">
        <v>65922.399999999994</v>
      </c>
      <c r="AL73">
        <v>1.4478083322209143</v>
      </c>
    </row>
    <row r="74" spans="2:38" x14ac:dyDescent="0.25">
      <c r="B74">
        <v>98586</v>
      </c>
      <c r="C74">
        <v>65988</v>
      </c>
      <c r="D74">
        <v>60272</v>
      </c>
      <c r="E74">
        <v>65027</v>
      </c>
      <c r="F74">
        <v>43364</v>
      </c>
      <c r="H74">
        <v>90198</v>
      </c>
      <c r="J74">
        <f t="shared" si="12"/>
        <v>66647.399999999994</v>
      </c>
      <c r="K74">
        <f t="shared" si="13"/>
        <v>1.3533611213640744</v>
      </c>
      <c r="L74">
        <f t="shared" si="14"/>
        <v>98586</v>
      </c>
      <c r="M74">
        <f t="shared" si="15"/>
        <v>43364</v>
      </c>
      <c r="N74">
        <f t="shared" si="16"/>
        <v>66647.399999999994</v>
      </c>
      <c r="O74">
        <f t="shared" si="17"/>
        <v>55222</v>
      </c>
      <c r="Q74">
        <v>6435</v>
      </c>
      <c r="R74">
        <v>-3317</v>
      </c>
      <c r="T74">
        <v>34224.599999999991</v>
      </c>
      <c r="U74">
        <v>4011.5999999999913</v>
      </c>
      <c r="W74">
        <v>34224.6</v>
      </c>
      <c r="X74">
        <v>4742</v>
      </c>
      <c r="AD74">
        <v>66647.399999999994</v>
      </c>
      <c r="AE74">
        <v>1.3533611213640744</v>
      </c>
      <c r="AK74">
        <v>66647.399999999994</v>
      </c>
      <c r="AL74">
        <v>1.3533611213640744</v>
      </c>
    </row>
    <row r="75" spans="2:38" x14ac:dyDescent="0.25">
      <c r="B75">
        <v>46648</v>
      </c>
      <c r="C75">
        <v>65755</v>
      </c>
      <c r="D75">
        <v>56543</v>
      </c>
      <c r="E75">
        <v>32500</v>
      </c>
      <c r="F75">
        <v>89989</v>
      </c>
      <c r="H75">
        <v>100609</v>
      </c>
      <c r="J75">
        <f t="shared" si="12"/>
        <v>58287</v>
      </c>
      <c r="K75">
        <f t="shared" si="13"/>
        <v>1.7260967282584452</v>
      </c>
      <c r="L75">
        <f t="shared" si="14"/>
        <v>89989</v>
      </c>
      <c r="M75">
        <f t="shared" si="15"/>
        <v>32500</v>
      </c>
      <c r="N75">
        <f t="shared" si="16"/>
        <v>58287</v>
      </c>
      <c r="O75">
        <f t="shared" si="17"/>
        <v>57489</v>
      </c>
      <c r="Q75">
        <v>-10706</v>
      </c>
      <c r="R75">
        <v>613</v>
      </c>
      <c r="T75">
        <v>-11355.600000000006</v>
      </c>
      <c r="U75">
        <v>-5620.8000000000029</v>
      </c>
      <c r="W75">
        <v>26834.800000000003</v>
      </c>
      <c r="X75">
        <v>8818</v>
      </c>
      <c r="AF75">
        <v>58287</v>
      </c>
      <c r="AG75">
        <v>1.7260967282584452</v>
      </c>
      <c r="AK75">
        <v>58287</v>
      </c>
      <c r="AL75">
        <v>1.7260967282584452</v>
      </c>
    </row>
    <row r="76" spans="2:38" x14ac:dyDescent="0.25">
      <c r="B76">
        <v>67458</v>
      </c>
      <c r="C76">
        <v>9289</v>
      </c>
      <c r="D76">
        <v>24259</v>
      </c>
      <c r="E76">
        <v>93210</v>
      </c>
      <c r="F76">
        <v>43253</v>
      </c>
      <c r="H76">
        <v>56916</v>
      </c>
      <c r="J76">
        <f t="shared" si="12"/>
        <v>47493.8</v>
      </c>
      <c r="K76">
        <f t="shared" si="13"/>
        <v>1.1983880001179101</v>
      </c>
      <c r="L76">
        <f t="shared" si="14"/>
        <v>93210</v>
      </c>
      <c r="M76">
        <f t="shared" si="15"/>
        <v>9289</v>
      </c>
      <c r="N76">
        <f t="shared" si="16"/>
        <v>47493.8</v>
      </c>
      <c r="O76">
        <f t="shared" si="17"/>
        <v>83921</v>
      </c>
      <c r="Q76">
        <v>1812</v>
      </c>
      <c r="R76">
        <v>3821</v>
      </c>
      <c r="T76">
        <v>5034.2000000000044</v>
      </c>
      <c r="U76">
        <v>275.80000000000291</v>
      </c>
      <c r="W76">
        <v>16538.599999999999</v>
      </c>
      <c r="X76">
        <v>5263.4</v>
      </c>
      <c r="Z76">
        <v>47493.8</v>
      </c>
      <c r="AA76">
        <v>1.1983880001179101</v>
      </c>
      <c r="AI76">
        <v>47493.8</v>
      </c>
      <c r="AJ76">
        <v>1.1983880001179101</v>
      </c>
    </row>
    <row r="77" spans="2:38" x14ac:dyDescent="0.25">
      <c r="B77">
        <v>45301</v>
      </c>
      <c r="C77">
        <v>58087</v>
      </c>
      <c r="D77">
        <v>82194</v>
      </c>
      <c r="E77">
        <v>65741</v>
      </c>
      <c r="F77">
        <v>41903</v>
      </c>
      <c r="H77">
        <v>96015</v>
      </c>
      <c r="J77">
        <f t="shared" si="12"/>
        <v>58645.2</v>
      </c>
      <c r="K77">
        <f t="shared" si="13"/>
        <v>1.6372183912749894</v>
      </c>
      <c r="L77">
        <f t="shared" si="14"/>
        <v>82194</v>
      </c>
      <c r="M77">
        <f t="shared" si="15"/>
        <v>41903</v>
      </c>
      <c r="N77">
        <f t="shared" si="16"/>
        <v>58645.2</v>
      </c>
      <c r="O77">
        <f t="shared" si="17"/>
        <v>40291</v>
      </c>
      <c r="Q77">
        <v>19386</v>
      </c>
      <c r="R77">
        <v>-6089</v>
      </c>
      <c r="T77">
        <v>-813</v>
      </c>
      <c r="U77">
        <v>5051.7999999999956</v>
      </c>
      <c r="W77">
        <v>13841</v>
      </c>
      <c r="X77">
        <v>5879.4</v>
      </c>
      <c r="Z77">
        <v>58645.2</v>
      </c>
      <c r="AA77">
        <v>1.6372183912749894</v>
      </c>
      <c r="AK77">
        <v>58645.2</v>
      </c>
      <c r="AL77">
        <v>1.6372183912749894</v>
      </c>
    </row>
    <row r="78" spans="2:38" x14ac:dyDescent="0.25">
      <c r="B78">
        <v>55161</v>
      </c>
      <c r="C78">
        <v>48068</v>
      </c>
      <c r="D78">
        <v>29213</v>
      </c>
      <c r="E78">
        <v>93711</v>
      </c>
      <c r="F78">
        <v>109824</v>
      </c>
      <c r="H78">
        <v>90880</v>
      </c>
      <c r="J78">
        <f t="shared" si="12"/>
        <v>67195.399999999994</v>
      </c>
      <c r="K78">
        <f t="shared" si="13"/>
        <v>1.3524735324144213</v>
      </c>
      <c r="L78">
        <f t="shared" si="14"/>
        <v>109824</v>
      </c>
      <c r="M78">
        <f t="shared" si="15"/>
        <v>29213</v>
      </c>
      <c r="N78">
        <f t="shared" si="16"/>
        <v>67195.399999999994</v>
      </c>
      <c r="O78">
        <f t="shared" si="17"/>
        <v>80611</v>
      </c>
      <c r="Q78">
        <v>11545</v>
      </c>
      <c r="R78">
        <v>-2</v>
      </c>
      <c r="T78">
        <v>21242.599999999991</v>
      </c>
      <c r="U78">
        <v>2814.9999999999927</v>
      </c>
      <c r="W78">
        <v>21242.600000000002</v>
      </c>
      <c r="X78">
        <v>8181.4</v>
      </c>
      <c r="AD78">
        <v>67195.399999999994</v>
      </c>
      <c r="AE78">
        <v>1.3524735324144213</v>
      </c>
      <c r="AK78">
        <v>67195.399999999994</v>
      </c>
      <c r="AL78">
        <v>1.3524735324144213</v>
      </c>
    </row>
    <row r="79" spans="2:38" x14ac:dyDescent="0.25">
      <c r="B79">
        <v>32161</v>
      </c>
      <c r="C79">
        <v>79995</v>
      </c>
      <c r="D79">
        <v>98572</v>
      </c>
      <c r="E79">
        <v>29857</v>
      </c>
      <c r="F79">
        <v>82236</v>
      </c>
      <c r="H79">
        <v>117254</v>
      </c>
      <c r="J79">
        <f t="shared" si="12"/>
        <v>64564.2</v>
      </c>
      <c r="K79">
        <f t="shared" si="13"/>
        <v>1.8160838359338458</v>
      </c>
      <c r="L79">
        <f t="shared" si="14"/>
        <v>98572</v>
      </c>
      <c r="M79">
        <f t="shared" si="15"/>
        <v>29857</v>
      </c>
      <c r="N79">
        <f t="shared" si="16"/>
        <v>64564.2</v>
      </c>
      <c r="O79">
        <f t="shared" si="17"/>
        <v>68715</v>
      </c>
      <c r="Q79">
        <v>32630</v>
      </c>
      <c r="R79">
        <v>727</v>
      </c>
      <c r="T79">
        <v>-4758.6000000000058</v>
      </c>
      <c r="U79">
        <v>-401</v>
      </c>
      <c r="W79">
        <v>14357.8</v>
      </c>
      <c r="X79">
        <v>401</v>
      </c>
      <c r="AB79">
        <v>64564.2</v>
      </c>
      <c r="AC79">
        <v>1.8160838359338458</v>
      </c>
      <c r="AK79">
        <v>64564.2</v>
      </c>
      <c r="AL79">
        <v>1.8160838359338458</v>
      </c>
    </row>
    <row r="80" spans="2:38" x14ac:dyDescent="0.25">
      <c r="B80">
        <v>86461</v>
      </c>
      <c r="C80">
        <v>25340</v>
      </c>
      <c r="D80">
        <v>43138</v>
      </c>
      <c r="E80">
        <v>82190</v>
      </c>
      <c r="F80">
        <v>88754</v>
      </c>
      <c r="H80">
        <v>85083</v>
      </c>
      <c r="J80">
        <f t="shared" si="12"/>
        <v>65176.6</v>
      </c>
      <c r="K80">
        <f t="shared" si="13"/>
        <v>1.3054224982585776</v>
      </c>
      <c r="L80">
        <f t="shared" si="14"/>
        <v>88754</v>
      </c>
      <c r="M80">
        <f t="shared" si="15"/>
        <v>25340</v>
      </c>
      <c r="N80">
        <f t="shared" si="16"/>
        <v>65176.6</v>
      </c>
      <c r="O80">
        <f t="shared" si="17"/>
        <v>63414</v>
      </c>
      <c r="Q80">
        <v>10422</v>
      </c>
      <c r="R80">
        <v>-1702</v>
      </c>
      <c r="T80">
        <v>-8475.7999999999956</v>
      </c>
      <c r="U80">
        <v>469.79999999999563</v>
      </c>
      <c r="W80">
        <v>37353</v>
      </c>
      <c r="X80">
        <v>6106.6</v>
      </c>
      <c r="AB80">
        <v>65176.6</v>
      </c>
      <c r="AC80">
        <v>1.3054224982585776</v>
      </c>
      <c r="AK80">
        <v>65176.6</v>
      </c>
      <c r="AL80">
        <v>1.3054224982585776</v>
      </c>
    </row>
    <row r="81" spans="2:38" x14ac:dyDescent="0.25">
      <c r="B81">
        <v>45011</v>
      </c>
      <c r="C81">
        <v>25879</v>
      </c>
      <c r="D81">
        <v>63205</v>
      </c>
      <c r="E81">
        <v>58045</v>
      </c>
      <c r="F81">
        <v>93757</v>
      </c>
      <c r="H81">
        <v>66083</v>
      </c>
      <c r="J81">
        <f t="shared" si="12"/>
        <v>57179.4</v>
      </c>
      <c r="K81">
        <f t="shared" si="13"/>
        <v>1.1557134212670996</v>
      </c>
      <c r="L81">
        <f t="shared" si="14"/>
        <v>93757</v>
      </c>
      <c r="M81">
        <f t="shared" si="15"/>
        <v>25879</v>
      </c>
      <c r="N81">
        <f t="shared" si="16"/>
        <v>57179.4</v>
      </c>
      <c r="O81">
        <f t="shared" si="17"/>
        <v>67878</v>
      </c>
      <c r="Q81">
        <v>17498</v>
      </c>
      <c r="R81">
        <v>-15833</v>
      </c>
      <c r="T81">
        <v>10562.400000000001</v>
      </c>
      <c r="U81">
        <v>-5045.1999999999971</v>
      </c>
      <c r="W81">
        <v>36623.199999999997</v>
      </c>
      <c r="X81">
        <v>7363.2000000000007</v>
      </c>
      <c r="Z81">
        <v>57179.4</v>
      </c>
      <c r="AA81">
        <v>1.1557134212670996</v>
      </c>
      <c r="AI81">
        <v>57179.4</v>
      </c>
      <c r="AJ81">
        <v>1.1557134212670996</v>
      </c>
    </row>
    <row r="82" spans="2:38" x14ac:dyDescent="0.25">
      <c r="B82">
        <v>40439</v>
      </c>
      <c r="C82">
        <v>73138</v>
      </c>
      <c r="D82">
        <v>108262</v>
      </c>
      <c r="E82">
        <v>85104</v>
      </c>
      <c r="F82">
        <v>42612</v>
      </c>
      <c r="H82">
        <v>80462</v>
      </c>
      <c r="J82">
        <f t="shared" si="12"/>
        <v>69911</v>
      </c>
      <c r="K82">
        <f t="shared" si="13"/>
        <v>1.1509204560083535</v>
      </c>
      <c r="L82">
        <f t="shared" si="14"/>
        <v>108262</v>
      </c>
      <c r="M82">
        <f t="shared" si="15"/>
        <v>40439</v>
      </c>
      <c r="N82">
        <f t="shared" si="16"/>
        <v>69911</v>
      </c>
      <c r="O82">
        <f t="shared" si="17"/>
        <v>67823</v>
      </c>
      <c r="Q82">
        <v>-7237</v>
      </c>
      <c r="R82">
        <v>1974</v>
      </c>
      <c r="T82">
        <v>-8169.3999999999942</v>
      </c>
      <c r="U82">
        <v>-1295.1999999999971</v>
      </c>
      <c r="W82">
        <v>25539.800000000003</v>
      </c>
      <c r="X82">
        <v>8718.4</v>
      </c>
      <c r="AB82">
        <v>69911</v>
      </c>
      <c r="AC82">
        <v>1.1509204560083535</v>
      </c>
      <c r="AI82">
        <v>69911</v>
      </c>
      <c r="AJ82">
        <v>1.1509204560083535</v>
      </c>
    </row>
    <row r="83" spans="2:38" x14ac:dyDescent="0.25">
      <c r="B83">
        <v>92611</v>
      </c>
      <c r="C83">
        <v>63241</v>
      </c>
      <c r="D83">
        <v>27792</v>
      </c>
      <c r="E83">
        <v>81171</v>
      </c>
      <c r="F83">
        <v>57400</v>
      </c>
      <c r="H83">
        <v>84405</v>
      </c>
      <c r="J83">
        <f t="shared" si="12"/>
        <v>64443</v>
      </c>
      <c r="K83">
        <f t="shared" si="13"/>
        <v>1.3097621153577581</v>
      </c>
      <c r="L83">
        <f t="shared" si="14"/>
        <v>92611</v>
      </c>
      <c r="M83">
        <f t="shared" si="15"/>
        <v>27792</v>
      </c>
      <c r="N83">
        <f t="shared" si="16"/>
        <v>64443</v>
      </c>
      <c r="O83">
        <f t="shared" si="17"/>
        <v>64819</v>
      </c>
      <c r="Q83">
        <v>28440</v>
      </c>
      <c r="R83">
        <v>-7910</v>
      </c>
      <c r="T83">
        <v>13102.800000000003</v>
      </c>
      <c r="U83">
        <v>3003.5999999999985</v>
      </c>
      <c r="W83">
        <v>24130.400000000001</v>
      </c>
      <c r="X83">
        <v>9038</v>
      </c>
      <c r="Z83">
        <v>64443</v>
      </c>
      <c r="AA83">
        <v>1.3097621153577581</v>
      </c>
      <c r="AK83">
        <v>64443</v>
      </c>
      <c r="AL83">
        <v>1.3097621153577581</v>
      </c>
    </row>
    <row r="84" spans="2:38" x14ac:dyDescent="0.25">
      <c r="B84">
        <v>85300</v>
      </c>
      <c r="C84">
        <v>61862</v>
      </c>
      <c r="D84">
        <v>84146</v>
      </c>
      <c r="E84">
        <v>90715</v>
      </c>
      <c r="F84">
        <v>59210</v>
      </c>
      <c r="H84">
        <v>97249</v>
      </c>
      <c r="J84">
        <f t="shared" si="12"/>
        <v>76246.600000000006</v>
      </c>
      <c r="K84">
        <f t="shared" si="13"/>
        <v>1.2754535939963223</v>
      </c>
      <c r="L84">
        <f t="shared" si="14"/>
        <v>90715</v>
      </c>
      <c r="M84">
        <f t="shared" si="15"/>
        <v>59210</v>
      </c>
      <c r="N84">
        <f t="shared" si="16"/>
        <v>76246.600000000006</v>
      </c>
      <c r="O84">
        <f t="shared" si="17"/>
        <v>31505</v>
      </c>
      <c r="Q84">
        <v>16930</v>
      </c>
      <c r="R84">
        <v>-5311</v>
      </c>
      <c r="T84">
        <v>14451.400000000009</v>
      </c>
      <c r="U84">
        <v>8613.8000000000029</v>
      </c>
      <c r="W84">
        <v>47645.400000000009</v>
      </c>
      <c r="X84">
        <v>8614.6</v>
      </c>
      <c r="Z84">
        <v>76246.600000000006</v>
      </c>
      <c r="AA84">
        <v>1.2754535939963223</v>
      </c>
      <c r="AK84">
        <v>76246.600000000006</v>
      </c>
      <c r="AL84">
        <v>1.2754535939963223</v>
      </c>
    </row>
    <row r="85" spans="2:38" x14ac:dyDescent="0.25">
      <c r="B85">
        <v>27191</v>
      </c>
      <c r="C85">
        <v>82311</v>
      </c>
      <c r="D85">
        <v>28289</v>
      </c>
      <c r="E85">
        <v>88456</v>
      </c>
      <c r="F85">
        <v>92569</v>
      </c>
      <c r="H85">
        <v>94165</v>
      </c>
      <c r="J85">
        <f t="shared" si="12"/>
        <v>63763.199999999997</v>
      </c>
      <c r="K85">
        <f t="shared" si="13"/>
        <v>1.4767922563484894</v>
      </c>
      <c r="L85">
        <f t="shared" si="14"/>
        <v>92569</v>
      </c>
      <c r="M85">
        <f t="shared" si="15"/>
        <v>27191</v>
      </c>
      <c r="N85">
        <f t="shared" si="16"/>
        <v>63763.199999999997</v>
      </c>
      <c r="O85">
        <f t="shared" si="17"/>
        <v>65378</v>
      </c>
      <c r="Q85">
        <v>-7064</v>
      </c>
      <c r="R85">
        <v>8994</v>
      </c>
      <c r="T85">
        <v>7945.7999999999956</v>
      </c>
      <c r="U85">
        <v>594</v>
      </c>
      <c r="W85">
        <v>35441.399999999994</v>
      </c>
      <c r="X85">
        <v>9133.6</v>
      </c>
      <c r="AD85">
        <v>63763.199999999997</v>
      </c>
      <c r="AE85">
        <v>1.4767922563484894</v>
      </c>
      <c r="AK85">
        <v>63763.199999999997</v>
      </c>
      <c r="AL85">
        <v>1.4767922563484894</v>
      </c>
    </row>
    <row r="86" spans="2:38" x14ac:dyDescent="0.25">
      <c r="B86">
        <v>63318</v>
      </c>
      <c r="C86">
        <v>80886</v>
      </c>
      <c r="D86">
        <v>73000</v>
      </c>
      <c r="E86">
        <v>103344</v>
      </c>
      <c r="F86">
        <v>88843</v>
      </c>
      <c r="H86">
        <v>136612</v>
      </c>
      <c r="J86">
        <f t="shared" si="12"/>
        <v>81878.2</v>
      </c>
      <c r="K86">
        <f t="shared" si="13"/>
        <v>1.6684783006954234</v>
      </c>
      <c r="L86">
        <f t="shared" si="14"/>
        <v>103344</v>
      </c>
      <c r="M86">
        <f t="shared" si="15"/>
        <v>63318</v>
      </c>
      <c r="N86">
        <f t="shared" si="16"/>
        <v>81878.2</v>
      </c>
      <c r="O86">
        <f t="shared" si="17"/>
        <v>40026</v>
      </c>
      <c r="Q86">
        <v>73759</v>
      </c>
      <c r="R86">
        <v>19010</v>
      </c>
      <c r="T86">
        <v>29135.799999999996</v>
      </c>
      <c r="U86">
        <v>2526.8000000000029</v>
      </c>
      <c r="W86">
        <v>41214.6</v>
      </c>
      <c r="X86">
        <v>8657.6</v>
      </c>
      <c r="Z86">
        <v>81878.2</v>
      </c>
      <c r="AA86">
        <v>1.6684783006954234</v>
      </c>
      <c r="AK86">
        <v>81878.2</v>
      </c>
      <c r="AL86">
        <v>1.6684783006954234</v>
      </c>
    </row>
    <row r="87" spans="2:38" x14ac:dyDescent="0.25">
      <c r="B87">
        <v>26237</v>
      </c>
      <c r="C87">
        <v>25342</v>
      </c>
      <c r="D87">
        <v>38378</v>
      </c>
      <c r="E87">
        <v>97356</v>
      </c>
      <c r="F87">
        <v>26062</v>
      </c>
      <c r="H87">
        <v>79023</v>
      </c>
      <c r="J87">
        <f t="shared" si="12"/>
        <v>42675</v>
      </c>
      <c r="K87">
        <f t="shared" si="13"/>
        <v>1.8517398945518453</v>
      </c>
      <c r="L87">
        <f t="shared" si="14"/>
        <v>97356</v>
      </c>
      <c r="M87">
        <f t="shared" si="15"/>
        <v>25342</v>
      </c>
      <c r="N87">
        <f t="shared" si="16"/>
        <v>42675</v>
      </c>
      <c r="O87">
        <f t="shared" si="17"/>
        <v>72014</v>
      </c>
      <c r="Q87">
        <v>-11997</v>
      </c>
      <c r="R87">
        <v>-1919</v>
      </c>
      <c r="T87">
        <v>-1900.1999999999971</v>
      </c>
      <c r="U87">
        <v>-286.80000000000291</v>
      </c>
      <c r="W87">
        <v>15243.8</v>
      </c>
      <c r="X87">
        <v>2419.1999999999998</v>
      </c>
      <c r="AD87">
        <v>42675</v>
      </c>
      <c r="AE87">
        <v>1.8517398945518453</v>
      </c>
      <c r="AK87">
        <v>42675</v>
      </c>
      <c r="AL87">
        <v>1.8517398945518453</v>
      </c>
    </row>
    <row r="88" spans="2:38" x14ac:dyDescent="0.25">
      <c r="B88">
        <v>24569</v>
      </c>
      <c r="C88">
        <v>29597</v>
      </c>
      <c r="D88">
        <v>16710</v>
      </c>
      <c r="E88">
        <v>85029</v>
      </c>
      <c r="F88">
        <v>25679</v>
      </c>
      <c r="H88">
        <v>48066</v>
      </c>
      <c r="J88">
        <f t="shared" si="12"/>
        <v>36316.800000000003</v>
      </c>
      <c r="K88">
        <f t="shared" si="13"/>
        <v>1.3235196933650542</v>
      </c>
      <c r="L88">
        <f t="shared" si="14"/>
        <v>85029</v>
      </c>
      <c r="M88">
        <f t="shared" si="15"/>
        <v>16710</v>
      </c>
      <c r="N88">
        <f t="shared" si="16"/>
        <v>36316.800000000003</v>
      </c>
      <c r="O88">
        <f t="shared" si="17"/>
        <v>68319</v>
      </c>
      <c r="Q88">
        <v>-52917</v>
      </c>
      <c r="R88">
        <v>-3432</v>
      </c>
      <c r="T88">
        <v>-15097.199999999997</v>
      </c>
      <c r="U88">
        <v>-4151.3999999999942</v>
      </c>
      <c r="W88">
        <v>30500</v>
      </c>
      <c r="X88">
        <v>7429.4</v>
      </c>
      <c r="AD88">
        <v>36316.800000000003</v>
      </c>
      <c r="AE88">
        <v>1.3235196933650542</v>
      </c>
      <c r="AK88">
        <v>36316.800000000003</v>
      </c>
      <c r="AL88">
        <v>1.3235196933650542</v>
      </c>
    </row>
    <row r="89" spans="2:38" x14ac:dyDescent="0.25">
      <c r="B89">
        <v>68481</v>
      </c>
      <c r="C89">
        <v>70389</v>
      </c>
      <c r="D89">
        <v>60441</v>
      </c>
      <c r="E89">
        <v>79796</v>
      </c>
      <c r="F89">
        <v>77304</v>
      </c>
      <c r="H89">
        <v>114197</v>
      </c>
      <c r="J89">
        <f t="shared" si="12"/>
        <v>71282.2</v>
      </c>
      <c r="K89">
        <f t="shared" si="13"/>
        <v>1.6020409022168227</v>
      </c>
      <c r="L89">
        <f t="shared" si="14"/>
        <v>79796</v>
      </c>
      <c r="M89">
        <f t="shared" si="15"/>
        <v>60441</v>
      </c>
      <c r="N89">
        <f t="shared" si="16"/>
        <v>71282.2</v>
      </c>
      <c r="O89">
        <f t="shared" si="17"/>
        <v>19355</v>
      </c>
      <c r="Q89">
        <v>2267</v>
      </c>
      <c r="R89">
        <v>-3600</v>
      </c>
      <c r="T89">
        <v>-10119.199999999997</v>
      </c>
      <c r="U89">
        <v>-4469.4000000000087</v>
      </c>
      <c r="W89">
        <v>13600.4</v>
      </c>
      <c r="X89">
        <v>5961.4</v>
      </c>
      <c r="AB89">
        <v>71282.2</v>
      </c>
      <c r="AC89">
        <v>1.6020409022168227</v>
      </c>
      <c r="AK89">
        <v>71282.2</v>
      </c>
      <c r="AL89">
        <v>1.6020409022168227</v>
      </c>
    </row>
    <row r="90" spans="2:38" x14ac:dyDescent="0.25">
      <c r="B90">
        <v>66316</v>
      </c>
      <c r="C90">
        <v>55710</v>
      </c>
      <c r="D90">
        <v>33501</v>
      </c>
      <c r="E90">
        <v>25293</v>
      </c>
      <c r="F90">
        <v>50171</v>
      </c>
      <c r="H90">
        <v>95508</v>
      </c>
      <c r="J90">
        <f t="shared" si="12"/>
        <v>46198.2</v>
      </c>
      <c r="K90">
        <f t="shared" si="13"/>
        <v>2.0673532735041626</v>
      </c>
      <c r="L90">
        <f t="shared" si="14"/>
        <v>66316</v>
      </c>
      <c r="M90">
        <f t="shared" si="15"/>
        <v>25293</v>
      </c>
      <c r="N90">
        <f t="shared" si="16"/>
        <v>46198.2</v>
      </c>
      <c r="O90">
        <f t="shared" si="17"/>
        <v>41023</v>
      </c>
      <c r="Q90">
        <v>8424</v>
      </c>
      <c r="R90">
        <v>1</v>
      </c>
      <c r="T90">
        <v>-13678.200000000004</v>
      </c>
      <c r="U90">
        <v>1251</v>
      </c>
      <c r="W90">
        <v>22811.4</v>
      </c>
      <c r="X90">
        <v>6347</v>
      </c>
      <c r="Z90">
        <v>46198.2</v>
      </c>
      <c r="AA90">
        <v>2.0673532735041626</v>
      </c>
      <c r="AK90">
        <v>46198.2</v>
      </c>
      <c r="AL90">
        <v>2.0673532735041626</v>
      </c>
    </row>
    <row r="91" spans="2:38" x14ac:dyDescent="0.25">
      <c r="B91">
        <v>58061</v>
      </c>
      <c r="C91">
        <v>52095</v>
      </c>
      <c r="D91">
        <v>70375</v>
      </c>
      <c r="E91">
        <v>28082</v>
      </c>
      <c r="F91">
        <v>32734</v>
      </c>
      <c r="H91">
        <v>113033</v>
      </c>
      <c r="J91">
        <f t="shared" si="12"/>
        <v>48269.4</v>
      </c>
      <c r="K91">
        <f t="shared" si="13"/>
        <v>2.341711311928468</v>
      </c>
      <c r="L91">
        <f t="shared" si="14"/>
        <v>70375</v>
      </c>
      <c r="M91">
        <f t="shared" si="15"/>
        <v>28082</v>
      </c>
      <c r="N91">
        <f t="shared" si="16"/>
        <v>48269.4</v>
      </c>
      <c r="O91">
        <f t="shared" si="17"/>
        <v>42293</v>
      </c>
      <c r="Q91">
        <v>-7753</v>
      </c>
      <c r="R91">
        <v>-394</v>
      </c>
      <c r="T91">
        <v>-28162.799999999996</v>
      </c>
      <c r="U91">
        <v>-2020.7999999999956</v>
      </c>
      <c r="W91">
        <v>28162.800000000003</v>
      </c>
      <c r="X91">
        <v>2022.8</v>
      </c>
      <c r="AF91">
        <v>48269.4</v>
      </c>
      <c r="AG91">
        <v>2.341711311928468</v>
      </c>
      <c r="AK91">
        <v>48269.4</v>
      </c>
      <c r="AL91">
        <v>2.341711311928468</v>
      </c>
    </row>
    <row r="92" spans="2:38" x14ac:dyDescent="0.25">
      <c r="B92">
        <v>50549</v>
      </c>
      <c r="C92">
        <v>9512</v>
      </c>
      <c r="D92">
        <v>65486</v>
      </c>
      <c r="E92">
        <v>95606</v>
      </c>
      <c r="F92">
        <v>49170</v>
      </c>
      <c r="H92">
        <v>76355</v>
      </c>
      <c r="J92">
        <f t="shared" si="12"/>
        <v>54064.6</v>
      </c>
      <c r="K92">
        <f t="shared" si="13"/>
        <v>1.4122919618382455</v>
      </c>
      <c r="L92">
        <f t="shared" si="14"/>
        <v>95606</v>
      </c>
      <c r="M92">
        <f t="shared" si="15"/>
        <v>9512</v>
      </c>
      <c r="N92">
        <f t="shared" si="16"/>
        <v>54064.6</v>
      </c>
      <c r="O92">
        <f t="shared" si="17"/>
        <v>86094</v>
      </c>
      <c r="Q92">
        <v>7844</v>
      </c>
      <c r="R92">
        <v>-11</v>
      </c>
      <c r="T92">
        <v>-1826.5999999999985</v>
      </c>
      <c r="U92">
        <v>-8222.2000000000044</v>
      </c>
      <c r="W92">
        <v>28022.999999999996</v>
      </c>
      <c r="X92">
        <v>10074.199999999999</v>
      </c>
      <c r="Z92">
        <v>54064.6</v>
      </c>
      <c r="AA92">
        <v>1.4122919618382455</v>
      </c>
      <c r="AK92">
        <v>54064.6</v>
      </c>
      <c r="AL92">
        <v>1.4122919618382455</v>
      </c>
    </row>
    <row r="93" spans="2:38" x14ac:dyDescent="0.25">
      <c r="B93">
        <v>60286</v>
      </c>
      <c r="C93">
        <v>90469</v>
      </c>
      <c r="D93">
        <v>94227</v>
      </c>
      <c r="E93">
        <v>88728</v>
      </c>
      <c r="F93">
        <v>81340</v>
      </c>
      <c r="H93">
        <v>121887</v>
      </c>
      <c r="J93">
        <f t="shared" si="12"/>
        <v>83010</v>
      </c>
      <c r="K93">
        <f t="shared" si="13"/>
        <v>1.4683411637152151</v>
      </c>
      <c r="L93">
        <f t="shared" si="14"/>
        <v>94227</v>
      </c>
      <c r="M93">
        <f t="shared" si="15"/>
        <v>60286</v>
      </c>
      <c r="N93">
        <f t="shared" si="16"/>
        <v>83010</v>
      </c>
      <c r="O93">
        <f t="shared" si="17"/>
        <v>33941</v>
      </c>
      <c r="Q93">
        <v>31236</v>
      </c>
      <c r="R93">
        <v>6256</v>
      </c>
      <c r="T93">
        <v>11719.199999999997</v>
      </c>
      <c r="U93">
        <v>-91.19999999999709</v>
      </c>
      <c r="W93">
        <v>16410.400000000001</v>
      </c>
      <c r="X93">
        <v>10258.399999999998</v>
      </c>
      <c r="AB93">
        <v>83010</v>
      </c>
      <c r="AC93">
        <v>1.4683411637152151</v>
      </c>
      <c r="AK93">
        <v>83010</v>
      </c>
      <c r="AL93">
        <v>1.4683411637152151</v>
      </c>
    </row>
    <row r="94" spans="2:38" x14ac:dyDescent="0.25">
      <c r="B94">
        <v>84374</v>
      </c>
      <c r="C94">
        <v>19867</v>
      </c>
      <c r="D94">
        <v>30018</v>
      </c>
      <c r="E94">
        <v>19015</v>
      </c>
      <c r="F94">
        <v>71412</v>
      </c>
      <c r="H94">
        <v>60465</v>
      </c>
      <c r="J94">
        <f t="shared" si="12"/>
        <v>44937.2</v>
      </c>
      <c r="K94">
        <f t="shared" si="13"/>
        <v>1.3455444486972932</v>
      </c>
      <c r="L94">
        <f t="shared" si="14"/>
        <v>84374</v>
      </c>
      <c r="M94">
        <f t="shared" si="15"/>
        <v>19015</v>
      </c>
      <c r="N94">
        <f t="shared" si="16"/>
        <v>44937.2</v>
      </c>
      <c r="O94">
        <f t="shared" si="17"/>
        <v>65359</v>
      </c>
      <c r="Q94">
        <v>-35598</v>
      </c>
      <c r="R94">
        <v>1636</v>
      </c>
      <c r="T94">
        <v>-49010.2</v>
      </c>
      <c r="U94">
        <v>-5592.2000000000044</v>
      </c>
      <c r="W94">
        <v>60078.6</v>
      </c>
      <c r="X94">
        <v>6711</v>
      </c>
      <c r="AB94">
        <v>44937.2</v>
      </c>
      <c r="AC94">
        <v>1.3455444486972932</v>
      </c>
      <c r="AK94">
        <v>44937.2</v>
      </c>
      <c r="AL94">
        <v>1.3455444486972932</v>
      </c>
    </row>
    <row r="95" spans="2:38" x14ac:dyDescent="0.25">
      <c r="B95">
        <v>34277</v>
      </c>
      <c r="C95">
        <v>70610</v>
      </c>
      <c r="D95">
        <v>93331</v>
      </c>
      <c r="E95">
        <v>66136</v>
      </c>
      <c r="F95">
        <v>52556</v>
      </c>
      <c r="H95">
        <v>105305</v>
      </c>
      <c r="J95">
        <f t="shared" si="12"/>
        <v>63382</v>
      </c>
      <c r="K95">
        <f t="shared" si="13"/>
        <v>1.6614338455712978</v>
      </c>
      <c r="L95">
        <f t="shared" si="14"/>
        <v>93331</v>
      </c>
      <c r="M95">
        <f t="shared" si="15"/>
        <v>34277</v>
      </c>
      <c r="N95">
        <f t="shared" si="16"/>
        <v>63382</v>
      </c>
      <c r="O95">
        <f t="shared" si="17"/>
        <v>59054</v>
      </c>
      <c r="Q95">
        <v>35687</v>
      </c>
      <c r="R95">
        <v>17328</v>
      </c>
      <c r="T95">
        <v>27170.800000000003</v>
      </c>
      <c r="U95">
        <v>2127.4000000000015</v>
      </c>
      <c r="W95">
        <v>28742</v>
      </c>
      <c r="X95">
        <v>6235.7999999999993</v>
      </c>
      <c r="AD95">
        <v>63382</v>
      </c>
      <c r="AE95">
        <v>1.6614338455712978</v>
      </c>
      <c r="AK95">
        <v>63382</v>
      </c>
      <c r="AL95">
        <v>1.6614338455712978</v>
      </c>
    </row>
    <row r="96" spans="2:38" x14ac:dyDescent="0.25">
      <c r="B96">
        <v>83894</v>
      </c>
      <c r="C96">
        <v>68625</v>
      </c>
      <c r="D96">
        <v>25553</v>
      </c>
      <c r="E96">
        <v>60738</v>
      </c>
      <c r="F96">
        <v>81413</v>
      </c>
      <c r="H96">
        <v>96605</v>
      </c>
      <c r="J96">
        <f t="shared" si="12"/>
        <v>64044.6</v>
      </c>
      <c r="K96">
        <f t="shared" si="13"/>
        <v>1.5084019573859466</v>
      </c>
      <c r="L96">
        <f t="shared" si="14"/>
        <v>83894</v>
      </c>
      <c r="M96">
        <f t="shared" si="15"/>
        <v>25553</v>
      </c>
      <c r="N96">
        <f t="shared" si="16"/>
        <v>64044.6</v>
      </c>
      <c r="O96">
        <f t="shared" si="17"/>
        <v>58341</v>
      </c>
      <c r="Q96">
        <v>16901</v>
      </c>
      <c r="R96">
        <v>-6173</v>
      </c>
      <c r="T96">
        <v>7809</v>
      </c>
      <c r="U96">
        <v>-1823.0000000000073</v>
      </c>
      <c r="W96">
        <v>23125</v>
      </c>
      <c r="X96">
        <v>4638.5999999999995</v>
      </c>
      <c r="Z96">
        <v>64044.6</v>
      </c>
      <c r="AA96">
        <v>1.5084019573859466</v>
      </c>
      <c r="AK96">
        <v>64044.6</v>
      </c>
      <c r="AL96">
        <v>1.5084019573859466</v>
      </c>
    </row>
    <row r="97" spans="2:38" x14ac:dyDescent="0.25">
      <c r="B97">
        <v>81768</v>
      </c>
      <c r="C97">
        <v>75058</v>
      </c>
      <c r="D97">
        <v>68992</v>
      </c>
      <c r="E97">
        <v>68176</v>
      </c>
      <c r="F97">
        <v>19386</v>
      </c>
      <c r="H97">
        <v>75719</v>
      </c>
      <c r="J97">
        <f t="shared" si="12"/>
        <v>62676</v>
      </c>
      <c r="K97">
        <f t="shared" si="13"/>
        <v>1.2081019848107728</v>
      </c>
      <c r="L97">
        <f t="shared" si="14"/>
        <v>81768</v>
      </c>
      <c r="M97">
        <f t="shared" si="15"/>
        <v>19386</v>
      </c>
      <c r="N97">
        <f t="shared" si="16"/>
        <v>62676</v>
      </c>
      <c r="O97">
        <f t="shared" si="17"/>
        <v>62382</v>
      </c>
      <c r="Q97">
        <v>-15916</v>
      </c>
      <c r="R97">
        <v>8323</v>
      </c>
      <c r="T97">
        <v>-16142.399999999994</v>
      </c>
      <c r="U97">
        <v>1555.1999999999971</v>
      </c>
      <c r="W97">
        <v>37146.400000000001</v>
      </c>
      <c r="X97">
        <v>3664.4</v>
      </c>
      <c r="AB97">
        <v>62676</v>
      </c>
      <c r="AC97">
        <v>1.2081019848107728</v>
      </c>
      <c r="AI97">
        <v>62676</v>
      </c>
      <c r="AJ97">
        <v>1.2081019848107728</v>
      </c>
    </row>
    <row r="98" spans="2:38" x14ac:dyDescent="0.25">
      <c r="B98">
        <v>27554</v>
      </c>
      <c r="C98">
        <v>32052</v>
      </c>
      <c r="D98">
        <v>79956</v>
      </c>
      <c r="E98">
        <v>51152</v>
      </c>
      <c r="F98">
        <v>96601</v>
      </c>
      <c r="H98">
        <v>78056</v>
      </c>
      <c r="J98">
        <f t="shared" si="12"/>
        <v>57463</v>
      </c>
      <c r="K98">
        <f t="shared" ref="K98:K129" si="18">H98/J98</f>
        <v>1.358369733567687</v>
      </c>
      <c r="L98">
        <f t="shared" si="14"/>
        <v>96601</v>
      </c>
      <c r="M98">
        <f t="shared" si="15"/>
        <v>27554</v>
      </c>
      <c r="N98">
        <f t="shared" si="16"/>
        <v>57463</v>
      </c>
      <c r="O98">
        <f t="shared" si="17"/>
        <v>69047</v>
      </c>
      <c r="Q98">
        <v>935</v>
      </c>
      <c r="R98">
        <v>-1566</v>
      </c>
      <c r="T98">
        <v>9001</v>
      </c>
      <c r="U98">
        <v>-94.80000000000291</v>
      </c>
      <c r="W98">
        <v>24230.6</v>
      </c>
      <c r="X98">
        <v>196</v>
      </c>
      <c r="AD98">
        <v>57463</v>
      </c>
      <c r="AE98">
        <v>1.358369733567687</v>
      </c>
      <c r="AK98">
        <v>57463</v>
      </c>
      <c r="AL98">
        <v>1.358369733567687</v>
      </c>
    </row>
    <row r="99" spans="2:38" x14ac:dyDescent="0.25">
      <c r="B99">
        <v>23779</v>
      </c>
      <c r="C99">
        <v>53435</v>
      </c>
      <c r="D99">
        <v>42715</v>
      </c>
      <c r="E99">
        <v>57881</v>
      </c>
      <c r="F99">
        <v>87204</v>
      </c>
      <c r="H99">
        <v>59526</v>
      </c>
      <c r="J99">
        <f t="shared" si="12"/>
        <v>53002.8</v>
      </c>
      <c r="K99">
        <f t="shared" si="18"/>
        <v>1.1230727433267675</v>
      </c>
      <c r="L99">
        <f t="shared" si="14"/>
        <v>87204</v>
      </c>
      <c r="M99">
        <f t="shared" si="15"/>
        <v>23779</v>
      </c>
      <c r="N99">
        <f t="shared" si="16"/>
        <v>53002.8</v>
      </c>
      <c r="O99">
        <f t="shared" si="17"/>
        <v>63425</v>
      </c>
      <c r="Q99">
        <v>-27681</v>
      </c>
      <c r="R99">
        <v>1644</v>
      </c>
      <c r="T99">
        <v>-26553.599999999991</v>
      </c>
      <c r="U99">
        <v>-3838.1999999999971</v>
      </c>
      <c r="W99">
        <v>36702.400000000001</v>
      </c>
      <c r="X99">
        <v>4919</v>
      </c>
      <c r="AB99">
        <v>53002.8</v>
      </c>
      <c r="AC99">
        <v>1.1230727433267675</v>
      </c>
      <c r="AI99">
        <v>53002.8</v>
      </c>
      <c r="AJ99">
        <v>1.1230727433267675</v>
      </c>
    </row>
    <row r="100" spans="2:38" x14ac:dyDescent="0.25">
      <c r="B100">
        <v>66209</v>
      </c>
      <c r="C100">
        <v>98579</v>
      </c>
      <c r="D100">
        <v>28778</v>
      </c>
      <c r="E100">
        <v>51817</v>
      </c>
      <c r="F100">
        <v>57828</v>
      </c>
      <c r="H100">
        <v>95269</v>
      </c>
      <c r="J100">
        <f t="shared" si="12"/>
        <v>60642.2</v>
      </c>
      <c r="K100">
        <f t="shared" si="18"/>
        <v>1.5710017116793258</v>
      </c>
      <c r="L100">
        <f t="shared" si="14"/>
        <v>98579</v>
      </c>
      <c r="M100">
        <f t="shared" si="15"/>
        <v>28778</v>
      </c>
      <c r="N100">
        <f t="shared" si="16"/>
        <v>60642.2</v>
      </c>
      <c r="O100">
        <f t="shared" si="17"/>
        <v>69801</v>
      </c>
      <c r="Q100">
        <v>-22196</v>
      </c>
      <c r="R100">
        <v>143</v>
      </c>
      <c r="T100">
        <v>-6761.8000000000029</v>
      </c>
      <c r="U100">
        <v>887</v>
      </c>
      <c r="W100">
        <v>34348.600000000006</v>
      </c>
      <c r="X100">
        <v>4666.2</v>
      </c>
      <c r="AF100">
        <v>60642.2</v>
      </c>
      <c r="AG100">
        <v>1.5710017116793258</v>
      </c>
      <c r="AK100">
        <v>60642.2</v>
      </c>
      <c r="AL100">
        <v>1.5710017116793258</v>
      </c>
    </row>
    <row r="101" spans="2:38" x14ac:dyDescent="0.25">
      <c r="B101">
        <v>94531</v>
      </c>
      <c r="C101">
        <v>91839</v>
      </c>
      <c r="D101">
        <v>62526</v>
      </c>
      <c r="E101">
        <v>74342</v>
      </c>
      <c r="F101">
        <v>61574</v>
      </c>
      <c r="H101">
        <v>97008</v>
      </c>
      <c r="J101">
        <f t="shared" si="12"/>
        <v>76962.399999999994</v>
      </c>
      <c r="K101">
        <f t="shared" si="18"/>
        <v>1.2604596530253735</v>
      </c>
      <c r="L101">
        <f t="shared" si="14"/>
        <v>94531</v>
      </c>
      <c r="M101">
        <f t="shared" si="15"/>
        <v>61574</v>
      </c>
      <c r="N101">
        <f t="shared" si="16"/>
        <v>76962.399999999994</v>
      </c>
      <c r="O101">
        <f t="shared" si="17"/>
        <v>32957</v>
      </c>
      <c r="Q101">
        <v>-14799</v>
      </c>
      <c r="R101">
        <v>-1068</v>
      </c>
      <c r="T101">
        <v>23924.799999999996</v>
      </c>
      <c r="U101">
        <v>-1999.2000000000116</v>
      </c>
      <c r="W101">
        <v>23924.799999999999</v>
      </c>
      <c r="X101">
        <v>9229.1999999999989</v>
      </c>
      <c r="AD101">
        <v>76962.399999999994</v>
      </c>
      <c r="AE101">
        <v>1.2604596530253735</v>
      </c>
      <c r="AK101">
        <v>76962.399999999994</v>
      </c>
      <c r="AL101">
        <v>1.2604596530253735</v>
      </c>
    </row>
    <row r="103" spans="2:38" x14ac:dyDescent="0.25">
      <c r="B103">
        <v>4298190</v>
      </c>
      <c r="C103">
        <v>4478316</v>
      </c>
      <c r="D103">
        <v>4366509</v>
      </c>
      <c r="E103">
        <v>4764071</v>
      </c>
      <c r="F103">
        <v>4391822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5CAFB-44F7-40B1-9884-2DB8ED565BF2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36106</v>
      </c>
      <c r="C2">
        <v>35417</v>
      </c>
      <c r="D2">
        <v>73650</v>
      </c>
      <c r="E2">
        <v>51677</v>
      </c>
      <c r="F2">
        <v>31595</v>
      </c>
      <c r="H2">
        <v>61893</v>
      </c>
      <c r="J2">
        <f t="shared" ref="J2:J33" si="0">AVERAGE(B2:F2)</f>
        <v>45689</v>
      </c>
      <c r="K2">
        <f t="shared" ref="K2:K33" si="1">H2/J2</f>
        <v>1.354658670577163</v>
      </c>
      <c r="L2">
        <f t="shared" ref="L2:L33" si="2">MAX(B2:F2)</f>
        <v>73650</v>
      </c>
      <c r="M2">
        <f t="shared" ref="M2:M33" si="3">MIN(B2:F2)</f>
        <v>31595</v>
      </c>
      <c r="N2">
        <f t="shared" ref="N2:N33" si="4">AVERAGE(B2:F2)</f>
        <v>45689</v>
      </c>
      <c r="O2">
        <f t="shared" ref="O2:O33" si="5">L2-M2</f>
        <v>42055</v>
      </c>
      <c r="Q2">
        <v>-18672</v>
      </c>
      <c r="R2">
        <v>20441</v>
      </c>
      <c r="T2">
        <v>-24888.399999999994</v>
      </c>
      <c r="U2">
        <v>4986</v>
      </c>
      <c r="W2">
        <v>26017.200000000001</v>
      </c>
      <c r="X2">
        <v>9596.8000000000011</v>
      </c>
      <c r="AB2">
        <v>45689</v>
      </c>
      <c r="AC2">
        <v>1.354658670577163</v>
      </c>
      <c r="AK2">
        <v>45689</v>
      </c>
      <c r="AL2">
        <v>1.354658670577163</v>
      </c>
    </row>
    <row r="3" spans="1:38" x14ac:dyDescent="0.25">
      <c r="B3">
        <v>51381</v>
      </c>
      <c r="C3">
        <v>52296</v>
      </c>
      <c r="D3">
        <v>20673</v>
      </c>
      <c r="E3">
        <v>32702</v>
      </c>
      <c r="F3">
        <v>81547</v>
      </c>
      <c r="H3">
        <v>82397</v>
      </c>
      <c r="J3">
        <f t="shared" si="0"/>
        <v>47719.8</v>
      </c>
      <c r="K3">
        <f t="shared" si="1"/>
        <v>1.7266836826642189</v>
      </c>
      <c r="L3">
        <f t="shared" si="2"/>
        <v>81547</v>
      </c>
      <c r="M3">
        <f t="shared" si="3"/>
        <v>20673</v>
      </c>
      <c r="N3">
        <f t="shared" si="4"/>
        <v>47719.8</v>
      </c>
      <c r="O3">
        <f t="shared" si="5"/>
        <v>60874</v>
      </c>
      <c r="Q3">
        <v>5276</v>
      </c>
      <c r="R3">
        <v>517</v>
      </c>
      <c r="T3">
        <v>-28564.800000000003</v>
      </c>
      <c r="U3">
        <v>3700.4000000000015</v>
      </c>
      <c r="W3">
        <v>32438.399999999994</v>
      </c>
      <c r="X3">
        <v>5439.2</v>
      </c>
      <c r="AB3">
        <v>47719.8</v>
      </c>
      <c r="AC3">
        <v>1.7266836826642189</v>
      </c>
      <c r="AK3">
        <v>47719.8</v>
      </c>
      <c r="AL3">
        <v>1.7266836826642189</v>
      </c>
    </row>
    <row r="4" spans="1:38" x14ac:dyDescent="0.25">
      <c r="B4">
        <v>63685</v>
      </c>
      <c r="C4">
        <v>46863</v>
      </c>
      <c r="D4">
        <v>53077</v>
      </c>
      <c r="E4">
        <v>83086</v>
      </c>
      <c r="F4">
        <v>13400</v>
      </c>
      <c r="H4">
        <v>58491</v>
      </c>
      <c r="J4">
        <f t="shared" si="0"/>
        <v>52022.2</v>
      </c>
      <c r="K4">
        <f t="shared" si="1"/>
        <v>1.1243469134331112</v>
      </c>
      <c r="L4">
        <f t="shared" si="2"/>
        <v>83086</v>
      </c>
      <c r="M4">
        <f t="shared" si="3"/>
        <v>13400</v>
      </c>
      <c r="N4">
        <f t="shared" si="4"/>
        <v>52022.2</v>
      </c>
      <c r="O4">
        <f t="shared" si="5"/>
        <v>69686</v>
      </c>
      <c r="Q4">
        <v>-67584</v>
      </c>
      <c r="R4">
        <v>-7929</v>
      </c>
      <c r="T4">
        <v>-26993</v>
      </c>
      <c r="U4">
        <v>-6485.6000000000058</v>
      </c>
      <c r="W4">
        <v>26993</v>
      </c>
      <c r="X4">
        <v>6485.6</v>
      </c>
      <c r="AF4">
        <v>52022.2</v>
      </c>
      <c r="AG4">
        <v>1.1243469134331112</v>
      </c>
      <c r="AI4">
        <v>52022.2</v>
      </c>
      <c r="AJ4">
        <v>1.1243469134331112</v>
      </c>
    </row>
    <row r="5" spans="1:38" x14ac:dyDescent="0.25">
      <c r="B5">
        <v>109309</v>
      </c>
      <c r="C5">
        <v>55616</v>
      </c>
      <c r="D5">
        <v>68268</v>
      </c>
      <c r="E5">
        <v>69231</v>
      </c>
      <c r="F5">
        <v>83817</v>
      </c>
      <c r="H5">
        <v>95521</v>
      </c>
      <c r="J5">
        <f t="shared" si="0"/>
        <v>77248.2</v>
      </c>
      <c r="K5">
        <f t="shared" si="1"/>
        <v>1.2365466120893431</v>
      </c>
      <c r="L5">
        <f t="shared" si="2"/>
        <v>109309</v>
      </c>
      <c r="M5">
        <f t="shared" si="3"/>
        <v>55616</v>
      </c>
      <c r="N5">
        <f t="shared" si="4"/>
        <v>77248.2</v>
      </c>
      <c r="O5">
        <f t="shared" si="5"/>
        <v>53693</v>
      </c>
      <c r="Q5">
        <v>-3740</v>
      </c>
      <c r="R5">
        <v>229</v>
      </c>
      <c r="T5">
        <v>30901.799999999996</v>
      </c>
      <c r="U5">
        <v>-749.40000000000873</v>
      </c>
      <c r="W5">
        <v>40930.6</v>
      </c>
      <c r="X5">
        <v>4953.8</v>
      </c>
      <c r="AD5">
        <v>77248.2</v>
      </c>
      <c r="AE5">
        <v>1.2365466120893431</v>
      </c>
      <c r="AK5">
        <v>77248.2</v>
      </c>
      <c r="AL5">
        <v>1.2365466120893431</v>
      </c>
    </row>
    <row r="6" spans="1:38" x14ac:dyDescent="0.25">
      <c r="B6">
        <v>45378</v>
      </c>
      <c r="C6">
        <v>72511</v>
      </c>
      <c r="D6">
        <v>22181</v>
      </c>
      <c r="E6">
        <v>32023</v>
      </c>
      <c r="F6">
        <v>53116</v>
      </c>
      <c r="H6">
        <v>51960</v>
      </c>
      <c r="J6">
        <f t="shared" si="0"/>
        <v>45041.8</v>
      </c>
      <c r="K6">
        <f t="shared" si="1"/>
        <v>1.1535951049913635</v>
      </c>
      <c r="L6">
        <f t="shared" si="2"/>
        <v>72511</v>
      </c>
      <c r="M6">
        <f t="shared" si="3"/>
        <v>22181</v>
      </c>
      <c r="N6">
        <f t="shared" si="4"/>
        <v>45041.8</v>
      </c>
      <c r="O6">
        <f t="shared" si="5"/>
        <v>50330</v>
      </c>
      <c r="Q6">
        <v>546</v>
      </c>
      <c r="R6">
        <v>2080</v>
      </c>
      <c r="T6">
        <v>-1427.5999999999985</v>
      </c>
      <c r="U6">
        <v>2597.2000000000044</v>
      </c>
      <c r="W6">
        <v>19148.8</v>
      </c>
      <c r="X6">
        <v>5541.2000000000007</v>
      </c>
      <c r="Z6">
        <v>45041.8</v>
      </c>
      <c r="AA6">
        <v>1.1535951049913635</v>
      </c>
      <c r="AI6">
        <v>45041.8</v>
      </c>
      <c r="AJ6">
        <v>1.1535951049913635</v>
      </c>
    </row>
    <row r="7" spans="1:38" x14ac:dyDescent="0.25">
      <c r="B7">
        <v>29892</v>
      </c>
      <c r="C7">
        <v>13433</v>
      </c>
      <c r="D7">
        <v>13657</v>
      </c>
      <c r="E7">
        <v>43715</v>
      </c>
      <c r="F7">
        <v>113929</v>
      </c>
      <c r="H7">
        <v>76784</v>
      </c>
      <c r="J7">
        <f t="shared" si="0"/>
        <v>42925.2</v>
      </c>
      <c r="K7">
        <f t="shared" si="1"/>
        <v>1.7887860743805504</v>
      </c>
      <c r="L7">
        <f t="shared" si="2"/>
        <v>113929</v>
      </c>
      <c r="M7">
        <f t="shared" si="3"/>
        <v>13433</v>
      </c>
      <c r="N7">
        <f t="shared" si="4"/>
        <v>42925.2</v>
      </c>
      <c r="O7">
        <f t="shared" si="5"/>
        <v>100496</v>
      </c>
      <c r="Q7">
        <v>524</v>
      </c>
      <c r="R7">
        <v>860</v>
      </c>
      <c r="T7">
        <v>-20985.600000000006</v>
      </c>
      <c r="U7">
        <v>2129.3999999999942</v>
      </c>
      <c r="W7">
        <v>34056</v>
      </c>
      <c r="X7">
        <v>11623.8</v>
      </c>
      <c r="AB7">
        <v>42925.2</v>
      </c>
      <c r="AC7">
        <v>1.7887860743805504</v>
      </c>
      <c r="AK7">
        <v>42925.2</v>
      </c>
      <c r="AL7">
        <v>1.7887860743805504</v>
      </c>
    </row>
    <row r="8" spans="1:38" x14ac:dyDescent="0.25">
      <c r="B8">
        <v>63521</v>
      </c>
      <c r="C8">
        <v>94726</v>
      </c>
      <c r="D8">
        <v>49469</v>
      </c>
      <c r="E8">
        <v>48591</v>
      </c>
      <c r="F8">
        <v>90783</v>
      </c>
      <c r="H8">
        <v>74731</v>
      </c>
      <c r="J8">
        <f t="shared" si="0"/>
        <v>69418</v>
      </c>
      <c r="K8">
        <f t="shared" si="1"/>
        <v>1.0765363450401912</v>
      </c>
      <c r="L8">
        <f t="shared" si="2"/>
        <v>94726</v>
      </c>
      <c r="M8">
        <f t="shared" si="3"/>
        <v>48591</v>
      </c>
      <c r="N8">
        <f t="shared" si="4"/>
        <v>69418</v>
      </c>
      <c r="O8">
        <f t="shared" si="5"/>
        <v>46135</v>
      </c>
      <c r="Q8">
        <v>-7679</v>
      </c>
      <c r="R8">
        <v>-16632</v>
      </c>
      <c r="T8">
        <v>-52.399999999994179</v>
      </c>
      <c r="U8">
        <v>-743.80000000000291</v>
      </c>
      <c r="W8">
        <v>22798</v>
      </c>
      <c r="X8">
        <v>2580.2000000000003</v>
      </c>
      <c r="AB8">
        <v>69418</v>
      </c>
      <c r="AC8">
        <v>1.0765363450401912</v>
      </c>
      <c r="AI8">
        <v>69418</v>
      </c>
      <c r="AJ8">
        <v>1.0765363450401912</v>
      </c>
    </row>
    <row r="9" spans="1:38" x14ac:dyDescent="0.25">
      <c r="B9">
        <v>37500</v>
      </c>
      <c r="C9">
        <v>30116</v>
      </c>
      <c r="D9">
        <v>57154</v>
      </c>
      <c r="E9">
        <v>84959</v>
      </c>
      <c r="F9">
        <v>25065</v>
      </c>
      <c r="H9">
        <v>90667</v>
      </c>
      <c r="J9">
        <f t="shared" si="0"/>
        <v>46958.8</v>
      </c>
      <c r="K9">
        <f t="shared" si="1"/>
        <v>1.9307776178266904</v>
      </c>
      <c r="L9">
        <f t="shared" si="2"/>
        <v>84959</v>
      </c>
      <c r="M9">
        <f t="shared" si="3"/>
        <v>25065</v>
      </c>
      <c r="N9">
        <f t="shared" si="4"/>
        <v>46958.8</v>
      </c>
      <c r="O9">
        <f t="shared" si="5"/>
        <v>59894</v>
      </c>
      <c r="Q9">
        <v>-19418</v>
      </c>
      <c r="R9">
        <v>-4284</v>
      </c>
      <c r="T9">
        <v>-21453.800000000003</v>
      </c>
      <c r="U9">
        <v>2127.4000000000015</v>
      </c>
      <c r="W9">
        <v>26116.999999999996</v>
      </c>
      <c r="X9">
        <v>6189.4</v>
      </c>
      <c r="AF9">
        <v>46958.8</v>
      </c>
      <c r="AG9">
        <v>1.9307776178266904</v>
      </c>
      <c r="AK9">
        <v>46958.8</v>
      </c>
      <c r="AL9">
        <v>1.9307776178266904</v>
      </c>
    </row>
    <row r="10" spans="1:38" x14ac:dyDescent="0.25">
      <c r="B10">
        <v>64638</v>
      </c>
      <c r="C10">
        <v>24136</v>
      </c>
      <c r="D10">
        <v>45464</v>
      </c>
      <c r="E10">
        <v>42694</v>
      </c>
      <c r="F10">
        <v>32190</v>
      </c>
      <c r="H10">
        <v>75852</v>
      </c>
      <c r="J10">
        <f t="shared" si="0"/>
        <v>41824.400000000001</v>
      </c>
      <c r="K10">
        <f t="shared" si="1"/>
        <v>1.8135825020801255</v>
      </c>
      <c r="L10">
        <f t="shared" si="2"/>
        <v>64638</v>
      </c>
      <c r="M10">
        <f t="shared" si="3"/>
        <v>24136</v>
      </c>
      <c r="N10">
        <f t="shared" si="4"/>
        <v>41824.400000000001</v>
      </c>
      <c r="O10">
        <f t="shared" si="5"/>
        <v>40502</v>
      </c>
      <c r="Q10">
        <v>-285</v>
      </c>
      <c r="R10">
        <v>3736</v>
      </c>
      <c r="T10">
        <v>13140.800000000003</v>
      </c>
      <c r="U10">
        <v>467.40000000000146</v>
      </c>
      <c r="W10">
        <v>31162.399999999998</v>
      </c>
      <c r="X10">
        <v>2973</v>
      </c>
      <c r="AD10">
        <v>41824.400000000001</v>
      </c>
      <c r="AE10">
        <v>1.8135825020801255</v>
      </c>
      <c r="AK10">
        <v>41824.400000000001</v>
      </c>
      <c r="AL10">
        <v>1.8135825020801255</v>
      </c>
    </row>
    <row r="11" spans="1:38" x14ac:dyDescent="0.25">
      <c r="B11">
        <v>80222</v>
      </c>
      <c r="C11">
        <v>62468</v>
      </c>
      <c r="D11">
        <v>91247</v>
      </c>
      <c r="E11">
        <v>38404</v>
      </c>
      <c r="F11">
        <v>49053</v>
      </c>
      <c r="H11">
        <v>78351</v>
      </c>
      <c r="J11">
        <f t="shared" si="0"/>
        <v>64278.8</v>
      </c>
      <c r="K11">
        <f t="shared" si="1"/>
        <v>1.2189244354281661</v>
      </c>
      <c r="L11">
        <f t="shared" si="2"/>
        <v>91247</v>
      </c>
      <c r="M11">
        <f t="shared" si="3"/>
        <v>38404</v>
      </c>
      <c r="N11">
        <f t="shared" si="4"/>
        <v>64278.8</v>
      </c>
      <c r="O11">
        <f t="shared" si="5"/>
        <v>52843</v>
      </c>
      <c r="Q11">
        <v>-4182</v>
      </c>
      <c r="R11">
        <v>-7185</v>
      </c>
      <c r="T11">
        <v>-6962.8000000000029</v>
      </c>
      <c r="U11">
        <v>588.20000000000437</v>
      </c>
      <c r="W11">
        <v>18970.400000000001</v>
      </c>
      <c r="X11">
        <v>4065.3999999999996</v>
      </c>
      <c r="AB11">
        <v>64278.8</v>
      </c>
      <c r="AC11">
        <v>1.2189244354281661</v>
      </c>
      <c r="AK11">
        <v>64278.8</v>
      </c>
      <c r="AL11">
        <v>1.2189244354281661</v>
      </c>
    </row>
    <row r="12" spans="1:38" x14ac:dyDescent="0.25">
      <c r="B12">
        <v>101756</v>
      </c>
      <c r="C12">
        <v>54311</v>
      </c>
      <c r="D12">
        <v>98561</v>
      </c>
      <c r="E12">
        <v>80569</v>
      </c>
      <c r="F12">
        <v>62869</v>
      </c>
      <c r="H12">
        <v>123511</v>
      </c>
      <c r="J12">
        <f t="shared" si="0"/>
        <v>79613.2</v>
      </c>
      <c r="K12">
        <f t="shared" si="1"/>
        <v>1.5513884632196671</v>
      </c>
      <c r="L12">
        <f t="shared" si="2"/>
        <v>101756</v>
      </c>
      <c r="M12">
        <f t="shared" si="3"/>
        <v>54311</v>
      </c>
      <c r="N12">
        <f t="shared" si="4"/>
        <v>79613.2</v>
      </c>
      <c r="O12">
        <f t="shared" si="5"/>
        <v>47445</v>
      </c>
      <c r="Q12">
        <v>9121</v>
      </c>
      <c r="R12">
        <v>7708</v>
      </c>
      <c r="T12">
        <v>8839</v>
      </c>
      <c r="U12">
        <v>-1730.6000000000058</v>
      </c>
      <c r="W12">
        <v>18305.400000000001</v>
      </c>
      <c r="X12">
        <v>8088.6</v>
      </c>
      <c r="AF12">
        <v>79613.2</v>
      </c>
      <c r="AG12">
        <v>1.5513884632196671</v>
      </c>
      <c r="AK12">
        <v>79613.2</v>
      </c>
      <c r="AL12">
        <v>1.5513884632196671</v>
      </c>
    </row>
    <row r="13" spans="1:38" x14ac:dyDescent="0.25">
      <c r="B13">
        <v>46174</v>
      </c>
      <c r="C13">
        <v>92431</v>
      </c>
      <c r="D13">
        <v>49775</v>
      </c>
      <c r="E13">
        <v>87248</v>
      </c>
      <c r="F13">
        <v>89507</v>
      </c>
      <c r="H13">
        <v>78067</v>
      </c>
      <c r="J13">
        <f t="shared" si="0"/>
        <v>73027</v>
      </c>
      <c r="K13">
        <f t="shared" si="1"/>
        <v>1.0690155695838526</v>
      </c>
      <c r="L13">
        <f t="shared" si="2"/>
        <v>92431</v>
      </c>
      <c r="M13">
        <f t="shared" si="3"/>
        <v>46174</v>
      </c>
      <c r="N13">
        <f t="shared" si="4"/>
        <v>73027</v>
      </c>
      <c r="O13">
        <f t="shared" si="5"/>
        <v>46257</v>
      </c>
      <c r="Q13">
        <v>25915</v>
      </c>
      <c r="R13">
        <v>1190</v>
      </c>
      <c r="T13">
        <v>38931.4</v>
      </c>
      <c r="U13">
        <v>-2766.1999999999971</v>
      </c>
      <c r="W13">
        <v>38931.4</v>
      </c>
      <c r="X13">
        <v>3321.7999999999997</v>
      </c>
      <c r="AD13">
        <v>73027</v>
      </c>
      <c r="AE13">
        <v>1.0690155695838526</v>
      </c>
      <c r="AI13">
        <v>73027</v>
      </c>
      <c r="AJ13">
        <v>1.0690155695838526</v>
      </c>
    </row>
    <row r="14" spans="1:38" x14ac:dyDescent="0.25">
      <c r="B14">
        <v>20822</v>
      </c>
      <c r="C14">
        <v>28483</v>
      </c>
      <c r="D14">
        <v>35208</v>
      </c>
      <c r="E14">
        <v>61041</v>
      </c>
      <c r="F14">
        <v>80479</v>
      </c>
      <c r="H14">
        <v>57221</v>
      </c>
      <c r="J14">
        <f t="shared" si="0"/>
        <v>45206.6</v>
      </c>
      <c r="K14">
        <f t="shared" si="1"/>
        <v>1.2657665031212257</v>
      </c>
      <c r="L14">
        <f t="shared" si="2"/>
        <v>80479</v>
      </c>
      <c r="M14">
        <f t="shared" si="3"/>
        <v>20822</v>
      </c>
      <c r="N14">
        <f t="shared" si="4"/>
        <v>45206.6</v>
      </c>
      <c r="O14">
        <f t="shared" si="5"/>
        <v>59657</v>
      </c>
      <c r="Q14">
        <v>-30478</v>
      </c>
      <c r="R14">
        <v>6878</v>
      </c>
      <c r="T14">
        <v>-9651.4000000000015</v>
      </c>
      <c r="U14">
        <v>-619.40000000000146</v>
      </c>
      <c r="W14">
        <v>22827.800000000003</v>
      </c>
      <c r="X14">
        <v>1276.2</v>
      </c>
      <c r="AD14">
        <v>45206.6</v>
      </c>
      <c r="AE14">
        <v>1.2657665031212257</v>
      </c>
      <c r="AI14">
        <v>45206.6</v>
      </c>
      <c r="AJ14">
        <v>1.2657665031212257</v>
      </c>
    </row>
    <row r="15" spans="1:38" x14ac:dyDescent="0.25">
      <c r="B15">
        <v>82128</v>
      </c>
      <c r="C15">
        <v>98700</v>
      </c>
      <c r="D15">
        <v>80467</v>
      </c>
      <c r="E15">
        <v>70692</v>
      </c>
      <c r="F15">
        <v>52138</v>
      </c>
      <c r="H15">
        <v>86042</v>
      </c>
      <c r="J15">
        <f t="shared" si="0"/>
        <v>76825</v>
      </c>
      <c r="K15">
        <f t="shared" si="1"/>
        <v>1.1199739668076798</v>
      </c>
      <c r="L15">
        <f t="shared" si="2"/>
        <v>98700</v>
      </c>
      <c r="M15">
        <f t="shared" si="3"/>
        <v>52138</v>
      </c>
      <c r="N15">
        <f t="shared" si="4"/>
        <v>76825</v>
      </c>
      <c r="O15">
        <f t="shared" si="5"/>
        <v>46562</v>
      </c>
      <c r="Q15">
        <v>10028</v>
      </c>
      <c r="R15">
        <v>-507</v>
      </c>
      <c r="T15">
        <v>15374.199999999997</v>
      </c>
      <c r="U15">
        <v>1767.8000000000029</v>
      </c>
      <c r="W15">
        <v>21421.399999999998</v>
      </c>
      <c r="X15">
        <v>4103.8</v>
      </c>
      <c r="Z15">
        <v>76825</v>
      </c>
      <c r="AA15">
        <v>1.1199739668076798</v>
      </c>
      <c r="AI15">
        <v>76825</v>
      </c>
      <c r="AJ15">
        <v>1.1199739668076798</v>
      </c>
    </row>
    <row r="16" spans="1:38" x14ac:dyDescent="0.25">
      <c r="B16">
        <v>102206</v>
      </c>
      <c r="C16">
        <v>25529</v>
      </c>
      <c r="D16">
        <v>41741</v>
      </c>
      <c r="E16">
        <v>73866</v>
      </c>
      <c r="F16">
        <v>35041</v>
      </c>
      <c r="H16">
        <v>75585</v>
      </c>
      <c r="J16">
        <f t="shared" si="0"/>
        <v>55676.6</v>
      </c>
      <c r="K16">
        <f t="shared" si="1"/>
        <v>1.3575721218608896</v>
      </c>
      <c r="L16">
        <f t="shared" si="2"/>
        <v>102206</v>
      </c>
      <c r="M16">
        <f t="shared" si="3"/>
        <v>25529</v>
      </c>
      <c r="N16">
        <f t="shared" si="4"/>
        <v>55676.6</v>
      </c>
      <c r="O16">
        <f t="shared" si="5"/>
        <v>76677</v>
      </c>
      <c r="Q16">
        <v>6828</v>
      </c>
      <c r="R16">
        <v>12609</v>
      </c>
      <c r="T16">
        <v>15923</v>
      </c>
      <c r="U16">
        <v>-844.20000000000437</v>
      </c>
      <c r="W16">
        <v>16368.600000000002</v>
      </c>
      <c r="X16">
        <v>1365.3999999999999</v>
      </c>
      <c r="AD16">
        <v>55676.6</v>
      </c>
      <c r="AE16">
        <v>1.3575721218608896</v>
      </c>
      <c r="AK16">
        <v>55676.6</v>
      </c>
      <c r="AL16">
        <v>1.3575721218608896</v>
      </c>
    </row>
    <row r="17" spans="2:38" x14ac:dyDescent="0.25">
      <c r="B17">
        <v>65310</v>
      </c>
      <c r="C17">
        <v>68463</v>
      </c>
      <c r="D17">
        <v>37750</v>
      </c>
      <c r="E17">
        <v>972</v>
      </c>
      <c r="F17">
        <v>73601</v>
      </c>
      <c r="H17">
        <v>77297</v>
      </c>
      <c r="J17">
        <f t="shared" si="0"/>
        <v>49219.199999999997</v>
      </c>
      <c r="K17">
        <f t="shared" si="1"/>
        <v>1.5704643716273325</v>
      </c>
      <c r="L17">
        <f t="shared" si="2"/>
        <v>73601</v>
      </c>
      <c r="M17">
        <f t="shared" si="3"/>
        <v>972</v>
      </c>
      <c r="N17">
        <f t="shared" si="4"/>
        <v>49219.199999999997</v>
      </c>
      <c r="O17">
        <f t="shared" si="5"/>
        <v>72629</v>
      </c>
      <c r="Q17">
        <v>-16798</v>
      </c>
      <c r="R17">
        <v>-29</v>
      </c>
      <c r="T17">
        <v>-22489.800000000003</v>
      </c>
      <c r="U17">
        <v>-2027.8000000000029</v>
      </c>
      <c r="W17">
        <v>24505.8</v>
      </c>
      <c r="X17">
        <v>3252.6000000000004</v>
      </c>
      <c r="AB17">
        <v>49219.199999999997</v>
      </c>
      <c r="AC17">
        <v>1.5704643716273325</v>
      </c>
      <c r="AK17">
        <v>49219.199999999997</v>
      </c>
      <c r="AL17">
        <v>1.5704643716273325</v>
      </c>
    </row>
    <row r="18" spans="2:38" x14ac:dyDescent="0.25">
      <c r="B18">
        <v>54906</v>
      </c>
      <c r="C18">
        <v>29164</v>
      </c>
      <c r="D18">
        <v>87217</v>
      </c>
      <c r="E18">
        <v>29348</v>
      </c>
      <c r="F18">
        <v>25324</v>
      </c>
      <c r="H18">
        <v>68296</v>
      </c>
      <c r="J18">
        <f t="shared" si="0"/>
        <v>45191.8</v>
      </c>
      <c r="K18">
        <f t="shared" si="1"/>
        <v>1.5112476157178956</v>
      </c>
      <c r="L18">
        <f t="shared" si="2"/>
        <v>87217</v>
      </c>
      <c r="M18">
        <f t="shared" si="3"/>
        <v>25324</v>
      </c>
      <c r="N18">
        <f t="shared" si="4"/>
        <v>45191.8</v>
      </c>
      <c r="O18">
        <f t="shared" si="5"/>
        <v>61893</v>
      </c>
      <c r="Q18">
        <v>-30473</v>
      </c>
      <c r="R18">
        <v>-16624</v>
      </c>
      <c r="T18">
        <v>-4623.1999999999971</v>
      </c>
      <c r="U18">
        <v>2391.6000000000058</v>
      </c>
      <c r="W18">
        <v>30712.799999999996</v>
      </c>
      <c r="X18">
        <v>2391.6</v>
      </c>
      <c r="AD18">
        <v>45191.8</v>
      </c>
      <c r="AE18">
        <v>1.5112476157178956</v>
      </c>
      <c r="AK18">
        <v>45191.8</v>
      </c>
      <c r="AL18">
        <v>1.5112476157178956</v>
      </c>
    </row>
    <row r="19" spans="2:38" x14ac:dyDescent="0.25">
      <c r="B19">
        <v>93047</v>
      </c>
      <c r="C19">
        <v>93089</v>
      </c>
      <c r="D19">
        <v>35263</v>
      </c>
      <c r="E19">
        <v>3286</v>
      </c>
      <c r="F19">
        <v>37973</v>
      </c>
      <c r="H19">
        <v>109445</v>
      </c>
      <c r="J19">
        <f t="shared" si="0"/>
        <v>52531.6</v>
      </c>
      <c r="K19">
        <f t="shared" si="1"/>
        <v>2.0834126506712152</v>
      </c>
      <c r="L19">
        <f t="shared" si="2"/>
        <v>93089</v>
      </c>
      <c r="M19">
        <f t="shared" si="3"/>
        <v>3286</v>
      </c>
      <c r="N19">
        <f t="shared" si="4"/>
        <v>52531.6</v>
      </c>
      <c r="O19">
        <f t="shared" si="5"/>
        <v>89803</v>
      </c>
      <c r="Q19">
        <v>30356</v>
      </c>
      <c r="R19">
        <v>1046</v>
      </c>
      <c r="T19">
        <v>-10961</v>
      </c>
      <c r="U19">
        <v>1795.7999999999956</v>
      </c>
      <c r="W19">
        <v>50223.8</v>
      </c>
      <c r="X19">
        <v>9280.6</v>
      </c>
      <c r="AB19">
        <v>52531.6</v>
      </c>
      <c r="AC19">
        <v>2.0834126506712152</v>
      </c>
      <c r="AK19">
        <v>52531.6</v>
      </c>
      <c r="AL19">
        <v>2.0834126506712152</v>
      </c>
    </row>
    <row r="20" spans="2:38" x14ac:dyDescent="0.25">
      <c r="B20">
        <v>87451</v>
      </c>
      <c r="C20">
        <v>28005</v>
      </c>
      <c r="D20">
        <v>50733</v>
      </c>
      <c r="E20">
        <v>98953</v>
      </c>
      <c r="F20">
        <v>34369</v>
      </c>
      <c r="H20">
        <v>113703</v>
      </c>
      <c r="J20">
        <f t="shared" si="0"/>
        <v>59902.2</v>
      </c>
      <c r="K20">
        <f t="shared" si="1"/>
        <v>1.8981439746787263</v>
      </c>
      <c r="L20">
        <f t="shared" si="2"/>
        <v>98953</v>
      </c>
      <c r="M20">
        <f t="shared" si="3"/>
        <v>28005</v>
      </c>
      <c r="N20">
        <f t="shared" si="4"/>
        <v>59902.2</v>
      </c>
      <c r="O20">
        <f t="shared" si="5"/>
        <v>70948</v>
      </c>
      <c r="Q20">
        <v>-1917</v>
      </c>
      <c r="R20">
        <v>335</v>
      </c>
      <c r="T20">
        <v>1747.7999999999956</v>
      </c>
      <c r="U20">
        <v>-6516.1999999999971</v>
      </c>
      <c r="W20">
        <v>40671.4</v>
      </c>
      <c r="X20">
        <v>6516.2</v>
      </c>
      <c r="AD20">
        <v>59902.2</v>
      </c>
      <c r="AE20">
        <v>1.8981439746787263</v>
      </c>
      <c r="AK20">
        <v>59902.2</v>
      </c>
      <c r="AL20">
        <v>1.8981439746787263</v>
      </c>
    </row>
    <row r="21" spans="2:38" x14ac:dyDescent="0.25">
      <c r="B21">
        <v>110072</v>
      </c>
      <c r="C21">
        <v>54661</v>
      </c>
      <c r="D21">
        <v>58147</v>
      </c>
      <c r="E21">
        <v>51070</v>
      </c>
      <c r="F21">
        <v>53015</v>
      </c>
      <c r="H21">
        <v>101672</v>
      </c>
      <c r="J21">
        <f t="shared" si="0"/>
        <v>65393</v>
      </c>
      <c r="K21">
        <f t="shared" si="1"/>
        <v>1.5547841512088449</v>
      </c>
      <c r="L21">
        <f t="shared" si="2"/>
        <v>110072</v>
      </c>
      <c r="M21">
        <f t="shared" si="3"/>
        <v>51070</v>
      </c>
      <c r="N21">
        <f t="shared" si="4"/>
        <v>65393</v>
      </c>
      <c r="O21">
        <f t="shared" si="5"/>
        <v>59002</v>
      </c>
      <c r="Q21">
        <v>37220</v>
      </c>
      <c r="R21">
        <v>1746</v>
      </c>
      <c r="T21">
        <v>20448.800000000003</v>
      </c>
      <c r="U21">
        <v>2250.5999999999985</v>
      </c>
      <c r="W21">
        <v>35516.800000000003</v>
      </c>
      <c r="X21">
        <v>5797</v>
      </c>
      <c r="Z21">
        <v>65393</v>
      </c>
      <c r="AA21">
        <v>1.5547841512088449</v>
      </c>
      <c r="AK21">
        <v>65393</v>
      </c>
      <c r="AL21">
        <v>1.5547841512088449</v>
      </c>
    </row>
    <row r="22" spans="2:38" x14ac:dyDescent="0.25">
      <c r="B22">
        <v>98616</v>
      </c>
      <c r="C22">
        <v>83412</v>
      </c>
      <c r="D22">
        <v>81720</v>
      </c>
      <c r="E22">
        <v>64759</v>
      </c>
      <c r="F22">
        <v>19243</v>
      </c>
      <c r="H22">
        <v>91862</v>
      </c>
      <c r="J22">
        <f t="shared" si="0"/>
        <v>69550</v>
      </c>
      <c r="K22">
        <f t="shared" si="1"/>
        <v>1.320805176132279</v>
      </c>
      <c r="L22">
        <f t="shared" si="2"/>
        <v>98616</v>
      </c>
      <c r="M22">
        <f t="shared" si="3"/>
        <v>19243</v>
      </c>
      <c r="N22">
        <f t="shared" si="4"/>
        <v>69550</v>
      </c>
      <c r="O22">
        <f t="shared" si="5"/>
        <v>79373</v>
      </c>
      <c r="Q22">
        <v>-19084</v>
      </c>
      <c r="R22">
        <v>14764</v>
      </c>
      <c r="T22">
        <v>-15566</v>
      </c>
      <c r="U22">
        <v>-1058.1999999999971</v>
      </c>
      <c r="W22">
        <v>23875.200000000001</v>
      </c>
      <c r="X22">
        <v>3006.6000000000004</v>
      </c>
      <c r="AB22">
        <v>69550</v>
      </c>
      <c r="AC22">
        <v>1.320805176132279</v>
      </c>
      <c r="AI22">
        <v>69550</v>
      </c>
      <c r="AJ22">
        <v>1.320805176132279</v>
      </c>
    </row>
    <row r="23" spans="2:38" x14ac:dyDescent="0.25">
      <c r="B23">
        <v>81813</v>
      </c>
      <c r="C23">
        <v>20158</v>
      </c>
      <c r="D23">
        <v>78704</v>
      </c>
      <c r="E23">
        <v>102896</v>
      </c>
      <c r="F23">
        <v>19567</v>
      </c>
      <c r="H23">
        <v>65706</v>
      </c>
      <c r="J23">
        <f t="shared" si="0"/>
        <v>60627.6</v>
      </c>
      <c r="K23">
        <f t="shared" si="1"/>
        <v>1.083763830334699</v>
      </c>
      <c r="L23">
        <f t="shared" si="2"/>
        <v>102896</v>
      </c>
      <c r="M23">
        <f t="shared" si="3"/>
        <v>19567</v>
      </c>
      <c r="N23">
        <f t="shared" si="4"/>
        <v>60627.6</v>
      </c>
      <c r="O23">
        <f t="shared" si="5"/>
        <v>83329</v>
      </c>
      <c r="Q23">
        <v>-43887</v>
      </c>
      <c r="R23">
        <v>-9154</v>
      </c>
      <c r="T23">
        <v>6138.5999999999985</v>
      </c>
      <c r="U23">
        <v>-5098.0000000000073</v>
      </c>
      <c r="W23">
        <v>12661.4</v>
      </c>
      <c r="X23">
        <v>5098</v>
      </c>
      <c r="AD23">
        <v>60627.6</v>
      </c>
      <c r="AE23">
        <v>1.083763830334699</v>
      </c>
      <c r="AI23">
        <v>60627.6</v>
      </c>
      <c r="AJ23">
        <v>1.083763830334699</v>
      </c>
    </row>
    <row r="24" spans="2:38" x14ac:dyDescent="0.25">
      <c r="B24">
        <v>40088</v>
      </c>
      <c r="C24">
        <v>94002</v>
      </c>
      <c r="D24">
        <v>23041</v>
      </c>
      <c r="E24">
        <v>78006</v>
      </c>
      <c r="F24">
        <v>39628</v>
      </c>
      <c r="H24">
        <v>133646</v>
      </c>
      <c r="J24">
        <f t="shared" si="0"/>
        <v>54953</v>
      </c>
      <c r="K24">
        <f t="shared" si="1"/>
        <v>2.4320055320000726</v>
      </c>
      <c r="L24">
        <f t="shared" si="2"/>
        <v>94002</v>
      </c>
      <c r="M24">
        <f t="shared" si="3"/>
        <v>23041</v>
      </c>
      <c r="N24">
        <f t="shared" si="4"/>
        <v>54953</v>
      </c>
      <c r="O24">
        <f t="shared" si="5"/>
        <v>70961</v>
      </c>
      <c r="Q24">
        <v>18518</v>
      </c>
      <c r="R24">
        <v>15832</v>
      </c>
      <c r="T24">
        <v>-19412.800000000003</v>
      </c>
      <c r="U24">
        <v>-8141.8000000000029</v>
      </c>
      <c r="W24">
        <v>19471.600000000006</v>
      </c>
      <c r="X24">
        <v>9466.2000000000007</v>
      </c>
      <c r="AF24">
        <v>54953</v>
      </c>
      <c r="AG24">
        <v>2.4320055320000726</v>
      </c>
      <c r="AK24">
        <v>54953</v>
      </c>
      <c r="AL24">
        <v>2.4320055320000726</v>
      </c>
    </row>
    <row r="25" spans="2:38" x14ac:dyDescent="0.25">
      <c r="B25">
        <v>64576</v>
      </c>
      <c r="C25">
        <v>45619</v>
      </c>
      <c r="D25">
        <v>42599</v>
      </c>
      <c r="E25">
        <v>65971</v>
      </c>
      <c r="F25">
        <v>22624</v>
      </c>
      <c r="H25">
        <v>57703</v>
      </c>
      <c r="J25">
        <f t="shared" si="0"/>
        <v>48277.8</v>
      </c>
      <c r="K25">
        <f t="shared" si="1"/>
        <v>1.1952284486865599</v>
      </c>
      <c r="L25">
        <f t="shared" si="2"/>
        <v>65971</v>
      </c>
      <c r="M25">
        <f t="shared" si="3"/>
        <v>22624</v>
      </c>
      <c r="N25">
        <f t="shared" si="4"/>
        <v>48277.8</v>
      </c>
      <c r="O25">
        <f t="shared" si="5"/>
        <v>43347</v>
      </c>
      <c r="Q25">
        <v>-18926</v>
      </c>
      <c r="R25">
        <v>11436</v>
      </c>
      <c r="T25">
        <v>-3406.7999999999956</v>
      </c>
      <c r="U25">
        <v>4503.2000000000044</v>
      </c>
      <c r="W25">
        <v>11533.2</v>
      </c>
      <c r="X25">
        <v>6903.6</v>
      </c>
      <c r="Z25">
        <v>48277.8</v>
      </c>
      <c r="AA25">
        <v>1.1952284486865599</v>
      </c>
      <c r="AI25">
        <v>48277.8</v>
      </c>
      <c r="AJ25">
        <v>1.1952284486865599</v>
      </c>
    </row>
    <row r="26" spans="2:38" x14ac:dyDescent="0.25">
      <c r="B26">
        <v>54123</v>
      </c>
      <c r="C26">
        <v>85509</v>
      </c>
      <c r="D26">
        <v>91327</v>
      </c>
      <c r="E26">
        <v>61203</v>
      </c>
      <c r="F26">
        <v>62866</v>
      </c>
      <c r="H26">
        <v>81981</v>
      </c>
      <c r="J26">
        <f t="shared" si="0"/>
        <v>71005.600000000006</v>
      </c>
      <c r="K26">
        <f t="shared" si="1"/>
        <v>1.1545709070833849</v>
      </c>
      <c r="L26">
        <f t="shared" si="2"/>
        <v>91327</v>
      </c>
      <c r="M26">
        <f t="shared" si="3"/>
        <v>54123</v>
      </c>
      <c r="N26">
        <f t="shared" si="4"/>
        <v>71005.600000000006</v>
      </c>
      <c r="O26">
        <f t="shared" si="5"/>
        <v>37204</v>
      </c>
      <c r="Q26">
        <v>-43725</v>
      </c>
      <c r="R26">
        <v>-2397</v>
      </c>
      <c r="T26">
        <v>4388.8000000000029</v>
      </c>
      <c r="U26">
        <v>7007.2000000000044</v>
      </c>
      <c r="W26">
        <v>18077.2</v>
      </c>
      <c r="X26">
        <v>7007.2000000000007</v>
      </c>
      <c r="AF26">
        <v>71005.600000000006</v>
      </c>
      <c r="AG26">
        <v>1.1545709070833849</v>
      </c>
      <c r="AI26">
        <v>71005.600000000006</v>
      </c>
      <c r="AJ26">
        <v>1.1545709070833849</v>
      </c>
    </row>
    <row r="27" spans="2:38" x14ac:dyDescent="0.25">
      <c r="B27">
        <v>94472</v>
      </c>
      <c r="C27">
        <v>15630</v>
      </c>
      <c r="D27">
        <v>60640</v>
      </c>
      <c r="E27">
        <v>35148</v>
      </c>
      <c r="F27">
        <v>29301</v>
      </c>
      <c r="H27">
        <v>105546</v>
      </c>
      <c r="J27">
        <f t="shared" si="0"/>
        <v>47038.2</v>
      </c>
      <c r="K27">
        <f t="shared" si="1"/>
        <v>2.2438358610661124</v>
      </c>
      <c r="L27">
        <f t="shared" si="2"/>
        <v>94472</v>
      </c>
      <c r="M27">
        <f t="shared" si="3"/>
        <v>15630</v>
      </c>
      <c r="N27">
        <f t="shared" si="4"/>
        <v>47038.2</v>
      </c>
      <c r="O27">
        <f t="shared" si="5"/>
        <v>78842</v>
      </c>
      <c r="Q27">
        <v>38142</v>
      </c>
      <c r="R27">
        <v>-1041</v>
      </c>
      <c r="T27">
        <v>-14757</v>
      </c>
      <c r="U27">
        <v>-2425.2000000000044</v>
      </c>
      <c r="W27">
        <v>25815</v>
      </c>
      <c r="X27">
        <v>3111.2000000000003</v>
      </c>
      <c r="Z27">
        <v>47038.2</v>
      </c>
      <c r="AA27">
        <v>2.2438358610661124</v>
      </c>
      <c r="AK27">
        <v>47038.2</v>
      </c>
      <c r="AL27">
        <v>2.2438358610661124</v>
      </c>
    </row>
    <row r="28" spans="2:38" x14ac:dyDescent="0.25">
      <c r="B28">
        <v>61617</v>
      </c>
      <c r="C28">
        <v>98889</v>
      </c>
      <c r="D28">
        <v>46976</v>
      </c>
      <c r="E28">
        <v>42549</v>
      </c>
      <c r="F28">
        <v>53892</v>
      </c>
      <c r="H28">
        <v>115034</v>
      </c>
      <c r="J28">
        <f t="shared" si="0"/>
        <v>60784.6</v>
      </c>
      <c r="K28">
        <f t="shared" si="1"/>
        <v>1.8924859257114468</v>
      </c>
      <c r="L28">
        <f t="shared" si="2"/>
        <v>98889</v>
      </c>
      <c r="M28">
        <f t="shared" si="3"/>
        <v>42549</v>
      </c>
      <c r="N28">
        <f t="shared" si="4"/>
        <v>60784.6</v>
      </c>
      <c r="O28">
        <f t="shared" si="5"/>
        <v>56340</v>
      </c>
      <c r="Q28">
        <v>38036</v>
      </c>
      <c r="R28">
        <v>-2671</v>
      </c>
      <c r="T28">
        <v>11830.599999999999</v>
      </c>
      <c r="U28">
        <v>-2882.2000000000044</v>
      </c>
      <c r="W28">
        <v>27079.399999999994</v>
      </c>
      <c r="X28">
        <v>3737.8</v>
      </c>
      <c r="AD28">
        <v>60784.6</v>
      </c>
      <c r="AE28">
        <v>1.8924859257114468</v>
      </c>
      <c r="AK28">
        <v>60784.6</v>
      </c>
      <c r="AL28">
        <v>1.8924859257114468</v>
      </c>
    </row>
    <row r="29" spans="2:38" x14ac:dyDescent="0.25">
      <c r="B29">
        <v>88902</v>
      </c>
      <c r="C29">
        <v>71192</v>
      </c>
      <c r="D29">
        <v>84287</v>
      </c>
      <c r="E29">
        <v>62474</v>
      </c>
      <c r="F29">
        <v>23163</v>
      </c>
      <c r="H29">
        <v>90041</v>
      </c>
      <c r="J29">
        <f t="shared" si="0"/>
        <v>66003.600000000006</v>
      </c>
      <c r="K29">
        <f t="shared" si="1"/>
        <v>1.3641831657667156</v>
      </c>
      <c r="L29">
        <f t="shared" si="2"/>
        <v>88902</v>
      </c>
      <c r="M29">
        <f t="shared" si="3"/>
        <v>23163</v>
      </c>
      <c r="N29">
        <f t="shared" si="4"/>
        <v>66003.600000000006</v>
      </c>
      <c r="O29">
        <f t="shared" si="5"/>
        <v>65739</v>
      </c>
      <c r="Q29">
        <v>-3070</v>
      </c>
      <c r="R29">
        <v>16945</v>
      </c>
      <c r="T29">
        <v>4725.0000000000073</v>
      </c>
      <c r="U29">
        <v>1510.6000000000058</v>
      </c>
      <c r="W29">
        <v>26515</v>
      </c>
      <c r="X29">
        <v>2223.4</v>
      </c>
      <c r="Z29">
        <v>66003.600000000006</v>
      </c>
      <c r="AA29">
        <v>1.3641831657667156</v>
      </c>
      <c r="AK29">
        <v>66003.600000000006</v>
      </c>
      <c r="AL29">
        <v>1.3641831657667156</v>
      </c>
    </row>
    <row r="30" spans="2:38" x14ac:dyDescent="0.25">
      <c r="B30">
        <v>69019</v>
      </c>
      <c r="C30">
        <v>90053</v>
      </c>
      <c r="D30">
        <v>80432</v>
      </c>
      <c r="E30">
        <v>94549</v>
      </c>
      <c r="F30">
        <v>49906</v>
      </c>
      <c r="H30">
        <v>89342</v>
      </c>
      <c r="J30">
        <f t="shared" si="0"/>
        <v>76791.8</v>
      </c>
      <c r="K30">
        <f t="shared" si="1"/>
        <v>1.1634315122187524</v>
      </c>
      <c r="L30">
        <f t="shared" si="2"/>
        <v>94549</v>
      </c>
      <c r="M30">
        <f t="shared" si="3"/>
        <v>49906</v>
      </c>
      <c r="N30">
        <f t="shared" si="4"/>
        <v>76791.8</v>
      </c>
      <c r="O30">
        <f t="shared" si="5"/>
        <v>44643</v>
      </c>
      <c r="Q30">
        <v>-48664</v>
      </c>
      <c r="R30">
        <v>6037</v>
      </c>
      <c r="T30">
        <v>-11891.199999999997</v>
      </c>
      <c r="U30">
        <v>3914.8000000000029</v>
      </c>
      <c r="W30">
        <v>27478.800000000003</v>
      </c>
      <c r="X30">
        <v>11428</v>
      </c>
      <c r="AF30">
        <v>76791.8</v>
      </c>
      <c r="AG30">
        <v>1.1634315122187524</v>
      </c>
      <c r="AI30">
        <v>76791.8</v>
      </c>
      <c r="AJ30">
        <v>1.1634315122187524</v>
      </c>
    </row>
    <row r="31" spans="2:38" x14ac:dyDescent="0.25">
      <c r="B31">
        <v>37553</v>
      </c>
      <c r="C31">
        <v>25287</v>
      </c>
      <c r="D31">
        <v>66674</v>
      </c>
      <c r="E31">
        <v>57440</v>
      </c>
      <c r="F31">
        <v>45004</v>
      </c>
      <c r="H31">
        <v>55873</v>
      </c>
      <c r="J31">
        <f t="shared" si="0"/>
        <v>46391.6</v>
      </c>
      <c r="K31">
        <f t="shared" si="1"/>
        <v>1.204377516619388</v>
      </c>
      <c r="L31">
        <f t="shared" si="2"/>
        <v>66674</v>
      </c>
      <c r="M31">
        <f t="shared" si="3"/>
        <v>25287</v>
      </c>
      <c r="N31">
        <f t="shared" si="4"/>
        <v>46391.6</v>
      </c>
      <c r="O31">
        <f t="shared" si="5"/>
        <v>41387</v>
      </c>
      <c r="Q31">
        <v>-50645</v>
      </c>
      <c r="R31">
        <v>-1582</v>
      </c>
      <c r="T31">
        <v>-38798.200000000004</v>
      </c>
      <c r="U31">
        <v>-4632.2000000000044</v>
      </c>
      <c r="W31">
        <v>50064.599999999991</v>
      </c>
      <c r="X31">
        <v>6544.2</v>
      </c>
      <c r="AB31">
        <v>46391.6</v>
      </c>
      <c r="AC31">
        <v>1.204377516619388</v>
      </c>
      <c r="AK31">
        <v>46391.6</v>
      </c>
      <c r="AL31">
        <v>1.204377516619388</v>
      </c>
    </row>
    <row r="32" spans="2:38" x14ac:dyDescent="0.25">
      <c r="B32">
        <v>95521</v>
      </c>
      <c r="C32">
        <v>78131</v>
      </c>
      <c r="D32">
        <v>104787</v>
      </c>
      <c r="E32">
        <v>53885</v>
      </c>
      <c r="F32">
        <v>104662</v>
      </c>
      <c r="H32">
        <v>127216</v>
      </c>
      <c r="J32">
        <f t="shared" si="0"/>
        <v>87397.2</v>
      </c>
      <c r="K32">
        <f t="shared" si="1"/>
        <v>1.4556072734595618</v>
      </c>
      <c r="L32">
        <f t="shared" si="2"/>
        <v>104787</v>
      </c>
      <c r="M32">
        <f t="shared" si="3"/>
        <v>53885</v>
      </c>
      <c r="N32">
        <f t="shared" si="4"/>
        <v>87397.2</v>
      </c>
      <c r="O32">
        <f t="shared" si="5"/>
        <v>50902</v>
      </c>
      <c r="Q32">
        <v>-10298</v>
      </c>
      <c r="R32">
        <v>19756</v>
      </c>
      <c r="T32">
        <v>5946.5999999999913</v>
      </c>
      <c r="U32">
        <v>3806.3999999999942</v>
      </c>
      <c r="W32">
        <v>13149</v>
      </c>
      <c r="X32">
        <v>6191.5999999999995</v>
      </c>
      <c r="AF32">
        <v>87397.2</v>
      </c>
      <c r="AG32">
        <v>1.4556072734595618</v>
      </c>
      <c r="AK32">
        <v>87397.2</v>
      </c>
      <c r="AL32">
        <v>1.4556072734595618</v>
      </c>
    </row>
    <row r="33" spans="2:38" x14ac:dyDescent="0.25">
      <c r="B33">
        <v>60001</v>
      </c>
      <c r="C33">
        <v>69590</v>
      </c>
      <c r="D33">
        <v>10743</v>
      </c>
      <c r="E33">
        <v>26328</v>
      </c>
      <c r="F33">
        <v>22430</v>
      </c>
      <c r="H33">
        <v>58588</v>
      </c>
      <c r="J33">
        <f t="shared" si="0"/>
        <v>37818.400000000001</v>
      </c>
      <c r="K33">
        <f t="shared" si="1"/>
        <v>1.5491929854250841</v>
      </c>
      <c r="L33">
        <f t="shared" si="2"/>
        <v>69590</v>
      </c>
      <c r="M33">
        <f t="shared" si="3"/>
        <v>10743</v>
      </c>
      <c r="N33">
        <f t="shared" si="4"/>
        <v>37818.400000000001</v>
      </c>
      <c r="O33">
        <f t="shared" si="5"/>
        <v>58847</v>
      </c>
      <c r="Q33">
        <v>-11030</v>
      </c>
      <c r="R33">
        <v>1</v>
      </c>
      <c r="T33">
        <v>-28503.200000000004</v>
      </c>
      <c r="U33">
        <v>-2010.1999999999971</v>
      </c>
      <c r="W33">
        <v>31739.200000000004</v>
      </c>
      <c r="X33">
        <v>2600.1999999999998</v>
      </c>
      <c r="AB33">
        <v>37818.400000000001</v>
      </c>
      <c r="AC33">
        <v>1.5491929854250841</v>
      </c>
      <c r="AK33">
        <v>37818.400000000001</v>
      </c>
      <c r="AL33">
        <v>1.5491929854250841</v>
      </c>
    </row>
    <row r="34" spans="2:38" x14ac:dyDescent="0.25">
      <c r="B34">
        <v>26507</v>
      </c>
      <c r="C34">
        <v>61672</v>
      </c>
      <c r="D34">
        <v>39537</v>
      </c>
      <c r="E34">
        <v>90834</v>
      </c>
      <c r="F34">
        <v>10099</v>
      </c>
      <c r="H34">
        <v>78175</v>
      </c>
      <c r="J34">
        <f t="shared" ref="J34:J65" si="6">AVERAGE(B34:F34)</f>
        <v>45729.8</v>
      </c>
      <c r="K34">
        <f t="shared" ref="K34:K65" si="7">H34/J34</f>
        <v>1.7094979641284238</v>
      </c>
      <c r="L34">
        <f t="shared" ref="L34:L65" si="8">MAX(B34:F34)</f>
        <v>90834</v>
      </c>
      <c r="M34">
        <f t="shared" ref="M34:M65" si="9">MIN(B34:F34)</f>
        <v>10099</v>
      </c>
      <c r="N34">
        <f t="shared" ref="N34:N65" si="10">AVERAGE(B34:F34)</f>
        <v>45729.8</v>
      </c>
      <c r="O34">
        <f t="shared" ref="O34:O65" si="11">L34-M34</f>
        <v>80735</v>
      </c>
      <c r="Q34">
        <v>1423</v>
      </c>
      <c r="R34">
        <v>13775</v>
      </c>
      <c r="T34">
        <v>-28439.199999999997</v>
      </c>
      <c r="U34">
        <v>-3398.7999999999956</v>
      </c>
      <c r="W34">
        <v>28439.199999999997</v>
      </c>
      <c r="X34">
        <v>3516.4</v>
      </c>
      <c r="AB34">
        <v>45729.8</v>
      </c>
      <c r="AC34">
        <v>1.7094979641284238</v>
      </c>
      <c r="AK34">
        <v>45729.8</v>
      </c>
      <c r="AL34">
        <v>1.7094979641284238</v>
      </c>
    </row>
    <row r="35" spans="2:38" x14ac:dyDescent="0.25">
      <c r="B35">
        <v>26287</v>
      </c>
      <c r="C35">
        <v>54838</v>
      </c>
      <c r="D35">
        <v>75425</v>
      </c>
      <c r="E35">
        <v>60536</v>
      </c>
      <c r="F35">
        <v>38885</v>
      </c>
      <c r="H35">
        <v>88377</v>
      </c>
      <c r="J35">
        <f t="shared" si="6"/>
        <v>51194.2</v>
      </c>
      <c r="K35">
        <f t="shared" si="7"/>
        <v>1.7263088396732442</v>
      </c>
      <c r="L35">
        <f t="shared" si="8"/>
        <v>75425</v>
      </c>
      <c r="M35">
        <f t="shared" si="9"/>
        <v>26287</v>
      </c>
      <c r="N35">
        <f t="shared" si="10"/>
        <v>51194.2</v>
      </c>
      <c r="O35">
        <f t="shared" si="11"/>
        <v>49138</v>
      </c>
      <c r="Q35">
        <v>20112</v>
      </c>
      <c r="R35">
        <v>-70</v>
      </c>
      <c r="T35">
        <v>12818.199999999997</v>
      </c>
      <c r="U35">
        <v>1607.3999999999942</v>
      </c>
      <c r="W35">
        <v>22109</v>
      </c>
      <c r="X35">
        <v>3098.6</v>
      </c>
      <c r="AD35">
        <v>51194.2</v>
      </c>
      <c r="AE35">
        <v>1.7263088396732442</v>
      </c>
      <c r="AK35">
        <v>51194.2</v>
      </c>
      <c r="AL35">
        <v>1.7263088396732442</v>
      </c>
    </row>
    <row r="36" spans="2:38" x14ac:dyDescent="0.25">
      <c r="B36">
        <v>1627</v>
      </c>
      <c r="C36">
        <v>95159</v>
      </c>
      <c r="D36">
        <v>104883</v>
      </c>
      <c r="E36">
        <v>17532</v>
      </c>
      <c r="F36">
        <v>49214</v>
      </c>
      <c r="H36">
        <v>67897</v>
      </c>
      <c r="J36">
        <f t="shared" si="6"/>
        <v>53683</v>
      </c>
      <c r="K36">
        <f t="shared" si="7"/>
        <v>1.2647765586871076</v>
      </c>
      <c r="L36">
        <f t="shared" si="8"/>
        <v>104883</v>
      </c>
      <c r="M36">
        <f t="shared" si="9"/>
        <v>1627</v>
      </c>
      <c r="N36">
        <f t="shared" si="10"/>
        <v>53683</v>
      </c>
      <c r="O36">
        <f t="shared" si="11"/>
        <v>103256</v>
      </c>
      <c r="Q36">
        <v>30628</v>
      </c>
      <c r="R36">
        <v>12675</v>
      </c>
      <c r="T36">
        <v>35528.199999999997</v>
      </c>
      <c r="U36">
        <v>-1239</v>
      </c>
      <c r="W36">
        <v>35528.200000000004</v>
      </c>
      <c r="X36">
        <v>11660.6</v>
      </c>
      <c r="AD36">
        <v>53683</v>
      </c>
      <c r="AE36">
        <v>1.2647765586871076</v>
      </c>
      <c r="AI36">
        <v>53683</v>
      </c>
      <c r="AJ36">
        <v>1.2647765586871076</v>
      </c>
    </row>
    <row r="37" spans="2:38" x14ac:dyDescent="0.25">
      <c r="B37">
        <v>21406</v>
      </c>
      <c r="C37">
        <v>96184</v>
      </c>
      <c r="D37">
        <v>95580</v>
      </c>
      <c r="E37">
        <v>26738</v>
      </c>
      <c r="F37">
        <v>40265</v>
      </c>
      <c r="H37">
        <v>82915</v>
      </c>
      <c r="J37">
        <f t="shared" si="6"/>
        <v>56034.6</v>
      </c>
      <c r="K37">
        <f t="shared" si="7"/>
        <v>1.4797107501436613</v>
      </c>
      <c r="L37">
        <f t="shared" si="8"/>
        <v>96184</v>
      </c>
      <c r="M37">
        <f t="shared" si="9"/>
        <v>21406</v>
      </c>
      <c r="N37">
        <f t="shared" si="10"/>
        <v>56034.6</v>
      </c>
      <c r="O37">
        <f t="shared" si="11"/>
        <v>74778</v>
      </c>
      <c r="Q37">
        <v>-25694</v>
      </c>
      <c r="R37">
        <v>1278</v>
      </c>
      <c r="T37">
        <v>-10557.599999999999</v>
      </c>
      <c r="U37">
        <v>1740.4000000000015</v>
      </c>
      <c r="W37">
        <v>23472</v>
      </c>
      <c r="X37">
        <v>3572.8</v>
      </c>
      <c r="AF37">
        <v>56034.6</v>
      </c>
      <c r="AG37">
        <v>1.4797107501436613</v>
      </c>
      <c r="AK37">
        <v>56034.6</v>
      </c>
      <c r="AL37">
        <v>1.4797107501436613</v>
      </c>
    </row>
    <row r="38" spans="2:38" x14ac:dyDescent="0.25">
      <c r="B38">
        <v>34559</v>
      </c>
      <c r="C38">
        <v>105323</v>
      </c>
      <c r="D38">
        <v>63770</v>
      </c>
      <c r="E38">
        <v>86409</v>
      </c>
      <c r="F38">
        <v>62739</v>
      </c>
      <c r="H38">
        <v>97079</v>
      </c>
      <c r="J38">
        <f t="shared" si="6"/>
        <v>70560</v>
      </c>
      <c r="K38">
        <f t="shared" si="7"/>
        <v>1.3758361678004536</v>
      </c>
      <c r="L38">
        <f t="shared" si="8"/>
        <v>105323</v>
      </c>
      <c r="M38">
        <f t="shared" si="9"/>
        <v>34559</v>
      </c>
      <c r="N38">
        <f t="shared" si="10"/>
        <v>70560</v>
      </c>
      <c r="O38">
        <f t="shared" si="11"/>
        <v>70764</v>
      </c>
      <c r="Q38">
        <v>-10423</v>
      </c>
      <c r="R38">
        <v>4142</v>
      </c>
      <c r="T38">
        <v>8223.5999999999985</v>
      </c>
      <c r="U38">
        <v>4697.1999999999971</v>
      </c>
      <c r="W38">
        <v>30263.199999999997</v>
      </c>
      <c r="X38">
        <v>6524.8</v>
      </c>
      <c r="AD38">
        <v>70560</v>
      </c>
      <c r="AE38">
        <v>1.3758361678004536</v>
      </c>
      <c r="AK38">
        <v>70560</v>
      </c>
      <c r="AL38">
        <v>1.3758361678004536</v>
      </c>
    </row>
    <row r="39" spans="2:38" x14ac:dyDescent="0.25">
      <c r="B39">
        <v>57295</v>
      </c>
      <c r="C39">
        <v>115536</v>
      </c>
      <c r="D39">
        <v>11993</v>
      </c>
      <c r="E39">
        <v>83348</v>
      </c>
      <c r="F39">
        <v>19525</v>
      </c>
      <c r="H39">
        <v>80384</v>
      </c>
      <c r="J39">
        <f t="shared" si="6"/>
        <v>57539.4</v>
      </c>
      <c r="K39">
        <f t="shared" si="7"/>
        <v>1.3970253426347858</v>
      </c>
      <c r="L39">
        <f t="shared" si="8"/>
        <v>115536</v>
      </c>
      <c r="M39">
        <f t="shared" si="9"/>
        <v>11993</v>
      </c>
      <c r="N39">
        <f t="shared" si="10"/>
        <v>57539.4</v>
      </c>
      <c r="O39">
        <f t="shared" si="11"/>
        <v>103543</v>
      </c>
      <c r="Q39">
        <v>-18139</v>
      </c>
      <c r="R39">
        <v>1527</v>
      </c>
      <c r="T39">
        <v>8265.5999999999985</v>
      </c>
      <c r="U39">
        <v>-4755.1999999999971</v>
      </c>
      <c r="W39">
        <v>22853.200000000001</v>
      </c>
      <c r="X39">
        <v>13602.800000000001</v>
      </c>
      <c r="AD39">
        <v>57539.4</v>
      </c>
      <c r="AE39">
        <v>1.3970253426347858</v>
      </c>
      <c r="AK39">
        <v>57539.4</v>
      </c>
      <c r="AL39">
        <v>1.3970253426347858</v>
      </c>
    </row>
    <row r="40" spans="2:38" x14ac:dyDescent="0.25">
      <c r="B40">
        <v>67150</v>
      </c>
      <c r="C40">
        <v>28124</v>
      </c>
      <c r="D40">
        <v>32595</v>
      </c>
      <c r="E40">
        <v>44754</v>
      </c>
      <c r="F40">
        <v>55807</v>
      </c>
      <c r="H40">
        <v>64979</v>
      </c>
      <c r="J40">
        <f t="shared" si="6"/>
        <v>45686</v>
      </c>
      <c r="K40">
        <f t="shared" si="7"/>
        <v>1.4222956704460885</v>
      </c>
      <c r="L40">
        <f t="shared" si="8"/>
        <v>67150</v>
      </c>
      <c r="M40">
        <f t="shared" si="9"/>
        <v>28124</v>
      </c>
      <c r="N40">
        <f t="shared" si="10"/>
        <v>45686</v>
      </c>
      <c r="O40">
        <f t="shared" si="11"/>
        <v>39026</v>
      </c>
      <c r="Q40">
        <v>-62326</v>
      </c>
      <c r="R40">
        <v>38</v>
      </c>
      <c r="T40">
        <v>-37289.800000000003</v>
      </c>
      <c r="U40">
        <v>-8671.1999999999971</v>
      </c>
      <c r="W40">
        <v>37289.800000000003</v>
      </c>
      <c r="X40">
        <v>8837.6</v>
      </c>
      <c r="AF40">
        <v>45686</v>
      </c>
      <c r="AG40">
        <v>1.4222956704460885</v>
      </c>
      <c r="AK40">
        <v>45686</v>
      </c>
      <c r="AL40">
        <v>1.4222956704460885</v>
      </c>
    </row>
    <row r="41" spans="2:38" x14ac:dyDescent="0.25">
      <c r="B41">
        <v>44750</v>
      </c>
      <c r="C41">
        <v>30998</v>
      </c>
      <c r="D41">
        <v>25015</v>
      </c>
      <c r="E41">
        <v>69593</v>
      </c>
      <c r="F41">
        <v>89475</v>
      </c>
      <c r="H41">
        <v>57476</v>
      </c>
      <c r="J41">
        <f t="shared" si="6"/>
        <v>51966.2</v>
      </c>
      <c r="K41">
        <f t="shared" si="7"/>
        <v>1.1060266096039348</v>
      </c>
      <c r="L41">
        <f t="shared" si="8"/>
        <v>89475</v>
      </c>
      <c r="M41">
        <f t="shared" si="9"/>
        <v>25015</v>
      </c>
      <c r="N41">
        <f t="shared" si="10"/>
        <v>51966.2</v>
      </c>
      <c r="O41">
        <f t="shared" si="11"/>
        <v>64460</v>
      </c>
      <c r="Q41">
        <v>-28993</v>
      </c>
      <c r="R41">
        <v>5213</v>
      </c>
      <c r="T41">
        <v>-19349.199999999997</v>
      </c>
      <c r="U41">
        <v>8549.5999999999985</v>
      </c>
      <c r="W41">
        <v>19349.2</v>
      </c>
      <c r="X41">
        <v>8978.3999999999978</v>
      </c>
      <c r="AB41">
        <v>51966.2</v>
      </c>
      <c r="AC41">
        <v>1.1060266096039348</v>
      </c>
      <c r="AI41">
        <v>51966.2</v>
      </c>
      <c r="AJ41">
        <v>1.1060266096039348</v>
      </c>
    </row>
    <row r="42" spans="2:38" x14ac:dyDescent="0.25">
      <c r="B42">
        <v>36666</v>
      </c>
      <c r="C42">
        <v>60885</v>
      </c>
      <c r="D42">
        <v>82152</v>
      </c>
      <c r="E42">
        <v>49860</v>
      </c>
      <c r="F42">
        <v>26907</v>
      </c>
      <c r="H42">
        <v>78431</v>
      </c>
      <c r="J42">
        <f t="shared" si="6"/>
        <v>51294</v>
      </c>
      <c r="K42">
        <f t="shared" si="7"/>
        <v>1.5290482317619996</v>
      </c>
      <c r="L42">
        <f t="shared" si="8"/>
        <v>82152</v>
      </c>
      <c r="M42">
        <f t="shared" si="9"/>
        <v>26907</v>
      </c>
      <c r="N42">
        <f t="shared" si="10"/>
        <v>51294</v>
      </c>
      <c r="O42">
        <f t="shared" si="11"/>
        <v>55245</v>
      </c>
      <c r="Q42">
        <v>-5824</v>
      </c>
      <c r="R42">
        <v>-14217</v>
      </c>
      <c r="T42">
        <v>-32985.600000000006</v>
      </c>
      <c r="U42">
        <v>-1144.8000000000029</v>
      </c>
      <c r="W42">
        <v>36152.400000000001</v>
      </c>
      <c r="X42">
        <v>1488.4</v>
      </c>
      <c r="AB42">
        <v>51294</v>
      </c>
      <c r="AC42">
        <v>1.5290482317619996</v>
      </c>
      <c r="AK42">
        <v>51294</v>
      </c>
      <c r="AL42">
        <v>1.5290482317619996</v>
      </c>
    </row>
    <row r="43" spans="2:38" x14ac:dyDescent="0.25">
      <c r="B43">
        <v>27770</v>
      </c>
      <c r="C43">
        <v>83302</v>
      </c>
      <c r="D43">
        <v>21800</v>
      </c>
      <c r="E43">
        <v>94993</v>
      </c>
      <c r="F43">
        <v>10591</v>
      </c>
      <c r="H43">
        <v>87840</v>
      </c>
      <c r="J43">
        <f t="shared" si="6"/>
        <v>47691.199999999997</v>
      </c>
      <c r="K43">
        <f t="shared" si="7"/>
        <v>1.8418492300466334</v>
      </c>
      <c r="L43">
        <f t="shared" si="8"/>
        <v>94993</v>
      </c>
      <c r="M43">
        <f t="shared" si="9"/>
        <v>10591</v>
      </c>
      <c r="N43">
        <f t="shared" si="10"/>
        <v>47691.199999999997</v>
      </c>
      <c r="O43">
        <f t="shared" si="11"/>
        <v>84402</v>
      </c>
      <c r="Q43">
        <v>50817</v>
      </c>
      <c r="R43">
        <v>-96</v>
      </c>
      <c r="T43">
        <v>12906.799999999996</v>
      </c>
      <c r="U43">
        <v>-1123.4000000000015</v>
      </c>
      <c r="W43">
        <v>27741.200000000001</v>
      </c>
      <c r="X43">
        <v>3990.2000000000003</v>
      </c>
      <c r="Z43">
        <v>47691.199999999997</v>
      </c>
      <c r="AA43">
        <v>1.8418492300466334</v>
      </c>
      <c r="AK43">
        <v>47691.199999999997</v>
      </c>
      <c r="AL43">
        <v>1.8418492300466334</v>
      </c>
    </row>
    <row r="44" spans="2:38" x14ac:dyDescent="0.25">
      <c r="B44">
        <v>44211</v>
      </c>
      <c r="C44">
        <v>50373</v>
      </c>
      <c r="D44">
        <v>81592</v>
      </c>
      <c r="E44">
        <v>39117</v>
      </c>
      <c r="F44">
        <v>66953</v>
      </c>
      <c r="H44">
        <v>91441</v>
      </c>
      <c r="J44">
        <f t="shared" si="6"/>
        <v>56449.2</v>
      </c>
      <c r="K44">
        <f t="shared" si="7"/>
        <v>1.6198812383523593</v>
      </c>
      <c r="L44">
        <f t="shared" si="8"/>
        <v>81592</v>
      </c>
      <c r="M44">
        <f t="shared" si="9"/>
        <v>39117</v>
      </c>
      <c r="N44">
        <f t="shared" si="10"/>
        <v>56449.2</v>
      </c>
      <c r="O44">
        <f t="shared" si="11"/>
        <v>42475</v>
      </c>
      <c r="Q44">
        <v>25882</v>
      </c>
      <c r="R44">
        <v>4253</v>
      </c>
      <c r="T44">
        <v>7716.5999999999985</v>
      </c>
      <c r="U44">
        <v>-3675</v>
      </c>
      <c r="W44">
        <v>19239.8</v>
      </c>
      <c r="X44">
        <v>12048.999999999998</v>
      </c>
      <c r="Z44">
        <v>56449.2</v>
      </c>
      <c r="AA44">
        <v>1.6198812383523593</v>
      </c>
      <c r="AK44">
        <v>56449.2</v>
      </c>
      <c r="AL44">
        <v>1.6198812383523593</v>
      </c>
    </row>
    <row r="45" spans="2:38" x14ac:dyDescent="0.25">
      <c r="B45">
        <v>52570</v>
      </c>
      <c r="C45">
        <v>22930</v>
      </c>
      <c r="D45">
        <v>108481</v>
      </c>
      <c r="E45">
        <v>40675</v>
      </c>
      <c r="F45">
        <v>55129</v>
      </c>
      <c r="H45">
        <v>131042</v>
      </c>
      <c r="J45">
        <f t="shared" si="6"/>
        <v>55957</v>
      </c>
      <c r="K45">
        <f t="shared" si="7"/>
        <v>2.341833908179495</v>
      </c>
      <c r="L45">
        <f t="shared" si="8"/>
        <v>108481</v>
      </c>
      <c r="M45">
        <f t="shared" si="9"/>
        <v>22930</v>
      </c>
      <c r="N45">
        <f t="shared" si="10"/>
        <v>55957</v>
      </c>
      <c r="O45">
        <f t="shared" si="11"/>
        <v>85551</v>
      </c>
      <c r="Q45">
        <v>54413</v>
      </c>
      <c r="R45">
        <v>19299</v>
      </c>
      <c r="T45">
        <v>-19245.199999999997</v>
      </c>
      <c r="U45">
        <v>-2820</v>
      </c>
      <c r="W45">
        <v>40411.199999999997</v>
      </c>
      <c r="X45">
        <v>5444.8</v>
      </c>
      <c r="AB45">
        <v>55957</v>
      </c>
      <c r="AC45">
        <v>2.341833908179495</v>
      </c>
      <c r="AK45">
        <v>55957</v>
      </c>
      <c r="AL45">
        <v>2.341833908179495</v>
      </c>
    </row>
    <row r="46" spans="2:38" x14ac:dyDescent="0.25">
      <c r="B46">
        <v>28484</v>
      </c>
      <c r="C46">
        <v>96318</v>
      </c>
      <c r="D46">
        <v>31473</v>
      </c>
      <c r="E46">
        <v>74719</v>
      </c>
      <c r="F46">
        <v>64596</v>
      </c>
      <c r="H46">
        <v>116352</v>
      </c>
      <c r="J46">
        <f t="shared" si="6"/>
        <v>59118</v>
      </c>
      <c r="K46">
        <f t="shared" si="7"/>
        <v>1.9681315335430833</v>
      </c>
      <c r="L46">
        <f t="shared" si="8"/>
        <v>96318</v>
      </c>
      <c r="M46">
        <f t="shared" si="9"/>
        <v>28484</v>
      </c>
      <c r="N46">
        <f t="shared" si="10"/>
        <v>59118</v>
      </c>
      <c r="O46">
        <f t="shared" si="11"/>
        <v>67834</v>
      </c>
      <c r="Q46">
        <v>-5295</v>
      </c>
      <c r="R46">
        <v>8920</v>
      </c>
      <c r="T46">
        <v>-5235.5999999999985</v>
      </c>
      <c r="U46">
        <v>27</v>
      </c>
      <c r="W46">
        <v>22197.200000000001</v>
      </c>
      <c r="X46">
        <v>230.2</v>
      </c>
      <c r="AF46">
        <v>59118</v>
      </c>
      <c r="AG46">
        <v>1.9681315335430833</v>
      </c>
      <c r="AK46">
        <v>59118</v>
      </c>
      <c r="AL46">
        <v>1.9681315335430833</v>
      </c>
    </row>
    <row r="47" spans="2:38" x14ac:dyDescent="0.25">
      <c r="B47">
        <v>62628</v>
      </c>
      <c r="C47">
        <v>69992</v>
      </c>
      <c r="D47">
        <v>98774</v>
      </c>
      <c r="E47">
        <v>96860</v>
      </c>
      <c r="F47">
        <v>46715</v>
      </c>
      <c r="H47">
        <v>80206</v>
      </c>
      <c r="J47">
        <f t="shared" si="6"/>
        <v>74993.8</v>
      </c>
      <c r="K47">
        <f t="shared" si="7"/>
        <v>1.0695017454776261</v>
      </c>
      <c r="L47">
        <f t="shared" si="8"/>
        <v>98774</v>
      </c>
      <c r="M47">
        <f t="shared" si="9"/>
        <v>46715</v>
      </c>
      <c r="N47">
        <f t="shared" si="10"/>
        <v>74993.8</v>
      </c>
      <c r="O47">
        <f t="shared" si="11"/>
        <v>52059</v>
      </c>
      <c r="Q47">
        <v>-41810</v>
      </c>
      <c r="R47">
        <v>142</v>
      </c>
      <c r="T47">
        <v>-7957.3999999999942</v>
      </c>
      <c r="U47">
        <v>1544.1999999999971</v>
      </c>
      <c r="W47">
        <v>29613.8</v>
      </c>
      <c r="X47">
        <v>1702.6000000000001</v>
      </c>
      <c r="AB47">
        <v>74993.8</v>
      </c>
      <c r="AC47">
        <v>1.0695017454776261</v>
      </c>
      <c r="AI47">
        <v>74993.8</v>
      </c>
      <c r="AJ47">
        <v>1.0695017454776261</v>
      </c>
    </row>
    <row r="48" spans="2:38" x14ac:dyDescent="0.25">
      <c r="B48">
        <v>108934</v>
      </c>
      <c r="C48">
        <v>58262</v>
      </c>
      <c r="D48">
        <v>70841</v>
      </c>
      <c r="E48">
        <v>101319</v>
      </c>
      <c r="F48">
        <v>35947</v>
      </c>
      <c r="H48">
        <v>121825</v>
      </c>
      <c r="J48">
        <f t="shared" si="6"/>
        <v>75060.600000000006</v>
      </c>
      <c r="K48">
        <f t="shared" si="7"/>
        <v>1.6230219316125902</v>
      </c>
      <c r="L48">
        <f t="shared" si="8"/>
        <v>108934</v>
      </c>
      <c r="M48">
        <f t="shared" si="9"/>
        <v>35947</v>
      </c>
      <c r="N48">
        <f t="shared" si="10"/>
        <v>75060.600000000006</v>
      </c>
      <c r="O48">
        <f t="shared" si="11"/>
        <v>72987</v>
      </c>
      <c r="Q48">
        <v>-3758</v>
      </c>
      <c r="R48">
        <v>12129</v>
      </c>
      <c r="T48">
        <v>-3782.3999999999942</v>
      </c>
      <c r="U48">
        <v>-99.599999999991269</v>
      </c>
      <c r="W48">
        <v>60233.2</v>
      </c>
      <c r="X48">
        <v>7006.8000000000011</v>
      </c>
      <c r="AF48">
        <v>75060.600000000006</v>
      </c>
      <c r="AG48">
        <v>1.6230219316125902</v>
      </c>
      <c r="AK48">
        <v>75060.600000000006</v>
      </c>
      <c r="AL48">
        <v>1.6230219316125902</v>
      </c>
    </row>
    <row r="49" spans="2:38" x14ac:dyDescent="0.25">
      <c r="B49">
        <v>64677</v>
      </c>
      <c r="C49">
        <v>73348</v>
      </c>
      <c r="D49">
        <v>24066</v>
      </c>
      <c r="E49">
        <v>97407</v>
      </c>
      <c r="F49">
        <v>23509</v>
      </c>
      <c r="H49">
        <v>118675</v>
      </c>
      <c r="J49">
        <f t="shared" si="6"/>
        <v>56601.4</v>
      </c>
      <c r="K49">
        <f t="shared" si="7"/>
        <v>2.0966795874306996</v>
      </c>
      <c r="L49">
        <f t="shared" si="8"/>
        <v>97407</v>
      </c>
      <c r="M49">
        <f t="shared" si="9"/>
        <v>23509</v>
      </c>
      <c r="N49">
        <f t="shared" si="10"/>
        <v>56601.4</v>
      </c>
      <c r="O49">
        <f t="shared" si="11"/>
        <v>73898</v>
      </c>
      <c r="Q49">
        <v>12526</v>
      </c>
      <c r="R49">
        <v>475</v>
      </c>
      <c r="T49">
        <v>-2856.7999999999956</v>
      </c>
      <c r="U49">
        <v>4168</v>
      </c>
      <c r="W49">
        <v>20019.2</v>
      </c>
      <c r="X49">
        <v>7257.6</v>
      </c>
      <c r="AD49">
        <v>56601.4</v>
      </c>
      <c r="AE49">
        <v>2.0966795874306996</v>
      </c>
      <c r="AK49">
        <v>56601.4</v>
      </c>
      <c r="AL49">
        <v>2.0966795874306996</v>
      </c>
    </row>
    <row r="50" spans="2:38" x14ac:dyDescent="0.25">
      <c r="B50">
        <v>47046</v>
      </c>
      <c r="C50">
        <v>99453</v>
      </c>
      <c r="D50">
        <v>47976</v>
      </c>
      <c r="E50">
        <v>45405</v>
      </c>
      <c r="F50">
        <v>74071</v>
      </c>
      <c r="H50">
        <v>102281</v>
      </c>
      <c r="J50">
        <f t="shared" si="6"/>
        <v>62790.2</v>
      </c>
      <c r="K50">
        <f t="shared" si="7"/>
        <v>1.6289325404282835</v>
      </c>
      <c r="L50">
        <f t="shared" si="8"/>
        <v>99453</v>
      </c>
      <c r="M50">
        <f t="shared" si="9"/>
        <v>45405</v>
      </c>
      <c r="N50">
        <f t="shared" si="10"/>
        <v>62790.2</v>
      </c>
      <c r="O50">
        <f t="shared" si="11"/>
        <v>54048</v>
      </c>
      <c r="Q50">
        <v>5357</v>
      </c>
      <c r="R50">
        <v>17599</v>
      </c>
      <c r="T50">
        <v>20158.399999999994</v>
      </c>
      <c r="U50">
        <v>1259.7999999999956</v>
      </c>
      <c r="W50">
        <v>34121.200000000004</v>
      </c>
      <c r="X50">
        <v>1259.8</v>
      </c>
      <c r="AD50">
        <v>62790.2</v>
      </c>
      <c r="AE50">
        <v>1.6289325404282835</v>
      </c>
      <c r="AK50">
        <v>62790.2</v>
      </c>
      <c r="AL50">
        <v>1.6289325404282835</v>
      </c>
    </row>
    <row r="51" spans="2:38" x14ac:dyDescent="0.25">
      <c r="B51">
        <v>60357</v>
      </c>
      <c r="C51">
        <v>25293</v>
      </c>
      <c r="D51">
        <v>4646</v>
      </c>
      <c r="E51">
        <v>30808</v>
      </c>
      <c r="F51">
        <v>84895</v>
      </c>
      <c r="H51">
        <v>58056</v>
      </c>
      <c r="J51">
        <f t="shared" si="6"/>
        <v>41199.800000000003</v>
      </c>
      <c r="K51">
        <f t="shared" si="7"/>
        <v>1.4091330540439515</v>
      </c>
      <c r="L51">
        <f t="shared" si="8"/>
        <v>84895</v>
      </c>
      <c r="M51">
        <f t="shared" si="9"/>
        <v>4646</v>
      </c>
      <c r="N51">
        <f t="shared" si="10"/>
        <v>41199.800000000003</v>
      </c>
      <c r="O51">
        <f t="shared" si="11"/>
        <v>80249</v>
      </c>
      <c r="Q51">
        <v>-26814</v>
      </c>
      <c r="R51">
        <v>4077</v>
      </c>
      <c r="T51">
        <v>-26007.399999999994</v>
      </c>
      <c r="U51">
        <v>-3363.7999999999956</v>
      </c>
      <c r="W51">
        <v>29559.8</v>
      </c>
      <c r="X51">
        <v>8411.8000000000011</v>
      </c>
      <c r="AB51">
        <v>41199.800000000003</v>
      </c>
      <c r="AC51">
        <v>1.4091330540439515</v>
      </c>
      <c r="AK51">
        <v>41199.800000000003</v>
      </c>
      <c r="AL51">
        <v>1.4091330540439515</v>
      </c>
    </row>
    <row r="52" spans="2:38" x14ac:dyDescent="0.25">
      <c r="B52">
        <v>40450</v>
      </c>
      <c r="C52">
        <v>25292</v>
      </c>
      <c r="D52">
        <v>31546</v>
      </c>
      <c r="E52">
        <v>76644</v>
      </c>
      <c r="F52">
        <v>95780</v>
      </c>
      <c r="H52">
        <v>85899</v>
      </c>
      <c r="J52">
        <f t="shared" si="6"/>
        <v>53942.400000000001</v>
      </c>
      <c r="K52">
        <f t="shared" si="7"/>
        <v>1.5924208044135968</v>
      </c>
      <c r="L52">
        <f t="shared" si="8"/>
        <v>95780</v>
      </c>
      <c r="M52">
        <f t="shared" si="9"/>
        <v>25292</v>
      </c>
      <c r="N52">
        <f t="shared" si="10"/>
        <v>53942.400000000001</v>
      </c>
      <c r="O52">
        <f t="shared" si="11"/>
        <v>70488</v>
      </c>
      <c r="Q52">
        <v>-46941</v>
      </c>
      <c r="R52">
        <v>6773</v>
      </c>
      <c r="T52">
        <v>-41431.799999999996</v>
      </c>
      <c r="U52">
        <v>-1866.1999999999971</v>
      </c>
      <c r="W52">
        <v>51650.6</v>
      </c>
      <c r="X52">
        <v>3471.4</v>
      </c>
      <c r="AB52">
        <v>53942.400000000001</v>
      </c>
      <c r="AC52">
        <v>1.5924208044135968</v>
      </c>
      <c r="AK52">
        <v>53942.400000000001</v>
      </c>
      <c r="AL52">
        <v>1.5924208044135968</v>
      </c>
    </row>
    <row r="53" spans="2:38" x14ac:dyDescent="0.25">
      <c r="B53">
        <v>44310</v>
      </c>
      <c r="C53">
        <v>88362</v>
      </c>
      <c r="D53">
        <v>43784</v>
      </c>
      <c r="E53">
        <v>71728</v>
      </c>
      <c r="F53">
        <v>48010</v>
      </c>
      <c r="H53">
        <v>118382</v>
      </c>
      <c r="J53">
        <f t="shared" si="6"/>
        <v>59238.8</v>
      </c>
      <c r="K53">
        <f t="shared" si="7"/>
        <v>1.9983861928330755</v>
      </c>
      <c r="L53">
        <f t="shared" si="8"/>
        <v>88362</v>
      </c>
      <c r="M53">
        <f t="shared" si="9"/>
        <v>43784</v>
      </c>
      <c r="N53">
        <f t="shared" si="10"/>
        <v>59238.8</v>
      </c>
      <c r="O53">
        <f t="shared" si="11"/>
        <v>44578</v>
      </c>
      <c r="Q53">
        <v>-9169</v>
      </c>
      <c r="R53">
        <v>18056</v>
      </c>
      <c r="T53">
        <v>-36873.399999999994</v>
      </c>
      <c r="U53">
        <v>-1352.7999999999956</v>
      </c>
      <c r="W53">
        <v>46585</v>
      </c>
      <c r="X53">
        <v>4055.2</v>
      </c>
      <c r="AB53">
        <v>59238.8</v>
      </c>
      <c r="AC53">
        <v>1.9983861928330755</v>
      </c>
      <c r="AK53">
        <v>59238.8</v>
      </c>
      <c r="AL53">
        <v>1.9983861928330755</v>
      </c>
    </row>
    <row r="54" spans="2:38" x14ac:dyDescent="0.25">
      <c r="B54">
        <v>35292</v>
      </c>
      <c r="C54">
        <v>48575</v>
      </c>
      <c r="D54">
        <v>25030</v>
      </c>
      <c r="E54">
        <v>105667</v>
      </c>
      <c r="F54">
        <v>58754</v>
      </c>
      <c r="H54">
        <v>97348</v>
      </c>
      <c r="J54">
        <f t="shared" si="6"/>
        <v>54663.6</v>
      </c>
      <c r="K54">
        <f t="shared" si="7"/>
        <v>1.7808559992389819</v>
      </c>
      <c r="L54">
        <f t="shared" si="8"/>
        <v>105667</v>
      </c>
      <c r="M54">
        <f t="shared" si="9"/>
        <v>25030</v>
      </c>
      <c r="N54">
        <f t="shared" si="10"/>
        <v>54663.6</v>
      </c>
      <c r="O54">
        <f t="shared" si="11"/>
        <v>80637</v>
      </c>
      <c r="Q54">
        <v>-15935</v>
      </c>
      <c r="R54">
        <v>99</v>
      </c>
      <c r="T54">
        <v>-20268.000000000007</v>
      </c>
      <c r="U54">
        <v>2420</v>
      </c>
      <c r="W54">
        <v>30850</v>
      </c>
      <c r="X54">
        <v>4447.6000000000004</v>
      </c>
      <c r="AB54">
        <v>54663.6</v>
      </c>
      <c r="AC54">
        <v>1.7808559992389819</v>
      </c>
      <c r="AK54">
        <v>54663.6</v>
      </c>
      <c r="AL54">
        <v>1.7808559992389819</v>
      </c>
    </row>
    <row r="55" spans="2:38" x14ac:dyDescent="0.25">
      <c r="B55">
        <v>72047</v>
      </c>
      <c r="C55">
        <v>89536</v>
      </c>
      <c r="D55">
        <v>35662</v>
      </c>
      <c r="E55">
        <v>76441</v>
      </c>
      <c r="F55">
        <v>98574</v>
      </c>
      <c r="H55">
        <v>84701</v>
      </c>
      <c r="J55">
        <f t="shared" si="6"/>
        <v>74452</v>
      </c>
      <c r="K55">
        <f t="shared" si="7"/>
        <v>1.1376591629506259</v>
      </c>
      <c r="L55">
        <f t="shared" si="8"/>
        <v>98574</v>
      </c>
      <c r="M55">
        <f t="shared" si="9"/>
        <v>35662</v>
      </c>
      <c r="N55">
        <f t="shared" si="10"/>
        <v>74452</v>
      </c>
      <c r="O55">
        <f t="shared" si="11"/>
        <v>62912</v>
      </c>
      <c r="Q55">
        <v>-8533</v>
      </c>
      <c r="R55">
        <v>-933</v>
      </c>
      <c r="T55">
        <v>31795.599999999999</v>
      </c>
      <c r="U55">
        <v>1315.3999999999942</v>
      </c>
      <c r="W55">
        <v>40556.400000000001</v>
      </c>
      <c r="X55">
        <v>3320.2</v>
      </c>
      <c r="AD55">
        <v>74452</v>
      </c>
      <c r="AE55">
        <v>1.1376591629506259</v>
      </c>
      <c r="AI55">
        <v>74452</v>
      </c>
      <c r="AJ55">
        <v>1.1376591629506259</v>
      </c>
    </row>
    <row r="56" spans="2:38" x14ac:dyDescent="0.25">
      <c r="B56">
        <v>57561</v>
      </c>
      <c r="C56">
        <v>45063</v>
      </c>
      <c r="D56">
        <v>33419</v>
      </c>
      <c r="E56">
        <v>25787</v>
      </c>
      <c r="F56">
        <v>106060</v>
      </c>
      <c r="H56">
        <v>69935</v>
      </c>
      <c r="J56">
        <f t="shared" si="6"/>
        <v>53578</v>
      </c>
      <c r="K56">
        <f t="shared" si="7"/>
        <v>1.3052932173653364</v>
      </c>
      <c r="L56">
        <f t="shared" si="8"/>
        <v>106060</v>
      </c>
      <c r="M56">
        <f t="shared" si="9"/>
        <v>25787</v>
      </c>
      <c r="N56">
        <f t="shared" si="10"/>
        <v>53578</v>
      </c>
      <c r="O56">
        <f t="shared" si="11"/>
        <v>80273</v>
      </c>
      <c r="Q56">
        <v>-53926</v>
      </c>
      <c r="R56">
        <v>-165</v>
      </c>
      <c r="T56">
        <v>-20148.199999999997</v>
      </c>
      <c r="U56">
        <v>1882.5999999999985</v>
      </c>
      <c r="W56">
        <v>37744.200000000004</v>
      </c>
      <c r="X56">
        <v>2150.1999999999998</v>
      </c>
      <c r="AF56">
        <v>53578</v>
      </c>
      <c r="AG56">
        <v>1.3052932173653364</v>
      </c>
      <c r="AI56">
        <v>53578</v>
      </c>
      <c r="AJ56">
        <v>1.3052932173653364</v>
      </c>
    </row>
    <row r="57" spans="2:38" x14ac:dyDescent="0.25">
      <c r="B57">
        <v>81884</v>
      </c>
      <c r="C57">
        <v>73412</v>
      </c>
      <c r="D57">
        <v>28533</v>
      </c>
      <c r="E57">
        <v>72733</v>
      </c>
      <c r="F57">
        <v>90646</v>
      </c>
      <c r="H57">
        <v>89477</v>
      </c>
      <c r="J57">
        <f t="shared" si="6"/>
        <v>69441.600000000006</v>
      </c>
      <c r="K57">
        <f t="shared" si="7"/>
        <v>1.2885215778438284</v>
      </c>
      <c r="L57">
        <f t="shared" si="8"/>
        <v>90646</v>
      </c>
      <c r="M57">
        <f t="shared" si="9"/>
        <v>28533</v>
      </c>
      <c r="N57">
        <f t="shared" si="10"/>
        <v>69441.600000000006</v>
      </c>
      <c r="O57">
        <f t="shared" si="11"/>
        <v>62113</v>
      </c>
      <c r="Q57">
        <v>1409</v>
      </c>
      <c r="R57">
        <v>1157</v>
      </c>
      <c r="T57">
        <v>-6080.3999999999942</v>
      </c>
      <c r="U57">
        <v>3965.0000000000073</v>
      </c>
      <c r="W57">
        <v>10702</v>
      </c>
      <c r="X57">
        <v>3965</v>
      </c>
      <c r="AB57">
        <v>69441.600000000006</v>
      </c>
      <c r="AC57">
        <v>1.2885215778438284</v>
      </c>
      <c r="AK57">
        <v>69441.600000000006</v>
      </c>
      <c r="AL57">
        <v>1.2885215778438284</v>
      </c>
    </row>
    <row r="58" spans="2:38" x14ac:dyDescent="0.25">
      <c r="B58">
        <v>43744</v>
      </c>
      <c r="C58">
        <v>83924</v>
      </c>
      <c r="D58">
        <v>85396</v>
      </c>
      <c r="E58">
        <v>106017</v>
      </c>
      <c r="F58">
        <v>52882</v>
      </c>
      <c r="H58">
        <v>88613</v>
      </c>
      <c r="J58">
        <f t="shared" si="6"/>
        <v>74392.600000000006</v>
      </c>
      <c r="K58">
        <f t="shared" si="7"/>
        <v>1.1911534211736112</v>
      </c>
      <c r="L58">
        <f t="shared" si="8"/>
        <v>106017</v>
      </c>
      <c r="M58">
        <f t="shared" si="9"/>
        <v>43744</v>
      </c>
      <c r="N58">
        <f t="shared" si="10"/>
        <v>74392.600000000006</v>
      </c>
      <c r="O58">
        <f t="shared" si="11"/>
        <v>62273</v>
      </c>
      <c r="Q58">
        <v>-10894</v>
      </c>
      <c r="R58">
        <v>-11393</v>
      </c>
      <c r="T58">
        <v>-4819.3999999999942</v>
      </c>
      <c r="U58">
        <v>-3389.1999999999971</v>
      </c>
      <c r="W58">
        <v>33004.199999999997</v>
      </c>
      <c r="X58">
        <v>7733.2000000000007</v>
      </c>
      <c r="AB58">
        <v>74392.600000000006</v>
      </c>
      <c r="AC58">
        <v>1.1911534211736112</v>
      </c>
      <c r="AK58">
        <v>74392.600000000006</v>
      </c>
      <c r="AL58">
        <v>1.1911534211736112</v>
      </c>
    </row>
    <row r="59" spans="2:38" x14ac:dyDescent="0.25">
      <c r="B59">
        <v>75946</v>
      </c>
      <c r="C59">
        <v>55693</v>
      </c>
      <c r="D59">
        <v>88559</v>
      </c>
      <c r="E59">
        <v>72125</v>
      </c>
      <c r="F59">
        <v>76820</v>
      </c>
      <c r="H59">
        <v>117861</v>
      </c>
      <c r="J59">
        <f t="shared" si="6"/>
        <v>73828.600000000006</v>
      </c>
      <c r="K59">
        <f t="shared" si="7"/>
        <v>1.5964138558769907</v>
      </c>
      <c r="L59">
        <f t="shared" si="8"/>
        <v>88559</v>
      </c>
      <c r="M59">
        <f t="shared" si="9"/>
        <v>55693</v>
      </c>
      <c r="N59">
        <f t="shared" si="10"/>
        <v>73828.600000000006</v>
      </c>
      <c r="O59">
        <f t="shared" si="11"/>
        <v>32866</v>
      </c>
      <c r="Q59">
        <v>28440</v>
      </c>
      <c r="R59">
        <v>12579</v>
      </c>
      <c r="T59">
        <v>23767.600000000006</v>
      </c>
      <c r="U59">
        <v>1978.6000000000058</v>
      </c>
      <c r="W59">
        <v>28714.800000000003</v>
      </c>
      <c r="X59">
        <v>2196.6</v>
      </c>
      <c r="AD59">
        <v>73828.600000000006</v>
      </c>
      <c r="AE59">
        <v>1.5964138558769907</v>
      </c>
      <c r="AK59">
        <v>73828.600000000006</v>
      </c>
      <c r="AL59">
        <v>1.5964138558769907</v>
      </c>
    </row>
    <row r="60" spans="2:38" x14ac:dyDescent="0.25">
      <c r="B60">
        <v>53703</v>
      </c>
      <c r="C60">
        <v>98558</v>
      </c>
      <c r="D60">
        <v>76672</v>
      </c>
      <c r="E60">
        <v>44335</v>
      </c>
      <c r="F60">
        <v>29860</v>
      </c>
      <c r="H60">
        <v>108373</v>
      </c>
      <c r="J60">
        <f t="shared" si="6"/>
        <v>60625.599999999999</v>
      </c>
      <c r="K60">
        <f t="shared" si="7"/>
        <v>1.7875781847932226</v>
      </c>
      <c r="L60">
        <f t="shared" si="8"/>
        <v>98558</v>
      </c>
      <c r="M60">
        <f t="shared" si="9"/>
        <v>29860</v>
      </c>
      <c r="N60">
        <f t="shared" si="10"/>
        <v>60625.599999999999</v>
      </c>
      <c r="O60">
        <f t="shared" si="11"/>
        <v>68698</v>
      </c>
      <c r="Q60">
        <v>-22868</v>
      </c>
      <c r="R60">
        <v>50</v>
      </c>
      <c r="T60">
        <v>-16175.599999999999</v>
      </c>
      <c r="U60">
        <v>-2468.5999999999985</v>
      </c>
      <c r="W60">
        <v>24856.799999999999</v>
      </c>
      <c r="X60">
        <v>2501.7999999999997</v>
      </c>
      <c r="AF60">
        <v>60625.599999999999</v>
      </c>
      <c r="AG60">
        <v>1.7875781847932226</v>
      </c>
      <c r="AK60">
        <v>60625.599999999999</v>
      </c>
      <c r="AL60">
        <v>1.7875781847932226</v>
      </c>
    </row>
    <row r="61" spans="2:38" x14ac:dyDescent="0.25">
      <c r="B61">
        <v>42348</v>
      </c>
      <c r="C61">
        <v>93900</v>
      </c>
      <c r="D61">
        <v>50953</v>
      </c>
      <c r="E61">
        <v>72519</v>
      </c>
      <c r="F61">
        <v>97984</v>
      </c>
      <c r="H61">
        <v>88465</v>
      </c>
      <c r="J61">
        <f t="shared" si="6"/>
        <v>71540.800000000003</v>
      </c>
      <c r="K61">
        <f t="shared" si="7"/>
        <v>1.2365671057634244</v>
      </c>
      <c r="L61">
        <f t="shared" si="8"/>
        <v>97984</v>
      </c>
      <c r="M61">
        <f t="shared" si="9"/>
        <v>42348</v>
      </c>
      <c r="N61">
        <f t="shared" si="10"/>
        <v>71540.800000000003</v>
      </c>
      <c r="O61">
        <f t="shared" si="11"/>
        <v>55636</v>
      </c>
      <c r="Q61">
        <v>-24080</v>
      </c>
      <c r="R61">
        <v>1000</v>
      </c>
      <c r="T61">
        <v>7310.2000000000044</v>
      </c>
      <c r="U61">
        <v>2374.1999999999971</v>
      </c>
      <c r="W61">
        <v>32998.600000000006</v>
      </c>
      <c r="X61">
        <v>5536.2</v>
      </c>
      <c r="AF61">
        <v>71540.800000000003</v>
      </c>
      <c r="AG61">
        <v>1.2365671057634244</v>
      </c>
      <c r="AK61">
        <v>71540.800000000003</v>
      </c>
      <c r="AL61">
        <v>1.2365671057634244</v>
      </c>
    </row>
    <row r="62" spans="2:38" x14ac:dyDescent="0.25">
      <c r="B62">
        <v>37328</v>
      </c>
      <c r="C62">
        <v>62088</v>
      </c>
      <c r="D62">
        <v>51434</v>
      </c>
      <c r="E62">
        <v>43987</v>
      </c>
      <c r="F62">
        <v>81354</v>
      </c>
      <c r="H62">
        <v>94285</v>
      </c>
      <c r="J62">
        <f t="shared" si="6"/>
        <v>55238.2</v>
      </c>
      <c r="K62">
        <f t="shared" si="7"/>
        <v>1.7068803835027211</v>
      </c>
      <c r="L62">
        <f t="shared" si="8"/>
        <v>81354</v>
      </c>
      <c r="M62">
        <f t="shared" si="9"/>
        <v>37328</v>
      </c>
      <c r="N62">
        <f t="shared" si="10"/>
        <v>55238.2</v>
      </c>
      <c r="O62">
        <f t="shared" si="11"/>
        <v>44026</v>
      </c>
      <c r="Q62">
        <v>32908</v>
      </c>
      <c r="R62">
        <v>-1408</v>
      </c>
      <c r="T62">
        <v>17182</v>
      </c>
      <c r="U62">
        <v>417.39999999999418</v>
      </c>
      <c r="W62">
        <v>46875.200000000004</v>
      </c>
      <c r="X62">
        <v>5117</v>
      </c>
      <c r="AD62">
        <v>55238.2</v>
      </c>
      <c r="AE62">
        <v>1.7068803835027211</v>
      </c>
      <c r="AK62">
        <v>55238.2</v>
      </c>
      <c r="AL62">
        <v>1.7068803835027211</v>
      </c>
    </row>
    <row r="63" spans="2:38" x14ac:dyDescent="0.25">
      <c r="B63">
        <v>21923</v>
      </c>
      <c r="C63">
        <v>33326</v>
      </c>
      <c r="D63">
        <v>94781</v>
      </c>
      <c r="E63">
        <v>44434</v>
      </c>
      <c r="F63">
        <v>96868</v>
      </c>
      <c r="H63">
        <v>68804</v>
      </c>
      <c r="J63">
        <f t="shared" si="6"/>
        <v>58266.400000000001</v>
      </c>
      <c r="K63">
        <f t="shared" si="7"/>
        <v>1.1808520862795711</v>
      </c>
      <c r="L63">
        <f t="shared" si="8"/>
        <v>96868</v>
      </c>
      <c r="M63">
        <f t="shared" si="9"/>
        <v>21923</v>
      </c>
      <c r="N63">
        <f t="shared" si="10"/>
        <v>58266.400000000001</v>
      </c>
      <c r="O63">
        <f t="shared" si="11"/>
        <v>74945</v>
      </c>
      <c r="Q63">
        <v>-22708</v>
      </c>
      <c r="R63">
        <v>444</v>
      </c>
      <c r="T63">
        <v>-22421.599999999999</v>
      </c>
      <c r="U63">
        <v>-416.19999999999709</v>
      </c>
      <c r="W63">
        <v>34710.800000000003</v>
      </c>
      <c r="X63">
        <v>8529</v>
      </c>
      <c r="AB63">
        <v>58266.400000000001</v>
      </c>
      <c r="AC63">
        <v>1.1808520862795711</v>
      </c>
      <c r="AI63">
        <v>58266.400000000001</v>
      </c>
      <c r="AJ63">
        <v>1.1808520862795711</v>
      </c>
    </row>
    <row r="64" spans="2:38" x14ac:dyDescent="0.25">
      <c r="B64">
        <v>32759</v>
      </c>
      <c r="C64">
        <v>40072</v>
      </c>
      <c r="D64">
        <v>51804</v>
      </c>
      <c r="E64">
        <v>94595</v>
      </c>
      <c r="F64">
        <v>13123</v>
      </c>
      <c r="H64">
        <v>79429</v>
      </c>
      <c r="J64">
        <f t="shared" si="6"/>
        <v>46470.6</v>
      </c>
      <c r="K64">
        <f t="shared" si="7"/>
        <v>1.7092312128528575</v>
      </c>
      <c r="L64">
        <f t="shared" si="8"/>
        <v>94595</v>
      </c>
      <c r="M64">
        <f t="shared" si="9"/>
        <v>13123</v>
      </c>
      <c r="N64">
        <f t="shared" si="10"/>
        <v>46470.6</v>
      </c>
      <c r="O64">
        <f t="shared" si="11"/>
        <v>81472</v>
      </c>
      <c r="Q64">
        <v>17314</v>
      </c>
      <c r="R64">
        <v>-2518</v>
      </c>
      <c r="T64">
        <v>6298.7999999999956</v>
      </c>
      <c r="U64">
        <v>-3364</v>
      </c>
      <c r="W64">
        <v>20185.2</v>
      </c>
      <c r="X64">
        <v>4220.3999999999996</v>
      </c>
      <c r="AD64">
        <v>46470.6</v>
      </c>
      <c r="AE64">
        <v>1.7092312128528575</v>
      </c>
      <c r="AK64">
        <v>46470.6</v>
      </c>
      <c r="AL64">
        <v>1.7092312128528575</v>
      </c>
    </row>
    <row r="65" spans="2:38" x14ac:dyDescent="0.25">
      <c r="B65">
        <v>58897</v>
      </c>
      <c r="C65">
        <v>74214</v>
      </c>
      <c r="D65">
        <v>71078</v>
      </c>
      <c r="E65">
        <v>75149</v>
      </c>
      <c r="F65">
        <v>37923</v>
      </c>
      <c r="H65">
        <v>123373</v>
      </c>
      <c r="J65">
        <f t="shared" si="6"/>
        <v>63452.2</v>
      </c>
      <c r="K65">
        <f t="shared" si="7"/>
        <v>1.9443455073267752</v>
      </c>
      <c r="L65">
        <f t="shared" si="8"/>
        <v>75149</v>
      </c>
      <c r="M65">
        <f t="shared" si="9"/>
        <v>37923</v>
      </c>
      <c r="N65">
        <f t="shared" si="10"/>
        <v>63452.2</v>
      </c>
      <c r="O65">
        <f t="shared" si="11"/>
        <v>37226</v>
      </c>
      <c r="Q65">
        <v>32599</v>
      </c>
      <c r="R65">
        <v>7384</v>
      </c>
      <c r="T65">
        <v>28618.6</v>
      </c>
      <c r="U65">
        <v>-3306.4000000000087</v>
      </c>
      <c r="W65">
        <v>28618.600000000002</v>
      </c>
      <c r="X65">
        <v>5681.2</v>
      </c>
      <c r="AD65">
        <v>63452.2</v>
      </c>
      <c r="AE65">
        <v>1.9443455073267752</v>
      </c>
      <c r="AK65">
        <v>63452.2</v>
      </c>
      <c r="AL65">
        <v>1.9443455073267752</v>
      </c>
    </row>
    <row r="66" spans="2:38" x14ac:dyDescent="0.25">
      <c r="B66">
        <v>61273</v>
      </c>
      <c r="C66">
        <v>84679</v>
      </c>
      <c r="D66">
        <v>96332</v>
      </c>
      <c r="E66">
        <v>27353</v>
      </c>
      <c r="F66">
        <v>33039</v>
      </c>
      <c r="H66">
        <v>108775</v>
      </c>
      <c r="J66">
        <f t="shared" ref="J66:J101" si="12">AVERAGE(B66:F66)</f>
        <v>60535.199999999997</v>
      </c>
      <c r="K66">
        <f t="shared" ref="K66:K97" si="13">H66/J66</f>
        <v>1.7968884219429357</v>
      </c>
      <c r="L66">
        <f t="shared" ref="L66:L101" si="14">MAX(B66:F66)</f>
        <v>96332</v>
      </c>
      <c r="M66">
        <f t="shared" ref="M66:M101" si="15">MIN(B66:F66)</f>
        <v>27353</v>
      </c>
      <c r="N66">
        <f t="shared" ref="N66:N101" si="16">AVERAGE(B66:F66)</f>
        <v>60535.199999999997</v>
      </c>
      <c r="O66">
        <f t="shared" ref="O66:O101" si="17">L66-M66</f>
        <v>68979</v>
      </c>
      <c r="Q66">
        <v>17632</v>
      </c>
      <c r="R66">
        <v>-12508</v>
      </c>
      <c r="T66">
        <v>12466.799999999996</v>
      </c>
      <c r="U66">
        <v>70.19999999999709</v>
      </c>
      <c r="W66">
        <v>43875.6</v>
      </c>
      <c r="X66">
        <v>1939.8000000000002</v>
      </c>
      <c r="AD66">
        <v>60535.199999999997</v>
      </c>
      <c r="AE66">
        <v>1.7968884219429357</v>
      </c>
      <c r="AK66">
        <v>60535.199999999997</v>
      </c>
      <c r="AL66">
        <v>1.7968884219429357</v>
      </c>
    </row>
    <row r="67" spans="2:38" x14ac:dyDescent="0.25">
      <c r="B67">
        <v>111778</v>
      </c>
      <c r="C67">
        <v>85944</v>
      </c>
      <c r="D67">
        <v>52312</v>
      </c>
      <c r="E67">
        <v>80033</v>
      </c>
      <c r="F67">
        <v>31863</v>
      </c>
      <c r="H67">
        <v>130294</v>
      </c>
      <c r="J67">
        <f t="shared" si="12"/>
        <v>72386</v>
      </c>
      <c r="K67">
        <f t="shared" si="13"/>
        <v>1.7999889481391429</v>
      </c>
      <c r="L67">
        <f t="shared" si="14"/>
        <v>111778</v>
      </c>
      <c r="M67">
        <f t="shared" si="15"/>
        <v>31863</v>
      </c>
      <c r="N67">
        <f t="shared" si="16"/>
        <v>72386</v>
      </c>
      <c r="O67">
        <f t="shared" si="17"/>
        <v>79915</v>
      </c>
      <c r="Q67">
        <v>24637</v>
      </c>
      <c r="R67">
        <v>12124</v>
      </c>
      <c r="T67">
        <v>5621.6000000000058</v>
      </c>
      <c r="U67">
        <v>7853.5999999999985</v>
      </c>
      <c r="W67">
        <v>24721.199999999997</v>
      </c>
      <c r="X67">
        <v>8026.4</v>
      </c>
      <c r="AF67">
        <v>72386</v>
      </c>
      <c r="AG67">
        <v>1.7999889481391429</v>
      </c>
      <c r="AK67">
        <v>72386</v>
      </c>
      <c r="AL67">
        <v>1.7999889481391429</v>
      </c>
    </row>
    <row r="68" spans="2:38" x14ac:dyDescent="0.25">
      <c r="B68">
        <v>23633</v>
      </c>
      <c r="C68">
        <v>31878</v>
      </c>
      <c r="D68">
        <v>66187</v>
      </c>
      <c r="E68">
        <v>28134</v>
      </c>
      <c r="F68">
        <v>71577</v>
      </c>
      <c r="H68">
        <v>111086</v>
      </c>
      <c r="J68">
        <f t="shared" si="12"/>
        <v>44281.8</v>
      </c>
      <c r="K68">
        <f t="shared" si="13"/>
        <v>2.5086152776084076</v>
      </c>
      <c r="L68">
        <f t="shared" si="14"/>
        <v>71577</v>
      </c>
      <c r="M68">
        <f t="shared" si="15"/>
        <v>23633</v>
      </c>
      <c r="N68">
        <f t="shared" si="16"/>
        <v>44281.8</v>
      </c>
      <c r="O68">
        <f t="shared" si="17"/>
        <v>47944</v>
      </c>
      <c r="Q68">
        <v>15884</v>
      </c>
      <c r="R68">
        <v>649</v>
      </c>
      <c r="T68">
        <v>-18177.599999999999</v>
      </c>
      <c r="U68">
        <v>-939.19999999999709</v>
      </c>
      <c r="W68">
        <v>24382.000000000004</v>
      </c>
      <c r="X68">
        <v>2167.2000000000003</v>
      </c>
      <c r="AD68">
        <v>44281.8</v>
      </c>
      <c r="AE68">
        <v>2.5086152776084076</v>
      </c>
      <c r="AK68">
        <v>44281.8</v>
      </c>
      <c r="AL68">
        <v>2.5086152776084076</v>
      </c>
    </row>
    <row r="69" spans="2:38" x14ac:dyDescent="0.25">
      <c r="B69">
        <v>83858</v>
      </c>
      <c r="C69">
        <v>67388</v>
      </c>
      <c r="D69">
        <v>20191</v>
      </c>
      <c r="E69">
        <v>20238</v>
      </c>
      <c r="F69">
        <v>54480</v>
      </c>
      <c r="H69">
        <v>117048</v>
      </c>
      <c r="J69">
        <f t="shared" si="12"/>
        <v>49231</v>
      </c>
      <c r="K69">
        <f t="shared" si="13"/>
        <v>2.3775263553452093</v>
      </c>
      <c r="L69">
        <f t="shared" si="14"/>
        <v>83858</v>
      </c>
      <c r="M69">
        <f t="shared" si="15"/>
        <v>20191</v>
      </c>
      <c r="N69">
        <f t="shared" si="16"/>
        <v>49231</v>
      </c>
      <c r="O69">
        <f t="shared" si="17"/>
        <v>63667</v>
      </c>
      <c r="Q69">
        <v>20247</v>
      </c>
      <c r="R69">
        <v>-781</v>
      </c>
      <c r="T69">
        <v>-3068.5999999999985</v>
      </c>
      <c r="U69">
        <v>-3361.5999999999985</v>
      </c>
      <c r="W69">
        <v>20035.400000000001</v>
      </c>
      <c r="X69">
        <v>4004.8</v>
      </c>
      <c r="AD69">
        <v>49231</v>
      </c>
      <c r="AE69">
        <v>2.3775263553452093</v>
      </c>
      <c r="AK69">
        <v>49231</v>
      </c>
      <c r="AL69">
        <v>2.3775263553452093</v>
      </c>
    </row>
    <row r="70" spans="2:38" x14ac:dyDescent="0.25">
      <c r="B70">
        <v>25307</v>
      </c>
      <c r="C70">
        <v>25249</v>
      </c>
      <c r="D70">
        <v>86357</v>
      </c>
      <c r="E70">
        <v>15758</v>
      </c>
      <c r="F70">
        <v>97235</v>
      </c>
      <c r="H70">
        <v>77603</v>
      </c>
      <c r="J70">
        <f t="shared" si="12"/>
        <v>49981.2</v>
      </c>
      <c r="K70">
        <f t="shared" si="13"/>
        <v>1.5526437940665692</v>
      </c>
      <c r="L70">
        <f t="shared" si="14"/>
        <v>97235</v>
      </c>
      <c r="M70">
        <f t="shared" si="15"/>
        <v>15758</v>
      </c>
      <c r="N70">
        <f t="shared" si="16"/>
        <v>49981.2</v>
      </c>
      <c r="O70">
        <f t="shared" si="17"/>
        <v>81477</v>
      </c>
      <c r="Q70">
        <v>3065</v>
      </c>
      <c r="R70">
        <v>594</v>
      </c>
      <c r="T70">
        <v>-17373.600000000006</v>
      </c>
      <c r="U70">
        <v>-3059</v>
      </c>
      <c r="W70">
        <v>17373.599999999999</v>
      </c>
      <c r="X70">
        <v>8979.4</v>
      </c>
      <c r="AB70">
        <v>49981.2</v>
      </c>
      <c r="AC70">
        <v>1.5526437940665692</v>
      </c>
      <c r="AK70">
        <v>49981.2</v>
      </c>
      <c r="AL70">
        <v>1.5526437940665692</v>
      </c>
    </row>
    <row r="71" spans="2:38" x14ac:dyDescent="0.25">
      <c r="B71">
        <v>80416</v>
      </c>
      <c r="C71">
        <v>30068</v>
      </c>
      <c r="D71">
        <v>70817</v>
      </c>
      <c r="E71">
        <v>66314</v>
      </c>
      <c r="F71">
        <v>70686</v>
      </c>
      <c r="H71">
        <v>90914</v>
      </c>
      <c r="J71">
        <f t="shared" si="12"/>
        <v>63660.2</v>
      </c>
      <c r="K71">
        <f t="shared" si="13"/>
        <v>1.4281136408619515</v>
      </c>
      <c r="L71">
        <f t="shared" si="14"/>
        <v>80416</v>
      </c>
      <c r="M71">
        <f t="shared" si="15"/>
        <v>30068</v>
      </c>
      <c r="N71">
        <f t="shared" si="16"/>
        <v>63660.2</v>
      </c>
      <c r="O71">
        <f t="shared" si="17"/>
        <v>50348</v>
      </c>
      <c r="Q71">
        <v>-6256</v>
      </c>
      <c r="R71">
        <v>-1000</v>
      </c>
      <c r="T71">
        <v>-12821.199999999997</v>
      </c>
      <c r="U71">
        <v>987</v>
      </c>
      <c r="W71">
        <v>22001.599999999999</v>
      </c>
      <c r="X71">
        <v>1449</v>
      </c>
      <c r="AB71">
        <v>63660.2</v>
      </c>
      <c r="AC71">
        <v>1.4281136408619515</v>
      </c>
      <c r="AK71">
        <v>63660.2</v>
      </c>
      <c r="AL71">
        <v>1.4281136408619515</v>
      </c>
    </row>
    <row r="72" spans="2:38" x14ac:dyDescent="0.25">
      <c r="B72">
        <v>30927</v>
      </c>
      <c r="C72">
        <v>27303</v>
      </c>
      <c r="D72">
        <v>25573</v>
      </c>
      <c r="E72">
        <v>81668</v>
      </c>
      <c r="F72">
        <v>84331</v>
      </c>
      <c r="H72">
        <v>80578</v>
      </c>
      <c r="J72">
        <f t="shared" si="12"/>
        <v>49960.4</v>
      </c>
      <c r="K72">
        <f t="shared" si="13"/>
        <v>1.6128373671948182</v>
      </c>
      <c r="L72">
        <f t="shared" si="14"/>
        <v>84331</v>
      </c>
      <c r="M72">
        <f t="shared" si="15"/>
        <v>25573</v>
      </c>
      <c r="N72">
        <f t="shared" si="16"/>
        <v>49960.4</v>
      </c>
      <c r="O72">
        <f t="shared" si="17"/>
        <v>58758</v>
      </c>
      <c r="Q72">
        <v>27688</v>
      </c>
      <c r="R72">
        <v>378</v>
      </c>
      <c r="T72">
        <v>1670.5999999999985</v>
      </c>
      <c r="U72">
        <v>-8171</v>
      </c>
      <c r="W72">
        <v>22169.8</v>
      </c>
      <c r="X72">
        <v>8325</v>
      </c>
      <c r="Z72">
        <v>49960.4</v>
      </c>
      <c r="AA72">
        <v>1.6128373671948182</v>
      </c>
      <c r="AK72">
        <v>49960.4</v>
      </c>
      <c r="AL72">
        <v>1.6128373671948182</v>
      </c>
    </row>
    <row r="73" spans="2:38" x14ac:dyDescent="0.25">
      <c r="B73">
        <v>45831</v>
      </c>
      <c r="C73">
        <v>52746</v>
      </c>
      <c r="D73">
        <v>71276</v>
      </c>
      <c r="E73">
        <v>65776</v>
      </c>
      <c r="F73">
        <v>92851</v>
      </c>
      <c r="H73">
        <v>98884</v>
      </c>
      <c r="J73">
        <f t="shared" si="12"/>
        <v>65696</v>
      </c>
      <c r="K73">
        <f t="shared" si="13"/>
        <v>1.5051753531417438</v>
      </c>
      <c r="L73">
        <f t="shared" si="14"/>
        <v>92851</v>
      </c>
      <c r="M73">
        <f t="shared" si="15"/>
        <v>45831</v>
      </c>
      <c r="N73">
        <f t="shared" si="16"/>
        <v>65696</v>
      </c>
      <c r="O73">
        <f t="shared" si="17"/>
        <v>47020</v>
      </c>
      <c r="Q73">
        <v>35047</v>
      </c>
      <c r="R73">
        <v>-1</v>
      </c>
      <c r="T73">
        <v>27221.599999999999</v>
      </c>
      <c r="U73">
        <v>4128.4000000000015</v>
      </c>
      <c r="W73">
        <v>28804.399999999998</v>
      </c>
      <c r="X73">
        <v>7960</v>
      </c>
      <c r="AD73">
        <v>65696</v>
      </c>
      <c r="AE73">
        <v>1.5051753531417438</v>
      </c>
      <c r="AK73">
        <v>65696</v>
      </c>
      <c r="AL73">
        <v>1.5051753531417438</v>
      </c>
    </row>
    <row r="74" spans="2:38" x14ac:dyDescent="0.25">
      <c r="B74">
        <v>100412</v>
      </c>
      <c r="C74">
        <v>65652</v>
      </c>
      <c r="D74">
        <v>48929</v>
      </c>
      <c r="E74">
        <v>55022</v>
      </c>
      <c r="F74">
        <v>43164</v>
      </c>
      <c r="H74">
        <v>93515</v>
      </c>
      <c r="J74">
        <f t="shared" si="12"/>
        <v>62635.8</v>
      </c>
      <c r="K74">
        <f t="shared" si="13"/>
        <v>1.4929960182515429</v>
      </c>
      <c r="L74">
        <f t="shared" si="14"/>
        <v>100412</v>
      </c>
      <c r="M74">
        <f t="shared" si="15"/>
        <v>43164</v>
      </c>
      <c r="N74">
        <f t="shared" si="16"/>
        <v>62635.8</v>
      </c>
      <c r="O74">
        <f t="shared" si="17"/>
        <v>57248</v>
      </c>
      <c r="Q74">
        <v>9752</v>
      </c>
      <c r="R74">
        <v>418</v>
      </c>
      <c r="T74">
        <v>30213.000000000004</v>
      </c>
      <c r="U74">
        <v>3405.8000000000029</v>
      </c>
      <c r="W74">
        <v>30213</v>
      </c>
      <c r="X74">
        <v>7627.8</v>
      </c>
      <c r="AD74">
        <v>62635.8</v>
      </c>
      <c r="AE74">
        <v>1.4929960182515429</v>
      </c>
      <c r="AK74">
        <v>62635.8</v>
      </c>
      <c r="AL74">
        <v>1.4929960182515429</v>
      </c>
    </row>
    <row r="75" spans="2:38" x14ac:dyDescent="0.25">
      <c r="B75">
        <v>54783</v>
      </c>
      <c r="C75">
        <v>65690</v>
      </c>
      <c r="D75">
        <v>48615</v>
      </c>
      <c r="E75">
        <v>34457</v>
      </c>
      <c r="F75">
        <v>115994</v>
      </c>
      <c r="H75">
        <v>99996</v>
      </c>
      <c r="J75">
        <f t="shared" si="12"/>
        <v>63907.8</v>
      </c>
      <c r="K75">
        <f t="shared" si="13"/>
        <v>1.5646916338850656</v>
      </c>
      <c r="L75">
        <f t="shared" si="14"/>
        <v>115994</v>
      </c>
      <c r="M75">
        <f t="shared" si="15"/>
        <v>34457</v>
      </c>
      <c r="N75">
        <f t="shared" si="16"/>
        <v>63907.8</v>
      </c>
      <c r="O75">
        <f t="shared" si="17"/>
        <v>81537</v>
      </c>
      <c r="Q75">
        <v>-11319</v>
      </c>
      <c r="R75">
        <v>-857</v>
      </c>
      <c r="T75">
        <v>-5734.8000000000029</v>
      </c>
      <c r="U75">
        <v>735.40000000000146</v>
      </c>
      <c r="W75">
        <v>31616</v>
      </c>
      <c r="X75">
        <v>873</v>
      </c>
      <c r="AF75">
        <v>63907.8</v>
      </c>
      <c r="AG75">
        <v>1.5646916338850656</v>
      </c>
      <c r="AK75">
        <v>63907.8</v>
      </c>
      <c r="AL75">
        <v>1.5646916338850656</v>
      </c>
    </row>
    <row r="76" spans="2:38" x14ac:dyDescent="0.25">
      <c r="B76">
        <v>67172</v>
      </c>
      <c r="C76">
        <v>16974</v>
      </c>
      <c r="D76">
        <v>14544</v>
      </c>
      <c r="E76">
        <v>89363</v>
      </c>
      <c r="F76">
        <v>48037</v>
      </c>
      <c r="H76">
        <v>53095</v>
      </c>
      <c r="J76">
        <f t="shared" si="12"/>
        <v>47218</v>
      </c>
      <c r="K76">
        <f t="shared" si="13"/>
        <v>1.1244652463043754</v>
      </c>
      <c r="L76">
        <f t="shared" si="14"/>
        <v>89363</v>
      </c>
      <c r="M76">
        <f t="shared" si="15"/>
        <v>14544</v>
      </c>
      <c r="N76">
        <f t="shared" si="16"/>
        <v>47218</v>
      </c>
      <c r="O76">
        <f t="shared" si="17"/>
        <v>74819</v>
      </c>
      <c r="Q76">
        <v>-2009</v>
      </c>
      <c r="R76">
        <v>-4543</v>
      </c>
      <c r="T76">
        <v>4758.4000000000015</v>
      </c>
      <c r="U76">
        <v>1568.4000000000015</v>
      </c>
      <c r="W76">
        <v>15789.600000000002</v>
      </c>
      <c r="X76">
        <v>8184.4</v>
      </c>
      <c r="Z76">
        <v>47218</v>
      </c>
      <c r="AA76">
        <v>1.1244652463043754</v>
      </c>
      <c r="AI76">
        <v>47218</v>
      </c>
      <c r="AJ76">
        <v>1.1244652463043754</v>
      </c>
    </row>
    <row r="77" spans="2:38" x14ac:dyDescent="0.25">
      <c r="B77">
        <v>47350</v>
      </c>
      <c r="C77">
        <v>35280</v>
      </c>
      <c r="D77">
        <v>77675</v>
      </c>
      <c r="E77">
        <v>65761</v>
      </c>
      <c r="F77">
        <v>41901</v>
      </c>
      <c r="H77">
        <v>102104</v>
      </c>
      <c r="J77">
        <f t="shared" si="12"/>
        <v>53593.4</v>
      </c>
      <c r="K77">
        <f t="shared" si="13"/>
        <v>1.9051599637268768</v>
      </c>
      <c r="L77">
        <f t="shared" si="14"/>
        <v>77675</v>
      </c>
      <c r="M77">
        <f t="shared" si="15"/>
        <v>35280</v>
      </c>
      <c r="N77">
        <f t="shared" si="16"/>
        <v>53593.4</v>
      </c>
      <c r="O77">
        <f t="shared" si="17"/>
        <v>42395</v>
      </c>
      <c r="Q77">
        <v>25475</v>
      </c>
      <c r="R77">
        <v>54</v>
      </c>
      <c r="T77">
        <v>-5864.7999999999956</v>
      </c>
      <c r="U77">
        <v>3965.4000000000015</v>
      </c>
      <c r="W77">
        <v>8782</v>
      </c>
      <c r="X77">
        <v>8677.7999999999975</v>
      </c>
      <c r="Z77">
        <v>53593.4</v>
      </c>
      <c r="AA77">
        <v>1.9051599637268768</v>
      </c>
      <c r="AK77">
        <v>53593.4</v>
      </c>
      <c r="AL77">
        <v>1.9051599637268768</v>
      </c>
    </row>
    <row r="78" spans="2:38" x14ac:dyDescent="0.25">
      <c r="B78">
        <v>45222</v>
      </c>
      <c r="C78">
        <v>48140</v>
      </c>
      <c r="D78">
        <v>29312</v>
      </c>
      <c r="E78">
        <v>106956</v>
      </c>
      <c r="F78">
        <v>92272</v>
      </c>
      <c r="H78">
        <v>90882</v>
      </c>
      <c r="J78">
        <f t="shared" si="12"/>
        <v>64380.4</v>
      </c>
      <c r="K78">
        <f t="shared" si="13"/>
        <v>1.4116408099359432</v>
      </c>
      <c r="L78">
        <f t="shared" si="14"/>
        <v>106956</v>
      </c>
      <c r="M78">
        <f t="shared" si="15"/>
        <v>29312</v>
      </c>
      <c r="N78">
        <f t="shared" si="16"/>
        <v>64380.4</v>
      </c>
      <c r="O78">
        <f t="shared" si="17"/>
        <v>77644</v>
      </c>
      <c r="Q78">
        <v>11547</v>
      </c>
      <c r="R78">
        <v>-9032</v>
      </c>
      <c r="T78">
        <v>18427.599999999999</v>
      </c>
      <c r="U78">
        <v>2205.8000000000029</v>
      </c>
      <c r="W78">
        <v>18427.599999999999</v>
      </c>
      <c r="X78">
        <v>7473.4000000000005</v>
      </c>
      <c r="AD78">
        <v>64380.4</v>
      </c>
      <c r="AE78">
        <v>1.4116408099359432</v>
      </c>
      <c r="AK78">
        <v>64380.4</v>
      </c>
      <c r="AL78">
        <v>1.4116408099359432</v>
      </c>
    </row>
    <row r="79" spans="2:38" x14ac:dyDescent="0.25">
      <c r="B79">
        <v>32443</v>
      </c>
      <c r="C79">
        <v>80230</v>
      </c>
      <c r="D79">
        <v>100047</v>
      </c>
      <c r="E79">
        <v>29857</v>
      </c>
      <c r="F79">
        <v>82249</v>
      </c>
      <c r="H79">
        <v>116527</v>
      </c>
      <c r="J79">
        <f t="shared" si="12"/>
        <v>64965.2</v>
      </c>
      <c r="K79">
        <f t="shared" si="13"/>
        <v>1.7936833874135691</v>
      </c>
      <c r="L79">
        <f t="shared" si="14"/>
        <v>100047</v>
      </c>
      <c r="M79">
        <f t="shared" si="15"/>
        <v>29857</v>
      </c>
      <c r="N79">
        <f t="shared" si="16"/>
        <v>64965.2</v>
      </c>
      <c r="O79">
        <f t="shared" si="17"/>
        <v>70190</v>
      </c>
      <c r="Q79">
        <v>31903</v>
      </c>
      <c r="R79">
        <v>-2574</v>
      </c>
      <c r="T79">
        <v>-4357.6000000000058</v>
      </c>
      <c r="U79">
        <v>-812.60000000000582</v>
      </c>
      <c r="W79">
        <v>14050.8</v>
      </c>
      <c r="X79">
        <v>2185.3999999999996</v>
      </c>
      <c r="AB79">
        <v>64965.2</v>
      </c>
      <c r="AC79">
        <v>1.7936833874135691</v>
      </c>
      <c r="AK79">
        <v>64965.2</v>
      </c>
      <c r="AL79">
        <v>1.7936833874135691</v>
      </c>
    </row>
    <row r="80" spans="2:38" x14ac:dyDescent="0.25">
      <c r="B80">
        <v>92527</v>
      </c>
      <c r="C80">
        <v>25159</v>
      </c>
      <c r="D80">
        <v>51164</v>
      </c>
      <c r="E80">
        <v>66188</v>
      </c>
      <c r="F80">
        <v>88496</v>
      </c>
      <c r="H80">
        <v>86785</v>
      </c>
      <c r="J80">
        <f t="shared" si="12"/>
        <v>64706.8</v>
      </c>
      <c r="K80">
        <f t="shared" si="13"/>
        <v>1.3412037065656159</v>
      </c>
      <c r="L80">
        <f t="shared" si="14"/>
        <v>92527</v>
      </c>
      <c r="M80">
        <f t="shared" si="15"/>
        <v>25159</v>
      </c>
      <c r="N80">
        <f t="shared" si="16"/>
        <v>64706.8</v>
      </c>
      <c r="O80">
        <f t="shared" si="17"/>
        <v>67368</v>
      </c>
      <c r="Q80">
        <v>12124</v>
      </c>
      <c r="R80">
        <v>-254</v>
      </c>
      <c r="T80">
        <v>-8945.5999999999913</v>
      </c>
      <c r="U80">
        <v>6878.8000000000029</v>
      </c>
      <c r="W80">
        <v>40249.199999999997</v>
      </c>
      <c r="X80">
        <v>7296.4</v>
      </c>
      <c r="AB80">
        <v>64706.8</v>
      </c>
      <c r="AC80">
        <v>1.3412037065656159</v>
      </c>
      <c r="AI80">
        <v>64706.8</v>
      </c>
      <c r="AJ80">
        <v>1.3412037065656159</v>
      </c>
    </row>
    <row r="81" spans="2:38" x14ac:dyDescent="0.25">
      <c r="B81">
        <v>43094</v>
      </c>
      <c r="C81">
        <v>22001</v>
      </c>
      <c r="D81">
        <v>70475</v>
      </c>
      <c r="E81">
        <v>59062</v>
      </c>
      <c r="F81">
        <v>116491</v>
      </c>
      <c r="H81">
        <v>81916</v>
      </c>
      <c r="J81">
        <f t="shared" si="12"/>
        <v>62224.6</v>
      </c>
      <c r="K81">
        <f t="shared" si="13"/>
        <v>1.3164568353995043</v>
      </c>
      <c r="L81">
        <f t="shared" si="14"/>
        <v>116491</v>
      </c>
      <c r="M81">
        <f t="shared" si="15"/>
        <v>22001</v>
      </c>
      <c r="N81">
        <f t="shared" si="16"/>
        <v>62224.6</v>
      </c>
      <c r="O81">
        <f t="shared" si="17"/>
        <v>94490</v>
      </c>
      <c r="Q81">
        <v>33331</v>
      </c>
      <c r="R81">
        <v>-5625</v>
      </c>
      <c r="T81">
        <v>15607.599999999999</v>
      </c>
      <c r="U81">
        <v>-79.599999999998545</v>
      </c>
      <c r="W81">
        <v>42812.800000000003</v>
      </c>
      <c r="X81">
        <v>15788.400000000001</v>
      </c>
      <c r="Z81">
        <v>62224.6</v>
      </c>
      <c r="AA81">
        <v>1.3164568353995043</v>
      </c>
      <c r="AK81">
        <v>62224.6</v>
      </c>
      <c r="AL81">
        <v>1.3164568353995043</v>
      </c>
    </row>
    <row r="82" spans="2:38" x14ac:dyDescent="0.25">
      <c r="B82">
        <v>41077</v>
      </c>
      <c r="C82">
        <v>97528</v>
      </c>
      <c r="D82">
        <v>98983</v>
      </c>
      <c r="E82">
        <v>85110</v>
      </c>
      <c r="F82">
        <v>33333</v>
      </c>
      <c r="H82">
        <v>78488</v>
      </c>
      <c r="J82">
        <f t="shared" si="12"/>
        <v>71206.2</v>
      </c>
      <c r="K82">
        <f t="shared" si="13"/>
        <v>1.102263566936587</v>
      </c>
      <c r="L82">
        <f t="shared" si="14"/>
        <v>98983</v>
      </c>
      <c r="M82">
        <f t="shared" si="15"/>
        <v>33333</v>
      </c>
      <c r="N82">
        <f t="shared" si="16"/>
        <v>71206.2</v>
      </c>
      <c r="O82">
        <f t="shared" si="17"/>
        <v>65650</v>
      </c>
      <c r="Q82">
        <v>-9211</v>
      </c>
      <c r="R82">
        <v>-1220</v>
      </c>
      <c r="T82">
        <v>-6874.1999999999971</v>
      </c>
      <c r="U82">
        <v>-351.80000000000291</v>
      </c>
      <c r="W82">
        <v>30289</v>
      </c>
      <c r="X82">
        <v>3239.3999999999996</v>
      </c>
      <c r="AB82">
        <v>71206.2</v>
      </c>
      <c r="AC82">
        <v>1.102263566936587</v>
      </c>
      <c r="AI82">
        <v>71206.2</v>
      </c>
      <c r="AJ82">
        <v>1.102263566936587</v>
      </c>
    </row>
    <row r="83" spans="2:38" x14ac:dyDescent="0.25">
      <c r="B83">
        <v>102093</v>
      </c>
      <c r="C83">
        <v>56127</v>
      </c>
      <c r="D83">
        <v>27971</v>
      </c>
      <c r="E83">
        <v>86596</v>
      </c>
      <c r="F83">
        <v>34410</v>
      </c>
      <c r="H83">
        <v>92315</v>
      </c>
      <c r="J83">
        <f t="shared" si="12"/>
        <v>61439.4</v>
      </c>
      <c r="K83">
        <f t="shared" si="13"/>
        <v>1.5025374596757128</v>
      </c>
      <c r="L83">
        <f t="shared" si="14"/>
        <v>102093</v>
      </c>
      <c r="M83">
        <f t="shared" si="15"/>
        <v>27971</v>
      </c>
      <c r="N83">
        <f t="shared" si="16"/>
        <v>61439.4</v>
      </c>
      <c r="O83">
        <f t="shared" si="17"/>
        <v>74122</v>
      </c>
      <c r="Q83">
        <v>36350</v>
      </c>
      <c r="R83">
        <v>-1237</v>
      </c>
      <c r="T83">
        <v>10099.200000000004</v>
      </c>
      <c r="U83">
        <v>1579.4000000000015</v>
      </c>
      <c r="W83">
        <v>16592</v>
      </c>
      <c r="X83">
        <v>4325.3999999999996</v>
      </c>
      <c r="Z83">
        <v>61439.4</v>
      </c>
      <c r="AA83">
        <v>1.5025374596757128</v>
      </c>
      <c r="AK83">
        <v>61439.4</v>
      </c>
      <c r="AL83">
        <v>1.5025374596757128</v>
      </c>
    </row>
    <row r="84" spans="2:38" x14ac:dyDescent="0.25">
      <c r="B84">
        <v>85302</v>
      </c>
      <c r="C84">
        <v>61862</v>
      </c>
      <c r="D84">
        <v>79084</v>
      </c>
      <c r="E84">
        <v>76179</v>
      </c>
      <c r="F84">
        <v>35737</v>
      </c>
      <c r="H84">
        <v>102560</v>
      </c>
      <c r="J84">
        <f t="shared" si="12"/>
        <v>67632.800000000003</v>
      </c>
      <c r="K84">
        <f t="shared" si="13"/>
        <v>1.516423983629245</v>
      </c>
      <c r="L84">
        <f t="shared" si="14"/>
        <v>85302</v>
      </c>
      <c r="M84">
        <f t="shared" si="15"/>
        <v>35737</v>
      </c>
      <c r="N84">
        <f t="shared" si="16"/>
        <v>67632.800000000003</v>
      </c>
      <c r="O84">
        <f t="shared" si="17"/>
        <v>49565</v>
      </c>
      <c r="Q84">
        <v>22241</v>
      </c>
      <c r="R84">
        <v>-3589</v>
      </c>
      <c r="T84">
        <v>5837.6000000000058</v>
      </c>
      <c r="U84">
        <v>2018</v>
      </c>
      <c r="W84">
        <v>48420.800000000003</v>
      </c>
      <c r="X84">
        <v>4798.7999999999993</v>
      </c>
      <c r="Z84">
        <v>67632.800000000003</v>
      </c>
      <c r="AA84">
        <v>1.516423983629245</v>
      </c>
      <c r="AK84">
        <v>67632.800000000003</v>
      </c>
      <c r="AL84">
        <v>1.516423983629245</v>
      </c>
    </row>
    <row r="85" spans="2:38" x14ac:dyDescent="0.25">
      <c r="B85">
        <v>27357</v>
      </c>
      <c r="C85">
        <v>82198</v>
      </c>
      <c r="D85">
        <v>49472</v>
      </c>
      <c r="E85">
        <v>65857</v>
      </c>
      <c r="F85">
        <v>90962</v>
      </c>
      <c r="H85">
        <v>85171</v>
      </c>
      <c r="J85">
        <f t="shared" si="12"/>
        <v>63169.2</v>
      </c>
      <c r="K85">
        <f t="shared" si="13"/>
        <v>1.3482994877250307</v>
      </c>
      <c r="L85">
        <f t="shared" si="14"/>
        <v>90962</v>
      </c>
      <c r="M85">
        <f t="shared" si="15"/>
        <v>27357</v>
      </c>
      <c r="N85">
        <f t="shared" si="16"/>
        <v>63169.2</v>
      </c>
      <c r="O85">
        <f t="shared" si="17"/>
        <v>63605</v>
      </c>
      <c r="Q85">
        <v>-16058</v>
      </c>
      <c r="R85">
        <v>-12371</v>
      </c>
      <c r="T85">
        <v>7351.7999999999956</v>
      </c>
      <c r="U85">
        <v>-1984.8000000000029</v>
      </c>
      <c r="W85">
        <v>35413.800000000003</v>
      </c>
      <c r="X85">
        <v>7095.5999999999995</v>
      </c>
      <c r="AD85">
        <v>63169.2</v>
      </c>
      <c r="AE85">
        <v>1.3482994877250307</v>
      </c>
      <c r="AK85">
        <v>63169.2</v>
      </c>
      <c r="AL85">
        <v>1.3482994877250307</v>
      </c>
    </row>
    <row r="86" spans="2:38" x14ac:dyDescent="0.25">
      <c r="B86">
        <v>53450</v>
      </c>
      <c r="C86">
        <v>94456</v>
      </c>
      <c r="D86">
        <v>74757</v>
      </c>
      <c r="E86">
        <v>85287</v>
      </c>
      <c r="F86">
        <v>88807</v>
      </c>
      <c r="H86">
        <v>117602</v>
      </c>
      <c r="J86">
        <f t="shared" si="12"/>
        <v>79351.399999999994</v>
      </c>
      <c r="K86">
        <f t="shared" si="13"/>
        <v>1.4820406445254906</v>
      </c>
      <c r="L86">
        <f t="shared" si="14"/>
        <v>94456</v>
      </c>
      <c r="M86">
        <f t="shared" si="15"/>
        <v>53450</v>
      </c>
      <c r="N86">
        <f t="shared" si="16"/>
        <v>79351.399999999994</v>
      </c>
      <c r="O86">
        <f t="shared" si="17"/>
        <v>41006</v>
      </c>
      <c r="Q86">
        <v>54749</v>
      </c>
      <c r="R86">
        <v>-42</v>
      </c>
      <c r="T86">
        <v>26608.999999999993</v>
      </c>
      <c r="U86">
        <v>2588.7999999999884</v>
      </c>
      <c r="W86">
        <v>37985</v>
      </c>
      <c r="X86">
        <v>4972.7999999999993</v>
      </c>
      <c r="Z86">
        <v>79351.399999999994</v>
      </c>
      <c r="AA86">
        <v>1.4820406445254906</v>
      </c>
      <c r="AK86">
        <v>79351.399999999994</v>
      </c>
      <c r="AL86">
        <v>1.4820406445254906</v>
      </c>
    </row>
    <row r="87" spans="2:38" x14ac:dyDescent="0.25">
      <c r="B87">
        <v>25812</v>
      </c>
      <c r="C87">
        <v>25387</v>
      </c>
      <c r="D87">
        <v>37752</v>
      </c>
      <c r="E87">
        <v>104076</v>
      </c>
      <c r="F87">
        <v>21782</v>
      </c>
      <c r="H87">
        <v>80942</v>
      </c>
      <c r="J87">
        <f t="shared" si="12"/>
        <v>42961.8</v>
      </c>
      <c r="K87">
        <f t="shared" si="13"/>
        <v>1.8840458267577243</v>
      </c>
      <c r="L87">
        <f t="shared" si="14"/>
        <v>104076</v>
      </c>
      <c r="M87">
        <f t="shared" si="15"/>
        <v>21782</v>
      </c>
      <c r="N87">
        <f t="shared" si="16"/>
        <v>42961.8</v>
      </c>
      <c r="O87">
        <f t="shared" si="17"/>
        <v>82294</v>
      </c>
      <c r="Q87">
        <v>-10078</v>
      </c>
      <c r="R87">
        <v>19708</v>
      </c>
      <c r="T87">
        <v>-1613.3999999999942</v>
      </c>
      <c r="U87">
        <v>537.80000000000291</v>
      </c>
      <c r="W87">
        <v>12824.600000000002</v>
      </c>
      <c r="X87">
        <v>3645.4</v>
      </c>
      <c r="AD87">
        <v>42961.8</v>
      </c>
      <c r="AE87">
        <v>1.8840458267577243</v>
      </c>
      <c r="AK87">
        <v>42961.8</v>
      </c>
      <c r="AL87">
        <v>1.8840458267577243</v>
      </c>
    </row>
    <row r="88" spans="2:38" x14ac:dyDescent="0.25">
      <c r="B88">
        <v>19244</v>
      </c>
      <c r="C88">
        <v>39182</v>
      </c>
      <c r="D88">
        <v>36077</v>
      </c>
      <c r="E88">
        <v>83941</v>
      </c>
      <c r="F88">
        <v>23897</v>
      </c>
      <c r="H88">
        <v>51498</v>
      </c>
      <c r="J88">
        <f t="shared" si="12"/>
        <v>40468.199999999997</v>
      </c>
      <c r="K88">
        <f t="shared" si="13"/>
        <v>1.2725547466899938</v>
      </c>
      <c r="L88">
        <f t="shared" si="14"/>
        <v>83941</v>
      </c>
      <c r="M88">
        <f t="shared" si="15"/>
        <v>19244</v>
      </c>
      <c r="N88">
        <f t="shared" si="16"/>
        <v>40468.199999999997</v>
      </c>
      <c r="O88">
        <f t="shared" si="17"/>
        <v>64697</v>
      </c>
      <c r="Q88">
        <v>-49485</v>
      </c>
      <c r="R88">
        <v>-2541</v>
      </c>
      <c r="T88">
        <v>-10945.800000000003</v>
      </c>
      <c r="U88">
        <v>-4144</v>
      </c>
      <c r="W88">
        <v>31843.8</v>
      </c>
      <c r="X88">
        <v>6904.4</v>
      </c>
      <c r="AD88">
        <v>40468.199999999997</v>
      </c>
      <c r="AE88">
        <v>1.2725547466899938</v>
      </c>
      <c r="AK88">
        <v>40468.199999999997</v>
      </c>
      <c r="AL88">
        <v>1.2725547466899938</v>
      </c>
    </row>
    <row r="89" spans="2:38" x14ac:dyDescent="0.25">
      <c r="B89">
        <v>65692</v>
      </c>
      <c r="C89">
        <v>84960</v>
      </c>
      <c r="D89">
        <v>59524</v>
      </c>
      <c r="E89">
        <v>79772</v>
      </c>
      <c r="F89">
        <v>88810</v>
      </c>
      <c r="H89">
        <v>117797</v>
      </c>
      <c r="J89">
        <f t="shared" si="12"/>
        <v>75751.600000000006</v>
      </c>
      <c r="K89">
        <f t="shared" si="13"/>
        <v>1.5550430617967144</v>
      </c>
      <c r="L89">
        <f t="shared" si="14"/>
        <v>88810</v>
      </c>
      <c r="M89">
        <f t="shared" si="15"/>
        <v>59524</v>
      </c>
      <c r="N89">
        <f t="shared" si="16"/>
        <v>75751.600000000006</v>
      </c>
      <c r="O89">
        <f t="shared" si="17"/>
        <v>29286</v>
      </c>
      <c r="Q89">
        <v>5867</v>
      </c>
      <c r="R89">
        <v>-258</v>
      </c>
      <c r="T89">
        <v>-5649.7999999999884</v>
      </c>
      <c r="U89">
        <v>-3916.5999999999913</v>
      </c>
      <c r="W89">
        <v>8986.2000000000007</v>
      </c>
      <c r="X89">
        <v>5184.6000000000004</v>
      </c>
      <c r="AB89">
        <v>75751.600000000006</v>
      </c>
      <c r="AC89">
        <v>1.5550430617967144</v>
      </c>
      <c r="AK89">
        <v>75751.600000000006</v>
      </c>
      <c r="AL89">
        <v>1.5550430617967144</v>
      </c>
    </row>
    <row r="90" spans="2:38" x14ac:dyDescent="0.25">
      <c r="B90">
        <v>70879</v>
      </c>
      <c r="C90">
        <v>63887</v>
      </c>
      <c r="D90">
        <v>33501</v>
      </c>
      <c r="E90">
        <v>10917</v>
      </c>
      <c r="F90">
        <v>45552</v>
      </c>
      <c r="H90">
        <v>95507</v>
      </c>
      <c r="J90">
        <f t="shared" si="12"/>
        <v>44947.199999999997</v>
      </c>
      <c r="K90">
        <f t="shared" si="13"/>
        <v>2.1248709597038302</v>
      </c>
      <c r="L90">
        <f t="shared" si="14"/>
        <v>70879</v>
      </c>
      <c r="M90">
        <f t="shared" si="15"/>
        <v>10917</v>
      </c>
      <c r="N90">
        <f t="shared" si="16"/>
        <v>44947.199999999997</v>
      </c>
      <c r="O90">
        <f t="shared" si="17"/>
        <v>59962</v>
      </c>
      <c r="Q90">
        <v>8423</v>
      </c>
      <c r="R90">
        <v>18</v>
      </c>
      <c r="T90">
        <v>-14929.200000000004</v>
      </c>
      <c r="U90">
        <v>-1209.8000000000029</v>
      </c>
      <c r="W90">
        <v>18312</v>
      </c>
      <c r="X90">
        <v>2860.6</v>
      </c>
      <c r="Z90">
        <v>44947.199999999997</v>
      </c>
      <c r="AA90">
        <v>2.1248709597038302</v>
      </c>
      <c r="AK90">
        <v>44947.199999999997</v>
      </c>
      <c r="AL90">
        <v>2.1248709597038302</v>
      </c>
    </row>
    <row r="91" spans="2:38" x14ac:dyDescent="0.25">
      <c r="B91">
        <v>60563</v>
      </c>
      <c r="C91">
        <v>57996</v>
      </c>
      <c r="D91">
        <v>70370</v>
      </c>
      <c r="E91">
        <v>28632</v>
      </c>
      <c r="F91">
        <v>33890</v>
      </c>
      <c r="H91">
        <v>113427</v>
      </c>
      <c r="J91">
        <f t="shared" si="12"/>
        <v>50290.2</v>
      </c>
      <c r="K91">
        <f t="shared" si="13"/>
        <v>2.2554493718458071</v>
      </c>
      <c r="L91">
        <f t="shared" si="14"/>
        <v>70370</v>
      </c>
      <c r="M91">
        <f t="shared" si="15"/>
        <v>28632</v>
      </c>
      <c r="N91">
        <f t="shared" si="16"/>
        <v>50290.2</v>
      </c>
      <c r="O91">
        <f t="shared" si="17"/>
        <v>41738</v>
      </c>
      <c r="Q91">
        <v>-7359</v>
      </c>
      <c r="R91">
        <v>3</v>
      </c>
      <c r="T91">
        <v>-26142</v>
      </c>
      <c r="U91">
        <v>-996.80000000000291</v>
      </c>
      <c r="W91">
        <v>26142.000000000004</v>
      </c>
      <c r="X91">
        <v>2441.2000000000003</v>
      </c>
      <c r="AF91">
        <v>50290.2</v>
      </c>
      <c r="AG91">
        <v>2.2554493718458071</v>
      </c>
      <c r="AK91">
        <v>50290.2</v>
      </c>
      <c r="AL91">
        <v>2.2554493718458071</v>
      </c>
    </row>
    <row r="92" spans="2:38" x14ac:dyDescent="0.25">
      <c r="B92">
        <v>70873</v>
      </c>
      <c r="C92">
        <v>25302</v>
      </c>
      <c r="D92">
        <v>72696</v>
      </c>
      <c r="E92">
        <v>98023</v>
      </c>
      <c r="F92">
        <v>44540</v>
      </c>
      <c r="H92">
        <v>76366</v>
      </c>
      <c r="J92">
        <f t="shared" si="12"/>
        <v>62286.8</v>
      </c>
      <c r="K92">
        <f t="shared" si="13"/>
        <v>1.2260382617183736</v>
      </c>
      <c r="L92">
        <f t="shared" si="14"/>
        <v>98023</v>
      </c>
      <c r="M92">
        <f t="shared" si="15"/>
        <v>25302</v>
      </c>
      <c r="N92">
        <f t="shared" si="16"/>
        <v>62286.8</v>
      </c>
      <c r="O92">
        <f t="shared" si="17"/>
        <v>72721</v>
      </c>
      <c r="Q92">
        <v>7855</v>
      </c>
      <c r="R92">
        <v>-6338</v>
      </c>
      <c r="T92">
        <v>6395.6000000000058</v>
      </c>
      <c r="U92">
        <v>10360.800000000003</v>
      </c>
      <c r="W92">
        <v>21799.599999999999</v>
      </c>
      <c r="X92">
        <v>10640.8</v>
      </c>
      <c r="Z92">
        <v>62286.8</v>
      </c>
      <c r="AA92">
        <v>1.2260382617183736</v>
      </c>
      <c r="AK92">
        <v>62286.8</v>
      </c>
      <c r="AL92">
        <v>1.2260382617183736</v>
      </c>
    </row>
    <row r="93" spans="2:38" x14ac:dyDescent="0.25">
      <c r="B93">
        <v>82541</v>
      </c>
      <c r="C93">
        <v>90422</v>
      </c>
      <c r="D93">
        <v>86680</v>
      </c>
      <c r="E93">
        <v>70904</v>
      </c>
      <c r="F93">
        <v>84959</v>
      </c>
      <c r="H93">
        <v>115631</v>
      </c>
      <c r="J93">
        <f t="shared" si="12"/>
        <v>83101.2</v>
      </c>
      <c r="K93">
        <f t="shared" si="13"/>
        <v>1.3914480175978206</v>
      </c>
      <c r="L93">
        <f t="shared" si="14"/>
        <v>90422</v>
      </c>
      <c r="M93">
        <f t="shared" si="15"/>
        <v>70904</v>
      </c>
      <c r="N93">
        <f t="shared" si="16"/>
        <v>83101.2</v>
      </c>
      <c r="O93">
        <f t="shared" si="17"/>
        <v>19518</v>
      </c>
      <c r="Q93">
        <v>24980</v>
      </c>
      <c r="R93">
        <v>1784</v>
      </c>
      <c r="T93">
        <v>11810.399999999994</v>
      </c>
      <c r="U93">
        <v>2267.3999999999942</v>
      </c>
      <c r="W93">
        <v>16245.599999999999</v>
      </c>
      <c r="X93">
        <v>11163.8</v>
      </c>
      <c r="AB93">
        <v>83101.2</v>
      </c>
      <c r="AC93">
        <v>1.3914480175978206</v>
      </c>
      <c r="AK93">
        <v>83101.2</v>
      </c>
      <c r="AL93">
        <v>1.3914480175978206</v>
      </c>
    </row>
    <row r="94" spans="2:38" x14ac:dyDescent="0.25">
      <c r="B94">
        <v>83902</v>
      </c>
      <c r="C94">
        <v>25910</v>
      </c>
      <c r="D94">
        <v>27693</v>
      </c>
      <c r="E94">
        <v>42589</v>
      </c>
      <c r="F94">
        <v>72553</v>
      </c>
      <c r="H94">
        <v>58829</v>
      </c>
      <c r="J94">
        <f t="shared" si="12"/>
        <v>50529.4</v>
      </c>
      <c r="K94">
        <f t="shared" si="13"/>
        <v>1.1642528903964819</v>
      </c>
      <c r="L94">
        <f t="shared" si="14"/>
        <v>83902</v>
      </c>
      <c r="M94">
        <f t="shared" si="15"/>
        <v>25910</v>
      </c>
      <c r="N94">
        <f t="shared" si="16"/>
        <v>50529.4</v>
      </c>
      <c r="O94">
        <f t="shared" si="17"/>
        <v>57992</v>
      </c>
      <c r="Q94">
        <v>-37234</v>
      </c>
      <c r="R94">
        <v>1167</v>
      </c>
      <c r="T94">
        <v>-43417.999999999993</v>
      </c>
      <c r="U94">
        <v>478.20000000000437</v>
      </c>
      <c r="W94">
        <v>54297.599999999999</v>
      </c>
      <c r="X94">
        <v>2595</v>
      </c>
      <c r="AB94">
        <v>50529.4</v>
      </c>
      <c r="AC94">
        <v>1.1642528903964819</v>
      </c>
      <c r="AI94">
        <v>50529.4</v>
      </c>
      <c r="AJ94">
        <v>1.1642528903964819</v>
      </c>
    </row>
    <row r="95" spans="2:38" x14ac:dyDescent="0.25">
      <c r="B95">
        <v>23840</v>
      </c>
      <c r="C95">
        <v>63925</v>
      </c>
      <c r="D95">
        <v>94074</v>
      </c>
      <c r="E95">
        <v>62350</v>
      </c>
      <c r="F95">
        <v>62084</v>
      </c>
      <c r="H95">
        <v>87977</v>
      </c>
      <c r="J95">
        <f t="shared" si="12"/>
        <v>61254.6</v>
      </c>
      <c r="K95">
        <f t="shared" si="13"/>
        <v>1.4362513182683423</v>
      </c>
      <c r="L95">
        <f t="shared" si="14"/>
        <v>94074</v>
      </c>
      <c r="M95">
        <f t="shared" si="15"/>
        <v>23840</v>
      </c>
      <c r="N95">
        <f t="shared" si="16"/>
        <v>61254.6</v>
      </c>
      <c r="O95">
        <f t="shared" si="17"/>
        <v>70234</v>
      </c>
      <c r="Q95">
        <v>18359</v>
      </c>
      <c r="R95">
        <v>6681</v>
      </c>
      <c r="T95">
        <v>25043.4</v>
      </c>
      <c r="U95">
        <v>3157.5999999999985</v>
      </c>
      <c r="W95">
        <v>31117.799999999996</v>
      </c>
      <c r="X95">
        <v>3642</v>
      </c>
      <c r="AD95">
        <v>61254.6</v>
      </c>
      <c r="AE95">
        <v>1.4362513182683423</v>
      </c>
      <c r="AK95">
        <v>61254.6</v>
      </c>
      <c r="AL95">
        <v>1.4362513182683423</v>
      </c>
    </row>
    <row r="96" spans="2:38" x14ac:dyDescent="0.25">
      <c r="B96">
        <v>83747</v>
      </c>
      <c r="C96">
        <v>64718</v>
      </c>
      <c r="D96">
        <v>24775</v>
      </c>
      <c r="E96">
        <v>76892</v>
      </c>
      <c r="F96">
        <v>79206</v>
      </c>
      <c r="H96">
        <v>102778</v>
      </c>
      <c r="J96">
        <f t="shared" si="12"/>
        <v>65867.600000000006</v>
      </c>
      <c r="K96">
        <f t="shared" si="13"/>
        <v>1.5603726262988176</v>
      </c>
      <c r="L96">
        <f t="shared" si="14"/>
        <v>83747</v>
      </c>
      <c r="M96">
        <f t="shared" si="15"/>
        <v>24775</v>
      </c>
      <c r="N96">
        <f t="shared" si="16"/>
        <v>65867.600000000006</v>
      </c>
      <c r="O96">
        <f t="shared" si="17"/>
        <v>58972</v>
      </c>
      <c r="Q96">
        <v>23074</v>
      </c>
      <c r="R96">
        <v>-34959</v>
      </c>
      <c r="T96">
        <v>9632.0000000000073</v>
      </c>
      <c r="U96">
        <v>6861.2000000000044</v>
      </c>
      <c r="W96">
        <v>23016.799999999999</v>
      </c>
      <c r="X96">
        <v>6861.1999999999989</v>
      </c>
      <c r="Z96">
        <v>65867.600000000006</v>
      </c>
      <c r="AA96">
        <v>1.5603726262988176</v>
      </c>
      <c r="AK96">
        <v>65867.600000000006</v>
      </c>
      <c r="AL96">
        <v>1.5603726262988176</v>
      </c>
    </row>
    <row r="97" spans="2:38" x14ac:dyDescent="0.25">
      <c r="B97">
        <v>86248</v>
      </c>
      <c r="C97">
        <v>69191</v>
      </c>
      <c r="D97">
        <v>68992</v>
      </c>
      <c r="E97">
        <v>60994</v>
      </c>
      <c r="F97">
        <v>20179</v>
      </c>
      <c r="H97">
        <v>67396</v>
      </c>
      <c r="J97">
        <f t="shared" si="12"/>
        <v>61120.800000000003</v>
      </c>
      <c r="K97">
        <f t="shared" si="13"/>
        <v>1.1026688132354288</v>
      </c>
      <c r="L97">
        <f t="shared" si="14"/>
        <v>86248</v>
      </c>
      <c r="M97">
        <f t="shared" si="15"/>
        <v>20179</v>
      </c>
      <c r="N97">
        <f t="shared" si="16"/>
        <v>61120.800000000003</v>
      </c>
      <c r="O97">
        <f t="shared" si="17"/>
        <v>66069</v>
      </c>
      <c r="Q97">
        <v>-24239</v>
      </c>
      <c r="R97">
        <v>-14812</v>
      </c>
      <c r="T97">
        <v>-17697.599999999991</v>
      </c>
      <c r="U97">
        <v>-6294.5999999999913</v>
      </c>
      <c r="W97">
        <v>38701.600000000006</v>
      </c>
      <c r="X97">
        <v>6294.5999999999995</v>
      </c>
      <c r="AB97">
        <v>61120.800000000003</v>
      </c>
      <c r="AC97">
        <v>1.1026688132354288</v>
      </c>
      <c r="AI97">
        <v>61120.800000000003</v>
      </c>
      <c r="AJ97">
        <v>1.1026688132354288</v>
      </c>
    </row>
    <row r="98" spans="2:38" x14ac:dyDescent="0.25">
      <c r="B98">
        <v>27342</v>
      </c>
      <c r="C98">
        <v>32052</v>
      </c>
      <c r="D98">
        <v>79915</v>
      </c>
      <c r="E98">
        <v>51876</v>
      </c>
      <c r="F98">
        <v>96604</v>
      </c>
      <c r="H98">
        <v>79622</v>
      </c>
      <c r="J98">
        <f t="shared" si="12"/>
        <v>57557.8</v>
      </c>
      <c r="K98">
        <f t="shared" ref="K98:K129" si="18">H98/J98</f>
        <v>1.3833398774796812</v>
      </c>
      <c r="L98">
        <f t="shared" si="14"/>
        <v>96604</v>
      </c>
      <c r="M98">
        <f t="shared" si="15"/>
        <v>27342</v>
      </c>
      <c r="N98">
        <f t="shared" si="16"/>
        <v>57557.8</v>
      </c>
      <c r="O98">
        <f t="shared" si="17"/>
        <v>69262</v>
      </c>
      <c r="Q98">
        <v>2501</v>
      </c>
      <c r="R98">
        <v>52</v>
      </c>
      <c r="T98">
        <v>9095.8000000000029</v>
      </c>
      <c r="U98">
        <v>3073.2000000000044</v>
      </c>
      <c r="W98">
        <v>24035.800000000003</v>
      </c>
      <c r="X98">
        <v>5084.3999999999996</v>
      </c>
      <c r="AD98">
        <v>57557.8</v>
      </c>
      <c r="AE98">
        <v>1.3833398774796812</v>
      </c>
      <c r="AK98">
        <v>57557.8</v>
      </c>
      <c r="AL98">
        <v>1.3833398774796812</v>
      </c>
    </row>
    <row r="99" spans="2:38" x14ac:dyDescent="0.25">
      <c r="B99">
        <v>40906</v>
      </c>
      <c r="C99">
        <v>53439</v>
      </c>
      <c r="D99">
        <v>40013</v>
      </c>
      <c r="E99">
        <v>57881</v>
      </c>
      <c r="F99">
        <v>91966</v>
      </c>
      <c r="H99">
        <v>57882</v>
      </c>
      <c r="J99">
        <f t="shared" si="12"/>
        <v>56841</v>
      </c>
      <c r="K99">
        <f t="shared" si="18"/>
        <v>1.0183142449992084</v>
      </c>
      <c r="L99">
        <f t="shared" si="14"/>
        <v>91966</v>
      </c>
      <c r="M99">
        <f t="shared" si="15"/>
        <v>40013</v>
      </c>
      <c r="N99">
        <f t="shared" si="16"/>
        <v>56841</v>
      </c>
      <c r="O99">
        <f t="shared" si="17"/>
        <v>51953</v>
      </c>
      <c r="Q99">
        <v>-29325</v>
      </c>
      <c r="R99">
        <v>0</v>
      </c>
      <c r="T99">
        <v>-22715.399999999994</v>
      </c>
      <c r="U99">
        <v>-1036.1999999999971</v>
      </c>
      <c r="W99">
        <v>31783.4</v>
      </c>
      <c r="X99">
        <v>1053.8000000000002</v>
      </c>
      <c r="AB99">
        <v>56841</v>
      </c>
      <c r="AC99">
        <v>1.0183142449992084</v>
      </c>
      <c r="AI99">
        <v>56841</v>
      </c>
      <c r="AJ99">
        <v>1.0183142449992084</v>
      </c>
    </row>
    <row r="100" spans="2:38" x14ac:dyDescent="0.25">
      <c r="B100">
        <v>52326</v>
      </c>
      <c r="C100">
        <v>100323</v>
      </c>
      <c r="D100">
        <v>36010</v>
      </c>
      <c r="E100">
        <v>51817</v>
      </c>
      <c r="F100">
        <v>58300</v>
      </c>
      <c r="H100">
        <v>95126</v>
      </c>
      <c r="J100">
        <f t="shared" si="12"/>
        <v>59755.199999999997</v>
      </c>
      <c r="K100">
        <f t="shared" si="18"/>
        <v>1.5919284012102712</v>
      </c>
      <c r="L100">
        <f t="shared" si="14"/>
        <v>100323</v>
      </c>
      <c r="M100">
        <f t="shared" si="15"/>
        <v>36010</v>
      </c>
      <c r="N100">
        <f t="shared" si="16"/>
        <v>59755.199999999997</v>
      </c>
      <c r="O100">
        <f t="shared" si="17"/>
        <v>64313</v>
      </c>
      <c r="Q100">
        <v>-22339</v>
      </c>
      <c r="R100">
        <v>-15307</v>
      </c>
      <c r="T100">
        <v>-7648.8000000000029</v>
      </c>
      <c r="U100">
        <v>-5744</v>
      </c>
      <c r="W100">
        <v>33272.800000000003</v>
      </c>
      <c r="X100">
        <v>9162</v>
      </c>
      <c r="AF100">
        <v>59755.199999999997</v>
      </c>
      <c r="AG100">
        <v>1.5919284012102712</v>
      </c>
      <c r="AK100">
        <v>59755.199999999997</v>
      </c>
      <c r="AL100">
        <v>1.5919284012102712</v>
      </c>
    </row>
    <row r="101" spans="2:38" x14ac:dyDescent="0.25">
      <c r="B101">
        <v>101411</v>
      </c>
      <c r="C101">
        <v>97561</v>
      </c>
      <c r="D101">
        <v>76441</v>
      </c>
      <c r="E101">
        <v>56267</v>
      </c>
      <c r="F101">
        <v>63128</v>
      </c>
      <c r="H101">
        <v>98076</v>
      </c>
      <c r="J101">
        <f t="shared" si="12"/>
        <v>78961.600000000006</v>
      </c>
      <c r="K101">
        <f t="shared" si="18"/>
        <v>1.2420720958035296</v>
      </c>
      <c r="L101">
        <f t="shared" si="14"/>
        <v>101411</v>
      </c>
      <c r="M101">
        <f t="shared" si="15"/>
        <v>56267</v>
      </c>
      <c r="N101">
        <f t="shared" si="16"/>
        <v>78961.600000000006</v>
      </c>
      <c r="O101">
        <f t="shared" si="17"/>
        <v>45144</v>
      </c>
      <c r="Q101">
        <v>-13731</v>
      </c>
      <c r="R101">
        <v>10951</v>
      </c>
      <c r="T101">
        <v>25924.000000000007</v>
      </c>
      <c r="U101">
        <v>-514.19999999999709</v>
      </c>
      <c r="W101">
        <v>25924</v>
      </c>
      <c r="X101">
        <v>2310.6</v>
      </c>
      <c r="AD101">
        <v>78961.600000000006</v>
      </c>
      <c r="AE101">
        <v>1.2420720958035296</v>
      </c>
      <c r="AI101">
        <v>78961.600000000006</v>
      </c>
      <c r="AJ101">
        <v>1.2420720958035296</v>
      </c>
    </row>
    <row r="103" spans="2:38" x14ac:dyDescent="0.25">
      <c r="B103">
        <v>4390133</v>
      </c>
      <c r="C103">
        <v>4521526</v>
      </c>
      <c r="D103">
        <v>4301601</v>
      </c>
      <c r="E103">
        <v>4642695</v>
      </c>
      <c r="F103">
        <v>4339816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01313-69B4-4F3D-9930-476110273359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14898</v>
      </c>
      <c r="C2">
        <v>44458</v>
      </c>
      <c r="D2">
        <v>59063</v>
      </c>
      <c r="E2">
        <v>54163</v>
      </c>
      <c r="F2">
        <v>30933</v>
      </c>
      <c r="H2">
        <v>41452</v>
      </c>
      <c r="J2">
        <f t="shared" ref="J2:J33" si="0">AVERAGE(B2:F2)</f>
        <v>40703</v>
      </c>
      <c r="K2">
        <f t="shared" ref="K2:K33" si="1">H2/J2</f>
        <v>1.0184015920202443</v>
      </c>
      <c r="L2">
        <f t="shared" ref="L2:L33" si="2">MAX(B2:F2)</f>
        <v>59063</v>
      </c>
      <c r="M2">
        <f t="shared" ref="M2:M33" si="3">MIN(B2:F2)</f>
        <v>14898</v>
      </c>
      <c r="N2">
        <f t="shared" ref="N2:N33" si="4">AVERAGE(B2:F2)</f>
        <v>40703</v>
      </c>
      <c r="O2">
        <f t="shared" ref="O2:O33" si="5">L2-M2</f>
        <v>44165</v>
      </c>
      <c r="Q2">
        <v>-39113</v>
      </c>
      <c r="R2">
        <v>-3192</v>
      </c>
      <c r="T2">
        <v>-29874.399999999994</v>
      </c>
      <c r="U2">
        <v>-761.59999999999854</v>
      </c>
      <c r="W2">
        <v>34619.599999999999</v>
      </c>
      <c r="X2">
        <v>761.6</v>
      </c>
      <c r="AB2">
        <v>40703</v>
      </c>
      <c r="AC2">
        <v>1.0184015920202443</v>
      </c>
      <c r="AI2">
        <v>40703</v>
      </c>
      <c r="AJ2">
        <v>1.0184015920202443</v>
      </c>
    </row>
    <row r="3" spans="1:38" x14ac:dyDescent="0.25">
      <c r="B3">
        <v>34272</v>
      </c>
      <c r="C3">
        <v>54597</v>
      </c>
      <c r="D3">
        <v>14933</v>
      </c>
      <c r="E3">
        <v>32868</v>
      </c>
      <c r="F3">
        <v>83427</v>
      </c>
      <c r="H3">
        <v>81880</v>
      </c>
      <c r="J3">
        <f t="shared" si="0"/>
        <v>44019.4</v>
      </c>
      <c r="K3">
        <f t="shared" si="1"/>
        <v>1.8600889607763849</v>
      </c>
      <c r="L3">
        <f t="shared" si="2"/>
        <v>83427</v>
      </c>
      <c r="M3">
        <f t="shared" si="3"/>
        <v>14933</v>
      </c>
      <c r="N3">
        <f t="shared" si="4"/>
        <v>44019.4</v>
      </c>
      <c r="O3">
        <f t="shared" si="5"/>
        <v>68494</v>
      </c>
      <c r="Q3">
        <v>4759</v>
      </c>
      <c r="R3">
        <v>8418</v>
      </c>
      <c r="T3">
        <v>-32265.200000000004</v>
      </c>
      <c r="U3">
        <v>1496</v>
      </c>
      <c r="W3">
        <v>32265.200000000001</v>
      </c>
      <c r="X3">
        <v>5649.1999999999989</v>
      </c>
      <c r="AB3">
        <v>44019.4</v>
      </c>
      <c r="AC3">
        <v>1.8600889607763849</v>
      </c>
      <c r="AK3">
        <v>44019.4</v>
      </c>
      <c r="AL3">
        <v>1.8600889607763849</v>
      </c>
    </row>
    <row r="4" spans="1:38" x14ac:dyDescent="0.25">
      <c r="B4">
        <v>74208</v>
      </c>
      <c r="C4">
        <v>46920</v>
      </c>
      <c r="D4">
        <v>67941</v>
      </c>
      <c r="E4">
        <v>83823</v>
      </c>
      <c r="F4">
        <v>19647</v>
      </c>
      <c r="H4">
        <v>66420</v>
      </c>
      <c r="J4">
        <f t="shared" si="0"/>
        <v>58507.8</v>
      </c>
      <c r="K4">
        <f t="shared" si="1"/>
        <v>1.1352332509511551</v>
      </c>
      <c r="L4">
        <f t="shared" si="2"/>
        <v>83823</v>
      </c>
      <c r="M4">
        <f t="shared" si="3"/>
        <v>19647</v>
      </c>
      <c r="N4">
        <f t="shared" si="4"/>
        <v>58507.8</v>
      </c>
      <c r="O4">
        <f t="shared" si="5"/>
        <v>64176</v>
      </c>
      <c r="Q4">
        <v>-59655</v>
      </c>
      <c r="R4">
        <v>3081</v>
      </c>
      <c r="T4">
        <v>-20507.399999999994</v>
      </c>
      <c r="U4">
        <v>2469.6000000000058</v>
      </c>
      <c r="W4">
        <v>20507.400000000001</v>
      </c>
      <c r="X4">
        <v>4060</v>
      </c>
      <c r="AF4">
        <v>58507.8</v>
      </c>
      <c r="AG4">
        <v>1.1352332509511551</v>
      </c>
      <c r="AI4">
        <v>58507.8</v>
      </c>
      <c r="AJ4">
        <v>1.1352332509511551</v>
      </c>
    </row>
    <row r="5" spans="1:38" x14ac:dyDescent="0.25">
      <c r="B5">
        <v>99272</v>
      </c>
      <c r="C5">
        <v>57277</v>
      </c>
      <c r="D5">
        <v>80711</v>
      </c>
      <c r="E5">
        <v>68757</v>
      </c>
      <c r="F5">
        <v>83971</v>
      </c>
      <c r="H5">
        <v>95292</v>
      </c>
      <c r="J5">
        <f t="shared" si="0"/>
        <v>77997.600000000006</v>
      </c>
      <c r="K5">
        <f t="shared" si="1"/>
        <v>1.2217298993815193</v>
      </c>
      <c r="L5">
        <f t="shared" si="2"/>
        <v>99272</v>
      </c>
      <c r="M5">
        <f t="shared" si="3"/>
        <v>57277</v>
      </c>
      <c r="N5">
        <f t="shared" si="4"/>
        <v>77997.600000000006</v>
      </c>
      <c r="O5">
        <f t="shared" si="5"/>
        <v>41995</v>
      </c>
      <c r="Q5">
        <v>-3969</v>
      </c>
      <c r="R5">
        <v>13487</v>
      </c>
      <c r="T5">
        <v>31651.200000000004</v>
      </c>
      <c r="U5">
        <v>7363.4000000000087</v>
      </c>
      <c r="W5">
        <v>41015.600000000006</v>
      </c>
      <c r="X5">
        <v>13296.2</v>
      </c>
      <c r="AD5">
        <v>77997.600000000006</v>
      </c>
      <c r="AE5">
        <v>1.2217298993815193</v>
      </c>
      <c r="AK5">
        <v>77997.600000000006</v>
      </c>
      <c r="AL5">
        <v>1.2217298993815193</v>
      </c>
    </row>
    <row r="6" spans="1:38" x14ac:dyDescent="0.25">
      <c r="B6">
        <v>42551</v>
      </c>
      <c r="C6">
        <v>79871</v>
      </c>
      <c r="D6">
        <v>12650</v>
      </c>
      <c r="E6">
        <v>31735</v>
      </c>
      <c r="F6">
        <v>45416</v>
      </c>
      <c r="H6">
        <v>49880</v>
      </c>
      <c r="J6">
        <f t="shared" si="0"/>
        <v>42444.6</v>
      </c>
      <c r="K6">
        <f t="shared" si="1"/>
        <v>1.175178939134778</v>
      </c>
      <c r="L6">
        <f t="shared" si="2"/>
        <v>79871</v>
      </c>
      <c r="M6">
        <f t="shared" si="3"/>
        <v>12650</v>
      </c>
      <c r="N6">
        <f t="shared" si="4"/>
        <v>42444.6</v>
      </c>
      <c r="O6">
        <f t="shared" si="5"/>
        <v>67221</v>
      </c>
      <c r="Q6">
        <v>-1534</v>
      </c>
      <c r="R6">
        <v>-11666</v>
      </c>
      <c r="T6">
        <v>-4024.8000000000029</v>
      </c>
      <c r="U6">
        <v>-1656</v>
      </c>
      <c r="W6">
        <v>19011.2</v>
      </c>
      <c r="X6">
        <v>5507.6</v>
      </c>
      <c r="Z6">
        <v>42444.6</v>
      </c>
      <c r="AA6">
        <v>1.175178939134778</v>
      </c>
      <c r="AI6">
        <v>42444.6</v>
      </c>
      <c r="AJ6">
        <v>1.175178939134778</v>
      </c>
    </row>
    <row r="7" spans="1:38" x14ac:dyDescent="0.25">
      <c r="B7">
        <v>25340</v>
      </c>
      <c r="C7">
        <v>25301</v>
      </c>
      <c r="D7">
        <v>25525</v>
      </c>
      <c r="E7">
        <v>28849</v>
      </c>
      <c r="F7">
        <v>98964</v>
      </c>
      <c r="H7">
        <v>75924</v>
      </c>
      <c r="J7">
        <f t="shared" si="0"/>
        <v>40795.800000000003</v>
      </c>
      <c r="K7">
        <f t="shared" si="1"/>
        <v>1.8610739340814495</v>
      </c>
      <c r="L7">
        <f t="shared" si="2"/>
        <v>98964</v>
      </c>
      <c r="M7">
        <f t="shared" si="3"/>
        <v>25301</v>
      </c>
      <c r="N7">
        <f t="shared" si="4"/>
        <v>40795.800000000003</v>
      </c>
      <c r="O7">
        <f t="shared" si="5"/>
        <v>73663</v>
      </c>
      <c r="Q7">
        <v>-336</v>
      </c>
      <c r="R7">
        <v>18700</v>
      </c>
      <c r="T7">
        <v>-23115</v>
      </c>
      <c r="U7">
        <v>2242.8000000000029</v>
      </c>
      <c r="W7">
        <v>26192.199999999997</v>
      </c>
      <c r="X7">
        <v>3075.9999999999995</v>
      </c>
      <c r="AB7">
        <v>40795.800000000003</v>
      </c>
      <c r="AC7">
        <v>1.8610739340814495</v>
      </c>
      <c r="AK7">
        <v>40795.800000000003</v>
      </c>
      <c r="AL7">
        <v>1.8610739340814495</v>
      </c>
    </row>
    <row r="8" spans="1:38" x14ac:dyDescent="0.25">
      <c r="B8">
        <v>66885</v>
      </c>
      <c r="C8">
        <v>99474</v>
      </c>
      <c r="D8">
        <v>44878</v>
      </c>
      <c r="E8">
        <v>48658</v>
      </c>
      <c r="F8">
        <v>90914</v>
      </c>
      <c r="H8">
        <v>91363</v>
      </c>
      <c r="J8">
        <f t="shared" si="0"/>
        <v>70161.8</v>
      </c>
      <c r="K8">
        <f t="shared" si="1"/>
        <v>1.3021758278721469</v>
      </c>
      <c r="L8">
        <f t="shared" si="2"/>
        <v>99474</v>
      </c>
      <c r="M8">
        <f t="shared" si="3"/>
        <v>44878</v>
      </c>
      <c r="N8">
        <f t="shared" si="4"/>
        <v>70161.8</v>
      </c>
      <c r="O8">
        <f t="shared" si="5"/>
        <v>54596</v>
      </c>
      <c r="Q8">
        <v>8953</v>
      </c>
      <c r="R8">
        <v>142</v>
      </c>
      <c r="T8">
        <v>691.40000000000873</v>
      </c>
      <c r="U8">
        <v>-960.80000000000291</v>
      </c>
      <c r="W8">
        <v>20297</v>
      </c>
      <c r="X8">
        <v>4371.6000000000004</v>
      </c>
      <c r="AB8">
        <v>70161.8</v>
      </c>
      <c r="AC8">
        <v>1.3021758278721469</v>
      </c>
      <c r="AK8">
        <v>70161.8</v>
      </c>
      <c r="AL8">
        <v>1.3021758278721469</v>
      </c>
    </row>
    <row r="9" spans="1:38" x14ac:dyDescent="0.25">
      <c r="B9">
        <v>42691</v>
      </c>
      <c r="C9">
        <v>15152</v>
      </c>
      <c r="D9">
        <v>60532</v>
      </c>
      <c r="E9">
        <v>86545</v>
      </c>
      <c r="F9">
        <v>19237</v>
      </c>
      <c r="H9">
        <v>94951</v>
      </c>
      <c r="J9">
        <f t="shared" si="0"/>
        <v>44831.4</v>
      </c>
      <c r="K9">
        <f t="shared" si="1"/>
        <v>2.1179575030001292</v>
      </c>
      <c r="L9">
        <f t="shared" si="2"/>
        <v>86545</v>
      </c>
      <c r="M9">
        <f t="shared" si="3"/>
        <v>15152</v>
      </c>
      <c r="N9">
        <f t="shared" si="4"/>
        <v>44831.4</v>
      </c>
      <c r="O9">
        <f t="shared" si="5"/>
        <v>71393</v>
      </c>
      <c r="Q9">
        <v>-15134</v>
      </c>
      <c r="R9">
        <v>-10029</v>
      </c>
      <c r="T9">
        <v>-23581.200000000004</v>
      </c>
      <c r="U9">
        <v>1372.5999999999985</v>
      </c>
      <c r="W9">
        <v>25913.200000000001</v>
      </c>
      <c r="X9">
        <v>7522.2000000000016</v>
      </c>
      <c r="AF9">
        <v>44831.4</v>
      </c>
      <c r="AG9">
        <v>2.1179575030001292</v>
      </c>
      <c r="AK9">
        <v>44831.4</v>
      </c>
      <c r="AL9">
        <v>2.1179575030001292</v>
      </c>
    </row>
    <row r="10" spans="1:38" x14ac:dyDescent="0.25">
      <c r="B10">
        <v>68829</v>
      </c>
      <c r="C10">
        <v>26209</v>
      </c>
      <c r="D10">
        <v>45213</v>
      </c>
      <c r="E10">
        <v>41821</v>
      </c>
      <c r="F10">
        <v>24713</v>
      </c>
      <c r="H10">
        <v>72116</v>
      </c>
      <c r="J10">
        <f t="shared" si="0"/>
        <v>41357</v>
      </c>
      <c r="K10">
        <f t="shared" si="1"/>
        <v>1.7437435017046692</v>
      </c>
      <c r="L10">
        <f t="shared" si="2"/>
        <v>68829</v>
      </c>
      <c r="M10">
        <f t="shared" si="3"/>
        <v>24713</v>
      </c>
      <c r="N10">
        <f t="shared" si="4"/>
        <v>41357</v>
      </c>
      <c r="O10">
        <f t="shared" si="5"/>
        <v>44116</v>
      </c>
      <c r="Q10">
        <v>-4021</v>
      </c>
      <c r="R10">
        <v>-5176</v>
      </c>
      <c r="T10">
        <v>12673.400000000001</v>
      </c>
      <c r="U10">
        <v>-3005.1999999999971</v>
      </c>
      <c r="W10">
        <v>33685.800000000003</v>
      </c>
      <c r="X10">
        <v>6373.2</v>
      </c>
      <c r="AD10">
        <v>41357</v>
      </c>
      <c r="AE10">
        <v>1.7437435017046692</v>
      </c>
      <c r="AK10">
        <v>41357</v>
      </c>
      <c r="AL10">
        <v>1.7437435017046692</v>
      </c>
    </row>
    <row r="11" spans="1:38" x14ac:dyDescent="0.25">
      <c r="B11">
        <v>80202</v>
      </c>
      <c r="C11">
        <v>61557</v>
      </c>
      <c r="D11">
        <v>99580</v>
      </c>
      <c r="E11">
        <v>27701</v>
      </c>
      <c r="F11">
        <v>49413</v>
      </c>
      <c r="H11">
        <v>85536</v>
      </c>
      <c r="J11">
        <f t="shared" si="0"/>
        <v>63690.6</v>
      </c>
      <c r="K11">
        <f t="shared" si="1"/>
        <v>1.3429925295098493</v>
      </c>
      <c r="L11">
        <f t="shared" si="2"/>
        <v>99580</v>
      </c>
      <c r="M11">
        <f t="shared" si="3"/>
        <v>27701</v>
      </c>
      <c r="N11">
        <f t="shared" si="4"/>
        <v>63690.6</v>
      </c>
      <c r="O11">
        <f t="shared" si="5"/>
        <v>71879</v>
      </c>
      <c r="Q11">
        <v>3003</v>
      </c>
      <c r="R11">
        <v>4808</v>
      </c>
      <c r="T11">
        <v>-7551.0000000000073</v>
      </c>
      <c r="U11">
        <v>2155.5999999999985</v>
      </c>
      <c r="W11">
        <v>22883.799999999996</v>
      </c>
      <c r="X11">
        <v>7696.7999999999993</v>
      </c>
      <c r="AB11">
        <v>63690.6</v>
      </c>
      <c r="AC11">
        <v>1.3429925295098493</v>
      </c>
      <c r="AK11">
        <v>63690.6</v>
      </c>
      <c r="AL11">
        <v>1.3429925295098493</v>
      </c>
    </row>
    <row r="12" spans="1:38" x14ac:dyDescent="0.25">
      <c r="B12">
        <v>109730</v>
      </c>
      <c r="C12">
        <v>70102</v>
      </c>
      <c r="D12">
        <v>99259</v>
      </c>
      <c r="E12">
        <v>64674</v>
      </c>
      <c r="F12">
        <v>62954</v>
      </c>
      <c r="H12">
        <v>115803</v>
      </c>
      <c r="J12">
        <f t="shared" si="0"/>
        <v>81343.8</v>
      </c>
      <c r="K12">
        <f t="shared" si="1"/>
        <v>1.4236241729547918</v>
      </c>
      <c r="L12">
        <f t="shared" si="2"/>
        <v>109730</v>
      </c>
      <c r="M12">
        <f t="shared" si="3"/>
        <v>62954</v>
      </c>
      <c r="N12">
        <f t="shared" si="4"/>
        <v>81343.8</v>
      </c>
      <c r="O12">
        <f t="shared" si="5"/>
        <v>46776</v>
      </c>
      <c r="Q12">
        <v>1413</v>
      </c>
      <c r="R12">
        <v>-622</v>
      </c>
      <c r="T12">
        <v>10569.600000000006</v>
      </c>
      <c r="U12">
        <v>171</v>
      </c>
      <c r="W12">
        <v>20316</v>
      </c>
      <c r="X12">
        <v>8803.4</v>
      </c>
      <c r="AF12">
        <v>81343.8</v>
      </c>
      <c r="AG12">
        <v>1.4236241729547918</v>
      </c>
      <c r="AK12">
        <v>81343.8</v>
      </c>
      <c r="AL12">
        <v>1.4236241729547918</v>
      </c>
    </row>
    <row r="13" spans="1:38" x14ac:dyDescent="0.25">
      <c r="B13">
        <v>57565</v>
      </c>
      <c r="C13">
        <v>92435</v>
      </c>
      <c r="D13">
        <v>48649</v>
      </c>
      <c r="E13">
        <v>91073</v>
      </c>
      <c r="F13">
        <v>89244</v>
      </c>
      <c r="H13">
        <v>76877</v>
      </c>
      <c r="J13">
        <f t="shared" si="0"/>
        <v>75793.2</v>
      </c>
      <c r="K13">
        <f t="shared" si="1"/>
        <v>1.0142994358332937</v>
      </c>
      <c r="L13">
        <f t="shared" si="2"/>
        <v>92435</v>
      </c>
      <c r="M13">
        <f t="shared" si="3"/>
        <v>48649</v>
      </c>
      <c r="N13">
        <f t="shared" si="4"/>
        <v>75793.2</v>
      </c>
      <c r="O13">
        <f t="shared" si="5"/>
        <v>43786</v>
      </c>
      <c r="Q13">
        <v>24725</v>
      </c>
      <c r="R13">
        <v>-9944</v>
      </c>
      <c r="T13">
        <v>41697.599999999999</v>
      </c>
      <c r="U13">
        <v>-1105.8000000000029</v>
      </c>
      <c r="W13">
        <v>41697.599999999999</v>
      </c>
      <c r="X13">
        <v>1105.8</v>
      </c>
      <c r="AD13">
        <v>75793.2</v>
      </c>
      <c r="AE13">
        <v>1.0142994358332937</v>
      </c>
      <c r="AI13">
        <v>75793.2</v>
      </c>
      <c r="AJ13">
        <v>1.0142994358332937</v>
      </c>
    </row>
    <row r="14" spans="1:38" x14ac:dyDescent="0.25">
      <c r="B14">
        <v>25305</v>
      </c>
      <c r="C14">
        <v>28100</v>
      </c>
      <c r="D14">
        <v>35464</v>
      </c>
      <c r="E14">
        <v>60941</v>
      </c>
      <c r="F14">
        <v>79320</v>
      </c>
      <c r="H14">
        <v>50343</v>
      </c>
      <c r="J14">
        <f t="shared" si="0"/>
        <v>45826</v>
      </c>
      <c r="K14">
        <f t="shared" si="1"/>
        <v>1.0985684982324444</v>
      </c>
      <c r="L14">
        <f t="shared" si="2"/>
        <v>79320</v>
      </c>
      <c r="M14">
        <f t="shared" si="3"/>
        <v>25305</v>
      </c>
      <c r="N14">
        <f t="shared" si="4"/>
        <v>45826</v>
      </c>
      <c r="O14">
        <f t="shared" si="5"/>
        <v>54015</v>
      </c>
      <c r="Q14">
        <v>-37356</v>
      </c>
      <c r="R14">
        <v>-10192</v>
      </c>
      <c r="T14">
        <v>-9032</v>
      </c>
      <c r="U14">
        <v>3159.4000000000015</v>
      </c>
      <c r="W14">
        <v>22157.599999999999</v>
      </c>
      <c r="X14">
        <v>5592.5999999999995</v>
      </c>
      <c r="AD14">
        <v>45826</v>
      </c>
      <c r="AE14">
        <v>1.0985684982324444</v>
      </c>
      <c r="AI14">
        <v>45826</v>
      </c>
      <c r="AJ14">
        <v>1.0985684982324444</v>
      </c>
    </row>
    <row r="15" spans="1:38" x14ac:dyDescent="0.25">
      <c r="B15">
        <v>81237</v>
      </c>
      <c r="C15">
        <v>104540</v>
      </c>
      <c r="D15">
        <v>78541</v>
      </c>
      <c r="E15">
        <v>69840</v>
      </c>
      <c r="F15">
        <v>41128</v>
      </c>
      <c r="H15">
        <v>86549</v>
      </c>
      <c r="J15">
        <f t="shared" si="0"/>
        <v>75057.2</v>
      </c>
      <c r="K15">
        <f t="shared" si="1"/>
        <v>1.1531072302190863</v>
      </c>
      <c r="L15">
        <f t="shared" si="2"/>
        <v>104540</v>
      </c>
      <c r="M15">
        <f t="shared" si="3"/>
        <v>41128</v>
      </c>
      <c r="N15">
        <f t="shared" si="4"/>
        <v>75057.2</v>
      </c>
      <c r="O15">
        <f t="shared" si="5"/>
        <v>63412</v>
      </c>
      <c r="Q15">
        <v>10535</v>
      </c>
      <c r="R15">
        <v>-2422</v>
      </c>
      <c r="T15">
        <v>13606.399999999994</v>
      </c>
      <c r="U15">
        <v>1393</v>
      </c>
      <c r="W15">
        <v>24828</v>
      </c>
      <c r="X15">
        <v>11290.6</v>
      </c>
      <c r="Z15">
        <v>75057.2</v>
      </c>
      <c r="AA15">
        <v>1.1531072302190863</v>
      </c>
      <c r="AK15">
        <v>75057.2</v>
      </c>
      <c r="AL15">
        <v>1.1531072302190863</v>
      </c>
    </row>
    <row r="16" spans="1:38" x14ac:dyDescent="0.25">
      <c r="B16">
        <v>107644</v>
      </c>
      <c r="C16">
        <v>25268</v>
      </c>
      <c r="D16">
        <v>41387</v>
      </c>
      <c r="E16">
        <v>73952</v>
      </c>
      <c r="F16">
        <v>34353</v>
      </c>
      <c r="H16">
        <v>62976</v>
      </c>
      <c r="J16">
        <f t="shared" si="0"/>
        <v>56520.800000000003</v>
      </c>
      <c r="K16">
        <f t="shared" si="1"/>
        <v>1.1142092822465357</v>
      </c>
      <c r="L16">
        <f t="shared" si="2"/>
        <v>107644</v>
      </c>
      <c r="M16">
        <f t="shared" si="3"/>
        <v>25268</v>
      </c>
      <c r="N16">
        <f t="shared" si="4"/>
        <v>56520.800000000003</v>
      </c>
      <c r="O16">
        <f t="shared" si="5"/>
        <v>82376</v>
      </c>
      <c r="Q16">
        <v>-5781</v>
      </c>
      <c r="R16">
        <v>1098</v>
      </c>
      <c r="T16">
        <v>16767.200000000004</v>
      </c>
      <c r="U16">
        <v>4801.4000000000015</v>
      </c>
      <c r="W16">
        <v>16767.2</v>
      </c>
      <c r="X16">
        <v>4992.2</v>
      </c>
      <c r="AD16">
        <v>56520.800000000003</v>
      </c>
      <c r="AE16">
        <v>1.1142092822465357</v>
      </c>
      <c r="AI16">
        <v>56520.800000000003</v>
      </c>
      <c r="AJ16">
        <v>1.1142092822465357</v>
      </c>
    </row>
    <row r="17" spans="2:38" x14ac:dyDescent="0.25">
      <c r="B17">
        <v>70839</v>
      </c>
      <c r="C17">
        <v>68464</v>
      </c>
      <c r="D17">
        <v>34688</v>
      </c>
      <c r="E17">
        <v>8643</v>
      </c>
      <c r="F17">
        <v>73601</v>
      </c>
      <c r="H17">
        <v>77326</v>
      </c>
      <c r="J17">
        <f t="shared" si="0"/>
        <v>51247</v>
      </c>
      <c r="K17">
        <f t="shared" si="1"/>
        <v>1.5088883251702538</v>
      </c>
      <c r="L17">
        <f t="shared" si="2"/>
        <v>73601</v>
      </c>
      <c r="M17">
        <f t="shared" si="3"/>
        <v>8643</v>
      </c>
      <c r="N17">
        <f t="shared" si="4"/>
        <v>51247</v>
      </c>
      <c r="O17">
        <f t="shared" si="5"/>
        <v>64958</v>
      </c>
      <c r="Q17">
        <v>-16769</v>
      </c>
      <c r="R17">
        <v>1469</v>
      </c>
      <c r="T17">
        <v>-20462</v>
      </c>
      <c r="U17">
        <v>-4302.8000000000029</v>
      </c>
      <c r="W17">
        <v>24689.599999999999</v>
      </c>
      <c r="X17">
        <v>4498.8</v>
      </c>
      <c r="AB17">
        <v>51247</v>
      </c>
      <c r="AC17">
        <v>1.5088883251702538</v>
      </c>
      <c r="AK17">
        <v>51247</v>
      </c>
      <c r="AL17">
        <v>1.5088883251702538</v>
      </c>
    </row>
    <row r="18" spans="2:38" x14ac:dyDescent="0.25">
      <c r="B18">
        <v>53084</v>
      </c>
      <c r="C18">
        <v>25068</v>
      </c>
      <c r="D18">
        <v>85266</v>
      </c>
      <c r="E18">
        <v>28842</v>
      </c>
      <c r="F18">
        <v>21741</v>
      </c>
      <c r="H18">
        <v>84920</v>
      </c>
      <c r="J18">
        <f t="shared" si="0"/>
        <v>42800.2</v>
      </c>
      <c r="K18">
        <f t="shared" si="1"/>
        <v>1.9841028780239347</v>
      </c>
      <c r="L18">
        <f t="shared" si="2"/>
        <v>85266</v>
      </c>
      <c r="M18">
        <f t="shared" si="3"/>
        <v>21741</v>
      </c>
      <c r="N18">
        <f t="shared" si="4"/>
        <v>42800.2</v>
      </c>
      <c r="O18">
        <f t="shared" si="5"/>
        <v>63525</v>
      </c>
      <c r="Q18">
        <v>-13849</v>
      </c>
      <c r="R18">
        <v>2123</v>
      </c>
      <c r="T18">
        <v>-7014.8000000000029</v>
      </c>
      <c r="U18">
        <v>-6237.4000000000015</v>
      </c>
      <c r="W18">
        <v>30942.400000000001</v>
      </c>
      <c r="X18">
        <v>6522.6</v>
      </c>
      <c r="AD18">
        <v>42800.2</v>
      </c>
      <c r="AE18">
        <v>1.9841028780239347</v>
      </c>
      <c r="AK18">
        <v>42800.2</v>
      </c>
      <c r="AL18">
        <v>1.9841028780239347</v>
      </c>
    </row>
    <row r="19" spans="2:38" x14ac:dyDescent="0.25">
      <c r="B19">
        <v>102255</v>
      </c>
      <c r="C19">
        <v>82044</v>
      </c>
      <c r="D19">
        <v>27594</v>
      </c>
      <c r="E19">
        <v>12790</v>
      </c>
      <c r="F19">
        <v>28996</v>
      </c>
      <c r="H19">
        <v>108399</v>
      </c>
      <c r="J19">
        <f t="shared" si="0"/>
        <v>50735.8</v>
      </c>
      <c r="K19">
        <f t="shared" si="1"/>
        <v>2.1365386965416922</v>
      </c>
      <c r="L19">
        <f t="shared" si="2"/>
        <v>102255</v>
      </c>
      <c r="M19">
        <f t="shared" si="3"/>
        <v>12790</v>
      </c>
      <c r="N19">
        <f t="shared" si="4"/>
        <v>50735.8</v>
      </c>
      <c r="O19">
        <f t="shared" si="5"/>
        <v>89465</v>
      </c>
      <c r="Q19">
        <v>29310</v>
      </c>
      <c r="R19">
        <v>12</v>
      </c>
      <c r="T19">
        <v>-12756.799999999996</v>
      </c>
      <c r="U19">
        <v>-2865.5999999999985</v>
      </c>
      <c r="W19">
        <v>47694</v>
      </c>
      <c r="X19">
        <v>6274.4</v>
      </c>
      <c r="AB19">
        <v>50735.8</v>
      </c>
      <c r="AC19">
        <v>2.1365386965416922</v>
      </c>
      <c r="AK19">
        <v>50735.8</v>
      </c>
      <c r="AL19">
        <v>2.1365386965416922</v>
      </c>
    </row>
    <row r="20" spans="2:38" x14ac:dyDescent="0.25">
      <c r="B20">
        <v>87451</v>
      </c>
      <c r="C20">
        <v>38081</v>
      </c>
      <c r="D20">
        <v>69832</v>
      </c>
      <c r="E20">
        <v>101624</v>
      </c>
      <c r="F20">
        <v>35104</v>
      </c>
      <c r="H20">
        <v>113368</v>
      </c>
      <c r="J20">
        <f t="shared" si="0"/>
        <v>66418.399999999994</v>
      </c>
      <c r="K20">
        <f t="shared" si="1"/>
        <v>1.706876407742433</v>
      </c>
      <c r="L20">
        <f t="shared" si="2"/>
        <v>101624</v>
      </c>
      <c r="M20">
        <f t="shared" si="3"/>
        <v>35104</v>
      </c>
      <c r="N20">
        <f t="shared" si="4"/>
        <v>66418.399999999994</v>
      </c>
      <c r="O20">
        <f t="shared" si="5"/>
        <v>66520</v>
      </c>
      <c r="Q20">
        <v>-2252</v>
      </c>
      <c r="R20">
        <v>9829</v>
      </c>
      <c r="T20">
        <v>8263.9999999999927</v>
      </c>
      <c r="U20">
        <v>7931.9999999999927</v>
      </c>
      <c r="W20">
        <v>43521.599999999999</v>
      </c>
      <c r="X20">
        <v>7932</v>
      </c>
      <c r="AD20">
        <v>66418.399999999994</v>
      </c>
      <c r="AE20">
        <v>1.706876407742433</v>
      </c>
      <c r="AK20">
        <v>66418.399999999994</v>
      </c>
      <c r="AL20">
        <v>1.706876407742433</v>
      </c>
    </row>
    <row r="21" spans="2:38" x14ac:dyDescent="0.25">
      <c r="B21">
        <v>98520</v>
      </c>
      <c r="C21">
        <v>47036</v>
      </c>
      <c r="D21">
        <v>57205</v>
      </c>
      <c r="E21">
        <v>57304</v>
      </c>
      <c r="F21">
        <v>55647</v>
      </c>
      <c r="H21">
        <v>99926</v>
      </c>
      <c r="J21">
        <f t="shared" si="0"/>
        <v>63142.400000000001</v>
      </c>
      <c r="K21">
        <f t="shared" si="1"/>
        <v>1.58254991891344</v>
      </c>
      <c r="L21">
        <f t="shared" si="2"/>
        <v>98520</v>
      </c>
      <c r="M21">
        <f t="shared" si="3"/>
        <v>47036</v>
      </c>
      <c r="N21">
        <f t="shared" si="4"/>
        <v>63142.400000000001</v>
      </c>
      <c r="O21">
        <f t="shared" si="5"/>
        <v>51484</v>
      </c>
      <c r="Q21">
        <v>35474</v>
      </c>
      <c r="R21">
        <v>-3257</v>
      </c>
      <c r="T21">
        <v>18198.200000000004</v>
      </c>
      <c r="U21">
        <v>-3187.5999999999985</v>
      </c>
      <c r="W21">
        <v>33643</v>
      </c>
      <c r="X21">
        <v>3341.2</v>
      </c>
      <c r="Z21">
        <v>63142.400000000001</v>
      </c>
      <c r="AA21">
        <v>1.58254991891344</v>
      </c>
      <c r="AK21">
        <v>63142.400000000001</v>
      </c>
      <c r="AL21">
        <v>1.58254991891344</v>
      </c>
    </row>
    <row r="22" spans="2:38" x14ac:dyDescent="0.25">
      <c r="B22">
        <v>100019</v>
      </c>
      <c r="C22">
        <v>88326</v>
      </c>
      <c r="D22">
        <v>76849</v>
      </c>
      <c r="E22">
        <v>64864</v>
      </c>
      <c r="F22">
        <v>22983</v>
      </c>
      <c r="H22">
        <v>77098</v>
      </c>
      <c r="J22">
        <f t="shared" si="0"/>
        <v>70608.2</v>
      </c>
      <c r="K22">
        <f t="shared" si="1"/>
        <v>1.0919128373191782</v>
      </c>
      <c r="L22">
        <f t="shared" si="2"/>
        <v>100019</v>
      </c>
      <c r="M22">
        <f t="shared" si="3"/>
        <v>22983</v>
      </c>
      <c r="N22">
        <f t="shared" si="4"/>
        <v>70608.2</v>
      </c>
      <c r="O22">
        <f t="shared" si="5"/>
        <v>77036</v>
      </c>
      <c r="Q22">
        <v>-33848</v>
      </c>
      <c r="R22">
        <v>-237</v>
      </c>
      <c r="T22">
        <v>-14507.800000000003</v>
      </c>
      <c r="U22">
        <v>-4905.8000000000029</v>
      </c>
      <c r="W22">
        <v>22741.4</v>
      </c>
      <c r="X22">
        <v>5565.7999999999993</v>
      </c>
      <c r="AB22">
        <v>70608.2</v>
      </c>
      <c r="AC22">
        <v>1.0919128373191782</v>
      </c>
      <c r="AI22">
        <v>70608.2</v>
      </c>
      <c r="AJ22">
        <v>1.0919128373191782</v>
      </c>
    </row>
    <row r="23" spans="2:38" x14ac:dyDescent="0.25">
      <c r="B23">
        <v>81813</v>
      </c>
      <c r="C23">
        <v>38107</v>
      </c>
      <c r="D23">
        <v>78704</v>
      </c>
      <c r="E23">
        <v>102896</v>
      </c>
      <c r="F23">
        <v>27108</v>
      </c>
      <c r="H23">
        <v>74860</v>
      </c>
      <c r="J23">
        <f t="shared" si="0"/>
        <v>65725.600000000006</v>
      </c>
      <c r="K23">
        <f t="shared" si="1"/>
        <v>1.1389778107769271</v>
      </c>
      <c r="L23">
        <f t="shared" si="2"/>
        <v>102896</v>
      </c>
      <c r="M23">
        <f t="shared" si="3"/>
        <v>27108</v>
      </c>
      <c r="N23">
        <f t="shared" si="4"/>
        <v>65725.600000000006</v>
      </c>
      <c r="O23">
        <f t="shared" si="5"/>
        <v>75788</v>
      </c>
      <c r="Q23">
        <v>-34733</v>
      </c>
      <c r="R23">
        <v>7001</v>
      </c>
      <c r="T23">
        <v>11236.600000000006</v>
      </c>
      <c r="U23">
        <v>3511.4000000000087</v>
      </c>
      <c r="W23">
        <v>17759.400000000001</v>
      </c>
      <c r="X23">
        <v>3985.7999999999997</v>
      </c>
      <c r="AD23">
        <v>65725.600000000006</v>
      </c>
      <c r="AE23">
        <v>1.1389778107769271</v>
      </c>
      <c r="AI23">
        <v>65725.600000000006</v>
      </c>
      <c r="AJ23">
        <v>1.1389778107769271</v>
      </c>
    </row>
    <row r="24" spans="2:38" x14ac:dyDescent="0.25">
      <c r="B24">
        <v>52544</v>
      </c>
      <c r="C24">
        <v>103809</v>
      </c>
      <c r="D24">
        <v>35786</v>
      </c>
      <c r="E24">
        <v>87018</v>
      </c>
      <c r="F24">
        <v>36317</v>
      </c>
      <c r="H24">
        <v>117814</v>
      </c>
      <c r="J24">
        <f t="shared" si="0"/>
        <v>63094.8</v>
      </c>
      <c r="K24">
        <f t="shared" si="1"/>
        <v>1.8672537197994128</v>
      </c>
      <c r="L24">
        <f t="shared" si="2"/>
        <v>103809</v>
      </c>
      <c r="M24">
        <f t="shared" si="3"/>
        <v>35786</v>
      </c>
      <c r="N24">
        <f t="shared" si="4"/>
        <v>63094.8</v>
      </c>
      <c r="O24">
        <f t="shared" si="5"/>
        <v>68023</v>
      </c>
      <c r="Q24">
        <v>2686</v>
      </c>
      <c r="R24">
        <v>-74</v>
      </c>
      <c r="T24">
        <v>-11271</v>
      </c>
      <c r="U24">
        <v>1978.4000000000015</v>
      </c>
      <c r="W24">
        <v>18977</v>
      </c>
      <c r="X24">
        <v>5294.4</v>
      </c>
      <c r="AF24">
        <v>63094.8</v>
      </c>
      <c r="AG24">
        <v>1.8672537197994128</v>
      </c>
      <c r="AK24">
        <v>63094.8</v>
      </c>
      <c r="AL24">
        <v>1.8672537197994128</v>
      </c>
    </row>
    <row r="25" spans="2:38" x14ac:dyDescent="0.25">
      <c r="B25">
        <v>70577</v>
      </c>
      <c r="C25">
        <v>45619</v>
      </c>
      <c r="D25">
        <v>41166</v>
      </c>
      <c r="E25">
        <v>52832</v>
      </c>
      <c r="F25">
        <v>8679</v>
      </c>
      <c r="H25">
        <v>46267</v>
      </c>
      <c r="J25">
        <f t="shared" si="0"/>
        <v>43774.6</v>
      </c>
      <c r="K25">
        <f t="shared" si="1"/>
        <v>1.0569371279234991</v>
      </c>
      <c r="L25">
        <f t="shared" si="2"/>
        <v>70577</v>
      </c>
      <c r="M25">
        <f t="shared" si="3"/>
        <v>8679</v>
      </c>
      <c r="N25">
        <f t="shared" si="4"/>
        <v>43774.6</v>
      </c>
      <c r="O25">
        <f t="shared" si="5"/>
        <v>61898</v>
      </c>
      <c r="Q25">
        <v>-30362</v>
      </c>
      <c r="R25">
        <v>-5954</v>
      </c>
      <c r="T25">
        <v>-7910</v>
      </c>
      <c r="U25">
        <v>-1050</v>
      </c>
      <c r="W25">
        <v>14743.199999999999</v>
      </c>
      <c r="X25">
        <v>2214.8000000000002</v>
      </c>
      <c r="Z25">
        <v>43774.6</v>
      </c>
      <c r="AA25">
        <v>1.0569371279234991</v>
      </c>
      <c r="AI25">
        <v>43774.6</v>
      </c>
      <c r="AJ25">
        <v>1.0569371279234991</v>
      </c>
    </row>
    <row r="26" spans="2:38" x14ac:dyDescent="0.25">
      <c r="B26">
        <v>51138</v>
      </c>
      <c r="C26">
        <v>67502</v>
      </c>
      <c r="D26">
        <v>88554</v>
      </c>
      <c r="E26">
        <v>59145</v>
      </c>
      <c r="F26">
        <v>53653</v>
      </c>
      <c r="H26">
        <v>84378</v>
      </c>
      <c r="J26">
        <f t="shared" si="0"/>
        <v>63998.400000000001</v>
      </c>
      <c r="K26">
        <f t="shared" si="1"/>
        <v>1.3184392109802745</v>
      </c>
      <c r="L26">
        <f t="shared" si="2"/>
        <v>88554</v>
      </c>
      <c r="M26">
        <f t="shared" si="3"/>
        <v>51138</v>
      </c>
      <c r="N26">
        <f t="shared" si="4"/>
        <v>63998.400000000001</v>
      </c>
      <c r="O26">
        <f t="shared" si="5"/>
        <v>37416</v>
      </c>
      <c r="Q26">
        <v>-41328</v>
      </c>
      <c r="R26">
        <v>-13047</v>
      </c>
      <c r="T26">
        <v>-2618.4000000000015</v>
      </c>
      <c r="U26">
        <v>-5302.5999999999985</v>
      </c>
      <c r="W26">
        <v>19096</v>
      </c>
      <c r="X26">
        <v>7976.5999999999995</v>
      </c>
      <c r="AF26">
        <v>63998.400000000001</v>
      </c>
      <c r="AG26">
        <v>1.3184392109802745</v>
      </c>
      <c r="AK26">
        <v>63998.400000000001</v>
      </c>
      <c r="AL26">
        <v>1.3184392109802745</v>
      </c>
    </row>
    <row r="27" spans="2:38" x14ac:dyDescent="0.25">
      <c r="B27">
        <v>94101</v>
      </c>
      <c r="C27">
        <v>25330</v>
      </c>
      <c r="D27">
        <v>64781</v>
      </c>
      <c r="E27">
        <v>33804</v>
      </c>
      <c r="F27">
        <v>29301</v>
      </c>
      <c r="H27">
        <v>106587</v>
      </c>
      <c r="J27">
        <f t="shared" si="0"/>
        <v>49463.4</v>
      </c>
      <c r="K27">
        <f t="shared" si="1"/>
        <v>2.1548660221497107</v>
      </c>
      <c r="L27">
        <f t="shared" si="2"/>
        <v>94101</v>
      </c>
      <c r="M27">
        <f t="shared" si="3"/>
        <v>25330</v>
      </c>
      <c r="N27">
        <f t="shared" si="4"/>
        <v>49463.4</v>
      </c>
      <c r="O27">
        <f t="shared" si="5"/>
        <v>68771</v>
      </c>
      <c r="Q27">
        <v>39183</v>
      </c>
      <c r="R27">
        <v>-609</v>
      </c>
      <c r="T27">
        <v>-12331.799999999996</v>
      </c>
      <c r="U27">
        <v>256.40000000000146</v>
      </c>
      <c r="W27">
        <v>22852.199999999997</v>
      </c>
      <c r="X27">
        <v>3877.2</v>
      </c>
      <c r="Z27">
        <v>49463.4</v>
      </c>
      <c r="AA27">
        <v>2.1548660221497107</v>
      </c>
      <c r="AK27">
        <v>49463.4</v>
      </c>
      <c r="AL27">
        <v>2.1548660221497107</v>
      </c>
    </row>
    <row r="28" spans="2:38" x14ac:dyDescent="0.25">
      <c r="B28">
        <v>74599</v>
      </c>
      <c r="C28">
        <v>102457</v>
      </c>
      <c r="D28">
        <v>45012</v>
      </c>
      <c r="E28">
        <v>42460</v>
      </c>
      <c r="F28">
        <v>53806</v>
      </c>
      <c r="H28">
        <v>117705</v>
      </c>
      <c r="J28">
        <f t="shared" si="0"/>
        <v>63666.8</v>
      </c>
      <c r="K28">
        <f t="shared" si="1"/>
        <v>1.8487657617470958</v>
      </c>
      <c r="L28">
        <f t="shared" si="2"/>
        <v>102457</v>
      </c>
      <c r="M28">
        <f t="shared" si="3"/>
        <v>42460</v>
      </c>
      <c r="N28">
        <f t="shared" si="4"/>
        <v>63666.8</v>
      </c>
      <c r="O28">
        <f t="shared" si="5"/>
        <v>59997</v>
      </c>
      <c r="Q28">
        <v>40707</v>
      </c>
      <c r="R28">
        <v>-4246</v>
      </c>
      <c r="T28">
        <v>14712.800000000003</v>
      </c>
      <c r="U28">
        <v>3238.2000000000044</v>
      </c>
      <c r="W28">
        <v>30781.599999999999</v>
      </c>
      <c r="X28">
        <v>3527.0000000000005</v>
      </c>
      <c r="AD28">
        <v>63666.8</v>
      </c>
      <c r="AE28">
        <v>1.8487657617470958</v>
      </c>
      <c r="AK28">
        <v>63666.8</v>
      </c>
      <c r="AL28">
        <v>1.8487657617470958</v>
      </c>
    </row>
    <row r="29" spans="2:38" x14ac:dyDescent="0.25">
      <c r="B29">
        <v>90684</v>
      </c>
      <c r="C29">
        <v>71191</v>
      </c>
      <c r="D29">
        <v>82010</v>
      </c>
      <c r="E29">
        <v>62414</v>
      </c>
      <c r="F29">
        <v>16166</v>
      </c>
      <c r="H29">
        <v>73096</v>
      </c>
      <c r="J29">
        <f t="shared" si="0"/>
        <v>64493</v>
      </c>
      <c r="K29">
        <f t="shared" si="1"/>
        <v>1.1333943218643885</v>
      </c>
      <c r="L29">
        <f t="shared" si="2"/>
        <v>90684</v>
      </c>
      <c r="M29">
        <f t="shared" si="3"/>
        <v>16166</v>
      </c>
      <c r="N29">
        <f t="shared" si="4"/>
        <v>64493</v>
      </c>
      <c r="O29">
        <f t="shared" si="5"/>
        <v>74518</v>
      </c>
      <c r="Q29">
        <v>-20015</v>
      </c>
      <c r="R29">
        <v>-14897</v>
      </c>
      <c r="T29">
        <v>3214.4000000000015</v>
      </c>
      <c r="U29">
        <v>-4309.6000000000058</v>
      </c>
      <c r="W29">
        <v>27803.599999999999</v>
      </c>
      <c r="X29">
        <v>7782.7999999999993</v>
      </c>
      <c r="Z29">
        <v>64493</v>
      </c>
      <c r="AA29">
        <v>1.1333943218643885</v>
      </c>
      <c r="AI29">
        <v>64493</v>
      </c>
      <c r="AJ29">
        <v>1.1333943218643885</v>
      </c>
    </row>
    <row r="30" spans="2:38" x14ac:dyDescent="0.25">
      <c r="B30">
        <v>57836</v>
      </c>
      <c r="C30">
        <v>90053</v>
      </c>
      <c r="D30">
        <v>99215</v>
      </c>
      <c r="E30">
        <v>79595</v>
      </c>
      <c r="F30">
        <v>37686</v>
      </c>
      <c r="H30">
        <v>83305</v>
      </c>
      <c r="J30">
        <f t="shared" si="0"/>
        <v>72877</v>
      </c>
      <c r="K30">
        <f t="shared" si="1"/>
        <v>1.143090412613033</v>
      </c>
      <c r="L30">
        <f t="shared" si="2"/>
        <v>99215</v>
      </c>
      <c r="M30">
        <f t="shared" si="3"/>
        <v>37686</v>
      </c>
      <c r="N30">
        <f t="shared" si="4"/>
        <v>72877</v>
      </c>
      <c r="O30">
        <f t="shared" si="5"/>
        <v>61529</v>
      </c>
      <c r="Q30">
        <v>-54701</v>
      </c>
      <c r="R30">
        <v>227</v>
      </c>
      <c r="T30">
        <v>-15806</v>
      </c>
      <c r="U30">
        <v>-5693.3999999999942</v>
      </c>
      <c r="W30">
        <v>24918.400000000001</v>
      </c>
      <c r="X30">
        <v>9464.1999999999989</v>
      </c>
      <c r="AF30">
        <v>72877</v>
      </c>
      <c r="AG30">
        <v>1.143090412613033</v>
      </c>
      <c r="AI30">
        <v>72877</v>
      </c>
      <c r="AJ30">
        <v>1.143090412613033</v>
      </c>
    </row>
    <row r="31" spans="2:38" x14ac:dyDescent="0.25">
      <c r="B31">
        <v>49889</v>
      </c>
      <c r="C31">
        <v>21085</v>
      </c>
      <c r="D31">
        <v>66996</v>
      </c>
      <c r="E31">
        <v>56862</v>
      </c>
      <c r="F31">
        <v>60287</v>
      </c>
      <c r="H31">
        <v>57455</v>
      </c>
      <c r="J31">
        <f t="shared" si="0"/>
        <v>51023.8</v>
      </c>
      <c r="K31">
        <f t="shared" si="1"/>
        <v>1.1260431406520095</v>
      </c>
      <c r="L31">
        <f t="shared" si="2"/>
        <v>66996</v>
      </c>
      <c r="M31">
        <f t="shared" si="3"/>
        <v>21085</v>
      </c>
      <c r="N31">
        <f t="shared" si="4"/>
        <v>51023.8</v>
      </c>
      <c r="O31">
        <f t="shared" si="5"/>
        <v>45911</v>
      </c>
      <c r="Q31">
        <v>-49063</v>
      </c>
      <c r="R31">
        <v>6047</v>
      </c>
      <c r="T31">
        <v>-34166</v>
      </c>
      <c r="U31">
        <v>585.80000000000291</v>
      </c>
      <c r="W31">
        <v>45201.2</v>
      </c>
      <c r="X31">
        <v>4677.8</v>
      </c>
      <c r="AB31">
        <v>51023.8</v>
      </c>
      <c r="AC31">
        <v>1.1260431406520095</v>
      </c>
      <c r="AI31">
        <v>51023.8</v>
      </c>
      <c r="AJ31">
        <v>1.1260431406520095</v>
      </c>
    </row>
    <row r="32" spans="2:38" x14ac:dyDescent="0.25">
      <c r="B32">
        <v>98570</v>
      </c>
      <c r="C32">
        <v>78129</v>
      </c>
      <c r="D32">
        <v>93914</v>
      </c>
      <c r="E32">
        <v>56799</v>
      </c>
      <c r="F32">
        <v>90542</v>
      </c>
      <c r="H32">
        <v>107460</v>
      </c>
      <c r="J32">
        <f t="shared" si="0"/>
        <v>83590.8</v>
      </c>
      <c r="K32">
        <f t="shared" si="1"/>
        <v>1.2855481703728162</v>
      </c>
      <c r="L32">
        <f t="shared" si="2"/>
        <v>98570</v>
      </c>
      <c r="M32">
        <f t="shared" si="3"/>
        <v>56799</v>
      </c>
      <c r="N32">
        <f t="shared" si="4"/>
        <v>83590.8</v>
      </c>
      <c r="O32">
        <f t="shared" si="5"/>
        <v>41771</v>
      </c>
      <c r="Q32">
        <v>-30054</v>
      </c>
      <c r="R32">
        <v>-20</v>
      </c>
      <c r="T32">
        <v>2140.1999999999971</v>
      </c>
      <c r="U32">
        <v>-4059.3999999999942</v>
      </c>
      <c r="W32">
        <v>11306.6</v>
      </c>
      <c r="X32">
        <v>8619.0000000000018</v>
      </c>
      <c r="AF32">
        <v>83590.8</v>
      </c>
      <c r="AG32">
        <v>1.2855481703728162</v>
      </c>
      <c r="AK32">
        <v>83590.8</v>
      </c>
      <c r="AL32">
        <v>1.2855481703728162</v>
      </c>
    </row>
    <row r="33" spans="2:38" x14ac:dyDescent="0.25">
      <c r="B33">
        <v>61448</v>
      </c>
      <c r="C33">
        <v>69155</v>
      </c>
      <c r="D33">
        <v>19627</v>
      </c>
      <c r="E33">
        <v>25288</v>
      </c>
      <c r="F33">
        <v>23625</v>
      </c>
      <c r="H33">
        <v>58587</v>
      </c>
      <c r="J33">
        <f t="shared" si="0"/>
        <v>39828.6</v>
      </c>
      <c r="K33">
        <f t="shared" si="1"/>
        <v>1.4709781413356231</v>
      </c>
      <c r="L33">
        <f t="shared" si="2"/>
        <v>69155</v>
      </c>
      <c r="M33">
        <f t="shared" si="3"/>
        <v>19627</v>
      </c>
      <c r="N33">
        <f t="shared" si="4"/>
        <v>39828.6</v>
      </c>
      <c r="O33">
        <f t="shared" si="5"/>
        <v>49528</v>
      </c>
      <c r="Q33">
        <v>-11031</v>
      </c>
      <c r="R33">
        <v>-18023</v>
      </c>
      <c r="T33">
        <v>-26493.000000000007</v>
      </c>
      <c r="U33">
        <v>-2999.2000000000044</v>
      </c>
      <c r="W33">
        <v>29555</v>
      </c>
      <c r="X33">
        <v>6646.8</v>
      </c>
      <c r="AB33">
        <v>39828.6</v>
      </c>
      <c r="AC33">
        <v>1.4709781413356231</v>
      </c>
      <c r="AK33">
        <v>39828.6</v>
      </c>
      <c r="AL33">
        <v>1.4709781413356231</v>
      </c>
    </row>
    <row r="34" spans="2:38" x14ac:dyDescent="0.25">
      <c r="B34">
        <v>26261</v>
      </c>
      <c r="C34">
        <v>61722</v>
      </c>
      <c r="D34">
        <v>39489</v>
      </c>
      <c r="E34">
        <v>91458</v>
      </c>
      <c r="F34">
        <v>26713</v>
      </c>
      <c r="H34">
        <v>64400</v>
      </c>
      <c r="J34">
        <f t="shared" ref="J34:J65" si="6">AVERAGE(B34:F34)</f>
        <v>49128.6</v>
      </c>
      <c r="K34">
        <f t="shared" ref="K34:K65" si="7">H34/J34</f>
        <v>1.3108454138729784</v>
      </c>
      <c r="L34">
        <f t="shared" ref="L34:L65" si="8">MAX(B34:F34)</f>
        <v>91458</v>
      </c>
      <c r="M34">
        <f t="shared" ref="M34:M65" si="9">MIN(B34:F34)</f>
        <v>26261</v>
      </c>
      <c r="N34">
        <f t="shared" ref="N34:N65" si="10">AVERAGE(B34:F34)</f>
        <v>49128.6</v>
      </c>
      <c r="O34">
        <f t="shared" ref="O34:O65" si="11">L34-M34</f>
        <v>65197</v>
      </c>
      <c r="Q34">
        <v>-12352</v>
      </c>
      <c r="R34">
        <v>-14273</v>
      </c>
      <c r="T34">
        <v>-25040.400000000001</v>
      </c>
      <c r="U34">
        <v>1143.1999999999971</v>
      </c>
      <c r="W34">
        <v>25040.399999999998</v>
      </c>
      <c r="X34">
        <v>3796.7999999999997</v>
      </c>
      <c r="AB34">
        <v>49128.6</v>
      </c>
      <c r="AC34">
        <v>1.3108454138729784</v>
      </c>
      <c r="AK34">
        <v>49128.6</v>
      </c>
      <c r="AL34">
        <v>1.3108454138729784</v>
      </c>
    </row>
    <row r="35" spans="2:38" x14ac:dyDescent="0.25">
      <c r="B35">
        <v>25372</v>
      </c>
      <c r="C35">
        <v>55127</v>
      </c>
      <c r="D35">
        <v>73574</v>
      </c>
      <c r="E35">
        <v>63975</v>
      </c>
      <c r="F35">
        <v>29886</v>
      </c>
      <c r="H35">
        <v>88447</v>
      </c>
      <c r="J35">
        <f t="shared" si="6"/>
        <v>49586.8</v>
      </c>
      <c r="K35">
        <f t="shared" si="7"/>
        <v>1.7836803342825105</v>
      </c>
      <c r="L35">
        <f t="shared" si="8"/>
        <v>73574</v>
      </c>
      <c r="M35">
        <f t="shared" si="9"/>
        <v>25372</v>
      </c>
      <c r="N35">
        <f t="shared" si="10"/>
        <v>49586.8</v>
      </c>
      <c r="O35">
        <f t="shared" si="11"/>
        <v>48202</v>
      </c>
      <c r="Q35">
        <v>20182</v>
      </c>
      <c r="R35">
        <v>5991</v>
      </c>
      <c r="T35">
        <v>11210.800000000003</v>
      </c>
      <c r="U35">
        <v>3502</v>
      </c>
      <c r="W35">
        <v>19407.599999999995</v>
      </c>
      <c r="X35">
        <v>9415.5999999999985</v>
      </c>
      <c r="AD35">
        <v>49586.8</v>
      </c>
      <c r="AE35">
        <v>1.7836803342825105</v>
      </c>
      <c r="AK35">
        <v>49586.8</v>
      </c>
      <c r="AL35">
        <v>1.7836803342825105</v>
      </c>
    </row>
    <row r="36" spans="2:38" x14ac:dyDescent="0.25">
      <c r="B36">
        <v>25083</v>
      </c>
      <c r="C36">
        <v>95095</v>
      </c>
      <c r="D36">
        <v>91888</v>
      </c>
      <c r="E36">
        <v>4537</v>
      </c>
      <c r="F36">
        <v>58007</v>
      </c>
      <c r="H36">
        <v>55222</v>
      </c>
      <c r="J36">
        <f t="shared" si="6"/>
        <v>54922</v>
      </c>
      <c r="K36">
        <f t="shared" si="7"/>
        <v>1.0054622919777139</v>
      </c>
      <c r="L36">
        <f t="shared" si="8"/>
        <v>95095</v>
      </c>
      <c r="M36">
        <f t="shared" si="9"/>
        <v>4537</v>
      </c>
      <c r="N36">
        <f t="shared" si="10"/>
        <v>54922</v>
      </c>
      <c r="O36">
        <f t="shared" si="11"/>
        <v>90558</v>
      </c>
      <c r="Q36">
        <v>17953</v>
      </c>
      <c r="R36">
        <v>382</v>
      </c>
      <c r="T36">
        <v>36767.199999999997</v>
      </c>
      <c r="U36">
        <v>1188.4000000000015</v>
      </c>
      <c r="W36">
        <v>36767.199999999997</v>
      </c>
      <c r="X36">
        <v>1188.4000000000001</v>
      </c>
      <c r="AD36">
        <v>54922</v>
      </c>
      <c r="AE36">
        <v>1.0054622919777139</v>
      </c>
      <c r="AI36">
        <v>54922</v>
      </c>
      <c r="AJ36">
        <v>1.0054622919777139</v>
      </c>
    </row>
    <row r="37" spans="2:38" x14ac:dyDescent="0.25">
      <c r="B37">
        <v>11575</v>
      </c>
      <c r="C37">
        <v>94308</v>
      </c>
      <c r="D37">
        <v>100152</v>
      </c>
      <c r="E37">
        <v>25162</v>
      </c>
      <c r="F37">
        <v>40274</v>
      </c>
      <c r="H37">
        <v>81637</v>
      </c>
      <c r="J37">
        <f t="shared" si="6"/>
        <v>54294.2</v>
      </c>
      <c r="K37">
        <f t="shared" si="7"/>
        <v>1.5036044365696521</v>
      </c>
      <c r="L37">
        <f t="shared" si="8"/>
        <v>100152</v>
      </c>
      <c r="M37">
        <f t="shared" si="9"/>
        <v>11575</v>
      </c>
      <c r="N37">
        <f t="shared" si="10"/>
        <v>54294.2</v>
      </c>
      <c r="O37">
        <f t="shared" si="11"/>
        <v>88577</v>
      </c>
      <c r="Q37">
        <v>-26972</v>
      </c>
      <c r="R37">
        <v>141</v>
      </c>
      <c r="T37">
        <v>-12298</v>
      </c>
      <c r="U37">
        <v>-4033.6000000000058</v>
      </c>
      <c r="W37">
        <v>22478.400000000001</v>
      </c>
      <c r="X37">
        <v>4324.0000000000009</v>
      </c>
      <c r="AF37">
        <v>54294.2</v>
      </c>
      <c r="AG37">
        <v>1.5036044365696521</v>
      </c>
      <c r="AK37">
        <v>54294.2</v>
      </c>
      <c r="AL37">
        <v>1.5036044365696521</v>
      </c>
    </row>
    <row r="38" spans="2:38" x14ac:dyDescent="0.25">
      <c r="B38">
        <v>27637</v>
      </c>
      <c r="C38">
        <v>98558</v>
      </c>
      <c r="D38">
        <v>52624</v>
      </c>
      <c r="E38">
        <v>83187</v>
      </c>
      <c r="F38">
        <v>67308</v>
      </c>
      <c r="H38">
        <v>92937</v>
      </c>
      <c r="J38">
        <f t="shared" si="6"/>
        <v>65862.8</v>
      </c>
      <c r="K38">
        <f t="shared" si="7"/>
        <v>1.4110696781794883</v>
      </c>
      <c r="L38">
        <f t="shared" si="8"/>
        <v>98558</v>
      </c>
      <c r="M38">
        <f t="shared" si="9"/>
        <v>27637</v>
      </c>
      <c r="N38">
        <f t="shared" si="10"/>
        <v>65862.8</v>
      </c>
      <c r="O38">
        <f t="shared" si="11"/>
        <v>70921</v>
      </c>
      <c r="Q38">
        <v>-14565</v>
      </c>
      <c r="R38">
        <v>-18713</v>
      </c>
      <c r="T38">
        <v>3526.4000000000015</v>
      </c>
      <c r="U38">
        <v>3285.4000000000015</v>
      </c>
      <c r="W38">
        <v>26507.200000000001</v>
      </c>
      <c r="X38">
        <v>5138.6000000000004</v>
      </c>
      <c r="AD38">
        <v>65862.8</v>
      </c>
      <c r="AE38">
        <v>1.4110696781794883</v>
      </c>
      <c r="AI38">
        <v>65862.8</v>
      </c>
      <c r="AJ38">
        <v>1.4110696781794883</v>
      </c>
    </row>
    <row r="39" spans="2:38" x14ac:dyDescent="0.25">
      <c r="B39">
        <v>73381</v>
      </c>
      <c r="C39">
        <v>97423</v>
      </c>
      <c r="D39">
        <v>27564</v>
      </c>
      <c r="E39">
        <v>79342</v>
      </c>
      <c r="F39">
        <v>33763</v>
      </c>
      <c r="H39">
        <v>78857</v>
      </c>
      <c r="J39">
        <f t="shared" si="6"/>
        <v>62294.6</v>
      </c>
      <c r="K39">
        <f t="shared" si="7"/>
        <v>1.2658721622740976</v>
      </c>
      <c r="L39">
        <f t="shared" si="8"/>
        <v>97423</v>
      </c>
      <c r="M39">
        <f t="shared" si="9"/>
        <v>27564</v>
      </c>
      <c r="N39">
        <f t="shared" si="10"/>
        <v>62294.6</v>
      </c>
      <c r="O39">
        <f t="shared" si="11"/>
        <v>69859</v>
      </c>
      <c r="Q39">
        <v>-19666</v>
      </c>
      <c r="R39">
        <v>8402</v>
      </c>
      <c r="T39">
        <v>13020.799999999996</v>
      </c>
      <c r="U39">
        <v>2900.7999999999956</v>
      </c>
      <c r="W39">
        <v>21380</v>
      </c>
      <c r="X39">
        <v>4397.6000000000004</v>
      </c>
      <c r="AD39">
        <v>62294.6</v>
      </c>
      <c r="AE39">
        <v>1.2658721622740976</v>
      </c>
      <c r="AK39">
        <v>62294.6</v>
      </c>
      <c r="AL39">
        <v>1.2658721622740976</v>
      </c>
    </row>
    <row r="40" spans="2:38" x14ac:dyDescent="0.25">
      <c r="B40">
        <v>90322</v>
      </c>
      <c r="C40">
        <v>28877</v>
      </c>
      <c r="D40">
        <v>32185</v>
      </c>
      <c r="E40">
        <v>64601</v>
      </c>
      <c r="F40">
        <v>55801</v>
      </c>
      <c r="H40">
        <v>64941</v>
      </c>
      <c r="J40">
        <f t="shared" si="6"/>
        <v>54357.2</v>
      </c>
      <c r="K40">
        <f t="shared" si="7"/>
        <v>1.1947083367060849</v>
      </c>
      <c r="L40">
        <f t="shared" si="8"/>
        <v>90322</v>
      </c>
      <c r="M40">
        <f t="shared" si="9"/>
        <v>28877</v>
      </c>
      <c r="N40">
        <f t="shared" si="10"/>
        <v>54357.2</v>
      </c>
      <c r="O40">
        <f t="shared" si="11"/>
        <v>61445</v>
      </c>
      <c r="Q40">
        <v>-62364</v>
      </c>
      <c r="R40">
        <v>61</v>
      </c>
      <c r="T40">
        <v>-28618.600000000006</v>
      </c>
      <c r="U40">
        <v>85</v>
      </c>
      <c r="W40">
        <v>28618.6</v>
      </c>
      <c r="X40">
        <v>4203.8</v>
      </c>
      <c r="AF40">
        <v>54357.2</v>
      </c>
      <c r="AG40">
        <v>1.1947083367060849</v>
      </c>
      <c r="AI40">
        <v>54357.2</v>
      </c>
      <c r="AJ40">
        <v>1.1947083367060849</v>
      </c>
    </row>
    <row r="41" spans="2:38" x14ac:dyDescent="0.25">
      <c r="B41">
        <v>30674</v>
      </c>
      <c r="C41">
        <v>32070</v>
      </c>
      <c r="D41">
        <v>11464</v>
      </c>
      <c r="E41">
        <v>67206</v>
      </c>
      <c r="F41">
        <v>75669</v>
      </c>
      <c r="H41">
        <v>52263</v>
      </c>
      <c r="J41">
        <f t="shared" si="6"/>
        <v>43416.6</v>
      </c>
      <c r="K41">
        <f t="shared" si="7"/>
        <v>1.2037561669960337</v>
      </c>
      <c r="L41">
        <f t="shared" si="8"/>
        <v>75669</v>
      </c>
      <c r="M41">
        <f t="shared" si="9"/>
        <v>11464</v>
      </c>
      <c r="N41">
        <f t="shared" si="10"/>
        <v>43416.6</v>
      </c>
      <c r="O41">
        <f t="shared" si="11"/>
        <v>64205</v>
      </c>
      <c r="Q41">
        <v>-34206</v>
      </c>
      <c r="R41">
        <v>540</v>
      </c>
      <c r="T41">
        <v>-27898.799999999996</v>
      </c>
      <c r="U41">
        <v>-7829</v>
      </c>
      <c r="W41">
        <v>27898.799999999999</v>
      </c>
      <c r="X41">
        <v>8245</v>
      </c>
      <c r="AB41">
        <v>43416.6</v>
      </c>
      <c r="AC41">
        <v>1.2037561669960337</v>
      </c>
      <c r="AI41">
        <v>43416.6</v>
      </c>
      <c r="AJ41">
        <v>1.2037561669960337</v>
      </c>
    </row>
    <row r="42" spans="2:38" x14ac:dyDescent="0.25">
      <c r="B42">
        <v>37143</v>
      </c>
      <c r="C42">
        <v>60468</v>
      </c>
      <c r="D42">
        <v>88018</v>
      </c>
      <c r="E42">
        <v>49418</v>
      </c>
      <c r="F42">
        <v>27147</v>
      </c>
      <c r="H42">
        <v>92648</v>
      </c>
      <c r="J42">
        <f t="shared" si="6"/>
        <v>52438.8</v>
      </c>
      <c r="K42">
        <f t="shared" si="7"/>
        <v>1.7667833741428103</v>
      </c>
      <c r="L42">
        <f t="shared" si="8"/>
        <v>88018</v>
      </c>
      <c r="M42">
        <f t="shared" si="9"/>
        <v>27147</v>
      </c>
      <c r="N42">
        <f t="shared" si="10"/>
        <v>52438.8</v>
      </c>
      <c r="O42">
        <f t="shared" si="11"/>
        <v>60871</v>
      </c>
      <c r="Q42">
        <v>8393</v>
      </c>
      <c r="R42">
        <v>152</v>
      </c>
      <c r="T42">
        <v>-31840.800000000003</v>
      </c>
      <c r="U42">
        <v>-3753.5999999999985</v>
      </c>
      <c r="W42">
        <v>34830.800000000003</v>
      </c>
      <c r="X42">
        <v>8090.8</v>
      </c>
      <c r="AB42">
        <v>52438.8</v>
      </c>
      <c r="AC42">
        <v>1.7667833741428103</v>
      </c>
      <c r="AK42">
        <v>52438.8</v>
      </c>
      <c r="AL42">
        <v>1.7667833741428103</v>
      </c>
    </row>
    <row r="43" spans="2:38" x14ac:dyDescent="0.25">
      <c r="B43">
        <v>27637</v>
      </c>
      <c r="C43">
        <v>86964</v>
      </c>
      <c r="D43">
        <v>14766</v>
      </c>
      <c r="E43">
        <v>95820</v>
      </c>
      <c r="F43">
        <v>18886</v>
      </c>
      <c r="H43">
        <v>87936</v>
      </c>
      <c r="J43">
        <f t="shared" si="6"/>
        <v>48814.6</v>
      </c>
      <c r="K43">
        <f t="shared" si="7"/>
        <v>1.801428261216931</v>
      </c>
      <c r="L43">
        <f t="shared" si="8"/>
        <v>95820</v>
      </c>
      <c r="M43">
        <f t="shared" si="9"/>
        <v>14766</v>
      </c>
      <c r="N43">
        <f t="shared" si="10"/>
        <v>48814.6</v>
      </c>
      <c r="O43">
        <f t="shared" si="11"/>
        <v>81054</v>
      </c>
      <c r="Q43">
        <v>50913</v>
      </c>
      <c r="R43">
        <v>-206</v>
      </c>
      <c r="T43">
        <v>14030.199999999997</v>
      </c>
      <c r="U43">
        <v>-203.40000000000146</v>
      </c>
      <c r="W43">
        <v>30213.399999999998</v>
      </c>
      <c r="X43">
        <v>3227</v>
      </c>
      <c r="Z43">
        <v>48814.6</v>
      </c>
      <c r="AA43">
        <v>1.801428261216931</v>
      </c>
      <c r="AK43">
        <v>48814.6</v>
      </c>
      <c r="AL43">
        <v>1.801428261216931</v>
      </c>
    </row>
    <row r="44" spans="2:38" x14ac:dyDescent="0.25">
      <c r="B44">
        <v>64417</v>
      </c>
      <c r="C44">
        <v>33773</v>
      </c>
      <c r="D44">
        <v>77414</v>
      </c>
      <c r="E44">
        <v>58221</v>
      </c>
      <c r="F44">
        <v>66796</v>
      </c>
      <c r="H44">
        <v>87188</v>
      </c>
      <c r="J44">
        <f t="shared" si="6"/>
        <v>60124.2</v>
      </c>
      <c r="K44">
        <f t="shared" si="7"/>
        <v>1.4501315610020591</v>
      </c>
      <c r="L44">
        <f t="shared" si="8"/>
        <v>77414</v>
      </c>
      <c r="M44">
        <f t="shared" si="9"/>
        <v>33773</v>
      </c>
      <c r="N44">
        <f t="shared" si="10"/>
        <v>60124.2</v>
      </c>
      <c r="O44">
        <f t="shared" si="11"/>
        <v>43641</v>
      </c>
      <c r="Q44">
        <v>21629</v>
      </c>
      <c r="R44">
        <v>-5706</v>
      </c>
      <c r="T44">
        <v>11391.599999999999</v>
      </c>
      <c r="U44">
        <v>2422.5999999999985</v>
      </c>
      <c r="W44">
        <v>22442.799999999999</v>
      </c>
      <c r="X44">
        <v>2571.0000000000005</v>
      </c>
      <c r="Z44">
        <v>60124.2</v>
      </c>
      <c r="AA44">
        <v>1.4501315610020591</v>
      </c>
      <c r="AK44">
        <v>60124.2</v>
      </c>
      <c r="AL44">
        <v>1.4501315610020591</v>
      </c>
    </row>
    <row r="45" spans="2:38" x14ac:dyDescent="0.25">
      <c r="B45">
        <v>52531</v>
      </c>
      <c r="C45">
        <v>29959</v>
      </c>
      <c r="D45">
        <v>101958</v>
      </c>
      <c r="E45">
        <v>44899</v>
      </c>
      <c r="F45">
        <v>64538</v>
      </c>
      <c r="H45">
        <v>111743</v>
      </c>
      <c r="J45">
        <f t="shared" si="6"/>
        <v>58777</v>
      </c>
      <c r="K45">
        <f t="shared" si="7"/>
        <v>1.9011347976249213</v>
      </c>
      <c r="L45">
        <f t="shared" si="8"/>
        <v>101958</v>
      </c>
      <c r="M45">
        <f t="shared" si="9"/>
        <v>29959</v>
      </c>
      <c r="N45">
        <f t="shared" si="10"/>
        <v>58777</v>
      </c>
      <c r="O45">
        <f t="shared" si="11"/>
        <v>71999</v>
      </c>
      <c r="Q45">
        <v>35114</v>
      </c>
      <c r="R45">
        <v>12179</v>
      </c>
      <c r="T45">
        <v>-16425.199999999997</v>
      </c>
      <c r="U45">
        <v>-6753.5999999999985</v>
      </c>
      <c r="W45">
        <v>41354.800000000003</v>
      </c>
      <c r="X45">
        <v>7526.7999999999993</v>
      </c>
      <c r="AB45">
        <v>58777</v>
      </c>
      <c r="AC45">
        <v>1.9011347976249213</v>
      </c>
      <c r="AK45">
        <v>58777</v>
      </c>
      <c r="AL45">
        <v>1.9011347976249213</v>
      </c>
    </row>
    <row r="46" spans="2:38" x14ac:dyDescent="0.25">
      <c r="B46">
        <v>28493</v>
      </c>
      <c r="C46">
        <v>96817</v>
      </c>
      <c r="D46">
        <v>31085</v>
      </c>
      <c r="E46">
        <v>74480</v>
      </c>
      <c r="F46">
        <v>64580</v>
      </c>
      <c r="H46">
        <v>107432</v>
      </c>
      <c r="J46">
        <f t="shared" si="6"/>
        <v>59091</v>
      </c>
      <c r="K46">
        <f t="shared" si="7"/>
        <v>1.8180772029581493</v>
      </c>
      <c r="L46">
        <f t="shared" si="8"/>
        <v>96817</v>
      </c>
      <c r="M46">
        <f t="shared" si="9"/>
        <v>28493</v>
      </c>
      <c r="N46">
        <f t="shared" si="10"/>
        <v>59091</v>
      </c>
      <c r="O46">
        <f t="shared" si="11"/>
        <v>68324</v>
      </c>
      <c r="Q46">
        <v>-14215</v>
      </c>
      <c r="R46">
        <v>95</v>
      </c>
      <c r="T46">
        <v>-5262.5999999999985</v>
      </c>
      <c r="U46">
        <v>-38.599999999998545</v>
      </c>
      <c r="W46">
        <v>22221.4</v>
      </c>
      <c r="X46">
        <v>1626.5999999999997</v>
      </c>
      <c r="AF46">
        <v>59091</v>
      </c>
      <c r="AG46">
        <v>1.8180772029581493</v>
      </c>
      <c r="AK46">
        <v>59091</v>
      </c>
      <c r="AL46">
        <v>1.8180772029581493</v>
      </c>
    </row>
    <row r="47" spans="2:38" x14ac:dyDescent="0.25">
      <c r="B47">
        <v>62396</v>
      </c>
      <c r="C47">
        <v>68904</v>
      </c>
      <c r="D47">
        <v>99170</v>
      </c>
      <c r="E47">
        <v>90080</v>
      </c>
      <c r="F47">
        <v>46698</v>
      </c>
      <c r="H47">
        <v>80064</v>
      </c>
      <c r="J47">
        <f t="shared" si="6"/>
        <v>73449.600000000006</v>
      </c>
      <c r="K47">
        <f t="shared" si="7"/>
        <v>1.0900535877663049</v>
      </c>
      <c r="L47">
        <f t="shared" si="8"/>
        <v>99170</v>
      </c>
      <c r="M47">
        <f t="shared" si="9"/>
        <v>46698</v>
      </c>
      <c r="N47">
        <f t="shared" si="10"/>
        <v>73449.600000000006</v>
      </c>
      <c r="O47">
        <f t="shared" si="11"/>
        <v>52472</v>
      </c>
      <c r="Q47">
        <v>-41952</v>
      </c>
      <c r="R47">
        <v>77</v>
      </c>
      <c r="T47">
        <v>-9501.5999999999913</v>
      </c>
      <c r="U47">
        <v>-1328</v>
      </c>
      <c r="W47">
        <v>31065.199999999997</v>
      </c>
      <c r="X47">
        <v>6264</v>
      </c>
      <c r="AB47">
        <v>73449.600000000006</v>
      </c>
      <c r="AC47">
        <v>1.0900535877663049</v>
      </c>
      <c r="AI47">
        <v>73449.600000000006</v>
      </c>
      <c r="AJ47">
        <v>1.0900535877663049</v>
      </c>
    </row>
    <row r="48" spans="2:38" x14ac:dyDescent="0.25">
      <c r="B48">
        <v>94425</v>
      </c>
      <c r="C48">
        <v>74769</v>
      </c>
      <c r="D48">
        <v>71201</v>
      </c>
      <c r="E48">
        <v>102218</v>
      </c>
      <c r="F48">
        <v>33188</v>
      </c>
      <c r="H48">
        <v>109696</v>
      </c>
      <c r="J48">
        <f t="shared" si="6"/>
        <v>75160.2</v>
      </c>
      <c r="K48">
        <f t="shared" si="7"/>
        <v>1.4594958501973119</v>
      </c>
      <c r="L48">
        <f t="shared" si="8"/>
        <v>102218</v>
      </c>
      <c r="M48">
        <f t="shared" si="9"/>
        <v>33188</v>
      </c>
      <c r="N48">
        <f t="shared" si="10"/>
        <v>75160.2</v>
      </c>
      <c r="O48">
        <f t="shared" si="11"/>
        <v>69030</v>
      </c>
      <c r="Q48">
        <v>-15887</v>
      </c>
      <c r="R48">
        <v>-15</v>
      </c>
      <c r="T48">
        <v>-3682.8000000000029</v>
      </c>
      <c r="U48">
        <v>5090.5999999999913</v>
      </c>
      <c r="W48">
        <v>54689.599999999999</v>
      </c>
      <c r="X48">
        <v>13700.2</v>
      </c>
      <c r="AF48">
        <v>75160.2</v>
      </c>
      <c r="AG48">
        <v>1.4594958501973119</v>
      </c>
      <c r="AK48">
        <v>75160.2</v>
      </c>
      <c r="AL48">
        <v>1.4594958501973119</v>
      </c>
    </row>
    <row r="49" spans="2:38" x14ac:dyDescent="0.25">
      <c r="B49">
        <v>51304</v>
      </c>
      <c r="C49">
        <v>66660</v>
      </c>
      <c r="D49">
        <v>31790</v>
      </c>
      <c r="E49">
        <v>96509</v>
      </c>
      <c r="F49">
        <v>15904</v>
      </c>
      <c r="H49">
        <v>118200</v>
      </c>
      <c r="J49">
        <f t="shared" si="6"/>
        <v>52433.4</v>
      </c>
      <c r="K49">
        <f t="shared" si="7"/>
        <v>2.2542882971541038</v>
      </c>
      <c r="L49">
        <f t="shared" si="8"/>
        <v>96509</v>
      </c>
      <c r="M49">
        <f t="shared" si="9"/>
        <v>15904</v>
      </c>
      <c r="N49">
        <f t="shared" si="10"/>
        <v>52433.4</v>
      </c>
      <c r="O49">
        <f t="shared" si="11"/>
        <v>80605</v>
      </c>
      <c r="Q49">
        <v>12051</v>
      </c>
      <c r="R49">
        <v>403</v>
      </c>
      <c r="T49">
        <v>-7024.7999999999956</v>
      </c>
      <c r="U49">
        <v>-3569.7999999999956</v>
      </c>
      <c r="W49">
        <v>18838</v>
      </c>
      <c r="X49">
        <v>4129.3999999999996</v>
      </c>
      <c r="AD49">
        <v>52433.4</v>
      </c>
      <c r="AE49">
        <v>2.2542882971541038</v>
      </c>
      <c r="AK49">
        <v>52433.4</v>
      </c>
      <c r="AL49">
        <v>2.2542882971541038</v>
      </c>
    </row>
    <row r="50" spans="2:38" x14ac:dyDescent="0.25">
      <c r="B50">
        <v>43860</v>
      </c>
      <c r="C50">
        <v>98493</v>
      </c>
      <c r="D50">
        <v>47807</v>
      </c>
      <c r="E50">
        <v>45166</v>
      </c>
      <c r="F50">
        <v>72326</v>
      </c>
      <c r="H50">
        <v>84682</v>
      </c>
      <c r="J50">
        <f t="shared" si="6"/>
        <v>61530.400000000001</v>
      </c>
      <c r="K50">
        <f t="shared" si="7"/>
        <v>1.3762627904255458</v>
      </c>
      <c r="L50">
        <f t="shared" si="8"/>
        <v>98493</v>
      </c>
      <c r="M50">
        <f t="shared" si="9"/>
        <v>43860</v>
      </c>
      <c r="N50">
        <f t="shared" si="10"/>
        <v>61530.400000000001</v>
      </c>
      <c r="O50">
        <f t="shared" si="11"/>
        <v>54633</v>
      </c>
      <c r="Q50">
        <v>-12242</v>
      </c>
      <c r="R50">
        <v>-25</v>
      </c>
      <c r="T50">
        <v>18898.599999999999</v>
      </c>
      <c r="U50">
        <v>-899</v>
      </c>
      <c r="W50">
        <v>33559.4</v>
      </c>
      <c r="X50">
        <v>3077</v>
      </c>
      <c r="AD50">
        <v>61530.400000000001</v>
      </c>
      <c r="AE50">
        <v>1.3762627904255458</v>
      </c>
      <c r="AK50">
        <v>61530.400000000001</v>
      </c>
      <c r="AL50">
        <v>1.3762627904255458</v>
      </c>
    </row>
    <row r="51" spans="2:38" x14ac:dyDescent="0.25">
      <c r="B51">
        <v>60365</v>
      </c>
      <c r="C51">
        <v>16281</v>
      </c>
      <c r="D51">
        <v>17955</v>
      </c>
      <c r="E51">
        <v>27200</v>
      </c>
      <c r="F51">
        <v>101017</v>
      </c>
      <c r="H51">
        <v>53979</v>
      </c>
      <c r="J51">
        <f t="shared" si="6"/>
        <v>44563.6</v>
      </c>
      <c r="K51">
        <f t="shared" si="7"/>
        <v>1.2112800581640621</v>
      </c>
      <c r="L51">
        <f t="shared" si="8"/>
        <v>101017</v>
      </c>
      <c r="M51">
        <f t="shared" si="9"/>
        <v>16281</v>
      </c>
      <c r="N51">
        <f t="shared" si="10"/>
        <v>44563.6</v>
      </c>
      <c r="O51">
        <f t="shared" si="11"/>
        <v>84736</v>
      </c>
      <c r="Q51">
        <v>-30891</v>
      </c>
      <c r="R51">
        <v>-3264</v>
      </c>
      <c r="T51">
        <v>-22643.599999999999</v>
      </c>
      <c r="U51">
        <v>-3492</v>
      </c>
      <c r="W51">
        <v>35152.800000000003</v>
      </c>
      <c r="X51">
        <v>6327.2</v>
      </c>
      <c r="AB51">
        <v>44563.6</v>
      </c>
      <c r="AC51">
        <v>1.2112800581640621</v>
      </c>
      <c r="AI51">
        <v>44563.6</v>
      </c>
      <c r="AJ51">
        <v>1.2112800581640621</v>
      </c>
    </row>
    <row r="52" spans="2:38" x14ac:dyDescent="0.25">
      <c r="B52">
        <v>40897</v>
      </c>
      <c r="C52">
        <v>21422</v>
      </c>
      <c r="D52">
        <v>31546</v>
      </c>
      <c r="E52">
        <v>76501</v>
      </c>
      <c r="F52">
        <v>108677</v>
      </c>
      <c r="H52">
        <v>79126</v>
      </c>
      <c r="J52">
        <f t="shared" si="6"/>
        <v>55808.6</v>
      </c>
      <c r="K52">
        <f t="shared" si="7"/>
        <v>1.4178101582910161</v>
      </c>
      <c r="L52">
        <f t="shared" si="8"/>
        <v>108677</v>
      </c>
      <c r="M52">
        <f t="shared" si="9"/>
        <v>21422</v>
      </c>
      <c r="N52">
        <f t="shared" si="10"/>
        <v>55808.6</v>
      </c>
      <c r="O52">
        <f t="shared" si="11"/>
        <v>87255</v>
      </c>
      <c r="Q52">
        <v>-53714</v>
      </c>
      <c r="R52">
        <v>14417</v>
      </c>
      <c r="T52">
        <v>-39565.599999999999</v>
      </c>
      <c r="U52">
        <v>5201</v>
      </c>
      <c r="W52">
        <v>54943.199999999997</v>
      </c>
      <c r="X52">
        <v>9801</v>
      </c>
      <c r="AB52">
        <v>55808.6</v>
      </c>
      <c r="AC52">
        <v>1.4178101582910161</v>
      </c>
      <c r="AK52">
        <v>55808.6</v>
      </c>
      <c r="AL52">
        <v>1.4178101582910161</v>
      </c>
    </row>
    <row r="53" spans="2:38" x14ac:dyDescent="0.25">
      <c r="B53">
        <v>44130</v>
      </c>
      <c r="C53">
        <v>81786</v>
      </c>
      <c r="D53">
        <v>47701</v>
      </c>
      <c r="E53">
        <v>78812</v>
      </c>
      <c r="F53">
        <v>50529</v>
      </c>
      <c r="H53">
        <v>100326</v>
      </c>
      <c r="J53">
        <f t="shared" si="6"/>
        <v>60591.6</v>
      </c>
      <c r="K53">
        <f t="shared" si="7"/>
        <v>1.6557740676925514</v>
      </c>
      <c r="L53">
        <f t="shared" si="8"/>
        <v>81786</v>
      </c>
      <c r="M53">
        <f t="shared" si="9"/>
        <v>44130</v>
      </c>
      <c r="N53">
        <f t="shared" si="10"/>
        <v>60591.6</v>
      </c>
      <c r="O53">
        <f t="shared" si="11"/>
        <v>37656</v>
      </c>
      <c r="Q53">
        <v>-27225</v>
      </c>
      <c r="R53">
        <v>5352</v>
      </c>
      <c r="T53">
        <v>-35520.6</v>
      </c>
      <c r="U53">
        <v>-3930.5999999999985</v>
      </c>
      <c r="W53">
        <v>42601.8</v>
      </c>
      <c r="X53">
        <v>11325</v>
      </c>
      <c r="AB53">
        <v>60591.6</v>
      </c>
      <c r="AC53">
        <v>1.6557740676925514</v>
      </c>
      <c r="AK53">
        <v>60591.6</v>
      </c>
      <c r="AL53">
        <v>1.6557740676925514</v>
      </c>
    </row>
    <row r="54" spans="2:38" x14ac:dyDescent="0.25">
      <c r="B54">
        <v>35412</v>
      </c>
      <c r="C54">
        <v>53485</v>
      </c>
      <c r="D54">
        <v>24784</v>
      </c>
      <c r="E54">
        <v>88744</v>
      </c>
      <c r="F54">
        <v>58793</v>
      </c>
      <c r="H54">
        <v>97249</v>
      </c>
      <c r="J54">
        <f t="shared" si="6"/>
        <v>52243.6</v>
      </c>
      <c r="K54">
        <f t="shared" si="7"/>
        <v>1.8614528860951389</v>
      </c>
      <c r="L54">
        <f t="shared" si="8"/>
        <v>88744</v>
      </c>
      <c r="M54">
        <f t="shared" si="9"/>
        <v>24784</v>
      </c>
      <c r="N54">
        <f t="shared" si="10"/>
        <v>52243.6</v>
      </c>
      <c r="O54">
        <f t="shared" si="11"/>
        <v>63960</v>
      </c>
      <c r="Q54">
        <v>-16034</v>
      </c>
      <c r="R54">
        <v>-8761</v>
      </c>
      <c r="T54">
        <v>-22688.000000000007</v>
      </c>
      <c r="U54">
        <v>-905.20000000000437</v>
      </c>
      <c r="W54">
        <v>26500.800000000003</v>
      </c>
      <c r="X54">
        <v>7194.0000000000009</v>
      </c>
      <c r="AB54">
        <v>52243.6</v>
      </c>
      <c r="AC54">
        <v>1.8614528860951389</v>
      </c>
      <c r="AK54">
        <v>52243.6</v>
      </c>
      <c r="AL54">
        <v>1.8614528860951389</v>
      </c>
    </row>
    <row r="55" spans="2:38" x14ac:dyDescent="0.25">
      <c r="B55">
        <v>74358</v>
      </c>
      <c r="C55">
        <v>92236</v>
      </c>
      <c r="D55">
        <v>24073</v>
      </c>
      <c r="E55">
        <v>76442</v>
      </c>
      <c r="F55">
        <v>98574</v>
      </c>
      <c r="H55">
        <v>85634</v>
      </c>
      <c r="J55">
        <f t="shared" si="6"/>
        <v>73136.600000000006</v>
      </c>
      <c r="K55">
        <f t="shared" si="7"/>
        <v>1.1708775086618737</v>
      </c>
      <c r="L55">
        <f t="shared" si="8"/>
        <v>98574</v>
      </c>
      <c r="M55">
        <f t="shared" si="9"/>
        <v>24073</v>
      </c>
      <c r="N55">
        <f t="shared" si="10"/>
        <v>73136.600000000006</v>
      </c>
      <c r="O55">
        <f t="shared" si="11"/>
        <v>74501</v>
      </c>
      <c r="Q55">
        <v>-7600</v>
      </c>
      <c r="R55">
        <v>-4</v>
      </c>
      <c r="T55">
        <v>30480.200000000004</v>
      </c>
      <c r="U55">
        <v>-3125.5999999999913</v>
      </c>
      <c r="W55">
        <v>42357</v>
      </c>
      <c r="X55">
        <v>3398</v>
      </c>
      <c r="AD55">
        <v>73136.600000000006</v>
      </c>
      <c r="AE55">
        <v>1.1708775086618737</v>
      </c>
      <c r="AI55">
        <v>73136.600000000006</v>
      </c>
      <c r="AJ55">
        <v>1.1708775086618737</v>
      </c>
    </row>
    <row r="56" spans="2:38" x14ac:dyDescent="0.25">
      <c r="B56">
        <v>58228</v>
      </c>
      <c r="C56">
        <v>42455</v>
      </c>
      <c r="D56">
        <v>33421</v>
      </c>
      <c r="E56">
        <v>24822</v>
      </c>
      <c r="F56">
        <v>99551</v>
      </c>
      <c r="H56">
        <v>70100</v>
      </c>
      <c r="J56">
        <f t="shared" si="6"/>
        <v>51695.4</v>
      </c>
      <c r="K56">
        <f t="shared" si="7"/>
        <v>1.3560200714183466</v>
      </c>
      <c r="L56">
        <f t="shared" si="8"/>
        <v>99551</v>
      </c>
      <c r="M56">
        <f t="shared" si="9"/>
        <v>24822</v>
      </c>
      <c r="N56">
        <f t="shared" si="10"/>
        <v>51695.4</v>
      </c>
      <c r="O56">
        <f t="shared" si="11"/>
        <v>74729</v>
      </c>
      <c r="Q56">
        <v>-53761</v>
      </c>
      <c r="R56">
        <v>1215</v>
      </c>
      <c r="T56">
        <v>-22030.799999999996</v>
      </c>
      <c r="U56">
        <v>-3827.5999999999985</v>
      </c>
      <c r="W56">
        <v>36857.599999999999</v>
      </c>
      <c r="X56">
        <v>5785.6</v>
      </c>
      <c r="AF56">
        <v>51695.4</v>
      </c>
      <c r="AG56">
        <v>1.3560200714183466</v>
      </c>
      <c r="AK56">
        <v>51695.4</v>
      </c>
      <c r="AL56">
        <v>1.3560200714183466</v>
      </c>
    </row>
    <row r="57" spans="2:38" x14ac:dyDescent="0.25">
      <c r="B57">
        <v>74019</v>
      </c>
      <c r="C57">
        <v>72373</v>
      </c>
      <c r="D57">
        <v>20348</v>
      </c>
      <c r="E57">
        <v>72417</v>
      </c>
      <c r="F57">
        <v>88226</v>
      </c>
      <c r="H57">
        <v>88320</v>
      </c>
      <c r="J57">
        <f t="shared" si="6"/>
        <v>65476.6</v>
      </c>
      <c r="K57">
        <f t="shared" si="7"/>
        <v>1.3488788361032797</v>
      </c>
      <c r="L57">
        <f t="shared" si="8"/>
        <v>88226</v>
      </c>
      <c r="M57">
        <f t="shared" si="9"/>
        <v>20348</v>
      </c>
      <c r="N57">
        <f t="shared" si="10"/>
        <v>65476.6</v>
      </c>
      <c r="O57">
        <f t="shared" si="11"/>
        <v>67878</v>
      </c>
      <c r="Q57">
        <v>252</v>
      </c>
      <c r="R57">
        <v>-6621</v>
      </c>
      <c r="T57">
        <v>-10045.400000000001</v>
      </c>
      <c r="U57">
        <v>-6806.4000000000015</v>
      </c>
      <c r="W57">
        <v>10994.199999999999</v>
      </c>
      <c r="X57">
        <v>7359.2000000000007</v>
      </c>
      <c r="AB57">
        <v>65476.6</v>
      </c>
      <c r="AC57">
        <v>1.3488788361032797</v>
      </c>
      <c r="AK57">
        <v>65476.6</v>
      </c>
      <c r="AL57">
        <v>1.3488788361032797</v>
      </c>
    </row>
    <row r="58" spans="2:38" x14ac:dyDescent="0.25">
      <c r="B58">
        <v>61413</v>
      </c>
      <c r="C58">
        <v>83921</v>
      </c>
      <c r="D58">
        <v>85396</v>
      </c>
      <c r="E58">
        <v>116154</v>
      </c>
      <c r="F58">
        <v>42025</v>
      </c>
      <c r="H58">
        <v>100006</v>
      </c>
      <c r="J58">
        <f t="shared" si="6"/>
        <v>77781.8</v>
      </c>
      <c r="K58">
        <f t="shared" si="7"/>
        <v>1.2857249382246232</v>
      </c>
      <c r="L58">
        <f t="shared" si="8"/>
        <v>116154</v>
      </c>
      <c r="M58">
        <f t="shared" si="9"/>
        <v>42025</v>
      </c>
      <c r="N58">
        <f t="shared" si="10"/>
        <v>77781.8</v>
      </c>
      <c r="O58">
        <f t="shared" si="11"/>
        <v>74129</v>
      </c>
      <c r="Q58">
        <v>499</v>
      </c>
      <c r="R58">
        <v>-8471</v>
      </c>
      <c r="T58">
        <v>-1430.1999999999971</v>
      </c>
      <c r="U58">
        <v>2382</v>
      </c>
      <c r="W58">
        <v>29441.8</v>
      </c>
      <c r="X58">
        <v>3860</v>
      </c>
      <c r="AB58">
        <v>77781.8</v>
      </c>
      <c r="AC58">
        <v>1.2857249382246232</v>
      </c>
      <c r="AK58">
        <v>77781.8</v>
      </c>
      <c r="AL58">
        <v>1.2857249382246232</v>
      </c>
    </row>
    <row r="59" spans="2:38" x14ac:dyDescent="0.25">
      <c r="B59">
        <v>70200</v>
      </c>
      <c r="C59">
        <v>55693</v>
      </c>
      <c r="D59">
        <v>83870</v>
      </c>
      <c r="E59">
        <v>72122</v>
      </c>
      <c r="F59">
        <v>77365</v>
      </c>
      <c r="H59">
        <v>105282</v>
      </c>
      <c r="J59">
        <f t="shared" si="6"/>
        <v>71850</v>
      </c>
      <c r="K59">
        <f t="shared" si="7"/>
        <v>1.4653027139874739</v>
      </c>
      <c r="L59">
        <f t="shared" si="8"/>
        <v>83870</v>
      </c>
      <c r="M59">
        <f t="shared" si="9"/>
        <v>55693</v>
      </c>
      <c r="N59">
        <f t="shared" si="10"/>
        <v>71850</v>
      </c>
      <c r="O59">
        <f t="shared" si="11"/>
        <v>28177</v>
      </c>
      <c r="Q59">
        <v>15861</v>
      </c>
      <c r="R59">
        <v>2066</v>
      </c>
      <c r="T59">
        <v>21789</v>
      </c>
      <c r="U59">
        <v>-1065</v>
      </c>
      <c r="W59">
        <v>29034.600000000002</v>
      </c>
      <c r="X59">
        <v>3670.2</v>
      </c>
      <c r="AD59">
        <v>71850</v>
      </c>
      <c r="AE59">
        <v>1.4653027139874739</v>
      </c>
      <c r="AK59">
        <v>71850</v>
      </c>
      <c r="AL59">
        <v>1.4653027139874739</v>
      </c>
    </row>
    <row r="60" spans="2:38" x14ac:dyDescent="0.25">
      <c r="B60">
        <v>58745</v>
      </c>
      <c r="C60">
        <v>98540</v>
      </c>
      <c r="D60">
        <v>82968</v>
      </c>
      <c r="E60">
        <v>44270</v>
      </c>
      <c r="F60">
        <v>30948</v>
      </c>
      <c r="H60">
        <v>108323</v>
      </c>
      <c r="J60">
        <f t="shared" si="6"/>
        <v>63094.2</v>
      </c>
      <c r="K60">
        <f t="shared" si="7"/>
        <v>1.7168456054597729</v>
      </c>
      <c r="L60">
        <f t="shared" si="8"/>
        <v>98540</v>
      </c>
      <c r="M60">
        <f t="shared" si="9"/>
        <v>30948</v>
      </c>
      <c r="N60">
        <f t="shared" si="10"/>
        <v>63094.2</v>
      </c>
      <c r="O60">
        <f t="shared" si="11"/>
        <v>67592</v>
      </c>
      <c r="Q60">
        <v>-22918</v>
      </c>
      <c r="R60">
        <v>-248</v>
      </c>
      <c r="T60">
        <v>-13707</v>
      </c>
      <c r="U60">
        <v>-517.20000000000437</v>
      </c>
      <c r="W60">
        <v>23717</v>
      </c>
      <c r="X60">
        <v>5264.7999999999993</v>
      </c>
      <c r="AF60">
        <v>63094.2</v>
      </c>
      <c r="AG60">
        <v>1.7168456054597729</v>
      </c>
      <c r="AK60">
        <v>63094.2</v>
      </c>
      <c r="AL60">
        <v>1.7168456054597729</v>
      </c>
    </row>
    <row r="61" spans="2:38" x14ac:dyDescent="0.25">
      <c r="B61">
        <v>45437</v>
      </c>
      <c r="C61">
        <v>98539</v>
      </c>
      <c r="D61">
        <v>51130</v>
      </c>
      <c r="E61">
        <v>53195</v>
      </c>
      <c r="F61">
        <v>97532</v>
      </c>
      <c r="H61">
        <v>87465</v>
      </c>
      <c r="J61">
        <f t="shared" si="6"/>
        <v>69166.600000000006</v>
      </c>
      <c r="K61">
        <f t="shared" si="7"/>
        <v>1.2645554357160824</v>
      </c>
      <c r="L61">
        <f t="shared" si="8"/>
        <v>98539</v>
      </c>
      <c r="M61">
        <f t="shared" si="9"/>
        <v>45437</v>
      </c>
      <c r="N61">
        <f t="shared" si="10"/>
        <v>69166.600000000006</v>
      </c>
      <c r="O61">
        <f t="shared" si="11"/>
        <v>53102</v>
      </c>
      <c r="Q61">
        <v>-25080</v>
      </c>
      <c r="R61">
        <v>-39</v>
      </c>
      <c r="T61">
        <v>4936.0000000000073</v>
      </c>
      <c r="U61">
        <v>-2394</v>
      </c>
      <c r="W61">
        <v>37118.400000000001</v>
      </c>
      <c r="X61">
        <v>4758.3999999999996</v>
      </c>
      <c r="AF61">
        <v>69166.600000000006</v>
      </c>
      <c r="AG61">
        <v>1.2645554357160824</v>
      </c>
      <c r="AI61">
        <v>69166.600000000006</v>
      </c>
      <c r="AJ61">
        <v>1.2645554357160824</v>
      </c>
    </row>
    <row r="62" spans="2:38" x14ac:dyDescent="0.25">
      <c r="B62">
        <v>26584</v>
      </c>
      <c r="C62">
        <v>73837</v>
      </c>
      <c r="D62">
        <v>48678</v>
      </c>
      <c r="E62">
        <v>43756</v>
      </c>
      <c r="F62">
        <v>81249</v>
      </c>
      <c r="H62">
        <v>95693</v>
      </c>
      <c r="J62">
        <f t="shared" si="6"/>
        <v>54820.800000000003</v>
      </c>
      <c r="K62">
        <f t="shared" si="7"/>
        <v>1.7455600793859265</v>
      </c>
      <c r="L62">
        <f t="shared" si="8"/>
        <v>81249</v>
      </c>
      <c r="M62">
        <f t="shared" si="9"/>
        <v>26584</v>
      </c>
      <c r="N62">
        <f t="shared" si="10"/>
        <v>54820.800000000003</v>
      </c>
      <c r="O62">
        <f t="shared" si="11"/>
        <v>54665</v>
      </c>
      <c r="Q62">
        <v>34316</v>
      </c>
      <c r="R62">
        <v>1888</v>
      </c>
      <c r="T62">
        <v>16764.600000000006</v>
      </c>
      <c r="U62">
        <v>2965</v>
      </c>
      <c r="W62">
        <v>50755.4</v>
      </c>
      <c r="X62">
        <v>10298.599999999999</v>
      </c>
      <c r="AD62">
        <v>54820.800000000003</v>
      </c>
      <c r="AE62">
        <v>1.7455600793859265</v>
      </c>
      <c r="AK62">
        <v>54820.800000000003</v>
      </c>
      <c r="AL62">
        <v>1.7455600793859265</v>
      </c>
    </row>
    <row r="63" spans="2:38" x14ac:dyDescent="0.25">
      <c r="B63">
        <v>24660</v>
      </c>
      <c r="C63">
        <v>34437</v>
      </c>
      <c r="D63">
        <v>84640</v>
      </c>
      <c r="E63">
        <v>34293</v>
      </c>
      <c r="F63">
        <v>115383</v>
      </c>
      <c r="H63">
        <v>68360</v>
      </c>
      <c r="J63">
        <f t="shared" si="6"/>
        <v>58682.6</v>
      </c>
      <c r="K63">
        <f t="shared" si="7"/>
        <v>1.164910893518692</v>
      </c>
      <c r="L63">
        <f t="shared" si="8"/>
        <v>115383</v>
      </c>
      <c r="M63">
        <f t="shared" si="9"/>
        <v>24660</v>
      </c>
      <c r="N63">
        <f t="shared" si="10"/>
        <v>58682.6</v>
      </c>
      <c r="O63">
        <f t="shared" si="11"/>
        <v>90723</v>
      </c>
      <c r="Q63">
        <v>-23152</v>
      </c>
      <c r="R63">
        <v>-655</v>
      </c>
      <c r="T63">
        <v>-22005.4</v>
      </c>
      <c r="U63">
        <v>2420</v>
      </c>
      <c r="W63">
        <v>42795.399999999994</v>
      </c>
      <c r="X63">
        <v>5193.6000000000004</v>
      </c>
      <c r="AB63">
        <v>58682.6</v>
      </c>
      <c r="AC63">
        <v>1.164910893518692</v>
      </c>
      <c r="AI63">
        <v>58682.6</v>
      </c>
      <c r="AJ63">
        <v>1.164910893518692</v>
      </c>
    </row>
    <row r="64" spans="2:38" x14ac:dyDescent="0.25">
      <c r="B64">
        <v>32104</v>
      </c>
      <c r="C64">
        <v>39746</v>
      </c>
      <c r="D64">
        <v>50644</v>
      </c>
      <c r="E64">
        <v>98464</v>
      </c>
      <c r="F64">
        <v>28215</v>
      </c>
      <c r="H64">
        <v>81947</v>
      </c>
      <c r="J64">
        <f t="shared" si="6"/>
        <v>49834.6</v>
      </c>
      <c r="K64">
        <f t="shared" si="7"/>
        <v>1.644379607742412</v>
      </c>
      <c r="L64">
        <f t="shared" si="8"/>
        <v>98464</v>
      </c>
      <c r="M64">
        <f t="shared" si="9"/>
        <v>28215</v>
      </c>
      <c r="N64">
        <f t="shared" si="10"/>
        <v>49834.6</v>
      </c>
      <c r="O64">
        <f t="shared" si="11"/>
        <v>70249</v>
      </c>
      <c r="Q64">
        <v>19832</v>
      </c>
      <c r="R64">
        <v>-617</v>
      </c>
      <c r="T64">
        <v>9662.7999999999956</v>
      </c>
      <c r="U64">
        <v>-2408.4000000000015</v>
      </c>
      <c r="W64">
        <v>19034.400000000001</v>
      </c>
      <c r="X64">
        <v>2446.7999999999993</v>
      </c>
      <c r="AD64">
        <v>49834.6</v>
      </c>
      <c r="AE64">
        <v>1.644379607742412</v>
      </c>
      <c r="AK64">
        <v>49834.6</v>
      </c>
      <c r="AL64">
        <v>1.644379607742412</v>
      </c>
    </row>
    <row r="65" spans="2:38" x14ac:dyDescent="0.25">
      <c r="B65">
        <v>60311</v>
      </c>
      <c r="C65">
        <v>82627</v>
      </c>
      <c r="D65">
        <v>75638</v>
      </c>
      <c r="E65">
        <v>69212</v>
      </c>
      <c r="F65">
        <v>46005</v>
      </c>
      <c r="H65">
        <v>115989</v>
      </c>
      <c r="J65">
        <f t="shared" si="6"/>
        <v>66758.600000000006</v>
      </c>
      <c r="K65">
        <f t="shared" si="7"/>
        <v>1.7374390715203734</v>
      </c>
      <c r="L65">
        <f t="shared" si="8"/>
        <v>82627</v>
      </c>
      <c r="M65">
        <f t="shared" si="9"/>
        <v>46005</v>
      </c>
      <c r="N65">
        <f t="shared" si="10"/>
        <v>66758.600000000006</v>
      </c>
      <c r="O65">
        <f t="shared" si="11"/>
        <v>36622</v>
      </c>
      <c r="Q65">
        <v>25215</v>
      </c>
      <c r="R65">
        <v>-3064</v>
      </c>
      <c r="T65">
        <v>31925.000000000007</v>
      </c>
      <c r="U65">
        <v>2399.0000000000073</v>
      </c>
      <c r="W65">
        <v>31925</v>
      </c>
      <c r="X65">
        <v>5599.4</v>
      </c>
      <c r="AD65">
        <v>66758.600000000006</v>
      </c>
      <c r="AE65">
        <v>1.7374390715203734</v>
      </c>
      <c r="AK65">
        <v>66758.600000000006</v>
      </c>
      <c r="AL65">
        <v>1.7374390715203734</v>
      </c>
    </row>
    <row r="66" spans="2:38" x14ac:dyDescent="0.25">
      <c r="B66">
        <v>61119</v>
      </c>
      <c r="C66">
        <v>85945</v>
      </c>
      <c r="D66">
        <v>96146</v>
      </c>
      <c r="E66">
        <v>22668</v>
      </c>
      <c r="F66">
        <v>36447</v>
      </c>
      <c r="H66">
        <v>121283</v>
      </c>
      <c r="J66">
        <f t="shared" ref="J66:J101" si="12">AVERAGE(B66:F66)</f>
        <v>60465</v>
      </c>
      <c r="K66">
        <f t="shared" ref="K66:K97" si="13">H66/J66</f>
        <v>2.0058380881501696</v>
      </c>
      <c r="L66">
        <f t="shared" ref="L66:L101" si="14">MAX(B66:F66)</f>
        <v>96146</v>
      </c>
      <c r="M66">
        <f t="shared" ref="M66:M101" si="15">MIN(B66:F66)</f>
        <v>22668</v>
      </c>
      <c r="N66">
        <f t="shared" ref="N66:N101" si="16">AVERAGE(B66:F66)</f>
        <v>60465</v>
      </c>
      <c r="O66">
        <f t="shared" ref="O66:O101" si="17">L66-M66</f>
        <v>73478</v>
      </c>
      <c r="Q66">
        <v>30140</v>
      </c>
      <c r="R66">
        <v>16110</v>
      </c>
      <c r="T66">
        <v>12396.599999999999</v>
      </c>
      <c r="U66">
        <v>-2975.4000000000015</v>
      </c>
      <c r="W66">
        <v>42442.2</v>
      </c>
      <c r="X66">
        <v>9160.6</v>
      </c>
      <c r="AD66">
        <v>60465</v>
      </c>
      <c r="AE66">
        <v>2.0058380881501696</v>
      </c>
      <c r="AK66">
        <v>60465</v>
      </c>
      <c r="AL66">
        <v>2.0058380881501696</v>
      </c>
    </row>
    <row r="67" spans="2:38" x14ac:dyDescent="0.25">
      <c r="B67">
        <v>93974</v>
      </c>
      <c r="C67">
        <v>84632</v>
      </c>
      <c r="D67">
        <v>36169</v>
      </c>
      <c r="E67">
        <v>80465</v>
      </c>
      <c r="F67">
        <v>27422</v>
      </c>
      <c r="H67">
        <v>118170</v>
      </c>
      <c r="J67">
        <f t="shared" si="12"/>
        <v>64532.4</v>
      </c>
      <c r="K67">
        <f t="shared" si="13"/>
        <v>1.8311731781244769</v>
      </c>
      <c r="L67">
        <f t="shared" si="14"/>
        <v>93974</v>
      </c>
      <c r="M67">
        <f t="shared" si="15"/>
        <v>27422</v>
      </c>
      <c r="N67">
        <f t="shared" si="16"/>
        <v>64532.4</v>
      </c>
      <c r="O67">
        <f t="shared" si="17"/>
        <v>66552</v>
      </c>
      <c r="Q67">
        <v>12513</v>
      </c>
      <c r="R67">
        <v>200</v>
      </c>
      <c r="T67">
        <v>-2231.9999999999927</v>
      </c>
      <c r="U67">
        <v>2622.8000000000029</v>
      </c>
      <c r="W67">
        <v>30971.200000000001</v>
      </c>
      <c r="X67">
        <v>5829.2000000000007</v>
      </c>
      <c r="AF67">
        <v>64532.4</v>
      </c>
      <c r="AG67">
        <v>1.8311731781244769</v>
      </c>
      <c r="AK67">
        <v>64532.4</v>
      </c>
      <c r="AL67">
        <v>1.8311731781244769</v>
      </c>
    </row>
    <row r="68" spans="2:38" x14ac:dyDescent="0.25">
      <c r="B68">
        <v>20755</v>
      </c>
      <c r="C68">
        <v>35249</v>
      </c>
      <c r="D68">
        <v>67211</v>
      </c>
      <c r="E68">
        <v>27942</v>
      </c>
      <c r="F68">
        <v>74948</v>
      </c>
      <c r="H68">
        <v>110437</v>
      </c>
      <c r="J68">
        <f t="shared" si="12"/>
        <v>45221</v>
      </c>
      <c r="K68">
        <f t="shared" si="13"/>
        <v>2.4421618274695387</v>
      </c>
      <c r="L68">
        <f t="shared" si="14"/>
        <v>74948</v>
      </c>
      <c r="M68">
        <f t="shared" si="15"/>
        <v>20755</v>
      </c>
      <c r="N68">
        <f t="shared" si="16"/>
        <v>45221</v>
      </c>
      <c r="O68">
        <f t="shared" si="17"/>
        <v>54193</v>
      </c>
      <c r="Q68">
        <v>15235</v>
      </c>
      <c r="R68">
        <v>26</v>
      </c>
      <c r="T68">
        <v>-17238.400000000001</v>
      </c>
      <c r="U68">
        <v>-839.40000000000146</v>
      </c>
      <c r="W68">
        <v>23852.399999999998</v>
      </c>
      <c r="X68">
        <v>1380.9999999999998</v>
      </c>
      <c r="AD68">
        <v>45221</v>
      </c>
      <c r="AE68">
        <v>2.4421618274695387</v>
      </c>
      <c r="AK68">
        <v>45221</v>
      </c>
      <c r="AL68">
        <v>2.4421618274695387</v>
      </c>
    </row>
    <row r="69" spans="2:38" x14ac:dyDescent="0.25">
      <c r="B69">
        <v>92354</v>
      </c>
      <c r="C69">
        <v>66136</v>
      </c>
      <c r="D69">
        <v>25129</v>
      </c>
      <c r="E69">
        <v>25220</v>
      </c>
      <c r="F69">
        <v>54124</v>
      </c>
      <c r="H69">
        <v>117829</v>
      </c>
      <c r="J69">
        <f t="shared" si="12"/>
        <v>52592.6</v>
      </c>
      <c r="K69">
        <f t="shared" si="13"/>
        <v>2.2404102478295425</v>
      </c>
      <c r="L69">
        <f t="shared" si="14"/>
        <v>92354</v>
      </c>
      <c r="M69">
        <f t="shared" si="15"/>
        <v>25129</v>
      </c>
      <c r="N69">
        <f t="shared" si="16"/>
        <v>52592.6</v>
      </c>
      <c r="O69">
        <f t="shared" si="17"/>
        <v>67225</v>
      </c>
      <c r="Q69">
        <v>21028</v>
      </c>
      <c r="R69">
        <v>401</v>
      </c>
      <c r="T69">
        <v>293</v>
      </c>
      <c r="U69">
        <v>-1496.4000000000015</v>
      </c>
      <c r="W69">
        <v>21905</v>
      </c>
      <c r="X69">
        <v>2633.2000000000003</v>
      </c>
      <c r="AD69">
        <v>52592.6</v>
      </c>
      <c r="AE69">
        <v>2.2404102478295425</v>
      </c>
      <c r="AK69">
        <v>52592.6</v>
      </c>
      <c r="AL69">
        <v>2.2404102478295425</v>
      </c>
    </row>
    <row r="70" spans="2:38" x14ac:dyDescent="0.25">
      <c r="B70">
        <v>25309</v>
      </c>
      <c r="C70">
        <v>17603</v>
      </c>
      <c r="D70">
        <v>98598</v>
      </c>
      <c r="E70">
        <v>33611</v>
      </c>
      <c r="F70">
        <v>90080</v>
      </c>
      <c r="H70">
        <v>77009</v>
      </c>
      <c r="J70">
        <f t="shared" si="12"/>
        <v>53040.2</v>
      </c>
      <c r="K70">
        <f t="shared" si="13"/>
        <v>1.4518987484964236</v>
      </c>
      <c r="L70">
        <f t="shared" si="14"/>
        <v>98598</v>
      </c>
      <c r="M70">
        <f t="shared" si="15"/>
        <v>17603</v>
      </c>
      <c r="N70">
        <f t="shared" si="16"/>
        <v>53040.2</v>
      </c>
      <c r="O70">
        <f t="shared" si="17"/>
        <v>80995</v>
      </c>
      <c r="Q70">
        <v>2471</v>
      </c>
      <c r="R70">
        <v>20329</v>
      </c>
      <c r="T70">
        <v>-14314.600000000006</v>
      </c>
      <c r="U70">
        <v>3144.5999999999985</v>
      </c>
      <c r="W70">
        <v>20772.599999999999</v>
      </c>
      <c r="X70">
        <v>7321</v>
      </c>
      <c r="AB70">
        <v>53040.2</v>
      </c>
      <c r="AC70">
        <v>1.4518987484964236</v>
      </c>
      <c r="AK70">
        <v>53040.2</v>
      </c>
      <c r="AL70">
        <v>1.4518987484964236</v>
      </c>
    </row>
    <row r="71" spans="2:38" x14ac:dyDescent="0.25">
      <c r="B71">
        <v>77985</v>
      </c>
      <c r="C71">
        <v>29902</v>
      </c>
      <c r="D71">
        <v>69243</v>
      </c>
      <c r="E71">
        <v>64395</v>
      </c>
      <c r="F71">
        <v>71841</v>
      </c>
      <c r="H71">
        <v>91914</v>
      </c>
      <c r="J71">
        <f t="shared" si="12"/>
        <v>62673.2</v>
      </c>
      <c r="K71">
        <f t="shared" si="13"/>
        <v>1.4665598692902231</v>
      </c>
      <c r="L71">
        <f t="shared" si="14"/>
        <v>77985</v>
      </c>
      <c r="M71">
        <f t="shared" si="15"/>
        <v>29902</v>
      </c>
      <c r="N71">
        <f t="shared" si="16"/>
        <v>62673.2</v>
      </c>
      <c r="O71">
        <f t="shared" si="17"/>
        <v>48083</v>
      </c>
      <c r="Q71">
        <v>-5256</v>
      </c>
      <c r="R71">
        <v>211</v>
      </c>
      <c r="T71">
        <v>-13808.199999999997</v>
      </c>
      <c r="U71">
        <v>5140.5999999999985</v>
      </c>
      <c r="W71">
        <v>22154.6</v>
      </c>
      <c r="X71">
        <v>5509.4</v>
      </c>
      <c r="AB71">
        <v>62673.2</v>
      </c>
      <c r="AC71">
        <v>1.4665598692902231</v>
      </c>
      <c r="AK71">
        <v>62673.2</v>
      </c>
      <c r="AL71">
        <v>1.4665598692902231</v>
      </c>
    </row>
    <row r="72" spans="2:38" x14ac:dyDescent="0.25">
      <c r="B72">
        <v>47059</v>
      </c>
      <c r="C72">
        <v>32712</v>
      </c>
      <c r="D72">
        <v>25188</v>
      </c>
      <c r="E72">
        <v>94075</v>
      </c>
      <c r="F72">
        <v>91623</v>
      </c>
      <c r="H72">
        <v>80200</v>
      </c>
      <c r="J72">
        <f t="shared" si="12"/>
        <v>58131.4</v>
      </c>
      <c r="K72">
        <f t="shared" si="13"/>
        <v>1.3796330382547126</v>
      </c>
      <c r="L72">
        <f t="shared" si="14"/>
        <v>94075</v>
      </c>
      <c r="M72">
        <f t="shared" si="15"/>
        <v>25188</v>
      </c>
      <c r="N72">
        <f t="shared" si="16"/>
        <v>58131.4</v>
      </c>
      <c r="O72">
        <f t="shared" si="17"/>
        <v>68887</v>
      </c>
      <c r="Q72">
        <v>27310</v>
      </c>
      <c r="R72">
        <v>1033</v>
      </c>
      <c r="T72">
        <v>9841.5999999999985</v>
      </c>
      <c r="U72">
        <v>1163.4000000000015</v>
      </c>
      <c r="W72">
        <v>26186.800000000003</v>
      </c>
      <c r="X72">
        <v>7225.4</v>
      </c>
      <c r="Z72">
        <v>58131.4</v>
      </c>
      <c r="AA72">
        <v>1.3796330382547126</v>
      </c>
      <c r="AK72">
        <v>58131.4</v>
      </c>
      <c r="AL72">
        <v>1.3796330382547126</v>
      </c>
    </row>
    <row r="73" spans="2:38" x14ac:dyDescent="0.25">
      <c r="B73">
        <v>25768</v>
      </c>
      <c r="C73">
        <v>53168</v>
      </c>
      <c r="D73">
        <v>61118</v>
      </c>
      <c r="E73">
        <v>74383</v>
      </c>
      <c r="F73">
        <v>93401</v>
      </c>
      <c r="H73">
        <v>98885</v>
      </c>
      <c r="J73">
        <f t="shared" si="12"/>
        <v>61567.6</v>
      </c>
      <c r="K73">
        <f t="shared" si="13"/>
        <v>1.6061207518240113</v>
      </c>
      <c r="L73">
        <f t="shared" si="14"/>
        <v>93401</v>
      </c>
      <c r="M73">
        <f t="shared" si="15"/>
        <v>25768</v>
      </c>
      <c r="N73">
        <f t="shared" si="16"/>
        <v>61567.6</v>
      </c>
      <c r="O73">
        <f t="shared" si="17"/>
        <v>67633</v>
      </c>
      <c r="Q73">
        <v>35048</v>
      </c>
      <c r="R73">
        <v>-256</v>
      </c>
      <c r="T73">
        <v>23093.199999999997</v>
      </c>
      <c r="U73">
        <v>2057.7999999999956</v>
      </c>
      <c r="W73">
        <v>24507.200000000001</v>
      </c>
      <c r="X73">
        <v>2408.6</v>
      </c>
      <c r="AD73">
        <v>61567.6</v>
      </c>
      <c r="AE73">
        <v>1.6061207518240113</v>
      </c>
      <c r="AK73">
        <v>61567.6</v>
      </c>
      <c r="AL73">
        <v>1.6061207518240113</v>
      </c>
    </row>
    <row r="74" spans="2:38" x14ac:dyDescent="0.25">
      <c r="B74">
        <v>110967</v>
      </c>
      <c r="C74">
        <v>62683</v>
      </c>
      <c r="D74">
        <v>25164</v>
      </c>
      <c r="E74">
        <v>55020</v>
      </c>
      <c r="F74">
        <v>42316</v>
      </c>
      <c r="H74">
        <v>93097</v>
      </c>
      <c r="J74">
        <f t="shared" si="12"/>
        <v>59230</v>
      </c>
      <c r="K74">
        <f t="shared" si="13"/>
        <v>1.5717879452979908</v>
      </c>
      <c r="L74">
        <f t="shared" si="14"/>
        <v>110967</v>
      </c>
      <c r="M74">
        <f t="shared" si="15"/>
        <v>25164</v>
      </c>
      <c r="N74">
        <f t="shared" si="16"/>
        <v>59230</v>
      </c>
      <c r="O74">
        <f t="shared" si="17"/>
        <v>85803</v>
      </c>
      <c r="Q74">
        <v>9334</v>
      </c>
      <c r="R74">
        <v>14661</v>
      </c>
      <c r="T74">
        <v>26807.200000000001</v>
      </c>
      <c r="U74">
        <v>2425</v>
      </c>
      <c r="W74">
        <v>27910</v>
      </c>
      <c r="X74">
        <v>5162.2000000000007</v>
      </c>
      <c r="AD74">
        <v>59230</v>
      </c>
      <c r="AE74">
        <v>1.5717879452979908</v>
      </c>
      <c r="AK74">
        <v>59230</v>
      </c>
      <c r="AL74">
        <v>1.5717879452979908</v>
      </c>
    </row>
    <row r="75" spans="2:38" x14ac:dyDescent="0.25">
      <c r="B75">
        <v>53328</v>
      </c>
      <c r="C75">
        <v>65690</v>
      </c>
      <c r="D75">
        <v>48395</v>
      </c>
      <c r="E75">
        <v>34801</v>
      </c>
      <c r="F75">
        <v>113648</v>
      </c>
      <c r="H75">
        <v>100853</v>
      </c>
      <c r="J75">
        <f t="shared" si="12"/>
        <v>63172.4</v>
      </c>
      <c r="K75">
        <f t="shared" si="13"/>
        <v>1.5964725101468362</v>
      </c>
      <c r="L75">
        <f t="shared" si="14"/>
        <v>113648</v>
      </c>
      <c r="M75">
        <f t="shared" si="15"/>
        <v>34801</v>
      </c>
      <c r="N75">
        <f t="shared" si="16"/>
        <v>63172.4</v>
      </c>
      <c r="O75">
        <f t="shared" si="17"/>
        <v>78847</v>
      </c>
      <c r="Q75">
        <v>-10462</v>
      </c>
      <c r="R75">
        <v>2</v>
      </c>
      <c r="T75">
        <v>-6470.2000000000044</v>
      </c>
      <c r="U75">
        <v>-677.19999999999709</v>
      </c>
      <c r="W75">
        <v>31413</v>
      </c>
      <c r="X75">
        <v>9206.4</v>
      </c>
      <c r="AF75">
        <v>63172.4</v>
      </c>
      <c r="AG75">
        <v>1.5964725101468362</v>
      </c>
      <c r="AK75">
        <v>63172.4</v>
      </c>
      <c r="AL75">
        <v>1.5964725101468362</v>
      </c>
    </row>
    <row r="76" spans="2:38" x14ac:dyDescent="0.25">
      <c r="B76">
        <v>59711</v>
      </c>
      <c r="C76">
        <v>9513</v>
      </c>
      <c r="D76">
        <v>31084</v>
      </c>
      <c r="E76">
        <v>81902</v>
      </c>
      <c r="F76">
        <v>46038</v>
      </c>
      <c r="H76">
        <v>57638</v>
      </c>
      <c r="J76">
        <f t="shared" si="12"/>
        <v>45649.599999999999</v>
      </c>
      <c r="K76">
        <f t="shared" si="13"/>
        <v>1.2626178542637834</v>
      </c>
      <c r="L76">
        <f t="shared" si="14"/>
        <v>81902</v>
      </c>
      <c r="M76">
        <f t="shared" si="15"/>
        <v>9513</v>
      </c>
      <c r="N76">
        <f t="shared" si="16"/>
        <v>45649.599999999999</v>
      </c>
      <c r="O76">
        <f t="shared" si="17"/>
        <v>72389</v>
      </c>
      <c r="Q76">
        <v>2534</v>
      </c>
      <c r="R76">
        <v>6914</v>
      </c>
      <c r="T76">
        <v>3190</v>
      </c>
      <c r="U76">
        <v>-5033.4000000000015</v>
      </c>
      <c r="W76">
        <v>13490.800000000001</v>
      </c>
      <c r="X76">
        <v>5095.3999999999996</v>
      </c>
      <c r="Z76">
        <v>45649.599999999999</v>
      </c>
      <c r="AA76">
        <v>1.2626178542637834</v>
      </c>
      <c r="AK76">
        <v>45649.599999999999</v>
      </c>
      <c r="AL76">
        <v>1.2626178542637834</v>
      </c>
    </row>
    <row r="77" spans="2:38" x14ac:dyDescent="0.25">
      <c r="B77">
        <v>38856</v>
      </c>
      <c r="C77">
        <v>46442</v>
      </c>
      <c r="D77">
        <v>55333</v>
      </c>
      <c r="E77">
        <v>64989</v>
      </c>
      <c r="F77">
        <v>42520</v>
      </c>
      <c r="H77">
        <v>102050</v>
      </c>
      <c r="J77">
        <f t="shared" si="12"/>
        <v>49628</v>
      </c>
      <c r="K77">
        <f t="shared" si="13"/>
        <v>2.056298863544773</v>
      </c>
      <c r="L77">
        <f t="shared" si="14"/>
        <v>64989</v>
      </c>
      <c r="M77">
        <f t="shared" si="15"/>
        <v>38856</v>
      </c>
      <c r="N77">
        <f t="shared" si="16"/>
        <v>49628</v>
      </c>
      <c r="O77">
        <f t="shared" si="17"/>
        <v>26133</v>
      </c>
      <c r="Q77">
        <v>25421</v>
      </c>
      <c r="R77">
        <v>-12766</v>
      </c>
      <c r="T77">
        <v>-9830.1999999999971</v>
      </c>
      <c r="U77">
        <v>-4657.4000000000015</v>
      </c>
      <c r="W77">
        <v>15369</v>
      </c>
      <c r="X77">
        <v>4657.8</v>
      </c>
      <c r="Z77">
        <v>49628</v>
      </c>
      <c r="AA77">
        <v>2.056298863544773</v>
      </c>
      <c r="AK77">
        <v>49628</v>
      </c>
      <c r="AL77">
        <v>2.056298863544773</v>
      </c>
    </row>
    <row r="78" spans="2:38" x14ac:dyDescent="0.25">
      <c r="B78">
        <v>57005</v>
      </c>
      <c r="C78">
        <v>49523</v>
      </c>
      <c r="D78">
        <v>5302</v>
      </c>
      <c r="E78">
        <v>106768</v>
      </c>
      <c r="F78">
        <v>92275</v>
      </c>
      <c r="H78">
        <v>99914</v>
      </c>
      <c r="J78">
        <f t="shared" si="12"/>
        <v>62174.6</v>
      </c>
      <c r="K78">
        <f t="shared" si="13"/>
        <v>1.6069906360475179</v>
      </c>
      <c r="L78">
        <f t="shared" si="14"/>
        <v>106768</v>
      </c>
      <c r="M78">
        <f t="shared" si="15"/>
        <v>5302</v>
      </c>
      <c r="N78">
        <f t="shared" si="16"/>
        <v>62174.6</v>
      </c>
      <c r="O78">
        <f t="shared" si="17"/>
        <v>101466</v>
      </c>
      <c r="Q78">
        <v>20579</v>
      </c>
      <c r="R78">
        <v>-818</v>
      </c>
      <c r="T78">
        <v>16221.799999999996</v>
      </c>
      <c r="U78">
        <v>1194</v>
      </c>
      <c r="W78">
        <v>23399.8</v>
      </c>
      <c r="X78">
        <v>10047.200000000001</v>
      </c>
      <c r="AD78">
        <v>62174.6</v>
      </c>
      <c r="AE78">
        <v>1.6069906360475179</v>
      </c>
      <c r="AK78">
        <v>62174.6</v>
      </c>
      <c r="AL78">
        <v>1.6069906360475179</v>
      </c>
    </row>
    <row r="79" spans="2:38" x14ac:dyDescent="0.25">
      <c r="B79">
        <v>33452</v>
      </c>
      <c r="C79">
        <v>86708</v>
      </c>
      <c r="D79">
        <v>96630</v>
      </c>
      <c r="E79">
        <v>29865</v>
      </c>
      <c r="F79">
        <v>82234</v>
      </c>
      <c r="H79">
        <v>119101</v>
      </c>
      <c r="J79">
        <f t="shared" si="12"/>
        <v>65777.8</v>
      </c>
      <c r="K79">
        <f t="shared" si="13"/>
        <v>1.8106564828863232</v>
      </c>
      <c r="L79">
        <f t="shared" si="14"/>
        <v>96630</v>
      </c>
      <c r="M79">
        <f t="shared" si="15"/>
        <v>29865</v>
      </c>
      <c r="N79">
        <f t="shared" si="16"/>
        <v>65777.8</v>
      </c>
      <c r="O79">
        <f t="shared" si="17"/>
        <v>66765</v>
      </c>
      <c r="Q79">
        <v>34477</v>
      </c>
      <c r="R79">
        <v>3407</v>
      </c>
      <c r="T79">
        <v>-3545</v>
      </c>
      <c r="U79">
        <v>5357.4000000000015</v>
      </c>
      <c r="W79">
        <v>15832.6</v>
      </c>
      <c r="X79">
        <v>8983.4</v>
      </c>
      <c r="AB79">
        <v>65777.8</v>
      </c>
      <c r="AC79">
        <v>1.8106564828863232</v>
      </c>
      <c r="AK79">
        <v>65777.8</v>
      </c>
      <c r="AL79">
        <v>1.8106564828863232</v>
      </c>
    </row>
    <row r="80" spans="2:38" x14ac:dyDescent="0.25">
      <c r="B80">
        <v>69975</v>
      </c>
      <c r="C80">
        <v>26058</v>
      </c>
      <c r="D80">
        <v>38278</v>
      </c>
      <c r="E80">
        <v>66217</v>
      </c>
      <c r="F80">
        <v>88612</v>
      </c>
      <c r="H80">
        <v>87039</v>
      </c>
      <c r="J80">
        <f t="shared" si="12"/>
        <v>57828</v>
      </c>
      <c r="K80">
        <f t="shared" si="13"/>
        <v>1.5051359203154182</v>
      </c>
      <c r="L80">
        <f t="shared" si="14"/>
        <v>88612</v>
      </c>
      <c r="M80">
        <f t="shared" si="15"/>
        <v>26058</v>
      </c>
      <c r="N80">
        <f t="shared" si="16"/>
        <v>57828</v>
      </c>
      <c r="O80">
        <f t="shared" si="17"/>
        <v>62554</v>
      </c>
      <c r="Q80">
        <v>12378</v>
      </c>
      <c r="R80">
        <v>243</v>
      </c>
      <c r="T80">
        <v>-15824.399999999994</v>
      </c>
      <c r="U80">
        <v>1932.8000000000029</v>
      </c>
      <c r="W80">
        <v>38107.199999999997</v>
      </c>
      <c r="X80">
        <v>16128.8</v>
      </c>
      <c r="AB80">
        <v>57828</v>
      </c>
      <c r="AC80">
        <v>1.5051359203154182</v>
      </c>
      <c r="AK80">
        <v>57828</v>
      </c>
      <c r="AL80">
        <v>1.5051359203154182</v>
      </c>
    </row>
    <row r="81" spans="2:38" x14ac:dyDescent="0.25">
      <c r="B81">
        <v>43094</v>
      </c>
      <c r="C81">
        <v>43496</v>
      </c>
      <c r="D81">
        <v>50839</v>
      </c>
      <c r="E81">
        <v>77237</v>
      </c>
      <c r="F81">
        <v>96855</v>
      </c>
      <c r="H81">
        <v>87541</v>
      </c>
      <c r="J81">
        <f t="shared" si="12"/>
        <v>62304.2</v>
      </c>
      <c r="K81">
        <f t="shared" si="13"/>
        <v>1.4050577649660858</v>
      </c>
      <c r="L81">
        <f t="shared" si="14"/>
        <v>96855</v>
      </c>
      <c r="M81">
        <f t="shared" si="15"/>
        <v>43094</v>
      </c>
      <c r="N81">
        <f t="shared" si="16"/>
        <v>62304.2</v>
      </c>
      <c r="O81">
        <f t="shared" si="17"/>
        <v>53761</v>
      </c>
      <c r="Q81">
        <v>38956</v>
      </c>
      <c r="R81">
        <v>2965</v>
      </c>
      <c r="T81">
        <v>15687.199999999997</v>
      </c>
      <c r="U81">
        <v>-8925.6000000000058</v>
      </c>
      <c r="W81">
        <v>32516</v>
      </c>
      <c r="X81">
        <v>8925.6</v>
      </c>
      <c r="Z81">
        <v>62304.2</v>
      </c>
      <c r="AA81">
        <v>1.4050577649660858</v>
      </c>
      <c r="AK81">
        <v>62304.2</v>
      </c>
      <c r="AL81">
        <v>1.4050577649660858</v>
      </c>
    </row>
    <row r="82" spans="2:38" x14ac:dyDescent="0.25">
      <c r="B82">
        <v>41067</v>
      </c>
      <c r="C82">
        <v>97781</v>
      </c>
      <c r="D82">
        <v>98727</v>
      </c>
      <c r="E82">
        <v>78157</v>
      </c>
      <c r="F82">
        <v>42058</v>
      </c>
      <c r="H82">
        <v>79708</v>
      </c>
      <c r="J82">
        <f t="shared" si="12"/>
        <v>71558</v>
      </c>
      <c r="K82">
        <f t="shared" si="13"/>
        <v>1.1138936247519495</v>
      </c>
      <c r="L82">
        <f t="shared" si="14"/>
        <v>98727</v>
      </c>
      <c r="M82">
        <f t="shared" si="15"/>
        <v>41067</v>
      </c>
      <c r="N82">
        <f t="shared" si="16"/>
        <v>71558</v>
      </c>
      <c r="O82">
        <f t="shared" si="17"/>
        <v>57660</v>
      </c>
      <c r="Q82">
        <v>-7991</v>
      </c>
      <c r="R82">
        <v>2685</v>
      </c>
      <c r="T82">
        <v>-6522.3999999999942</v>
      </c>
      <c r="U82">
        <v>3883.8000000000029</v>
      </c>
      <c r="W82">
        <v>33528.400000000001</v>
      </c>
      <c r="X82">
        <v>4069.0000000000005</v>
      </c>
      <c r="AB82">
        <v>71558</v>
      </c>
      <c r="AC82">
        <v>1.1138936247519495</v>
      </c>
      <c r="AI82">
        <v>71558</v>
      </c>
      <c r="AJ82">
        <v>1.1138936247519495</v>
      </c>
    </row>
    <row r="83" spans="2:38" x14ac:dyDescent="0.25">
      <c r="B83">
        <v>90680</v>
      </c>
      <c r="C83">
        <v>52778</v>
      </c>
      <c r="D83">
        <v>28210</v>
      </c>
      <c r="E83">
        <v>86636</v>
      </c>
      <c r="F83">
        <v>40996</v>
      </c>
      <c r="H83">
        <v>93552</v>
      </c>
      <c r="J83">
        <f t="shared" si="12"/>
        <v>59860</v>
      </c>
      <c r="K83">
        <f t="shared" si="13"/>
        <v>1.5628466421650518</v>
      </c>
      <c r="L83">
        <f t="shared" si="14"/>
        <v>90680</v>
      </c>
      <c r="M83">
        <f t="shared" si="15"/>
        <v>28210</v>
      </c>
      <c r="N83">
        <f t="shared" si="16"/>
        <v>59860</v>
      </c>
      <c r="O83">
        <f t="shared" si="17"/>
        <v>62470</v>
      </c>
      <c r="Q83">
        <v>37587</v>
      </c>
      <c r="R83">
        <v>15487</v>
      </c>
      <c r="T83">
        <v>8519.8000000000029</v>
      </c>
      <c r="U83">
        <v>1108.5999999999985</v>
      </c>
      <c r="W83">
        <v>18133.8</v>
      </c>
      <c r="X83">
        <v>4066.2000000000003</v>
      </c>
      <c r="Z83">
        <v>59860</v>
      </c>
      <c r="AA83">
        <v>1.5628466421650518</v>
      </c>
      <c r="AK83">
        <v>59860</v>
      </c>
      <c r="AL83">
        <v>1.5628466421650518</v>
      </c>
    </row>
    <row r="84" spans="2:38" x14ac:dyDescent="0.25">
      <c r="B84">
        <v>92254</v>
      </c>
      <c r="C84">
        <v>61696</v>
      </c>
      <c r="D84">
        <v>75087</v>
      </c>
      <c r="E84">
        <v>75493</v>
      </c>
      <c r="F84">
        <v>23544</v>
      </c>
      <c r="H84">
        <v>106149</v>
      </c>
      <c r="J84">
        <f t="shared" si="12"/>
        <v>65614.8</v>
      </c>
      <c r="K84">
        <f t="shared" si="13"/>
        <v>1.6177600175570146</v>
      </c>
      <c r="L84">
        <f t="shared" si="14"/>
        <v>92254</v>
      </c>
      <c r="M84">
        <f t="shared" si="15"/>
        <v>23544</v>
      </c>
      <c r="N84">
        <f t="shared" si="16"/>
        <v>65614.8</v>
      </c>
      <c r="O84">
        <f t="shared" si="17"/>
        <v>68710</v>
      </c>
      <c r="Q84">
        <v>25830</v>
      </c>
      <c r="R84">
        <v>2209</v>
      </c>
      <c r="T84">
        <v>3819.6000000000058</v>
      </c>
      <c r="U84">
        <v>1986.4000000000015</v>
      </c>
      <c r="W84">
        <v>51346.399999999994</v>
      </c>
      <c r="X84">
        <v>8050.7999999999993</v>
      </c>
      <c r="Z84">
        <v>65614.8</v>
      </c>
      <c r="AA84">
        <v>1.6177600175570146</v>
      </c>
      <c r="AK84">
        <v>65614.8</v>
      </c>
      <c r="AL84">
        <v>1.6177600175570146</v>
      </c>
    </row>
    <row r="85" spans="2:38" x14ac:dyDescent="0.25">
      <c r="B85">
        <v>27362</v>
      </c>
      <c r="C85">
        <v>72102</v>
      </c>
      <c r="D85">
        <v>70471</v>
      </c>
      <c r="E85">
        <v>63176</v>
      </c>
      <c r="F85">
        <v>92659</v>
      </c>
      <c r="H85">
        <v>97542</v>
      </c>
      <c r="J85">
        <f t="shared" si="12"/>
        <v>65154</v>
      </c>
      <c r="K85">
        <f t="shared" si="13"/>
        <v>1.497099180403352</v>
      </c>
      <c r="L85">
        <f t="shared" si="14"/>
        <v>92659</v>
      </c>
      <c r="M85">
        <f t="shared" si="15"/>
        <v>27362</v>
      </c>
      <c r="N85">
        <f t="shared" si="16"/>
        <v>65154</v>
      </c>
      <c r="O85">
        <f t="shared" si="17"/>
        <v>65297</v>
      </c>
      <c r="Q85">
        <v>-3687</v>
      </c>
      <c r="R85">
        <v>-964</v>
      </c>
      <c r="T85">
        <v>9336.5999999999985</v>
      </c>
      <c r="U85">
        <v>-449</v>
      </c>
      <c r="W85">
        <v>30855.399999999998</v>
      </c>
      <c r="X85">
        <v>8153.4</v>
      </c>
      <c r="AD85">
        <v>65154</v>
      </c>
      <c r="AE85">
        <v>1.497099180403352</v>
      </c>
      <c r="AK85">
        <v>65154</v>
      </c>
      <c r="AL85">
        <v>1.497099180403352</v>
      </c>
    </row>
    <row r="86" spans="2:38" x14ac:dyDescent="0.25">
      <c r="B86">
        <v>50412</v>
      </c>
      <c r="C86">
        <v>97528</v>
      </c>
      <c r="D86">
        <v>58891</v>
      </c>
      <c r="E86">
        <v>87158</v>
      </c>
      <c r="F86">
        <v>89824</v>
      </c>
      <c r="H86">
        <v>117644</v>
      </c>
      <c r="J86">
        <f t="shared" si="12"/>
        <v>76762.600000000006</v>
      </c>
      <c r="K86">
        <f t="shared" si="13"/>
        <v>1.5325692459609235</v>
      </c>
      <c r="L86">
        <f t="shared" si="14"/>
        <v>97528</v>
      </c>
      <c r="M86">
        <f t="shared" si="15"/>
        <v>50412</v>
      </c>
      <c r="N86">
        <f t="shared" si="16"/>
        <v>76762.600000000006</v>
      </c>
      <c r="O86">
        <f t="shared" si="17"/>
        <v>47116</v>
      </c>
      <c r="Q86">
        <v>54791</v>
      </c>
      <c r="R86">
        <v>-15629</v>
      </c>
      <c r="T86">
        <v>24020.200000000004</v>
      </c>
      <c r="U86">
        <v>-790.59999999999127</v>
      </c>
      <c r="W86">
        <v>41742.6</v>
      </c>
      <c r="X86">
        <v>10337.799999999999</v>
      </c>
      <c r="Z86">
        <v>76762.600000000006</v>
      </c>
      <c r="AA86">
        <v>1.5325692459609235</v>
      </c>
      <c r="AK86">
        <v>76762.600000000006</v>
      </c>
      <c r="AL86">
        <v>1.5325692459609235</v>
      </c>
    </row>
    <row r="87" spans="2:38" x14ac:dyDescent="0.25">
      <c r="B87">
        <v>26632</v>
      </c>
      <c r="C87">
        <v>18732</v>
      </c>
      <c r="D87">
        <v>42382</v>
      </c>
      <c r="E87">
        <v>100273</v>
      </c>
      <c r="F87">
        <v>24101</v>
      </c>
      <c r="H87">
        <v>61234</v>
      </c>
      <c r="J87">
        <f t="shared" si="12"/>
        <v>42424</v>
      </c>
      <c r="K87">
        <f t="shared" si="13"/>
        <v>1.4433811050348859</v>
      </c>
      <c r="L87">
        <f t="shared" si="14"/>
        <v>100273</v>
      </c>
      <c r="M87">
        <f t="shared" si="15"/>
        <v>18732</v>
      </c>
      <c r="N87">
        <f t="shared" si="16"/>
        <v>42424</v>
      </c>
      <c r="O87">
        <f t="shared" si="17"/>
        <v>81541</v>
      </c>
      <c r="Q87">
        <v>-29786</v>
      </c>
      <c r="R87">
        <v>-1051</v>
      </c>
      <c r="T87">
        <v>-2151.1999999999971</v>
      </c>
      <c r="U87">
        <v>1472.4000000000015</v>
      </c>
      <c r="W87">
        <v>16470</v>
      </c>
      <c r="X87">
        <v>8972</v>
      </c>
      <c r="AD87">
        <v>42424</v>
      </c>
      <c r="AE87">
        <v>1.4433811050348859</v>
      </c>
      <c r="AK87">
        <v>42424</v>
      </c>
      <c r="AL87">
        <v>1.4433811050348859</v>
      </c>
    </row>
    <row r="88" spans="2:38" x14ac:dyDescent="0.25">
      <c r="B88">
        <v>27985</v>
      </c>
      <c r="C88">
        <v>41068</v>
      </c>
      <c r="D88">
        <v>38433</v>
      </c>
      <c r="E88">
        <v>98579</v>
      </c>
      <c r="F88">
        <v>16996</v>
      </c>
      <c r="H88">
        <v>54039</v>
      </c>
      <c r="J88">
        <f t="shared" si="12"/>
        <v>44612.2</v>
      </c>
      <c r="K88">
        <f t="shared" si="13"/>
        <v>1.2113054276632851</v>
      </c>
      <c r="L88">
        <f t="shared" si="14"/>
        <v>98579</v>
      </c>
      <c r="M88">
        <f t="shared" si="15"/>
        <v>16996</v>
      </c>
      <c r="N88">
        <f t="shared" si="16"/>
        <v>44612.2</v>
      </c>
      <c r="O88">
        <f t="shared" si="17"/>
        <v>81583</v>
      </c>
      <c r="Q88">
        <v>-46944</v>
      </c>
      <c r="R88">
        <v>-4114</v>
      </c>
      <c r="T88">
        <v>-6801.8000000000029</v>
      </c>
      <c r="U88">
        <v>1549.5999999999985</v>
      </c>
      <c r="W88">
        <v>34497.4</v>
      </c>
      <c r="X88">
        <v>3711.6000000000004</v>
      </c>
      <c r="AD88">
        <v>44612.2</v>
      </c>
      <c r="AE88">
        <v>1.2113054276632851</v>
      </c>
      <c r="AK88">
        <v>44612.2</v>
      </c>
      <c r="AL88">
        <v>1.2113054276632851</v>
      </c>
    </row>
    <row r="89" spans="2:38" x14ac:dyDescent="0.25">
      <c r="B89">
        <v>66497</v>
      </c>
      <c r="C89">
        <v>82023</v>
      </c>
      <c r="D89">
        <v>59770</v>
      </c>
      <c r="E89">
        <v>101474</v>
      </c>
      <c r="F89">
        <v>88577</v>
      </c>
      <c r="H89">
        <v>118055</v>
      </c>
      <c r="J89">
        <f t="shared" si="12"/>
        <v>79668.2</v>
      </c>
      <c r="K89">
        <f t="shared" si="13"/>
        <v>1.4818334040432695</v>
      </c>
      <c r="L89">
        <f t="shared" si="14"/>
        <v>101474</v>
      </c>
      <c r="M89">
        <f t="shared" si="15"/>
        <v>59770</v>
      </c>
      <c r="N89">
        <f t="shared" si="16"/>
        <v>79668.2</v>
      </c>
      <c r="O89">
        <f t="shared" si="17"/>
        <v>41704</v>
      </c>
      <c r="Q89">
        <v>6125</v>
      </c>
      <c r="R89">
        <v>2059</v>
      </c>
      <c r="T89">
        <v>-1733.1999999999971</v>
      </c>
      <c r="U89">
        <v>-302.19999999999709</v>
      </c>
      <c r="W89">
        <v>11948</v>
      </c>
      <c r="X89">
        <v>1807.3999999999999</v>
      </c>
      <c r="AB89">
        <v>79668.2</v>
      </c>
      <c r="AC89">
        <v>1.4818334040432695</v>
      </c>
      <c r="AK89">
        <v>79668.2</v>
      </c>
      <c r="AL89">
        <v>1.4818334040432695</v>
      </c>
    </row>
    <row r="90" spans="2:38" x14ac:dyDescent="0.25">
      <c r="B90">
        <v>68665</v>
      </c>
      <c r="C90">
        <v>62038</v>
      </c>
      <c r="D90">
        <v>33439</v>
      </c>
      <c r="E90">
        <v>21093</v>
      </c>
      <c r="F90">
        <v>45550</v>
      </c>
      <c r="H90">
        <v>95489</v>
      </c>
      <c r="J90">
        <f t="shared" si="12"/>
        <v>46157</v>
      </c>
      <c r="K90">
        <f t="shared" si="13"/>
        <v>2.0687869662239748</v>
      </c>
      <c r="L90">
        <f t="shared" si="14"/>
        <v>68665</v>
      </c>
      <c r="M90">
        <f t="shared" si="15"/>
        <v>21093</v>
      </c>
      <c r="N90">
        <f t="shared" si="16"/>
        <v>46157</v>
      </c>
      <c r="O90">
        <f t="shared" si="17"/>
        <v>47572</v>
      </c>
      <c r="Q90">
        <v>8405</v>
      </c>
      <c r="R90">
        <v>812</v>
      </c>
      <c r="T90">
        <v>-13719.400000000001</v>
      </c>
      <c r="U90">
        <v>-1579.5999999999985</v>
      </c>
      <c r="W90">
        <v>21172.6</v>
      </c>
      <c r="X90">
        <v>3571.6</v>
      </c>
      <c r="Z90">
        <v>46157</v>
      </c>
      <c r="AA90">
        <v>2.0687869662239748</v>
      </c>
      <c r="AK90">
        <v>46157</v>
      </c>
      <c r="AL90">
        <v>2.0687869662239748</v>
      </c>
    </row>
    <row r="91" spans="2:38" x14ac:dyDescent="0.25">
      <c r="B91">
        <v>60603</v>
      </c>
      <c r="C91">
        <v>55951</v>
      </c>
      <c r="D91">
        <v>70243</v>
      </c>
      <c r="E91">
        <v>37187</v>
      </c>
      <c r="F91">
        <v>32451</v>
      </c>
      <c r="H91">
        <v>113424</v>
      </c>
      <c r="J91">
        <f t="shared" si="12"/>
        <v>51287</v>
      </c>
      <c r="K91">
        <f t="shared" si="13"/>
        <v>2.2115545849825491</v>
      </c>
      <c r="L91">
        <f t="shared" si="14"/>
        <v>70243</v>
      </c>
      <c r="M91">
        <f t="shared" si="15"/>
        <v>32451</v>
      </c>
      <c r="N91">
        <f t="shared" si="16"/>
        <v>51287</v>
      </c>
      <c r="O91">
        <f t="shared" si="17"/>
        <v>37792</v>
      </c>
      <c r="Q91">
        <v>-7362</v>
      </c>
      <c r="R91">
        <v>-9324</v>
      </c>
      <c r="T91">
        <v>-25145.199999999997</v>
      </c>
      <c r="U91">
        <v>-56.19999999999709</v>
      </c>
      <c r="W91">
        <v>25604.399999999998</v>
      </c>
      <c r="X91">
        <v>10278.200000000001</v>
      </c>
      <c r="AF91">
        <v>51287</v>
      </c>
      <c r="AG91">
        <v>2.2115545849825491</v>
      </c>
      <c r="AK91">
        <v>51287</v>
      </c>
      <c r="AL91">
        <v>2.2115545849825491</v>
      </c>
    </row>
    <row r="92" spans="2:38" x14ac:dyDescent="0.25">
      <c r="B92">
        <v>71573</v>
      </c>
      <c r="C92">
        <v>3877</v>
      </c>
      <c r="D92">
        <v>62614</v>
      </c>
      <c r="E92">
        <v>77297</v>
      </c>
      <c r="F92">
        <v>44269</v>
      </c>
      <c r="H92">
        <v>82704</v>
      </c>
      <c r="J92">
        <f t="shared" si="12"/>
        <v>51926</v>
      </c>
      <c r="K92">
        <f t="shared" si="13"/>
        <v>1.5927281130840041</v>
      </c>
      <c r="L92">
        <f t="shared" si="14"/>
        <v>77297</v>
      </c>
      <c r="M92">
        <f t="shared" si="15"/>
        <v>3877</v>
      </c>
      <c r="N92">
        <f t="shared" si="16"/>
        <v>51926</v>
      </c>
      <c r="O92">
        <f t="shared" si="17"/>
        <v>73420</v>
      </c>
      <c r="Q92">
        <v>14193</v>
      </c>
      <c r="R92">
        <v>-23</v>
      </c>
      <c r="T92">
        <v>-3965.1999999999971</v>
      </c>
      <c r="U92">
        <v>-2555.8000000000029</v>
      </c>
      <c r="W92">
        <v>21872.399999999998</v>
      </c>
      <c r="X92">
        <v>8874.5999999999985</v>
      </c>
      <c r="Z92">
        <v>51926</v>
      </c>
      <c r="AA92">
        <v>1.5927281130840041</v>
      </c>
      <c r="AK92">
        <v>51926</v>
      </c>
      <c r="AL92">
        <v>1.5927281130840041</v>
      </c>
    </row>
    <row r="93" spans="2:38" x14ac:dyDescent="0.25">
      <c r="B93">
        <v>100992</v>
      </c>
      <c r="C93">
        <v>81196</v>
      </c>
      <c r="D93">
        <v>86962</v>
      </c>
      <c r="E93">
        <v>46552</v>
      </c>
      <c r="F93">
        <v>88467</v>
      </c>
      <c r="H93">
        <v>113847</v>
      </c>
      <c r="J93">
        <f t="shared" si="12"/>
        <v>80833.8</v>
      </c>
      <c r="K93">
        <f t="shared" si="13"/>
        <v>1.4084083638280025</v>
      </c>
      <c r="L93">
        <f t="shared" si="14"/>
        <v>100992</v>
      </c>
      <c r="M93">
        <f t="shared" si="15"/>
        <v>46552</v>
      </c>
      <c r="N93">
        <f t="shared" si="16"/>
        <v>80833.8</v>
      </c>
      <c r="O93">
        <f t="shared" si="17"/>
        <v>54440</v>
      </c>
      <c r="Q93">
        <v>23196</v>
      </c>
      <c r="R93">
        <v>-2065</v>
      </c>
      <c r="T93">
        <v>9543</v>
      </c>
      <c r="U93">
        <v>1626.6000000000058</v>
      </c>
      <c r="W93">
        <v>17555.8</v>
      </c>
      <c r="X93">
        <v>2171</v>
      </c>
      <c r="AB93">
        <v>80833.8</v>
      </c>
      <c r="AC93">
        <v>1.4084083638280025</v>
      </c>
      <c r="AK93">
        <v>80833.8</v>
      </c>
      <c r="AL93">
        <v>1.4084083638280025</v>
      </c>
    </row>
    <row r="94" spans="2:38" x14ac:dyDescent="0.25">
      <c r="B94">
        <v>83962</v>
      </c>
      <c r="C94">
        <v>31142</v>
      </c>
      <c r="D94">
        <v>25881</v>
      </c>
      <c r="E94">
        <v>36718</v>
      </c>
      <c r="F94">
        <v>72553</v>
      </c>
      <c r="H94">
        <v>57662</v>
      </c>
      <c r="J94">
        <f t="shared" si="12"/>
        <v>50051.199999999997</v>
      </c>
      <c r="K94">
        <f t="shared" si="13"/>
        <v>1.152060290262771</v>
      </c>
      <c r="L94">
        <f t="shared" si="14"/>
        <v>83962</v>
      </c>
      <c r="M94">
        <f t="shared" si="15"/>
        <v>25881</v>
      </c>
      <c r="N94">
        <f t="shared" si="16"/>
        <v>50051.199999999997</v>
      </c>
      <c r="O94">
        <f t="shared" si="17"/>
        <v>58081</v>
      </c>
      <c r="Q94">
        <v>-38401</v>
      </c>
      <c r="R94">
        <v>1487</v>
      </c>
      <c r="T94">
        <v>-43896.2</v>
      </c>
      <c r="U94">
        <v>1229</v>
      </c>
      <c r="W94">
        <v>54799.799999999996</v>
      </c>
      <c r="X94">
        <v>7635.4000000000005</v>
      </c>
      <c r="AB94">
        <v>50051.199999999997</v>
      </c>
      <c r="AC94">
        <v>1.152060290262771</v>
      </c>
      <c r="AI94">
        <v>50051.199999999997</v>
      </c>
      <c r="AJ94">
        <v>1.152060290262771</v>
      </c>
    </row>
    <row r="95" spans="2:38" x14ac:dyDescent="0.25">
      <c r="B95">
        <v>20353</v>
      </c>
      <c r="C95">
        <v>63931</v>
      </c>
      <c r="D95">
        <v>81645</v>
      </c>
      <c r="E95">
        <v>63555</v>
      </c>
      <c r="F95">
        <v>61001</v>
      </c>
      <c r="H95">
        <v>81296</v>
      </c>
      <c r="J95">
        <f t="shared" si="12"/>
        <v>58097</v>
      </c>
      <c r="K95">
        <f t="shared" si="13"/>
        <v>1.3993149388092327</v>
      </c>
      <c r="L95">
        <f t="shared" si="14"/>
        <v>81645</v>
      </c>
      <c r="M95">
        <f t="shared" si="15"/>
        <v>20353</v>
      </c>
      <c r="N95">
        <f t="shared" si="16"/>
        <v>58097</v>
      </c>
      <c r="O95">
        <f t="shared" si="17"/>
        <v>61292</v>
      </c>
      <c r="Q95">
        <v>11678</v>
      </c>
      <c r="R95">
        <v>9</v>
      </c>
      <c r="T95">
        <v>21885.800000000003</v>
      </c>
      <c r="U95">
        <v>-1635.4000000000015</v>
      </c>
      <c r="W95">
        <v>29352.6</v>
      </c>
      <c r="X95">
        <v>6549.8</v>
      </c>
      <c r="AD95">
        <v>58097</v>
      </c>
      <c r="AE95">
        <v>1.3993149388092327</v>
      </c>
      <c r="AK95">
        <v>58097</v>
      </c>
      <c r="AL95">
        <v>1.3993149388092327</v>
      </c>
    </row>
    <row r="96" spans="2:38" x14ac:dyDescent="0.25">
      <c r="B96">
        <v>83484</v>
      </c>
      <c r="C96">
        <v>56510</v>
      </c>
      <c r="D96">
        <v>21730</v>
      </c>
      <c r="E96">
        <v>57784</v>
      </c>
      <c r="F96">
        <v>75524</v>
      </c>
      <c r="H96">
        <v>137737</v>
      </c>
      <c r="J96">
        <f t="shared" si="12"/>
        <v>59006.400000000001</v>
      </c>
      <c r="K96">
        <f t="shared" si="13"/>
        <v>2.3342722145394399</v>
      </c>
      <c r="L96">
        <f t="shared" si="14"/>
        <v>83484</v>
      </c>
      <c r="M96">
        <f t="shared" si="15"/>
        <v>21730</v>
      </c>
      <c r="N96">
        <f t="shared" si="16"/>
        <v>59006.400000000001</v>
      </c>
      <c r="O96">
        <f t="shared" si="17"/>
        <v>61754</v>
      </c>
      <c r="Q96">
        <v>58033</v>
      </c>
      <c r="R96">
        <v>8856</v>
      </c>
      <c r="T96">
        <v>2770.8000000000029</v>
      </c>
      <c r="U96">
        <v>-11558.999999999993</v>
      </c>
      <c r="W96">
        <v>21624</v>
      </c>
      <c r="X96">
        <v>12949</v>
      </c>
      <c r="Z96">
        <v>59006.400000000001</v>
      </c>
      <c r="AA96">
        <v>2.3342722145394399</v>
      </c>
      <c r="AK96">
        <v>59006.400000000001</v>
      </c>
      <c r="AL96">
        <v>2.3342722145394399</v>
      </c>
    </row>
    <row r="97" spans="2:38" x14ac:dyDescent="0.25">
      <c r="B97">
        <v>90514</v>
      </c>
      <c r="C97">
        <v>81027</v>
      </c>
      <c r="D97">
        <v>68992</v>
      </c>
      <c r="E97">
        <v>60994</v>
      </c>
      <c r="F97">
        <v>35550</v>
      </c>
      <c r="H97">
        <v>82208</v>
      </c>
      <c r="J97">
        <f t="shared" si="12"/>
        <v>67415.399999999994</v>
      </c>
      <c r="K97">
        <f t="shared" si="13"/>
        <v>1.2194246418474117</v>
      </c>
      <c r="L97">
        <f t="shared" si="14"/>
        <v>90514</v>
      </c>
      <c r="M97">
        <f t="shared" si="15"/>
        <v>35550</v>
      </c>
      <c r="N97">
        <f t="shared" si="16"/>
        <v>67415.399999999994</v>
      </c>
      <c r="O97">
        <f t="shared" si="17"/>
        <v>54964</v>
      </c>
      <c r="Q97">
        <v>-9427</v>
      </c>
      <c r="R97">
        <v>-52</v>
      </c>
      <c r="T97">
        <v>-11403</v>
      </c>
      <c r="U97">
        <v>-3004.6000000000058</v>
      </c>
      <c r="W97">
        <v>32407</v>
      </c>
      <c r="X97">
        <v>7729.4000000000005</v>
      </c>
      <c r="AB97">
        <v>67415.399999999994</v>
      </c>
      <c r="AC97">
        <v>1.2194246418474117</v>
      </c>
      <c r="AK97">
        <v>67415.399999999994</v>
      </c>
      <c r="AL97">
        <v>1.2194246418474117</v>
      </c>
    </row>
    <row r="98" spans="2:38" x14ac:dyDescent="0.25">
      <c r="B98">
        <v>27384</v>
      </c>
      <c r="C98">
        <v>25273</v>
      </c>
      <c r="D98">
        <v>77193</v>
      </c>
      <c r="E98">
        <v>56862</v>
      </c>
      <c r="F98">
        <v>85711</v>
      </c>
      <c r="H98">
        <v>79570</v>
      </c>
      <c r="J98">
        <f t="shared" si="12"/>
        <v>54484.6</v>
      </c>
      <c r="K98">
        <f t="shared" ref="K98:K129" si="18">H98/J98</f>
        <v>1.4604126670655562</v>
      </c>
      <c r="L98">
        <f t="shared" si="14"/>
        <v>85711</v>
      </c>
      <c r="M98">
        <f t="shared" si="15"/>
        <v>25273</v>
      </c>
      <c r="N98">
        <f t="shared" si="16"/>
        <v>54484.6</v>
      </c>
      <c r="O98">
        <f t="shared" si="17"/>
        <v>60438</v>
      </c>
      <c r="Q98">
        <v>2449</v>
      </c>
      <c r="R98">
        <v>-533</v>
      </c>
      <c r="T98">
        <v>6022.5999999999985</v>
      </c>
      <c r="U98">
        <v>125.40000000000146</v>
      </c>
      <c r="W98">
        <v>21679.8</v>
      </c>
      <c r="X98">
        <v>3081.8000000000006</v>
      </c>
      <c r="AD98">
        <v>54484.6</v>
      </c>
      <c r="AE98">
        <v>1.4604126670655562</v>
      </c>
      <c r="AK98">
        <v>54484.6</v>
      </c>
      <c r="AL98">
        <v>1.4604126670655562</v>
      </c>
    </row>
    <row r="99" spans="2:38" x14ac:dyDescent="0.25">
      <c r="B99">
        <v>41094</v>
      </c>
      <c r="C99">
        <v>58475</v>
      </c>
      <c r="D99">
        <v>39991</v>
      </c>
      <c r="E99">
        <v>57882</v>
      </c>
      <c r="F99">
        <v>91944</v>
      </c>
      <c r="H99">
        <v>57882</v>
      </c>
      <c r="J99">
        <f t="shared" si="12"/>
        <v>57877.2</v>
      </c>
      <c r="K99">
        <f t="shared" si="18"/>
        <v>1.000082934212436</v>
      </c>
      <c r="L99">
        <f t="shared" si="14"/>
        <v>91944</v>
      </c>
      <c r="M99">
        <f t="shared" si="15"/>
        <v>39991</v>
      </c>
      <c r="N99">
        <f t="shared" si="16"/>
        <v>57877.2</v>
      </c>
      <c r="O99">
        <f t="shared" si="17"/>
        <v>51953</v>
      </c>
      <c r="Q99">
        <v>-29325</v>
      </c>
      <c r="R99">
        <v>-6332</v>
      </c>
      <c r="T99">
        <v>-21679.199999999997</v>
      </c>
      <c r="U99">
        <v>-21.600000000005821</v>
      </c>
      <c r="W99">
        <v>30738.400000000001</v>
      </c>
      <c r="X99">
        <v>21.6</v>
      </c>
      <c r="AB99">
        <v>57877.2</v>
      </c>
      <c r="AC99">
        <v>1.000082934212436</v>
      </c>
      <c r="AI99">
        <v>57877.2</v>
      </c>
      <c r="AJ99">
        <v>1.000082934212436</v>
      </c>
    </row>
    <row r="100" spans="2:38" x14ac:dyDescent="0.25">
      <c r="B100">
        <v>45472</v>
      </c>
      <c r="C100">
        <v>98632</v>
      </c>
      <c r="D100">
        <v>36022</v>
      </c>
      <c r="E100">
        <v>72907</v>
      </c>
      <c r="F100">
        <v>74463</v>
      </c>
      <c r="H100">
        <v>110433</v>
      </c>
      <c r="J100">
        <f t="shared" si="12"/>
        <v>65499.199999999997</v>
      </c>
      <c r="K100">
        <f t="shared" si="18"/>
        <v>1.6860205926179253</v>
      </c>
      <c r="L100">
        <f t="shared" si="14"/>
        <v>98632</v>
      </c>
      <c r="M100">
        <f t="shared" si="15"/>
        <v>36022</v>
      </c>
      <c r="N100">
        <f t="shared" si="16"/>
        <v>65499.199999999997</v>
      </c>
      <c r="O100">
        <f t="shared" si="17"/>
        <v>62610</v>
      </c>
      <c r="Q100">
        <v>-7032</v>
      </c>
      <c r="R100">
        <v>15204</v>
      </c>
      <c r="T100">
        <v>-1904.8000000000029</v>
      </c>
      <c r="U100">
        <v>6037.7999999999956</v>
      </c>
      <c r="W100">
        <v>24115.600000000002</v>
      </c>
      <c r="X100">
        <v>6126.2</v>
      </c>
      <c r="AF100">
        <v>65499.199999999997</v>
      </c>
      <c r="AG100">
        <v>1.6860205926179253</v>
      </c>
      <c r="AK100">
        <v>65499.199999999997</v>
      </c>
      <c r="AL100">
        <v>1.6860205926179253</v>
      </c>
    </row>
    <row r="101" spans="2:38" x14ac:dyDescent="0.25">
      <c r="B101">
        <v>101439</v>
      </c>
      <c r="C101">
        <v>97148</v>
      </c>
      <c r="D101">
        <v>76654</v>
      </c>
      <c r="E101">
        <v>63088</v>
      </c>
      <c r="F101">
        <v>59050</v>
      </c>
      <c r="H101">
        <v>87125</v>
      </c>
      <c r="J101">
        <f t="shared" si="12"/>
        <v>79475.8</v>
      </c>
      <c r="K101">
        <f t="shared" si="18"/>
        <v>1.0962456496191293</v>
      </c>
      <c r="L101">
        <f t="shared" si="14"/>
        <v>101439</v>
      </c>
      <c r="M101">
        <f t="shared" si="15"/>
        <v>59050</v>
      </c>
      <c r="N101">
        <f t="shared" si="16"/>
        <v>79475.8</v>
      </c>
      <c r="O101">
        <f t="shared" si="17"/>
        <v>42389</v>
      </c>
      <c r="Q101">
        <v>-24682</v>
      </c>
      <c r="R101">
        <v>7</v>
      </c>
      <c r="T101">
        <v>26438.200000000004</v>
      </c>
      <c r="U101">
        <v>57.600000000005821</v>
      </c>
      <c r="W101">
        <v>26438.199999999997</v>
      </c>
      <c r="X101">
        <v>4888.3999999999996</v>
      </c>
      <c r="AD101">
        <v>79475.8</v>
      </c>
      <c r="AE101">
        <v>1.0962456496191293</v>
      </c>
      <c r="AI101">
        <v>79475.8</v>
      </c>
      <c r="AJ101">
        <v>1.0962456496191293</v>
      </c>
    </row>
    <row r="103" spans="2:38" x14ac:dyDescent="0.25">
      <c r="B103">
        <v>4420848</v>
      </c>
      <c r="C103">
        <v>4540837</v>
      </c>
      <c r="D103">
        <v>4214722</v>
      </c>
      <c r="E103">
        <v>4645233</v>
      </c>
      <c r="F103">
        <v>4335090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A134C-03EB-45F1-988F-F3BE285F6776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14898</v>
      </c>
      <c r="C2">
        <v>48101</v>
      </c>
      <c r="D2">
        <v>59228</v>
      </c>
      <c r="E2">
        <v>54163</v>
      </c>
      <c r="F2">
        <v>30933</v>
      </c>
      <c r="H2">
        <v>44644</v>
      </c>
      <c r="J2">
        <f t="shared" ref="J2:J33" si="0">AVERAGE(B2:F2)</f>
        <v>41464.6</v>
      </c>
      <c r="K2">
        <f t="shared" ref="K2:K33" si="1">H2/J2</f>
        <v>1.0766774549856988</v>
      </c>
      <c r="L2">
        <f t="shared" ref="L2:L33" si="2">MAX(B2:F2)</f>
        <v>59228</v>
      </c>
      <c r="M2">
        <f t="shared" ref="M2:M33" si="3">MIN(B2:F2)</f>
        <v>14898</v>
      </c>
      <c r="N2">
        <f t="shared" ref="N2:N33" si="4">AVERAGE(B2:F2)</f>
        <v>41464.6</v>
      </c>
      <c r="O2">
        <f t="shared" ref="O2:O33" si="5">L2-M2</f>
        <v>44330</v>
      </c>
      <c r="Q2">
        <v>-35921</v>
      </c>
      <c r="R2">
        <v>-16765</v>
      </c>
      <c r="T2">
        <v>-29112.799999999996</v>
      </c>
      <c r="U2">
        <v>997.19999999999709</v>
      </c>
      <c r="W2">
        <v>35315.200000000004</v>
      </c>
      <c r="X2">
        <v>4028.8</v>
      </c>
      <c r="AB2">
        <v>41464.6</v>
      </c>
      <c r="AC2">
        <v>1.0766774549856988</v>
      </c>
      <c r="AI2">
        <v>41464.6</v>
      </c>
      <c r="AJ2">
        <v>1.0766774549856988</v>
      </c>
    </row>
    <row r="3" spans="1:38" x14ac:dyDescent="0.25">
      <c r="B3">
        <v>33943</v>
      </c>
      <c r="C3">
        <v>54555</v>
      </c>
      <c r="D3">
        <v>25316</v>
      </c>
      <c r="E3">
        <v>26364</v>
      </c>
      <c r="F3">
        <v>72439</v>
      </c>
      <c r="H3">
        <v>73462</v>
      </c>
      <c r="J3">
        <f t="shared" si="0"/>
        <v>42523.4</v>
      </c>
      <c r="K3">
        <f t="shared" si="1"/>
        <v>1.7275664692851465</v>
      </c>
      <c r="L3">
        <f t="shared" si="2"/>
        <v>72439</v>
      </c>
      <c r="M3">
        <f t="shared" si="3"/>
        <v>25316</v>
      </c>
      <c r="N3">
        <f t="shared" si="4"/>
        <v>42523.4</v>
      </c>
      <c r="O3">
        <f t="shared" si="5"/>
        <v>47123</v>
      </c>
      <c r="Q3">
        <v>-3659</v>
      </c>
      <c r="R3">
        <v>-2903</v>
      </c>
      <c r="T3">
        <v>-33761.200000000004</v>
      </c>
      <c r="U3">
        <v>-1758</v>
      </c>
      <c r="W3">
        <v>33761.199999999997</v>
      </c>
      <c r="X3">
        <v>3591.2000000000003</v>
      </c>
      <c r="AB3">
        <v>42523.4</v>
      </c>
      <c r="AC3">
        <v>1.7275664692851465</v>
      </c>
      <c r="AK3">
        <v>42523.4</v>
      </c>
      <c r="AL3">
        <v>1.7275664692851465</v>
      </c>
    </row>
    <row r="4" spans="1:38" x14ac:dyDescent="0.25">
      <c r="B4">
        <v>74396</v>
      </c>
      <c r="C4">
        <v>46920</v>
      </c>
      <c r="D4">
        <v>71729</v>
      </c>
      <c r="E4">
        <v>77900</v>
      </c>
      <c r="F4">
        <v>9246</v>
      </c>
      <c r="H4">
        <v>63339</v>
      </c>
      <c r="J4">
        <f t="shared" si="0"/>
        <v>56038.2</v>
      </c>
      <c r="K4">
        <f t="shared" si="1"/>
        <v>1.1302825572555864</v>
      </c>
      <c r="L4">
        <f t="shared" si="2"/>
        <v>77900</v>
      </c>
      <c r="M4">
        <f t="shared" si="3"/>
        <v>9246</v>
      </c>
      <c r="N4">
        <f t="shared" si="4"/>
        <v>56038.2</v>
      </c>
      <c r="O4">
        <f t="shared" si="5"/>
        <v>68654</v>
      </c>
      <c r="Q4">
        <v>-62736</v>
      </c>
      <c r="R4">
        <v>-7130</v>
      </c>
      <c r="T4">
        <v>-22977</v>
      </c>
      <c r="U4">
        <v>-6467.4000000000015</v>
      </c>
      <c r="W4">
        <v>22977</v>
      </c>
      <c r="X4">
        <v>6808.2</v>
      </c>
      <c r="AF4">
        <v>56038.2</v>
      </c>
      <c r="AG4">
        <v>1.1302825572555864</v>
      </c>
      <c r="AI4">
        <v>56038.2</v>
      </c>
      <c r="AJ4">
        <v>1.1302825572555864</v>
      </c>
    </row>
    <row r="5" spans="1:38" x14ac:dyDescent="0.25">
      <c r="B5">
        <v>114104</v>
      </c>
      <c r="C5">
        <v>41640</v>
      </c>
      <c r="D5">
        <v>61597</v>
      </c>
      <c r="E5">
        <v>53323</v>
      </c>
      <c r="F5">
        <v>82507</v>
      </c>
      <c r="H5">
        <v>81805</v>
      </c>
      <c r="J5">
        <f t="shared" si="0"/>
        <v>70634.2</v>
      </c>
      <c r="K5">
        <f t="shared" si="1"/>
        <v>1.1581500179799589</v>
      </c>
      <c r="L5">
        <f t="shared" si="2"/>
        <v>114104</v>
      </c>
      <c r="M5">
        <f t="shared" si="3"/>
        <v>41640</v>
      </c>
      <c r="N5">
        <f t="shared" si="4"/>
        <v>70634.2</v>
      </c>
      <c r="O5">
        <f t="shared" si="5"/>
        <v>72464</v>
      </c>
      <c r="Q5">
        <v>-17456</v>
      </c>
      <c r="R5">
        <v>20</v>
      </c>
      <c r="T5">
        <v>24287.799999999996</v>
      </c>
      <c r="U5">
        <v>7572.5999999999985</v>
      </c>
      <c r="W5">
        <v>39907</v>
      </c>
      <c r="X5">
        <v>8583</v>
      </c>
      <c r="AD5">
        <v>70634.2</v>
      </c>
      <c r="AE5">
        <v>1.1581500179799589</v>
      </c>
      <c r="AI5">
        <v>70634.2</v>
      </c>
      <c r="AJ5">
        <v>1.1581500179799589</v>
      </c>
    </row>
    <row r="6" spans="1:38" x14ac:dyDescent="0.25">
      <c r="B6">
        <v>46648</v>
      </c>
      <c r="C6">
        <v>80804</v>
      </c>
      <c r="D6">
        <v>25529</v>
      </c>
      <c r="E6">
        <v>25941</v>
      </c>
      <c r="F6">
        <v>41581</v>
      </c>
      <c r="H6">
        <v>61546</v>
      </c>
      <c r="J6">
        <f t="shared" si="0"/>
        <v>44100.6</v>
      </c>
      <c r="K6">
        <f t="shared" si="1"/>
        <v>1.3955819195203694</v>
      </c>
      <c r="L6">
        <f t="shared" si="2"/>
        <v>80804</v>
      </c>
      <c r="M6">
        <f t="shared" si="3"/>
        <v>25529</v>
      </c>
      <c r="N6">
        <f t="shared" si="4"/>
        <v>44100.6</v>
      </c>
      <c r="O6">
        <f t="shared" si="5"/>
        <v>55275</v>
      </c>
      <c r="Q6">
        <v>10132</v>
      </c>
      <c r="R6">
        <v>-509</v>
      </c>
      <c r="T6">
        <v>-2368.8000000000029</v>
      </c>
      <c r="U6">
        <v>-472.80000000000291</v>
      </c>
      <c r="W6">
        <v>15702</v>
      </c>
      <c r="X6">
        <v>2686</v>
      </c>
      <c r="Z6">
        <v>44100.6</v>
      </c>
      <c r="AA6">
        <v>1.3955819195203694</v>
      </c>
      <c r="AK6">
        <v>44100.6</v>
      </c>
      <c r="AL6">
        <v>1.3955819195203694</v>
      </c>
    </row>
    <row r="7" spans="1:38" x14ac:dyDescent="0.25">
      <c r="B7">
        <v>25338</v>
      </c>
      <c r="C7">
        <v>24715</v>
      </c>
      <c r="D7">
        <v>13179</v>
      </c>
      <c r="E7">
        <v>30932</v>
      </c>
      <c r="F7">
        <v>98601</v>
      </c>
      <c r="H7">
        <v>57224</v>
      </c>
      <c r="J7">
        <f t="shared" si="0"/>
        <v>38553</v>
      </c>
      <c r="K7">
        <f t="shared" si="1"/>
        <v>1.4842943480403601</v>
      </c>
      <c r="L7">
        <f t="shared" si="2"/>
        <v>98601</v>
      </c>
      <c r="M7">
        <f t="shared" si="3"/>
        <v>13179</v>
      </c>
      <c r="N7">
        <f t="shared" si="4"/>
        <v>38553</v>
      </c>
      <c r="O7">
        <f t="shared" si="5"/>
        <v>85422</v>
      </c>
      <c r="Q7">
        <v>-19036</v>
      </c>
      <c r="R7">
        <v>7120</v>
      </c>
      <c r="T7">
        <v>-25357.800000000003</v>
      </c>
      <c r="U7">
        <v>-1160</v>
      </c>
      <c r="W7">
        <v>29268.200000000004</v>
      </c>
      <c r="X7">
        <v>5950.4000000000005</v>
      </c>
      <c r="AB7">
        <v>38553</v>
      </c>
      <c r="AC7">
        <v>1.4842943480403601</v>
      </c>
      <c r="AK7">
        <v>38553</v>
      </c>
      <c r="AL7">
        <v>1.4842943480403601</v>
      </c>
    </row>
    <row r="8" spans="1:38" x14ac:dyDescent="0.25">
      <c r="B8">
        <v>80189</v>
      </c>
      <c r="C8">
        <v>94045</v>
      </c>
      <c r="D8">
        <v>42484</v>
      </c>
      <c r="E8">
        <v>48685</v>
      </c>
      <c r="F8">
        <v>90210</v>
      </c>
      <c r="H8">
        <v>91221</v>
      </c>
      <c r="J8">
        <f t="shared" si="0"/>
        <v>71122.600000000006</v>
      </c>
      <c r="K8">
        <f t="shared" si="1"/>
        <v>1.2825880943610046</v>
      </c>
      <c r="L8">
        <f t="shared" si="2"/>
        <v>94045</v>
      </c>
      <c r="M8">
        <f t="shared" si="3"/>
        <v>42484</v>
      </c>
      <c r="N8">
        <f t="shared" si="4"/>
        <v>71122.600000000006</v>
      </c>
      <c r="O8">
        <f t="shared" si="5"/>
        <v>51561</v>
      </c>
      <c r="Q8">
        <v>8811</v>
      </c>
      <c r="R8">
        <v>-1106</v>
      </c>
      <c r="T8">
        <v>1652.2000000000116</v>
      </c>
      <c r="U8">
        <v>7614.2000000000044</v>
      </c>
      <c r="W8">
        <v>18107.8</v>
      </c>
      <c r="X8">
        <v>7614.2</v>
      </c>
      <c r="AB8">
        <v>71122.600000000006</v>
      </c>
      <c r="AC8">
        <v>1.2825880943610046</v>
      </c>
      <c r="AK8">
        <v>71122.600000000006</v>
      </c>
      <c r="AL8">
        <v>1.2825880943610046</v>
      </c>
    </row>
    <row r="9" spans="1:38" x14ac:dyDescent="0.25">
      <c r="B9">
        <v>23517</v>
      </c>
      <c r="C9">
        <v>22839</v>
      </c>
      <c r="D9">
        <v>60528</v>
      </c>
      <c r="E9">
        <v>94232</v>
      </c>
      <c r="F9">
        <v>16178</v>
      </c>
      <c r="H9">
        <v>104980</v>
      </c>
      <c r="J9">
        <f t="shared" si="0"/>
        <v>43458.8</v>
      </c>
      <c r="K9">
        <f t="shared" si="1"/>
        <v>2.4156212320634713</v>
      </c>
      <c r="L9">
        <f t="shared" si="2"/>
        <v>94232</v>
      </c>
      <c r="M9">
        <f t="shared" si="3"/>
        <v>16178</v>
      </c>
      <c r="N9">
        <f t="shared" si="4"/>
        <v>43458.8</v>
      </c>
      <c r="O9">
        <f t="shared" si="5"/>
        <v>78054</v>
      </c>
      <c r="Q9">
        <v>-5105</v>
      </c>
      <c r="R9">
        <v>6553</v>
      </c>
      <c r="T9">
        <v>-24953.800000000003</v>
      </c>
      <c r="U9">
        <v>-1799</v>
      </c>
      <c r="W9">
        <v>27593</v>
      </c>
      <c r="X9">
        <v>6375</v>
      </c>
      <c r="AF9">
        <v>43458.8</v>
      </c>
      <c r="AG9">
        <v>2.4156212320634713</v>
      </c>
      <c r="AK9">
        <v>43458.8</v>
      </c>
      <c r="AL9">
        <v>2.4156212320634713</v>
      </c>
    </row>
    <row r="10" spans="1:38" x14ac:dyDescent="0.25">
      <c r="B10">
        <v>77603</v>
      </c>
      <c r="C10">
        <v>26457</v>
      </c>
      <c r="D10">
        <v>45802</v>
      </c>
      <c r="E10">
        <v>55656</v>
      </c>
      <c r="F10">
        <v>16293</v>
      </c>
      <c r="H10">
        <v>77292</v>
      </c>
      <c r="J10">
        <f t="shared" si="0"/>
        <v>44362.2</v>
      </c>
      <c r="K10">
        <f t="shared" si="1"/>
        <v>1.7422941152602893</v>
      </c>
      <c r="L10">
        <f t="shared" si="2"/>
        <v>77603</v>
      </c>
      <c r="M10">
        <f t="shared" si="3"/>
        <v>16293</v>
      </c>
      <c r="N10">
        <f t="shared" si="4"/>
        <v>44362.2</v>
      </c>
      <c r="O10">
        <f t="shared" si="5"/>
        <v>61310</v>
      </c>
      <c r="Q10">
        <v>1155</v>
      </c>
      <c r="R10">
        <v>1524</v>
      </c>
      <c r="T10">
        <v>15678.599999999999</v>
      </c>
      <c r="U10">
        <v>-4726</v>
      </c>
      <c r="W10">
        <v>40059</v>
      </c>
      <c r="X10">
        <v>10285.200000000001</v>
      </c>
      <c r="AD10">
        <v>44362.2</v>
      </c>
      <c r="AE10">
        <v>1.7422941152602893</v>
      </c>
      <c r="AK10">
        <v>44362.2</v>
      </c>
      <c r="AL10">
        <v>1.7422941152602893</v>
      </c>
    </row>
    <row r="11" spans="1:38" x14ac:dyDescent="0.25">
      <c r="B11">
        <v>56950</v>
      </c>
      <c r="C11">
        <v>60858</v>
      </c>
      <c r="D11">
        <v>113433</v>
      </c>
      <c r="E11">
        <v>27069</v>
      </c>
      <c r="F11">
        <v>49365</v>
      </c>
      <c r="H11">
        <v>80728</v>
      </c>
      <c r="J11">
        <f t="shared" si="0"/>
        <v>61535</v>
      </c>
      <c r="K11">
        <f t="shared" si="1"/>
        <v>1.3119037945884455</v>
      </c>
      <c r="L11">
        <f t="shared" si="2"/>
        <v>113433</v>
      </c>
      <c r="M11">
        <f t="shared" si="3"/>
        <v>27069</v>
      </c>
      <c r="N11">
        <f t="shared" si="4"/>
        <v>61535</v>
      </c>
      <c r="O11">
        <f t="shared" si="5"/>
        <v>86364</v>
      </c>
      <c r="Q11">
        <v>-1805</v>
      </c>
      <c r="R11">
        <v>7398</v>
      </c>
      <c r="T11">
        <v>-9706.6000000000058</v>
      </c>
      <c r="U11">
        <v>-5131</v>
      </c>
      <c r="W11">
        <v>21279.8</v>
      </c>
      <c r="X11">
        <v>6830.6</v>
      </c>
      <c r="AB11">
        <v>61535</v>
      </c>
      <c r="AC11">
        <v>1.3119037945884455</v>
      </c>
      <c r="AK11">
        <v>61535</v>
      </c>
      <c r="AL11">
        <v>1.3119037945884455</v>
      </c>
    </row>
    <row r="12" spans="1:38" x14ac:dyDescent="0.25">
      <c r="B12">
        <v>91661</v>
      </c>
      <c r="C12">
        <v>70091</v>
      </c>
      <c r="D12">
        <v>120840</v>
      </c>
      <c r="E12">
        <v>64674</v>
      </c>
      <c r="F12">
        <v>58598</v>
      </c>
      <c r="H12">
        <v>116425</v>
      </c>
      <c r="J12">
        <f t="shared" si="0"/>
        <v>81172.800000000003</v>
      </c>
      <c r="K12">
        <f t="shared" si="1"/>
        <v>1.4342858691581415</v>
      </c>
      <c r="L12">
        <f t="shared" si="2"/>
        <v>120840</v>
      </c>
      <c r="M12">
        <f t="shared" si="3"/>
        <v>58598</v>
      </c>
      <c r="N12">
        <f t="shared" si="4"/>
        <v>81172.800000000003</v>
      </c>
      <c r="O12">
        <f t="shared" si="5"/>
        <v>62242</v>
      </c>
      <c r="Q12">
        <v>2035</v>
      </c>
      <c r="R12">
        <v>1145</v>
      </c>
      <c r="T12">
        <v>10398.600000000006</v>
      </c>
      <c r="U12">
        <v>3091.1999999999971</v>
      </c>
      <c r="W12">
        <v>22993.000000000004</v>
      </c>
      <c r="X12">
        <v>5978.4000000000015</v>
      </c>
      <c r="AF12">
        <v>81172.800000000003</v>
      </c>
      <c r="AG12">
        <v>1.4342858691581415</v>
      </c>
      <c r="AK12">
        <v>81172.800000000003</v>
      </c>
      <c r="AL12">
        <v>1.4342858691581415</v>
      </c>
    </row>
    <row r="13" spans="1:38" x14ac:dyDescent="0.25">
      <c r="B13">
        <v>61929</v>
      </c>
      <c r="C13">
        <v>92435</v>
      </c>
      <c r="D13">
        <v>48649</v>
      </c>
      <c r="E13">
        <v>91073</v>
      </c>
      <c r="F13">
        <v>90409</v>
      </c>
      <c r="H13">
        <v>86821</v>
      </c>
      <c r="J13">
        <f t="shared" si="0"/>
        <v>76899</v>
      </c>
      <c r="K13">
        <f t="shared" si="1"/>
        <v>1.129026385258586</v>
      </c>
      <c r="L13">
        <f t="shared" si="2"/>
        <v>92435</v>
      </c>
      <c r="M13">
        <f t="shared" si="3"/>
        <v>48649</v>
      </c>
      <c r="N13">
        <f t="shared" si="4"/>
        <v>76899</v>
      </c>
      <c r="O13">
        <f t="shared" si="5"/>
        <v>43786</v>
      </c>
      <c r="Q13">
        <v>34669</v>
      </c>
      <c r="R13">
        <v>2995</v>
      </c>
      <c r="T13">
        <v>42803.4</v>
      </c>
      <c r="U13">
        <v>-1579.3999999999942</v>
      </c>
      <c r="W13">
        <v>42803.399999999994</v>
      </c>
      <c r="X13">
        <v>5272.6</v>
      </c>
      <c r="AD13">
        <v>76899</v>
      </c>
      <c r="AE13">
        <v>1.129026385258586</v>
      </c>
      <c r="AI13">
        <v>76899</v>
      </c>
      <c r="AJ13">
        <v>1.129026385258586</v>
      </c>
    </row>
    <row r="14" spans="1:38" x14ac:dyDescent="0.25">
      <c r="B14">
        <v>20746</v>
      </c>
      <c r="C14">
        <v>34183</v>
      </c>
      <c r="D14">
        <v>27773</v>
      </c>
      <c r="E14">
        <v>58792</v>
      </c>
      <c r="F14">
        <v>71839</v>
      </c>
      <c r="H14">
        <v>60535</v>
      </c>
      <c r="J14">
        <f t="shared" si="0"/>
        <v>42666.6</v>
      </c>
      <c r="K14">
        <f t="shared" si="1"/>
        <v>1.4187912793613739</v>
      </c>
      <c r="L14">
        <f t="shared" si="2"/>
        <v>71839</v>
      </c>
      <c r="M14">
        <f t="shared" si="3"/>
        <v>20746</v>
      </c>
      <c r="N14">
        <f t="shared" si="4"/>
        <v>42666.6</v>
      </c>
      <c r="O14">
        <f t="shared" si="5"/>
        <v>51093</v>
      </c>
      <c r="Q14">
        <v>-27164</v>
      </c>
      <c r="R14">
        <v>-401</v>
      </c>
      <c r="T14">
        <v>-12191.400000000001</v>
      </c>
      <c r="U14">
        <v>330.19999999999709</v>
      </c>
      <c r="W14">
        <v>24673.800000000003</v>
      </c>
      <c r="X14">
        <v>5575</v>
      </c>
      <c r="AD14">
        <v>42666.6</v>
      </c>
      <c r="AE14">
        <v>1.4187912793613739</v>
      </c>
      <c r="AK14">
        <v>42666.6</v>
      </c>
      <c r="AL14">
        <v>1.4187912793613739</v>
      </c>
    </row>
    <row r="15" spans="1:38" x14ac:dyDescent="0.25">
      <c r="B15">
        <v>68327</v>
      </c>
      <c r="C15">
        <v>91630</v>
      </c>
      <c r="D15">
        <v>96722</v>
      </c>
      <c r="E15">
        <v>63951</v>
      </c>
      <c r="F15">
        <v>47691</v>
      </c>
      <c r="H15">
        <v>88971</v>
      </c>
      <c r="J15">
        <f t="shared" si="0"/>
        <v>73664.2</v>
      </c>
      <c r="K15">
        <f t="shared" si="1"/>
        <v>1.2077915731114979</v>
      </c>
      <c r="L15">
        <f t="shared" si="2"/>
        <v>96722</v>
      </c>
      <c r="M15">
        <f t="shared" si="3"/>
        <v>47691</v>
      </c>
      <c r="N15">
        <f t="shared" si="4"/>
        <v>73664.2</v>
      </c>
      <c r="O15">
        <f t="shared" si="5"/>
        <v>49031</v>
      </c>
      <c r="Q15">
        <v>12957</v>
      </c>
      <c r="R15">
        <v>235</v>
      </c>
      <c r="T15">
        <v>12213.399999999994</v>
      </c>
      <c r="U15">
        <v>1095.5999999999913</v>
      </c>
      <c r="W15">
        <v>19385</v>
      </c>
      <c r="X15">
        <v>2416.4</v>
      </c>
      <c r="Z15">
        <v>73664.2</v>
      </c>
      <c r="AA15">
        <v>1.2077915731114979</v>
      </c>
      <c r="AI15">
        <v>73664.2</v>
      </c>
      <c r="AJ15">
        <v>1.2077915731114979</v>
      </c>
    </row>
    <row r="16" spans="1:38" x14ac:dyDescent="0.25">
      <c r="B16">
        <v>96369</v>
      </c>
      <c r="C16">
        <v>21095</v>
      </c>
      <c r="D16">
        <v>41852</v>
      </c>
      <c r="E16">
        <v>64916</v>
      </c>
      <c r="F16">
        <v>34365</v>
      </c>
      <c r="H16">
        <v>61878</v>
      </c>
      <c r="J16">
        <f t="shared" si="0"/>
        <v>51719.4</v>
      </c>
      <c r="K16">
        <f t="shared" si="1"/>
        <v>1.1964175918514135</v>
      </c>
      <c r="L16">
        <f t="shared" si="2"/>
        <v>96369</v>
      </c>
      <c r="M16">
        <f t="shared" si="3"/>
        <v>21095</v>
      </c>
      <c r="N16">
        <f t="shared" si="4"/>
        <v>51719.4</v>
      </c>
      <c r="O16">
        <f t="shared" si="5"/>
        <v>75274</v>
      </c>
      <c r="Q16">
        <v>-6879</v>
      </c>
      <c r="R16">
        <v>4753</v>
      </c>
      <c r="T16">
        <v>11965.800000000003</v>
      </c>
      <c r="U16">
        <v>2045.5999999999985</v>
      </c>
      <c r="W16">
        <v>14746.2</v>
      </c>
      <c r="X16">
        <v>2698.7999999999997</v>
      </c>
      <c r="AD16">
        <v>51719.4</v>
      </c>
      <c r="AE16">
        <v>1.1964175918514135</v>
      </c>
      <c r="AK16">
        <v>51719.4</v>
      </c>
      <c r="AL16">
        <v>1.1964175918514135</v>
      </c>
    </row>
    <row r="17" spans="2:38" x14ac:dyDescent="0.25">
      <c r="B17">
        <v>70875</v>
      </c>
      <c r="C17">
        <v>68621</v>
      </c>
      <c r="D17">
        <v>34486</v>
      </c>
      <c r="E17">
        <v>30454</v>
      </c>
      <c r="F17">
        <v>73313</v>
      </c>
      <c r="H17">
        <v>75857</v>
      </c>
      <c r="J17">
        <f t="shared" si="0"/>
        <v>55549.8</v>
      </c>
      <c r="K17">
        <f t="shared" si="1"/>
        <v>1.365567472790181</v>
      </c>
      <c r="L17">
        <f t="shared" si="2"/>
        <v>73313</v>
      </c>
      <c r="M17">
        <f t="shared" si="3"/>
        <v>30454</v>
      </c>
      <c r="N17">
        <f t="shared" si="4"/>
        <v>55549.8</v>
      </c>
      <c r="O17">
        <f t="shared" si="5"/>
        <v>42859</v>
      </c>
      <c r="Q17">
        <v>-18238</v>
      </c>
      <c r="R17">
        <v>16977</v>
      </c>
      <c r="T17">
        <v>-16159.199999999997</v>
      </c>
      <c r="U17">
        <v>2216.6000000000058</v>
      </c>
      <c r="W17">
        <v>20401.199999999997</v>
      </c>
      <c r="X17">
        <v>5780.2</v>
      </c>
      <c r="AB17">
        <v>55549.8</v>
      </c>
      <c r="AC17">
        <v>1.365567472790181</v>
      </c>
      <c r="AK17">
        <v>55549.8</v>
      </c>
      <c r="AL17">
        <v>1.365567472790181</v>
      </c>
    </row>
    <row r="18" spans="2:38" x14ac:dyDescent="0.25">
      <c r="B18">
        <v>52371</v>
      </c>
      <c r="C18">
        <v>25289</v>
      </c>
      <c r="D18">
        <v>88072</v>
      </c>
      <c r="E18">
        <v>40670</v>
      </c>
      <c r="F18">
        <v>38786</v>
      </c>
      <c r="H18">
        <v>82797</v>
      </c>
      <c r="J18">
        <f t="shared" si="0"/>
        <v>49037.599999999999</v>
      </c>
      <c r="K18">
        <f t="shared" si="1"/>
        <v>1.6884390753217939</v>
      </c>
      <c r="L18">
        <f t="shared" si="2"/>
        <v>88072</v>
      </c>
      <c r="M18">
        <f t="shared" si="3"/>
        <v>25289</v>
      </c>
      <c r="N18">
        <f t="shared" si="4"/>
        <v>49037.599999999999</v>
      </c>
      <c r="O18">
        <f t="shared" si="5"/>
        <v>62783</v>
      </c>
      <c r="Q18">
        <v>-15972</v>
      </c>
      <c r="R18">
        <v>-2829</v>
      </c>
      <c r="T18">
        <v>-777.40000000000146</v>
      </c>
      <c r="U18">
        <v>7332.7999999999956</v>
      </c>
      <c r="W18">
        <v>31237.799999999996</v>
      </c>
      <c r="X18">
        <v>11570.800000000001</v>
      </c>
      <c r="AD18">
        <v>49037.599999999999</v>
      </c>
      <c r="AE18">
        <v>1.6884390753217939</v>
      </c>
      <c r="AK18">
        <v>49037.599999999999</v>
      </c>
      <c r="AL18">
        <v>1.6884390753217939</v>
      </c>
    </row>
    <row r="19" spans="2:38" x14ac:dyDescent="0.25">
      <c r="B19">
        <v>98578</v>
      </c>
      <c r="C19">
        <v>92125</v>
      </c>
      <c r="D19">
        <v>22749</v>
      </c>
      <c r="E19">
        <v>25554</v>
      </c>
      <c r="F19">
        <v>29001</v>
      </c>
      <c r="H19">
        <v>108387</v>
      </c>
      <c r="J19">
        <f t="shared" si="0"/>
        <v>53601.4</v>
      </c>
      <c r="K19">
        <f t="shared" si="1"/>
        <v>2.0220927065337846</v>
      </c>
      <c r="L19">
        <f t="shared" si="2"/>
        <v>98578</v>
      </c>
      <c r="M19">
        <f t="shared" si="3"/>
        <v>22749</v>
      </c>
      <c r="N19">
        <f t="shared" si="4"/>
        <v>53601.4</v>
      </c>
      <c r="O19">
        <f t="shared" si="5"/>
        <v>75829</v>
      </c>
      <c r="Q19">
        <v>29298</v>
      </c>
      <c r="R19">
        <v>-17279</v>
      </c>
      <c r="T19">
        <v>-9891.1999999999971</v>
      </c>
      <c r="U19">
        <v>-2228.5999999999985</v>
      </c>
      <c r="W19">
        <v>47392</v>
      </c>
      <c r="X19">
        <v>4251.7999999999993</v>
      </c>
      <c r="AB19">
        <v>53601.4</v>
      </c>
      <c r="AC19">
        <v>2.0220927065337846</v>
      </c>
      <c r="AK19">
        <v>53601.4</v>
      </c>
      <c r="AL19">
        <v>2.0220927065337846</v>
      </c>
    </row>
    <row r="20" spans="2:38" x14ac:dyDescent="0.25">
      <c r="B20">
        <v>73389</v>
      </c>
      <c r="C20">
        <v>27410</v>
      </c>
      <c r="D20">
        <v>69816</v>
      </c>
      <c r="E20">
        <v>87096</v>
      </c>
      <c r="F20">
        <v>34721</v>
      </c>
      <c r="H20">
        <v>103539</v>
      </c>
      <c r="J20">
        <f t="shared" si="0"/>
        <v>58486.400000000001</v>
      </c>
      <c r="K20">
        <f t="shared" si="1"/>
        <v>1.7703089949116375</v>
      </c>
      <c r="L20">
        <f t="shared" si="2"/>
        <v>87096</v>
      </c>
      <c r="M20">
        <f t="shared" si="3"/>
        <v>27410</v>
      </c>
      <c r="N20">
        <f t="shared" si="4"/>
        <v>58486.400000000001</v>
      </c>
      <c r="O20">
        <f t="shared" si="5"/>
        <v>59686</v>
      </c>
      <c r="Q20">
        <v>-12081</v>
      </c>
      <c r="R20">
        <v>3154</v>
      </c>
      <c r="T20">
        <v>332</v>
      </c>
      <c r="U20">
        <v>18.80000000000291</v>
      </c>
      <c r="W20">
        <v>41367.599999999999</v>
      </c>
      <c r="X20">
        <v>6190.8</v>
      </c>
      <c r="AD20">
        <v>58486.400000000001</v>
      </c>
      <c r="AE20">
        <v>1.7703089949116375</v>
      </c>
      <c r="AK20">
        <v>58486.400000000001</v>
      </c>
      <c r="AL20">
        <v>1.7703089949116375</v>
      </c>
    </row>
    <row r="21" spans="2:38" x14ac:dyDescent="0.25">
      <c r="B21">
        <v>109367</v>
      </c>
      <c r="C21">
        <v>52496</v>
      </c>
      <c r="D21">
        <v>56854</v>
      </c>
      <c r="E21">
        <v>57319</v>
      </c>
      <c r="F21">
        <v>55614</v>
      </c>
      <c r="H21">
        <v>103183</v>
      </c>
      <c r="J21">
        <f t="shared" si="0"/>
        <v>66330</v>
      </c>
      <c r="K21">
        <f t="shared" si="1"/>
        <v>1.5556007839589929</v>
      </c>
      <c r="L21">
        <f t="shared" si="2"/>
        <v>109367</v>
      </c>
      <c r="M21">
        <f t="shared" si="3"/>
        <v>52496</v>
      </c>
      <c r="N21">
        <f t="shared" si="4"/>
        <v>66330</v>
      </c>
      <c r="O21">
        <f t="shared" si="5"/>
        <v>56871</v>
      </c>
      <c r="Q21">
        <v>38731</v>
      </c>
      <c r="R21">
        <v>3808</v>
      </c>
      <c r="T21">
        <v>21385.800000000003</v>
      </c>
      <c r="U21">
        <v>740.39999999999418</v>
      </c>
      <c r="W21">
        <v>36971</v>
      </c>
      <c r="X21">
        <v>4672.4000000000005</v>
      </c>
      <c r="Z21">
        <v>66330</v>
      </c>
      <c r="AA21">
        <v>1.5556007839589929</v>
      </c>
      <c r="AK21">
        <v>66330</v>
      </c>
      <c r="AL21">
        <v>1.5556007839589929</v>
      </c>
    </row>
    <row r="22" spans="2:38" x14ac:dyDescent="0.25">
      <c r="B22">
        <v>98412</v>
      </c>
      <c r="C22">
        <v>89770</v>
      </c>
      <c r="D22">
        <v>79437</v>
      </c>
      <c r="E22">
        <v>64821</v>
      </c>
      <c r="F22">
        <v>45130</v>
      </c>
      <c r="H22">
        <v>77335</v>
      </c>
      <c r="J22">
        <f t="shared" si="0"/>
        <v>75514</v>
      </c>
      <c r="K22">
        <f t="shared" si="1"/>
        <v>1.0241147336917658</v>
      </c>
      <c r="L22">
        <f t="shared" si="2"/>
        <v>98412</v>
      </c>
      <c r="M22">
        <f t="shared" si="3"/>
        <v>45130</v>
      </c>
      <c r="N22">
        <f t="shared" si="4"/>
        <v>75514</v>
      </c>
      <c r="O22">
        <f t="shared" si="5"/>
        <v>53282</v>
      </c>
      <c r="Q22">
        <v>-33611</v>
      </c>
      <c r="R22">
        <v>-1428</v>
      </c>
      <c r="T22">
        <v>-9602</v>
      </c>
      <c r="U22">
        <v>-1843.1999999999971</v>
      </c>
      <c r="W22">
        <v>17818.400000000001</v>
      </c>
      <c r="X22">
        <v>1843.2</v>
      </c>
      <c r="AB22">
        <v>75514</v>
      </c>
      <c r="AC22">
        <v>1.0241147336917658</v>
      </c>
      <c r="AI22">
        <v>75514</v>
      </c>
      <c r="AJ22">
        <v>1.0241147336917658</v>
      </c>
    </row>
    <row r="23" spans="2:38" x14ac:dyDescent="0.25">
      <c r="B23">
        <v>81090</v>
      </c>
      <c r="C23">
        <v>25439</v>
      </c>
      <c r="D23">
        <v>77725</v>
      </c>
      <c r="E23">
        <v>98523</v>
      </c>
      <c r="F23">
        <v>28294</v>
      </c>
      <c r="H23">
        <v>67859</v>
      </c>
      <c r="J23">
        <f t="shared" si="0"/>
        <v>62214.2</v>
      </c>
      <c r="K23">
        <f t="shared" si="1"/>
        <v>1.0907316979081947</v>
      </c>
      <c r="L23">
        <f t="shared" si="2"/>
        <v>98523</v>
      </c>
      <c r="M23">
        <f t="shared" si="3"/>
        <v>25439</v>
      </c>
      <c r="N23">
        <f t="shared" si="4"/>
        <v>62214.2</v>
      </c>
      <c r="O23">
        <f t="shared" si="5"/>
        <v>73084</v>
      </c>
      <c r="Q23">
        <v>-41734</v>
      </c>
      <c r="R23">
        <v>-201</v>
      </c>
      <c r="T23">
        <v>7725.1999999999971</v>
      </c>
      <c r="U23">
        <v>1851.7999999999956</v>
      </c>
      <c r="W23">
        <v>16388.8</v>
      </c>
      <c r="X23">
        <v>2049.4</v>
      </c>
      <c r="AD23">
        <v>62214.2</v>
      </c>
      <c r="AE23">
        <v>1.0907316979081947</v>
      </c>
      <c r="AI23">
        <v>62214.2</v>
      </c>
      <c r="AJ23">
        <v>1.0907316979081947</v>
      </c>
    </row>
    <row r="24" spans="2:38" x14ac:dyDescent="0.25">
      <c r="B24">
        <v>49753</v>
      </c>
      <c r="C24">
        <v>110058</v>
      </c>
      <c r="D24">
        <v>30225</v>
      </c>
      <c r="E24">
        <v>89059</v>
      </c>
      <c r="F24">
        <v>26487</v>
      </c>
      <c r="H24">
        <v>117888</v>
      </c>
      <c r="J24">
        <f t="shared" si="0"/>
        <v>61116.4</v>
      </c>
      <c r="K24">
        <f t="shared" si="1"/>
        <v>1.9289094252933745</v>
      </c>
      <c r="L24">
        <f t="shared" si="2"/>
        <v>110058</v>
      </c>
      <c r="M24">
        <f t="shared" si="3"/>
        <v>26487</v>
      </c>
      <c r="N24">
        <f t="shared" si="4"/>
        <v>61116.4</v>
      </c>
      <c r="O24">
        <f t="shared" si="5"/>
        <v>83571</v>
      </c>
      <c r="Q24">
        <v>2760</v>
      </c>
      <c r="R24">
        <v>-1818</v>
      </c>
      <c r="T24">
        <v>-13249.400000000001</v>
      </c>
      <c r="U24">
        <v>5421.8000000000029</v>
      </c>
      <c r="W24">
        <v>23425.8</v>
      </c>
      <c r="X24">
        <v>5421.7999999999993</v>
      </c>
      <c r="AF24">
        <v>61116.4</v>
      </c>
      <c r="AG24">
        <v>1.9289094252933745</v>
      </c>
      <c r="AK24">
        <v>61116.4</v>
      </c>
      <c r="AL24">
        <v>1.9289094252933745</v>
      </c>
    </row>
    <row r="25" spans="2:38" x14ac:dyDescent="0.25">
      <c r="B25">
        <v>72392</v>
      </c>
      <c r="C25">
        <v>45622</v>
      </c>
      <c r="D25">
        <v>47510</v>
      </c>
      <c r="E25">
        <v>51376</v>
      </c>
      <c r="F25">
        <v>7223</v>
      </c>
      <c r="H25">
        <v>52221</v>
      </c>
      <c r="J25">
        <f t="shared" si="0"/>
        <v>44824.6</v>
      </c>
      <c r="K25">
        <f t="shared" si="1"/>
        <v>1.1650076074298488</v>
      </c>
      <c r="L25">
        <f t="shared" si="2"/>
        <v>72392</v>
      </c>
      <c r="M25">
        <f t="shared" si="3"/>
        <v>7223</v>
      </c>
      <c r="N25">
        <f t="shared" si="4"/>
        <v>44824.6</v>
      </c>
      <c r="O25">
        <f t="shared" si="5"/>
        <v>65169</v>
      </c>
      <c r="Q25">
        <v>-24408</v>
      </c>
      <c r="R25">
        <v>-14134</v>
      </c>
      <c r="T25">
        <v>-6860</v>
      </c>
      <c r="U25">
        <v>-915.80000000000291</v>
      </c>
      <c r="W25">
        <v>13694.4</v>
      </c>
      <c r="X25">
        <v>2685.4</v>
      </c>
      <c r="Z25">
        <v>44824.6</v>
      </c>
      <c r="AA25">
        <v>1.1650076074298488</v>
      </c>
      <c r="AI25">
        <v>44824.6</v>
      </c>
      <c r="AJ25">
        <v>1.1650076074298488</v>
      </c>
    </row>
    <row r="26" spans="2:38" x14ac:dyDescent="0.25">
      <c r="B26">
        <v>58187</v>
      </c>
      <c r="C26">
        <v>76524</v>
      </c>
      <c r="D26">
        <v>81869</v>
      </c>
      <c r="E26">
        <v>59146</v>
      </c>
      <c r="F26">
        <v>70779</v>
      </c>
      <c r="H26">
        <v>97425</v>
      </c>
      <c r="J26">
        <f t="shared" si="0"/>
        <v>69301</v>
      </c>
      <c r="K26">
        <f t="shared" si="1"/>
        <v>1.4058238697854288</v>
      </c>
      <c r="L26">
        <f t="shared" si="2"/>
        <v>81869</v>
      </c>
      <c r="M26">
        <f t="shared" si="3"/>
        <v>58187</v>
      </c>
      <c r="N26">
        <f t="shared" si="4"/>
        <v>69301</v>
      </c>
      <c r="O26">
        <f t="shared" si="5"/>
        <v>23682</v>
      </c>
      <c r="Q26">
        <v>-28281</v>
      </c>
      <c r="R26">
        <v>16054</v>
      </c>
      <c r="T26">
        <v>2684.1999999999971</v>
      </c>
      <c r="U26">
        <v>229.19999999999709</v>
      </c>
      <c r="W26">
        <v>20809</v>
      </c>
      <c r="X26">
        <v>4520.8</v>
      </c>
      <c r="AF26">
        <v>69301</v>
      </c>
      <c r="AG26">
        <v>1.4058238697854288</v>
      </c>
      <c r="AK26">
        <v>69301</v>
      </c>
      <c r="AL26">
        <v>1.4058238697854288</v>
      </c>
    </row>
    <row r="27" spans="2:38" x14ac:dyDescent="0.25">
      <c r="B27">
        <v>92878</v>
      </c>
      <c r="C27">
        <v>25177</v>
      </c>
      <c r="D27">
        <v>64781</v>
      </c>
      <c r="E27">
        <v>42856</v>
      </c>
      <c r="F27">
        <v>20343</v>
      </c>
      <c r="H27">
        <v>107196</v>
      </c>
      <c r="J27">
        <f t="shared" si="0"/>
        <v>49207</v>
      </c>
      <c r="K27">
        <f t="shared" si="1"/>
        <v>2.1784705428089501</v>
      </c>
      <c r="L27">
        <f t="shared" si="2"/>
        <v>92878</v>
      </c>
      <c r="M27">
        <f t="shared" si="3"/>
        <v>20343</v>
      </c>
      <c r="N27">
        <f t="shared" si="4"/>
        <v>49207</v>
      </c>
      <c r="O27">
        <f t="shared" si="5"/>
        <v>72535</v>
      </c>
      <c r="Q27">
        <v>39792</v>
      </c>
      <c r="R27">
        <v>-782</v>
      </c>
      <c r="T27">
        <v>-12588.199999999997</v>
      </c>
      <c r="U27">
        <v>-4370.8000000000029</v>
      </c>
      <c r="W27">
        <v>26729.4</v>
      </c>
      <c r="X27">
        <v>6694.4</v>
      </c>
      <c r="Z27">
        <v>49207</v>
      </c>
      <c r="AA27">
        <v>2.1784705428089501</v>
      </c>
      <c r="AK27">
        <v>49207</v>
      </c>
      <c r="AL27">
        <v>2.1784705428089501</v>
      </c>
    </row>
    <row r="28" spans="2:38" x14ac:dyDescent="0.25">
      <c r="B28">
        <v>72842</v>
      </c>
      <c r="C28">
        <v>98587</v>
      </c>
      <c r="D28">
        <v>44825</v>
      </c>
      <c r="E28">
        <v>43182</v>
      </c>
      <c r="F28">
        <v>42707</v>
      </c>
      <c r="H28">
        <v>121951</v>
      </c>
      <c r="J28">
        <f t="shared" si="0"/>
        <v>60428.6</v>
      </c>
      <c r="K28">
        <f t="shared" si="1"/>
        <v>2.0181007006616074</v>
      </c>
      <c r="L28">
        <f t="shared" si="2"/>
        <v>98587</v>
      </c>
      <c r="M28">
        <f t="shared" si="3"/>
        <v>42707</v>
      </c>
      <c r="N28">
        <f t="shared" si="4"/>
        <v>60428.6</v>
      </c>
      <c r="O28">
        <f t="shared" si="5"/>
        <v>55880</v>
      </c>
      <c r="Q28">
        <v>44953</v>
      </c>
      <c r="R28">
        <v>-5155</v>
      </c>
      <c r="T28">
        <v>11474.599999999999</v>
      </c>
      <c r="U28">
        <v>-3231.8000000000029</v>
      </c>
      <c r="W28">
        <v>32057.800000000003</v>
      </c>
      <c r="X28">
        <v>6409.8</v>
      </c>
      <c r="AD28">
        <v>60428.6</v>
      </c>
      <c r="AE28">
        <v>2.0181007006616074</v>
      </c>
      <c r="AK28">
        <v>60428.6</v>
      </c>
      <c r="AL28">
        <v>2.0181007006616074</v>
      </c>
    </row>
    <row r="29" spans="2:38" x14ac:dyDescent="0.25">
      <c r="B29">
        <v>88038</v>
      </c>
      <c r="C29">
        <v>78070</v>
      </c>
      <c r="D29">
        <v>80288</v>
      </c>
      <c r="E29">
        <v>58099</v>
      </c>
      <c r="F29">
        <v>39518</v>
      </c>
      <c r="H29">
        <v>87993</v>
      </c>
      <c r="J29">
        <f t="shared" si="0"/>
        <v>68802.600000000006</v>
      </c>
      <c r="K29">
        <f t="shared" si="1"/>
        <v>1.2789196919883841</v>
      </c>
      <c r="L29">
        <f t="shared" si="2"/>
        <v>88038</v>
      </c>
      <c r="M29">
        <f t="shared" si="3"/>
        <v>39518</v>
      </c>
      <c r="N29">
        <f t="shared" si="4"/>
        <v>68802.600000000006</v>
      </c>
      <c r="O29">
        <f t="shared" si="5"/>
        <v>48520</v>
      </c>
      <c r="Q29">
        <v>-5118</v>
      </c>
      <c r="R29">
        <v>-3720</v>
      </c>
      <c r="T29">
        <v>7524.0000000000073</v>
      </c>
      <c r="U29">
        <v>2575</v>
      </c>
      <c r="W29">
        <v>20889.2</v>
      </c>
      <c r="X29">
        <v>5726.6</v>
      </c>
      <c r="Z29">
        <v>68802.600000000006</v>
      </c>
      <c r="AA29">
        <v>1.2789196919883841</v>
      </c>
      <c r="AK29">
        <v>68802.600000000006</v>
      </c>
      <c r="AL29">
        <v>1.2789196919883841</v>
      </c>
    </row>
    <row r="30" spans="2:38" x14ac:dyDescent="0.25">
      <c r="B30">
        <v>55973</v>
      </c>
      <c r="C30">
        <v>86318</v>
      </c>
      <c r="D30">
        <v>108854</v>
      </c>
      <c r="E30">
        <v>107850</v>
      </c>
      <c r="F30">
        <v>33857</v>
      </c>
      <c r="H30">
        <v>83078</v>
      </c>
      <c r="J30">
        <f t="shared" si="0"/>
        <v>78570.399999999994</v>
      </c>
      <c r="K30">
        <f t="shared" si="1"/>
        <v>1.0573702055736003</v>
      </c>
      <c r="L30">
        <f t="shared" si="2"/>
        <v>108854</v>
      </c>
      <c r="M30">
        <f t="shared" si="3"/>
        <v>33857</v>
      </c>
      <c r="N30">
        <f t="shared" si="4"/>
        <v>78570.399999999994</v>
      </c>
      <c r="O30">
        <f t="shared" si="5"/>
        <v>74997</v>
      </c>
      <c r="Q30">
        <v>-54928</v>
      </c>
      <c r="R30">
        <v>-19641</v>
      </c>
      <c r="T30">
        <v>-10112.600000000006</v>
      </c>
      <c r="U30">
        <v>5278</v>
      </c>
      <c r="W30">
        <v>25802.2</v>
      </c>
      <c r="X30">
        <v>5440</v>
      </c>
      <c r="AF30">
        <v>78570.399999999994</v>
      </c>
      <c r="AG30">
        <v>1.0573702055736003</v>
      </c>
      <c r="AI30">
        <v>78570.399999999994</v>
      </c>
      <c r="AJ30">
        <v>1.0573702055736003</v>
      </c>
    </row>
    <row r="31" spans="2:38" x14ac:dyDescent="0.25">
      <c r="B31">
        <v>53040</v>
      </c>
      <c r="C31">
        <v>19925</v>
      </c>
      <c r="D31">
        <v>74075</v>
      </c>
      <c r="E31">
        <v>50360</v>
      </c>
      <c r="F31">
        <v>54790</v>
      </c>
      <c r="H31">
        <v>51408</v>
      </c>
      <c r="J31">
        <f t="shared" si="0"/>
        <v>50438</v>
      </c>
      <c r="K31">
        <f t="shared" si="1"/>
        <v>1.0192315317815932</v>
      </c>
      <c r="L31">
        <f t="shared" si="2"/>
        <v>74075</v>
      </c>
      <c r="M31">
        <f t="shared" si="3"/>
        <v>19925</v>
      </c>
      <c r="N31">
        <f t="shared" si="4"/>
        <v>50438</v>
      </c>
      <c r="O31">
        <f t="shared" si="5"/>
        <v>54150</v>
      </c>
      <c r="Q31">
        <v>-55110</v>
      </c>
      <c r="R31">
        <v>-2801</v>
      </c>
      <c r="T31">
        <v>-34751.800000000003</v>
      </c>
      <c r="U31">
        <v>-984.59999999999854</v>
      </c>
      <c r="W31">
        <v>43186.2</v>
      </c>
      <c r="X31">
        <v>984.6</v>
      </c>
      <c r="AB31">
        <v>50438</v>
      </c>
      <c r="AC31">
        <v>1.0192315317815932</v>
      </c>
      <c r="AI31">
        <v>50438</v>
      </c>
      <c r="AJ31">
        <v>1.0192315317815932</v>
      </c>
    </row>
    <row r="32" spans="2:38" x14ac:dyDescent="0.25">
      <c r="B32">
        <v>119895</v>
      </c>
      <c r="C32">
        <v>78313</v>
      </c>
      <c r="D32">
        <v>104101</v>
      </c>
      <c r="E32">
        <v>45401</v>
      </c>
      <c r="F32">
        <v>90541</v>
      </c>
      <c r="H32">
        <v>107480</v>
      </c>
      <c r="J32">
        <f t="shared" si="0"/>
        <v>87650.2</v>
      </c>
      <c r="K32">
        <f t="shared" si="1"/>
        <v>1.2262379321439085</v>
      </c>
      <c r="L32">
        <f t="shared" si="2"/>
        <v>119895</v>
      </c>
      <c r="M32">
        <f t="shared" si="3"/>
        <v>45401</v>
      </c>
      <c r="N32">
        <f t="shared" si="4"/>
        <v>87650.2</v>
      </c>
      <c r="O32">
        <f t="shared" si="5"/>
        <v>74494</v>
      </c>
      <c r="Q32">
        <v>-30034</v>
      </c>
      <c r="R32">
        <v>3629</v>
      </c>
      <c r="T32">
        <v>6199.5999999999913</v>
      </c>
      <c r="U32">
        <v>4114.5999999999913</v>
      </c>
      <c r="W32">
        <v>12769.6</v>
      </c>
      <c r="X32">
        <v>6157.4000000000005</v>
      </c>
      <c r="AF32">
        <v>87650.2</v>
      </c>
      <c r="AG32">
        <v>1.2262379321439085</v>
      </c>
      <c r="AK32">
        <v>87650.2</v>
      </c>
      <c r="AL32">
        <v>1.2262379321439085</v>
      </c>
    </row>
    <row r="33" spans="2:38" x14ac:dyDescent="0.25">
      <c r="B33">
        <v>74027</v>
      </c>
      <c r="C33">
        <v>72041</v>
      </c>
      <c r="D33">
        <v>24019</v>
      </c>
      <c r="E33">
        <v>16169</v>
      </c>
      <c r="F33">
        <v>27883</v>
      </c>
      <c r="H33">
        <v>76610</v>
      </c>
      <c r="J33">
        <f t="shared" si="0"/>
        <v>42827.8</v>
      </c>
      <c r="K33">
        <f t="shared" si="1"/>
        <v>1.7887913925067362</v>
      </c>
      <c r="L33">
        <f t="shared" si="2"/>
        <v>74027</v>
      </c>
      <c r="M33">
        <f t="shared" si="3"/>
        <v>16169</v>
      </c>
      <c r="N33">
        <f t="shared" si="4"/>
        <v>42827.8</v>
      </c>
      <c r="O33">
        <f t="shared" si="5"/>
        <v>57858</v>
      </c>
      <c r="Q33">
        <v>6992</v>
      </c>
      <c r="R33">
        <v>7627</v>
      </c>
      <c r="T33">
        <v>-23493.800000000003</v>
      </c>
      <c r="U33">
        <v>-3331.3999999999942</v>
      </c>
      <c r="W33">
        <v>27710.2</v>
      </c>
      <c r="X33">
        <v>4251</v>
      </c>
      <c r="AB33">
        <v>42827.8</v>
      </c>
      <c r="AC33">
        <v>1.7887913925067362</v>
      </c>
      <c r="AK33">
        <v>42827.8</v>
      </c>
      <c r="AL33">
        <v>1.7887913925067362</v>
      </c>
    </row>
    <row r="34" spans="2:38" x14ac:dyDescent="0.25">
      <c r="B34">
        <v>24646</v>
      </c>
      <c r="C34">
        <v>68356</v>
      </c>
      <c r="D34">
        <v>31156</v>
      </c>
      <c r="E34">
        <v>91458</v>
      </c>
      <c r="F34">
        <v>24311</v>
      </c>
      <c r="H34">
        <v>78673</v>
      </c>
      <c r="J34">
        <f t="shared" ref="J34:J65" si="6">AVERAGE(B34:F34)</f>
        <v>47985.4</v>
      </c>
      <c r="K34">
        <f t="shared" ref="K34:K65" si="7">H34/J34</f>
        <v>1.6395195205208251</v>
      </c>
      <c r="L34">
        <f t="shared" ref="L34:L65" si="8">MAX(B34:F34)</f>
        <v>91458</v>
      </c>
      <c r="M34">
        <f t="shared" ref="M34:M65" si="9">MIN(B34:F34)</f>
        <v>24311</v>
      </c>
      <c r="N34">
        <f t="shared" ref="N34:N65" si="10">AVERAGE(B34:F34)</f>
        <v>47985.4</v>
      </c>
      <c r="O34">
        <f t="shared" ref="O34:O65" si="11">L34-M34</f>
        <v>67147</v>
      </c>
      <c r="Q34">
        <v>1921</v>
      </c>
      <c r="R34">
        <v>9261</v>
      </c>
      <c r="T34">
        <v>-26183.599999999999</v>
      </c>
      <c r="U34">
        <v>4110.5999999999985</v>
      </c>
      <c r="W34">
        <v>26183.600000000002</v>
      </c>
      <c r="X34">
        <v>4645</v>
      </c>
      <c r="AB34">
        <v>47985.4</v>
      </c>
      <c r="AC34">
        <v>1.6395195205208251</v>
      </c>
      <c r="AK34">
        <v>47985.4</v>
      </c>
      <c r="AL34">
        <v>1.6395195205208251</v>
      </c>
    </row>
    <row r="35" spans="2:38" x14ac:dyDescent="0.25">
      <c r="B35">
        <v>12715</v>
      </c>
      <c r="C35">
        <v>36142</v>
      </c>
      <c r="D35">
        <v>72922</v>
      </c>
      <c r="E35">
        <v>65995</v>
      </c>
      <c r="F35">
        <v>42650</v>
      </c>
      <c r="H35">
        <v>82456</v>
      </c>
      <c r="J35">
        <f t="shared" si="6"/>
        <v>46084.800000000003</v>
      </c>
      <c r="K35">
        <f t="shared" si="7"/>
        <v>1.7892233447904731</v>
      </c>
      <c r="L35">
        <f t="shared" si="8"/>
        <v>72922</v>
      </c>
      <c r="M35">
        <f t="shared" si="9"/>
        <v>12715</v>
      </c>
      <c r="N35">
        <f t="shared" si="10"/>
        <v>46084.800000000003</v>
      </c>
      <c r="O35">
        <f t="shared" si="11"/>
        <v>60207</v>
      </c>
      <c r="Q35">
        <v>14191</v>
      </c>
      <c r="R35">
        <v>-17008</v>
      </c>
      <c r="T35">
        <v>7708.8000000000029</v>
      </c>
      <c r="U35">
        <v>-5002.3999999999942</v>
      </c>
      <c r="W35">
        <v>20160.399999999998</v>
      </c>
      <c r="X35">
        <v>14251.999999999998</v>
      </c>
      <c r="AD35">
        <v>46084.800000000003</v>
      </c>
      <c r="AE35">
        <v>1.7892233447904731</v>
      </c>
      <c r="AK35">
        <v>46084.800000000003</v>
      </c>
      <c r="AL35">
        <v>1.7892233447904731</v>
      </c>
    </row>
    <row r="36" spans="2:38" x14ac:dyDescent="0.25">
      <c r="B36">
        <v>23578</v>
      </c>
      <c r="C36">
        <v>93590</v>
      </c>
      <c r="D36">
        <v>90461</v>
      </c>
      <c r="E36">
        <v>3032</v>
      </c>
      <c r="F36">
        <v>58007</v>
      </c>
      <c r="H36">
        <v>54840</v>
      </c>
      <c r="J36">
        <f t="shared" si="6"/>
        <v>53733.599999999999</v>
      </c>
      <c r="K36">
        <f t="shared" si="7"/>
        <v>1.0205904685336549</v>
      </c>
      <c r="L36">
        <f t="shared" si="8"/>
        <v>93590</v>
      </c>
      <c r="M36">
        <f t="shared" si="9"/>
        <v>3032</v>
      </c>
      <c r="N36">
        <f t="shared" si="10"/>
        <v>53733.599999999999</v>
      </c>
      <c r="O36">
        <f t="shared" si="11"/>
        <v>90558</v>
      </c>
      <c r="Q36">
        <v>17571</v>
      </c>
      <c r="R36">
        <v>-667</v>
      </c>
      <c r="T36">
        <v>35578.800000000003</v>
      </c>
      <c r="U36">
        <v>-1122.5999999999985</v>
      </c>
      <c r="W36">
        <v>35743.600000000006</v>
      </c>
      <c r="X36">
        <v>1122.5999999999999</v>
      </c>
      <c r="AD36">
        <v>53733.599999999999</v>
      </c>
      <c r="AE36">
        <v>1.0205904685336549</v>
      </c>
      <c r="AI36">
        <v>53733.599999999999</v>
      </c>
      <c r="AJ36">
        <v>1.0205904685336549</v>
      </c>
    </row>
    <row r="37" spans="2:38" x14ac:dyDescent="0.25">
      <c r="B37">
        <v>19998</v>
      </c>
      <c r="C37">
        <v>93582</v>
      </c>
      <c r="D37">
        <v>112156</v>
      </c>
      <c r="E37">
        <v>25311</v>
      </c>
      <c r="F37">
        <v>40592</v>
      </c>
      <c r="H37">
        <v>81496</v>
      </c>
      <c r="J37">
        <f t="shared" si="6"/>
        <v>58327.8</v>
      </c>
      <c r="K37">
        <f t="shared" si="7"/>
        <v>1.3972068207612836</v>
      </c>
      <c r="L37">
        <f t="shared" si="8"/>
        <v>112156</v>
      </c>
      <c r="M37">
        <f t="shared" si="9"/>
        <v>19998</v>
      </c>
      <c r="N37">
        <f t="shared" si="10"/>
        <v>58327.8</v>
      </c>
      <c r="O37">
        <f t="shared" si="11"/>
        <v>92158</v>
      </c>
      <c r="Q37">
        <v>-27113</v>
      </c>
      <c r="R37">
        <v>-1584</v>
      </c>
      <c r="T37">
        <v>-8264.3999999999942</v>
      </c>
      <c r="U37">
        <v>8730.6000000000058</v>
      </c>
      <c r="W37">
        <v>26675.200000000001</v>
      </c>
      <c r="X37">
        <v>10179.4</v>
      </c>
      <c r="AF37">
        <v>58327.8</v>
      </c>
      <c r="AG37">
        <v>1.3972068207612836</v>
      </c>
      <c r="AK37">
        <v>58327.8</v>
      </c>
      <c r="AL37">
        <v>1.3972068207612836</v>
      </c>
    </row>
    <row r="38" spans="2:38" x14ac:dyDescent="0.25">
      <c r="B38">
        <v>32080</v>
      </c>
      <c r="C38">
        <v>98748</v>
      </c>
      <c r="D38">
        <v>48293</v>
      </c>
      <c r="E38">
        <v>78679</v>
      </c>
      <c r="F38">
        <v>55087</v>
      </c>
      <c r="H38">
        <v>111650</v>
      </c>
      <c r="J38">
        <f t="shared" si="6"/>
        <v>62577.4</v>
      </c>
      <c r="K38">
        <f t="shared" si="7"/>
        <v>1.7841904585361488</v>
      </c>
      <c r="L38">
        <f t="shared" si="8"/>
        <v>98748</v>
      </c>
      <c r="M38">
        <f t="shared" si="9"/>
        <v>32080</v>
      </c>
      <c r="N38">
        <f t="shared" si="10"/>
        <v>62577.4</v>
      </c>
      <c r="O38">
        <f t="shared" si="11"/>
        <v>66668</v>
      </c>
      <c r="Q38">
        <v>4148</v>
      </c>
      <c r="R38">
        <v>-5876</v>
      </c>
      <c r="T38">
        <v>241</v>
      </c>
      <c r="U38">
        <v>890.40000000000146</v>
      </c>
      <c r="W38">
        <v>26333</v>
      </c>
      <c r="X38">
        <v>970.40000000000009</v>
      </c>
      <c r="AD38">
        <v>62577.4</v>
      </c>
      <c r="AE38">
        <v>1.7841904585361488</v>
      </c>
      <c r="AK38">
        <v>62577.4</v>
      </c>
      <c r="AL38">
        <v>1.7841904585361488</v>
      </c>
    </row>
    <row r="39" spans="2:38" x14ac:dyDescent="0.25">
      <c r="B39">
        <v>73461</v>
      </c>
      <c r="C39">
        <v>95601</v>
      </c>
      <c r="D39">
        <v>20284</v>
      </c>
      <c r="E39">
        <v>83004</v>
      </c>
      <c r="F39">
        <v>24619</v>
      </c>
      <c r="H39">
        <v>70455</v>
      </c>
      <c r="J39">
        <f t="shared" si="6"/>
        <v>59393.8</v>
      </c>
      <c r="K39">
        <f t="shared" si="7"/>
        <v>1.1862349268778896</v>
      </c>
      <c r="L39">
        <f t="shared" si="8"/>
        <v>95601</v>
      </c>
      <c r="M39">
        <f t="shared" si="9"/>
        <v>20284</v>
      </c>
      <c r="N39">
        <f t="shared" si="10"/>
        <v>59393.8</v>
      </c>
      <c r="O39">
        <f t="shared" si="11"/>
        <v>75317</v>
      </c>
      <c r="Q39">
        <v>-28068</v>
      </c>
      <c r="R39">
        <v>-1164</v>
      </c>
      <c r="T39">
        <v>10120</v>
      </c>
      <c r="U39">
        <v>-9350</v>
      </c>
      <c r="W39">
        <v>21391.200000000004</v>
      </c>
      <c r="X39">
        <v>9350</v>
      </c>
      <c r="AD39">
        <v>59393.8</v>
      </c>
      <c r="AE39">
        <v>1.1862349268778896</v>
      </c>
      <c r="AI39">
        <v>59393.8</v>
      </c>
      <c r="AJ39">
        <v>1.1862349268778896</v>
      </c>
    </row>
    <row r="40" spans="2:38" x14ac:dyDescent="0.25">
      <c r="B40">
        <v>79634</v>
      </c>
      <c r="C40">
        <v>36139</v>
      </c>
      <c r="D40">
        <v>34811</v>
      </c>
      <c r="E40">
        <v>65010</v>
      </c>
      <c r="F40">
        <v>55767</v>
      </c>
      <c r="H40">
        <v>64880</v>
      </c>
      <c r="J40">
        <f t="shared" si="6"/>
        <v>54272.2</v>
      </c>
      <c r="K40">
        <f t="shared" si="7"/>
        <v>1.1954555002376908</v>
      </c>
      <c r="L40">
        <f t="shared" si="8"/>
        <v>79634</v>
      </c>
      <c r="M40">
        <f t="shared" si="9"/>
        <v>34811</v>
      </c>
      <c r="N40">
        <f t="shared" si="10"/>
        <v>54272.2</v>
      </c>
      <c r="O40">
        <f t="shared" si="11"/>
        <v>44823</v>
      </c>
      <c r="Q40">
        <v>-62425</v>
      </c>
      <c r="R40">
        <v>43</v>
      </c>
      <c r="T40">
        <v>-28703.600000000006</v>
      </c>
      <c r="U40">
        <v>2610.7999999999956</v>
      </c>
      <c r="W40">
        <v>28703.600000000002</v>
      </c>
      <c r="X40">
        <v>2976.3999999999996</v>
      </c>
      <c r="AF40">
        <v>54272.2</v>
      </c>
      <c r="AG40">
        <v>1.1954555002376908</v>
      </c>
      <c r="AK40">
        <v>54272.2</v>
      </c>
      <c r="AL40">
        <v>1.1954555002376908</v>
      </c>
    </row>
    <row r="41" spans="2:38" x14ac:dyDescent="0.25">
      <c r="B41">
        <v>47329</v>
      </c>
      <c r="C41">
        <v>32063</v>
      </c>
      <c r="D41">
        <v>34746</v>
      </c>
      <c r="E41">
        <v>67454</v>
      </c>
      <c r="F41">
        <v>74636</v>
      </c>
      <c r="H41">
        <v>51723</v>
      </c>
      <c r="J41">
        <f t="shared" si="6"/>
        <v>51245.599999999999</v>
      </c>
      <c r="K41">
        <f t="shared" si="7"/>
        <v>1.009315921757185</v>
      </c>
      <c r="L41">
        <f t="shared" si="8"/>
        <v>74636</v>
      </c>
      <c r="M41">
        <f t="shared" si="9"/>
        <v>32063</v>
      </c>
      <c r="N41">
        <f t="shared" si="10"/>
        <v>51245.599999999999</v>
      </c>
      <c r="O41">
        <f t="shared" si="11"/>
        <v>42573</v>
      </c>
      <c r="Q41">
        <v>-34746</v>
      </c>
      <c r="R41">
        <v>-4864</v>
      </c>
      <c r="T41">
        <v>-20069.799999999996</v>
      </c>
      <c r="U41">
        <v>-444</v>
      </c>
      <c r="W41">
        <v>20069.8</v>
      </c>
      <c r="X41">
        <v>522.4</v>
      </c>
      <c r="AB41">
        <v>51245.599999999999</v>
      </c>
      <c r="AC41">
        <v>1.009315921757185</v>
      </c>
      <c r="AI41">
        <v>51245.599999999999</v>
      </c>
      <c r="AJ41">
        <v>1.009315921757185</v>
      </c>
    </row>
    <row r="42" spans="2:38" x14ac:dyDescent="0.25">
      <c r="B42">
        <v>45465</v>
      </c>
      <c r="C42">
        <v>53368</v>
      </c>
      <c r="D42">
        <v>86204</v>
      </c>
      <c r="E42">
        <v>70707</v>
      </c>
      <c r="F42">
        <v>25218</v>
      </c>
      <c r="H42">
        <v>92496</v>
      </c>
      <c r="J42">
        <f t="shared" si="6"/>
        <v>56192.4</v>
      </c>
      <c r="K42">
        <f t="shared" si="7"/>
        <v>1.6460588976445212</v>
      </c>
      <c r="L42">
        <f t="shared" si="8"/>
        <v>86204</v>
      </c>
      <c r="M42">
        <f t="shared" si="9"/>
        <v>25218</v>
      </c>
      <c r="N42">
        <f t="shared" si="10"/>
        <v>56192.4</v>
      </c>
      <c r="O42">
        <f t="shared" si="11"/>
        <v>60986</v>
      </c>
      <c r="Q42">
        <v>8241</v>
      </c>
      <c r="R42">
        <v>1</v>
      </c>
      <c r="T42">
        <v>-28087.200000000004</v>
      </c>
      <c r="U42">
        <v>239.59999999999854</v>
      </c>
      <c r="W42">
        <v>39592.800000000003</v>
      </c>
      <c r="X42">
        <v>1774</v>
      </c>
      <c r="AB42">
        <v>56192.4</v>
      </c>
      <c r="AC42">
        <v>1.6460588976445212</v>
      </c>
      <c r="AK42">
        <v>56192.4</v>
      </c>
      <c r="AL42">
        <v>1.6460588976445212</v>
      </c>
    </row>
    <row r="43" spans="2:38" x14ac:dyDescent="0.25">
      <c r="B43">
        <v>27852</v>
      </c>
      <c r="C43">
        <v>79405</v>
      </c>
      <c r="D43">
        <v>15882</v>
      </c>
      <c r="E43">
        <v>96485</v>
      </c>
      <c r="F43">
        <v>25466</v>
      </c>
      <c r="H43">
        <v>88142</v>
      </c>
      <c r="J43">
        <f t="shared" si="6"/>
        <v>49018</v>
      </c>
      <c r="K43">
        <f t="shared" si="7"/>
        <v>1.798155779509568</v>
      </c>
      <c r="L43">
        <f t="shared" si="8"/>
        <v>96485</v>
      </c>
      <c r="M43">
        <f t="shared" si="9"/>
        <v>15882</v>
      </c>
      <c r="N43">
        <f t="shared" si="10"/>
        <v>49018</v>
      </c>
      <c r="O43">
        <f t="shared" si="11"/>
        <v>80603</v>
      </c>
      <c r="Q43">
        <v>51119</v>
      </c>
      <c r="R43">
        <v>930</v>
      </c>
      <c r="T43">
        <v>14233.599999999999</v>
      </c>
      <c r="U43">
        <v>-1618.5999999999985</v>
      </c>
      <c r="W43">
        <v>32994</v>
      </c>
      <c r="X43">
        <v>5353.4</v>
      </c>
      <c r="Z43">
        <v>49018</v>
      </c>
      <c r="AA43">
        <v>1.798155779509568</v>
      </c>
      <c r="AK43">
        <v>49018</v>
      </c>
      <c r="AL43">
        <v>1.798155779509568</v>
      </c>
    </row>
    <row r="44" spans="2:38" x14ac:dyDescent="0.25">
      <c r="B44">
        <v>64788</v>
      </c>
      <c r="C44">
        <v>31478</v>
      </c>
      <c r="D44">
        <v>68583</v>
      </c>
      <c r="E44">
        <v>57837</v>
      </c>
      <c r="F44">
        <v>65822</v>
      </c>
      <c r="H44">
        <v>92894</v>
      </c>
      <c r="J44">
        <f t="shared" si="6"/>
        <v>57701.599999999999</v>
      </c>
      <c r="K44">
        <f t="shared" si="7"/>
        <v>1.6099033648980272</v>
      </c>
      <c r="L44">
        <f t="shared" si="8"/>
        <v>68583</v>
      </c>
      <c r="M44">
        <f t="shared" si="9"/>
        <v>31478</v>
      </c>
      <c r="N44">
        <f t="shared" si="10"/>
        <v>57701.599999999999</v>
      </c>
      <c r="O44">
        <f t="shared" si="11"/>
        <v>37105</v>
      </c>
      <c r="Q44">
        <v>27335</v>
      </c>
      <c r="R44">
        <v>-124</v>
      </c>
      <c r="T44">
        <v>8969</v>
      </c>
      <c r="U44">
        <v>-1406</v>
      </c>
      <c r="W44">
        <v>23552.600000000002</v>
      </c>
      <c r="X44">
        <v>6206.7999999999993</v>
      </c>
      <c r="Z44">
        <v>57701.599999999999</v>
      </c>
      <c r="AA44">
        <v>1.6099033648980272</v>
      </c>
      <c r="AK44">
        <v>57701.599999999999</v>
      </c>
      <c r="AL44">
        <v>1.6099033648980272</v>
      </c>
    </row>
    <row r="45" spans="2:38" x14ac:dyDescent="0.25">
      <c r="B45">
        <v>57693</v>
      </c>
      <c r="C45">
        <v>31179</v>
      </c>
      <c r="D45">
        <v>100025</v>
      </c>
      <c r="E45">
        <v>52332</v>
      </c>
      <c r="F45">
        <v>86424</v>
      </c>
      <c r="H45">
        <v>99564</v>
      </c>
      <c r="J45">
        <f t="shared" si="6"/>
        <v>65530.6</v>
      </c>
      <c r="K45">
        <f t="shared" si="7"/>
        <v>1.5193512649052503</v>
      </c>
      <c r="L45">
        <f t="shared" si="8"/>
        <v>100025</v>
      </c>
      <c r="M45">
        <f t="shared" si="9"/>
        <v>31179</v>
      </c>
      <c r="N45">
        <f t="shared" si="10"/>
        <v>65530.6</v>
      </c>
      <c r="O45">
        <f t="shared" si="11"/>
        <v>68846</v>
      </c>
      <c r="Q45">
        <v>22935</v>
      </c>
      <c r="R45">
        <v>2230</v>
      </c>
      <c r="T45">
        <v>-9671.5999999999985</v>
      </c>
      <c r="U45">
        <v>4193.5999999999985</v>
      </c>
      <c r="W45">
        <v>43355.6</v>
      </c>
      <c r="X45">
        <v>5597.5999999999995</v>
      </c>
      <c r="AB45">
        <v>65530.6</v>
      </c>
      <c r="AC45">
        <v>1.5193512649052503</v>
      </c>
      <c r="AK45">
        <v>65530.6</v>
      </c>
      <c r="AL45">
        <v>1.5193512649052503</v>
      </c>
    </row>
    <row r="46" spans="2:38" x14ac:dyDescent="0.25">
      <c r="B46">
        <v>24941</v>
      </c>
      <c r="C46">
        <v>100763</v>
      </c>
      <c r="D46">
        <v>31114</v>
      </c>
      <c r="E46">
        <v>74668</v>
      </c>
      <c r="F46">
        <v>64162</v>
      </c>
      <c r="H46">
        <v>107337</v>
      </c>
      <c r="J46">
        <f t="shared" si="6"/>
        <v>59129.599999999999</v>
      </c>
      <c r="K46">
        <f t="shared" si="7"/>
        <v>1.8152837157701049</v>
      </c>
      <c r="L46">
        <f t="shared" si="8"/>
        <v>100763</v>
      </c>
      <c r="M46">
        <f t="shared" si="9"/>
        <v>24941</v>
      </c>
      <c r="N46">
        <f t="shared" si="10"/>
        <v>59129.599999999999</v>
      </c>
      <c r="O46">
        <f t="shared" si="11"/>
        <v>75822</v>
      </c>
      <c r="Q46">
        <v>-14310</v>
      </c>
      <c r="R46">
        <v>59</v>
      </c>
      <c r="T46">
        <v>-5224</v>
      </c>
      <c r="U46">
        <v>3158</v>
      </c>
      <c r="W46">
        <v>20950.400000000001</v>
      </c>
      <c r="X46">
        <v>11605.2</v>
      </c>
      <c r="AF46">
        <v>59129.599999999999</v>
      </c>
      <c r="AG46">
        <v>1.8152837157701049</v>
      </c>
      <c r="AK46">
        <v>59129.599999999999</v>
      </c>
      <c r="AL46">
        <v>1.8152837157701049</v>
      </c>
    </row>
    <row r="47" spans="2:38" x14ac:dyDescent="0.25">
      <c r="B47">
        <v>57086</v>
      </c>
      <c r="C47">
        <v>63594</v>
      </c>
      <c r="D47">
        <v>97514</v>
      </c>
      <c r="E47">
        <v>90016</v>
      </c>
      <c r="F47">
        <v>65678</v>
      </c>
      <c r="H47">
        <v>79987</v>
      </c>
      <c r="J47">
        <f t="shared" si="6"/>
        <v>74777.600000000006</v>
      </c>
      <c r="K47">
        <f t="shared" si="7"/>
        <v>1.0696652473467989</v>
      </c>
      <c r="L47">
        <f t="shared" si="8"/>
        <v>97514</v>
      </c>
      <c r="M47">
        <f t="shared" si="9"/>
        <v>57086</v>
      </c>
      <c r="N47">
        <f t="shared" si="10"/>
        <v>74777.600000000006</v>
      </c>
      <c r="O47">
        <f t="shared" si="11"/>
        <v>40428</v>
      </c>
      <c r="Q47">
        <v>-42029</v>
      </c>
      <c r="R47">
        <v>-17522</v>
      </c>
      <c r="T47">
        <v>-8173.5999999999913</v>
      </c>
      <c r="U47">
        <v>-3514.1999999999971</v>
      </c>
      <c r="W47">
        <v>27613.200000000001</v>
      </c>
      <c r="X47">
        <v>3514.2</v>
      </c>
      <c r="AB47">
        <v>74777.600000000006</v>
      </c>
      <c r="AC47">
        <v>1.0696652473467989</v>
      </c>
      <c r="AI47">
        <v>74777.600000000006</v>
      </c>
      <c r="AJ47">
        <v>1.0696652473467989</v>
      </c>
    </row>
    <row r="48" spans="2:38" x14ac:dyDescent="0.25">
      <c r="B48">
        <v>95372</v>
      </c>
      <c r="C48">
        <v>74842</v>
      </c>
      <c r="D48">
        <v>47091</v>
      </c>
      <c r="E48">
        <v>79351</v>
      </c>
      <c r="F48">
        <v>53692</v>
      </c>
      <c r="H48">
        <v>109711</v>
      </c>
      <c r="J48">
        <f t="shared" si="6"/>
        <v>70069.600000000006</v>
      </c>
      <c r="K48">
        <f t="shared" si="7"/>
        <v>1.565743203900122</v>
      </c>
      <c r="L48">
        <f t="shared" si="8"/>
        <v>95372</v>
      </c>
      <c r="M48">
        <f t="shared" si="9"/>
        <v>47091</v>
      </c>
      <c r="N48">
        <f t="shared" si="10"/>
        <v>70069.600000000006</v>
      </c>
      <c r="O48">
        <f t="shared" si="11"/>
        <v>48281</v>
      </c>
      <c r="Q48">
        <v>-15872</v>
      </c>
      <c r="R48">
        <v>19157</v>
      </c>
      <c r="T48">
        <v>-8773.3999999999942</v>
      </c>
      <c r="U48">
        <v>-99.399999999994179</v>
      </c>
      <c r="W48">
        <v>51012.2</v>
      </c>
      <c r="X48">
        <v>7982.6</v>
      </c>
      <c r="AF48">
        <v>70069.600000000006</v>
      </c>
      <c r="AG48">
        <v>1.565743203900122</v>
      </c>
      <c r="AK48">
        <v>70069.600000000006</v>
      </c>
      <c r="AL48">
        <v>1.565743203900122</v>
      </c>
    </row>
    <row r="49" spans="2:38" x14ac:dyDescent="0.25">
      <c r="B49">
        <v>51670</v>
      </c>
      <c r="C49">
        <v>65732</v>
      </c>
      <c r="D49">
        <v>43263</v>
      </c>
      <c r="E49">
        <v>96038</v>
      </c>
      <c r="F49">
        <v>23313</v>
      </c>
      <c r="H49">
        <v>117797</v>
      </c>
      <c r="J49">
        <f t="shared" si="6"/>
        <v>56003.199999999997</v>
      </c>
      <c r="K49">
        <f t="shared" si="7"/>
        <v>2.1033976629906865</v>
      </c>
      <c r="L49">
        <f t="shared" si="8"/>
        <v>96038</v>
      </c>
      <c r="M49">
        <f t="shared" si="9"/>
        <v>23313</v>
      </c>
      <c r="N49">
        <f t="shared" si="10"/>
        <v>56003.199999999997</v>
      </c>
      <c r="O49">
        <f t="shared" si="11"/>
        <v>72725</v>
      </c>
      <c r="Q49">
        <v>11648</v>
      </c>
      <c r="R49">
        <v>-10211</v>
      </c>
      <c r="T49">
        <v>-3455</v>
      </c>
      <c r="U49">
        <v>-1059.4000000000015</v>
      </c>
      <c r="W49">
        <v>16434.599999999999</v>
      </c>
      <c r="X49">
        <v>4689.3999999999996</v>
      </c>
      <c r="AD49">
        <v>56003.199999999997</v>
      </c>
      <c r="AE49">
        <v>2.1033976629906865</v>
      </c>
      <c r="AK49">
        <v>56003.199999999997</v>
      </c>
      <c r="AL49">
        <v>2.1033976629906865</v>
      </c>
    </row>
    <row r="50" spans="2:38" x14ac:dyDescent="0.25">
      <c r="B50">
        <v>43859</v>
      </c>
      <c r="C50">
        <v>103089</v>
      </c>
      <c r="D50">
        <v>43471</v>
      </c>
      <c r="E50">
        <v>44058</v>
      </c>
      <c r="F50">
        <v>77670</v>
      </c>
      <c r="H50">
        <v>84707</v>
      </c>
      <c r="J50">
        <f t="shared" si="6"/>
        <v>62429.4</v>
      </c>
      <c r="K50">
        <f t="shared" si="7"/>
        <v>1.3568446917638164</v>
      </c>
      <c r="L50">
        <f t="shared" si="8"/>
        <v>103089</v>
      </c>
      <c r="M50">
        <f t="shared" si="9"/>
        <v>43471</v>
      </c>
      <c r="N50">
        <f t="shared" si="10"/>
        <v>62429.4</v>
      </c>
      <c r="O50">
        <f t="shared" si="11"/>
        <v>59618</v>
      </c>
      <c r="Q50">
        <v>-12217</v>
      </c>
      <c r="R50">
        <v>2963</v>
      </c>
      <c r="T50">
        <v>19797.599999999999</v>
      </c>
      <c r="U50">
        <v>3000.4000000000015</v>
      </c>
      <c r="W50">
        <v>32320.799999999996</v>
      </c>
      <c r="X50">
        <v>3258.8</v>
      </c>
      <c r="AD50">
        <v>62429.4</v>
      </c>
      <c r="AE50">
        <v>1.3568446917638164</v>
      </c>
      <c r="AI50">
        <v>62429.4</v>
      </c>
      <c r="AJ50">
        <v>1.3568446917638164</v>
      </c>
    </row>
    <row r="51" spans="2:38" x14ac:dyDescent="0.25">
      <c r="B51">
        <v>61556</v>
      </c>
      <c r="C51">
        <v>11928</v>
      </c>
      <c r="D51">
        <v>41312</v>
      </c>
      <c r="E51">
        <v>24587</v>
      </c>
      <c r="F51">
        <v>100895</v>
      </c>
      <c r="H51">
        <v>57243</v>
      </c>
      <c r="J51">
        <f t="shared" si="6"/>
        <v>48055.6</v>
      </c>
      <c r="K51">
        <f t="shared" si="7"/>
        <v>1.1911827133570281</v>
      </c>
      <c r="L51">
        <f t="shared" si="8"/>
        <v>100895</v>
      </c>
      <c r="M51">
        <f t="shared" si="9"/>
        <v>11928</v>
      </c>
      <c r="N51">
        <f t="shared" si="10"/>
        <v>48055.6</v>
      </c>
      <c r="O51">
        <f t="shared" si="11"/>
        <v>88967</v>
      </c>
      <c r="Q51">
        <v>-27627</v>
      </c>
      <c r="R51">
        <v>21</v>
      </c>
      <c r="T51">
        <v>-19151.599999999999</v>
      </c>
      <c r="U51">
        <v>-4235</v>
      </c>
      <c r="W51">
        <v>40954.800000000003</v>
      </c>
      <c r="X51">
        <v>8903.4</v>
      </c>
      <c r="AB51">
        <v>48055.6</v>
      </c>
      <c r="AC51">
        <v>1.1911827133570281</v>
      </c>
      <c r="AK51">
        <v>48055.6</v>
      </c>
      <c r="AL51">
        <v>1.1911827133570281</v>
      </c>
    </row>
    <row r="52" spans="2:38" x14ac:dyDescent="0.25">
      <c r="B52">
        <v>52192</v>
      </c>
      <c r="C52">
        <v>21536</v>
      </c>
      <c r="D52">
        <v>31637</v>
      </c>
      <c r="E52">
        <v>54172</v>
      </c>
      <c r="F52">
        <v>93501</v>
      </c>
      <c r="H52">
        <v>64709</v>
      </c>
      <c r="J52">
        <f t="shared" si="6"/>
        <v>50607.6</v>
      </c>
      <c r="K52">
        <f t="shared" si="7"/>
        <v>1.2786419431073595</v>
      </c>
      <c r="L52">
        <f t="shared" si="8"/>
        <v>93501</v>
      </c>
      <c r="M52">
        <f t="shared" si="9"/>
        <v>21536</v>
      </c>
      <c r="N52">
        <f t="shared" si="10"/>
        <v>50607.6</v>
      </c>
      <c r="O52">
        <f t="shared" si="11"/>
        <v>71965</v>
      </c>
      <c r="Q52">
        <v>-68131</v>
      </c>
      <c r="R52">
        <v>-9132</v>
      </c>
      <c r="T52">
        <v>-44766.6</v>
      </c>
      <c r="U52">
        <v>6395.5999999999985</v>
      </c>
      <c r="W52">
        <v>54073.799999999996</v>
      </c>
      <c r="X52">
        <v>7831.5999999999995</v>
      </c>
      <c r="AB52">
        <v>50607.6</v>
      </c>
      <c r="AC52">
        <v>1.2786419431073595</v>
      </c>
      <c r="AI52">
        <v>50607.6</v>
      </c>
      <c r="AJ52">
        <v>1.2786419431073595</v>
      </c>
    </row>
    <row r="53" spans="2:38" x14ac:dyDescent="0.25">
      <c r="B53">
        <v>48250</v>
      </c>
      <c r="C53">
        <v>67549</v>
      </c>
      <c r="D53">
        <v>43452</v>
      </c>
      <c r="E53">
        <v>100676</v>
      </c>
      <c r="F53">
        <v>62684</v>
      </c>
      <c r="H53">
        <v>94974</v>
      </c>
      <c r="J53">
        <f t="shared" si="6"/>
        <v>64522.2</v>
      </c>
      <c r="K53">
        <f t="shared" si="7"/>
        <v>1.4719584887062127</v>
      </c>
      <c r="L53">
        <f t="shared" si="8"/>
        <v>100676</v>
      </c>
      <c r="M53">
        <f t="shared" si="9"/>
        <v>43452</v>
      </c>
      <c r="N53">
        <f t="shared" si="10"/>
        <v>64522.2</v>
      </c>
      <c r="O53">
        <f t="shared" si="11"/>
        <v>57224</v>
      </c>
      <c r="Q53">
        <v>-32577</v>
      </c>
      <c r="R53">
        <v>2034</v>
      </c>
      <c r="T53">
        <v>-31590</v>
      </c>
      <c r="U53">
        <v>-3026</v>
      </c>
      <c r="W53">
        <v>32976.400000000001</v>
      </c>
      <c r="X53">
        <v>8840.4000000000015</v>
      </c>
      <c r="AB53">
        <v>64522.2</v>
      </c>
      <c r="AC53">
        <v>1.4719584887062127</v>
      </c>
      <c r="AK53">
        <v>64522.2</v>
      </c>
      <c r="AL53">
        <v>1.4719584887062127</v>
      </c>
    </row>
    <row r="54" spans="2:38" x14ac:dyDescent="0.25">
      <c r="B54">
        <v>51924</v>
      </c>
      <c r="C54">
        <v>53271</v>
      </c>
      <c r="D54">
        <v>25216</v>
      </c>
      <c r="E54">
        <v>73236</v>
      </c>
      <c r="F54">
        <v>62097</v>
      </c>
      <c r="H54">
        <v>106010</v>
      </c>
      <c r="J54">
        <f t="shared" si="6"/>
        <v>53148.800000000003</v>
      </c>
      <c r="K54">
        <f t="shared" si="7"/>
        <v>1.9945887771690047</v>
      </c>
      <c r="L54">
        <f t="shared" si="8"/>
        <v>73236</v>
      </c>
      <c r="M54">
        <f t="shared" si="9"/>
        <v>25216</v>
      </c>
      <c r="N54">
        <f t="shared" si="10"/>
        <v>53148.800000000003</v>
      </c>
      <c r="O54">
        <f t="shared" si="11"/>
        <v>48020</v>
      </c>
      <c r="Q54">
        <v>-7273</v>
      </c>
      <c r="R54">
        <v>2123</v>
      </c>
      <c r="T54">
        <v>-21782.800000000003</v>
      </c>
      <c r="U54">
        <v>3024</v>
      </c>
      <c r="W54">
        <v>21782.799999999999</v>
      </c>
      <c r="X54">
        <v>8388.7999999999993</v>
      </c>
      <c r="AB54">
        <v>53148.800000000003</v>
      </c>
      <c r="AC54">
        <v>1.9945887771690047</v>
      </c>
      <c r="AK54">
        <v>53148.800000000003</v>
      </c>
      <c r="AL54">
        <v>1.9945887771690047</v>
      </c>
    </row>
    <row r="55" spans="2:38" x14ac:dyDescent="0.25">
      <c r="B55">
        <v>73677</v>
      </c>
      <c r="C55">
        <v>99509</v>
      </c>
      <c r="D55">
        <v>25290</v>
      </c>
      <c r="E55">
        <v>76442</v>
      </c>
      <c r="F55">
        <v>106393</v>
      </c>
      <c r="H55">
        <v>85638</v>
      </c>
      <c r="J55">
        <f t="shared" si="6"/>
        <v>76262.2</v>
      </c>
      <c r="K55">
        <f t="shared" si="7"/>
        <v>1.1229416408128798</v>
      </c>
      <c r="L55">
        <f t="shared" si="8"/>
        <v>106393</v>
      </c>
      <c r="M55">
        <f t="shared" si="9"/>
        <v>25290</v>
      </c>
      <c r="N55">
        <f t="shared" si="10"/>
        <v>76262.2</v>
      </c>
      <c r="O55">
        <f t="shared" si="11"/>
        <v>81103</v>
      </c>
      <c r="Q55">
        <v>-7596</v>
      </c>
      <c r="R55">
        <v>4533</v>
      </c>
      <c r="T55">
        <v>33605.799999999996</v>
      </c>
      <c r="U55">
        <v>11455.199999999997</v>
      </c>
      <c r="W55">
        <v>42086.600000000006</v>
      </c>
      <c r="X55">
        <v>12591.600000000002</v>
      </c>
      <c r="AD55">
        <v>76262.2</v>
      </c>
      <c r="AE55">
        <v>1.1229416408128798</v>
      </c>
      <c r="AI55">
        <v>76262.2</v>
      </c>
      <c r="AJ55">
        <v>1.1229416408128798</v>
      </c>
    </row>
    <row r="56" spans="2:38" x14ac:dyDescent="0.25">
      <c r="B56">
        <v>60074</v>
      </c>
      <c r="C56">
        <v>63548</v>
      </c>
      <c r="D56">
        <v>34515</v>
      </c>
      <c r="E56">
        <v>20719</v>
      </c>
      <c r="F56">
        <v>98759</v>
      </c>
      <c r="H56">
        <v>68885</v>
      </c>
      <c r="J56">
        <f t="shared" si="6"/>
        <v>55523</v>
      </c>
      <c r="K56">
        <f t="shared" si="7"/>
        <v>1.2406570250166598</v>
      </c>
      <c r="L56">
        <f t="shared" si="8"/>
        <v>98759</v>
      </c>
      <c r="M56">
        <f t="shared" si="9"/>
        <v>20719</v>
      </c>
      <c r="N56">
        <f t="shared" si="10"/>
        <v>55523</v>
      </c>
      <c r="O56">
        <f t="shared" si="11"/>
        <v>78040</v>
      </c>
      <c r="Q56">
        <v>-54976</v>
      </c>
      <c r="R56">
        <v>-6663</v>
      </c>
      <c r="T56">
        <v>-18203.199999999997</v>
      </c>
      <c r="U56">
        <v>-11638.800000000003</v>
      </c>
      <c r="W56">
        <v>40272.800000000003</v>
      </c>
      <c r="X56">
        <v>12336</v>
      </c>
      <c r="AF56">
        <v>55523</v>
      </c>
      <c r="AG56">
        <v>1.2406570250166598</v>
      </c>
      <c r="AI56">
        <v>55523</v>
      </c>
      <c r="AJ56">
        <v>1.2406570250166598</v>
      </c>
    </row>
    <row r="57" spans="2:38" x14ac:dyDescent="0.25">
      <c r="B57">
        <v>74541</v>
      </c>
      <c r="C57">
        <v>87640</v>
      </c>
      <c r="D57">
        <v>39973</v>
      </c>
      <c r="E57">
        <v>71354</v>
      </c>
      <c r="F57">
        <v>87907</v>
      </c>
      <c r="H57">
        <v>94941</v>
      </c>
      <c r="J57">
        <f t="shared" si="6"/>
        <v>72283</v>
      </c>
      <c r="K57">
        <f t="shared" si="7"/>
        <v>1.3134623632112667</v>
      </c>
      <c r="L57">
        <f t="shared" si="8"/>
        <v>87907</v>
      </c>
      <c r="M57">
        <f t="shared" si="9"/>
        <v>39973</v>
      </c>
      <c r="N57">
        <f t="shared" si="10"/>
        <v>72283</v>
      </c>
      <c r="O57">
        <f t="shared" si="11"/>
        <v>47934</v>
      </c>
      <c r="Q57">
        <v>6873</v>
      </c>
      <c r="R57">
        <v>-6960</v>
      </c>
      <c r="T57">
        <v>-3239</v>
      </c>
      <c r="U57">
        <v>-1670.6000000000058</v>
      </c>
      <c r="W57">
        <v>11341.000000000002</v>
      </c>
      <c r="X57">
        <v>10983.8</v>
      </c>
      <c r="AB57">
        <v>72283</v>
      </c>
      <c r="AC57">
        <v>1.3134623632112667</v>
      </c>
      <c r="AK57">
        <v>72283</v>
      </c>
      <c r="AL57">
        <v>1.3134623632112667</v>
      </c>
    </row>
    <row r="58" spans="2:38" x14ac:dyDescent="0.25">
      <c r="B58">
        <v>64008</v>
      </c>
      <c r="C58">
        <v>83971</v>
      </c>
      <c r="D58">
        <v>86446</v>
      </c>
      <c r="E58">
        <v>112096</v>
      </c>
      <c r="F58">
        <v>30478</v>
      </c>
      <c r="H58">
        <v>108477</v>
      </c>
      <c r="J58">
        <f t="shared" si="6"/>
        <v>75399.8</v>
      </c>
      <c r="K58">
        <f t="shared" si="7"/>
        <v>1.4386908188085379</v>
      </c>
      <c r="L58">
        <f t="shared" si="8"/>
        <v>112096</v>
      </c>
      <c r="M58">
        <f t="shared" si="9"/>
        <v>30478</v>
      </c>
      <c r="N58">
        <f t="shared" si="10"/>
        <v>75399.8</v>
      </c>
      <c r="O58">
        <f t="shared" si="11"/>
        <v>81618</v>
      </c>
      <c r="Q58">
        <v>8970</v>
      </c>
      <c r="R58">
        <v>1680</v>
      </c>
      <c r="T58">
        <v>-3812.1999999999971</v>
      </c>
      <c r="U58">
        <v>-548.80000000000291</v>
      </c>
      <c r="W58">
        <v>30200.6</v>
      </c>
      <c r="X58">
        <v>8284.4000000000015</v>
      </c>
      <c r="AB58">
        <v>75399.8</v>
      </c>
      <c r="AC58">
        <v>1.4386908188085379</v>
      </c>
      <c r="AK58">
        <v>75399.8</v>
      </c>
      <c r="AL58">
        <v>1.4386908188085379</v>
      </c>
    </row>
    <row r="59" spans="2:38" x14ac:dyDescent="0.25">
      <c r="B59">
        <v>73093</v>
      </c>
      <c r="C59">
        <v>61066</v>
      </c>
      <c r="D59">
        <v>77357</v>
      </c>
      <c r="E59">
        <v>72449</v>
      </c>
      <c r="F59">
        <v>80610</v>
      </c>
      <c r="H59">
        <v>103216</v>
      </c>
      <c r="J59">
        <f t="shared" si="6"/>
        <v>72915</v>
      </c>
      <c r="K59">
        <f t="shared" si="7"/>
        <v>1.415566070081602</v>
      </c>
      <c r="L59">
        <f t="shared" si="8"/>
        <v>80610</v>
      </c>
      <c r="M59">
        <f t="shared" si="9"/>
        <v>61066</v>
      </c>
      <c r="N59">
        <f t="shared" si="10"/>
        <v>72915</v>
      </c>
      <c r="O59">
        <f t="shared" si="11"/>
        <v>19544</v>
      </c>
      <c r="Q59">
        <v>13795</v>
      </c>
      <c r="R59">
        <v>5227</v>
      </c>
      <c r="T59">
        <v>22854</v>
      </c>
      <c r="U59">
        <v>20.399999999994179</v>
      </c>
      <c r="W59">
        <v>28942.400000000001</v>
      </c>
      <c r="X59">
        <v>737.6</v>
      </c>
      <c r="AD59">
        <v>72915</v>
      </c>
      <c r="AE59">
        <v>1.415566070081602</v>
      </c>
      <c r="AK59">
        <v>72915</v>
      </c>
      <c r="AL59">
        <v>1.415566070081602</v>
      </c>
    </row>
    <row r="60" spans="2:38" x14ac:dyDescent="0.25">
      <c r="B60">
        <v>58688</v>
      </c>
      <c r="C60">
        <v>112975</v>
      </c>
      <c r="D60">
        <v>82967</v>
      </c>
      <c r="E60">
        <v>44290</v>
      </c>
      <c r="F60">
        <v>19137</v>
      </c>
      <c r="H60">
        <v>108571</v>
      </c>
      <c r="J60">
        <f t="shared" si="6"/>
        <v>63611.4</v>
      </c>
      <c r="K60">
        <f t="shared" si="7"/>
        <v>1.7067852617612567</v>
      </c>
      <c r="L60">
        <f t="shared" si="8"/>
        <v>112975</v>
      </c>
      <c r="M60">
        <f t="shared" si="9"/>
        <v>19137</v>
      </c>
      <c r="N60">
        <f t="shared" si="10"/>
        <v>63611.4</v>
      </c>
      <c r="O60">
        <f t="shared" si="11"/>
        <v>93838</v>
      </c>
      <c r="Q60">
        <v>-22670</v>
      </c>
      <c r="R60">
        <v>-3</v>
      </c>
      <c r="T60">
        <v>-13189.799999999996</v>
      </c>
      <c r="U60">
        <v>1212.4000000000015</v>
      </c>
      <c r="W60">
        <v>26921.800000000003</v>
      </c>
      <c r="X60">
        <v>8702.7999999999993</v>
      </c>
      <c r="AF60">
        <v>63611.4</v>
      </c>
      <c r="AG60">
        <v>1.7067852617612567</v>
      </c>
      <c r="AK60">
        <v>63611.4</v>
      </c>
      <c r="AL60">
        <v>1.7067852617612567</v>
      </c>
    </row>
    <row r="61" spans="2:38" x14ac:dyDescent="0.25">
      <c r="B61">
        <v>46106</v>
      </c>
      <c r="C61">
        <v>98770</v>
      </c>
      <c r="D61">
        <v>68111</v>
      </c>
      <c r="E61">
        <v>53195</v>
      </c>
      <c r="F61">
        <v>91621</v>
      </c>
      <c r="H61">
        <v>87504</v>
      </c>
      <c r="J61">
        <f t="shared" si="6"/>
        <v>71560.600000000006</v>
      </c>
      <c r="K61">
        <f t="shared" si="7"/>
        <v>1.2227957842723509</v>
      </c>
      <c r="L61">
        <f t="shared" si="8"/>
        <v>98770</v>
      </c>
      <c r="M61">
        <f t="shared" si="9"/>
        <v>46106</v>
      </c>
      <c r="N61">
        <f t="shared" si="10"/>
        <v>71560.600000000006</v>
      </c>
      <c r="O61">
        <f t="shared" si="11"/>
        <v>52664</v>
      </c>
      <c r="Q61">
        <v>-25041</v>
      </c>
      <c r="R61">
        <v>-28</v>
      </c>
      <c r="T61">
        <v>7330.0000000000073</v>
      </c>
      <c r="U61">
        <v>-763.39999999999418</v>
      </c>
      <c r="W61">
        <v>40972.400000000001</v>
      </c>
      <c r="X61">
        <v>7707.8</v>
      </c>
      <c r="AF61">
        <v>71560.600000000006</v>
      </c>
      <c r="AG61">
        <v>1.2227957842723509</v>
      </c>
      <c r="AK61">
        <v>71560.600000000006</v>
      </c>
      <c r="AL61">
        <v>1.2227957842723509</v>
      </c>
    </row>
    <row r="62" spans="2:38" x14ac:dyDescent="0.25">
      <c r="B62">
        <v>26583</v>
      </c>
      <c r="C62">
        <v>76366</v>
      </c>
      <c r="D62">
        <v>29911</v>
      </c>
      <c r="E62">
        <v>59561</v>
      </c>
      <c r="F62">
        <v>66858</v>
      </c>
      <c r="H62">
        <v>93805</v>
      </c>
      <c r="J62">
        <f t="shared" si="6"/>
        <v>51855.8</v>
      </c>
      <c r="K62">
        <f t="shared" si="7"/>
        <v>1.8089586892883727</v>
      </c>
      <c r="L62">
        <f t="shared" si="8"/>
        <v>76366</v>
      </c>
      <c r="M62">
        <f t="shared" si="9"/>
        <v>26583</v>
      </c>
      <c r="N62">
        <f t="shared" si="10"/>
        <v>51855.8</v>
      </c>
      <c r="O62">
        <f t="shared" si="11"/>
        <v>49783</v>
      </c>
      <c r="Q62">
        <v>32428</v>
      </c>
      <c r="R62">
        <v>-20</v>
      </c>
      <c r="T62">
        <v>13799.600000000006</v>
      </c>
      <c r="U62">
        <v>2550.8000000000029</v>
      </c>
      <c r="W62">
        <v>55260.399999999994</v>
      </c>
      <c r="X62">
        <v>6238</v>
      </c>
      <c r="AD62">
        <v>51855.8</v>
      </c>
      <c r="AE62">
        <v>1.8089586892883727</v>
      </c>
      <c r="AK62">
        <v>51855.8</v>
      </c>
      <c r="AL62">
        <v>1.8089586892883727</v>
      </c>
    </row>
    <row r="63" spans="2:38" x14ac:dyDescent="0.25">
      <c r="B63">
        <v>18782</v>
      </c>
      <c r="C63">
        <v>33398</v>
      </c>
      <c r="D63">
        <v>86316</v>
      </c>
      <c r="E63">
        <v>39551</v>
      </c>
      <c r="F63">
        <v>103266</v>
      </c>
      <c r="H63">
        <v>69015</v>
      </c>
      <c r="J63">
        <f t="shared" si="6"/>
        <v>56262.6</v>
      </c>
      <c r="K63">
        <f t="shared" si="7"/>
        <v>1.2266585618154866</v>
      </c>
      <c r="L63">
        <f t="shared" si="8"/>
        <v>103266</v>
      </c>
      <c r="M63">
        <f t="shared" si="9"/>
        <v>18782</v>
      </c>
      <c r="N63">
        <f t="shared" si="10"/>
        <v>56262.6</v>
      </c>
      <c r="O63">
        <f t="shared" si="11"/>
        <v>84484</v>
      </c>
      <c r="Q63">
        <v>-22497</v>
      </c>
      <c r="R63">
        <v>-792</v>
      </c>
      <c r="T63">
        <v>-24425.4</v>
      </c>
      <c r="U63">
        <v>-2814.2000000000044</v>
      </c>
      <c r="W63">
        <v>38868.6</v>
      </c>
      <c r="X63">
        <v>9427.8000000000011</v>
      </c>
      <c r="AB63">
        <v>56262.6</v>
      </c>
      <c r="AC63">
        <v>1.2266585618154866</v>
      </c>
      <c r="AK63">
        <v>56262.6</v>
      </c>
      <c r="AL63">
        <v>1.2266585618154866</v>
      </c>
    </row>
    <row r="64" spans="2:38" x14ac:dyDescent="0.25">
      <c r="B64">
        <v>43580</v>
      </c>
      <c r="C64">
        <v>39746</v>
      </c>
      <c r="D64">
        <v>50548</v>
      </c>
      <c r="E64">
        <v>98655</v>
      </c>
      <c r="F64">
        <v>28686</v>
      </c>
      <c r="H64">
        <v>82564</v>
      </c>
      <c r="J64">
        <f t="shared" si="6"/>
        <v>52243</v>
      </c>
      <c r="K64">
        <f t="shared" si="7"/>
        <v>1.5803839748865878</v>
      </c>
      <c r="L64">
        <f t="shared" si="8"/>
        <v>98655</v>
      </c>
      <c r="M64">
        <f t="shared" si="9"/>
        <v>28686</v>
      </c>
      <c r="N64">
        <f t="shared" si="10"/>
        <v>52243</v>
      </c>
      <c r="O64">
        <f t="shared" si="11"/>
        <v>69969</v>
      </c>
      <c r="Q64">
        <v>20449</v>
      </c>
      <c r="R64">
        <v>-3329</v>
      </c>
      <c r="T64">
        <v>12071.199999999997</v>
      </c>
      <c r="U64">
        <v>9663.1999999999971</v>
      </c>
      <c r="W64">
        <v>21366.400000000001</v>
      </c>
      <c r="X64">
        <v>9723.2000000000007</v>
      </c>
      <c r="AD64">
        <v>52243</v>
      </c>
      <c r="AE64">
        <v>1.5803839748865878</v>
      </c>
      <c r="AK64">
        <v>52243</v>
      </c>
      <c r="AL64">
        <v>1.5803839748865878</v>
      </c>
    </row>
    <row r="65" spans="2:38" x14ac:dyDescent="0.25">
      <c r="B65">
        <v>59316</v>
      </c>
      <c r="C65">
        <v>85811</v>
      </c>
      <c r="D65">
        <v>65671</v>
      </c>
      <c r="E65">
        <v>60178</v>
      </c>
      <c r="F65">
        <v>50822</v>
      </c>
      <c r="H65">
        <v>119053</v>
      </c>
      <c r="J65">
        <f t="shared" si="6"/>
        <v>64359.6</v>
      </c>
      <c r="K65">
        <f t="shared" si="7"/>
        <v>1.849809507827892</v>
      </c>
      <c r="L65">
        <f t="shared" si="8"/>
        <v>85811</v>
      </c>
      <c r="M65">
        <f t="shared" si="9"/>
        <v>50822</v>
      </c>
      <c r="N65">
        <f t="shared" si="10"/>
        <v>64359.6</v>
      </c>
      <c r="O65">
        <f t="shared" si="11"/>
        <v>34989</v>
      </c>
      <c r="Q65">
        <v>28279</v>
      </c>
      <c r="R65">
        <v>1245</v>
      </c>
      <c r="T65">
        <v>29526</v>
      </c>
      <c r="U65">
        <v>3906</v>
      </c>
      <c r="W65">
        <v>29526</v>
      </c>
      <c r="X65">
        <v>14019.6</v>
      </c>
      <c r="AD65">
        <v>64359.6</v>
      </c>
      <c r="AE65">
        <v>1.849809507827892</v>
      </c>
      <c r="AK65">
        <v>64359.6</v>
      </c>
      <c r="AL65">
        <v>1.849809507827892</v>
      </c>
    </row>
    <row r="66" spans="2:38" x14ac:dyDescent="0.25">
      <c r="B66">
        <v>45795</v>
      </c>
      <c r="C66">
        <v>85806</v>
      </c>
      <c r="D66">
        <v>113895</v>
      </c>
      <c r="E66">
        <v>29191</v>
      </c>
      <c r="F66">
        <v>42515</v>
      </c>
      <c r="H66">
        <v>105173</v>
      </c>
      <c r="J66">
        <f t="shared" ref="J66:J101" si="12">AVERAGE(B66:F66)</f>
        <v>63440.4</v>
      </c>
      <c r="K66">
        <f t="shared" ref="K66:K97" si="13">H66/J66</f>
        <v>1.6578237211619093</v>
      </c>
      <c r="L66">
        <f t="shared" ref="L66:L101" si="14">MAX(B66:F66)</f>
        <v>113895</v>
      </c>
      <c r="M66">
        <f t="shared" ref="M66:M101" si="15">MIN(B66:F66)</f>
        <v>29191</v>
      </c>
      <c r="N66">
        <f t="shared" ref="N66:N101" si="16">AVERAGE(B66:F66)</f>
        <v>63440.4</v>
      </c>
      <c r="O66">
        <f t="shared" ref="O66:O101" si="17">L66-M66</f>
        <v>84704</v>
      </c>
      <c r="Q66">
        <v>14030</v>
      </c>
      <c r="R66">
        <v>-66</v>
      </c>
      <c r="T66">
        <v>15372</v>
      </c>
      <c r="U66">
        <v>4806.4000000000015</v>
      </c>
      <c r="W66">
        <v>42990.399999999994</v>
      </c>
      <c r="X66">
        <v>6980.8</v>
      </c>
      <c r="AD66">
        <v>63440.4</v>
      </c>
      <c r="AE66">
        <v>1.6578237211619093</v>
      </c>
      <c r="AK66">
        <v>63440.4</v>
      </c>
      <c r="AL66">
        <v>1.6578237211619093</v>
      </c>
    </row>
    <row r="67" spans="2:38" x14ac:dyDescent="0.25">
      <c r="B67">
        <v>93927</v>
      </c>
      <c r="C67">
        <v>66503</v>
      </c>
      <c r="D67">
        <v>44185</v>
      </c>
      <c r="E67">
        <v>79330</v>
      </c>
      <c r="F67">
        <v>25603</v>
      </c>
      <c r="H67">
        <v>117970</v>
      </c>
      <c r="J67">
        <f t="shared" si="12"/>
        <v>61909.599999999999</v>
      </c>
      <c r="K67">
        <f t="shared" si="13"/>
        <v>1.9055203070283122</v>
      </c>
      <c r="L67">
        <f t="shared" si="14"/>
        <v>93927</v>
      </c>
      <c r="M67">
        <f t="shared" si="15"/>
        <v>25603</v>
      </c>
      <c r="N67">
        <f t="shared" si="16"/>
        <v>61909.599999999999</v>
      </c>
      <c r="O67">
        <f t="shared" si="17"/>
        <v>68324</v>
      </c>
      <c r="Q67">
        <v>12313</v>
      </c>
      <c r="R67">
        <v>-9304</v>
      </c>
      <c r="T67">
        <v>-4854.7999999999956</v>
      </c>
      <c r="U67">
        <v>3361</v>
      </c>
      <c r="W67">
        <v>32503.200000000004</v>
      </c>
      <c r="X67">
        <v>4419.4000000000005</v>
      </c>
      <c r="AF67">
        <v>61909.599999999999</v>
      </c>
      <c r="AG67">
        <v>1.9055203070283122</v>
      </c>
      <c r="AK67">
        <v>61909.599999999999</v>
      </c>
      <c r="AL67">
        <v>1.9055203070283122</v>
      </c>
    </row>
    <row r="68" spans="2:38" x14ac:dyDescent="0.25">
      <c r="B68">
        <v>25210</v>
      </c>
      <c r="C68">
        <v>33904</v>
      </c>
      <c r="D68">
        <v>67202</v>
      </c>
      <c r="E68">
        <v>29030</v>
      </c>
      <c r="F68">
        <v>74956</v>
      </c>
      <c r="H68">
        <v>110411</v>
      </c>
      <c r="J68">
        <f t="shared" si="12"/>
        <v>46060.4</v>
      </c>
      <c r="K68">
        <f t="shared" si="13"/>
        <v>2.3970916448836745</v>
      </c>
      <c r="L68">
        <f t="shared" si="14"/>
        <v>74956</v>
      </c>
      <c r="M68">
        <f t="shared" si="15"/>
        <v>25210</v>
      </c>
      <c r="N68">
        <f t="shared" si="16"/>
        <v>46060.4</v>
      </c>
      <c r="O68">
        <f t="shared" si="17"/>
        <v>49746</v>
      </c>
      <c r="Q68">
        <v>15209</v>
      </c>
      <c r="R68">
        <v>1670</v>
      </c>
      <c r="T68">
        <v>-16399</v>
      </c>
      <c r="U68">
        <v>3572.5999999999985</v>
      </c>
      <c r="W68">
        <v>23009.4</v>
      </c>
      <c r="X68">
        <v>3929.3999999999996</v>
      </c>
      <c r="AD68">
        <v>46060.4</v>
      </c>
      <c r="AE68">
        <v>2.3970916448836745</v>
      </c>
      <c r="AK68">
        <v>46060.4</v>
      </c>
      <c r="AL68">
        <v>2.3970916448836745</v>
      </c>
    </row>
    <row r="69" spans="2:38" x14ac:dyDescent="0.25">
      <c r="B69">
        <v>102052</v>
      </c>
      <c r="C69">
        <v>66498</v>
      </c>
      <c r="D69">
        <v>25290</v>
      </c>
      <c r="E69">
        <v>25323</v>
      </c>
      <c r="F69">
        <v>51282</v>
      </c>
      <c r="H69">
        <v>117428</v>
      </c>
      <c r="J69">
        <f t="shared" si="12"/>
        <v>54089</v>
      </c>
      <c r="K69">
        <f t="shared" si="13"/>
        <v>2.1710144391650799</v>
      </c>
      <c r="L69">
        <f t="shared" si="14"/>
        <v>102052</v>
      </c>
      <c r="M69">
        <f t="shared" si="15"/>
        <v>25290</v>
      </c>
      <c r="N69">
        <f t="shared" si="16"/>
        <v>54089</v>
      </c>
      <c r="O69">
        <f t="shared" si="17"/>
        <v>76762</v>
      </c>
      <c r="Q69">
        <v>20627</v>
      </c>
      <c r="R69">
        <v>-780</v>
      </c>
      <c r="T69">
        <v>1789.4000000000015</v>
      </c>
      <c r="U69">
        <v>-3552.4000000000015</v>
      </c>
      <c r="W69">
        <v>23215.4</v>
      </c>
      <c r="X69">
        <v>5338.7999999999993</v>
      </c>
      <c r="AD69">
        <v>54089</v>
      </c>
      <c r="AE69">
        <v>2.1710144391650799</v>
      </c>
      <c r="AK69">
        <v>54089</v>
      </c>
      <c r="AL69">
        <v>2.1710144391650799</v>
      </c>
    </row>
    <row r="70" spans="2:38" x14ac:dyDescent="0.25">
      <c r="B70">
        <v>17756</v>
      </c>
      <c r="C70">
        <v>5684</v>
      </c>
      <c r="D70">
        <v>108959</v>
      </c>
      <c r="E70">
        <v>33691</v>
      </c>
      <c r="F70">
        <v>83388</v>
      </c>
      <c r="H70">
        <v>56680</v>
      </c>
      <c r="J70">
        <f t="shared" si="12"/>
        <v>49895.6</v>
      </c>
      <c r="K70">
        <f t="shared" si="13"/>
        <v>1.135971909346716</v>
      </c>
      <c r="L70">
        <f t="shared" si="14"/>
        <v>108959</v>
      </c>
      <c r="M70">
        <f t="shared" si="15"/>
        <v>5684</v>
      </c>
      <c r="N70">
        <f t="shared" si="16"/>
        <v>49895.6</v>
      </c>
      <c r="O70">
        <f t="shared" si="17"/>
        <v>103275</v>
      </c>
      <c r="Q70">
        <v>-17858</v>
      </c>
      <c r="R70">
        <v>6746</v>
      </c>
      <c r="T70">
        <v>-17459.200000000004</v>
      </c>
      <c r="U70">
        <v>4675.1999999999971</v>
      </c>
      <c r="W70">
        <v>25762</v>
      </c>
      <c r="X70">
        <v>13686.400000000001</v>
      </c>
      <c r="AB70">
        <v>49895.6</v>
      </c>
      <c r="AC70">
        <v>1.135971909346716</v>
      </c>
      <c r="AK70">
        <v>49895.6</v>
      </c>
      <c r="AL70">
        <v>1.135971909346716</v>
      </c>
    </row>
    <row r="71" spans="2:38" x14ac:dyDescent="0.25">
      <c r="B71">
        <v>77747</v>
      </c>
      <c r="C71">
        <v>16677</v>
      </c>
      <c r="D71">
        <v>70165</v>
      </c>
      <c r="E71">
        <v>64391</v>
      </c>
      <c r="F71">
        <v>58683</v>
      </c>
      <c r="H71">
        <v>91703</v>
      </c>
      <c r="J71">
        <f t="shared" si="12"/>
        <v>57532.6</v>
      </c>
      <c r="K71">
        <f t="shared" si="13"/>
        <v>1.5939310929803276</v>
      </c>
      <c r="L71">
        <f t="shared" si="14"/>
        <v>77747</v>
      </c>
      <c r="M71">
        <f t="shared" si="15"/>
        <v>16677</v>
      </c>
      <c r="N71">
        <f t="shared" si="16"/>
        <v>57532.6</v>
      </c>
      <c r="O71">
        <f t="shared" si="17"/>
        <v>61070</v>
      </c>
      <c r="Q71">
        <v>-5467</v>
      </c>
      <c r="R71">
        <v>-10102</v>
      </c>
      <c r="T71">
        <v>-18948.799999999996</v>
      </c>
      <c r="U71">
        <v>-6689.8000000000029</v>
      </c>
      <c r="W71">
        <v>24680.800000000003</v>
      </c>
      <c r="X71">
        <v>6953.8</v>
      </c>
      <c r="AB71">
        <v>57532.6</v>
      </c>
      <c r="AC71">
        <v>1.5939310929803276</v>
      </c>
      <c r="AK71">
        <v>57532.6</v>
      </c>
      <c r="AL71">
        <v>1.5939310929803276</v>
      </c>
    </row>
    <row r="72" spans="2:38" x14ac:dyDescent="0.25">
      <c r="B72">
        <v>38694</v>
      </c>
      <c r="C72">
        <v>47867</v>
      </c>
      <c r="D72">
        <v>17271</v>
      </c>
      <c r="E72">
        <v>89426</v>
      </c>
      <c r="F72">
        <v>91582</v>
      </c>
      <c r="H72">
        <v>79167</v>
      </c>
      <c r="J72">
        <f t="shared" si="12"/>
        <v>56968</v>
      </c>
      <c r="K72">
        <f t="shared" si="13"/>
        <v>1.3896749052099424</v>
      </c>
      <c r="L72">
        <f t="shared" si="14"/>
        <v>91582</v>
      </c>
      <c r="M72">
        <f t="shared" si="15"/>
        <v>17271</v>
      </c>
      <c r="N72">
        <f t="shared" si="16"/>
        <v>56968</v>
      </c>
      <c r="O72">
        <f t="shared" si="17"/>
        <v>74311</v>
      </c>
      <c r="Q72">
        <v>26277</v>
      </c>
      <c r="R72">
        <v>232</v>
      </c>
      <c r="T72">
        <v>8678.1999999999971</v>
      </c>
      <c r="U72">
        <v>731.80000000000291</v>
      </c>
      <c r="W72">
        <v>29391.4</v>
      </c>
      <c r="X72">
        <v>5393.8</v>
      </c>
      <c r="Z72">
        <v>56968</v>
      </c>
      <c r="AA72">
        <v>1.3896749052099424</v>
      </c>
      <c r="AK72">
        <v>56968</v>
      </c>
      <c r="AL72">
        <v>1.3896749052099424</v>
      </c>
    </row>
    <row r="73" spans="2:38" x14ac:dyDescent="0.25">
      <c r="B73">
        <v>25287</v>
      </c>
      <c r="C73">
        <v>54030</v>
      </c>
      <c r="D73">
        <v>53850</v>
      </c>
      <c r="E73">
        <v>74398</v>
      </c>
      <c r="F73">
        <v>89984</v>
      </c>
      <c r="H73">
        <v>99141</v>
      </c>
      <c r="J73">
        <f t="shared" si="12"/>
        <v>59509.8</v>
      </c>
      <c r="K73">
        <f t="shared" si="13"/>
        <v>1.6659609005575551</v>
      </c>
      <c r="L73">
        <f t="shared" si="14"/>
        <v>89984</v>
      </c>
      <c r="M73">
        <f t="shared" si="15"/>
        <v>25287</v>
      </c>
      <c r="N73">
        <f t="shared" si="16"/>
        <v>59509.8</v>
      </c>
      <c r="O73">
        <f t="shared" si="17"/>
        <v>64697</v>
      </c>
      <c r="Q73">
        <v>35304</v>
      </c>
      <c r="R73">
        <v>-706</v>
      </c>
      <c r="T73">
        <v>21035.4</v>
      </c>
      <c r="U73">
        <v>2303.4000000000015</v>
      </c>
      <c r="W73">
        <v>22104.6</v>
      </c>
      <c r="X73">
        <v>5249</v>
      </c>
      <c r="AD73">
        <v>59509.8</v>
      </c>
      <c r="AE73">
        <v>1.6659609005575551</v>
      </c>
      <c r="AK73">
        <v>59509.8</v>
      </c>
      <c r="AL73">
        <v>1.6659609005575551</v>
      </c>
    </row>
    <row r="74" spans="2:38" x14ac:dyDescent="0.25">
      <c r="B74">
        <v>95977</v>
      </c>
      <c r="C74">
        <v>63082</v>
      </c>
      <c r="D74">
        <v>21186</v>
      </c>
      <c r="E74">
        <v>55957</v>
      </c>
      <c r="F74">
        <v>47823</v>
      </c>
      <c r="H74">
        <v>78436</v>
      </c>
      <c r="J74">
        <f t="shared" si="12"/>
        <v>56805</v>
      </c>
      <c r="K74">
        <f t="shared" si="13"/>
        <v>1.3807939441950532</v>
      </c>
      <c r="L74">
        <f t="shared" si="14"/>
        <v>95977</v>
      </c>
      <c r="M74">
        <f t="shared" si="15"/>
        <v>21186</v>
      </c>
      <c r="N74">
        <f t="shared" si="16"/>
        <v>56805</v>
      </c>
      <c r="O74">
        <f t="shared" si="17"/>
        <v>74791</v>
      </c>
      <c r="Q74">
        <v>-5327</v>
      </c>
      <c r="R74">
        <v>18248</v>
      </c>
      <c r="T74">
        <v>24382.2</v>
      </c>
      <c r="U74">
        <v>-1340.8000000000029</v>
      </c>
      <c r="W74">
        <v>27076.199999999997</v>
      </c>
      <c r="X74">
        <v>1792.8000000000002</v>
      </c>
      <c r="AD74">
        <v>56805</v>
      </c>
      <c r="AE74">
        <v>1.3807939441950532</v>
      </c>
      <c r="AK74">
        <v>56805</v>
      </c>
      <c r="AL74">
        <v>1.3807939441950532</v>
      </c>
    </row>
    <row r="75" spans="2:38" x14ac:dyDescent="0.25">
      <c r="B75">
        <v>46043</v>
      </c>
      <c r="C75">
        <v>65779</v>
      </c>
      <c r="D75">
        <v>61125</v>
      </c>
      <c r="E75">
        <v>46691</v>
      </c>
      <c r="F75">
        <v>99610</v>
      </c>
      <c r="H75">
        <v>100851</v>
      </c>
      <c r="J75">
        <f t="shared" si="12"/>
        <v>63849.599999999999</v>
      </c>
      <c r="K75">
        <f t="shared" si="13"/>
        <v>1.579508720493159</v>
      </c>
      <c r="L75">
        <f t="shared" si="14"/>
        <v>99610</v>
      </c>
      <c r="M75">
        <f t="shared" si="15"/>
        <v>46043</v>
      </c>
      <c r="N75">
        <f t="shared" si="16"/>
        <v>63849.599999999999</v>
      </c>
      <c r="O75">
        <f t="shared" si="17"/>
        <v>53567</v>
      </c>
      <c r="Q75">
        <v>-10464</v>
      </c>
      <c r="R75">
        <v>-1759</v>
      </c>
      <c r="T75">
        <v>-5793.0000000000073</v>
      </c>
      <c r="U75">
        <v>5964.4000000000015</v>
      </c>
      <c r="W75">
        <v>28692.6</v>
      </c>
      <c r="X75">
        <v>8882.4</v>
      </c>
      <c r="AF75">
        <v>63849.599999999999</v>
      </c>
      <c r="AG75">
        <v>1.579508720493159</v>
      </c>
      <c r="AK75">
        <v>63849.599999999999</v>
      </c>
      <c r="AL75">
        <v>1.579508720493159</v>
      </c>
    </row>
    <row r="76" spans="2:38" x14ac:dyDescent="0.25">
      <c r="B76">
        <v>60869</v>
      </c>
      <c r="C76">
        <v>21076</v>
      </c>
      <c r="D76">
        <v>37641</v>
      </c>
      <c r="E76">
        <v>87946</v>
      </c>
      <c r="F76">
        <v>45883</v>
      </c>
      <c r="H76">
        <v>50724</v>
      </c>
      <c r="J76">
        <f t="shared" si="12"/>
        <v>50683</v>
      </c>
      <c r="K76">
        <f t="shared" si="13"/>
        <v>1.0008089497464634</v>
      </c>
      <c r="L76">
        <f t="shared" si="14"/>
        <v>87946</v>
      </c>
      <c r="M76">
        <f t="shared" si="15"/>
        <v>21076</v>
      </c>
      <c r="N76">
        <f t="shared" si="16"/>
        <v>50683</v>
      </c>
      <c r="O76">
        <f t="shared" si="17"/>
        <v>66870</v>
      </c>
      <c r="Q76">
        <v>-4380</v>
      </c>
      <c r="R76">
        <v>-3512</v>
      </c>
      <c r="T76">
        <v>8223.4000000000015</v>
      </c>
      <c r="U76">
        <v>-55.80000000000291</v>
      </c>
      <c r="W76">
        <v>16487.400000000001</v>
      </c>
      <c r="X76">
        <v>55.8</v>
      </c>
      <c r="Z76">
        <v>50683</v>
      </c>
      <c r="AA76">
        <v>1.0008089497464634</v>
      </c>
      <c r="AI76">
        <v>50683</v>
      </c>
      <c r="AJ76">
        <v>1.0008089497464634</v>
      </c>
    </row>
    <row r="77" spans="2:38" x14ac:dyDescent="0.25">
      <c r="B77">
        <v>43897</v>
      </c>
      <c r="C77">
        <v>46837</v>
      </c>
      <c r="D77">
        <v>64887</v>
      </c>
      <c r="E77">
        <v>73287</v>
      </c>
      <c r="F77">
        <v>42519</v>
      </c>
      <c r="H77">
        <v>114816</v>
      </c>
      <c r="J77">
        <f t="shared" si="12"/>
        <v>54285.4</v>
      </c>
      <c r="K77">
        <f t="shared" si="13"/>
        <v>2.1150438239379281</v>
      </c>
      <c r="L77">
        <f t="shared" si="14"/>
        <v>73287</v>
      </c>
      <c r="M77">
        <f t="shared" si="15"/>
        <v>42519</v>
      </c>
      <c r="N77">
        <f t="shared" si="16"/>
        <v>54285.4</v>
      </c>
      <c r="O77">
        <f t="shared" si="17"/>
        <v>30768</v>
      </c>
      <c r="Q77">
        <v>38187</v>
      </c>
      <c r="R77">
        <v>1203</v>
      </c>
      <c r="T77">
        <v>-5172.7999999999956</v>
      </c>
      <c r="U77">
        <v>-1099</v>
      </c>
      <c r="W77">
        <v>12337.2</v>
      </c>
      <c r="X77">
        <v>3099.8</v>
      </c>
      <c r="Z77">
        <v>54285.4</v>
      </c>
      <c r="AA77">
        <v>2.1150438239379281</v>
      </c>
      <c r="AK77">
        <v>54285.4</v>
      </c>
      <c r="AL77">
        <v>2.1150438239379281</v>
      </c>
    </row>
    <row r="78" spans="2:38" x14ac:dyDescent="0.25">
      <c r="B78">
        <v>56701</v>
      </c>
      <c r="C78">
        <v>49076</v>
      </c>
      <c r="D78">
        <v>27435</v>
      </c>
      <c r="E78">
        <v>103510</v>
      </c>
      <c r="F78">
        <v>68181</v>
      </c>
      <c r="H78">
        <v>100732</v>
      </c>
      <c r="J78">
        <f t="shared" si="12"/>
        <v>60980.6</v>
      </c>
      <c r="K78">
        <f t="shared" si="13"/>
        <v>1.6518696109910365</v>
      </c>
      <c r="L78">
        <f t="shared" si="14"/>
        <v>103510</v>
      </c>
      <c r="M78">
        <f t="shared" si="15"/>
        <v>27435</v>
      </c>
      <c r="N78">
        <f t="shared" si="16"/>
        <v>60980.6</v>
      </c>
      <c r="O78">
        <f t="shared" si="17"/>
        <v>76075</v>
      </c>
      <c r="Q78">
        <v>21397</v>
      </c>
      <c r="R78">
        <v>-4342</v>
      </c>
      <c r="T78">
        <v>15027.799999999996</v>
      </c>
      <c r="U78">
        <v>6572</v>
      </c>
      <c r="W78">
        <v>19883</v>
      </c>
      <c r="X78">
        <v>6755.2000000000007</v>
      </c>
      <c r="AD78">
        <v>60980.6</v>
      </c>
      <c r="AE78">
        <v>1.6518696109910365</v>
      </c>
      <c r="AK78">
        <v>60980.6</v>
      </c>
      <c r="AL78">
        <v>1.6518696109910365</v>
      </c>
    </row>
    <row r="79" spans="2:38" x14ac:dyDescent="0.25">
      <c r="B79">
        <v>3711</v>
      </c>
      <c r="C79">
        <v>88621</v>
      </c>
      <c r="D79">
        <v>95095</v>
      </c>
      <c r="E79">
        <v>25289</v>
      </c>
      <c r="F79">
        <v>89386</v>
      </c>
      <c r="H79">
        <v>115694</v>
      </c>
      <c r="J79">
        <f t="shared" si="12"/>
        <v>60420.4</v>
      </c>
      <c r="K79">
        <f t="shared" si="13"/>
        <v>1.9148168499381004</v>
      </c>
      <c r="L79">
        <f t="shared" si="14"/>
        <v>95095</v>
      </c>
      <c r="M79">
        <f t="shared" si="15"/>
        <v>3711</v>
      </c>
      <c r="N79">
        <f t="shared" si="16"/>
        <v>60420.4</v>
      </c>
      <c r="O79">
        <f t="shared" si="17"/>
        <v>91384</v>
      </c>
      <c r="Q79">
        <v>31070</v>
      </c>
      <c r="R79">
        <v>-2166</v>
      </c>
      <c r="T79">
        <v>-8902.4000000000015</v>
      </c>
      <c r="U79">
        <v>-3585.7999999999956</v>
      </c>
      <c r="W79">
        <v>20124.8</v>
      </c>
      <c r="X79">
        <v>5184.6000000000004</v>
      </c>
      <c r="AB79">
        <v>60420.4</v>
      </c>
      <c r="AC79">
        <v>1.9148168499381004</v>
      </c>
      <c r="AK79">
        <v>60420.4</v>
      </c>
      <c r="AL79">
        <v>1.9148168499381004</v>
      </c>
    </row>
    <row r="80" spans="2:38" x14ac:dyDescent="0.25">
      <c r="B80">
        <v>49093</v>
      </c>
      <c r="C80">
        <v>1786</v>
      </c>
      <c r="D80">
        <v>61286</v>
      </c>
      <c r="E80">
        <v>66374</v>
      </c>
      <c r="F80">
        <v>100937</v>
      </c>
      <c r="H80">
        <v>86796</v>
      </c>
      <c r="J80">
        <f t="shared" si="12"/>
        <v>55895.199999999997</v>
      </c>
      <c r="K80">
        <f t="shared" si="13"/>
        <v>1.5528345904478382</v>
      </c>
      <c r="L80">
        <f t="shared" si="14"/>
        <v>100937</v>
      </c>
      <c r="M80">
        <f t="shared" si="15"/>
        <v>1786</v>
      </c>
      <c r="N80">
        <f t="shared" si="16"/>
        <v>55895.199999999997</v>
      </c>
      <c r="O80">
        <f t="shared" si="17"/>
        <v>99151</v>
      </c>
      <c r="Q80">
        <v>12135</v>
      </c>
      <c r="R80">
        <v>1336</v>
      </c>
      <c r="T80">
        <v>-17757.199999999997</v>
      </c>
      <c r="U80">
        <v>-884.60000000000582</v>
      </c>
      <c r="W80">
        <v>33256</v>
      </c>
      <c r="X80">
        <v>7295.8</v>
      </c>
      <c r="AB80">
        <v>55895.199999999997</v>
      </c>
      <c r="AC80">
        <v>1.5528345904478382</v>
      </c>
      <c r="AK80">
        <v>55895.199999999997</v>
      </c>
      <c r="AL80">
        <v>1.5528345904478382</v>
      </c>
    </row>
    <row r="81" spans="2:38" x14ac:dyDescent="0.25">
      <c r="B81">
        <v>46716</v>
      </c>
      <c r="C81">
        <v>63220</v>
      </c>
      <c r="D81">
        <v>51003</v>
      </c>
      <c r="E81">
        <v>80562</v>
      </c>
      <c r="F81">
        <v>114648</v>
      </c>
      <c r="H81">
        <v>84576</v>
      </c>
      <c r="J81">
        <f t="shared" si="12"/>
        <v>71229.8</v>
      </c>
      <c r="K81">
        <f t="shared" si="13"/>
        <v>1.1873682082499177</v>
      </c>
      <c r="L81">
        <f t="shared" si="14"/>
        <v>114648</v>
      </c>
      <c r="M81">
        <f t="shared" si="15"/>
        <v>46716</v>
      </c>
      <c r="N81">
        <f t="shared" si="16"/>
        <v>71229.8</v>
      </c>
      <c r="O81">
        <f t="shared" si="17"/>
        <v>67932</v>
      </c>
      <c r="Q81">
        <v>35991</v>
      </c>
      <c r="R81">
        <v>-13713</v>
      </c>
      <c r="T81">
        <v>24612.800000000003</v>
      </c>
      <c r="U81">
        <v>11268.200000000004</v>
      </c>
      <c r="W81">
        <v>33486.400000000001</v>
      </c>
      <c r="X81">
        <v>11268.2</v>
      </c>
      <c r="Z81">
        <v>71229.8</v>
      </c>
      <c r="AA81">
        <v>1.1873682082499177</v>
      </c>
      <c r="AI81">
        <v>71229.8</v>
      </c>
      <c r="AJ81">
        <v>1.1873682082499177</v>
      </c>
    </row>
    <row r="82" spans="2:38" x14ac:dyDescent="0.25">
      <c r="B82">
        <v>29010</v>
      </c>
      <c r="C82">
        <v>98115</v>
      </c>
      <c r="D82">
        <v>97240</v>
      </c>
      <c r="E82">
        <v>71819</v>
      </c>
      <c r="F82">
        <v>42187</v>
      </c>
      <c r="H82">
        <v>77023</v>
      </c>
      <c r="J82">
        <f t="shared" si="12"/>
        <v>67674.2</v>
      </c>
      <c r="K82">
        <f t="shared" si="13"/>
        <v>1.1381442263078101</v>
      </c>
      <c r="L82">
        <f t="shared" si="14"/>
        <v>98115</v>
      </c>
      <c r="M82">
        <f t="shared" si="15"/>
        <v>29010</v>
      </c>
      <c r="N82">
        <f t="shared" si="16"/>
        <v>67674.2</v>
      </c>
      <c r="O82">
        <f t="shared" si="17"/>
        <v>69105</v>
      </c>
      <c r="Q82">
        <v>-10676</v>
      </c>
      <c r="R82">
        <v>0</v>
      </c>
      <c r="T82">
        <v>-10406.199999999997</v>
      </c>
      <c r="U82">
        <v>-1097.4000000000087</v>
      </c>
      <c r="W82">
        <v>37597.4</v>
      </c>
      <c r="X82">
        <v>6187</v>
      </c>
      <c r="AB82">
        <v>67674.2</v>
      </c>
      <c r="AC82">
        <v>1.1381442263078101</v>
      </c>
      <c r="AI82">
        <v>67674.2</v>
      </c>
      <c r="AJ82">
        <v>1.1381442263078101</v>
      </c>
    </row>
    <row r="83" spans="2:38" x14ac:dyDescent="0.25">
      <c r="B83">
        <v>91436</v>
      </c>
      <c r="C83">
        <v>55344</v>
      </c>
      <c r="D83">
        <v>30500</v>
      </c>
      <c r="E83">
        <v>73699</v>
      </c>
      <c r="F83">
        <v>42778</v>
      </c>
      <c r="H83">
        <v>78065</v>
      </c>
      <c r="J83">
        <f t="shared" si="12"/>
        <v>58751.4</v>
      </c>
      <c r="K83">
        <f t="shared" si="13"/>
        <v>1.3287342939912921</v>
      </c>
      <c r="L83">
        <f t="shared" si="14"/>
        <v>91436</v>
      </c>
      <c r="M83">
        <f t="shared" si="15"/>
        <v>30500</v>
      </c>
      <c r="N83">
        <f t="shared" si="16"/>
        <v>58751.4</v>
      </c>
      <c r="O83">
        <f t="shared" si="17"/>
        <v>60936</v>
      </c>
      <c r="Q83">
        <v>22100</v>
      </c>
      <c r="R83">
        <v>-163</v>
      </c>
      <c r="T83">
        <v>7411.2000000000044</v>
      </c>
      <c r="U83">
        <v>-373.59999999999854</v>
      </c>
      <c r="W83">
        <v>21897.599999999999</v>
      </c>
      <c r="X83">
        <v>2671.6</v>
      </c>
      <c r="Z83">
        <v>58751.4</v>
      </c>
      <c r="AA83">
        <v>1.3287342939912921</v>
      </c>
      <c r="AK83">
        <v>58751.4</v>
      </c>
      <c r="AL83">
        <v>1.3287342939912921</v>
      </c>
    </row>
    <row r="84" spans="2:38" x14ac:dyDescent="0.25">
      <c r="B84">
        <v>74902</v>
      </c>
      <c r="C84">
        <v>74781</v>
      </c>
      <c r="D84">
        <v>75087</v>
      </c>
      <c r="E84">
        <v>67752</v>
      </c>
      <c r="F84">
        <v>25620</v>
      </c>
      <c r="H84">
        <v>103940</v>
      </c>
      <c r="J84">
        <f t="shared" si="12"/>
        <v>63628.4</v>
      </c>
      <c r="K84">
        <f t="shared" si="13"/>
        <v>1.6335472839172445</v>
      </c>
      <c r="L84">
        <f t="shared" si="14"/>
        <v>75087</v>
      </c>
      <c r="M84">
        <f t="shared" si="15"/>
        <v>25620</v>
      </c>
      <c r="N84">
        <f t="shared" si="16"/>
        <v>63628.4</v>
      </c>
      <c r="O84">
        <f t="shared" si="17"/>
        <v>49467</v>
      </c>
      <c r="Q84">
        <v>23621</v>
      </c>
      <c r="R84">
        <v>1060</v>
      </c>
      <c r="T84">
        <v>1833.2000000000044</v>
      </c>
      <c r="U84">
        <v>-368.59999999999854</v>
      </c>
      <c r="W84">
        <v>44773.599999999991</v>
      </c>
      <c r="X84">
        <v>1523.8000000000002</v>
      </c>
      <c r="Z84">
        <v>63628.4</v>
      </c>
      <c r="AA84">
        <v>1.6335472839172445</v>
      </c>
      <c r="AK84">
        <v>63628.4</v>
      </c>
      <c r="AL84">
        <v>1.6335472839172445</v>
      </c>
    </row>
    <row r="85" spans="2:38" x14ac:dyDescent="0.25">
      <c r="B85">
        <v>45320</v>
      </c>
      <c r="C85">
        <v>58344</v>
      </c>
      <c r="D85">
        <v>71449</v>
      </c>
      <c r="E85">
        <v>65746</v>
      </c>
      <c r="F85">
        <v>87156</v>
      </c>
      <c r="H85">
        <v>98506</v>
      </c>
      <c r="J85">
        <f t="shared" si="12"/>
        <v>65603</v>
      </c>
      <c r="K85">
        <f t="shared" si="13"/>
        <v>1.5015471853421338</v>
      </c>
      <c r="L85">
        <f t="shared" si="14"/>
        <v>87156</v>
      </c>
      <c r="M85">
        <f t="shared" si="15"/>
        <v>45320</v>
      </c>
      <c r="N85">
        <f t="shared" si="16"/>
        <v>65603</v>
      </c>
      <c r="O85">
        <f t="shared" si="17"/>
        <v>41836</v>
      </c>
      <c r="Q85">
        <v>-2723</v>
      </c>
      <c r="R85">
        <v>-3045</v>
      </c>
      <c r="T85">
        <v>9785.5999999999985</v>
      </c>
      <c r="U85">
        <v>-1429.3999999999942</v>
      </c>
      <c r="W85">
        <v>30276.400000000001</v>
      </c>
      <c r="X85">
        <v>4643.3999999999996</v>
      </c>
      <c r="AD85">
        <v>65603</v>
      </c>
      <c r="AE85">
        <v>1.5015471853421338</v>
      </c>
      <c r="AK85">
        <v>65603</v>
      </c>
      <c r="AL85">
        <v>1.5015471853421338</v>
      </c>
    </row>
    <row r="86" spans="2:38" x14ac:dyDescent="0.25">
      <c r="B86">
        <v>74754</v>
      </c>
      <c r="C86">
        <v>80748</v>
      </c>
      <c r="D86">
        <v>51819</v>
      </c>
      <c r="E86">
        <v>87142</v>
      </c>
      <c r="F86">
        <v>93303</v>
      </c>
      <c r="H86">
        <v>133273</v>
      </c>
      <c r="J86">
        <f t="shared" si="12"/>
        <v>77553.2</v>
      </c>
      <c r="K86">
        <f t="shared" si="13"/>
        <v>1.7184719650510876</v>
      </c>
      <c r="L86">
        <f t="shared" si="14"/>
        <v>93303</v>
      </c>
      <c r="M86">
        <f t="shared" si="15"/>
        <v>51819</v>
      </c>
      <c r="N86">
        <f t="shared" si="16"/>
        <v>77553.2</v>
      </c>
      <c r="O86">
        <f t="shared" si="17"/>
        <v>41484</v>
      </c>
      <c r="Q86">
        <v>70420</v>
      </c>
      <c r="R86">
        <v>15623</v>
      </c>
      <c r="T86">
        <v>24810.799999999996</v>
      </c>
      <c r="U86">
        <v>-10141.600000000006</v>
      </c>
      <c r="W86">
        <v>45362</v>
      </c>
      <c r="X86">
        <v>14336.4</v>
      </c>
      <c r="Z86">
        <v>77553.2</v>
      </c>
      <c r="AA86">
        <v>1.7184719650510876</v>
      </c>
      <c r="AK86">
        <v>77553.2</v>
      </c>
      <c r="AL86">
        <v>1.7184719650510876</v>
      </c>
    </row>
    <row r="87" spans="2:38" x14ac:dyDescent="0.25">
      <c r="B87">
        <v>25653</v>
      </c>
      <c r="C87">
        <v>35485</v>
      </c>
      <c r="D87">
        <v>44378</v>
      </c>
      <c r="E87">
        <v>80630</v>
      </c>
      <c r="F87">
        <v>18612</v>
      </c>
      <c r="H87">
        <v>62285</v>
      </c>
      <c r="J87">
        <f t="shared" si="12"/>
        <v>40951.599999999999</v>
      </c>
      <c r="K87">
        <f t="shared" si="13"/>
        <v>1.520941794703992</v>
      </c>
      <c r="L87">
        <f t="shared" si="14"/>
        <v>80630</v>
      </c>
      <c r="M87">
        <f t="shared" si="15"/>
        <v>18612</v>
      </c>
      <c r="N87">
        <f t="shared" si="16"/>
        <v>40951.599999999999</v>
      </c>
      <c r="O87">
        <f t="shared" si="17"/>
        <v>62018</v>
      </c>
      <c r="Q87">
        <v>-28735</v>
      </c>
      <c r="R87">
        <v>-205</v>
      </c>
      <c r="T87">
        <v>-3623.5999999999985</v>
      </c>
      <c r="U87">
        <v>-7313.5999999999985</v>
      </c>
      <c r="W87">
        <v>16153.599999999999</v>
      </c>
      <c r="X87">
        <v>11628.4</v>
      </c>
      <c r="AD87">
        <v>40951.599999999999</v>
      </c>
      <c r="AE87">
        <v>1.520941794703992</v>
      </c>
      <c r="AK87">
        <v>40951.599999999999</v>
      </c>
      <c r="AL87">
        <v>1.520941794703992</v>
      </c>
    </row>
    <row r="88" spans="2:38" x14ac:dyDescent="0.25">
      <c r="B88">
        <v>27985</v>
      </c>
      <c r="C88">
        <v>44553</v>
      </c>
      <c r="D88">
        <v>36272</v>
      </c>
      <c r="E88">
        <v>100499</v>
      </c>
      <c r="F88">
        <v>6004</v>
      </c>
      <c r="H88">
        <v>58153</v>
      </c>
      <c r="J88">
        <f t="shared" si="12"/>
        <v>43062.6</v>
      </c>
      <c r="K88">
        <f t="shared" si="13"/>
        <v>1.3504293749100147</v>
      </c>
      <c r="L88">
        <f t="shared" si="14"/>
        <v>100499</v>
      </c>
      <c r="M88">
        <f t="shared" si="15"/>
        <v>6004</v>
      </c>
      <c r="N88">
        <f t="shared" si="16"/>
        <v>43062.6</v>
      </c>
      <c r="O88">
        <f t="shared" si="17"/>
        <v>94495</v>
      </c>
      <c r="Q88">
        <v>-42830</v>
      </c>
      <c r="R88">
        <v>-6335</v>
      </c>
      <c r="T88">
        <v>-8351.4000000000015</v>
      </c>
      <c r="U88">
        <v>-2249</v>
      </c>
      <c r="W88">
        <v>35950.600000000006</v>
      </c>
      <c r="X88">
        <v>7293.4000000000005</v>
      </c>
      <c r="AD88">
        <v>43062.6</v>
      </c>
      <c r="AE88">
        <v>1.3504293749100147</v>
      </c>
      <c r="AK88">
        <v>43062.6</v>
      </c>
      <c r="AL88">
        <v>1.3504293749100147</v>
      </c>
    </row>
    <row r="89" spans="2:38" x14ac:dyDescent="0.25">
      <c r="B89">
        <v>66864</v>
      </c>
      <c r="C89">
        <v>86930</v>
      </c>
      <c r="D89">
        <v>59066</v>
      </c>
      <c r="E89">
        <v>99334</v>
      </c>
      <c r="F89">
        <v>87658</v>
      </c>
      <c r="H89">
        <v>115996</v>
      </c>
      <c r="J89">
        <f t="shared" si="12"/>
        <v>79970.399999999994</v>
      </c>
      <c r="K89">
        <f t="shared" si="13"/>
        <v>1.4504866800716265</v>
      </c>
      <c r="L89">
        <f t="shared" si="14"/>
        <v>99334</v>
      </c>
      <c r="M89">
        <f t="shared" si="15"/>
        <v>59066</v>
      </c>
      <c r="N89">
        <f t="shared" si="16"/>
        <v>79970.399999999994</v>
      </c>
      <c r="O89">
        <f t="shared" si="17"/>
        <v>40268</v>
      </c>
      <c r="Q89">
        <v>4066</v>
      </c>
      <c r="R89">
        <v>-170</v>
      </c>
      <c r="T89">
        <v>-1431</v>
      </c>
      <c r="U89">
        <v>443.59999999999127</v>
      </c>
      <c r="W89">
        <v>12695.400000000001</v>
      </c>
      <c r="X89">
        <v>755.6</v>
      </c>
      <c r="AB89">
        <v>79970.399999999994</v>
      </c>
      <c r="AC89">
        <v>1.4504866800716265</v>
      </c>
      <c r="AK89">
        <v>79970.399999999994</v>
      </c>
      <c r="AL89">
        <v>1.4504866800716265</v>
      </c>
    </row>
    <row r="90" spans="2:38" x14ac:dyDescent="0.25">
      <c r="B90">
        <v>64275</v>
      </c>
      <c r="C90">
        <v>70920</v>
      </c>
      <c r="D90">
        <v>33472</v>
      </c>
      <c r="E90">
        <v>25056</v>
      </c>
      <c r="F90">
        <v>44960</v>
      </c>
      <c r="H90">
        <v>94677</v>
      </c>
      <c r="J90">
        <f t="shared" si="12"/>
        <v>47736.6</v>
      </c>
      <c r="K90">
        <f t="shared" si="13"/>
        <v>1.9833209738439688</v>
      </c>
      <c r="L90">
        <f t="shared" si="14"/>
        <v>70920</v>
      </c>
      <c r="M90">
        <f t="shared" si="15"/>
        <v>25056</v>
      </c>
      <c r="N90">
        <f t="shared" si="16"/>
        <v>47736.6</v>
      </c>
      <c r="O90">
        <f t="shared" si="17"/>
        <v>45864</v>
      </c>
      <c r="Q90">
        <v>7593</v>
      </c>
      <c r="R90">
        <v>12555</v>
      </c>
      <c r="T90">
        <v>-12139.800000000003</v>
      </c>
      <c r="U90">
        <v>-416</v>
      </c>
      <c r="W90">
        <v>21178.199999999997</v>
      </c>
      <c r="X90">
        <v>4359.5999999999995</v>
      </c>
      <c r="Z90">
        <v>47736.6</v>
      </c>
      <c r="AA90">
        <v>1.9833209738439688</v>
      </c>
      <c r="AK90">
        <v>47736.6</v>
      </c>
      <c r="AL90">
        <v>1.9833209738439688</v>
      </c>
    </row>
    <row r="91" spans="2:38" x14ac:dyDescent="0.25">
      <c r="B91">
        <v>57966</v>
      </c>
      <c r="C91">
        <v>64563</v>
      </c>
      <c r="D91">
        <v>78855</v>
      </c>
      <c r="E91">
        <v>14269</v>
      </c>
      <c r="F91">
        <v>41063</v>
      </c>
      <c r="H91">
        <v>122748</v>
      </c>
      <c r="J91">
        <f t="shared" si="12"/>
        <v>51343.199999999997</v>
      </c>
      <c r="K91">
        <f t="shared" si="13"/>
        <v>2.390735287243491</v>
      </c>
      <c r="L91">
        <f t="shared" si="14"/>
        <v>78855</v>
      </c>
      <c r="M91">
        <f t="shared" si="15"/>
        <v>14269</v>
      </c>
      <c r="N91">
        <f t="shared" si="16"/>
        <v>51343.199999999997</v>
      </c>
      <c r="O91">
        <f t="shared" si="17"/>
        <v>64586</v>
      </c>
      <c r="Q91">
        <v>1962</v>
      </c>
      <c r="R91">
        <v>4984</v>
      </c>
      <c r="T91">
        <v>-25089</v>
      </c>
      <c r="U91">
        <v>-7383</v>
      </c>
      <c r="W91">
        <v>26314.199999999997</v>
      </c>
      <c r="X91">
        <v>7599.7999999999993</v>
      </c>
      <c r="AF91">
        <v>51343.199999999997</v>
      </c>
      <c r="AG91">
        <v>2.390735287243491</v>
      </c>
      <c r="AK91">
        <v>51343.199999999997</v>
      </c>
      <c r="AL91">
        <v>2.390735287243491</v>
      </c>
    </row>
    <row r="92" spans="2:38" x14ac:dyDescent="0.25">
      <c r="B92">
        <v>71351</v>
      </c>
      <c r="C92">
        <v>25009</v>
      </c>
      <c r="D92">
        <v>54708</v>
      </c>
      <c r="E92">
        <v>84741</v>
      </c>
      <c r="F92">
        <v>36600</v>
      </c>
      <c r="H92">
        <v>82727</v>
      </c>
      <c r="J92">
        <f t="shared" si="12"/>
        <v>54481.8</v>
      </c>
      <c r="K92">
        <f t="shared" si="13"/>
        <v>1.518433678769791</v>
      </c>
      <c r="L92">
        <f t="shared" si="14"/>
        <v>84741</v>
      </c>
      <c r="M92">
        <f t="shared" si="15"/>
        <v>25009</v>
      </c>
      <c r="N92">
        <f t="shared" si="16"/>
        <v>54481.8</v>
      </c>
      <c r="O92">
        <f t="shared" si="17"/>
        <v>59732</v>
      </c>
      <c r="Q92">
        <v>14216</v>
      </c>
      <c r="R92">
        <v>-2069</v>
      </c>
      <c r="T92">
        <v>-1409.3999999999942</v>
      </c>
      <c r="U92">
        <v>723.20000000000437</v>
      </c>
      <c r="W92">
        <v>13920.599999999999</v>
      </c>
      <c r="X92">
        <v>8123.9999999999991</v>
      </c>
      <c r="Z92">
        <v>54481.8</v>
      </c>
      <c r="AA92">
        <v>1.518433678769791</v>
      </c>
      <c r="AK92">
        <v>54481.8</v>
      </c>
      <c r="AL92">
        <v>1.518433678769791</v>
      </c>
    </row>
    <row r="93" spans="2:38" x14ac:dyDescent="0.25">
      <c r="B93">
        <v>93575</v>
      </c>
      <c r="C93">
        <v>82037</v>
      </c>
      <c r="D93">
        <v>84885</v>
      </c>
      <c r="E93">
        <v>47051</v>
      </c>
      <c r="F93">
        <v>88488</v>
      </c>
      <c r="H93">
        <v>115912</v>
      </c>
      <c r="J93">
        <f t="shared" si="12"/>
        <v>79207.199999999997</v>
      </c>
      <c r="K93">
        <f t="shared" si="13"/>
        <v>1.4634023169610844</v>
      </c>
      <c r="L93">
        <f t="shared" si="14"/>
        <v>93575</v>
      </c>
      <c r="M93">
        <f t="shared" si="15"/>
        <v>47051</v>
      </c>
      <c r="N93">
        <f t="shared" si="16"/>
        <v>79207.199999999997</v>
      </c>
      <c r="O93">
        <f t="shared" si="17"/>
        <v>46524</v>
      </c>
      <c r="Q93">
        <v>25261</v>
      </c>
      <c r="R93">
        <v>-147</v>
      </c>
      <c r="T93">
        <v>7916.3999999999942</v>
      </c>
      <c r="U93">
        <v>1669.5999999999913</v>
      </c>
      <c r="W93">
        <v>16423.599999999999</v>
      </c>
      <c r="X93">
        <v>4632.8</v>
      </c>
      <c r="AB93">
        <v>79207.199999999997</v>
      </c>
      <c r="AC93">
        <v>1.4634023169610844</v>
      </c>
      <c r="AK93">
        <v>79207.199999999997</v>
      </c>
      <c r="AL93">
        <v>1.4634023169610844</v>
      </c>
    </row>
    <row r="94" spans="2:38" x14ac:dyDescent="0.25">
      <c r="B94">
        <v>77793</v>
      </c>
      <c r="C94">
        <v>24281</v>
      </c>
      <c r="D94">
        <v>41897</v>
      </c>
      <c r="E94">
        <v>27861</v>
      </c>
      <c r="F94">
        <v>72279</v>
      </c>
      <c r="H94">
        <v>56175</v>
      </c>
      <c r="J94">
        <f t="shared" si="12"/>
        <v>48822.2</v>
      </c>
      <c r="K94">
        <f t="shared" si="13"/>
        <v>1.1506036188455253</v>
      </c>
      <c r="L94">
        <f t="shared" si="14"/>
        <v>77793</v>
      </c>
      <c r="M94">
        <f t="shared" si="15"/>
        <v>24281</v>
      </c>
      <c r="N94">
        <f t="shared" si="16"/>
        <v>48822.2</v>
      </c>
      <c r="O94">
        <f t="shared" si="17"/>
        <v>53512</v>
      </c>
      <c r="Q94">
        <v>-39888</v>
      </c>
      <c r="R94">
        <v>2408</v>
      </c>
      <c r="T94">
        <v>-45125.2</v>
      </c>
      <c r="U94">
        <v>-2433.2000000000044</v>
      </c>
      <c r="W94">
        <v>53561.2</v>
      </c>
      <c r="X94">
        <v>2433.2000000000003</v>
      </c>
      <c r="AB94">
        <v>48822.2</v>
      </c>
      <c r="AC94">
        <v>1.1506036188455253</v>
      </c>
      <c r="AI94">
        <v>48822.2</v>
      </c>
      <c r="AJ94">
        <v>1.1506036188455253</v>
      </c>
    </row>
    <row r="95" spans="2:38" x14ac:dyDescent="0.25">
      <c r="B95">
        <v>26869</v>
      </c>
      <c r="C95">
        <v>77745</v>
      </c>
      <c r="D95">
        <v>77694</v>
      </c>
      <c r="E95">
        <v>63688</v>
      </c>
      <c r="F95">
        <v>52666</v>
      </c>
      <c r="H95">
        <v>81287</v>
      </c>
      <c r="J95">
        <f t="shared" si="12"/>
        <v>59732.4</v>
      </c>
      <c r="K95">
        <f t="shared" si="13"/>
        <v>1.3608527365382941</v>
      </c>
      <c r="L95">
        <f t="shared" si="14"/>
        <v>77745</v>
      </c>
      <c r="M95">
        <f t="shared" si="15"/>
        <v>26869</v>
      </c>
      <c r="N95">
        <f t="shared" si="16"/>
        <v>59732.4</v>
      </c>
      <c r="O95">
        <f t="shared" si="17"/>
        <v>50876</v>
      </c>
      <c r="Q95">
        <v>11669</v>
      </c>
      <c r="R95">
        <v>525</v>
      </c>
      <c r="T95">
        <v>23521.200000000004</v>
      </c>
      <c r="U95">
        <v>-5536.4000000000015</v>
      </c>
      <c r="W95">
        <v>24138.799999999999</v>
      </c>
      <c r="X95">
        <v>6841.6000000000013</v>
      </c>
      <c r="AD95">
        <v>59732.4</v>
      </c>
      <c r="AE95">
        <v>1.3608527365382941</v>
      </c>
      <c r="AK95">
        <v>59732.4</v>
      </c>
      <c r="AL95">
        <v>1.3608527365382941</v>
      </c>
    </row>
    <row r="96" spans="2:38" x14ac:dyDescent="0.25">
      <c r="B96">
        <v>95329</v>
      </c>
      <c r="C96">
        <v>71631</v>
      </c>
      <c r="D96">
        <v>37359</v>
      </c>
      <c r="E96">
        <v>54309</v>
      </c>
      <c r="F96">
        <v>94199</v>
      </c>
      <c r="H96">
        <v>128881</v>
      </c>
      <c r="J96">
        <f t="shared" si="12"/>
        <v>70565.399999999994</v>
      </c>
      <c r="K96">
        <f t="shared" si="13"/>
        <v>1.826405008686977</v>
      </c>
      <c r="L96">
        <f t="shared" si="14"/>
        <v>95329</v>
      </c>
      <c r="M96">
        <f t="shared" si="15"/>
        <v>37359</v>
      </c>
      <c r="N96">
        <f t="shared" si="16"/>
        <v>70565.399999999994</v>
      </c>
      <c r="O96">
        <f t="shared" si="17"/>
        <v>57970</v>
      </c>
      <c r="Q96">
        <v>49177</v>
      </c>
      <c r="R96">
        <v>9814</v>
      </c>
      <c r="T96">
        <v>14329.799999999996</v>
      </c>
      <c r="U96">
        <v>-2255</v>
      </c>
      <c r="W96">
        <v>27103</v>
      </c>
      <c r="X96">
        <v>4817.8000000000011</v>
      </c>
      <c r="Z96">
        <v>70565.399999999994</v>
      </c>
      <c r="AA96">
        <v>1.826405008686977</v>
      </c>
      <c r="AK96">
        <v>70565.399999999994</v>
      </c>
      <c r="AL96">
        <v>1.826405008686977</v>
      </c>
    </row>
    <row r="97" spans="2:38" x14ac:dyDescent="0.25">
      <c r="B97">
        <v>109472</v>
      </c>
      <c r="C97">
        <v>82167</v>
      </c>
      <c r="D97">
        <v>57180</v>
      </c>
      <c r="E97">
        <v>61397</v>
      </c>
      <c r="F97">
        <v>41884</v>
      </c>
      <c r="H97">
        <v>82260</v>
      </c>
      <c r="J97">
        <f t="shared" si="12"/>
        <v>70420</v>
      </c>
      <c r="K97">
        <f t="shared" si="13"/>
        <v>1.1681340528259017</v>
      </c>
      <c r="L97">
        <f t="shared" si="14"/>
        <v>109472</v>
      </c>
      <c r="M97">
        <f t="shared" si="15"/>
        <v>41884</v>
      </c>
      <c r="N97">
        <f t="shared" si="16"/>
        <v>70420</v>
      </c>
      <c r="O97">
        <f t="shared" si="17"/>
        <v>67588</v>
      </c>
      <c r="Q97">
        <v>-9375</v>
      </c>
      <c r="R97">
        <v>-234</v>
      </c>
      <c r="T97">
        <v>-8398.3999999999942</v>
      </c>
      <c r="U97">
        <v>10839.400000000001</v>
      </c>
      <c r="W97">
        <v>24677.599999999999</v>
      </c>
      <c r="X97">
        <v>10854.199999999999</v>
      </c>
      <c r="AB97">
        <v>70420</v>
      </c>
      <c r="AC97">
        <v>1.1681340528259017</v>
      </c>
      <c r="AK97">
        <v>70420</v>
      </c>
      <c r="AL97">
        <v>1.1681340528259017</v>
      </c>
    </row>
    <row r="98" spans="2:38" x14ac:dyDescent="0.25">
      <c r="B98">
        <v>32400</v>
      </c>
      <c r="C98">
        <v>18246</v>
      </c>
      <c r="D98">
        <v>76219</v>
      </c>
      <c r="E98">
        <v>59237</v>
      </c>
      <c r="F98">
        <v>85694</v>
      </c>
      <c r="H98">
        <v>80103</v>
      </c>
      <c r="J98">
        <f t="shared" si="12"/>
        <v>54359.199999999997</v>
      </c>
      <c r="K98">
        <f t="shared" ref="K98:K129" si="18">H98/J98</f>
        <v>1.4735868077528735</v>
      </c>
      <c r="L98">
        <f t="shared" si="14"/>
        <v>85694</v>
      </c>
      <c r="M98">
        <f t="shared" si="15"/>
        <v>18246</v>
      </c>
      <c r="N98">
        <f t="shared" si="16"/>
        <v>54359.199999999997</v>
      </c>
      <c r="O98">
        <f t="shared" si="17"/>
        <v>67448</v>
      </c>
      <c r="Q98">
        <v>2982</v>
      </c>
      <c r="R98">
        <v>2205</v>
      </c>
      <c r="T98">
        <v>5897.1999999999971</v>
      </c>
      <c r="U98">
        <v>-1323.2000000000044</v>
      </c>
      <c r="W98">
        <v>23415.200000000001</v>
      </c>
      <c r="X98">
        <v>5303.6</v>
      </c>
      <c r="AD98">
        <v>54359.199999999997</v>
      </c>
      <c r="AE98">
        <v>1.4735868077528735</v>
      </c>
      <c r="AK98">
        <v>54359.199999999997</v>
      </c>
      <c r="AL98">
        <v>1.4735868077528735</v>
      </c>
    </row>
    <row r="99" spans="2:38" x14ac:dyDescent="0.25">
      <c r="B99">
        <v>41094</v>
      </c>
      <c r="C99">
        <v>58475</v>
      </c>
      <c r="D99">
        <v>39991</v>
      </c>
      <c r="E99">
        <v>57882</v>
      </c>
      <c r="F99">
        <v>92052</v>
      </c>
      <c r="H99">
        <v>64214</v>
      </c>
      <c r="J99">
        <f t="shared" si="12"/>
        <v>57898.8</v>
      </c>
      <c r="K99">
        <f t="shared" si="18"/>
        <v>1.1090730723261968</v>
      </c>
      <c r="L99">
        <f t="shared" si="14"/>
        <v>92052</v>
      </c>
      <c r="M99">
        <f t="shared" si="15"/>
        <v>39991</v>
      </c>
      <c r="N99">
        <f t="shared" si="16"/>
        <v>57898.8</v>
      </c>
      <c r="O99">
        <f t="shared" si="17"/>
        <v>52061</v>
      </c>
      <c r="Q99">
        <v>-22993</v>
      </c>
      <c r="R99">
        <v>-13653</v>
      </c>
      <c r="T99">
        <v>-21657.599999999991</v>
      </c>
      <c r="U99">
        <v>-2116.1999999999971</v>
      </c>
      <c r="W99">
        <v>30716.799999999999</v>
      </c>
      <c r="X99">
        <v>5682.6</v>
      </c>
      <c r="AB99">
        <v>57898.8</v>
      </c>
      <c r="AC99">
        <v>1.1090730723261968</v>
      </c>
      <c r="AI99">
        <v>57898.8</v>
      </c>
      <c r="AJ99">
        <v>1.1090730723261968</v>
      </c>
    </row>
    <row r="100" spans="2:38" x14ac:dyDescent="0.25">
      <c r="B100">
        <v>37144</v>
      </c>
      <c r="C100">
        <v>94712</v>
      </c>
      <c r="D100">
        <v>29131</v>
      </c>
      <c r="E100">
        <v>73128</v>
      </c>
      <c r="F100">
        <v>63192</v>
      </c>
      <c r="H100">
        <v>95229</v>
      </c>
      <c r="J100">
        <f t="shared" si="12"/>
        <v>59461.4</v>
      </c>
      <c r="K100">
        <f t="shared" si="18"/>
        <v>1.6015263683667051</v>
      </c>
      <c r="L100">
        <f t="shared" si="14"/>
        <v>94712</v>
      </c>
      <c r="M100">
        <f t="shared" si="15"/>
        <v>29131</v>
      </c>
      <c r="N100">
        <f t="shared" si="16"/>
        <v>59461.4</v>
      </c>
      <c r="O100">
        <f t="shared" si="17"/>
        <v>65581</v>
      </c>
      <c r="Q100">
        <v>-22236</v>
      </c>
      <c r="R100">
        <v>19511</v>
      </c>
      <c r="T100">
        <v>-7942.5999999999985</v>
      </c>
      <c r="U100">
        <v>3666</v>
      </c>
      <c r="W100">
        <v>25795</v>
      </c>
      <c r="X100">
        <v>5376</v>
      </c>
      <c r="AF100">
        <v>59461.4</v>
      </c>
      <c r="AG100">
        <v>1.6015263683667051</v>
      </c>
      <c r="AK100">
        <v>59461.4</v>
      </c>
      <c r="AL100">
        <v>1.6015263683667051</v>
      </c>
    </row>
    <row r="101" spans="2:38" x14ac:dyDescent="0.25">
      <c r="B101">
        <v>100426</v>
      </c>
      <c r="C101">
        <v>106040</v>
      </c>
      <c r="D101">
        <v>79839</v>
      </c>
      <c r="E101">
        <v>59468</v>
      </c>
      <c r="F101">
        <v>51318</v>
      </c>
      <c r="H101">
        <v>87118</v>
      </c>
      <c r="J101">
        <f t="shared" si="12"/>
        <v>79418.2</v>
      </c>
      <c r="K101">
        <f t="shared" si="18"/>
        <v>1.0969525876940047</v>
      </c>
      <c r="L101">
        <f t="shared" si="14"/>
        <v>106040</v>
      </c>
      <c r="M101">
        <f t="shared" si="15"/>
        <v>51318</v>
      </c>
      <c r="N101">
        <f t="shared" si="16"/>
        <v>79418.2</v>
      </c>
      <c r="O101">
        <f t="shared" si="17"/>
        <v>54722</v>
      </c>
      <c r="Q101">
        <v>-24689</v>
      </c>
      <c r="R101">
        <v>6296</v>
      </c>
      <c r="T101">
        <v>26380.6</v>
      </c>
      <c r="U101">
        <v>5669</v>
      </c>
      <c r="W101">
        <v>26380.6</v>
      </c>
      <c r="X101">
        <v>6091.8000000000011</v>
      </c>
      <c r="AD101">
        <v>79418.2</v>
      </c>
      <c r="AE101">
        <v>1.0969525876940047</v>
      </c>
      <c r="AI101">
        <v>79418.2</v>
      </c>
      <c r="AJ101">
        <v>1.0969525876940047</v>
      </c>
    </row>
    <row r="103" spans="2:38" x14ac:dyDescent="0.25">
      <c r="B103">
        <v>4406485</v>
      </c>
      <c r="C103">
        <v>4592610</v>
      </c>
      <c r="D103">
        <v>4341420</v>
      </c>
      <c r="E103">
        <v>4610448</v>
      </c>
      <c r="F103">
        <v>4328072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B7238-9106-42D9-B8DA-251FA0B32E84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10708</v>
      </c>
      <c r="C2">
        <v>43916</v>
      </c>
      <c r="D2">
        <v>60285</v>
      </c>
      <c r="E2">
        <v>60685</v>
      </c>
      <c r="F2">
        <v>26743</v>
      </c>
      <c r="H2">
        <v>61409</v>
      </c>
      <c r="J2">
        <f t="shared" ref="J2:J33" si="0">AVERAGE(B2:F2)</f>
        <v>40467.4</v>
      </c>
      <c r="K2">
        <f t="shared" ref="K2:K33" si="1">H2/J2</f>
        <v>1.5174930932058892</v>
      </c>
      <c r="L2">
        <f t="shared" ref="L2:L33" si="2">MAX(B2:F2)</f>
        <v>60685</v>
      </c>
      <c r="M2">
        <f t="shared" ref="M2:M33" si="3">MIN(B2:F2)</f>
        <v>10708</v>
      </c>
      <c r="N2">
        <f t="shared" ref="N2:N33" si="4">AVERAGE(B2:F2)</f>
        <v>40467.4</v>
      </c>
      <c r="O2">
        <f t="shared" ref="O2:O33" si="5">L2-M2</f>
        <v>49977</v>
      </c>
      <c r="Q2">
        <v>-19156</v>
      </c>
      <c r="R2">
        <v>-19314</v>
      </c>
      <c r="T2">
        <v>-30109.999999999993</v>
      </c>
      <c r="U2">
        <v>-3605.5999999999985</v>
      </c>
      <c r="W2">
        <v>34638.400000000001</v>
      </c>
      <c r="X2">
        <v>6483.6</v>
      </c>
      <c r="AB2">
        <v>40467.4</v>
      </c>
      <c r="AC2">
        <v>1.5174930932058892</v>
      </c>
      <c r="AK2">
        <v>40467.4</v>
      </c>
      <c r="AL2">
        <v>1.5174930932058892</v>
      </c>
    </row>
    <row r="3" spans="1:38" x14ac:dyDescent="0.25">
      <c r="B3">
        <v>33953</v>
      </c>
      <c r="C3">
        <v>67918</v>
      </c>
      <c r="D3">
        <v>23247</v>
      </c>
      <c r="E3">
        <v>23854</v>
      </c>
      <c r="F3">
        <v>72435</v>
      </c>
      <c r="H3">
        <v>76365</v>
      </c>
      <c r="J3">
        <f t="shared" si="0"/>
        <v>44281.4</v>
      </c>
      <c r="K3">
        <f t="shared" si="1"/>
        <v>1.7245389712159056</v>
      </c>
      <c r="L3">
        <f t="shared" si="2"/>
        <v>72435</v>
      </c>
      <c r="M3">
        <f t="shared" si="3"/>
        <v>23247</v>
      </c>
      <c r="N3">
        <f t="shared" si="4"/>
        <v>44281.4</v>
      </c>
      <c r="O3">
        <f t="shared" si="5"/>
        <v>49188</v>
      </c>
      <c r="Q3">
        <v>-756</v>
      </c>
      <c r="R3">
        <v>18903</v>
      </c>
      <c r="T3">
        <v>-32003.200000000004</v>
      </c>
      <c r="U3">
        <v>11145.800000000003</v>
      </c>
      <c r="W3">
        <v>32003.199999999997</v>
      </c>
      <c r="X3">
        <v>11145.8</v>
      </c>
      <c r="AB3">
        <v>44281.4</v>
      </c>
      <c r="AC3">
        <v>1.7245389712159056</v>
      </c>
      <c r="AK3">
        <v>44281.4</v>
      </c>
      <c r="AL3">
        <v>1.7245389712159056</v>
      </c>
    </row>
    <row r="4" spans="1:38" x14ac:dyDescent="0.25">
      <c r="B4">
        <v>76413</v>
      </c>
      <c r="C4">
        <v>46921</v>
      </c>
      <c r="D4">
        <v>70877</v>
      </c>
      <c r="E4">
        <v>92040</v>
      </c>
      <c r="F4">
        <v>26277</v>
      </c>
      <c r="H4">
        <v>70469</v>
      </c>
      <c r="J4">
        <f t="shared" si="0"/>
        <v>62505.599999999999</v>
      </c>
      <c r="K4">
        <f t="shared" si="1"/>
        <v>1.1274029846925715</v>
      </c>
      <c r="L4">
        <f t="shared" si="2"/>
        <v>92040</v>
      </c>
      <c r="M4">
        <f t="shared" si="3"/>
        <v>26277</v>
      </c>
      <c r="N4">
        <f t="shared" si="4"/>
        <v>62505.599999999999</v>
      </c>
      <c r="O4">
        <f t="shared" si="5"/>
        <v>65763</v>
      </c>
      <c r="Q4">
        <v>-55606</v>
      </c>
      <c r="R4">
        <v>-1084</v>
      </c>
      <c r="T4">
        <v>-16509.599999999999</v>
      </c>
      <c r="U4">
        <v>-3190.5999999999985</v>
      </c>
      <c r="W4">
        <v>17623.2</v>
      </c>
      <c r="X4">
        <v>4941.3999999999996</v>
      </c>
      <c r="AF4">
        <v>62505.599999999999</v>
      </c>
      <c r="AG4">
        <v>1.1274029846925715</v>
      </c>
      <c r="AI4">
        <v>62505.599999999999</v>
      </c>
      <c r="AJ4">
        <v>1.1274029846925715</v>
      </c>
    </row>
    <row r="5" spans="1:38" x14ac:dyDescent="0.25">
      <c r="B5">
        <v>98107</v>
      </c>
      <c r="C5">
        <v>43966</v>
      </c>
      <c r="D5">
        <v>42830</v>
      </c>
      <c r="E5">
        <v>47698</v>
      </c>
      <c r="F5">
        <v>82707</v>
      </c>
      <c r="H5">
        <v>81785</v>
      </c>
      <c r="J5">
        <f t="shared" si="0"/>
        <v>63061.599999999999</v>
      </c>
      <c r="K5">
        <f t="shared" si="1"/>
        <v>1.2969065168026184</v>
      </c>
      <c r="L5">
        <f t="shared" si="2"/>
        <v>98107</v>
      </c>
      <c r="M5">
        <f t="shared" si="3"/>
        <v>42830</v>
      </c>
      <c r="N5">
        <f t="shared" si="4"/>
        <v>63061.599999999999</v>
      </c>
      <c r="O5">
        <f t="shared" si="5"/>
        <v>55277</v>
      </c>
      <c r="Q5">
        <v>-17476</v>
      </c>
      <c r="R5">
        <v>-9581</v>
      </c>
      <c r="T5">
        <v>16715.199999999997</v>
      </c>
      <c r="U5">
        <v>2389.7999999999956</v>
      </c>
      <c r="W5">
        <v>31404</v>
      </c>
      <c r="X5">
        <v>5300.2000000000007</v>
      </c>
      <c r="AD5">
        <v>63061.599999999999</v>
      </c>
      <c r="AE5">
        <v>1.2969065168026184</v>
      </c>
      <c r="AK5">
        <v>63061.599999999999</v>
      </c>
      <c r="AL5">
        <v>1.2969065168026184</v>
      </c>
    </row>
    <row r="6" spans="1:38" x14ac:dyDescent="0.25">
      <c r="B6">
        <v>46683</v>
      </c>
      <c r="C6">
        <v>77043</v>
      </c>
      <c r="D6">
        <v>23757</v>
      </c>
      <c r="E6">
        <v>33797</v>
      </c>
      <c r="F6">
        <v>41587</v>
      </c>
      <c r="H6">
        <v>62055</v>
      </c>
      <c r="J6">
        <f t="shared" si="0"/>
        <v>44573.4</v>
      </c>
      <c r="K6">
        <f t="shared" si="1"/>
        <v>1.3921980373944998</v>
      </c>
      <c r="L6">
        <f t="shared" si="2"/>
        <v>77043</v>
      </c>
      <c r="M6">
        <f t="shared" si="3"/>
        <v>23757</v>
      </c>
      <c r="N6">
        <f t="shared" si="4"/>
        <v>44573.4</v>
      </c>
      <c r="O6">
        <f t="shared" si="5"/>
        <v>53286</v>
      </c>
      <c r="Q6">
        <v>10641</v>
      </c>
      <c r="R6">
        <v>-6332</v>
      </c>
      <c r="T6">
        <v>-1896</v>
      </c>
      <c r="U6">
        <v>-3534.5999999999985</v>
      </c>
      <c r="W6">
        <v>15715.199999999999</v>
      </c>
      <c r="X6">
        <v>9527</v>
      </c>
      <c r="Z6">
        <v>44573.4</v>
      </c>
      <c r="AA6">
        <v>1.3921980373944998</v>
      </c>
      <c r="AK6">
        <v>44573.4</v>
      </c>
      <c r="AL6">
        <v>1.3921980373944998</v>
      </c>
    </row>
    <row r="7" spans="1:38" x14ac:dyDescent="0.25">
      <c r="B7">
        <v>18646</v>
      </c>
      <c r="C7">
        <v>25289</v>
      </c>
      <c r="D7">
        <v>29576</v>
      </c>
      <c r="E7">
        <v>25648</v>
      </c>
      <c r="F7">
        <v>99406</v>
      </c>
      <c r="H7">
        <v>50104</v>
      </c>
      <c r="J7">
        <f t="shared" si="0"/>
        <v>39713</v>
      </c>
      <c r="K7">
        <f t="shared" si="1"/>
        <v>1.2616523556518018</v>
      </c>
      <c r="L7">
        <f t="shared" si="2"/>
        <v>99406</v>
      </c>
      <c r="M7">
        <f t="shared" si="3"/>
        <v>18646</v>
      </c>
      <c r="N7">
        <f t="shared" si="4"/>
        <v>39713</v>
      </c>
      <c r="O7">
        <f t="shared" si="5"/>
        <v>80760</v>
      </c>
      <c r="Q7">
        <v>-26156</v>
      </c>
      <c r="R7">
        <v>-7179</v>
      </c>
      <c r="T7">
        <v>-24197.800000000003</v>
      </c>
      <c r="U7">
        <v>1541.4000000000015</v>
      </c>
      <c r="W7">
        <v>25994.600000000002</v>
      </c>
      <c r="X7">
        <v>8016.2</v>
      </c>
      <c r="AB7">
        <v>39713</v>
      </c>
      <c r="AC7">
        <v>1.2616523556518018</v>
      </c>
      <c r="AK7">
        <v>39713</v>
      </c>
      <c r="AL7">
        <v>1.2616523556518018</v>
      </c>
    </row>
    <row r="8" spans="1:38" x14ac:dyDescent="0.25">
      <c r="B8">
        <v>62106</v>
      </c>
      <c r="C8">
        <v>92374</v>
      </c>
      <c r="D8">
        <v>39556</v>
      </c>
      <c r="E8">
        <v>36311</v>
      </c>
      <c r="F8">
        <v>87195</v>
      </c>
      <c r="H8">
        <v>92327</v>
      </c>
      <c r="J8">
        <f t="shared" si="0"/>
        <v>63508.4</v>
      </c>
      <c r="K8">
        <f t="shared" si="1"/>
        <v>1.4537761933854418</v>
      </c>
      <c r="L8">
        <f t="shared" si="2"/>
        <v>92374</v>
      </c>
      <c r="M8">
        <f t="shared" si="3"/>
        <v>36311</v>
      </c>
      <c r="N8">
        <f t="shared" si="4"/>
        <v>63508.4</v>
      </c>
      <c r="O8">
        <f t="shared" si="5"/>
        <v>56063</v>
      </c>
      <c r="Q8">
        <v>9917</v>
      </c>
      <c r="R8">
        <v>-853</v>
      </c>
      <c r="T8">
        <v>-5961.9999999999927</v>
      </c>
      <c r="U8">
        <v>-4317.5999999999985</v>
      </c>
      <c r="W8">
        <v>18395.2</v>
      </c>
      <c r="X8">
        <v>4317.5999999999995</v>
      </c>
      <c r="AB8">
        <v>63508.4</v>
      </c>
      <c r="AC8">
        <v>1.4537761933854418</v>
      </c>
      <c r="AK8">
        <v>63508.4</v>
      </c>
      <c r="AL8">
        <v>1.4537761933854418</v>
      </c>
    </row>
    <row r="9" spans="1:38" x14ac:dyDescent="0.25">
      <c r="B9">
        <v>29225</v>
      </c>
      <c r="C9">
        <v>11399</v>
      </c>
      <c r="D9">
        <v>63839</v>
      </c>
      <c r="E9">
        <v>99940</v>
      </c>
      <c r="F9">
        <v>21886</v>
      </c>
      <c r="H9">
        <v>98427</v>
      </c>
      <c r="J9">
        <f t="shared" si="0"/>
        <v>45257.8</v>
      </c>
      <c r="K9">
        <f t="shared" si="1"/>
        <v>2.174807436508182</v>
      </c>
      <c r="L9">
        <f t="shared" si="2"/>
        <v>99940</v>
      </c>
      <c r="M9">
        <f t="shared" si="3"/>
        <v>11399</v>
      </c>
      <c r="N9">
        <f t="shared" si="4"/>
        <v>45257.8</v>
      </c>
      <c r="O9">
        <f t="shared" si="5"/>
        <v>88541</v>
      </c>
      <c r="Q9">
        <v>-11658</v>
      </c>
      <c r="R9">
        <v>-24455</v>
      </c>
      <c r="T9">
        <v>-23154.800000000003</v>
      </c>
      <c r="U9">
        <v>-4316.7999999999956</v>
      </c>
      <c r="W9">
        <v>30360.399999999998</v>
      </c>
      <c r="X9">
        <v>5202.8</v>
      </c>
      <c r="AF9">
        <v>45257.8</v>
      </c>
      <c r="AG9">
        <v>2.174807436508182</v>
      </c>
      <c r="AK9">
        <v>45257.8</v>
      </c>
      <c r="AL9">
        <v>2.174807436508182</v>
      </c>
    </row>
    <row r="10" spans="1:38" x14ac:dyDescent="0.25">
      <c r="B10">
        <v>86314</v>
      </c>
      <c r="C10">
        <v>13849</v>
      </c>
      <c r="D10">
        <v>56230</v>
      </c>
      <c r="E10">
        <v>54366</v>
      </c>
      <c r="F10">
        <v>34682</v>
      </c>
      <c r="H10">
        <v>75768</v>
      </c>
      <c r="J10">
        <f t="shared" si="0"/>
        <v>49088.2</v>
      </c>
      <c r="K10">
        <f t="shared" si="1"/>
        <v>1.5435074009639793</v>
      </c>
      <c r="L10">
        <f t="shared" si="2"/>
        <v>86314</v>
      </c>
      <c r="M10">
        <f t="shared" si="3"/>
        <v>13849</v>
      </c>
      <c r="N10">
        <f t="shared" si="4"/>
        <v>49088.2</v>
      </c>
      <c r="O10">
        <f t="shared" si="5"/>
        <v>72465</v>
      </c>
      <c r="Q10">
        <v>-369</v>
      </c>
      <c r="R10">
        <v>11977</v>
      </c>
      <c r="T10">
        <v>20404.599999999999</v>
      </c>
      <c r="U10">
        <v>-3611.2000000000044</v>
      </c>
      <c r="W10">
        <v>37429.4</v>
      </c>
      <c r="X10">
        <v>6722.4</v>
      </c>
      <c r="AD10">
        <v>49088.2</v>
      </c>
      <c r="AE10">
        <v>1.5435074009639793</v>
      </c>
      <c r="AK10">
        <v>49088.2</v>
      </c>
      <c r="AL10">
        <v>1.5435074009639793</v>
      </c>
    </row>
    <row r="11" spans="1:38" x14ac:dyDescent="0.25">
      <c r="B11">
        <v>61196</v>
      </c>
      <c r="C11">
        <v>56632</v>
      </c>
      <c r="D11">
        <v>121318</v>
      </c>
      <c r="E11">
        <v>44842</v>
      </c>
      <c r="F11">
        <v>49342</v>
      </c>
      <c r="H11">
        <v>73330</v>
      </c>
      <c r="J11">
        <f t="shared" si="0"/>
        <v>66666</v>
      </c>
      <c r="K11">
        <f t="shared" si="1"/>
        <v>1.0999609996099962</v>
      </c>
      <c r="L11">
        <f t="shared" si="2"/>
        <v>121318</v>
      </c>
      <c r="M11">
        <f t="shared" si="3"/>
        <v>44842</v>
      </c>
      <c r="N11">
        <f t="shared" si="4"/>
        <v>66666</v>
      </c>
      <c r="O11">
        <f t="shared" si="5"/>
        <v>76476</v>
      </c>
      <c r="Q11">
        <v>-9203</v>
      </c>
      <c r="R11">
        <v>-6</v>
      </c>
      <c r="T11">
        <v>-4575.6000000000058</v>
      </c>
      <c r="U11">
        <v>1928.8000000000029</v>
      </c>
      <c r="W11">
        <v>21001.200000000001</v>
      </c>
      <c r="X11">
        <v>3272.4000000000005</v>
      </c>
      <c r="AB11">
        <v>66666</v>
      </c>
      <c r="AC11">
        <v>1.0999609996099962</v>
      </c>
      <c r="AK11">
        <v>66666</v>
      </c>
      <c r="AL11">
        <v>1.0999609996099962</v>
      </c>
    </row>
    <row r="12" spans="1:38" x14ac:dyDescent="0.25">
      <c r="B12">
        <v>95754</v>
      </c>
      <c r="C12">
        <v>72110</v>
      </c>
      <c r="D12">
        <v>98166</v>
      </c>
      <c r="E12">
        <v>65777</v>
      </c>
      <c r="F12">
        <v>58601</v>
      </c>
      <c r="H12">
        <v>115280</v>
      </c>
      <c r="J12">
        <f t="shared" si="0"/>
        <v>78081.600000000006</v>
      </c>
      <c r="K12">
        <f t="shared" si="1"/>
        <v>1.4764041720456547</v>
      </c>
      <c r="L12">
        <f t="shared" si="2"/>
        <v>98166</v>
      </c>
      <c r="M12">
        <f t="shared" si="3"/>
        <v>58601</v>
      </c>
      <c r="N12">
        <f t="shared" si="4"/>
        <v>78081.600000000006</v>
      </c>
      <c r="O12">
        <f t="shared" si="5"/>
        <v>39565</v>
      </c>
      <c r="Q12">
        <v>890</v>
      </c>
      <c r="R12">
        <v>141</v>
      </c>
      <c r="T12">
        <v>7307.4000000000087</v>
      </c>
      <c r="U12">
        <v>-529</v>
      </c>
      <c r="W12">
        <v>22640.2</v>
      </c>
      <c r="X12">
        <v>13348.2</v>
      </c>
      <c r="AF12">
        <v>78081.600000000006</v>
      </c>
      <c r="AG12">
        <v>1.4764041720456547</v>
      </c>
      <c r="AK12">
        <v>78081.600000000006</v>
      </c>
      <c r="AL12">
        <v>1.4764041720456547</v>
      </c>
    </row>
    <row r="13" spans="1:38" x14ac:dyDescent="0.25">
      <c r="B13">
        <v>72628</v>
      </c>
      <c r="C13">
        <v>98559</v>
      </c>
      <c r="D13">
        <v>40281</v>
      </c>
      <c r="E13">
        <v>91380</v>
      </c>
      <c r="F13">
        <v>89544</v>
      </c>
      <c r="H13">
        <v>83826</v>
      </c>
      <c r="J13">
        <f t="shared" si="0"/>
        <v>78478.399999999994</v>
      </c>
      <c r="K13">
        <f t="shared" si="1"/>
        <v>1.0681410426308386</v>
      </c>
      <c r="L13">
        <f t="shared" si="2"/>
        <v>98559</v>
      </c>
      <c r="M13">
        <f t="shared" si="3"/>
        <v>40281</v>
      </c>
      <c r="N13">
        <f t="shared" si="4"/>
        <v>78478.399999999994</v>
      </c>
      <c r="O13">
        <f t="shared" si="5"/>
        <v>58278</v>
      </c>
      <c r="Q13">
        <v>31674</v>
      </c>
      <c r="R13">
        <v>-1103</v>
      </c>
      <c r="T13">
        <v>44382.799999999996</v>
      </c>
      <c r="U13">
        <v>-3669.2000000000116</v>
      </c>
      <c r="W13">
        <v>44382.799999999996</v>
      </c>
      <c r="X13">
        <v>5031.6000000000004</v>
      </c>
      <c r="AD13">
        <v>78478.399999999994</v>
      </c>
      <c r="AE13">
        <v>1.0681410426308386</v>
      </c>
      <c r="AI13">
        <v>78478.399999999994</v>
      </c>
      <c r="AJ13">
        <v>1.0681410426308386</v>
      </c>
    </row>
    <row r="14" spans="1:38" x14ac:dyDescent="0.25">
      <c r="B14">
        <v>33661</v>
      </c>
      <c r="C14">
        <v>34182</v>
      </c>
      <c r="D14">
        <v>27970</v>
      </c>
      <c r="E14">
        <v>44509</v>
      </c>
      <c r="F14">
        <v>71360</v>
      </c>
      <c r="H14">
        <v>60936</v>
      </c>
      <c r="J14">
        <f t="shared" si="0"/>
        <v>42336.4</v>
      </c>
      <c r="K14">
        <f t="shared" si="1"/>
        <v>1.4393288045275461</v>
      </c>
      <c r="L14">
        <f t="shared" si="2"/>
        <v>71360</v>
      </c>
      <c r="M14">
        <f t="shared" si="3"/>
        <v>27970</v>
      </c>
      <c r="N14">
        <f t="shared" si="4"/>
        <v>42336.4</v>
      </c>
      <c r="O14">
        <f t="shared" si="5"/>
        <v>43390</v>
      </c>
      <c r="Q14">
        <v>-26763</v>
      </c>
      <c r="R14">
        <v>3689</v>
      </c>
      <c r="T14">
        <v>-12521.599999999999</v>
      </c>
      <c r="U14">
        <v>145.80000000000291</v>
      </c>
      <c r="W14">
        <v>25082.400000000001</v>
      </c>
      <c r="X14">
        <v>7839.4</v>
      </c>
      <c r="AD14">
        <v>42336.4</v>
      </c>
      <c r="AE14">
        <v>1.4393288045275461</v>
      </c>
      <c r="AK14">
        <v>42336.4</v>
      </c>
      <c r="AL14">
        <v>1.4393288045275461</v>
      </c>
    </row>
    <row r="15" spans="1:38" x14ac:dyDescent="0.25">
      <c r="B15">
        <v>62973</v>
      </c>
      <c r="C15">
        <v>91790</v>
      </c>
      <c r="D15">
        <v>93296</v>
      </c>
      <c r="E15">
        <v>66520</v>
      </c>
      <c r="F15">
        <v>48264</v>
      </c>
      <c r="H15">
        <v>88736</v>
      </c>
      <c r="J15">
        <f t="shared" si="0"/>
        <v>72568.600000000006</v>
      </c>
      <c r="K15">
        <f t="shared" si="1"/>
        <v>1.2227878173204387</v>
      </c>
      <c r="L15">
        <f t="shared" si="2"/>
        <v>93296</v>
      </c>
      <c r="M15">
        <f t="shared" si="3"/>
        <v>48264</v>
      </c>
      <c r="N15">
        <f t="shared" si="4"/>
        <v>72568.600000000006</v>
      </c>
      <c r="O15">
        <f t="shared" si="5"/>
        <v>45032</v>
      </c>
      <c r="Q15">
        <v>12722</v>
      </c>
      <c r="R15">
        <v>-17841</v>
      </c>
      <c r="T15">
        <v>11117.800000000003</v>
      </c>
      <c r="U15">
        <v>3088.4000000000087</v>
      </c>
      <c r="W15">
        <v>20201.8</v>
      </c>
      <c r="X15">
        <v>3113.6000000000004</v>
      </c>
      <c r="Z15">
        <v>72568.600000000006</v>
      </c>
      <c r="AA15">
        <v>1.2227878173204387</v>
      </c>
      <c r="AI15">
        <v>72568.600000000006</v>
      </c>
      <c r="AJ15">
        <v>1.2227878173204387</v>
      </c>
    </row>
    <row r="16" spans="1:38" x14ac:dyDescent="0.25">
      <c r="B16">
        <v>96101</v>
      </c>
      <c r="C16">
        <v>22412</v>
      </c>
      <c r="D16">
        <v>42119</v>
      </c>
      <c r="E16">
        <v>64965</v>
      </c>
      <c r="F16">
        <v>22772</v>
      </c>
      <c r="H16">
        <v>57125</v>
      </c>
      <c r="J16">
        <f t="shared" si="0"/>
        <v>49673.8</v>
      </c>
      <c r="K16">
        <f t="shared" si="1"/>
        <v>1.1500026170737894</v>
      </c>
      <c r="L16">
        <f t="shared" si="2"/>
        <v>96101</v>
      </c>
      <c r="M16">
        <f t="shared" si="3"/>
        <v>22412</v>
      </c>
      <c r="N16">
        <f t="shared" si="4"/>
        <v>49673.8</v>
      </c>
      <c r="O16">
        <f t="shared" si="5"/>
        <v>73689</v>
      </c>
      <c r="Q16">
        <v>-11632</v>
      </c>
      <c r="R16">
        <v>3856</v>
      </c>
      <c r="T16">
        <v>9920.2000000000044</v>
      </c>
      <c r="U16">
        <v>1533</v>
      </c>
      <c r="W16">
        <v>12807.8</v>
      </c>
      <c r="X16">
        <v>3260.2</v>
      </c>
      <c r="AD16">
        <v>49673.8</v>
      </c>
      <c r="AE16">
        <v>1.1500026170737894</v>
      </c>
      <c r="AI16">
        <v>49673.8</v>
      </c>
      <c r="AJ16">
        <v>1.1500026170737894</v>
      </c>
    </row>
    <row r="17" spans="2:38" x14ac:dyDescent="0.25">
      <c r="B17">
        <v>70808</v>
      </c>
      <c r="C17">
        <v>51519</v>
      </c>
      <c r="D17">
        <v>32073</v>
      </c>
      <c r="E17">
        <v>30044</v>
      </c>
      <c r="F17">
        <v>82222</v>
      </c>
      <c r="H17">
        <v>58880</v>
      </c>
      <c r="J17">
        <f t="shared" si="0"/>
        <v>53333.2</v>
      </c>
      <c r="K17">
        <f t="shared" si="1"/>
        <v>1.1040027600069</v>
      </c>
      <c r="L17">
        <f t="shared" si="2"/>
        <v>82222</v>
      </c>
      <c r="M17">
        <f t="shared" si="3"/>
        <v>30044</v>
      </c>
      <c r="N17">
        <f t="shared" si="4"/>
        <v>53333.2</v>
      </c>
      <c r="O17">
        <f t="shared" si="5"/>
        <v>52178</v>
      </c>
      <c r="Q17">
        <v>-35215</v>
      </c>
      <c r="R17">
        <v>14</v>
      </c>
      <c r="T17">
        <v>-18375.800000000003</v>
      </c>
      <c r="U17">
        <v>-378.80000000000291</v>
      </c>
      <c r="W17">
        <v>22591</v>
      </c>
      <c r="X17">
        <v>422.79999999999995</v>
      </c>
      <c r="AB17">
        <v>53333.2</v>
      </c>
      <c r="AC17">
        <v>1.1040027600069</v>
      </c>
      <c r="AI17">
        <v>53333.2</v>
      </c>
      <c r="AJ17">
        <v>1.1040027600069</v>
      </c>
    </row>
    <row r="18" spans="2:38" x14ac:dyDescent="0.25">
      <c r="B18">
        <v>28124</v>
      </c>
      <c r="C18">
        <v>14911</v>
      </c>
      <c r="D18">
        <v>98584</v>
      </c>
      <c r="E18">
        <v>28036</v>
      </c>
      <c r="F18">
        <v>38869</v>
      </c>
      <c r="H18">
        <v>85626</v>
      </c>
      <c r="J18">
        <f t="shared" si="0"/>
        <v>41704.800000000003</v>
      </c>
      <c r="K18">
        <f t="shared" si="1"/>
        <v>2.0531449617310238</v>
      </c>
      <c r="L18">
        <f t="shared" si="2"/>
        <v>98584</v>
      </c>
      <c r="M18">
        <f t="shared" si="3"/>
        <v>14911</v>
      </c>
      <c r="N18">
        <f t="shared" si="4"/>
        <v>41704.800000000003</v>
      </c>
      <c r="O18">
        <f t="shared" si="5"/>
        <v>83673</v>
      </c>
      <c r="Q18">
        <v>-13143</v>
      </c>
      <c r="R18">
        <v>251</v>
      </c>
      <c r="T18">
        <v>-8110.1999999999971</v>
      </c>
      <c r="U18">
        <v>-5175</v>
      </c>
      <c r="W18">
        <v>31733.800000000003</v>
      </c>
      <c r="X18">
        <v>7268.5999999999995</v>
      </c>
      <c r="AD18">
        <v>41704.800000000003</v>
      </c>
      <c r="AE18">
        <v>2.0531449617310238</v>
      </c>
      <c r="AK18">
        <v>41704.800000000003</v>
      </c>
      <c r="AL18">
        <v>2.0531449617310238</v>
      </c>
    </row>
    <row r="19" spans="2:38" x14ac:dyDescent="0.25">
      <c r="B19">
        <v>109872</v>
      </c>
      <c r="C19">
        <v>92124</v>
      </c>
      <c r="D19">
        <v>26949</v>
      </c>
      <c r="E19">
        <v>20497</v>
      </c>
      <c r="F19">
        <v>29708</v>
      </c>
      <c r="H19">
        <v>125666</v>
      </c>
      <c r="J19">
        <f t="shared" si="0"/>
        <v>55830</v>
      </c>
      <c r="K19">
        <f t="shared" si="1"/>
        <v>2.2508687085796169</v>
      </c>
      <c r="L19">
        <f t="shared" si="2"/>
        <v>109872</v>
      </c>
      <c r="M19">
        <f t="shared" si="3"/>
        <v>20497</v>
      </c>
      <c r="N19">
        <f t="shared" si="4"/>
        <v>55830</v>
      </c>
      <c r="O19">
        <f t="shared" si="5"/>
        <v>89375</v>
      </c>
      <c r="Q19">
        <v>46577</v>
      </c>
      <c r="R19">
        <v>2565</v>
      </c>
      <c r="T19">
        <v>-7662.5999999999985</v>
      </c>
      <c r="U19">
        <v>-4465.5999999999985</v>
      </c>
      <c r="W19">
        <v>49963.4</v>
      </c>
      <c r="X19">
        <v>8092.4000000000005</v>
      </c>
      <c r="AB19">
        <v>55830</v>
      </c>
      <c r="AC19">
        <v>2.2508687085796169</v>
      </c>
      <c r="AK19">
        <v>55830</v>
      </c>
      <c r="AL19">
        <v>2.2508687085796169</v>
      </c>
    </row>
    <row r="20" spans="2:38" x14ac:dyDescent="0.25">
      <c r="B20">
        <v>73876</v>
      </c>
      <c r="C20">
        <v>27670</v>
      </c>
      <c r="D20">
        <v>69816</v>
      </c>
      <c r="E20">
        <v>71572</v>
      </c>
      <c r="F20">
        <v>49404</v>
      </c>
      <c r="H20">
        <v>100385</v>
      </c>
      <c r="J20">
        <f t="shared" si="0"/>
        <v>58467.6</v>
      </c>
      <c r="K20">
        <f t="shared" si="1"/>
        <v>1.716933823177281</v>
      </c>
      <c r="L20">
        <f t="shared" si="2"/>
        <v>73876</v>
      </c>
      <c r="M20">
        <f t="shared" si="3"/>
        <v>27670</v>
      </c>
      <c r="N20">
        <f t="shared" si="4"/>
        <v>58467.6</v>
      </c>
      <c r="O20">
        <f t="shared" si="5"/>
        <v>46206</v>
      </c>
      <c r="Q20">
        <v>-15235</v>
      </c>
      <c r="R20">
        <v>-17570</v>
      </c>
      <c r="T20">
        <v>313.19999999999709</v>
      </c>
      <c r="U20">
        <v>-1856</v>
      </c>
      <c r="W20">
        <v>35280.800000000003</v>
      </c>
      <c r="X20">
        <v>7099.6</v>
      </c>
      <c r="AD20">
        <v>58467.6</v>
      </c>
      <c r="AE20">
        <v>1.716933823177281</v>
      </c>
      <c r="AK20">
        <v>58467.6</v>
      </c>
      <c r="AL20">
        <v>1.716933823177281</v>
      </c>
    </row>
    <row r="21" spans="2:38" x14ac:dyDescent="0.25">
      <c r="B21">
        <v>105118</v>
      </c>
      <c r="C21">
        <v>52574</v>
      </c>
      <c r="D21">
        <v>64747</v>
      </c>
      <c r="E21">
        <v>48036</v>
      </c>
      <c r="F21">
        <v>57473</v>
      </c>
      <c r="H21">
        <v>99375</v>
      </c>
      <c r="J21">
        <f t="shared" si="0"/>
        <v>65589.600000000006</v>
      </c>
      <c r="K21">
        <f t="shared" si="1"/>
        <v>1.5151030041348017</v>
      </c>
      <c r="L21">
        <f t="shared" si="2"/>
        <v>105118</v>
      </c>
      <c r="M21">
        <f t="shared" si="3"/>
        <v>48036</v>
      </c>
      <c r="N21">
        <f t="shared" si="4"/>
        <v>65589.600000000006</v>
      </c>
      <c r="O21">
        <f t="shared" si="5"/>
        <v>57082</v>
      </c>
      <c r="Q21">
        <v>34923</v>
      </c>
      <c r="R21">
        <v>-182</v>
      </c>
      <c r="T21">
        <v>20645.400000000009</v>
      </c>
      <c r="U21">
        <v>2839.4000000000087</v>
      </c>
      <c r="W21">
        <v>33073.399999999994</v>
      </c>
      <c r="X21">
        <v>4721.3999999999996</v>
      </c>
      <c r="Z21">
        <v>65589.600000000006</v>
      </c>
      <c r="AA21">
        <v>1.5151030041348017</v>
      </c>
      <c r="AK21">
        <v>65589.600000000006</v>
      </c>
      <c r="AL21">
        <v>1.5151030041348017</v>
      </c>
    </row>
    <row r="22" spans="2:38" x14ac:dyDescent="0.25">
      <c r="B22">
        <v>106937</v>
      </c>
      <c r="C22">
        <v>90079</v>
      </c>
      <c r="D22">
        <v>79437</v>
      </c>
      <c r="E22">
        <v>64821</v>
      </c>
      <c r="F22">
        <v>45512</v>
      </c>
      <c r="H22">
        <v>78763</v>
      </c>
      <c r="J22">
        <f t="shared" si="0"/>
        <v>77357.2</v>
      </c>
      <c r="K22">
        <f t="shared" si="1"/>
        <v>1.018172839761522</v>
      </c>
      <c r="L22">
        <f t="shared" si="2"/>
        <v>106937</v>
      </c>
      <c r="M22">
        <f t="shared" si="3"/>
        <v>45512</v>
      </c>
      <c r="N22">
        <f t="shared" si="4"/>
        <v>77357.2</v>
      </c>
      <c r="O22">
        <f t="shared" si="5"/>
        <v>61425</v>
      </c>
      <c r="Q22">
        <v>-32183</v>
      </c>
      <c r="R22">
        <v>-12171</v>
      </c>
      <c r="T22">
        <v>-7758.8000000000029</v>
      </c>
      <c r="U22">
        <v>992.59999999999127</v>
      </c>
      <c r="W22">
        <v>17274.400000000001</v>
      </c>
      <c r="X22">
        <v>1074.5999999999999</v>
      </c>
      <c r="AB22">
        <v>77357.2</v>
      </c>
      <c r="AC22">
        <v>1.018172839761522</v>
      </c>
      <c r="AI22">
        <v>77357.2</v>
      </c>
      <c r="AJ22">
        <v>1.018172839761522</v>
      </c>
    </row>
    <row r="23" spans="2:38" x14ac:dyDescent="0.25">
      <c r="B23">
        <v>81377</v>
      </c>
      <c r="C23">
        <v>23539</v>
      </c>
      <c r="D23">
        <v>70209</v>
      </c>
      <c r="E23">
        <v>98730</v>
      </c>
      <c r="F23">
        <v>27957</v>
      </c>
      <c r="H23">
        <v>68060</v>
      </c>
      <c r="J23">
        <f t="shared" si="0"/>
        <v>60362.400000000001</v>
      </c>
      <c r="K23">
        <f t="shared" si="1"/>
        <v>1.1275230938465004</v>
      </c>
      <c r="L23">
        <f t="shared" si="2"/>
        <v>98730</v>
      </c>
      <c r="M23">
        <f t="shared" si="3"/>
        <v>23539</v>
      </c>
      <c r="N23">
        <f t="shared" si="4"/>
        <v>60362.400000000001</v>
      </c>
      <c r="O23">
        <f t="shared" si="5"/>
        <v>75191</v>
      </c>
      <c r="Q23">
        <v>-41533</v>
      </c>
      <c r="R23">
        <v>-5532</v>
      </c>
      <c r="T23">
        <v>5873.4000000000015</v>
      </c>
      <c r="U23">
        <v>-3548.5999999999985</v>
      </c>
      <c r="W23">
        <v>17460.599999999999</v>
      </c>
      <c r="X23">
        <v>5302.6</v>
      </c>
      <c r="AD23">
        <v>60362.400000000001</v>
      </c>
      <c r="AE23">
        <v>1.1275230938465004</v>
      </c>
      <c r="AI23">
        <v>60362.400000000001</v>
      </c>
      <c r="AJ23">
        <v>1.1275230938465004</v>
      </c>
    </row>
    <row r="24" spans="2:38" x14ac:dyDescent="0.25">
      <c r="B24">
        <v>48820</v>
      </c>
      <c r="C24">
        <v>97622</v>
      </c>
      <c r="D24">
        <v>29020</v>
      </c>
      <c r="E24">
        <v>88380</v>
      </c>
      <c r="F24">
        <v>14631</v>
      </c>
      <c r="H24">
        <v>119706</v>
      </c>
      <c r="J24">
        <f t="shared" si="0"/>
        <v>55694.6</v>
      </c>
      <c r="K24">
        <f t="shared" si="1"/>
        <v>2.1493286602291786</v>
      </c>
      <c r="L24">
        <f t="shared" si="2"/>
        <v>97622</v>
      </c>
      <c r="M24">
        <f t="shared" si="3"/>
        <v>14631</v>
      </c>
      <c r="N24">
        <f t="shared" si="4"/>
        <v>55694.6</v>
      </c>
      <c r="O24">
        <f t="shared" si="5"/>
        <v>82991</v>
      </c>
      <c r="Q24">
        <v>4578</v>
      </c>
      <c r="R24">
        <v>3452</v>
      </c>
      <c r="T24">
        <v>-18671.200000000004</v>
      </c>
      <c r="U24">
        <v>-1924.4000000000015</v>
      </c>
      <c r="W24">
        <v>23601.599999999999</v>
      </c>
      <c r="X24">
        <v>4074</v>
      </c>
      <c r="AF24">
        <v>55694.6</v>
      </c>
      <c r="AG24">
        <v>2.1493286602291786</v>
      </c>
      <c r="AK24">
        <v>55694.6</v>
      </c>
      <c r="AL24">
        <v>2.1493286602291786</v>
      </c>
    </row>
    <row r="25" spans="2:38" x14ac:dyDescent="0.25">
      <c r="B25">
        <v>80731</v>
      </c>
      <c r="C25">
        <v>45008</v>
      </c>
      <c r="D25">
        <v>45921</v>
      </c>
      <c r="E25">
        <v>52040</v>
      </c>
      <c r="F25">
        <v>5002</v>
      </c>
      <c r="H25">
        <v>66355</v>
      </c>
      <c r="J25">
        <f t="shared" si="0"/>
        <v>45740.4</v>
      </c>
      <c r="K25">
        <f t="shared" si="1"/>
        <v>1.4506869200968946</v>
      </c>
      <c r="L25">
        <f t="shared" si="2"/>
        <v>80731</v>
      </c>
      <c r="M25">
        <f t="shared" si="3"/>
        <v>5002</v>
      </c>
      <c r="N25">
        <f t="shared" si="4"/>
        <v>45740.4</v>
      </c>
      <c r="O25">
        <f t="shared" si="5"/>
        <v>75729</v>
      </c>
      <c r="Q25">
        <v>-10274</v>
      </c>
      <c r="R25">
        <v>-7</v>
      </c>
      <c r="T25">
        <v>-5944.1999999999971</v>
      </c>
      <c r="U25">
        <v>-3972.7999999999956</v>
      </c>
      <c r="W25">
        <v>12533</v>
      </c>
      <c r="X25">
        <v>10637.199999999999</v>
      </c>
      <c r="Z25">
        <v>45740.4</v>
      </c>
      <c r="AA25">
        <v>1.4506869200968946</v>
      </c>
      <c r="AK25">
        <v>45740.4</v>
      </c>
      <c r="AL25">
        <v>1.4506869200968946</v>
      </c>
    </row>
    <row r="26" spans="2:38" x14ac:dyDescent="0.25">
      <c r="B26">
        <v>48756</v>
      </c>
      <c r="C26">
        <v>81886</v>
      </c>
      <c r="D26">
        <v>87236</v>
      </c>
      <c r="E26">
        <v>57794</v>
      </c>
      <c r="F26">
        <v>69687</v>
      </c>
      <c r="H26">
        <v>81371</v>
      </c>
      <c r="J26">
        <f t="shared" si="0"/>
        <v>69071.8</v>
      </c>
      <c r="K26">
        <f t="shared" si="1"/>
        <v>1.1780639855918045</v>
      </c>
      <c r="L26">
        <f t="shared" si="2"/>
        <v>87236</v>
      </c>
      <c r="M26">
        <f t="shared" si="3"/>
        <v>48756</v>
      </c>
      <c r="N26">
        <f t="shared" si="4"/>
        <v>69071.8</v>
      </c>
      <c r="O26">
        <f t="shared" si="5"/>
        <v>38480</v>
      </c>
      <c r="Q26">
        <v>-44335</v>
      </c>
      <c r="R26">
        <v>2913</v>
      </c>
      <c r="T26">
        <v>2455</v>
      </c>
      <c r="U26">
        <v>-322.19999999999709</v>
      </c>
      <c r="W26">
        <v>18956.2</v>
      </c>
      <c r="X26">
        <v>5122.6000000000004</v>
      </c>
      <c r="AF26">
        <v>69071.8</v>
      </c>
      <c r="AG26">
        <v>1.1780639855918045</v>
      </c>
      <c r="AI26">
        <v>69071.8</v>
      </c>
      <c r="AJ26">
        <v>1.1780639855918045</v>
      </c>
    </row>
    <row r="27" spans="2:38" x14ac:dyDescent="0.25">
      <c r="B27">
        <v>89069</v>
      </c>
      <c r="C27">
        <v>38370</v>
      </c>
      <c r="D27">
        <v>66271</v>
      </c>
      <c r="E27">
        <v>40856</v>
      </c>
      <c r="F27">
        <v>33323</v>
      </c>
      <c r="H27">
        <v>107978</v>
      </c>
      <c r="J27">
        <f t="shared" si="0"/>
        <v>53577.8</v>
      </c>
      <c r="K27">
        <f t="shared" si="1"/>
        <v>2.015349641082687</v>
      </c>
      <c r="L27">
        <f t="shared" si="2"/>
        <v>89069</v>
      </c>
      <c r="M27">
        <f t="shared" si="3"/>
        <v>33323</v>
      </c>
      <c r="N27">
        <f t="shared" si="4"/>
        <v>53577.8</v>
      </c>
      <c r="O27">
        <f t="shared" si="5"/>
        <v>55746</v>
      </c>
      <c r="Q27">
        <v>40574</v>
      </c>
      <c r="R27">
        <v>5366</v>
      </c>
      <c r="T27">
        <v>-8217.3999999999942</v>
      </c>
      <c r="U27">
        <v>4773</v>
      </c>
      <c r="W27">
        <v>25000.2</v>
      </c>
      <c r="X27">
        <v>6382.2</v>
      </c>
      <c r="Z27">
        <v>53577.8</v>
      </c>
      <c r="AA27">
        <v>2.015349641082687</v>
      </c>
      <c r="AK27">
        <v>53577.8</v>
      </c>
      <c r="AL27">
        <v>2.015349641082687</v>
      </c>
    </row>
    <row r="28" spans="2:38" x14ac:dyDescent="0.25">
      <c r="B28">
        <v>84896</v>
      </c>
      <c r="C28">
        <v>108139</v>
      </c>
      <c r="D28">
        <v>44982</v>
      </c>
      <c r="E28">
        <v>45523</v>
      </c>
      <c r="F28">
        <v>34762</v>
      </c>
      <c r="H28">
        <v>127106</v>
      </c>
      <c r="J28">
        <f t="shared" si="0"/>
        <v>63660.4</v>
      </c>
      <c r="K28">
        <f t="shared" si="1"/>
        <v>1.9966258458947792</v>
      </c>
      <c r="L28">
        <f t="shared" si="2"/>
        <v>108139</v>
      </c>
      <c r="M28">
        <f t="shared" si="3"/>
        <v>34762</v>
      </c>
      <c r="N28">
        <f t="shared" si="4"/>
        <v>63660.4</v>
      </c>
      <c r="O28">
        <f t="shared" si="5"/>
        <v>73377</v>
      </c>
      <c r="Q28">
        <v>50108</v>
      </c>
      <c r="R28">
        <v>13755</v>
      </c>
      <c r="T28">
        <v>14706.400000000001</v>
      </c>
      <c r="U28">
        <v>448.40000000000146</v>
      </c>
      <c r="W28">
        <v>38404.799999999996</v>
      </c>
      <c r="X28">
        <v>7986</v>
      </c>
      <c r="AD28">
        <v>63660.4</v>
      </c>
      <c r="AE28">
        <v>1.9966258458947792</v>
      </c>
      <c r="AK28">
        <v>63660.4</v>
      </c>
      <c r="AL28">
        <v>1.9966258458947792</v>
      </c>
    </row>
    <row r="29" spans="2:38" x14ac:dyDescent="0.25">
      <c r="B29">
        <v>80009</v>
      </c>
      <c r="C29">
        <v>78599</v>
      </c>
      <c r="D29">
        <v>67563</v>
      </c>
      <c r="E29">
        <v>58161</v>
      </c>
      <c r="F29">
        <v>46806</v>
      </c>
      <c r="H29">
        <v>91713</v>
      </c>
      <c r="J29">
        <f t="shared" si="0"/>
        <v>66227.600000000006</v>
      </c>
      <c r="K29">
        <f t="shared" si="1"/>
        <v>1.3848153941861097</v>
      </c>
      <c r="L29">
        <f t="shared" si="2"/>
        <v>80009</v>
      </c>
      <c r="M29">
        <f t="shared" si="3"/>
        <v>46806</v>
      </c>
      <c r="N29">
        <f t="shared" si="4"/>
        <v>66227.600000000006</v>
      </c>
      <c r="O29">
        <f t="shared" si="5"/>
        <v>33203</v>
      </c>
      <c r="Q29">
        <v>-1398</v>
      </c>
      <c r="R29">
        <v>-2368</v>
      </c>
      <c r="T29">
        <v>4949.0000000000073</v>
      </c>
      <c r="U29">
        <v>-5268</v>
      </c>
      <c r="W29">
        <v>17116.199999999997</v>
      </c>
      <c r="X29">
        <v>8276.0000000000018</v>
      </c>
      <c r="Z29">
        <v>66227.600000000006</v>
      </c>
      <c r="AA29">
        <v>1.3848153941861097</v>
      </c>
      <c r="AK29">
        <v>66227.600000000006</v>
      </c>
      <c r="AL29">
        <v>1.3848153941861097</v>
      </c>
    </row>
    <row r="30" spans="2:38" x14ac:dyDescent="0.25">
      <c r="B30">
        <v>55887</v>
      </c>
      <c r="C30">
        <v>86723</v>
      </c>
      <c r="D30">
        <v>99044</v>
      </c>
      <c r="E30">
        <v>100761</v>
      </c>
      <c r="F30">
        <v>24047</v>
      </c>
      <c r="H30">
        <v>102719</v>
      </c>
      <c r="J30">
        <f t="shared" si="0"/>
        <v>73292.399999999994</v>
      </c>
      <c r="K30">
        <f t="shared" si="1"/>
        <v>1.401495925907734</v>
      </c>
      <c r="L30">
        <f t="shared" si="2"/>
        <v>100761</v>
      </c>
      <c r="M30">
        <f t="shared" si="3"/>
        <v>24047</v>
      </c>
      <c r="N30">
        <f t="shared" si="4"/>
        <v>73292.399999999994</v>
      </c>
      <c r="O30">
        <f t="shared" si="5"/>
        <v>76714</v>
      </c>
      <c r="Q30">
        <v>-35287</v>
      </c>
      <c r="R30">
        <v>5426</v>
      </c>
      <c r="T30">
        <v>-15390.600000000006</v>
      </c>
      <c r="U30">
        <v>64.399999999994179</v>
      </c>
      <c r="W30">
        <v>28210.199999999997</v>
      </c>
      <c r="X30">
        <v>8078.7999999999993</v>
      </c>
      <c r="AF30">
        <v>73292.399999999994</v>
      </c>
      <c r="AG30">
        <v>1.401495925907734</v>
      </c>
      <c r="AK30">
        <v>73292.399999999994</v>
      </c>
      <c r="AL30">
        <v>1.401495925907734</v>
      </c>
    </row>
    <row r="31" spans="2:38" x14ac:dyDescent="0.25">
      <c r="B31">
        <v>55230</v>
      </c>
      <c r="C31">
        <v>19925</v>
      </c>
      <c r="D31">
        <v>76808</v>
      </c>
      <c r="E31">
        <v>50360</v>
      </c>
      <c r="F31">
        <v>54790</v>
      </c>
      <c r="H31">
        <v>54209</v>
      </c>
      <c r="J31">
        <f t="shared" si="0"/>
        <v>51422.6</v>
      </c>
      <c r="K31">
        <f t="shared" si="1"/>
        <v>1.0541862916305282</v>
      </c>
      <c r="L31">
        <f t="shared" si="2"/>
        <v>76808</v>
      </c>
      <c r="M31">
        <f t="shared" si="3"/>
        <v>19925</v>
      </c>
      <c r="N31">
        <f t="shared" si="4"/>
        <v>51422.6</v>
      </c>
      <c r="O31">
        <f t="shared" si="5"/>
        <v>56883</v>
      </c>
      <c r="Q31">
        <v>-52309</v>
      </c>
      <c r="R31">
        <v>-4287</v>
      </c>
      <c r="T31">
        <v>-33767.200000000004</v>
      </c>
      <c r="U31">
        <v>-2801.8000000000029</v>
      </c>
      <c r="W31">
        <v>42201.599999999999</v>
      </c>
      <c r="X31">
        <v>2801.7999999999997</v>
      </c>
      <c r="AB31">
        <v>51422.6</v>
      </c>
      <c r="AC31">
        <v>1.0541862916305282</v>
      </c>
      <c r="AK31">
        <v>51422.6</v>
      </c>
      <c r="AL31">
        <v>1.0541862916305282</v>
      </c>
    </row>
    <row r="32" spans="2:38" x14ac:dyDescent="0.25">
      <c r="B32">
        <v>107574</v>
      </c>
      <c r="C32">
        <v>83420</v>
      </c>
      <c r="D32">
        <v>93518</v>
      </c>
      <c r="E32">
        <v>44918</v>
      </c>
      <c r="F32">
        <v>88248</v>
      </c>
      <c r="H32">
        <v>103851</v>
      </c>
      <c r="J32">
        <f t="shared" si="0"/>
        <v>83535.600000000006</v>
      </c>
      <c r="K32">
        <f t="shared" si="1"/>
        <v>1.2431945182652664</v>
      </c>
      <c r="L32">
        <f t="shared" si="2"/>
        <v>107574</v>
      </c>
      <c r="M32">
        <f t="shared" si="3"/>
        <v>44918</v>
      </c>
      <c r="N32">
        <f t="shared" si="4"/>
        <v>83535.600000000006</v>
      </c>
      <c r="O32">
        <f t="shared" si="5"/>
        <v>62656</v>
      </c>
      <c r="Q32">
        <v>-33663</v>
      </c>
      <c r="R32">
        <v>5009</v>
      </c>
      <c r="T32">
        <v>2085</v>
      </c>
      <c r="U32">
        <v>781</v>
      </c>
      <c r="W32">
        <v>13081.399999999998</v>
      </c>
      <c r="X32">
        <v>6064.6</v>
      </c>
      <c r="AF32">
        <v>83535.600000000006</v>
      </c>
      <c r="AG32">
        <v>1.2431945182652664</v>
      </c>
      <c r="AK32">
        <v>83535.600000000006</v>
      </c>
      <c r="AL32">
        <v>1.2431945182652664</v>
      </c>
    </row>
    <row r="33" spans="2:38" x14ac:dyDescent="0.25">
      <c r="B33">
        <v>71885</v>
      </c>
      <c r="C33">
        <v>71884</v>
      </c>
      <c r="D33">
        <v>25156</v>
      </c>
      <c r="E33">
        <v>25352</v>
      </c>
      <c r="F33">
        <v>36519</v>
      </c>
      <c r="H33">
        <v>68983</v>
      </c>
      <c r="J33">
        <f t="shared" si="0"/>
        <v>46159.199999999997</v>
      </c>
      <c r="K33">
        <f t="shared" si="1"/>
        <v>1.4944583095027644</v>
      </c>
      <c r="L33">
        <f t="shared" si="2"/>
        <v>71885</v>
      </c>
      <c r="M33">
        <f t="shared" si="3"/>
        <v>25156</v>
      </c>
      <c r="N33">
        <f t="shared" si="4"/>
        <v>46159.199999999997</v>
      </c>
      <c r="O33">
        <f t="shared" si="5"/>
        <v>46729</v>
      </c>
      <c r="Q33">
        <v>-635</v>
      </c>
      <c r="R33">
        <v>-5816</v>
      </c>
      <c r="T33">
        <v>-20162.400000000009</v>
      </c>
      <c r="U33">
        <v>-3432</v>
      </c>
      <c r="W33">
        <v>24316</v>
      </c>
      <c r="X33">
        <v>3432</v>
      </c>
      <c r="AB33">
        <v>46159.199999999997</v>
      </c>
      <c r="AC33">
        <v>1.4944583095027644</v>
      </c>
      <c r="AK33">
        <v>46159.199999999997</v>
      </c>
      <c r="AL33">
        <v>1.4944583095027644</v>
      </c>
    </row>
    <row r="34" spans="2:38" x14ac:dyDescent="0.25">
      <c r="B34">
        <v>25200</v>
      </c>
      <c r="C34">
        <v>47430</v>
      </c>
      <c r="D34">
        <v>31188</v>
      </c>
      <c r="E34">
        <v>90495</v>
      </c>
      <c r="F34">
        <v>25061</v>
      </c>
      <c r="H34">
        <v>69412</v>
      </c>
      <c r="J34">
        <f t="shared" ref="J34:J65" si="6">AVERAGE(B34:F34)</f>
        <v>43874.8</v>
      </c>
      <c r="K34">
        <f t="shared" ref="K34:K65" si="7">H34/J34</f>
        <v>1.5820470976505874</v>
      </c>
      <c r="L34">
        <f t="shared" ref="L34:L65" si="8">MAX(B34:F34)</f>
        <v>90495</v>
      </c>
      <c r="M34">
        <f t="shared" ref="M34:M65" si="9">MIN(B34:F34)</f>
        <v>25061</v>
      </c>
      <c r="N34">
        <f t="shared" ref="N34:N65" si="10">AVERAGE(B34:F34)</f>
        <v>43874.8</v>
      </c>
      <c r="O34">
        <f t="shared" ref="O34:O65" si="11">L34-M34</f>
        <v>65434</v>
      </c>
      <c r="Q34">
        <v>-7340</v>
      </c>
      <c r="R34">
        <v>-1</v>
      </c>
      <c r="T34">
        <v>-30294.199999999997</v>
      </c>
      <c r="U34">
        <v>-2219.5999999999985</v>
      </c>
      <c r="W34">
        <v>30294.2</v>
      </c>
      <c r="X34">
        <v>3081.2000000000003</v>
      </c>
      <c r="AB34">
        <v>43874.8</v>
      </c>
      <c r="AC34">
        <v>1.5820470976505874</v>
      </c>
      <c r="AK34">
        <v>43874.8</v>
      </c>
      <c r="AL34">
        <v>1.5820470976505874</v>
      </c>
    </row>
    <row r="35" spans="2:38" x14ac:dyDescent="0.25">
      <c r="B35">
        <v>26926</v>
      </c>
      <c r="C35">
        <v>56165</v>
      </c>
      <c r="D35">
        <v>67930</v>
      </c>
      <c r="E35">
        <v>79897</v>
      </c>
      <c r="F35">
        <v>24518</v>
      </c>
      <c r="H35">
        <v>99464</v>
      </c>
      <c r="J35">
        <f t="shared" si="6"/>
        <v>51087.199999999997</v>
      </c>
      <c r="K35">
        <f t="shared" si="7"/>
        <v>1.9469456145570712</v>
      </c>
      <c r="L35">
        <f t="shared" si="8"/>
        <v>79897</v>
      </c>
      <c r="M35">
        <f t="shared" si="9"/>
        <v>24518</v>
      </c>
      <c r="N35">
        <f t="shared" si="10"/>
        <v>51087.199999999997</v>
      </c>
      <c r="O35">
        <f t="shared" si="11"/>
        <v>55379</v>
      </c>
      <c r="Q35">
        <v>31199</v>
      </c>
      <c r="R35">
        <v>0</v>
      </c>
      <c r="T35">
        <v>12711.199999999997</v>
      </c>
      <c r="U35">
        <v>2416.3999999999942</v>
      </c>
      <c r="W35">
        <v>14257.6</v>
      </c>
      <c r="X35">
        <v>6895.9999999999991</v>
      </c>
      <c r="AD35">
        <v>51087.199999999997</v>
      </c>
      <c r="AE35">
        <v>1.9469456145570712</v>
      </c>
      <c r="AK35">
        <v>51087.199999999997</v>
      </c>
      <c r="AL35">
        <v>1.9469456145570712</v>
      </c>
    </row>
    <row r="36" spans="2:38" x14ac:dyDescent="0.25">
      <c r="B36">
        <v>23578</v>
      </c>
      <c r="C36">
        <v>95305</v>
      </c>
      <c r="D36">
        <v>92863</v>
      </c>
      <c r="E36">
        <v>3032</v>
      </c>
      <c r="F36">
        <v>59503</v>
      </c>
      <c r="H36">
        <v>55507</v>
      </c>
      <c r="J36">
        <f t="shared" si="6"/>
        <v>54856.2</v>
      </c>
      <c r="K36">
        <f t="shared" si="7"/>
        <v>1.0118637455747939</v>
      </c>
      <c r="L36">
        <f t="shared" si="8"/>
        <v>95305</v>
      </c>
      <c r="M36">
        <f t="shared" si="9"/>
        <v>3032</v>
      </c>
      <c r="N36">
        <f t="shared" si="10"/>
        <v>54856.2</v>
      </c>
      <c r="O36">
        <f t="shared" si="11"/>
        <v>92273</v>
      </c>
      <c r="Q36">
        <v>18238</v>
      </c>
      <c r="R36">
        <v>-7382</v>
      </c>
      <c r="T36">
        <v>36701.399999999994</v>
      </c>
      <c r="U36">
        <v>-667.20000000000437</v>
      </c>
      <c r="W36">
        <v>36866.199999999997</v>
      </c>
      <c r="X36">
        <v>667.2</v>
      </c>
      <c r="AD36">
        <v>54856.2</v>
      </c>
      <c r="AE36">
        <v>1.0118637455747939</v>
      </c>
      <c r="AI36">
        <v>54856.2</v>
      </c>
      <c r="AJ36">
        <v>1.0118637455747939</v>
      </c>
    </row>
    <row r="37" spans="2:38" x14ac:dyDescent="0.25">
      <c r="B37">
        <v>11748</v>
      </c>
      <c r="C37">
        <v>93581</v>
      </c>
      <c r="D37">
        <v>91976</v>
      </c>
      <c r="E37">
        <v>6467</v>
      </c>
      <c r="F37">
        <v>44214</v>
      </c>
      <c r="H37">
        <v>83080</v>
      </c>
      <c r="J37">
        <f t="shared" si="6"/>
        <v>49597.2</v>
      </c>
      <c r="K37">
        <f t="shared" si="7"/>
        <v>1.6750945617897786</v>
      </c>
      <c r="L37">
        <f t="shared" si="8"/>
        <v>93581</v>
      </c>
      <c r="M37">
        <f t="shared" si="9"/>
        <v>6467</v>
      </c>
      <c r="N37">
        <f t="shared" si="10"/>
        <v>49597.2</v>
      </c>
      <c r="O37">
        <f t="shared" si="11"/>
        <v>87114</v>
      </c>
      <c r="Q37">
        <v>-25529</v>
      </c>
      <c r="R37">
        <v>3234</v>
      </c>
      <c r="T37">
        <v>-16995</v>
      </c>
      <c r="U37">
        <v>-10150.200000000004</v>
      </c>
      <c r="W37">
        <v>23749.4</v>
      </c>
      <c r="X37">
        <v>13979.4</v>
      </c>
      <c r="AF37">
        <v>49597.2</v>
      </c>
      <c r="AG37">
        <v>1.6750945617897786</v>
      </c>
      <c r="AK37">
        <v>49597.2</v>
      </c>
      <c r="AL37">
        <v>1.6750945617897786</v>
      </c>
    </row>
    <row r="38" spans="2:38" x14ac:dyDescent="0.25">
      <c r="B38">
        <v>29029</v>
      </c>
      <c r="C38">
        <v>97797</v>
      </c>
      <c r="D38">
        <v>48493</v>
      </c>
      <c r="E38">
        <v>78118</v>
      </c>
      <c r="F38">
        <v>54998</v>
      </c>
      <c r="H38">
        <v>117526</v>
      </c>
      <c r="J38">
        <f t="shared" si="6"/>
        <v>61687</v>
      </c>
      <c r="K38">
        <f t="shared" si="7"/>
        <v>1.9051988263329389</v>
      </c>
      <c r="L38">
        <f t="shared" si="8"/>
        <v>97797</v>
      </c>
      <c r="M38">
        <f t="shared" si="9"/>
        <v>29029</v>
      </c>
      <c r="N38">
        <f t="shared" si="10"/>
        <v>61687</v>
      </c>
      <c r="O38">
        <f t="shared" si="11"/>
        <v>68768</v>
      </c>
      <c r="Q38">
        <v>10024</v>
      </c>
      <c r="R38">
        <v>10</v>
      </c>
      <c r="T38">
        <v>-649.40000000000146</v>
      </c>
      <c r="U38">
        <v>-3494.5999999999985</v>
      </c>
      <c r="W38">
        <v>26698.6</v>
      </c>
      <c r="X38">
        <v>3494.5999999999995</v>
      </c>
      <c r="AD38">
        <v>61687</v>
      </c>
      <c r="AE38">
        <v>1.9051988263329389</v>
      </c>
      <c r="AK38">
        <v>61687</v>
      </c>
      <c r="AL38">
        <v>1.9051988263329389</v>
      </c>
    </row>
    <row r="39" spans="2:38" x14ac:dyDescent="0.25">
      <c r="B39">
        <v>83802</v>
      </c>
      <c r="C39">
        <v>97758</v>
      </c>
      <c r="D39">
        <v>24279</v>
      </c>
      <c r="E39">
        <v>100169</v>
      </c>
      <c r="F39">
        <v>37711</v>
      </c>
      <c r="H39">
        <v>71619</v>
      </c>
      <c r="J39">
        <f t="shared" si="6"/>
        <v>68743.8</v>
      </c>
      <c r="K39">
        <f t="shared" si="7"/>
        <v>1.041824862751259</v>
      </c>
      <c r="L39">
        <f t="shared" si="8"/>
        <v>100169</v>
      </c>
      <c r="M39">
        <f t="shared" si="9"/>
        <v>24279</v>
      </c>
      <c r="N39">
        <f t="shared" si="10"/>
        <v>68743.8</v>
      </c>
      <c r="O39">
        <f t="shared" si="11"/>
        <v>75890</v>
      </c>
      <c r="Q39">
        <v>-26904</v>
      </c>
      <c r="R39">
        <v>-1439</v>
      </c>
      <c r="T39">
        <v>19470</v>
      </c>
      <c r="U39">
        <v>3654.8000000000029</v>
      </c>
      <c r="W39">
        <v>29143.200000000004</v>
      </c>
      <c r="X39">
        <v>3654.8</v>
      </c>
      <c r="AD39">
        <v>68743.8</v>
      </c>
      <c r="AE39">
        <v>1.041824862751259</v>
      </c>
      <c r="AI39">
        <v>68743.8</v>
      </c>
      <c r="AJ39">
        <v>1.041824862751259</v>
      </c>
    </row>
    <row r="40" spans="2:38" x14ac:dyDescent="0.25">
      <c r="B40">
        <v>76877</v>
      </c>
      <c r="C40">
        <v>28371</v>
      </c>
      <c r="D40">
        <v>35442</v>
      </c>
      <c r="E40">
        <v>61567</v>
      </c>
      <c r="F40">
        <v>56050</v>
      </c>
      <c r="H40">
        <v>64837</v>
      </c>
      <c r="J40">
        <f t="shared" si="6"/>
        <v>51661.4</v>
      </c>
      <c r="K40">
        <f t="shared" si="7"/>
        <v>1.2550376102854355</v>
      </c>
      <c r="L40">
        <f t="shared" si="8"/>
        <v>76877</v>
      </c>
      <c r="M40">
        <f t="shared" si="9"/>
        <v>28371</v>
      </c>
      <c r="N40">
        <f t="shared" si="10"/>
        <v>51661.4</v>
      </c>
      <c r="O40">
        <f t="shared" si="11"/>
        <v>48506</v>
      </c>
      <c r="Q40">
        <v>-62468</v>
      </c>
      <c r="R40">
        <v>1119</v>
      </c>
      <c r="T40">
        <v>-31314.400000000001</v>
      </c>
      <c r="U40">
        <v>-3606.4000000000015</v>
      </c>
      <c r="W40">
        <v>31314.399999999994</v>
      </c>
      <c r="X40">
        <v>10066.799999999999</v>
      </c>
      <c r="AF40">
        <v>51661.4</v>
      </c>
      <c r="AG40">
        <v>1.2550376102854355</v>
      </c>
      <c r="AK40">
        <v>51661.4</v>
      </c>
      <c r="AL40">
        <v>1.2550376102854355</v>
      </c>
    </row>
    <row r="41" spans="2:38" x14ac:dyDescent="0.25">
      <c r="B41">
        <v>47280</v>
      </c>
      <c r="C41">
        <v>32014</v>
      </c>
      <c r="D41">
        <v>37162</v>
      </c>
      <c r="E41">
        <v>67405</v>
      </c>
      <c r="F41">
        <v>74587</v>
      </c>
      <c r="H41">
        <v>56587</v>
      </c>
      <c r="J41">
        <f t="shared" si="6"/>
        <v>51689.599999999999</v>
      </c>
      <c r="K41">
        <f t="shared" si="7"/>
        <v>1.0947463319507214</v>
      </c>
      <c r="L41">
        <f t="shared" si="8"/>
        <v>74587</v>
      </c>
      <c r="M41">
        <f t="shared" si="9"/>
        <v>32014</v>
      </c>
      <c r="N41">
        <f t="shared" si="10"/>
        <v>51689.599999999999</v>
      </c>
      <c r="O41">
        <f t="shared" si="11"/>
        <v>42573</v>
      </c>
      <c r="Q41">
        <v>-29882</v>
      </c>
      <c r="R41">
        <v>-1822</v>
      </c>
      <c r="T41">
        <v>-19625.799999999996</v>
      </c>
      <c r="U41">
        <v>-4914.2000000000044</v>
      </c>
      <c r="W41">
        <v>19625.8</v>
      </c>
      <c r="X41">
        <v>4914.2</v>
      </c>
      <c r="AB41">
        <v>51689.599999999999</v>
      </c>
      <c r="AC41">
        <v>1.0947463319507214</v>
      </c>
      <c r="AI41">
        <v>51689.599999999999</v>
      </c>
      <c r="AJ41">
        <v>1.0947463319507214</v>
      </c>
    </row>
    <row r="42" spans="2:38" x14ac:dyDescent="0.25">
      <c r="B42">
        <v>45466</v>
      </c>
      <c r="C42">
        <v>52691</v>
      </c>
      <c r="D42">
        <v>89454</v>
      </c>
      <c r="E42">
        <v>71292</v>
      </c>
      <c r="F42">
        <v>20861</v>
      </c>
      <c r="H42">
        <v>92495</v>
      </c>
      <c r="J42">
        <f t="shared" si="6"/>
        <v>55952.800000000003</v>
      </c>
      <c r="K42">
        <f t="shared" si="7"/>
        <v>1.6530897470725325</v>
      </c>
      <c r="L42">
        <f t="shared" si="8"/>
        <v>89454</v>
      </c>
      <c r="M42">
        <f t="shared" si="9"/>
        <v>20861</v>
      </c>
      <c r="N42">
        <f t="shared" si="10"/>
        <v>55952.800000000003</v>
      </c>
      <c r="O42">
        <f t="shared" si="11"/>
        <v>68593</v>
      </c>
      <c r="Q42">
        <v>8240</v>
      </c>
      <c r="R42">
        <v>-1232</v>
      </c>
      <c r="T42">
        <v>-28326.800000000003</v>
      </c>
      <c r="U42">
        <v>-3173.3999999999942</v>
      </c>
      <c r="W42">
        <v>40066.399999999994</v>
      </c>
      <c r="X42">
        <v>3173.4</v>
      </c>
      <c r="AB42">
        <v>55952.800000000003</v>
      </c>
      <c r="AC42">
        <v>1.6530897470725325</v>
      </c>
      <c r="AK42">
        <v>55952.800000000003</v>
      </c>
      <c r="AL42">
        <v>1.6530897470725325</v>
      </c>
    </row>
    <row r="43" spans="2:38" x14ac:dyDescent="0.25">
      <c r="B43">
        <v>27579</v>
      </c>
      <c r="C43">
        <v>70403</v>
      </c>
      <c r="D43">
        <v>33312</v>
      </c>
      <c r="E43">
        <v>96485</v>
      </c>
      <c r="F43">
        <v>25404</v>
      </c>
      <c r="H43">
        <v>87212</v>
      </c>
      <c r="J43">
        <f t="shared" si="6"/>
        <v>50636.6</v>
      </c>
      <c r="K43">
        <f t="shared" si="7"/>
        <v>1.7223115296050684</v>
      </c>
      <c r="L43">
        <f t="shared" si="8"/>
        <v>96485</v>
      </c>
      <c r="M43">
        <f t="shared" si="9"/>
        <v>25404</v>
      </c>
      <c r="N43">
        <f t="shared" si="10"/>
        <v>50636.6</v>
      </c>
      <c r="O43">
        <f t="shared" si="11"/>
        <v>71081</v>
      </c>
      <c r="Q43">
        <v>50189</v>
      </c>
      <c r="R43">
        <v>4213</v>
      </c>
      <c r="T43">
        <v>15852.199999999997</v>
      </c>
      <c r="U43">
        <v>5511.7999999999956</v>
      </c>
      <c r="W43">
        <v>31241.4</v>
      </c>
      <c r="X43">
        <v>11509</v>
      </c>
      <c r="Z43">
        <v>50636.6</v>
      </c>
      <c r="AA43">
        <v>1.7223115296050684</v>
      </c>
      <c r="AK43">
        <v>50636.6</v>
      </c>
      <c r="AL43">
        <v>1.7223115296050684</v>
      </c>
    </row>
    <row r="44" spans="2:38" x14ac:dyDescent="0.25">
      <c r="B44">
        <v>66377</v>
      </c>
      <c r="C44">
        <v>33688</v>
      </c>
      <c r="D44">
        <v>56581</v>
      </c>
      <c r="E44">
        <v>58883</v>
      </c>
      <c r="F44">
        <v>80009</v>
      </c>
      <c r="H44">
        <v>93018</v>
      </c>
      <c r="J44">
        <f t="shared" si="6"/>
        <v>59107.6</v>
      </c>
      <c r="K44">
        <f t="shared" si="7"/>
        <v>1.5737062577401215</v>
      </c>
      <c r="L44">
        <f t="shared" si="8"/>
        <v>80009</v>
      </c>
      <c r="M44">
        <f t="shared" si="9"/>
        <v>33688</v>
      </c>
      <c r="N44">
        <f t="shared" si="10"/>
        <v>59107.6</v>
      </c>
      <c r="O44">
        <f t="shared" si="11"/>
        <v>46321</v>
      </c>
      <c r="Q44">
        <v>27459</v>
      </c>
      <c r="R44">
        <v>12378</v>
      </c>
      <c r="T44">
        <v>10375</v>
      </c>
      <c r="U44">
        <v>5391.1999999999971</v>
      </c>
      <c r="W44">
        <v>29759.4</v>
      </c>
      <c r="X44">
        <v>6550</v>
      </c>
      <c r="Z44">
        <v>59107.6</v>
      </c>
      <c r="AA44">
        <v>1.5737062577401215</v>
      </c>
      <c r="AK44">
        <v>59107.6</v>
      </c>
      <c r="AL44">
        <v>1.5737062577401215</v>
      </c>
    </row>
    <row r="45" spans="2:38" x14ac:dyDescent="0.25">
      <c r="B45">
        <v>60986</v>
      </c>
      <c r="C45">
        <v>31175</v>
      </c>
      <c r="D45">
        <v>89867</v>
      </c>
      <c r="E45">
        <v>38016</v>
      </c>
      <c r="F45">
        <v>86641</v>
      </c>
      <c r="H45">
        <v>97334</v>
      </c>
      <c r="J45">
        <f t="shared" si="6"/>
        <v>61337</v>
      </c>
      <c r="K45">
        <f t="shared" si="7"/>
        <v>1.5868725239252002</v>
      </c>
      <c r="L45">
        <f t="shared" si="8"/>
        <v>89867</v>
      </c>
      <c r="M45">
        <f t="shared" si="9"/>
        <v>31175</v>
      </c>
      <c r="N45">
        <f t="shared" si="10"/>
        <v>61337</v>
      </c>
      <c r="O45">
        <f t="shared" si="11"/>
        <v>58692</v>
      </c>
      <c r="Q45">
        <v>20705</v>
      </c>
      <c r="R45">
        <v>1</v>
      </c>
      <c r="T45">
        <v>-13865.199999999997</v>
      </c>
      <c r="U45">
        <v>-2233.8000000000029</v>
      </c>
      <c r="W45">
        <v>47636</v>
      </c>
      <c r="X45">
        <v>5423.4</v>
      </c>
      <c r="AB45">
        <v>61337</v>
      </c>
      <c r="AC45">
        <v>1.5868725239252002</v>
      </c>
      <c r="AK45">
        <v>61337</v>
      </c>
      <c r="AL45">
        <v>1.5868725239252002</v>
      </c>
    </row>
    <row r="46" spans="2:38" x14ac:dyDescent="0.25">
      <c r="B46">
        <v>6901</v>
      </c>
      <c r="C46">
        <v>106273</v>
      </c>
      <c r="D46">
        <v>31188</v>
      </c>
      <c r="E46">
        <v>90202</v>
      </c>
      <c r="F46">
        <v>45294</v>
      </c>
      <c r="H46">
        <v>107278</v>
      </c>
      <c r="J46">
        <f t="shared" si="6"/>
        <v>55971.6</v>
      </c>
      <c r="K46">
        <f t="shared" si="7"/>
        <v>1.9166505870834496</v>
      </c>
      <c r="L46">
        <f t="shared" si="8"/>
        <v>106273</v>
      </c>
      <c r="M46">
        <f t="shared" si="9"/>
        <v>6901</v>
      </c>
      <c r="N46">
        <f t="shared" si="10"/>
        <v>55971.6</v>
      </c>
      <c r="O46">
        <f t="shared" si="11"/>
        <v>99372</v>
      </c>
      <c r="Q46">
        <v>-14369</v>
      </c>
      <c r="R46">
        <v>72</v>
      </c>
      <c r="T46">
        <v>-8382</v>
      </c>
      <c r="U46">
        <v>-1590.4000000000015</v>
      </c>
      <c r="W46">
        <v>16561.2</v>
      </c>
      <c r="X46">
        <v>7806.4000000000005</v>
      </c>
      <c r="AF46">
        <v>55971.6</v>
      </c>
      <c r="AG46">
        <v>1.9166505870834496</v>
      </c>
      <c r="AK46">
        <v>55971.6</v>
      </c>
      <c r="AL46">
        <v>1.9166505870834496</v>
      </c>
    </row>
    <row r="47" spans="2:38" x14ac:dyDescent="0.25">
      <c r="B47">
        <v>57129</v>
      </c>
      <c r="C47">
        <v>79938</v>
      </c>
      <c r="D47">
        <v>98572</v>
      </c>
      <c r="E47">
        <v>90089</v>
      </c>
      <c r="F47">
        <v>65731</v>
      </c>
      <c r="H47">
        <v>97509</v>
      </c>
      <c r="J47">
        <f t="shared" si="6"/>
        <v>78291.8</v>
      </c>
      <c r="K47">
        <f t="shared" si="7"/>
        <v>1.2454561014052556</v>
      </c>
      <c r="L47">
        <f t="shared" si="8"/>
        <v>98572</v>
      </c>
      <c r="M47">
        <f t="shared" si="9"/>
        <v>57129</v>
      </c>
      <c r="N47">
        <f t="shared" si="10"/>
        <v>78291.8</v>
      </c>
      <c r="O47">
        <f t="shared" si="11"/>
        <v>41443</v>
      </c>
      <c r="Q47">
        <v>-24507</v>
      </c>
      <c r="R47">
        <v>2674</v>
      </c>
      <c r="T47">
        <v>-4659.3999999999942</v>
      </c>
      <c r="U47">
        <v>1838.6000000000058</v>
      </c>
      <c r="W47">
        <v>24116.2</v>
      </c>
      <c r="X47">
        <v>4446.5999999999995</v>
      </c>
      <c r="AB47">
        <v>78291.8</v>
      </c>
      <c r="AC47">
        <v>1.2454561014052556</v>
      </c>
      <c r="AI47">
        <v>78291.8</v>
      </c>
      <c r="AJ47">
        <v>1.2454561014052556</v>
      </c>
    </row>
    <row r="48" spans="2:38" x14ac:dyDescent="0.25">
      <c r="B48">
        <v>95433</v>
      </c>
      <c r="C48">
        <v>77073</v>
      </c>
      <c r="D48">
        <v>65004</v>
      </c>
      <c r="E48">
        <v>65621</v>
      </c>
      <c r="F48">
        <v>47714</v>
      </c>
      <c r="H48">
        <v>90554</v>
      </c>
      <c r="J48">
        <f t="shared" si="6"/>
        <v>70169</v>
      </c>
      <c r="K48">
        <f t="shared" si="7"/>
        <v>1.2905129045589934</v>
      </c>
      <c r="L48">
        <f t="shared" si="8"/>
        <v>95433</v>
      </c>
      <c r="M48">
        <f t="shared" si="9"/>
        <v>47714</v>
      </c>
      <c r="N48">
        <f t="shared" si="10"/>
        <v>70169</v>
      </c>
      <c r="O48">
        <f t="shared" si="11"/>
        <v>47719</v>
      </c>
      <c r="Q48">
        <v>-35029</v>
      </c>
      <c r="R48">
        <v>-342</v>
      </c>
      <c r="T48">
        <v>-8674</v>
      </c>
      <c r="U48">
        <v>-6162.3999999999942</v>
      </c>
      <c r="W48">
        <v>45445.2</v>
      </c>
      <c r="X48">
        <v>6615.2</v>
      </c>
      <c r="AF48">
        <v>70169</v>
      </c>
      <c r="AG48">
        <v>1.2905129045589934</v>
      </c>
      <c r="AK48">
        <v>70169</v>
      </c>
      <c r="AL48">
        <v>1.2905129045589934</v>
      </c>
    </row>
    <row r="49" spans="2:38" x14ac:dyDescent="0.25">
      <c r="B49">
        <v>51765</v>
      </c>
      <c r="C49">
        <v>56657</v>
      </c>
      <c r="D49">
        <v>43274</v>
      </c>
      <c r="E49">
        <v>97620</v>
      </c>
      <c r="F49">
        <v>35997</v>
      </c>
      <c r="H49">
        <v>128008</v>
      </c>
      <c r="J49">
        <f t="shared" si="6"/>
        <v>57062.6</v>
      </c>
      <c r="K49">
        <f t="shared" si="7"/>
        <v>2.2432907017906651</v>
      </c>
      <c r="L49">
        <f t="shared" si="8"/>
        <v>97620</v>
      </c>
      <c r="M49">
        <f t="shared" si="9"/>
        <v>35997</v>
      </c>
      <c r="N49">
        <f t="shared" si="10"/>
        <v>57062.6</v>
      </c>
      <c r="O49">
        <f t="shared" si="11"/>
        <v>61623</v>
      </c>
      <c r="Q49">
        <v>21859</v>
      </c>
      <c r="R49">
        <v>10608</v>
      </c>
      <c r="T49">
        <v>-2395.5999999999985</v>
      </c>
      <c r="U49">
        <v>-803.20000000000437</v>
      </c>
      <c r="W49">
        <v>16876.8</v>
      </c>
      <c r="X49">
        <v>819.59999999999991</v>
      </c>
      <c r="AD49">
        <v>57062.6</v>
      </c>
      <c r="AE49">
        <v>2.2432907017906651</v>
      </c>
      <c r="AK49">
        <v>57062.6</v>
      </c>
      <c r="AL49">
        <v>2.2432907017906651</v>
      </c>
    </row>
    <row r="50" spans="2:38" x14ac:dyDescent="0.25">
      <c r="B50">
        <v>43828</v>
      </c>
      <c r="C50">
        <v>98668</v>
      </c>
      <c r="D50">
        <v>44117</v>
      </c>
      <c r="E50">
        <v>32993</v>
      </c>
      <c r="F50">
        <v>77539</v>
      </c>
      <c r="H50">
        <v>81744</v>
      </c>
      <c r="J50">
        <f t="shared" si="6"/>
        <v>59429</v>
      </c>
      <c r="K50">
        <f t="shared" si="7"/>
        <v>1.3754900806003802</v>
      </c>
      <c r="L50">
        <f t="shared" si="8"/>
        <v>98668</v>
      </c>
      <c r="M50">
        <f t="shared" si="9"/>
        <v>32993</v>
      </c>
      <c r="N50">
        <f t="shared" si="10"/>
        <v>59429</v>
      </c>
      <c r="O50">
        <f t="shared" si="11"/>
        <v>65675</v>
      </c>
      <c r="Q50">
        <v>-15180</v>
      </c>
      <c r="R50">
        <v>-2818</v>
      </c>
      <c r="T50">
        <v>16797.199999999997</v>
      </c>
      <c r="U50">
        <v>-3849.8000000000029</v>
      </c>
      <c r="W50">
        <v>29372.799999999999</v>
      </c>
      <c r="X50">
        <v>4827.7999999999993</v>
      </c>
      <c r="AD50">
        <v>59429</v>
      </c>
      <c r="AE50">
        <v>1.3754900806003802</v>
      </c>
      <c r="AK50">
        <v>59429</v>
      </c>
      <c r="AL50">
        <v>1.3754900806003802</v>
      </c>
    </row>
    <row r="51" spans="2:38" x14ac:dyDescent="0.25">
      <c r="B51">
        <v>57191</v>
      </c>
      <c r="C51">
        <v>24869</v>
      </c>
      <c r="D51">
        <v>36343</v>
      </c>
      <c r="E51">
        <v>44492</v>
      </c>
      <c r="F51">
        <v>98558</v>
      </c>
      <c r="H51">
        <v>57222</v>
      </c>
      <c r="J51">
        <f t="shared" si="6"/>
        <v>52290.6</v>
      </c>
      <c r="K51">
        <f t="shared" si="7"/>
        <v>1.0943075810948812</v>
      </c>
      <c r="L51">
        <f t="shared" si="8"/>
        <v>98558</v>
      </c>
      <c r="M51">
        <f t="shared" si="9"/>
        <v>24869</v>
      </c>
      <c r="N51">
        <f t="shared" si="10"/>
        <v>52290.6</v>
      </c>
      <c r="O51">
        <f t="shared" si="11"/>
        <v>73689</v>
      </c>
      <c r="Q51">
        <v>-27648</v>
      </c>
      <c r="R51">
        <v>1115</v>
      </c>
      <c r="T51">
        <v>-14916.599999999999</v>
      </c>
      <c r="U51">
        <v>2607.7999999999956</v>
      </c>
      <c r="W51">
        <v>33797.4</v>
      </c>
      <c r="X51">
        <v>3587.8</v>
      </c>
      <c r="AB51">
        <v>52290.6</v>
      </c>
      <c r="AC51">
        <v>1.0943075810948812</v>
      </c>
      <c r="AI51">
        <v>52290.6</v>
      </c>
      <c r="AJ51">
        <v>1.0943075810948812</v>
      </c>
    </row>
    <row r="52" spans="2:38" x14ac:dyDescent="0.25">
      <c r="B52">
        <v>54065</v>
      </c>
      <c r="C52">
        <v>3325</v>
      </c>
      <c r="D52">
        <v>31629</v>
      </c>
      <c r="E52">
        <v>55889</v>
      </c>
      <c r="F52">
        <v>76152</v>
      </c>
      <c r="H52">
        <v>73841</v>
      </c>
      <c r="J52">
        <f t="shared" si="6"/>
        <v>44212</v>
      </c>
      <c r="K52">
        <f t="shared" si="7"/>
        <v>1.6701574233239844</v>
      </c>
      <c r="L52">
        <f t="shared" si="8"/>
        <v>76152</v>
      </c>
      <c r="M52">
        <f t="shared" si="9"/>
        <v>3325</v>
      </c>
      <c r="N52">
        <f t="shared" si="10"/>
        <v>44212</v>
      </c>
      <c r="O52">
        <f t="shared" si="11"/>
        <v>72827</v>
      </c>
      <c r="Q52">
        <v>-58999</v>
      </c>
      <c r="R52">
        <v>-418</v>
      </c>
      <c r="T52">
        <v>-51162.2</v>
      </c>
      <c r="U52">
        <v>-7642.4000000000015</v>
      </c>
      <c r="W52">
        <v>53529.8</v>
      </c>
      <c r="X52">
        <v>9760</v>
      </c>
      <c r="AB52">
        <v>44212</v>
      </c>
      <c r="AC52">
        <v>1.6701574233239844</v>
      </c>
      <c r="AK52">
        <v>44212</v>
      </c>
      <c r="AL52">
        <v>1.6701574233239844</v>
      </c>
    </row>
    <row r="53" spans="2:38" x14ac:dyDescent="0.25">
      <c r="B53">
        <v>59819</v>
      </c>
      <c r="C53">
        <v>68532</v>
      </c>
      <c r="D53">
        <v>56336</v>
      </c>
      <c r="E53">
        <v>86140</v>
      </c>
      <c r="F53">
        <v>66914</v>
      </c>
      <c r="H53">
        <v>92940</v>
      </c>
      <c r="J53">
        <f t="shared" si="6"/>
        <v>67548.2</v>
      </c>
      <c r="K53">
        <f t="shared" si="7"/>
        <v>1.3759063898075745</v>
      </c>
      <c r="L53">
        <f t="shared" si="8"/>
        <v>86140</v>
      </c>
      <c r="M53">
        <f t="shared" si="9"/>
        <v>56336</v>
      </c>
      <c r="N53">
        <f t="shared" si="10"/>
        <v>67548.2</v>
      </c>
      <c r="O53">
        <f t="shared" si="11"/>
        <v>29804</v>
      </c>
      <c r="Q53">
        <v>-34611</v>
      </c>
      <c r="R53">
        <v>2364</v>
      </c>
      <c r="T53">
        <v>-28564</v>
      </c>
      <c r="U53">
        <v>-2611.6000000000058</v>
      </c>
      <c r="W53">
        <v>30343.599999999999</v>
      </c>
      <c r="X53">
        <v>5022</v>
      </c>
      <c r="AB53">
        <v>67548.2</v>
      </c>
      <c r="AC53">
        <v>1.3759063898075745</v>
      </c>
      <c r="AK53">
        <v>67548.2</v>
      </c>
      <c r="AL53">
        <v>1.3759063898075745</v>
      </c>
    </row>
    <row r="54" spans="2:38" x14ac:dyDescent="0.25">
      <c r="B54">
        <v>54919</v>
      </c>
      <c r="C54">
        <v>63458</v>
      </c>
      <c r="D54">
        <v>25446</v>
      </c>
      <c r="E54">
        <v>67006</v>
      </c>
      <c r="F54">
        <v>39795</v>
      </c>
      <c r="H54">
        <v>103887</v>
      </c>
      <c r="J54">
        <f t="shared" si="6"/>
        <v>50124.800000000003</v>
      </c>
      <c r="K54">
        <f t="shared" si="7"/>
        <v>2.0725668730847802</v>
      </c>
      <c r="L54">
        <f t="shared" si="8"/>
        <v>67006</v>
      </c>
      <c r="M54">
        <f t="shared" si="9"/>
        <v>25446</v>
      </c>
      <c r="N54">
        <f t="shared" si="10"/>
        <v>50124.800000000003</v>
      </c>
      <c r="O54">
        <f t="shared" si="11"/>
        <v>41560</v>
      </c>
      <c r="Q54">
        <v>-9396</v>
      </c>
      <c r="R54">
        <v>-6141</v>
      </c>
      <c r="T54">
        <v>-24806.800000000003</v>
      </c>
      <c r="U54">
        <v>-1544.1999999999971</v>
      </c>
      <c r="W54">
        <v>25048.799999999999</v>
      </c>
      <c r="X54">
        <v>2476.9999999999995</v>
      </c>
      <c r="AB54">
        <v>50124.800000000003</v>
      </c>
      <c r="AC54">
        <v>2.0725668730847802</v>
      </c>
      <c r="AK54">
        <v>50124.800000000003</v>
      </c>
      <c r="AL54">
        <v>2.0725668730847802</v>
      </c>
    </row>
    <row r="55" spans="2:38" x14ac:dyDescent="0.25">
      <c r="B55">
        <v>53290</v>
      </c>
      <c r="C55">
        <v>98802</v>
      </c>
      <c r="D55">
        <v>7123</v>
      </c>
      <c r="E55">
        <v>55586</v>
      </c>
      <c r="F55">
        <v>109234</v>
      </c>
      <c r="H55">
        <v>81105</v>
      </c>
      <c r="J55">
        <f t="shared" si="6"/>
        <v>64807</v>
      </c>
      <c r="K55">
        <f t="shared" si="7"/>
        <v>1.2514851790701622</v>
      </c>
      <c r="L55">
        <f t="shared" si="8"/>
        <v>109234</v>
      </c>
      <c r="M55">
        <f t="shared" si="9"/>
        <v>7123</v>
      </c>
      <c r="N55">
        <f t="shared" si="10"/>
        <v>64807</v>
      </c>
      <c r="O55">
        <f t="shared" si="11"/>
        <v>102111</v>
      </c>
      <c r="Q55">
        <v>-12129</v>
      </c>
      <c r="R55">
        <v>-21</v>
      </c>
      <c r="T55">
        <v>22150.6</v>
      </c>
      <c r="U55">
        <v>9660</v>
      </c>
      <c r="W55">
        <v>38181</v>
      </c>
      <c r="X55">
        <v>18488</v>
      </c>
      <c r="AD55">
        <v>64807</v>
      </c>
      <c r="AE55">
        <v>1.2514851790701622</v>
      </c>
      <c r="AI55">
        <v>64807</v>
      </c>
      <c r="AJ55">
        <v>1.2514851790701622</v>
      </c>
    </row>
    <row r="56" spans="2:38" x14ac:dyDescent="0.25">
      <c r="B56">
        <v>71245</v>
      </c>
      <c r="C56">
        <v>84710</v>
      </c>
      <c r="D56">
        <v>54259</v>
      </c>
      <c r="E56">
        <v>18976</v>
      </c>
      <c r="F56">
        <v>106619</v>
      </c>
      <c r="H56">
        <v>75548</v>
      </c>
      <c r="J56">
        <f t="shared" si="6"/>
        <v>67161.8</v>
      </c>
      <c r="K56">
        <f t="shared" si="7"/>
        <v>1.1248656230178464</v>
      </c>
      <c r="L56">
        <f t="shared" si="8"/>
        <v>106619</v>
      </c>
      <c r="M56">
        <f t="shared" si="9"/>
        <v>18976</v>
      </c>
      <c r="N56">
        <f t="shared" si="10"/>
        <v>67161.8</v>
      </c>
      <c r="O56">
        <f t="shared" si="11"/>
        <v>87643</v>
      </c>
      <c r="Q56">
        <v>-48313</v>
      </c>
      <c r="R56">
        <v>-8659</v>
      </c>
      <c r="T56">
        <v>-6564.3999999999942</v>
      </c>
      <c r="U56">
        <v>6612</v>
      </c>
      <c r="W56">
        <v>40242.800000000003</v>
      </c>
      <c r="X56">
        <v>6612</v>
      </c>
      <c r="AF56">
        <v>67161.8</v>
      </c>
      <c r="AG56">
        <v>1.1248656230178464</v>
      </c>
      <c r="AK56">
        <v>67161.8</v>
      </c>
      <c r="AL56">
        <v>1.1248656230178464</v>
      </c>
    </row>
    <row r="57" spans="2:38" x14ac:dyDescent="0.25">
      <c r="B57">
        <v>77644</v>
      </c>
      <c r="C57">
        <v>83938</v>
      </c>
      <c r="D57">
        <v>54586</v>
      </c>
      <c r="E57">
        <v>85274</v>
      </c>
      <c r="F57">
        <v>68326</v>
      </c>
      <c r="H57">
        <v>101901</v>
      </c>
      <c r="J57">
        <f t="shared" si="6"/>
        <v>73953.600000000006</v>
      </c>
      <c r="K57">
        <f t="shared" si="7"/>
        <v>1.3779045239176997</v>
      </c>
      <c r="L57">
        <f t="shared" si="8"/>
        <v>85274</v>
      </c>
      <c r="M57">
        <f t="shared" si="9"/>
        <v>54586</v>
      </c>
      <c r="N57">
        <f t="shared" si="10"/>
        <v>73953.600000000006</v>
      </c>
      <c r="O57">
        <f t="shared" si="11"/>
        <v>30688</v>
      </c>
      <c r="Q57">
        <v>13833</v>
      </c>
      <c r="R57">
        <v>-2208</v>
      </c>
      <c r="T57">
        <v>-1568.3999999999942</v>
      </c>
      <c r="U57">
        <v>2809.8000000000029</v>
      </c>
      <c r="W57">
        <v>14694.400000000001</v>
      </c>
      <c r="X57">
        <v>3604.2</v>
      </c>
      <c r="AB57">
        <v>73953.600000000006</v>
      </c>
      <c r="AC57">
        <v>1.3779045239176997</v>
      </c>
      <c r="AK57">
        <v>73953.600000000006</v>
      </c>
      <c r="AL57">
        <v>1.3779045239176997</v>
      </c>
    </row>
    <row r="58" spans="2:38" x14ac:dyDescent="0.25">
      <c r="B58">
        <v>65605</v>
      </c>
      <c r="C58">
        <v>98046</v>
      </c>
      <c r="D58">
        <v>82504</v>
      </c>
      <c r="E58">
        <v>96699</v>
      </c>
      <c r="F58">
        <v>36889</v>
      </c>
      <c r="H58">
        <v>106797</v>
      </c>
      <c r="J58">
        <f t="shared" si="6"/>
        <v>75948.600000000006</v>
      </c>
      <c r="K58">
        <f t="shared" si="7"/>
        <v>1.4061747023644937</v>
      </c>
      <c r="L58">
        <f t="shared" si="8"/>
        <v>98046</v>
      </c>
      <c r="M58">
        <f t="shared" si="9"/>
        <v>36889</v>
      </c>
      <c r="N58">
        <f t="shared" si="10"/>
        <v>75948.600000000006</v>
      </c>
      <c r="O58">
        <f t="shared" si="11"/>
        <v>61157</v>
      </c>
      <c r="Q58">
        <v>7290</v>
      </c>
      <c r="R58">
        <v>16411</v>
      </c>
      <c r="T58">
        <v>-3263.3999999999942</v>
      </c>
      <c r="U58">
        <v>5635.4000000000087</v>
      </c>
      <c r="W58">
        <v>23493</v>
      </c>
      <c r="X58">
        <v>5635.4</v>
      </c>
      <c r="AB58">
        <v>75948.600000000006</v>
      </c>
      <c r="AC58">
        <v>1.4061747023644937</v>
      </c>
      <c r="AK58">
        <v>75948.600000000006</v>
      </c>
      <c r="AL58">
        <v>1.4061747023644937</v>
      </c>
    </row>
    <row r="59" spans="2:38" x14ac:dyDescent="0.25">
      <c r="B59">
        <v>73692</v>
      </c>
      <c r="C59">
        <v>59256</v>
      </c>
      <c r="D59">
        <v>77272</v>
      </c>
      <c r="E59">
        <v>72568</v>
      </c>
      <c r="F59">
        <v>81685</v>
      </c>
      <c r="H59">
        <v>97989</v>
      </c>
      <c r="J59">
        <f t="shared" si="6"/>
        <v>72894.600000000006</v>
      </c>
      <c r="K59">
        <f t="shared" si="7"/>
        <v>1.3442559531158687</v>
      </c>
      <c r="L59">
        <f t="shared" si="8"/>
        <v>81685</v>
      </c>
      <c r="M59">
        <f t="shared" si="9"/>
        <v>59256</v>
      </c>
      <c r="N59">
        <f t="shared" si="10"/>
        <v>72894.600000000006</v>
      </c>
      <c r="O59">
        <f t="shared" si="11"/>
        <v>22429</v>
      </c>
      <c r="Q59">
        <v>8568</v>
      </c>
      <c r="R59">
        <v>17</v>
      </c>
      <c r="T59">
        <v>22833.600000000006</v>
      </c>
      <c r="U59">
        <v>-6601.5999999999913</v>
      </c>
      <c r="W59">
        <v>28682.400000000001</v>
      </c>
      <c r="X59">
        <v>8278</v>
      </c>
      <c r="AD59">
        <v>72894.600000000006</v>
      </c>
      <c r="AE59">
        <v>1.3442559531158687</v>
      </c>
      <c r="AK59">
        <v>72894.600000000006</v>
      </c>
      <c r="AL59">
        <v>1.3442559531158687</v>
      </c>
    </row>
    <row r="60" spans="2:38" x14ac:dyDescent="0.25">
      <c r="B60">
        <v>68085</v>
      </c>
      <c r="C60">
        <v>91477</v>
      </c>
      <c r="D60">
        <v>79677</v>
      </c>
      <c r="E60">
        <v>44290</v>
      </c>
      <c r="F60">
        <v>28466</v>
      </c>
      <c r="H60">
        <v>108574</v>
      </c>
      <c r="J60">
        <f t="shared" si="6"/>
        <v>62399</v>
      </c>
      <c r="K60">
        <f t="shared" si="7"/>
        <v>1.7399958332665588</v>
      </c>
      <c r="L60">
        <f t="shared" si="8"/>
        <v>91477</v>
      </c>
      <c r="M60">
        <f t="shared" si="9"/>
        <v>28466</v>
      </c>
      <c r="N60">
        <f t="shared" si="10"/>
        <v>62399</v>
      </c>
      <c r="O60">
        <f t="shared" si="11"/>
        <v>63011</v>
      </c>
      <c r="Q60">
        <v>-22667</v>
      </c>
      <c r="R60">
        <v>27</v>
      </c>
      <c r="T60">
        <v>-14402.199999999997</v>
      </c>
      <c r="U60">
        <v>-2405.1999999999971</v>
      </c>
      <c r="W60">
        <v>23103.800000000003</v>
      </c>
      <c r="X60">
        <v>7996.8</v>
      </c>
      <c r="AF60">
        <v>62399</v>
      </c>
      <c r="AG60">
        <v>1.7399958332665588</v>
      </c>
      <c r="AK60">
        <v>62399</v>
      </c>
      <c r="AL60">
        <v>1.7399958332665588</v>
      </c>
    </row>
    <row r="61" spans="2:38" x14ac:dyDescent="0.25">
      <c r="B61">
        <v>62359</v>
      </c>
      <c r="C61">
        <v>94964</v>
      </c>
      <c r="D61">
        <v>72761</v>
      </c>
      <c r="E61">
        <v>39640</v>
      </c>
      <c r="F61">
        <v>91896</v>
      </c>
      <c r="H61">
        <v>87532</v>
      </c>
      <c r="J61">
        <f t="shared" si="6"/>
        <v>72324</v>
      </c>
      <c r="K61">
        <f t="shared" si="7"/>
        <v>1.2102759803108236</v>
      </c>
      <c r="L61">
        <f t="shared" si="8"/>
        <v>94964</v>
      </c>
      <c r="M61">
        <f t="shared" si="9"/>
        <v>39640</v>
      </c>
      <c r="N61">
        <f t="shared" si="10"/>
        <v>72324</v>
      </c>
      <c r="O61">
        <f t="shared" si="11"/>
        <v>55324</v>
      </c>
      <c r="Q61">
        <v>-25013</v>
      </c>
      <c r="R61">
        <v>-5500</v>
      </c>
      <c r="T61">
        <v>8093.4000000000015</v>
      </c>
      <c r="U61">
        <v>124.80000000000291</v>
      </c>
      <c r="W61">
        <v>40546.600000000006</v>
      </c>
      <c r="X61">
        <v>8548.4000000000015</v>
      </c>
      <c r="AF61">
        <v>72324</v>
      </c>
      <c r="AG61">
        <v>1.2102759803108236</v>
      </c>
      <c r="AI61">
        <v>72324</v>
      </c>
      <c r="AJ61">
        <v>1.2102759803108236</v>
      </c>
    </row>
    <row r="62" spans="2:38" x14ac:dyDescent="0.25">
      <c r="B62">
        <v>19809</v>
      </c>
      <c r="C62">
        <v>62830</v>
      </c>
      <c r="D62">
        <v>28249</v>
      </c>
      <c r="E62">
        <v>59565</v>
      </c>
      <c r="F62">
        <v>76072</v>
      </c>
      <c r="H62">
        <v>93825</v>
      </c>
      <c r="J62">
        <f t="shared" si="6"/>
        <v>49305</v>
      </c>
      <c r="K62">
        <f t="shared" si="7"/>
        <v>1.9029510191664132</v>
      </c>
      <c r="L62">
        <f t="shared" si="8"/>
        <v>76072</v>
      </c>
      <c r="M62">
        <f t="shared" si="9"/>
        <v>19809</v>
      </c>
      <c r="N62">
        <f t="shared" si="10"/>
        <v>49305</v>
      </c>
      <c r="O62">
        <f t="shared" si="11"/>
        <v>56263</v>
      </c>
      <c r="Q62">
        <v>32448</v>
      </c>
      <c r="R62">
        <v>12824</v>
      </c>
      <c r="T62">
        <v>11248.800000000003</v>
      </c>
      <c r="U62">
        <v>2680.5999999999985</v>
      </c>
      <c r="W62">
        <v>56083.999999999993</v>
      </c>
      <c r="X62">
        <v>3323</v>
      </c>
      <c r="AD62">
        <v>49305</v>
      </c>
      <c r="AE62">
        <v>1.9029510191664132</v>
      </c>
      <c r="AK62">
        <v>49305</v>
      </c>
      <c r="AL62">
        <v>1.9029510191664132</v>
      </c>
    </row>
    <row r="63" spans="2:38" x14ac:dyDescent="0.25">
      <c r="B63">
        <v>28391</v>
      </c>
      <c r="C63">
        <v>23440</v>
      </c>
      <c r="D63">
        <v>86338</v>
      </c>
      <c r="E63">
        <v>60525</v>
      </c>
      <c r="F63">
        <v>96690</v>
      </c>
      <c r="H63">
        <v>69807</v>
      </c>
      <c r="J63">
        <f t="shared" si="6"/>
        <v>59076.800000000003</v>
      </c>
      <c r="K63">
        <f t="shared" si="7"/>
        <v>1.1816313679820165</v>
      </c>
      <c r="L63">
        <f t="shared" si="8"/>
        <v>96690</v>
      </c>
      <c r="M63">
        <f t="shared" si="9"/>
        <v>23440</v>
      </c>
      <c r="N63">
        <f t="shared" si="10"/>
        <v>59076.800000000003</v>
      </c>
      <c r="O63">
        <f t="shared" si="11"/>
        <v>73250</v>
      </c>
      <c r="Q63">
        <v>-21705</v>
      </c>
      <c r="R63">
        <v>-18557</v>
      </c>
      <c r="T63">
        <v>-21611.199999999997</v>
      </c>
      <c r="U63">
        <v>-8944.5999999999913</v>
      </c>
      <c r="W63">
        <v>36416.400000000001</v>
      </c>
      <c r="X63">
        <v>9667</v>
      </c>
      <c r="AB63">
        <v>59076.800000000003</v>
      </c>
      <c r="AC63">
        <v>1.1816313679820165</v>
      </c>
      <c r="AI63">
        <v>59076.800000000003</v>
      </c>
      <c r="AJ63">
        <v>1.1816313679820165</v>
      </c>
    </row>
    <row r="64" spans="2:38" x14ac:dyDescent="0.25">
      <c r="B64">
        <v>43231</v>
      </c>
      <c r="C64">
        <v>13001</v>
      </c>
      <c r="D64">
        <v>50698</v>
      </c>
      <c r="E64">
        <v>77604</v>
      </c>
      <c r="F64">
        <v>28365</v>
      </c>
      <c r="H64">
        <v>85893</v>
      </c>
      <c r="J64">
        <f t="shared" si="6"/>
        <v>42579.8</v>
      </c>
      <c r="K64">
        <f t="shared" si="7"/>
        <v>2.017224129751666</v>
      </c>
      <c r="L64">
        <f t="shared" si="8"/>
        <v>77604</v>
      </c>
      <c r="M64">
        <f t="shared" si="9"/>
        <v>13001</v>
      </c>
      <c r="N64">
        <f t="shared" si="10"/>
        <v>42579.8</v>
      </c>
      <c r="O64">
        <f t="shared" si="11"/>
        <v>64603</v>
      </c>
      <c r="Q64">
        <v>23778</v>
      </c>
      <c r="R64">
        <v>17795</v>
      </c>
      <c r="T64">
        <v>2408</v>
      </c>
      <c r="U64">
        <v>-6393</v>
      </c>
      <c r="W64">
        <v>20236.8</v>
      </c>
      <c r="X64">
        <v>6393</v>
      </c>
      <c r="AD64">
        <v>42579.8</v>
      </c>
      <c r="AE64">
        <v>2.017224129751666</v>
      </c>
      <c r="AK64">
        <v>42579.8</v>
      </c>
      <c r="AL64">
        <v>2.017224129751666</v>
      </c>
    </row>
    <row r="65" spans="2:38" x14ac:dyDescent="0.25">
      <c r="B65">
        <v>68998</v>
      </c>
      <c r="C65">
        <v>101413</v>
      </c>
      <c r="D65">
        <v>65121</v>
      </c>
      <c r="E65">
        <v>37274</v>
      </c>
      <c r="F65">
        <v>29462</v>
      </c>
      <c r="H65">
        <v>117808</v>
      </c>
      <c r="J65">
        <f t="shared" si="6"/>
        <v>60453.599999999999</v>
      </c>
      <c r="K65">
        <f t="shared" si="7"/>
        <v>1.9487342358436883</v>
      </c>
      <c r="L65">
        <f t="shared" si="8"/>
        <v>101413</v>
      </c>
      <c r="M65">
        <f t="shared" si="9"/>
        <v>29462</v>
      </c>
      <c r="N65">
        <f t="shared" si="10"/>
        <v>60453.599999999999</v>
      </c>
      <c r="O65">
        <f t="shared" si="11"/>
        <v>71951</v>
      </c>
      <c r="Q65">
        <v>27034</v>
      </c>
      <c r="R65">
        <v>-1</v>
      </c>
      <c r="T65">
        <v>25620</v>
      </c>
      <c r="U65">
        <v>-2039.8000000000029</v>
      </c>
      <c r="W65">
        <v>34277.199999999997</v>
      </c>
      <c r="X65">
        <v>2299.4</v>
      </c>
      <c r="AD65">
        <v>60453.599999999999</v>
      </c>
      <c r="AE65">
        <v>1.9487342358436883</v>
      </c>
      <c r="AK65">
        <v>60453.599999999999</v>
      </c>
      <c r="AL65">
        <v>1.9487342358436883</v>
      </c>
    </row>
    <row r="66" spans="2:38" x14ac:dyDescent="0.25">
      <c r="B66">
        <v>47173</v>
      </c>
      <c r="C66">
        <v>64346</v>
      </c>
      <c r="D66">
        <v>105929</v>
      </c>
      <c r="E66">
        <v>29149</v>
      </c>
      <c r="F66">
        <v>46573</v>
      </c>
      <c r="H66">
        <v>105239</v>
      </c>
      <c r="J66">
        <f t="shared" ref="J66:J101" si="12">AVERAGE(B66:F66)</f>
        <v>58634</v>
      </c>
      <c r="K66">
        <f t="shared" ref="K66:K97" si="13">H66/J66</f>
        <v>1.7948459937919978</v>
      </c>
      <c r="L66">
        <f t="shared" ref="L66:L101" si="14">MAX(B66:F66)</f>
        <v>105929</v>
      </c>
      <c r="M66">
        <f t="shared" ref="M66:M101" si="15">MIN(B66:F66)</f>
        <v>29149</v>
      </c>
      <c r="N66">
        <f t="shared" ref="N66:N101" si="16">AVERAGE(B66:F66)</f>
        <v>58634</v>
      </c>
      <c r="O66">
        <f t="shared" ref="O66:O101" si="17">L66-M66</f>
        <v>76780</v>
      </c>
      <c r="Q66">
        <v>14096</v>
      </c>
      <c r="R66">
        <v>7479</v>
      </c>
      <c r="T66">
        <v>10565.599999999999</v>
      </c>
      <c r="U66">
        <v>4693.1999999999971</v>
      </c>
      <c r="W66">
        <v>36560.799999999996</v>
      </c>
      <c r="X66">
        <v>5345.6</v>
      </c>
      <c r="AD66">
        <v>58634</v>
      </c>
      <c r="AE66">
        <v>1.7948459937919978</v>
      </c>
      <c r="AK66">
        <v>58634</v>
      </c>
      <c r="AL66">
        <v>1.7948459937919978</v>
      </c>
    </row>
    <row r="67" spans="2:38" x14ac:dyDescent="0.25">
      <c r="B67">
        <v>94399</v>
      </c>
      <c r="C67">
        <v>49263</v>
      </c>
      <c r="D67">
        <v>46359</v>
      </c>
      <c r="E67">
        <v>77433</v>
      </c>
      <c r="F67">
        <v>25289</v>
      </c>
      <c r="H67">
        <v>127274</v>
      </c>
      <c r="J67">
        <f t="shared" si="12"/>
        <v>58548.6</v>
      </c>
      <c r="K67">
        <f t="shared" si="13"/>
        <v>2.1738179905241117</v>
      </c>
      <c r="L67">
        <f t="shared" si="14"/>
        <v>94399</v>
      </c>
      <c r="M67">
        <f t="shared" si="15"/>
        <v>25289</v>
      </c>
      <c r="N67">
        <f t="shared" si="16"/>
        <v>58548.6</v>
      </c>
      <c r="O67">
        <f t="shared" si="17"/>
        <v>69110</v>
      </c>
      <c r="Q67">
        <v>21617</v>
      </c>
      <c r="R67">
        <v>7847</v>
      </c>
      <c r="T67">
        <v>-8215.7999999999956</v>
      </c>
      <c r="U67">
        <v>480.79999999999563</v>
      </c>
      <c r="W67">
        <v>35105.399999999994</v>
      </c>
      <c r="X67">
        <v>632</v>
      </c>
      <c r="AF67">
        <v>58548.6</v>
      </c>
      <c r="AG67">
        <v>2.1738179905241117</v>
      </c>
      <c r="AK67">
        <v>58548.6</v>
      </c>
      <c r="AL67">
        <v>2.1738179905241117</v>
      </c>
    </row>
    <row r="68" spans="2:38" x14ac:dyDescent="0.25">
      <c r="B68">
        <v>16507</v>
      </c>
      <c r="C68">
        <v>33746</v>
      </c>
      <c r="D68">
        <v>59041</v>
      </c>
      <c r="E68">
        <v>29922</v>
      </c>
      <c r="F68">
        <v>73223</v>
      </c>
      <c r="H68">
        <v>108741</v>
      </c>
      <c r="J68">
        <f t="shared" si="12"/>
        <v>42487.8</v>
      </c>
      <c r="K68">
        <f t="shared" si="13"/>
        <v>2.5593464476861589</v>
      </c>
      <c r="L68">
        <f t="shared" si="14"/>
        <v>73223</v>
      </c>
      <c r="M68">
        <f t="shared" si="15"/>
        <v>16507</v>
      </c>
      <c r="N68">
        <f t="shared" si="16"/>
        <v>42487.8</v>
      </c>
      <c r="O68">
        <f t="shared" si="17"/>
        <v>56716</v>
      </c>
      <c r="Q68">
        <v>13539</v>
      </c>
      <c r="R68">
        <v>8764</v>
      </c>
      <c r="T68">
        <v>-19971.599999999999</v>
      </c>
      <c r="U68">
        <v>281</v>
      </c>
      <c r="W68">
        <v>23317.599999999999</v>
      </c>
      <c r="X68">
        <v>1674.1999999999998</v>
      </c>
      <c r="AD68">
        <v>42487.8</v>
      </c>
      <c r="AE68">
        <v>2.5593464476861589</v>
      </c>
      <c r="AK68">
        <v>42487.8</v>
      </c>
      <c r="AL68">
        <v>2.5593464476861589</v>
      </c>
    </row>
    <row r="69" spans="2:38" x14ac:dyDescent="0.25">
      <c r="B69">
        <v>112971</v>
      </c>
      <c r="C69">
        <v>66524</v>
      </c>
      <c r="D69">
        <v>24807</v>
      </c>
      <c r="E69">
        <v>21340</v>
      </c>
      <c r="F69">
        <v>62565</v>
      </c>
      <c r="H69">
        <v>118208</v>
      </c>
      <c r="J69">
        <f t="shared" si="12"/>
        <v>57641.4</v>
      </c>
      <c r="K69">
        <f t="shared" si="13"/>
        <v>2.0507482469197487</v>
      </c>
      <c r="L69">
        <f t="shared" si="14"/>
        <v>112971</v>
      </c>
      <c r="M69">
        <f t="shared" si="15"/>
        <v>21340</v>
      </c>
      <c r="N69">
        <f t="shared" si="16"/>
        <v>57641.4</v>
      </c>
      <c r="O69">
        <f t="shared" si="17"/>
        <v>91631</v>
      </c>
      <c r="Q69">
        <v>21407</v>
      </c>
      <c r="R69">
        <v>2005</v>
      </c>
      <c r="T69">
        <v>5341.8000000000029</v>
      </c>
      <c r="U69">
        <v>-2351.7999999999956</v>
      </c>
      <c r="W69">
        <v>28350.6</v>
      </c>
      <c r="X69">
        <v>7744.2</v>
      </c>
      <c r="AD69">
        <v>57641.4</v>
      </c>
      <c r="AE69">
        <v>2.0507482469197487</v>
      </c>
      <c r="AK69">
        <v>57641.4</v>
      </c>
      <c r="AL69">
        <v>2.0507482469197487</v>
      </c>
    </row>
    <row r="70" spans="2:38" x14ac:dyDescent="0.25">
      <c r="B70">
        <v>6280</v>
      </c>
      <c r="C70">
        <v>28212</v>
      </c>
      <c r="D70">
        <v>97483</v>
      </c>
      <c r="E70">
        <v>22215</v>
      </c>
      <c r="F70">
        <v>71912</v>
      </c>
      <c r="H70">
        <v>49934</v>
      </c>
      <c r="J70">
        <f t="shared" si="12"/>
        <v>45220.4</v>
      </c>
      <c r="K70">
        <f t="shared" si="13"/>
        <v>1.1042361412106041</v>
      </c>
      <c r="L70">
        <f t="shared" si="14"/>
        <v>97483</v>
      </c>
      <c r="M70">
        <f t="shared" si="15"/>
        <v>6280</v>
      </c>
      <c r="N70">
        <f t="shared" si="16"/>
        <v>45220.4</v>
      </c>
      <c r="O70">
        <f t="shared" si="17"/>
        <v>91203</v>
      </c>
      <c r="Q70">
        <v>-24604</v>
      </c>
      <c r="R70">
        <v>-7346</v>
      </c>
      <c r="T70">
        <v>-22134.400000000001</v>
      </c>
      <c r="U70">
        <v>-4727.7999999999956</v>
      </c>
      <c r="W70">
        <v>25036</v>
      </c>
      <c r="X70">
        <v>4727.8</v>
      </c>
      <c r="AB70">
        <v>45220.4</v>
      </c>
      <c r="AC70">
        <v>1.1042361412106041</v>
      </c>
      <c r="AI70">
        <v>45220.4</v>
      </c>
      <c r="AJ70">
        <v>1.1042361412106041</v>
      </c>
    </row>
    <row r="71" spans="2:38" x14ac:dyDescent="0.25">
      <c r="B71">
        <v>92946</v>
      </c>
      <c r="C71">
        <v>24766</v>
      </c>
      <c r="D71">
        <v>77201</v>
      </c>
      <c r="E71">
        <v>63731</v>
      </c>
      <c r="F71">
        <v>62468</v>
      </c>
      <c r="H71">
        <v>101805</v>
      </c>
      <c r="J71">
        <f t="shared" si="12"/>
        <v>64222.400000000001</v>
      </c>
      <c r="K71">
        <f t="shared" si="13"/>
        <v>1.5851945738558508</v>
      </c>
      <c r="L71">
        <f t="shared" si="14"/>
        <v>92946</v>
      </c>
      <c r="M71">
        <f t="shared" si="15"/>
        <v>24766</v>
      </c>
      <c r="N71">
        <f t="shared" si="16"/>
        <v>64222.400000000001</v>
      </c>
      <c r="O71">
        <f t="shared" si="17"/>
        <v>68180</v>
      </c>
      <c r="Q71">
        <v>4635</v>
      </c>
      <c r="R71">
        <v>1370</v>
      </c>
      <c r="T71">
        <v>-12258.999999999993</v>
      </c>
      <c r="U71">
        <v>1685.8000000000029</v>
      </c>
      <c r="W71">
        <v>18285.400000000001</v>
      </c>
      <c r="X71">
        <v>10809.800000000001</v>
      </c>
      <c r="AB71">
        <v>64222.400000000001</v>
      </c>
      <c r="AC71">
        <v>1.5851945738558508</v>
      </c>
      <c r="AK71">
        <v>64222.400000000001</v>
      </c>
      <c r="AL71">
        <v>1.5851945738558508</v>
      </c>
    </row>
    <row r="72" spans="2:38" x14ac:dyDescent="0.25">
      <c r="B72">
        <v>39347</v>
      </c>
      <c r="C72">
        <v>32553</v>
      </c>
      <c r="D72">
        <v>26013</v>
      </c>
      <c r="E72">
        <v>89540</v>
      </c>
      <c r="F72">
        <v>93728</v>
      </c>
      <c r="H72">
        <v>78935</v>
      </c>
      <c r="J72">
        <f t="shared" si="12"/>
        <v>56236.2</v>
      </c>
      <c r="K72">
        <f t="shared" si="13"/>
        <v>1.4036332469121313</v>
      </c>
      <c r="L72">
        <f t="shared" si="14"/>
        <v>93728</v>
      </c>
      <c r="M72">
        <f t="shared" si="15"/>
        <v>26013</v>
      </c>
      <c r="N72">
        <f t="shared" si="16"/>
        <v>56236.2</v>
      </c>
      <c r="O72">
        <f t="shared" si="17"/>
        <v>67715</v>
      </c>
      <c r="Q72">
        <v>26045</v>
      </c>
      <c r="R72">
        <v>-5773</v>
      </c>
      <c r="T72">
        <v>7946.3999999999942</v>
      </c>
      <c r="U72">
        <v>-842.40000000000146</v>
      </c>
      <c r="W72">
        <v>24901.599999999999</v>
      </c>
      <c r="X72">
        <v>3068.4</v>
      </c>
      <c r="Z72">
        <v>56236.2</v>
      </c>
      <c r="AA72">
        <v>1.4036332469121313</v>
      </c>
      <c r="AK72">
        <v>56236.2</v>
      </c>
      <c r="AL72">
        <v>1.4036332469121313</v>
      </c>
    </row>
    <row r="73" spans="2:38" x14ac:dyDescent="0.25">
      <c r="B73">
        <v>24058</v>
      </c>
      <c r="C73">
        <v>54824</v>
      </c>
      <c r="D73">
        <v>53552</v>
      </c>
      <c r="E73">
        <v>80968</v>
      </c>
      <c r="F73">
        <v>72630</v>
      </c>
      <c r="H73">
        <v>99847</v>
      </c>
      <c r="J73">
        <f t="shared" si="12"/>
        <v>57206.400000000001</v>
      </c>
      <c r="K73">
        <f t="shared" si="13"/>
        <v>1.7453816356211891</v>
      </c>
      <c r="L73">
        <f t="shared" si="14"/>
        <v>80968</v>
      </c>
      <c r="M73">
        <f t="shared" si="15"/>
        <v>24058</v>
      </c>
      <c r="N73">
        <f t="shared" si="16"/>
        <v>57206.400000000001</v>
      </c>
      <c r="O73">
        <f t="shared" si="17"/>
        <v>56910</v>
      </c>
      <c r="Q73">
        <v>36010</v>
      </c>
      <c r="R73">
        <v>110</v>
      </c>
      <c r="T73">
        <v>18732</v>
      </c>
      <c r="U73">
        <v>2874</v>
      </c>
      <c r="W73">
        <v>19483.599999999999</v>
      </c>
      <c r="X73">
        <v>7390.4</v>
      </c>
      <c r="AD73">
        <v>57206.400000000001</v>
      </c>
      <c r="AE73">
        <v>1.7453816356211891</v>
      </c>
      <c r="AK73">
        <v>57206.400000000001</v>
      </c>
      <c r="AL73">
        <v>1.7453816356211891</v>
      </c>
    </row>
    <row r="74" spans="2:38" x14ac:dyDescent="0.25">
      <c r="B74">
        <v>96057</v>
      </c>
      <c r="C74">
        <v>65605</v>
      </c>
      <c r="D74">
        <v>26110</v>
      </c>
      <c r="E74">
        <v>56264</v>
      </c>
      <c r="F74">
        <v>46693</v>
      </c>
      <c r="H74">
        <v>60188</v>
      </c>
      <c r="J74">
        <f t="shared" si="12"/>
        <v>58145.8</v>
      </c>
      <c r="K74">
        <f t="shared" si="13"/>
        <v>1.0351220552473266</v>
      </c>
      <c r="L74">
        <f t="shared" si="14"/>
        <v>96057</v>
      </c>
      <c r="M74">
        <f t="shared" si="15"/>
        <v>26110</v>
      </c>
      <c r="N74">
        <f t="shared" si="16"/>
        <v>58145.8</v>
      </c>
      <c r="O74">
        <f t="shared" si="17"/>
        <v>69947</v>
      </c>
      <c r="Q74">
        <v>-23575</v>
      </c>
      <c r="R74">
        <v>1941</v>
      </c>
      <c r="T74">
        <v>25723.000000000004</v>
      </c>
      <c r="U74">
        <v>1246.4000000000015</v>
      </c>
      <c r="W74">
        <v>26447.4</v>
      </c>
      <c r="X74">
        <v>1246.4000000000001</v>
      </c>
      <c r="AD74">
        <v>58145.8</v>
      </c>
      <c r="AE74">
        <v>1.0351220552473266</v>
      </c>
      <c r="AI74">
        <v>58145.8</v>
      </c>
      <c r="AJ74">
        <v>1.0351220552473266</v>
      </c>
    </row>
    <row r="75" spans="2:38" x14ac:dyDescent="0.25">
      <c r="B75">
        <v>35927</v>
      </c>
      <c r="C75">
        <v>45087</v>
      </c>
      <c r="D75">
        <v>65341</v>
      </c>
      <c r="E75">
        <v>49770</v>
      </c>
      <c r="F75">
        <v>93301</v>
      </c>
      <c r="H75">
        <v>102610</v>
      </c>
      <c r="J75">
        <f t="shared" si="12"/>
        <v>57885.2</v>
      </c>
      <c r="K75">
        <f t="shared" si="13"/>
        <v>1.7726465486860199</v>
      </c>
      <c r="L75">
        <f t="shared" si="14"/>
        <v>93301</v>
      </c>
      <c r="M75">
        <f t="shared" si="15"/>
        <v>35927</v>
      </c>
      <c r="N75">
        <f t="shared" si="16"/>
        <v>57885.2</v>
      </c>
      <c r="O75">
        <f t="shared" si="17"/>
        <v>57374</v>
      </c>
      <c r="Q75">
        <v>-8705</v>
      </c>
      <c r="R75">
        <v>238</v>
      </c>
      <c r="T75">
        <v>-11757.400000000009</v>
      </c>
      <c r="U75">
        <v>1767</v>
      </c>
      <c r="W75">
        <v>33365</v>
      </c>
      <c r="X75">
        <v>11089.4</v>
      </c>
      <c r="AF75">
        <v>57885.2</v>
      </c>
      <c r="AG75">
        <v>1.7726465486860199</v>
      </c>
      <c r="AK75">
        <v>57885.2</v>
      </c>
      <c r="AL75">
        <v>1.7726465486860199</v>
      </c>
    </row>
    <row r="76" spans="2:38" x14ac:dyDescent="0.25">
      <c r="B76">
        <v>61148</v>
      </c>
      <c r="C76">
        <v>21076</v>
      </c>
      <c r="D76">
        <v>37641</v>
      </c>
      <c r="E76">
        <v>87946</v>
      </c>
      <c r="F76">
        <v>45883</v>
      </c>
      <c r="H76">
        <v>54236</v>
      </c>
      <c r="J76">
        <f t="shared" si="12"/>
        <v>50738.8</v>
      </c>
      <c r="K76">
        <f t="shared" si="13"/>
        <v>1.068925555984769</v>
      </c>
      <c r="L76">
        <f t="shared" si="14"/>
        <v>87946</v>
      </c>
      <c r="M76">
        <f t="shared" si="15"/>
        <v>21076</v>
      </c>
      <c r="N76">
        <f t="shared" si="16"/>
        <v>50738.8</v>
      </c>
      <c r="O76">
        <f t="shared" si="17"/>
        <v>66870</v>
      </c>
      <c r="Q76">
        <v>-868</v>
      </c>
      <c r="R76">
        <v>-1067</v>
      </c>
      <c r="T76">
        <v>8279.2000000000044</v>
      </c>
      <c r="U76">
        <v>746.20000000000437</v>
      </c>
      <c r="W76">
        <v>16543.2</v>
      </c>
      <c r="X76">
        <v>1319.8</v>
      </c>
      <c r="Z76">
        <v>50738.8</v>
      </c>
      <c r="AA76">
        <v>1.068925555984769</v>
      </c>
      <c r="AI76">
        <v>50738.8</v>
      </c>
      <c r="AJ76">
        <v>1.068925555984769</v>
      </c>
    </row>
    <row r="77" spans="2:38" x14ac:dyDescent="0.25">
      <c r="B77">
        <v>42908</v>
      </c>
      <c r="C77">
        <v>55150</v>
      </c>
      <c r="D77">
        <v>60874</v>
      </c>
      <c r="E77">
        <v>73426</v>
      </c>
      <c r="F77">
        <v>44564</v>
      </c>
      <c r="H77">
        <v>113613</v>
      </c>
      <c r="J77">
        <f t="shared" si="12"/>
        <v>55384.4</v>
      </c>
      <c r="K77">
        <f t="shared" si="13"/>
        <v>2.0513538108203755</v>
      </c>
      <c r="L77">
        <f t="shared" si="14"/>
        <v>73426</v>
      </c>
      <c r="M77">
        <f t="shared" si="15"/>
        <v>42908</v>
      </c>
      <c r="N77">
        <f t="shared" si="16"/>
        <v>55384.4</v>
      </c>
      <c r="O77">
        <f t="shared" si="17"/>
        <v>30518</v>
      </c>
      <c r="Q77">
        <v>36984</v>
      </c>
      <c r="R77">
        <v>65</v>
      </c>
      <c r="T77">
        <v>-4073.7999999999956</v>
      </c>
      <c r="U77">
        <v>5736.2000000000044</v>
      </c>
      <c r="W77">
        <v>14619</v>
      </c>
      <c r="X77">
        <v>11291.400000000001</v>
      </c>
      <c r="Z77">
        <v>55384.4</v>
      </c>
      <c r="AA77">
        <v>2.0513538108203755</v>
      </c>
      <c r="AK77">
        <v>55384.4</v>
      </c>
      <c r="AL77">
        <v>2.0513538108203755</v>
      </c>
    </row>
    <row r="78" spans="2:38" x14ac:dyDescent="0.25">
      <c r="B78">
        <v>56466</v>
      </c>
      <c r="C78">
        <v>29719</v>
      </c>
      <c r="D78">
        <v>19271</v>
      </c>
      <c r="E78">
        <v>97948</v>
      </c>
      <c r="F78">
        <v>68639</v>
      </c>
      <c r="H78">
        <v>105074</v>
      </c>
      <c r="J78">
        <f t="shared" si="12"/>
        <v>54408.6</v>
      </c>
      <c r="K78">
        <f t="shared" si="13"/>
        <v>1.931202052616682</v>
      </c>
      <c r="L78">
        <f t="shared" si="14"/>
        <v>97948</v>
      </c>
      <c r="M78">
        <f t="shared" si="15"/>
        <v>19271</v>
      </c>
      <c r="N78">
        <f t="shared" si="16"/>
        <v>54408.6</v>
      </c>
      <c r="O78">
        <f t="shared" si="17"/>
        <v>78677</v>
      </c>
      <c r="Q78">
        <v>25739</v>
      </c>
      <c r="R78">
        <v>3633</v>
      </c>
      <c r="T78">
        <v>8455.7999999999956</v>
      </c>
      <c r="U78">
        <v>-1478</v>
      </c>
      <c r="W78">
        <v>14718.2</v>
      </c>
      <c r="X78">
        <v>7003.6</v>
      </c>
      <c r="AD78">
        <v>54408.6</v>
      </c>
      <c r="AE78">
        <v>1.931202052616682</v>
      </c>
      <c r="AK78">
        <v>54408.6</v>
      </c>
      <c r="AL78">
        <v>1.931202052616682</v>
      </c>
    </row>
    <row r="79" spans="2:38" x14ac:dyDescent="0.25">
      <c r="B79">
        <v>21165</v>
      </c>
      <c r="C79">
        <v>87924</v>
      </c>
      <c r="D79">
        <v>99567</v>
      </c>
      <c r="E79">
        <v>22756</v>
      </c>
      <c r="F79">
        <v>88619</v>
      </c>
      <c r="H79">
        <v>117860</v>
      </c>
      <c r="J79">
        <f t="shared" si="12"/>
        <v>64006.2</v>
      </c>
      <c r="K79">
        <f t="shared" si="13"/>
        <v>1.8413841159137709</v>
      </c>
      <c r="L79">
        <f t="shared" si="14"/>
        <v>99567</v>
      </c>
      <c r="M79">
        <f t="shared" si="15"/>
        <v>21165</v>
      </c>
      <c r="N79">
        <f t="shared" si="16"/>
        <v>64006.2</v>
      </c>
      <c r="O79">
        <f t="shared" si="17"/>
        <v>78402</v>
      </c>
      <c r="Q79">
        <v>33236</v>
      </c>
      <c r="R79">
        <v>-904</v>
      </c>
      <c r="T79">
        <v>-5316.6000000000058</v>
      </c>
      <c r="U79">
        <v>-1777.1999999999971</v>
      </c>
      <c r="W79">
        <v>15247</v>
      </c>
      <c r="X79">
        <v>7970.4</v>
      </c>
      <c r="AB79">
        <v>64006.2</v>
      </c>
      <c r="AC79">
        <v>1.8413841159137709</v>
      </c>
      <c r="AK79">
        <v>64006.2</v>
      </c>
      <c r="AL79">
        <v>1.8413841159137709</v>
      </c>
    </row>
    <row r="80" spans="2:38" x14ac:dyDescent="0.25">
      <c r="B80">
        <v>38664</v>
      </c>
      <c r="C80">
        <v>22237</v>
      </c>
      <c r="D80">
        <v>59206</v>
      </c>
      <c r="E80">
        <v>65016</v>
      </c>
      <c r="F80">
        <v>98776</v>
      </c>
      <c r="H80">
        <v>85460</v>
      </c>
      <c r="J80">
        <f t="shared" si="12"/>
        <v>56779.8</v>
      </c>
      <c r="K80">
        <f t="shared" si="13"/>
        <v>1.5051127337539054</v>
      </c>
      <c r="L80">
        <f t="shared" si="14"/>
        <v>98776</v>
      </c>
      <c r="M80">
        <f t="shared" si="15"/>
        <v>22237</v>
      </c>
      <c r="N80">
        <f t="shared" si="16"/>
        <v>56779.8</v>
      </c>
      <c r="O80">
        <f t="shared" si="17"/>
        <v>76539</v>
      </c>
      <c r="Q80">
        <v>10799</v>
      </c>
      <c r="R80">
        <v>14024</v>
      </c>
      <c r="T80">
        <v>-16872.599999999991</v>
      </c>
      <c r="U80">
        <v>-1482.3999999999942</v>
      </c>
      <c r="W80">
        <v>27337.000000000004</v>
      </c>
      <c r="X80">
        <v>7959.2000000000007</v>
      </c>
      <c r="AB80">
        <v>56779.8</v>
      </c>
      <c r="AC80">
        <v>1.5051127337539054</v>
      </c>
      <c r="AK80">
        <v>56779.8</v>
      </c>
      <c r="AL80">
        <v>1.5051127337539054</v>
      </c>
    </row>
    <row r="81" spans="2:38" x14ac:dyDescent="0.25">
      <c r="B81">
        <v>33429</v>
      </c>
      <c r="C81">
        <v>63220</v>
      </c>
      <c r="D81">
        <v>50945</v>
      </c>
      <c r="E81">
        <v>56150</v>
      </c>
      <c r="F81">
        <v>96064</v>
      </c>
      <c r="H81">
        <v>98289</v>
      </c>
      <c r="J81">
        <f t="shared" si="12"/>
        <v>59961.599999999999</v>
      </c>
      <c r="K81">
        <f t="shared" si="13"/>
        <v>1.6391990874159463</v>
      </c>
      <c r="L81">
        <f t="shared" si="14"/>
        <v>96064</v>
      </c>
      <c r="M81">
        <f t="shared" si="15"/>
        <v>33429</v>
      </c>
      <c r="N81">
        <f t="shared" si="16"/>
        <v>59961.599999999999</v>
      </c>
      <c r="O81">
        <f t="shared" si="17"/>
        <v>62635</v>
      </c>
      <c r="Q81">
        <v>49704</v>
      </c>
      <c r="R81">
        <v>-542</v>
      </c>
      <c r="T81">
        <v>13344.599999999999</v>
      </c>
      <c r="U81">
        <v>2955.4000000000015</v>
      </c>
      <c r="W81">
        <v>28514.2</v>
      </c>
      <c r="X81">
        <v>6177.4</v>
      </c>
      <c r="Z81">
        <v>59961.599999999999</v>
      </c>
      <c r="AA81">
        <v>1.6391990874159463</v>
      </c>
      <c r="AK81">
        <v>59961.599999999999</v>
      </c>
      <c r="AL81">
        <v>1.6391990874159463</v>
      </c>
    </row>
    <row r="82" spans="2:38" x14ac:dyDescent="0.25">
      <c r="B82">
        <v>38254</v>
      </c>
      <c r="C82">
        <v>105062</v>
      </c>
      <c r="D82">
        <v>92790</v>
      </c>
      <c r="E82">
        <v>63545</v>
      </c>
      <c r="F82">
        <v>44207</v>
      </c>
      <c r="H82">
        <v>77023</v>
      </c>
      <c r="J82">
        <f t="shared" si="12"/>
        <v>68771.600000000006</v>
      </c>
      <c r="K82">
        <f t="shared" si="13"/>
        <v>1.1199826672638122</v>
      </c>
      <c r="L82">
        <f t="shared" si="14"/>
        <v>105062</v>
      </c>
      <c r="M82">
        <f t="shared" si="15"/>
        <v>38254</v>
      </c>
      <c r="N82">
        <f t="shared" si="16"/>
        <v>68771.600000000006</v>
      </c>
      <c r="O82">
        <f t="shared" si="17"/>
        <v>66808</v>
      </c>
      <c r="Q82">
        <v>-10676</v>
      </c>
      <c r="R82">
        <v>0</v>
      </c>
      <c r="T82">
        <v>-9308.7999999999884</v>
      </c>
      <c r="U82">
        <v>2775.6000000000058</v>
      </c>
      <c r="W82">
        <v>40086.800000000003</v>
      </c>
      <c r="X82">
        <v>4521.2</v>
      </c>
      <c r="AB82">
        <v>68771.600000000006</v>
      </c>
      <c r="AC82">
        <v>1.1199826672638122</v>
      </c>
      <c r="AI82">
        <v>68771.600000000006</v>
      </c>
      <c r="AJ82">
        <v>1.1199826672638122</v>
      </c>
    </row>
    <row r="83" spans="2:38" x14ac:dyDescent="0.25">
      <c r="B83">
        <v>85901</v>
      </c>
      <c r="C83">
        <v>62929</v>
      </c>
      <c r="D83">
        <v>30290</v>
      </c>
      <c r="E83">
        <v>73720</v>
      </c>
      <c r="F83">
        <v>42785</v>
      </c>
      <c r="H83">
        <v>78228</v>
      </c>
      <c r="J83">
        <f t="shared" si="12"/>
        <v>59125</v>
      </c>
      <c r="K83">
        <f t="shared" si="13"/>
        <v>1.3230951374207187</v>
      </c>
      <c r="L83">
        <f t="shared" si="14"/>
        <v>85901</v>
      </c>
      <c r="M83">
        <f t="shared" si="15"/>
        <v>30290</v>
      </c>
      <c r="N83">
        <f t="shared" si="16"/>
        <v>59125</v>
      </c>
      <c r="O83">
        <f t="shared" si="17"/>
        <v>55611</v>
      </c>
      <c r="Q83">
        <v>22263</v>
      </c>
      <c r="R83">
        <v>16497</v>
      </c>
      <c r="T83">
        <v>7784.8000000000029</v>
      </c>
      <c r="U83">
        <v>7256.8000000000029</v>
      </c>
      <c r="W83">
        <v>24476.799999999999</v>
      </c>
      <c r="X83">
        <v>7256.8</v>
      </c>
      <c r="Z83">
        <v>59125</v>
      </c>
      <c r="AA83">
        <v>1.3230951374207187</v>
      </c>
      <c r="AK83">
        <v>59125</v>
      </c>
      <c r="AL83">
        <v>1.3230951374207187</v>
      </c>
    </row>
    <row r="84" spans="2:38" x14ac:dyDescent="0.25">
      <c r="B84">
        <v>74646</v>
      </c>
      <c r="C84">
        <v>76237</v>
      </c>
      <c r="D84">
        <v>72455</v>
      </c>
      <c r="E84">
        <v>70640</v>
      </c>
      <c r="F84">
        <v>26007</v>
      </c>
      <c r="H84">
        <v>102880</v>
      </c>
      <c r="J84">
        <f t="shared" si="12"/>
        <v>63997</v>
      </c>
      <c r="K84">
        <f t="shared" si="13"/>
        <v>1.60757535509477</v>
      </c>
      <c r="L84">
        <f t="shared" si="14"/>
        <v>76237</v>
      </c>
      <c r="M84">
        <f t="shared" si="15"/>
        <v>26007</v>
      </c>
      <c r="N84">
        <f t="shared" si="16"/>
        <v>63997</v>
      </c>
      <c r="O84">
        <f t="shared" si="17"/>
        <v>50230</v>
      </c>
      <c r="Q84">
        <v>22561</v>
      </c>
      <c r="R84">
        <v>57</v>
      </c>
      <c r="T84">
        <v>2201.8000000000029</v>
      </c>
      <c r="U84">
        <v>8044.4000000000015</v>
      </c>
      <c r="W84">
        <v>44507.4</v>
      </c>
      <c r="X84">
        <v>8234.4</v>
      </c>
      <c r="Z84">
        <v>63997</v>
      </c>
      <c r="AA84">
        <v>1.60757535509477</v>
      </c>
      <c r="AK84">
        <v>63997</v>
      </c>
      <c r="AL84">
        <v>1.60757535509477</v>
      </c>
    </row>
    <row r="85" spans="2:38" x14ac:dyDescent="0.25">
      <c r="B85">
        <v>51397</v>
      </c>
      <c r="C85">
        <v>55662</v>
      </c>
      <c r="D85">
        <v>71474</v>
      </c>
      <c r="E85">
        <v>60393</v>
      </c>
      <c r="F85">
        <v>96236</v>
      </c>
      <c r="H85">
        <v>101551</v>
      </c>
      <c r="J85">
        <f t="shared" si="12"/>
        <v>67032.399999999994</v>
      </c>
      <c r="K85">
        <f t="shared" si="13"/>
        <v>1.5149539625613884</v>
      </c>
      <c r="L85">
        <f t="shared" si="14"/>
        <v>96236</v>
      </c>
      <c r="M85">
        <f t="shared" si="15"/>
        <v>51397</v>
      </c>
      <c r="N85">
        <f t="shared" si="16"/>
        <v>67032.399999999994</v>
      </c>
      <c r="O85">
        <f t="shared" si="17"/>
        <v>44839</v>
      </c>
      <c r="Q85">
        <v>322</v>
      </c>
      <c r="R85">
        <v>3205</v>
      </c>
      <c r="T85">
        <v>11214.999999999993</v>
      </c>
      <c r="U85">
        <v>984.59999999999127</v>
      </c>
      <c r="W85">
        <v>33847</v>
      </c>
      <c r="X85">
        <v>984.6</v>
      </c>
      <c r="AD85">
        <v>67032.399999999994</v>
      </c>
      <c r="AE85">
        <v>1.5149539625613884</v>
      </c>
      <c r="AK85">
        <v>67032.399999999994</v>
      </c>
      <c r="AL85">
        <v>1.5149539625613884</v>
      </c>
    </row>
    <row r="86" spans="2:38" x14ac:dyDescent="0.25">
      <c r="B86">
        <v>68471</v>
      </c>
      <c r="C86">
        <v>111737</v>
      </c>
      <c r="D86">
        <v>70043</v>
      </c>
      <c r="E86">
        <v>82938</v>
      </c>
      <c r="F86">
        <v>105285</v>
      </c>
      <c r="H86">
        <v>117650</v>
      </c>
      <c r="J86">
        <f t="shared" si="12"/>
        <v>87694.8</v>
      </c>
      <c r="K86">
        <f t="shared" si="13"/>
        <v>1.3415846777688072</v>
      </c>
      <c r="L86">
        <f t="shared" si="14"/>
        <v>111737</v>
      </c>
      <c r="M86">
        <f t="shared" si="15"/>
        <v>68471</v>
      </c>
      <c r="N86">
        <f t="shared" si="16"/>
        <v>87694.8</v>
      </c>
      <c r="O86">
        <f t="shared" si="17"/>
        <v>43266</v>
      </c>
      <c r="Q86">
        <v>54797</v>
      </c>
      <c r="R86">
        <v>-19825</v>
      </c>
      <c r="T86">
        <v>34952.400000000001</v>
      </c>
      <c r="U86">
        <v>8088.4000000000087</v>
      </c>
      <c r="W86">
        <v>48213.999999999993</v>
      </c>
      <c r="X86">
        <v>8100.4000000000005</v>
      </c>
      <c r="Z86">
        <v>87694.8</v>
      </c>
      <c r="AA86">
        <v>1.3415846777688072</v>
      </c>
      <c r="AK86">
        <v>87694.8</v>
      </c>
      <c r="AL86">
        <v>1.3415846777688072</v>
      </c>
    </row>
    <row r="87" spans="2:38" x14ac:dyDescent="0.25">
      <c r="B87">
        <v>25649</v>
      </c>
      <c r="C87">
        <v>47993</v>
      </c>
      <c r="D87">
        <v>33595</v>
      </c>
      <c r="E87">
        <v>105430</v>
      </c>
      <c r="F87">
        <v>28659</v>
      </c>
      <c r="H87">
        <v>62490</v>
      </c>
      <c r="J87">
        <f t="shared" si="12"/>
        <v>48265.2</v>
      </c>
      <c r="K87">
        <f t="shared" si="13"/>
        <v>1.2947216628129585</v>
      </c>
      <c r="L87">
        <f t="shared" si="14"/>
        <v>105430</v>
      </c>
      <c r="M87">
        <f t="shared" si="15"/>
        <v>25649</v>
      </c>
      <c r="N87">
        <f t="shared" si="16"/>
        <v>48265.2</v>
      </c>
      <c r="O87">
        <f t="shared" si="17"/>
        <v>79781</v>
      </c>
      <c r="Q87">
        <v>-28530</v>
      </c>
      <c r="R87">
        <v>-146</v>
      </c>
      <c r="T87">
        <v>3690</v>
      </c>
      <c r="U87">
        <v>4881.3999999999942</v>
      </c>
      <c r="W87">
        <v>8544</v>
      </c>
      <c r="X87">
        <v>12099.400000000001</v>
      </c>
      <c r="AD87">
        <v>48265.2</v>
      </c>
      <c r="AE87">
        <v>1.2947216628129585</v>
      </c>
      <c r="AI87">
        <v>48265.2</v>
      </c>
      <c r="AJ87">
        <v>1.2947216628129585</v>
      </c>
    </row>
    <row r="88" spans="2:38" x14ac:dyDescent="0.25">
      <c r="B88">
        <v>27987</v>
      </c>
      <c r="C88">
        <v>45004</v>
      </c>
      <c r="D88">
        <v>30443</v>
      </c>
      <c r="E88">
        <v>93717</v>
      </c>
      <c r="F88">
        <v>29407</v>
      </c>
      <c r="H88">
        <v>64488</v>
      </c>
      <c r="J88">
        <f t="shared" si="12"/>
        <v>45311.6</v>
      </c>
      <c r="K88">
        <f t="shared" si="13"/>
        <v>1.4232117162051219</v>
      </c>
      <c r="L88">
        <f t="shared" si="14"/>
        <v>93717</v>
      </c>
      <c r="M88">
        <f t="shared" si="15"/>
        <v>27987</v>
      </c>
      <c r="N88">
        <f t="shared" si="16"/>
        <v>45311.6</v>
      </c>
      <c r="O88">
        <f t="shared" si="17"/>
        <v>65730</v>
      </c>
      <c r="Q88">
        <v>-36495</v>
      </c>
      <c r="R88">
        <v>12</v>
      </c>
      <c r="T88">
        <v>-6102.4000000000015</v>
      </c>
      <c r="U88">
        <v>-1432</v>
      </c>
      <c r="W88">
        <v>30530.799999999996</v>
      </c>
      <c r="X88">
        <v>1442.7999999999997</v>
      </c>
      <c r="AD88">
        <v>45311.6</v>
      </c>
      <c r="AE88">
        <v>1.4232117162051219</v>
      </c>
      <c r="AK88">
        <v>45311.6</v>
      </c>
      <c r="AL88">
        <v>1.4232117162051219</v>
      </c>
    </row>
    <row r="89" spans="2:38" x14ac:dyDescent="0.25">
      <c r="B89">
        <v>66830</v>
      </c>
      <c r="C89">
        <v>83972</v>
      </c>
      <c r="D89">
        <v>59066</v>
      </c>
      <c r="E89">
        <v>100114</v>
      </c>
      <c r="F89">
        <v>87652</v>
      </c>
      <c r="H89">
        <v>116166</v>
      </c>
      <c r="J89">
        <f t="shared" si="12"/>
        <v>79526.8</v>
      </c>
      <c r="K89">
        <f t="shared" si="13"/>
        <v>1.4607151299939138</v>
      </c>
      <c r="L89">
        <f t="shared" si="14"/>
        <v>100114</v>
      </c>
      <c r="M89">
        <f t="shared" si="15"/>
        <v>59066</v>
      </c>
      <c r="N89">
        <f t="shared" si="16"/>
        <v>79526.8</v>
      </c>
      <c r="O89">
        <f t="shared" si="17"/>
        <v>41048</v>
      </c>
      <c r="Q89">
        <v>4236</v>
      </c>
      <c r="R89">
        <v>10430</v>
      </c>
      <c r="T89">
        <v>-1874.5999999999913</v>
      </c>
      <c r="U89">
        <v>2508.8000000000029</v>
      </c>
      <c r="W89">
        <v>12254.199999999999</v>
      </c>
      <c r="X89">
        <v>3338</v>
      </c>
      <c r="AB89">
        <v>79526.8</v>
      </c>
      <c r="AC89">
        <v>1.4607151299939138</v>
      </c>
      <c r="AK89">
        <v>79526.8</v>
      </c>
      <c r="AL89">
        <v>1.4607151299939138</v>
      </c>
    </row>
    <row r="90" spans="2:38" x14ac:dyDescent="0.25">
      <c r="B90">
        <v>69273</v>
      </c>
      <c r="C90">
        <v>66761</v>
      </c>
      <c r="D90">
        <v>40411</v>
      </c>
      <c r="E90">
        <v>19356</v>
      </c>
      <c r="F90">
        <v>44962</v>
      </c>
      <c r="H90">
        <v>82122</v>
      </c>
      <c r="J90">
        <f t="shared" si="12"/>
        <v>48152.6</v>
      </c>
      <c r="K90">
        <f t="shared" si="13"/>
        <v>1.7054530804151802</v>
      </c>
      <c r="L90">
        <f t="shared" si="14"/>
        <v>69273</v>
      </c>
      <c r="M90">
        <f t="shared" si="15"/>
        <v>19356</v>
      </c>
      <c r="N90">
        <f t="shared" si="16"/>
        <v>48152.6</v>
      </c>
      <c r="O90">
        <f t="shared" si="17"/>
        <v>49917</v>
      </c>
      <c r="Q90">
        <v>-4962</v>
      </c>
      <c r="R90">
        <v>13329</v>
      </c>
      <c r="T90">
        <v>-11723.800000000003</v>
      </c>
      <c r="U90">
        <v>-4406.5999999999985</v>
      </c>
      <c r="W90">
        <v>18482.2</v>
      </c>
      <c r="X90">
        <v>4586.6000000000004</v>
      </c>
      <c r="Z90">
        <v>48152.6</v>
      </c>
      <c r="AA90">
        <v>1.7054530804151802</v>
      </c>
      <c r="AK90">
        <v>48152.6</v>
      </c>
      <c r="AL90">
        <v>1.7054530804151802</v>
      </c>
    </row>
    <row r="91" spans="2:38" x14ac:dyDescent="0.25">
      <c r="B91">
        <v>70449</v>
      </c>
      <c r="C91">
        <v>77046</v>
      </c>
      <c r="D91">
        <v>78863</v>
      </c>
      <c r="E91">
        <v>26752</v>
      </c>
      <c r="F91">
        <v>40521</v>
      </c>
      <c r="H91">
        <v>117764</v>
      </c>
      <c r="J91">
        <f t="shared" si="12"/>
        <v>58726.2</v>
      </c>
      <c r="K91">
        <f t="shared" si="13"/>
        <v>2.0053059792733059</v>
      </c>
      <c r="L91">
        <f t="shared" si="14"/>
        <v>78863</v>
      </c>
      <c r="M91">
        <f t="shared" si="15"/>
        <v>26752</v>
      </c>
      <c r="N91">
        <f t="shared" si="16"/>
        <v>58726.2</v>
      </c>
      <c r="O91">
        <f t="shared" si="17"/>
        <v>52111</v>
      </c>
      <c r="Q91">
        <v>-3022</v>
      </c>
      <c r="R91">
        <v>-390</v>
      </c>
      <c r="T91">
        <v>-17706</v>
      </c>
      <c r="U91">
        <v>3676.1999999999971</v>
      </c>
      <c r="W91">
        <v>23924.400000000001</v>
      </c>
      <c r="X91">
        <v>8114.5999999999995</v>
      </c>
      <c r="AF91">
        <v>58726.2</v>
      </c>
      <c r="AG91">
        <v>2.0053059792733059</v>
      </c>
      <c r="AK91">
        <v>58726.2</v>
      </c>
      <c r="AL91">
        <v>2.0053059792733059</v>
      </c>
    </row>
    <row r="92" spans="2:38" x14ac:dyDescent="0.25">
      <c r="B92">
        <v>71914</v>
      </c>
      <c r="C92">
        <v>17331</v>
      </c>
      <c r="D92">
        <v>40268</v>
      </c>
      <c r="E92">
        <v>98124</v>
      </c>
      <c r="F92">
        <v>41156</v>
      </c>
      <c r="H92">
        <v>84796</v>
      </c>
      <c r="J92">
        <f t="shared" si="12"/>
        <v>53758.6</v>
      </c>
      <c r="K92">
        <f t="shared" si="13"/>
        <v>1.5773476243800992</v>
      </c>
      <c r="L92">
        <f t="shared" si="14"/>
        <v>98124</v>
      </c>
      <c r="M92">
        <f t="shared" si="15"/>
        <v>17331</v>
      </c>
      <c r="N92">
        <f t="shared" si="16"/>
        <v>53758.6</v>
      </c>
      <c r="O92">
        <f t="shared" si="17"/>
        <v>80793</v>
      </c>
      <c r="Q92">
        <v>16285</v>
      </c>
      <c r="R92">
        <v>-16259</v>
      </c>
      <c r="T92">
        <v>-2132.5999999999985</v>
      </c>
      <c r="U92">
        <v>4804</v>
      </c>
      <c r="W92">
        <v>16043.4</v>
      </c>
      <c r="X92">
        <v>6664.4000000000005</v>
      </c>
      <c r="Z92">
        <v>53758.6</v>
      </c>
      <c r="AA92">
        <v>1.5773476243800992</v>
      </c>
      <c r="AK92">
        <v>53758.6</v>
      </c>
      <c r="AL92">
        <v>1.5773476243800992</v>
      </c>
    </row>
    <row r="93" spans="2:38" x14ac:dyDescent="0.25">
      <c r="B93">
        <v>98584</v>
      </c>
      <c r="C93">
        <v>81728</v>
      </c>
      <c r="D93">
        <v>70057</v>
      </c>
      <c r="E93">
        <v>49450</v>
      </c>
      <c r="F93">
        <v>87869</v>
      </c>
      <c r="H93">
        <v>116059</v>
      </c>
      <c r="J93">
        <f t="shared" si="12"/>
        <v>77537.600000000006</v>
      </c>
      <c r="K93">
        <f t="shared" si="13"/>
        <v>1.4968092899444914</v>
      </c>
      <c r="L93">
        <f t="shared" si="14"/>
        <v>98584</v>
      </c>
      <c r="M93">
        <f t="shared" si="15"/>
        <v>49450</v>
      </c>
      <c r="N93">
        <f t="shared" si="16"/>
        <v>77537.600000000006</v>
      </c>
      <c r="O93">
        <f t="shared" si="17"/>
        <v>49134</v>
      </c>
      <c r="Q93">
        <v>25408</v>
      </c>
      <c r="R93">
        <v>-1014</v>
      </c>
      <c r="T93">
        <v>6246.8000000000029</v>
      </c>
      <c r="U93">
        <v>322.60000000000582</v>
      </c>
      <c r="W93">
        <v>20808.8</v>
      </c>
      <c r="X93">
        <v>5641.8</v>
      </c>
      <c r="AB93">
        <v>77537.600000000006</v>
      </c>
      <c r="AC93">
        <v>1.4968092899444914</v>
      </c>
      <c r="AK93">
        <v>77537.600000000006</v>
      </c>
      <c r="AL93">
        <v>1.4968092899444914</v>
      </c>
    </row>
    <row r="94" spans="2:38" x14ac:dyDescent="0.25">
      <c r="B94">
        <v>77794</v>
      </c>
      <c r="C94">
        <v>32607</v>
      </c>
      <c r="D94">
        <v>43647</v>
      </c>
      <c r="E94">
        <v>29898</v>
      </c>
      <c r="F94">
        <v>72331</v>
      </c>
      <c r="H94">
        <v>53767</v>
      </c>
      <c r="J94">
        <f t="shared" si="12"/>
        <v>51255.4</v>
      </c>
      <c r="K94">
        <f t="shared" si="13"/>
        <v>1.0490016661659063</v>
      </c>
      <c r="L94">
        <f t="shared" si="14"/>
        <v>77794</v>
      </c>
      <c r="M94">
        <f t="shared" si="15"/>
        <v>29898</v>
      </c>
      <c r="N94">
        <f t="shared" si="16"/>
        <v>51255.4</v>
      </c>
      <c r="O94">
        <f t="shared" si="17"/>
        <v>47896</v>
      </c>
      <c r="Q94">
        <v>-42296</v>
      </c>
      <c r="R94">
        <v>-17314</v>
      </c>
      <c r="T94">
        <v>-42691.999999999993</v>
      </c>
      <c r="U94">
        <v>-2526.7999999999956</v>
      </c>
      <c r="W94">
        <v>51128.400000000009</v>
      </c>
      <c r="X94">
        <v>2526.7999999999997</v>
      </c>
      <c r="AB94">
        <v>51255.4</v>
      </c>
      <c r="AC94">
        <v>1.0490016661659063</v>
      </c>
      <c r="AI94">
        <v>51255.4</v>
      </c>
      <c r="AJ94">
        <v>1.0490016661659063</v>
      </c>
    </row>
    <row r="95" spans="2:38" x14ac:dyDescent="0.25">
      <c r="B95">
        <v>50272</v>
      </c>
      <c r="C95">
        <v>84149</v>
      </c>
      <c r="D95">
        <v>78692</v>
      </c>
      <c r="E95">
        <v>60425</v>
      </c>
      <c r="F95">
        <v>52806</v>
      </c>
      <c r="H95">
        <v>80762</v>
      </c>
      <c r="J95">
        <f t="shared" si="12"/>
        <v>65268.800000000003</v>
      </c>
      <c r="K95">
        <f t="shared" si="13"/>
        <v>1.2373752849753634</v>
      </c>
      <c r="L95">
        <f t="shared" si="14"/>
        <v>84149</v>
      </c>
      <c r="M95">
        <f t="shared" si="15"/>
        <v>50272</v>
      </c>
      <c r="N95">
        <f t="shared" si="16"/>
        <v>65268.800000000003</v>
      </c>
      <c r="O95">
        <f t="shared" si="17"/>
        <v>33877</v>
      </c>
      <c r="Q95">
        <v>11144</v>
      </c>
      <c r="R95">
        <v>2476</v>
      </c>
      <c r="T95">
        <v>29057.600000000006</v>
      </c>
      <c r="U95">
        <v>125.60000000000582</v>
      </c>
      <c r="W95">
        <v>29057.599999999999</v>
      </c>
      <c r="X95">
        <v>5784.4</v>
      </c>
      <c r="AD95">
        <v>65268.800000000003</v>
      </c>
      <c r="AE95">
        <v>1.2373752849753634</v>
      </c>
      <c r="AI95">
        <v>65268.800000000003</v>
      </c>
      <c r="AJ95">
        <v>1.2373752849753634</v>
      </c>
    </row>
    <row r="96" spans="2:38" x14ac:dyDescent="0.25">
      <c r="B96">
        <v>88922</v>
      </c>
      <c r="C96">
        <v>71632</v>
      </c>
      <c r="D96">
        <v>49278</v>
      </c>
      <c r="E96">
        <v>54441</v>
      </c>
      <c r="F96">
        <v>99829</v>
      </c>
      <c r="H96">
        <v>119067</v>
      </c>
      <c r="J96">
        <f t="shared" si="12"/>
        <v>72820.399999999994</v>
      </c>
      <c r="K96">
        <f t="shared" si="13"/>
        <v>1.6350775332187135</v>
      </c>
      <c r="L96">
        <f t="shared" si="14"/>
        <v>99829</v>
      </c>
      <c r="M96">
        <f t="shared" si="15"/>
        <v>49278</v>
      </c>
      <c r="N96">
        <f t="shared" si="16"/>
        <v>72820.399999999994</v>
      </c>
      <c r="O96">
        <f t="shared" si="17"/>
        <v>50551</v>
      </c>
      <c r="Q96">
        <v>39363</v>
      </c>
      <c r="R96">
        <v>3521</v>
      </c>
      <c r="T96">
        <v>16584.799999999996</v>
      </c>
      <c r="U96">
        <v>803.19999999999709</v>
      </c>
      <c r="W96">
        <v>27053.200000000001</v>
      </c>
      <c r="X96">
        <v>2774.3999999999996</v>
      </c>
      <c r="Z96">
        <v>72820.399999999994</v>
      </c>
      <c r="AA96">
        <v>1.6350775332187135</v>
      </c>
      <c r="AK96">
        <v>72820.399999999994</v>
      </c>
      <c r="AL96">
        <v>1.6350775332187135</v>
      </c>
    </row>
    <row r="97" spans="2:38" x14ac:dyDescent="0.25">
      <c r="B97">
        <v>92579</v>
      </c>
      <c r="C97">
        <v>82163</v>
      </c>
      <c r="D97">
        <v>39305</v>
      </c>
      <c r="E97">
        <v>61434</v>
      </c>
      <c r="F97">
        <v>22422</v>
      </c>
      <c r="H97">
        <v>82494</v>
      </c>
      <c r="J97">
        <f t="shared" si="12"/>
        <v>59580.6</v>
      </c>
      <c r="K97">
        <f t="shared" si="13"/>
        <v>1.3845782016293895</v>
      </c>
      <c r="L97">
        <f t="shared" si="14"/>
        <v>92579</v>
      </c>
      <c r="M97">
        <f t="shared" si="15"/>
        <v>22422</v>
      </c>
      <c r="N97">
        <f t="shared" si="16"/>
        <v>59580.6</v>
      </c>
      <c r="O97">
        <f t="shared" si="17"/>
        <v>70157</v>
      </c>
      <c r="Q97">
        <v>-9141</v>
      </c>
      <c r="R97">
        <v>111</v>
      </c>
      <c r="T97">
        <v>-19237.799999999996</v>
      </c>
      <c r="U97">
        <v>2572.4000000000015</v>
      </c>
      <c r="W97">
        <v>28367</v>
      </c>
      <c r="X97">
        <v>2741.2000000000003</v>
      </c>
      <c r="AB97">
        <v>59580.6</v>
      </c>
      <c r="AC97">
        <v>1.3845782016293895</v>
      </c>
      <c r="AK97">
        <v>59580.6</v>
      </c>
      <c r="AL97">
        <v>1.3845782016293895</v>
      </c>
    </row>
    <row r="98" spans="2:38" x14ac:dyDescent="0.25">
      <c r="B98">
        <v>32292</v>
      </c>
      <c r="C98">
        <v>8413</v>
      </c>
      <c r="D98">
        <v>92186</v>
      </c>
      <c r="E98">
        <v>59227</v>
      </c>
      <c r="F98">
        <v>86294</v>
      </c>
      <c r="H98">
        <v>77898</v>
      </c>
      <c r="J98">
        <f t="shared" si="12"/>
        <v>55682.400000000001</v>
      </c>
      <c r="K98">
        <f t="shared" ref="K98:K129" si="18">H98/J98</f>
        <v>1.3989698719882764</v>
      </c>
      <c r="L98">
        <f t="shared" si="14"/>
        <v>92186</v>
      </c>
      <c r="M98">
        <f t="shared" si="15"/>
        <v>8413</v>
      </c>
      <c r="N98">
        <f t="shared" si="16"/>
        <v>55682.400000000001</v>
      </c>
      <c r="O98">
        <f t="shared" si="17"/>
        <v>83773</v>
      </c>
      <c r="Q98">
        <v>777</v>
      </c>
      <c r="R98">
        <v>3616</v>
      </c>
      <c r="T98">
        <v>7220.4000000000015</v>
      </c>
      <c r="U98">
        <v>-7444.7999999999956</v>
      </c>
      <c r="W98">
        <v>28675.600000000002</v>
      </c>
      <c r="X98">
        <v>13586</v>
      </c>
      <c r="AD98">
        <v>55682.400000000001</v>
      </c>
      <c r="AE98">
        <v>1.3989698719882764</v>
      </c>
      <c r="AK98">
        <v>55682.400000000001</v>
      </c>
      <c r="AL98">
        <v>1.3989698719882764</v>
      </c>
    </row>
    <row r="99" spans="2:38" x14ac:dyDescent="0.25">
      <c r="B99">
        <v>52595</v>
      </c>
      <c r="C99">
        <v>66471</v>
      </c>
      <c r="D99">
        <v>39511</v>
      </c>
      <c r="E99">
        <v>53664</v>
      </c>
      <c r="F99">
        <v>87834</v>
      </c>
      <c r="H99">
        <v>77867</v>
      </c>
      <c r="J99">
        <f t="shared" si="12"/>
        <v>60015</v>
      </c>
      <c r="K99">
        <f t="shared" si="18"/>
        <v>1.2974589685911855</v>
      </c>
      <c r="L99">
        <f t="shared" si="14"/>
        <v>87834</v>
      </c>
      <c r="M99">
        <f t="shared" si="15"/>
        <v>39511</v>
      </c>
      <c r="N99">
        <f t="shared" si="16"/>
        <v>60015</v>
      </c>
      <c r="O99">
        <f t="shared" si="17"/>
        <v>48323</v>
      </c>
      <c r="Q99">
        <v>-9340</v>
      </c>
      <c r="R99">
        <v>-2286</v>
      </c>
      <c r="T99">
        <v>-19541.399999999994</v>
      </c>
      <c r="U99">
        <v>3315.5999999999985</v>
      </c>
      <c r="W99">
        <v>28408.6</v>
      </c>
      <c r="X99">
        <v>4251.6000000000004</v>
      </c>
      <c r="AB99">
        <v>60015</v>
      </c>
      <c r="AC99">
        <v>1.2974589685911855</v>
      </c>
      <c r="AK99">
        <v>60015</v>
      </c>
      <c r="AL99">
        <v>1.2974589685911855</v>
      </c>
    </row>
    <row r="100" spans="2:38" x14ac:dyDescent="0.25">
      <c r="B100">
        <v>26519</v>
      </c>
      <c r="C100">
        <v>82750</v>
      </c>
      <c r="D100">
        <v>29118</v>
      </c>
      <c r="E100">
        <v>73123</v>
      </c>
      <c r="F100">
        <v>67467</v>
      </c>
      <c r="H100">
        <v>75718</v>
      </c>
      <c r="J100">
        <f t="shared" si="12"/>
        <v>55795.4</v>
      </c>
      <c r="K100">
        <f t="shared" si="18"/>
        <v>1.3570652777827563</v>
      </c>
      <c r="L100">
        <f t="shared" si="14"/>
        <v>82750</v>
      </c>
      <c r="M100">
        <f t="shared" si="15"/>
        <v>26519</v>
      </c>
      <c r="N100">
        <f t="shared" si="16"/>
        <v>55795.4</v>
      </c>
      <c r="O100">
        <f t="shared" si="17"/>
        <v>56231</v>
      </c>
      <c r="Q100">
        <v>-41747</v>
      </c>
      <c r="R100">
        <v>4092</v>
      </c>
      <c r="T100">
        <v>-11608.599999999999</v>
      </c>
      <c r="U100">
        <v>-2848</v>
      </c>
      <c r="W100">
        <v>24671</v>
      </c>
      <c r="X100">
        <v>4715.6000000000004</v>
      </c>
      <c r="AF100">
        <v>55795.4</v>
      </c>
      <c r="AG100">
        <v>1.3570652777827563</v>
      </c>
      <c r="AK100">
        <v>55795.4</v>
      </c>
      <c r="AL100">
        <v>1.3570652777827563</v>
      </c>
    </row>
    <row r="101" spans="2:38" x14ac:dyDescent="0.25">
      <c r="B101">
        <v>97812</v>
      </c>
      <c r="C101">
        <v>92646</v>
      </c>
      <c r="D101">
        <v>66445</v>
      </c>
      <c r="E101">
        <v>60352</v>
      </c>
      <c r="F101">
        <v>51491</v>
      </c>
      <c r="H101">
        <v>80822</v>
      </c>
      <c r="J101">
        <f t="shared" si="12"/>
        <v>73749.2</v>
      </c>
      <c r="K101">
        <f t="shared" si="18"/>
        <v>1.0959034131895669</v>
      </c>
      <c r="L101">
        <f t="shared" si="14"/>
        <v>97812</v>
      </c>
      <c r="M101">
        <f t="shared" si="15"/>
        <v>51491</v>
      </c>
      <c r="N101">
        <f t="shared" si="16"/>
        <v>73749.2</v>
      </c>
      <c r="O101">
        <f t="shared" si="17"/>
        <v>46321</v>
      </c>
      <c r="Q101">
        <v>-30985</v>
      </c>
      <c r="R101">
        <v>-15870</v>
      </c>
      <c r="T101">
        <v>20711.599999999999</v>
      </c>
      <c r="U101">
        <v>-2784.8000000000029</v>
      </c>
      <c r="W101">
        <v>20711.600000000002</v>
      </c>
      <c r="X101">
        <v>4614.8</v>
      </c>
      <c r="AD101">
        <v>73749.2</v>
      </c>
      <c r="AE101">
        <v>1.0959034131895669</v>
      </c>
      <c r="AI101">
        <v>73749.2</v>
      </c>
      <c r="AJ101">
        <v>1.0959034131895669</v>
      </c>
    </row>
    <row r="103" spans="2:38" x14ac:dyDescent="0.25">
      <c r="B103">
        <v>4431921</v>
      </c>
      <c r="C103">
        <v>4564458</v>
      </c>
      <c r="D103">
        <v>4302751</v>
      </c>
      <c r="E103">
        <v>4521276</v>
      </c>
      <c r="F103">
        <v>4331147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53579-5DDF-4EE5-8B07-86206C57021E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31646</v>
      </c>
      <c r="C2">
        <v>36886</v>
      </c>
      <c r="D2">
        <v>60714</v>
      </c>
      <c r="E2">
        <v>64541</v>
      </c>
      <c r="F2">
        <v>26578</v>
      </c>
      <c r="H2">
        <v>80723</v>
      </c>
      <c r="J2">
        <f t="shared" ref="J2:J33" si="0">AVERAGE(B2:F2)</f>
        <v>44073</v>
      </c>
      <c r="K2">
        <f t="shared" ref="K2:K33" si="1">H2/J2</f>
        <v>1.8315748871190978</v>
      </c>
      <c r="L2">
        <f t="shared" ref="L2:L33" si="2">MAX(B2:F2)</f>
        <v>64541</v>
      </c>
      <c r="M2">
        <f t="shared" ref="M2:M33" si="3">MIN(B2:F2)</f>
        <v>26578</v>
      </c>
      <c r="N2">
        <f t="shared" ref="N2:N33" si="4">AVERAGE(B2:F2)</f>
        <v>44073</v>
      </c>
      <c r="O2">
        <f t="shared" ref="O2:O33" si="5">L2-M2</f>
        <v>37963</v>
      </c>
      <c r="Q2">
        <v>158</v>
      </c>
      <c r="R2">
        <v>8860</v>
      </c>
      <c r="T2">
        <v>-26504.399999999994</v>
      </c>
      <c r="U2">
        <v>4841.1999999999971</v>
      </c>
      <c r="W2">
        <v>28220.799999999999</v>
      </c>
      <c r="X2">
        <v>8370.4</v>
      </c>
      <c r="AB2">
        <v>44073</v>
      </c>
      <c r="AC2">
        <v>1.8315748871190978</v>
      </c>
      <c r="AK2">
        <v>44073</v>
      </c>
      <c r="AL2">
        <v>1.8315748871190978</v>
      </c>
    </row>
    <row r="3" spans="1:38" x14ac:dyDescent="0.25">
      <c r="B3">
        <v>20543</v>
      </c>
      <c r="C3">
        <v>50062</v>
      </c>
      <c r="D3">
        <v>18852</v>
      </c>
      <c r="E3">
        <v>21560</v>
      </c>
      <c r="F3">
        <v>54661</v>
      </c>
      <c r="H3">
        <v>57462</v>
      </c>
      <c r="J3">
        <f t="shared" si="0"/>
        <v>33135.599999999999</v>
      </c>
      <c r="K3">
        <f t="shared" si="1"/>
        <v>1.7341469597653281</v>
      </c>
      <c r="L3">
        <f t="shared" si="2"/>
        <v>54661</v>
      </c>
      <c r="M3">
        <f t="shared" si="3"/>
        <v>18852</v>
      </c>
      <c r="N3">
        <f t="shared" si="4"/>
        <v>33135.599999999999</v>
      </c>
      <c r="O3">
        <f t="shared" si="5"/>
        <v>35809</v>
      </c>
      <c r="Q3">
        <v>-19659</v>
      </c>
      <c r="R3">
        <v>37</v>
      </c>
      <c r="T3">
        <v>-43149.000000000007</v>
      </c>
      <c r="U3">
        <v>-6229.2000000000044</v>
      </c>
      <c r="W3">
        <v>43149</v>
      </c>
      <c r="X3">
        <v>10865.2</v>
      </c>
      <c r="AB3">
        <v>33135.599999999999</v>
      </c>
      <c r="AC3">
        <v>1.7341469597653281</v>
      </c>
      <c r="AK3">
        <v>33135.599999999999</v>
      </c>
      <c r="AL3">
        <v>1.7341469597653281</v>
      </c>
    </row>
    <row r="4" spans="1:38" x14ac:dyDescent="0.25">
      <c r="B4">
        <v>82246</v>
      </c>
      <c r="C4">
        <v>47987</v>
      </c>
      <c r="D4">
        <v>66500</v>
      </c>
      <c r="E4">
        <v>105126</v>
      </c>
      <c r="F4">
        <v>26622</v>
      </c>
      <c r="H4">
        <v>71553</v>
      </c>
      <c r="J4">
        <f t="shared" si="0"/>
        <v>65696.2</v>
      </c>
      <c r="K4">
        <f t="shared" si="1"/>
        <v>1.0891497529537477</v>
      </c>
      <c r="L4">
        <f t="shared" si="2"/>
        <v>105126</v>
      </c>
      <c r="M4">
        <f t="shared" si="3"/>
        <v>26622</v>
      </c>
      <c r="N4">
        <f t="shared" si="4"/>
        <v>65696.2</v>
      </c>
      <c r="O4">
        <f t="shared" si="5"/>
        <v>78504</v>
      </c>
      <c r="Q4">
        <v>-54522</v>
      </c>
      <c r="R4">
        <v>-261</v>
      </c>
      <c r="T4">
        <v>-13319</v>
      </c>
      <c r="U4">
        <v>5600.3999999999942</v>
      </c>
      <c r="W4">
        <v>19229</v>
      </c>
      <c r="X4">
        <v>6205.6</v>
      </c>
      <c r="AF4">
        <v>65696.2</v>
      </c>
      <c r="AG4">
        <v>1.0891497529537477</v>
      </c>
      <c r="AI4">
        <v>65696.2</v>
      </c>
      <c r="AJ4">
        <v>1.0891497529537477</v>
      </c>
    </row>
    <row r="5" spans="1:38" x14ac:dyDescent="0.25">
      <c r="B5">
        <v>79881</v>
      </c>
      <c r="C5">
        <v>50858</v>
      </c>
      <c r="D5">
        <v>43148</v>
      </c>
      <c r="E5">
        <v>46699</v>
      </c>
      <c r="F5">
        <v>82773</v>
      </c>
      <c r="H5">
        <v>91366</v>
      </c>
      <c r="J5">
        <f t="shared" si="0"/>
        <v>60671.8</v>
      </c>
      <c r="K5">
        <f t="shared" si="1"/>
        <v>1.5059055442561453</v>
      </c>
      <c r="L5">
        <f t="shared" si="2"/>
        <v>82773</v>
      </c>
      <c r="M5">
        <f t="shared" si="3"/>
        <v>43148</v>
      </c>
      <c r="N5">
        <f t="shared" si="4"/>
        <v>60671.8</v>
      </c>
      <c r="O5">
        <f t="shared" si="5"/>
        <v>39625</v>
      </c>
      <c r="Q5">
        <v>-7895</v>
      </c>
      <c r="R5">
        <v>93</v>
      </c>
      <c r="T5">
        <v>14325.400000000001</v>
      </c>
      <c r="U5">
        <v>-4650.3999999999942</v>
      </c>
      <c r="W5">
        <v>26257.4</v>
      </c>
      <c r="X5">
        <v>8758.4</v>
      </c>
      <c r="AD5">
        <v>60671.8</v>
      </c>
      <c r="AE5">
        <v>1.5059055442561453</v>
      </c>
      <c r="AK5">
        <v>60671.8</v>
      </c>
      <c r="AL5">
        <v>1.5059055442561453</v>
      </c>
    </row>
    <row r="6" spans="1:38" x14ac:dyDescent="0.25">
      <c r="B6">
        <v>32718</v>
      </c>
      <c r="C6">
        <v>76028</v>
      </c>
      <c r="D6">
        <v>38400</v>
      </c>
      <c r="E6">
        <v>33796</v>
      </c>
      <c r="F6">
        <v>59598</v>
      </c>
      <c r="H6">
        <v>68387</v>
      </c>
      <c r="J6">
        <f t="shared" si="0"/>
        <v>48108</v>
      </c>
      <c r="K6">
        <f t="shared" si="1"/>
        <v>1.4215307225409495</v>
      </c>
      <c r="L6">
        <f t="shared" si="2"/>
        <v>76028</v>
      </c>
      <c r="M6">
        <f t="shared" si="3"/>
        <v>32718</v>
      </c>
      <c r="N6">
        <f t="shared" si="4"/>
        <v>48108</v>
      </c>
      <c r="O6">
        <f t="shared" si="5"/>
        <v>43310</v>
      </c>
      <c r="Q6">
        <v>16973</v>
      </c>
      <c r="R6">
        <v>2365</v>
      </c>
      <c r="T6">
        <v>1638.5999999999985</v>
      </c>
      <c r="U6">
        <v>689.59999999999854</v>
      </c>
      <c r="W6">
        <v>19384.599999999999</v>
      </c>
      <c r="X6">
        <v>2367.1999999999998</v>
      </c>
      <c r="Z6">
        <v>48108</v>
      </c>
      <c r="AA6">
        <v>1.4215307225409495</v>
      </c>
      <c r="AK6">
        <v>48108</v>
      </c>
      <c r="AL6">
        <v>1.4215307225409495</v>
      </c>
    </row>
    <row r="7" spans="1:38" x14ac:dyDescent="0.25">
      <c r="B7">
        <v>6699</v>
      </c>
      <c r="C7">
        <v>25344</v>
      </c>
      <c r="D7">
        <v>42817</v>
      </c>
      <c r="E7">
        <v>13701</v>
      </c>
      <c r="F7">
        <v>102297</v>
      </c>
      <c r="H7">
        <v>57283</v>
      </c>
      <c r="J7">
        <f t="shared" si="0"/>
        <v>38171.599999999999</v>
      </c>
      <c r="K7">
        <f t="shared" si="1"/>
        <v>1.5006706556707081</v>
      </c>
      <c r="L7">
        <f t="shared" si="2"/>
        <v>102297</v>
      </c>
      <c r="M7">
        <f t="shared" si="3"/>
        <v>6699</v>
      </c>
      <c r="N7">
        <f t="shared" si="4"/>
        <v>38171.599999999999</v>
      </c>
      <c r="O7">
        <f t="shared" si="5"/>
        <v>95598</v>
      </c>
      <c r="Q7">
        <v>-18977</v>
      </c>
      <c r="R7">
        <v>132</v>
      </c>
      <c r="T7">
        <v>-25739.200000000004</v>
      </c>
      <c r="U7">
        <v>2242.1999999999971</v>
      </c>
      <c r="W7">
        <v>25739.199999999997</v>
      </c>
      <c r="X7">
        <v>7622.6</v>
      </c>
      <c r="AB7">
        <v>38171.599999999999</v>
      </c>
      <c r="AC7">
        <v>1.5006706556707081</v>
      </c>
      <c r="AK7">
        <v>38171.599999999999</v>
      </c>
      <c r="AL7">
        <v>1.5006706556707081</v>
      </c>
    </row>
    <row r="8" spans="1:38" x14ac:dyDescent="0.25">
      <c r="B8">
        <v>69530</v>
      </c>
      <c r="C8">
        <v>93969</v>
      </c>
      <c r="D8">
        <v>42315</v>
      </c>
      <c r="E8">
        <v>45914</v>
      </c>
      <c r="F8">
        <v>87402</v>
      </c>
      <c r="H8">
        <v>93180</v>
      </c>
      <c r="J8">
        <f t="shared" si="0"/>
        <v>67826</v>
      </c>
      <c r="K8">
        <f t="shared" si="1"/>
        <v>1.3738094536018637</v>
      </c>
      <c r="L8">
        <f t="shared" si="2"/>
        <v>93969</v>
      </c>
      <c r="M8">
        <f t="shared" si="3"/>
        <v>42315</v>
      </c>
      <c r="N8">
        <f t="shared" si="4"/>
        <v>67826</v>
      </c>
      <c r="O8">
        <f t="shared" si="5"/>
        <v>51654</v>
      </c>
      <c r="Q8">
        <v>10770</v>
      </c>
      <c r="R8">
        <v>-24</v>
      </c>
      <c r="T8">
        <v>-1644.3999999999942</v>
      </c>
      <c r="U8">
        <v>-2901.3999999999942</v>
      </c>
      <c r="W8">
        <v>19105.2</v>
      </c>
      <c r="X8">
        <v>4570.2</v>
      </c>
      <c r="AB8">
        <v>67826</v>
      </c>
      <c r="AC8">
        <v>1.3738094536018637</v>
      </c>
      <c r="AK8">
        <v>67826</v>
      </c>
      <c r="AL8">
        <v>1.3738094536018637</v>
      </c>
    </row>
    <row r="9" spans="1:38" x14ac:dyDescent="0.25">
      <c r="B9">
        <v>29226</v>
      </c>
      <c r="C9">
        <v>23893</v>
      </c>
      <c r="D9">
        <v>62044</v>
      </c>
      <c r="E9">
        <v>99520</v>
      </c>
      <c r="F9">
        <v>33190</v>
      </c>
      <c r="H9">
        <v>122882</v>
      </c>
      <c r="J9">
        <f t="shared" si="0"/>
        <v>49574.6</v>
      </c>
      <c r="K9">
        <f t="shared" si="1"/>
        <v>2.4787290265579554</v>
      </c>
      <c r="L9">
        <f t="shared" si="2"/>
        <v>99520</v>
      </c>
      <c r="M9">
        <f t="shared" si="3"/>
        <v>23893</v>
      </c>
      <c r="N9">
        <f t="shared" si="4"/>
        <v>49574.6</v>
      </c>
      <c r="O9">
        <f t="shared" si="5"/>
        <v>75627</v>
      </c>
      <c r="Q9">
        <v>12797</v>
      </c>
      <c r="R9">
        <v>18418</v>
      </c>
      <c r="T9">
        <v>-18838.000000000007</v>
      </c>
      <c r="U9">
        <v>-944.59999999999854</v>
      </c>
      <c r="W9">
        <v>30397.199999999997</v>
      </c>
      <c r="X9">
        <v>5815.4</v>
      </c>
      <c r="AF9">
        <v>49574.6</v>
      </c>
      <c r="AG9">
        <v>2.4787290265579554</v>
      </c>
      <c r="AK9">
        <v>49574.6</v>
      </c>
      <c r="AL9">
        <v>2.4787290265579554</v>
      </c>
    </row>
    <row r="10" spans="1:38" x14ac:dyDescent="0.25">
      <c r="B10">
        <v>86301</v>
      </c>
      <c r="C10">
        <v>10362</v>
      </c>
      <c r="D10">
        <v>51952</v>
      </c>
      <c r="E10">
        <v>59395</v>
      </c>
      <c r="F10">
        <v>55487</v>
      </c>
      <c r="H10">
        <v>63791</v>
      </c>
      <c r="J10">
        <f t="shared" si="0"/>
        <v>52699.4</v>
      </c>
      <c r="K10">
        <f t="shared" si="1"/>
        <v>1.2104691894025359</v>
      </c>
      <c r="L10">
        <f t="shared" si="2"/>
        <v>86301</v>
      </c>
      <c r="M10">
        <f t="shared" si="3"/>
        <v>10362</v>
      </c>
      <c r="N10">
        <f t="shared" si="4"/>
        <v>52699.4</v>
      </c>
      <c r="O10">
        <f t="shared" si="5"/>
        <v>75939</v>
      </c>
      <c r="Q10">
        <v>-12346</v>
      </c>
      <c r="R10">
        <v>-4177</v>
      </c>
      <c r="T10">
        <v>24015.800000000003</v>
      </c>
      <c r="U10">
        <v>2162.2000000000044</v>
      </c>
      <c r="W10">
        <v>32718.6</v>
      </c>
      <c r="X10">
        <v>9190.2000000000007</v>
      </c>
      <c r="AD10">
        <v>52699.4</v>
      </c>
      <c r="AE10">
        <v>1.2104691894025359</v>
      </c>
      <c r="AK10">
        <v>52699.4</v>
      </c>
      <c r="AL10">
        <v>1.2104691894025359</v>
      </c>
    </row>
    <row r="11" spans="1:38" x14ac:dyDescent="0.25">
      <c r="B11">
        <v>52582</v>
      </c>
      <c r="C11">
        <v>59312</v>
      </c>
      <c r="D11">
        <v>116929</v>
      </c>
      <c r="E11">
        <v>45336</v>
      </c>
      <c r="F11">
        <v>49527</v>
      </c>
      <c r="H11">
        <v>73336</v>
      </c>
      <c r="J11">
        <f t="shared" si="0"/>
        <v>64737.2</v>
      </c>
      <c r="K11">
        <f t="shared" si="1"/>
        <v>1.1328262575458934</v>
      </c>
      <c r="L11">
        <f t="shared" si="2"/>
        <v>116929</v>
      </c>
      <c r="M11">
        <f t="shared" si="3"/>
        <v>45336</v>
      </c>
      <c r="N11">
        <f t="shared" si="4"/>
        <v>64737.2</v>
      </c>
      <c r="O11">
        <f t="shared" si="5"/>
        <v>71593</v>
      </c>
      <c r="Q11">
        <v>-9197</v>
      </c>
      <c r="R11">
        <v>-7657</v>
      </c>
      <c r="T11">
        <v>-6504.4000000000087</v>
      </c>
      <c r="U11">
        <v>4362.5999999999985</v>
      </c>
      <c r="W11">
        <v>18688.400000000001</v>
      </c>
      <c r="X11">
        <v>7376.2</v>
      </c>
      <c r="AB11">
        <v>64737.2</v>
      </c>
      <c r="AC11">
        <v>1.1328262575458934</v>
      </c>
      <c r="AI11">
        <v>64737.2</v>
      </c>
      <c r="AJ11">
        <v>1.1328262575458934</v>
      </c>
    </row>
    <row r="12" spans="1:38" x14ac:dyDescent="0.25">
      <c r="B12">
        <v>78010</v>
      </c>
      <c r="C12">
        <v>72118</v>
      </c>
      <c r="D12">
        <v>111723</v>
      </c>
      <c r="E12">
        <v>86905</v>
      </c>
      <c r="F12">
        <v>44297</v>
      </c>
      <c r="H12">
        <v>115139</v>
      </c>
      <c r="J12">
        <f t="shared" si="0"/>
        <v>78610.600000000006</v>
      </c>
      <c r="K12">
        <f t="shared" si="1"/>
        <v>1.4646752473584985</v>
      </c>
      <c r="L12">
        <f t="shared" si="2"/>
        <v>111723</v>
      </c>
      <c r="M12">
        <f t="shared" si="3"/>
        <v>44297</v>
      </c>
      <c r="N12">
        <f t="shared" si="4"/>
        <v>78610.600000000006</v>
      </c>
      <c r="O12">
        <f t="shared" si="5"/>
        <v>67426</v>
      </c>
      <c r="Q12">
        <v>749</v>
      </c>
      <c r="R12">
        <v>-968</v>
      </c>
      <c r="T12">
        <v>7836.4000000000087</v>
      </c>
      <c r="U12">
        <v>4770</v>
      </c>
      <c r="W12">
        <v>24497.200000000001</v>
      </c>
      <c r="X12">
        <v>4794</v>
      </c>
      <c r="AF12">
        <v>78610.600000000006</v>
      </c>
      <c r="AG12">
        <v>1.4646752473584985</v>
      </c>
      <c r="AK12">
        <v>78610.600000000006</v>
      </c>
      <c r="AL12">
        <v>1.4646752473584985</v>
      </c>
    </row>
    <row r="13" spans="1:38" x14ac:dyDescent="0.25">
      <c r="B13">
        <v>87205</v>
      </c>
      <c r="C13">
        <v>98572</v>
      </c>
      <c r="D13">
        <v>38578</v>
      </c>
      <c r="E13">
        <v>98542</v>
      </c>
      <c r="F13">
        <v>87841</v>
      </c>
      <c r="H13">
        <v>84929</v>
      </c>
      <c r="J13">
        <f t="shared" si="0"/>
        <v>82147.600000000006</v>
      </c>
      <c r="K13">
        <f t="shared" si="1"/>
        <v>1.0338585667749269</v>
      </c>
      <c r="L13">
        <f t="shared" si="2"/>
        <v>98572</v>
      </c>
      <c r="M13">
        <f t="shared" si="3"/>
        <v>38578</v>
      </c>
      <c r="N13">
        <f t="shared" si="4"/>
        <v>82147.600000000006</v>
      </c>
      <c r="O13">
        <f t="shared" si="5"/>
        <v>59994</v>
      </c>
      <c r="Q13">
        <v>32777</v>
      </c>
      <c r="R13">
        <v>-14928</v>
      </c>
      <c r="T13">
        <v>48052.000000000007</v>
      </c>
      <c r="U13">
        <v>-2806.5999999999913</v>
      </c>
      <c r="W13">
        <v>48052</v>
      </c>
      <c r="X13">
        <v>2806.6000000000004</v>
      </c>
      <c r="AD13">
        <v>82147.600000000006</v>
      </c>
      <c r="AE13">
        <v>1.0338585667749269</v>
      </c>
      <c r="AI13">
        <v>82147.600000000006</v>
      </c>
      <c r="AJ13">
        <v>1.0338585667749269</v>
      </c>
    </row>
    <row r="14" spans="1:38" x14ac:dyDescent="0.25">
      <c r="B14">
        <v>29487</v>
      </c>
      <c r="C14">
        <v>30591</v>
      </c>
      <c r="D14">
        <v>21107</v>
      </c>
      <c r="E14">
        <v>39174</v>
      </c>
      <c r="F14">
        <v>90594</v>
      </c>
      <c r="H14">
        <v>57247</v>
      </c>
      <c r="J14">
        <f t="shared" si="0"/>
        <v>42190.6</v>
      </c>
      <c r="K14">
        <f t="shared" si="1"/>
        <v>1.3568662213858063</v>
      </c>
      <c r="L14">
        <f t="shared" si="2"/>
        <v>90594</v>
      </c>
      <c r="M14">
        <f t="shared" si="3"/>
        <v>21107</v>
      </c>
      <c r="N14">
        <f t="shared" si="4"/>
        <v>42190.6</v>
      </c>
      <c r="O14">
        <f t="shared" si="5"/>
        <v>69487</v>
      </c>
      <c r="Q14">
        <v>-30452</v>
      </c>
      <c r="R14">
        <v>3804</v>
      </c>
      <c r="T14">
        <v>-12667.400000000001</v>
      </c>
      <c r="U14">
        <v>-2767.2000000000044</v>
      </c>
      <c r="W14">
        <v>22148.6</v>
      </c>
      <c r="X14">
        <v>4175.6000000000004</v>
      </c>
      <c r="AD14">
        <v>42190.6</v>
      </c>
      <c r="AE14">
        <v>1.3568662213858063</v>
      </c>
      <c r="AK14">
        <v>42190.6</v>
      </c>
      <c r="AL14">
        <v>1.3568662213858063</v>
      </c>
    </row>
    <row r="15" spans="1:38" x14ac:dyDescent="0.25">
      <c r="B15">
        <v>63004</v>
      </c>
      <c r="C15">
        <v>81486</v>
      </c>
      <c r="D15">
        <v>93328</v>
      </c>
      <c r="E15">
        <v>66520</v>
      </c>
      <c r="F15">
        <v>43063</v>
      </c>
      <c r="H15">
        <v>106577</v>
      </c>
      <c r="J15">
        <f t="shared" si="0"/>
        <v>69480.2</v>
      </c>
      <c r="K15">
        <f t="shared" si="1"/>
        <v>1.5339190157771567</v>
      </c>
      <c r="L15">
        <f t="shared" si="2"/>
        <v>93328</v>
      </c>
      <c r="M15">
        <f t="shared" si="3"/>
        <v>43063</v>
      </c>
      <c r="N15">
        <f t="shared" si="4"/>
        <v>69480.2</v>
      </c>
      <c r="O15">
        <f t="shared" si="5"/>
        <v>50265</v>
      </c>
      <c r="Q15">
        <v>30563</v>
      </c>
      <c r="R15">
        <v>-3933</v>
      </c>
      <c r="T15">
        <v>8029.3999999999942</v>
      </c>
      <c r="U15">
        <v>2622</v>
      </c>
      <c r="W15">
        <v>19181.399999999998</v>
      </c>
      <c r="X15">
        <v>6358</v>
      </c>
      <c r="Z15">
        <v>69480.2</v>
      </c>
      <c r="AA15">
        <v>1.5339190157771567</v>
      </c>
      <c r="AK15">
        <v>69480.2</v>
      </c>
      <c r="AL15">
        <v>1.5339190157771567</v>
      </c>
    </row>
    <row r="16" spans="1:38" x14ac:dyDescent="0.25">
      <c r="B16">
        <v>98555</v>
      </c>
      <c r="C16">
        <v>24012</v>
      </c>
      <c r="D16">
        <v>42383</v>
      </c>
      <c r="E16">
        <v>61983</v>
      </c>
      <c r="F16">
        <v>13771</v>
      </c>
      <c r="H16">
        <v>53269</v>
      </c>
      <c r="J16">
        <f t="shared" si="0"/>
        <v>48140.800000000003</v>
      </c>
      <c r="K16">
        <f t="shared" si="1"/>
        <v>1.1065250265886732</v>
      </c>
      <c r="L16">
        <f t="shared" si="2"/>
        <v>98555</v>
      </c>
      <c r="M16">
        <f t="shared" si="3"/>
        <v>13771</v>
      </c>
      <c r="N16">
        <f t="shared" si="4"/>
        <v>48140.800000000003</v>
      </c>
      <c r="O16">
        <f t="shared" si="5"/>
        <v>84784</v>
      </c>
      <c r="Q16">
        <v>-15488</v>
      </c>
      <c r="R16">
        <v>-3952</v>
      </c>
      <c r="T16">
        <v>8387.2000000000044</v>
      </c>
      <c r="U16">
        <v>-2628</v>
      </c>
      <c r="W16">
        <v>10293.200000000001</v>
      </c>
      <c r="X16">
        <v>3634.3999999999996</v>
      </c>
      <c r="AD16">
        <v>48140.800000000003</v>
      </c>
      <c r="AE16">
        <v>1.1065250265886732</v>
      </c>
      <c r="AK16">
        <v>48140.800000000003</v>
      </c>
      <c r="AL16">
        <v>1.1065250265886732</v>
      </c>
    </row>
    <row r="17" spans="2:38" x14ac:dyDescent="0.25">
      <c r="B17">
        <v>71536</v>
      </c>
      <c r="C17">
        <v>51481</v>
      </c>
      <c r="D17">
        <v>33349</v>
      </c>
      <c r="E17">
        <v>29972</v>
      </c>
      <c r="F17">
        <v>82222</v>
      </c>
      <c r="H17">
        <v>58866</v>
      </c>
      <c r="J17">
        <f t="shared" si="0"/>
        <v>53712</v>
      </c>
      <c r="K17">
        <f t="shared" si="1"/>
        <v>1.0959562109025915</v>
      </c>
      <c r="L17">
        <f t="shared" si="2"/>
        <v>82222</v>
      </c>
      <c r="M17">
        <f t="shared" si="3"/>
        <v>29972</v>
      </c>
      <c r="N17">
        <f t="shared" si="4"/>
        <v>53712</v>
      </c>
      <c r="O17">
        <f t="shared" si="5"/>
        <v>52250</v>
      </c>
      <c r="Q17">
        <v>-35229</v>
      </c>
      <c r="R17">
        <v>-2601</v>
      </c>
      <c r="T17">
        <v>-17997</v>
      </c>
      <c r="U17">
        <v>6165.1999999999971</v>
      </c>
      <c r="W17">
        <v>22503.4</v>
      </c>
      <c r="X17">
        <v>7114.4000000000005</v>
      </c>
      <c r="AB17">
        <v>53712</v>
      </c>
      <c r="AC17">
        <v>1.0959562109025915</v>
      </c>
      <c r="AI17">
        <v>53712</v>
      </c>
      <c r="AJ17">
        <v>1.0959562109025915</v>
      </c>
    </row>
    <row r="18" spans="2:38" x14ac:dyDescent="0.25">
      <c r="B18">
        <v>29216</v>
      </c>
      <c r="C18">
        <v>29532</v>
      </c>
      <c r="D18">
        <v>99359</v>
      </c>
      <c r="E18">
        <v>42657</v>
      </c>
      <c r="F18">
        <v>33635</v>
      </c>
      <c r="H18">
        <v>85375</v>
      </c>
      <c r="J18">
        <f t="shared" si="0"/>
        <v>46879.8</v>
      </c>
      <c r="K18">
        <f t="shared" si="1"/>
        <v>1.8211468478961086</v>
      </c>
      <c r="L18">
        <f t="shared" si="2"/>
        <v>99359</v>
      </c>
      <c r="M18">
        <f t="shared" si="3"/>
        <v>29216</v>
      </c>
      <c r="N18">
        <f t="shared" si="4"/>
        <v>46879.8</v>
      </c>
      <c r="O18">
        <f t="shared" si="5"/>
        <v>70143</v>
      </c>
      <c r="Q18">
        <v>-13394</v>
      </c>
      <c r="R18">
        <v>2</v>
      </c>
      <c r="T18">
        <v>-2935.1999999999971</v>
      </c>
      <c r="U18">
        <v>1973.8000000000029</v>
      </c>
      <c r="W18">
        <v>25212</v>
      </c>
      <c r="X18">
        <v>5911.4000000000005</v>
      </c>
      <c r="AD18">
        <v>46879.8</v>
      </c>
      <c r="AE18">
        <v>1.8211468478961086</v>
      </c>
      <c r="AK18">
        <v>46879.8</v>
      </c>
      <c r="AL18">
        <v>1.8211468478961086</v>
      </c>
    </row>
    <row r="19" spans="2:38" x14ac:dyDescent="0.25">
      <c r="B19">
        <v>101087</v>
      </c>
      <c r="C19">
        <v>105077</v>
      </c>
      <c r="D19">
        <v>39902</v>
      </c>
      <c r="E19">
        <v>25986</v>
      </c>
      <c r="F19">
        <v>29426</v>
      </c>
      <c r="H19">
        <v>123101</v>
      </c>
      <c r="J19">
        <f t="shared" si="0"/>
        <v>60295.6</v>
      </c>
      <c r="K19">
        <f t="shared" si="1"/>
        <v>2.0416249278554321</v>
      </c>
      <c r="L19">
        <f t="shared" si="2"/>
        <v>105077</v>
      </c>
      <c r="M19">
        <f t="shared" si="3"/>
        <v>25986</v>
      </c>
      <c r="N19">
        <f t="shared" si="4"/>
        <v>60295.6</v>
      </c>
      <c r="O19">
        <f t="shared" si="5"/>
        <v>79091</v>
      </c>
      <c r="Q19">
        <v>44012</v>
      </c>
      <c r="R19">
        <v>17544</v>
      </c>
      <c r="T19">
        <v>-3197</v>
      </c>
      <c r="U19">
        <v>6066.1999999999971</v>
      </c>
      <c r="W19">
        <v>47052.200000000004</v>
      </c>
      <c r="X19">
        <v>9207.4</v>
      </c>
      <c r="AB19">
        <v>60295.6</v>
      </c>
      <c r="AC19">
        <v>2.0416249278554321</v>
      </c>
      <c r="AK19">
        <v>60295.6</v>
      </c>
      <c r="AL19">
        <v>2.0416249278554321</v>
      </c>
    </row>
    <row r="20" spans="2:38" x14ac:dyDescent="0.25">
      <c r="B20">
        <v>75125</v>
      </c>
      <c r="C20">
        <v>27669</v>
      </c>
      <c r="D20">
        <v>90956</v>
      </c>
      <c r="E20">
        <v>58467</v>
      </c>
      <c r="F20">
        <v>49401</v>
      </c>
      <c r="H20">
        <v>117955</v>
      </c>
      <c r="J20">
        <f t="shared" si="0"/>
        <v>60323.6</v>
      </c>
      <c r="K20">
        <f t="shared" si="1"/>
        <v>1.9553707006876249</v>
      </c>
      <c r="L20">
        <f t="shared" si="2"/>
        <v>90956</v>
      </c>
      <c r="M20">
        <f t="shared" si="3"/>
        <v>27669</v>
      </c>
      <c r="N20">
        <f t="shared" si="4"/>
        <v>60323.6</v>
      </c>
      <c r="O20">
        <f t="shared" si="5"/>
        <v>63287</v>
      </c>
      <c r="Q20">
        <v>2335</v>
      </c>
      <c r="R20">
        <v>-140</v>
      </c>
      <c r="T20">
        <v>2169.1999999999971</v>
      </c>
      <c r="U20">
        <v>1829.1999999999971</v>
      </c>
      <c r="W20">
        <v>36638.400000000001</v>
      </c>
      <c r="X20">
        <v>2862.8</v>
      </c>
      <c r="AD20">
        <v>60323.6</v>
      </c>
      <c r="AE20">
        <v>1.9553707006876249</v>
      </c>
      <c r="AK20">
        <v>60323.6</v>
      </c>
      <c r="AL20">
        <v>1.9553707006876249</v>
      </c>
    </row>
    <row r="21" spans="2:38" x14ac:dyDescent="0.25">
      <c r="B21">
        <v>109583</v>
      </c>
      <c r="C21">
        <v>52627</v>
      </c>
      <c r="D21">
        <v>63483</v>
      </c>
      <c r="E21">
        <v>30398</v>
      </c>
      <c r="F21">
        <v>57660</v>
      </c>
      <c r="H21">
        <v>99557</v>
      </c>
      <c r="J21">
        <f t="shared" si="0"/>
        <v>62750.2</v>
      </c>
      <c r="K21">
        <f t="shared" si="1"/>
        <v>1.5865606802846843</v>
      </c>
      <c r="L21">
        <f t="shared" si="2"/>
        <v>109583</v>
      </c>
      <c r="M21">
        <f t="shared" si="3"/>
        <v>30398</v>
      </c>
      <c r="N21">
        <f t="shared" si="4"/>
        <v>62750.2</v>
      </c>
      <c r="O21">
        <f t="shared" si="5"/>
        <v>79185</v>
      </c>
      <c r="Q21">
        <v>35105</v>
      </c>
      <c r="R21">
        <v>1198</v>
      </c>
      <c r="T21">
        <v>17806</v>
      </c>
      <c r="U21">
        <v>444</v>
      </c>
      <c r="W21">
        <v>31175.599999999999</v>
      </c>
      <c r="X21">
        <v>7687.6</v>
      </c>
      <c r="Z21">
        <v>62750.2</v>
      </c>
      <c r="AA21">
        <v>1.5865606802846843</v>
      </c>
      <c r="AK21">
        <v>62750.2</v>
      </c>
      <c r="AL21">
        <v>1.5865606802846843</v>
      </c>
    </row>
    <row r="22" spans="2:38" x14ac:dyDescent="0.25">
      <c r="B22">
        <v>106635</v>
      </c>
      <c r="C22">
        <v>90055</v>
      </c>
      <c r="D22">
        <v>77016</v>
      </c>
      <c r="E22">
        <v>62400</v>
      </c>
      <c r="F22">
        <v>45717</v>
      </c>
      <c r="H22">
        <v>90934</v>
      </c>
      <c r="J22">
        <f t="shared" si="0"/>
        <v>76364.600000000006</v>
      </c>
      <c r="K22">
        <f t="shared" si="1"/>
        <v>1.1907873543500522</v>
      </c>
      <c r="L22">
        <f t="shared" si="2"/>
        <v>106635</v>
      </c>
      <c r="M22">
        <f t="shared" si="3"/>
        <v>45717</v>
      </c>
      <c r="N22">
        <f t="shared" si="4"/>
        <v>76364.600000000006</v>
      </c>
      <c r="O22">
        <f t="shared" si="5"/>
        <v>60918</v>
      </c>
      <c r="Q22">
        <v>-20012</v>
      </c>
      <c r="R22">
        <v>3385</v>
      </c>
      <c r="T22">
        <v>-8751.3999999999942</v>
      </c>
      <c r="U22">
        <v>1008.6000000000058</v>
      </c>
      <c r="W22">
        <v>17177.800000000003</v>
      </c>
      <c r="X22">
        <v>3350.6</v>
      </c>
      <c r="AB22">
        <v>76364.600000000006</v>
      </c>
      <c r="AC22">
        <v>1.1907873543500522</v>
      </c>
      <c r="AI22">
        <v>76364.600000000006</v>
      </c>
      <c r="AJ22">
        <v>1.1907873543500522</v>
      </c>
    </row>
    <row r="23" spans="2:38" x14ac:dyDescent="0.25">
      <c r="B23">
        <v>81636</v>
      </c>
      <c r="C23">
        <v>19370</v>
      </c>
      <c r="D23">
        <v>70710</v>
      </c>
      <c r="E23">
        <v>98514</v>
      </c>
      <c r="F23">
        <v>49325</v>
      </c>
      <c r="H23">
        <v>73592</v>
      </c>
      <c r="J23">
        <f t="shared" si="0"/>
        <v>63911</v>
      </c>
      <c r="K23">
        <f t="shared" si="1"/>
        <v>1.1514762716903193</v>
      </c>
      <c r="L23">
        <f t="shared" si="2"/>
        <v>98514</v>
      </c>
      <c r="M23">
        <f t="shared" si="3"/>
        <v>19370</v>
      </c>
      <c r="N23">
        <f t="shared" si="4"/>
        <v>63911</v>
      </c>
      <c r="O23">
        <f t="shared" si="5"/>
        <v>79144</v>
      </c>
      <c r="Q23">
        <v>-36001</v>
      </c>
      <c r="R23">
        <v>-4541</v>
      </c>
      <c r="T23">
        <v>9422</v>
      </c>
      <c r="U23">
        <v>-6368.6000000000058</v>
      </c>
      <c r="W23">
        <v>20895.2</v>
      </c>
      <c r="X23">
        <v>7485</v>
      </c>
      <c r="AD23">
        <v>63911</v>
      </c>
      <c r="AE23">
        <v>1.1514762716903193</v>
      </c>
      <c r="AI23">
        <v>63911</v>
      </c>
      <c r="AJ23">
        <v>1.1514762716903193</v>
      </c>
    </row>
    <row r="24" spans="2:38" x14ac:dyDescent="0.25">
      <c r="B24">
        <v>48821</v>
      </c>
      <c r="C24">
        <v>97306</v>
      </c>
      <c r="D24">
        <v>23962</v>
      </c>
      <c r="E24">
        <v>90854</v>
      </c>
      <c r="F24">
        <v>27152</v>
      </c>
      <c r="H24">
        <v>116254</v>
      </c>
      <c r="J24">
        <f t="shared" si="0"/>
        <v>57619</v>
      </c>
      <c r="K24">
        <f t="shared" si="1"/>
        <v>2.0176330724240268</v>
      </c>
      <c r="L24">
        <f t="shared" si="2"/>
        <v>97306</v>
      </c>
      <c r="M24">
        <f t="shared" si="3"/>
        <v>23962</v>
      </c>
      <c r="N24">
        <f t="shared" si="4"/>
        <v>57619</v>
      </c>
      <c r="O24">
        <f t="shared" si="5"/>
        <v>73344</v>
      </c>
      <c r="Q24">
        <v>1126</v>
      </c>
      <c r="R24">
        <v>12884</v>
      </c>
      <c r="T24">
        <v>-16746.800000000003</v>
      </c>
      <c r="U24">
        <v>5422.8000000000029</v>
      </c>
      <c r="W24">
        <v>22540.399999999998</v>
      </c>
      <c r="X24">
        <v>7131.2</v>
      </c>
      <c r="AF24">
        <v>57619</v>
      </c>
      <c r="AG24">
        <v>2.0176330724240268</v>
      </c>
      <c r="AK24">
        <v>57619</v>
      </c>
      <c r="AL24">
        <v>2.0176330724240268</v>
      </c>
    </row>
    <row r="25" spans="2:38" x14ac:dyDescent="0.25">
      <c r="B25">
        <v>64070</v>
      </c>
      <c r="C25">
        <v>45011</v>
      </c>
      <c r="D25">
        <v>47527</v>
      </c>
      <c r="E25">
        <v>66239</v>
      </c>
      <c r="F25">
        <v>25719</v>
      </c>
      <c r="H25">
        <v>66362</v>
      </c>
      <c r="J25">
        <f t="shared" si="0"/>
        <v>49713.2</v>
      </c>
      <c r="K25">
        <f t="shared" si="1"/>
        <v>1.3348969690142658</v>
      </c>
      <c r="L25">
        <f t="shared" si="2"/>
        <v>66239</v>
      </c>
      <c r="M25">
        <f t="shared" si="3"/>
        <v>25719</v>
      </c>
      <c r="N25">
        <f t="shared" si="4"/>
        <v>49713.2</v>
      </c>
      <c r="O25">
        <f t="shared" si="5"/>
        <v>40520</v>
      </c>
      <c r="Q25">
        <v>-10267</v>
      </c>
      <c r="R25">
        <v>5674</v>
      </c>
      <c r="T25">
        <v>-1971.4000000000015</v>
      </c>
      <c r="U25">
        <v>1812.5999999999985</v>
      </c>
      <c r="W25">
        <v>11199.8</v>
      </c>
      <c r="X25">
        <v>1816.6</v>
      </c>
      <c r="Z25">
        <v>49713.2</v>
      </c>
      <c r="AA25">
        <v>1.3348969690142658</v>
      </c>
      <c r="AK25">
        <v>49713.2</v>
      </c>
      <c r="AL25">
        <v>1.3348969690142658</v>
      </c>
    </row>
    <row r="26" spans="2:38" x14ac:dyDescent="0.25">
      <c r="B26">
        <v>60105</v>
      </c>
      <c r="C26">
        <v>81886</v>
      </c>
      <c r="D26">
        <v>89496</v>
      </c>
      <c r="E26">
        <v>57797</v>
      </c>
      <c r="F26">
        <v>57686</v>
      </c>
      <c r="H26">
        <v>78458</v>
      </c>
      <c r="J26">
        <f t="shared" si="0"/>
        <v>69394</v>
      </c>
      <c r="K26">
        <f t="shared" si="1"/>
        <v>1.1306164798109346</v>
      </c>
      <c r="L26">
        <f t="shared" si="2"/>
        <v>89496</v>
      </c>
      <c r="M26">
        <f t="shared" si="3"/>
        <v>57686</v>
      </c>
      <c r="N26">
        <f t="shared" si="4"/>
        <v>69394</v>
      </c>
      <c r="O26">
        <f t="shared" si="5"/>
        <v>31810</v>
      </c>
      <c r="Q26">
        <v>-47248</v>
      </c>
      <c r="R26">
        <v>2349</v>
      </c>
      <c r="T26">
        <v>2777.1999999999971</v>
      </c>
      <c r="U26">
        <v>-912.19999999999709</v>
      </c>
      <c r="W26">
        <v>19277.2</v>
      </c>
      <c r="X26">
        <v>2377</v>
      </c>
      <c r="AF26">
        <v>69394</v>
      </c>
      <c r="AG26">
        <v>1.1306164798109346</v>
      </c>
      <c r="AI26">
        <v>69394</v>
      </c>
      <c r="AJ26">
        <v>1.1306164798109346</v>
      </c>
    </row>
    <row r="27" spans="2:38" x14ac:dyDescent="0.25">
      <c r="B27">
        <v>93092</v>
      </c>
      <c r="C27">
        <v>36728</v>
      </c>
      <c r="D27">
        <v>64650</v>
      </c>
      <c r="E27">
        <v>18181</v>
      </c>
      <c r="F27">
        <v>31373</v>
      </c>
      <c r="H27">
        <v>102612</v>
      </c>
      <c r="J27">
        <f t="shared" si="0"/>
        <v>48804.800000000003</v>
      </c>
      <c r="K27">
        <f t="shared" si="1"/>
        <v>2.1024981149395141</v>
      </c>
      <c r="L27">
        <f t="shared" si="2"/>
        <v>93092</v>
      </c>
      <c r="M27">
        <f t="shared" si="3"/>
        <v>18181</v>
      </c>
      <c r="N27">
        <f t="shared" si="4"/>
        <v>48804.800000000003</v>
      </c>
      <c r="O27">
        <f t="shared" si="5"/>
        <v>74911</v>
      </c>
      <c r="Q27">
        <v>35208</v>
      </c>
      <c r="R27">
        <v>16357</v>
      </c>
      <c r="T27">
        <v>-12990.399999999994</v>
      </c>
      <c r="U27">
        <v>7814.4000000000015</v>
      </c>
      <c r="W27">
        <v>20046.400000000001</v>
      </c>
      <c r="X27">
        <v>8747.5999999999985</v>
      </c>
      <c r="Z27">
        <v>48804.800000000003</v>
      </c>
      <c r="AA27">
        <v>2.1024981149395141</v>
      </c>
      <c r="AK27">
        <v>48804.800000000003</v>
      </c>
      <c r="AL27">
        <v>2.1024981149395141</v>
      </c>
    </row>
    <row r="28" spans="2:38" x14ac:dyDescent="0.25">
      <c r="B28">
        <v>80970</v>
      </c>
      <c r="C28">
        <v>90979</v>
      </c>
      <c r="D28">
        <v>51639</v>
      </c>
      <c r="E28">
        <v>57698</v>
      </c>
      <c r="F28">
        <v>34774</v>
      </c>
      <c r="H28">
        <v>113351</v>
      </c>
      <c r="J28">
        <f t="shared" si="0"/>
        <v>63212</v>
      </c>
      <c r="K28">
        <f t="shared" si="1"/>
        <v>1.7931880022780484</v>
      </c>
      <c r="L28">
        <f t="shared" si="2"/>
        <v>90979</v>
      </c>
      <c r="M28">
        <f t="shared" si="3"/>
        <v>34774</v>
      </c>
      <c r="N28">
        <f t="shared" si="4"/>
        <v>63212</v>
      </c>
      <c r="O28">
        <f t="shared" si="5"/>
        <v>56205</v>
      </c>
      <c r="Q28">
        <v>36353</v>
      </c>
      <c r="R28">
        <v>-5025</v>
      </c>
      <c r="T28">
        <v>14258</v>
      </c>
      <c r="U28">
        <v>-1742</v>
      </c>
      <c r="W28">
        <v>35288.800000000003</v>
      </c>
      <c r="X28">
        <v>8550</v>
      </c>
      <c r="AD28">
        <v>63212</v>
      </c>
      <c r="AE28">
        <v>1.7931880022780484</v>
      </c>
      <c r="AK28">
        <v>63212</v>
      </c>
      <c r="AL28">
        <v>1.7931880022780484</v>
      </c>
    </row>
    <row r="29" spans="2:38" x14ac:dyDescent="0.25">
      <c r="B29">
        <v>78186</v>
      </c>
      <c r="C29">
        <v>97494</v>
      </c>
      <c r="D29">
        <v>82528</v>
      </c>
      <c r="E29">
        <v>52495</v>
      </c>
      <c r="F29">
        <v>46775</v>
      </c>
      <c r="H29">
        <v>94081</v>
      </c>
      <c r="J29">
        <f t="shared" si="0"/>
        <v>71495.600000000006</v>
      </c>
      <c r="K29">
        <f t="shared" si="1"/>
        <v>1.3158991602280419</v>
      </c>
      <c r="L29">
        <f t="shared" si="2"/>
        <v>97494</v>
      </c>
      <c r="M29">
        <f t="shared" si="3"/>
        <v>46775</v>
      </c>
      <c r="N29">
        <f t="shared" si="4"/>
        <v>71495.600000000006</v>
      </c>
      <c r="O29">
        <f t="shared" si="5"/>
        <v>50719</v>
      </c>
      <c r="Q29">
        <v>970</v>
      </c>
      <c r="R29">
        <v>-410</v>
      </c>
      <c r="T29">
        <v>10217.000000000007</v>
      </c>
      <c r="U29">
        <v>-4547.1999999999971</v>
      </c>
      <c r="W29">
        <v>15151.4</v>
      </c>
      <c r="X29">
        <v>4547.5999999999995</v>
      </c>
      <c r="Z29">
        <v>71495.600000000006</v>
      </c>
      <c r="AA29">
        <v>1.3158991602280419</v>
      </c>
      <c r="AI29">
        <v>71495.600000000006</v>
      </c>
      <c r="AJ29">
        <v>1.3158991602280419</v>
      </c>
    </row>
    <row r="30" spans="2:38" x14ac:dyDescent="0.25">
      <c r="B30">
        <v>51312</v>
      </c>
      <c r="C30">
        <v>87507</v>
      </c>
      <c r="D30">
        <v>101353</v>
      </c>
      <c r="E30">
        <v>84978</v>
      </c>
      <c r="F30">
        <v>40990</v>
      </c>
      <c r="H30">
        <v>97293</v>
      </c>
      <c r="J30">
        <f t="shared" si="0"/>
        <v>73228</v>
      </c>
      <c r="K30">
        <f t="shared" si="1"/>
        <v>1.3286311247063964</v>
      </c>
      <c r="L30">
        <f t="shared" si="2"/>
        <v>101353</v>
      </c>
      <c r="M30">
        <f t="shared" si="3"/>
        <v>40990</v>
      </c>
      <c r="N30">
        <f t="shared" si="4"/>
        <v>73228</v>
      </c>
      <c r="O30">
        <f t="shared" si="5"/>
        <v>60363</v>
      </c>
      <c r="Q30">
        <v>-40713</v>
      </c>
      <c r="R30">
        <v>15182</v>
      </c>
      <c r="T30">
        <v>-15455</v>
      </c>
      <c r="U30">
        <v>715.19999999999709</v>
      </c>
      <c r="W30">
        <v>21957.800000000003</v>
      </c>
      <c r="X30">
        <v>6392.4</v>
      </c>
      <c r="AF30">
        <v>73228</v>
      </c>
      <c r="AG30">
        <v>1.3286311247063964</v>
      </c>
      <c r="AK30">
        <v>73228</v>
      </c>
      <c r="AL30">
        <v>1.3286311247063964</v>
      </c>
    </row>
    <row r="31" spans="2:38" x14ac:dyDescent="0.25">
      <c r="B31">
        <v>55279</v>
      </c>
      <c r="C31">
        <v>24184</v>
      </c>
      <c r="D31">
        <v>82751</v>
      </c>
      <c r="E31">
        <v>50360</v>
      </c>
      <c r="F31">
        <v>58548</v>
      </c>
      <c r="H31">
        <v>58496</v>
      </c>
      <c r="J31">
        <f t="shared" si="0"/>
        <v>54224.4</v>
      </c>
      <c r="K31">
        <f t="shared" si="1"/>
        <v>1.0787763442287974</v>
      </c>
      <c r="L31">
        <f t="shared" si="2"/>
        <v>82751</v>
      </c>
      <c r="M31">
        <f t="shared" si="3"/>
        <v>24184</v>
      </c>
      <c r="N31">
        <f t="shared" si="4"/>
        <v>54224.4</v>
      </c>
      <c r="O31">
        <f t="shared" si="5"/>
        <v>58567</v>
      </c>
      <c r="Q31">
        <v>-48022</v>
      </c>
      <c r="R31">
        <v>-4302</v>
      </c>
      <c r="T31">
        <v>-30965.4</v>
      </c>
      <c r="U31">
        <v>-1815.5999999999985</v>
      </c>
      <c r="W31">
        <v>39399.799999999996</v>
      </c>
      <c r="X31">
        <v>2804.8</v>
      </c>
      <c r="AB31">
        <v>54224.4</v>
      </c>
      <c r="AC31">
        <v>1.0787763442287974</v>
      </c>
      <c r="AI31">
        <v>54224.4</v>
      </c>
      <c r="AJ31">
        <v>1.0787763442287974</v>
      </c>
    </row>
    <row r="32" spans="2:38" x14ac:dyDescent="0.25">
      <c r="B32">
        <v>90515</v>
      </c>
      <c r="C32">
        <v>88452</v>
      </c>
      <c r="D32">
        <v>93518</v>
      </c>
      <c r="E32">
        <v>44863</v>
      </c>
      <c r="F32">
        <v>96425</v>
      </c>
      <c r="H32">
        <v>98842</v>
      </c>
      <c r="J32">
        <f t="shared" si="0"/>
        <v>82754.600000000006</v>
      </c>
      <c r="K32">
        <f t="shared" si="1"/>
        <v>1.1943988612113405</v>
      </c>
      <c r="L32">
        <f t="shared" si="2"/>
        <v>96425</v>
      </c>
      <c r="M32">
        <f t="shared" si="3"/>
        <v>44863</v>
      </c>
      <c r="N32">
        <f t="shared" si="4"/>
        <v>82754.600000000006</v>
      </c>
      <c r="O32">
        <f t="shared" si="5"/>
        <v>51562</v>
      </c>
      <c r="Q32">
        <v>-38672</v>
      </c>
      <c r="R32">
        <v>-1459</v>
      </c>
      <c r="T32">
        <v>1304</v>
      </c>
      <c r="U32">
        <v>-1266.3999999999942</v>
      </c>
      <c r="W32">
        <v>18625.2</v>
      </c>
      <c r="X32">
        <v>6151.2</v>
      </c>
      <c r="AF32">
        <v>82754.600000000006</v>
      </c>
      <c r="AG32">
        <v>1.1943988612113405</v>
      </c>
      <c r="AK32">
        <v>82754.600000000006</v>
      </c>
      <c r="AL32">
        <v>1.1943988612113405</v>
      </c>
    </row>
    <row r="33" spans="2:38" x14ac:dyDescent="0.25">
      <c r="B33">
        <v>71963</v>
      </c>
      <c r="C33">
        <v>72059</v>
      </c>
      <c r="D33">
        <v>25905</v>
      </c>
      <c r="E33">
        <v>25357</v>
      </c>
      <c r="F33">
        <v>52672</v>
      </c>
      <c r="H33">
        <v>74799</v>
      </c>
      <c r="J33">
        <f t="shared" si="0"/>
        <v>49591.199999999997</v>
      </c>
      <c r="K33">
        <f t="shared" si="1"/>
        <v>1.5083119585732954</v>
      </c>
      <c r="L33">
        <f t="shared" si="2"/>
        <v>72059</v>
      </c>
      <c r="M33">
        <f t="shared" si="3"/>
        <v>25357</v>
      </c>
      <c r="N33">
        <f t="shared" si="4"/>
        <v>49591.199999999997</v>
      </c>
      <c r="O33">
        <f t="shared" si="5"/>
        <v>46702</v>
      </c>
      <c r="Q33">
        <v>5181</v>
      </c>
      <c r="R33">
        <v>21839</v>
      </c>
      <c r="T33">
        <v>-16730.400000000009</v>
      </c>
      <c r="U33">
        <v>4250.1999999999971</v>
      </c>
      <c r="W33">
        <v>20954</v>
      </c>
      <c r="X33">
        <v>4250.2000000000007</v>
      </c>
      <c r="AB33">
        <v>49591.199999999997</v>
      </c>
      <c r="AC33">
        <v>1.5083119585732954</v>
      </c>
      <c r="AK33">
        <v>49591.199999999997</v>
      </c>
      <c r="AL33">
        <v>1.5083119585732954</v>
      </c>
    </row>
    <row r="34" spans="2:38" x14ac:dyDescent="0.25">
      <c r="B34">
        <v>25572</v>
      </c>
      <c r="C34">
        <v>56908</v>
      </c>
      <c r="D34">
        <v>33896</v>
      </c>
      <c r="E34">
        <v>88341</v>
      </c>
      <c r="F34">
        <v>25755</v>
      </c>
      <c r="H34">
        <v>69413</v>
      </c>
      <c r="J34">
        <f t="shared" ref="J34:J65" si="6">AVERAGE(B34:F34)</f>
        <v>46094.400000000001</v>
      </c>
      <c r="K34">
        <f t="shared" ref="K34:K65" si="7">H34/J34</f>
        <v>1.5058879169703911</v>
      </c>
      <c r="L34">
        <f t="shared" ref="L34:L65" si="8">MAX(B34:F34)</f>
        <v>88341</v>
      </c>
      <c r="M34">
        <f t="shared" ref="M34:M65" si="9">MIN(B34:F34)</f>
        <v>25572</v>
      </c>
      <c r="N34">
        <f t="shared" ref="N34:N65" si="10">AVERAGE(B34:F34)</f>
        <v>46094.400000000001</v>
      </c>
      <c r="O34">
        <f t="shared" ref="O34:O65" si="11">L34-M34</f>
        <v>62769</v>
      </c>
      <c r="Q34">
        <v>-7339</v>
      </c>
      <c r="R34">
        <v>-17042</v>
      </c>
      <c r="T34">
        <v>-28074.6</v>
      </c>
      <c r="U34">
        <v>-4765.4000000000015</v>
      </c>
      <c r="W34">
        <v>28074.600000000002</v>
      </c>
      <c r="X34">
        <v>6037.4</v>
      </c>
      <c r="AB34">
        <v>46094.400000000001</v>
      </c>
      <c r="AC34">
        <v>1.5058879169703911</v>
      </c>
      <c r="AK34">
        <v>46094.400000000001</v>
      </c>
      <c r="AL34">
        <v>1.5058879169703911</v>
      </c>
    </row>
    <row r="35" spans="2:38" x14ac:dyDescent="0.25">
      <c r="B35">
        <v>38125</v>
      </c>
      <c r="C35">
        <v>56059</v>
      </c>
      <c r="D35">
        <v>50524</v>
      </c>
      <c r="E35">
        <v>74524</v>
      </c>
      <c r="F35">
        <v>24122</v>
      </c>
      <c r="H35">
        <v>99464</v>
      </c>
      <c r="J35">
        <f t="shared" si="6"/>
        <v>48670.8</v>
      </c>
      <c r="K35">
        <f t="shared" si="7"/>
        <v>2.0436072552742095</v>
      </c>
      <c r="L35">
        <f t="shared" si="8"/>
        <v>74524</v>
      </c>
      <c r="M35">
        <f t="shared" si="9"/>
        <v>24122</v>
      </c>
      <c r="N35">
        <f t="shared" si="10"/>
        <v>48670.8</v>
      </c>
      <c r="O35">
        <f t="shared" si="11"/>
        <v>50402</v>
      </c>
      <c r="Q35">
        <v>31199</v>
      </c>
      <c r="R35">
        <v>1008</v>
      </c>
      <c r="T35">
        <v>10294.800000000003</v>
      </c>
      <c r="U35">
        <v>-7345.3999999999942</v>
      </c>
      <c r="W35">
        <v>16707.999999999996</v>
      </c>
      <c r="X35">
        <v>7345.4000000000005</v>
      </c>
      <c r="AD35">
        <v>48670.8</v>
      </c>
      <c r="AE35">
        <v>2.0436072552742095</v>
      </c>
      <c r="AK35">
        <v>48670.8</v>
      </c>
      <c r="AL35">
        <v>2.0436072552742095</v>
      </c>
    </row>
    <row r="36" spans="2:38" x14ac:dyDescent="0.25">
      <c r="B36">
        <v>25288</v>
      </c>
      <c r="C36">
        <v>96931</v>
      </c>
      <c r="D36">
        <v>92863</v>
      </c>
      <c r="E36">
        <v>3032</v>
      </c>
      <c r="F36">
        <v>59503</v>
      </c>
      <c r="H36">
        <v>62889</v>
      </c>
      <c r="J36">
        <f t="shared" si="6"/>
        <v>55523.4</v>
      </c>
      <c r="K36">
        <f t="shared" si="7"/>
        <v>1.1326575822085823</v>
      </c>
      <c r="L36">
        <f t="shared" si="8"/>
        <v>96931</v>
      </c>
      <c r="M36">
        <f t="shared" si="9"/>
        <v>3032</v>
      </c>
      <c r="N36">
        <f t="shared" si="10"/>
        <v>55523.4</v>
      </c>
      <c r="O36">
        <f t="shared" si="11"/>
        <v>93899</v>
      </c>
      <c r="Q36">
        <v>25620</v>
      </c>
      <c r="R36">
        <v>-437</v>
      </c>
      <c r="T36">
        <v>37368.600000000006</v>
      </c>
      <c r="U36">
        <v>-6378.7999999999956</v>
      </c>
      <c r="W36">
        <v>37533.4</v>
      </c>
      <c r="X36">
        <v>6662</v>
      </c>
      <c r="AD36">
        <v>55523.4</v>
      </c>
      <c r="AE36">
        <v>1.1326575822085823</v>
      </c>
      <c r="AI36">
        <v>55523.4</v>
      </c>
      <c r="AJ36">
        <v>1.1326575822085823</v>
      </c>
    </row>
    <row r="37" spans="2:38" x14ac:dyDescent="0.25">
      <c r="B37">
        <v>33945</v>
      </c>
      <c r="C37">
        <v>85531</v>
      </c>
      <c r="D37">
        <v>90453</v>
      </c>
      <c r="E37">
        <v>25691</v>
      </c>
      <c r="F37">
        <v>63117</v>
      </c>
      <c r="H37">
        <v>79846</v>
      </c>
      <c r="J37">
        <f t="shared" si="6"/>
        <v>59747.4</v>
      </c>
      <c r="K37">
        <f t="shared" si="7"/>
        <v>1.3363928806943901</v>
      </c>
      <c r="L37">
        <f t="shared" si="8"/>
        <v>90453</v>
      </c>
      <c r="M37">
        <f t="shared" si="9"/>
        <v>25691</v>
      </c>
      <c r="N37">
        <f t="shared" si="10"/>
        <v>59747.4</v>
      </c>
      <c r="O37">
        <f t="shared" si="11"/>
        <v>64762</v>
      </c>
      <c r="Q37">
        <v>-28763</v>
      </c>
      <c r="R37">
        <v>-11097</v>
      </c>
      <c r="T37">
        <v>-6844.7999999999956</v>
      </c>
      <c r="U37">
        <v>2094</v>
      </c>
      <c r="W37">
        <v>22305.200000000004</v>
      </c>
      <c r="X37">
        <v>2386</v>
      </c>
      <c r="AF37">
        <v>59747.4</v>
      </c>
      <c r="AG37">
        <v>1.3363928806943901</v>
      </c>
      <c r="AK37">
        <v>59747.4</v>
      </c>
      <c r="AL37">
        <v>1.3363928806943901</v>
      </c>
    </row>
    <row r="38" spans="2:38" x14ac:dyDescent="0.25">
      <c r="B38">
        <v>29390</v>
      </c>
      <c r="C38">
        <v>104022</v>
      </c>
      <c r="D38">
        <v>53488</v>
      </c>
      <c r="E38">
        <v>80666</v>
      </c>
      <c r="F38">
        <v>58342</v>
      </c>
      <c r="H38">
        <v>117516</v>
      </c>
      <c r="J38">
        <f t="shared" si="6"/>
        <v>65181.599999999999</v>
      </c>
      <c r="K38">
        <f t="shared" si="7"/>
        <v>1.8029014323060495</v>
      </c>
      <c r="L38">
        <f t="shared" si="8"/>
        <v>104022</v>
      </c>
      <c r="M38">
        <f t="shared" si="9"/>
        <v>29390</v>
      </c>
      <c r="N38">
        <f t="shared" si="10"/>
        <v>65181.599999999999</v>
      </c>
      <c r="O38">
        <f t="shared" si="11"/>
        <v>74632</v>
      </c>
      <c r="Q38">
        <v>10014</v>
      </c>
      <c r="R38">
        <v>-7006</v>
      </c>
      <c r="T38">
        <v>2845.1999999999971</v>
      </c>
      <c r="U38">
        <v>-1265.5999999999985</v>
      </c>
      <c r="W38">
        <v>28711.200000000004</v>
      </c>
      <c r="X38">
        <v>5232.8</v>
      </c>
      <c r="AD38">
        <v>65181.599999999999</v>
      </c>
      <c r="AE38">
        <v>1.8029014323060495</v>
      </c>
      <c r="AK38">
        <v>65181.599999999999</v>
      </c>
      <c r="AL38">
        <v>1.8029014323060495</v>
      </c>
    </row>
    <row r="39" spans="2:38" x14ac:dyDescent="0.25">
      <c r="B39">
        <v>80280</v>
      </c>
      <c r="C39">
        <v>91207</v>
      </c>
      <c r="D39">
        <v>22649</v>
      </c>
      <c r="E39">
        <v>93618</v>
      </c>
      <c r="F39">
        <v>37691</v>
      </c>
      <c r="H39">
        <v>73058</v>
      </c>
      <c r="J39">
        <f t="shared" si="6"/>
        <v>65089</v>
      </c>
      <c r="K39">
        <f t="shared" si="7"/>
        <v>1.122432361843015</v>
      </c>
      <c r="L39">
        <f t="shared" si="8"/>
        <v>93618</v>
      </c>
      <c r="M39">
        <f t="shared" si="9"/>
        <v>22649</v>
      </c>
      <c r="N39">
        <f t="shared" si="10"/>
        <v>65089</v>
      </c>
      <c r="O39">
        <f t="shared" si="11"/>
        <v>70969</v>
      </c>
      <c r="Q39">
        <v>-25465</v>
      </c>
      <c r="R39">
        <v>-5418</v>
      </c>
      <c r="T39">
        <v>15815.199999999997</v>
      </c>
      <c r="U39">
        <v>-6257.6000000000058</v>
      </c>
      <c r="W39">
        <v>26140.400000000001</v>
      </c>
      <c r="X39">
        <v>6638.4</v>
      </c>
      <c r="AD39">
        <v>65089</v>
      </c>
      <c r="AE39">
        <v>1.122432361843015</v>
      </c>
      <c r="AI39">
        <v>65089</v>
      </c>
      <c r="AJ39">
        <v>1.122432361843015</v>
      </c>
    </row>
    <row r="40" spans="2:38" x14ac:dyDescent="0.25">
      <c r="B40">
        <v>70705</v>
      </c>
      <c r="C40">
        <v>20562</v>
      </c>
      <c r="D40">
        <v>56640</v>
      </c>
      <c r="E40">
        <v>74552</v>
      </c>
      <c r="F40">
        <v>53880</v>
      </c>
      <c r="H40">
        <v>63718</v>
      </c>
      <c r="J40">
        <f t="shared" si="6"/>
        <v>55267.8</v>
      </c>
      <c r="K40">
        <f t="shared" si="7"/>
        <v>1.1528955377272119</v>
      </c>
      <c r="L40">
        <f t="shared" si="8"/>
        <v>74552</v>
      </c>
      <c r="M40">
        <f t="shared" si="9"/>
        <v>20562</v>
      </c>
      <c r="N40">
        <f t="shared" si="10"/>
        <v>55267.8</v>
      </c>
      <c r="O40">
        <f t="shared" si="11"/>
        <v>53990</v>
      </c>
      <c r="Q40">
        <v>-63587</v>
      </c>
      <c r="R40">
        <v>336</v>
      </c>
      <c r="T40">
        <v>-27708</v>
      </c>
      <c r="U40">
        <v>-5187.7999999999956</v>
      </c>
      <c r="W40">
        <v>27708</v>
      </c>
      <c r="X40">
        <v>6000.2000000000007</v>
      </c>
      <c r="AF40">
        <v>55267.8</v>
      </c>
      <c r="AG40">
        <v>1.1528955377272119</v>
      </c>
      <c r="AK40">
        <v>55267.8</v>
      </c>
      <c r="AL40">
        <v>1.1528955377272119</v>
      </c>
    </row>
    <row r="41" spans="2:38" x14ac:dyDescent="0.25">
      <c r="B41">
        <v>47560</v>
      </c>
      <c r="C41">
        <v>32470</v>
      </c>
      <c r="D41">
        <v>37162</v>
      </c>
      <c r="E41">
        <v>91240</v>
      </c>
      <c r="F41">
        <v>74587</v>
      </c>
      <c r="H41">
        <v>58409</v>
      </c>
      <c r="J41">
        <f t="shared" si="6"/>
        <v>56603.8</v>
      </c>
      <c r="K41">
        <f t="shared" si="7"/>
        <v>1.0318918517838025</v>
      </c>
      <c r="L41">
        <f t="shared" si="8"/>
        <v>91240</v>
      </c>
      <c r="M41">
        <f t="shared" si="9"/>
        <v>32470</v>
      </c>
      <c r="N41">
        <f t="shared" si="10"/>
        <v>56603.8</v>
      </c>
      <c r="O41">
        <f t="shared" si="11"/>
        <v>58770</v>
      </c>
      <c r="Q41">
        <v>-28060</v>
      </c>
      <c r="R41">
        <v>-8293</v>
      </c>
      <c r="T41">
        <v>-14711.599999999991</v>
      </c>
      <c r="U41">
        <v>-1822.1999999999971</v>
      </c>
      <c r="W41">
        <v>21540</v>
      </c>
      <c r="X41">
        <v>1822.2000000000003</v>
      </c>
      <c r="AB41">
        <v>56603.8</v>
      </c>
      <c r="AC41">
        <v>1.0318918517838025</v>
      </c>
      <c r="AI41">
        <v>56603.8</v>
      </c>
      <c r="AJ41">
        <v>1.0318918517838025</v>
      </c>
    </row>
    <row r="42" spans="2:38" x14ac:dyDescent="0.25">
      <c r="B42">
        <v>45654</v>
      </c>
      <c r="C42">
        <v>52696</v>
      </c>
      <c r="D42">
        <v>89510</v>
      </c>
      <c r="E42">
        <v>81790</v>
      </c>
      <c r="F42">
        <v>25981</v>
      </c>
      <c r="H42">
        <v>93727</v>
      </c>
      <c r="J42">
        <f t="shared" si="6"/>
        <v>59126.2</v>
      </c>
      <c r="K42">
        <f t="shared" si="7"/>
        <v>1.5852024990613298</v>
      </c>
      <c r="L42">
        <f t="shared" si="8"/>
        <v>89510</v>
      </c>
      <c r="M42">
        <f t="shared" si="9"/>
        <v>25981</v>
      </c>
      <c r="N42">
        <f t="shared" si="10"/>
        <v>59126.2</v>
      </c>
      <c r="O42">
        <f t="shared" si="11"/>
        <v>63529</v>
      </c>
      <c r="Q42">
        <v>9472</v>
      </c>
      <c r="R42">
        <v>2079</v>
      </c>
      <c r="T42">
        <v>-25153.400000000009</v>
      </c>
      <c r="U42">
        <v>13397.199999999997</v>
      </c>
      <c r="W42">
        <v>41092.200000000004</v>
      </c>
      <c r="X42">
        <v>13413.2</v>
      </c>
      <c r="AB42">
        <v>59126.2</v>
      </c>
      <c r="AC42">
        <v>1.5852024990613298</v>
      </c>
      <c r="AK42">
        <v>59126.2</v>
      </c>
      <c r="AL42">
        <v>1.5852024990613298</v>
      </c>
    </row>
    <row r="43" spans="2:38" x14ac:dyDescent="0.25">
      <c r="B43">
        <v>39848</v>
      </c>
      <c r="C43">
        <v>73127</v>
      </c>
      <c r="D43">
        <v>28559</v>
      </c>
      <c r="E43">
        <v>73297</v>
      </c>
      <c r="F43">
        <v>10793</v>
      </c>
      <c r="H43">
        <v>82999</v>
      </c>
      <c r="J43">
        <f t="shared" si="6"/>
        <v>45124.800000000003</v>
      </c>
      <c r="K43">
        <f t="shared" si="7"/>
        <v>1.8393211715065771</v>
      </c>
      <c r="L43">
        <f t="shared" si="8"/>
        <v>73297</v>
      </c>
      <c r="M43">
        <f t="shared" si="9"/>
        <v>10793</v>
      </c>
      <c r="N43">
        <f t="shared" si="10"/>
        <v>45124.800000000003</v>
      </c>
      <c r="O43">
        <f t="shared" si="11"/>
        <v>62504</v>
      </c>
      <c r="Q43">
        <v>45976</v>
      </c>
      <c r="R43">
        <v>7042</v>
      </c>
      <c r="T43">
        <v>10340.400000000001</v>
      </c>
      <c r="U43">
        <v>2199.6000000000058</v>
      </c>
      <c r="W43">
        <v>26541.200000000001</v>
      </c>
      <c r="X43">
        <v>3200</v>
      </c>
      <c r="Z43">
        <v>45124.800000000003</v>
      </c>
      <c r="AA43">
        <v>1.8393211715065771</v>
      </c>
      <c r="AK43">
        <v>45124.800000000003</v>
      </c>
      <c r="AL43">
        <v>1.8393211715065771</v>
      </c>
    </row>
    <row r="44" spans="2:38" x14ac:dyDescent="0.25">
      <c r="B44">
        <v>69274</v>
      </c>
      <c r="C44">
        <v>33369</v>
      </c>
      <c r="D44">
        <v>52997</v>
      </c>
      <c r="E44">
        <v>55961</v>
      </c>
      <c r="F44">
        <v>56981</v>
      </c>
      <c r="H44">
        <v>80640</v>
      </c>
      <c r="J44">
        <f t="shared" si="6"/>
        <v>53716.4</v>
      </c>
      <c r="K44">
        <f t="shared" si="7"/>
        <v>1.5012175052684096</v>
      </c>
      <c r="L44">
        <f t="shared" si="8"/>
        <v>69274</v>
      </c>
      <c r="M44">
        <f t="shared" si="9"/>
        <v>33369</v>
      </c>
      <c r="N44">
        <f t="shared" si="10"/>
        <v>53716.4</v>
      </c>
      <c r="O44">
        <f t="shared" si="11"/>
        <v>35905</v>
      </c>
      <c r="Q44">
        <v>15081</v>
      </c>
      <c r="R44">
        <v>0</v>
      </c>
      <c r="T44">
        <v>4983.8000000000029</v>
      </c>
      <c r="U44">
        <v>4307</v>
      </c>
      <c r="W44">
        <v>25801.8</v>
      </c>
      <c r="X44">
        <v>4357.3999999999996</v>
      </c>
      <c r="Z44">
        <v>53716.4</v>
      </c>
      <c r="AA44">
        <v>1.5012175052684096</v>
      </c>
      <c r="AK44">
        <v>53716.4</v>
      </c>
      <c r="AL44">
        <v>1.5012175052684096</v>
      </c>
    </row>
    <row r="45" spans="2:38" x14ac:dyDescent="0.25">
      <c r="B45">
        <v>60986</v>
      </c>
      <c r="C45">
        <v>31175</v>
      </c>
      <c r="D45">
        <v>98572</v>
      </c>
      <c r="E45">
        <v>48454</v>
      </c>
      <c r="F45">
        <v>78667</v>
      </c>
      <c r="H45">
        <v>97333</v>
      </c>
      <c r="J45">
        <f t="shared" si="6"/>
        <v>63570.8</v>
      </c>
      <c r="K45">
        <f t="shared" si="7"/>
        <v>1.5310960378035199</v>
      </c>
      <c r="L45">
        <f t="shared" si="8"/>
        <v>98572</v>
      </c>
      <c r="M45">
        <f t="shared" si="9"/>
        <v>31175</v>
      </c>
      <c r="N45">
        <f t="shared" si="10"/>
        <v>63570.8</v>
      </c>
      <c r="O45">
        <f t="shared" si="11"/>
        <v>67397</v>
      </c>
      <c r="Q45">
        <v>20704</v>
      </c>
      <c r="R45">
        <v>-8752</v>
      </c>
      <c r="T45">
        <v>-11631.399999999994</v>
      </c>
      <c r="U45">
        <v>-45.799999999995634</v>
      </c>
      <c r="W45">
        <v>42212.6</v>
      </c>
      <c r="X45">
        <v>4184.6000000000004</v>
      </c>
      <c r="AB45">
        <v>63570.8</v>
      </c>
      <c r="AC45">
        <v>1.5310960378035199</v>
      </c>
      <c r="AK45">
        <v>63570.8</v>
      </c>
      <c r="AL45">
        <v>1.5310960378035199</v>
      </c>
    </row>
    <row r="46" spans="2:38" x14ac:dyDescent="0.25">
      <c r="B46">
        <v>24047</v>
      </c>
      <c r="C46">
        <v>90733</v>
      </c>
      <c r="D46">
        <v>34721</v>
      </c>
      <c r="E46">
        <v>93005</v>
      </c>
      <c r="F46">
        <v>45304</v>
      </c>
      <c r="H46">
        <v>107206</v>
      </c>
      <c r="J46">
        <f t="shared" si="6"/>
        <v>57562</v>
      </c>
      <c r="K46">
        <f t="shared" si="7"/>
        <v>1.8624439734547098</v>
      </c>
      <c r="L46">
        <f t="shared" si="8"/>
        <v>93005</v>
      </c>
      <c r="M46">
        <f t="shared" si="9"/>
        <v>24047</v>
      </c>
      <c r="N46">
        <f t="shared" si="10"/>
        <v>57562</v>
      </c>
      <c r="O46">
        <f t="shared" si="11"/>
        <v>68958</v>
      </c>
      <c r="Q46">
        <v>-14441</v>
      </c>
      <c r="R46">
        <v>150</v>
      </c>
      <c r="T46">
        <v>-6791.5999999999985</v>
      </c>
      <c r="U46">
        <v>-1324</v>
      </c>
      <c r="W46">
        <v>14974.800000000001</v>
      </c>
      <c r="X46">
        <v>2027.2000000000003</v>
      </c>
      <c r="AF46">
        <v>57562</v>
      </c>
      <c r="AG46">
        <v>1.8624439734547098</v>
      </c>
      <c r="AK46">
        <v>57562</v>
      </c>
      <c r="AL46">
        <v>1.8624439734547098</v>
      </c>
    </row>
    <row r="47" spans="2:38" x14ac:dyDescent="0.25">
      <c r="B47">
        <v>45564</v>
      </c>
      <c r="C47">
        <v>84113</v>
      </c>
      <c r="D47">
        <v>100917</v>
      </c>
      <c r="E47">
        <v>88988</v>
      </c>
      <c r="F47">
        <v>62684</v>
      </c>
      <c r="H47">
        <v>94835</v>
      </c>
      <c r="J47">
        <f t="shared" si="6"/>
        <v>76453.2</v>
      </c>
      <c r="K47">
        <f t="shared" si="7"/>
        <v>1.2404320551657746</v>
      </c>
      <c r="L47">
        <f t="shared" si="8"/>
        <v>100917</v>
      </c>
      <c r="M47">
        <f t="shared" si="9"/>
        <v>45564</v>
      </c>
      <c r="N47">
        <f t="shared" si="10"/>
        <v>76453.2</v>
      </c>
      <c r="O47">
        <f t="shared" si="11"/>
        <v>55353</v>
      </c>
      <c r="Q47">
        <v>-27181</v>
      </c>
      <c r="R47">
        <v>713</v>
      </c>
      <c r="T47">
        <v>-6498</v>
      </c>
      <c r="U47">
        <v>1415.5999999999913</v>
      </c>
      <c r="W47">
        <v>21328.799999999999</v>
      </c>
      <c r="X47">
        <v>7303.6</v>
      </c>
      <c r="AB47">
        <v>76453.2</v>
      </c>
      <c r="AC47">
        <v>1.2404320551657746</v>
      </c>
      <c r="AK47">
        <v>76453.2</v>
      </c>
      <c r="AL47">
        <v>1.2404320551657746</v>
      </c>
    </row>
    <row r="48" spans="2:38" x14ac:dyDescent="0.25">
      <c r="B48">
        <v>101575</v>
      </c>
      <c r="C48">
        <v>90345</v>
      </c>
      <c r="D48">
        <v>77444</v>
      </c>
      <c r="E48">
        <v>64489</v>
      </c>
      <c r="F48">
        <v>47804</v>
      </c>
      <c r="H48">
        <v>90896</v>
      </c>
      <c r="J48">
        <f t="shared" si="6"/>
        <v>76331.399999999994</v>
      </c>
      <c r="K48">
        <f t="shared" si="7"/>
        <v>1.1908074527651793</v>
      </c>
      <c r="L48">
        <f t="shared" si="8"/>
        <v>101575</v>
      </c>
      <c r="M48">
        <f t="shared" si="9"/>
        <v>47804</v>
      </c>
      <c r="N48">
        <f t="shared" si="10"/>
        <v>76331.399999999994</v>
      </c>
      <c r="O48">
        <f t="shared" si="11"/>
        <v>53771</v>
      </c>
      <c r="Q48">
        <v>-34687</v>
      </c>
      <c r="R48">
        <v>-48</v>
      </c>
      <c r="T48">
        <v>-2511.6000000000058</v>
      </c>
      <c r="U48">
        <v>1937.7999999999884</v>
      </c>
      <c r="W48">
        <v>41286.800000000003</v>
      </c>
      <c r="X48">
        <v>5310.6</v>
      </c>
      <c r="AF48">
        <v>76331.399999999994</v>
      </c>
      <c r="AG48">
        <v>1.1908074527651793</v>
      </c>
      <c r="AI48">
        <v>76331.399999999994</v>
      </c>
      <c r="AJ48">
        <v>1.1908074527651793</v>
      </c>
    </row>
    <row r="49" spans="2:38" x14ac:dyDescent="0.25">
      <c r="B49">
        <v>51987</v>
      </c>
      <c r="C49">
        <v>56640</v>
      </c>
      <c r="D49">
        <v>43250</v>
      </c>
      <c r="E49">
        <v>100166</v>
      </c>
      <c r="F49">
        <v>37286</v>
      </c>
      <c r="H49">
        <v>117400</v>
      </c>
      <c r="J49">
        <f t="shared" si="6"/>
        <v>57865.8</v>
      </c>
      <c r="K49">
        <f t="shared" si="7"/>
        <v>2.0288322290541219</v>
      </c>
      <c r="L49">
        <f t="shared" si="8"/>
        <v>100166</v>
      </c>
      <c r="M49">
        <f t="shared" si="9"/>
        <v>37286</v>
      </c>
      <c r="N49">
        <f t="shared" si="10"/>
        <v>57865.8</v>
      </c>
      <c r="O49">
        <f t="shared" si="11"/>
        <v>62880</v>
      </c>
      <c r="Q49">
        <v>11251</v>
      </c>
      <c r="R49">
        <v>177</v>
      </c>
      <c r="T49">
        <v>-1592.3999999999942</v>
      </c>
      <c r="U49">
        <v>3715.6000000000058</v>
      </c>
      <c r="W49">
        <v>16668.400000000001</v>
      </c>
      <c r="X49">
        <v>4792.3999999999996</v>
      </c>
      <c r="AD49">
        <v>57865.8</v>
      </c>
      <c r="AE49">
        <v>2.0288322290541219</v>
      </c>
      <c r="AK49">
        <v>57865.8</v>
      </c>
      <c r="AL49">
        <v>2.0288322290541219</v>
      </c>
    </row>
    <row r="50" spans="2:38" x14ac:dyDescent="0.25">
      <c r="B50">
        <v>42217</v>
      </c>
      <c r="C50">
        <v>100366</v>
      </c>
      <c r="D50">
        <v>43288</v>
      </c>
      <c r="E50">
        <v>52989</v>
      </c>
      <c r="F50">
        <v>77534</v>
      </c>
      <c r="H50">
        <v>84562</v>
      </c>
      <c r="J50">
        <f t="shared" si="6"/>
        <v>63278.8</v>
      </c>
      <c r="K50">
        <f t="shared" si="7"/>
        <v>1.3363401328723048</v>
      </c>
      <c r="L50">
        <f t="shared" si="8"/>
        <v>100366</v>
      </c>
      <c r="M50">
        <f t="shared" si="9"/>
        <v>42217</v>
      </c>
      <c r="N50">
        <f t="shared" si="10"/>
        <v>63278.8</v>
      </c>
      <c r="O50">
        <f t="shared" si="11"/>
        <v>58149</v>
      </c>
      <c r="Q50">
        <v>-12362</v>
      </c>
      <c r="R50">
        <v>-3393</v>
      </c>
      <c r="T50">
        <v>20647</v>
      </c>
      <c r="U50">
        <v>5943.4000000000015</v>
      </c>
      <c r="W50">
        <v>33224.6</v>
      </c>
      <c r="X50">
        <v>5945</v>
      </c>
      <c r="AD50">
        <v>63278.8</v>
      </c>
      <c r="AE50">
        <v>1.3363401328723048</v>
      </c>
      <c r="AI50">
        <v>63278.8</v>
      </c>
      <c r="AJ50">
        <v>1.3363401328723048</v>
      </c>
    </row>
    <row r="51" spans="2:38" x14ac:dyDescent="0.25">
      <c r="B51">
        <v>57049</v>
      </c>
      <c r="C51">
        <v>19226</v>
      </c>
      <c r="D51">
        <v>32608</v>
      </c>
      <c r="E51">
        <v>38523</v>
      </c>
      <c r="F51">
        <v>101008</v>
      </c>
      <c r="H51">
        <v>56107</v>
      </c>
      <c r="J51">
        <f t="shared" si="6"/>
        <v>49682.8</v>
      </c>
      <c r="K51">
        <f t="shared" si="7"/>
        <v>1.1293043065205663</v>
      </c>
      <c r="L51">
        <f t="shared" si="8"/>
        <v>101008</v>
      </c>
      <c r="M51">
        <f t="shared" si="9"/>
        <v>19226</v>
      </c>
      <c r="N51">
        <f t="shared" si="10"/>
        <v>49682.8</v>
      </c>
      <c r="O51">
        <f t="shared" si="11"/>
        <v>81782</v>
      </c>
      <c r="Q51">
        <v>-28763</v>
      </c>
      <c r="R51">
        <v>-4589</v>
      </c>
      <c r="T51">
        <v>-17524.399999999994</v>
      </c>
      <c r="U51">
        <v>-4003.1999999999971</v>
      </c>
      <c r="W51">
        <v>35891.200000000004</v>
      </c>
      <c r="X51">
        <v>5952.7999999999993</v>
      </c>
      <c r="AB51">
        <v>49682.8</v>
      </c>
      <c r="AC51">
        <v>1.1293043065205663</v>
      </c>
      <c r="AI51">
        <v>49682.8</v>
      </c>
      <c r="AJ51">
        <v>1.1293043065205663</v>
      </c>
    </row>
    <row r="52" spans="2:38" x14ac:dyDescent="0.25">
      <c r="B52">
        <v>62670</v>
      </c>
      <c r="C52">
        <v>22728</v>
      </c>
      <c r="D52">
        <v>34838</v>
      </c>
      <c r="E52">
        <v>50595</v>
      </c>
      <c r="F52">
        <v>88441</v>
      </c>
      <c r="H52">
        <v>74259</v>
      </c>
      <c r="J52">
        <f t="shared" si="6"/>
        <v>51854.400000000001</v>
      </c>
      <c r="K52">
        <f t="shared" si="7"/>
        <v>1.4320674812552068</v>
      </c>
      <c r="L52">
        <f t="shared" si="8"/>
        <v>88441</v>
      </c>
      <c r="M52">
        <f t="shared" si="9"/>
        <v>22728</v>
      </c>
      <c r="N52">
        <f t="shared" si="10"/>
        <v>51854.400000000001</v>
      </c>
      <c r="O52">
        <f t="shared" si="11"/>
        <v>65713</v>
      </c>
      <c r="Q52">
        <v>-58581</v>
      </c>
      <c r="R52">
        <v>3718</v>
      </c>
      <c r="T52">
        <v>-43519.799999999996</v>
      </c>
      <c r="U52">
        <v>-149.79999999999563</v>
      </c>
      <c r="W52">
        <v>50803</v>
      </c>
      <c r="X52">
        <v>3595</v>
      </c>
      <c r="AB52">
        <v>51854.400000000001</v>
      </c>
      <c r="AC52">
        <v>1.4320674812552068</v>
      </c>
      <c r="AK52">
        <v>51854.400000000001</v>
      </c>
      <c r="AL52">
        <v>1.4320674812552068</v>
      </c>
    </row>
    <row r="53" spans="2:38" x14ac:dyDescent="0.25">
      <c r="B53">
        <v>54447</v>
      </c>
      <c r="C53">
        <v>68894</v>
      </c>
      <c r="D53">
        <v>75057</v>
      </c>
      <c r="E53">
        <v>85486</v>
      </c>
      <c r="F53">
        <v>66915</v>
      </c>
      <c r="H53">
        <v>90576</v>
      </c>
      <c r="J53">
        <f t="shared" si="6"/>
        <v>70159.8</v>
      </c>
      <c r="K53">
        <f t="shared" si="7"/>
        <v>1.2909956983913864</v>
      </c>
      <c r="L53">
        <f t="shared" si="8"/>
        <v>85486</v>
      </c>
      <c r="M53">
        <f t="shared" si="9"/>
        <v>54447</v>
      </c>
      <c r="N53">
        <f t="shared" si="10"/>
        <v>70159.8</v>
      </c>
      <c r="O53">
        <f t="shared" si="11"/>
        <v>31039</v>
      </c>
      <c r="Q53">
        <v>-36975</v>
      </c>
      <c r="R53">
        <v>-18811</v>
      </c>
      <c r="T53">
        <v>-25952.399999999994</v>
      </c>
      <c r="U53">
        <v>-9534.8000000000029</v>
      </c>
      <c r="W53">
        <v>27876.799999999999</v>
      </c>
      <c r="X53">
        <v>10958.400000000001</v>
      </c>
      <c r="AB53">
        <v>70159.8</v>
      </c>
      <c r="AC53">
        <v>1.2909956983913864</v>
      </c>
      <c r="AK53">
        <v>70159.8</v>
      </c>
      <c r="AL53">
        <v>1.2909956983913864</v>
      </c>
    </row>
    <row r="54" spans="2:38" x14ac:dyDescent="0.25">
      <c r="B54">
        <v>54818</v>
      </c>
      <c r="C54">
        <v>61605</v>
      </c>
      <c r="D54">
        <v>32289</v>
      </c>
      <c r="E54">
        <v>70216</v>
      </c>
      <c r="F54">
        <v>39417</v>
      </c>
      <c r="H54">
        <v>110028</v>
      </c>
      <c r="J54">
        <f t="shared" si="6"/>
        <v>51669</v>
      </c>
      <c r="K54">
        <f t="shared" si="7"/>
        <v>2.129478023573129</v>
      </c>
      <c r="L54">
        <f t="shared" si="8"/>
        <v>70216</v>
      </c>
      <c r="M54">
        <f t="shared" si="9"/>
        <v>32289</v>
      </c>
      <c r="N54">
        <f t="shared" si="10"/>
        <v>51669</v>
      </c>
      <c r="O54">
        <f t="shared" si="11"/>
        <v>37927</v>
      </c>
      <c r="Q54">
        <v>-3255</v>
      </c>
      <c r="R54">
        <v>9289</v>
      </c>
      <c r="T54">
        <v>-23262.600000000006</v>
      </c>
      <c r="U54">
        <v>-3657.8000000000029</v>
      </c>
      <c r="W54">
        <v>23262.6</v>
      </c>
      <c r="X54">
        <v>8034.2</v>
      </c>
      <c r="AB54">
        <v>51669</v>
      </c>
      <c r="AC54">
        <v>2.129478023573129</v>
      </c>
      <c r="AK54">
        <v>51669</v>
      </c>
      <c r="AL54">
        <v>2.129478023573129</v>
      </c>
    </row>
    <row r="55" spans="2:38" x14ac:dyDescent="0.25">
      <c r="B55">
        <v>31679</v>
      </c>
      <c r="C55">
        <v>87665</v>
      </c>
      <c r="D55">
        <v>29193</v>
      </c>
      <c r="E55">
        <v>41973</v>
      </c>
      <c r="F55">
        <v>85225</v>
      </c>
      <c r="H55">
        <v>81126</v>
      </c>
      <c r="J55">
        <f t="shared" si="6"/>
        <v>55147</v>
      </c>
      <c r="K55">
        <f t="shared" si="7"/>
        <v>1.4710863691587939</v>
      </c>
      <c r="L55">
        <f t="shared" si="8"/>
        <v>87665</v>
      </c>
      <c r="M55">
        <f t="shared" si="9"/>
        <v>29193</v>
      </c>
      <c r="N55">
        <f t="shared" si="10"/>
        <v>55147</v>
      </c>
      <c r="O55">
        <f t="shared" si="11"/>
        <v>58472</v>
      </c>
      <c r="Q55">
        <v>-12108</v>
      </c>
      <c r="R55">
        <v>13850</v>
      </c>
      <c r="T55">
        <v>12490.599999999999</v>
      </c>
      <c r="U55">
        <v>1873.8000000000029</v>
      </c>
      <c r="W55">
        <v>28548.6</v>
      </c>
      <c r="X55">
        <v>7217.8</v>
      </c>
      <c r="AD55">
        <v>55147</v>
      </c>
      <c r="AE55">
        <v>1.4710863691587939</v>
      </c>
      <c r="AK55">
        <v>55147</v>
      </c>
      <c r="AL55">
        <v>1.4710863691587939</v>
      </c>
    </row>
    <row r="56" spans="2:38" x14ac:dyDescent="0.25">
      <c r="B56">
        <v>70057</v>
      </c>
      <c r="C56">
        <v>84688</v>
      </c>
      <c r="D56">
        <v>39239</v>
      </c>
      <c r="E56">
        <v>17166</v>
      </c>
      <c r="F56">
        <v>91599</v>
      </c>
      <c r="H56">
        <v>84207</v>
      </c>
      <c r="J56">
        <f t="shared" si="6"/>
        <v>60549.8</v>
      </c>
      <c r="K56">
        <f t="shared" si="7"/>
        <v>1.3907064928373007</v>
      </c>
      <c r="L56">
        <f t="shared" si="8"/>
        <v>91599</v>
      </c>
      <c r="M56">
        <f t="shared" si="9"/>
        <v>17166</v>
      </c>
      <c r="N56">
        <f t="shared" si="10"/>
        <v>60549.8</v>
      </c>
      <c r="O56">
        <f t="shared" si="11"/>
        <v>74433</v>
      </c>
      <c r="Q56">
        <v>-39654</v>
      </c>
      <c r="R56">
        <v>19778</v>
      </c>
      <c r="T56">
        <v>-13176.399999999994</v>
      </c>
      <c r="U56">
        <v>7888.6000000000058</v>
      </c>
      <c r="W56">
        <v>40838</v>
      </c>
      <c r="X56">
        <v>7888.6</v>
      </c>
      <c r="AF56">
        <v>60549.8</v>
      </c>
      <c r="AG56">
        <v>1.3907064928373007</v>
      </c>
      <c r="AK56">
        <v>60549.8</v>
      </c>
      <c r="AL56">
        <v>1.3907064928373007</v>
      </c>
    </row>
    <row r="57" spans="2:38" x14ac:dyDescent="0.25">
      <c r="B57">
        <v>77642</v>
      </c>
      <c r="C57">
        <v>85924</v>
      </c>
      <c r="D57">
        <v>54538</v>
      </c>
      <c r="E57">
        <v>85075</v>
      </c>
      <c r="F57">
        <v>52540</v>
      </c>
      <c r="H57">
        <v>104109</v>
      </c>
      <c r="J57">
        <f t="shared" si="6"/>
        <v>71143.8</v>
      </c>
      <c r="K57">
        <f t="shared" si="7"/>
        <v>1.463360124142933</v>
      </c>
      <c r="L57">
        <f t="shared" si="8"/>
        <v>85924</v>
      </c>
      <c r="M57">
        <f t="shared" si="9"/>
        <v>52540</v>
      </c>
      <c r="N57">
        <f t="shared" si="10"/>
        <v>71143.8</v>
      </c>
      <c r="O57">
        <f t="shared" si="11"/>
        <v>33384</v>
      </c>
      <c r="Q57">
        <v>16041</v>
      </c>
      <c r="R57">
        <v>19343</v>
      </c>
      <c r="T57">
        <v>-4378.1999999999971</v>
      </c>
      <c r="U57">
        <v>-896.59999999999127</v>
      </c>
      <c r="W57">
        <v>17485</v>
      </c>
      <c r="X57">
        <v>1680.9999999999998</v>
      </c>
      <c r="AB57">
        <v>71143.8</v>
      </c>
      <c r="AC57">
        <v>1.463360124142933</v>
      </c>
      <c r="AK57">
        <v>71143.8</v>
      </c>
      <c r="AL57">
        <v>1.463360124142933</v>
      </c>
    </row>
    <row r="58" spans="2:38" x14ac:dyDescent="0.25">
      <c r="B58">
        <v>65601</v>
      </c>
      <c r="C58">
        <v>97851</v>
      </c>
      <c r="D58">
        <v>81621</v>
      </c>
      <c r="E58">
        <v>82547</v>
      </c>
      <c r="F58">
        <v>23946</v>
      </c>
      <c r="H58">
        <v>90386</v>
      </c>
      <c r="J58">
        <f t="shared" si="6"/>
        <v>70313.2</v>
      </c>
      <c r="K58">
        <f t="shared" si="7"/>
        <v>1.2854769801402866</v>
      </c>
      <c r="L58">
        <f t="shared" si="8"/>
        <v>97851</v>
      </c>
      <c r="M58">
        <f t="shared" si="9"/>
        <v>23946</v>
      </c>
      <c r="N58">
        <f t="shared" si="10"/>
        <v>70313.2</v>
      </c>
      <c r="O58">
        <f t="shared" si="11"/>
        <v>73905</v>
      </c>
      <c r="Q58">
        <v>-9121</v>
      </c>
      <c r="R58">
        <v>18499</v>
      </c>
      <c r="T58">
        <v>-8898.8000000000029</v>
      </c>
      <c r="U58">
        <v>932</v>
      </c>
      <c r="W58">
        <v>23467.600000000002</v>
      </c>
      <c r="X58">
        <v>5401.5999999999995</v>
      </c>
      <c r="AB58">
        <v>70313.2</v>
      </c>
      <c r="AC58">
        <v>1.2854769801402866</v>
      </c>
      <c r="AK58">
        <v>70313.2</v>
      </c>
      <c r="AL58">
        <v>1.2854769801402866</v>
      </c>
    </row>
    <row r="59" spans="2:38" x14ac:dyDescent="0.25">
      <c r="B59">
        <v>88409</v>
      </c>
      <c r="C59">
        <v>55065</v>
      </c>
      <c r="D59">
        <v>81954</v>
      </c>
      <c r="E59">
        <v>72791</v>
      </c>
      <c r="F59">
        <v>99262</v>
      </c>
      <c r="H59">
        <v>97972</v>
      </c>
      <c r="J59">
        <f t="shared" si="6"/>
        <v>79496.2</v>
      </c>
      <c r="K59">
        <f t="shared" si="7"/>
        <v>1.2324111089586673</v>
      </c>
      <c r="L59">
        <f t="shared" si="8"/>
        <v>99262</v>
      </c>
      <c r="M59">
        <f t="shared" si="9"/>
        <v>55065</v>
      </c>
      <c r="N59">
        <f t="shared" si="10"/>
        <v>79496.2</v>
      </c>
      <c r="O59">
        <f t="shared" si="11"/>
        <v>44197</v>
      </c>
      <c r="Q59">
        <v>8551</v>
      </c>
      <c r="R59">
        <v>3833</v>
      </c>
      <c r="T59">
        <v>29435.199999999997</v>
      </c>
      <c r="U59">
        <v>-7106.8000000000029</v>
      </c>
      <c r="W59">
        <v>29435.200000000001</v>
      </c>
      <c r="X59">
        <v>9767.6</v>
      </c>
      <c r="AD59">
        <v>79496.2</v>
      </c>
      <c r="AE59">
        <v>1.2324111089586673</v>
      </c>
      <c r="AK59">
        <v>79496.2</v>
      </c>
      <c r="AL59">
        <v>1.2324111089586673</v>
      </c>
    </row>
    <row r="60" spans="2:38" x14ac:dyDescent="0.25">
      <c r="B60">
        <v>71034</v>
      </c>
      <c r="C60">
        <v>91525</v>
      </c>
      <c r="D60">
        <v>79857</v>
      </c>
      <c r="E60">
        <v>67118</v>
      </c>
      <c r="F60">
        <v>14487</v>
      </c>
      <c r="H60">
        <v>108547</v>
      </c>
      <c r="J60">
        <f t="shared" si="6"/>
        <v>64804.2</v>
      </c>
      <c r="K60">
        <f t="shared" si="7"/>
        <v>1.674999459911549</v>
      </c>
      <c r="L60">
        <f t="shared" si="8"/>
        <v>91525</v>
      </c>
      <c r="M60">
        <f t="shared" si="9"/>
        <v>14487</v>
      </c>
      <c r="N60">
        <f t="shared" si="10"/>
        <v>64804.2</v>
      </c>
      <c r="O60">
        <f t="shared" si="11"/>
        <v>77038</v>
      </c>
      <c r="Q60">
        <v>-22694</v>
      </c>
      <c r="R60">
        <v>7113</v>
      </c>
      <c r="T60">
        <v>-11997</v>
      </c>
      <c r="U60">
        <v>-6361.6000000000058</v>
      </c>
      <c r="W60">
        <v>29901.800000000003</v>
      </c>
      <c r="X60">
        <v>6361.6</v>
      </c>
      <c r="AF60">
        <v>64804.2</v>
      </c>
      <c r="AG60">
        <v>1.674999459911549</v>
      </c>
      <c r="AK60">
        <v>64804.2</v>
      </c>
      <c r="AL60">
        <v>1.674999459911549</v>
      </c>
    </row>
    <row r="61" spans="2:38" x14ac:dyDescent="0.25">
      <c r="B61">
        <v>56034</v>
      </c>
      <c r="C61">
        <v>79606</v>
      </c>
      <c r="D61">
        <v>73262</v>
      </c>
      <c r="E61">
        <v>45287</v>
      </c>
      <c r="F61">
        <v>106807</v>
      </c>
      <c r="H61">
        <v>93032</v>
      </c>
      <c r="J61">
        <f t="shared" si="6"/>
        <v>72199.199999999997</v>
      </c>
      <c r="K61">
        <f t="shared" si="7"/>
        <v>1.2885461334751631</v>
      </c>
      <c r="L61">
        <f t="shared" si="8"/>
        <v>106807</v>
      </c>
      <c r="M61">
        <f t="shared" si="9"/>
        <v>45287</v>
      </c>
      <c r="N61">
        <f t="shared" si="10"/>
        <v>72199.199999999997</v>
      </c>
      <c r="O61">
        <f t="shared" si="11"/>
        <v>61520</v>
      </c>
      <c r="Q61">
        <v>-19513</v>
      </c>
      <c r="R61">
        <v>76</v>
      </c>
      <c r="T61">
        <v>7968.5999999999985</v>
      </c>
      <c r="U61">
        <v>4664.5999999999913</v>
      </c>
      <c r="W61">
        <v>39075.4</v>
      </c>
      <c r="X61">
        <v>4845.3999999999996</v>
      </c>
      <c r="AF61">
        <v>72199.199999999997</v>
      </c>
      <c r="AG61">
        <v>1.2885461334751631</v>
      </c>
      <c r="AK61">
        <v>72199.199999999997</v>
      </c>
      <c r="AL61">
        <v>1.2885461334751631</v>
      </c>
    </row>
    <row r="62" spans="2:38" x14ac:dyDescent="0.25">
      <c r="B62">
        <v>21415</v>
      </c>
      <c r="C62">
        <v>61957</v>
      </c>
      <c r="D62">
        <v>28206</v>
      </c>
      <c r="E62">
        <v>55161</v>
      </c>
      <c r="F62">
        <v>66383</v>
      </c>
      <c r="H62">
        <v>81001</v>
      </c>
      <c r="J62">
        <f t="shared" si="6"/>
        <v>46624.4</v>
      </c>
      <c r="K62">
        <f t="shared" si="7"/>
        <v>1.7373092200650302</v>
      </c>
      <c r="L62">
        <f t="shared" si="8"/>
        <v>66383</v>
      </c>
      <c r="M62">
        <f t="shared" si="9"/>
        <v>21415</v>
      </c>
      <c r="N62">
        <f t="shared" si="10"/>
        <v>46624.4</v>
      </c>
      <c r="O62">
        <f t="shared" si="11"/>
        <v>44968</v>
      </c>
      <c r="Q62">
        <v>19624</v>
      </c>
      <c r="R62">
        <v>-115</v>
      </c>
      <c r="T62">
        <v>8568.2000000000044</v>
      </c>
      <c r="U62">
        <v>-917.79999999999563</v>
      </c>
      <c r="W62">
        <v>52778.2</v>
      </c>
      <c r="X62">
        <v>2930.6000000000004</v>
      </c>
      <c r="AD62">
        <v>46624.4</v>
      </c>
      <c r="AE62">
        <v>1.7373092200650302</v>
      </c>
      <c r="AK62">
        <v>46624.4</v>
      </c>
      <c r="AL62">
        <v>1.7373092200650302</v>
      </c>
    </row>
    <row r="63" spans="2:38" x14ac:dyDescent="0.25">
      <c r="B63">
        <v>45849</v>
      </c>
      <c r="C63">
        <v>33992</v>
      </c>
      <c r="D63">
        <v>88164</v>
      </c>
      <c r="E63">
        <v>77218</v>
      </c>
      <c r="F63">
        <v>94884</v>
      </c>
      <c r="H63">
        <v>88364</v>
      </c>
      <c r="J63">
        <f t="shared" si="6"/>
        <v>68021.399999999994</v>
      </c>
      <c r="K63">
        <f t="shared" si="7"/>
        <v>1.2990617658560395</v>
      </c>
      <c r="L63">
        <f t="shared" si="8"/>
        <v>94884</v>
      </c>
      <c r="M63">
        <f t="shared" si="9"/>
        <v>33992</v>
      </c>
      <c r="N63">
        <f t="shared" si="10"/>
        <v>68021.399999999994</v>
      </c>
      <c r="O63">
        <f t="shared" si="11"/>
        <v>60892</v>
      </c>
      <c r="Q63">
        <v>-3148</v>
      </c>
      <c r="R63">
        <v>-15480</v>
      </c>
      <c r="T63">
        <v>-12666.600000000006</v>
      </c>
      <c r="U63">
        <v>-3682.8000000000029</v>
      </c>
      <c r="W63">
        <v>33732.6</v>
      </c>
      <c r="X63">
        <v>4724</v>
      </c>
      <c r="AB63">
        <v>68021.399999999994</v>
      </c>
      <c r="AC63">
        <v>1.2990617658560395</v>
      </c>
      <c r="AK63">
        <v>68021.399999999994</v>
      </c>
      <c r="AL63">
        <v>1.2990617658560395</v>
      </c>
    </row>
    <row r="64" spans="2:38" x14ac:dyDescent="0.25">
      <c r="B64">
        <v>48206</v>
      </c>
      <c r="C64">
        <v>16193</v>
      </c>
      <c r="D64">
        <v>59280</v>
      </c>
      <c r="E64">
        <v>84042</v>
      </c>
      <c r="F64">
        <v>37143</v>
      </c>
      <c r="H64">
        <v>68098</v>
      </c>
      <c r="J64">
        <f t="shared" si="6"/>
        <v>48972.800000000003</v>
      </c>
      <c r="K64">
        <f t="shared" si="7"/>
        <v>1.3905269864087819</v>
      </c>
      <c r="L64">
        <f t="shared" si="8"/>
        <v>84042</v>
      </c>
      <c r="M64">
        <f t="shared" si="9"/>
        <v>16193</v>
      </c>
      <c r="N64">
        <f t="shared" si="10"/>
        <v>48972.800000000003</v>
      </c>
      <c r="O64">
        <f t="shared" si="11"/>
        <v>67849</v>
      </c>
      <c r="Q64">
        <v>5983</v>
      </c>
      <c r="R64">
        <v>9988</v>
      </c>
      <c r="T64">
        <v>8801</v>
      </c>
      <c r="U64">
        <v>1288.8000000000029</v>
      </c>
      <c r="W64">
        <v>23941.4</v>
      </c>
      <c r="X64">
        <v>6884.8</v>
      </c>
      <c r="AD64">
        <v>48972.800000000003</v>
      </c>
      <c r="AE64">
        <v>1.3905269864087819</v>
      </c>
      <c r="AK64">
        <v>48972.800000000003</v>
      </c>
      <c r="AL64">
        <v>1.3905269864087819</v>
      </c>
    </row>
    <row r="65" spans="2:38" x14ac:dyDescent="0.25">
      <c r="B65">
        <v>69454</v>
      </c>
      <c r="C65">
        <v>109029</v>
      </c>
      <c r="D65">
        <v>64867</v>
      </c>
      <c r="E65">
        <v>36879</v>
      </c>
      <c r="F65">
        <v>32238</v>
      </c>
      <c r="H65">
        <v>117809</v>
      </c>
      <c r="J65">
        <f t="shared" si="6"/>
        <v>62493.4</v>
      </c>
      <c r="K65">
        <f t="shared" si="7"/>
        <v>1.885143071108309</v>
      </c>
      <c r="L65">
        <f t="shared" si="8"/>
        <v>109029</v>
      </c>
      <c r="M65">
        <f t="shared" si="9"/>
        <v>32238</v>
      </c>
      <c r="N65">
        <f t="shared" si="10"/>
        <v>62493.4</v>
      </c>
      <c r="O65">
        <f t="shared" si="11"/>
        <v>76791</v>
      </c>
      <c r="Q65">
        <v>27035</v>
      </c>
      <c r="R65">
        <v>-6301</v>
      </c>
      <c r="T65">
        <v>27659.800000000003</v>
      </c>
      <c r="U65">
        <v>12406.400000000001</v>
      </c>
      <c r="W65">
        <v>36475</v>
      </c>
      <c r="X65">
        <v>12406.400000000001</v>
      </c>
      <c r="AD65">
        <v>62493.4</v>
      </c>
      <c r="AE65">
        <v>1.885143071108309</v>
      </c>
      <c r="AK65">
        <v>62493.4</v>
      </c>
      <c r="AL65">
        <v>1.885143071108309</v>
      </c>
    </row>
    <row r="66" spans="2:38" x14ac:dyDescent="0.25">
      <c r="B66">
        <v>47186</v>
      </c>
      <c r="C66">
        <v>65964</v>
      </c>
      <c r="D66">
        <v>97539</v>
      </c>
      <c r="E66">
        <v>12442</v>
      </c>
      <c r="F66">
        <v>46573</v>
      </c>
      <c r="H66">
        <v>97760</v>
      </c>
      <c r="J66">
        <f t="shared" ref="J66:J101" si="12">AVERAGE(B66:F66)</f>
        <v>53940.800000000003</v>
      </c>
      <c r="K66">
        <f t="shared" ref="K66:K97" si="13">H66/J66</f>
        <v>1.8123572509121109</v>
      </c>
      <c r="L66">
        <f t="shared" ref="L66:L101" si="14">MAX(B66:F66)</f>
        <v>97539</v>
      </c>
      <c r="M66">
        <f t="shared" ref="M66:M101" si="15">MIN(B66:F66)</f>
        <v>12442</v>
      </c>
      <c r="N66">
        <f t="shared" ref="N66:N101" si="16">AVERAGE(B66:F66)</f>
        <v>53940.800000000003</v>
      </c>
      <c r="O66">
        <f t="shared" ref="O66:O101" si="17">L66-M66</f>
        <v>85097</v>
      </c>
      <c r="Q66">
        <v>6617</v>
      </c>
      <c r="R66">
        <v>-16608</v>
      </c>
      <c r="T66">
        <v>5872.4000000000015</v>
      </c>
      <c r="U66">
        <v>-3830</v>
      </c>
      <c r="W66">
        <v>32893.199999999997</v>
      </c>
      <c r="X66">
        <v>3830</v>
      </c>
      <c r="AD66">
        <v>53940.800000000003</v>
      </c>
      <c r="AE66">
        <v>1.8123572509121109</v>
      </c>
      <c r="AK66">
        <v>53940.800000000003</v>
      </c>
      <c r="AL66">
        <v>1.8123572509121109</v>
      </c>
    </row>
    <row r="67" spans="2:38" x14ac:dyDescent="0.25">
      <c r="B67">
        <v>94395</v>
      </c>
      <c r="C67">
        <v>48295</v>
      </c>
      <c r="D67">
        <v>46012</v>
      </c>
      <c r="E67">
        <v>77811</v>
      </c>
      <c r="F67">
        <v>23826</v>
      </c>
      <c r="H67">
        <v>119427</v>
      </c>
      <c r="J67">
        <f t="shared" si="12"/>
        <v>58067.8</v>
      </c>
      <c r="K67">
        <f t="shared" si="13"/>
        <v>2.0566820165392867</v>
      </c>
      <c r="L67">
        <f t="shared" si="14"/>
        <v>94395</v>
      </c>
      <c r="M67">
        <f t="shared" si="15"/>
        <v>23826</v>
      </c>
      <c r="N67">
        <f t="shared" si="16"/>
        <v>58067.8</v>
      </c>
      <c r="O67">
        <f t="shared" si="17"/>
        <v>70569</v>
      </c>
      <c r="Q67">
        <v>13770</v>
      </c>
      <c r="R67">
        <v>2188</v>
      </c>
      <c r="T67">
        <v>-8696.5999999999913</v>
      </c>
      <c r="U67">
        <v>1357</v>
      </c>
      <c r="W67">
        <v>35737.4</v>
      </c>
      <c r="X67">
        <v>9939</v>
      </c>
      <c r="AF67">
        <v>58067.8</v>
      </c>
      <c r="AG67">
        <v>2.0566820165392867</v>
      </c>
      <c r="AK67">
        <v>58067.8</v>
      </c>
      <c r="AL67">
        <v>2.0566820165392867</v>
      </c>
    </row>
    <row r="68" spans="2:38" x14ac:dyDescent="0.25">
      <c r="B68">
        <v>17747</v>
      </c>
      <c r="C68">
        <v>29797</v>
      </c>
      <c r="D68">
        <v>58102</v>
      </c>
      <c r="E68">
        <v>31162</v>
      </c>
      <c r="F68">
        <v>74226</v>
      </c>
      <c r="H68">
        <v>99977</v>
      </c>
      <c r="J68">
        <f t="shared" si="12"/>
        <v>42206.8</v>
      </c>
      <c r="K68">
        <f t="shared" si="13"/>
        <v>2.3687415298008849</v>
      </c>
      <c r="L68">
        <f t="shared" si="14"/>
        <v>74226</v>
      </c>
      <c r="M68">
        <f t="shared" si="15"/>
        <v>17747</v>
      </c>
      <c r="N68">
        <f t="shared" si="16"/>
        <v>42206.8</v>
      </c>
      <c r="O68">
        <f t="shared" si="17"/>
        <v>56479</v>
      </c>
      <c r="Q68">
        <v>4775</v>
      </c>
      <c r="R68">
        <v>17135</v>
      </c>
      <c r="T68">
        <v>-20252.599999999999</v>
      </c>
      <c r="U68">
        <v>-2998.7999999999956</v>
      </c>
      <c r="W68">
        <v>23223</v>
      </c>
      <c r="X68">
        <v>3224.4</v>
      </c>
      <c r="AD68">
        <v>42206.8</v>
      </c>
      <c r="AE68">
        <v>2.3687415298008849</v>
      </c>
      <c r="AK68">
        <v>42206.8</v>
      </c>
      <c r="AL68">
        <v>2.3687415298008849</v>
      </c>
    </row>
    <row r="69" spans="2:38" x14ac:dyDescent="0.25">
      <c r="B69">
        <v>118316</v>
      </c>
      <c r="C69">
        <v>53043</v>
      </c>
      <c r="D69">
        <v>28063</v>
      </c>
      <c r="E69">
        <v>36800</v>
      </c>
      <c r="F69">
        <v>63744</v>
      </c>
      <c r="H69">
        <v>116203</v>
      </c>
      <c r="J69">
        <f t="shared" si="12"/>
        <v>59993.2</v>
      </c>
      <c r="K69">
        <f t="shared" si="13"/>
        <v>1.9369361861010916</v>
      </c>
      <c r="L69">
        <f t="shared" si="14"/>
        <v>118316</v>
      </c>
      <c r="M69">
        <f t="shared" si="15"/>
        <v>28063</v>
      </c>
      <c r="N69">
        <f t="shared" si="16"/>
        <v>59993.2</v>
      </c>
      <c r="O69">
        <f t="shared" si="17"/>
        <v>90253</v>
      </c>
      <c r="Q69">
        <v>19402</v>
      </c>
      <c r="R69">
        <v>-326</v>
      </c>
      <c r="T69">
        <v>7693.5999999999985</v>
      </c>
      <c r="U69">
        <v>7576.7999999999956</v>
      </c>
      <c r="W69">
        <v>31051.599999999999</v>
      </c>
      <c r="X69">
        <v>10536.4</v>
      </c>
      <c r="AD69">
        <v>59993.2</v>
      </c>
      <c r="AE69">
        <v>1.9369361861010916</v>
      </c>
      <c r="AK69">
        <v>59993.2</v>
      </c>
      <c r="AL69">
        <v>1.9369361861010916</v>
      </c>
    </row>
    <row r="70" spans="2:38" x14ac:dyDescent="0.25">
      <c r="B70">
        <v>29919</v>
      </c>
      <c r="C70">
        <v>28212</v>
      </c>
      <c r="D70">
        <v>97483</v>
      </c>
      <c r="E70">
        <v>22215</v>
      </c>
      <c r="F70">
        <v>71912</v>
      </c>
      <c r="H70">
        <v>57280</v>
      </c>
      <c r="J70">
        <f t="shared" si="12"/>
        <v>49948.2</v>
      </c>
      <c r="K70">
        <f t="shared" si="13"/>
        <v>1.146788072443051</v>
      </c>
      <c r="L70">
        <f t="shared" si="14"/>
        <v>97483</v>
      </c>
      <c r="M70">
        <f t="shared" si="15"/>
        <v>22215</v>
      </c>
      <c r="N70">
        <f t="shared" si="16"/>
        <v>49948.2</v>
      </c>
      <c r="O70">
        <f t="shared" si="17"/>
        <v>75268</v>
      </c>
      <c r="Q70">
        <v>-17258</v>
      </c>
      <c r="R70">
        <v>3349</v>
      </c>
      <c r="T70">
        <v>-17406.600000000006</v>
      </c>
      <c r="U70">
        <v>1355.1999999999971</v>
      </c>
      <c r="W70">
        <v>20308.199999999997</v>
      </c>
      <c r="X70">
        <v>4089.2</v>
      </c>
      <c r="AB70">
        <v>49948.2</v>
      </c>
      <c r="AC70">
        <v>1.146788072443051</v>
      </c>
      <c r="AI70">
        <v>49948.2</v>
      </c>
      <c r="AJ70">
        <v>1.146788072443051</v>
      </c>
    </row>
    <row r="71" spans="2:38" x14ac:dyDescent="0.25">
      <c r="B71">
        <v>93662</v>
      </c>
      <c r="C71">
        <v>12462</v>
      </c>
      <c r="D71">
        <v>98572</v>
      </c>
      <c r="E71">
        <v>44796</v>
      </c>
      <c r="F71">
        <v>63191</v>
      </c>
      <c r="H71">
        <v>100435</v>
      </c>
      <c r="J71">
        <f t="shared" si="12"/>
        <v>62536.6</v>
      </c>
      <c r="K71">
        <f t="shared" si="13"/>
        <v>1.6060195149720324</v>
      </c>
      <c r="L71">
        <f t="shared" si="14"/>
        <v>98572</v>
      </c>
      <c r="M71">
        <f t="shared" si="15"/>
        <v>12462</v>
      </c>
      <c r="N71">
        <f t="shared" si="16"/>
        <v>62536.6</v>
      </c>
      <c r="O71">
        <f t="shared" si="17"/>
        <v>86110</v>
      </c>
      <c r="Q71">
        <v>3265</v>
      </c>
      <c r="R71">
        <v>47</v>
      </c>
      <c r="T71">
        <v>-13944.799999999996</v>
      </c>
      <c r="U71">
        <v>-3625.2000000000044</v>
      </c>
      <c r="W71">
        <v>19720.8</v>
      </c>
      <c r="X71">
        <v>11741.6</v>
      </c>
      <c r="AB71">
        <v>62536.6</v>
      </c>
      <c r="AC71">
        <v>1.6060195149720324</v>
      </c>
      <c r="AK71">
        <v>62536.6</v>
      </c>
      <c r="AL71">
        <v>1.6060195149720324</v>
      </c>
    </row>
    <row r="72" spans="2:38" x14ac:dyDescent="0.25">
      <c r="B72">
        <v>34766</v>
      </c>
      <c r="C72">
        <v>34981</v>
      </c>
      <c r="D72">
        <v>25029</v>
      </c>
      <c r="E72">
        <v>89728</v>
      </c>
      <c r="F72">
        <v>100889</v>
      </c>
      <c r="H72">
        <v>84708</v>
      </c>
      <c r="J72">
        <f t="shared" si="12"/>
        <v>57078.6</v>
      </c>
      <c r="K72">
        <f t="shared" si="13"/>
        <v>1.4840588241477541</v>
      </c>
      <c r="L72">
        <f t="shared" si="14"/>
        <v>100889</v>
      </c>
      <c r="M72">
        <f t="shared" si="15"/>
        <v>25029</v>
      </c>
      <c r="N72">
        <f t="shared" si="16"/>
        <v>57078.6</v>
      </c>
      <c r="O72">
        <f t="shared" si="17"/>
        <v>75860</v>
      </c>
      <c r="Q72">
        <v>31818</v>
      </c>
      <c r="R72">
        <v>20174</v>
      </c>
      <c r="T72">
        <v>8788.7999999999956</v>
      </c>
      <c r="U72">
        <v>-322.40000000000146</v>
      </c>
      <c r="W72">
        <v>27970</v>
      </c>
      <c r="X72">
        <v>1762</v>
      </c>
      <c r="Z72">
        <v>57078.6</v>
      </c>
      <c r="AA72">
        <v>1.4840588241477541</v>
      </c>
      <c r="AK72">
        <v>57078.6</v>
      </c>
      <c r="AL72">
        <v>1.4840588241477541</v>
      </c>
    </row>
    <row r="73" spans="2:38" x14ac:dyDescent="0.25">
      <c r="B73">
        <v>11447</v>
      </c>
      <c r="C73">
        <v>49443</v>
      </c>
      <c r="D73">
        <v>63481</v>
      </c>
      <c r="E73">
        <v>73299</v>
      </c>
      <c r="F73">
        <v>73992</v>
      </c>
      <c r="H73">
        <v>99737</v>
      </c>
      <c r="J73">
        <f t="shared" si="12"/>
        <v>54332.4</v>
      </c>
      <c r="K73">
        <f t="shared" si="13"/>
        <v>1.8356818399334467</v>
      </c>
      <c r="L73">
        <f t="shared" si="14"/>
        <v>73992</v>
      </c>
      <c r="M73">
        <f t="shared" si="15"/>
        <v>11447</v>
      </c>
      <c r="N73">
        <f t="shared" si="16"/>
        <v>54332.4</v>
      </c>
      <c r="O73">
        <f t="shared" si="17"/>
        <v>62545</v>
      </c>
      <c r="Q73">
        <v>35900</v>
      </c>
      <c r="R73">
        <v>6473</v>
      </c>
      <c r="T73">
        <v>15858</v>
      </c>
      <c r="U73">
        <v>-4319.4000000000015</v>
      </c>
      <c r="W73">
        <v>20579.199999999997</v>
      </c>
      <c r="X73">
        <v>4381.7999999999993</v>
      </c>
      <c r="AD73">
        <v>54332.4</v>
      </c>
      <c r="AE73">
        <v>1.8356818399334467</v>
      </c>
      <c r="AK73">
        <v>54332.4</v>
      </c>
      <c r="AL73">
        <v>1.8356818399334467</v>
      </c>
    </row>
    <row r="74" spans="2:38" x14ac:dyDescent="0.25">
      <c r="B74">
        <v>92751</v>
      </c>
      <c r="C74">
        <v>63732</v>
      </c>
      <c r="D74">
        <v>25646</v>
      </c>
      <c r="E74">
        <v>55675</v>
      </c>
      <c r="F74">
        <v>46693</v>
      </c>
      <c r="H74">
        <v>58247</v>
      </c>
      <c r="J74">
        <f t="shared" si="12"/>
        <v>56899.4</v>
      </c>
      <c r="K74">
        <f t="shared" si="13"/>
        <v>1.0236839052784388</v>
      </c>
      <c r="L74">
        <f t="shared" si="14"/>
        <v>92751</v>
      </c>
      <c r="M74">
        <f t="shared" si="15"/>
        <v>25646</v>
      </c>
      <c r="N74">
        <f t="shared" si="16"/>
        <v>56899.4</v>
      </c>
      <c r="O74">
        <f t="shared" si="17"/>
        <v>67105</v>
      </c>
      <c r="Q74">
        <v>-25516</v>
      </c>
      <c r="R74">
        <v>-3918</v>
      </c>
      <c r="T74">
        <v>24476.600000000002</v>
      </c>
      <c r="U74">
        <v>-1364.7999999999956</v>
      </c>
      <c r="W74">
        <v>25386.6</v>
      </c>
      <c r="X74">
        <v>1364.8000000000002</v>
      </c>
      <c r="AD74">
        <v>56899.4</v>
      </c>
      <c r="AE74">
        <v>1.0236839052784388</v>
      </c>
      <c r="AI74">
        <v>56899.4</v>
      </c>
      <c r="AJ74">
        <v>1.0236839052784388</v>
      </c>
    </row>
    <row r="75" spans="2:38" x14ac:dyDescent="0.25">
      <c r="B75">
        <v>24972</v>
      </c>
      <c r="C75">
        <v>45174</v>
      </c>
      <c r="D75">
        <v>74585</v>
      </c>
      <c r="E75">
        <v>63745</v>
      </c>
      <c r="F75">
        <v>72115</v>
      </c>
      <c r="H75">
        <v>102372</v>
      </c>
      <c r="J75">
        <f t="shared" si="12"/>
        <v>56118.2</v>
      </c>
      <c r="K75">
        <f t="shared" si="13"/>
        <v>1.8242210192058905</v>
      </c>
      <c r="L75">
        <f t="shared" si="14"/>
        <v>74585</v>
      </c>
      <c r="M75">
        <f t="shared" si="15"/>
        <v>24972</v>
      </c>
      <c r="N75">
        <f t="shared" si="16"/>
        <v>56118.2</v>
      </c>
      <c r="O75">
        <f t="shared" si="17"/>
        <v>49613</v>
      </c>
      <c r="Q75">
        <v>-8943</v>
      </c>
      <c r="R75">
        <v>0</v>
      </c>
      <c r="T75">
        <v>-13524.400000000009</v>
      </c>
      <c r="U75">
        <v>-1266.2000000000044</v>
      </c>
      <c r="W75">
        <v>34972.400000000001</v>
      </c>
      <c r="X75">
        <v>3555.8</v>
      </c>
      <c r="AF75">
        <v>56118.2</v>
      </c>
      <c r="AG75">
        <v>1.8242210192058905</v>
      </c>
      <c r="AK75">
        <v>56118.2</v>
      </c>
      <c r="AL75">
        <v>1.8242210192058905</v>
      </c>
    </row>
    <row r="76" spans="2:38" x14ac:dyDescent="0.25">
      <c r="B76">
        <v>56889</v>
      </c>
      <c r="C76">
        <v>22197</v>
      </c>
      <c r="D76">
        <v>37641</v>
      </c>
      <c r="E76">
        <v>87040</v>
      </c>
      <c r="F76">
        <v>46196</v>
      </c>
      <c r="H76">
        <v>55303</v>
      </c>
      <c r="J76">
        <f t="shared" si="12"/>
        <v>49992.6</v>
      </c>
      <c r="K76">
        <f t="shared" si="13"/>
        <v>1.1062237211107244</v>
      </c>
      <c r="L76">
        <f t="shared" si="14"/>
        <v>87040</v>
      </c>
      <c r="M76">
        <f t="shared" si="15"/>
        <v>22197</v>
      </c>
      <c r="N76">
        <f t="shared" si="16"/>
        <v>49992.6</v>
      </c>
      <c r="O76">
        <f t="shared" si="17"/>
        <v>64843</v>
      </c>
      <c r="Q76">
        <v>199</v>
      </c>
      <c r="R76">
        <v>1037</v>
      </c>
      <c r="T76">
        <v>7533</v>
      </c>
      <c r="U76">
        <v>-4064.5999999999985</v>
      </c>
      <c r="W76">
        <v>15671.800000000001</v>
      </c>
      <c r="X76">
        <v>4571.3999999999996</v>
      </c>
      <c r="Z76">
        <v>49992.6</v>
      </c>
      <c r="AA76">
        <v>1.1062237211107244</v>
      </c>
      <c r="AI76">
        <v>49992.6</v>
      </c>
      <c r="AJ76">
        <v>1.1062237211107244</v>
      </c>
    </row>
    <row r="77" spans="2:38" x14ac:dyDescent="0.25">
      <c r="B77">
        <v>42907</v>
      </c>
      <c r="C77">
        <v>61996</v>
      </c>
      <c r="D77">
        <v>61070</v>
      </c>
      <c r="E77">
        <v>80272</v>
      </c>
      <c r="F77">
        <v>1996</v>
      </c>
      <c r="H77">
        <v>113548</v>
      </c>
      <c r="J77">
        <f t="shared" si="12"/>
        <v>49648.2</v>
      </c>
      <c r="K77">
        <f t="shared" si="13"/>
        <v>2.2870516957311646</v>
      </c>
      <c r="L77">
        <f t="shared" si="14"/>
        <v>80272</v>
      </c>
      <c r="M77">
        <f t="shared" si="15"/>
        <v>1996</v>
      </c>
      <c r="N77">
        <f t="shared" si="16"/>
        <v>49648.2</v>
      </c>
      <c r="O77">
        <f t="shared" si="17"/>
        <v>78276</v>
      </c>
      <c r="Q77">
        <v>36919</v>
      </c>
      <c r="R77">
        <v>7792</v>
      </c>
      <c r="T77">
        <v>-9810</v>
      </c>
      <c r="U77">
        <v>-3665.6000000000058</v>
      </c>
      <c r="W77">
        <v>25832</v>
      </c>
      <c r="X77">
        <v>4768.7999999999993</v>
      </c>
      <c r="Z77">
        <v>49648.2</v>
      </c>
      <c r="AA77">
        <v>2.2870516957311646</v>
      </c>
      <c r="AK77">
        <v>49648.2</v>
      </c>
      <c r="AL77">
        <v>2.2870516957311646</v>
      </c>
    </row>
    <row r="78" spans="2:38" x14ac:dyDescent="0.25">
      <c r="B78">
        <v>42652</v>
      </c>
      <c r="C78">
        <v>29720</v>
      </c>
      <c r="D78">
        <v>30065</v>
      </c>
      <c r="E78">
        <v>98452</v>
      </c>
      <c r="F78">
        <v>78544</v>
      </c>
      <c r="H78">
        <v>101441</v>
      </c>
      <c r="J78">
        <f t="shared" si="12"/>
        <v>55886.6</v>
      </c>
      <c r="K78">
        <f t="shared" si="13"/>
        <v>1.815122050724145</v>
      </c>
      <c r="L78">
        <f t="shared" si="14"/>
        <v>98452</v>
      </c>
      <c r="M78">
        <f t="shared" si="15"/>
        <v>29720</v>
      </c>
      <c r="N78">
        <f t="shared" si="16"/>
        <v>55886.6</v>
      </c>
      <c r="O78">
        <f t="shared" si="17"/>
        <v>68732</v>
      </c>
      <c r="Q78">
        <v>22106</v>
      </c>
      <c r="R78">
        <v>-54</v>
      </c>
      <c r="T78">
        <v>9933.7999999999956</v>
      </c>
      <c r="U78">
        <v>-2254.5999999999985</v>
      </c>
      <c r="W78">
        <v>10643.8</v>
      </c>
      <c r="X78">
        <v>6248.2000000000007</v>
      </c>
      <c r="AD78">
        <v>55886.6</v>
      </c>
      <c r="AE78">
        <v>1.815122050724145</v>
      </c>
      <c r="AK78">
        <v>55886.6</v>
      </c>
      <c r="AL78">
        <v>1.815122050724145</v>
      </c>
    </row>
    <row r="79" spans="2:38" x14ac:dyDescent="0.25">
      <c r="B79">
        <v>26112</v>
      </c>
      <c r="C79">
        <v>87894</v>
      </c>
      <c r="D79">
        <v>108161</v>
      </c>
      <c r="E79">
        <v>7303</v>
      </c>
      <c r="F79">
        <v>99447</v>
      </c>
      <c r="H79">
        <v>118764</v>
      </c>
      <c r="J79">
        <f t="shared" si="12"/>
        <v>65783.399999999994</v>
      </c>
      <c r="K79">
        <f t="shared" si="13"/>
        <v>1.8053794726329135</v>
      </c>
      <c r="L79">
        <f t="shared" si="14"/>
        <v>108161</v>
      </c>
      <c r="M79">
        <f t="shared" si="15"/>
        <v>7303</v>
      </c>
      <c r="N79">
        <f t="shared" si="16"/>
        <v>65783.399999999994</v>
      </c>
      <c r="O79">
        <f t="shared" si="17"/>
        <v>100858</v>
      </c>
      <c r="Q79">
        <v>34140</v>
      </c>
      <c r="R79">
        <v>8536</v>
      </c>
      <c r="T79">
        <v>-3539.4000000000087</v>
      </c>
      <c r="U79">
        <v>-4472.6000000000058</v>
      </c>
      <c r="W79">
        <v>7848.6</v>
      </c>
      <c r="X79">
        <v>9239</v>
      </c>
      <c r="AB79">
        <v>65783.399999999994</v>
      </c>
      <c r="AC79">
        <v>1.8053794726329135</v>
      </c>
      <c r="AK79">
        <v>65783.399999999994</v>
      </c>
      <c r="AL79">
        <v>1.8053794726329135</v>
      </c>
    </row>
    <row r="80" spans="2:38" x14ac:dyDescent="0.25">
      <c r="B80">
        <v>32412</v>
      </c>
      <c r="C80">
        <v>34779</v>
      </c>
      <c r="D80">
        <v>49315</v>
      </c>
      <c r="E80">
        <v>64967</v>
      </c>
      <c r="F80">
        <v>109838</v>
      </c>
      <c r="H80">
        <v>71436</v>
      </c>
      <c r="J80">
        <f t="shared" si="12"/>
        <v>58262.2</v>
      </c>
      <c r="K80">
        <f t="shared" si="13"/>
        <v>1.2261122992265998</v>
      </c>
      <c r="L80">
        <f t="shared" si="14"/>
        <v>109838</v>
      </c>
      <c r="M80">
        <f t="shared" si="15"/>
        <v>32412</v>
      </c>
      <c r="N80">
        <f t="shared" si="16"/>
        <v>58262.2</v>
      </c>
      <c r="O80">
        <f t="shared" si="17"/>
        <v>77426</v>
      </c>
      <c r="Q80">
        <v>-3225</v>
      </c>
      <c r="R80">
        <v>-568</v>
      </c>
      <c r="T80">
        <v>-15390.199999999997</v>
      </c>
      <c r="U80">
        <v>4625.3999999999942</v>
      </c>
      <c r="W80">
        <v>26239</v>
      </c>
      <c r="X80">
        <v>4696.2000000000007</v>
      </c>
      <c r="AB80">
        <v>58262.2</v>
      </c>
      <c r="AC80">
        <v>1.2261122992265998</v>
      </c>
      <c r="AI80">
        <v>58262.2</v>
      </c>
      <c r="AJ80">
        <v>1.2261122992265998</v>
      </c>
    </row>
    <row r="81" spans="2:38" x14ac:dyDescent="0.25">
      <c r="B81">
        <v>30930</v>
      </c>
      <c r="C81">
        <v>70925</v>
      </c>
      <c r="D81">
        <v>51295</v>
      </c>
      <c r="E81">
        <v>45687</v>
      </c>
      <c r="F81">
        <v>86194</v>
      </c>
      <c r="H81">
        <v>98831</v>
      </c>
      <c r="J81">
        <f t="shared" si="12"/>
        <v>57006.2</v>
      </c>
      <c r="K81">
        <f t="shared" si="13"/>
        <v>1.7336886163259435</v>
      </c>
      <c r="L81">
        <f t="shared" si="14"/>
        <v>86194</v>
      </c>
      <c r="M81">
        <f t="shared" si="15"/>
        <v>30930</v>
      </c>
      <c r="N81">
        <f t="shared" si="16"/>
        <v>57006.2</v>
      </c>
      <c r="O81">
        <f t="shared" si="17"/>
        <v>55264</v>
      </c>
      <c r="Q81">
        <v>50246</v>
      </c>
      <c r="R81">
        <v>-154</v>
      </c>
      <c r="T81">
        <v>10389.199999999997</v>
      </c>
      <c r="U81">
        <v>-1132.6000000000058</v>
      </c>
      <c r="W81">
        <v>26522</v>
      </c>
      <c r="X81">
        <v>5315</v>
      </c>
      <c r="Z81">
        <v>57006.2</v>
      </c>
      <c r="AA81">
        <v>1.7336886163259435</v>
      </c>
      <c r="AK81">
        <v>57006.2</v>
      </c>
      <c r="AL81">
        <v>1.7336886163259435</v>
      </c>
    </row>
    <row r="82" spans="2:38" x14ac:dyDescent="0.25">
      <c r="B82">
        <v>38296</v>
      </c>
      <c r="C82">
        <v>98639</v>
      </c>
      <c r="D82">
        <v>97112</v>
      </c>
      <c r="E82">
        <v>61045</v>
      </c>
      <c r="F82">
        <v>34888</v>
      </c>
      <c r="H82">
        <v>77023</v>
      </c>
      <c r="J82">
        <f t="shared" si="12"/>
        <v>65996</v>
      </c>
      <c r="K82">
        <f t="shared" si="13"/>
        <v>1.1670858839929692</v>
      </c>
      <c r="L82">
        <f t="shared" si="14"/>
        <v>98639</v>
      </c>
      <c r="M82">
        <f t="shared" si="15"/>
        <v>34888</v>
      </c>
      <c r="N82">
        <f t="shared" si="16"/>
        <v>65996</v>
      </c>
      <c r="O82">
        <f t="shared" si="17"/>
        <v>63751</v>
      </c>
      <c r="Q82">
        <v>-10676</v>
      </c>
      <c r="R82">
        <v>-621</v>
      </c>
      <c r="T82">
        <v>-12084.399999999994</v>
      </c>
      <c r="U82">
        <v>2786</v>
      </c>
      <c r="W82">
        <v>36565.599999999999</v>
      </c>
      <c r="X82">
        <v>7999.2</v>
      </c>
      <c r="AB82">
        <v>65996</v>
      </c>
      <c r="AC82">
        <v>1.1670858839929692</v>
      </c>
      <c r="AI82">
        <v>65996</v>
      </c>
      <c r="AJ82">
        <v>1.1670858839929692</v>
      </c>
    </row>
    <row r="83" spans="2:38" x14ac:dyDescent="0.25">
      <c r="B83">
        <v>84802</v>
      </c>
      <c r="C83">
        <v>61041</v>
      </c>
      <c r="D83">
        <v>8419</v>
      </c>
      <c r="E83">
        <v>66721</v>
      </c>
      <c r="F83">
        <v>38358</v>
      </c>
      <c r="H83">
        <v>61731</v>
      </c>
      <c r="J83">
        <f t="shared" si="12"/>
        <v>51868.2</v>
      </c>
      <c r="K83">
        <f t="shared" si="13"/>
        <v>1.1901511909030968</v>
      </c>
      <c r="L83">
        <f t="shared" si="14"/>
        <v>84802</v>
      </c>
      <c r="M83">
        <f t="shared" si="15"/>
        <v>8419</v>
      </c>
      <c r="N83">
        <f t="shared" si="16"/>
        <v>51868.2</v>
      </c>
      <c r="O83">
        <f t="shared" si="17"/>
        <v>76383</v>
      </c>
      <c r="Q83">
        <v>5766</v>
      </c>
      <c r="R83">
        <v>4445</v>
      </c>
      <c r="T83">
        <v>528</v>
      </c>
      <c r="U83">
        <v>-2484.8000000000029</v>
      </c>
      <c r="W83">
        <v>20459.199999999997</v>
      </c>
      <c r="X83">
        <v>5793.2</v>
      </c>
      <c r="Z83">
        <v>51868.2</v>
      </c>
      <c r="AA83">
        <v>1.1901511909030968</v>
      </c>
      <c r="AI83">
        <v>51868.2</v>
      </c>
      <c r="AJ83">
        <v>1.1901511909030968</v>
      </c>
    </row>
    <row r="84" spans="2:38" x14ac:dyDescent="0.25">
      <c r="B84">
        <v>75121</v>
      </c>
      <c r="C84">
        <v>76105</v>
      </c>
      <c r="D84">
        <v>54634</v>
      </c>
      <c r="E84">
        <v>48963</v>
      </c>
      <c r="F84">
        <v>24940</v>
      </c>
      <c r="H84">
        <v>102823</v>
      </c>
      <c r="J84">
        <f t="shared" si="12"/>
        <v>55952.6</v>
      </c>
      <c r="K84">
        <f t="shared" si="13"/>
        <v>1.8376804652509446</v>
      </c>
      <c r="L84">
        <f t="shared" si="14"/>
        <v>76105</v>
      </c>
      <c r="M84">
        <f t="shared" si="15"/>
        <v>24940</v>
      </c>
      <c r="N84">
        <f t="shared" si="16"/>
        <v>55952.6</v>
      </c>
      <c r="O84">
        <f t="shared" si="17"/>
        <v>51165</v>
      </c>
      <c r="Q84">
        <v>22504</v>
      </c>
      <c r="R84">
        <v>-32</v>
      </c>
      <c r="T84">
        <v>-5842.5999999999985</v>
      </c>
      <c r="U84">
        <v>4861.4000000000015</v>
      </c>
      <c r="W84">
        <v>36752.6</v>
      </c>
      <c r="X84">
        <v>10657.400000000001</v>
      </c>
      <c r="Z84">
        <v>55952.6</v>
      </c>
      <c r="AA84">
        <v>1.8376804652509446</v>
      </c>
      <c r="AK84">
        <v>55952.6</v>
      </c>
      <c r="AL84">
        <v>1.8376804652509446</v>
      </c>
    </row>
    <row r="85" spans="2:38" x14ac:dyDescent="0.25">
      <c r="B85">
        <v>50045</v>
      </c>
      <c r="C85">
        <v>52398</v>
      </c>
      <c r="D85">
        <v>71453</v>
      </c>
      <c r="E85">
        <v>60152</v>
      </c>
      <c r="F85">
        <v>96191</v>
      </c>
      <c r="H85">
        <v>98346</v>
      </c>
      <c r="J85">
        <f t="shared" si="12"/>
        <v>66047.8</v>
      </c>
      <c r="K85">
        <f t="shared" si="13"/>
        <v>1.4890125030659613</v>
      </c>
      <c r="L85">
        <f t="shared" si="14"/>
        <v>96191</v>
      </c>
      <c r="M85">
        <f t="shared" si="15"/>
        <v>50045</v>
      </c>
      <c r="N85">
        <f t="shared" si="16"/>
        <v>66047.8</v>
      </c>
      <c r="O85">
        <f t="shared" si="17"/>
        <v>46146</v>
      </c>
      <c r="Q85">
        <v>-2883</v>
      </c>
      <c r="R85">
        <v>-2803</v>
      </c>
      <c r="T85">
        <v>10230.400000000001</v>
      </c>
      <c r="U85">
        <v>-3778.8000000000029</v>
      </c>
      <c r="W85">
        <v>32958.799999999996</v>
      </c>
      <c r="X85">
        <v>4909.6000000000004</v>
      </c>
      <c r="AD85">
        <v>66047.8</v>
      </c>
      <c r="AE85">
        <v>1.4890125030659613</v>
      </c>
      <c r="AK85">
        <v>66047.8</v>
      </c>
      <c r="AL85">
        <v>1.4890125030659613</v>
      </c>
    </row>
    <row r="86" spans="2:38" x14ac:dyDescent="0.25">
      <c r="B86">
        <v>68501</v>
      </c>
      <c r="C86">
        <v>89348</v>
      </c>
      <c r="D86">
        <v>69611</v>
      </c>
      <c r="E86">
        <v>76941</v>
      </c>
      <c r="F86">
        <v>93631</v>
      </c>
      <c r="H86">
        <v>137475</v>
      </c>
      <c r="J86">
        <f t="shared" si="12"/>
        <v>79606.399999999994</v>
      </c>
      <c r="K86">
        <f t="shared" si="13"/>
        <v>1.7269340153555495</v>
      </c>
      <c r="L86">
        <f t="shared" si="14"/>
        <v>93631</v>
      </c>
      <c r="M86">
        <f t="shared" si="15"/>
        <v>68501</v>
      </c>
      <c r="N86">
        <f t="shared" si="16"/>
        <v>79606.399999999994</v>
      </c>
      <c r="O86">
        <f t="shared" si="17"/>
        <v>25130</v>
      </c>
      <c r="Q86">
        <v>74622</v>
      </c>
      <c r="R86">
        <v>19389</v>
      </c>
      <c r="T86">
        <v>26863.999999999993</v>
      </c>
      <c r="U86">
        <v>37.799999999988358</v>
      </c>
      <c r="W86">
        <v>40298.400000000001</v>
      </c>
      <c r="X86">
        <v>1135.8000000000002</v>
      </c>
      <c r="Z86">
        <v>79606.399999999994</v>
      </c>
      <c r="AA86">
        <v>1.7269340153555495</v>
      </c>
      <c r="AK86">
        <v>79606.399999999994</v>
      </c>
      <c r="AL86">
        <v>1.7269340153555495</v>
      </c>
    </row>
    <row r="87" spans="2:38" x14ac:dyDescent="0.25">
      <c r="B87">
        <v>25641</v>
      </c>
      <c r="C87">
        <v>28869</v>
      </c>
      <c r="D87">
        <v>29399</v>
      </c>
      <c r="E87">
        <v>86306</v>
      </c>
      <c r="F87">
        <v>46704</v>
      </c>
      <c r="H87">
        <v>62636</v>
      </c>
      <c r="J87">
        <f t="shared" si="12"/>
        <v>43383.8</v>
      </c>
      <c r="K87">
        <f t="shared" si="13"/>
        <v>1.4437647232377062</v>
      </c>
      <c r="L87">
        <f t="shared" si="14"/>
        <v>86306</v>
      </c>
      <c r="M87">
        <f t="shared" si="15"/>
        <v>25641</v>
      </c>
      <c r="N87">
        <f t="shared" si="16"/>
        <v>43383.8</v>
      </c>
      <c r="O87">
        <f t="shared" si="17"/>
        <v>60665</v>
      </c>
      <c r="Q87">
        <v>-28384</v>
      </c>
      <c r="R87">
        <v>-54</v>
      </c>
      <c r="T87">
        <v>-1191.3999999999942</v>
      </c>
      <c r="U87">
        <v>1628.6000000000058</v>
      </c>
      <c r="W87">
        <v>19305.400000000001</v>
      </c>
      <c r="X87">
        <v>6860.6</v>
      </c>
      <c r="AD87">
        <v>43383.8</v>
      </c>
      <c r="AE87">
        <v>1.4437647232377062</v>
      </c>
      <c r="AK87">
        <v>43383.8</v>
      </c>
      <c r="AL87">
        <v>1.4437647232377062</v>
      </c>
    </row>
    <row r="88" spans="2:38" x14ac:dyDescent="0.25">
      <c r="B88">
        <v>27987</v>
      </c>
      <c r="C88">
        <v>44977</v>
      </c>
      <c r="D88">
        <v>35267</v>
      </c>
      <c r="E88">
        <v>96017</v>
      </c>
      <c r="F88">
        <v>29470</v>
      </c>
      <c r="H88">
        <v>64476</v>
      </c>
      <c r="J88">
        <f t="shared" si="12"/>
        <v>46743.6</v>
      </c>
      <c r="K88">
        <f t="shared" si="13"/>
        <v>1.3793546068338767</v>
      </c>
      <c r="L88">
        <f t="shared" si="14"/>
        <v>96017</v>
      </c>
      <c r="M88">
        <f t="shared" si="15"/>
        <v>27987</v>
      </c>
      <c r="N88">
        <f t="shared" si="16"/>
        <v>46743.6</v>
      </c>
      <c r="O88">
        <f t="shared" si="17"/>
        <v>68030</v>
      </c>
      <c r="Q88">
        <v>-36507</v>
      </c>
      <c r="R88">
        <v>8071</v>
      </c>
      <c r="T88">
        <v>-4670.4000000000015</v>
      </c>
      <c r="U88">
        <v>-8530.8000000000029</v>
      </c>
      <c r="W88">
        <v>31973.600000000002</v>
      </c>
      <c r="X88">
        <v>8653.5999999999985</v>
      </c>
      <c r="AD88">
        <v>46743.6</v>
      </c>
      <c r="AE88">
        <v>1.3793546068338767</v>
      </c>
      <c r="AK88">
        <v>46743.6</v>
      </c>
      <c r="AL88">
        <v>1.3793546068338767</v>
      </c>
    </row>
    <row r="89" spans="2:38" x14ac:dyDescent="0.25">
      <c r="B89">
        <v>66888</v>
      </c>
      <c r="C89">
        <v>69465</v>
      </c>
      <c r="D89">
        <v>59086</v>
      </c>
      <c r="E89">
        <v>102109</v>
      </c>
      <c r="F89">
        <v>87542</v>
      </c>
      <c r="H89">
        <v>105736</v>
      </c>
      <c r="J89">
        <f t="shared" si="12"/>
        <v>77018</v>
      </c>
      <c r="K89">
        <f t="shared" si="13"/>
        <v>1.3728738736399284</v>
      </c>
      <c r="L89">
        <f t="shared" si="14"/>
        <v>102109</v>
      </c>
      <c r="M89">
        <f t="shared" si="15"/>
        <v>59086</v>
      </c>
      <c r="N89">
        <f t="shared" si="16"/>
        <v>77018</v>
      </c>
      <c r="O89">
        <f t="shared" si="17"/>
        <v>43023</v>
      </c>
      <c r="Q89">
        <v>-6194</v>
      </c>
      <c r="R89">
        <v>-1940</v>
      </c>
      <c r="T89">
        <v>-4383.3999999999942</v>
      </c>
      <c r="U89">
        <v>-6477</v>
      </c>
      <c r="W89">
        <v>15008.6</v>
      </c>
      <c r="X89">
        <v>7697.4</v>
      </c>
      <c r="AB89">
        <v>77018</v>
      </c>
      <c r="AC89">
        <v>1.3728738736399284</v>
      </c>
      <c r="AK89">
        <v>77018</v>
      </c>
      <c r="AL89">
        <v>1.3728738736399284</v>
      </c>
    </row>
    <row r="90" spans="2:38" x14ac:dyDescent="0.25">
      <c r="B90">
        <v>72921</v>
      </c>
      <c r="C90">
        <v>66311</v>
      </c>
      <c r="D90">
        <v>53196</v>
      </c>
      <c r="E90">
        <v>25286</v>
      </c>
      <c r="F90">
        <v>45082</v>
      </c>
      <c r="H90">
        <v>68793</v>
      </c>
      <c r="J90">
        <f t="shared" si="12"/>
        <v>52559.199999999997</v>
      </c>
      <c r="K90">
        <f t="shared" si="13"/>
        <v>1.3088669538349138</v>
      </c>
      <c r="L90">
        <f t="shared" si="14"/>
        <v>72921</v>
      </c>
      <c r="M90">
        <f t="shared" si="15"/>
        <v>25286</v>
      </c>
      <c r="N90">
        <f t="shared" si="16"/>
        <v>52559.199999999997</v>
      </c>
      <c r="O90">
        <f t="shared" si="17"/>
        <v>47635</v>
      </c>
      <c r="Q90">
        <v>-18291</v>
      </c>
      <c r="R90">
        <v>14823</v>
      </c>
      <c r="T90">
        <v>-7317.2000000000044</v>
      </c>
      <c r="U90">
        <v>6689</v>
      </c>
      <c r="W90">
        <v>20899.600000000002</v>
      </c>
      <c r="X90">
        <v>6967.7999999999993</v>
      </c>
      <c r="Z90">
        <v>52559.199999999997</v>
      </c>
      <c r="AA90">
        <v>1.3088669538349138</v>
      </c>
      <c r="AK90">
        <v>52559.199999999997</v>
      </c>
      <c r="AL90">
        <v>1.3088669538349138</v>
      </c>
    </row>
    <row r="91" spans="2:38" x14ac:dyDescent="0.25">
      <c r="B91">
        <v>70827</v>
      </c>
      <c r="C91">
        <v>77080</v>
      </c>
      <c r="D91">
        <v>68964</v>
      </c>
      <c r="E91">
        <v>7174</v>
      </c>
      <c r="F91">
        <v>51205</v>
      </c>
      <c r="H91">
        <v>118154</v>
      </c>
      <c r="J91">
        <f t="shared" si="12"/>
        <v>55050</v>
      </c>
      <c r="K91">
        <f t="shared" si="13"/>
        <v>2.1463033605812898</v>
      </c>
      <c r="L91">
        <f t="shared" si="14"/>
        <v>77080</v>
      </c>
      <c r="M91">
        <f t="shared" si="15"/>
        <v>7174</v>
      </c>
      <c r="N91">
        <f t="shared" si="16"/>
        <v>55050</v>
      </c>
      <c r="O91">
        <f t="shared" si="17"/>
        <v>69906</v>
      </c>
      <c r="Q91">
        <v>-2632</v>
      </c>
      <c r="R91">
        <v>137</v>
      </c>
      <c r="T91">
        <v>-21382.199999999997</v>
      </c>
      <c r="U91">
        <v>-190.19999999999709</v>
      </c>
      <c r="W91">
        <v>27614.2</v>
      </c>
      <c r="X91">
        <v>4687</v>
      </c>
      <c r="AF91">
        <v>55050</v>
      </c>
      <c r="AG91">
        <v>2.1463033605812898</v>
      </c>
      <c r="AK91">
        <v>55050</v>
      </c>
      <c r="AL91">
        <v>2.1463033605812898</v>
      </c>
    </row>
    <row r="92" spans="2:38" x14ac:dyDescent="0.25">
      <c r="B92">
        <v>66493</v>
      </c>
      <c r="C92">
        <v>21869</v>
      </c>
      <c r="D92">
        <v>17313</v>
      </c>
      <c r="E92">
        <v>98237</v>
      </c>
      <c r="F92">
        <v>40861</v>
      </c>
      <c r="H92">
        <v>101055</v>
      </c>
      <c r="J92">
        <f t="shared" si="12"/>
        <v>48954.6</v>
      </c>
      <c r="K92">
        <f t="shared" si="13"/>
        <v>2.0642595384294835</v>
      </c>
      <c r="L92">
        <f t="shared" si="14"/>
        <v>98237</v>
      </c>
      <c r="M92">
        <f t="shared" si="15"/>
        <v>17313</v>
      </c>
      <c r="N92">
        <f t="shared" si="16"/>
        <v>48954.6</v>
      </c>
      <c r="O92">
        <f t="shared" si="17"/>
        <v>80924</v>
      </c>
      <c r="Q92">
        <v>32544</v>
      </c>
      <c r="R92">
        <v>-2115</v>
      </c>
      <c r="T92">
        <v>-6936.5999999999985</v>
      </c>
      <c r="U92">
        <v>-5817.5999999999985</v>
      </c>
      <c r="W92">
        <v>18837</v>
      </c>
      <c r="X92">
        <v>5838.4</v>
      </c>
      <c r="Z92">
        <v>48954.6</v>
      </c>
      <c r="AA92">
        <v>2.0642595384294835</v>
      </c>
      <c r="AK92">
        <v>48954.6</v>
      </c>
      <c r="AL92">
        <v>2.0642595384294835</v>
      </c>
    </row>
    <row r="93" spans="2:38" x14ac:dyDescent="0.25">
      <c r="B93">
        <v>98647</v>
      </c>
      <c r="C93">
        <v>66876</v>
      </c>
      <c r="D93">
        <v>83254</v>
      </c>
      <c r="E93">
        <v>49391</v>
      </c>
      <c r="F93">
        <v>87907</v>
      </c>
      <c r="H93">
        <v>117073</v>
      </c>
      <c r="J93">
        <f t="shared" si="12"/>
        <v>77215</v>
      </c>
      <c r="K93">
        <f t="shared" si="13"/>
        <v>1.5161950398238684</v>
      </c>
      <c r="L93">
        <f t="shared" si="14"/>
        <v>98647</v>
      </c>
      <c r="M93">
        <f t="shared" si="15"/>
        <v>49391</v>
      </c>
      <c r="N93">
        <f t="shared" si="16"/>
        <v>77215</v>
      </c>
      <c r="O93">
        <f t="shared" si="17"/>
        <v>49256</v>
      </c>
      <c r="Q93">
        <v>26422</v>
      </c>
      <c r="R93">
        <v>-11135</v>
      </c>
      <c r="T93">
        <v>5924.1999999999971</v>
      </c>
      <c r="U93">
        <v>4629.3999999999942</v>
      </c>
      <c r="W93">
        <v>21148.2</v>
      </c>
      <c r="X93">
        <v>6879.4</v>
      </c>
      <c r="AB93">
        <v>77215</v>
      </c>
      <c r="AC93">
        <v>1.5161950398238684</v>
      </c>
      <c r="AK93">
        <v>77215</v>
      </c>
      <c r="AL93">
        <v>1.5161950398238684</v>
      </c>
    </row>
    <row r="94" spans="2:38" x14ac:dyDescent="0.25">
      <c r="B94">
        <v>77794</v>
      </c>
      <c r="C94">
        <v>32607</v>
      </c>
      <c r="D94">
        <v>44795</v>
      </c>
      <c r="E94">
        <v>41384</v>
      </c>
      <c r="F94">
        <v>72331</v>
      </c>
      <c r="H94">
        <v>71081</v>
      </c>
      <c r="J94">
        <f t="shared" si="12"/>
        <v>53782.2</v>
      </c>
      <c r="K94">
        <f t="shared" si="13"/>
        <v>1.3216454514690734</v>
      </c>
      <c r="L94">
        <f t="shared" si="14"/>
        <v>77794</v>
      </c>
      <c r="M94">
        <f t="shared" si="15"/>
        <v>32607</v>
      </c>
      <c r="N94">
        <f t="shared" si="16"/>
        <v>53782.2</v>
      </c>
      <c r="O94">
        <f t="shared" si="17"/>
        <v>45187</v>
      </c>
      <c r="Q94">
        <v>-24982</v>
      </c>
      <c r="R94">
        <v>6681</v>
      </c>
      <c r="T94">
        <v>-40165.199999999997</v>
      </c>
      <c r="U94">
        <v>2640.3999999999942</v>
      </c>
      <c r="W94">
        <v>48601.600000000006</v>
      </c>
      <c r="X94">
        <v>4164.4000000000005</v>
      </c>
      <c r="AB94">
        <v>53782.2</v>
      </c>
      <c r="AC94">
        <v>1.3216454514690734</v>
      </c>
      <c r="AK94">
        <v>53782.2</v>
      </c>
      <c r="AL94">
        <v>1.3216454514690734</v>
      </c>
    </row>
    <row r="95" spans="2:38" x14ac:dyDescent="0.25">
      <c r="B95">
        <v>55644</v>
      </c>
      <c r="C95">
        <v>92924</v>
      </c>
      <c r="D95">
        <v>77271</v>
      </c>
      <c r="E95">
        <v>60122</v>
      </c>
      <c r="F95">
        <v>39755</v>
      </c>
      <c r="H95">
        <v>78286</v>
      </c>
      <c r="J95">
        <f t="shared" si="12"/>
        <v>65143.199999999997</v>
      </c>
      <c r="K95">
        <f t="shared" si="13"/>
        <v>1.201752446916946</v>
      </c>
      <c r="L95">
        <f t="shared" si="14"/>
        <v>92924</v>
      </c>
      <c r="M95">
        <f t="shared" si="15"/>
        <v>39755</v>
      </c>
      <c r="N95">
        <f t="shared" si="16"/>
        <v>65143.199999999997</v>
      </c>
      <c r="O95">
        <f t="shared" si="17"/>
        <v>53169</v>
      </c>
      <c r="Q95">
        <v>8668</v>
      </c>
      <c r="R95">
        <v>772</v>
      </c>
      <c r="T95">
        <v>28932</v>
      </c>
      <c r="U95">
        <v>5183</v>
      </c>
      <c r="W95">
        <v>28931.999999999996</v>
      </c>
      <c r="X95">
        <v>5183.3999999999996</v>
      </c>
      <c r="AD95">
        <v>65143.199999999997</v>
      </c>
      <c r="AE95">
        <v>1.201752446916946</v>
      </c>
      <c r="AI95">
        <v>65143.199999999997</v>
      </c>
      <c r="AJ95">
        <v>1.201752446916946</v>
      </c>
    </row>
    <row r="96" spans="2:38" x14ac:dyDescent="0.25">
      <c r="B96">
        <v>93825</v>
      </c>
      <c r="C96">
        <v>70894</v>
      </c>
      <c r="D96">
        <v>44603</v>
      </c>
      <c r="E96">
        <v>54466</v>
      </c>
      <c r="F96">
        <v>96298</v>
      </c>
      <c r="H96">
        <v>115546</v>
      </c>
      <c r="J96">
        <f t="shared" si="12"/>
        <v>72017.2</v>
      </c>
      <c r="K96">
        <f t="shared" si="13"/>
        <v>1.6044222769005183</v>
      </c>
      <c r="L96">
        <f t="shared" si="14"/>
        <v>96298</v>
      </c>
      <c r="M96">
        <f t="shared" si="15"/>
        <v>44603</v>
      </c>
      <c r="N96">
        <f t="shared" si="16"/>
        <v>72017.2</v>
      </c>
      <c r="O96">
        <f t="shared" si="17"/>
        <v>51695</v>
      </c>
      <c r="Q96">
        <v>35842</v>
      </c>
      <c r="R96">
        <v>10522</v>
      </c>
      <c r="T96">
        <v>15781.599999999999</v>
      </c>
      <c r="U96">
        <v>-3632.6000000000058</v>
      </c>
      <c r="W96">
        <v>27652.400000000001</v>
      </c>
      <c r="X96">
        <v>6182.2</v>
      </c>
      <c r="Z96">
        <v>72017.2</v>
      </c>
      <c r="AA96">
        <v>1.6044222769005183</v>
      </c>
      <c r="AK96">
        <v>72017.2</v>
      </c>
      <c r="AL96">
        <v>1.6044222769005183</v>
      </c>
    </row>
    <row r="97" spans="2:38" x14ac:dyDescent="0.25">
      <c r="B97">
        <v>90488</v>
      </c>
      <c r="C97">
        <v>73289</v>
      </c>
      <c r="D97">
        <v>38936</v>
      </c>
      <c r="E97">
        <v>61856</v>
      </c>
      <c r="F97">
        <v>20472</v>
      </c>
      <c r="H97">
        <v>82383</v>
      </c>
      <c r="J97">
        <f t="shared" si="12"/>
        <v>57008.2</v>
      </c>
      <c r="K97">
        <f t="shared" si="13"/>
        <v>1.4451078967587119</v>
      </c>
      <c r="L97">
        <f t="shared" si="14"/>
        <v>90488</v>
      </c>
      <c r="M97">
        <f t="shared" si="15"/>
        <v>20472</v>
      </c>
      <c r="N97">
        <f t="shared" si="16"/>
        <v>57008.2</v>
      </c>
      <c r="O97">
        <f t="shared" si="17"/>
        <v>70016</v>
      </c>
      <c r="Q97">
        <v>-9252</v>
      </c>
      <c r="R97">
        <v>-2158</v>
      </c>
      <c r="T97">
        <v>-21810.199999999997</v>
      </c>
      <c r="U97">
        <v>-2624.2000000000044</v>
      </c>
      <c r="W97">
        <v>30791.799999999996</v>
      </c>
      <c r="X97">
        <v>4689.8</v>
      </c>
      <c r="AB97">
        <v>57008.2</v>
      </c>
      <c r="AC97">
        <v>1.4451078967587119</v>
      </c>
      <c r="AK97">
        <v>57008.2</v>
      </c>
      <c r="AL97">
        <v>1.4451078967587119</v>
      </c>
    </row>
    <row r="98" spans="2:38" x14ac:dyDescent="0.25">
      <c r="B98">
        <v>31733</v>
      </c>
      <c r="C98">
        <v>32132</v>
      </c>
      <c r="D98">
        <v>100957</v>
      </c>
      <c r="E98">
        <v>79314</v>
      </c>
      <c r="F98">
        <v>71500</v>
      </c>
      <c r="H98">
        <v>74282</v>
      </c>
      <c r="J98">
        <f t="shared" si="12"/>
        <v>63127.199999999997</v>
      </c>
      <c r="K98">
        <f t="shared" ref="K98:K129" si="18">H98/J98</f>
        <v>1.1767035445893372</v>
      </c>
      <c r="L98">
        <f t="shared" si="14"/>
        <v>100957</v>
      </c>
      <c r="M98">
        <f t="shared" si="15"/>
        <v>31733</v>
      </c>
      <c r="N98">
        <f t="shared" si="16"/>
        <v>63127.199999999997</v>
      </c>
      <c r="O98">
        <f t="shared" si="17"/>
        <v>69224</v>
      </c>
      <c r="Q98">
        <v>-2839</v>
      </c>
      <c r="R98">
        <v>-1529</v>
      </c>
      <c r="T98">
        <v>14665.199999999997</v>
      </c>
      <c r="U98">
        <v>-691.40000000000146</v>
      </c>
      <c r="W98">
        <v>21436.800000000003</v>
      </c>
      <c r="X98">
        <v>7604.6</v>
      </c>
      <c r="AD98">
        <v>63127.199999999997</v>
      </c>
      <c r="AE98">
        <v>1.1767035445893372</v>
      </c>
      <c r="AI98">
        <v>63127.199999999997</v>
      </c>
      <c r="AJ98">
        <v>1.1767035445893372</v>
      </c>
    </row>
    <row r="99" spans="2:38" x14ac:dyDescent="0.25">
      <c r="B99">
        <v>42529</v>
      </c>
      <c r="C99">
        <v>66634</v>
      </c>
      <c r="D99">
        <v>41228</v>
      </c>
      <c r="E99">
        <v>54124</v>
      </c>
      <c r="F99">
        <v>78982</v>
      </c>
      <c r="H99">
        <v>80153</v>
      </c>
      <c r="J99">
        <f t="shared" si="12"/>
        <v>56699.4</v>
      </c>
      <c r="K99">
        <f t="shared" si="18"/>
        <v>1.4136481162058152</v>
      </c>
      <c r="L99">
        <f t="shared" si="14"/>
        <v>78982</v>
      </c>
      <c r="M99">
        <f t="shared" si="15"/>
        <v>41228</v>
      </c>
      <c r="N99">
        <f t="shared" si="16"/>
        <v>56699.4</v>
      </c>
      <c r="O99">
        <f t="shared" si="17"/>
        <v>37754</v>
      </c>
      <c r="Q99">
        <v>-7054</v>
      </c>
      <c r="R99">
        <v>13114</v>
      </c>
      <c r="T99">
        <v>-22856.999999999993</v>
      </c>
      <c r="U99">
        <v>414.80000000000291</v>
      </c>
      <c r="W99">
        <v>32411</v>
      </c>
      <c r="X99">
        <v>10106.4</v>
      </c>
      <c r="AB99">
        <v>56699.4</v>
      </c>
      <c r="AC99">
        <v>1.4136481162058152</v>
      </c>
      <c r="AK99">
        <v>56699.4</v>
      </c>
      <c r="AL99">
        <v>1.4136481162058152</v>
      </c>
    </row>
    <row r="100" spans="2:38" x14ac:dyDescent="0.25">
      <c r="B100">
        <v>23002</v>
      </c>
      <c r="C100">
        <v>82769</v>
      </c>
      <c r="D100">
        <v>27966</v>
      </c>
      <c r="E100">
        <v>77936</v>
      </c>
      <c r="F100">
        <v>81544</v>
      </c>
      <c r="H100">
        <v>71626</v>
      </c>
      <c r="J100">
        <f t="shared" si="12"/>
        <v>58643.4</v>
      </c>
      <c r="K100">
        <f t="shared" si="18"/>
        <v>1.2213821163165846</v>
      </c>
      <c r="L100">
        <f t="shared" si="14"/>
        <v>82769</v>
      </c>
      <c r="M100">
        <f t="shared" si="15"/>
        <v>23002</v>
      </c>
      <c r="N100">
        <f t="shared" si="16"/>
        <v>58643.4</v>
      </c>
      <c r="O100">
        <f t="shared" si="17"/>
        <v>59767</v>
      </c>
      <c r="Q100">
        <v>-45839</v>
      </c>
      <c r="R100">
        <v>-49</v>
      </c>
      <c r="T100">
        <v>-8760.5999999999985</v>
      </c>
      <c r="U100">
        <v>2026.2000000000044</v>
      </c>
      <c r="W100">
        <v>21369.8</v>
      </c>
      <c r="X100">
        <v>7608.2</v>
      </c>
      <c r="AF100">
        <v>58643.4</v>
      </c>
      <c r="AG100">
        <v>1.2213821163165846</v>
      </c>
      <c r="AI100">
        <v>58643.4</v>
      </c>
      <c r="AJ100">
        <v>1.2213821163165846</v>
      </c>
    </row>
    <row r="101" spans="2:38" x14ac:dyDescent="0.25">
      <c r="B101">
        <v>101951</v>
      </c>
      <c r="C101">
        <v>88334</v>
      </c>
      <c r="D101">
        <v>66472</v>
      </c>
      <c r="E101">
        <v>74685</v>
      </c>
      <c r="F101">
        <v>51228</v>
      </c>
      <c r="H101">
        <v>96692</v>
      </c>
      <c r="J101">
        <f t="shared" si="12"/>
        <v>76534</v>
      </c>
      <c r="K101">
        <f t="shared" si="18"/>
        <v>1.2633862074372175</v>
      </c>
      <c r="L101">
        <f t="shared" si="14"/>
        <v>101951</v>
      </c>
      <c r="M101">
        <f t="shared" si="15"/>
        <v>51228</v>
      </c>
      <c r="N101">
        <f t="shared" si="16"/>
        <v>76534</v>
      </c>
      <c r="O101">
        <f t="shared" si="17"/>
        <v>50723</v>
      </c>
      <c r="Q101">
        <v>-15115</v>
      </c>
      <c r="R101">
        <v>0</v>
      </c>
      <c r="T101">
        <v>23496.400000000001</v>
      </c>
      <c r="U101">
        <v>9945.1999999999971</v>
      </c>
      <c r="W101">
        <v>23496.399999999998</v>
      </c>
      <c r="X101">
        <v>9945.1999999999989</v>
      </c>
      <c r="AD101">
        <v>76534</v>
      </c>
      <c r="AE101">
        <v>1.2633862074372175</v>
      </c>
      <c r="AK101">
        <v>76534</v>
      </c>
      <c r="AL101">
        <v>1.2633862074372175</v>
      </c>
    </row>
    <row r="103" spans="2:38" x14ac:dyDescent="0.25">
      <c r="B103">
        <v>4412476</v>
      </c>
      <c r="C103">
        <v>4531705</v>
      </c>
      <c r="D103">
        <v>4419596</v>
      </c>
      <c r="E103">
        <v>4545292</v>
      </c>
      <c r="F103">
        <v>4324344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2A62D-9E2D-4AC7-8A21-9DE79D888516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40466</v>
      </c>
      <c r="C2">
        <v>9178</v>
      </c>
      <c r="D2">
        <v>57273</v>
      </c>
      <c r="E2">
        <v>62661</v>
      </c>
      <c r="F2">
        <v>26581</v>
      </c>
      <c r="H2">
        <v>71863</v>
      </c>
      <c r="J2">
        <f t="shared" ref="J2:J33" si="0">AVERAGE(B2:F2)</f>
        <v>39231.800000000003</v>
      </c>
      <c r="K2">
        <f t="shared" ref="K2:K33" si="1">H2/J2</f>
        <v>1.8317538323502871</v>
      </c>
      <c r="L2">
        <f t="shared" ref="L2:L33" si="2">MAX(B2:F2)</f>
        <v>62661</v>
      </c>
      <c r="M2">
        <f t="shared" ref="M2:M33" si="3">MIN(B2:F2)</f>
        <v>9178</v>
      </c>
      <c r="N2">
        <f t="shared" ref="N2:N33" si="4">AVERAGE(B2:F2)</f>
        <v>39231.800000000003</v>
      </c>
      <c r="O2">
        <f t="shared" ref="O2:O33" si="5">L2-M2</f>
        <v>53483</v>
      </c>
      <c r="Q2">
        <v>-8702</v>
      </c>
      <c r="R2">
        <v>11</v>
      </c>
      <c r="T2">
        <v>-31345.599999999991</v>
      </c>
      <c r="U2">
        <v>-1733.5999999999985</v>
      </c>
      <c r="W2">
        <v>31345.599999999999</v>
      </c>
      <c r="X2">
        <v>4641.5999999999995</v>
      </c>
      <c r="AB2">
        <v>39231.800000000003</v>
      </c>
      <c r="AC2">
        <v>1.8317538323502871</v>
      </c>
      <c r="AK2">
        <v>39231.800000000003</v>
      </c>
      <c r="AL2">
        <v>1.8317538323502871</v>
      </c>
    </row>
    <row r="3" spans="1:38" x14ac:dyDescent="0.25">
      <c r="B3">
        <v>23823</v>
      </c>
      <c r="C3">
        <v>64978</v>
      </c>
      <c r="D3">
        <v>36569</v>
      </c>
      <c r="E3">
        <v>28383</v>
      </c>
      <c r="F3">
        <v>43071</v>
      </c>
      <c r="H3">
        <v>57425</v>
      </c>
      <c r="J3">
        <f t="shared" si="0"/>
        <v>39364.800000000003</v>
      </c>
      <c r="K3">
        <f t="shared" si="1"/>
        <v>1.4587905946429296</v>
      </c>
      <c r="L3">
        <f t="shared" si="2"/>
        <v>64978</v>
      </c>
      <c r="M3">
        <f t="shared" si="3"/>
        <v>23823</v>
      </c>
      <c r="N3">
        <f t="shared" si="4"/>
        <v>39364.800000000003</v>
      </c>
      <c r="O3">
        <f t="shared" si="5"/>
        <v>41155</v>
      </c>
      <c r="Q3">
        <v>-19696</v>
      </c>
      <c r="R3">
        <v>-8952</v>
      </c>
      <c r="T3">
        <v>-36919.800000000003</v>
      </c>
      <c r="U3">
        <v>-6654.3999999999942</v>
      </c>
      <c r="W3">
        <v>36919.800000000003</v>
      </c>
      <c r="X3">
        <v>9950.7999999999993</v>
      </c>
      <c r="AB3">
        <v>39364.800000000003</v>
      </c>
      <c r="AC3">
        <v>1.4587905946429296</v>
      </c>
      <c r="AK3">
        <v>39364.800000000003</v>
      </c>
      <c r="AL3">
        <v>1.4587905946429296</v>
      </c>
    </row>
    <row r="4" spans="1:38" x14ac:dyDescent="0.25">
      <c r="B4">
        <v>82246</v>
      </c>
      <c r="C4">
        <v>36509</v>
      </c>
      <c r="D4">
        <v>55022</v>
      </c>
      <c r="E4">
        <v>98567</v>
      </c>
      <c r="F4">
        <v>28135</v>
      </c>
      <c r="H4">
        <v>71814</v>
      </c>
      <c r="J4">
        <f t="shared" si="0"/>
        <v>60095.8</v>
      </c>
      <c r="K4">
        <f t="shared" si="1"/>
        <v>1.194991996112873</v>
      </c>
      <c r="L4">
        <f t="shared" si="2"/>
        <v>98567</v>
      </c>
      <c r="M4">
        <f t="shared" si="3"/>
        <v>28135</v>
      </c>
      <c r="N4">
        <f t="shared" si="4"/>
        <v>60095.8</v>
      </c>
      <c r="O4">
        <f t="shared" si="5"/>
        <v>70432</v>
      </c>
      <c r="Q4">
        <v>-54261</v>
      </c>
      <c r="R4">
        <v>9935</v>
      </c>
      <c r="T4">
        <v>-18919.399999999994</v>
      </c>
      <c r="U4">
        <v>5560.2000000000044</v>
      </c>
      <c r="W4">
        <v>22811.000000000004</v>
      </c>
      <c r="X4">
        <v>8279</v>
      </c>
      <c r="AF4">
        <v>60095.8</v>
      </c>
      <c r="AG4">
        <v>1.194991996112873</v>
      </c>
      <c r="AK4">
        <v>60095.8</v>
      </c>
      <c r="AL4">
        <v>1.194991996112873</v>
      </c>
    </row>
    <row r="5" spans="1:38" x14ac:dyDescent="0.25">
      <c r="B5">
        <v>91380</v>
      </c>
      <c r="C5">
        <v>50858</v>
      </c>
      <c r="D5">
        <v>64438</v>
      </c>
      <c r="E5">
        <v>36429</v>
      </c>
      <c r="F5">
        <v>83506</v>
      </c>
      <c r="H5">
        <v>91273</v>
      </c>
      <c r="J5">
        <f t="shared" si="0"/>
        <v>65322.2</v>
      </c>
      <c r="K5">
        <f t="shared" si="1"/>
        <v>1.3972738211511555</v>
      </c>
      <c r="L5">
        <f t="shared" si="2"/>
        <v>91380</v>
      </c>
      <c r="M5">
        <f t="shared" si="3"/>
        <v>36429</v>
      </c>
      <c r="N5">
        <f t="shared" si="4"/>
        <v>65322.2</v>
      </c>
      <c r="O5">
        <f t="shared" si="5"/>
        <v>54951</v>
      </c>
      <c r="Q5">
        <v>-7988</v>
      </c>
      <c r="R5">
        <v>72</v>
      </c>
      <c r="T5">
        <v>18975.799999999996</v>
      </c>
      <c r="U5">
        <v>1871</v>
      </c>
      <c r="W5">
        <v>30907.800000000003</v>
      </c>
      <c r="X5">
        <v>2897</v>
      </c>
      <c r="AD5">
        <v>65322.2</v>
      </c>
      <c r="AE5">
        <v>1.3972738211511555</v>
      </c>
      <c r="AK5">
        <v>65322.2</v>
      </c>
      <c r="AL5">
        <v>1.3972738211511555</v>
      </c>
    </row>
    <row r="6" spans="1:38" x14ac:dyDescent="0.25">
      <c r="B6">
        <v>32510</v>
      </c>
      <c r="C6">
        <v>75696</v>
      </c>
      <c r="D6">
        <v>42594</v>
      </c>
      <c r="E6">
        <v>27119</v>
      </c>
      <c r="F6">
        <v>59173</v>
      </c>
      <c r="H6">
        <v>66022</v>
      </c>
      <c r="J6">
        <f t="shared" si="0"/>
        <v>47418.400000000001</v>
      </c>
      <c r="K6">
        <f t="shared" si="1"/>
        <v>1.3923287162789129</v>
      </c>
      <c r="L6">
        <f t="shared" si="2"/>
        <v>75696</v>
      </c>
      <c r="M6">
        <f t="shared" si="3"/>
        <v>27119</v>
      </c>
      <c r="N6">
        <f t="shared" si="4"/>
        <v>47418.400000000001</v>
      </c>
      <c r="O6">
        <f t="shared" si="5"/>
        <v>48577</v>
      </c>
      <c r="Q6">
        <v>14608</v>
      </c>
      <c r="R6">
        <v>-7</v>
      </c>
      <c r="T6">
        <v>949</v>
      </c>
      <c r="U6">
        <v>4714.5999999999985</v>
      </c>
      <c r="W6">
        <v>18587.400000000001</v>
      </c>
      <c r="X6">
        <v>6640.1999999999989</v>
      </c>
      <c r="Z6">
        <v>47418.400000000001</v>
      </c>
      <c r="AA6">
        <v>1.3923287162789129</v>
      </c>
      <c r="AK6">
        <v>47418.400000000001</v>
      </c>
      <c r="AL6">
        <v>1.3923287162789129</v>
      </c>
    </row>
    <row r="7" spans="1:38" x14ac:dyDescent="0.25">
      <c r="B7">
        <v>18504</v>
      </c>
      <c r="C7">
        <v>25334</v>
      </c>
      <c r="D7">
        <v>44463</v>
      </c>
      <c r="E7">
        <v>4794</v>
      </c>
      <c r="F7">
        <v>86552</v>
      </c>
      <c r="H7">
        <v>57151</v>
      </c>
      <c r="J7">
        <f t="shared" si="0"/>
        <v>35929.4</v>
      </c>
      <c r="K7">
        <f t="shared" si="1"/>
        <v>1.5906472137024275</v>
      </c>
      <c r="L7">
        <f t="shared" si="2"/>
        <v>86552</v>
      </c>
      <c r="M7">
        <f t="shared" si="3"/>
        <v>4794</v>
      </c>
      <c r="N7">
        <f t="shared" si="4"/>
        <v>35929.4</v>
      </c>
      <c r="O7">
        <f t="shared" si="5"/>
        <v>81758</v>
      </c>
      <c r="Q7">
        <v>-19109</v>
      </c>
      <c r="R7">
        <v>11115</v>
      </c>
      <c r="T7">
        <v>-27981.4</v>
      </c>
      <c r="U7">
        <v>-4021.7999999999956</v>
      </c>
      <c r="W7">
        <v>27981.4</v>
      </c>
      <c r="X7">
        <v>6259</v>
      </c>
      <c r="AB7">
        <v>35929.4</v>
      </c>
      <c r="AC7">
        <v>1.5906472137024275</v>
      </c>
      <c r="AK7">
        <v>35929.4</v>
      </c>
      <c r="AL7">
        <v>1.5906472137024275</v>
      </c>
    </row>
    <row r="8" spans="1:38" x14ac:dyDescent="0.25">
      <c r="B8">
        <v>70740</v>
      </c>
      <c r="C8">
        <v>93969</v>
      </c>
      <c r="D8">
        <v>38143</v>
      </c>
      <c r="E8">
        <v>61337</v>
      </c>
      <c r="F8">
        <v>89448</v>
      </c>
      <c r="H8">
        <v>93204</v>
      </c>
      <c r="J8">
        <f t="shared" si="0"/>
        <v>70727.399999999994</v>
      </c>
      <c r="K8">
        <f t="shared" si="1"/>
        <v>1.3177919731249843</v>
      </c>
      <c r="L8">
        <f t="shared" si="2"/>
        <v>93969</v>
      </c>
      <c r="M8">
        <f t="shared" si="3"/>
        <v>38143</v>
      </c>
      <c r="N8">
        <f t="shared" si="4"/>
        <v>70727.399999999994</v>
      </c>
      <c r="O8">
        <f t="shared" si="5"/>
        <v>55826</v>
      </c>
      <c r="Q8">
        <v>10794</v>
      </c>
      <c r="R8">
        <v>1087</v>
      </c>
      <c r="T8">
        <v>1257</v>
      </c>
      <c r="U8">
        <v>422.39999999999418</v>
      </c>
      <c r="W8">
        <v>21522.6</v>
      </c>
      <c r="X8">
        <v>5772.8</v>
      </c>
      <c r="AB8">
        <v>70727.399999999994</v>
      </c>
      <c r="AC8">
        <v>1.3177919731249843</v>
      </c>
      <c r="AK8">
        <v>70727.399999999994</v>
      </c>
      <c r="AL8">
        <v>1.3177919731249843</v>
      </c>
    </row>
    <row r="9" spans="1:38" x14ac:dyDescent="0.25">
      <c r="B9">
        <v>33451</v>
      </c>
      <c r="C9">
        <v>28118</v>
      </c>
      <c r="D9">
        <v>66269</v>
      </c>
      <c r="E9">
        <v>87343</v>
      </c>
      <c r="F9">
        <v>37415</v>
      </c>
      <c r="H9">
        <v>104464</v>
      </c>
      <c r="J9">
        <f t="shared" si="0"/>
        <v>50519.199999999997</v>
      </c>
      <c r="K9">
        <f t="shared" si="1"/>
        <v>2.0678078829435145</v>
      </c>
      <c r="L9">
        <f t="shared" si="2"/>
        <v>87343</v>
      </c>
      <c r="M9">
        <f t="shared" si="3"/>
        <v>28118</v>
      </c>
      <c r="N9">
        <f t="shared" si="4"/>
        <v>50519.199999999997</v>
      </c>
      <c r="O9">
        <f t="shared" si="5"/>
        <v>59225</v>
      </c>
      <c r="Q9">
        <v>-5621</v>
      </c>
      <c r="R9">
        <v>-1518</v>
      </c>
      <c r="T9">
        <v>-17893.400000000009</v>
      </c>
      <c r="U9">
        <v>-2925.8000000000029</v>
      </c>
      <c r="W9">
        <v>27496.6</v>
      </c>
      <c r="X9">
        <v>3000.5999999999995</v>
      </c>
      <c r="AF9">
        <v>50519.199999999997</v>
      </c>
      <c r="AG9">
        <v>2.0678078829435145</v>
      </c>
      <c r="AK9">
        <v>50519.199999999997</v>
      </c>
      <c r="AL9">
        <v>2.0678078829435145</v>
      </c>
    </row>
    <row r="10" spans="1:38" x14ac:dyDescent="0.25">
      <c r="B10">
        <v>84949</v>
      </c>
      <c r="C10">
        <v>27932</v>
      </c>
      <c r="D10">
        <v>49645</v>
      </c>
      <c r="E10">
        <v>46123</v>
      </c>
      <c r="F10">
        <v>44037</v>
      </c>
      <c r="H10">
        <v>67968</v>
      </c>
      <c r="J10">
        <f t="shared" si="0"/>
        <v>50537.2</v>
      </c>
      <c r="K10">
        <f t="shared" si="1"/>
        <v>1.3449102839096745</v>
      </c>
      <c r="L10">
        <f t="shared" si="2"/>
        <v>84949</v>
      </c>
      <c r="M10">
        <f t="shared" si="3"/>
        <v>27932</v>
      </c>
      <c r="N10">
        <f t="shared" si="4"/>
        <v>50537.2</v>
      </c>
      <c r="O10">
        <f t="shared" si="5"/>
        <v>57017</v>
      </c>
      <c r="Q10">
        <v>-8169</v>
      </c>
      <c r="R10">
        <v>-6045</v>
      </c>
      <c r="T10">
        <v>21853.599999999999</v>
      </c>
      <c r="U10">
        <v>-6188.8000000000029</v>
      </c>
      <c r="W10">
        <v>35136.400000000001</v>
      </c>
      <c r="X10">
        <v>6254.4</v>
      </c>
      <c r="AD10">
        <v>50537.2</v>
      </c>
      <c r="AE10">
        <v>1.3449102839096745</v>
      </c>
      <c r="AK10">
        <v>50537.2</v>
      </c>
      <c r="AL10">
        <v>1.3449102839096745</v>
      </c>
    </row>
    <row r="11" spans="1:38" x14ac:dyDescent="0.25">
      <c r="B11">
        <v>52808</v>
      </c>
      <c r="C11">
        <v>66620</v>
      </c>
      <c r="D11">
        <v>103946</v>
      </c>
      <c r="E11">
        <v>32353</v>
      </c>
      <c r="F11">
        <v>46146</v>
      </c>
      <c r="H11">
        <v>80993</v>
      </c>
      <c r="J11">
        <f t="shared" si="0"/>
        <v>60374.6</v>
      </c>
      <c r="K11">
        <f t="shared" si="1"/>
        <v>1.3415078526400175</v>
      </c>
      <c r="L11">
        <f t="shared" si="2"/>
        <v>103946</v>
      </c>
      <c r="M11">
        <f t="shared" si="3"/>
        <v>32353</v>
      </c>
      <c r="N11">
        <f t="shared" si="4"/>
        <v>60374.6</v>
      </c>
      <c r="O11">
        <f t="shared" si="5"/>
        <v>71593</v>
      </c>
      <c r="Q11">
        <v>-1540</v>
      </c>
      <c r="R11">
        <v>6052</v>
      </c>
      <c r="T11">
        <v>-10867.000000000007</v>
      </c>
      <c r="U11">
        <v>-2371.5999999999985</v>
      </c>
      <c r="W11">
        <v>17857.8</v>
      </c>
      <c r="X11">
        <v>5077.6000000000004</v>
      </c>
      <c r="AB11">
        <v>60374.6</v>
      </c>
      <c r="AC11">
        <v>1.3415078526400175</v>
      </c>
      <c r="AK11">
        <v>60374.6</v>
      </c>
      <c r="AL11">
        <v>1.3415078526400175</v>
      </c>
    </row>
    <row r="12" spans="1:38" x14ac:dyDescent="0.25">
      <c r="B12">
        <v>73895</v>
      </c>
      <c r="C12">
        <v>72178</v>
      </c>
      <c r="D12">
        <v>98808</v>
      </c>
      <c r="E12">
        <v>86800</v>
      </c>
      <c r="F12">
        <v>37522</v>
      </c>
      <c r="H12">
        <v>116107</v>
      </c>
      <c r="J12">
        <f t="shared" si="0"/>
        <v>73840.600000000006</v>
      </c>
      <c r="K12">
        <f t="shared" si="1"/>
        <v>1.5724005492913111</v>
      </c>
      <c r="L12">
        <f t="shared" si="2"/>
        <v>98808</v>
      </c>
      <c r="M12">
        <f t="shared" si="3"/>
        <v>37522</v>
      </c>
      <c r="N12">
        <f t="shared" si="4"/>
        <v>73840.600000000006</v>
      </c>
      <c r="O12">
        <f t="shared" si="5"/>
        <v>61286</v>
      </c>
      <c r="Q12">
        <v>1717</v>
      </c>
      <c r="R12">
        <v>448</v>
      </c>
      <c r="T12">
        <v>3066.4000000000087</v>
      </c>
      <c r="U12">
        <v>-1604.1999999999971</v>
      </c>
      <c r="W12">
        <v>28643.200000000001</v>
      </c>
      <c r="X12">
        <v>4063.4</v>
      </c>
      <c r="AF12">
        <v>73840.600000000006</v>
      </c>
      <c r="AG12">
        <v>1.5724005492913111</v>
      </c>
      <c r="AK12">
        <v>73840.600000000006</v>
      </c>
      <c r="AL12">
        <v>1.5724005492913111</v>
      </c>
    </row>
    <row r="13" spans="1:38" x14ac:dyDescent="0.25">
      <c r="B13">
        <v>97717</v>
      </c>
      <c r="C13">
        <v>98572</v>
      </c>
      <c r="D13">
        <v>38578</v>
      </c>
      <c r="E13">
        <v>98572</v>
      </c>
      <c r="F13">
        <v>91332</v>
      </c>
      <c r="H13">
        <v>99857</v>
      </c>
      <c r="J13">
        <f t="shared" si="0"/>
        <v>84954.2</v>
      </c>
      <c r="K13">
        <f t="shared" si="1"/>
        <v>1.1754215800984531</v>
      </c>
      <c r="L13">
        <f t="shared" si="2"/>
        <v>98572</v>
      </c>
      <c r="M13">
        <f t="shared" si="3"/>
        <v>38578</v>
      </c>
      <c r="N13">
        <f t="shared" si="4"/>
        <v>84954.2</v>
      </c>
      <c r="O13">
        <f t="shared" si="5"/>
        <v>59994</v>
      </c>
      <c r="Q13">
        <v>47705</v>
      </c>
      <c r="R13">
        <v>-13404</v>
      </c>
      <c r="T13">
        <v>50858.6</v>
      </c>
      <c r="U13">
        <v>-6586.6000000000058</v>
      </c>
      <c r="W13">
        <v>50858.6</v>
      </c>
      <c r="X13">
        <v>6586.6</v>
      </c>
      <c r="AD13">
        <v>84954.2</v>
      </c>
      <c r="AE13">
        <v>1.1754215800984531</v>
      </c>
      <c r="AK13">
        <v>84954.2</v>
      </c>
      <c r="AL13">
        <v>1.1754215800984531</v>
      </c>
    </row>
    <row r="14" spans="1:38" x14ac:dyDescent="0.25">
      <c r="B14">
        <v>29503</v>
      </c>
      <c r="C14">
        <v>45172</v>
      </c>
      <c r="D14">
        <v>18338</v>
      </c>
      <c r="E14">
        <v>38422</v>
      </c>
      <c r="F14">
        <v>93354</v>
      </c>
      <c r="H14">
        <v>53443</v>
      </c>
      <c r="J14">
        <f t="shared" si="0"/>
        <v>44957.8</v>
      </c>
      <c r="K14">
        <f t="shared" si="1"/>
        <v>1.1887369933582159</v>
      </c>
      <c r="L14">
        <f t="shared" si="2"/>
        <v>93354</v>
      </c>
      <c r="M14">
        <f t="shared" si="3"/>
        <v>18338</v>
      </c>
      <c r="N14">
        <f t="shared" si="4"/>
        <v>44957.8</v>
      </c>
      <c r="O14">
        <f t="shared" si="5"/>
        <v>75016</v>
      </c>
      <c r="Q14">
        <v>-34256</v>
      </c>
      <c r="R14">
        <v>-5354</v>
      </c>
      <c r="T14">
        <v>-9900.1999999999971</v>
      </c>
      <c r="U14">
        <v>-4032.3999999999942</v>
      </c>
      <c r="W14">
        <v>25213.8</v>
      </c>
      <c r="X14">
        <v>9394</v>
      </c>
      <c r="AD14">
        <v>44957.8</v>
      </c>
      <c r="AE14">
        <v>1.1887369933582159</v>
      </c>
      <c r="AI14">
        <v>44957.8</v>
      </c>
      <c r="AJ14">
        <v>1.1887369933582159</v>
      </c>
    </row>
    <row r="15" spans="1:38" x14ac:dyDescent="0.25">
      <c r="B15">
        <v>63003</v>
      </c>
      <c r="C15">
        <v>83103</v>
      </c>
      <c r="D15">
        <v>97297</v>
      </c>
      <c r="E15">
        <v>44071</v>
      </c>
      <c r="F15">
        <v>46817</v>
      </c>
      <c r="H15">
        <v>110510</v>
      </c>
      <c r="J15">
        <f t="shared" si="0"/>
        <v>66858.2</v>
      </c>
      <c r="K15">
        <f t="shared" si="1"/>
        <v>1.6529012148098514</v>
      </c>
      <c r="L15">
        <f t="shared" si="2"/>
        <v>97297</v>
      </c>
      <c r="M15">
        <f t="shared" si="3"/>
        <v>44071</v>
      </c>
      <c r="N15">
        <f t="shared" si="4"/>
        <v>66858.2</v>
      </c>
      <c r="O15">
        <f t="shared" si="5"/>
        <v>53226</v>
      </c>
      <c r="Q15">
        <v>34496</v>
      </c>
      <c r="R15">
        <v>-8452</v>
      </c>
      <c r="T15">
        <v>5407.3999999999942</v>
      </c>
      <c r="U15">
        <v>-1507</v>
      </c>
      <c r="W15">
        <v>15058.2</v>
      </c>
      <c r="X15">
        <v>4145.8</v>
      </c>
      <c r="Z15">
        <v>66858.2</v>
      </c>
      <c r="AA15">
        <v>1.6529012148098514</v>
      </c>
      <c r="AK15">
        <v>66858.2</v>
      </c>
      <c r="AL15">
        <v>1.6529012148098514</v>
      </c>
    </row>
    <row r="16" spans="1:38" x14ac:dyDescent="0.25">
      <c r="B16">
        <v>103049</v>
      </c>
      <c r="C16">
        <v>26137</v>
      </c>
      <c r="D16">
        <v>50115</v>
      </c>
      <c r="E16">
        <v>63288</v>
      </c>
      <c r="F16">
        <v>11255</v>
      </c>
      <c r="H16">
        <v>57221</v>
      </c>
      <c r="J16">
        <f t="shared" si="0"/>
        <v>50768.800000000003</v>
      </c>
      <c r="K16">
        <f t="shared" si="1"/>
        <v>1.1270898662170465</v>
      </c>
      <c r="L16">
        <f t="shared" si="2"/>
        <v>103049</v>
      </c>
      <c r="M16">
        <f t="shared" si="3"/>
        <v>11255</v>
      </c>
      <c r="N16">
        <f t="shared" si="4"/>
        <v>50768.800000000003</v>
      </c>
      <c r="O16">
        <f t="shared" si="5"/>
        <v>91794</v>
      </c>
      <c r="Q16">
        <v>-11536</v>
      </c>
      <c r="R16">
        <v>0</v>
      </c>
      <c r="T16">
        <v>11015.200000000004</v>
      </c>
      <c r="U16">
        <v>2072.6000000000058</v>
      </c>
      <c r="W16">
        <v>11123.6</v>
      </c>
      <c r="X16">
        <v>6251.4</v>
      </c>
      <c r="AD16">
        <v>50768.800000000003</v>
      </c>
      <c r="AE16">
        <v>1.1270898662170465</v>
      </c>
      <c r="AK16">
        <v>50768.800000000003</v>
      </c>
      <c r="AL16">
        <v>1.1270898662170465</v>
      </c>
    </row>
    <row r="17" spans="2:38" x14ac:dyDescent="0.25">
      <c r="B17">
        <v>60200</v>
      </c>
      <c r="C17">
        <v>51187</v>
      </c>
      <c r="D17">
        <v>23116</v>
      </c>
      <c r="E17">
        <v>32345</v>
      </c>
      <c r="F17">
        <v>70886</v>
      </c>
      <c r="H17">
        <v>61467</v>
      </c>
      <c r="J17">
        <f t="shared" si="0"/>
        <v>47546.8</v>
      </c>
      <c r="K17">
        <f t="shared" si="1"/>
        <v>1.2927683881985748</v>
      </c>
      <c r="L17">
        <f t="shared" si="2"/>
        <v>70886</v>
      </c>
      <c r="M17">
        <f t="shared" si="3"/>
        <v>23116</v>
      </c>
      <c r="N17">
        <f t="shared" si="4"/>
        <v>47546.8</v>
      </c>
      <c r="O17">
        <f t="shared" si="5"/>
        <v>47770</v>
      </c>
      <c r="Q17">
        <v>-32628</v>
      </c>
      <c r="R17">
        <v>-16088</v>
      </c>
      <c r="T17">
        <v>-24162.199999999997</v>
      </c>
      <c r="U17">
        <v>-2226.3999999999942</v>
      </c>
      <c r="W17">
        <v>24162.2</v>
      </c>
      <c r="X17">
        <v>4848.3999999999996</v>
      </c>
      <c r="AB17">
        <v>47546.8</v>
      </c>
      <c r="AC17">
        <v>1.2927683881985748</v>
      </c>
      <c r="AK17">
        <v>47546.8</v>
      </c>
      <c r="AL17">
        <v>1.2927683881985748</v>
      </c>
    </row>
    <row r="18" spans="2:38" x14ac:dyDescent="0.25">
      <c r="B18">
        <v>32831</v>
      </c>
      <c r="C18">
        <v>27081</v>
      </c>
      <c r="D18">
        <v>82097</v>
      </c>
      <c r="E18">
        <v>48865</v>
      </c>
      <c r="F18">
        <v>33656</v>
      </c>
      <c r="H18">
        <v>85373</v>
      </c>
      <c r="J18">
        <f t="shared" si="0"/>
        <v>44906</v>
      </c>
      <c r="K18">
        <f t="shared" si="1"/>
        <v>1.9011490669398299</v>
      </c>
      <c r="L18">
        <f t="shared" si="2"/>
        <v>82097</v>
      </c>
      <c r="M18">
        <f t="shared" si="3"/>
        <v>27081</v>
      </c>
      <c r="N18">
        <f t="shared" si="4"/>
        <v>44906</v>
      </c>
      <c r="O18">
        <f t="shared" si="5"/>
        <v>55016</v>
      </c>
      <c r="Q18">
        <v>-13396</v>
      </c>
      <c r="R18">
        <v>2819</v>
      </c>
      <c r="T18">
        <v>-4909</v>
      </c>
      <c r="U18">
        <v>2024.1999999999971</v>
      </c>
      <c r="W18">
        <v>25501.4</v>
      </c>
      <c r="X18">
        <v>6320.6</v>
      </c>
      <c r="AD18">
        <v>44906</v>
      </c>
      <c r="AE18">
        <v>1.9011490669398299</v>
      </c>
      <c r="AK18">
        <v>44906</v>
      </c>
      <c r="AL18">
        <v>1.9011490669398299</v>
      </c>
    </row>
    <row r="19" spans="2:38" x14ac:dyDescent="0.25">
      <c r="B19">
        <v>83225</v>
      </c>
      <c r="C19">
        <v>87173</v>
      </c>
      <c r="D19">
        <v>37501</v>
      </c>
      <c r="E19">
        <v>33839</v>
      </c>
      <c r="F19">
        <v>29409</v>
      </c>
      <c r="H19">
        <v>105557</v>
      </c>
      <c r="J19">
        <f t="shared" si="0"/>
        <v>54229.4</v>
      </c>
      <c r="K19">
        <f t="shared" si="1"/>
        <v>1.9464902801801236</v>
      </c>
      <c r="L19">
        <f t="shared" si="2"/>
        <v>87173</v>
      </c>
      <c r="M19">
        <f t="shared" si="3"/>
        <v>29409</v>
      </c>
      <c r="N19">
        <f t="shared" si="4"/>
        <v>54229.4</v>
      </c>
      <c r="O19">
        <f t="shared" si="5"/>
        <v>57764</v>
      </c>
      <c r="Q19">
        <v>26468</v>
      </c>
      <c r="R19">
        <v>-2162</v>
      </c>
      <c r="T19">
        <v>-9263.1999999999971</v>
      </c>
      <c r="U19">
        <v>-2291.5999999999985</v>
      </c>
      <c r="W19">
        <v>41972.4</v>
      </c>
      <c r="X19">
        <v>2799.9999999999995</v>
      </c>
      <c r="AB19">
        <v>54229.4</v>
      </c>
      <c r="AC19">
        <v>1.9464902801801236</v>
      </c>
      <c r="AK19">
        <v>54229.4</v>
      </c>
      <c r="AL19">
        <v>1.9464902801801236</v>
      </c>
    </row>
    <row r="20" spans="2:38" x14ac:dyDescent="0.25">
      <c r="B20">
        <v>74258</v>
      </c>
      <c r="C20">
        <v>17303</v>
      </c>
      <c r="D20">
        <v>90459</v>
      </c>
      <c r="E20">
        <v>60156</v>
      </c>
      <c r="F20">
        <v>50296</v>
      </c>
      <c r="H20">
        <v>118095</v>
      </c>
      <c r="J20">
        <f t="shared" si="0"/>
        <v>58494.400000000001</v>
      </c>
      <c r="K20">
        <f t="shared" si="1"/>
        <v>2.0189112120134576</v>
      </c>
      <c r="L20">
        <f t="shared" si="2"/>
        <v>90459</v>
      </c>
      <c r="M20">
        <f t="shared" si="3"/>
        <v>17303</v>
      </c>
      <c r="N20">
        <f t="shared" si="4"/>
        <v>58494.400000000001</v>
      </c>
      <c r="O20">
        <f t="shared" si="5"/>
        <v>73156</v>
      </c>
      <c r="Q20">
        <v>2475</v>
      </c>
      <c r="R20">
        <v>-3120</v>
      </c>
      <c r="T20">
        <v>340</v>
      </c>
      <c r="U20">
        <v>-3281</v>
      </c>
      <c r="W20">
        <v>34798</v>
      </c>
      <c r="X20">
        <v>9300.2000000000007</v>
      </c>
      <c r="AD20">
        <v>58494.400000000001</v>
      </c>
      <c r="AE20">
        <v>2.0189112120134576</v>
      </c>
      <c r="AK20">
        <v>58494.400000000001</v>
      </c>
      <c r="AL20">
        <v>2.0189112120134576</v>
      </c>
    </row>
    <row r="21" spans="2:38" x14ac:dyDescent="0.25">
      <c r="B21">
        <v>98586</v>
      </c>
      <c r="C21">
        <v>65808</v>
      </c>
      <c r="D21">
        <v>54151</v>
      </c>
      <c r="E21">
        <v>30398</v>
      </c>
      <c r="F21">
        <v>62588</v>
      </c>
      <c r="H21">
        <v>98359</v>
      </c>
      <c r="J21">
        <f t="shared" si="0"/>
        <v>62306.2</v>
      </c>
      <c r="K21">
        <f t="shared" si="1"/>
        <v>1.5786390439474725</v>
      </c>
      <c r="L21">
        <f t="shared" si="2"/>
        <v>98586</v>
      </c>
      <c r="M21">
        <f t="shared" si="3"/>
        <v>30398</v>
      </c>
      <c r="N21">
        <f t="shared" si="4"/>
        <v>62306.2</v>
      </c>
      <c r="O21">
        <f t="shared" si="5"/>
        <v>68188</v>
      </c>
      <c r="Q21">
        <v>33907</v>
      </c>
      <c r="R21">
        <v>-1986</v>
      </c>
      <c r="T21">
        <v>17362</v>
      </c>
      <c r="U21">
        <v>4054</v>
      </c>
      <c r="W21">
        <v>34464.400000000001</v>
      </c>
      <c r="X21">
        <v>7203.2</v>
      </c>
      <c r="Z21">
        <v>62306.2</v>
      </c>
      <c r="AA21">
        <v>1.5786390439474725</v>
      </c>
      <c r="AK21">
        <v>62306.2</v>
      </c>
      <c r="AL21">
        <v>1.5786390439474725</v>
      </c>
    </row>
    <row r="22" spans="2:38" x14ac:dyDescent="0.25">
      <c r="B22">
        <v>97798</v>
      </c>
      <c r="C22">
        <v>91821</v>
      </c>
      <c r="D22">
        <v>81012</v>
      </c>
      <c r="E22">
        <v>62493</v>
      </c>
      <c r="F22">
        <v>43656</v>
      </c>
      <c r="H22">
        <v>87549</v>
      </c>
      <c r="J22">
        <f t="shared" si="0"/>
        <v>75356</v>
      </c>
      <c r="K22">
        <f t="shared" si="1"/>
        <v>1.1618052975211</v>
      </c>
      <c r="L22">
        <f t="shared" si="2"/>
        <v>97798</v>
      </c>
      <c r="M22">
        <f t="shared" si="3"/>
        <v>43656</v>
      </c>
      <c r="N22">
        <f t="shared" si="4"/>
        <v>75356</v>
      </c>
      <c r="O22">
        <f t="shared" si="5"/>
        <v>54142</v>
      </c>
      <c r="Q22">
        <v>-23397</v>
      </c>
      <c r="R22">
        <v>-139</v>
      </c>
      <c r="T22">
        <v>-9760</v>
      </c>
      <c r="U22">
        <v>2156.8000000000029</v>
      </c>
      <c r="W22">
        <v>17045.199999999997</v>
      </c>
      <c r="X22">
        <v>4792.8</v>
      </c>
      <c r="AB22">
        <v>75356</v>
      </c>
      <c r="AC22">
        <v>1.1618052975211</v>
      </c>
      <c r="AI22">
        <v>75356</v>
      </c>
      <c r="AJ22">
        <v>1.1618052975211</v>
      </c>
    </row>
    <row r="23" spans="2:38" x14ac:dyDescent="0.25">
      <c r="B23">
        <v>82869</v>
      </c>
      <c r="C23">
        <v>39548</v>
      </c>
      <c r="D23">
        <v>67919</v>
      </c>
      <c r="E23">
        <v>104732</v>
      </c>
      <c r="F23">
        <v>56330</v>
      </c>
      <c r="H23">
        <v>78133</v>
      </c>
      <c r="J23">
        <f t="shared" si="0"/>
        <v>70279.600000000006</v>
      </c>
      <c r="K23">
        <f t="shared" si="1"/>
        <v>1.1117450867677106</v>
      </c>
      <c r="L23">
        <f t="shared" si="2"/>
        <v>104732</v>
      </c>
      <c r="M23">
        <f t="shared" si="3"/>
        <v>39548</v>
      </c>
      <c r="N23">
        <f t="shared" si="4"/>
        <v>70279.600000000006</v>
      </c>
      <c r="O23">
        <f t="shared" si="5"/>
        <v>65184</v>
      </c>
      <c r="Q23">
        <v>-31460</v>
      </c>
      <c r="R23">
        <v>8218</v>
      </c>
      <c r="T23">
        <v>15790.600000000006</v>
      </c>
      <c r="U23">
        <v>10099.200000000004</v>
      </c>
      <c r="W23">
        <v>25893</v>
      </c>
      <c r="X23">
        <v>10615.599999999999</v>
      </c>
      <c r="AD23">
        <v>70279.600000000006</v>
      </c>
      <c r="AE23">
        <v>1.1117450867677106</v>
      </c>
      <c r="AI23">
        <v>70279.600000000006</v>
      </c>
      <c r="AJ23">
        <v>1.1117450867677106</v>
      </c>
    </row>
    <row r="24" spans="2:38" x14ac:dyDescent="0.25">
      <c r="B24">
        <v>40535</v>
      </c>
      <c r="C24">
        <v>101577</v>
      </c>
      <c r="D24">
        <v>18207</v>
      </c>
      <c r="E24">
        <v>83874</v>
      </c>
      <c r="F24">
        <v>16788</v>
      </c>
      <c r="H24">
        <v>103370</v>
      </c>
      <c r="J24">
        <f t="shared" si="0"/>
        <v>52196.2</v>
      </c>
      <c r="K24">
        <f t="shared" si="1"/>
        <v>1.9804123671838181</v>
      </c>
      <c r="L24">
        <f t="shared" si="2"/>
        <v>101577</v>
      </c>
      <c r="M24">
        <f t="shared" si="3"/>
        <v>16788</v>
      </c>
      <c r="N24">
        <f t="shared" si="4"/>
        <v>52196.2</v>
      </c>
      <c r="O24">
        <f t="shared" si="5"/>
        <v>84789</v>
      </c>
      <c r="Q24">
        <v>-11758</v>
      </c>
      <c r="R24">
        <v>-244</v>
      </c>
      <c r="T24">
        <v>-22169.600000000006</v>
      </c>
      <c r="U24">
        <v>-2511</v>
      </c>
      <c r="W24">
        <v>26879.599999999999</v>
      </c>
      <c r="X24">
        <v>10108.200000000001</v>
      </c>
      <c r="AF24">
        <v>52196.2</v>
      </c>
      <c r="AG24">
        <v>1.9804123671838181</v>
      </c>
      <c r="AK24">
        <v>52196.2</v>
      </c>
      <c r="AL24">
        <v>1.9804123671838181</v>
      </c>
    </row>
    <row r="25" spans="2:38" x14ac:dyDescent="0.25">
      <c r="B25">
        <v>64080</v>
      </c>
      <c r="C25">
        <v>45000</v>
      </c>
      <c r="D25">
        <v>39544</v>
      </c>
      <c r="E25">
        <v>66050</v>
      </c>
      <c r="F25">
        <v>24829</v>
      </c>
      <c r="H25">
        <v>60688</v>
      </c>
      <c r="J25">
        <f t="shared" si="0"/>
        <v>47900.6</v>
      </c>
      <c r="K25">
        <f t="shared" si="1"/>
        <v>1.2669569901003328</v>
      </c>
      <c r="L25">
        <f t="shared" si="2"/>
        <v>66050</v>
      </c>
      <c r="M25">
        <f t="shared" si="3"/>
        <v>24829</v>
      </c>
      <c r="N25">
        <f t="shared" si="4"/>
        <v>47900.6</v>
      </c>
      <c r="O25">
        <f t="shared" si="5"/>
        <v>41221</v>
      </c>
      <c r="Q25">
        <v>-15941</v>
      </c>
      <c r="R25">
        <v>3456</v>
      </c>
      <c r="T25">
        <v>-3784</v>
      </c>
      <c r="U25">
        <v>989.40000000000146</v>
      </c>
      <c r="W25">
        <v>12576.4</v>
      </c>
      <c r="X25">
        <v>5165</v>
      </c>
      <c r="Z25">
        <v>47900.6</v>
      </c>
      <c r="AA25">
        <v>1.2669569901003328</v>
      </c>
      <c r="AK25">
        <v>47900.6</v>
      </c>
      <c r="AL25">
        <v>1.2669569901003328</v>
      </c>
    </row>
    <row r="26" spans="2:38" x14ac:dyDescent="0.25">
      <c r="B26">
        <v>68208</v>
      </c>
      <c r="C26">
        <v>81884</v>
      </c>
      <c r="D26">
        <v>85866</v>
      </c>
      <c r="E26">
        <v>57767</v>
      </c>
      <c r="F26">
        <v>57806</v>
      </c>
      <c r="H26">
        <v>76109</v>
      </c>
      <c r="J26">
        <f t="shared" si="0"/>
        <v>70306.2</v>
      </c>
      <c r="K26">
        <f t="shared" si="1"/>
        <v>1.0825361063462398</v>
      </c>
      <c r="L26">
        <f t="shared" si="2"/>
        <v>85866</v>
      </c>
      <c r="M26">
        <f t="shared" si="3"/>
        <v>57767</v>
      </c>
      <c r="N26">
        <f t="shared" si="4"/>
        <v>70306.2</v>
      </c>
      <c r="O26">
        <f t="shared" si="5"/>
        <v>28099</v>
      </c>
      <c r="Q26">
        <v>-49597</v>
      </c>
      <c r="R26">
        <v>-2544</v>
      </c>
      <c r="T26">
        <v>3689.3999999999942</v>
      </c>
      <c r="U26">
        <v>380</v>
      </c>
      <c r="W26">
        <v>20202.2</v>
      </c>
      <c r="X26">
        <v>2204.8000000000002</v>
      </c>
      <c r="AF26">
        <v>70306.2</v>
      </c>
      <c r="AG26">
        <v>1.0825361063462398</v>
      </c>
      <c r="AI26">
        <v>70306.2</v>
      </c>
      <c r="AJ26">
        <v>1.0825361063462398</v>
      </c>
    </row>
    <row r="27" spans="2:38" x14ac:dyDescent="0.25">
      <c r="B27">
        <v>74694</v>
      </c>
      <c r="C27">
        <v>20037</v>
      </c>
      <c r="D27">
        <v>66983</v>
      </c>
      <c r="E27">
        <v>13392</v>
      </c>
      <c r="F27">
        <v>29846</v>
      </c>
      <c r="H27">
        <v>86255</v>
      </c>
      <c r="J27">
        <f t="shared" si="0"/>
        <v>40990.400000000001</v>
      </c>
      <c r="K27">
        <f t="shared" si="1"/>
        <v>2.1042731956750846</v>
      </c>
      <c r="L27">
        <f t="shared" si="2"/>
        <v>74694</v>
      </c>
      <c r="M27">
        <f t="shared" si="3"/>
        <v>13392</v>
      </c>
      <c r="N27">
        <f t="shared" si="4"/>
        <v>40990.400000000001</v>
      </c>
      <c r="O27">
        <f t="shared" si="5"/>
        <v>61302</v>
      </c>
      <c r="Q27">
        <v>18851</v>
      </c>
      <c r="R27">
        <v>374</v>
      </c>
      <c r="T27">
        <v>-20804.799999999996</v>
      </c>
      <c r="U27">
        <v>-3367</v>
      </c>
      <c r="W27">
        <v>23160.400000000001</v>
      </c>
      <c r="X27">
        <v>8841</v>
      </c>
      <c r="Z27">
        <v>40990.400000000001</v>
      </c>
      <c r="AA27">
        <v>2.1042731956750846</v>
      </c>
      <c r="AK27">
        <v>40990.400000000001</v>
      </c>
      <c r="AL27">
        <v>2.1042731956750846</v>
      </c>
    </row>
    <row r="28" spans="2:38" x14ac:dyDescent="0.25">
      <c r="B28">
        <v>94089</v>
      </c>
      <c r="C28">
        <v>102142</v>
      </c>
      <c r="D28">
        <v>49737</v>
      </c>
      <c r="E28">
        <v>59146</v>
      </c>
      <c r="F28">
        <v>19656</v>
      </c>
      <c r="H28">
        <v>118376</v>
      </c>
      <c r="J28">
        <f t="shared" si="0"/>
        <v>64954</v>
      </c>
      <c r="K28">
        <f t="shared" si="1"/>
        <v>1.8224589709640668</v>
      </c>
      <c r="L28">
        <f t="shared" si="2"/>
        <v>102142</v>
      </c>
      <c r="M28">
        <f t="shared" si="3"/>
        <v>19656</v>
      </c>
      <c r="N28">
        <f t="shared" si="4"/>
        <v>64954</v>
      </c>
      <c r="O28">
        <f t="shared" si="5"/>
        <v>82486</v>
      </c>
      <c r="Q28">
        <v>41378</v>
      </c>
      <c r="R28">
        <v>-2991</v>
      </c>
      <c r="T28">
        <v>16000</v>
      </c>
      <c r="U28">
        <v>-3</v>
      </c>
      <c r="W28">
        <v>43838.799999999996</v>
      </c>
      <c r="X28">
        <v>8103.8</v>
      </c>
      <c r="AD28">
        <v>64954</v>
      </c>
      <c r="AE28">
        <v>1.8224589709640668</v>
      </c>
      <c r="AK28">
        <v>64954</v>
      </c>
      <c r="AL28">
        <v>1.8224589709640668</v>
      </c>
    </row>
    <row r="29" spans="2:38" x14ac:dyDescent="0.25">
      <c r="B29">
        <v>97959</v>
      </c>
      <c r="C29">
        <v>98620</v>
      </c>
      <c r="D29">
        <v>82527</v>
      </c>
      <c r="E29">
        <v>52496</v>
      </c>
      <c r="F29">
        <v>48612</v>
      </c>
      <c r="H29">
        <v>94491</v>
      </c>
      <c r="J29">
        <f t="shared" si="0"/>
        <v>76042.8</v>
      </c>
      <c r="K29">
        <f t="shared" si="1"/>
        <v>1.2426028499739621</v>
      </c>
      <c r="L29">
        <f t="shared" si="2"/>
        <v>98620</v>
      </c>
      <c r="M29">
        <f t="shared" si="3"/>
        <v>48612</v>
      </c>
      <c r="N29">
        <f t="shared" si="4"/>
        <v>76042.8</v>
      </c>
      <c r="O29">
        <f t="shared" si="5"/>
        <v>50008</v>
      </c>
      <c r="Q29">
        <v>1380</v>
      </c>
      <c r="R29">
        <v>-11373</v>
      </c>
      <c r="T29">
        <v>14764.200000000004</v>
      </c>
      <c r="U29">
        <v>7785.6000000000058</v>
      </c>
      <c r="W29">
        <v>18513.000000000004</v>
      </c>
      <c r="X29">
        <v>8836.4</v>
      </c>
      <c r="Z29">
        <v>76042.8</v>
      </c>
      <c r="AA29">
        <v>1.2426028499739621</v>
      </c>
      <c r="AK29">
        <v>76042.8</v>
      </c>
      <c r="AL29">
        <v>1.2426028499739621</v>
      </c>
    </row>
    <row r="30" spans="2:38" x14ac:dyDescent="0.25">
      <c r="B30">
        <v>50084</v>
      </c>
      <c r="C30">
        <v>101700</v>
      </c>
      <c r="D30">
        <v>99670</v>
      </c>
      <c r="E30">
        <v>84655</v>
      </c>
      <c r="F30">
        <v>26455</v>
      </c>
      <c r="H30">
        <v>82111</v>
      </c>
      <c r="J30">
        <f t="shared" si="0"/>
        <v>72512.800000000003</v>
      </c>
      <c r="K30">
        <f t="shared" si="1"/>
        <v>1.1323655961430257</v>
      </c>
      <c r="L30">
        <f t="shared" si="2"/>
        <v>101700</v>
      </c>
      <c r="M30">
        <f t="shared" si="3"/>
        <v>26455</v>
      </c>
      <c r="N30">
        <f t="shared" si="4"/>
        <v>72512.800000000003</v>
      </c>
      <c r="O30">
        <f t="shared" si="5"/>
        <v>75245</v>
      </c>
      <c r="Q30">
        <v>-55895</v>
      </c>
      <c r="R30">
        <v>-564</v>
      </c>
      <c r="T30">
        <v>-16170.199999999997</v>
      </c>
      <c r="U30">
        <v>3244.6000000000058</v>
      </c>
      <c r="W30">
        <v>22181.8</v>
      </c>
      <c r="X30">
        <v>3265.3999999999996</v>
      </c>
      <c r="AF30">
        <v>72512.800000000003</v>
      </c>
      <c r="AG30">
        <v>1.1323655961430257</v>
      </c>
      <c r="AI30">
        <v>72512.800000000003</v>
      </c>
      <c r="AJ30">
        <v>1.1323655961430257</v>
      </c>
    </row>
    <row r="31" spans="2:38" x14ac:dyDescent="0.25">
      <c r="B31">
        <v>55283</v>
      </c>
      <c r="C31">
        <v>31549</v>
      </c>
      <c r="D31">
        <v>86524</v>
      </c>
      <c r="E31">
        <v>47887</v>
      </c>
      <c r="F31">
        <v>58957</v>
      </c>
      <c r="H31">
        <v>62798</v>
      </c>
      <c r="J31">
        <f t="shared" si="0"/>
        <v>56040</v>
      </c>
      <c r="K31">
        <f t="shared" si="1"/>
        <v>1.1205924339757316</v>
      </c>
      <c r="L31">
        <f t="shared" si="2"/>
        <v>86524</v>
      </c>
      <c r="M31">
        <f t="shared" si="3"/>
        <v>31549</v>
      </c>
      <c r="N31">
        <f t="shared" si="4"/>
        <v>56040</v>
      </c>
      <c r="O31">
        <f t="shared" si="5"/>
        <v>54975</v>
      </c>
      <c r="Q31">
        <v>-43720</v>
      </c>
      <c r="R31">
        <v>0</v>
      </c>
      <c r="T31">
        <v>-29149.800000000003</v>
      </c>
      <c r="U31">
        <v>-1954.5999999999985</v>
      </c>
      <c r="W31">
        <v>36595</v>
      </c>
      <c r="X31">
        <v>7740.9999999999982</v>
      </c>
      <c r="AB31">
        <v>56040</v>
      </c>
      <c r="AC31">
        <v>1.1205924339757316</v>
      </c>
      <c r="AI31">
        <v>56040</v>
      </c>
      <c r="AJ31">
        <v>1.1205924339757316</v>
      </c>
    </row>
    <row r="32" spans="2:38" x14ac:dyDescent="0.25">
      <c r="B32">
        <v>108167</v>
      </c>
      <c r="C32">
        <v>77761</v>
      </c>
      <c r="D32">
        <v>93748</v>
      </c>
      <c r="E32">
        <v>45525</v>
      </c>
      <c r="F32">
        <v>94904</v>
      </c>
      <c r="H32">
        <v>100301</v>
      </c>
      <c r="J32">
        <f t="shared" si="0"/>
        <v>84021</v>
      </c>
      <c r="K32">
        <f t="shared" si="1"/>
        <v>1.1937610835386392</v>
      </c>
      <c r="L32">
        <f t="shared" si="2"/>
        <v>108167</v>
      </c>
      <c r="M32">
        <f t="shared" si="3"/>
        <v>45525</v>
      </c>
      <c r="N32">
        <f t="shared" si="4"/>
        <v>84021</v>
      </c>
      <c r="O32">
        <f t="shared" si="5"/>
        <v>62642</v>
      </c>
      <c r="Q32">
        <v>-37213</v>
      </c>
      <c r="R32">
        <v>5468</v>
      </c>
      <c r="T32">
        <v>2570.3999999999942</v>
      </c>
      <c r="U32">
        <v>6349</v>
      </c>
      <c r="W32">
        <v>13232</v>
      </c>
      <c r="X32">
        <v>7123.4</v>
      </c>
      <c r="AF32">
        <v>84021</v>
      </c>
      <c r="AG32">
        <v>1.1937610835386392</v>
      </c>
      <c r="AI32">
        <v>84021</v>
      </c>
      <c r="AJ32">
        <v>1.1937610835386392</v>
      </c>
    </row>
    <row r="33" spans="2:38" x14ac:dyDescent="0.25">
      <c r="B33">
        <v>70161</v>
      </c>
      <c r="C33">
        <v>58137</v>
      </c>
      <c r="D33">
        <v>20748</v>
      </c>
      <c r="E33">
        <v>25316</v>
      </c>
      <c r="F33">
        <v>52343</v>
      </c>
      <c r="H33">
        <v>52960</v>
      </c>
      <c r="J33">
        <f t="shared" si="0"/>
        <v>45341</v>
      </c>
      <c r="K33">
        <f t="shared" si="1"/>
        <v>1.1680377583202841</v>
      </c>
      <c r="L33">
        <f t="shared" si="2"/>
        <v>70161</v>
      </c>
      <c r="M33">
        <f t="shared" si="3"/>
        <v>20748</v>
      </c>
      <c r="N33">
        <f t="shared" si="4"/>
        <v>45341</v>
      </c>
      <c r="O33">
        <f t="shared" si="5"/>
        <v>49413</v>
      </c>
      <c r="Q33">
        <v>-16658</v>
      </c>
      <c r="R33">
        <v>-712</v>
      </c>
      <c r="T33">
        <v>-20980.600000000006</v>
      </c>
      <c r="U33">
        <v>-7396.8000000000029</v>
      </c>
      <c r="W33">
        <v>20980.6</v>
      </c>
      <c r="X33">
        <v>7550.7999999999993</v>
      </c>
      <c r="AB33">
        <v>45341</v>
      </c>
      <c r="AC33">
        <v>1.1680377583202841</v>
      </c>
      <c r="AI33">
        <v>45341</v>
      </c>
      <c r="AJ33">
        <v>1.1680377583202841</v>
      </c>
    </row>
    <row r="34" spans="2:38" x14ac:dyDescent="0.25">
      <c r="B34">
        <v>25616</v>
      </c>
      <c r="C34">
        <v>53728</v>
      </c>
      <c r="D34">
        <v>36150</v>
      </c>
      <c r="E34">
        <v>113050</v>
      </c>
      <c r="F34">
        <v>25755</v>
      </c>
      <c r="H34">
        <v>86455</v>
      </c>
      <c r="J34">
        <f t="shared" ref="J34:J65" si="6">AVERAGE(B34:F34)</f>
        <v>50859.8</v>
      </c>
      <c r="K34">
        <f t="shared" ref="K34:K65" si="7">H34/J34</f>
        <v>1.6998690517854964</v>
      </c>
      <c r="L34">
        <f t="shared" ref="L34:L65" si="8">MAX(B34:F34)</f>
        <v>113050</v>
      </c>
      <c r="M34">
        <f t="shared" ref="M34:M65" si="9">MIN(B34:F34)</f>
        <v>25616</v>
      </c>
      <c r="N34">
        <f t="shared" ref="N34:N65" si="10">AVERAGE(B34:F34)</f>
        <v>50859.8</v>
      </c>
      <c r="O34">
        <f t="shared" ref="O34:O65" si="11">L34-M34</f>
        <v>87434</v>
      </c>
      <c r="Q34">
        <v>9703</v>
      </c>
      <c r="R34">
        <v>-18459</v>
      </c>
      <c r="T34">
        <v>-23309.199999999997</v>
      </c>
      <c r="U34">
        <v>2946.2000000000044</v>
      </c>
      <c r="W34">
        <v>30251.600000000002</v>
      </c>
      <c r="X34">
        <v>3169.3999999999996</v>
      </c>
      <c r="AB34">
        <v>50859.8</v>
      </c>
      <c r="AC34">
        <v>1.6998690517854964</v>
      </c>
      <c r="AK34">
        <v>50859.8</v>
      </c>
      <c r="AL34">
        <v>1.6998690517854964</v>
      </c>
    </row>
    <row r="35" spans="2:38" x14ac:dyDescent="0.25">
      <c r="B35">
        <v>38598</v>
      </c>
      <c r="C35">
        <v>71380</v>
      </c>
      <c r="D35">
        <v>51209</v>
      </c>
      <c r="E35">
        <v>93068</v>
      </c>
      <c r="F35">
        <v>25826</v>
      </c>
      <c r="H35">
        <v>98456</v>
      </c>
      <c r="J35">
        <f t="shared" si="6"/>
        <v>56016.2</v>
      </c>
      <c r="K35">
        <f t="shared" si="7"/>
        <v>1.7576343986203993</v>
      </c>
      <c r="L35">
        <f t="shared" si="8"/>
        <v>93068</v>
      </c>
      <c r="M35">
        <f t="shared" si="9"/>
        <v>25826</v>
      </c>
      <c r="N35">
        <f t="shared" si="10"/>
        <v>56016.2</v>
      </c>
      <c r="O35">
        <f t="shared" si="11"/>
        <v>67242</v>
      </c>
      <c r="Q35">
        <v>30191</v>
      </c>
      <c r="R35">
        <v>2958</v>
      </c>
      <c r="T35">
        <v>17640.199999999997</v>
      </c>
      <c r="U35">
        <v>1445</v>
      </c>
      <c r="W35">
        <v>20083.8</v>
      </c>
      <c r="X35">
        <v>1445</v>
      </c>
      <c r="AD35">
        <v>56016.2</v>
      </c>
      <c r="AE35">
        <v>1.7576343986203993</v>
      </c>
      <c r="AK35">
        <v>56016.2</v>
      </c>
      <c r="AL35">
        <v>1.7576343986203993</v>
      </c>
    </row>
    <row r="36" spans="2:38" x14ac:dyDescent="0.25">
      <c r="B36">
        <v>25112</v>
      </c>
      <c r="C36">
        <v>106737</v>
      </c>
      <c r="D36">
        <v>92331</v>
      </c>
      <c r="E36">
        <v>25828</v>
      </c>
      <c r="F36">
        <v>59503</v>
      </c>
      <c r="H36">
        <v>63326</v>
      </c>
      <c r="J36">
        <f t="shared" si="6"/>
        <v>61902.2</v>
      </c>
      <c r="K36">
        <f t="shared" si="7"/>
        <v>1.0230007980330262</v>
      </c>
      <c r="L36">
        <f t="shared" si="8"/>
        <v>106737</v>
      </c>
      <c r="M36">
        <f t="shared" si="9"/>
        <v>25112</v>
      </c>
      <c r="N36">
        <f t="shared" si="10"/>
        <v>61902.2</v>
      </c>
      <c r="O36">
        <f t="shared" si="11"/>
        <v>81625</v>
      </c>
      <c r="Q36">
        <v>26057</v>
      </c>
      <c r="R36">
        <v>-1954</v>
      </c>
      <c r="T36">
        <v>43747.399999999994</v>
      </c>
      <c r="U36">
        <v>8116.3999999999942</v>
      </c>
      <c r="W36">
        <v>43747.4</v>
      </c>
      <c r="X36">
        <v>8116.4000000000005</v>
      </c>
      <c r="AD36">
        <v>61902.2</v>
      </c>
      <c r="AE36">
        <v>1.0230007980330262</v>
      </c>
      <c r="AI36">
        <v>61902.2</v>
      </c>
      <c r="AJ36">
        <v>1.0230007980330262</v>
      </c>
    </row>
    <row r="37" spans="2:38" x14ac:dyDescent="0.25">
      <c r="B37">
        <v>33945</v>
      </c>
      <c r="C37">
        <v>75163</v>
      </c>
      <c r="D37">
        <v>91183</v>
      </c>
      <c r="E37">
        <v>25487</v>
      </c>
      <c r="F37">
        <v>62489</v>
      </c>
      <c r="H37">
        <v>90943</v>
      </c>
      <c r="J37">
        <f t="shared" si="6"/>
        <v>57653.4</v>
      </c>
      <c r="K37">
        <f t="shared" si="7"/>
        <v>1.5774091380560382</v>
      </c>
      <c r="L37">
        <f t="shared" si="8"/>
        <v>91183</v>
      </c>
      <c r="M37">
        <f t="shared" si="9"/>
        <v>25487</v>
      </c>
      <c r="N37">
        <f t="shared" si="10"/>
        <v>57653.4</v>
      </c>
      <c r="O37">
        <f t="shared" si="11"/>
        <v>65696</v>
      </c>
      <c r="Q37">
        <v>-17666</v>
      </c>
      <c r="R37">
        <v>-257</v>
      </c>
      <c r="T37">
        <v>-8938.7999999999956</v>
      </c>
      <c r="U37">
        <v>-2417.4000000000015</v>
      </c>
      <c r="W37">
        <v>24609.599999999999</v>
      </c>
      <c r="X37">
        <v>4699</v>
      </c>
      <c r="AF37">
        <v>57653.4</v>
      </c>
      <c r="AG37">
        <v>1.5774091380560382</v>
      </c>
      <c r="AK37">
        <v>57653.4</v>
      </c>
      <c r="AL37">
        <v>1.5774091380560382</v>
      </c>
    </row>
    <row r="38" spans="2:38" x14ac:dyDescent="0.25">
      <c r="B38">
        <v>34570</v>
      </c>
      <c r="C38">
        <v>94490</v>
      </c>
      <c r="D38">
        <v>56383</v>
      </c>
      <c r="E38">
        <v>88837</v>
      </c>
      <c r="F38">
        <v>57956</v>
      </c>
      <c r="H38">
        <v>124522</v>
      </c>
      <c r="J38">
        <f t="shared" si="6"/>
        <v>66447.199999999997</v>
      </c>
      <c r="K38">
        <f t="shared" si="7"/>
        <v>1.8739992053841246</v>
      </c>
      <c r="L38">
        <f t="shared" si="8"/>
        <v>94490</v>
      </c>
      <c r="M38">
        <f t="shared" si="9"/>
        <v>34570</v>
      </c>
      <c r="N38">
        <f t="shared" si="10"/>
        <v>66447.199999999997</v>
      </c>
      <c r="O38">
        <f t="shared" si="11"/>
        <v>59920</v>
      </c>
      <c r="Q38">
        <v>17020</v>
      </c>
      <c r="R38">
        <v>2060</v>
      </c>
      <c r="T38">
        <v>4110.7999999999956</v>
      </c>
      <c r="U38">
        <v>-3423.1999999999971</v>
      </c>
      <c r="W38">
        <v>28059.199999999997</v>
      </c>
      <c r="X38">
        <v>3667.2</v>
      </c>
      <c r="AD38">
        <v>66447.199999999997</v>
      </c>
      <c r="AE38">
        <v>1.8739992053841246</v>
      </c>
      <c r="AK38">
        <v>66447.199999999997</v>
      </c>
      <c r="AL38">
        <v>1.8739992053841246</v>
      </c>
    </row>
    <row r="39" spans="2:38" x14ac:dyDescent="0.25">
      <c r="B39">
        <v>84099</v>
      </c>
      <c r="C39">
        <v>97945</v>
      </c>
      <c r="D39">
        <v>44332</v>
      </c>
      <c r="E39">
        <v>93436</v>
      </c>
      <c r="F39">
        <v>36921</v>
      </c>
      <c r="H39">
        <v>78476</v>
      </c>
      <c r="J39">
        <f t="shared" si="6"/>
        <v>71346.600000000006</v>
      </c>
      <c r="K39">
        <f t="shared" si="7"/>
        <v>1.0999262753936416</v>
      </c>
      <c r="L39">
        <f t="shared" si="8"/>
        <v>97945</v>
      </c>
      <c r="M39">
        <f t="shared" si="9"/>
        <v>36921</v>
      </c>
      <c r="N39">
        <f t="shared" si="10"/>
        <v>71346.600000000006</v>
      </c>
      <c r="O39">
        <f t="shared" si="11"/>
        <v>61024</v>
      </c>
      <c r="Q39">
        <v>-20047</v>
      </c>
      <c r="R39">
        <v>-606</v>
      </c>
      <c r="T39">
        <v>22072.800000000003</v>
      </c>
      <c r="U39">
        <v>2743.2000000000116</v>
      </c>
      <c r="W39">
        <v>23724.800000000003</v>
      </c>
      <c r="X39">
        <v>5808.4000000000005</v>
      </c>
      <c r="AD39">
        <v>71346.600000000006</v>
      </c>
      <c r="AE39">
        <v>1.0999262753936416</v>
      </c>
      <c r="AI39">
        <v>71346.600000000006</v>
      </c>
      <c r="AJ39">
        <v>1.0999262753936416</v>
      </c>
    </row>
    <row r="40" spans="2:38" x14ac:dyDescent="0.25">
      <c r="B40">
        <v>70706</v>
      </c>
      <c r="C40">
        <v>18531</v>
      </c>
      <c r="D40">
        <v>60212</v>
      </c>
      <c r="E40">
        <v>89591</v>
      </c>
      <c r="F40">
        <v>63238</v>
      </c>
      <c r="H40">
        <v>63382</v>
      </c>
      <c r="J40">
        <f t="shared" si="6"/>
        <v>60455.6</v>
      </c>
      <c r="K40">
        <f t="shared" si="7"/>
        <v>1.0484057721699893</v>
      </c>
      <c r="L40">
        <f t="shared" si="8"/>
        <v>89591</v>
      </c>
      <c r="M40">
        <f t="shared" si="9"/>
        <v>18531</v>
      </c>
      <c r="N40">
        <f t="shared" si="10"/>
        <v>60455.6</v>
      </c>
      <c r="O40">
        <f t="shared" si="11"/>
        <v>71060</v>
      </c>
      <c r="Q40">
        <v>-63923</v>
      </c>
      <c r="R40">
        <v>-1573</v>
      </c>
      <c r="T40">
        <v>-22520.200000000004</v>
      </c>
      <c r="U40">
        <v>-2945.4000000000015</v>
      </c>
      <c r="W40">
        <v>26868.600000000002</v>
      </c>
      <c r="X40">
        <v>2945.4</v>
      </c>
      <c r="AF40">
        <v>60455.6</v>
      </c>
      <c r="AG40">
        <v>1.0484057721699893</v>
      </c>
      <c r="AI40">
        <v>60455.6</v>
      </c>
      <c r="AJ40">
        <v>1.0484057721699893</v>
      </c>
    </row>
    <row r="41" spans="2:38" x14ac:dyDescent="0.25">
      <c r="B41">
        <v>47560</v>
      </c>
      <c r="C41">
        <v>32552</v>
      </c>
      <c r="D41">
        <v>46064</v>
      </c>
      <c r="E41">
        <v>91240</v>
      </c>
      <c r="F41">
        <v>74714</v>
      </c>
      <c r="H41">
        <v>66702</v>
      </c>
      <c r="J41">
        <f t="shared" si="6"/>
        <v>58426</v>
      </c>
      <c r="K41">
        <f t="shared" si="7"/>
        <v>1.1416492657378565</v>
      </c>
      <c r="L41">
        <f t="shared" si="8"/>
        <v>91240</v>
      </c>
      <c r="M41">
        <f t="shared" si="9"/>
        <v>32552</v>
      </c>
      <c r="N41">
        <f t="shared" si="10"/>
        <v>58426</v>
      </c>
      <c r="O41">
        <f t="shared" si="11"/>
        <v>58688</v>
      </c>
      <c r="Q41">
        <v>-19767</v>
      </c>
      <c r="R41">
        <v>-398</v>
      </c>
      <c r="T41">
        <v>-12889.399999999994</v>
      </c>
      <c r="U41">
        <v>7521.4000000000015</v>
      </c>
      <c r="W41">
        <v>19717.8</v>
      </c>
      <c r="X41">
        <v>8269.4</v>
      </c>
      <c r="AB41">
        <v>58426</v>
      </c>
      <c r="AC41">
        <v>1.1416492657378565</v>
      </c>
      <c r="AI41">
        <v>58426</v>
      </c>
      <c r="AJ41">
        <v>1.1416492657378565</v>
      </c>
    </row>
    <row r="42" spans="2:38" x14ac:dyDescent="0.25">
      <c r="B42">
        <v>10736</v>
      </c>
      <c r="C42">
        <v>41428</v>
      </c>
      <c r="D42">
        <v>88507</v>
      </c>
      <c r="E42">
        <v>61953</v>
      </c>
      <c r="F42">
        <v>26021</v>
      </c>
      <c r="H42">
        <v>91648</v>
      </c>
      <c r="J42">
        <f t="shared" si="6"/>
        <v>45729</v>
      </c>
      <c r="K42">
        <f t="shared" si="7"/>
        <v>2.0041549126374947</v>
      </c>
      <c r="L42">
        <f t="shared" si="8"/>
        <v>88507</v>
      </c>
      <c r="M42">
        <f t="shared" si="9"/>
        <v>10736</v>
      </c>
      <c r="N42">
        <f t="shared" si="10"/>
        <v>45729</v>
      </c>
      <c r="O42">
        <f t="shared" si="11"/>
        <v>77771</v>
      </c>
      <c r="Q42">
        <v>7393</v>
      </c>
      <c r="R42">
        <v>-1</v>
      </c>
      <c r="T42">
        <v>-38550.600000000006</v>
      </c>
      <c r="U42">
        <v>-4129.8000000000029</v>
      </c>
      <c r="W42">
        <v>46554.600000000006</v>
      </c>
      <c r="X42">
        <v>4358.2</v>
      </c>
      <c r="AB42">
        <v>45729</v>
      </c>
      <c r="AC42">
        <v>2.0041549126374947</v>
      </c>
      <c r="AK42">
        <v>45729</v>
      </c>
      <c r="AL42">
        <v>2.0041549126374947</v>
      </c>
    </row>
    <row r="43" spans="2:38" x14ac:dyDescent="0.25">
      <c r="B43">
        <v>35796</v>
      </c>
      <c r="C43">
        <v>73179</v>
      </c>
      <c r="D43">
        <v>22495</v>
      </c>
      <c r="E43">
        <v>75746</v>
      </c>
      <c r="F43">
        <v>7410</v>
      </c>
      <c r="H43">
        <v>75957</v>
      </c>
      <c r="J43">
        <f t="shared" si="6"/>
        <v>42925.2</v>
      </c>
      <c r="K43">
        <f t="shared" si="7"/>
        <v>1.7695200022364486</v>
      </c>
      <c r="L43">
        <f t="shared" si="8"/>
        <v>75746</v>
      </c>
      <c r="M43">
        <f t="shared" si="9"/>
        <v>7410</v>
      </c>
      <c r="N43">
        <f t="shared" si="10"/>
        <v>42925.2</v>
      </c>
      <c r="O43">
        <f t="shared" si="11"/>
        <v>68336</v>
      </c>
      <c r="Q43">
        <v>38934</v>
      </c>
      <c r="R43">
        <v>-644</v>
      </c>
      <c r="T43">
        <v>8140.7999999999956</v>
      </c>
      <c r="U43">
        <v>-943.80000000000291</v>
      </c>
      <c r="W43">
        <v>26746.399999999998</v>
      </c>
      <c r="X43">
        <v>6028.6</v>
      </c>
      <c r="Z43">
        <v>42925.2</v>
      </c>
      <c r="AA43">
        <v>1.7695200022364486</v>
      </c>
      <c r="AK43">
        <v>42925.2</v>
      </c>
      <c r="AL43">
        <v>1.7695200022364486</v>
      </c>
    </row>
    <row r="44" spans="2:38" x14ac:dyDescent="0.25">
      <c r="B44">
        <v>68021</v>
      </c>
      <c r="C44">
        <v>33495</v>
      </c>
      <c r="D44">
        <v>40866</v>
      </c>
      <c r="E44">
        <v>51144</v>
      </c>
      <c r="F44">
        <v>53521</v>
      </c>
      <c r="H44">
        <v>80640</v>
      </c>
      <c r="J44">
        <f t="shared" si="6"/>
        <v>49409.4</v>
      </c>
      <c r="K44">
        <f t="shared" si="7"/>
        <v>1.6320781065951013</v>
      </c>
      <c r="L44">
        <f t="shared" si="8"/>
        <v>68021</v>
      </c>
      <c r="M44">
        <f t="shared" si="9"/>
        <v>33495</v>
      </c>
      <c r="N44">
        <f t="shared" si="10"/>
        <v>49409.4</v>
      </c>
      <c r="O44">
        <f t="shared" si="11"/>
        <v>34526</v>
      </c>
      <c r="Q44">
        <v>15081</v>
      </c>
      <c r="R44">
        <v>0</v>
      </c>
      <c r="T44">
        <v>676.80000000000291</v>
      </c>
      <c r="U44">
        <v>5710.8000000000029</v>
      </c>
      <c r="W44">
        <v>26347.200000000004</v>
      </c>
      <c r="X44">
        <v>11038.400000000001</v>
      </c>
      <c r="Z44">
        <v>49409.4</v>
      </c>
      <c r="AA44">
        <v>1.6320781065951013</v>
      </c>
      <c r="AK44">
        <v>49409.4</v>
      </c>
      <c r="AL44">
        <v>1.6320781065951013</v>
      </c>
    </row>
    <row r="45" spans="2:38" x14ac:dyDescent="0.25">
      <c r="B45">
        <v>60465</v>
      </c>
      <c r="C45">
        <v>21349</v>
      </c>
      <c r="D45">
        <v>108816</v>
      </c>
      <c r="E45">
        <v>48454</v>
      </c>
      <c r="F45">
        <v>78999</v>
      </c>
      <c r="H45">
        <v>106085</v>
      </c>
      <c r="J45">
        <f t="shared" si="6"/>
        <v>63616.6</v>
      </c>
      <c r="K45">
        <f t="shared" si="7"/>
        <v>1.6675678989446152</v>
      </c>
      <c r="L45">
        <f t="shared" si="8"/>
        <v>108816</v>
      </c>
      <c r="M45">
        <f t="shared" si="9"/>
        <v>21349</v>
      </c>
      <c r="N45">
        <f t="shared" si="10"/>
        <v>63616.6</v>
      </c>
      <c r="O45">
        <f t="shared" si="11"/>
        <v>87467</v>
      </c>
      <c r="Q45">
        <v>29456</v>
      </c>
      <c r="R45">
        <v>-6566</v>
      </c>
      <c r="T45">
        <v>-11585.599999999999</v>
      </c>
      <c r="U45">
        <v>2402.5999999999985</v>
      </c>
      <c r="W45">
        <v>42299.6</v>
      </c>
      <c r="X45">
        <v>7144.1999999999989</v>
      </c>
      <c r="AB45">
        <v>63616.6</v>
      </c>
      <c r="AC45">
        <v>1.6675678989446152</v>
      </c>
      <c r="AK45">
        <v>63616.6</v>
      </c>
      <c r="AL45">
        <v>1.6675678989446152</v>
      </c>
    </row>
    <row r="46" spans="2:38" x14ac:dyDescent="0.25">
      <c r="B46">
        <v>25206</v>
      </c>
      <c r="C46">
        <v>95665</v>
      </c>
      <c r="D46">
        <v>34833</v>
      </c>
      <c r="E46">
        <v>91247</v>
      </c>
      <c r="F46">
        <v>47479</v>
      </c>
      <c r="H46">
        <v>107056</v>
      </c>
      <c r="J46">
        <f t="shared" si="6"/>
        <v>58886</v>
      </c>
      <c r="K46">
        <f t="shared" si="7"/>
        <v>1.8180212614203715</v>
      </c>
      <c r="L46">
        <f t="shared" si="8"/>
        <v>95665</v>
      </c>
      <c r="M46">
        <f t="shared" si="9"/>
        <v>25206</v>
      </c>
      <c r="N46">
        <f t="shared" si="10"/>
        <v>58886</v>
      </c>
      <c r="O46">
        <f t="shared" si="11"/>
        <v>70459</v>
      </c>
      <c r="Q46">
        <v>-14591</v>
      </c>
      <c r="R46">
        <v>-245</v>
      </c>
      <c r="T46">
        <v>-5467.5999999999985</v>
      </c>
      <c r="U46">
        <v>4282</v>
      </c>
      <c r="W46">
        <v>14520.800000000001</v>
      </c>
      <c r="X46">
        <v>7201.5999999999995</v>
      </c>
      <c r="AF46">
        <v>58886</v>
      </c>
      <c r="AG46">
        <v>1.8180212614203715</v>
      </c>
      <c r="AK46">
        <v>58886</v>
      </c>
      <c r="AL46">
        <v>1.8180212614203715</v>
      </c>
    </row>
    <row r="47" spans="2:38" x14ac:dyDescent="0.25">
      <c r="B47">
        <v>34450</v>
      </c>
      <c r="C47">
        <v>83224</v>
      </c>
      <c r="D47">
        <v>91745</v>
      </c>
      <c r="E47">
        <v>103708</v>
      </c>
      <c r="F47">
        <v>62061</v>
      </c>
      <c r="H47">
        <v>94122</v>
      </c>
      <c r="J47">
        <f t="shared" si="6"/>
        <v>75037.600000000006</v>
      </c>
      <c r="K47">
        <f t="shared" si="7"/>
        <v>1.254331161977462</v>
      </c>
      <c r="L47">
        <f t="shared" si="8"/>
        <v>103708</v>
      </c>
      <c r="M47">
        <f t="shared" si="9"/>
        <v>34450</v>
      </c>
      <c r="N47">
        <f t="shared" si="10"/>
        <v>75037.600000000006</v>
      </c>
      <c r="O47">
        <f t="shared" si="11"/>
        <v>69258</v>
      </c>
      <c r="Q47">
        <v>-27894</v>
      </c>
      <c r="R47">
        <v>-172</v>
      </c>
      <c r="T47">
        <v>-7913.5999999999913</v>
      </c>
      <c r="U47">
        <v>-4079.3999999999942</v>
      </c>
      <c r="W47">
        <v>18298.800000000003</v>
      </c>
      <c r="X47">
        <v>6446.6</v>
      </c>
      <c r="AB47">
        <v>75037.600000000006</v>
      </c>
      <c r="AC47">
        <v>1.254331161977462</v>
      </c>
      <c r="AK47">
        <v>75037.600000000006</v>
      </c>
      <c r="AL47">
        <v>1.254331161977462</v>
      </c>
    </row>
    <row r="48" spans="2:38" x14ac:dyDescent="0.25">
      <c r="B48">
        <v>89807</v>
      </c>
      <c r="C48">
        <v>90331</v>
      </c>
      <c r="D48">
        <v>85348</v>
      </c>
      <c r="E48">
        <v>58150</v>
      </c>
      <c r="F48">
        <v>48332</v>
      </c>
      <c r="H48">
        <v>90944</v>
      </c>
      <c r="J48">
        <f t="shared" si="6"/>
        <v>74393.600000000006</v>
      </c>
      <c r="K48">
        <f t="shared" si="7"/>
        <v>1.2224707501720578</v>
      </c>
      <c r="L48">
        <f t="shared" si="8"/>
        <v>90331</v>
      </c>
      <c r="M48">
        <f t="shared" si="9"/>
        <v>48332</v>
      </c>
      <c r="N48">
        <f t="shared" si="10"/>
        <v>74393.600000000006</v>
      </c>
      <c r="O48">
        <f t="shared" si="11"/>
        <v>41999</v>
      </c>
      <c r="Q48">
        <v>-34639</v>
      </c>
      <c r="R48">
        <v>-17795</v>
      </c>
      <c r="T48">
        <v>-4449.3999999999942</v>
      </c>
      <c r="U48">
        <v>618.60000000000582</v>
      </c>
      <c r="W48">
        <v>35981.800000000003</v>
      </c>
      <c r="X48">
        <v>703.8</v>
      </c>
      <c r="AF48">
        <v>74393.600000000006</v>
      </c>
      <c r="AG48">
        <v>1.2224707501720578</v>
      </c>
      <c r="AK48">
        <v>74393.600000000006</v>
      </c>
      <c r="AL48">
        <v>1.2224707501720578</v>
      </c>
    </row>
    <row r="49" spans="2:38" x14ac:dyDescent="0.25">
      <c r="B49">
        <v>54679</v>
      </c>
      <c r="C49">
        <v>56640</v>
      </c>
      <c r="D49">
        <v>42346</v>
      </c>
      <c r="E49">
        <v>96267</v>
      </c>
      <c r="F49">
        <v>20819</v>
      </c>
      <c r="H49">
        <v>117223</v>
      </c>
      <c r="J49">
        <f t="shared" si="6"/>
        <v>54150.2</v>
      </c>
      <c r="K49">
        <f t="shared" si="7"/>
        <v>2.1647750146813864</v>
      </c>
      <c r="L49">
        <f t="shared" si="8"/>
        <v>96267</v>
      </c>
      <c r="M49">
        <f t="shared" si="9"/>
        <v>20819</v>
      </c>
      <c r="N49">
        <f t="shared" si="10"/>
        <v>54150.2</v>
      </c>
      <c r="O49">
        <f t="shared" si="11"/>
        <v>75448</v>
      </c>
      <c r="Q49">
        <v>11074</v>
      </c>
      <c r="R49">
        <v>-17075</v>
      </c>
      <c r="T49">
        <v>-5308</v>
      </c>
      <c r="U49">
        <v>-4992.4000000000015</v>
      </c>
      <c r="W49">
        <v>19124.400000000001</v>
      </c>
      <c r="X49">
        <v>7923.6</v>
      </c>
      <c r="AD49">
        <v>54150.2</v>
      </c>
      <c r="AE49">
        <v>2.1647750146813864</v>
      </c>
      <c r="AK49">
        <v>54150.2</v>
      </c>
      <c r="AL49">
        <v>2.1647750146813864</v>
      </c>
    </row>
    <row r="50" spans="2:38" x14ac:dyDescent="0.25">
      <c r="B50">
        <v>41005</v>
      </c>
      <c r="C50">
        <v>98517</v>
      </c>
      <c r="D50">
        <v>25289</v>
      </c>
      <c r="E50">
        <v>44328</v>
      </c>
      <c r="F50">
        <v>77538</v>
      </c>
      <c r="H50">
        <v>87955</v>
      </c>
      <c r="J50">
        <f t="shared" si="6"/>
        <v>57335.4</v>
      </c>
      <c r="K50">
        <f t="shared" si="7"/>
        <v>1.5340435402909895</v>
      </c>
      <c r="L50">
        <f t="shared" si="8"/>
        <v>98517</v>
      </c>
      <c r="M50">
        <f t="shared" si="9"/>
        <v>25289</v>
      </c>
      <c r="N50">
        <f t="shared" si="10"/>
        <v>57335.4</v>
      </c>
      <c r="O50">
        <f t="shared" si="11"/>
        <v>73228</v>
      </c>
      <c r="Q50">
        <v>-8969</v>
      </c>
      <c r="R50">
        <v>13616</v>
      </c>
      <c r="T50">
        <v>14703.599999999999</v>
      </c>
      <c r="U50">
        <v>-2422.4000000000015</v>
      </c>
      <c r="W50">
        <v>27279.600000000002</v>
      </c>
      <c r="X50">
        <v>5104.3999999999996</v>
      </c>
      <c r="AD50">
        <v>57335.4</v>
      </c>
      <c r="AE50">
        <v>1.5340435402909895</v>
      </c>
      <c r="AK50">
        <v>57335.4</v>
      </c>
      <c r="AL50">
        <v>1.5340435402909895</v>
      </c>
    </row>
    <row r="51" spans="2:38" x14ac:dyDescent="0.25">
      <c r="B51">
        <v>57159</v>
      </c>
      <c r="C51">
        <v>16789</v>
      </c>
      <c r="D51">
        <v>41627</v>
      </c>
      <c r="E51">
        <v>54284</v>
      </c>
      <c r="F51">
        <v>98571</v>
      </c>
      <c r="H51">
        <v>60696</v>
      </c>
      <c r="J51">
        <f t="shared" si="6"/>
        <v>53686</v>
      </c>
      <c r="K51">
        <f t="shared" si="7"/>
        <v>1.1305740789032523</v>
      </c>
      <c r="L51">
        <f t="shared" si="8"/>
        <v>98571</v>
      </c>
      <c r="M51">
        <f t="shared" si="9"/>
        <v>16789</v>
      </c>
      <c r="N51">
        <f t="shared" si="10"/>
        <v>53686</v>
      </c>
      <c r="O51">
        <f t="shared" si="11"/>
        <v>81782</v>
      </c>
      <c r="Q51">
        <v>-24174</v>
      </c>
      <c r="R51">
        <v>-95</v>
      </c>
      <c r="T51">
        <v>-13521.199999999997</v>
      </c>
      <c r="U51">
        <v>-4698.8000000000029</v>
      </c>
      <c r="W51">
        <v>34520.799999999996</v>
      </c>
      <c r="X51">
        <v>5630.4000000000005</v>
      </c>
      <c r="AB51">
        <v>53686</v>
      </c>
      <c r="AC51">
        <v>1.1305740789032523</v>
      </c>
      <c r="AI51">
        <v>53686</v>
      </c>
      <c r="AJ51">
        <v>1.1305740789032523</v>
      </c>
    </row>
    <row r="52" spans="2:38" x14ac:dyDescent="0.25">
      <c r="B52">
        <v>60390</v>
      </c>
      <c r="C52">
        <v>25859</v>
      </c>
      <c r="D52">
        <v>41069</v>
      </c>
      <c r="E52">
        <v>46621</v>
      </c>
      <c r="F52">
        <v>86082</v>
      </c>
      <c r="H52">
        <v>70541</v>
      </c>
      <c r="J52">
        <f t="shared" si="6"/>
        <v>52004.2</v>
      </c>
      <c r="K52">
        <f t="shared" si="7"/>
        <v>1.3564481330354088</v>
      </c>
      <c r="L52">
        <f t="shared" si="8"/>
        <v>86082</v>
      </c>
      <c r="M52">
        <f t="shared" si="9"/>
        <v>25859</v>
      </c>
      <c r="N52">
        <f t="shared" si="10"/>
        <v>52004.2</v>
      </c>
      <c r="O52">
        <f t="shared" si="11"/>
        <v>60223</v>
      </c>
      <c r="Q52">
        <v>-62299</v>
      </c>
      <c r="R52">
        <v>-4704</v>
      </c>
      <c r="T52">
        <v>-43370</v>
      </c>
      <c r="U52">
        <v>-3590.6000000000058</v>
      </c>
      <c r="W52">
        <v>49709.600000000006</v>
      </c>
      <c r="X52">
        <v>3962.1999999999994</v>
      </c>
      <c r="AB52">
        <v>52004.2</v>
      </c>
      <c r="AC52">
        <v>1.3564481330354088</v>
      </c>
      <c r="AK52">
        <v>52004.2</v>
      </c>
      <c r="AL52">
        <v>1.3564481330354088</v>
      </c>
    </row>
    <row r="53" spans="2:38" x14ac:dyDescent="0.25">
      <c r="B53">
        <v>70355</v>
      </c>
      <c r="C53">
        <v>87571</v>
      </c>
      <c r="D53">
        <v>71498</v>
      </c>
      <c r="E53">
        <v>97653</v>
      </c>
      <c r="F53">
        <v>71396</v>
      </c>
      <c r="H53">
        <v>109387</v>
      </c>
      <c r="J53">
        <f t="shared" si="6"/>
        <v>79694.600000000006</v>
      </c>
      <c r="K53">
        <f t="shared" si="7"/>
        <v>1.3725773138957971</v>
      </c>
      <c r="L53">
        <f t="shared" si="8"/>
        <v>97653</v>
      </c>
      <c r="M53">
        <f t="shared" si="9"/>
        <v>70355</v>
      </c>
      <c r="N53">
        <f t="shared" si="10"/>
        <v>79694.600000000006</v>
      </c>
      <c r="O53">
        <f t="shared" si="11"/>
        <v>27298</v>
      </c>
      <c r="Q53">
        <v>-18164</v>
      </c>
      <c r="R53">
        <v>-203</v>
      </c>
      <c r="T53">
        <v>-16417.599999999991</v>
      </c>
      <c r="U53">
        <v>7677.6000000000058</v>
      </c>
      <c r="W53">
        <v>25812.799999999999</v>
      </c>
      <c r="X53">
        <v>7677.6</v>
      </c>
      <c r="AB53">
        <v>79694.600000000006</v>
      </c>
      <c r="AC53">
        <v>1.3725773138957971</v>
      </c>
      <c r="AK53">
        <v>79694.600000000006</v>
      </c>
      <c r="AL53">
        <v>1.3725773138957971</v>
      </c>
    </row>
    <row r="54" spans="2:38" x14ac:dyDescent="0.25">
      <c r="B54">
        <v>68693</v>
      </c>
      <c r="C54">
        <v>53194</v>
      </c>
      <c r="D54">
        <v>29759</v>
      </c>
      <c r="E54">
        <v>84091</v>
      </c>
      <c r="F54">
        <v>40897</v>
      </c>
      <c r="H54">
        <v>100739</v>
      </c>
      <c r="J54">
        <f t="shared" si="6"/>
        <v>55326.8</v>
      </c>
      <c r="K54">
        <f t="shared" si="7"/>
        <v>1.8207993232935935</v>
      </c>
      <c r="L54">
        <f t="shared" si="8"/>
        <v>84091</v>
      </c>
      <c r="M54">
        <f t="shared" si="9"/>
        <v>29759</v>
      </c>
      <c r="N54">
        <f t="shared" si="10"/>
        <v>55326.8</v>
      </c>
      <c r="O54">
        <f t="shared" si="11"/>
        <v>54332</v>
      </c>
      <c r="Q54">
        <v>-12544</v>
      </c>
      <c r="R54">
        <v>-4080</v>
      </c>
      <c r="T54">
        <v>-19604.800000000003</v>
      </c>
      <c r="U54">
        <v>-2953.3999999999942</v>
      </c>
      <c r="W54">
        <v>21556.400000000001</v>
      </c>
      <c r="X54">
        <v>7281.0000000000009</v>
      </c>
      <c r="AB54">
        <v>55326.8</v>
      </c>
      <c r="AC54">
        <v>1.8207993232935935</v>
      </c>
      <c r="AK54">
        <v>55326.8</v>
      </c>
      <c r="AL54">
        <v>1.8207993232935935</v>
      </c>
    </row>
    <row r="55" spans="2:38" x14ac:dyDescent="0.25">
      <c r="B55">
        <v>31247</v>
      </c>
      <c r="C55">
        <v>87296</v>
      </c>
      <c r="D55">
        <v>42537</v>
      </c>
      <c r="E55">
        <v>41989</v>
      </c>
      <c r="F55">
        <v>63297</v>
      </c>
      <c r="H55">
        <v>67276</v>
      </c>
      <c r="J55">
        <f t="shared" si="6"/>
        <v>53273.2</v>
      </c>
      <c r="K55">
        <f t="shared" si="7"/>
        <v>1.2628488620920089</v>
      </c>
      <c r="L55">
        <f t="shared" si="8"/>
        <v>87296</v>
      </c>
      <c r="M55">
        <f t="shared" si="9"/>
        <v>31247</v>
      </c>
      <c r="N55">
        <f t="shared" si="10"/>
        <v>53273.2</v>
      </c>
      <c r="O55">
        <f t="shared" si="11"/>
        <v>56049</v>
      </c>
      <c r="Q55">
        <v>-25958</v>
      </c>
      <c r="R55">
        <v>12601</v>
      </c>
      <c r="T55">
        <v>10616.799999999996</v>
      </c>
      <c r="U55">
        <v>1417.1999999999971</v>
      </c>
      <c r="W55">
        <v>24847.200000000001</v>
      </c>
      <c r="X55">
        <v>8377.1999999999989</v>
      </c>
      <c r="AD55">
        <v>53273.2</v>
      </c>
      <c r="AE55">
        <v>1.2628488620920089</v>
      </c>
      <c r="AK55">
        <v>53273.2</v>
      </c>
      <c r="AL55">
        <v>1.2628488620920089</v>
      </c>
    </row>
    <row r="56" spans="2:38" x14ac:dyDescent="0.25">
      <c r="B56">
        <v>50769</v>
      </c>
      <c r="C56">
        <v>84684</v>
      </c>
      <c r="D56">
        <v>39220</v>
      </c>
      <c r="E56">
        <v>12138</v>
      </c>
      <c r="F56">
        <v>76495</v>
      </c>
      <c r="H56">
        <v>64429</v>
      </c>
      <c r="J56">
        <f t="shared" si="6"/>
        <v>52661.2</v>
      </c>
      <c r="K56">
        <f t="shared" si="7"/>
        <v>1.2234624353413899</v>
      </c>
      <c r="L56">
        <f t="shared" si="8"/>
        <v>84684</v>
      </c>
      <c r="M56">
        <f t="shared" si="9"/>
        <v>12138</v>
      </c>
      <c r="N56">
        <f t="shared" si="10"/>
        <v>52661.2</v>
      </c>
      <c r="O56">
        <f t="shared" si="11"/>
        <v>72546</v>
      </c>
      <c r="Q56">
        <v>-59432</v>
      </c>
      <c r="R56">
        <v>1484</v>
      </c>
      <c r="T56">
        <v>-21065</v>
      </c>
      <c r="U56">
        <v>-3178.8000000000029</v>
      </c>
      <c r="W56">
        <v>42683.399999999994</v>
      </c>
      <c r="X56">
        <v>3432.8</v>
      </c>
      <c r="AF56">
        <v>52661.2</v>
      </c>
      <c r="AG56">
        <v>1.2234624353413899</v>
      </c>
      <c r="AI56">
        <v>52661.2</v>
      </c>
      <c r="AJ56">
        <v>1.2234624353413899</v>
      </c>
    </row>
    <row r="57" spans="2:38" x14ac:dyDescent="0.25">
      <c r="B57">
        <v>75835</v>
      </c>
      <c r="C57">
        <v>91358</v>
      </c>
      <c r="D57">
        <v>55548</v>
      </c>
      <c r="E57">
        <v>84921</v>
      </c>
      <c r="F57">
        <v>52540</v>
      </c>
      <c r="H57">
        <v>84766</v>
      </c>
      <c r="J57">
        <f t="shared" si="6"/>
        <v>72040.399999999994</v>
      </c>
      <c r="K57">
        <f t="shared" si="7"/>
        <v>1.1766453267888575</v>
      </c>
      <c r="L57">
        <f t="shared" si="8"/>
        <v>91358</v>
      </c>
      <c r="M57">
        <f t="shared" si="9"/>
        <v>52540</v>
      </c>
      <c r="N57">
        <f t="shared" si="10"/>
        <v>72040.399999999994</v>
      </c>
      <c r="O57">
        <f t="shared" si="11"/>
        <v>38818</v>
      </c>
      <c r="Q57">
        <v>-3302</v>
      </c>
      <c r="R57">
        <v>1085</v>
      </c>
      <c r="T57">
        <v>-3481.6000000000058</v>
      </c>
      <c r="U57">
        <v>2369.7999999999884</v>
      </c>
      <c r="W57">
        <v>18210</v>
      </c>
      <c r="X57">
        <v>5784.2000000000007</v>
      </c>
      <c r="AB57">
        <v>72040.399999999994</v>
      </c>
      <c r="AC57">
        <v>1.1766453267888575</v>
      </c>
      <c r="AI57">
        <v>72040.399999999994</v>
      </c>
      <c r="AJ57">
        <v>1.1766453267888575</v>
      </c>
    </row>
    <row r="58" spans="2:38" x14ac:dyDescent="0.25">
      <c r="B58">
        <v>66933</v>
      </c>
      <c r="C58">
        <v>105507</v>
      </c>
      <c r="D58">
        <v>72031</v>
      </c>
      <c r="E58">
        <v>76303</v>
      </c>
      <c r="F58">
        <v>26132</v>
      </c>
      <c r="H58">
        <v>71887</v>
      </c>
      <c r="J58">
        <f t="shared" si="6"/>
        <v>69381.2</v>
      </c>
      <c r="K58">
        <f t="shared" si="7"/>
        <v>1.0361164119386808</v>
      </c>
      <c r="L58">
        <f t="shared" si="8"/>
        <v>105507</v>
      </c>
      <c r="M58">
        <f t="shared" si="9"/>
        <v>26132</v>
      </c>
      <c r="N58">
        <f t="shared" si="10"/>
        <v>69381.2</v>
      </c>
      <c r="O58">
        <f t="shared" si="11"/>
        <v>79375</v>
      </c>
      <c r="Q58">
        <v>-27620</v>
      </c>
      <c r="R58">
        <v>3015</v>
      </c>
      <c r="T58">
        <v>-9830.8000000000029</v>
      </c>
      <c r="U58">
        <v>2522.8000000000029</v>
      </c>
      <c r="W58">
        <v>21902</v>
      </c>
      <c r="X58">
        <v>2522.8000000000002</v>
      </c>
      <c r="AB58">
        <v>69381.2</v>
      </c>
      <c r="AC58">
        <v>1.0361164119386808</v>
      </c>
      <c r="AI58">
        <v>69381.2</v>
      </c>
      <c r="AJ58">
        <v>1.0361164119386808</v>
      </c>
    </row>
    <row r="59" spans="2:38" x14ac:dyDescent="0.25">
      <c r="B59">
        <v>104716</v>
      </c>
      <c r="C59">
        <v>72098</v>
      </c>
      <c r="D59">
        <v>90800</v>
      </c>
      <c r="E59">
        <v>72781</v>
      </c>
      <c r="F59">
        <v>92620</v>
      </c>
      <c r="H59">
        <v>94139</v>
      </c>
      <c r="J59">
        <f t="shared" si="6"/>
        <v>86603</v>
      </c>
      <c r="K59">
        <f t="shared" si="7"/>
        <v>1.0870177707469719</v>
      </c>
      <c r="L59">
        <f t="shared" si="8"/>
        <v>104716</v>
      </c>
      <c r="M59">
        <f t="shared" si="9"/>
        <v>72098</v>
      </c>
      <c r="N59">
        <f t="shared" si="10"/>
        <v>86603</v>
      </c>
      <c r="O59">
        <f t="shared" si="11"/>
        <v>32618</v>
      </c>
      <c r="Q59">
        <v>4718</v>
      </c>
      <c r="R59">
        <v>-9672</v>
      </c>
      <c r="T59">
        <v>36542</v>
      </c>
      <c r="U59">
        <v>-1627</v>
      </c>
      <c r="W59">
        <v>36542</v>
      </c>
      <c r="X59">
        <v>4404.2</v>
      </c>
      <c r="AD59">
        <v>86603</v>
      </c>
      <c r="AE59">
        <v>1.0870177707469719</v>
      </c>
      <c r="AI59">
        <v>86603</v>
      </c>
      <c r="AJ59">
        <v>1.0870177707469719</v>
      </c>
    </row>
    <row r="60" spans="2:38" x14ac:dyDescent="0.25">
      <c r="B60">
        <v>71034</v>
      </c>
      <c r="C60">
        <v>91693</v>
      </c>
      <c r="D60">
        <v>81138</v>
      </c>
      <c r="E60">
        <v>83343</v>
      </c>
      <c r="F60">
        <v>28621</v>
      </c>
      <c r="H60">
        <v>101434</v>
      </c>
      <c r="J60">
        <f t="shared" si="6"/>
        <v>71165.8</v>
      </c>
      <c r="K60">
        <f t="shared" si="7"/>
        <v>1.4253194652487571</v>
      </c>
      <c r="L60">
        <f t="shared" si="8"/>
        <v>91693</v>
      </c>
      <c r="M60">
        <f t="shared" si="9"/>
        <v>28621</v>
      </c>
      <c r="N60">
        <f t="shared" si="10"/>
        <v>71165.8</v>
      </c>
      <c r="O60">
        <f t="shared" si="11"/>
        <v>63072</v>
      </c>
      <c r="Q60">
        <v>-29807</v>
      </c>
      <c r="R60">
        <v>5815</v>
      </c>
      <c r="T60">
        <v>-5635.3999999999942</v>
      </c>
      <c r="U60">
        <v>-3250.5999999999913</v>
      </c>
      <c r="W60">
        <v>30542.6</v>
      </c>
      <c r="X60">
        <v>4914.2</v>
      </c>
      <c r="AF60">
        <v>71165.8</v>
      </c>
      <c r="AG60">
        <v>1.4253194652487571</v>
      </c>
      <c r="AK60">
        <v>71165.8</v>
      </c>
      <c r="AL60">
        <v>1.4253194652487571</v>
      </c>
    </row>
    <row r="61" spans="2:38" x14ac:dyDescent="0.25">
      <c r="B61">
        <v>56486</v>
      </c>
      <c r="C61">
        <v>76448</v>
      </c>
      <c r="D61">
        <v>73227</v>
      </c>
      <c r="E61">
        <v>35211</v>
      </c>
      <c r="F61">
        <v>96301</v>
      </c>
      <c r="H61">
        <v>92956</v>
      </c>
      <c r="J61">
        <f t="shared" si="6"/>
        <v>67534.600000000006</v>
      </c>
      <c r="K61">
        <f t="shared" si="7"/>
        <v>1.3764203830332895</v>
      </c>
      <c r="L61">
        <f t="shared" si="8"/>
        <v>96301</v>
      </c>
      <c r="M61">
        <f t="shared" si="9"/>
        <v>35211</v>
      </c>
      <c r="N61">
        <f t="shared" si="10"/>
        <v>67534.600000000006</v>
      </c>
      <c r="O61">
        <f t="shared" si="11"/>
        <v>61090</v>
      </c>
      <c r="Q61">
        <v>-19589</v>
      </c>
      <c r="R61">
        <v>-32</v>
      </c>
      <c r="T61">
        <v>3304.0000000000073</v>
      </c>
      <c r="U61">
        <v>3925.6000000000058</v>
      </c>
      <c r="W61">
        <v>38260.399999999994</v>
      </c>
      <c r="X61">
        <v>4451.2</v>
      </c>
      <c r="AF61">
        <v>67534.600000000006</v>
      </c>
      <c r="AG61">
        <v>1.3764203830332895</v>
      </c>
      <c r="AK61">
        <v>67534.600000000006</v>
      </c>
      <c r="AL61">
        <v>1.3764203830332895</v>
      </c>
    </row>
    <row r="62" spans="2:38" x14ac:dyDescent="0.25">
      <c r="B62">
        <v>16429</v>
      </c>
      <c r="C62">
        <v>62658</v>
      </c>
      <c r="D62">
        <v>35672</v>
      </c>
      <c r="E62">
        <v>55115</v>
      </c>
      <c r="F62">
        <v>67837</v>
      </c>
      <c r="H62">
        <v>81116</v>
      </c>
      <c r="J62">
        <f t="shared" si="6"/>
        <v>47542.2</v>
      </c>
      <c r="K62">
        <f t="shared" si="7"/>
        <v>1.706189448532041</v>
      </c>
      <c r="L62">
        <f t="shared" si="8"/>
        <v>67837</v>
      </c>
      <c r="M62">
        <f t="shared" si="9"/>
        <v>16429</v>
      </c>
      <c r="N62">
        <f t="shared" si="10"/>
        <v>47542.2</v>
      </c>
      <c r="O62">
        <f t="shared" si="11"/>
        <v>51408</v>
      </c>
      <c r="Q62">
        <v>19739</v>
      </c>
      <c r="R62">
        <v>-895</v>
      </c>
      <c r="T62">
        <v>9486</v>
      </c>
      <c r="U62">
        <v>-4084</v>
      </c>
      <c r="W62">
        <v>52704</v>
      </c>
      <c r="X62">
        <v>4105.6000000000004</v>
      </c>
      <c r="AD62">
        <v>47542.2</v>
      </c>
      <c r="AE62">
        <v>1.706189448532041</v>
      </c>
      <c r="AK62">
        <v>47542.2</v>
      </c>
      <c r="AL62">
        <v>1.706189448532041</v>
      </c>
    </row>
    <row r="63" spans="2:38" x14ac:dyDescent="0.25">
      <c r="B63">
        <v>43246</v>
      </c>
      <c r="C63">
        <v>48107</v>
      </c>
      <c r="D63">
        <v>88164</v>
      </c>
      <c r="E63">
        <v>77596</v>
      </c>
      <c r="F63">
        <v>101408</v>
      </c>
      <c r="H63">
        <v>103844</v>
      </c>
      <c r="J63">
        <f t="shared" si="6"/>
        <v>71704.2</v>
      </c>
      <c r="K63">
        <f t="shared" si="7"/>
        <v>1.4482275794165476</v>
      </c>
      <c r="L63">
        <f t="shared" si="8"/>
        <v>101408</v>
      </c>
      <c r="M63">
        <f t="shared" si="9"/>
        <v>43246</v>
      </c>
      <c r="N63">
        <f t="shared" si="10"/>
        <v>71704.2</v>
      </c>
      <c r="O63">
        <f t="shared" si="11"/>
        <v>58162</v>
      </c>
      <c r="Q63">
        <v>12332</v>
      </c>
      <c r="R63">
        <v>0</v>
      </c>
      <c r="T63">
        <v>-8983.8000000000029</v>
      </c>
      <c r="U63">
        <v>293.59999999999127</v>
      </c>
      <c r="W63">
        <v>31618.2</v>
      </c>
      <c r="X63">
        <v>8261.2000000000007</v>
      </c>
      <c r="AB63">
        <v>71704.2</v>
      </c>
      <c r="AC63">
        <v>1.4482275794165476</v>
      </c>
      <c r="AK63">
        <v>71704.2</v>
      </c>
      <c r="AL63">
        <v>1.4482275794165476</v>
      </c>
    </row>
    <row r="64" spans="2:38" x14ac:dyDescent="0.25">
      <c r="B64">
        <v>49238</v>
      </c>
      <c r="C64">
        <v>28782</v>
      </c>
      <c r="D64">
        <v>38846</v>
      </c>
      <c r="E64">
        <v>84393</v>
      </c>
      <c r="F64">
        <v>37161</v>
      </c>
      <c r="H64">
        <v>58110</v>
      </c>
      <c r="J64">
        <f t="shared" si="6"/>
        <v>47684</v>
      </c>
      <c r="K64">
        <f t="shared" si="7"/>
        <v>1.2186477644492912</v>
      </c>
      <c r="L64">
        <f t="shared" si="8"/>
        <v>84393</v>
      </c>
      <c r="M64">
        <f t="shared" si="9"/>
        <v>28782</v>
      </c>
      <c r="N64">
        <f t="shared" si="10"/>
        <v>47684</v>
      </c>
      <c r="O64">
        <f t="shared" si="11"/>
        <v>55611</v>
      </c>
      <c r="Q64">
        <v>-4005</v>
      </c>
      <c r="R64">
        <v>-8689</v>
      </c>
      <c r="T64">
        <v>7512.1999999999971</v>
      </c>
      <c r="U64">
        <v>-2531.8000000000029</v>
      </c>
      <c r="W64">
        <v>22512.2</v>
      </c>
      <c r="X64">
        <v>2639.4</v>
      </c>
      <c r="AD64">
        <v>47684</v>
      </c>
      <c r="AE64">
        <v>1.2186477644492912</v>
      </c>
      <c r="AK64">
        <v>47684</v>
      </c>
      <c r="AL64">
        <v>1.2186477644492912</v>
      </c>
    </row>
    <row r="65" spans="2:38" x14ac:dyDescent="0.25">
      <c r="B65">
        <v>57886</v>
      </c>
      <c r="C65">
        <v>84714</v>
      </c>
      <c r="D65">
        <v>47599</v>
      </c>
      <c r="E65">
        <v>36789</v>
      </c>
      <c r="F65">
        <v>23447</v>
      </c>
      <c r="H65">
        <v>124110</v>
      </c>
      <c r="J65">
        <f t="shared" si="6"/>
        <v>50087</v>
      </c>
      <c r="K65">
        <f t="shared" si="7"/>
        <v>2.4778884740551441</v>
      </c>
      <c r="L65">
        <f t="shared" si="8"/>
        <v>84714</v>
      </c>
      <c r="M65">
        <f t="shared" si="9"/>
        <v>23447</v>
      </c>
      <c r="N65">
        <f t="shared" si="10"/>
        <v>50087</v>
      </c>
      <c r="O65">
        <f t="shared" si="11"/>
        <v>61267</v>
      </c>
      <c r="Q65">
        <v>33336</v>
      </c>
      <c r="R65">
        <v>557</v>
      </c>
      <c r="T65">
        <v>15253.400000000001</v>
      </c>
      <c r="U65">
        <v>303.59999999999854</v>
      </c>
      <c r="W65">
        <v>24123.000000000004</v>
      </c>
      <c r="X65">
        <v>2725.2</v>
      </c>
      <c r="AD65">
        <v>50087</v>
      </c>
      <c r="AE65">
        <v>2.4778884740551441</v>
      </c>
      <c r="AK65">
        <v>50087</v>
      </c>
      <c r="AL65">
        <v>2.4778884740551441</v>
      </c>
    </row>
    <row r="66" spans="2:38" x14ac:dyDescent="0.25">
      <c r="B66">
        <v>47186</v>
      </c>
      <c r="C66">
        <v>66117</v>
      </c>
      <c r="D66">
        <v>97703</v>
      </c>
      <c r="E66">
        <v>25289</v>
      </c>
      <c r="F66">
        <v>52559</v>
      </c>
      <c r="H66">
        <v>114368</v>
      </c>
      <c r="J66">
        <f t="shared" ref="J66:J101" si="12">AVERAGE(B66:F66)</f>
        <v>57770.8</v>
      </c>
      <c r="K66">
        <f t="shared" ref="K66:K97" si="13">H66/J66</f>
        <v>1.979685238909622</v>
      </c>
      <c r="L66">
        <f t="shared" ref="L66:L101" si="14">MAX(B66:F66)</f>
        <v>97703</v>
      </c>
      <c r="M66">
        <f t="shared" ref="M66:M101" si="15">MIN(B66:F66)</f>
        <v>25289</v>
      </c>
      <c r="N66">
        <f t="shared" ref="N66:N101" si="16">AVERAGE(B66:F66)</f>
        <v>57770.8</v>
      </c>
      <c r="O66">
        <f t="shared" ref="O66:O101" si="17">L66-M66</f>
        <v>72414</v>
      </c>
      <c r="Q66">
        <v>23225</v>
      </c>
      <c r="R66">
        <v>1623</v>
      </c>
      <c r="T66">
        <v>9702.4000000000015</v>
      </c>
      <c r="U66">
        <v>-2614.1999999999971</v>
      </c>
      <c r="W66">
        <v>33303.199999999997</v>
      </c>
      <c r="X66">
        <v>4421.8</v>
      </c>
      <c r="AD66">
        <v>57770.8</v>
      </c>
      <c r="AE66">
        <v>1.979685238909622</v>
      </c>
      <c r="AK66">
        <v>57770.8</v>
      </c>
      <c r="AL66">
        <v>1.979685238909622</v>
      </c>
    </row>
    <row r="67" spans="2:38" x14ac:dyDescent="0.25">
      <c r="B67">
        <v>102204</v>
      </c>
      <c r="C67">
        <v>60013</v>
      </c>
      <c r="D67">
        <v>47940</v>
      </c>
      <c r="E67">
        <v>58509</v>
      </c>
      <c r="F67">
        <v>14888</v>
      </c>
      <c r="H67">
        <v>117239</v>
      </c>
      <c r="J67">
        <f t="shared" si="12"/>
        <v>56710.8</v>
      </c>
      <c r="K67">
        <f t="shared" si="13"/>
        <v>2.0673134570487455</v>
      </c>
      <c r="L67">
        <f t="shared" si="14"/>
        <v>102204</v>
      </c>
      <c r="M67">
        <f t="shared" si="15"/>
        <v>14888</v>
      </c>
      <c r="N67">
        <f t="shared" si="16"/>
        <v>56710.8</v>
      </c>
      <c r="O67">
        <f t="shared" si="17"/>
        <v>87316</v>
      </c>
      <c r="Q67">
        <v>11582</v>
      </c>
      <c r="R67">
        <v>-169</v>
      </c>
      <c r="T67">
        <v>-10053.599999999991</v>
      </c>
      <c r="U67">
        <v>-8434.3999999999942</v>
      </c>
      <c r="W67">
        <v>29373.600000000002</v>
      </c>
      <c r="X67">
        <v>8434.4</v>
      </c>
      <c r="AF67">
        <v>56710.8</v>
      </c>
      <c r="AG67">
        <v>2.0673134570487455</v>
      </c>
      <c r="AK67">
        <v>56710.8</v>
      </c>
      <c r="AL67">
        <v>2.0673134570487455</v>
      </c>
    </row>
    <row r="68" spans="2:38" x14ac:dyDescent="0.25">
      <c r="B68">
        <v>25288</v>
      </c>
      <c r="C68">
        <v>29681</v>
      </c>
      <c r="D68">
        <v>57654</v>
      </c>
      <c r="E68">
        <v>31638</v>
      </c>
      <c r="F68">
        <v>81767</v>
      </c>
      <c r="H68">
        <v>82842</v>
      </c>
      <c r="J68">
        <f t="shared" si="12"/>
        <v>45205.599999999999</v>
      </c>
      <c r="K68">
        <f t="shared" si="13"/>
        <v>1.832560567717274</v>
      </c>
      <c r="L68">
        <f t="shared" si="14"/>
        <v>81767</v>
      </c>
      <c r="M68">
        <f t="shared" si="15"/>
        <v>25288</v>
      </c>
      <c r="N68">
        <f t="shared" si="16"/>
        <v>45205.599999999999</v>
      </c>
      <c r="O68">
        <f t="shared" si="17"/>
        <v>56479</v>
      </c>
      <c r="Q68">
        <v>-12360</v>
      </c>
      <c r="R68">
        <v>1015</v>
      </c>
      <c r="T68">
        <v>-17253.800000000003</v>
      </c>
      <c r="U68">
        <v>2892.1999999999971</v>
      </c>
      <c r="W68">
        <v>20968.599999999995</v>
      </c>
      <c r="X68">
        <v>9605.7999999999993</v>
      </c>
      <c r="AD68">
        <v>45205.599999999999</v>
      </c>
      <c r="AE68">
        <v>1.832560567717274</v>
      </c>
      <c r="AK68">
        <v>45205.599999999999</v>
      </c>
      <c r="AL68">
        <v>1.832560567717274</v>
      </c>
    </row>
    <row r="69" spans="2:38" x14ac:dyDescent="0.25">
      <c r="B69">
        <v>103921</v>
      </c>
      <c r="C69">
        <v>35302</v>
      </c>
      <c r="D69">
        <v>14916</v>
      </c>
      <c r="E69">
        <v>38497</v>
      </c>
      <c r="F69">
        <v>69446</v>
      </c>
      <c r="H69">
        <v>116529</v>
      </c>
      <c r="J69">
        <f t="shared" si="12"/>
        <v>52416.4</v>
      </c>
      <c r="K69">
        <f t="shared" si="13"/>
        <v>2.2231400859273052</v>
      </c>
      <c r="L69">
        <f t="shared" si="14"/>
        <v>103921</v>
      </c>
      <c r="M69">
        <f t="shared" si="15"/>
        <v>14916</v>
      </c>
      <c r="N69">
        <f t="shared" si="16"/>
        <v>52416.4</v>
      </c>
      <c r="O69">
        <f t="shared" si="17"/>
        <v>89005</v>
      </c>
      <c r="Q69">
        <v>19728</v>
      </c>
      <c r="R69">
        <v>1011</v>
      </c>
      <c r="T69">
        <v>116.80000000000291</v>
      </c>
      <c r="U69">
        <v>-616</v>
      </c>
      <c r="W69">
        <v>30571.200000000001</v>
      </c>
      <c r="X69">
        <v>4629.2</v>
      </c>
      <c r="AD69">
        <v>52416.4</v>
      </c>
      <c r="AE69">
        <v>2.2231400859273052</v>
      </c>
      <c r="AK69">
        <v>52416.4</v>
      </c>
      <c r="AL69">
        <v>2.2231400859273052</v>
      </c>
    </row>
    <row r="70" spans="2:38" x14ac:dyDescent="0.25">
      <c r="B70">
        <v>29919</v>
      </c>
      <c r="C70">
        <v>20879</v>
      </c>
      <c r="D70">
        <v>91205</v>
      </c>
      <c r="E70">
        <v>28732</v>
      </c>
      <c r="F70">
        <v>72230</v>
      </c>
      <c r="H70">
        <v>53931</v>
      </c>
      <c r="J70">
        <f t="shared" si="12"/>
        <v>48593</v>
      </c>
      <c r="K70">
        <f t="shared" si="13"/>
        <v>1.1098512131376947</v>
      </c>
      <c r="L70">
        <f t="shared" si="14"/>
        <v>91205</v>
      </c>
      <c r="M70">
        <f t="shared" si="15"/>
        <v>20879</v>
      </c>
      <c r="N70">
        <f t="shared" si="16"/>
        <v>48593</v>
      </c>
      <c r="O70">
        <f t="shared" si="17"/>
        <v>70326</v>
      </c>
      <c r="Q70">
        <v>-20607</v>
      </c>
      <c r="R70">
        <v>-4538</v>
      </c>
      <c r="T70">
        <v>-18761.800000000003</v>
      </c>
      <c r="U70">
        <v>1777.5999999999985</v>
      </c>
      <c r="W70">
        <v>23268.2</v>
      </c>
      <c r="X70">
        <v>3927.2000000000003</v>
      </c>
      <c r="AB70">
        <v>48593</v>
      </c>
      <c r="AC70">
        <v>1.1098512131376947</v>
      </c>
      <c r="AI70">
        <v>48593</v>
      </c>
      <c r="AJ70">
        <v>1.1098512131376947</v>
      </c>
    </row>
    <row r="71" spans="2:38" x14ac:dyDescent="0.25">
      <c r="B71">
        <v>73371</v>
      </c>
      <c r="C71">
        <v>25462</v>
      </c>
      <c r="D71">
        <v>99452</v>
      </c>
      <c r="E71">
        <v>63647</v>
      </c>
      <c r="F71">
        <v>68877</v>
      </c>
      <c r="H71">
        <v>100388</v>
      </c>
      <c r="J71">
        <f t="shared" si="12"/>
        <v>66161.8</v>
      </c>
      <c r="K71">
        <f t="shared" si="13"/>
        <v>1.5173105931217106</v>
      </c>
      <c r="L71">
        <f t="shared" si="14"/>
        <v>99452</v>
      </c>
      <c r="M71">
        <f t="shared" si="15"/>
        <v>25462</v>
      </c>
      <c r="N71">
        <f t="shared" si="16"/>
        <v>66161.8</v>
      </c>
      <c r="O71">
        <f t="shared" si="17"/>
        <v>73990</v>
      </c>
      <c r="Q71">
        <v>3218</v>
      </c>
      <c r="R71">
        <v>7898</v>
      </c>
      <c r="T71">
        <v>-10319.599999999991</v>
      </c>
      <c r="U71">
        <v>1314</v>
      </c>
      <c r="W71">
        <v>22718.800000000003</v>
      </c>
      <c r="X71">
        <v>5457.1999999999989</v>
      </c>
      <c r="AB71">
        <v>66161.8</v>
      </c>
      <c r="AC71">
        <v>1.5173105931217106</v>
      </c>
      <c r="AK71">
        <v>66161.8</v>
      </c>
      <c r="AL71">
        <v>1.5173105931217106</v>
      </c>
    </row>
    <row r="72" spans="2:38" x14ac:dyDescent="0.25">
      <c r="B72">
        <v>38998</v>
      </c>
      <c r="C72">
        <v>35959</v>
      </c>
      <c r="D72">
        <v>24434</v>
      </c>
      <c r="E72">
        <v>89729</v>
      </c>
      <c r="F72">
        <v>97885</v>
      </c>
      <c r="H72">
        <v>64534</v>
      </c>
      <c r="J72">
        <f t="shared" si="12"/>
        <v>57401</v>
      </c>
      <c r="K72">
        <f t="shared" si="13"/>
        <v>1.124266127767809</v>
      </c>
      <c r="L72">
        <f t="shared" si="14"/>
        <v>97885</v>
      </c>
      <c r="M72">
        <f t="shared" si="15"/>
        <v>24434</v>
      </c>
      <c r="N72">
        <f t="shared" si="16"/>
        <v>57401</v>
      </c>
      <c r="O72">
        <f t="shared" si="17"/>
        <v>73451</v>
      </c>
      <c r="Q72">
        <v>11644</v>
      </c>
      <c r="R72">
        <v>6697</v>
      </c>
      <c r="T72">
        <v>9111.1999999999971</v>
      </c>
      <c r="U72">
        <v>8760.4000000000015</v>
      </c>
      <c r="W72">
        <v>26837.599999999999</v>
      </c>
      <c r="X72">
        <v>9376.8000000000011</v>
      </c>
      <c r="Z72">
        <v>57401</v>
      </c>
      <c r="AA72">
        <v>1.124266127767809</v>
      </c>
      <c r="AI72">
        <v>57401</v>
      </c>
      <c r="AJ72">
        <v>1.124266127767809</v>
      </c>
    </row>
    <row r="73" spans="2:38" x14ac:dyDescent="0.25">
      <c r="B73">
        <v>26821</v>
      </c>
      <c r="C73">
        <v>49287</v>
      </c>
      <c r="D73">
        <v>66757</v>
      </c>
      <c r="E73">
        <v>74582</v>
      </c>
      <c r="F73">
        <v>75812</v>
      </c>
      <c r="H73">
        <v>93264</v>
      </c>
      <c r="J73">
        <f t="shared" si="12"/>
        <v>58651.8</v>
      </c>
      <c r="K73">
        <f t="shared" si="13"/>
        <v>1.5901302261823165</v>
      </c>
      <c r="L73">
        <f t="shared" si="14"/>
        <v>75812</v>
      </c>
      <c r="M73">
        <f t="shared" si="15"/>
        <v>26821</v>
      </c>
      <c r="N73">
        <f t="shared" si="16"/>
        <v>58651.8</v>
      </c>
      <c r="O73">
        <f t="shared" si="17"/>
        <v>48991</v>
      </c>
      <c r="Q73">
        <v>29427</v>
      </c>
      <c r="R73">
        <v>-11774</v>
      </c>
      <c r="T73">
        <v>20177.400000000001</v>
      </c>
      <c r="U73">
        <v>-1088.1999999999971</v>
      </c>
      <c r="W73">
        <v>23143.8</v>
      </c>
      <c r="X73">
        <v>3244.6</v>
      </c>
      <c r="AD73">
        <v>58651.8</v>
      </c>
      <c r="AE73">
        <v>1.5901302261823165</v>
      </c>
      <c r="AK73">
        <v>58651.8</v>
      </c>
      <c r="AL73">
        <v>1.5901302261823165</v>
      </c>
    </row>
    <row r="74" spans="2:38" x14ac:dyDescent="0.25">
      <c r="B74">
        <v>92893</v>
      </c>
      <c r="C74">
        <v>63732</v>
      </c>
      <c r="D74">
        <v>25646</v>
      </c>
      <c r="E74">
        <v>62357</v>
      </c>
      <c r="F74">
        <v>46693</v>
      </c>
      <c r="H74">
        <v>62165</v>
      </c>
      <c r="J74">
        <f t="shared" si="12"/>
        <v>58264.2</v>
      </c>
      <c r="K74">
        <f t="shared" si="13"/>
        <v>1.0669502026973683</v>
      </c>
      <c r="L74">
        <f t="shared" si="14"/>
        <v>92893</v>
      </c>
      <c r="M74">
        <f t="shared" si="15"/>
        <v>25646</v>
      </c>
      <c r="N74">
        <f t="shared" si="16"/>
        <v>58264.2</v>
      </c>
      <c r="O74">
        <f t="shared" si="17"/>
        <v>67247</v>
      </c>
      <c r="Q74">
        <v>-21598</v>
      </c>
      <c r="R74">
        <v>-8097</v>
      </c>
      <c r="T74">
        <v>25841.399999999998</v>
      </c>
      <c r="U74">
        <v>-702.40000000000146</v>
      </c>
      <c r="W74">
        <v>26751.399999999998</v>
      </c>
      <c r="X74">
        <v>3276</v>
      </c>
      <c r="AD74">
        <v>58264.2</v>
      </c>
      <c r="AE74">
        <v>1.0669502026973683</v>
      </c>
      <c r="AI74">
        <v>58264.2</v>
      </c>
      <c r="AJ74">
        <v>1.0669502026973683</v>
      </c>
    </row>
    <row r="75" spans="2:38" x14ac:dyDescent="0.25">
      <c r="B75">
        <v>19345</v>
      </c>
      <c r="C75">
        <v>45077</v>
      </c>
      <c r="D75">
        <v>83462</v>
      </c>
      <c r="E75">
        <v>66923</v>
      </c>
      <c r="F75">
        <v>72115</v>
      </c>
      <c r="H75">
        <v>102372</v>
      </c>
      <c r="J75">
        <f t="shared" si="12"/>
        <v>57384.4</v>
      </c>
      <c r="K75">
        <f t="shared" si="13"/>
        <v>1.7839691623507434</v>
      </c>
      <c r="L75">
        <f t="shared" si="14"/>
        <v>83462</v>
      </c>
      <c r="M75">
        <f t="shared" si="15"/>
        <v>19345</v>
      </c>
      <c r="N75">
        <f t="shared" si="16"/>
        <v>57384.4</v>
      </c>
      <c r="O75">
        <f t="shared" si="17"/>
        <v>64117</v>
      </c>
      <c r="Q75">
        <v>-8943</v>
      </c>
      <c r="R75">
        <v>-15</v>
      </c>
      <c r="T75">
        <v>-12258.200000000004</v>
      </c>
      <c r="U75">
        <v>2947.4000000000015</v>
      </c>
      <c r="W75">
        <v>38528.199999999997</v>
      </c>
      <c r="X75">
        <v>9210.9999999999982</v>
      </c>
      <c r="AF75">
        <v>57384.4</v>
      </c>
      <c r="AG75">
        <v>1.7839691623507434</v>
      </c>
      <c r="AK75">
        <v>57384.4</v>
      </c>
      <c r="AL75">
        <v>1.7839691623507434</v>
      </c>
    </row>
    <row r="76" spans="2:38" x14ac:dyDescent="0.25">
      <c r="B76">
        <v>68881</v>
      </c>
      <c r="C76">
        <v>28120</v>
      </c>
      <c r="D76">
        <v>41316</v>
      </c>
      <c r="E76">
        <v>87035</v>
      </c>
      <c r="F76">
        <v>44934</v>
      </c>
      <c r="H76">
        <v>54266</v>
      </c>
      <c r="J76">
        <f t="shared" si="12"/>
        <v>54057.2</v>
      </c>
      <c r="K76">
        <f t="shared" si="13"/>
        <v>1.0038625751981236</v>
      </c>
      <c r="L76">
        <f t="shared" si="14"/>
        <v>87035</v>
      </c>
      <c r="M76">
        <f t="shared" si="15"/>
        <v>28120</v>
      </c>
      <c r="N76">
        <f t="shared" si="16"/>
        <v>54057.2</v>
      </c>
      <c r="O76">
        <f t="shared" si="17"/>
        <v>58915</v>
      </c>
      <c r="Q76">
        <v>-838</v>
      </c>
      <c r="R76">
        <v>-6016</v>
      </c>
      <c r="T76">
        <v>11597.599999999999</v>
      </c>
      <c r="U76">
        <v>-224.80000000000291</v>
      </c>
      <c r="W76">
        <v>20241.2</v>
      </c>
      <c r="X76">
        <v>224.8</v>
      </c>
      <c r="Z76">
        <v>54057.2</v>
      </c>
      <c r="AA76">
        <v>1.0038625751981236</v>
      </c>
      <c r="AI76">
        <v>54057.2</v>
      </c>
      <c r="AJ76">
        <v>1.0038625751981236</v>
      </c>
    </row>
    <row r="77" spans="2:38" x14ac:dyDescent="0.25">
      <c r="B77">
        <v>53443</v>
      </c>
      <c r="C77">
        <v>59243</v>
      </c>
      <c r="D77">
        <v>61065</v>
      </c>
      <c r="E77">
        <v>83952</v>
      </c>
      <c r="F77">
        <v>8866</v>
      </c>
      <c r="H77">
        <v>105756</v>
      </c>
      <c r="J77">
        <f t="shared" si="12"/>
        <v>53313.8</v>
      </c>
      <c r="K77">
        <f t="shared" si="13"/>
        <v>1.983651512366404</v>
      </c>
      <c r="L77">
        <f t="shared" si="14"/>
        <v>83952</v>
      </c>
      <c r="M77">
        <f t="shared" si="15"/>
        <v>8866</v>
      </c>
      <c r="N77">
        <f t="shared" si="16"/>
        <v>53313.8</v>
      </c>
      <c r="O77">
        <f t="shared" si="17"/>
        <v>75086</v>
      </c>
      <c r="Q77">
        <v>29127</v>
      </c>
      <c r="R77">
        <v>0</v>
      </c>
      <c r="T77">
        <v>-6144.3999999999942</v>
      </c>
      <c r="U77">
        <v>-2266.3999999999942</v>
      </c>
      <c r="W77">
        <v>26104</v>
      </c>
      <c r="X77">
        <v>3107.6</v>
      </c>
      <c r="Z77">
        <v>53313.8</v>
      </c>
      <c r="AA77">
        <v>1.983651512366404</v>
      </c>
      <c r="AK77">
        <v>53313.8</v>
      </c>
      <c r="AL77">
        <v>1.983651512366404</v>
      </c>
    </row>
    <row r="78" spans="2:38" x14ac:dyDescent="0.25">
      <c r="B78">
        <v>50414</v>
      </c>
      <c r="C78">
        <v>40374</v>
      </c>
      <c r="D78">
        <v>30354</v>
      </c>
      <c r="E78">
        <v>101004</v>
      </c>
      <c r="F78">
        <v>68560</v>
      </c>
      <c r="H78">
        <v>101495</v>
      </c>
      <c r="J78">
        <f t="shared" si="12"/>
        <v>58141.2</v>
      </c>
      <c r="K78">
        <f t="shared" si="13"/>
        <v>1.7456640041829203</v>
      </c>
      <c r="L78">
        <f t="shared" si="14"/>
        <v>101004</v>
      </c>
      <c r="M78">
        <f t="shared" si="15"/>
        <v>30354</v>
      </c>
      <c r="N78">
        <f t="shared" si="16"/>
        <v>58141.2</v>
      </c>
      <c r="O78">
        <f t="shared" si="17"/>
        <v>70650</v>
      </c>
      <c r="Q78">
        <v>22160</v>
      </c>
      <c r="R78">
        <v>4980</v>
      </c>
      <c r="T78">
        <v>12188.399999999994</v>
      </c>
      <c r="U78">
        <v>5450</v>
      </c>
      <c r="W78">
        <v>16892</v>
      </c>
      <c r="X78">
        <v>7842.4000000000005</v>
      </c>
      <c r="AD78">
        <v>58141.2</v>
      </c>
      <c r="AE78">
        <v>1.7456640041829203</v>
      </c>
      <c r="AK78">
        <v>58141.2</v>
      </c>
      <c r="AL78">
        <v>1.7456640041829203</v>
      </c>
    </row>
    <row r="79" spans="2:38" x14ac:dyDescent="0.25">
      <c r="B79">
        <v>33830</v>
      </c>
      <c r="C79">
        <v>90554</v>
      </c>
      <c r="D79">
        <v>96245</v>
      </c>
      <c r="E79">
        <v>27841</v>
      </c>
      <c r="F79">
        <v>102810</v>
      </c>
      <c r="H79">
        <v>110228</v>
      </c>
      <c r="J79">
        <f t="shared" si="12"/>
        <v>70256</v>
      </c>
      <c r="K79">
        <f t="shared" si="13"/>
        <v>1.5689478478706445</v>
      </c>
      <c r="L79">
        <f t="shared" si="14"/>
        <v>102810</v>
      </c>
      <c r="M79">
        <f t="shared" si="15"/>
        <v>27841</v>
      </c>
      <c r="N79">
        <f t="shared" si="16"/>
        <v>70256</v>
      </c>
      <c r="O79">
        <f t="shared" si="17"/>
        <v>74969</v>
      </c>
      <c r="Q79">
        <v>25604</v>
      </c>
      <c r="R79">
        <v>-416</v>
      </c>
      <c r="T79">
        <v>933.19999999999709</v>
      </c>
      <c r="U79">
        <v>4823.1999999999971</v>
      </c>
      <c r="W79">
        <v>12083.2</v>
      </c>
      <c r="X79">
        <v>11318.4</v>
      </c>
      <c r="AB79">
        <v>70256</v>
      </c>
      <c r="AC79">
        <v>1.5689478478706445</v>
      </c>
      <c r="AK79">
        <v>70256</v>
      </c>
      <c r="AL79">
        <v>1.5689478478706445</v>
      </c>
    </row>
    <row r="80" spans="2:38" x14ac:dyDescent="0.25">
      <c r="B80">
        <v>29252</v>
      </c>
      <c r="C80">
        <v>32273</v>
      </c>
      <c r="D80">
        <v>49492</v>
      </c>
      <c r="E80">
        <v>64763</v>
      </c>
      <c r="F80">
        <v>92404</v>
      </c>
      <c r="H80">
        <v>72004</v>
      </c>
      <c r="J80">
        <f t="shared" si="12"/>
        <v>53636.800000000003</v>
      </c>
      <c r="K80">
        <f t="shared" si="13"/>
        <v>1.3424365361095367</v>
      </c>
      <c r="L80">
        <f t="shared" si="14"/>
        <v>92404</v>
      </c>
      <c r="M80">
        <f t="shared" si="15"/>
        <v>29252</v>
      </c>
      <c r="N80">
        <f t="shared" si="16"/>
        <v>53636.800000000003</v>
      </c>
      <c r="O80">
        <f t="shared" si="17"/>
        <v>63152</v>
      </c>
      <c r="Q80">
        <v>-2657</v>
      </c>
      <c r="R80">
        <v>-6</v>
      </c>
      <c r="T80">
        <v>-20015.599999999991</v>
      </c>
      <c r="U80">
        <v>-111.39999999999418</v>
      </c>
      <c r="W80">
        <v>26009.200000000001</v>
      </c>
      <c r="X80">
        <v>7810.6</v>
      </c>
      <c r="AB80">
        <v>53636.800000000003</v>
      </c>
      <c r="AC80">
        <v>1.3424365361095367</v>
      </c>
      <c r="AK80">
        <v>53636.800000000003</v>
      </c>
      <c r="AL80">
        <v>1.3424365361095367</v>
      </c>
    </row>
    <row r="81" spans="2:38" x14ac:dyDescent="0.25">
      <c r="B81">
        <v>30319</v>
      </c>
      <c r="C81">
        <v>73752</v>
      </c>
      <c r="D81">
        <v>64587</v>
      </c>
      <c r="E81">
        <v>45687</v>
      </c>
      <c r="F81">
        <v>76349</v>
      </c>
      <c r="H81">
        <v>98985</v>
      </c>
      <c r="J81">
        <f t="shared" si="12"/>
        <v>58138.8</v>
      </c>
      <c r="K81">
        <f t="shared" si="13"/>
        <v>1.7025635204028977</v>
      </c>
      <c r="L81">
        <f t="shared" si="14"/>
        <v>76349</v>
      </c>
      <c r="M81">
        <f t="shared" si="15"/>
        <v>30319</v>
      </c>
      <c r="N81">
        <f t="shared" si="16"/>
        <v>58138.8</v>
      </c>
      <c r="O81">
        <f t="shared" si="17"/>
        <v>46030</v>
      </c>
      <c r="Q81">
        <v>50400</v>
      </c>
      <c r="R81">
        <v>-656</v>
      </c>
      <c r="T81">
        <v>11521.800000000003</v>
      </c>
      <c r="U81">
        <v>11339</v>
      </c>
      <c r="W81">
        <v>23376.6</v>
      </c>
      <c r="X81">
        <v>13191.400000000001</v>
      </c>
      <c r="Z81">
        <v>58138.8</v>
      </c>
      <c r="AA81">
        <v>1.7025635204028977</v>
      </c>
      <c r="AK81">
        <v>58138.8</v>
      </c>
      <c r="AL81">
        <v>1.7025635204028977</v>
      </c>
    </row>
    <row r="82" spans="2:38" x14ac:dyDescent="0.25">
      <c r="B82">
        <v>34857</v>
      </c>
      <c r="C82">
        <v>95667</v>
      </c>
      <c r="D82">
        <v>86164</v>
      </c>
      <c r="E82">
        <v>74078</v>
      </c>
      <c r="F82">
        <v>25284</v>
      </c>
      <c r="H82">
        <v>77644</v>
      </c>
      <c r="J82">
        <f t="shared" si="12"/>
        <v>63210</v>
      </c>
      <c r="K82">
        <f t="shared" si="13"/>
        <v>1.2283499446290145</v>
      </c>
      <c r="L82">
        <f t="shared" si="14"/>
        <v>95667</v>
      </c>
      <c r="M82">
        <f t="shared" si="15"/>
        <v>25284</v>
      </c>
      <c r="N82">
        <f t="shared" si="16"/>
        <v>63210</v>
      </c>
      <c r="O82">
        <f t="shared" si="17"/>
        <v>70383</v>
      </c>
      <c r="Q82">
        <v>-10055</v>
      </c>
      <c r="R82">
        <v>-7236</v>
      </c>
      <c r="T82">
        <v>-14870.399999999994</v>
      </c>
      <c r="U82">
        <v>2831.4000000000015</v>
      </c>
      <c r="W82">
        <v>34321.200000000004</v>
      </c>
      <c r="X82">
        <v>4221</v>
      </c>
      <c r="AB82">
        <v>63210</v>
      </c>
      <c r="AC82">
        <v>1.2283499446290145</v>
      </c>
      <c r="AI82">
        <v>63210</v>
      </c>
      <c r="AJ82">
        <v>1.2283499446290145</v>
      </c>
    </row>
    <row r="83" spans="2:38" x14ac:dyDescent="0.25">
      <c r="B83">
        <v>87418</v>
      </c>
      <c r="C83">
        <v>60166</v>
      </c>
      <c r="D83">
        <v>25887</v>
      </c>
      <c r="E83">
        <v>59325</v>
      </c>
      <c r="F83">
        <v>38969</v>
      </c>
      <c r="H83">
        <v>57286</v>
      </c>
      <c r="J83">
        <f t="shared" si="12"/>
        <v>54353</v>
      </c>
      <c r="K83">
        <f t="shared" si="13"/>
        <v>1.0539620628116204</v>
      </c>
      <c r="L83">
        <f t="shared" si="14"/>
        <v>87418</v>
      </c>
      <c r="M83">
        <f t="shared" si="15"/>
        <v>25887</v>
      </c>
      <c r="N83">
        <f t="shared" si="16"/>
        <v>54353</v>
      </c>
      <c r="O83">
        <f t="shared" si="17"/>
        <v>61531</v>
      </c>
      <c r="Q83">
        <v>1321</v>
      </c>
      <c r="R83">
        <v>2044</v>
      </c>
      <c r="T83">
        <v>3012.8000000000029</v>
      </c>
      <c r="U83">
        <v>7454.5999999999985</v>
      </c>
      <c r="W83">
        <v>24855.999999999996</v>
      </c>
      <c r="X83">
        <v>7454.6</v>
      </c>
      <c r="Z83">
        <v>54353</v>
      </c>
      <c r="AA83">
        <v>1.0539620628116204</v>
      </c>
      <c r="AK83">
        <v>54353</v>
      </c>
      <c r="AL83">
        <v>1.0539620628116204</v>
      </c>
    </row>
    <row r="84" spans="2:38" x14ac:dyDescent="0.25">
      <c r="B84">
        <v>87475</v>
      </c>
      <c r="C84">
        <v>62173</v>
      </c>
      <c r="D84">
        <v>53610</v>
      </c>
      <c r="E84">
        <v>25122</v>
      </c>
      <c r="F84">
        <v>27076</v>
      </c>
      <c r="H84">
        <v>102855</v>
      </c>
      <c r="J84">
        <f t="shared" si="12"/>
        <v>51091.199999999997</v>
      </c>
      <c r="K84">
        <f t="shared" si="13"/>
        <v>2.0131646937241641</v>
      </c>
      <c r="L84">
        <f t="shared" si="14"/>
        <v>87475</v>
      </c>
      <c r="M84">
        <f t="shared" si="15"/>
        <v>25122</v>
      </c>
      <c r="N84">
        <f t="shared" si="16"/>
        <v>51091.199999999997</v>
      </c>
      <c r="O84">
        <f t="shared" si="17"/>
        <v>62353</v>
      </c>
      <c r="Q84">
        <v>22536</v>
      </c>
      <c r="R84">
        <v>-28157</v>
      </c>
      <c r="T84">
        <v>-10704</v>
      </c>
      <c r="U84">
        <v>-3451.8000000000029</v>
      </c>
      <c r="W84">
        <v>35219.199999999997</v>
      </c>
      <c r="X84">
        <v>5025.8</v>
      </c>
      <c r="Z84">
        <v>51091.199999999997</v>
      </c>
      <c r="AA84">
        <v>2.0131646937241641</v>
      </c>
      <c r="AK84">
        <v>51091.199999999997</v>
      </c>
      <c r="AL84">
        <v>2.0131646937241641</v>
      </c>
    </row>
    <row r="85" spans="2:38" x14ac:dyDescent="0.25">
      <c r="B85">
        <v>65778</v>
      </c>
      <c r="C85">
        <v>58138</v>
      </c>
      <c r="D85">
        <v>68931</v>
      </c>
      <c r="E85">
        <v>60400</v>
      </c>
      <c r="F85">
        <v>95886</v>
      </c>
      <c r="H85">
        <v>101149</v>
      </c>
      <c r="J85">
        <f t="shared" si="12"/>
        <v>69826.600000000006</v>
      </c>
      <c r="K85">
        <f t="shared" si="13"/>
        <v>1.4485740391197623</v>
      </c>
      <c r="L85">
        <f t="shared" si="14"/>
        <v>95886</v>
      </c>
      <c r="M85">
        <f t="shared" si="15"/>
        <v>58138</v>
      </c>
      <c r="N85">
        <f t="shared" si="16"/>
        <v>69826.600000000006</v>
      </c>
      <c r="O85">
        <f t="shared" si="17"/>
        <v>37748</v>
      </c>
      <c r="Q85">
        <v>-80</v>
      </c>
      <c r="R85">
        <v>1757</v>
      </c>
      <c r="T85">
        <v>14009.200000000004</v>
      </c>
      <c r="U85">
        <v>374.80000000000291</v>
      </c>
      <c r="W85">
        <v>36638.400000000001</v>
      </c>
      <c r="X85">
        <v>7676.3999999999987</v>
      </c>
      <c r="AD85">
        <v>69826.600000000006</v>
      </c>
      <c r="AE85">
        <v>1.4485740391197623</v>
      </c>
      <c r="AK85">
        <v>69826.600000000006</v>
      </c>
      <c r="AL85">
        <v>1.4485740391197623</v>
      </c>
    </row>
    <row r="86" spans="2:38" x14ac:dyDescent="0.25">
      <c r="B86">
        <v>65567</v>
      </c>
      <c r="C86">
        <v>89465</v>
      </c>
      <c r="D86">
        <v>71495</v>
      </c>
      <c r="E86">
        <v>77683</v>
      </c>
      <c r="F86">
        <v>93633</v>
      </c>
      <c r="H86">
        <v>118086</v>
      </c>
      <c r="J86">
        <f t="shared" si="12"/>
        <v>79568.600000000006</v>
      </c>
      <c r="K86">
        <f t="shared" si="13"/>
        <v>1.4840778900219431</v>
      </c>
      <c r="L86">
        <f t="shared" si="14"/>
        <v>93633</v>
      </c>
      <c r="M86">
        <f t="shared" si="15"/>
        <v>65567</v>
      </c>
      <c r="N86">
        <f t="shared" si="16"/>
        <v>79568.600000000006</v>
      </c>
      <c r="O86">
        <f t="shared" si="17"/>
        <v>28066</v>
      </c>
      <c r="Q86">
        <v>55233</v>
      </c>
      <c r="R86">
        <v>15855</v>
      </c>
      <c r="T86">
        <v>26826.200000000004</v>
      </c>
      <c r="U86">
        <v>3290.2000000000116</v>
      </c>
      <c r="W86">
        <v>39507</v>
      </c>
      <c r="X86">
        <v>4424.6000000000004</v>
      </c>
      <c r="Z86">
        <v>79568.600000000006</v>
      </c>
      <c r="AA86">
        <v>1.4840778900219431</v>
      </c>
      <c r="AK86">
        <v>79568.600000000006</v>
      </c>
      <c r="AL86">
        <v>1.4840778900219431</v>
      </c>
    </row>
    <row r="87" spans="2:38" x14ac:dyDescent="0.25">
      <c r="B87">
        <v>35026</v>
      </c>
      <c r="C87">
        <v>12245</v>
      </c>
      <c r="D87">
        <v>33094</v>
      </c>
      <c r="E87">
        <v>86190</v>
      </c>
      <c r="F87">
        <v>42221</v>
      </c>
      <c r="H87">
        <v>62690</v>
      </c>
      <c r="J87">
        <f t="shared" si="12"/>
        <v>41755.199999999997</v>
      </c>
      <c r="K87">
        <f t="shared" si="13"/>
        <v>1.5013698892593019</v>
      </c>
      <c r="L87">
        <f t="shared" si="14"/>
        <v>86190</v>
      </c>
      <c r="M87">
        <f t="shared" si="15"/>
        <v>12245</v>
      </c>
      <c r="N87">
        <f t="shared" si="16"/>
        <v>41755.199999999997</v>
      </c>
      <c r="O87">
        <f t="shared" si="17"/>
        <v>73945</v>
      </c>
      <c r="Q87">
        <v>-28330</v>
      </c>
      <c r="R87">
        <v>13935</v>
      </c>
      <c r="T87">
        <v>-2820</v>
      </c>
      <c r="U87">
        <v>-2552.8000000000029</v>
      </c>
      <c r="W87">
        <v>24029.200000000001</v>
      </c>
      <c r="X87">
        <v>4674.3999999999996</v>
      </c>
      <c r="AD87">
        <v>41755.199999999997</v>
      </c>
      <c r="AE87">
        <v>1.5013698892593019</v>
      </c>
      <c r="AK87">
        <v>41755.199999999997</v>
      </c>
      <c r="AL87">
        <v>1.5013698892593019</v>
      </c>
    </row>
    <row r="88" spans="2:38" x14ac:dyDescent="0.25">
      <c r="B88">
        <v>49253</v>
      </c>
      <c r="C88">
        <v>66668</v>
      </c>
      <c r="D88">
        <v>34960</v>
      </c>
      <c r="E88">
        <v>96021</v>
      </c>
      <c r="F88">
        <v>29470</v>
      </c>
      <c r="H88">
        <v>56405</v>
      </c>
      <c r="J88">
        <f t="shared" si="12"/>
        <v>55274.400000000001</v>
      </c>
      <c r="K88">
        <f t="shared" si="13"/>
        <v>1.0204543151983558</v>
      </c>
      <c r="L88">
        <f t="shared" si="14"/>
        <v>96021</v>
      </c>
      <c r="M88">
        <f t="shared" si="15"/>
        <v>29470</v>
      </c>
      <c r="N88">
        <f t="shared" si="16"/>
        <v>55274.400000000001</v>
      </c>
      <c r="O88">
        <f t="shared" si="17"/>
        <v>66551</v>
      </c>
      <c r="Q88">
        <v>-44578</v>
      </c>
      <c r="R88">
        <v>-5682</v>
      </c>
      <c r="T88">
        <v>3860.4000000000015</v>
      </c>
      <c r="U88">
        <v>-1147.1999999999971</v>
      </c>
      <c r="W88">
        <v>23321.600000000002</v>
      </c>
      <c r="X88">
        <v>1147.2</v>
      </c>
      <c r="AD88">
        <v>55274.400000000001</v>
      </c>
      <c r="AE88">
        <v>1.0204543151983558</v>
      </c>
      <c r="AI88">
        <v>55274.400000000001</v>
      </c>
      <c r="AJ88">
        <v>1.0204543151983558</v>
      </c>
    </row>
    <row r="89" spans="2:38" x14ac:dyDescent="0.25">
      <c r="B89">
        <v>83751</v>
      </c>
      <c r="C89">
        <v>79474</v>
      </c>
      <c r="D89">
        <v>59086</v>
      </c>
      <c r="E89">
        <v>99058</v>
      </c>
      <c r="F89">
        <v>96106</v>
      </c>
      <c r="H89">
        <v>107676</v>
      </c>
      <c r="J89">
        <f t="shared" si="12"/>
        <v>83495</v>
      </c>
      <c r="K89">
        <f t="shared" si="13"/>
        <v>1.2896101562967843</v>
      </c>
      <c r="L89">
        <f t="shared" si="14"/>
        <v>99058</v>
      </c>
      <c r="M89">
        <f t="shared" si="15"/>
        <v>59086</v>
      </c>
      <c r="N89">
        <f t="shared" si="16"/>
        <v>83495</v>
      </c>
      <c r="O89">
        <f t="shared" si="17"/>
        <v>39972</v>
      </c>
      <c r="Q89">
        <v>-4254</v>
      </c>
      <c r="R89">
        <v>-13</v>
      </c>
      <c r="T89">
        <v>2093.6000000000058</v>
      </c>
      <c r="U89">
        <v>-2716.6000000000058</v>
      </c>
      <c r="W89">
        <v>14056.4</v>
      </c>
      <c r="X89">
        <v>4618.6000000000004</v>
      </c>
      <c r="AB89">
        <v>83495</v>
      </c>
      <c r="AC89">
        <v>1.2896101562967843</v>
      </c>
      <c r="AK89">
        <v>83495</v>
      </c>
      <c r="AL89">
        <v>1.2896101562967843</v>
      </c>
    </row>
    <row r="90" spans="2:38" x14ac:dyDescent="0.25">
      <c r="B90">
        <v>55044</v>
      </c>
      <c r="C90">
        <v>58417</v>
      </c>
      <c r="D90">
        <v>53893</v>
      </c>
      <c r="E90">
        <v>25150</v>
      </c>
      <c r="F90">
        <v>36847</v>
      </c>
      <c r="H90">
        <v>53970</v>
      </c>
      <c r="J90">
        <f t="shared" si="12"/>
        <v>45870.2</v>
      </c>
      <c r="K90">
        <f t="shared" si="13"/>
        <v>1.1765808738571013</v>
      </c>
      <c r="L90">
        <f t="shared" si="14"/>
        <v>58417</v>
      </c>
      <c r="M90">
        <f t="shared" si="15"/>
        <v>25150</v>
      </c>
      <c r="N90">
        <f t="shared" si="16"/>
        <v>45870.2</v>
      </c>
      <c r="O90">
        <f t="shared" si="17"/>
        <v>33267</v>
      </c>
      <c r="Q90">
        <v>-33114</v>
      </c>
      <c r="R90">
        <v>-433</v>
      </c>
      <c r="T90">
        <v>-14006.200000000004</v>
      </c>
      <c r="U90">
        <v>-8115.2000000000044</v>
      </c>
      <c r="W90">
        <v>27813.000000000004</v>
      </c>
      <c r="X90">
        <v>8115.2</v>
      </c>
      <c r="Z90">
        <v>45870.2</v>
      </c>
      <c r="AA90">
        <v>1.1765808738571013</v>
      </c>
      <c r="AI90">
        <v>45870.2</v>
      </c>
      <c r="AJ90">
        <v>1.1765808738571013</v>
      </c>
    </row>
    <row r="91" spans="2:38" x14ac:dyDescent="0.25">
      <c r="B91">
        <v>71379</v>
      </c>
      <c r="C91">
        <v>73362</v>
      </c>
      <c r="D91">
        <v>79691</v>
      </c>
      <c r="E91">
        <v>8088</v>
      </c>
      <c r="F91">
        <v>43681</v>
      </c>
      <c r="H91">
        <v>118017</v>
      </c>
      <c r="J91">
        <f t="shared" si="12"/>
        <v>55240.2</v>
      </c>
      <c r="K91">
        <f t="shared" si="13"/>
        <v>2.1364332496985892</v>
      </c>
      <c r="L91">
        <f t="shared" si="14"/>
        <v>79691</v>
      </c>
      <c r="M91">
        <f t="shared" si="15"/>
        <v>8088</v>
      </c>
      <c r="N91">
        <f t="shared" si="16"/>
        <v>55240.2</v>
      </c>
      <c r="O91">
        <f t="shared" si="17"/>
        <v>71603</v>
      </c>
      <c r="Q91">
        <v>-2769</v>
      </c>
      <c r="R91">
        <v>-1508</v>
      </c>
      <c r="T91">
        <v>-21192</v>
      </c>
      <c r="U91">
        <v>-6478.8000000000029</v>
      </c>
      <c r="W91">
        <v>25936.799999999999</v>
      </c>
      <c r="X91">
        <v>7672.8</v>
      </c>
      <c r="AF91">
        <v>55240.2</v>
      </c>
      <c r="AG91">
        <v>2.1364332496985892</v>
      </c>
      <c r="AK91">
        <v>55240.2</v>
      </c>
      <c r="AL91">
        <v>2.1364332496985892</v>
      </c>
    </row>
    <row r="92" spans="2:38" x14ac:dyDescent="0.25">
      <c r="B92">
        <v>66441</v>
      </c>
      <c r="C92">
        <v>38570</v>
      </c>
      <c r="D92">
        <v>29306</v>
      </c>
      <c r="E92">
        <v>98317</v>
      </c>
      <c r="F92">
        <v>41227</v>
      </c>
      <c r="H92">
        <v>103170</v>
      </c>
      <c r="J92">
        <f t="shared" si="12"/>
        <v>54772.2</v>
      </c>
      <c r="K92">
        <f t="shared" si="13"/>
        <v>1.8836197925224842</v>
      </c>
      <c r="L92">
        <f t="shared" si="14"/>
        <v>98317</v>
      </c>
      <c r="M92">
        <f t="shared" si="15"/>
        <v>29306</v>
      </c>
      <c r="N92">
        <f t="shared" si="16"/>
        <v>54772.2</v>
      </c>
      <c r="O92">
        <f t="shared" si="17"/>
        <v>69011</v>
      </c>
      <c r="Q92">
        <v>34659</v>
      </c>
      <c r="R92">
        <v>2095</v>
      </c>
      <c r="T92">
        <v>-1119</v>
      </c>
      <c r="U92">
        <v>-3063.6000000000058</v>
      </c>
      <c r="W92">
        <v>13197.8</v>
      </c>
      <c r="X92">
        <v>5729.6</v>
      </c>
      <c r="Z92">
        <v>54772.2</v>
      </c>
      <c r="AA92">
        <v>1.8836197925224842</v>
      </c>
      <c r="AK92">
        <v>54772.2</v>
      </c>
      <c r="AL92">
        <v>1.8836197925224842</v>
      </c>
    </row>
    <row r="93" spans="2:38" x14ac:dyDescent="0.25">
      <c r="B93">
        <v>99376</v>
      </c>
      <c r="C93">
        <v>65278</v>
      </c>
      <c r="D93">
        <v>80185</v>
      </c>
      <c r="E93">
        <v>25286</v>
      </c>
      <c r="F93">
        <v>92803</v>
      </c>
      <c r="H93">
        <v>128208</v>
      </c>
      <c r="J93">
        <f t="shared" si="12"/>
        <v>72585.600000000006</v>
      </c>
      <c r="K93">
        <f t="shared" si="13"/>
        <v>1.7663007538685358</v>
      </c>
      <c r="L93">
        <f t="shared" si="14"/>
        <v>99376</v>
      </c>
      <c r="M93">
        <f t="shared" si="15"/>
        <v>25286</v>
      </c>
      <c r="N93">
        <f t="shared" si="16"/>
        <v>72585.600000000006</v>
      </c>
      <c r="O93">
        <f t="shared" si="17"/>
        <v>74090</v>
      </c>
      <c r="Q93">
        <v>37557</v>
      </c>
      <c r="R93">
        <v>8085</v>
      </c>
      <c r="T93">
        <v>1294.8000000000029</v>
      </c>
      <c r="U93">
        <v>1546</v>
      </c>
      <c r="W93">
        <v>25097.599999999999</v>
      </c>
      <c r="X93">
        <v>5900.4000000000005</v>
      </c>
      <c r="AB93">
        <v>72585.600000000006</v>
      </c>
      <c r="AC93">
        <v>1.7663007538685358</v>
      </c>
      <c r="AK93">
        <v>72585.600000000006</v>
      </c>
      <c r="AL93">
        <v>1.7663007538685358</v>
      </c>
    </row>
    <row r="94" spans="2:38" x14ac:dyDescent="0.25">
      <c r="B94">
        <v>71721</v>
      </c>
      <c r="C94">
        <v>21668</v>
      </c>
      <c r="D94">
        <v>46374</v>
      </c>
      <c r="E94">
        <v>41446</v>
      </c>
      <c r="F94">
        <v>74500</v>
      </c>
      <c r="H94">
        <v>64400</v>
      </c>
      <c r="J94">
        <f t="shared" si="12"/>
        <v>51141.8</v>
      </c>
      <c r="K94">
        <f t="shared" si="13"/>
        <v>1.259243906158954</v>
      </c>
      <c r="L94">
        <f t="shared" si="14"/>
        <v>74500</v>
      </c>
      <c r="M94">
        <f t="shared" si="15"/>
        <v>21668</v>
      </c>
      <c r="N94">
        <f t="shared" si="16"/>
        <v>51141.8</v>
      </c>
      <c r="O94">
        <f t="shared" si="17"/>
        <v>52832</v>
      </c>
      <c r="Q94">
        <v>-31663</v>
      </c>
      <c r="R94">
        <v>-8450</v>
      </c>
      <c r="T94">
        <v>-42805.599999999991</v>
      </c>
      <c r="U94">
        <v>4350.2000000000044</v>
      </c>
      <c r="W94">
        <v>48812.799999999996</v>
      </c>
      <c r="X94">
        <v>5755.4</v>
      </c>
      <c r="AB94">
        <v>51141.8</v>
      </c>
      <c r="AC94">
        <v>1.259243906158954</v>
      </c>
      <c r="AK94">
        <v>51141.8</v>
      </c>
      <c r="AL94">
        <v>1.259243906158954</v>
      </c>
    </row>
    <row r="95" spans="2:38" x14ac:dyDescent="0.25">
      <c r="B95">
        <v>55645</v>
      </c>
      <c r="C95">
        <v>91484</v>
      </c>
      <c r="D95">
        <v>62626</v>
      </c>
      <c r="E95">
        <v>54293</v>
      </c>
      <c r="F95">
        <v>35753</v>
      </c>
      <c r="H95">
        <v>77514</v>
      </c>
      <c r="J95">
        <f t="shared" si="12"/>
        <v>59960.2</v>
      </c>
      <c r="K95">
        <f t="shared" si="13"/>
        <v>1.2927575291610103</v>
      </c>
      <c r="L95">
        <f t="shared" si="14"/>
        <v>91484</v>
      </c>
      <c r="M95">
        <f t="shared" si="15"/>
        <v>35753</v>
      </c>
      <c r="N95">
        <f t="shared" si="16"/>
        <v>59960.2</v>
      </c>
      <c r="O95">
        <f t="shared" si="17"/>
        <v>55731</v>
      </c>
      <c r="Q95">
        <v>7896</v>
      </c>
      <c r="R95">
        <v>8662</v>
      </c>
      <c r="T95">
        <v>23749</v>
      </c>
      <c r="U95">
        <v>-152.60000000000582</v>
      </c>
      <c r="W95">
        <v>23749</v>
      </c>
      <c r="X95">
        <v>4383.7999999999993</v>
      </c>
      <c r="AD95">
        <v>59960.2</v>
      </c>
      <c r="AE95">
        <v>1.2927575291610103</v>
      </c>
      <c r="AK95">
        <v>59960.2</v>
      </c>
      <c r="AL95">
        <v>1.2927575291610103</v>
      </c>
    </row>
    <row r="96" spans="2:38" x14ac:dyDescent="0.25">
      <c r="B96">
        <v>93959</v>
      </c>
      <c r="C96">
        <v>71298</v>
      </c>
      <c r="D96">
        <v>38281</v>
      </c>
      <c r="E96">
        <v>78465</v>
      </c>
      <c r="F96">
        <v>96246</v>
      </c>
      <c r="H96">
        <v>105024</v>
      </c>
      <c r="J96">
        <f t="shared" si="12"/>
        <v>75649.8</v>
      </c>
      <c r="K96">
        <f t="shared" si="13"/>
        <v>1.3882918395025499</v>
      </c>
      <c r="L96">
        <f t="shared" si="14"/>
        <v>96246</v>
      </c>
      <c r="M96">
        <f t="shared" si="15"/>
        <v>38281</v>
      </c>
      <c r="N96">
        <f t="shared" si="16"/>
        <v>75649.8</v>
      </c>
      <c r="O96">
        <f t="shared" si="17"/>
        <v>57965</v>
      </c>
      <c r="Q96">
        <v>25320</v>
      </c>
      <c r="R96">
        <v>-517</v>
      </c>
      <c r="T96">
        <v>19414.200000000004</v>
      </c>
      <c r="U96">
        <v>-1234.1999999999971</v>
      </c>
      <c r="W96">
        <v>25983.000000000004</v>
      </c>
      <c r="X96">
        <v>1428.6</v>
      </c>
      <c r="Z96">
        <v>75649.8</v>
      </c>
      <c r="AA96">
        <v>1.3882918395025499</v>
      </c>
      <c r="AK96">
        <v>75649.8</v>
      </c>
      <c r="AL96">
        <v>1.3882918395025499</v>
      </c>
    </row>
    <row r="97" spans="2:38" x14ac:dyDescent="0.25">
      <c r="B97">
        <v>85484</v>
      </c>
      <c r="C97">
        <v>75183</v>
      </c>
      <c r="D97">
        <v>38776</v>
      </c>
      <c r="E97">
        <v>63033</v>
      </c>
      <c r="F97">
        <v>35686</v>
      </c>
      <c r="H97">
        <v>84541</v>
      </c>
      <c r="J97">
        <f t="shared" si="12"/>
        <v>59632.4</v>
      </c>
      <c r="K97">
        <f t="shared" si="13"/>
        <v>1.4177024570535481</v>
      </c>
      <c r="L97">
        <f t="shared" si="14"/>
        <v>85484</v>
      </c>
      <c r="M97">
        <f t="shared" si="15"/>
        <v>35686</v>
      </c>
      <c r="N97">
        <f t="shared" si="16"/>
        <v>59632.4</v>
      </c>
      <c r="O97">
        <f t="shared" si="17"/>
        <v>49798</v>
      </c>
      <c r="Q97">
        <v>-7094</v>
      </c>
      <c r="R97">
        <v>-7334</v>
      </c>
      <c r="T97">
        <v>-19185.999999999993</v>
      </c>
      <c r="U97">
        <v>6683.4000000000015</v>
      </c>
      <c r="W97">
        <v>28103.599999999999</v>
      </c>
      <c r="X97">
        <v>6683.4000000000005</v>
      </c>
      <c r="AB97">
        <v>59632.4</v>
      </c>
      <c r="AC97">
        <v>1.4177024570535481</v>
      </c>
      <c r="AK97">
        <v>59632.4</v>
      </c>
      <c r="AL97">
        <v>1.4177024570535481</v>
      </c>
    </row>
    <row r="98" spans="2:38" x14ac:dyDescent="0.25">
      <c r="B98">
        <v>25421</v>
      </c>
      <c r="C98">
        <v>25004</v>
      </c>
      <c r="D98">
        <v>97114</v>
      </c>
      <c r="E98">
        <v>79346</v>
      </c>
      <c r="F98">
        <v>92208</v>
      </c>
      <c r="H98">
        <v>75811</v>
      </c>
      <c r="J98">
        <f t="shared" si="12"/>
        <v>63818.6</v>
      </c>
      <c r="K98">
        <f t="shared" ref="K98:K129" si="18">H98/J98</f>
        <v>1.1879138683706632</v>
      </c>
      <c r="L98">
        <f t="shared" si="14"/>
        <v>97114</v>
      </c>
      <c r="M98">
        <f t="shared" si="15"/>
        <v>25004</v>
      </c>
      <c r="N98">
        <f t="shared" si="16"/>
        <v>63818.6</v>
      </c>
      <c r="O98">
        <f t="shared" si="17"/>
        <v>72110</v>
      </c>
      <c r="Q98">
        <v>-1310</v>
      </c>
      <c r="R98">
        <v>-740</v>
      </c>
      <c r="T98">
        <v>15356.599999999999</v>
      </c>
      <c r="U98">
        <v>-1533.4000000000015</v>
      </c>
      <c r="W98">
        <v>22127.8</v>
      </c>
      <c r="X98">
        <v>7258.5999999999995</v>
      </c>
      <c r="AD98">
        <v>63818.6</v>
      </c>
      <c r="AE98">
        <v>1.1879138683706632</v>
      </c>
      <c r="AK98">
        <v>63818.6</v>
      </c>
      <c r="AL98">
        <v>1.1879138683706632</v>
      </c>
    </row>
    <row r="99" spans="2:38" x14ac:dyDescent="0.25">
      <c r="B99">
        <v>40118</v>
      </c>
      <c r="C99">
        <v>75294</v>
      </c>
      <c r="D99">
        <v>17336</v>
      </c>
      <c r="E99">
        <v>57358</v>
      </c>
      <c r="F99">
        <v>91317</v>
      </c>
      <c r="H99">
        <v>67039</v>
      </c>
      <c r="J99">
        <f t="shared" si="12"/>
        <v>56284.6</v>
      </c>
      <c r="K99">
        <f t="shared" si="18"/>
        <v>1.1910718029443224</v>
      </c>
      <c r="L99">
        <f t="shared" si="14"/>
        <v>91317</v>
      </c>
      <c r="M99">
        <f t="shared" si="15"/>
        <v>17336</v>
      </c>
      <c r="N99">
        <f t="shared" si="16"/>
        <v>56284.6</v>
      </c>
      <c r="O99">
        <f t="shared" si="17"/>
        <v>73981</v>
      </c>
      <c r="Q99">
        <v>-20168</v>
      </c>
      <c r="R99">
        <v>1176</v>
      </c>
      <c r="T99">
        <v>-23271.799999999996</v>
      </c>
      <c r="U99">
        <v>-1937.5999999999985</v>
      </c>
      <c r="W99">
        <v>23271.8</v>
      </c>
      <c r="X99">
        <v>2856</v>
      </c>
      <c r="AB99">
        <v>56284.6</v>
      </c>
      <c r="AC99">
        <v>1.1910718029443224</v>
      </c>
      <c r="AK99">
        <v>56284.6</v>
      </c>
      <c r="AL99">
        <v>1.1910718029443224</v>
      </c>
    </row>
    <row r="100" spans="2:38" x14ac:dyDescent="0.25">
      <c r="B100">
        <v>25392</v>
      </c>
      <c r="C100">
        <v>67739</v>
      </c>
      <c r="D100">
        <v>19312</v>
      </c>
      <c r="E100">
        <v>77534</v>
      </c>
      <c r="F100">
        <v>93109</v>
      </c>
      <c r="H100">
        <v>71675</v>
      </c>
      <c r="J100">
        <f t="shared" si="12"/>
        <v>56617.2</v>
      </c>
      <c r="K100">
        <f t="shared" si="18"/>
        <v>1.2659580480843278</v>
      </c>
      <c r="L100">
        <f t="shared" si="14"/>
        <v>93109</v>
      </c>
      <c r="M100">
        <f t="shared" si="15"/>
        <v>19312</v>
      </c>
      <c r="N100">
        <f t="shared" si="16"/>
        <v>56617.2</v>
      </c>
      <c r="O100">
        <f t="shared" si="17"/>
        <v>73797</v>
      </c>
      <c r="Q100">
        <v>-45790</v>
      </c>
      <c r="R100">
        <v>0</v>
      </c>
      <c r="T100">
        <v>-10786.800000000003</v>
      </c>
      <c r="U100">
        <v>-215.20000000000437</v>
      </c>
      <c r="W100">
        <v>17316.800000000003</v>
      </c>
      <c r="X100">
        <v>4221.2</v>
      </c>
      <c r="AF100">
        <v>56617.2</v>
      </c>
      <c r="AG100">
        <v>1.2659580480843278</v>
      </c>
      <c r="AK100">
        <v>56617.2</v>
      </c>
      <c r="AL100">
        <v>1.2659580480843278</v>
      </c>
    </row>
    <row r="101" spans="2:38" x14ac:dyDescent="0.25">
      <c r="B101">
        <v>99356</v>
      </c>
      <c r="C101">
        <v>78702</v>
      </c>
      <c r="D101">
        <v>44552</v>
      </c>
      <c r="E101">
        <v>61329</v>
      </c>
      <c r="F101">
        <v>49005</v>
      </c>
      <c r="H101">
        <v>96692</v>
      </c>
      <c r="J101">
        <f t="shared" si="12"/>
        <v>66588.800000000003</v>
      </c>
      <c r="K101">
        <f t="shared" si="18"/>
        <v>1.4520760247969628</v>
      </c>
      <c r="L101">
        <f t="shared" si="14"/>
        <v>99356</v>
      </c>
      <c r="M101">
        <f t="shared" si="15"/>
        <v>44552</v>
      </c>
      <c r="N101">
        <f t="shared" si="16"/>
        <v>66588.800000000003</v>
      </c>
      <c r="O101">
        <f t="shared" si="17"/>
        <v>54804</v>
      </c>
      <c r="Q101">
        <v>-15115</v>
      </c>
      <c r="R101">
        <v>0</v>
      </c>
      <c r="T101">
        <v>13551.200000000004</v>
      </c>
      <c r="U101">
        <v>-6907</v>
      </c>
      <c r="W101">
        <v>17653.2</v>
      </c>
      <c r="X101">
        <v>7730.5999999999995</v>
      </c>
      <c r="AD101">
        <v>66588.800000000003</v>
      </c>
      <c r="AE101">
        <v>1.4520760247969628</v>
      </c>
      <c r="AK101">
        <v>66588.800000000003</v>
      </c>
      <c r="AL101">
        <v>1.4520760247969628</v>
      </c>
    </row>
    <row r="103" spans="2:38" x14ac:dyDescent="0.25">
      <c r="B103">
        <v>4452272</v>
      </c>
      <c r="C103">
        <v>4564210</v>
      </c>
      <c r="D103">
        <v>4350789</v>
      </c>
      <c r="E103">
        <v>4588219</v>
      </c>
      <c r="F103">
        <v>4252477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14A4A-1526-403A-9D93-898812F29F92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40443</v>
      </c>
      <c r="C2">
        <v>23070</v>
      </c>
      <c r="D2">
        <v>57273</v>
      </c>
      <c r="E2">
        <v>55414</v>
      </c>
      <c r="F2">
        <v>28627</v>
      </c>
      <c r="H2">
        <v>71852</v>
      </c>
      <c r="J2">
        <f t="shared" ref="J2:J33" si="0">AVERAGE(B2:F2)</f>
        <v>40965.4</v>
      </c>
      <c r="K2">
        <f t="shared" ref="K2:K33" si="1">H2/J2</f>
        <v>1.7539679827366508</v>
      </c>
      <c r="L2">
        <f t="shared" ref="L2:L33" si="2">MAX(B2:F2)</f>
        <v>57273</v>
      </c>
      <c r="M2">
        <f t="shared" ref="M2:M33" si="3">MIN(B2:F2)</f>
        <v>23070</v>
      </c>
      <c r="N2">
        <f t="shared" ref="N2:N33" si="4">AVERAGE(B2:F2)</f>
        <v>40965.4</v>
      </c>
      <c r="O2">
        <f t="shared" ref="O2:O33" si="5">L2-M2</f>
        <v>34203</v>
      </c>
      <c r="Q2">
        <v>-8713</v>
      </c>
      <c r="R2">
        <v>14632</v>
      </c>
      <c r="T2">
        <v>-29611.999999999993</v>
      </c>
      <c r="U2">
        <v>-505</v>
      </c>
      <c r="W2">
        <v>29612</v>
      </c>
      <c r="X2">
        <v>7131</v>
      </c>
      <c r="AB2">
        <v>40965.4</v>
      </c>
      <c r="AC2">
        <v>1.7539679827366508</v>
      </c>
      <c r="AK2">
        <v>40965.4</v>
      </c>
      <c r="AL2">
        <v>1.7539679827366508</v>
      </c>
    </row>
    <row r="3" spans="1:38" x14ac:dyDescent="0.25">
      <c r="B3">
        <v>28384</v>
      </c>
      <c r="C3">
        <v>58111</v>
      </c>
      <c r="D3">
        <v>35195</v>
      </c>
      <c r="E3">
        <v>50635</v>
      </c>
      <c r="F3">
        <v>57771</v>
      </c>
      <c r="H3">
        <v>66377</v>
      </c>
      <c r="J3">
        <f t="shared" si="0"/>
        <v>46019.199999999997</v>
      </c>
      <c r="K3">
        <f t="shared" si="1"/>
        <v>1.442376225575412</v>
      </c>
      <c r="L3">
        <f t="shared" si="2"/>
        <v>58111</v>
      </c>
      <c r="M3">
        <f t="shared" si="3"/>
        <v>28384</v>
      </c>
      <c r="N3">
        <f t="shared" si="4"/>
        <v>46019.199999999997</v>
      </c>
      <c r="O3">
        <f t="shared" si="5"/>
        <v>29727</v>
      </c>
      <c r="Q3">
        <v>-10744</v>
      </c>
      <c r="R3">
        <v>-1803</v>
      </c>
      <c r="T3">
        <v>-30265.400000000009</v>
      </c>
      <c r="U3">
        <v>38.799999999995634</v>
      </c>
      <c r="W3">
        <v>30265.399999999998</v>
      </c>
      <c r="X3">
        <v>6311.6</v>
      </c>
      <c r="AB3">
        <v>46019.199999999997</v>
      </c>
      <c r="AC3">
        <v>1.442376225575412</v>
      </c>
      <c r="AK3">
        <v>46019.199999999997</v>
      </c>
      <c r="AL3">
        <v>1.442376225575412</v>
      </c>
    </row>
    <row r="4" spans="1:38" x14ac:dyDescent="0.25">
      <c r="B4">
        <v>86393</v>
      </c>
      <c r="C4">
        <v>19210</v>
      </c>
      <c r="D4">
        <v>37723</v>
      </c>
      <c r="E4">
        <v>101217</v>
      </c>
      <c r="F4">
        <v>28135</v>
      </c>
      <c r="H4">
        <v>61879</v>
      </c>
      <c r="J4">
        <f t="shared" si="0"/>
        <v>54535.6</v>
      </c>
      <c r="K4">
        <f t="shared" si="1"/>
        <v>1.1346533273678112</v>
      </c>
      <c r="L4">
        <f t="shared" si="2"/>
        <v>101217</v>
      </c>
      <c r="M4">
        <f t="shared" si="3"/>
        <v>19210</v>
      </c>
      <c r="N4">
        <f t="shared" si="4"/>
        <v>54535.6</v>
      </c>
      <c r="O4">
        <f t="shared" si="5"/>
        <v>82007</v>
      </c>
      <c r="Q4">
        <v>-64196</v>
      </c>
      <c r="R4">
        <v>-2173</v>
      </c>
      <c r="T4">
        <v>-24479.599999999999</v>
      </c>
      <c r="U4">
        <v>-2708</v>
      </c>
      <c r="W4">
        <v>29431.200000000004</v>
      </c>
      <c r="X4">
        <v>6040.4</v>
      </c>
      <c r="AF4">
        <v>54535.6</v>
      </c>
      <c r="AG4">
        <v>1.1346533273678112</v>
      </c>
      <c r="AI4">
        <v>54535.6</v>
      </c>
      <c r="AJ4">
        <v>1.1346533273678112</v>
      </c>
    </row>
    <row r="5" spans="1:38" x14ac:dyDescent="0.25">
      <c r="B5">
        <v>83521</v>
      </c>
      <c r="C5">
        <v>51740</v>
      </c>
      <c r="D5">
        <v>64537</v>
      </c>
      <c r="E5">
        <v>38013</v>
      </c>
      <c r="F5">
        <v>79445</v>
      </c>
      <c r="H5">
        <v>91201</v>
      </c>
      <c r="J5">
        <f t="shared" si="0"/>
        <v>63451.199999999997</v>
      </c>
      <c r="K5">
        <f t="shared" si="1"/>
        <v>1.4373408225533955</v>
      </c>
      <c r="L5">
        <f t="shared" si="2"/>
        <v>83521</v>
      </c>
      <c r="M5">
        <f t="shared" si="3"/>
        <v>38013</v>
      </c>
      <c r="N5">
        <f t="shared" si="4"/>
        <v>63451.199999999997</v>
      </c>
      <c r="O5">
        <f t="shared" si="5"/>
        <v>45508</v>
      </c>
      <c r="Q5">
        <v>-8060</v>
      </c>
      <c r="R5">
        <v>-3647</v>
      </c>
      <c r="T5">
        <v>17104.799999999996</v>
      </c>
      <c r="U5">
        <v>-3798.4000000000087</v>
      </c>
      <c r="W5">
        <v>28684</v>
      </c>
      <c r="X5">
        <v>7228.4</v>
      </c>
      <c r="AD5">
        <v>63451.199999999997</v>
      </c>
      <c r="AE5">
        <v>1.4373408225533955</v>
      </c>
      <c r="AK5">
        <v>63451.199999999997</v>
      </c>
      <c r="AL5">
        <v>1.4373408225533955</v>
      </c>
    </row>
    <row r="6" spans="1:38" x14ac:dyDescent="0.25">
      <c r="B6">
        <v>25316</v>
      </c>
      <c r="C6">
        <v>76168</v>
      </c>
      <c r="D6">
        <v>38702</v>
      </c>
      <c r="E6">
        <v>9818</v>
      </c>
      <c r="F6">
        <v>63515</v>
      </c>
      <c r="H6">
        <v>66029</v>
      </c>
      <c r="J6">
        <f t="shared" si="0"/>
        <v>42703.8</v>
      </c>
      <c r="K6">
        <f t="shared" si="1"/>
        <v>1.5462090024775312</v>
      </c>
      <c r="L6">
        <f t="shared" si="2"/>
        <v>76168</v>
      </c>
      <c r="M6">
        <f t="shared" si="3"/>
        <v>9818</v>
      </c>
      <c r="N6">
        <f t="shared" si="4"/>
        <v>42703.8</v>
      </c>
      <c r="O6">
        <f t="shared" si="5"/>
        <v>66350</v>
      </c>
      <c r="Q6">
        <v>14615</v>
      </c>
      <c r="R6">
        <v>-2281</v>
      </c>
      <c r="T6">
        <v>-3765.5999999999985</v>
      </c>
      <c r="U6">
        <v>-102.79999999999563</v>
      </c>
      <c r="W6">
        <v>25038.800000000003</v>
      </c>
      <c r="X6">
        <v>11332</v>
      </c>
      <c r="Z6">
        <v>42703.8</v>
      </c>
      <c r="AA6">
        <v>1.5462090024775312</v>
      </c>
      <c r="AK6">
        <v>42703.8</v>
      </c>
      <c r="AL6">
        <v>1.5462090024775312</v>
      </c>
    </row>
    <row r="7" spans="1:38" x14ac:dyDescent="0.25">
      <c r="B7">
        <v>30224</v>
      </c>
      <c r="C7">
        <v>19741</v>
      </c>
      <c r="D7">
        <v>44580</v>
      </c>
      <c r="E7">
        <v>18654</v>
      </c>
      <c r="F7">
        <v>86557</v>
      </c>
      <c r="H7">
        <v>46036</v>
      </c>
      <c r="J7">
        <f t="shared" si="0"/>
        <v>39951.199999999997</v>
      </c>
      <c r="K7">
        <f t="shared" si="1"/>
        <v>1.1523058130919723</v>
      </c>
      <c r="L7">
        <f t="shared" si="2"/>
        <v>86557</v>
      </c>
      <c r="M7">
        <f t="shared" si="3"/>
        <v>18654</v>
      </c>
      <c r="N7">
        <f t="shared" si="4"/>
        <v>39951.199999999997</v>
      </c>
      <c r="O7">
        <f t="shared" si="5"/>
        <v>67903</v>
      </c>
      <c r="Q7">
        <v>-30224</v>
      </c>
      <c r="R7">
        <v>-10429</v>
      </c>
      <c r="T7">
        <v>-23959.600000000006</v>
      </c>
      <c r="U7">
        <v>-5326.6000000000058</v>
      </c>
      <c r="W7">
        <v>23959.599999999999</v>
      </c>
      <c r="X7">
        <v>5635.4</v>
      </c>
      <c r="AB7">
        <v>39951.199999999997</v>
      </c>
      <c r="AC7">
        <v>1.1523058130919723</v>
      </c>
      <c r="AI7">
        <v>39951.199999999997</v>
      </c>
      <c r="AJ7">
        <v>1.1523058130919723</v>
      </c>
    </row>
    <row r="8" spans="1:38" x14ac:dyDescent="0.25">
      <c r="B8">
        <v>84073</v>
      </c>
      <c r="C8">
        <v>93971</v>
      </c>
      <c r="D8">
        <v>38094</v>
      </c>
      <c r="E8">
        <v>61378</v>
      </c>
      <c r="F8">
        <v>74009</v>
      </c>
      <c r="H8">
        <v>92117</v>
      </c>
      <c r="J8">
        <f t="shared" si="0"/>
        <v>70305</v>
      </c>
      <c r="K8">
        <f t="shared" si="1"/>
        <v>1.310248204252898</v>
      </c>
      <c r="L8">
        <f t="shared" si="2"/>
        <v>93971</v>
      </c>
      <c r="M8">
        <f t="shared" si="3"/>
        <v>38094</v>
      </c>
      <c r="N8">
        <f t="shared" si="4"/>
        <v>70305</v>
      </c>
      <c r="O8">
        <f t="shared" si="5"/>
        <v>55877</v>
      </c>
      <c r="Q8">
        <v>9707</v>
      </c>
      <c r="R8">
        <v>17</v>
      </c>
      <c r="T8">
        <v>834.60000000000582</v>
      </c>
      <c r="U8">
        <v>-5732.6000000000058</v>
      </c>
      <c r="W8">
        <v>15766.199999999999</v>
      </c>
      <c r="X8">
        <v>7341.4</v>
      </c>
      <c r="AB8">
        <v>70305</v>
      </c>
      <c r="AC8">
        <v>1.310248204252898</v>
      </c>
      <c r="AK8">
        <v>70305</v>
      </c>
      <c r="AL8">
        <v>1.310248204252898</v>
      </c>
    </row>
    <row r="9" spans="1:38" x14ac:dyDescent="0.25">
      <c r="B9">
        <v>34158</v>
      </c>
      <c r="C9">
        <v>28137</v>
      </c>
      <c r="D9">
        <v>80359</v>
      </c>
      <c r="E9">
        <v>87222</v>
      </c>
      <c r="F9">
        <v>37349</v>
      </c>
      <c r="H9">
        <v>105982</v>
      </c>
      <c r="J9">
        <f t="shared" si="0"/>
        <v>53445</v>
      </c>
      <c r="K9">
        <f t="shared" si="1"/>
        <v>1.9830105716156796</v>
      </c>
      <c r="L9">
        <f t="shared" si="2"/>
        <v>87222</v>
      </c>
      <c r="M9">
        <f t="shared" si="3"/>
        <v>28137</v>
      </c>
      <c r="N9">
        <f t="shared" si="4"/>
        <v>53445</v>
      </c>
      <c r="O9">
        <f t="shared" si="5"/>
        <v>59085</v>
      </c>
      <c r="Q9">
        <v>-4103</v>
      </c>
      <c r="R9">
        <v>-1131</v>
      </c>
      <c r="T9">
        <v>-14967.600000000006</v>
      </c>
      <c r="U9">
        <v>-7443.4000000000015</v>
      </c>
      <c r="W9">
        <v>24544.400000000001</v>
      </c>
      <c r="X9">
        <v>8949.7999999999993</v>
      </c>
      <c r="AF9">
        <v>53445</v>
      </c>
      <c r="AG9">
        <v>1.9830105716156796</v>
      </c>
      <c r="AK9">
        <v>53445</v>
      </c>
      <c r="AL9">
        <v>1.9830105716156796</v>
      </c>
    </row>
    <row r="10" spans="1:38" x14ac:dyDescent="0.25">
      <c r="B10">
        <v>84917</v>
      </c>
      <c r="C10">
        <v>32824</v>
      </c>
      <c r="D10">
        <v>49513</v>
      </c>
      <c r="E10">
        <v>50744</v>
      </c>
      <c r="F10">
        <v>65632</v>
      </c>
      <c r="H10">
        <v>74013</v>
      </c>
      <c r="J10">
        <f t="shared" si="0"/>
        <v>56726</v>
      </c>
      <c r="K10">
        <f t="shared" si="1"/>
        <v>1.3047456192927405</v>
      </c>
      <c r="L10">
        <f t="shared" si="2"/>
        <v>84917</v>
      </c>
      <c r="M10">
        <f t="shared" si="3"/>
        <v>32824</v>
      </c>
      <c r="N10">
        <f t="shared" si="4"/>
        <v>56726</v>
      </c>
      <c r="O10">
        <f t="shared" si="5"/>
        <v>52093</v>
      </c>
      <c r="Q10">
        <v>-2124</v>
      </c>
      <c r="R10">
        <v>-3127</v>
      </c>
      <c r="T10">
        <v>28042.400000000001</v>
      </c>
      <c r="U10">
        <v>-1996.8000000000029</v>
      </c>
      <c r="W10">
        <v>32687.200000000001</v>
      </c>
      <c r="X10">
        <v>8121.6</v>
      </c>
      <c r="AD10">
        <v>56726</v>
      </c>
      <c r="AE10">
        <v>1.3047456192927405</v>
      </c>
      <c r="AK10">
        <v>56726</v>
      </c>
      <c r="AL10">
        <v>1.3047456192927405</v>
      </c>
    </row>
    <row r="11" spans="1:38" x14ac:dyDescent="0.25">
      <c r="B11">
        <v>63049</v>
      </c>
      <c r="C11">
        <v>66589</v>
      </c>
      <c r="D11">
        <v>97212</v>
      </c>
      <c r="E11">
        <v>39537</v>
      </c>
      <c r="F11">
        <v>47344</v>
      </c>
      <c r="H11">
        <v>74941</v>
      </c>
      <c r="J11">
        <f t="shared" si="0"/>
        <v>62746.2</v>
      </c>
      <c r="K11">
        <f t="shared" si="1"/>
        <v>1.1943512117068444</v>
      </c>
      <c r="L11">
        <f t="shared" si="2"/>
        <v>97212</v>
      </c>
      <c r="M11">
        <f t="shared" si="3"/>
        <v>39537</v>
      </c>
      <c r="N11">
        <f t="shared" si="4"/>
        <v>62746.2</v>
      </c>
      <c r="O11">
        <f t="shared" si="5"/>
        <v>57675</v>
      </c>
      <c r="Q11">
        <v>-7592</v>
      </c>
      <c r="R11">
        <v>-5115</v>
      </c>
      <c r="T11">
        <v>-8495.4000000000087</v>
      </c>
      <c r="U11">
        <v>578.39999999999418</v>
      </c>
      <c r="W11">
        <v>16019.8</v>
      </c>
      <c r="X11">
        <v>4684.3999999999996</v>
      </c>
      <c r="AB11">
        <v>62746.2</v>
      </c>
      <c r="AC11">
        <v>1.1943512117068444</v>
      </c>
      <c r="AI11">
        <v>62746.2</v>
      </c>
      <c r="AJ11">
        <v>1.1943512117068444</v>
      </c>
    </row>
    <row r="12" spans="1:38" x14ac:dyDescent="0.25">
      <c r="B12">
        <v>72384</v>
      </c>
      <c r="C12">
        <v>74244</v>
      </c>
      <c r="D12">
        <v>110911</v>
      </c>
      <c r="E12">
        <v>86655</v>
      </c>
      <c r="F12">
        <v>33030</v>
      </c>
      <c r="H12">
        <v>115659</v>
      </c>
      <c r="J12">
        <f t="shared" si="0"/>
        <v>75444.800000000003</v>
      </c>
      <c r="K12">
        <f t="shared" si="1"/>
        <v>1.5330281212224035</v>
      </c>
      <c r="L12">
        <f t="shared" si="2"/>
        <v>110911</v>
      </c>
      <c r="M12">
        <f t="shared" si="3"/>
        <v>33030</v>
      </c>
      <c r="N12">
        <f t="shared" si="4"/>
        <v>75444.800000000003</v>
      </c>
      <c r="O12">
        <f t="shared" si="5"/>
        <v>77881</v>
      </c>
      <c r="Q12">
        <v>1269</v>
      </c>
      <c r="R12">
        <v>-14471</v>
      </c>
      <c r="T12">
        <v>4670.6000000000058</v>
      </c>
      <c r="U12">
        <v>-4502.5999999999913</v>
      </c>
      <c r="W12">
        <v>28088.6</v>
      </c>
      <c r="X12">
        <v>6395.4</v>
      </c>
      <c r="AF12">
        <v>75444.800000000003</v>
      </c>
      <c r="AG12">
        <v>1.5330281212224035</v>
      </c>
      <c r="AK12">
        <v>75444.800000000003</v>
      </c>
      <c r="AL12">
        <v>1.5330281212224035</v>
      </c>
    </row>
    <row r="13" spans="1:38" x14ac:dyDescent="0.25">
      <c r="B13">
        <v>98633</v>
      </c>
      <c r="C13">
        <v>99446</v>
      </c>
      <c r="D13">
        <v>56433</v>
      </c>
      <c r="E13">
        <v>111826</v>
      </c>
      <c r="F13">
        <v>91366</v>
      </c>
      <c r="H13">
        <v>113261</v>
      </c>
      <c r="J13">
        <f t="shared" si="0"/>
        <v>91540.800000000003</v>
      </c>
      <c r="K13">
        <f t="shared" si="1"/>
        <v>1.2372734343593239</v>
      </c>
      <c r="L13">
        <f t="shared" si="2"/>
        <v>111826</v>
      </c>
      <c r="M13">
        <f t="shared" si="3"/>
        <v>56433</v>
      </c>
      <c r="N13">
        <f t="shared" si="4"/>
        <v>91540.800000000003</v>
      </c>
      <c r="O13">
        <f t="shared" si="5"/>
        <v>55393</v>
      </c>
      <c r="Q13">
        <v>61109</v>
      </c>
      <c r="R13">
        <v>0</v>
      </c>
      <c r="T13">
        <v>57445.200000000004</v>
      </c>
      <c r="U13">
        <v>3443.1999999999971</v>
      </c>
      <c r="W13">
        <v>57445.19999999999</v>
      </c>
      <c r="X13">
        <v>5848.8</v>
      </c>
      <c r="AD13">
        <v>91540.800000000003</v>
      </c>
      <c r="AE13">
        <v>1.2372734343593239</v>
      </c>
      <c r="AK13">
        <v>91540.800000000003</v>
      </c>
      <c r="AL13">
        <v>1.2372734343593239</v>
      </c>
    </row>
    <row r="14" spans="1:38" x14ac:dyDescent="0.25">
      <c r="B14">
        <v>25035</v>
      </c>
      <c r="C14">
        <v>40704</v>
      </c>
      <c r="D14">
        <v>24974</v>
      </c>
      <c r="E14">
        <v>33954</v>
      </c>
      <c r="F14">
        <v>120284</v>
      </c>
      <c r="H14">
        <v>58797</v>
      </c>
      <c r="J14">
        <f t="shared" si="0"/>
        <v>48990.2</v>
      </c>
      <c r="K14">
        <f t="shared" si="1"/>
        <v>1.2001788112724587</v>
      </c>
      <c r="L14">
        <f t="shared" si="2"/>
        <v>120284</v>
      </c>
      <c r="M14">
        <f t="shared" si="3"/>
        <v>24974</v>
      </c>
      <c r="N14">
        <f t="shared" si="4"/>
        <v>48990.2</v>
      </c>
      <c r="O14">
        <f t="shared" si="5"/>
        <v>95310</v>
      </c>
      <c r="Q14">
        <v>-28902</v>
      </c>
      <c r="R14">
        <v>-1600</v>
      </c>
      <c r="T14">
        <v>-5867.8000000000029</v>
      </c>
      <c r="U14">
        <v>-103.20000000000437</v>
      </c>
      <c r="W14">
        <v>24951.8</v>
      </c>
      <c r="X14">
        <v>1435.1999999999998</v>
      </c>
      <c r="AD14">
        <v>48990.2</v>
      </c>
      <c r="AE14">
        <v>1.2001788112724587</v>
      </c>
      <c r="AK14">
        <v>48990.2</v>
      </c>
      <c r="AL14">
        <v>1.2001788112724587</v>
      </c>
    </row>
    <row r="15" spans="1:38" x14ac:dyDescent="0.25">
      <c r="B15">
        <v>63101</v>
      </c>
      <c r="C15">
        <v>83148</v>
      </c>
      <c r="D15">
        <v>90816</v>
      </c>
      <c r="E15">
        <v>58060</v>
      </c>
      <c r="F15">
        <v>46701</v>
      </c>
      <c r="H15">
        <v>118962</v>
      </c>
      <c r="J15">
        <f t="shared" si="0"/>
        <v>68365.2</v>
      </c>
      <c r="K15">
        <f t="shared" si="1"/>
        <v>1.7400958382334872</v>
      </c>
      <c r="L15">
        <f t="shared" si="2"/>
        <v>90816</v>
      </c>
      <c r="M15">
        <f t="shared" si="3"/>
        <v>46701</v>
      </c>
      <c r="N15">
        <f t="shared" si="4"/>
        <v>68365.2</v>
      </c>
      <c r="O15">
        <f t="shared" si="5"/>
        <v>44115</v>
      </c>
      <c r="Q15">
        <v>42948</v>
      </c>
      <c r="R15">
        <v>1192</v>
      </c>
      <c r="T15">
        <v>6914.3999999999942</v>
      </c>
      <c r="U15">
        <v>-4769.4000000000087</v>
      </c>
      <c r="W15">
        <v>16572.399999999998</v>
      </c>
      <c r="X15">
        <v>10567.800000000001</v>
      </c>
      <c r="Z15">
        <v>68365.2</v>
      </c>
      <c r="AA15">
        <v>1.7400958382334872</v>
      </c>
      <c r="AK15">
        <v>68365.2</v>
      </c>
      <c r="AL15">
        <v>1.7400958382334872</v>
      </c>
    </row>
    <row r="16" spans="1:38" x14ac:dyDescent="0.25">
      <c r="B16">
        <v>94507</v>
      </c>
      <c r="C16">
        <v>22411</v>
      </c>
      <c r="D16">
        <v>41573</v>
      </c>
      <c r="E16">
        <v>70925</v>
      </c>
      <c r="F16">
        <v>14065</v>
      </c>
      <c r="H16">
        <v>57221</v>
      </c>
      <c r="J16">
        <f t="shared" si="0"/>
        <v>48696.2</v>
      </c>
      <c r="K16">
        <f t="shared" si="1"/>
        <v>1.1750608877078705</v>
      </c>
      <c r="L16">
        <f t="shared" si="2"/>
        <v>94507</v>
      </c>
      <c r="M16">
        <f t="shared" si="3"/>
        <v>14065</v>
      </c>
      <c r="N16">
        <f t="shared" si="4"/>
        <v>48696.2</v>
      </c>
      <c r="O16">
        <f t="shared" si="5"/>
        <v>80442</v>
      </c>
      <c r="Q16">
        <v>-11536</v>
      </c>
      <c r="R16">
        <v>5599</v>
      </c>
      <c r="T16">
        <v>8942.5999999999985</v>
      </c>
      <c r="U16">
        <v>1617</v>
      </c>
      <c r="W16">
        <v>12467.8</v>
      </c>
      <c r="X16">
        <v>6510.2</v>
      </c>
      <c r="AD16">
        <v>48696.2</v>
      </c>
      <c r="AE16">
        <v>1.1750608877078705</v>
      </c>
      <c r="AK16">
        <v>48696.2</v>
      </c>
      <c r="AL16">
        <v>1.1750608877078705</v>
      </c>
    </row>
    <row r="17" spans="2:38" x14ac:dyDescent="0.25">
      <c r="B17">
        <v>53646</v>
      </c>
      <c r="C17">
        <v>66303</v>
      </c>
      <c r="D17">
        <v>24986</v>
      </c>
      <c r="E17">
        <v>32344</v>
      </c>
      <c r="F17">
        <v>71587</v>
      </c>
      <c r="H17">
        <v>77555</v>
      </c>
      <c r="J17">
        <f t="shared" si="0"/>
        <v>49773.2</v>
      </c>
      <c r="K17">
        <f t="shared" si="1"/>
        <v>1.5581678493647184</v>
      </c>
      <c r="L17">
        <f t="shared" si="2"/>
        <v>71587</v>
      </c>
      <c r="M17">
        <f t="shared" si="3"/>
        <v>24986</v>
      </c>
      <c r="N17">
        <f t="shared" si="4"/>
        <v>49773.2</v>
      </c>
      <c r="O17">
        <f t="shared" si="5"/>
        <v>46601</v>
      </c>
      <c r="Q17">
        <v>-16540</v>
      </c>
      <c r="R17">
        <v>2556</v>
      </c>
      <c r="T17">
        <v>-21935.800000000003</v>
      </c>
      <c r="U17">
        <v>-1465.4000000000015</v>
      </c>
      <c r="W17">
        <v>21935.800000000003</v>
      </c>
      <c r="X17">
        <v>3863.8</v>
      </c>
      <c r="AB17">
        <v>49773.2</v>
      </c>
      <c r="AC17">
        <v>1.5581678493647184</v>
      </c>
      <c r="AK17">
        <v>49773.2</v>
      </c>
      <c r="AL17">
        <v>1.5581678493647184</v>
      </c>
    </row>
    <row r="18" spans="2:38" x14ac:dyDescent="0.25">
      <c r="B18">
        <v>32853</v>
      </c>
      <c r="C18">
        <v>37800</v>
      </c>
      <c r="D18">
        <v>81858</v>
      </c>
      <c r="E18">
        <v>31977</v>
      </c>
      <c r="F18">
        <v>29921</v>
      </c>
      <c r="H18">
        <v>82554</v>
      </c>
      <c r="J18">
        <f t="shared" si="0"/>
        <v>42881.8</v>
      </c>
      <c r="K18">
        <f t="shared" si="1"/>
        <v>1.9251523956550329</v>
      </c>
      <c r="L18">
        <f t="shared" si="2"/>
        <v>81858</v>
      </c>
      <c r="M18">
        <f t="shared" si="3"/>
        <v>29921</v>
      </c>
      <c r="N18">
        <f t="shared" si="4"/>
        <v>42881.8</v>
      </c>
      <c r="O18">
        <f t="shared" si="5"/>
        <v>51937</v>
      </c>
      <c r="Q18">
        <v>-16215</v>
      </c>
      <c r="R18">
        <v>1</v>
      </c>
      <c r="T18">
        <v>-6933.1999999999971</v>
      </c>
      <c r="U18">
        <v>-548.79999999999563</v>
      </c>
      <c r="W18">
        <v>26040.400000000001</v>
      </c>
      <c r="X18">
        <v>4506.7999999999993</v>
      </c>
      <c r="AD18">
        <v>42881.8</v>
      </c>
      <c r="AE18">
        <v>1.9251523956550329</v>
      </c>
      <c r="AK18">
        <v>42881.8</v>
      </c>
      <c r="AL18">
        <v>1.9251523956550329</v>
      </c>
    </row>
    <row r="19" spans="2:38" x14ac:dyDescent="0.25">
      <c r="B19">
        <v>91323</v>
      </c>
      <c r="C19">
        <v>87180</v>
      </c>
      <c r="D19">
        <v>41139</v>
      </c>
      <c r="E19">
        <v>32568</v>
      </c>
      <c r="F19">
        <v>30395</v>
      </c>
      <c r="H19">
        <v>107719</v>
      </c>
      <c r="J19">
        <f t="shared" si="0"/>
        <v>56521</v>
      </c>
      <c r="K19">
        <f t="shared" si="1"/>
        <v>1.9058226146034218</v>
      </c>
      <c r="L19">
        <f t="shared" si="2"/>
        <v>91323</v>
      </c>
      <c r="M19">
        <f t="shared" si="3"/>
        <v>30395</v>
      </c>
      <c r="N19">
        <f t="shared" si="4"/>
        <v>56521</v>
      </c>
      <c r="O19">
        <f t="shared" si="5"/>
        <v>60928</v>
      </c>
      <c r="Q19">
        <v>28630</v>
      </c>
      <c r="R19">
        <v>17505</v>
      </c>
      <c r="T19">
        <v>-6971.5999999999985</v>
      </c>
      <c r="U19">
        <v>229.59999999999854</v>
      </c>
      <c r="W19">
        <v>40150</v>
      </c>
      <c r="X19">
        <v>2206.3999999999996</v>
      </c>
      <c r="AB19">
        <v>56521</v>
      </c>
      <c r="AC19">
        <v>1.9058226146034218</v>
      </c>
      <c r="AK19">
        <v>56521</v>
      </c>
      <c r="AL19">
        <v>1.9058226146034218</v>
      </c>
    </row>
    <row r="20" spans="2:38" x14ac:dyDescent="0.25">
      <c r="B20">
        <v>91543</v>
      </c>
      <c r="C20">
        <v>31470</v>
      </c>
      <c r="D20">
        <v>89778</v>
      </c>
      <c r="E20">
        <v>45789</v>
      </c>
      <c r="F20">
        <v>50297</v>
      </c>
      <c r="H20">
        <v>121215</v>
      </c>
      <c r="J20">
        <f t="shared" si="0"/>
        <v>61775.4</v>
      </c>
      <c r="K20">
        <f t="shared" si="1"/>
        <v>1.9621888324478676</v>
      </c>
      <c r="L20">
        <f t="shared" si="2"/>
        <v>91543</v>
      </c>
      <c r="M20">
        <f t="shared" si="3"/>
        <v>31470</v>
      </c>
      <c r="N20">
        <f t="shared" si="4"/>
        <v>61775.4</v>
      </c>
      <c r="O20">
        <f t="shared" si="5"/>
        <v>60073</v>
      </c>
      <c r="Q20">
        <v>5595</v>
      </c>
      <c r="R20">
        <v>11850</v>
      </c>
      <c r="T20">
        <v>3621</v>
      </c>
      <c r="U20">
        <v>-4397.5999999999985</v>
      </c>
      <c r="W20">
        <v>31164.600000000002</v>
      </c>
      <c r="X20">
        <v>6747.5999999999995</v>
      </c>
      <c r="AD20">
        <v>61775.4</v>
      </c>
      <c r="AE20">
        <v>1.9621888324478676</v>
      </c>
      <c r="AK20">
        <v>61775.4</v>
      </c>
      <c r="AL20">
        <v>1.9621888324478676</v>
      </c>
    </row>
    <row r="21" spans="2:38" x14ac:dyDescent="0.25">
      <c r="B21">
        <v>102796</v>
      </c>
      <c r="C21">
        <v>69471</v>
      </c>
      <c r="D21">
        <v>42310</v>
      </c>
      <c r="E21">
        <v>30173</v>
      </c>
      <c r="F21">
        <v>46511</v>
      </c>
      <c r="H21">
        <v>100345</v>
      </c>
      <c r="J21">
        <f t="shared" si="0"/>
        <v>58252.2</v>
      </c>
      <c r="K21">
        <f t="shared" si="1"/>
        <v>1.7225958847906175</v>
      </c>
      <c r="L21">
        <f t="shared" si="2"/>
        <v>102796</v>
      </c>
      <c r="M21">
        <f t="shared" si="3"/>
        <v>30173</v>
      </c>
      <c r="N21">
        <f t="shared" si="4"/>
        <v>58252.2</v>
      </c>
      <c r="O21">
        <f t="shared" si="5"/>
        <v>72623</v>
      </c>
      <c r="Q21">
        <v>35893</v>
      </c>
      <c r="R21">
        <v>1264</v>
      </c>
      <c r="T21">
        <v>13308</v>
      </c>
      <c r="U21">
        <v>4619.5999999999985</v>
      </c>
      <c r="W21">
        <v>35236.800000000003</v>
      </c>
      <c r="X21">
        <v>4953.6000000000004</v>
      </c>
      <c r="Z21">
        <v>58252.2</v>
      </c>
      <c r="AA21">
        <v>1.7225958847906175</v>
      </c>
      <c r="AK21">
        <v>58252.2</v>
      </c>
      <c r="AL21">
        <v>1.7225958847906175</v>
      </c>
    </row>
    <row r="22" spans="2:38" x14ac:dyDescent="0.25">
      <c r="B22">
        <v>104267</v>
      </c>
      <c r="C22">
        <v>91942</v>
      </c>
      <c r="D22">
        <v>66637</v>
      </c>
      <c r="E22">
        <v>61464</v>
      </c>
      <c r="F22">
        <v>41686</v>
      </c>
      <c r="H22">
        <v>87688</v>
      </c>
      <c r="J22">
        <f t="shared" si="0"/>
        <v>73199.199999999997</v>
      </c>
      <c r="K22">
        <f t="shared" si="1"/>
        <v>1.1979365894709233</v>
      </c>
      <c r="L22">
        <f t="shared" si="2"/>
        <v>104267</v>
      </c>
      <c r="M22">
        <f t="shared" si="3"/>
        <v>41686</v>
      </c>
      <c r="N22">
        <f t="shared" si="4"/>
        <v>73199.199999999997</v>
      </c>
      <c r="O22">
        <f t="shared" si="5"/>
        <v>62581</v>
      </c>
      <c r="Q22">
        <v>-23258</v>
      </c>
      <c r="R22">
        <v>1661</v>
      </c>
      <c r="T22">
        <v>-11916.800000000003</v>
      </c>
      <c r="U22">
        <v>9763</v>
      </c>
      <c r="W22">
        <v>19021.599999999999</v>
      </c>
      <c r="X22">
        <v>12074.599999999999</v>
      </c>
      <c r="AB22">
        <v>73199.199999999997</v>
      </c>
      <c r="AC22">
        <v>1.1979365894709233</v>
      </c>
      <c r="AI22">
        <v>73199.199999999997</v>
      </c>
      <c r="AJ22">
        <v>1.1979365894709233</v>
      </c>
    </row>
    <row r="23" spans="2:38" x14ac:dyDescent="0.25">
      <c r="B23">
        <v>84160</v>
      </c>
      <c r="C23">
        <v>31404</v>
      </c>
      <c r="D23">
        <v>55477</v>
      </c>
      <c r="E23">
        <v>86757</v>
      </c>
      <c r="F23">
        <v>43104</v>
      </c>
      <c r="H23">
        <v>69915</v>
      </c>
      <c r="J23">
        <f t="shared" si="0"/>
        <v>60180.4</v>
      </c>
      <c r="K23">
        <f t="shared" si="1"/>
        <v>1.1617569840014357</v>
      </c>
      <c r="L23">
        <f t="shared" si="2"/>
        <v>86757</v>
      </c>
      <c r="M23">
        <f t="shared" si="3"/>
        <v>31404</v>
      </c>
      <c r="N23">
        <f t="shared" si="4"/>
        <v>60180.4</v>
      </c>
      <c r="O23">
        <f t="shared" si="5"/>
        <v>55353</v>
      </c>
      <c r="Q23">
        <v>-39678</v>
      </c>
      <c r="R23">
        <v>0</v>
      </c>
      <c r="T23">
        <v>5691.4000000000015</v>
      </c>
      <c r="U23">
        <v>2281.8000000000029</v>
      </c>
      <c r="W23">
        <v>27960.600000000002</v>
      </c>
      <c r="X23">
        <v>3305</v>
      </c>
      <c r="AD23">
        <v>60180.4</v>
      </c>
      <c r="AE23">
        <v>1.1617569840014357</v>
      </c>
      <c r="AK23">
        <v>60180.4</v>
      </c>
      <c r="AL23">
        <v>1.1617569840014357</v>
      </c>
    </row>
    <row r="24" spans="2:38" x14ac:dyDescent="0.25">
      <c r="B24">
        <v>40555</v>
      </c>
      <c r="C24">
        <v>96472</v>
      </c>
      <c r="D24">
        <v>4319</v>
      </c>
      <c r="E24">
        <v>99638</v>
      </c>
      <c r="F24">
        <v>32552</v>
      </c>
      <c r="H24">
        <v>103614</v>
      </c>
      <c r="J24">
        <f t="shared" si="0"/>
        <v>54707.199999999997</v>
      </c>
      <c r="K24">
        <f t="shared" si="1"/>
        <v>1.8939737365465608</v>
      </c>
      <c r="L24">
        <f t="shared" si="2"/>
        <v>99638</v>
      </c>
      <c r="M24">
        <f t="shared" si="3"/>
        <v>4319</v>
      </c>
      <c r="N24">
        <f t="shared" si="4"/>
        <v>54707.199999999997</v>
      </c>
      <c r="O24">
        <f t="shared" si="5"/>
        <v>95319</v>
      </c>
      <c r="Q24">
        <v>-11514</v>
      </c>
      <c r="R24">
        <v>-8</v>
      </c>
      <c r="T24">
        <v>-19658.600000000006</v>
      </c>
      <c r="U24">
        <v>-1212.2000000000044</v>
      </c>
      <c r="W24">
        <v>28632.199999999997</v>
      </c>
      <c r="X24">
        <v>5542.6</v>
      </c>
      <c r="AF24">
        <v>54707.199999999997</v>
      </c>
      <c r="AG24">
        <v>1.8939737365465608</v>
      </c>
      <c r="AK24">
        <v>54707.199999999997</v>
      </c>
      <c r="AL24">
        <v>1.8939737365465608</v>
      </c>
    </row>
    <row r="25" spans="2:38" x14ac:dyDescent="0.25">
      <c r="B25">
        <v>64083</v>
      </c>
      <c r="C25">
        <v>44557</v>
      </c>
      <c r="D25">
        <v>25749</v>
      </c>
      <c r="E25">
        <v>64902</v>
      </c>
      <c r="F25">
        <v>35265</v>
      </c>
      <c r="H25">
        <v>57232</v>
      </c>
      <c r="J25">
        <f t="shared" si="0"/>
        <v>46911.199999999997</v>
      </c>
      <c r="K25">
        <f t="shared" si="1"/>
        <v>1.2200071624686644</v>
      </c>
      <c r="L25">
        <f t="shared" si="2"/>
        <v>64902</v>
      </c>
      <c r="M25">
        <f t="shared" si="3"/>
        <v>25749</v>
      </c>
      <c r="N25">
        <f t="shared" si="4"/>
        <v>46911.199999999997</v>
      </c>
      <c r="O25">
        <f t="shared" si="5"/>
        <v>39153</v>
      </c>
      <c r="Q25">
        <v>-19397</v>
      </c>
      <c r="R25">
        <v>2485</v>
      </c>
      <c r="T25">
        <v>-4773.4000000000015</v>
      </c>
      <c r="U25">
        <v>-381.80000000000291</v>
      </c>
      <c r="W25">
        <v>17103.8</v>
      </c>
      <c r="X25">
        <v>4583.3999999999996</v>
      </c>
      <c r="Z25">
        <v>46911.199999999997</v>
      </c>
      <c r="AA25">
        <v>1.2200071624686644</v>
      </c>
      <c r="AK25">
        <v>46911.199999999997</v>
      </c>
      <c r="AL25">
        <v>1.2200071624686644</v>
      </c>
    </row>
    <row r="26" spans="2:38" x14ac:dyDescent="0.25">
      <c r="B26">
        <v>68214</v>
      </c>
      <c r="C26">
        <v>81884</v>
      </c>
      <c r="D26">
        <v>85609</v>
      </c>
      <c r="E26">
        <v>62323</v>
      </c>
      <c r="F26">
        <v>51601</v>
      </c>
      <c r="H26">
        <v>78653</v>
      </c>
      <c r="J26">
        <f t="shared" si="0"/>
        <v>69926.2</v>
      </c>
      <c r="K26">
        <f t="shared" si="1"/>
        <v>1.1248001464401041</v>
      </c>
      <c r="L26">
        <f t="shared" si="2"/>
        <v>85609</v>
      </c>
      <c r="M26">
        <f t="shared" si="3"/>
        <v>51601</v>
      </c>
      <c r="N26">
        <f t="shared" si="4"/>
        <v>69926.2</v>
      </c>
      <c r="O26">
        <f t="shared" si="5"/>
        <v>34008</v>
      </c>
      <c r="Q26">
        <v>-47053</v>
      </c>
      <c r="R26">
        <v>-160</v>
      </c>
      <c r="T26">
        <v>3309.3999999999942</v>
      </c>
      <c r="U26">
        <v>-3664.8000000000029</v>
      </c>
      <c r="W26">
        <v>17999.800000000003</v>
      </c>
      <c r="X26">
        <v>3664.7999999999997</v>
      </c>
      <c r="AF26">
        <v>69926.2</v>
      </c>
      <c r="AG26">
        <v>1.1248001464401041</v>
      </c>
      <c r="AI26">
        <v>69926.2</v>
      </c>
      <c r="AJ26">
        <v>1.1248001464401041</v>
      </c>
    </row>
    <row r="27" spans="2:38" x14ac:dyDescent="0.25">
      <c r="B27">
        <v>81490</v>
      </c>
      <c r="C27">
        <v>8532</v>
      </c>
      <c r="D27">
        <v>78845</v>
      </c>
      <c r="E27">
        <v>25254</v>
      </c>
      <c r="F27">
        <v>27666</v>
      </c>
      <c r="H27">
        <v>85881</v>
      </c>
      <c r="J27">
        <f t="shared" si="0"/>
        <v>44357.4</v>
      </c>
      <c r="K27">
        <f t="shared" si="1"/>
        <v>1.9361143800132559</v>
      </c>
      <c r="L27">
        <f t="shared" si="2"/>
        <v>81490</v>
      </c>
      <c r="M27">
        <f t="shared" si="3"/>
        <v>8532</v>
      </c>
      <c r="N27">
        <f t="shared" si="4"/>
        <v>44357.4</v>
      </c>
      <c r="O27">
        <f t="shared" si="5"/>
        <v>72958</v>
      </c>
      <c r="Q27">
        <v>18477</v>
      </c>
      <c r="R27">
        <v>1</v>
      </c>
      <c r="T27">
        <v>-17437.799999999996</v>
      </c>
      <c r="U27">
        <v>-9032.4000000000015</v>
      </c>
      <c r="W27">
        <v>24538.199999999997</v>
      </c>
      <c r="X27">
        <v>10946</v>
      </c>
      <c r="Z27">
        <v>44357.4</v>
      </c>
      <c r="AA27">
        <v>1.9361143800132559</v>
      </c>
      <c r="AK27">
        <v>44357.4</v>
      </c>
      <c r="AL27">
        <v>1.9361143800132559</v>
      </c>
    </row>
    <row r="28" spans="2:38" x14ac:dyDescent="0.25">
      <c r="B28">
        <v>98572</v>
      </c>
      <c r="C28">
        <v>81890</v>
      </c>
      <c r="D28">
        <v>55079</v>
      </c>
      <c r="E28">
        <v>60799</v>
      </c>
      <c r="F28">
        <v>28445</v>
      </c>
      <c r="H28">
        <v>121367</v>
      </c>
      <c r="J28">
        <f t="shared" si="0"/>
        <v>64957</v>
      </c>
      <c r="K28">
        <f t="shared" si="1"/>
        <v>1.8684206475052727</v>
      </c>
      <c r="L28">
        <f t="shared" si="2"/>
        <v>98572</v>
      </c>
      <c r="M28">
        <f t="shared" si="3"/>
        <v>28445</v>
      </c>
      <c r="N28">
        <f t="shared" si="4"/>
        <v>64957</v>
      </c>
      <c r="O28">
        <f t="shared" si="5"/>
        <v>70127</v>
      </c>
      <c r="Q28">
        <v>44369</v>
      </c>
      <c r="R28">
        <v>5913</v>
      </c>
      <c r="T28">
        <v>16003</v>
      </c>
      <c r="U28">
        <v>-4277</v>
      </c>
      <c r="W28">
        <v>38189.4</v>
      </c>
      <c r="X28">
        <v>4493.3999999999996</v>
      </c>
      <c r="AD28">
        <v>64957</v>
      </c>
      <c r="AE28">
        <v>1.8684206475052727</v>
      </c>
      <c r="AK28">
        <v>64957</v>
      </c>
      <c r="AL28">
        <v>1.8684206475052727</v>
      </c>
    </row>
    <row r="29" spans="2:38" x14ac:dyDescent="0.25">
      <c r="B29">
        <v>75118</v>
      </c>
      <c r="C29">
        <v>101244</v>
      </c>
      <c r="D29">
        <v>64453</v>
      </c>
      <c r="E29">
        <v>51856</v>
      </c>
      <c r="F29">
        <v>48615</v>
      </c>
      <c r="H29">
        <v>105864</v>
      </c>
      <c r="J29">
        <f t="shared" si="0"/>
        <v>68257.2</v>
      </c>
      <c r="K29">
        <f t="shared" si="1"/>
        <v>1.5509572616515181</v>
      </c>
      <c r="L29">
        <f t="shared" si="2"/>
        <v>101244</v>
      </c>
      <c r="M29">
        <f t="shared" si="3"/>
        <v>48615</v>
      </c>
      <c r="N29">
        <f t="shared" si="4"/>
        <v>68257.2</v>
      </c>
      <c r="O29">
        <f t="shared" si="5"/>
        <v>52629</v>
      </c>
      <c r="Q29">
        <v>12753</v>
      </c>
      <c r="R29">
        <v>-10250</v>
      </c>
      <c r="T29">
        <v>6978.5999999999985</v>
      </c>
      <c r="U29">
        <v>6158.3999999999942</v>
      </c>
      <c r="W29">
        <v>13923.399999999998</v>
      </c>
      <c r="X29">
        <v>6158.4000000000005</v>
      </c>
      <c r="Z29">
        <v>68257.2</v>
      </c>
      <c r="AA29">
        <v>1.5509572616515181</v>
      </c>
      <c r="AK29">
        <v>68257.2</v>
      </c>
      <c r="AL29">
        <v>1.5509572616515181</v>
      </c>
    </row>
    <row r="30" spans="2:38" x14ac:dyDescent="0.25">
      <c r="B30">
        <v>50135</v>
      </c>
      <c r="C30">
        <v>99363</v>
      </c>
      <c r="D30">
        <v>86803</v>
      </c>
      <c r="E30">
        <v>83584</v>
      </c>
      <c r="F30">
        <v>26456</v>
      </c>
      <c r="H30">
        <v>82675</v>
      </c>
      <c r="J30">
        <f t="shared" si="0"/>
        <v>69268.2</v>
      </c>
      <c r="K30">
        <f t="shared" si="1"/>
        <v>1.1935491322136276</v>
      </c>
      <c r="L30">
        <f t="shared" si="2"/>
        <v>99363</v>
      </c>
      <c r="M30">
        <f t="shared" si="3"/>
        <v>26456</v>
      </c>
      <c r="N30">
        <f t="shared" si="4"/>
        <v>69268.2</v>
      </c>
      <c r="O30">
        <f t="shared" si="5"/>
        <v>72907</v>
      </c>
      <c r="Q30">
        <v>-55331</v>
      </c>
      <c r="R30">
        <v>3220</v>
      </c>
      <c r="T30">
        <v>-19414.800000000003</v>
      </c>
      <c r="U30">
        <v>516.59999999999127</v>
      </c>
      <c r="W30">
        <v>25446.799999999999</v>
      </c>
      <c r="X30">
        <v>1919.3999999999999</v>
      </c>
      <c r="AF30">
        <v>69268.2</v>
      </c>
      <c r="AG30">
        <v>1.1935491322136276</v>
      </c>
      <c r="AI30">
        <v>69268.2</v>
      </c>
      <c r="AJ30">
        <v>1.1935491322136276</v>
      </c>
    </row>
    <row r="31" spans="2:38" x14ac:dyDescent="0.25">
      <c r="B31">
        <v>79515</v>
      </c>
      <c r="C31">
        <v>31556</v>
      </c>
      <c r="D31">
        <v>81702</v>
      </c>
      <c r="E31">
        <v>43065</v>
      </c>
      <c r="F31">
        <v>54135</v>
      </c>
      <c r="H31">
        <v>62798</v>
      </c>
      <c r="J31">
        <f t="shared" si="0"/>
        <v>57994.6</v>
      </c>
      <c r="K31">
        <f t="shared" si="1"/>
        <v>1.0828249526680072</v>
      </c>
      <c r="L31">
        <f t="shared" si="2"/>
        <v>81702</v>
      </c>
      <c r="M31">
        <f t="shared" si="3"/>
        <v>31556</v>
      </c>
      <c r="N31">
        <f t="shared" si="4"/>
        <v>57994.6</v>
      </c>
      <c r="O31">
        <f t="shared" si="5"/>
        <v>50146</v>
      </c>
      <c r="Q31">
        <v>-43720</v>
      </c>
      <c r="R31">
        <v>-614</v>
      </c>
      <c r="T31">
        <v>-27195.200000000004</v>
      </c>
      <c r="U31">
        <v>-2682.4000000000015</v>
      </c>
      <c r="W31">
        <v>32711.600000000002</v>
      </c>
      <c r="X31">
        <v>4461.2</v>
      </c>
      <c r="AB31">
        <v>57994.6</v>
      </c>
      <c r="AC31">
        <v>1.0828249526680072</v>
      </c>
      <c r="AI31">
        <v>57994.6</v>
      </c>
      <c r="AJ31">
        <v>1.0828249526680072</v>
      </c>
    </row>
    <row r="32" spans="2:38" x14ac:dyDescent="0.25">
      <c r="B32">
        <v>110103</v>
      </c>
      <c r="C32">
        <v>60970</v>
      </c>
      <c r="D32">
        <v>83758</v>
      </c>
      <c r="E32">
        <v>45215</v>
      </c>
      <c r="F32">
        <v>88314</v>
      </c>
      <c r="H32">
        <v>94833</v>
      </c>
      <c r="J32">
        <f t="shared" si="0"/>
        <v>77672</v>
      </c>
      <c r="K32">
        <f t="shared" si="1"/>
        <v>1.2209419095684417</v>
      </c>
      <c r="L32">
        <f t="shared" si="2"/>
        <v>110103</v>
      </c>
      <c r="M32">
        <f t="shared" si="3"/>
        <v>45215</v>
      </c>
      <c r="N32">
        <f t="shared" si="4"/>
        <v>77672</v>
      </c>
      <c r="O32">
        <f t="shared" si="5"/>
        <v>64888</v>
      </c>
      <c r="Q32">
        <v>-42681</v>
      </c>
      <c r="R32">
        <v>-11931</v>
      </c>
      <c r="T32">
        <v>-3778.6000000000058</v>
      </c>
      <c r="U32">
        <v>10074.199999999997</v>
      </c>
      <c r="W32">
        <v>11003</v>
      </c>
      <c r="X32">
        <v>12483</v>
      </c>
      <c r="AF32">
        <v>77672</v>
      </c>
      <c r="AG32">
        <v>1.2209419095684417</v>
      </c>
      <c r="AK32">
        <v>77672</v>
      </c>
      <c r="AL32">
        <v>1.2209419095684417</v>
      </c>
    </row>
    <row r="33" spans="2:38" x14ac:dyDescent="0.25">
      <c r="B33">
        <v>69923</v>
      </c>
      <c r="C33">
        <v>72469</v>
      </c>
      <c r="D33">
        <v>28633</v>
      </c>
      <c r="E33">
        <v>25169</v>
      </c>
      <c r="F33">
        <v>67495</v>
      </c>
      <c r="H33">
        <v>53672</v>
      </c>
      <c r="J33">
        <f t="shared" si="0"/>
        <v>52737.8</v>
      </c>
      <c r="K33">
        <f t="shared" si="1"/>
        <v>1.0177140495052883</v>
      </c>
      <c r="L33">
        <f t="shared" si="2"/>
        <v>72469</v>
      </c>
      <c r="M33">
        <f t="shared" si="3"/>
        <v>25169</v>
      </c>
      <c r="N33">
        <f t="shared" si="4"/>
        <v>52737.8</v>
      </c>
      <c r="O33">
        <f t="shared" si="5"/>
        <v>47300</v>
      </c>
      <c r="Q33">
        <v>-15946</v>
      </c>
      <c r="R33">
        <v>-3554</v>
      </c>
      <c r="T33">
        <v>-13583.800000000003</v>
      </c>
      <c r="U33">
        <v>-949.39999999999418</v>
      </c>
      <c r="W33">
        <v>17971.400000000001</v>
      </c>
      <c r="X33">
        <v>949.4</v>
      </c>
      <c r="AB33">
        <v>52737.8</v>
      </c>
      <c r="AC33">
        <v>1.0177140495052883</v>
      </c>
      <c r="AI33">
        <v>52737.8</v>
      </c>
      <c r="AJ33">
        <v>1.0177140495052883</v>
      </c>
    </row>
    <row r="34" spans="2:38" x14ac:dyDescent="0.25">
      <c r="B34">
        <v>25783</v>
      </c>
      <c r="C34">
        <v>51917</v>
      </c>
      <c r="D34">
        <v>35558</v>
      </c>
      <c r="E34">
        <v>100164</v>
      </c>
      <c r="F34">
        <v>26146</v>
      </c>
      <c r="H34">
        <v>104914</v>
      </c>
      <c r="J34">
        <f t="shared" ref="J34:J65" si="6">AVERAGE(B34:F34)</f>
        <v>47913.599999999999</v>
      </c>
      <c r="K34">
        <f t="shared" ref="K34:K65" si="7">H34/J34</f>
        <v>2.1896497027983703</v>
      </c>
      <c r="L34">
        <f t="shared" ref="L34:L65" si="8">MAX(B34:F34)</f>
        <v>100164</v>
      </c>
      <c r="M34">
        <f t="shared" ref="M34:M65" si="9">MIN(B34:F34)</f>
        <v>25783</v>
      </c>
      <c r="N34">
        <f t="shared" ref="N34:N65" si="10">AVERAGE(B34:F34)</f>
        <v>47913.599999999999</v>
      </c>
      <c r="O34">
        <f t="shared" ref="O34:O65" si="11">L34-M34</f>
        <v>74381</v>
      </c>
      <c r="Q34">
        <v>28162</v>
      </c>
      <c r="R34">
        <v>-2403</v>
      </c>
      <c r="T34">
        <v>-26255.4</v>
      </c>
      <c r="U34">
        <v>-2009.5999999999985</v>
      </c>
      <c r="W34">
        <v>28043.399999999998</v>
      </c>
      <c r="X34">
        <v>2009.6000000000001</v>
      </c>
      <c r="AB34">
        <v>47913.599999999999</v>
      </c>
      <c r="AC34">
        <v>2.1896497027983703</v>
      </c>
      <c r="AK34">
        <v>47913.599999999999</v>
      </c>
      <c r="AL34">
        <v>2.1896497027983703</v>
      </c>
    </row>
    <row r="35" spans="2:38" x14ac:dyDescent="0.25">
      <c r="B35">
        <v>36839</v>
      </c>
      <c r="C35">
        <v>71380</v>
      </c>
      <c r="D35">
        <v>48374</v>
      </c>
      <c r="E35">
        <v>90697</v>
      </c>
      <c r="F35">
        <v>25566</v>
      </c>
      <c r="H35">
        <v>95498</v>
      </c>
      <c r="J35">
        <f t="shared" si="6"/>
        <v>54571.199999999997</v>
      </c>
      <c r="K35">
        <f t="shared" si="7"/>
        <v>1.7499706805054682</v>
      </c>
      <c r="L35">
        <f t="shared" si="8"/>
        <v>90697</v>
      </c>
      <c r="M35">
        <f t="shared" si="9"/>
        <v>25566</v>
      </c>
      <c r="N35">
        <f t="shared" si="10"/>
        <v>54571.199999999997</v>
      </c>
      <c r="O35">
        <f t="shared" si="11"/>
        <v>65131</v>
      </c>
      <c r="Q35">
        <v>27233</v>
      </c>
      <c r="R35">
        <v>-2954</v>
      </c>
      <c r="T35">
        <v>16195.199999999997</v>
      </c>
      <c r="U35">
        <v>-3107.2000000000044</v>
      </c>
      <c r="W35">
        <v>19772.8</v>
      </c>
      <c r="X35">
        <v>6718.4000000000005</v>
      </c>
      <c r="AD35">
        <v>54571.199999999997</v>
      </c>
      <c r="AE35">
        <v>1.7499706805054682</v>
      </c>
      <c r="AK35">
        <v>54571.199999999997</v>
      </c>
      <c r="AL35">
        <v>1.7499706805054682</v>
      </c>
    </row>
    <row r="36" spans="2:38" x14ac:dyDescent="0.25">
      <c r="B36">
        <v>22766</v>
      </c>
      <c r="C36">
        <v>97178</v>
      </c>
      <c r="D36">
        <v>82772</v>
      </c>
      <c r="E36">
        <v>16269</v>
      </c>
      <c r="F36">
        <v>49944</v>
      </c>
      <c r="H36">
        <v>65280</v>
      </c>
      <c r="J36">
        <f t="shared" si="6"/>
        <v>53785.8</v>
      </c>
      <c r="K36">
        <f t="shared" si="7"/>
        <v>1.2137032450944301</v>
      </c>
      <c r="L36">
        <f t="shared" si="8"/>
        <v>97178</v>
      </c>
      <c r="M36">
        <f t="shared" si="9"/>
        <v>16269</v>
      </c>
      <c r="N36">
        <f t="shared" si="10"/>
        <v>53785.8</v>
      </c>
      <c r="O36">
        <f t="shared" si="11"/>
        <v>80909</v>
      </c>
      <c r="Q36">
        <v>28011</v>
      </c>
      <c r="R36">
        <v>-213</v>
      </c>
      <c r="T36">
        <v>35631</v>
      </c>
      <c r="U36">
        <v>-1157.5999999999985</v>
      </c>
      <c r="W36">
        <v>35631</v>
      </c>
      <c r="X36">
        <v>7458.7999999999993</v>
      </c>
      <c r="AD36">
        <v>53785.8</v>
      </c>
      <c r="AE36">
        <v>1.2137032450944301</v>
      </c>
      <c r="AK36">
        <v>53785.8</v>
      </c>
      <c r="AL36">
        <v>1.2137032450944301</v>
      </c>
    </row>
    <row r="37" spans="2:38" x14ac:dyDescent="0.25">
      <c r="B37">
        <v>33945</v>
      </c>
      <c r="C37">
        <v>69670</v>
      </c>
      <c r="D37">
        <v>98799</v>
      </c>
      <c r="E37">
        <v>25276</v>
      </c>
      <c r="F37">
        <v>72664</v>
      </c>
      <c r="H37">
        <v>91200</v>
      </c>
      <c r="J37">
        <f t="shared" si="6"/>
        <v>60070.8</v>
      </c>
      <c r="K37">
        <f t="shared" si="7"/>
        <v>1.5182085139535348</v>
      </c>
      <c r="L37">
        <f t="shared" si="8"/>
        <v>98799</v>
      </c>
      <c r="M37">
        <f t="shared" si="9"/>
        <v>25276</v>
      </c>
      <c r="N37">
        <f t="shared" si="10"/>
        <v>60070.8</v>
      </c>
      <c r="O37">
        <f t="shared" si="11"/>
        <v>73523</v>
      </c>
      <c r="Q37">
        <v>-17409</v>
      </c>
      <c r="R37">
        <v>7383</v>
      </c>
      <c r="T37">
        <v>-6521.3999999999942</v>
      </c>
      <c r="U37">
        <v>-479.59999999999854</v>
      </c>
      <c r="W37">
        <v>25154.2</v>
      </c>
      <c r="X37">
        <v>8417.5999999999985</v>
      </c>
      <c r="AF37">
        <v>60070.8</v>
      </c>
      <c r="AG37">
        <v>1.5182085139535348</v>
      </c>
      <c r="AK37">
        <v>60070.8</v>
      </c>
      <c r="AL37">
        <v>1.5182085139535348</v>
      </c>
    </row>
    <row r="38" spans="2:38" x14ac:dyDescent="0.25">
      <c r="B38">
        <v>34573</v>
      </c>
      <c r="C38">
        <v>106862</v>
      </c>
      <c r="D38">
        <v>57516</v>
      </c>
      <c r="E38">
        <v>93055</v>
      </c>
      <c r="F38">
        <v>57346</v>
      </c>
      <c r="H38">
        <v>122462</v>
      </c>
      <c r="J38">
        <f t="shared" si="6"/>
        <v>69870.399999999994</v>
      </c>
      <c r="K38">
        <f t="shared" si="7"/>
        <v>1.7527021456868719</v>
      </c>
      <c r="L38">
        <f t="shared" si="8"/>
        <v>106862</v>
      </c>
      <c r="M38">
        <f t="shared" si="9"/>
        <v>34573</v>
      </c>
      <c r="N38">
        <f t="shared" si="10"/>
        <v>69870.399999999994</v>
      </c>
      <c r="O38">
        <f t="shared" si="11"/>
        <v>72289</v>
      </c>
      <c r="Q38">
        <v>14960</v>
      </c>
      <c r="R38">
        <v>6204</v>
      </c>
      <c r="T38">
        <v>7533.9999999999927</v>
      </c>
      <c r="U38">
        <v>-7067.6000000000058</v>
      </c>
      <c r="W38">
        <v>31725.200000000004</v>
      </c>
      <c r="X38">
        <v>7084.8000000000011</v>
      </c>
      <c r="AD38">
        <v>69870.399999999994</v>
      </c>
      <c r="AE38">
        <v>1.7527021456868719</v>
      </c>
      <c r="AK38">
        <v>69870.399999999994</v>
      </c>
      <c r="AL38">
        <v>1.7527021456868719</v>
      </c>
    </row>
    <row r="39" spans="2:38" x14ac:dyDescent="0.25">
      <c r="B39">
        <v>81046</v>
      </c>
      <c r="C39">
        <v>89515</v>
      </c>
      <c r="D39">
        <v>34436</v>
      </c>
      <c r="E39">
        <v>101095</v>
      </c>
      <c r="F39">
        <v>36925</v>
      </c>
      <c r="H39">
        <v>79082</v>
      </c>
      <c r="J39">
        <f t="shared" si="6"/>
        <v>68603.399999999994</v>
      </c>
      <c r="K39">
        <f t="shared" si="7"/>
        <v>1.152741700848646</v>
      </c>
      <c r="L39">
        <f t="shared" si="8"/>
        <v>101095</v>
      </c>
      <c r="M39">
        <f t="shared" si="9"/>
        <v>34436</v>
      </c>
      <c r="N39">
        <f t="shared" si="10"/>
        <v>68603.399999999994</v>
      </c>
      <c r="O39">
        <f t="shared" si="11"/>
        <v>66659</v>
      </c>
      <c r="Q39">
        <v>-19441</v>
      </c>
      <c r="R39">
        <v>-113</v>
      </c>
      <c r="T39">
        <v>19329.599999999991</v>
      </c>
      <c r="U39">
        <v>4500.1999999999971</v>
      </c>
      <c r="W39">
        <v>24940.000000000004</v>
      </c>
      <c r="X39">
        <v>4705.8</v>
      </c>
      <c r="AD39">
        <v>68603.399999999994</v>
      </c>
      <c r="AE39">
        <v>1.152741700848646</v>
      </c>
      <c r="AK39">
        <v>68603.399999999994</v>
      </c>
      <c r="AL39">
        <v>1.152741700848646</v>
      </c>
    </row>
    <row r="40" spans="2:38" x14ac:dyDescent="0.25">
      <c r="B40">
        <v>83803</v>
      </c>
      <c r="C40">
        <v>18531</v>
      </c>
      <c r="D40">
        <v>60212</v>
      </c>
      <c r="E40">
        <v>89706</v>
      </c>
      <c r="F40">
        <v>64753</v>
      </c>
      <c r="H40">
        <v>64955</v>
      </c>
      <c r="J40">
        <f t="shared" si="6"/>
        <v>63401</v>
      </c>
      <c r="K40">
        <f t="shared" si="7"/>
        <v>1.024510654406082</v>
      </c>
      <c r="L40">
        <f t="shared" si="8"/>
        <v>89706</v>
      </c>
      <c r="M40">
        <f t="shared" si="9"/>
        <v>18531</v>
      </c>
      <c r="N40">
        <f t="shared" si="10"/>
        <v>63401</v>
      </c>
      <c r="O40">
        <f t="shared" si="11"/>
        <v>71175</v>
      </c>
      <c r="Q40">
        <v>-62350</v>
      </c>
      <c r="R40">
        <v>-3073</v>
      </c>
      <c r="T40">
        <v>-19574.800000000003</v>
      </c>
      <c r="U40">
        <v>-1572.5999999999985</v>
      </c>
      <c r="W40">
        <v>23969.200000000001</v>
      </c>
      <c r="X40">
        <v>1572.6</v>
      </c>
      <c r="AF40">
        <v>63401</v>
      </c>
      <c r="AG40">
        <v>1.024510654406082</v>
      </c>
      <c r="AI40">
        <v>63401</v>
      </c>
      <c r="AJ40">
        <v>1.024510654406082</v>
      </c>
    </row>
    <row r="41" spans="2:38" x14ac:dyDescent="0.25">
      <c r="B41">
        <v>41571</v>
      </c>
      <c r="C41">
        <v>34422</v>
      </c>
      <c r="D41">
        <v>36298</v>
      </c>
      <c r="E41">
        <v>75423</v>
      </c>
      <c r="F41">
        <v>66809</v>
      </c>
      <c r="H41">
        <v>67100</v>
      </c>
      <c r="J41">
        <f t="shared" si="6"/>
        <v>50904.6</v>
      </c>
      <c r="K41">
        <f t="shared" si="7"/>
        <v>1.3181519941223387</v>
      </c>
      <c r="L41">
        <f t="shared" si="8"/>
        <v>75423</v>
      </c>
      <c r="M41">
        <f t="shared" si="9"/>
        <v>34422</v>
      </c>
      <c r="N41">
        <f t="shared" si="10"/>
        <v>50904.6</v>
      </c>
      <c r="O41">
        <f t="shared" si="11"/>
        <v>41001</v>
      </c>
      <c r="Q41">
        <v>-19369</v>
      </c>
      <c r="R41">
        <v>2785</v>
      </c>
      <c r="T41">
        <v>-20410.799999999996</v>
      </c>
      <c r="U41">
        <v>-4061.8000000000029</v>
      </c>
      <c r="W41">
        <v>20912.400000000001</v>
      </c>
      <c r="X41">
        <v>5658.6</v>
      </c>
      <c r="AB41">
        <v>50904.6</v>
      </c>
      <c r="AC41">
        <v>1.3181519941223387</v>
      </c>
      <c r="AK41">
        <v>50904.6</v>
      </c>
      <c r="AL41">
        <v>1.3181519941223387</v>
      </c>
    </row>
    <row r="42" spans="2:38" x14ac:dyDescent="0.25">
      <c r="B42">
        <v>26068</v>
      </c>
      <c r="C42">
        <v>41505</v>
      </c>
      <c r="D42">
        <v>87936</v>
      </c>
      <c r="E42">
        <v>62638</v>
      </c>
      <c r="F42">
        <v>31147</v>
      </c>
      <c r="H42">
        <v>91649</v>
      </c>
      <c r="J42">
        <f t="shared" si="6"/>
        <v>49858.8</v>
      </c>
      <c r="K42">
        <f t="shared" si="7"/>
        <v>1.8381709948895681</v>
      </c>
      <c r="L42">
        <f t="shared" si="8"/>
        <v>87936</v>
      </c>
      <c r="M42">
        <f t="shared" si="9"/>
        <v>26068</v>
      </c>
      <c r="N42">
        <f t="shared" si="10"/>
        <v>49858.8</v>
      </c>
      <c r="O42">
        <f t="shared" si="11"/>
        <v>61868</v>
      </c>
      <c r="Q42">
        <v>7394</v>
      </c>
      <c r="R42">
        <v>24</v>
      </c>
      <c r="T42">
        <v>-34420.800000000003</v>
      </c>
      <c r="U42">
        <v>-1947.3999999999942</v>
      </c>
      <c r="W42">
        <v>42698.8</v>
      </c>
      <c r="X42">
        <v>2482.2000000000003</v>
      </c>
      <c r="AB42">
        <v>49858.8</v>
      </c>
      <c r="AC42">
        <v>1.8381709948895681</v>
      </c>
      <c r="AK42">
        <v>49858.8</v>
      </c>
      <c r="AL42">
        <v>1.8381709948895681</v>
      </c>
    </row>
    <row r="43" spans="2:38" x14ac:dyDescent="0.25">
      <c r="B43">
        <v>37653</v>
      </c>
      <c r="C43">
        <v>73500</v>
      </c>
      <c r="D43">
        <v>9820</v>
      </c>
      <c r="E43">
        <v>75709</v>
      </c>
      <c r="F43">
        <v>22663</v>
      </c>
      <c r="H43">
        <v>76601</v>
      </c>
      <c r="J43">
        <f t="shared" si="6"/>
        <v>43869</v>
      </c>
      <c r="K43">
        <f t="shared" si="7"/>
        <v>1.746130524972076</v>
      </c>
      <c r="L43">
        <f t="shared" si="8"/>
        <v>75709</v>
      </c>
      <c r="M43">
        <f t="shared" si="9"/>
        <v>9820</v>
      </c>
      <c r="N43">
        <f t="shared" si="10"/>
        <v>43869</v>
      </c>
      <c r="O43">
        <f t="shared" si="11"/>
        <v>65889</v>
      </c>
      <c r="Q43">
        <v>39578</v>
      </c>
      <c r="R43">
        <v>2630</v>
      </c>
      <c r="T43">
        <v>9084.5999999999985</v>
      </c>
      <c r="U43">
        <v>-3392.1999999999971</v>
      </c>
      <c r="W43">
        <v>32631.800000000003</v>
      </c>
      <c r="X43">
        <v>4455.3999999999996</v>
      </c>
      <c r="Z43">
        <v>43869</v>
      </c>
      <c r="AA43">
        <v>1.746130524972076</v>
      </c>
      <c r="AK43">
        <v>43869</v>
      </c>
      <c r="AL43">
        <v>1.746130524972076</v>
      </c>
    </row>
    <row r="44" spans="2:38" x14ac:dyDescent="0.25">
      <c r="B44">
        <v>68006</v>
      </c>
      <c r="C44">
        <v>24676</v>
      </c>
      <c r="D44">
        <v>54185</v>
      </c>
      <c r="E44">
        <v>30100</v>
      </c>
      <c r="F44">
        <v>41526</v>
      </c>
      <c r="H44">
        <v>80640</v>
      </c>
      <c r="J44">
        <f t="shared" si="6"/>
        <v>43698.6</v>
      </c>
      <c r="K44">
        <f t="shared" si="7"/>
        <v>1.8453680438274911</v>
      </c>
      <c r="L44">
        <f t="shared" si="8"/>
        <v>68006</v>
      </c>
      <c r="M44">
        <f t="shared" si="9"/>
        <v>24676</v>
      </c>
      <c r="N44">
        <f t="shared" si="10"/>
        <v>43698.6</v>
      </c>
      <c r="O44">
        <f t="shared" si="11"/>
        <v>43330</v>
      </c>
      <c r="Q44">
        <v>15081</v>
      </c>
      <c r="R44">
        <v>-584</v>
      </c>
      <c r="T44">
        <v>-5034</v>
      </c>
      <c r="U44">
        <v>-1015.4000000000015</v>
      </c>
      <c r="W44">
        <v>18476.8</v>
      </c>
      <c r="X44">
        <v>6419.4</v>
      </c>
      <c r="Z44">
        <v>43698.6</v>
      </c>
      <c r="AA44">
        <v>1.8453680438274911</v>
      </c>
      <c r="AK44">
        <v>43698.6</v>
      </c>
      <c r="AL44">
        <v>1.8453680438274911</v>
      </c>
    </row>
    <row r="45" spans="2:38" x14ac:dyDescent="0.25">
      <c r="B45">
        <v>60174</v>
      </c>
      <c r="C45">
        <v>6630</v>
      </c>
      <c r="D45">
        <v>99959</v>
      </c>
      <c r="E45">
        <v>60281</v>
      </c>
      <c r="F45">
        <v>79026</v>
      </c>
      <c r="H45">
        <v>112651</v>
      </c>
      <c r="J45">
        <f t="shared" si="6"/>
        <v>61214</v>
      </c>
      <c r="K45">
        <f t="shared" si="7"/>
        <v>1.8402816349201163</v>
      </c>
      <c r="L45">
        <f t="shared" si="8"/>
        <v>99959</v>
      </c>
      <c r="M45">
        <f t="shared" si="9"/>
        <v>6630</v>
      </c>
      <c r="N45">
        <f t="shared" si="10"/>
        <v>61214</v>
      </c>
      <c r="O45">
        <f t="shared" si="11"/>
        <v>93329</v>
      </c>
      <c r="Q45">
        <v>36022</v>
      </c>
      <c r="R45">
        <v>9205</v>
      </c>
      <c r="T45">
        <v>-13988.199999999997</v>
      </c>
      <c r="U45">
        <v>73.599999999998545</v>
      </c>
      <c r="W45">
        <v>44713</v>
      </c>
      <c r="X45">
        <v>15099.2</v>
      </c>
      <c r="AB45">
        <v>61214</v>
      </c>
      <c r="AC45">
        <v>1.8402816349201163</v>
      </c>
      <c r="AK45">
        <v>61214</v>
      </c>
      <c r="AL45">
        <v>1.8402816349201163</v>
      </c>
    </row>
    <row r="46" spans="2:38" x14ac:dyDescent="0.25">
      <c r="B46">
        <v>18207</v>
      </c>
      <c r="C46">
        <v>95665</v>
      </c>
      <c r="D46">
        <v>22745</v>
      </c>
      <c r="E46">
        <v>81625</v>
      </c>
      <c r="F46">
        <v>54778</v>
      </c>
      <c r="H46">
        <v>107301</v>
      </c>
      <c r="J46">
        <f t="shared" si="6"/>
        <v>54604</v>
      </c>
      <c r="K46">
        <f t="shared" si="7"/>
        <v>1.9650758186213464</v>
      </c>
      <c r="L46">
        <f t="shared" si="8"/>
        <v>95665</v>
      </c>
      <c r="M46">
        <f t="shared" si="9"/>
        <v>18207</v>
      </c>
      <c r="N46">
        <f t="shared" si="10"/>
        <v>54604</v>
      </c>
      <c r="O46">
        <f t="shared" si="11"/>
        <v>77458</v>
      </c>
      <c r="Q46">
        <v>-14346</v>
      </c>
      <c r="R46">
        <v>-192</v>
      </c>
      <c r="T46">
        <v>-9749.5999999999985</v>
      </c>
      <c r="U46">
        <v>2013.8000000000029</v>
      </c>
      <c r="W46">
        <v>21722.400000000001</v>
      </c>
      <c r="X46">
        <v>7798.6</v>
      </c>
      <c r="AF46">
        <v>54604</v>
      </c>
      <c r="AG46">
        <v>1.9650758186213464</v>
      </c>
      <c r="AK46">
        <v>54604</v>
      </c>
      <c r="AL46">
        <v>1.9650758186213464</v>
      </c>
    </row>
    <row r="47" spans="2:38" x14ac:dyDescent="0.25">
      <c r="B47">
        <v>58281</v>
      </c>
      <c r="C47">
        <v>83225</v>
      </c>
      <c r="D47">
        <v>91377</v>
      </c>
      <c r="E47">
        <v>98158</v>
      </c>
      <c r="F47">
        <v>64544</v>
      </c>
      <c r="H47">
        <v>94294</v>
      </c>
      <c r="J47">
        <f t="shared" si="6"/>
        <v>79117</v>
      </c>
      <c r="K47">
        <f t="shared" si="7"/>
        <v>1.1918298216565339</v>
      </c>
      <c r="L47">
        <f t="shared" si="8"/>
        <v>98158</v>
      </c>
      <c r="M47">
        <f t="shared" si="9"/>
        <v>58281</v>
      </c>
      <c r="N47">
        <f t="shared" si="10"/>
        <v>79117</v>
      </c>
      <c r="O47">
        <f t="shared" si="11"/>
        <v>39877</v>
      </c>
      <c r="Q47">
        <v>-27722</v>
      </c>
      <c r="R47">
        <v>-61</v>
      </c>
      <c r="T47">
        <v>-3834.1999999999971</v>
      </c>
      <c r="U47">
        <v>131.39999999999418</v>
      </c>
      <c r="W47">
        <v>23751.8</v>
      </c>
      <c r="X47">
        <v>774.6</v>
      </c>
      <c r="AB47">
        <v>79117</v>
      </c>
      <c r="AC47">
        <v>1.1918298216565339</v>
      </c>
      <c r="AI47">
        <v>79117</v>
      </c>
      <c r="AJ47">
        <v>1.1918298216565339</v>
      </c>
    </row>
    <row r="48" spans="2:38" x14ac:dyDescent="0.25">
      <c r="B48">
        <v>89793</v>
      </c>
      <c r="C48">
        <v>88935</v>
      </c>
      <c r="D48">
        <v>83469</v>
      </c>
      <c r="E48">
        <v>58363</v>
      </c>
      <c r="F48">
        <v>48315</v>
      </c>
      <c r="H48">
        <v>108739</v>
      </c>
      <c r="J48">
        <f t="shared" si="6"/>
        <v>73775</v>
      </c>
      <c r="K48">
        <f t="shared" si="7"/>
        <v>1.4739274822094206</v>
      </c>
      <c r="L48">
        <f t="shared" si="8"/>
        <v>89793</v>
      </c>
      <c r="M48">
        <f t="shared" si="9"/>
        <v>48315</v>
      </c>
      <c r="N48">
        <f t="shared" si="10"/>
        <v>73775</v>
      </c>
      <c r="O48">
        <f t="shared" si="11"/>
        <v>41478</v>
      </c>
      <c r="Q48">
        <v>-16844</v>
      </c>
      <c r="R48">
        <v>0</v>
      </c>
      <c r="T48">
        <v>-5068</v>
      </c>
      <c r="U48">
        <v>10320.199999999997</v>
      </c>
      <c r="W48">
        <v>36680</v>
      </c>
      <c r="X48">
        <v>10320.199999999999</v>
      </c>
      <c r="AF48">
        <v>73775</v>
      </c>
      <c r="AG48">
        <v>1.4739274822094206</v>
      </c>
      <c r="AK48">
        <v>73775</v>
      </c>
      <c r="AL48">
        <v>1.4739274822094206</v>
      </c>
    </row>
    <row r="49" spans="2:38" x14ac:dyDescent="0.25">
      <c r="B49">
        <v>50439</v>
      </c>
      <c r="C49">
        <v>71620</v>
      </c>
      <c r="D49">
        <v>39258</v>
      </c>
      <c r="E49">
        <v>98597</v>
      </c>
      <c r="F49">
        <v>35799</v>
      </c>
      <c r="H49">
        <v>134298</v>
      </c>
      <c r="J49">
        <f t="shared" si="6"/>
        <v>59142.6</v>
      </c>
      <c r="K49">
        <f t="shared" si="7"/>
        <v>2.2707490032565358</v>
      </c>
      <c r="L49">
        <f t="shared" si="8"/>
        <v>98597</v>
      </c>
      <c r="M49">
        <f t="shared" si="9"/>
        <v>35799</v>
      </c>
      <c r="N49">
        <f t="shared" si="10"/>
        <v>59142.6</v>
      </c>
      <c r="O49">
        <f t="shared" si="11"/>
        <v>62798</v>
      </c>
      <c r="Q49">
        <v>28149</v>
      </c>
      <c r="R49">
        <v>13593</v>
      </c>
      <c r="T49">
        <v>-315.59999999999854</v>
      </c>
      <c r="U49">
        <v>8547.5999999999985</v>
      </c>
      <c r="W49">
        <v>13162.800000000001</v>
      </c>
      <c r="X49">
        <v>8547.6</v>
      </c>
      <c r="AD49">
        <v>59142.6</v>
      </c>
      <c r="AE49">
        <v>2.2707490032565358</v>
      </c>
      <c r="AK49">
        <v>59142.6</v>
      </c>
      <c r="AL49">
        <v>2.2707490032565358</v>
      </c>
    </row>
    <row r="50" spans="2:38" x14ac:dyDescent="0.25">
      <c r="B50">
        <v>35376</v>
      </c>
      <c r="C50">
        <v>98517</v>
      </c>
      <c r="D50">
        <v>24213</v>
      </c>
      <c r="E50">
        <v>63098</v>
      </c>
      <c r="F50">
        <v>77585</v>
      </c>
      <c r="H50">
        <v>74339</v>
      </c>
      <c r="J50">
        <f t="shared" si="6"/>
        <v>59757.8</v>
      </c>
      <c r="K50">
        <f t="shared" si="7"/>
        <v>1.2440049667156421</v>
      </c>
      <c r="L50">
        <f t="shared" si="8"/>
        <v>98517</v>
      </c>
      <c r="M50">
        <f t="shared" si="9"/>
        <v>24213</v>
      </c>
      <c r="N50">
        <f t="shared" si="10"/>
        <v>59757.8</v>
      </c>
      <c r="O50">
        <f t="shared" si="11"/>
        <v>74304</v>
      </c>
      <c r="Q50">
        <v>-22585</v>
      </c>
      <c r="R50">
        <v>-3</v>
      </c>
      <c r="T50">
        <v>17126</v>
      </c>
      <c r="U50">
        <v>-1021.3999999999942</v>
      </c>
      <c r="W50">
        <v>29683.199999999997</v>
      </c>
      <c r="X50">
        <v>4769.3999999999996</v>
      </c>
      <c r="AD50">
        <v>59757.8</v>
      </c>
      <c r="AE50">
        <v>1.2440049667156421</v>
      </c>
      <c r="AK50">
        <v>59757.8</v>
      </c>
      <c r="AL50">
        <v>1.2440049667156421</v>
      </c>
    </row>
    <row r="51" spans="2:38" x14ac:dyDescent="0.25">
      <c r="B51">
        <v>59797</v>
      </c>
      <c r="C51">
        <v>34898</v>
      </c>
      <c r="D51">
        <v>46703</v>
      </c>
      <c r="E51">
        <v>51955</v>
      </c>
      <c r="F51">
        <v>98571</v>
      </c>
      <c r="H51">
        <v>60791</v>
      </c>
      <c r="J51">
        <f t="shared" si="6"/>
        <v>58384.800000000003</v>
      </c>
      <c r="K51">
        <f t="shared" si="7"/>
        <v>1.0412127814088599</v>
      </c>
      <c r="L51">
        <f t="shared" si="8"/>
        <v>98571</v>
      </c>
      <c r="M51">
        <f t="shared" si="9"/>
        <v>34898</v>
      </c>
      <c r="N51">
        <f t="shared" si="10"/>
        <v>58384.800000000003</v>
      </c>
      <c r="O51">
        <f t="shared" si="11"/>
        <v>63673</v>
      </c>
      <c r="Q51">
        <v>-24079</v>
      </c>
      <c r="R51">
        <v>-9202</v>
      </c>
      <c r="T51">
        <v>-8822.3999999999942</v>
      </c>
      <c r="U51">
        <v>-2423.7999999999956</v>
      </c>
      <c r="W51">
        <v>31852.400000000001</v>
      </c>
      <c r="X51">
        <v>2423.8000000000002</v>
      </c>
      <c r="AB51">
        <v>58384.800000000003</v>
      </c>
      <c r="AC51">
        <v>1.0412127814088599</v>
      </c>
      <c r="AI51">
        <v>58384.800000000003</v>
      </c>
      <c r="AJ51">
        <v>1.0412127814088599</v>
      </c>
    </row>
    <row r="52" spans="2:38" x14ac:dyDescent="0.25">
      <c r="B52">
        <v>78491</v>
      </c>
      <c r="C52">
        <v>25291</v>
      </c>
      <c r="D52">
        <v>41024</v>
      </c>
      <c r="E52">
        <v>46305</v>
      </c>
      <c r="F52">
        <v>86863</v>
      </c>
      <c r="H52">
        <v>75245</v>
      </c>
      <c r="J52">
        <f t="shared" si="6"/>
        <v>55594.8</v>
      </c>
      <c r="K52">
        <f t="shared" si="7"/>
        <v>1.3534539201508053</v>
      </c>
      <c r="L52">
        <f t="shared" si="8"/>
        <v>86863</v>
      </c>
      <c r="M52">
        <f t="shared" si="9"/>
        <v>25291</v>
      </c>
      <c r="N52">
        <f t="shared" si="10"/>
        <v>55594.8</v>
      </c>
      <c r="O52">
        <f t="shared" si="11"/>
        <v>61572</v>
      </c>
      <c r="Q52">
        <v>-57595</v>
      </c>
      <c r="R52">
        <v>-633</v>
      </c>
      <c r="T52">
        <v>-39779.399999999994</v>
      </c>
      <c r="U52">
        <v>-988.39999999999418</v>
      </c>
      <c r="W52">
        <v>46431.4</v>
      </c>
      <c r="X52">
        <v>3762.0000000000005</v>
      </c>
      <c r="AB52">
        <v>55594.8</v>
      </c>
      <c r="AC52">
        <v>1.3534539201508053</v>
      </c>
      <c r="AK52">
        <v>55594.8</v>
      </c>
      <c r="AL52">
        <v>1.3534539201508053</v>
      </c>
    </row>
    <row r="53" spans="2:38" x14ac:dyDescent="0.25">
      <c r="B53">
        <v>70276</v>
      </c>
      <c r="C53">
        <v>70871</v>
      </c>
      <c r="D53">
        <v>63423</v>
      </c>
      <c r="E53">
        <v>85171</v>
      </c>
      <c r="F53">
        <v>70344</v>
      </c>
      <c r="H53">
        <v>109590</v>
      </c>
      <c r="J53">
        <f t="shared" si="6"/>
        <v>72017</v>
      </c>
      <c r="K53">
        <f t="shared" si="7"/>
        <v>1.5217240373800631</v>
      </c>
      <c r="L53">
        <f t="shared" si="8"/>
        <v>85171</v>
      </c>
      <c r="M53">
        <f t="shared" si="9"/>
        <v>63423</v>
      </c>
      <c r="N53">
        <f t="shared" si="10"/>
        <v>72017</v>
      </c>
      <c r="O53">
        <f t="shared" si="11"/>
        <v>21748</v>
      </c>
      <c r="Q53">
        <v>-17961</v>
      </c>
      <c r="R53">
        <v>-247</v>
      </c>
      <c r="T53">
        <v>-24095.199999999997</v>
      </c>
      <c r="U53">
        <v>-477.19999999999709</v>
      </c>
      <c r="W53">
        <v>26810.400000000001</v>
      </c>
      <c r="X53">
        <v>3678.4</v>
      </c>
      <c r="AB53">
        <v>72017</v>
      </c>
      <c r="AC53">
        <v>1.5217240373800631</v>
      </c>
      <c r="AK53">
        <v>72017</v>
      </c>
      <c r="AL53">
        <v>1.5217240373800631</v>
      </c>
    </row>
    <row r="54" spans="2:38" x14ac:dyDescent="0.25">
      <c r="B54">
        <v>68682</v>
      </c>
      <c r="C54">
        <v>61045</v>
      </c>
      <c r="D54">
        <v>46665</v>
      </c>
      <c r="E54">
        <v>73283</v>
      </c>
      <c r="F54">
        <v>41726</v>
      </c>
      <c r="H54">
        <v>104819</v>
      </c>
      <c r="J54">
        <f t="shared" si="6"/>
        <v>58280.2</v>
      </c>
      <c r="K54">
        <f t="shared" si="7"/>
        <v>1.7985353516288551</v>
      </c>
      <c r="L54">
        <f t="shared" si="8"/>
        <v>73283</v>
      </c>
      <c r="M54">
        <f t="shared" si="9"/>
        <v>41726</v>
      </c>
      <c r="N54">
        <f t="shared" si="10"/>
        <v>58280.2</v>
      </c>
      <c r="O54">
        <f t="shared" si="11"/>
        <v>31557</v>
      </c>
      <c r="Q54">
        <v>-8464</v>
      </c>
      <c r="R54">
        <v>-1</v>
      </c>
      <c r="T54">
        <v>-16651.400000000009</v>
      </c>
      <c r="U54">
        <v>4266.7999999999956</v>
      </c>
      <c r="W54">
        <v>16651.400000000001</v>
      </c>
      <c r="X54">
        <v>4272.4000000000005</v>
      </c>
      <c r="AB54">
        <v>58280.2</v>
      </c>
      <c r="AC54">
        <v>1.7985353516288551</v>
      </c>
      <c r="AK54">
        <v>58280.2</v>
      </c>
      <c r="AL54">
        <v>1.7985353516288551</v>
      </c>
    </row>
    <row r="55" spans="2:38" x14ac:dyDescent="0.25">
      <c r="B55">
        <v>22786</v>
      </c>
      <c r="C55">
        <v>86711</v>
      </c>
      <c r="D55">
        <v>59935</v>
      </c>
      <c r="E55">
        <v>26549</v>
      </c>
      <c r="F55">
        <v>63299</v>
      </c>
      <c r="H55">
        <v>54675</v>
      </c>
      <c r="J55">
        <f t="shared" si="6"/>
        <v>51856</v>
      </c>
      <c r="K55">
        <f t="shared" si="7"/>
        <v>1.0543620796050601</v>
      </c>
      <c r="L55">
        <f t="shared" si="8"/>
        <v>86711</v>
      </c>
      <c r="M55">
        <f t="shared" si="9"/>
        <v>22786</v>
      </c>
      <c r="N55">
        <f t="shared" si="10"/>
        <v>51856</v>
      </c>
      <c r="O55">
        <f t="shared" si="11"/>
        <v>63925</v>
      </c>
      <c r="Q55">
        <v>-38559</v>
      </c>
      <c r="R55">
        <v>-1587</v>
      </c>
      <c r="T55">
        <v>9199.5999999999985</v>
      </c>
      <c r="U55">
        <v>5587</v>
      </c>
      <c r="W55">
        <v>27048.400000000001</v>
      </c>
      <c r="X55">
        <v>5587</v>
      </c>
      <c r="AD55">
        <v>51856</v>
      </c>
      <c r="AE55">
        <v>1.0543620796050601</v>
      </c>
      <c r="AI55">
        <v>51856</v>
      </c>
      <c r="AJ55">
        <v>1.0543620796050601</v>
      </c>
    </row>
    <row r="56" spans="2:38" x14ac:dyDescent="0.25">
      <c r="B56">
        <v>51014</v>
      </c>
      <c r="C56">
        <v>84245</v>
      </c>
      <c r="D56">
        <v>49102</v>
      </c>
      <c r="E56">
        <v>11942</v>
      </c>
      <c r="F56">
        <v>82897</v>
      </c>
      <c r="H56">
        <v>62945</v>
      </c>
      <c r="J56">
        <f t="shared" si="6"/>
        <v>55840</v>
      </c>
      <c r="K56">
        <f t="shared" si="7"/>
        <v>1.1272385386819483</v>
      </c>
      <c r="L56">
        <f t="shared" si="8"/>
        <v>84245</v>
      </c>
      <c r="M56">
        <f t="shared" si="9"/>
        <v>11942</v>
      </c>
      <c r="N56">
        <f t="shared" si="10"/>
        <v>55840</v>
      </c>
      <c r="O56">
        <f t="shared" si="11"/>
        <v>72303</v>
      </c>
      <c r="Q56">
        <v>-60916</v>
      </c>
      <c r="R56">
        <v>-1987</v>
      </c>
      <c r="T56">
        <v>-17886.199999999997</v>
      </c>
      <c r="U56">
        <v>-7123.8000000000029</v>
      </c>
      <c r="W56">
        <v>41889.799999999996</v>
      </c>
      <c r="X56">
        <v>7123.8</v>
      </c>
      <c r="AF56">
        <v>55840</v>
      </c>
      <c r="AG56">
        <v>1.1272385386819483</v>
      </c>
      <c r="AI56">
        <v>55840</v>
      </c>
      <c r="AJ56">
        <v>1.1272385386819483</v>
      </c>
    </row>
    <row r="57" spans="2:38" x14ac:dyDescent="0.25">
      <c r="B57">
        <v>60715</v>
      </c>
      <c r="C57">
        <v>91320</v>
      </c>
      <c r="D57">
        <v>56238</v>
      </c>
      <c r="E57">
        <v>92767</v>
      </c>
      <c r="F57">
        <v>47313</v>
      </c>
      <c r="H57">
        <v>83681</v>
      </c>
      <c r="J57">
        <f t="shared" si="6"/>
        <v>69670.600000000006</v>
      </c>
      <c r="K57">
        <f t="shared" si="7"/>
        <v>1.2010948664142407</v>
      </c>
      <c r="L57">
        <f t="shared" si="8"/>
        <v>92767</v>
      </c>
      <c r="M57">
        <f t="shared" si="9"/>
        <v>47313</v>
      </c>
      <c r="N57">
        <f t="shared" si="10"/>
        <v>69670.600000000006</v>
      </c>
      <c r="O57">
        <f t="shared" si="11"/>
        <v>45454</v>
      </c>
      <c r="Q57">
        <v>-4387</v>
      </c>
      <c r="R57">
        <v>-20095</v>
      </c>
      <c r="T57">
        <v>-5851.3999999999942</v>
      </c>
      <c r="U57">
        <v>-2104.5999999999913</v>
      </c>
      <c r="W57">
        <v>20840.599999999999</v>
      </c>
      <c r="X57">
        <v>2682.2000000000003</v>
      </c>
      <c r="AB57">
        <v>69670.600000000006</v>
      </c>
      <c r="AC57">
        <v>1.2010948664142407</v>
      </c>
      <c r="AI57">
        <v>69670.600000000006</v>
      </c>
      <c r="AJ57">
        <v>1.2010948664142407</v>
      </c>
    </row>
    <row r="58" spans="2:38" x14ac:dyDescent="0.25">
      <c r="B58">
        <v>65636</v>
      </c>
      <c r="C58">
        <v>100457</v>
      </c>
      <c r="D58">
        <v>71481</v>
      </c>
      <c r="E58">
        <v>75307</v>
      </c>
      <c r="F58">
        <v>21411</v>
      </c>
      <c r="H58">
        <v>68872</v>
      </c>
      <c r="J58">
        <f t="shared" si="6"/>
        <v>66858.399999999994</v>
      </c>
      <c r="K58">
        <f t="shared" si="7"/>
        <v>1.0301173824081942</v>
      </c>
      <c r="L58">
        <f t="shared" si="8"/>
        <v>100457</v>
      </c>
      <c r="M58">
        <f t="shared" si="9"/>
        <v>21411</v>
      </c>
      <c r="N58">
        <f t="shared" si="10"/>
        <v>66858.399999999994</v>
      </c>
      <c r="O58">
        <f t="shared" si="11"/>
        <v>79046</v>
      </c>
      <c r="Q58">
        <v>-30635</v>
      </c>
      <c r="R58">
        <v>-18761</v>
      </c>
      <c r="T58">
        <v>-12353.600000000006</v>
      </c>
      <c r="U58">
        <v>2602.5999999999913</v>
      </c>
      <c r="W58">
        <v>24026.400000000001</v>
      </c>
      <c r="X58">
        <v>3618.6000000000004</v>
      </c>
      <c r="AB58">
        <v>66858.399999999994</v>
      </c>
      <c r="AC58">
        <v>1.0301173824081942</v>
      </c>
      <c r="AI58">
        <v>66858.399999999994</v>
      </c>
      <c r="AJ58">
        <v>1.0301173824081942</v>
      </c>
    </row>
    <row r="59" spans="2:38" x14ac:dyDescent="0.25">
      <c r="B59">
        <v>98780</v>
      </c>
      <c r="C59">
        <v>72094</v>
      </c>
      <c r="D59">
        <v>89797</v>
      </c>
      <c r="E59">
        <v>77330</v>
      </c>
      <c r="F59">
        <v>103149</v>
      </c>
      <c r="H59">
        <v>103811</v>
      </c>
      <c r="J59">
        <f t="shared" si="6"/>
        <v>88230</v>
      </c>
      <c r="K59">
        <f t="shared" si="7"/>
        <v>1.1765952623824096</v>
      </c>
      <c r="L59">
        <f t="shared" si="8"/>
        <v>103149</v>
      </c>
      <c r="M59">
        <f t="shared" si="9"/>
        <v>72094</v>
      </c>
      <c r="N59">
        <f t="shared" si="10"/>
        <v>88230</v>
      </c>
      <c r="O59">
        <f t="shared" si="11"/>
        <v>31055</v>
      </c>
      <c r="Q59">
        <v>14390</v>
      </c>
      <c r="R59">
        <v>-11284</v>
      </c>
      <c r="T59">
        <v>38169</v>
      </c>
      <c r="U59">
        <v>844</v>
      </c>
      <c r="W59">
        <v>38169</v>
      </c>
      <c r="X59">
        <v>1631.1999999999998</v>
      </c>
      <c r="AD59">
        <v>88230</v>
      </c>
      <c r="AE59">
        <v>1.1765952623824096</v>
      </c>
      <c r="AI59">
        <v>88230</v>
      </c>
      <c r="AJ59">
        <v>1.1765952623824096</v>
      </c>
    </row>
    <row r="60" spans="2:38" x14ac:dyDescent="0.25">
      <c r="B60">
        <v>67768</v>
      </c>
      <c r="C60">
        <v>98676</v>
      </c>
      <c r="D60">
        <v>86328</v>
      </c>
      <c r="E60">
        <v>82450</v>
      </c>
      <c r="F60">
        <v>36860</v>
      </c>
      <c r="H60">
        <v>95619</v>
      </c>
      <c r="J60">
        <f t="shared" si="6"/>
        <v>74416.399999999994</v>
      </c>
      <c r="K60">
        <f t="shared" si="7"/>
        <v>1.2849183782069544</v>
      </c>
      <c r="L60">
        <f t="shared" si="8"/>
        <v>98676</v>
      </c>
      <c r="M60">
        <f t="shared" si="9"/>
        <v>36860</v>
      </c>
      <c r="N60">
        <f t="shared" si="10"/>
        <v>74416.399999999994</v>
      </c>
      <c r="O60">
        <f t="shared" si="11"/>
        <v>61816</v>
      </c>
      <c r="Q60">
        <v>-35622</v>
      </c>
      <c r="R60">
        <v>-9257</v>
      </c>
      <c r="T60">
        <v>-2384.8000000000029</v>
      </c>
      <c r="U60">
        <v>-5731.8000000000029</v>
      </c>
      <c r="W60">
        <v>29010.799999999999</v>
      </c>
      <c r="X60">
        <v>5731.7999999999993</v>
      </c>
      <c r="AF60">
        <v>74416.399999999994</v>
      </c>
      <c r="AG60">
        <v>1.2849183782069544</v>
      </c>
      <c r="AK60">
        <v>74416.399999999994</v>
      </c>
      <c r="AL60">
        <v>1.2849183782069544</v>
      </c>
    </row>
    <row r="61" spans="2:38" x14ac:dyDescent="0.25">
      <c r="B61">
        <v>57717</v>
      </c>
      <c r="C61">
        <v>76162</v>
      </c>
      <c r="D61">
        <v>73310</v>
      </c>
      <c r="E61">
        <v>32409</v>
      </c>
      <c r="F61">
        <v>78447</v>
      </c>
      <c r="H61">
        <v>92988</v>
      </c>
      <c r="J61">
        <f t="shared" si="6"/>
        <v>63609</v>
      </c>
      <c r="K61">
        <f t="shared" si="7"/>
        <v>1.4618686034995048</v>
      </c>
      <c r="L61">
        <f t="shared" si="8"/>
        <v>78447</v>
      </c>
      <c r="M61">
        <f t="shared" si="9"/>
        <v>32409</v>
      </c>
      <c r="N61">
        <f t="shared" si="10"/>
        <v>63609</v>
      </c>
      <c r="O61">
        <f t="shared" si="11"/>
        <v>46038</v>
      </c>
      <c r="Q61">
        <v>-19557</v>
      </c>
      <c r="R61">
        <v>45</v>
      </c>
      <c r="T61">
        <v>-621.59999999999854</v>
      </c>
      <c r="U61">
        <v>-3609.1999999999971</v>
      </c>
      <c r="W61">
        <v>41960.4</v>
      </c>
      <c r="X61">
        <v>5940</v>
      </c>
      <c r="AF61">
        <v>63609</v>
      </c>
      <c r="AG61">
        <v>1.4618686034995048</v>
      </c>
      <c r="AK61">
        <v>63609</v>
      </c>
      <c r="AL61">
        <v>1.4618686034995048</v>
      </c>
    </row>
    <row r="62" spans="2:38" x14ac:dyDescent="0.25">
      <c r="B62">
        <v>34874</v>
      </c>
      <c r="C62">
        <v>62658</v>
      </c>
      <c r="D62">
        <v>35623</v>
      </c>
      <c r="E62">
        <v>55110</v>
      </c>
      <c r="F62">
        <v>69866</v>
      </c>
      <c r="H62">
        <v>82011</v>
      </c>
      <c r="J62">
        <f t="shared" si="6"/>
        <v>51626.2</v>
      </c>
      <c r="K62">
        <f t="shared" si="7"/>
        <v>1.5885538738082603</v>
      </c>
      <c r="L62">
        <f t="shared" si="8"/>
        <v>69866</v>
      </c>
      <c r="M62">
        <f t="shared" si="9"/>
        <v>34874</v>
      </c>
      <c r="N62">
        <f t="shared" si="10"/>
        <v>51626.2</v>
      </c>
      <c r="O62">
        <f t="shared" si="11"/>
        <v>34992</v>
      </c>
      <c r="Q62">
        <v>20634</v>
      </c>
      <c r="R62">
        <v>2964</v>
      </c>
      <c r="T62">
        <v>13570</v>
      </c>
      <c r="U62">
        <v>702.19999999999709</v>
      </c>
      <c r="W62">
        <v>49429.599999999999</v>
      </c>
      <c r="X62">
        <v>10083</v>
      </c>
      <c r="AD62">
        <v>51626.2</v>
      </c>
      <c r="AE62">
        <v>1.5885538738082603</v>
      </c>
      <c r="AK62">
        <v>51626.2</v>
      </c>
      <c r="AL62">
        <v>1.5885538738082603</v>
      </c>
    </row>
    <row r="63" spans="2:38" x14ac:dyDescent="0.25">
      <c r="B63">
        <v>63165</v>
      </c>
      <c r="C63">
        <v>39106</v>
      </c>
      <c r="D63">
        <v>87960</v>
      </c>
      <c r="E63">
        <v>66434</v>
      </c>
      <c r="F63">
        <v>100388</v>
      </c>
      <c r="H63">
        <v>103844</v>
      </c>
      <c r="J63">
        <f t="shared" si="6"/>
        <v>71410.600000000006</v>
      </c>
      <c r="K63">
        <f t="shared" si="7"/>
        <v>1.4541818721590352</v>
      </c>
      <c r="L63">
        <f t="shared" si="8"/>
        <v>100388</v>
      </c>
      <c r="M63">
        <f t="shared" si="9"/>
        <v>39106</v>
      </c>
      <c r="N63">
        <f t="shared" si="10"/>
        <v>71410.600000000006</v>
      </c>
      <c r="O63">
        <f t="shared" si="11"/>
        <v>61282</v>
      </c>
      <c r="Q63">
        <v>12332</v>
      </c>
      <c r="R63">
        <v>-3063</v>
      </c>
      <c r="T63">
        <v>-9277.3999999999942</v>
      </c>
      <c r="U63">
        <v>3846</v>
      </c>
      <c r="W63">
        <v>39471.4</v>
      </c>
      <c r="X63">
        <v>9991.2000000000007</v>
      </c>
      <c r="AB63">
        <v>71410.600000000006</v>
      </c>
      <c r="AC63">
        <v>1.4541818721590352</v>
      </c>
      <c r="AK63">
        <v>71410.600000000006</v>
      </c>
      <c r="AL63">
        <v>1.4541818721590352</v>
      </c>
    </row>
    <row r="64" spans="2:38" x14ac:dyDescent="0.25">
      <c r="B64">
        <v>49142</v>
      </c>
      <c r="C64">
        <v>29505</v>
      </c>
      <c r="D64">
        <v>39302</v>
      </c>
      <c r="E64">
        <v>84220</v>
      </c>
      <c r="F64">
        <v>48910</v>
      </c>
      <c r="H64">
        <v>66799</v>
      </c>
      <c r="J64">
        <f t="shared" si="6"/>
        <v>50215.8</v>
      </c>
      <c r="K64">
        <f t="shared" si="7"/>
        <v>1.3302386898147593</v>
      </c>
      <c r="L64">
        <f t="shared" si="8"/>
        <v>84220</v>
      </c>
      <c r="M64">
        <f t="shared" si="9"/>
        <v>29505</v>
      </c>
      <c r="N64">
        <f t="shared" si="10"/>
        <v>50215.8</v>
      </c>
      <c r="O64">
        <f t="shared" si="11"/>
        <v>54715</v>
      </c>
      <c r="Q64">
        <v>4684</v>
      </c>
      <c r="R64">
        <v>8490</v>
      </c>
      <c r="T64">
        <v>10044</v>
      </c>
      <c r="U64">
        <v>4840.4000000000015</v>
      </c>
      <c r="W64">
        <v>25113.200000000001</v>
      </c>
      <c r="X64">
        <v>9827.2000000000007</v>
      </c>
      <c r="AD64">
        <v>50215.8</v>
      </c>
      <c r="AE64">
        <v>1.3302386898147593</v>
      </c>
      <c r="AK64">
        <v>50215.8</v>
      </c>
      <c r="AL64">
        <v>1.3302386898147593</v>
      </c>
    </row>
    <row r="65" spans="2:38" x14ac:dyDescent="0.25">
      <c r="B65">
        <v>57207</v>
      </c>
      <c r="C65">
        <v>81020</v>
      </c>
      <c r="D65">
        <v>44400</v>
      </c>
      <c r="E65">
        <v>39816</v>
      </c>
      <c r="F65">
        <v>26474</v>
      </c>
      <c r="H65">
        <v>123553</v>
      </c>
      <c r="J65">
        <f t="shared" si="6"/>
        <v>49783.4</v>
      </c>
      <c r="K65">
        <f t="shared" si="7"/>
        <v>2.4818112061450202</v>
      </c>
      <c r="L65">
        <f t="shared" si="8"/>
        <v>81020</v>
      </c>
      <c r="M65">
        <f t="shared" si="9"/>
        <v>26474</v>
      </c>
      <c r="N65">
        <f t="shared" si="10"/>
        <v>49783.4</v>
      </c>
      <c r="O65">
        <f t="shared" si="11"/>
        <v>54546</v>
      </c>
      <c r="Q65">
        <v>32779</v>
      </c>
      <c r="R65">
        <v>11040</v>
      </c>
      <c r="T65">
        <v>14949.800000000003</v>
      </c>
      <c r="U65">
        <v>1502.8000000000029</v>
      </c>
      <c r="W65">
        <v>22590.200000000004</v>
      </c>
      <c r="X65">
        <v>2500.4</v>
      </c>
      <c r="AD65">
        <v>49783.4</v>
      </c>
      <c r="AE65">
        <v>2.4818112061450202</v>
      </c>
      <c r="AK65">
        <v>49783.4</v>
      </c>
      <c r="AL65">
        <v>2.4818112061450202</v>
      </c>
    </row>
    <row r="66" spans="2:38" x14ac:dyDescent="0.25">
      <c r="B66">
        <v>47091</v>
      </c>
      <c r="C66">
        <v>66409</v>
      </c>
      <c r="D66">
        <v>96347</v>
      </c>
      <c r="E66">
        <v>22221</v>
      </c>
      <c r="F66">
        <v>69857</v>
      </c>
      <c r="H66">
        <v>112745</v>
      </c>
      <c r="J66">
        <f t="shared" ref="J66:J101" si="12">AVERAGE(B66:F66)</f>
        <v>60385</v>
      </c>
      <c r="K66">
        <f t="shared" ref="K66:K97" si="13">H66/J66</f>
        <v>1.8671027573072783</v>
      </c>
      <c r="L66">
        <f t="shared" ref="L66:L101" si="14">MAX(B66:F66)</f>
        <v>96347</v>
      </c>
      <c r="M66">
        <f t="shared" ref="M66:M101" si="15">MIN(B66:F66)</f>
        <v>22221</v>
      </c>
      <c r="N66">
        <f t="shared" ref="N66:N101" si="16">AVERAGE(B66:F66)</f>
        <v>60385</v>
      </c>
      <c r="O66">
        <f t="shared" ref="O66:O101" si="17">L66-M66</f>
        <v>74126</v>
      </c>
      <c r="Q66">
        <v>21602</v>
      </c>
      <c r="R66">
        <v>-317</v>
      </c>
      <c r="T66">
        <v>12316.599999999999</v>
      </c>
      <c r="U66">
        <v>-825.19999999999709</v>
      </c>
      <c r="W66">
        <v>28998.2</v>
      </c>
      <c r="X66">
        <v>2510</v>
      </c>
      <c r="AD66">
        <v>60385</v>
      </c>
      <c r="AE66">
        <v>1.8671027573072783</v>
      </c>
      <c r="AK66">
        <v>60385</v>
      </c>
      <c r="AL66">
        <v>1.8671027573072783</v>
      </c>
    </row>
    <row r="67" spans="2:38" x14ac:dyDescent="0.25">
      <c r="B67">
        <v>114230</v>
      </c>
      <c r="C67">
        <v>61144</v>
      </c>
      <c r="D67">
        <v>53003</v>
      </c>
      <c r="E67">
        <v>76042</v>
      </c>
      <c r="F67">
        <v>21307</v>
      </c>
      <c r="H67">
        <v>117408</v>
      </c>
      <c r="J67">
        <f t="shared" si="12"/>
        <v>65145.2</v>
      </c>
      <c r="K67">
        <f t="shared" si="13"/>
        <v>1.8022509716755801</v>
      </c>
      <c r="L67">
        <f t="shared" si="14"/>
        <v>114230</v>
      </c>
      <c r="M67">
        <f t="shared" si="15"/>
        <v>21307</v>
      </c>
      <c r="N67">
        <f t="shared" si="16"/>
        <v>65145.2</v>
      </c>
      <c r="O67">
        <f t="shared" si="17"/>
        <v>92923</v>
      </c>
      <c r="Q67">
        <v>11751</v>
      </c>
      <c r="R67">
        <v>-6674</v>
      </c>
      <c r="T67">
        <v>-1619.1999999999971</v>
      </c>
      <c r="U67">
        <v>10534.799999999996</v>
      </c>
      <c r="W67">
        <v>28774</v>
      </c>
      <c r="X67">
        <v>12625.6</v>
      </c>
      <c r="AF67">
        <v>65145.2</v>
      </c>
      <c r="AG67">
        <v>1.8022509716755801</v>
      </c>
      <c r="AK67">
        <v>65145.2</v>
      </c>
      <c r="AL67">
        <v>1.8022509716755801</v>
      </c>
    </row>
    <row r="68" spans="2:38" x14ac:dyDescent="0.25">
      <c r="B68">
        <v>18501</v>
      </c>
      <c r="C68">
        <v>20736</v>
      </c>
      <c r="D68">
        <v>63334</v>
      </c>
      <c r="E68">
        <v>16125</v>
      </c>
      <c r="F68">
        <v>92871</v>
      </c>
      <c r="H68">
        <v>81827</v>
      </c>
      <c r="J68">
        <f t="shared" si="12"/>
        <v>42313.4</v>
      </c>
      <c r="K68">
        <f t="shared" si="13"/>
        <v>1.9338318357777913</v>
      </c>
      <c r="L68">
        <f t="shared" si="14"/>
        <v>92871</v>
      </c>
      <c r="M68">
        <f t="shared" si="15"/>
        <v>16125</v>
      </c>
      <c r="N68">
        <f t="shared" si="16"/>
        <v>42313.4</v>
      </c>
      <c r="O68">
        <f t="shared" si="17"/>
        <v>76746</v>
      </c>
      <c r="Q68">
        <v>-13375</v>
      </c>
      <c r="R68">
        <v>-11464</v>
      </c>
      <c r="T68">
        <v>-20146</v>
      </c>
      <c r="U68">
        <v>-4304.1999999999971</v>
      </c>
      <c r="W68">
        <v>30574.399999999998</v>
      </c>
      <c r="X68">
        <v>9774.2000000000007</v>
      </c>
      <c r="AD68">
        <v>42313.4</v>
      </c>
      <c r="AE68">
        <v>1.9338318357777913</v>
      </c>
      <c r="AK68">
        <v>42313.4</v>
      </c>
      <c r="AL68">
        <v>1.9338318357777913</v>
      </c>
    </row>
    <row r="69" spans="2:38" x14ac:dyDescent="0.25">
      <c r="B69">
        <v>109586</v>
      </c>
      <c r="C69">
        <v>26194</v>
      </c>
      <c r="D69">
        <v>22364</v>
      </c>
      <c r="E69">
        <v>38388</v>
      </c>
      <c r="F69">
        <v>68630</v>
      </c>
      <c r="H69">
        <v>115518</v>
      </c>
      <c r="J69">
        <f t="shared" si="12"/>
        <v>53032.4</v>
      </c>
      <c r="K69">
        <f t="shared" si="13"/>
        <v>2.1782532942125945</v>
      </c>
      <c r="L69">
        <f t="shared" si="14"/>
        <v>109586</v>
      </c>
      <c r="M69">
        <f t="shared" si="15"/>
        <v>22364</v>
      </c>
      <c r="N69">
        <f t="shared" si="16"/>
        <v>53032.4</v>
      </c>
      <c r="O69">
        <f t="shared" si="17"/>
        <v>87222</v>
      </c>
      <c r="Q69">
        <v>18717</v>
      </c>
      <c r="R69">
        <v>7050</v>
      </c>
      <c r="T69">
        <v>732.80000000000291</v>
      </c>
      <c r="U69">
        <v>1378</v>
      </c>
      <c r="W69">
        <v>34830.400000000001</v>
      </c>
      <c r="X69">
        <v>5847.2000000000007</v>
      </c>
      <c r="AD69">
        <v>53032.4</v>
      </c>
      <c r="AE69">
        <v>2.1782532942125945</v>
      </c>
      <c r="AK69">
        <v>53032.4</v>
      </c>
      <c r="AL69">
        <v>2.1782532942125945</v>
      </c>
    </row>
    <row r="70" spans="2:38" x14ac:dyDescent="0.25">
      <c r="B70">
        <v>22788</v>
      </c>
      <c r="C70">
        <v>13748</v>
      </c>
      <c r="D70">
        <v>91597</v>
      </c>
      <c r="E70">
        <v>28837</v>
      </c>
      <c r="F70">
        <v>77107</v>
      </c>
      <c r="H70">
        <v>58469</v>
      </c>
      <c r="J70">
        <f t="shared" si="12"/>
        <v>46815.4</v>
      </c>
      <c r="K70">
        <f t="shared" si="13"/>
        <v>1.2489266352525024</v>
      </c>
      <c r="L70">
        <f t="shared" si="14"/>
        <v>91597</v>
      </c>
      <c r="M70">
        <f t="shared" si="15"/>
        <v>13748</v>
      </c>
      <c r="N70">
        <f t="shared" si="16"/>
        <v>46815.4</v>
      </c>
      <c r="O70">
        <f t="shared" si="17"/>
        <v>77849</v>
      </c>
      <c r="Q70">
        <v>-16069</v>
      </c>
      <c r="R70">
        <v>1634</v>
      </c>
      <c r="T70">
        <v>-20539.400000000001</v>
      </c>
      <c r="U70">
        <v>-2581.4000000000015</v>
      </c>
      <c r="W70">
        <v>25087.800000000003</v>
      </c>
      <c r="X70">
        <v>9996.1999999999989</v>
      </c>
      <c r="AB70">
        <v>46815.4</v>
      </c>
      <c r="AC70">
        <v>1.2489266352525024</v>
      </c>
      <c r="AI70">
        <v>46815.4</v>
      </c>
      <c r="AJ70">
        <v>1.2489266352525024</v>
      </c>
    </row>
    <row r="71" spans="2:38" x14ac:dyDescent="0.25">
      <c r="B71">
        <v>60523</v>
      </c>
      <c r="C71">
        <v>25461</v>
      </c>
      <c r="D71">
        <v>95373</v>
      </c>
      <c r="E71">
        <v>67254</v>
      </c>
      <c r="F71">
        <v>75628</v>
      </c>
      <c r="H71">
        <v>92490</v>
      </c>
      <c r="J71">
        <f t="shared" si="12"/>
        <v>64847.8</v>
      </c>
      <c r="K71">
        <f t="shared" si="13"/>
        <v>1.4262627259521525</v>
      </c>
      <c r="L71">
        <f t="shared" si="14"/>
        <v>95373</v>
      </c>
      <c r="M71">
        <f t="shared" si="15"/>
        <v>25461</v>
      </c>
      <c r="N71">
        <f t="shared" si="16"/>
        <v>64847.8</v>
      </c>
      <c r="O71">
        <f t="shared" si="17"/>
        <v>69912</v>
      </c>
      <c r="Q71">
        <v>-4680</v>
      </c>
      <c r="R71">
        <v>-1344</v>
      </c>
      <c r="T71">
        <v>-11633.599999999991</v>
      </c>
      <c r="U71">
        <v>-4029.1999999999971</v>
      </c>
      <c r="W71">
        <v>23843.599999999999</v>
      </c>
      <c r="X71">
        <v>6226.8</v>
      </c>
      <c r="AB71">
        <v>64847.8</v>
      </c>
      <c r="AC71">
        <v>1.4262627259521525</v>
      </c>
      <c r="AK71">
        <v>64847.8</v>
      </c>
      <c r="AL71">
        <v>1.4262627259521525</v>
      </c>
    </row>
    <row r="72" spans="2:38" x14ac:dyDescent="0.25">
      <c r="B72">
        <v>28812</v>
      </c>
      <c r="C72">
        <v>32626</v>
      </c>
      <c r="D72">
        <v>8522</v>
      </c>
      <c r="E72">
        <v>73817</v>
      </c>
      <c r="F72">
        <v>99426</v>
      </c>
      <c r="H72">
        <v>57837</v>
      </c>
      <c r="J72">
        <f t="shared" si="12"/>
        <v>48640.6</v>
      </c>
      <c r="K72">
        <f t="shared" si="13"/>
        <v>1.1890683914260927</v>
      </c>
      <c r="L72">
        <f t="shared" si="14"/>
        <v>99426</v>
      </c>
      <c r="M72">
        <f t="shared" si="15"/>
        <v>8522</v>
      </c>
      <c r="N72">
        <f t="shared" si="16"/>
        <v>48640.6</v>
      </c>
      <c r="O72">
        <f t="shared" si="17"/>
        <v>90904</v>
      </c>
      <c r="Q72">
        <v>4947</v>
      </c>
      <c r="R72">
        <v>-1</v>
      </c>
      <c r="T72">
        <v>350.79999999999563</v>
      </c>
      <c r="U72">
        <v>5818</v>
      </c>
      <c r="W72">
        <v>28516.400000000001</v>
      </c>
      <c r="X72">
        <v>7682.4</v>
      </c>
      <c r="Z72">
        <v>48640.6</v>
      </c>
      <c r="AA72">
        <v>1.1890683914260927</v>
      </c>
      <c r="AI72">
        <v>48640.6</v>
      </c>
      <c r="AJ72">
        <v>1.1890683914260927</v>
      </c>
    </row>
    <row r="73" spans="2:38" x14ac:dyDescent="0.25">
      <c r="B73">
        <v>35154</v>
      </c>
      <c r="C73">
        <v>43927</v>
      </c>
      <c r="D73">
        <v>69256</v>
      </c>
      <c r="E73">
        <v>74551</v>
      </c>
      <c r="F73">
        <v>75812</v>
      </c>
      <c r="H73">
        <v>105038</v>
      </c>
      <c r="J73">
        <f t="shared" si="12"/>
        <v>59740</v>
      </c>
      <c r="K73">
        <f t="shared" si="13"/>
        <v>1.7582524271844659</v>
      </c>
      <c r="L73">
        <f t="shared" si="14"/>
        <v>75812</v>
      </c>
      <c r="M73">
        <f t="shared" si="15"/>
        <v>35154</v>
      </c>
      <c r="N73">
        <f t="shared" si="16"/>
        <v>59740</v>
      </c>
      <c r="O73">
        <f t="shared" si="17"/>
        <v>40658</v>
      </c>
      <c r="Q73">
        <v>41201</v>
      </c>
      <c r="R73">
        <v>-1155</v>
      </c>
      <c r="T73">
        <v>21265.599999999999</v>
      </c>
      <c r="U73">
        <v>3137</v>
      </c>
      <c r="W73">
        <v>26376</v>
      </c>
      <c r="X73">
        <v>6366.6</v>
      </c>
      <c r="AD73">
        <v>59740</v>
      </c>
      <c r="AE73">
        <v>1.7582524271844659</v>
      </c>
      <c r="AK73">
        <v>59740</v>
      </c>
      <c r="AL73">
        <v>1.7582524271844659</v>
      </c>
    </row>
    <row r="74" spans="2:38" x14ac:dyDescent="0.25">
      <c r="B74">
        <v>98074</v>
      </c>
      <c r="C74">
        <v>60515</v>
      </c>
      <c r="D74">
        <v>22429</v>
      </c>
      <c r="E74">
        <v>62770</v>
      </c>
      <c r="F74">
        <v>51045</v>
      </c>
      <c r="H74">
        <v>70262</v>
      </c>
      <c r="J74">
        <f t="shared" si="12"/>
        <v>58966.6</v>
      </c>
      <c r="K74">
        <f t="shared" si="13"/>
        <v>1.1915558977455034</v>
      </c>
      <c r="L74">
        <f t="shared" si="14"/>
        <v>98074</v>
      </c>
      <c r="M74">
        <f t="shared" si="15"/>
        <v>22429</v>
      </c>
      <c r="N74">
        <f t="shared" si="16"/>
        <v>58966.6</v>
      </c>
      <c r="O74">
        <f t="shared" si="17"/>
        <v>75645</v>
      </c>
      <c r="Q74">
        <v>-13501</v>
      </c>
      <c r="R74">
        <v>-7124</v>
      </c>
      <c r="T74">
        <v>26543.8</v>
      </c>
      <c r="U74">
        <v>334.40000000000146</v>
      </c>
      <c r="W74">
        <v>28740.6</v>
      </c>
      <c r="X74">
        <v>1462.4</v>
      </c>
      <c r="AD74">
        <v>58966.6</v>
      </c>
      <c r="AE74">
        <v>1.1915558977455034</v>
      </c>
      <c r="AK74">
        <v>58966.6</v>
      </c>
      <c r="AL74">
        <v>1.1915558977455034</v>
      </c>
    </row>
    <row r="75" spans="2:38" x14ac:dyDescent="0.25">
      <c r="B75">
        <v>34767</v>
      </c>
      <c r="C75">
        <v>32311</v>
      </c>
      <c r="D75">
        <v>65836</v>
      </c>
      <c r="E75">
        <v>66919</v>
      </c>
      <c r="F75">
        <v>72352</v>
      </c>
      <c r="H75">
        <v>102387</v>
      </c>
      <c r="J75">
        <f t="shared" si="12"/>
        <v>54437</v>
      </c>
      <c r="K75">
        <f t="shared" si="13"/>
        <v>1.8808347263809542</v>
      </c>
      <c r="L75">
        <f t="shared" si="14"/>
        <v>72352</v>
      </c>
      <c r="M75">
        <f t="shared" si="15"/>
        <v>32311</v>
      </c>
      <c r="N75">
        <f t="shared" si="16"/>
        <v>54437</v>
      </c>
      <c r="O75">
        <f t="shared" si="17"/>
        <v>40041</v>
      </c>
      <c r="Q75">
        <v>-8928</v>
      </c>
      <c r="R75">
        <v>-28</v>
      </c>
      <c r="T75">
        <v>-15205.600000000006</v>
      </c>
      <c r="U75">
        <v>2686.5999999999985</v>
      </c>
      <c r="W75">
        <v>35293.199999999997</v>
      </c>
      <c r="X75">
        <v>2790.6</v>
      </c>
      <c r="AF75">
        <v>54437</v>
      </c>
      <c r="AG75">
        <v>1.8808347263809542</v>
      </c>
      <c r="AK75">
        <v>54437</v>
      </c>
      <c r="AL75">
        <v>1.8808347263809542</v>
      </c>
    </row>
    <row r="76" spans="2:38" x14ac:dyDescent="0.25">
      <c r="B76">
        <v>68881</v>
      </c>
      <c r="C76">
        <v>28120</v>
      </c>
      <c r="D76">
        <v>42440</v>
      </c>
      <c r="E76">
        <v>87035</v>
      </c>
      <c r="F76">
        <v>44934</v>
      </c>
      <c r="H76">
        <v>60282</v>
      </c>
      <c r="J76">
        <f t="shared" si="12"/>
        <v>54282</v>
      </c>
      <c r="K76">
        <f t="shared" si="13"/>
        <v>1.1105338786338013</v>
      </c>
      <c r="L76">
        <f t="shared" si="14"/>
        <v>87035</v>
      </c>
      <c r="M76">
        <f t="shared" si="15"/>
        <v>28120</v>
      </c>
      <c r="N76">
        <f t="shared" si="16"/>
        <v>54282</v>
      </c>
      <c r="O76">
        <f t="shared" si="17"/>
        <v>58915</v>
      </c>
      <c r="Q76">
        <v>5178</v>
      </c>
      <c r="R76">
        <v>3719</v>
      </c>
      <c r="T76">
        <v>11822.400000000001</v>
      </c>
      <c r="U76">
        <v>4174.8000000000029</v>
      </c>
      <c r="W76">
        <v>20466</v>
      </c>
      <c r="X76">
        <v>4429.2</v>
      </c>
      <c r="Z76">
        <v>54282</v>
      </c>
      <c r="AA76">
        <v>1.1105338786338013</v>
      </c>
      <c r="AI76">
        <v>54282</v>
      </c>
      <c r="AJ76">
        <v>1.1105338786338013</v>
      </c>
    </row>
    <row r="77" spans="2:38" x14ac:dyDescent="0.25">
      <c r="B77">
        <v>55483</v>
      </c>
      <c r="C77">
        <v>57140</v>
      </c>
      <c r="D77">
        <v>63377</v>
      </c>
      <c r="E77">
        <v>83957</v>
      </c>
      <c r="F77">
        <v>17944</v>
      </c>
      <c r="H77">
        <v>105756</v>
      </c>
      <c r="J77">
        <f t="shared" si="12"/>
        <v>55580.2</v>
      </c>
      <c r="K77">
        <f t="shared" si="13"/>
        <v>1.9027639339189137</v>
      </c>
      <c r="L77">
        <f t="shared" si="14"/>
        <v>83957</v>
      </c>
      <c r="M77">
        <f t="shared" si="15"/>
        <v>17944</v>
      </c>
      <c r="N77">
        <f t="shared" si="16"/>
        <v>55580.2</v>
      </c>
      <c r="O77">
        <f t="shared" si="17"/>
        <v>66013</v>
      </c>
      <c r="Q77">
        <v>29127</v>
      </c>
      <c r="R77">
        <v>-1826</v>
      </c>
      <c r="T77">
        <v>-3878</v>
      </c>
      <c r="U77">
        <v>-3811</v>
      </c>
      <c r="W77">
        <v>23814.400000000001</v>
      </c>
      <c r="X77">
        <v>12196.2</v>
      </c>
      <c r="Z77">
        <v>55580.2</v>
      </c>
      <c r="AA77">
        <v>1.9027639339189137</v>
      </c>
      <c r="AK77">
        <v>55580.2</v>
      </c>
      <c r="AL77">
        <v>1.9027639339189137</v>
      </c>
    </row>
    <row r="78" spans="2:38" x14ac:dyDescent="0.25">
      <c r="B78">
        <v>30737</v>
      </c>
      <c r="C78">
        <v>46355</v>
      </c>
      <c r="D78">
        <v>21195</v>
      </c>
      <c r="E78">
        <v>97459</v>
      </c>
      <c r="F78">
        <v>67710</v>
      </c>
      <c r="H78">
        <v>96515</v>
      </c>
      <c r="J78">
        <f t="shared" si="12"/>
        <v>52691.199999999997</v>
      </c>
      <c r="K78">
        <f t="shared" si="13"/>
        <v>1.8317100388679706</v>
      </c>
      <c r="L78">
        <f t="shared" si="14"/>
        <v>97459</v>
      </c>
      <c r="M78">
        <f t="shared" si="15"/>
        <v>21195</v>
      </c>
      <c r="N78">
        <f t="shared" si="16"/>
        <v>52691.199999999997</v>
      </c>
      <c r="O78">
        <f t="shared" si="17"/>
        <v>76264</v>
      </c>
      <c r="Q78">
        <v>17180</v>
      </c>
      <c r="R78">
        <v>7728</v>
      </c>
      <c r="T78">
        <v>6738.3999999999942</v>
      </c>
      <c r="U78">
        <v>2764.7999999999956</v>
      </c>
      <c r="W78">
        <v>13641.199999999997</v>
      </c>
      <c r="X78">
        <v>3974</v>
      </c>
      <c r="AD78">
        <v>52691.199999999997</v>
      </c>
      <c r="AE78">
        <v>1.8317100388679706</v>
      </c>
      <c r="AK78">
        <v>52691.199999999997</v>
      </c>
      <c r="AL78">
        <v>1.8317100388679706</v>
      </c>
    </row>
    <row r="79" spans="2:38" x14ac:dyDescent="0.25">
      <c r="B79">
        <v>25789</v>
      </c>
      <c r="C79">
        <v>106792</v>
      </c>
      <c r="D79">
        <v>89874</v>
      </c>
      <c r="E79">
        <v>2582</v>
      </c>
      <c r="F79">
        <v>102127</v>
      </c>
      <c r="H79">
        <v>110644</v>
      </c>
      <c r="J79">
        <f t="shared" si="12"/>
        <v>65432.800000000003</v>
      </c>
      <c r="K79">
        <f t="shared" si="13"/>
        <v>1.6909562176767614</v>
      </c>
      <c r="L79">
        <f t="shared" si="14"/>
        <v>106792</v>
      </c>
      <c r="M79">
        <f t="shared" si="15"/>
        <v>2582</v>
      </c>
      <c r="N79">
        <f t="shared" si="16"/>
        <v>65432.800000000003</v>
      </c>
      <c r="O79">
        <f t="shared" si="17"/>
        <v>104210</v>
      </c>
      <c r="Q79">
        <v>26020</v>
      </c>
      <c r="R79">
        <v>614</v>
      </c>
      <c r="T79">
        <v>-3890</v>
      </c>
      <c r="U79">
        <v>2844.2000000000044</v>
      </c>
      <c r="W79">
        <v>15758.4</v>
      </c>
      <c r="X79">
        <v>9284.1999999999989</v>
      </c>
      <c r="AB79">
        <v>65432.800000000003</v>
      </c>
      <c r="AC79">
        <v>1.6909562176767614</v>
      </c>
      <c r="AK79">
        <v>65432.800000000003</v>
      </c>
      <c r="AL79">
        <v>1.6909562176767614</v>
      </c>
    </row>
    <row r="80" spans="2:38" x14ac:dyDescent="0.25">
      <c r="B80">
        <v>29209</v>
      </c>
      <c r="C80">
        <v>52077</v>
      </c>
      <c r="D80">
        <v>49493</v>
      </c>
      <c r="E80">
        <v>63835</v>
      </c>
      <c r="F80">
        <v>74127</v>
      </c>
      <c r="H80">
        <v>72010</v>
      </c>
      <c r="J80">
        <f t="shared" si="12"/>
        <v>53748.2</v>
      </c>
      <c r="K80">
        <f t="shared" si="13"/>
        <v>1.3397657968080792</v>
      </c>
      <c r="L80">
        <f t="shared" si="14"/>
        <v>74127</v>
      </c>
      <c r="M80">
        <f t="shared" si="15"/>
        <v>29209</v>
      </c>
      <c r="N80">
        <f t="shared" si="16"/>
        <v>53748.2</v>
      </c>
      <c r="O80">
        <f t="shared" si="17"/>
        <v>44918</v>
      </c>
      <c r="Q80">
        <v>-2651</v>
      </c>
      <c r="R80">
        <v>14969</v>
      </c>
      <c r="T80">
        <v>-19904.199999999997</v>
      </c>
      <c r="U80">
        <v>-3309.6000000000058</v>
      </c>
      <c r="W80">
        <v>25880.6</v>
      </c>
      <c r="X80">
        <v>6142.0000000000009</v>
      </c>
      <c r="AB80">
        <v>53748.2</v>
      </c>
      <c r="AC80">
        <v>1.3397657968080792</v>
      </c>
      <c r="AK80">
        <v>53748.2</v>
      </c>
      <c r="AL80">
        <v>1.3397657968080792</v>
      </c>
    </row>
    <row r="81" spans="2:38" x14ac:dyDescent="0.25">
      <c r="B81">
        <v>25072</v>
      </c>
      <c r="C81">
        <v>56094</v>
      </c>
      <c r="D81">
        <v>43039</v>
      </c>
      <c r="E81">
        <v>50318</v>
      </c>
      <c r="F81">
        <v>59476</v>
      </c>
      <c r="H81">
        <v>99641</v>
      </c>
      <c r="J81">
        <f t="shared" si="12"/>
        <v>46799.8</v>
      </c>
      <c r="K81">
        <f t="shared" si="13"/>
        <v>2.1290902952576718</v>
      </c>
      <c r="L81">
        <f t="shared" si="14"/>
        <v>59476</v>
      </c>
      <c r="M81">
        <f t="shared" si="15"/>
        <v>25072</v>
      </c>
      <c r="N81">
        <f t="shared" si="16"/>
        <v>46799.8</v>
      </c>
      <c r="O81">
        <f t="shared" si="17"/>
        <v>34404</v>
      </c>
      <c r="Q81">
        <v>51056</v>
      </c>
      <c r="R81">
        <v>-4202</v>
      </c>
      <c r="T81">
        <v>182.80000000000291</v>
      </c>
      <c r="U81">
        <v>-223.39999999999418</v>
      </c>
      <c r="W81">
        <v>23698</v>
      </c>
      <c r="X81">
        <v>5339.8</v>
      </c>
      <c r="Z81">
        <v>46799.8</v>
      </c>
      <c r="AA81">
        <v>2.1290902952576718</v>
      </c>
      <c r="AK81">
        <v>46799.8</v>
      </c>
      <c r="AL81">
        <v>2.1290902952576718</v>
      </c>
    </row>
    <row r="82" spans="2:38" x14ac:dyDescent="0.25">
      <c r="B82">
        <v>21551</v>
      </c>
      <c r="C82">
        <v>95344</v>
      </c>
      <c r="D82">
        <v>89638</v>
      </c>
      <c r="E82">
        <v>72259</v>
      </c>
      <c r="F82">
        <v>23101</v>
      </c>
      <c r="H82">
        <v>84880</v>
      </c>
      <c r="J82">
        <f t="shared" si="12"/>
        <v>60378.6</v>
      </c>
      <c r="K82">
        <f t="shared" si="13"/>
        <v>1.4057960933178313</v>
      </c>
      <c r="L82">
        <f t="shared" si="14"/>
        <v>95344</v>
      </c>
      <c r="M82">
        <f t="shared" si="15"/>
        <v>21551</v>
      </c>
      <c r="N82">
        <f t="shared" si="16"/>
        <v>60378.6</v>
      </c>
      <c r="O82">
        <f t="shared" si="17"/>
        <v>73793</v>
      </c>
      <c r="Q82">
        <v>-2819</v>
      </c>
      <c r="R82">
        <v>153</v>
      </c>
      <c r="T82">
        <v>-17701.799999999996</v>
      </c>
      <c r="U82">
        <v>-5659.5999999999985</v>
      </c>
      <c r="W82">
        <v>36150.199999999997</v>
      </c>
      <c r="X82">
        <v>7314.8000000000011</v>
      </c>
      <c r="AB82">
        <v>60378.6</v>
      </c>
      <c r="AC82">
        <v>1.4057960933178313</v>
      </c>
      <c r="AK82">
        <v>60378.6</v>
      </c>
      <c r="AL82">
        <v>1.4057960933178313</v>
      </c>
    </row>
    <row r="83" spans="2:38" x14ac:dyDescent="0.25">
      <c r="B83">
        <v>78005</v>
      </c>
      <c r="C83">
        <v>49762</v>
      </c>
      <c r="D83">
        <v>25568</v>
      </c>
      <c r="E83">
        <v>48921</v>
      </c>
      <c r="F83">
        <v>32236</v>
      </c>
      <c r="H83">
        <v>55242</v>
      </c>
      <c r="J83">
        <f t="shared" si="12"/>
        <v>46898.400000000001</v>
      </c>
      <c r="K83">
        <f t="shared" si="13"/>
        <v>1.1779079883322245</v>
      </c>
      <c r="L83">
        <f t="shared" si="14"/>
        <v>78005</v>
      </c>
      <c r="M83">
        <f t="shared" si="15"/>
        <v>25568</v>
      </c>
      <c r="N83">
        <f t="shared" si="16"/>
        <v>46898.400000000001</v>
      </c>
      <c r="O83">
        <f t="shared" si="17"/>
        <v>52437</v>
      </c>
      <c r="Q83">
        <v>-723</v>
      </c>
      <c r="R83">
        <v>-1760</v>
      </c>
      <c r="T83">
        <v>-4441.7999999999956</v>
      </c>
      <c r="U83">
        <v>-3445</v>
      </c>
      <c r="W83">
        <v>25328.2</v>
      </c>
      <c r="X83">
        <v>3956.2</v>
      </c>
      <c r="Z83">
        <v>46898.400000000001</v>
      </c>
      <c r="AA83">
        <v>1.1779079883322245</v>
      </c>
      <c r="AI83">
        <v>46898.400000000001</v>
      </c>
      <c r="AJ83">
        <v>1.1779079883322245</v>
      </c>
    </row>
    <row r="84" spans="2:38" x14ac:dyDescent="0.25">
      <c r="B84">
        <v>92379</v>
      </c>
      <c r="C84">
        <v>62669</v>
      </c>
      <c r="D84">
        <v>53607</v>
      </c>
      <c r="E84">
        <v>21190</v>
      </c>
      <c r="F84">
        <v>42870</v>
      </c>
      <c r="H84">
        <v>131012</v>
      </c>
      <c r="J84">
        <f t="shared" si="12"/>
        <v>54543</v>
      </c>
      <c r="K84">
        <f t="shared" si="13"/>
        <v>2.4019947564307063</v>
      </c>
      <c r="L84">
        <f t="shared" si="14"/>
        <v>92379</v>
      </c>
      <c r="M84">
        <f t="shared" si="15"/>
        <v>21190</v>
      </c>
      <c r="N84">
        <f t="shared" si="16"/>
        <v>54543</v>
      </c>
      <c r="O84">
        <f t="shared" si="17"/>
        <v>71189</v>
      </c>
      <c r="Q84">
        <v>50693</v>
      </c>
      <c r="R84">
        <v>17201</v>
      </c>
      <c r="T84">
        <v>-7252.1999999999971</v>
      </c>
      <c r="U84">
        <v>-6978.5999999999985</v>
      </c>
      <c r="W84">
        <v>32155</v>
      </c>
      <c r="X84">
        <v>7059.4000000000005</v>
      </c>
      <c r="Z84">
        <v>54543</v>
      </c>
      <c r="AA84">
        <v>2.4019947564307063</v>
      </c>
      <c r="AK84">
        <v>54543</v>
      </c>
      <c r="AL84">
        <v>2.4019947564307063</v>
      </c>
    </row>
    <row r="85" spans="2:38" x14ac:dyDescent="0.25">
      <c r="B85">
        <v>48740</v>
      </c>
      <c r="C85">
        <v>69459</v>
      </c>
      <c r="D85">
        <v>68933</v>
      </c>
      <c r="E85">
        <v>57310</v>
      </c>
      <c r="F85">
        <v>102817</v>
      </c>
      <c r="H85">
        <v>99392</v>
      </c>
      <c r="J85">
        <f t="shared" si="12"/>
        <v>69451.8</v>
      </c>
      <c r="K85">
        <f t="shared" si="13"/>
        <v>1.4310932186062852</v>
      </c>
      <c r="L85">
        <f t="shared" si="14"/>
        <v>102817</v>
      </c>
      <c r="M85">
        <f t="shared" si="15"/>
        <v>48740</v>
      </c>
      <c r="N85">
        <f t="shared" si="16"/>
        <v>69451.8</v>
      </c>
      <c r="O85">
        <f t="shared" si="17"/>
        <v>54077</v>
      </c>
      <c r="Q85">
        <v>-1837</v>
      </c>
      <c r="R85">
        <v>-784</v>
      </c>
      <c r="T85">
        <v>13634.400000000001</v>
      </c>
      <c r="U85">
        <v>-3093.5999999999913</v>
      </c>
      <c r="W85">
        <v>37499.599999999999</v>
      </c>
      <c r="X85">
        <v>6924.4</v>
      </c>
      <c r="AD85">
        <v>69451.8</v>
      </c>
      <c r="AE85">
        <v>1.4310932186062852</v>
      </c>
      <c r="AK85">
        <v>69451.8</v>
      </c>
      <c r="AL85">
        <v>1.4310932186062852</v>
      </c>
    </row>
    <row r="86" spans="2:38" x14ac:dyDescent="0.25">
      <c r="B86">
        <v>60616</v>
      </c>
      <c r="C86">
        <v>89548</v>
      </c>
      <c r="D86">
        <v>73269</v>
      </c>
      <c r="E86">
        <v>78662</v>
      </c>
      <c r="F86">
        <v>79297</v>
      </c>
      <c r="H86">
        <v>102231</v>
      </c>
      <c r="J86">
        <f t="shared" si="12"/>
        <v>76278.399999999994</v>
      </c>
      <c r="K86">
        <f t="shared" si="13"/>
        <v>1.3402352435289677</v>
      </c>
      <c r="L86">
        <f t="shared" si="14"/>
        <v>89548</v>
      </c>
      <c r="M86">
        <f t="shared" si="15"/>
        <v>60616</v>
      </c>
      <c r="N86">
        <f t="shared" si="16"/>
        <v>76278.399999999994</v>
      </c>
      <c r="O86">
        <f t="shared" si="17"/>
        <v>28932</v>
      </c>
      <c r="Q86">
        <v>39378</v>
      </c>
      <c r="R86">
        <v>9621</v>
      </c>
      <c r="T86">
        <v>23535.999999999993</v>
      </c>
      <c r="U86">
        <v>7769.5999999999913</v>
      </c>
      <c r="W86">
        <v>35507.199999999997</v>
      </c>
      <c r="X86">
        <v>10658.8</v>
      </c>
      <c r="Z86">
        <v>76278.399999999994</v>
      </c>
      <c r="AA86">
        <v>1.3402352435289677</v>
      </c>
      <c r="AK86">
        <v>76278.399999999994</v>
      </c>
      <c r="AL86">
        <v>1.3402352435289677</v>
      </c>
    </row>
    <row r="87" spans="2:38" x14ac:dyDescent="0.25">
      <c r="B87">
        <v>33891</v>
      </c>
      <c r="C87">
        <v>29298</v>
      </c>
      <c r="D87">
        <v>34109</v>
      </c>
      <c r="E87">
        <v>83913</v>
      </c>
      <c r="F87">
        <v>40329</v>
      </c>
      <c r="H87">
        <v>48755</v>
      </c>
      <c r="J87">
        <f t="shared" si="12"/>
        <v>44308</v>
      </c>
      <c r="K87">
        <f t="shared" si="13"/>
        <v>1.100365622460955</v>
      </c>
      <c r="L87">
        <f t="shared" si="14"/>
        <v>83913</v>
      </c>
      <c r="M87">
        <f t="shared" si="15"/>
        <v>29298</v>
      </c>
      <c r="N87">
        <f t="shared" si="16"/>
        <v>44308</v>
      </c>
      <c r="O87">
        <f t="shared" si="17"/>
        <v>54615</v>
      </c>
      <c r="Q87">
        <v>-42265</v>
      </c>
      <c r="R87">
        <v>-14538</v>
      </c>
      <c r="T87">
        <v>-267.19999999999709</v>
      </c>
      <c r="U87">
        <v>995.80000000000291</v>
      </c>
      <c r="W87">
        <v>20671.599999999999</v>
      </c>
      <c r="X87">
        <v>3946.2000000000003</v>
      </c>
      <c r="AD87">
        <v>44308</v>
      </c>
      <c r="AE87">
        <v>1.100365622460955</v>
      </c>
      <c r="AI87">
        <v>44308</v>
      </c>
      <c r="AJ87">
        <v>1.100365622460955</v>
      </c>
    </row>
    <row r="88" spans="2:38" x14ac:dyDescent="0.25">
      <c r="B88">
        <v>54573</v>
      </c>
      <c r="C88">
        <v>66668</v>
      </c>
      <c r="D88">
        <v>35376</v>
      </c>
      <c r="E88">
        <v>96021</v>
      </c>
      <c r="F88">
        <v>29470</v>
      </c>
      <c r="H88">
        <v>62087</v>
      </c>
      <c r="J88">
        <f t="shared" si="12"/>
        <v>56421.599999999999</v>
      </c>
      <c r="K88">
        <f t="shared" si="13"/>
        <v>1.1004118989890397</v>
      </c>
      <c r="L88">
        <f t="shared" si="14"/>
        <v>96021</v>
      </c>
      <c r="M88">
        <f t="shared" si="15"/>
        <v>29470</v>
      </c>
      <c r="N88">
        <f t="shared" si="16"/>
        <v>56421.599999999999</v>
      </c>
      <c r="O88">
        <f t="shared" si="17"/>
        <v>66551</v>
      </c>
      <c r="Q88">
        <v>-38896</v>
      </c>
      <c r="R88">
        <v>-44</v>
      </c>
      <c r="T88">
        <v>5007.5999999999985</v>
      </c>
      <c r="U88">
        <v>1109.7999999999956</v>
      </c>
      <c r="W88">
        <v>23456.800000000003</v>
      </c>
      <c r="X88">
        <v>1607.8</v>
      </c>
      <c r="AD88">
        <v>56421.599999999999</v>
      </c>
      <c r="AE88">
        <v>1.1004118989890397</v>
      </c>
      <c r="AI88">
        <v>56421.599999999999</v>
      </c>
      <c r="AJ88">
        <v>1.1004118989890397</v>
      </c>
    </row>
    <row r="89" spans="2:38" x14ac:dyDescent="0.25">
      <c r="B89">
        <v>92438</v>
      </c>
      <c r="C89">
        <v>80417</v>
      </c>
      <c r="D89">
        <v>54817</v>
      </c>
      <c r="E89">
        <v>98572</v>
      </c>
      <c r="F89">
        <v>104814</v>
      </c>
      <c r="H89">
        <v>107689</v>
      </c>
      <c r="J89">
        <f t="shared" si="12"/>
        <v>86211.6</v>
      </c>
      <c r="K89">
        <f t="shared" si="13"/>
        <v>1.2491242477810409</v>
      </c>
      <c r="L89">
        <f t="shared" si="14"/>
        <v>104814</v>
      </c>
      <c r="M89">
        <f t="shared" si="15"/>
        <v>54817</v>
      </c>
      <c r="N89">
        <f t="shared" si="16"/>
        <v>86211.6</v>
      </c>
      <c r="O89">
        <f t="shared" si="17"/>
        <v>49997</v>
      </c>
      <c r="Q89">
        <v>-4241</v>
      </c>
      <c r="R89">
        <v>15498</v>
      </c>
      <c r="T89">
        <v>4810.2000000000116</v>
      </c>
      <c r="U89">
        <v>-3800.1999999999971</v>
      </c>
      <c r="W89">
        <v>16250.999999999998</v>
      </c>
      <c r="X89">
        <v>10883.8</v>
      </c>
      <c r="AB89">
        <v>86211.6</v>
      </c>
      <c r="AC89">
        <v>1.2491242477810409</v>
      </c>
      <c r="AK89">
        <v>86211.6</v>
      </c>
      <c r="AL89">
        <v>1.2491242477810409</v>
      </c>
    </row>
    <row r="90" spans="2:38" x14ac:dyDescent="0.25">
      <c r="B90">
        <v>75460</v>
      </c>
      <c r="C90">
        <v>78577</v>
      </c>
      <c r="D90">
        <v>53893</v>
      </c>
      <c r="E90">
        <v>25150</v>
      </c>
      <c r="F90">
        <v>36847</v>
      </c>
      <c r="H90">
        <v>54403</v>
      </c>
      <c r="J90">
        <f t="shared" si="12"/>
        <v>53985.4</v>
      </c>
      <c r="K90">
        <f t="shared" si="13"/>
        <v>1.0077354247629915</v>
      </c>
      <c r="L90">
        <f t="shared" si="14"/>
        <v>78577</v>
      </c>
      <c r="M90">
        <f t="shared" si="15"/>
        <v>25150</v>
      </c>
      <c r="N90">
        <f t="shared" si="16"/>
        <v>53985.4</v>
      </c>
      <c r="O90">
        <f t="shared" si="17"/>
        <v>53427</v>
      </c>
      <c r="Q90">
        <v>-32681</v>
      </c>
      <c r="R90">
        <v>-3242</v>
      </c>
      <c r="T90">
        <v>-5891</v>
      </c>
      <c r="U90">
        <v>-433.79999999999563</v>
      </c>
      <c r="W90">
        <v>19697.8</v>
      </c>
      <c r="X90">
        <v>433.8</v>
      </c>
      <c r="Z90">
        <v>53985.4</v>
      </c>
      <c r="AA90">
        <v>1.0077354247629915</v>
      </c>
      <c r="AI90">
        <v>53985.4</v>
      </c>
      <c r="AJ90">
        <v>1.0077354247629915</v>
      </c>
    </row>
    <row r="91" spans="2:38" x14ac:dyDescent="0.25">
      <c r="B91">
        <v>69931</v>
      </c>
      <c r="C91">
        <v>79804</v>
      </c>
      <c r="D91">
        <v>78154</v>
      </c>
      <c r="E91">
        <v>25346</v>
      </c>
      <c r="F91">
        <v>55360</v>
      </c>
      <c r="H91">
        <v>119525</v>
      </c>
      <c r="J91">
        <f t="shared" si="12"/>
        <v>61719</v>
      </c>
      <c r="K91">
        <f t="shared" si="13"/>
        <v>1.9365997504820234</v>
      </c>
      <c r="L91">
        <f t="shared" si="14"/>
        <v>79804</v>
      </c>
      <c r="M91">
        <f t="shared" si="15"/>
        <v>25346</v>
      </c>
      <c r="N91">
        <f t="shared" si="16"/>
        <v>61719</v>
      </c>
      <c r="O91">
        <f t="shared" si="17"/>
        <v>54458</v>
      </c>
      <c r="Q91">
        <v>-1261</v>
      </c>
      <c r="R91">
        <v>-467</v>
      </c>
      <c r="T91">
        <v>-14713.199999999997</v>
      </c>
      <c r="U91">
        <v>2183.5999999999985</v>
      </c>
      <c r="W91">
        <v>22034.799999999999</v>
      </c>
      <c r="X91">
        <v>7468.4</v>
      </c>
      <c r="AF91">
        <v>61719</v>
      </c>
      <c r="AG91">
        <v>1.9365997504820234</v>
      </c>
      <c r="AK91">
        <v>61719</v>
      </c>
      <c r="AL91">
        <v>1.9365997504820234</v>
      </c>
    </row>
    <row r="92" spans="2:38" x14ac:dyDescent="0.25">
      <c r="B92">
        <v>67077</v>
      </c>
      <c r="C92">
        <v>40949</v>
      </c>
      <c r="D92">
        <v>48274</v>
      </c>
      <c r="E92">
        <v>92258</v>
      </c>
      <c r="F92">
        <v>40621</v>
      </c>
      <c r="H92">
        <v>101075</v>
      </c>
      <c r="J92">
        <f t="shared" si="12"/>
        <v>57835.8</v>
      </c>
      <c r="K92">
        <f t="shared" si="13"/>
        <v>1.7476199862368982</v>
      </c>
      <c r="L92">
        <f t="shared" si="14"/>
        <v>92258</v>
      </c>
      <c r="M92">
        <f t="shared" si="15"/>
        <v>40621</v>
      </c>
      <c r="N92">
        <f t="shared" si="16"/>
        <v>57835.8</v>
      </c>
      <c r="O92">
        <f t="shared" si="17"/>
        <v>51637</v>
      </c>
      <c r="Q92">
        <v>32564</v>
      </c>
      <c r="R92">
        <v>3251</v>
      </c>
      <c r="T92">
        <v>1944.6000000000058</v>
      </c>
      <c r="U92">
        <v>7273.6000000000058</v>
      </c>
      <c r="W92">
        <v>12608.2</v>
      </c>
      <c r="X92">
        <v>10931.200000000003</v>
      </c>
      <c r="Z92">
        <v>57835.8</v>
      </c>
      <c r="AA92">
        <v>1.7476199862368982</v>
      </c>
      <c r="AK92">
        <v>57835.8</v>
      </c>
      <c r="AL92">
        <v>1.7476199862368982</v>
      </c>
    </row>
    <row r="93" spans="2:38" x14ac:dyDescent="0.25">
      <c r="B93">
        <v>92505</v>
      </c>
      <c r="C93">
        <v>65433</v>
      </c>
      <c r="D93">
        <v>80192</v>
      </c>
      <c r="E93">
        <v>13541</v>
      </c>
      <c r="F93">
        <v>103527</v>
      </c>
      <c r="H93">
        <v>120123</v>
      </c>
      <c r="J93">
        <f t="shared" si="12"/>
        <v>71039.600000000006</v>
      </c>
      <c r="K93">
        <f t="shared" si="13"/>
        <v>1.6909301291110872</v>
      </c>
      <c r="L93">
        <f t="shared" si="14"/>
        <v>103527</v>
      </c>
      <c r="M93">
        <f t="shared" si="15"/>
        <v>13541</v>
      </c>
      <c r="N93">
        <f t="shared" si="16"/>
        <v>71039.600000000006</v>
      </c>
      <c r="O93">
        <f t="shared" si="17"/>
        <v>89986</v>
      </c>
      <c r="Q93">
        <v>29472</v>
      </c>
      <c r="R93">
        <v>-9017</v>
      </c>
      <c r="T93">
        <v>-251.19999999999709</v>
      </c>
      <c r="U93">
        <v>-2528.5999999999913</v>
      </c>
      <c r="W93">
        <v>28184.799999999999</v>
      </c>
      <c r="X93">
        <v>8972.1999999999989</v>
      </c>
      <c r="AB93">
        <v>71039.600000000006</v>
      </c>
      <c r="AC93">
        <v>1.6909301291110872</v>
      </c>
      <c r="AK93">
        <v>71039.600000000006</v>
      </c>
      <c r="AL93">
        <v>1.6909301291110872</v>
      </c>
    </row>
    <row r="94" spans="2:38" x14ac:dyDescent="0.25">
      <c r="B94">
        <v>54094</v>
      </c>
      <c r="C94">
        <v>25174</v>
      </c>
      <c r="D94">
        <v>38974</v>
      </c>
      <c r="E94">
        <v>41209</v>
      </c>
      <c r="F94">
        <v>74507</v>
      </c>
      <c r="H94">
        <v>72850</v>
      </c>
      <c r="J94">
        <f t="shared" si="12"/>
        <v>46791.6</v>
      </c>
      <c r="K94">
        <f t="shared" si="13"/>
        <v>1.5569033758195916</v>
      </c>
      <c r="L94">
        <f t="shared" si="14"/>
        <v>74507</v>
      </c>
      <c r="M94">
        <f t="shared" si="15"/>
        <v>25174</v>
      </c>
      <c r="N94">
        <f t="shared" si="16"/>
        <v>46791.6</v>
      </c>
      <c r="O94">
        <f t="shared" si="17"/>
        <v>49333</v>
      </c>
      <c r="Q94">
        <v>-23213</v>
      </c>
      <c r="R94">
        <v>987</v>
      </c>
      <c r="T94">
        <v>-47155.799999999996</v>
      </c>
      <c r="U94">
        <v>2675</v>
      </c>
      <c r="W94">
        <v>47155.799999999996</v>
      </c>
      <c r="X94">
        <v>11309</v>
      </c>
      <c r="AB94">
        <v>46791.6</v>
      </c>
      <c r="AC94">
        <v>1.5569033758195916</v>
      </c>
      <c r="AK94">
        <v>46791.6</v>
      </c>
      <c r="AL94">
        <v>1.5569033758195916</v>
      </c>
    </row>
    <row r="95" spans="2:38" x14ac:dyDescent="0.25">
      <c r="B95">
        <v>46605</v>
      </c>
      <c r="C95">
        <v>89946</v>
      </c>
      <c r="D95">
        <v>62991</v>
      </c>
      <c r="E95">
        <v>54293</v>
      </c>
      <c r="F95">
        <v>46729</v>
      </c>
      <c r="H95">
        <v>68852</v>
      </c>
      <c r="J95">
        <f t="shared" si="12"/>
        <v>60112.800000000003</v>
      </c>
      <c r="K95">
        <f t="shared" si="13"/>
        <v>1.1453800188978054</v>
      </c>
      <c r="L95">
        <f t="shared" si="14"/>
        <v>89946</v>
      </c>
      <c r="M95">
        <f t="shared" si="15"/>
        <v>46605</v>
      </c>
      <c r="N95">
        <f t="shared" si="16"/>
        <v>60112.800000000003</v>
      </c>
      <c r="O95">
        <f t="shared" si="17"/>
        <v>43341</v>
      </c>
      <c r="Q95">
        <v>-766</v>
      </c>
      <c r="R95">
        <v>-853</v>
      </c>
      <c r="T95">
        <v>23901.600000000006</v>
      </c>
      <c r="U95">
        <v>2803.6000000000058</v>
      </c>
      <c r="W95">
        <v>23901.599999999999</v>
      </c>
      <c r="X95">
        <v>3212.3999999999996</v>
      </c>
      <c r="AD95">
        <v>60112.800000000003</v>
      </c>
      <c r="AE95">
        <v>1.1453800188978054</v>
      </c>
      <c r="AI95">
        <v>60112.800000000003</v>
      </c>
      <c r="AJ95">
        <v>1.1453800188978054</v>
      </c>
    </row>
    <row r="96" spans="2:38" x14ac:dyDescent="0.25">
      <c r="B96">
        <v>93786</v>
      </c>
      <c r="C96">
        <v>73735</v>
      </c>
      <c r="D96">
        <v>37968</v>
      </c>
      <c r="E96">
        <v>81435</v>
      </c>
      <c r="F96">
        <v>97496</v>
      </c>
      <c r="H96">
        <v>105541</v>
      </c>
      <c r="J96">
        <f t="shared" si="12"/>
        <v>76884</v>
      </c>
      <c r="K96">
        <f t="shared" si="13"/>
        <v>1.3727303470162844</v>
      </c>
      <c r="L96">
        <f t="shared" si="14"/>
        <v>97496</v>
      </c>
      <c r="M96">
        <f t="shared" si="15"/>
        <v>37968</v>
      </c>
      <c r="N96">
        <f t="shared" si="16"/>
        <v>76884</v>
      </c>
      <c r="O96">
        <f t="shared" si="17"/>
        <v>59528</v>
      </c>
      <c r="Q96">
        <v>25837</v>
      </c>
      <c r="R96">
        <v>4355</v>
      </c>
      <c r="T96">
        <v>20648.400000000001</v>
      </c>
      <c r="U96">
        <v>-4784</v>
      </c>
      <c r="W96">
        <v>26717.200000000004</v>
      </c>
      <c r="X96">
        <v>7988</v>
      </c>
      <c r="Z96">
        <v>76884</v>
      </c>
      <c r="AA96">
        <v>1.3727303470162844</v>
      </c>
      <c r="AK96">
        <v>76884</v>
      </c>
      <c r="AL96">
        <v>1.3727303470162844</v>
      </c>
    </row>
    <row r="97" spans="2:38" x14ac:dyDescent="0.25">
      <c r="B97">
        <v>82243</v>
      </c>
      <c r="C97">
        <v>72627</v>
      </c>
      <c r="D97">
        <v>29785</v>
      </c>
      <c r="E97">
        <v>45098</v>
      </c>
      <c r="F97">
        <v>34992</v>
      </c>
      <c r="H97">
        <v>91875</v>
      </c>
      <c r="J97">
        <f t="shared" si="12"/>
        <v>52949</v>
      </c>
      <c r="K97">
        <f t="shared" si="13"/>
        <v>1.7351602485410489</v>
      </c>
      <c r="L97">
        <f t="shared" si="14"/>
        <v>82243</v>
      </c>
      <c r="M97">
        <f t="shared" si="15"/>
        <v>29785</v>
      </c>
      <c r="N97">
        <f t="shared" si="16"/>
        <v>52949</v>
      </c>
      <c r="O97">
        <f t="shared" si="17"/>
        <v>52458</v>
      </c>
      <c r="Q97">
        <v>240</v>
      </c>
      <c r="R97">
        <v>780</v>
      </c>
      <c r="T97">
        <v>-25869.399999999994</v>
      </c>
      <c r="U97">
        <v>3102.1999999999971</v>
      </c>
      <c r="W97">
        <v>31190.6</v>
      </c>
      <c r="X97">
        <v>9358.6</v>
      </c>
      <c r="AB97">
        <v>52949</v>
      </c>
      <c r="AC97">
        <v>1.7351602485410489</v>
      </c>
      <c r="AK97">
        <v>52949</v>
      </c>
      <c r="AL97">
        <v>1.7351602485410489</v>
      </c>
    </row>
    <row r="98" spans="2:38" x14ac:dyDescent="0.25">
      <c r="B98">
        <v>21589</v>
      </c>
      <c r="C98">
        <v>25464</v>
      </c>
      <c r="D98">
        <v>116104</v>
      </c>
      <c r="E98">
        <v>81876</v>
      </c>
      <c r="F98">
        <v>81727</v>
      </c>
      <c r="H98">
        <v>76551</v>
      </c>
      <c r="J98">
        <f t="shared" si="12"/>
        <v>65352</v>
      </c>
      <c r="K98">
        <f t="shared" ref="K98:K129" si="18">H98/J98</f>
        <v>1.1713643040763864</v>
      </c>
      <c r="L98">
        <f t="shared" si="14"/>
        <v>116104</v>
      </c>
      <c r="M98">
        <f t="shared" si="15"/>
        <v>21589</v>
      </c>
      <c r="N98">
        <f t="shared" si="16"/>
        <v>65352</v>
      </c>
      <c r="O98">
        <f t="shared" si="17"/>
        <v>94515</v>
      </c>
      <c r="Q98">
        <v>-570</v>
      </c>
      <c r="R98">
        <v>-6693</v>
      </c>
      <c r="T98">
        <v>16890</v>
      </c>
      <c r="U98">
        <v>5660.8000000000029</v>
      </c>
      <c r="W98">
        <v>22465.200000000001</v>
      </c>
      <c r="X98">
        <v>7240.8</v>
      </c>
      <c r="AD98">
        <v>65352</v>
      </c>
      <c r="AE98">
        <v>1.1713643040763864</v>
      </c>
      <c r="AK98">
        <v>65352</v>
      </c>
      <c r="AL98">
        <v>1.1713643040763864</v>
      </c>
    </row>
    <row r="99" spans="2:38" x14ac:dyDescent="0.25">
      <c r="B99">
        <v>37822</v>
      </c>
      <c r="C99">
        <v>75294</v>
      </c>
      <c r="D99">
        <v>22748</v>
      </c>
      <c r="E99">
        <v>57527</v>
      </c>
      <c r="F99">
        <v>97720</v>
      </c>
      <c r="H99">
        <v>65863</v>
      </c>
      <c r="J99">
        <f t="shared" si="12"/>
        <v>58222.2</v>
      </c>
      <c r="K99">
        <f t="shared" si="18"/>
        <v>1.1312351645935743</v>
      </c>
      <c r="L99">
        <f t="shared" si="14"/>
        <v>97720</v>
      </c>
      <c r="M99">
        <f t="shared" si="15"/>
        <v>22748</v>
      </c>
      <c r="N99">
        <f t="shared" si="16"/>
        <v>58222.2</v>
      </c>
      <c r="O99">
        <f t="shared" si="17"/>
        <v>74972</v>
      </c>
      <c r="Q99">
        <v>-21344</v>
      </c>
      <c r="R99">
        <v>3536</v>
      </c>
      <c r="T99">
        <v>-21334.199999999997</v>
      </c>
      <c r="U99">
        <v>1311.7999999999956</v>
      </c>
      <c r="W99">
        <v>23496.2</v>
      </c>
      <c r="X99">
        <v>8577.7999999999993</v>
      </c>
      <c r="AB99">
        <v>58222.2</v>
      </c>
      <c r="AC99">
        <v>1.1312351645935743</v>
      </c>
      <c r="AI99">
        <v>58222.2</v>
      </c>
      <c r="AJ99">
        <v>1.1312351645935743</v>
      </c>
    </row>
    <row r="100" spans="2:38" x14ac:dyDescent="0.25">
      <c r="B100">
        <v>25393</v>
      </c>
      <c r="C100">
        <v>68071</v>
      </c>
      <c r="D100">
        <v>30070</v>
      </c>
      <c r="E100">
        <v>76902</v>
      </c>
      <c r="F100">
        <v>83726</v>
      </c>
      <c r="H100">
        <v>71675</v>
      </c>
      <c r="J100">
        <f t="shared" si="12"/>
        <v>56832.4</v>
      </c>
      <c r="K100">
        <f t="shared" si="18"/>
        <v>1.2611644062189877</v>
      </c>
      <c r="L100">
        <f t="shared" si="14"/>
        <v>83726</v>
      </c>
      <c r="M100">
        <f t="shared" si="15"/>
        <v>25393</v>
      </c>
      <c r="N100">
        <f t="shared" si="16"/>
        <v>56832.4</v>
      </c>
      <c r="O100">
        <f t="shared" si="17"/>
        <v>58333</v>
      </c>
      <c r="Q100">
        <v>-45790</v>
      </c>
      <c r="R100">
        <v>-16591</v>
      </c>
      <c r="T100">
        <v>-10571.599999999999</v>
      </c>
      <c r="U100">
        <v>5404.2000000000044</v>
      </c>
      <c r="W100">
        <v>18143.2</v>
      </c>
      <c r="X100">
        <v>11035</v>
      </c>
      <c r="AF100">
        <v>56832.4</v>
      </c>
      <c r="AG100">
        <v>1.2611644062189877</v>
      </c>
      <c r="AK100">
        <v>56832.4</v>
      </c>
      <c r="AL100">
        <v>1.2611644062189877</v>
      </c>
    </row>
    <row r="101" spans="2:38" x14ac:dyDescent="0.25">
      <c r="B101">
        <v>98596</v>
      </c>
      <c r="C101">
        <v>80866</v>
      </c>
      <c r="D101">
        <v>58350</v>
      </c>
      <c r="E101">
        <v>81961</v>
      </c>
      <c r="F101">
        <v>47706</v>
      </c>
      <c r="H101">
        <v>96692</v>
      </c>
      <c r="J101">
        <f t="shared" si="12"/>
        <v>73495.8</v>
      </c>
      <c r="K101">
        <f t="shared" si="18"/>
        <v>1.3156125928284337</v>
      </c>
      <c r="L101">
        <f t="shared" si="14"/>
        <v>98596</v>
      </c>
      <c r="M101">
        <f t="shared" si="15"/>
        <v>47706</v>
      </c>
      <c r="N101">
        <f t="shared" si="16"/>
        <v>73495.8</v>
      </c>
      <c r="O101">
        <f t="shared" si="17"/>
        <v>50890</v>
      </c>
      <c r="Q101">
        <v>-15115</v>
      </c>
      <c r="R101">
        <v>-9</v>
      </c>
      <c r="T101">
        <v>20458.200000000004</v>
      </c>
      <c r="U101">
        <v>-3444</v>
      </c>
      <c r="W101">
        <v>21301.8</v>
      </c>
      <c r="X101">
        <v>5879.2</v>
      </c>
      <c r="AD101">
        <v>73495.8</v>
      </c>
      <c r="AE101">
        <v>1.3156125928284337</v>
      </c>
      <c r="AK101">
        <v>73495.8</v>
      </c>
      <c r="AL101">
        <v>1.3156125928284337</v>
      </c>
    </row>
    <row r="103" spans="2:38" x14ac:dyDescent="0.25">
      <c r="B103">
        <v>4481067</v>
      </c>
      <c r="C103">
        <v>4552936</v>
      </c>
      <c r="D103">
        <v>4285160</v>
      </c>
      <c r="E103">
        <v>4517808</v>
      </c>
      <c r="F103">
        <v>4354630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889D8-5CFA-46D2-8FC1-0F90ED3525DA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37405</v>
      </c>
      <c r="C2">
        <v>24300</v>
      </c>
      <c r="D2">
        <v>43746</v>
      </c>
      <c r="E2">
        <v>58873</v>
      </c>
      <c r="F2">
        <v>43028</v>
      </c>
      <c r="H2">
        <v>57220</v>
      </c>
      <c r="J2">
        <f t="shared" ref="J2:J33" si="0">AVERAGE(B2:F2)</f>
        <v>41470.400000000001</v>
      </c>
      <c r="K2">
        <f t="shared" ref="K2:K33" si="1">H2/J2</f>
        <v>1.379779312473475</v>
      </c>
      <c r="L2">
        <f t="shared" ref="L2:L33" si="2">MAX(B2:F2)</f>
        <v>58873</v>
      </c>
      <c r="M2">
        <f t="shared" ref="M2:M33" si="3">MIN(B2:F2)</f>
        <v>24300</v>
      </c>
      <c r="N2">
        <f t="shared" ref="N2:N33" si="4">AVERAGE(B2:F2)</f>
        <v>41470.400000000001</v>
      </c>
      <c r="O2">
        <f t="shared" ref="O2:O33" si="5">L2-M2</f>
        <v>34573</v>
      </c>
      <c r="Q2">
        <v>-23345</v>
      </c>
      <c r="R2">
        <v>14110</v>
      </c>
      <c r="T2">
        <v>-29106.999999999993</v>
      </c>
      <c r="U2">
        <v>1415.4000000000015</v>
      </c>
      <c r="W2">
        <v>29107</v>
      </c>
      <c r="X2">
        <v>2994.6</v>
      </c>
      <c r="AB2">
        <v>41470.400000000001</v>
      </c>
      <c r="AC2">
        <v>1.379779312473475</v>
      </c>
      <c r="AK2">
        <v>41470.400000000001</v>
      </c>
      <c r="AL2">
        <v>1.379779312473475</v>
      </c>
    </row>
    <row r="3" spans="1:38" x14ac:dyDescent="0.25">
      <c r="B3">
        <v>22731</v>
      </c>
      <c r="C3">
        <v>47939</v>
      </c>
      <c r="D3">
        <v>35144</v>
      </c>
      <c r="E3">
        <v>50649</v>
      </c>
      <c r="F3">
        <v>73439</v>
      </c>
      <c r="H3">
        <v>68180</v>
      </c>
      <c r="J3">
        <f t="shared" si="0"/>
        <v>45980.4</v>
      </c>
      <c r="K3">
        <f t="shared" si="1"/>
        <v>1.4828057172186409</v>
      </c>
      <c r="L3">
        <f t="shared" si="2"/>
        <v>73439</v>
      </c>
      <c r="M3">
        <f t="shared" si="3"/>
        <v>22731</v>
      </c>
      <c r="N3">
        <f t="shared" si="4"/>
        <v>45980.4</v>
      </c>
      <c r="O3">
        <f t="shared" si="5"/>
        <v>50708</v>
      </c>
      <c r="Q3">
        <v>-8941</v>
      </c>
      <c r="R3">
        <v>-193</v>
      </c>
      <c r="T3">
        <v>-30304.200000000004</v>
      </c>
      <c r="U3">
        <v>702.20000000000437</v>
      </c>
      <c r="W3">
        <v>30304.2</v>
      </c>
      <c r="X3">
        <v>4743.4000000000005</v>
      </c>
      <c r="AB3">
        <v>45980.4</v>
      </c>
      <c r="AC3">
        <v>1.4828057172186409</v>
      </c>
      <c r="AK3">
        <v>45980.4</v>
      </c>
      <c r="AL3">
        <v>1.4828057172186409</v>
      </c>
    </row>
    <row r="4" spans="1:38" x14ac:dyDescent="0.25">
      <c r="B4">
        <v>82715</v>
      </c>
      <c r="C4">
        <v>14557</v>
      </c>
      <c r="D4">
        <v>58687</v>
      </c>
      <c r="E4">
        <v>102124</v>
      </c>
      <c r="F4">
        <v>28135</v>
      </c>
      <c r="H4">
        <v>64052</v>
      </c>
      <c r="J4">
        <f t="shared" si="0"/>
        <v>57243.6</v>
      </c>
      <c r="K4">
        <f t="shared" si="1"/>
        <v>1.1189373135162708</v>
      </c>
      <c r="L4">
        <f t="shared" si="2"/>
        <v>102124</v>
      </c>
      <c r="M4">
        <f t="shared" si="3"/>
        <v>14557</v>
      </c>
      <c r="N4">
        <f t="shared" si="4"/>
        <v>57243.6</v>
      </c>
      <c r="O4">
        <f t="shared" si="5"/>
        <v>87567</v>
      </c>
      <c r="Q4">
        <v>-62023</v>
      </c>
      <c r="R4">
        <v>1064</v>
      </c>
      <c r="T4">
        <v>-21771.599999999999</v>
      </c>
      <c r="U4">
        <v>-3268.4000000000015</v>
      </c>
      <c r="W4">
        <v>27086</v>
      </c>
      <c r="X4">
        <v>6115.5999999999995</v>
      </c>
      <c r="AF4">
        <v>57243.6</v>
      </c>
      <c r="AG4">
        <v>1.1189373135162708</v>
      </c>
      <c r="AK4">
        <v>57243.6</v>
      </c>
      <c r="AL4">
        <v>1.1189373135162708</v>
      </c>
    </row>
    <row r="5" spans="1:38" x14ac:dyDescent="0.25">
      <c r="B5">
        <v>74946</v>
      </c>
      <c r="C5">
        <v>52248</v>
      </c>
      <c r="D5">
        <v>71558</v>
      </c>
      <c r="E5">
        <v>39896</v>
      </c>
      <c r="F5">
        <v>97600</v>
      </c>
      <c r="H5">
        <v>94848</v>
      </c>
      <c r="J5">
        <f t="shared" si="0"/>
        <v>67249.600000000006</v>
      </c>
      <c r="K5">
        <f t="shared" si="1"/>
        <v>1.4103875710784897</v>
      </c>
      <c r="L5">
        <f t="shared" si="2"/>
        <v>97600</v>
      </c>
      <c r="M5">
        <f t="shared" si="3"/>
        <v>39896</v>
      </c>
      <c r="N5">
        <f t="shared" si="4"/>
        <v>67249.600000000006</v>
      </c>
      <c r="O5">
        <f t="shared" si="5"/>
        <v>57704</v>
      </c>
      <c r="Q5">
        <v>-4413</v>
      </c>
      <c r="R5">
        <v>0</v>
      </c>
      <c r="T5">
        <v>20903.200000000004</v>
      </c>
      <c r="U5">
        <v>6721.6000000000058</v>
      </c>
      <c r="W5">
        <v>32279.199999999997</v>
      </c>
      <c r="X5">
        <v>10484.4</v>
      </c>
      <c r="AD5">
        <v>67249.600000000006</v>
      </c>
      <c r="AE5">
        <v>1.4103875710784897</v>
      </c>
      <c r="AK5">
        <v>67249.600000000006</v>
      </c>
      <c r="AL5">
        <v>1.4103875710784897</v>
      </c>
    </row>
    <row r="6" spans="1:38" x14ac:dyDescent="0.25">
      <c r="B6">
        <v>6431</v>
      </c>
      <c r="C6">
        <v>94099</v>
      </c>
      <c r="D6">
        <v>29514</v>
      </c>
      <c r="E6">
        <v>18426</v>
      </c>
      <c r="F6">
        <v>65563</v>
      </c>
      <c r="H6">
        <v>68310</v>
      </c>
      <c r="J6">
        <f t="shared" si="0"/>
        <v>42806.6</v>
      </c>
      <c r="K6">
        <f t="shared" si="1"/>
        <v>1.5957819588568118</v>
      </c>
      <c r="L6">
        <f t="shared" si="2"/>
        <v>94099</v>
      </c>
      <c r="M6">
        <f t="shared" si="3"/>
        <v>6431</v>
      </c>
      <c r="N6">
        <f t="shared" si="4"/>
        <v>42806.6</v>
      </c>
      <c r="O6">
        <f t="shared" si="5"/>
        <v>87668</v>
      </c>
      <c r="Q6">
        <v>16896</v>
      </c>
      <c r="R6">
        <v>-112</v>
      </c>
      <c r="T6">
        <v>-3662.8000000000029</v>
      </c>
      <c r="U6">
        <v>-3813.4000000000015</v>
      </c>
      <c r="W6">
        <v>31906.799999999999</v>
      </c>
      <c r="X6">
        <v>12497.4</v>
      </c>
      <c r="Z6">
        <v>42806.6</v>
      </c>
      <c r="AA6">
        <v>1.5957819588568118</v>
      </c>
      <c r="AK6">
        <v>42806.6</v>
      </c>
      <c r="AL6">
        <v>1.5957819588568118</v>
      </c>
    </row>
    <row r="7" spans="1:38" x14ac:dyDescent="0.25">
      <c r="B7">
        <v>42804</v>
      </c>
      <c r="C7">
        <v>27517</v>
      </c>
      <c r="D7">
        <v>48013</v>
      </c>
      <c r="E7">
        <v>17882</v>
      </c>
      <c r="F7">
        <v>90173</v>
      </c>
      <c r="H7">
        <v>56465</v>
      </c>
      <c r="J7">
        <f t="shared" si="0"/>
        <v>45277.8</v>
      </c>
      <c r="K7">
        <f t="shared" si="1"/>
        <v>1.247079142537844</v>
      </c>
      <c r="L7">
        <f t="shared" si="2"/>
        <v>90173</v>
      </c>
      <c r="M7">
        <f t="shared" si="3"/>
        <v>17882</v>
      </c>
      <c r="N7">
        <f t="shared" si="4"/>
        <v>45277.8</v>
      </c>
      <c r="O7">
        <f t="shared" si="5"/>
        <v>72291</v>
      </c>
      <c r="Q7">
        <v>-19795</v>
      </c>
      <c r="R7">
        <v>-130</v>
      </c>
      <c r="T7">
        <v>-18633</v>
      </c>
      <c r="U7">
        <v>-11203.199999999997</v>
      </c>
      <c r="W7">
        <v>21880.2</v>
      </c>
      <c r="X7">
        <v>11203.2</v>
      </c>
      <c r="AB7">
        <v>45277.8</v>
      </c>
      <c r="AC7">
        <v>1.247079142537844</v>
      </c>
      <c r="AI7">
        <v>45277.8</v>
      </c>
      <c r="AJ7">
        <v>1.247079142537844</v>
      </c>
    </row>
    <row r="8" spans="1:38" x14ac:dyDescent="0.25">
      <c r="B8">
        <v>91378</v>
      </c>
      <c r="C8">
        <v>95572</v>
      </c>
      <c r="D8">
        <v>61815</v>
      </c>
      <c r="E8">
        <v>61436</v>
      </c>
      <c r="F8">
        <v>69987</v>
      </c>
      <c r="H8">
        <v>92100</v>
      </c>
      <c r="J8">
        <f t="shared" si="0"/>
        <v>76037.600000000006</v>
      </c>
      <c r="K8">
        <f t="shared" si="1"/>
        <v>1.2112428587961743</v>
      </c>
      <c r="L8">
        <f t="shared" si="2"/>
        <v>95572</v>
      </c>
      <c r="M8">
        <f t="shared" si="3"/>
        <v>61436</v>
      </c>
      <c r="N8">
        <f t="shared" si="4"/>
        <v>76037.600000000006</v>
      </c>
      <c r="O8">
        <f t="shared" si="5"/>
        <v>34136</v>
      </c>
      <c r="Q8">
        <v>9690</v>
      </c>
      <c r="R8">
        <v>2669</v>
      </c>
      <c r="T8">
        <v>6567.2000000000116</v>
      </c>
      <c r="U8">
        <v>-1912.3999999999942</v>
      </c>
      <c r="W8">
        <v>17985.599999999999</v>
      </c>
      <c r="X8">
        <v>7667.5999999999995</v>
      </c>
      <c r="AB8">
        <v>76037.600000000006</v>
      </c>
      <c r="AC8">
        <v>1.2112428587961743</v>
      </c>
      <c r="AI8">
        <v>76037.600000000006</v>
      </c>
      <c r="AJ8">
        <v>1.2112428587961743</v>
      </c>
    </row>
    <row r="9" spans="1:38" x14ac:dyDescent="0.25">
      <c r="B9">
        <v>34134</v>
      </c>
      <c r="C9">
        <v>24395</v>
      </c>
      <c r="D9">
        <v>97947</v>
      </c>
      <c r="E9">
        <v>90181</v>
      </c>
      <c r="F9">
        <v>57785</v>
      </c>
      <c r="H9">
        <v>107113</v>
      </c>
      <c r="J9">
        <f t="shared" si="0"/>
        <v>60888.4</v>
      </c>
      <c r="K9">
        <f t="shared" si="1"/>
        <v>1.7591692342055301</v>
      </c>
      <c r="L9">
        <f t="shared" si="2"/>
        <v>97947</v>
      </c>
      <c r="M9">
        <f t="shared" si="3"/>
        <v>24395</v>
      </c>
      <c r="N9">
        <f t="shared" si="4"/>
        <v>60888.4</v>
      </c>
      <c r="O9">
        <f t="shared" si="5"/>
        <v>73552</v>
      </c>
      <c r="Q9">
        <v>-2972</v>
      </c>
      <c r="R9">
        <v>9463</v>
      </c>
      <c r="T9">
        <v>-7524.2000000000044</v>
      </c>
      <c r="U9">
        <v>-6786.2000000000044</v>
      </c>
      <c r="W9">
        <v>25275.4</v>
      </c>
      <c r="X9">
        <v>9509.4</v>
      </c>
      <c r="AF9">
        <v>60888.4</v>
      </c>
      <c r="AG9">
        <v>1.7591692342055301</v>
      </c>
      <c r="AK9">
        <v>60888.4</v>
      </c>
      <c r="AL9">
        <v>1.7591692342055301</v>
      </c>
    </row>
    <row r="10" spans="1:38" x14ac:dyDescent="0.25">
      <c r="B10">
        <v>69605</v>
      </c>
      <c r="C10">
        <v>37921</v>
      </c>
      <c r="D10">
        <v>68519</v>
      </c>
      <c r="E10">
        <v>51827</v>
      </c>
      <c r="F10">
        <v>65742</v>
      </c>
      <c r="H10">
        <v>77140</v>
      </c>
      <c r="J10">
        <f t="shared" si="0"/>
        <v>58722.8</v>
      </c>
      <c r="K10">
        <f t="shared" si="1"/>
        <v>1.3136294590857382</v>
      </c>
      <c r="L10">
        <f t="shared" si="2"/>
        <v>69605</v>
      </c>
      <c r="M10">
        <f t="shared" si="3"/>
        <v>37921</v>
      </c>
      <c r="N10">
        <f t="shared" si="4"/>
        <v>58722.8</v>
      </c>
      <c r="O10">
        <f t="shared" si="5"/>
        <v>31684</v>
      </c>
      <c r="Q10">
        <v>1003</v>
      </c>
      <c r="R10">
        <v>-10581</v>
      </c>
      <c r="T10">
        <v>30039.200000000004</v>
      </c>
      <c r="U10">
        <v>-2417.3999999999942</v>
      </c>
      <c r="W10">
        <v>34640</v>
      </c>
      <c r="X10">
        <v>8198.6</v>
      </c>
      <c r="AD10">
        <v>58722.8</v>
      </c>
      <c r="AE10">
        <v>1.3136294590857382</v>
      </c>
      <c r="AK10">
        <v>58722.8</v>
      </c>
      <c r="AL10">
        <v>1.3136294590857382</v>
      </c>
    </row>
    <row r="11" spans="1:38" x14ac:dyDescent="0.25">
      <c r="B11">
        <v>63069</v>
      </c>
      <c r="C11">
        <v>69922</v>
      </c>
      <c r="D11">
        <v>84417</v>
      </c>
      <c r="E11">
        <v>39175</v>
      </c>
      <c r="F11">
        <v>54256</v>
      </c>
      <c r="H11">
        <v>80056</v>
      </c>
      <c r="J11">
        <f t="shared" si="0"/>
        <v>62167.8</v>
      </c>
      <c r="K11">
        <f t="shared" si="1"/>
        <v>1.2877405988309061</v>
      </c>
      <c r="L11">
        <f t="shared" si="2"/>
        <v>84417</v>
      </c>
      <c r="M11">
        <f t="shared" si="3"/>
        <v>39175</v>
      </c>
      <c r="N11">
        <f t="shared" si="4"/>
        <v>62167.8</v>
      </c>
      <c r="O11">
        <f t="shared" si="5"/>
        <v>45242</v>
      </c>
      <c r="Q11">
        <v>-2477</v>
      </c>
      <c r="R11">
        <v>1</v>
      </c>
      <c r="T11">
        <v>-9073.8000000000029</v>
      </c>
      <c r="U11">
        <v>720.60000000000582</v>
      </c>
      <c r="W11">
        <v>12309</v>
      </c>
      <c r="X11">
        <v>3510.6</v>
      </c>
      <c r="AB11">
        <v>62167.8</v>
      </c>
      <c r="AC11">
        <v>1.2877405988309061</v>
      </c>
      <c r="AI11">
        <v>62167.8</v>
      </c>
      <c r="AJ11">
        <v>1.2877405988309061</v>
      </c>
    </row>
    <row r="12" spans="1:38" x14ac:dyDescent="0.25">
      <c r="B12">
        <v>90454</v>
      </c>
      <c r="C12">
        <v>73146</v>
      </c>
      <c r="D12">
        <v>107277</v>
      </c>
      <c r="E12">
        <v>88258</v>
      </c>
      <c r="F12">
        <v>40602</v>
      </c>
      <c r="H12">
        <v>130130</v>
      </c>
      <c r="J12">
        <f t="shared" si="0"/>
        <v>79947.399999999994</v>
      </c>
      <c r="K12">
        <f t="shared" si="1"/>
        <v>1.6276952096003123</v>
      </c>
      <c r="L12">
        <f t="shared" si="2"/>
        <v>107277</v>
      </c>
      <c r="M12">
        <f t="shared" si="3"/>
        <v>40602</v>
      </c>
      <c r="N12">
        <f t="shared" si="4"/>
        <v>79947.399999999994</v>
      </c>
      <c r="O12">
        <f t="shared" si="5"/>
        <v>66675</v>
      </c>
      <c r="Q12">
        <v>15740</v>
      </c>
      <c r="R12">
        <v>15618</v>
      </c>
      <c r="T12">
        <v>9173.1999999999971</v>
      </c>
      <c r="U12">
        <v>-1174.4000000000087</v>
      </c>
      <c r="W12">
        <v>23506.800000000003</v>
      </c>
      <c r="X12">
        <v>4669.2</v>
      </c>
      <c r="AF12">
        <v>79947.399999999994</v>
      </c>
      <c r="AG12">
        <v>1.6276952096003123</v>
      </c>
      <c r="AK12">
        <v>79947.399999999994</v>
      </c>
      <c r="AL12">
        <v>1.6276952096003123</v>
      </c>
    </row>
    <row r="13" spans="1:38" x14ac:dyDescent="0.25">
      <c r="B13">
        <v>104647</v>
      </c>
      <c r="C13">
        <v>98357</v>
      </c>
      <c r="D13">
        <v>53695</v>
      </c>
      <c r="E13">
        <v>92522</v>
      </c>
      <c r="F13">
        <v>91267</v>
      </c>
      <c r="H13">
        <v>113261</v>
      </c>
      <c r="J13">
        <f t="shared" si="0"/>
        <v>88097.600000000006</v>
      </c>
      <c r="K13">
        <f t="shared" si="1"/>
        <v>1.2856309365975918</v>
      </c>
      <c r="L13">
        <f t="shared" si="2"/>
        <v>104647</v>
      </c>
      <c r="M13">
        <f t="shared" si="3"/>
        <v>53695</v>
      </c>
      <c r="N13">
        <f t="shared" si="4"/>
        <v>88097.600000000006</v>
      </c>
      <c r="O13">
        <f t="shared" si="5"/>
        <v>50952</v>
      </c>
      <c r="Q13">
        <v>61109</v>
      </c>
      <c r="R13">
        <v>-3280</v>
      </c>
      <c r="T13">
        <v>54002.000000000007</v>
      </c>
      <c r="U13">
        <v>9639</v>
      </c>
      <c r="W13">
        <v>54002</v>
      </c>
      <c r="X13">
        <v>9745.4000000000015</v>
      </c>
      <c r="AD13">
        <v>88097.600000000006</v>
      </c>
      <c r="AE13">
        <v>1.2856309365975918</v>
      </c>
      <c r="AK13">
        <v>88097.600000000006</v>
      </c>
      <c r="AL13">
        <v>1.2856309365975918</v>
      </c>
    </row>
    <row r="14" spans="1:38" x14ac:dyDescent="0.25">
      <c r="B14">
        <v>28527</v>
      </c>
      <c r="C14">
        <v>40803</v>
      </c>
      <c r="D14">
        <v>24111</v>
      </c>
      <c r="E14">
        <v>31487</v>
      </c>
      <c r="F14">
        <v>120539</v>
      </c>
      <c r="H14">
        <v>60397</v>
      </c>
      <c r="J14">
        <f t="shared" si="0"/>
        <v>49093.4</v>
      </c>
      <c r="K14">
        <f t="shared" si="1"/>
        <v>1.2302468356235257</v>
      </c>
      <c r="L14">
        <f t="shared" si="2"/>
        <v>120539</v>
      </c>
      <c r="M14">
        <f t="shared" si="3"/>
        <v>24111</v>
      </c>
      <c r="N14">
        <f t="shared" si="4"/>
        <v>49093.4</v>
      </c>
      <c r="O14">
        <f t="shared" si="5"/>
        <v>96428</v>
      </c>
      <c r="Q14">
        <v>-27302</v>
      </c>
      <c r="R14">
        <v>18145</v>
      </c>
      <c r="T14">
        <v>-5764.5999999999985</v>
      </c>
      <c r="U14">
        <v>10670.800000000003</v>
      </c>
      <c r="W14">
        <v>24645</v>
      </c>
      <c r="X14">
        <v>12558.4</v>
      </c>
      <c r="AD14">
        <v>49093.4</v>
      </c>
      <c r="AE14">
        <v>1.2302468356235257</v>
      </c>
      <c r="AK14">
        <v>49093.4</v>
      </c>
      <c r="AL14">
        <v>1.2302468356235257</v>
      </c>
    </row>
    <row r="15" spans="1:38" x14ac:dyDescent="0.25">
      <c r="B15">
        <v>73127</v>
      </c>
      <c r="C15">
        <v>72460</v>
      </c>
      <c r="D15">
        <v>119133</v>
      </c>
      <c r="E15">
        <v>57094</v>
      </c>
      <c r="F15">
        <v>43859</v>
      </c>
      <c r="H15">
        <v>117770</v>
      </c>
      <c r="J15">
        <f t="shared" si="0"/>
        <v>73134.600000000006</v>
      </c>
      <c r="K15">
        <f t="shared" si="1"/>
        <v>1.6103185086128862</v>
      </c>
      <c r="L15">
        <f t="shared" si="2"/>
        <v>119133</v>
      </c>
      <c r="M15">
        <f t="shared" si="3"/>
        <v>43859</v>
      </c>
      <c r="N15">
        <f t="shared" si="4"/>
        <v>73134.600000000006</v>
      </c>
      <c r="O15">
        <f t="shared" si="5"/>
        <v>75274</v>
      </c>
      <c r="Q15">
        <v>41756</v>
      </c>
      <c r="R15">
        <v>3181</v>
      </c>
      <c r="T15">
        <v>11683.800000000003</v>
      </c>
      <c r="U15">
        <v>8093.2000000000044</v>
      </c>
      <c r="W15">
        <v>18468.2</v>
      </c>
      <c r="X15">
        <v>15454</v>
      </c>
      <c r="Z15">
        <v>73134.600000000006</v>
      </c>
      <c r="AA15">
        <v>1.6103185086128862</v>
      </c>
      <c r="AK15">
        <v>73134.600000000006</v>
      </c>
      <c r="AL15">
        <v>1.6103185086128862</v>
      </c>
    </row>
    <row r="16" spans="1:38" x14ac:dyDescent="0.25">
      <c r="B16">
        <v>84348</v>
      </c>
      <c r="C16">
        <v>12252</v>
      </c>
      <c r="D16">
        <v>51478</v>
      </c>
      <c r="E16">
        <v>71287</v>
      </c>
      <c r="F16">
        <v>16031</v>
      </c>
      <c r="H16">
        <v>51622</v>
      </c>
      <c r="J16">
        <f t="shared" si="0"/>
        <v>47079.199999999997</v>
      </c>
      <c r="K16">
        <f t="shared" si="1"/>
        <v>1.0964927186528235</v>
      </c>
      <c r="L16">
        <f t="shared" si="2"/>
        <v>84348</v>
      </c>
      <c r="M16">
        <f t="shared" si="3"/>
        <v>12252</v>
      </c>
      <c r="N16">
        <f t="shared" si="4"/>
        <v>47079.199999999997</v>
      </c>
      <c r="O16">
        <f t="shared" si="5"/>
        <v>72096</v>
      </c>
      <c r="Q16">
        <v>-17135</v>
      </c>
      <c r="R16">
        <v>-14375</v>
      </c>
      <c r="T16">
        <v>7325.5999999999985</v>
      </c>
      <c r="U16">
        <v>-4557.8000000000029</v>
      </c>
      <c r="W16">
        <v>14914.399999999998</v>
      </c>
      <c r="X16">
        <v>4557.8</v>
      </c>
      <c r="AD16">
        <v>47079.199999999997</v>
      </c>
      <c r="AE16">
        <v>1.0964927186528235</v>
      </c>
      <c r="AI16">
        <v>47079.199999999997</v>
      </c>
      <c r="AJ16">
        <v>1.0964927186528235</v>
      </c>
    </row>
    <row r="17" spans="2:38" x14ac:dyDescent="0.25">
      <c r="B17">
        <v>50845</v>
      </c>
      <c r="C17">
        <v>66282</v>
      </c>
      <c r="D17">
        <v>35113</v>
      </c>
      <c r="E17">
        <v>35540</v>
      </c>
      <c r="F17">
        <v>68413</v>
      </c>
      <c r="H17">
        <v>74999</v>
      </c>
      <c r="J17">
        <f t="shared" si="0"/>
        <v>51238.6</v>
      </c>
      <c r="K17">
        <f t="shared" si="1"/>
        <v>1.4637207105580559</v>
      </c>
      <c r="L17">
        <f t="shared" si="2"/>
        <v>68413</v>
      </c>
      <c r="M17">
        <f t="shared" si="3"/>
        <v>35113</v>
      </c>
      <c r="N17">
        <f t="shared" si="4"/>
        <v>51238.6</v>
      </c>
      <c r="O17">
        <f t="shared" si="5"/>
        <v>33300</v>
      </c>
      <c r="Q17">
        <v>-19096</v>
      </c>
      <c r="R17">
        <v>14765</v>
      </c>
      <c r="T17">
        <v>-20470.400000000001</v>
      </c>
      <c r="U17">
        <v>108.40000000000146</v>
      </c>
      <c r="W17">
        <v>20470.400000000001</v>
      </c>
      <c r="X17">
        <v>2679.2</v>
      </c>
      <c r="AB17">
        <v>51238.6</v>
      </c>
      <c r="AC17">
        <v>1.4637207105580559</v>
      </c>
      <c r="AK17">
        <v>51238.6</v>
      </c>
      <c r="AL17">
        <v>1.4637207105580559</v>
      </c>
    </row>
    <row r="18" spans="2:38" x14ac:dyDescent="0.25">
      <c r="B18">
        <v>23579</v>
      </c>
      <c r="C18">
        <v>38083</v>
      </c>
      <c r="D18">
        <v>94187</v>
      </c>
      <c r="E18">
        <v>31356</v>
      </c>
      <c r="F18">
        <v>29948</v>
      </c>
      <c r="H18">
        <v>82553</v>
      </c>
      <c r="J18">
        <f t="shared" si="0"/>
        <v>43430.6</v>
      </c>
      <c r="K18">
        <f t="shared" si="1"/>
        <v>1.9008026598757559</v>
      </c>
      <c r="L18">
        <f t="shared" si="2"/>
        <v>94187</v>
      </c>
      <c r="M18">
        <f t="shared" si="3"/>
        <v>23579</v>
      </c>
      <c r="N18">
        <f t="shared" si="4"/>
        <v>43430.6</v>
      </c>
      <c r="O18">
        <f t="shared" si="5"/>
        <v>70608</v>
      </c>
      <c r="Q18">
        <v>-16216</v>
      </c>
      <c r="R18">
        <v>17426</v>
      </c>
      <c r="T18">
        <v>-6384.4000000000015</v>
      </c>
      <c r="U18">
        <v>1904.7999999999956</v>
      </c>
      <c r="W18">
        <v>22862.799999999999</v>
      </c>
      <c r="X18">
        <v>2108</v>
      </c>
      <c r="AD18">
        <v>43430.6</v>
      </c>
      <c r="AE18">
        <v>1.9008026598757559</v>
      </c>
      <c r="AK18">
        <v>43430.6</v>
      </c>
      <c r="AL18">
        <v>1.9008026598757559</v>
      </c>
    </row>
    <row r="19" spans="2:38" x14ac:dyDescent="0.25">
      <c r="B19">
        <v>87309</v>
      </c>
      <c r="C19">
        <v>92122</v>
      </c>
      <c r="D19">
        <v>41139</v>
      </c>
      <c r="E19">
        <v>32482</v>
      </c>
      <c r="F19">
        <v>28405</v>
      </c>
      <c r="H19">
        <v>90214</v>
      </c>
      <c r="J19">
        <f t="shared" si="0"/>
        <v>56291.4</v>
      </c>
      <c r="K19">
        <f t="shared" si="1"/>
        <v>1.6026249125088379</v>
      </c>
      <c r="L19">
        <f t="shared" si="2"/>
        <v>92122</v>
      </c>
      <c r="M19">
        <f t="shared" si="3"/>
        <v>28405</v>
      </c>
      <c r="N19">
        <f t="shared" si="4"/>
        <v>56291.4</v>
      </c>
      <c r="O19">
        <f t="shared" si="5"/>
        <v>63717</v>
      </c>
      <c r="Q19">
        <v>11125</v>
      </c>
      <c r="R19">
        <v>-1695</v>
      </c>
      <c r="T19">
        <v>-7201.1999999999971</v>
      </c>
      <c r="U19">
        <v>-12277.999999999993</v>
      </c>
      <c r="W19">
        <v>41488.399999999994</v>
      </c>
      <c r="X19">
        <v>12284.4</v>
      </c>
      <c r="AB19">
        <v>56291.4</v>
      </c>
      <c r="AC19">
        <v>1.6026249125088379</v>
      </c>
      <c r="AK19">
        <v>56291.4</v>
      </c>
      <c r="AL19">
        <v>1.6026249125088379</v>
      </c>
    </row>
    <row r="20" spans="2:38" x14ac:dyDescent="0.25">
      <c r="B20">
        <v>112050</v>
      </c>
      <c r="C20">
        <v>38809</v>
      </c>
      <c r="D20">
        <v>88633</v>
      </c>
      <c r="E20">
        <v>45806</v>
      </c>
      <c r="F20">
        <v>45567</v>
      </c>
      <c r="H20">
        <v>109365</v>
      </c>
      <c r="J20">
        <f t="shared" si="0"/>
        <v>66173</v>
      </c>
      <c r="K20">
        <f t="shared" si="1"/>
        <v>1.6527133422997295</v>
      </c>
      <c r="L20">
        <f t="shared" si="2"/>
        <v>112050</v>
      </c>
      <c r="M20">
        <f t="shared" si="3"/>
        <v>38809</v>
      </c>
      <c r="N20">
        <f t="shared" si="4"/>
        <v>66173</v>
      </c>
      <c r="O20">
        <f t="shared" si="5"/>
        <v>73241</v>
      </c>
      <c r="Q20">
        <v>-6255</v>
      </c>
      <c r="R20">
        <v>2</v>
      </c>
      <c r="T20">
        <v>8018.5999999999985</v>
      </c>
      <c r="U20">
        <v>-2497.8000000000029</v>
      </c>
      <c r="W20">
        <v>29251.399999999998</v>
      </c>
      <c r="X20">
        <v>6420.2</v>
      </c>
      <c r="AD20">
        <v>66173</v>
      </c>
      <c r="AE20">
        <v>1.6527133422997295</v>
      </c>
      <c r="AK20">
        <v>66173</v>
      </c>
      <c r="AL20">
        <v>1.6527133422997295</v>
      </c>
    </row>
    <row r="21" spans="2:38" x14ac:dyDescent="0.25">
      <c r="B21">
        <v>86742</v>
      </c>
      <c r="C21">
        <v>63774</v>
      </c>
      <c r="D21">
        <v>42915</v>
      </c>
      <c r="E21">
        <v>27991</v>
      </c>
      <c r="F21">
        <v>46741</v>
      </c>
      <c r="H21">
        <v>99081</v>
      </c>
      <c r="J21">
        <f t="shared" si="0"/>
        <v>53632.6</v>
      </c>
      <c r="K21">
        <f t="shared" si="1"/>
        <v>1.8474025126508877</v>
      </c>
      <c r="L21">
        <f t="shared" si="2"/>
        <v>86742</v>
      </c>
      <c r="M21">
        <f t="shared" si="3"/>
        <v>27991</v>
      </c>
      <c r="N21">
        <f t="shared" si="4"/>
        <v>53632.6</v>
      </c>
      <c r="O21">
        <f t="shared" si="5"/>
        <v>58751</v>
      </c>
      <c r="Q21">
        <v>34629</v>
      </c>
      <c r="R21">
        <v>10806</v>
      </c>
      <c r="T21">
        <v>8688.4000000000015</v>
      </c>
      <c r="U21">
        <v>-6739.8000000000029</v>
      </c>
      <c r="W21">
        <v>31248.000000000004</v>
      </c>
      <c r="X21">
        <v>7898.5999999999995</v>
      </c>
      <c r="Z21">
        <v>53632.6</v>
      </c>
      <c r="AA21">
        <v>1.8474025126508877</v>
      </c>
      <c r="AK21">
        <v>53632.6</v>
      </c>
      <c r="AL21">
        <v>1.8474025126508877</v>
      </c>
    </row>
    <row r="22" spans="2:38" x14ac:dyDescent="0.25">
      <c r="B22">
        <v>109239</v>
      </c>
      <c r="C22">
        <v>76139</v>
      </c>
      <c r="D22">
        <v>67444</v>
      </c>
      <c r="E22">
        <v>46950</v>
      </c>
      <c r="F22">
        <v>17409</v>
      </c>
      <c r="H22">
        <v>86027</v>
      </c>
      <c r="J22">
        <f t="shared" si="0"/>
        <v>63436.2</v>
      </c>
      <c r="K22">
        <f t="shared" si="1"/>
        <v>1.3561184308013405</v>
      </c>
      <c r="L22">
        <f t="shared" si="2"/>
        <v>109239</v>
      </c>
      <c r="M22">
        <f t="shared" si="3"/>
        <v>17409</v>
      </c>
      <c r="N22">
        <f t="shared" si="4"/>
        <v>63436.2</v>
      </c>
      <c r="O22">
        <f t="shared" si="5"/>
        <v>91830</v>
      </c>
      <c r="Q22">
        <v>-24919</v>
      </c>
      <c r="R22">
        <v>10643</v>
      </c>
      <c r="T22">
        <v>-21679.800000000003</v>
      </c>
      <c r="U22">
        <v>-5963.4000000000087</v>
      </c>
      <c r="W22">
        <v>24967.800000000003</v>
      </c>
      <c r="X22">
        <v>9762.5999999999985</v>
      </c>
      <c r="AB22">
        <v>63436.2</v>
      </c>
      <c r="AC22">
        <v>1.3561184308013405</v>
      </c>
      <c r="AK22">
        <v>63436.2</v>
      </c>
      <c r="AL22">
        <v>1.3561184308013405</v>
      </c>
    </row>
    <row r="23" spans="2:38" x14ac:dyDescent="0.25">
      <c r="B23">
        <v>84154</v>
      </c>
      <c r="C23">
        <v>29935</v>
      </c>
      <c r="D23">
        <v>58035</v>
      </c>
      <c r="E23">
        <v>86302</v>
      </c>
      <c r="F23">
        <v>31067</v>
      </c>
      <c r="H23">
        <v>69915</v>
      </c>
      <c r="J23">
        <f t="shared" si="0"/>
        <v>57898.6</v>
      </c>
      <c r="K23">
        <f t="shared" si="1"/>
        <v>1.2075421512782694</v>
      </c>
      <c r="L23">
        <f t="shared" si="2"/>
        <v>86302</v>
      </c>
      <c r="M23">
        <f t="shared" si="3"/>
        <v>29935</v>
      </c>
      <c r="N23">
        <f t="shared" si="4"/>
        <v>57898.6</v>
      </c>
      <c r="O23">
        <f t="shared" si="5"/>
        <v>56367</v>
      </c>
      <c r="Q23">
        <v>-39678</v>
      </c>
      <c r="R23">
        <v>632</v>
      </c>
      <c r="T23">
        <v>3409.5999999999985</v>
      </c>
      <c r="U23">
        <v>2174.1999999999971</v>
      </c>
      <c r="W23">
        <v>24837.600000000002</v>
      </c>
      <c r="X23">
        <v>4911.4000000000005</v>
      </c>
      <c r="AD23">
        <v>57898.6</v>
      </c>
      <c r="AE23">
        <v>1.2075421512782694</v>
      </c>
      <c r="AI23">
        <v>57898.6</v>
      </c>
      <c r="AJ23">
        <v>1.2075421512782694</v>
      </c>
    </row>
    <row r="24" spans="2:38" x14ac:dyDescent="0.25">
      <c r="B24">
        <v>40558</v>
      </c>
      <c r="C24">
        <v>91917</v>
      </c>
      <c r="D24">
        <v>21203</v>
      </c>
      <c r="E24">
        <v>97128</v>
      </c>
      <c r="F24">
        <v>28791</v>
      </c>
      <c r="H24">
        <v>103622</v>
      </c>
      <c r="J24">
        <f t="shared" si="0"/>
        <v>55919.4</v>
      </c>
      <c r="K24">
        <f t="shared" si="1"/>
        <v>1.8530599398419869</v>
      </c>
      <c r="L24">
        <f t="shared" si="2"/>
        <v>97128</v>
      </c>
      <c r="M24">
        <f t="shared" si="3"/>
        <v>21203</v>
      </c>
      <c r="N24">
        <f t="shared" si="4"/>
        <v>55919.4</v>
      </c>
      <c r="O24">
        <f t="shared" si="5"/>
        <v>75925</v>
      </c>
      <c r="Q24">
        <v>-11506</v>
      </c>
      <c r="R24">
        <v>-16482</v>
      </c>
      <c r="T24">
        <v>-18446.400000000001</v>
      </c>
      <c r="U24">
        <v>78.200000000004366</v>
      </c>
      <c r="W24">
        <v>26154</v>
      </c>
      <c r="X24">
        <v>1269.8</v>
      </c>
      <c r="AF24">
        <v>55919.4</v>
      </c>
      <c r="AG24">
        <v>1.8530599398419869</v>
      </c>
      <c r="AK24">
        <v>55919.4</v>
      </c>
      <c r="AL24">
        <v>1.8530599398419869</v>
      </c>
    </row>
    <row r="25" spans="2:38" x14ac:dyDescent="0.25">
      <c r="B25">
        <v>75062</v>
      </c>
      <c r="C25">
        <v>45990</v>
      </c>
      <c r="D25">
        <v>25750</v>
      </c>
      <c r="E25">
        <v>64354</v>
      </c>
      <c r="F25">
        <v>25309</v>
      </c>
      <c r="H25">
        <v>54747</v>
      </c>
      <c r="J25">
        <f t="shared" si="0"/>
        <v>47293</v>
      </c>
      <c r="K25">
        <f t="shared" si="1"/>
        <v>1.1576131774258347</v>
      </c>
      <c r="L25">
        <f t="shared" si="2"/>
        <v>75062</v>
      </c>
      <c r="M25">
        <f t="shared" si="3"/>
        <v>25309</v>
      </c>
      <c r="N25">
        <f t="shared" si="4"/>
        <v>47293</v>
      </c>
      <c r="O25">
        <f t="shared" si="5"/>
        <v>49753</v>
      </c>
      <c r="Q25">
        <v>-21882</v>
      </c>
      <c r="R25">
        <v>644</v>
      </c>
      <c r="T25">
        <v>-4391.5999999999985</v>
      </c>
      <c r="U25">
        <v>1367.8000000000029</v>
      </c>
      <c r="W25">
        <v>13093.6</v>
      </c>
      <c r="X25">
        <v>3013</v>
      </c>
      <c r="Z25">
        <v>47293</v>
      </c>
      <c r="AA25">
        <v>1.1576131774258347</v>
      </c>
      <c r="AK25">
        <v>47293</v>
      </c>
      <c r="AL25">
        <v>1.1576131774258347</v>
      </c>
    </row>
    <row r="26" spans="2:38" x14ac:dyDescent="0.25">
      <c r="B26">
        <v>69293</v>
      </c>
      <c r="C26">
        <v>90225</v>
      </c>
      <c r="D26">
        <v>85935</v>
      </c>
      <c r="E26">
        <v>64648</v>
      </c>
      <c r="F26">
        <v>57854</v>
      </c>
      <c r="H26">
        <v>78813</v>
      </c>
      <c r="J26">
        <f t="shared" si="0"/>
        <v>73591</v>
      </c>
      <c r="K26">
        <f t="shared" si="1"/>
        <v>1.0709597641015884</v>
      </c>
      <c r="L26">
        <f t="shared" si="2"/>
        <v>90225</v>
      </c>
      <c r="M26">
        <f t="shared" si="3"/>
        <v>57854</v>
      </c>
      <c r="N26">
        <f t="shared" si="4"/>
        <v>73591</v>
      </c>
      <c r="O26">
        <f t="shared" si="5"/>
        <v>32371</v>
      </c>
      <c r="Q26">
        <v>-46893</v>
      </c>
      <c r="R26">
        <v>-16583</v>
      </c>
      <c r="T26">
        <v>6974.1999999999971</v>
      </c>
      <c r="U26">
        <v>-3288.3999999999942</v>
      </c>
      <c r="W26">
        <v>17398.199999999997</v>
      </c>
      <c r="X26">
        <v>3580.3999999999996</v>
      </c>
      <c r="AF26">
        <v>73591</v>
      </c>
      <c r="AG26">
        <v>1.0709597641015884</v>
      </c>
      <c r="AI26">
        <v>73591</v>
      </c>
      <c r="AJ26">
        <v>1.0709597641015884</v>
      </c>
    </row>
    <row r="27" spans="2:38" x14ac:dyDescent="0.25">
      <c r="B27">
        <v>90210</v>
      </c>
      <c r="C27">
        <v>29567</v>
      </c>
      <c r="D27">
        <v>88792</v>
      </c>
      <c r="E27">
        <v>35498</v>
      </c>
      <c r="F27">
        <v>22882</v>
      </c>
      <c r="H27">
        <v>85880</v>
      </c>
      <c r="J27">
        <f t="shared" si="0"/>
        <v>53389.8</v>
      </c>
      <c r="K27">
        <f t="shared" si="1"/>
        <v>1.608546950915718</v>
      </c>
      <c r="L27">
        <f t="shared" si="2"/>
        <v>90210</v>
      </c>
      <c r="M27">
        <f t="shared" si="3"/>
        <v>22882</v>
      </c>
      <c r="N27">
        <f t="shared" si="4"/>
        <v>53389.8</v>
      </c>
      <c r="O27">
        <f t="shared" si="5"/>
        <v>67328</v>
      </c>
      <c r="Q27">
        <v>18476</v>
      </c>
      <c r="R27">
        <v>-168</v>
      </c>
      <c r="T27">
        <v>-8405.3999999999942</v>
      </c>
      <c r="U27">
        <v>3525.2000000000044</v>
      </c>
      <c r="W27">
        <v>19603.400000000001</v>
      </c>
      <c r="X27">
        <v>3604.8</v>
      </c>
      <c r="Z27">
        <v>53389.8</v>
      </c>
      <c r="AA27">
        <v>1.608546950915718</v>
      </c>
      <c r="AK27">
        <v>53389.8</v>
      </c>
      <c r="AL27">
        <v>1.608546950915718</v>
      </c>
    </row>
    <row r="28" spans="2:38" x14ac:dyDescent="0.25">
      <c r="B28">
        <v>101337</v>
      </c>
      <c r="C28">
        <v>81351</v>
      </c>
      <c r="D28">
        <v>58743</v>
      </c>
      <c r="E28">
        <v>60797</v>
      </c>
      <c r="F28">
        <v>43942</v>
      </c>
      <c r="H28">
        <v>115454</v>
      </c>
      <c r="J28">
        <f t="shared" si="0"/>
        <v>69234</v>
      </c>
      <c r="K28">
        <f t="shared" si="1"/>
        <v>1.6675910679723835</v>
      </c>
      <c r="L28">
        <f t="shared" si="2"/>
        <v>101337</v>
      </c>
      <c r="M28">
        <f t="shared" si="3"/>
        <v>43942</v>
      </c>
      <c r="N28">
        <f t="shared" si="4"/>
        <v>69234</v>
      </c>
      <c r="O28">
        <f t="shared" si="5"/>
        <v>57395</v>
      </c>
      <c r="Q28">
        <v>38456</v>
      </c>
      <c r="R28">
        <v>5060</v>
      </c>
      <c r="T28">
        <v>20280</v>
      </c>
      <c r="U28">
        <v>-2826.6000000000058</v>
      </c>
      <c r="W28">
        <v>35568.800000000003</v>
      </c>
      <c r="X28">
        <v>4069.8</v>
      </c>
      <c r="AD28">
        <v>69234</v>
      </c>
      <c r="AE28">
        <v>1.6675910679723835</v>
      </c>
      <c r="AK28">
        <v>69234</v>
      </c>
      <c r="AL28">
        <v>1.6675910679723835</v>
      </c>
    </row>
    <row r="29" spans="2:38" x14ac:dyDescent="0.25">
      <c r="B29">
        <v>68930</v>
      </c>
      <c r="C29">
        <v>82802</v>
      </c>
      <c r="D29">
        <v>61548</v>
      </c>
      <c r="E29">
        <v>51743</v>
      </c>
      <c r="F29">
        <v>45471</v>
      </c>
      <c r="H29">
        <v>116114</v>
      </c>
      <c r="J29">
        <f t="shared" si="0"/>
        <v>62098.8</v>
      </c>
      <c r="K29">
        <f t="shared" si="1"/>
        <v>1.8698267921441316</v>
      </c>
      <c r="L29">
        <f t="shared" si="2"/>
        <v>82802</v>
      </c>
      <c r="M29">
        <f t="shared" si="3"/>
        <v>45471</v>
      </c>
      <c r="N29">
        <f t="shared" si="4"/>
        <v>62098.8</v>
      </c>
      <c r="O29">
        <f t="shared" si="5"/>
        <v>37331</v>
      </c>
      <c r="Q29">
        <v>23003</v>
      </c>
      <c r="R29">
        <v>102</v>
      </c>
      <c r="T29">
        <v>820.20000000000437</v>
      </c>
      <c r="U29">
        <v>294.20000000000437</v>
      </c>
      <c r="W29">
        <v>16813.399999999998</v>
      </c>
      <c r="X29">
        <v>6740.6000000000013</v>
      </c>
      <c r="Z29">
        <v>62098.8</v>
      </c>
      <c r="AA29">
        <v>1.8698267921441316</v>
      </c>
      <c r="AK29">
        <v>62098.8</v>
      </c>
      <c r="AL29">
        <v>1.8698267921441316</v>
      </c>
    </row>
    <row r="30" spans="2:38" x14ac:dyDescent="0.25">
      <c r="B30">
        <v>53603</v>
      </c>
      <c r="C30">
        <v>98347</v>
      </c>
      <c r="D30">
        <v>81741</v>
      </c>
      <c r="E30">
        <v>83572</v>
      </c>
      <c r="F30">
        <v>26495</v>
      </c>
      <c r="H30">
        <v>79455</v>
      </c>
      <c r="J30">
        <f t="shared" si="0"/>
        <v>68751.600000000006</v>
      </c>
      <c r="K30">
        <f t="shared" si="1"/>
        <v>1.1556821950325518</v>
      </c>
      <c r="L30">
        <f t="shared" si="2"/>
        <v>98347</v>
      </c>
      <c r="M30">
        <f t="shared" si="3"/>
        <v>26495</v>
      </c>
      <c r="N30">
        <f t="shared" si="4"/>
        <v>68751.600000000006</v>
      </c>
      <c r="O30">
        <f t="shared" si="5"/>
        <v>71852</v>
      </c>
      <c r="Q30">
        <v>-58551</v>
      </c>
      <c r="R30">
        <v>-73</v>
      </c>
      <c r="T30">
        <v>-19931.399999999994</v>
      </c>
      <c r="U30">
        <v>2528.6000000000058</v>
      </c>
      <c r="W30">
        <v>27350.6</v>
      </c>
      <c r="X30">
        <v>4087</v>
      </c>
      <c r="AF30">
        <v>68751.600000000006</v>
      </c>
      <c r="AG30">
        <v>1.1556821950325518</v>
      </c>
      <c r="AI30">
        <v>68751.600000000006</v>
      </c>
      <c r="AJ30">
        <v>1.1556821950325518</v>
      </c>
    </row>
    <row r="31" spans="2:38" x14ac:dyDescent="0.25">
      <c r="B31">
        <v>84089</v>
      </c>
      <c r="C31">
        <v>29417</v>
      </c>
      <c r="D31">
        <v>79563</v>
      </c>
      <c r="E31">
        <v>42896</v>
      </c>
      <c r="F31">
        <v>67420</v>
      </c>
      <c r="H31">
        <v>63412</v>
      </c>
      <c r="J31">
        <f t="shared" si="0"/>
        <v>60677</v>
      </c>
      <c r="K31">
        <f t="shared" si="1"/>
        <v>1.0450747400168103</v>
      </c>
      <c r="L31">
        <f t="shared" si="2"/>
        <v>84089</v>
      </c>
      <c r="M31">
        <f t="shared" si="3"/>
        <v>29417</v>
      </c>
      <c r="N31">
        <f t="shared" si="4"/>
        <v>60677</v>
      </c>
      <c r="O31">
        <f t="shared" si="5"/>
        <v>54672</v>
      </c>
      <c r="Q31">
        <v>-43106</v>
      </c>
      <c r="R31">
        <v>-4580</v>
      </c>
      <c r="T31">
        <v>-24512.800000000003</v>
      </c>
      <c r="U31">
        <v>-2753.1999999999971</v>
      </c>
      <c r="W31">
        <v>29961.599999999999</v>
      </c>
      <c r="X31">
        <v>2753.2</v>
      </c>
      <c r="AB31">
        <v>60677</v>
      </c>
      <c r="AC31">
        <v>1.0450747400168103</v>
      </c>
      <c r="AI31">
        <v>60677</v>
      </c>
      <c r="AJ31">
        <v>1.0450747400168103</v>
      </c>
    </row>
    <row r="32" spans="2:38" x14ac:dyDescent="0.25">
      <c r="B32">
        <v>100195</v>
      </c>
      <c r="C32">
        <v>66992</v>
      </c>
      <c r="D32">
        <v>62896</v>
      </c>
      <c r="E32">
        <v>24391</v>
      </c>
      <c r="F32">
        <v>83515</v>
      </c>
      <c r="H32">
        <v>106764</v>
      </c>
      <c r="J32">
        <f t="shared" si="0"/>
        <v>67597.8</v>
      </c>
      <c r="K32">
        <f t="shared" si="1"/>
        <v>1.5794005130344477</v>
      </c>
      <c r="L32">
        <f t="shared" si="2"/>
        <v>100195</v>
      </c>
      <c r="M32">
        <f t="shared" si="3"/>
        <v>24391</v>
      </c>
      <c r="N32">
        <f t="shared" si="4"/>
        <v>67597.8</v>
      </c>
      <c r="O32">
        <f t="shared" si="5"/>
        <v>75804</v>
      </c>
      <c r="Q32">
        <v>-30750</v>
      </c>
      <c r="R32">
        <v>14072</v>
      </c>
      <c r="T32">
        <v>-13852.800000000003</v>
      </c>
      <c r="U32">
        <v>10321</v>
      </c>
      <c r="W32">
        <v>20034</v>
      </c>
      <c r="X32">
        <v>10323</v>
      </c>
      <c r="AF32">
        <v>67597.8</v>
      </c>
      <c r="AG32">
        <v>1.5794005130344477</v>
      </c>
      <c r="AK32">
        <v>67597.8</v>
      </c>
      <c r="AL32">
        <v>1.5794005130344477</v>
      </c>
    </row>
    <row r="33" spans="2:38" x14ac:dyDescent="0.25">
      <c r="B33">
        <v>74481</v>
      </c>
      <c r="C33">
        <v>72469</v>
      </c>
      <c r="D33">
        <v>28633</v>
      </c>
      <c r="E33">
        <v>25358</v>
      </c>
      <c r="F33">
        <v>67495</v>
      </c>
      <c r="H33">
        <v>57226</v>
      </c>
      <c r="J33">
        <f t="shared" si="0"/>
        <v>53687.199999999997</v>
      </c>
      <c r="K33">
        <f t="shared" si="1"/>
        <v>1.0659151529601096</v>
      </c>
      <c r="L33">
        <f t="shared" si="2"/>
        <v>74481</v>
      </c>
      <c r="M33">
        <f t="shared" si="3"/>
        <v>25358</v>
      </c>
      <c r="N33">
        <f t="shared" si="4"/>
        <v>53687.199999999997</v>
      </c>
      <c r="O33">
        <f t="shared" si="5"/>
        <v>49123</v>
      </c>
      <c r="Q33">
        <v>-12392</v>
      </c>
      <c r="R33">
        <v>936</v>
      </c>
      <c r="T33">
        <v>-12634.400000000009</v>
      </c>
      <c r="U33">
        <v>2983</v>
      </c>
      <c r="W33">
        <v>17022</v>
      </c>
      <c r="X33">
        <v>3012.2</v>
      </c>
      <c r="AB33">
        <v>53687.199999999997</v>
      </c>
      <c r="AC33">
        <v>1.0659151529601096</v>
      </c>
      <c r="AI33">
        <v>53687.199999999997</v>
      </c>
      <c r="AJ33">
        <v>1.0659151529601096</v>
      </c>
    </row>
    <row r="34" spans="2:38" x14ac:dyDescent="0.25">
      <c r="B34">
        <v>29871</v>
      </c>
      <c r="C34">
        <v>51925</v>
      </c>
      <c r="D34">
        <v>35569</v>
      </c>
      <c r="E34">
        <v>106043</v>
      </c>
      <c r="F34">
        <v>26208</v>
      </c>
      <c r="H34">
        <v>107317</v>
      </c>
      <c r="J34">
        <f t="shared" ref="J34:J65" si="6">AVERAGE(B34:F34)</f>
        <v>49923.199999999997</v>
      </c>
      <c r="K34">
        <f t="shared" ref="K34:K65" si="7">H34/J34</f>
        <v>2.149641849881418</v>
      </c>
      <c r="L34">
        <f t="shared" ref="L34:L65" si="8">MAX(B34:F34)</f>
        <v>106043</v>
      </c>
      <c r="M34">
        <f t="shared" ref="M34:M65" si="9">MIN(B34:F34)</f>
        <v>26208</v>
      </c>
      <c r="N34">
        <f t="shared" ref="N34:N65" si="10">AVERAGE(B34:F34)</f>
        <v>49923.199999999997</v>
      </c>
      <c r="O34">
        <f t="shared" ref="O34:O65" si="11">L34-M34</f>
        <v>79835</v>
      </c>
      <c r="Q34">
        <v>30565</v>
      </c>
      <c r="R34">
        <v>10879</v>
      </c>
      <c r="T34">
        <v>-24245.800000000003</v>
      </c>
      <c r="U34">
        <v>815</v>
      </c>
      <c r="W34">
        <v>28385.399999999998</v>
      </c>
      <c r="X34">
        <v>7466.2000000000007</v>
      </c>
      <c r="AB34">
        <v>49923.199999999997</v>
      </c>
      <c r="AC34">
        <v>2.149641849881418</v>
      </c>
      <c r="AK34">
        <v>49923.199999999997</v>
      </c>
      <c r="AL34">
        <v>2.149641849881418</v>
      </c>
    </row>
    <row r="35" spans="2:38" x14ac:dyDescent="0.25">
      <c r="B35">
        <v>36839</v>
      </c>
      <c r="C35">
        <v>77833</v>
      </c>
      <c r="D35">
        <v>65969</v>
      </c>
      <c r="E35">
        <v>81669</v>
      </c>
      <c r="F35">
        <v>26082</v>
      </c>
      <c r="H35">
        <v>98452</v>
      </c>
      <c r="J35">
        <f t="shared" si="6"/>
        <v>57678.400000000001</v>
      </c>
      <c r="K35">
        <f t="shared" si="7"/>
        <v>1.7069128131154816</v>
      </c>
      <c r="L35">
        <f t="shared" si="8"/>
        <v>81669</v>
      </c>
      <c r="M35">
        <f t="shared" si="9"/>
        <v>26082</v>
      </c>
      <c r="N35">
        <f t="shared" si="10"/>
        <v>57678.400000000001</v>
      </c>
      <c r="O35">
        <f t="shared" si="11"/>
        <v>55587</v>
      </c>
      <c r="Q35">
        <v>30187</v>
      </c>
      <c r="R35">
        <v>11838</v>
      </c>
      <c r="T35">
        <v>19302.400000000001</v>
      </c>
      <c r="U35">
        <v>-278.19999999999709</v>
      </c>
      <c r="W35">
        <v>20140</v>
      </c>
      <c r="X35">
        <v>626.20000000000005</v>
      </c>
      <c r="AD35">
        <v>57678.400000000001</v>
      </c>
      <c r="AE35">
        <v>1.7069128131154816</v>
      </c>
      <c r="AK35">
        <v>57678.400000000001</v>
      </c>
      <c r="AL35">
        <v>1.7069128131154816</v>
      </c>
    </row>
    <row r="36" spans="2:38" x14ac:dyDescent="0.25">
      <c r="B36">
        <v>18875</v>
      </c>
      <c r="C36">
        <v>86822</v>
      </c>
      <c r="D36">
        <v>81419</v>
      </c>
      <c r="E36">
        <v>37810</v>
      </c>
      <c r="F36">
        <v>49791</v>
      </c>
      <c r="H36">
        <v>65493</v>
      </c>
      <c r="J36">
        <f t="shared" si="6"/>
        <v>54943.4</v>
      </c>
      <c r="K36">
        <f t="shared" si="7"/>
        <v>1.1920085032961192</v>
      </c>
      <c r="L36">
        <f t="shared" si="8"/>
        <v>86822</v>
      </c>
      <c r="M36">
        <f t="shared" si="9"/>
        <v>18875</v>
      </c>
      <c r="N36">
        <f t="shared" si="10"/>
        <v>54943.4</v>
      </c>
      <c r="O36">
        <f t="shared" si="11"/>
        <v>67947</v>
      </c>
      <c r="Q36">
        <v>28224</v>
      </c>
      <c r="R36">
        <v>7272</v>
      </c>
      <c r="T36">
        <v>36788.600000000006</v>
      </c>
      <c r="U36">
        <v>1401.4000000000015</v>
      </c>
      <c r="W36">
        <v>36788.6</v>
      </c>
      <c r="X36">
        <v>4116.2</v>
      </c>
      <c r="AD36">
        <v>54943.4</v>
      </c>
      <c r="AE36">
        <v>1.1920085032961192</v>
      </c>
      <c r="AI36">
        <v>54943.4</v>
      </c>
      <c r="AJ36">
        <v>1.1920085032961192</v>
      </c>
    </row>
    <row r="37" spans="2:38" x14ac:dyDescent="0.25">
      <c r="B37">
        <v>34624</v>
      </c>
      <c r="C37">
        <v>69451</v>
      </c>
      <c r="D37">
        <v>99581</v>
      </c>
      <c r="E37">
        <v>5650</v>
      </c>
      <c r="F37">
        <v>93446</v>
      </c>
      <c r="H37">
        <v>83817</v>
      </c>
      <c r="J37">
        <f t="shared" si="6"/>
        <v>60550.400000000001</v>
      </c>
      <c r="K37">
        <f t="shared" si="7"/>
        <v>1.3842517968502273</v>
      </c>
      <c r="L37">
        <f t="shared" si="8"/>
        <v>99581</v>
      </c>
      <c r="M37">
        <f t="shared" si="9"/>
        <v>5650</v>
      </c>
      <c r="N37">
        <f t="shared" si="10"/>
        <v>60550.400000000001</v>
      </c>
      <c r="O37">
        <f t="shared" si="11"/>
        <v>93931</v>
      </c>
      <c r="Q37">
        <v>-24792</v>
      </c>
      <c r="R37">
        <v>2576</v>
      </c>
      <c r="T37">
        <v>-6041.7999999999956</v>
      </c>
      <c r="U37">
        <v>-4499.4000000000015</v>
      </c>
      <c r="W37">
        <v>24988.6</v>
      </c>
      <c r="X37">
        <v>7230.6</v>
      </c>
      <c r="AF37">
        <v>60550.400000000001</v>
      </c>
      <c r="AG37">
        <v>1.3842517968502273</v>
      </c>
      <c r="AK37">
        <v>60550.400000000001</v>
      </c>
      <c r="AL37">
        <v>1.3842517968502273</v>
      </c>
    </row>
    <row r="38" spans="2:38" x14ac:dyDescent="0.25">
      <c r="B38">
        <v>41983</v>
      </c>
      <c r="C38">
        <v>114141</v>
      </c>
      <c r="D38">
        <v>57473</v>
      </c>
      <c r="E38">
        <v>93119</v>
      </c>
      <c r="F38">
        <v>77974</v>
      </c>
      <c r="H38">
        <v>116258</v>
      </c>
      <c r="J38">
        <f t="shared" si="6"/>
        <v>76938</v>
      </c>
      <c r="K38">
        <f t="shared" si="7"/>
        <v>1.5110608541942863</v>
      </c>
      <c r="L38">
        <f t="shared" si="8"/>
        <v>114141</v>
      </c>
      <c r="M38">
        <f t="shared" si="9"/>
        <v>41983</v>
      </c>
      <c r="N38">
        <f t="shared" si="10"/>
        <v>76938</v>
      </c>
      <c r="O38">
        <f t="shared" si="11"/>
        <v>72158</v>
      </c>
      <c r="Q38">
        <v>8756</v>
      </c>
      <c r="R38">
        <v>951</v>
      </c>
      <c r="T38">
        <v>14601.599999999999</v>
      </c>
      <c r="U38">
        <v>-1950.8000000000029</v>
      </c>
      <c r="W38">
        <v>27577.599999999999</v>
      </c>
      <c r="X38">
        <v>8964.4</v>
      </c>
      <c r="AD38">
        <v>76938</v>
      </c>
      <c r="AE38">
        <v>1.5110608541942863</v>
      </c>
      <c r="AK38">
        <v>76938</v>
      </c>
      <c r="AL38">
        <v>1.5110608541942863</v>
      </c>
    </row>
    <row r="39" spans="2:38" x14ac:dyDescent="0.25">
      <c r="B39">
        <v>66044</v>
      </c>
      <c r="C39">
        <v>83801</v>
      </c>
      <c r="D39">
        <v>34472</v>
      </c>
      <c r="E39">
        <v>98796</v>
      </c>
      <c r="F39">
        <v>37403</v>
      </c>
      <c r="H39">
        <v>79195</v>
      </c>
      <c r="J39">
        <f t="shared" si="6"/>
        <v>64103.199999999997</v>
      </c>
      <c r="K39">
        <f t="shared" si="7"/>
        <v>1.2354297445369342</v>
      </c>
      <c r="L39">
        <f t="shared" si="8"/>
        <v>98796</v>
      </c>
      <c r="M39">
        <f t="shared" si="9"/>
        <v>34472</v>
      </c>
      <c r="N39">
        <f t="shared" si="10"/>
        <v>64103.199999999997</v>
      </c>
      <c r="O39">
        <f t="shared" si="11"/>
        <v>64324</v>
      </c>
      <c r="Q39">
        <v>-19328</v>
      </c>
      <c r="R39">
        <v>1922</v>
      </c>
      <c r="T39">
        <v>14829.399999999994</v>
      </c>
      <c r="U39">
        <v>1962.7999999999956</v>
      </c>
      <c r="W39">
        <v>22132.2</v>
      </c>
      <c r="X39">
        <v>2352.7999999999997</v>
      </c>
      <c r="AD39">
        <v>64103.199999999997</v>
      </c>
      <c r="AE39">
        <v>1.2354297445369342</v>
      </c>
      <c r="AK39">
        <v>64103.199999999997</v>
      </c>
      <c r="AL39">
        <v>1.2354297445369342</v>
      </c>
    </row>
    <row r="40" spans="2:38" x14ac:dyDescent="0.25">
      <c r="B40">
        <v>83803</v>
      </c>
      <c r="C40">
        <v>18531</v>
      </c>
      <c r="D40">
        <v>61442</v>
      </c>
      <c r="E40">
        <v>96339</v>
      </c>
      <c r="F40">
        <v>64753</v>
      </c>
      <c r="H40">
        <v>68028</v>
      </c>
      <c r="J40">
        <f t="shared" si="6"/>
        <v>64973.599999999999</v>
      </c>
      <c r="K40">
        <f t="shared" si="7"/>
        <v>1.0470098624672175</v>
      </c>
      <c r="L40">
        <f t="shared" si="8"/>
        <v>96339</v>
      </c>
      <c r="M40">
        <f t="shared" si="9"/>
        <v>18531</v>
      </c>
      <c r="N40">
        <f t="shared" si="10"/>
        <v>64973.599999999999</v>
      </c>
      <c r="O40">
        <f t="shared" si="11"/>
        <v>77808</v>
      </c>
      <c r="Q40">
        <v>-59277</v>
      </c>
      <c r="R40">
        <v>-4076</v>
      </c>
      <c r="T40">
        <v>-18002.200000000004</v>
      </c>
      <c r="U40">
        <v>-1994.2000000000044</v>
      </c>
      <c r="W40">
        <v>25049.8</v>
      </c>
      <c r="X40">
        <v>2865.4</v>
      </c>
      <c r="AF40">
        <v>64973.599999999999</v>
      </c>
      <c r="AG40">
        <v>1.0470098624672175</v>
      </c>
      <c r="AI40">
        <v>64973.599999999999</v>
      </c>
      <c r="AJ40">
        <v>1.0470098624672175</v>
      </c>
    </row>
    <row r="41" spans="2:38" x14ac:dyDescent="0.25">
      <c r="B41">
        <v>37579</v>
      </c>
      <c r="C41">
        <v>35431</v>
      </c>
      <c r="D41">
        <v>36819</v>
      </c>
      <c r="E41">
        <v>98194</v>
      </c>
      <c r="F41">
        <v>66809</v>
      </c>
      <c r="H41">
        <v>64315</v>
      </c>
      <c r="J41">
        <f t="shared" si="6"/>
        <v>54966.400000000001</v>
      </c>
      <c r="K41">
        <f t="shared" si="7"/>
        <v>1.1700784479245503</v>
      </c>
      <c r="L41">
        <f t="shared" si="8"/>
        <v>98194</v>
      </c>
      <c r="M41">
        <f t="shared" si="9"/>
        <v>35431</v>
      </c>
      <c r="N41">
        <f t="shared" si="10"/>
        <v>54966.400000000001</v>
      </c>
      <c r="O41">
        <f t="shared" si="11"/>
        <v>62763</v>
      </c>
      <c r="Q41">
        <v>-22154</v>
      </c>
      <c r="R41">
        <v>21</v>
      </c>
      <c r="T41">
        <v>-16348.999999999993</v>
      </c>
      <c r="U41">
        <v>3423</v>
      </c>
      <c r="W41">
        <v>26109.4</v>
      </c>
      <c r="X41">
        <v>5520.6</v>
      </c>
      <c r="AB41">
        <v>54966.400000000001</v>
      </c>
      <c r="AC41">
        <v>1.1700784479245503</v>
      </c>
      <c r="AI41">
        <v>54966.400000000001</v>
      </c>
      <c r="AJ41">
        <v>1.1700784479245503</v>
      </c>
    </row>
    <row r="42" spans="2:38" x14ac:dyDescent="0.25">
      <c r="B42">
        <v>32782</v>
      </c>
      <c r="C42">
        <v>45838</v>
      </c>
      <c r="D42">
        <v>87298</v>
      </c>
      <c r="E42">
        <v>62665</v>
      </c>
      <c r="F42">
        <v>30448</v>
      </c>
      <c r="H42">
        <v>91625</v>
      </c>
      <c r="J42">
        <f t="shared" si="6"/>
        <v>51806.2</v>
      </c>
      <c r="K42">
        <f t="shared" si="7"/>
        <v>1.7686107068265962</v>
      </c>
      <c r="L42">
        <f t="shared" si="8"/>
        <v>87298</v>
      </c>
      <c r="M42">
        <f t="shared" si="9"/>
        <v>30448</v>
      </c>
      <c r="N42">
        <f t="shared" si="10"/>
        <v>51806.2</v>
      </c>
      <c r="O42">
        <f t="shared" si="11"/>
        <v>56850</v>
      </c>
      <c r="Q42">
        <v>7370</v>
      </c>
      <c r="R42">
        <v>6</v>
      </c>
      <c r="T42">
        <v>-32473.400000000009</v>
      </c>
      <c r="U42">
        <v>4494</v>
      </c>
      <c r="W42">
        <v>40762.200000000004</v>
      </c>
      <c r="X42">
        <v>4495.2</v>
      </c>
      <c r="AB42">
        <v>51806.2</v>
      </c>
      <c r="AC42">
        <v>1.7686107068265962</v>
      </c>
      <c r="AK42">
        <v>51806.2</v>
      </c>
      <c r="AL42">
        <v>1.7686107068265962</v>
      </c>
    </row>
    <row r="43" spans="2:38" x14ac:dyDescent="0.25">
      <c r="B43">
        <v>34995</v>
      </c>
      <c r="C43">
        <v>79750</v>
      </c>
      <c r="D43">
        <v>15675</v>
      </c>
      <c r="E43">
        <v>75715</v>
      </c>
      <c r="F43">
        <v>30171</v>
      </c>
      <c r="H43">
        <v>73971</v>
      </c>
      <c r="J43">
        <f t="shared" si="6"/>
        <v>47261.2</v>
      </c>
      <c r="K43">
        <f t="shared" si="7"/>
        <v>1.5651528103391366</v>
      </c>
      <c r="L43">
        <f t="shared" si="8"/>
        <v>79750</v>
      </c>
      <c r="M43">
        <f t="shared" si="9"/>
        <v>15675</v>
      </c>
      <c r="N43">
        <f t="shared" si="10"/>
        <v>47261.2</v>
      </c>
      <c r="O43">
        <f t="shared" si="11"/>
        <v>64075</v>
      </c>
      <c r="Q43">
        <v>36948</v>
      </c>
      <c r="R43">
        <v>1</v>
      </c>
      <c r="T43">
        <v>12476.799999999996</v>
      </c>
      <c r="U43">
        <v>-6670.4000000000015</v>
      </c>
      <c r="W43">
        <v>31182</v>
      </c>
      <c r="X43">
        <v>10239.6</v>
      </c>
      <c r="Z43">
        <v>47261.2</v>
      </c>
      <c r="AA43">
        <v>1.5651528103391366</v>
      </c>
      <c r="AK43">
        <v>47261.2</v>
      </c>
      <c r="AL43">
        <v>1.5651528103391366</v>
      </c>
    </row>
    <row r="44" spans="2:38" x14ac:dyDescent="0.25">
      <c r="B44">
        <v>68043</v>
      </c>
      <c r="C44">
        <v>11311</v>
      </c>
      <c r="D44">
        <v>61482</v>
      </c>
      <c r="E44">
        <v>41353</v>
      </c>
      <c r="F44">
        <v>41381</v>
      </c>
      <c r="H44">
        <v>81224</v>
      </c>
      <c r="J44">
        <f t="shared" si="6"/>
        <v>44714</v>
      </c>
      <c r="K44">
        <f t="shared" si="7"/>
        <v>1.8165227892829987</v>
      </c>
      <c r="L44">
        <f t="shared" si="8"/>
        <v>68043</v>
      </c>
      <c r="M44">
        <f t="shared" si="9"/>
        <v>11311</v>
      </c>
      <c r="N44">
        <f t="shared" si="10"/>
        <v>44714</v>
      </c>
      <c r="O44">
        <f t="shared" si="11"/>
        <v>56732</v>
      </c>
      <c r="Q44">
        <v>15665</v>
      </c>
      <c r="R44">
        <v>313</v>
      </c>
      <c r="T44">
        <v>-4018.5999999999985</v>
      </c>
      <c r="U44">
        <v>-4875.8000000000029</v>
      </c>
      <c r="W44">
        <v>20618.599999999999</v>
      </c>
      <c r="X44">
        <v>6132.2</v>
      </c>
      <c r="Z44">
        <v>44714</v>
      </c>
      <c r="AA44">
        <v>1.8165227892829987</v>
      </c>
      <c r="AK44">
        <v>44714</v>
      </c>
      <c r="AL44">
        <v>1.8165227892829987</v>
      </c>
    </row>
    <row r="45" spans="2:38" x14ac:dyDescent="0.25">
      <c r="B45">
        <v>40200</v>
      </c>
      <c r="C45">
        <v>25331</v>
      </c>
      <c r="D45">
        <v>118660</v>
      </c>
      <c r="E45">
        <v>60443</v>
      </c>
      <c r="F45">
        <v>61068</v>
      </c>
      <c r="H45">
        <v>103446</v>
      </c>
      <c r="J45">
        <f t="shared" si="6"/>
        <v>61140.4</v>
      </c>
      <c r="K45">
        <f t="shared" si="7"/>
        <v>1.6919418256995373</v>
      </c>
      <c r="L45">
        <f t="shared" si="8"/>
        <v>118660</v>
      </c>
      <c r="M45">
        <f t="shared" si="9"/>
        <v>25331</v>
      </c>
      <c r="N45">
        <f t="shared" si="10"/>
        <v>61140.4</v>
      </c>
      <c r="O45">
        <f t="shared" si="11"/>
        <v>93329</v>
      </c>
      <c r="Q45">
        <v>26817</v>
      </c>
      <c r="R45">
        <v>19237</v>
      </c>
      <c r="T45">
        <v>-14061.799999999996</v>
      </c>
      <c r="U45">
        <v>7110.2000000000044</v>
      </c>
      <c r="W45">
        <v>38671.800000000003</v>
      </c>
      <c r="X45">
        <v>16105.400000000001</v>
      </c>
      <c r="AB45">
        <v>61140.4</v>
      </c>
      <c r="AC45">
        <v>1.6919418256995373</v>
      </c>
      <c r="AK45">
        <v>61140.4</v>
      </c>
      <c r="AL45">
        <v>1.6919418256995373</v>
      </c>
    </row>
    <row r="46" spans="2:38" x14ac:dyDescent="0.25">
      <c r="B46">
        <v>11565</v>
      </c>
      <c r="C46">
        <v>106406</v>
      </c>
      <c r="D46">
        <v>26466</v>
      </c>
      <c r="E46">
        <v>80220</v>
      </c>
      <c r="F46">
        <v>38294</v>
      </c>
      <c r="H46">
        <v>107493</v>
      </c>
      <c r="J46">
        <f t="shared" si="6"/>
        <v>52590.2</v>
      </c>
      <c r="K46">
        <f t="shared" si="7"/>
        <v>2.0439739723370516</v>
      </c>
      <c r="L46">
        <f t="shared" si="8"/>
        <v>106406</v>
      </c>
      <c r="M46">
        <f t="shared" si="9"/>
        <v>11565</v>
      </c>
      <c r="N46">
        <f t="shared" si="10"/>
        <v>52590.2</v>
      </c>
      <c r="O46">
        <f t="shared" si="11"/>
        <v>94841</v>
      </c>
      <c r="Q46">
        <v>-14154</v>
      </c>
      <c r="R46">
        <v>-2191</v>
      </c>
      <c r="T46">
        <v>-11763.400000000001</v>
      </c>
      <c r="U46">
        <v>-6375</v>
      </c>
      <c r="W46">
        <v>17142.599999999999</v>
      </c>
      <c r="X46">
        <v>6407</v>
      </c>
      <c r="AF46">
        <v>52590.2</v>
      </c>
      <c r="AG46">
        <v>2.0439739723370516</v>
      </c>
      <c r="AK46">
        <v>52590.2</v>
      </c>
      <c r="AL46">
        <v>2.0439739723370516</v>
      </c>
    </row>
    <row r="47" spans="2:38" x14ac:dyDescent="0.25">
      <c r="B47">
        <v>59886</v>
      </c>
      <c r="C47">
        <v>83223</v>
      </c>
      <c r="D47">
        <v>89970</v>
      </c>
      <c r="E47">
        <v>97302</v>
      </c>
      <c r="F47">
        <v>64547</v>
      </c>
      <c r="H47">
        <v>94355</v>
      </c>
      <c r="J47">
        <f t="shared" si="6"/>
        <v>78985.600000000006</v>
      </c>
      <c r="K47">
        <f t="shared" si="7"/>
        <v>1.19458483571689</v>
      </c>
      <c r="L47">
        <f t="shared" si="8"/>
        <v>97302</v>
      </c>
      <c r="M47">
        <f t="shared" si="9"/>
        <v>59886</v>
      </c>
      <c r="N47">
        <f t="shared" si="10"/>
        <v>78985.600000000006</v>
      </c>
      <c r="O47">
        <f t="shared" si="11"/>
        <v>37416</v>
      </c>
      <c r="Q47">
        <v>-27661</v>
      </c>
      <c r="R47">
        <v>5362</v>
      </c>
      <c r="T47">
        <v>-3965.5999999999913</v>
      </c>
      <c r="U47">
        <v>-6087.1999999999971</v>
      </c>
      <c r="W47">
        <v>24525.199999999997</v>
      </c>
      <c r="X47">
        <v>6087.2</v>
      </c>
      <c r="AB47">
        <v>78985.600000000006</v>
      </c>
      <c r="AC47">
        <v>1.19458483571689</v>
      </c>
      <c r="AI47">
        <v>78985.600000000006</v>
      </c>
      <c r="AJ47">
        <v>1.19458483571689</v>
      </c>
    </row>
    <row r="48" spans="2:38" x14ac:dyDescent="0.25">
      <c r="B48">
        <v>74997</v>
      </c>
      <c r="C48">
        <v>77885</v>
      </c>
      <c r="D48">
        <v>59862</v>
      </c>
      <c r="E48">
        <v>56222</v>
      </c>
      <c r="F48">
        <v>48308</v>
      </c>
      <c r="H48">
        <v>108739</v>
      </c>
      <c r="J48">
        <f t="shared" si="6"/>
        <v>63454.8</v>
      </c>
      <c r="K48">
        <f t="shared" si="7"/>
        <v>1.7136449882436</v>
      </c>
      <c r="L48">
        <f t="shared" si="8"/>
        <v>77885</v>
      </c>
      <c r="M48">
        <f t="shared" si="9"/>
        <v>48308</v>
      </c>
      <c r="N48">
        <f t="shared" si="10"/>
        <v>63454.8</v>
      </c>
      <c r="O48">
        <f t="shared" si="11"/>
        <v>29577</v>
      </c>
      <c r="Q48">
        <v>-16844</v>
      </c>
      <c r="R48">
        <v>721</v>
      </c>
      <c r="T48">
        <v>-15388.199999999997</v>
      </c>
      <c r="U48">
        <v>1166.4000000000015</v>
      </c>
      <c r="W48">
        <v>40225.399999999994</v>
      </c>
      <c r="X48">
        <v>1726.3999999999999</v>
      </c>
      <c r="AF48">
        <v>63454.8</v>
      </c>
      <c r="AG48">
        <v>1.7136449882436</v>
      </c>
      <c r="AK48">
        <v>63454.8</v>
      </c>
      <c r="AL48">
        <v>1.7136449882436</v>
      </c>
    </row>
    <row r="49" spans="2:38" x14ac:dyDescent="0.25">
      <c r="B49">
        <v>34930</v>
      </c>
      <c r="C49">
        <v>71620</v>
      </c>
      <c r="D49">
        <v>12029</v>
      </c>
      <c r="E49">
        <v>98597</v>
      </c>
      <c r="F49">
        <v>35799</v>
      </c>
      <c r="H49">
        <v>120705</v>
      </c>
      <c r="J49">
        <f t="shared" si="6"/>
        <v>50595</v>
      </c>
      <c r="K49">
        <f t="shared" si="7"/>
        <v>2.3857100504002373</v>
      </c>
      <c r="L49">
        <f t="shared" si="8"/>
        <v>98597</v>
      </c>
      <c r="M49">
        <f t="shared" si="9"/>
        <v>12029</v>
      </c>
      <c r="N49">
        <f t="shared" si="10"/>
        <v>50595</v>
      </c>
      <c r="O49">
        <f t="shared" si="11"/>
        <v>86568</v>
      </c>
      <c r="Q49">
        <v>14556</v>
      </c>
      <c r="R49">
        <v>457</v>
      </c>
      <c r="T49">
        <v>-8863.1999999999971</v>
      </c>
      <c r="U49">
        <v>-2548.5999999999985</v>
      </c>
      <c r="W49">
        <v>15506.800000000001</v>
      </c>
      <c r="X49">
        <v>4727.3999999999996</v>
      </c>
      <c r="AD49">
        <v>50595</v>
      </c>
      <c r="AE49">
        <v>2.3857100504002373</v>
      </c>
      <c r="AK49">
        <v>50595</v>
      </c>
      <c r="AL49">
        <v>2.3857100504002373</v>
      </c>
    </row>
    <row r="50" spans="2:38" x14ac:dyDescent="0.25">
      <c r="B50">
        <v>35377</v>
      </c>
      <c r="C50">
        <v>105678</v>
      </c>
      <c r="D50">
        <v>15391</v>
      </c>
      <c r="E50">
        <v>62550</v>
      </c>
      <c r="F50">
        <v>84900</v>
      </c>
      <c r="H50">
        <v>74342</v>
      </c>
      <c r="J50">
        <f t="shared" si="6"/>
        <v>60779.199999999997</v>
      </c>
      <c r="K50">
        <f t="shared" si="7"/>
        <v>1.2231487087687893</v>
      </c>
      <c r="L50">
        <f t="shared" si="8"/>
        <v>105678</v>
      </c>
      <c r="M50">
        <f t="shared" si="9"/>
        <v>15391</v>
      </c>
      <c r="N50">
        <f t="shared" si="10"/>
        <v>60779.199999999997</v>
      </c>
      <c r="O50">
        <f t="shared" si="11"/>
        <v>90287</v>
      </c>
      <c r="Q50">
        <v>-22582</v>
      </c>
      <c r="R50">
        <v>538</v>
      </c>
      <c r="T50">
        <v>18147.399999999994</v>
      </c>
      <c r="U50">
        <v>1923.1999999999971</v>
      </c>
      <c r="W50">
        <v>27778.6</v>
      </c>
      <c r="X50">
        <v>4568.7999999999993</v>
      </c>
      <c r="AD50">
        <v>60779.199999999997</v>
      </c>
      <c r="AE50">
        <v>1.2231487087687893</v>
      </c>
      <c r="AK50">
        <v>60779.199999999997</v>
      </c>
      <c r="AL50">
        <v>1.2231487087687893</v>
      </c>
    </row>
    <row r="51" spans="2:38" x14ac:dyDescent="0.25">
      <c r="B51">
        <v>59822</v>
      </c>
      <c r="C51">
        <v>34899</v>
      </c>
      <c r="D51">
        <v>46961</v>
      </c>
      <c r="E51">
        <v>63790</v>
      </c>
      <c r="F51">
        <v>98571</v>
      </c>
      <c r="H51">
        <v>69993</v>
      </c>
      <c r="J51">
        <f t="shared" si="6"/>
        <v>60808.6</v>
      </c>
      <c r="K51">
        <f t="shared" si="7"/>
        <v>1.1510378466203794</v>
      </c>
      <c r="L51">
        <f t="shared" si="8"/>
        <v>98571</v>
      </c>
      <c r="M51">
        <f t="shared" si="9"/>
        <v>34899</v>
      </c>
      <c r="N51">
        <f t="shared" si="10"/>
        <v>60808.6</v>
      </c>
      <c r="O51">
        <f t="shared" si="11"/>
        <v>63672</v>
      </c>
      <c r="Q51">
        <v>-14877</v>
      </c>
      <c r="R51">
        <v>5338</v>
      </c>
      <c r="T51">
        <v>-6398.5999999999985</v>
      </c>
      <c r="U51">
        <v>2129.4000000000015</v>
      </c>
      <c r="W51">
        <v>29531.800000000003</v>
      </c>
      <c r="X51">
        <v>5303.4000000000005</v>
      </c>
      <c r="AB51">
        <v>60808.6</v>
      </c>
      <c r="AC51">
        <v>1.1510378466203794</v>
      </c>
      <c r="AI51">
        <v>60808.6</v>
      </c>
      <c r="AJ51">
        <v>1.1510378466203794</v>
      </c>
    </row>
    <row r="52" spans="2:38" x14ac:dyDescent="0.25">
      <c r="B52">
        <v>82999</v>
      </c>
      <c r="C52">
        <v>22554</v>
      </c>
      <c r="D52">
        <v>36827</v>
      </c>
      <c r="E52">
        <v>50281</v>
      </c>
      <c r="F52">
        <v>90255</v>
      </c>
      <c r="H52">
        <v>75878</v>
      </c>
      <c r="J52">
        <f t="shared" si="6"/>
        <v>56583.199999999997</v>
      </c>
      <c r="K52">
        <f t="shared" si="7"/>
        <v>1.3409987416759745</v>
      </c>
      <c r="L52">
        <f t="shared" si="8"/>
        <v>90255</v>
      </c>
      <c r="M52">
        <f t="shared" si="9"/>
        <v>22554</v>
      </c>
      <c r="N52">
        <f t="shared" si="10"/>
        <v>56583.199999999997</v>
      </c>
      <c r="O52">
        <f t="shared" si="11"/>
        <v>67701</v>
      </c>
      <c r="Q52">
        <v>-56962</v>
      </c>
      <c r="R52">
        <v>-277</v>
      </c>
      <c r="T52">
        <v>-38791</v>
      </c>
      <c r="U52">
        <v>-557.40000000000146</v>
      </c>
      <c r="W52">
        <v>46799.799999999996</v>
      </c>
      <c r="X52">
        <v>4782.2</v>
      </c>
      <c r="AB52">
        <v>56583.199999999997</v>
      </c>
      <c r="AC52">
        <v>1.3409987416759745</v>
      </c>
      <c r="AK52">
        <v>56583.199999999997</v>
      </c>
      <c r="AL52">
        <v>1.3409987416759745</v>
      </c>
    </row>
    <row r="53" spans="2:38" x14ac:dyDescent="0.25">
      <c r="B53">
        <v>70580</v>
      </c>
      <c r="C53">
        <v>71102</v>
      </c>
      <c r="D53">
        <v>64468</v>
      </c>
      <c r="E53">
        <v>93980</v>
      </c>
      <c r="F53">
        <v>62341</v>
      </c>
      <c r="H53">
        <v>109837</v>
      </c>
      <c r="J53">
        <f t="shared" si="6"/>
        <v>72494.2</v>
      </c>
      <c r="K53">
        <f t="shared" si="7"/>
        <v>1.5151143125932833</v>
      </c>
      <c r="L53">
        <f t="shared" si="8"/>
        <v>93980</v>
      </c>
      <c r="M53">
        <f t="shared" si="9"/>
        <v>62341</v>
      </c>
      <c r="N53">
        <f t="shared" si="10"/>
        <v>72494.2</v>
      </c>
      <c r="O53">
        <f t="shared" si="11"/>
        <v>31639</v>
      </c>
      <c r="Q53">
        <v>-17714</v>
      </c>
      <c r="R53">
        <v>335</v>
      </c>
      <c r="T53">
        <v>-23618</v>
      </c>
      <c r="U53">
        <v>-5109.8000000000029</v>
      </c>
      <c r="W53">
        <v>26425.599999999999</v>
      </c>
      <c r="X53">
        <v>6193.7999999999993</v>
      </c>
      <c r="AB53">
        <v>72494.2</v>
      </c>
      <c r="AC53">
        <v>1.5151143125932833</v>
      </c>
      <c r="AK53">
        <v>72494.2</v>
      </c>
      <c r="AL53">
        <v>1.5151143125932833</v>
      </c>
    </row>
    <row r="54" spans="2:38" x14ac:dyDescent="0.25">
      <c r="B54">
        <v>48242</v>
      </c>
      <c r="C54">
        <v>60452</v>
      </c>
      <c r="D54">
        <v>46459</v>
      </c>
      <c r="E54">
        <v>73174</v>
      </c>
      <c r="F54">
        <v>41740</v>
      </c>
      <c r="H54">
        <v>104820</v>
      </c>
      <c r="J54">
        <f t="shared" si="6"/>
        <v>54013.4</v>
      </c>
      <c r="K54">
        <f t="shared" si="7"/>
        <v>1.9406295474826616</v>
      </c>
      <c r="L54">
        <f t="shared" si="8"/>
        <v>73174</v>
      </c>
      <c r="M54">
        <f t="shared" si="9"/>
        <v>41740</v>
      </c>
      <c r="N54">
        <f t="shared" si="10"/>
        <v>54013.4</v>
      </c>
      <c r="O54">
        <f t="shared" si="11"/>
        <v>31434</v>
      </c>
      <c r="Q54">
        <v>-8463</v>
      </c>
      <c r="R54">
        <v>-1324</v>
      </c>
      <c r="T54">
        <v>-20918.200000000004</v>
      </c>
      <c r="U54">
        <v>-4499.4000000000015</v>
      </c>
      <c r="W54">
        <v>20918.2</v>
      </c>
      <c r="X54">
        <v>5396.6</v>
      </c>
      <c r="AB54">
        <v>54013.4</v>
      </c>
      <c r="AC54">
        <v>1.9406295474826616</v>
      </c>
      <c r="AK54">
        <v>54013.4</v>
      </c>
      <c r="AL54">
        <v>1.9406295474826616</v>
      </c>
    </row>
    <row r="55" spans="2:38" x14ac:dyDescent="0.25">
      <c r="B55">
        <v>14364</v>
      </c>
      <c r="C55">
        <v>84042</v>
      </c>
      <c r="D55">
        <v>51513</v>
      </c>
      <c r="E55">
        <v>18127</v>
      </c>
      <c r="F55">
        <v>63299</v>
      </c>
      <c r="H55">
        <v>56262</v>
      </c>
      <c r="J55">
        <f t="shared" si="6"/>
        <v>46269</v>
      </c>
      <c r="K55">
        <f t="shared" si="7"/>
        <v>1.215976139531868</v>
      </c>
      <c r="L55">
        <f t="shared" si="8"/>
        <v>84042</v>
      </c>
      <c r="M55">
        <f t="shared" si="9"/>
        <v>14364</v>
      </c>
      <c r="N55">
        <f t="shared" si="10"/>
        <v>46269</v>
      </c>
      <c r="O55">
        <f t="shared" si="11"/>
        <v>69678</v>
      </c>
      <c r="Q55">
        <v>-36972</v>
      </c>
      <c r="R55">
        <v>1636</v>
      </c>
      <c r="T55">
        <v>3612.5999999999985</v>
      </c>
      <c r="U55">
        <v>-3164.1999999999971</v>
      </c>
      <c r="W55">
        <v>26568.199999999997</v>
      </c>
      <c r="X55">
        <v>5996.2</v>
      </c>
      <c r="AD55">
        <v>46269</v>
      </c>
      <c r="AE55">
        <v>1.215976139531868</v>
      </c>
      <c r="AI55">
        <v>46269</v>
      </c>
      <c r="AJ55">
        <v>1.215976139531868</v>
      </c>
    </row>
    <row r="56" spans="2:38" x14ac:dyDescent="0.25">
      <c r="B56">
        <v>61977</v>
      </c>
      <c r="C56">
        <v>84245</v>
      </c>
      <c r="D56">
        <v>49455</v>
      </c>
      <c r="E56">
        <v>36245</v>
      </c>
      <c r="F56">
        <v>82897</v>
      </c>
      <c r="H56">
        <v>64932</v>
      </c>
      <c r="J56">
        <f t="shared" si="6"/>
        <v>62963.8</v>
      </c>
      <c r="K56">
        <f t="shared" si="7"/>
        <v>1.0312592314949225</v>
      </c>
      <c r="L56">
        <f t="shared" si="8"/>
        <v>84245</v>
      </c>
      <c r="M56">
        <f t="shared" si="9"/>
        <v>36245</v>
      </c>
      <c r="N56">
        <f t="shared" si="10"/>
        <v>62963.8</v>
      </c>
      <c r="O56">
        <f t="shared" si="11"/>
        <v>48000</v>
      </c>
      <c r="Q56">
        <v>-58929</v>
      </c>
      <c r="R56">
        <v>-10683</v>
      </c>
      <c r="T56">
        <v>-10762.399999999994</v>
      </c>
      <c r="U56">
        <v>-1987</v>
      </c>
      <c r="W56">
        <v>34766</v>
      </c>
      <c r="X56">
        <v>1987</v>
      </c>
      <c r="AF56">
        <v>62963.8</v>
      </c>
      <c r="AG56">
        <v>1.0312592314949225</v>
      </c>
      <c r="AI56">
        <v>62963.8</v>
      </c>
      <c r="AJ56">
        <v>1.0312592314949225</v>
      </c>
    </row>
    <row r="57" spans="2:38" x14ac:dyDescent="0.25">
      <c r="B57">
        <v>60718</v>
      </c>
      <c r="C57">
        <v>94332</v>
      </c>
      <c r="D57">
        <v>65190</v>
      </c>
      <c r="E57">
        <v>91850</v>
      </c>
      <c r="F57">
        <v>46786</v>
      </c>
      <c r="H57">
        <v>103776</v>
      </c>
      <c r="J57">
        <f t="shared" si="6"/>
        <v>71775.199999999997</v>
      </c>
      <c r="K57">
        <f t="shared" si="7"/>
        <v>1.4458475908113109</v>
      </c>
      <c r="L57">
        <f t="shared" si="8"/>
        <v>94332</v>
      </c>
      <c r="M57">
        <f t="shared" si="9"/>
        <v>46786</v>
      </c>
      <c r="N57">
        <f t="shared" si="10"/>
        <v>71775.199999999997</v>
      </c>
      <c r="O57">
        <f t="shared" si="11"/>
        <v>47546</v>
      </c>
      <c r="Q57">
        <v>15708</v>
      </c>
      <c r="R57">
        <v>48</v>
      </c>
      <c r="T57">
        <v>-3746.8000000000029</v>
      </c>
      <c r="U57">
        <v>1024.3999999999942</v>
      </c>
      <c r="W57">
        <v>23521.599999999999</v>
      </c>
      <c r="X57">
        <v>1029.2</v>
      </c>
      <c r="AB57">
        <v>71775.199999999997</v>
      </c>
      <c r="AC57">
        <v>1.4458475908113109</v>
      </c>
      <c r="AK57">
        <v>71775.199999999997</v>
      </c>
      <c r="AL57">
        <v>1.4458475908113109</v>
      </c>
    </row>
    <row r="58" spans="2:38" x14ac:dyDescent="0.25">
      <c r="B58">
        <v>68176</v>
      </c>
      <c r="C58">
        <v>95821</v>
      </c>
      <c r="D58">
        <v>66845</v>
      </c>
      <c r="E58">
        <v>73662</v>
      </c>
      <c r="F58">
        <v>16775</v>
      </c>
      <c r="H58">
        <v>87633</v>
      </c>
      <c r="J58">
        <f t="shared" si="6"/>
        <v>64255.8</v>
      </c>
      <c r="K58">
        <f t="shared" si="7"/>
        <v>1.3638146284070853</v>
      </c>
      <c r="L58">
        <f t="shared" si="8"/>
        <v>95821</v>
      </c>
      <c r="M58">
        <f t="shared" si="9"/>
        <v>16775</v>
      </c>
      <c r="N58">
        <f t="shared" si="10"/>
        <v>64255.8</v>
      </c>
      <c r="O58">
        <f t="shared" si="11"/>
        <v>79046</v>
      </c>
      <c r="Q58">
        <v>-11874</v>
      </c>
      <c r="R58">
        <v>-977</v>
      </c>
      <c r="T58">
        <v>-14956.199999999997</v>
      </c>
      <c r="U58">
        <v>2430</v>
      </c>
      <c r="W58">
        <v>25971</v>
      </c>
      <c r="X58">
        <v>10467.200000000001</v>
      </c>
      <c r="AB58">
        <v>64255.8</v>
      </c>
      <c r="AC58">
        <v>1.3638146284070853</v>
      </c>
      <c r="AK58">
        <v>64255.8</v>
      </c>
      <c r="AL58">
        <v>1.3638146284070853</v>
      </c>
    </row>
    <row r="59" spans="2:38" x14ac:dyDescent="0.25">
      <c r="B59">
        <v>98781</v>
      </c>
      <c r="C59">
        <v>74061</v>
      </c>
      <c r="D59">
        <v>88381</v>
      </c>
      <c r="E59">
        <v>77135</v>
      </c>
      <c r="F59">
        <v>98572</v>
      </c>
      <c r="H59">
        <v>115095</v>
      </c>
      <c r="J59">
        <f t="shared" si="6"/>
        <v>87386</v>
      </c>
      <c r="K59">
        <f t="shared" si="7"/>
        <v>1.3170874053051975</v>
      </c>
      <c r="L59">
        <f t="shared" si="8"/>
        <v>98781</v>
      </c>
      <c r="M59">
        <f t="shared" si="9"/>
        <v>74061</v>
      </c>
      <c r="N59">
        <f t="shared" si="10"/>
        <v>87386</v>
      </c>
      <c r="O59">
        <f t="shared" si="11"/>
        <v>24720</v>
      </c>
      <c r="Q59">
        <v>25674</v>
      </c>
      <c r="R59">
        <v>-1232</v>
      </c>
      <c r="T59">
        <v>37325</v>
      </c>
      <c r="U59">
        <v>1502.6000000000058</v>
      </c>
      <c r="W59">
        <v>37325</v>
      </c>
      <c r="X59">
        <v>1785.8</v>
      </c>
      <c r="AD59">
        <v>87386</v>
      </c>
      <c r="AE59">
        <v>1.3170874053051975</v>
      </c>
      <c r="AK59">
        <v>87386</v>
      </c>
      <c r="AL59">
        <v>1.3170874053051975</v>
      </c>
    </row>
    <row r="60" spans="2:38" x14ac:dyDescent="0.25">
      <c r="B60">
        <v>78525</v>
      </c>
      <c r="C60">
        <v>99019</v>
      </c>
      <c r="D60">
        <v>90891</v>
      </c>
      <c r="E60">
        <v>85234</v>
      </c>
      <c r="F60">
        <v>47072</v>
      </c>
      <c r="H60">
        <v>104876</v>
      </c>
      <c r="J60">
        <f t="shared" si="6"/>
        <v>80148.2</v>
      </c>
      <c r="K60">
        <f t="shared" si="7"/>
        <v>1.3085259556671267</v>
      </c>
      <c r="L60">
        <f t="shared" si="8"/>
        <v>99019</v>
      </c>
      <c r="M60">
        <f t="shared" si="9"/>
        <v>47072</v>
      </c>
      <c r="N60">
        <f t="shared" si="10"/>
        <v>80148.2</v>
      </c>
      <c r="O60">
        <f t="shared" si="11"/>
        <v>51947</v>
      </c>
      <c r="Q60">
        <v>-26365</v>
      </c>
      <c r="R60">
        <v>-711</v>
      </c>
      <c r="T60">
        <v>3347</v>
      </c>
      <c r="U60">
        <v>-2087.4000000000087</v>
      </c>
      <c r="W60">
        <v>26217.800000000003</v>
      </c>
      <c r="X60">
        <v>5851.8</v>
      </c>
      <c r="AF60">
        <v>80148.2</v>
      </c>
      <c r="AG60">
        <v>1.3085259556671267</v>
      </c>
      <c r="AK60">
        <v>80148.2</v>
      </c>
      <c r="AL60">
        <v>1.3085259556671267</v>
      </c>
    </row>
    <row r="61" spans="2:38" x14ac:dyDescent="0.25">
      <c r="B61">
        <v>80747</v>
      </c>
      <c r="C61">
        <v>70460</v>
      </c>
      <c r="D61">
        <v>73313</v>
      </c>
      <c r="E61">
        <v>32284</v>
      </c>
      <c r="F61">
        <v>79287</v>
      </c>
      <c r="H61">
        <v>92943</v>
      </c>
      <c r="J61">
        <f t="shared" si="6"/>
        <v>67218.2</v>
      </c>
      <c r="K61">
        <f t="shared" si="7"/>
        <v>1.3827058743019005</v>
      </c>
      <c r="L61">
        <f t="shared" si="8"/>
        <v>80747</v>
      </c>
      <c r="M61">
        <f t="shared" si="9"/>
        <v>32284</v>
      </c>
      <c r="N61">
        <f t="shared" si="10"/>
        <v>67218.2</v>
      </c>
      <c r="O61">
        <f t="shared" si="11"/>
        <v>48463</v>
      </c>
      <c r="Q61">
        <v>-19602</v>
      </c>
      <c r="R61">
        <v>11</v>
      </c>
      <c r="T61">
        <v>2987.5999999999985</v>
      </c>
      <c r="U61">
        <v>4459.1999999999971</v>
      </c>
      <c r="W61">
        <v>42884.799999999996</v>
      </c>
      <c r="X61">
        <v>9968.4</v>
      </c>
      <c r="AF61">
        <v>67218.2</v>
      </c>
      <c r="AG61">
        <v>1.3827058743019005</v>
      </c>
      <c r="AK61">
        <v>67218.2</v>
      </c>
      <c r="AL61">
        <v>1.3827058743019005</v>
      </c>
    </row>
    <row r="62" spans="2:38" x14ac:dyDescent="0.25">
      <c r="B62">
        <v>27106</v>
      </c>
      <c r="C62">
        <v>43463</v>
      </c>
      <c r="D62">
        <v>38975</v>
      </c>
      <c r="E62">
        <v>55183</v>
      </c>
      <c r="F62">
        <v>89893</v>
      </c>
      <c r="H62">
        <v>79047</v>
      </c>
      <c r="J62">
        <f t="shared" si="6"/>
        <v>50924</v>
      </c>
      <c r="K62">
        <f t="shared" si="7"/>
        <v>1.5522543398004871</v>
      </c>
      <c r="L62">
        <f t="shared" si="8"/>
        <v>89893</v>
      </c>
      <c r="M62">
        <f t="shared" si="9"/>
        <v>27106</v>
      </c>
      <c r="N62">
        <f t="shared" si="10"/>
        <v>50924</v>
      </c>
      <c r="O62">
        <f t="shared" si="11"/>
        <v>62787</v>
      </c>
      <c r="Q62">
        <v>17670</v>
      </c>
      <c r="R62">
        <v>7306</v>
      </c>
      <c r="T62">
        <v>12867.800000000003</v>
      </c>
      <c r="U62">
        <v>-2159.1999999999971</v>
      </c>
      <c r="W62">
        <v>50493.8</v>
      </c>
      <c r="X62">
        <v>2972.8</v>
      </c>
      <c r="AD62">
        <v>50924</v>
      </c>
      <c r="AE62">
        <v>1.5522543398004871</v>
      </c>
      <c r="AK62">
        <v>50924</v>
      </c>
      <c r="AL62">
        <v>1.5522543398004871</v>
      </c>
    </row>
    <row r="63" spans="2:38" x14ac:dyDescent="0.25">
      <c r="B63">
        <v>49736</v>
      </c>
      <c r="C63">
        <v>38627</v>
      </c>
      <c r="D63">
        <v>71926</v>
      </c>
      <c r="E63">
        <v>61783</v>
      </c>
      <c r="F63">
        <v>115751</v>
      </c>
      <c r="H63">
        <v>106907</v>
      </c>
      <c r="J63">
        <f t="shared" si="6"/>
        <v>67564.600000000006</v>
      </c>
      <c r="K63">
        <f t="shared" si="7"/>
        <v>1.582293094312702</v>
      </c>
      <c r="L63">
        <f t="shared" si="8"/>
        <v>115751</v>
      </c>
      <c r="M63">
        <f t="shared" si="9"/>
        <v>38627</v>
      </c>
      <c r="N63">
        <f t="shared" si="10"/>
        <v>67564.600000000006</v>
      </c>
      <c r="O63">
        <f t="shared" si="11"/>
        <v>77124</v>
      </c>
      <c r="Q63">
        <v>15395</v>
      </c>
      <c r="R63">
        <v>687</v>
      </c>
      <c r="T63">
        <v>-13123.399999999994</v>
      </c>
      <c r="U63">
        <v>4380.2000000000044</v>
      </c>
      <c r="W63">
        <v>44090.999999999993</v>
      </c>
      <c r="X63">
        <v>4380.2</v>
      </c>
      <c r="AB63">
        <v>67564.600000000006</v>
      </c>
      <c r="AC63">
        <v>1.582293094312702</v>
      </c>
      <c r="AK63">
        <v>67564.600000000006</v>
      </c>
      <c r="AL63">
        <v>1.582293094312702</v>
      </c>
    </row>
    <row r="64" spans="2:38" x14ac:dyDescent="0.25">
      <c r="B64">
        <v>48816</v>
      </c>
      <c r="C64">
        <v>41972</v>
      </c>
      <c r="D64">
        <v>38139</v>
      </c>
      <c r="E64">
        <v>69151</v>
      </c>
      <c r="F64">
        <v>28799</v>
      </c>
      <c r="H64">
        <v>58309</v>
      </c>
      <c r="J64">
        <f t="shared" si="6"/>
        <v>45375.4</v>
      </c>
      <c r="K64">
        <f t="shared" si="7"/>
        <v>1.28503550381925</v>
      </c>
      <c r="L64">
        <f t="shared" si="8"/>
        <v>69151</v>
      </c>
      <c r="M64">
        <f t="shared" si="9"/>
        <v>28799</v>
      </c>
      <c r="N64">
        <f t="shared" si="10"/>
        <v>45375.4</v>
      </c>
      <c r="O64">
        <f t="shared" si="11"/>
        <v>40352</v>
      </c>
      <c r="Q64">
        <v>-3806</v>
      </c>
      <c r="R64">
        <v>-2481</v>
      </c>
      <c r="T64">
        <v>5203.5999999999985</v>
      </c>
      <c r="U64">
        <v>-2036.4000000000015</v>
      </c>
      <c r="W64">
        <v>26300.399999999998</v>
      </c>
      <c r="X64">
        <v>4466.8</v>
      </c>
      <c r="AD64">
        <v>45375.4</v>
      </c>
      <c r="AE64">
        <v>1.28503550381925</v>
      </c>
      <c r="AK64">
        <v>45375.4</v>
      </c>
      <c r="AL64">
        <v>1.28503550381925</v>
      </c>
    </row>
    <row r="65" spans="2:38" x14ac:dyDescent="0.25">
      <c r="B65">
        <v>50398</v>
      </c>
      <c r="C65">
        <v>80684</v>
      </c>
      <c r="D65">
        <v>46134</v>
      </c>
      <c r="E65">
        <v>40576</v>
      </c>
      <c r="F65">
        <v>23611</v>
      </c>
      <c r="H65">
        <v>112513</v>
      </c>
      <c r="J65">
        <f t="shared" si="6"/>
        <v>48280.6</v>
      </c>
      <c r="K65">
        <f t="shared" si="7"/>
        <v>2.3303977166812344</v>
      </c>
      <c r="L65">
        <f t="shared" si="8"/>
        <v>80684</v>
      </c>
      <c r="M65">
        <f t="shared" si="9"/>
        <v>23611</v>
      </c>
      <c r="N65">
        <f t="shared" si="10"/>
        <v>48280.6</v>
      </c>
      <c r="O65">
        <f t="shared" si="11"/>
        <v>57073</v>
      </c>
      <c r="Q65">
        <v>21739</v>
      </c>
      <c r="R65">
        <v>-722</v>
      </c>
      <c r="T65">
        <v>13447</v>
      </c>
      <c r="U65">
        <v>606.19999999999709</v>
      </c>
      <c r="W65">
        <v>20783.399999999998</v>
      </c>
      <c r="X65">
        <v>2721</v>
      </c>
      <c r="AD65">
        <v>48280.6</v>
      </c>
      <c r="AE65">
        <v>2.3303977166812344</v>
      </c>
      <c r="AK65">
        <v>48280.6</v>
      </c>
      <c r="AL65">
        <v>2.3303977166812344</v>
      </c>
    </row>
    <row r="66" spans="2:38" x14ac:dyDescent="0.25">
      <c r="B66">
        <v>47081</v>
      </c>
      <c r="C66">
        <v>66407</v>
      </c>
      <c r="D66">
        <v>96254</v>
      </c>
      <c r="E66">
        <v>18114</v>
      </c>
      <c r="F66">
        <v>78195</v>
      </c>
      <c r="H66">
        <v>113062</v>
      </c>
      <c r="J66">
        <f t="shared" ref="J66:J101" si="12">AVERAGE(B66:F66)</f>
        <v>61210.2</v>
      </c>
      <c r="K66">
        <f t="shared" ref="K66:K97" si="13">H66/J66</f>
        <v>1.8471104489121095</v>
      </c>
      <c r="L66">
        <f t="shared" ref="L66:L101" si="14">MAX(B66:F66)</f>
        <v>96254</v>
      </c>
      <c r="M66">
        <f t="shared" ref="M66:M101" si="15">MIN(B66:F66)</f>
        <v>18114</v>
      </c>
      <c r="N66">
        <f t="shared" ref="N66:N101" si="16">AVERAGE(B66:F66)</f>
        <v>61210.2</v>
      </c>
      <c r="O66">
        <f t="shared" ref="O66:O101" si="17">L66-M66</f>
        <v>78140</v>
      </c>
      <c r="Q66">
        <v>21919</v>
      </c>
      <c r="R66">
        <v>-4756</v>
      </c>
      <c r="T66">
        <v>13141.799999999996</v>
      </c>
      <c r="U66">
        <v>3559.3999999999942</v>
      </c>
      <c r="W66">
        <v>26488.2</v>
      </c>
      <c r="X66">
        <v>9260.2000000000007</v>
      </c>
      <c r="AD66">
        <v>61210.2</v>
      </c>
      <c r="AE66">
        <v>1.8471104489121095</v>
      </c>
      <c r="AK66">
        <v>61210.2</v>
      </c>
      <c r="AL66">
        <v>1.8471104489121095</v>
      </c>
    </row>
    <row r="67" spans="2:38" x14ac:dyDescent="0.25">
      <c r="B67">
        <v>93727</v>
      </c>
      <c r="C67">
        <v>53132</v>
      </c>
      <c r="D67">
        <v>36513</v>
      </c>
      <c r="E67">
        <v>63146</v>
      </c>
      <c r="F67">
        <v>26534</v>
      </c>
      <c r="H67">
        <v>124082</v>
      </c>
      <c r="J67">
        <f t="shared" si="12"/>
        <v>54610.400000000001</v>
      </c>
      <c r="K67">
        <f t="shared" si="13"/>
        <v>2.2721313156468366</v>
      </c>
      <c r="L67">
        <f t="shared" si="14"/>
        <v>93727</v>
      </c>
      <c r="M67">
        <f t="shared" si="15"/>
        <v>26534</v>
      </c>
      <c r="N67">
        <f t="shared" si="16"/>
        <v>54610.400000000001</v>
      </c>
      <c r="O67">
        <f t="shared" si="17"/>
        <v>67193</v>
      </c>
      <c r="Q67">
        <v>18425</v>
      </c>
      <c r="R67">
        <v>11206</v>
      </c>
      <c r="T67">
        <v>-12153.999999999993</v>
      </c>
      <c r="U67">
        <v>3771</v>
      </c>
      <c r="W67">
        <v>33610.400000000001</v>
      </c>
      <c r="X67">
        <v>5410.2000000000007</v>
      </c>
      <c r="AF67">
        <v>54610.400000000001</v>
      </c>
      <c r="AG67">
        <v>2.2721313156468366</v>
      </c>
      <c r="AK67">
        <v>54610.400000000001</v>
      </c>
      <c r="AL67">
        <v>2.2721313156468366</v>
      </c>
    </row>
    <row r="68" spans="2:38" x14ac:dyDescent="0.25">
      <c r="B68">
        <v>25218</v>
      </c>
      <c r="C68">
        <v>35105</v>
      </c>
      <c r="D68">
        <v>49659</v>
      </c>
      <c r="E68">
        <v>23298</v>
      </c>
      <c r="F68">
        <v>99808</v>
      </c>
      <c r="H68">
        <v>93291</v>
      </c>
      <c r="J68">
        <f t="shared" si="12"/>
        <v>46617.599999999999</v>
      </c>
      <c r="K68">
        <f t="shared" si="13"/>
        <v>2.0011969728171337</v>
      </c>
      <c r="L68">
        <f t="shared" si="14"/>
        <v>99808</v>
      </c>
      <c r="M68">
        <f t="shared" si="15"/>
        <v>23298</v>
      </c>
      <c r="N68">
        <f t="shared" si="16"/>
        <v>46617.599999999999</v>
      </c>
      <c r="O68">
        <f t="shared" si="17"/>
        <v>76510</v>
      </c>
      <c r="Q68">
        <v>-1911</v>
      </c>
      <c r="R68">
        <v>3257</v>
      </c>
      <c r="T68">
        <v>-15841.800000000003</v>
      </c>
      <c r="U68">
        <v>1052.5999999999985</v>
      </c>
      <c r="W68">
        <v>23981.8</v>
      </c>
      <c r="X68">
        <v>5253.4000000000005</v>
      </c>
      <c r="AD68">
        <v>46617.599999999999</v>
      </c>
      <c r="AE68">
        <v>2.0011969728171337</v>
      </c>
      <c r="AK68">
        <v>46617.599999999999</v>
      </c>
      <c r="AL68">
        <v>2.0011969728171337</v>
      </c>
    </row>
    <row r="69" spans="2:38" x14ac:dyDescent="0.25">
      <c r="B69">
        <v>91878</v>
      </c>
      <c r="C69">
        <v>34329</v>
      </c>
      <c r="D69">
        <v>25402</v>
      </c>
      <c r="E69">
        <v>38237</v>
      </c>
      <c r="F69">
        <v>68426</v>
      </c>
      <c r="H69">
        <v>108468</v>
      </c>
      <c r="J69">
        <f t="shared" si="12"/>
        <v>51654.400000000001</v>
      </c>
      <c r="K69">
        <f t="shared" si="13"/>
        <v>2.0998791971255111</v>
      </c>
      <c r="L69">
        <f t="shared" si="14"/>
        <v>91878</v>
      </c>
      <c r="M69">
        <f t="shared" si="15"/>
        <v>25402</v>
      </c>
      <c r="N69">
        <f t="shared" si="16"/>
        <v>51654.400000000001</v>
      </c>
      <c r="O69">
        <f t="shared" si="17"/>
        <v>66476</v>
      </c>
      <c r="Q69">
        <v>11667</v>
      </c>
      <c r="R69">
        <v>3983</v>
      </c>
      <c r="T69">
        <v>-645.19999999999709</v>
      </c>
      <c r="U69">
        <v>2857</v>
      </c>
      <c r="W69">
        <v>30198.400000000001</v>
      </c>
      <c r="X69">
        <v>2861.7999999999997</v>
      </c>
      <c r="AD69">
        <v>51654.400000000001</v>
      </c>
      <c r="AE69">
        <v>2.0998791971255111</v>
      </c>
      <c r="AK69">
        <v>51654.400000000001</v>
      </c>
      <c r="AL69">
        <v>2.0998791971255111</v>
      </c>
    </row>
    <row r="70" spans="2:38" x14ac:dyDescent="0.25">
      <c r="B70">
        <v>13699</v>
      </c>
      <c r="C70">
        <v>37238</v>
      </c>
      <c r="D70">
        <v>82508</v>
      </c>
      <c r="E70">
        <v>36791</v>
      </c>
      <c r="F70">
        <v>76748</v>
      </c>
      <c r="H70">
        <v>56835</v>
      </c>
      <c r="J70">
        <f t="shared" si="12"/>
        <v>49396.800000000003</v>
      </c>
      <c r="K70">
        <f t="shared" si="13"/>
        <v>1.1505806044116218</v>
      </c>
      <c r="L70">
        <f t="shared" si="14"/>
        <v>82508</v>
      </c>
      <c r="M70">
        <f t="shared" si="15"/>
        <v>13699</v>
      </c>
      <c r="N70">
        <f t="shared" si="16"/>
        <v>49396.800000000003</v>
      </c>
      <c r="O70">
        <f t="shared" si="17"/>
        <v>68809</v>
      </c>
      <c r="Q70">
        <v>-17703</v>
      </c>
      <c r="R70">
        <v>-394</v>
      </c>
      <c r="T70">
        <v>-17958</v>
      </c>
      <c r="U70">
        <v>-4147.1999999999971</v>
      </c>
      <c r="W70">
        <v>30300.400000000001</v>
      </c>
      <c r="X70">
        <v>6793.6</v>
      </c>
      <c r="AB70">
        <v>49396.800000000003</v>
      </c>
      <c r="AC70">
        <v>1.1505806044116218</v>
      </c>
      <c r="AI70">
        <v>49396.800000000003</v>
      </c>
      <c r="AJ70">
        <v>1.1505806044116218</v>
      </c>
    </row>
    <row r="71" spans="2:38" x14ac:dyDescent="0.25">
      <c r="B71">
        <v>56305</v>
      </c>
      <c r="C71">
        <v>24185</v>
      </c>
      <c r="D71">
        <v>95373</v>
      </c>
      <c r="E71">
        <v>67254</v>
      </c>
      <c r="F71">
        <v>101268</v>
      </c>
      <c r="H71">
        <v>93834</v>
      </c>
      <c r="J71">
        <f t="shared" si="12"/>
        <v>68877</v>
      </c>
      <c r="K71">
        <f t="shared" si="13"/>
        <v>1.3623415653991899</v>
      </c>
      <c r="L71">
        <f t="shared" si="14"/>
        <v>101268</v>
      </c>
      <c r="M71">
        <f t="shared" si="15"/>
        <v>24185</v>
      </c>
      <c r="N71">
        <f t="shared" si="16"/>
        <v>68877</v>
      </c>
      <c r="O71">
        <f t="shared" si="17"/>
        <v>77083</v>
      </c>
      <c r="Q71">
        <v>-3336</v>
      </c>
      <c r="R71">
        <v>-7955</v>
      </c>
      <c r="T71">
        <v>-7604.3999999999942</v>
      </c>
      <c r="U71">
        <v>-805.80000000000291</v>
      </c>
      <c r="W71">
        <v>19304</v>
      </c>
      <c r="X71">
        <v>2727</v>
      </c>
      <c r="AB71">
        <v>68877</v>
      </c>
      <c r="AC71">
        <v>1.3623415653991899</v>
      </c>
      <c r="AK71">
        <v>68877</v>
      </c>
      <c r="AL71">
        <v>1.3623415653991899</v>
      </c>
    </row>
    <row r="72" spans="2:38" x14ac:dyDescent="0.25">
      <c r="B72">
        <v>25819</v>
      </c>
      <c r="C72">
        <v>25284</v>
      </c>
      <c r="D72">
        <v>13183</v>
      </c>
      <c r="E72">
        <v>58786</v>
      </c>
      <c r="F72">
        <v>91041</v>
      </c>
      <c r="H72">
        <v>57838</v>
      </c>
      <c r="J72">
        <f t="shared" si="12"/>
        <v>42822.6</v>
      </c>
      <c r="K72">
        <f t="shared" si="13"/>
        <v>1.3506419507456344</v>
      </c>
      <c r="L72">
        <f t="shared" si="14"/>
        <v>91041</v>
      </c>
      <c r="M72">
        <f t="shared" si="15"/>
        <v>13183</v>
      </c>
      <c r="N72">
        <f t="shared" si="16"/>
        <v>42822.6</v>
      </c>
      <c r="O72">
        <f t="shared" si="17"/>
        <v>77858</v>
      </c>
      <c r="Q72">
        <v>4948</v>
      </c>
      <c r="R72">
        <v>331</v>
      </c>
      <c r="T72">
        <v>-5467.2000000000044</v>
      </c>
      <c r="U72">
        <v>-1585</v>
      </c>
      <c r="W72">
        <v>22031.199999999997</v>
      </c>
      <c r="X72">
        <v>7907.8</v>
      </c>
      <c r="Z72">
        <v>42822.6</v>
      </c>
      <c r="AA72">
        <v>1.3506419507456344</v>
      </c>
      <c r="AK72">
        <v>42822.6</v>
      </c>
      <c r="AL72">
        <v>1.3506419507456344</v>
      </c>
    </row>
    <row r="73" spans="2:38" x14ac:dyDescent="0.25">
      <c r="B73">
        <v>40535</v>
      </c>
      <c r="C73">
        <v>42872</v>
      </c>
      <c r="D73">
        <v>70286</v>
      </c>
      <c r="E73">
        <v>51847</v>
      </c>
      <c r="F73">
        <v>77475</v>
      </c>
      <c r="H73">
        <v>106193</v>
      </c>
      <c r="J73">
        <f t="shared" si="12"/>
        <v>56603</v>
      </c>
      <c r="K73">
        <f t="shared" si="13"/>
        <v>1.8761019733936364</v>
      </c>
      <c r="L73">
        <f t="shared" si="14"/>
        <v>77475</v>
      </c>
      <c r="M73">
        <f t="shared" si="15"/>
        <v>40535</v>
      </c>
      <c r="N73">
        <f t="shared" si="16"/>
        <v>56603</v>
      </c>
      <c r="O73">
        <f t="shared" si="17"/>
        <v>36940</v>
      </c>
      <c r="Q73">
        <v>42356</v>
      </c>
      <c r="R73">
        <v>615</v>
      </c>
      <c r="T73">
        <v>18128.599999999999</v>
      </c>
      <c r="U73">
        <v>-8576.8000000000029</v>
      </c>
      <c r="W73">
        <v>23661</v>
      </c>
      <c r="X73">
        <v>12183.6</v>
      </c>
      <c r="AD73">
        <v>56603</v>
      </c>
      <c r="AE73">
        <v>1.8761019733936364</v>
      </c>
      <c r="AK73">
        <v>56603</v>
      </c>
      <c r="AL73">
        <v>1.8761019733936364</v>
      </c>
    </row>
    <row r="74" spans="2:38" x14ac:dyDescent="0.25">
      <c r="B74">
        <v>98041</v>
      </c>
      <c r="C74">
        <v>60471</v>
      </c>
      <c r="D74">
        <v>25249</v>
      </c>
      <c r="E74">
        <v>62213</v>
      </c>
      <c r="F74">
        <v>47187</v>
      </c>
      <c r="H74">
        <v>77386</v>
      </c>
      <c r="J74">
        <f t="shared" si="12"/>
        <v>58632.2</v>
      </c>
      <c r="K74">
        <f t="shared" si="13"/>
        <v>1.3198549602436886</v>
      </c>
      <c r="L74">
        <f t="shared" si="14"/>
        <v>98041</v>
      </c>
      <c r="M74">
        <f t="shared" si="15"/>
        <v>25249</v>
      </c>
      <c r="N74">
        <f t="shared" si="16"/>
        <v>58632.2</v>
      </c>
      <c r="O74">
        <f t="shared" si="17"/>
        <v>72792</v>
      </c>
      <c r="Q74">
        <v>-6377</v>
      </c>
      <c r="R74">
        <v>3135</v>
      </c>
      <c r="T74">
        <v>26209.399999999998</v>
      </c>
      <c r="U74">
        <v>5289.3999999999942</v>
      </c>
      <c r="W74">
        <v>27278.2</v>
      </c>
      <c r="X74">
        <v>7879.8</v>
      </c>
      <c r="AD74">
        <v>58632.2</v>
      </c>
      <c r="AE74">
        <v>1.3198549602436886</v>
      </c>
      <c r="AK74">
        <v>58632.2</v>
      </c>
      <c r="AL74">
        <v>1.3198549602436886</v>
      </c>
    </row>
    <row r="75" spans="2:38" x14ac:dyDescent="0.25">
      <c r="B75">
        <v>34736</v>
      </c>
      <c r="C75">
        <v>32544</v>
      </c>
      <c r="D75">
        <v>65863</v>
      </c>
      <c r="E75">
        <v>62307</v>
      </c>
      <c r="F75">
        <v>63302</v>
      </c>
      <c r="H75">
        <v>102415</v>
      </c>
      <c r="J75">
        <f t="shared" si="12"/>
        <v>51750.400000000001</v>
      </c>
      <c r="K75">
        <f t="shared" si="13"/>
        <v>1.9790185196636161</v>
      </c>
      <c r="L75">
        <f t="shared" si="14"/>
        <v>65863</v>
      </c>
      <c r="M75">
        <f t="shared" si="15"/>
        <v>32544</v>
      </c>
      <c r="N75">
        <f t="shared" si="16"/>
        <v>51750.400000000001</v>
      </c>
      <c r="O75">
        <f t="shared" si="17"/>
        <v>33319</v>
      </c>
      <c r="Q75">
        <v>-8900</v>
      </c>
      <c r="R75">
        <v>-612</v>
      </c>
      <c r="T75">
        <v>-17892.200000000004</v>
      </c>
      <c r="U75">
        <v>-4025.1999999999971</v>
      </c>
      <c r="W75">
        <v>32515</v>
      </c>
      <c r="X75">
        <v>5007.6000000000004</v>
      </c>
      <c r="AF75">
        <v>51750.400000000001</v>
      </c>
      <c r="AG75">
        <v>1.9790185196636161</v>
      </c>
      <c r="AK75">
        <v>51750.400000000001</v>
      </c>
      <c r="AL75">
        <v>1.9790185196636161</v>
      </c>
    </row>
    <row r="76" spans="2:38" x14ac:dyDescent="0.25">
      <c r="B76">
        <v>58689</v>
      </c>
      <c r="C76">
        <v>28166</v>
      </c>
      <c r="D76">
        <v>35166</v>
      </c>
      <c r="E76">
        <v>82991</v>
      </c>
      <c r="F76">
        <v>45524</v>
      </c>
      <c r="H76">
        <v>56563</v>
      </c>
      <c r="J76">
        <f t="shared" si="12"/>
        <v>50107.199999999997</v>
      </c>
      <c r="K76">
        <f t="shared" si="13"/>
        <v>1.1288397675383977</v>
      </c>
      <c r="L76">
        <f t="shared" si="14"/>
        <v>82991</v>
      </c>
      <c r="M76">
        <f t="shared" si="15"/>
        <v>28166</v>
      </c>
      <c r="N76">
        <f t="shared" si="16"/>
        <v>50107.199999999997</v>
      </c>
      <c r="O76">
        <f t="shared" si="17"/>
        <v>54825</v>
      </c>
      <c r="Q76">
        <v>1459</v>
      </c>
      <c r="R76">
        <v>1521</v>
      </c>
      <c r="T76">
        <v>7647.5999999999985</v>
      </c>
      <c r="U76">
        <v>158.79999999999563</v>
      </c>
      <c r="W76">
        <v>16055.2</v>
      </c>
      <c r="X76">
        <v>1146.8</v>
      </c>
      <c r="Z76">
        <v>50107.199999999997</v>
      </c>
      <c r="AA76">
        <v>1.1288397675383977</v>
      </c>
      <c r="AI76">
        <v>50107.199999999997</v>
      </c>
      <c r="AJ76">
        <v>1.1288397675383977</v>
      </c>
    </row>
    <row r="77" spans="2:38" x14ac:dyDescent="0.25">
      <c r="B77">
        <v>56403</v>
      </c>
      <c r="C77">
        <v>53330</v>
      </c>
      <c r="D77">
        <v>82926</v>
      </c>
      <c r="E77">
        <v>66804</v>
      </c>
      <c r="F77">
        <v>37493</v>
      </c>
      <c r="H77">
        <v>107582</v>
      </c>
      <c r="J77">
        <f t="shared" si="12"/>
        <v>59391.199999999997</v>
      </c>
      <c r="K77">
        <f t="shared" si="13"/>
        <v>1.8114131386468031</v>
      </c>
      <c r="L77">
        <f t="shared" si="14"/>
        <v>82926</v>
      </c>
      <c r="M77">
        <f t="shared" si="15"/>
        <v>37493</v>
      </c>
      <c r="N77">
        <f t="shared" si="16"/>
        <v>59391.199999999997</v>
      </c>
      <c r="O77">
        <f t="shared" si="17"/>
        <v>45433</v>
      </c>
      <c r="Q77">
        <v>30953</v>
      </c>
      <c r="R77">
        <v>-6836</v>
      </c>
      <c r="T77">
        <v>-67</v>
      </c>
      <c r="U77">
        <v>-905.20000000000437</v>
      </c>
      <c r="W77">
        <v>15925.8</v>
      </c>
      <c r="X77">
        <v>1334.4</v>
      </c>
      <c r="Z77">
        <v>59391.199999999997</v>
      </c>
      <c r="AA77">
        <v>1.8114131386468031</v>
      </c>
      <c r="AK77">
        <v>59391.199999999997</v>
      </c>
      <c r="AL77">
        <v>1.8114131386468031</v>
      </c>
    </row>
    <row r="78" spans="2:38" x14ac:dyDescent="0.25">
      <c r="B78">
        <v>29750</v>
      </c>
      <c r="C78">
        <v>49378</v>
      </c>
      <c r="D78">
        <v>14594</v>
      </c>
      <c r="E78">
        <v>88200</v>
      </c>
      <c r="F78">
        <v>67710</v>
      </c>
      <c r="H78">
        <v>88787</v>
      </c>
      <c r="J78">
        <f t="shared" si="12"/>
        <v>49926.400000000001</v>
      </c>
      <c r="K78">
        <f t="shared" si="13"/>
        <v>1.7783577425971029</v>
      </c>
      <c r="L78">
        <f t="shared" si="14"/>
        <v>88200</v>
      </c>
      <c r="M78">
        <f t="shared" si="15"/>
        <v>14594</v>
      </c>
      <c r="N78">
        <f t="shared" si="16"/>
        <v>49926.400000000001</v>
      </c>
      <c r="O78">
        <f t="shared" si="17"/>
        <v>73606</v>
      </c>
      <c r="Q78">
        <v>9452</v>
      </c>
      <c r="R78">
        <v>-5</v>
      </c>
      <c r="T78">
        <v>3973.5999999999985</v>
      </c>
      <c r="U78">
        <v>1534.5999999999985</v>
      </c>
      <c r="W78">
        <v>13911.600000000002</v>
      </c>
      <c r="X78">
        <v>2760.2</v>
      </c>
      <c r="AD78">
        <v>49926.400000000001</v>
      </c>
      <c r="AE78">
        <v>1.7783577425971029</v>
      </c>
      <c r="AK78">
        <v>49926.400000000001</v>
      </c>
      <c r="AL78">
        <v>1.7783577425971029</v>
      </c>
    </row>
    <row r="79" spans="2:38" x14ac:dyDescent="0.25">
      <c r="B79">
        <v>6139</v>
      </c>
      <c r="C79">
        <v>98401</v>
      </c>
      <c r="D79">
        <v>89677</v>
      </c>
      <c r="E79">
        <v>18682</v>
      </c>
      <c r="F79">
        <v>100044</v>
      </c>
      <c r="H79">
        <v>110030</v>
      </c>
      <c r="J79">
        <f t="shared" si="12"/>
        <v>62588.6</v>
      </c>
      <c r="K79">
        <f t="shared" si="13"/>
        <v>1.7579878763864347</v>
      </c>
      <c r="L79">
        <f t="shared" si="14"/>
        <v>100044</v>
      </c>
      <c r="M79">
        <f t="shared" si="15"/>
        <v>6139</v>
      </c>
      <c r="N79">
        <f t="shared" si="16"/>
        <v>62588.6</v>
      </c>
      <c r="O79">
        <f t="shared" si="17"/>
        <v>93905</v>
      </c>
      <c r="Q79">
        <v>25406</v>
      </c>
      <c r="R79">
        <v>867</v>
      </c>
      <c r="T79">
        <v>-6734.2000000000044</v>
      </c>
      <c r="U79">
        <v>-838</v>
      </c>
      <c r="W79">
        <v>19225.800000000003</v>
      </c>
      <c r="X79">
        <v>11571.199999999999</v>
      </c>
      <c r="AB79">
        <v>62588.6</v>
      </c>
      <c r="AC79">
        <v>1.7579878763864347</v>
      </c>
      <c r="AK79">
        <v>62588.6</v>
      </c>
      <c r="AL79">
        <v>1.7579878763864347</v>
      </c>
    </row>
    <row r="80" spans="2:38" x14ac:dyDescent="0.25">
      <c r="B80">
        <v>27657</v>
      </c>
      <c r="C80">
        <v>46548</v>
      </c>
      <c r="D80">
        <v>68265</v>
      </c>
      <c r="E80">
        <v>68594</v>
      </c>
      <c r="F80">
        <v>74225</v>
      </c>
      <c r="H80">
        <v>57041</v>
      </c>
      <c r="J80">
        <f t="shared" si="12"/>
        <v>57057.8</v>
      </c>
      <c r="K80">
        <f t="shared" si="13"/>
        <v>0.99970556172863301</v>
      </c>
      <c r="L80">
        <f t="shared" si="14"/>
        <v>74225</v>
      </c>
      <c r="M80">
        <f t="shared" si="15"/>
        <v>27657</v>
      </c>
      <c r="N80">
        <f t="shared" si="16"/>
        <v>57057.8</v>
      </c>
      <c r="O80">
        <f t="shared" si="17"/>
        <v>46568</v>
      </c>
      <c r="Q80">
        <v>-17620</v>
      </c>
      <c r="R80">
        <v>-1444</v>
      </c>
      <c r="T80">
        <v>-16594.599999999991</v>
      </c>
      <c r="U80">
        <v>0</v>
      </c>
      <c r="W80">
        <v>26279.8</v>
      </c>
      <c r="X80">
        <v>0</v>
      </c>
      <c r="AB80">
        <v>57057.8</v>
      </c>
      <c r="AC80">
        <v>0.99970556172863301</v>
      </c>
      <c r="AI80">
        <v>57057.8</v>
      </c>
      <c r="AJ80">
        <v>0.99970556172863301</v>
      </c>
    </row>
    <row r="81" spans="2:38" x14ac:dyDescent="0.25">
      <c r="B81">
        <v>24046</v>
      </c>
      <c r="C81">
        <v>65579</v>
      </c>
      <c r="D81">
        <v>31274</v>
      </c>
      <c r="E81">
        <v>50352</v>
      </c>
      <c r="F81">
        <v>63865</v>
      </c>
      <c r="H81">
        <v>103843</v>
      </c>
      <c r="J81">
        <f t="shared" si="12"/>
        <v>47023.199999999997</v>
      </c>
      <c r="K81">
        <f t="shared" si="13"/>
        <v>2.2083354599431773</v>
      </c>
      <c r="L81">
        <f t="shared" si="14"/>
        <v>65579</v>
      </c>
      <c r="M81">
        <f t="shared" si="15"/>
        <v>24046</v>
      </c>
      <c r="N81">
        <f t="shared" si="16"/>
        <v>47023.199999999997</v>
      </c>
      <c r="O81">
        <f t="shared" si="17"/>
        <v>41533</v>
      </c>
      <c r="Q81">
        <v>55258</v>
      </c>
      <c r="R81">
        <v>-1</v>
      </c>
      <c r="T81">
        <v>406.19999999999709</v>
      </c>
      <c r="U81">
        <v>1773.3999999999942</v>
      </c>
      <c r="W81">
        <v>24819.800000000003</v>
      </c>
      <c r="X81">
        <v>1877</v>
      </c>
      <c r="Z81">
        <v>47023.199999999997</v>
      </c>
      <c r="AA81">
        <v>2.2083354599431773</v>
      </c>
      <c r="AK81">
        <v>47023.199999999997</v>
      </c>
      <c r="AL81">
        <v>2.2083354599431773</v>
      </c>
    </row>
    <row r="82" spans="2:38" x14ac:dyDescent="0.25">
      <c r="B82">
        <v>30518</v>
      </c>
      <c r="C82">
        <v>95820</v>
      </c>
      <c r="D82">
        <v>85500</v>
      </c>
      <c r="E82">
        <v>84924</v>
      </c>
      <c r="F82">
        <v>33429</v>
      </c>
      <c r="H82">
        <v>84727</v>
      </c>
      <c r="J82">
        <f t="shared" si="12"/>
        <v>66038.2</v>
      </c>
      <c r="K82">
        <f t="shared" si="13"/>
        <v>1.2829998394868425</v>
      </c>
      <c r="L82">
        <f t="shared" si="14"/>
        <v>95820</v>
      </c>
      <c r="M82">
        <f t="shared" si="15"/>
        <v>30518</v>
      </c>
      <c r="N82">
        <f t="shared" si="16"/>
        <v>66038.2</v>
      </c>
      <c r="O82">
        <f t="shared" si="17"/>
        <v>65302</v>
      </c>
      <c r="Q82">
        <v>-2972</v>
      </c>
      <c r="R82">
        <v>205</v>
      </c>
      <c r="T82">
        <v>-12042.199999999997</v>
      </c>
      <c r="U82">
        <v>163.19999999999709</v>
      </c>
      <c r="W82">
        <v>34812.200000000004</v>
      </c>
      <c r="X82">
        <v>995.6</v>
      </c>
      <c r="AB82">
        <v>66038.2</v>
      </c>
      <c r="AC82">
        <v>1.2829998394868425</v>
      </c>
      <c r="AK82">
        <v>66038.2</v>
      </c>
      <c r="AL82">
        <v>1.2829998394868425</v>
      </c>
    </row>
    <row r="83" spans="2:38" x14ac:dyDescent="0.25">
      <c r="B83">
        <v>78631</v>
      </c>
      <c r="C83">
        <v>48485</v>
      </c>
      <c r="D83">
        <v>34466</v>
      </c>
      <c r="E83">
        <v>48920</v>
      </c>
      <c r="F83">
        <v>41215</v>
      </c>
      <c r="H83">
        <v>57002</v>
      </c>
      <c r="J83">
        <f t="shared" si="12"/>
        <v>50343.4</v>
      </c>
      <c r="K83">
        <f t="shared" si="13"/>
        <v>1.1322636135024651</v>
      </c>
      <c r="L83">
        <f t="shared" si="14"/>
        <v>78631</v>
      </c>
      <c r="M83">
        <f t="shared" si="15"/>
        <v>34466</v>
      </c>
      <c r="N83">
        <f t="shared" si="16"/>
        <v>50343.4</v>
      </c>
      <c r="O83">
        <f t="shared" si="17"/>
        <v>44165</v>
      </c>
      <c r="Q83">
        <v>1037</v>
      </c>
      <c r="R83">
        <v>-190</v>
      </c>
      <c r="T83">
        <v>-996.79999999999563</v>
      </c>
      <c r="U83">
        <v>4801</v>
      </c>
      <c r="W83">
        <v>28523.200000000001</v>
      </c>
      <c r="X83">
        <v>4871.7999999999993</v>
      </c>
      <c r="Z83">
        <v>50343.4</v>
      </c>
      <c r="AA83">
        <v>1.1322636135024651</v>
      </c>
      <c r="AI83">
        <v>50343.4</v>
      </c>
      <c r="AJ83">
        <v>1.1322636135024651</v>
      </c>
    </row>
    <row r="84" spans="2:38" x14ac:dyDescent="0.25">
      <c r="B84">
        <v>92177</v>
      </c>
      <c r="C84">
        <v>74834</v>
      </c>
      <c r="D84">
        <v>53623</v>
      </c>
      <c r="E84">
        <v>33355</v>
      </c>
      <c r="F84">
        <v>53619</v>
      </c>
      <c r="H84">
        <v>113811</v>
      </c>
      <c r="J84">
        <f t="shared" si="12"/>
        <v>61521.599999999999</v>
      </c>
      <c r="K84">
        <f t="shared" si="13"/>
        <v>1.8499356323632676</v>
      </c>
      <c r="L84">
        <f t="shared" si="14"/>
        <v>92177</v>
      </c>
      <c r="M84">
        <f t="shared" si="15"/>
        <v>33355</v>
      </c>
      <c r="N84">
        <f t="shared" si="16"/>
        <v>61521.599999999999</v>
      </c>
      <c r="O84">
        <f t="shared" si="17"/>
        <v>58822</v>
      </c>
      <c r="Q84">
        <v>33492</v>
      </c>
      <c r="R84">
        <v>-163</v>
      </c>
      <c r="T84">
        <v>-273.59999999999854</v>
      </c>
      <c r="U84">
        <v>-1786.5999999999985</v>
      </c>
      <c r="W84">
        <v>29968</v>
      </c>
      <c r="X84">
        <v>6183.8</v>
      </c>
      <c r="Z84">
        <v>61521.599999999999</v>
      </c>
      <c r="AA84">
        <v>1.8499356323632676</v>
      </c>
      <c r="AK84">
        <v>61521.599999999999</v>
      </c>
      <c r="AL84">
        <v>1.8499356323632676</v>
      </c>
    </row>
    <row r="85" spans="2:38" x14ac:dyDescent="0.25">
      <c r="B85">
        <v>48909</v>
      </c>
      <c r="C85">
        <v>69534</v>
      </c>
      <c r="D85">
        <v>59356</v>
      </c>
      <c r="E85">
        <v>78187</v>
      </c>
      <c r="F85">
        <v>106741</v>
      </c>
      <c r="H85">
        <v>100176</v>
      </c>
      <c r="J85">
        <f t="shared" si="12"/>
        <v>72545.399999999994</v>
      </c>
      <c r="K85">
        <f t="shared" si="13"/>
        <v>1.3808732187016683</v>
      </c>
      <c r="L85">
        <f t="shared" si="14"/>
        <v>106741</v>
      </c>
      <c r="M85">
        <f t="shared" si="15"/>
        <v>48909</v>
      </c>
      <c r="N85">
        <f t="shared" si="16"/>
        <v>72545.399999999994</v>
      </c>
      <c r="O85">
        <f t="shared" si="17"/>
        <v>57832</v>
      </c>
      <c r="Q85">
        <v>-1053</v>
      </c>
      <c r="R85">
        <v>5566</v>
      </c>
      <c r="T85">
        <v>16727.999999999993</v>
      </c>
      <c r="U85">
        <v>4079.5999999999913</v>
      </c>
      <c r="W85">
        <v>35904.400000000001</v>
      </c>
      <c r="X85">
        <v>5863.2</v>
      </c>
      <c r="AD85">
        <v>72545.399999999994</v>
      </c>
      <c r="AE85">
        <v>1.3808732187016683</v>
      </c>
      <c r="AK85">
        <v>72545.399999999994</v>
      </c>
      <c r="AL85">
        <v>1.3808732187016683</v>
      </c>
    </row>
    <row r="86" spans="2:38" x14ac:dyDescent="0.25">
      <c r="B86">
        <v>65245</v>
      </c>
      <c r="C86">
        <v>92142</v>
      </c>
      <c r="D86">
        <v>52450</v>
      </c>
      <c r="E86">
        <v>71193</v>
      </c>
      <c r="F86">
        <v>61514</v>
      </c>
      <c r="H86">
        <v>92610</v>
      </c>
      <c r="J86">
        <f t="shared" si="12"/>
        <v>68508.800000000003</v>
      </c>
      <c r="K86">
        <f t="shared" si="13"/>
        <v>1.3517971413891354</v>
      </c>
      <c r="L86">
        <f t="shared" si="14"/>
        <v>92142</v>
      </c>
      <c r="M86">
        <f t="shared" si="15"/>
        <v>52450</v>
      </c>
      <c r="N86">
        <f t="shared" si="16"/>
        <v>68508.800000000003</v>
      </c>
      <c r="O86">
        <f t="shared" si="17"/>
        <v>39692</v>
      </c>
      <c r="Q86">
        <v>29757</v>
      </c>
      <c r="R86">
        <v>11552</v>
      </c>
      <c r="T86">
        <v>15766.400000000001</v>
      </c>
      <c r="U86">
        <v>3480.8000000000029</v>
      </c>
      <c r="W86">
        <v>36065.200000000004</v>
      </c>
      <c r="X86">
        <v>4037.2</v>
      </c>
      <c r="Z86">
        <v>68508.800000000003</v>
      </c>
      <c r="AA86">
        <v>1.3517971413891354</v>
      </c>
      <c r="AK86">
        <v>68508.800000000003</v>
      </c>
      <c r="AL86">
        <v>1.3517971413891354</v>
      </c>
    </row>
    <row r="87" spans="2:38" x14ac:dyDescent="0.25">
      <c r="B87">
        <v>32557</v>
      </c>
      <c r="C87">
        <v>23841</v>
      </c>
      <c r="D87">
        <v>41485</v>
      </c>
      <c r="E87">
        <v>78456</v>
      </c>
      <c r="F87">
        <v>40222</v>
      </c>
      <c r="H87">
        <v>63293</v>
      </c>
      <c r="J87">
        <f t="shared" si="12"/>
        <v>43312.2</v>
      </c>
      <c r="K87">
        <f t="shared" si="13"/>
        <v>1.4613203670097572</v>
      </c>
      <c r="L87">
        <f t="shared" si="14"/>
        <v>78456</v>
      </c>
      <c r="M87">
        <f t="shared" si="15"/>
        <v>23841</v>
      </c>
      <c r="N87">
        <f t="shared" si="16"/>
        <v>43312.2</v>
      </c>
      <c r="O87">
        <f t="shared" si="17"/>
        <v>54615</v>
      </c>
      <c r="Q87">
        <v>-27727</v>
      </c>
      <c r="R87">
        <v>-19745</v>
      </c>
      <c r="T87">
        <v>-1263</v>
      </c>
      <c r="U87">
        <v>3246.5999999999985</v>
      </c>
      <c r="W87">
        <v>24041.4</v>
      </c>
      <c r="X87">
        <v>6297</v>
      </c>
      <c r="AD87">
        <v>43312.2</v>
      </c>
      <c r="AE87">
        <v>1.4613203670097572</v>
      </c>
      <c r="AK87">
        <v>43312.2</v>
      </c>
      <c r="AL87">
        <v>1.4613203670097572</v>
      </c>
    </row>
    <row r="88" spans="2:38" x14ac:dyDescent="0.25">
      <c r="B88">
        <v>54574</v>
      </c>
      <c r="C88">
        <v>66764</v>
      </c>
      <c r="D88">
        <v>28583</v>
      </c>
      <c r="E88">
        <v>97169</v>
      </c>
      <c r="F88">
        <v>29469</v>
      </c>
      <c r="H88">
        <v>62131</v>
      </c>
      <c r="J88">
        <f t="shared" si="12"/>
        <v>55311.8</v>
      </c>
      <c r="K88">
        <f t="shared" si="13"/>
        <v>1.1232865319877494</v>
      </c>
      <c r="L88">
        <f t="shared" si="14"/>
        <v>97169</v>
      </c>
      <c r="M88">
        <f t="shared" si="15"/>
        <v>28583</v>
      </c>
      <c r="N88">
        <f t="shared" si="16"/>
        <v>55311.8</v>
      </c>
      <c r="O88">
        <f t="shared" si="17"/>
        <v>68586</v>
      </c>
      <c r="Q88">
        <v>-38852</v>
      </c>
      <c r="R88">
        <v>-430</v>
      </c>
      <c r="T88">
        <v>3897.8000000000029</v>
      </c>
      <c r="U88">
        <v>-6837.5999999999985</v>
      </c>
      <c r="W88">
        <v>22308.600000000002</v>
      </c>
      <c r="X88">
        <v>6837.6</v>
      </c>
      <c r="AD88">
        <v>55311.8</v>
      </c>
      <c r="AE88">
        <v>1.1232865319877494</v>
      </c>
      <c r="AI88">
        <v>55311.8</v>
      </c>
      <c r="AJ88">
        <v>1.1232865319877494</v>
      </c>
    </row>
    <row r="89" spans="2:38" x14ac:dyDescent="0.25">
      <c r="B89">
        <v>97216</v>
      </c>
      <c r="C89">
        <v>98970</v>
      </c>
      <c r="D89">
        <v>66404</v>
      </c>
      <c r="E89">
        <v>100364</v>
      </c>
      <c r="F89">
        <v>87105</v>
      </c>
      <c r="H89">
        <v>92191</v>
      </c>
      <c r="J89">
        <f t="shared" si="12"/>
        <v>90011.8</v>
      </c>
      <c r="K89">
        <f t="shared" si="13"/>
        <v>1.0242101591124719</v>
      </c>
      <c r="L89">
        <f t="shared" si="14"/>
        <v>100364</v>
      </c>
      <c r="M89">
        <f t="shared" si="15"/>
        <v>66404</v>
      </c>
      <c r="N89">
        <f t="shared" si="16"/>
        <v>90011.8</v>
      </c>
      <c r="O89">
        <f t="shared" si="17"/>
        <v>33960</v>
      </c>
      <c r="Q89">
        <v>-19739</v>
      </c>
      <c r="R89">
        <v>-280</v>
      </c>
      <c r="T89">
        <v>8610.4000000000087</v>
      </c>
      <c r="U89">
        <v>-414.39999999999418</v>
      </c>
      <c r="W89">
        <v>20022.8</v>
      </c>
      <c r="X89">
        <v>2165.6000000000004</v>
      </c>
      <c r="AB89">
        <v>90011.8</v>
      </c>
      <c r="AC89">
        <v>1.0242101591124719</v>
      </c>
      <c r="AI89">
        <v>90011.8</v>
      </c>
      <c r="AJ89">
        <v>1.0242101591124719</v>
      </c>
    </row>
    <row r="90" spans="2:38" x14ac:dyDescent="0.25">
      <c r="B90">
        <v>75460</v>
      </c>
      <c r="C90">
        <v>80746</v>
      </c>
      <c r="D90">
        <v>53893</v>
      </c>
      <c r="E90">
        <v>25150</v>
      </c>
      <c r="F90">
        <v>36847</v>
      </c>
      <c r="H90">
        <v>57645</v>
      </c>
      <c r="J90">
        <f t="shared" si="12"/>
        <v>54419.199999999997</v>
      </c>
      <c r="K90">
        <f t="shared" si="13"/>
        <v>1.0592768728683994</v>
      </c>
      <c r="L90">
        <f t="shared" si="14"/>
        <v>80746</v>
      </c>
      <c r="M90">
        <f t="shared" si="15"/>
        <v>25150</v>
      </c>
      <c r="N90">
        <f t="shared" si="16"/>
        <v>54419.199999999997</v>
      </c>
      <c r="O90">
        <f t="shared" si="17"/>
        <v>55596</v>
      </c>
      <c r="Q90">
        <v>-29439</v>
      </c>
      <c r="R90">
        <v>-70</v>
      </c>
      <c r="T90">
        <v>-5457.2000000000044</v>
      </c>
      <c r="U90">
        <v>-3242.4000000000015</v>
      </c>
      <c r="W90">
        <v>19264</v>
      </c>
      <c r="X90">
        <v>3242.4</v>
      </c>
      <c r="Z90">
        <v>54419.199999999997</v>
      </c>
      <c r="AA90">
        <v>1.0592768728683994</v>
      </c>
      <c r="AI90">
        <v>54419.199999999997</v>
      </c>
      <c r="AJ90">
        <v>1.0592768728683994</v>
      </c>
    </row>
    <row r="91" spans="2:38" x14ac:dyDescent="0.25">
      <c r="B91">
        <v>59602</v>
      </c>
      <c r="C91">
        <v>79804</v>
      </c>
      <c r="D91">
        <v>68088</v>
      </c>
      <c r="E91">
        <v>21611</v>
      </c>
      <c r="F91">
        <v>68572</v>
      </c>
      <c r="H91">
        <v>119992</v>
      </c>
      <c r="J91">
        <f t="shared" si="12"/>
        <v>59535.4</v>
      </c>
      <c r="K91">
        <f t="shared" si="13"/>
        <v>2.0154731470688025</v>
      </c>
      <c r="L91">
        <f t="shared" si="14"/>
        <v>79804</v>
      </c>
      <c r="M91">
        <f t="shared" si="15"/>
        <v>21611</v>
      </c>
      <c r="N91">
        <f t="shared" si="16"/>
        <v>59535.4</v>
      </c>
      <c r="O91">
        <f t="shared" si="17"/>
        <v>58193</v>
      </c>
      <c r="Q91">
        <v>-794</v>
      </c>
      <c r="R91">
        <v>10781</v>
      </c>
      <c r="T91">
        <v>-16896.799999999996</v>
      </c>
      <c r="U91">
        <v>-4527.1999999999971</v>
      </c>
      <c r="W91">
        <v>24980.799999999999</v>
      </c>
      <c r="X91">
        <v>4528</v>
      </c>
      <c r="AF91">
        <v>59535.4</v>
      </c>
      <c r="AG91">
        <v>2.0154731470688025</v>
      </c>
      <c r="AK91">
        <v>59535.4</v>
      </c>
      <c r="AL91">
        <v>2.0154731470688025</v>
      </c>
    </row>
    <row r="92" spans="2:38" x14ac:dyDescent="0.25">
      <c r="B92">
        <v>48298</v>
      </c>
      <c r="C92">
        <v>14232</v>
      </c>
      <c r="D92">
        <v>48258</v>
      </c>
      <c r="E92">
        <v>98951</v>
      </c>
      <c r="F92">
        <v>43072</v>
      </c>
      <c r="H92">
        <v>97824</v>
      </c>
      <c r="J92">
        <f t="shared" si="12"/>
        <v>50562.2</v>
      </c>
      <c r="K92">
        <f t="shared" si="13"/>
        <v>1.9347259415136209</v>
      </c>
      <c r="L92">
        <f t="shared" si="14"/>
        <v>98951</v>
      </c>
      <c r="M92">
        <f t="shared" si="15"/>
        <v>14232</v>
      </c>
      <c r="N92">
        <f t="shared" si="16"/>
        <v>50562.2</v>
      </c>
      <c r="O92">
        <f t="shared" si="17"/>
        <v>84719</v>
      </c>
      <c r="Q92">
        <v>29313</v>
      </c>
      <c r="R92">
        <v>5293</v>
      </c>
      <c r="T92">
        <v>-5329</v>
      </c>
      <c r="U92">
        <v>-2797.4000000000015</v>
      </c>
      <c r="W92">
        <v>23533</v>
      </c>
      <c r="X92">
        <v>2914.6</v>
      </c>
      <c r="Z92">
        <v>50562.2</v>
      </c>
      <c r="AA92">
        <v>1.9347259415136209</v>
      </c>
      <c r="AK92">
        <v>50562.2</v>
      </c>
      <c r="AL92">
        <v>1.9347259415136209</v>
      </c>
    </row>
    <row r="93" spans="2:38" x14ac:dyDescent="0.25">
      <c r="B93">
        <v>91625</v>
      </c>
      <c r="C93">
        <v>73458</v>
      </c>
      <c r="D93">
        <v>71672</v>
      </c>
      <c r="E93">
        <v>34268</v>
      </c>
      <c r="F93">
        <v>96818</v>
      </c>
      <c r="H93">
        <v>129140</v>
      </c>
      <c r="J93">
        <f t="shared" si="12"/>
        <v>73568.2</v>
      </c>
      <c r="K93">
        <f t="shared" si="13"/>
        <v>1.7553780029958597</v>
      </c>
      <c r="L93">
        <f t="shared" si="14"/>
        <v>96818</v>
      </c>
      <c r="M93">
        <f t="shared" si="15"/>
        <v>34268</v>
      </c>
      <c r="N93">
        <f t="shared" si="16"/>
        <v>73568.2</v>
      </c>
      <c r="O93">
        <f t="shared" si="17"/>
        <v>62550</v>
      </c>
      <c r="Q93">
        <v>38489</v>
      </c>
      <c r="R93">
        <v>10790</v>
      </c>
      <c r="T93">
        <v>2277.3999999999942</v>
      </c>
      <c r="U93">
        <v>-3771</v>
      </c>
      <c r="W93">
        <v>22620.6</v>
      </c>
      <c r="X93">
        <v>10029.4</v>
      </c>
      <c r="AB93">
        <v>73568.2</v>
      </c>
      <c r="AC93">
        <v>1.7553780029958597</v>
      </c>
      <c r="AK93">
        <v>73568.2</v>
      </c>
      <c r="AL93">
        <v>1.7553780029958597</v>
      </c>
    </row>
    <row r="94" spans="2:38" x14ac:dyDescent="0.25">
      <c r="B94">
        <v>32491</v>
      </c>
      <c r="C94">
        <v>11817</v>
      </c>
      <c r="D94">
        <v>39388</v>
      </c>
      <c r="E94">
        <v>45709</v>
      </c>
      <c r="F94">
        <v>91178</v>
      </c>
      <c r="H94">
        <v>71863</v>
      </c>
      <c r="J94">
        <f t="shared" si="12"/>
        <v>44116.6</v>
      </c>
      <c r="K94">
        <f t="shared" si="13"/>
        <v>1.6289333266842867</v>
      </c>
      <c r="L94">
        <f t="shared" si="14"/>
        <v>91178</v>
      </c>
      <c r="M94">
        <f t="shared" si="15"/>
        <v>11817</v>
      </c>
      <c r="N94">
        <f t="shared" si="16"/>
        <v>44116.6</v>
      </c>
      <c r="O94">
        <f t="shared" si="17"/>
        <v>79361</v>
      </c>
      <c r="Q94">
        <v>-24200</v>
      </c>
      <c r="R94">
        <v>-1748</v>
      </c>
      <c r="T94">
        <v>-49830.799999999996</v>
      </c>
      <c r="U94">
        <v>840</v>
      </c>
      <c r="W94">
        <v>49830.799999999996</v>
      </c>
      <c r="X94">
        <v>11444.4</v>
      </c>
      <c r="AB94">
        <v>44116.6</v>
      </c>
      <c r="AC94">
        <v>1.6289333266842867</v>
      </c>
      <c r="AK94">
        <v>44116.6</v>
      </c>
      <c r="AL94">
        <v>1.6289333266842867</v>
      </c>
    </row>
    <row r="95" spans="2:38" x14ac:dyDescent="0.25">
      <c r="B95">
        <v>41731</v>
      </c>
      <c r="C95">
        <v>83554</v>
      </c>
      <c r="D95">
        <v>59285</v>
      </c>
      <c r="E95">
        <v>54225</v>
      </c>
      <c r="F95">
        <v>47751</v>
      </c>
      <c r="H95">
        <v>69705</v>
      </c>
      <c r="J95">
        <f t="shared" si="12"/>
        <v>57309.2</v>
      </c>
      <c r="K95">
        <f t="shared" si="13"/>
        <v>1.2162968598410029</v>
      </c>
      <c r="L95">
        <f t="shared" si="14"/>
        <v>83554</v>
      </c>
      <c r="M95">
        <f t="shared" si="15"/>
        <v>41731</v>
      </c>
      <c r="N95">
        <f t="shared" si="16"/>
        <v>57309.2</v>
      </c>
      <c r="O95">
        <f t="shared" si="17"/>
        <v>41823</v>
      </c>
      <c r="Q95">
        <v>87</v>
      </c>
      <c r="R95">
        <v>-476</v>
      </c>
      <c r="T95">
        <v>21098</v>
      </c>
      <c r="U95">
        <v>3052</v>
      </c>
      <c r="W95">
        <v>21098</v>
      </c>
      <c r="X95">
        <v>4095.6</v>
      </c>
      <c r="AD95">
        <v>57309.2</v>
      </c>
      <c r="AE95">
        <v>1.2162968598410029</v>
      </c>
      <c r="AI95">
        <v>57309.2</v>
      </c>
      <c r="AJ95">
        <v>1.2162968598410029</v>
      </c>
    </row>
    <row r="96" spans="2:38" x14ac:dyDescent="0.25">
      <c r="B96">
        <v>86207</v>
      </c>
      <c r="C96">
        <v>73735</v>
      </c>
      <c r="D96">
        <v>37537</v>
      </c>
      <c r="E96">
        <v>90362</v>
      </c>
      <c r="F96">
        <v>120499</v>
      </c>
      <c r="H96">
        <v>101186</v>
      </c>
      <c r="J96">
        <f t="shared" si="12"/>
        <v>81668</v>
      </c>
      <c r="K96">
        <f t="shared" si="13"/>
        <v>1.2389920164568742</v>
      </c>
      <c r="L96">
        <f t="shared" si="14"/>
        <v>120499</v>
      </c>
      <c r="M96">
        <f t="shared" si="15"/>
        <v>37537</v>
      </c>
      <c r="N96">
        <f t="shared" si="16"/>
        <v>81668</v>
      </c>
      <c r="O96">
        <f t="shared" si="17"/>
        <v>82962</v>
      </c>
      <c r="Q96">
        <v>21482</v>
      </c>
      <c r="R96">
        <v>-16341</v>
      </c>
      <c r="T96">
        <v>25432.400000000001</v>
      </c>
      <c r="U96">
        <v>7236</v>
      </c>
      <c r="W96">
        <v>25432.400000000001</v>
      </c>
      <c r="X96">
        <v>7289.6</v>
      </c>
      <c r="Z96">
        <v>81668</v>
      </c>
      <c r="AA96">
        <v>1.2389920164568742</v>
      </c>
      <c r="AK96">
        <v>81668</v>
      </c>
      <c r="AL96">
        <v>1.2389920164568742</v>
      </c>
    </row>
    <row r="97" spans="2:38" x14ac:dyDescent="0.25">
      <c r="B97">
        <v>97477</v>
      </c>
      <c r="C97">
        <v>61062</v>
      </c>
      <c r="D97">
        <v>29531</v>
      </c>
      <c r="E97">
        <v>25765</v>
      </c>
      <c r="F97">
        <v>35399</v>
      </c>
      <c r="H97">
        <v>91095</v>
      </c>
      <c r="J97">
        <f t="shared" si="12"/>
        <v>49846.8</v>
      </c>
      <c r="K97">
        <f t="shared" si="13"/>
        <v>1.8274994583403548</v>
      </c>
      <c r="L97">
        <f t="shared" si="14"/>
        <v>97477</v>
      </c>
      <c r="M97">
        <f t="shared" si="15"/>
        <v>25765</v>
      </c>
      <c r="N97">
        <f t="shared" si="16"/>
        <v>49846.8</v>
      </c>
      <c r="O97">
        <f t="shared" si="17"/>
        <v>71712</v>
      </c>
      <c r="Q97">
        <v>-540</v>
      </c>
      <c r="R97">
        <v>-19403</v>
      </c>
      <c r="T97">
        <v>-28971.599999999991</v>
      </c>
      <c r="U97">
        <v>-2969</v>
      </c>
      <c r="W97">
        <v>34191.199999999997</v>
      </c>
      <c r="X97">
        <v>4791.8</v>
      </c>
      <c r="AB97">
        <v>49846.8</v>
      </c>
      <c r="AC97">
        <v>1.8274994583403548</v>
      </c>
      <c r="AK97">
        <v>49846.8</v>
      </c>
      <c r="AL97">
        <v>1.8274994583403548</v>
      </c>
    </row>
    <row r="98" spans="2:38" x14ac:dyDescent="0.25">
      <c r="B98">
        <v>25245</v>
      </c>
      <c r="C98">
        <v>20580</v>
      </c>
      <c r="D98">
        <v>99222</v>
      </c>
      <c r="E98">
        <v>71388</v>
      </c>
      <c r="F98">
        <v>82021</v>
      </c>
      <c r="H98">
        <v>83244</v>
      </c>
      <c r="J98">
        <f t="shared" si="12"/>
        <v>59691.199999999997</v>
      </c>
      <c r="K98">
        <f t="shared" ref="K98:K129" si="18">H98/J98</f>
        <v>1.3945774251480956</v>
      </c>
      <c r="L98">
        <f t="shared" si="14"/>
        <v>99222</v>
      </c>
      <c r="M98">
        <f t="shared" si="15"/>
        <v>20580</v>
      </c>
      <c r="N98">
        <f t="shared" si="16"/>
        <v>59691.199999999997</v>
      </c>
      <c r="O98">
        <f t="shared" si="17"/>
        <v>78642</v>
      </c>
      <c r="Q98">
        <v>6123</v>
      </c>
      <c r="R98">
        <v>1953</v>
      </c>
      <c r="T98">
        <v>11229.199999999997</v>
      </c>
      <c r="U98">
        <v>-2598</v>
      </c>
      <c r="W98">
        <v>22953.199999999997</v>
      </c>
      <c r="X98">
        <v>7629.2000000000007</v>
      </c>
      <c r="AD98">
        <v>59691.199999999997</v>
      </c>
      <c r="AE98">
        <v>1.3945774251480956</v>
      </c>
      <c r="AK98">
        <v>59691.199999999997</v>
      </c>
      <c r="AL98">
        <v>1.3945774251480956</v>
      </c>
    </row>
    <row r="99" spans="2:38" x14ac:dyDescent="0.25">
      <c r="B99">
        <v>28850</v>
      </c>
      <c r="C99">
        <v>75287</v>
      </c>
      <c r="D99">
        <v>40913</v>
      </c>
      <c r="E99">
        <v>50754</v>
      </c>
      <c r="F99">
        <v>88748</v>
      </c>
      <c r="H99">
        <v>62327</v>
      </c>
      <c r="J99">
        <f t="shared" si="12"/>
        <v>56910.400000000001</v>
      </c>
      <c r="K99">
        <f t="shared" si="18"/>
        <v>1.0951776828136861</v>
      </c>
      <c r="L99">
        <f t="shared" si="14"/>
        <v>88748</v>
      </c>
      <c r="M99">
        <f t="shared" si="15"/>
        <v>28850</v>
      </c>
      <c r="N99">
        <f t="shared" si="16"/>
        <v>56910.400000000001</v>
      </c>
      <c r="O99">
        <f t="shared" si="17"/>
        <v>59898</v>
      </c>
      <c r="Q99">
        <v>-24880</v>
      </c>
      <c r="R99">
        <v>5122</v>
      </c>
      <c r="T99">
        <v>-22645.999999999993</v>
      </c>
      <c r="U99">
        <v>4817.8000000000029</v>
      </c>
      <c r="W99">
        <v>32074</v>
      </c>
      <c r="X99">
        <v>4817.7999999999993</v>
      </c>
      <c r="AB99">
        <v>56910.400000000001</v>
      </c>
      <c r="AC99">
        <v>1.0951776828136861</v>
      </c>
      <c r="AI99">
        <v>56910.400000000001</v>
      </c>
      <c r="AJ99">
        <v>1.0951776828136861</v>
      </c>
    </row>
    <row r="100" spans="2:38" x14ac:dyDescent="0.25">
      <c r="B100">
        <v>6380</v>
      </c>
      <c r="C100">
        <v>68162</v>
      </c>
      <c r="D100">
        <v>25050</v>
      </c>
      <c r="E100">
        <v>59837</v>
      </c>
      <c r="F100">
        <v>97712</v>
      </c>
      <c r="H100">
        <v>88266</v>
      </c>
      <c r="J100">
        <f t="shared" si="12"/>
        <v>51428.2</v>
      </c>
      <c r="K100">
        <f t="shared" si="18"/>
        <v>1.7162957288024858</v>
      </c>
      <c r="L100">
        <f t="shared" si="14"/>
        <v>97712</v>
      </c>
      <c r="M100">
        <f t="shared" si="15"/>
        <v>6380</v>
      </c>
      <c r="N100">
        <f t="shared" si="16"/>
        <v>51428.2</v>
      </c>
      <c r="O100">
        <f t="shared" si="17"/>
        <v>91332</v>
      </c>
      <c r="Q100">
        <v>-29199</v>
      </c>
      <c r="R100">
        <v>1779</v>
      </c>
      <c r="T100">
        <v>-15975.800000000003</v>
      </c>
      <c r="U100">
        <v>-8177</v>
      </c>
      <c r="W100">
        <v>22675</v>
      </c>
      <c r="X100">
        <v>8758.6</v>
      </c>
      <c r="AF100">
        <v>51428.2</v>
      </c>
      <c r="AG100">
        <v>1.7162957288024858</v>
      </c>
      <c r="AK100">
        <v>51428.2</v>
      </c>
      <c r="AL100">
        <v>1.7162957288024858</v>
      </c>
    </row>
    <row r="101" spans="2:38" x14ac:dyDescent="0.25">
      <c r="B101">
        <v>117148</v>
      </c>
      <c r="C101">
        <v>79071</v>
      </c>
      <c r="D101">
        <v>54601</v>
      </c>
      <c r="E101">
        <v>86717</v>
      </c>
      <c r="F101">
        <v>47162</v>
      </c>
      <c r="H101">
        <v>96701</v>
      </c>
      <c r="J101">
        <f t="shared" si="12"/>
        <v>76939.8</v>
      </c>
      <c r="K101">
        <f t="shared" si="18"/>
        <v>1.2568397630355159</v>
      </c>
      <c r="L101">
        <f t="shared" si="14"/>
        <v>117148</v>
      </c>
      <c r="M101">
        <f t="shared" si="15"/>
        <v>47162</v>
      </c>
      <c r="N101">
        <f t="shared" si="16"/>
        <v>76939.8</v>
      </c>
      <c r="O101">
        <f t="shared" si="17"/>
        <v>69986</v>
      </c>
      <c r="Q101">
        <v>-15106</v>
      </c>
      <c r="R101">
        <v>9923</v>
      </c>
      <c r="T101">
        <v>23902.200000000004</v>
      </c>
      <c r="U101">
        <v>4738.4000000000087</v>
      </c>
      <c r="W101">
        <v>24963.399999999994</v>
      </c>
      <c r="X101">
        <v>4738.3999999999996</v>
      </c>
      <c r="AD101">
        <v>76939.8</v>
      </c>
      <c r="AE101">
        <v>1.2568397630355159</v>
      </c>
      <c r="AK101">
        <v>76939.8</v>
      </c>
      <c r="AL101">
        <v>1.2568397630355159</v>
      </c>
    </row>
    <row r="103" spans="2:38" x14ac:dyDescent="0.25">
      <c r="B103">
        <v>4351050</v>
      </c>
      <c r="C103">
        <v>4548964</v>
      </c>
      <c r="D103">
        <v>4307906</v>
      </c>
      <c r="E103">
        <v>4513463</v>
      </c>
      <c r="F103">
        <v>4489274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71EDA-EB42-44A6-BCFA-9BE12EF874F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37138</v>
      </c>
      <c r="C2">
        <v>28248</v>
      </c>
      <c r="D2">
        <v>43232</v>
      </c>
      <c r="E2">
        <v>58844</v>
      </c>
      <c r="F2">
        <v>32813</v>
      </c>
      <c r="H2">
        <v>43110</v>
      </c>
      <c r="J2">
        <f t="shared" ref="J2:J33" si="0">AVERAGE(B2:F2)</f>
        <v>40055</v>
      </c>
      <c r="K2">
        <f t="shared" ref="K2:K33" si="1">H2/J2</f>
        <v>1.0762701285732119</v>
      </c>
      <c r="L2">
        <f t="shared" ref="L2:L33" si="2">MAX(B2:F2)</f>
        <v>58844</v>
      </c>
      <c r="M2">
        <f t="shared" ref="M2:M33" si="3">MIN(B2:F2)</f>
        <v>28248</v>
      </c>
      <c r="N2">
        <f t="shared" ref="N2:N33" si="4">AVERAGE(B2:F2)</f>
        <v>40055</v>
      </c>
      <c r="O2">
        <f t="shared" ref="O2:O33" si="5">L2-M2</f>
        <v>30596</v>
      </c>
      <c r="Q2">
        <v>-37455</v>
      </c>
      <c r="R2">
        <v>-17772</v>
      </c>
      <c r="T2">
        <v>-30522.399999999994</v>
      </c>
      <c r="U2">
        <v>-588.80000000000291</v>
      </c>
      <c r="W2">
        <v>30522.400000000001</v>
      </c>
      <c r="X2">
        <v>2604.4</v>
      </c>
      <c r="AB2">
        <v>40055</v>
      </c>
      <c r="AC2">
        <v>1.0762701285732119</v>
      </c>
      <c r="AI2">
        <v>40055</v>
      </c>
      <c r="AJ2">
        <v>1.0762701285732119</v>
      </c>
    </row>
    <row r="3" spans="1:38" x14ac:dyDescent="0.25">
      <c r="B3">
        <v>15099</v>
      </c>
      <c r="C3">
        <v>54620</v>
      </c>
      <c r="D3">
        <v>35185</v>
      </c>
      <c r="E3">
        <v>44667</v>
      </c>
      <c r="F3">
        <v>76820</v>
      </c>
      <c r="H3">
        <v>68373</v>
      </c>
      <c r="J3">
        <f t="shared" si="0"/>
        <v>45278.2</v>
      </c>
      <c r="K3">
        <f t="shared" si="1"/>
        <v>1.5100644460247978</v>
      </c>
      <c r="L3">
        <f t="shared" si="2"/>
        <v>76820</v>
      </c>
      <c r="M3">
        <f t="shared" si="3"/>
        <v>15099</v>
      </c>
      <c r="N3">
        <f t="shared" si="4"/>
        <v>45278.2</v>
      </c>
      <c r="O3">
        <f t="shared" si="5"/>
        <v>61721</v>
      </c>
      <c r="Q3">
        <v>-8748</v>
      </c>
      <c r="R3">
        <v>0</v>
      </c>
      <c r="T3">
        <v>-31006.400000000009</v>
      </c>
      <c r="U3">
        <v>-11077.200000000004</v>
      </c>
      <c r="W3">
        <v>31006.400000000001</v>
      </c>
      <c r="X3">
        <v>14235.999999999998</v>
      </c>
      <c r="AB3">
        <v>45278.2</v>
      </c>
      <c r="AC3">
        <v>1.5100644460247978</v>
      </c>
      <c r="AK3">
        <v>45278.2</v>
      </c>
      <c r="AL3">
        <v>1.5100644460247978</v>
      </c>
    </row>
    <row r="4" spans="1:38" x14ac:dyDescent="0.25">
      <c r="B4">
        <v>82736</v>
      </c>
      <c r="C4">
        <v>35529</v>
      </c>
      <c r="D4">
        <v>61154</v>
      </c>
      <c r="E4">
        <v>98565</v>
      </c>
      <c r="F4">
        <v>24576</v>
      </c>
      <c r="H4">
        <v>62988</v>
      </c>
      <c r="J4">
        <f t="shared" si="0"/>
        <v>60512</v>
      </c>
      <c r="K4">
        <f t="shared" si="1"/>
        <v>1.0409175039661556</v>
      </c>
      <c r="L4">
        <f t="shared" si="2"/>
        <v>98565</v>
      </c>
      <c r="M4">
        <f t="shared" si="3"/>
        <v>24576</v>
      </c>
      <c r="N4">
        <f t="shared" si="4"/>
        <v>60512</v>
      </c>
      <c r="O4">
        <f t="shared" si="5"/>
        <v>73989</v>
      </c>
      <c r="Q4">
        <v>-63087</v>
      </c>
      <c r="R4">
        <v>-12185</v>
      </c>
      <c r="T4">
        <v>-18503.199999999997</v>
      </c>
      <c r="U4">
        <v>-2494.5999999999985</v>
      </c>
      <c r="W4">
        <v>20970.399999999998</v>
      </c>
      <c r="X4">
        <v>2494.6000000000004</v>
      </c>
      <c r="AF4">
        <v>60512</v>
      </c>
      <c r="AG4">
        <v>1.0409175039661556</v>
      </c>
      <c r="AI4">
        <v>60512</v>
      </c>
      <c r="AJ4">
        <v>1.0409175039661556</v>
      </c>
    </row>
    <row r="5" spans="1:38" x14ac:dyDescent="0.25">
      <c r="B5">
        <v>75964</v>
      </c>
      <c r="C5">
        <v>59006</v>
      </c>
      <c r="D5">
        <v>47236</v>
      </c>
      <c r="E5">
        <v>21203</v>
      </c>
      <c r="F5">
        <v>99231</v>
      </c>
      <c r="H5">
        <v>94848</v>
      </c>
      <c r="J5">
        <f t="shared" si="0"/>
        <v>60528</v>
      </c>
      <c r="K5">
        <f t="shared" si="1"/>
        <v>1.5670103092783505</v>
      </c>
      <c r="L5">
        <f t="shared" si="2"/>
        <v>99231</v>
      </c>
      <c r="M5">
        <f t="shared" si="3"/>
        <v>21203</v>
      </c>
      <c r="N5">
        <f t="shared" si="4"/>
        <v>60528</v>
      </c>
      <c r="O5">
        <f t="shared" si="5"/>
        <v>78028</v>
      </c>
      <c r="Q5">
        <v>-4413</v>
      </c>
      <c r="R5">
        <v>-368</v>
      </c>
      <c r="T5">
        <v>14181.599999999999</v>
      </c>
      <c r="U5">
        <v>-5393.3999999999942</v>
      </c>
      <c r="W5">
        <v>27214.399999999998</v>
      </c>
      <c r="X5">
        <v>5459</v>
      </c>
      <c r="AD5">
        <v>60528</v>
      </c>
      <c r="AE5">
        <v>1.5670103092783505</v>
      </c>
      <c r="AK5">
        <v>60528</v>
      </c>
      <c r="AL5">
        <v>1.5670103092783505</v>
      </c>
    </row>
    <row r="6" spans="1:38" x14ac:dyDescent="0.25">
      <c r="B6">
        <v>27316</v>
      </c>
      <c r="C6">
        <v>94134</v>
      </c>
      <c r="D6">
        <v>44046</v>
      </c>
      <c r="E6">
        <v>23751</v>
      </c>
      <c r="F6">
        <v>43853</v>
      </c>
      <c r="H6">
        <v>68422</v>
      </c>
      <c r="J6">
        <f t="shared" si="0"/>
        <v>46620</v>
      </c>
      <c r="K6">
        <f t="shared" si="1"/>
        <v>1.4676533676533676</v>
      </c>
      <c r="L6">
        <f t="shared" si="2"/>
        <v>94134</v>
      </c>
      <c r="M6">
        <f t="shared" si="3"/>
        <v>23751</v>
      </c>
      <c r="N6">
        <f t="shared" si="4"/>
        <v>46620</v>
      </c>
      <c r="O6">
        <f t="shared" si="5"/>
        <v>70383</v>
      </c>
      <c r="Q6">
        <v>17008</v>
      </c>
      <c r="R6">
        <v>-3332</v>
      </c>
      <c r="T6">
        <v>150.59999999999854</v>
      </c>
      <c r="U6">
        <v>6380.4000000000015</v>
      </c>
      <c r="W6">
        <v>19423.400000000001</v>
      </c>
      <c r="X6">
        <v>12165.6</v>
      </c>
      <c r="Z6">
        <v>46620</v>
      </c>
      <c r="AA6">
        <v>1.4676533676533676</v>
      </c>
      <c r="AK6">
        <v>46620</v>
      </c>
      <c r="AL6">
        <v>1.4676533676533676</v>
      </c>
    </row>
    <row r="7" spans="1:38" x14ac:dyDescent="0.25">
      <c r="B7">
        <v>42804</v>
      </c>
      <c r="C7">
        <v>27517</v>
      </c>
      <c r="D7">
        <v>69722</v>
      </c>
      <c r="E7">
        <v>40286</v>
      </c>
      <c r="F7">
        <v>102076</v>
      </c>
      <c r="H7">
        <v>56595</v>
      </c>
      <c r="J7">
        <f t="shared" si="0"/>
        <v>56481</v>
      </c>
      <c r="K7">
        <f t="shared" si="1"/>
        <v>1.0020183778615819</v>
      </c>
      <c r="L7">
        <f t="shared" si="2"/>
        <v>102076</v>
      </c>
      <c r="M7">
        <f t="shared" si="3"/>
        <v>27517</v>
      </c>
      <c r="N7">
        <f t="shared" si="4"/>
        <v>56481</v>
      </c>
      <c r="O7">
        <f t="shared" si="5"/>
        <v>74559</v>
      </c>
      <c r="Q7">
        <v>-19665</v>
      </c>
      <c r="R7">
        <v>-2418</v>
      </c>
      <c r="T7">
        <v>-7429.8000000000029</v>
      </c>
      <c r="U7">
        <v>-130.59999999999854</v>
      </c>
      <c r="W7">
        <v>18329.000000000004</v>
      </c>
      <c r="X7">
        <v>130.6</v>
      </c>
      <c r="AB7">
        <v>56481</v>
      </c>
      <c r="AC7">
        <v>1.0020183778615819</v>
      </c>
      <c r="AI7">
        <v>56481</v>
      </c>
      <c r="AJ7">
        <v>1.0020183778615819</v>
      </c>
    </row>
    <row r="8" spans="1:38" x14ac:dyDescent="0.25">
      <c r="B8">
        <v>103592</v>
      </c>
      <c r="C8">
        <v>95697</v>
      </c>
      <c r="D8">
        <v>73426</v>
      </c>
      <c r="E8">
        <v>47259</v>
      </c>
      <c r="F8">
        <v>69776</v>
      </c>
      <c r="H8">
        <v>89431</v>
      </c>
      <c r="J8">
        <f t="shared" si="0"/>
        <v>77950</v>
      </c>
      <c r="K8">
        <f t="shared" si="1"/>
        <v>1.1472867222578575</v>
      </c>
      <c r="L8">
        <f t="shared" si="2"/>
        <v>103592</v>
      </c>
      <c r="M8">
        <f t="shared" si="3"/>
        <v>47259</v>
      </c>
      <c r="N8">
        <f t="shared" si="4"/>
        <v>77950</v>
      </c>
      <c r="O8">
        <f t="shared" si="5"/>
        <v>56333</v>
      </c>
      <c r="Q8">
        <v>7021</v>
      </c>
      <c r="R8">
        <v>-5201</v>
      </c>
      <c r="T8">
        <v>8479.6000000000058</v>
      </c>
      <c r="U8">
        <v>-1768.3999999999942</v>
      </c>
      <c r="W8">
        <v>15647.599999999999</v>
      </c>
      <c r="X8">
        <v>5899.2000000000007</v>
      </c>
      <c r="AB8">
        <v>77950</v>
      </c>
      <c r="AC8">
        <v>1.1472867222578575</v>
      </c>
      <c r="AI8">
        <v>77950</v>
      </c>
      <c r="AJ8">
        <v>1.1472867222578575</v>
      </c>
    </row>
    <row r="9" spans="1:38" x14ac:dyDescent="0.25">
      <c r="B9">
        <v>34079</v>
      </c>
      <c r="C9">
        <v>47069</v>
      </c>
      <c r="D9">
        <v>109743</v>
      </c>
      <c r="E9">
        <v>96450</v>
      </c>
      <c r="F9">
        <v>51032</v>
      </c>
      <c r="H9">
        <v>97650</v>
      </c>
      <c r="J9">
        <f t="shared" si="0"/>
        <v>67674.600000000006</v>
      </c>
      <c r="K9">
        <f t="shared" si="1"/>
        <v>1.4429342766710109</v>
      </c>
      <c r="L9">
        <f t="shared" si="2"/>
        <v>109743</v>
      </c>
      <c r="M9">
        <f t="shared" si="3"/>
        <v>34079</v>
      </c>
      <c r="N9">
        <f t="shared" si="4"/>
        <v>67674.600000000006</v>
      </c>
      <c r="O9">
        <f t="shared" si="5"/>
        <v>75664</v>
      </c>
      <c r="Q9">
        <v>-12435</v>
      </c>
      <c r="R9">
        <v>3332</v>
      </c>
      <c r="T9">
        <v>-738</v>
      </c>
      <c r="U9">
        <v>8281.6000000000058</v>
      </c>
      <c r="W9">
        <v>19840.400000000001</v>
      </c>
      <c r="X9">
        <v>8943.6000000000022</v>
      </c>
      <c r="AF9">
        <v>67674.600000000006</v>
      </c>
      <c r="AG9">
        <v>1.4429342766710109</v>
      </c>
      <c r="AK9">
        <v>67674.600000000006</v>
      </c>
      <c r="AL9">
        <v>1.4429342766710109</v>
      </c>
    </row>
    <row r="10" spans="1:38" x14ac:dyDescent="0.25">
      <c r="B10">
        <v>71245</v>
      </c>
      <c r="C10">
        <v>58851</v>
      </c>
      <c r="D10">
        <v>69894</v>
      </c>
      <c r="E10">
        <v>54422</v>
      </c>
      <c r="F10">
        <v>51289</v>
      </c>
      <c r="H10">
        <v>87721</v>
      </c>
      <c r="J10">
        <f t="shared" si="0"/>
        <v>61140.2</v>
      </c>
      <c r="K10">
        <f t="shared" si="1"/>
        <v>1.4347516036911885</v>
      </c>
      <c r="L10">
        <f t="shared" si="2"/>
        <v>71245</v>
      </c>
      <c r="M10">
        <f t="shared" si="3"/>
        <v>51289</v>
      </c>
      <c r="N10">
        <f t="shared" si="4"/>
        <v>61140.2</v>
      </c>
      <c r="O10">
        <f t="shared" si="5"/>
        <v>19956</v>
      </c>
      <c r="Q10">
        <v>11584</v>
      </c>
      <c r="R10">
        <v>-12459</v>
      </c>
      <c r="T10">
        <v>32456.6</v>
      </c>
      <c r="U10">
        <v>6847</v>
      </c>
      <c r="W10">
        <v>42838.6</v>
      </c>
      <c r="X10">
        <v>6847</v>
      </c>
      <c r="AD10">
        <v>61140.2</v>
      </c>
      <c r="AE10">
        <v>1.4347516036911885</v>
      </c>
      <c r="AK10">
        <v>61140.2</v>
      </c>
      <c r="AL10">
        <v>1.4347516036911885</v>
      </c>
    </row>
    <row r="11" spans="1:38" x14ac:dyDescent="0.25">
      <c r="B11">
        <v>63061</v>
      </c>
      <c r="C11">
        <v>76883</v>
      </c>
      <c r="D11">
        <v>77449</v>
      </c>
      <c r="E11">
        <v>39189</v>
      </c>
      <c r="F11">
        <v>50654</v>
      </c>
      <c r="H11">
        <v>80055</v>
      </c>
      <c r="J11">
        <f t="shared" si="0"/>
        <v>61447.199999999997</v>
      </c>
      <c r="K11">
        <f t="shared" si="1"/>
        <v>1.3028258407217905</v>
      </c>
      <c r="L11">
        <f t="shared" si="2"/>
        <v>77449</v>
      </c>
      <c r="M11">
        <f t="shared" si="3"/>
        <v>39189</v>
      </c>
      <c r="N11">
        <f t="shared" si="4"/>
        <v>61447.199999999997</v>
      </c>
      <c r="O11">
        <f t="shared" si="5"/>
        <v>38260</v>
      </c>
      <c r="Q11">
        <v>-2478</v>
      </c>
      <c r="R11">
        <v>6</v>
      </c>
      <c r="T11">
        <v>-9794.4000000000087</v>
      </c>
      <c r="U11">
        <v>-5633.8000000000029</v>
      </c>
      <c r="W11">
        <v>13026.4</v>
      </c>
      <c r="X11">
        <v>6116.6</v>
      </c>
      <c r="AB11">
        <v>61447.199999999997</v>
      </c>
      <c r="AC11">
        <v>1.3028258407217905</v>
      </c>
      <c r="AK11">
        <v>61447.199999999997</v>
      </c>
      <c r="AL11">
        <v>1.3028258407217905</v>
      </c>
    </row>
    <row r="12" spans="1:38" x14ac:dyDescent="0.25">
      <c r="B12">
        <v>90427</v>
      </c>
      <c r="C12">
        <v>73136</v>
      </c>
      <c r="D12">
        <v>98577</v>
      </c>
      <c r="E12">
        <v>99498</v>
      </c>
      <c r="F12">
        <v>43971</v>
      </c>
      <c r="H12">
        <v>114512</v>
      </c>
      <c r="J12">
        <f t="shared" si="0"/>
        <v>81121.8</v>
      </c>
      <c r="K12">
        <f t="shared" si="1"/>
        <v>1.4116057582548711</v>
      </c>
      <c r="L12">
        <f t="shared" si="2"/>
        <v>99498</v>
      </c>
      <c r="M12">
        <f t="shared" si="3"/>
        <v>43971</v>
      </c>
      <c r="N12">
        <f t="shared" si="4"/>
        <v>81121.8</v>
      </c>
      <c r="O12">
        <f t="shared" si="5"/>
        <v>55527</v>
      </c>
      <c r="Q12">
        <v>122</v>
      </c>
      <c r="R12">
        <v>-164</v>
      </c>
      <c r="T12">
        <v>10347.600000000006</v>
      </c>
      <c r="U12">
        <v>-1257.3999999999942</v>
      </c>
      <c r="W12">
        <v>26824.400000000001</v>
      </c>
      <c r="X12">
        <v>1985.8</v>
      </c>
      <c r="AF12">
        <v>81121.8</v>
      </c>
      <c r="AG12">
        <v>1.4116057582548711</v>
      </c>
      <c r="AK12">
        <v>81121.8</v>
      </c>
      <c r="AL12">
        <v>1.4116057582548711</v>
      </c>
    </row>
    <row r="13" spans="1:38" x14ac:dyDescent="0.25">
      <c r="B13">
        <v>95829</v>
      </c>
      <c r="C13">
        <v>98623</v>
      </c>
      <c r="D13">
        <v>41966</v>
      </c>
      <c r="E13">
        <v>70958</v>
      </c>
      <c r="F13">
        <v>84917</v>
      </c>
      <c r="H13">
        <v>116541</v>
      </c>
      <c r="J13">
        <f t="shared" si="0"/>
        <v>78458.600000000006</v>
      </c>
      <c r="K13">
        <f t="shared" si="1"/>
        <v>1.4853820996041223</v>
      </c>
      <c r="L13">
        <f t="shared" si="2"/>
        <v>98623</v>
      </c>
      <c r="M13">
        <f t="shared" si="3"/>
        <v>41966</v>
      </c>
      <c r="N13">
        <f t="shared" si="4"/>
        <v>78458.600000000006</v>
      </c>
      <c r="O13">
        <f t="shared" si="5"/>
        <v>56657</v>
      </c>
      <c r="Q13">
        <v>64389</v>
      </c>
      <c r="R13">
        <v>6929</v>
      </c>
      <c r="T13">
        <v>44363.000000000007</v>
      </c>
      <c r="U13">
        <v>7399.4000000000087</v>
      </c>
      <c r="W13">
        <v>44363</v>
      </c>
      <c r="X13">
        <v>12509.4</v>
      </c>
      <c r="AD13">
        <v>78458.600000000006</v>
      </c>
      <c r="AE13">
        <v>1.4853820996041223</v>
      </c>
      <c r="AK13">
        <v>78458.600000000006</v>
      </c>
      <c r="AL13">
        <v>1.4853820996041223</v>
      </c>
    </row>
    <row r="14" spans="1:38" x14ac:dyDescent="0.25">
      <c r="B14">
        <v>6535</v>
      </c>
      <c r="C14">
        <v>45522</v>
      </c>
      <c r="D14">
        <v>18215</v>
      </c>
      <c r="E14">
        <v>23294</v>
      </c>
      <c r="F14">
        <v>98547</v>
      </c>
      <c r="H14">
        <v>42252</v>
      </c>
      <c r="J14">
        <f t="shared" si="0"/>
        <v>38422.6</v>
      </c>
      <c r="K14">
        <f t="shared" si="1"/>
        <v>1.0996653011508852</v>
      </c>
      <c r="L14">
        <f t="shared" si="2"/>
        <v>98547</v>
      </c>
      <c r="M14">
        <f t="shared" si="3"/>
        <v>6535</v>
      </c>
      <c r="N14">
        <f t="shared" si="4"/>
        <v>38422.6</v>
      </c>
      <c r="O14">
        <f t="shared" si="5"/>
        <v>92012</v>
      </c>
      <c r="Q14">
        <v>-45447</v>
      </c>
      <c r="R14">
        <v>-6189</v>
      </c>
      <c r="T14">
        <v>-16435.400000000001</v>
      </c>
      <c r="U14">
        <v>-3841.8000000000029</v>
      </c>
      <c r="W14">
        <v>31889</v>
      </c>
      <c r="X14">
        <v>3841.8</v>
      </c>
      <c r="AD14">
        <v>38422.6</v>
      </c>
      <c r="AE14">
        <v>1.0996653011508852</v>
      </c>
      <c r="AK14">
        <v>38422.6</v>
      </c>
      <c r="AL14">
        <v>1.0996653011508852</v>
      </c>
    </row>
    <row r="15" spans="1:38" x14ac:dyDescent="0.25">
      <c r="B15">
        <v>91529</v>
      </c>
      <c r="C15">
        <v>50720</v>
      </c>
      <c r="D15">
        <v>98818</v>
      </c>
      <c r="E15">
        <v>44079</v>
      </c>
      <c r="F15">
        <v>40061</v>
      </c>
      <c r="H15">
        <v>114589</v>
      </c>
      <c r="J15">
        <f t="shared" si="0"/>
        <v>65041.4</v>
      </c>
      <c r="K15">
        <f t="shared" si="1"/>
        <v>1.7617855704213008</v>
      </c>
      <c r="L15">
        <f t="shared" si="2"/>
        <v>98818</v>
      </c>
      <c r="M15">
        <f t="shared" si="3"/>
        <v>40061</v>
      </c>
      <c r="N15">
        <f t="shared" si="4"/>
        <v>65041.4</v>
      </c>
      <c r="O15">
        <f t="shared" si="5"/>
        <v>58757</v>
      </c>
      <c r="Q15">
        <v>38575</v>
      </c>
      <c r="R15">
        <v>-9783</v>
      </c>
      <c r="T15">
        <v>3590.5999999999985</v>
      </c>
      <c r="U15">
        <v>2567.8000000000029</v>
      </c>
      <c r="W15">
        <v>13673.800000000001</v>
      </c>
      <c r="X15">
        <v>7602.2</v>
      </c>
      <c r="Z15">
        <v>65041.4</v>
      </c>
      <c r="AA15">
        <v>1.7617855704213008</v>
      </c>
      <c r="AK15">
        <v>65041.4</v>
      </c>
      <c r="AL15">
        <v>1.7617855704213008</v>
      </c>
    </row>
    <row r="16" spans="1:38" x14ac:dyDescent="0.25">
      <c r="B16">
        <v>101335</v>
      </c>
      <c r="C16">
        <v>12252</v>
      </c>
      <c r="D16">
        <v>57280</v>
      </c>
      <c r="E16">
        <v>71287</v>
      </c>
      <c r="F16">
        <v>16031</v>
      </c>
      <c r="H16">
        <v>65997</v>
      </c>
      <c r="J16">
        <f t="shared" si="0"/>
        <v>51637</v>
      </c>
      <c r="K16">
        <f t="shared" si="1"/>
        <v>1.2780951643201581</v>
      </c>
      <c r="L16">
        <f t="shared" si="2"/>
        <v>101335</v>
      </c>
      <c r="M16">
        <f t="shared" si="3"/>
        <v>12252</v>
      </c>
      <c r="N16">
        <f t="shared" si="4"/>
        <v>51637</v>
      </c>
      <c r="O16">
        <f t="shared" si="5"/>
        <v>89083</v>
      </c>
      <c r="Q16">
        <v>-2760</v>
      </c>
      <c r="R16">
        <v>251</v>
      </c>
      <c r="T16">
        <v>11883.400000000001</v>
      </c>
      <c r="U16">
        <v>2396.8000000000029</v>
      </c>
      <c r="W16">
        <v>12677.400000000001</v>
      </c>
      <c r="X16">
        <v>7162.4</v>
      </c>
      <c r="AD16">
        <v>51637</v>
      </c>
      <c r="AE16">
        <v>1.2780951643201581</v>
      </c>
      <c r="AI16">
        <v>51637</v>
      </c>
      <c r="AJ16">
        <v>1.2780951643201581</v>
      </c>
    </row>
    <row r="17" spans="2:38" x14ac:dyDescent="0.25">
      <c r="B17">
        <v>43890</v>
      </c>
      <c r="C17">
        <v>66570</v>
      </c>
      <c r="D17">
        <v>40847</v>
      </c>
      <c r="E17">
        <v>35945</v>
      </c>
      <c r="F17">
        <v>68399</v>
      </c>
      <c r="H17">
        <v>60234</v>
      </c>
      <c r="J17">
        <f t="shared" si="0"/>
        <v>51130.2</v>
      </c>
      <c r="K17">
        <f t="shared" si="1"/>
        <v>1.1780513277867093</v>
      </c>
      <c r="L17">
        <f t="shared" si="2"/>
        <v>68399</v>
      </c>
      <c r="M17">
        <f t="shared" si="3"/>
        <v>35945</v>
      </c>
      <c r="N17">
        <f t="shared" si="4"/>
        <v>51130.2</v>
      </c>
      <c r="O17">
        <f t="shared" si="5"/>
        <v>32454</v>
      </c>
      <c r="Q17">
        <v>-33861</v>
      </c>
      <c r="R17">
        <v>-16090</v>
      </c>
      <c r="T17">
        <v>-20578.800000000003</v>
      </c>
      <c r="U17">
        <v>1534.3999999999942</v>
      </c>
      <c r="W17">
        <v>20927.599999999999</v>
      </c>
      <c r="X17">
        <v>11045.2</v>
      </c>
      <c r="AB17">
        <v>51130.2</v>
      </c>
      <c r="AC17">
        <v>1.1780513277867093</v>
      </c>
      <c r="AI17">
        <v>51130.2</v>
      </c>
      <c r="AJ17">
        <v>1.1780513277867093</v>
      </c>
    </row>
    <row r="18" spans="2:38" x14ac:dyDescent="0.25">
      <c r="B18">
        <v>22309</v>
      </c>
      <c r="C18">
        <v>36710</v>
      </c>
      <c r="D18">
        <v>94695</v>
      </c>
      <c r="E18">
        <v>25285</v>
      </c>
      <c r="F18">
        <v>28630</v>
      </c>
      <c r="H18">
        <v>65127</v>
      </c>
      <c r="J18">
        <f t="shared" si="0"/>
        <v>41525.800000000003</v>
      </c>
      <c r="K18">
        <f t="shared" si="1"/>
        <v>1.568350278621965</v>
      </c>
      <c r="L18">
        <f t="shared" si="2"/>
        <v>94695</v>
      </c>
      <c r="M18">
        <f t="shared" si="3"/>
        <v>22309</v>
      </c>
      <c r="N18">
        <f t="shared" si="4"/>
        <v>41525.800000000003</v>
      </c>
      <c r="O18">
        <f t="shared" si="5"/>
        <v>72386</v>
      </c>
      <c r="Q18">
        <v>-33642</v>
      </c>
      <c r="R18">
        <v>3</v>
      </c>
      <c r="T18">
        <v>-8289.1999999999971</v>
      </c>
      <c r="U18">
        <v>10928.600000000002</v>
      </c>
      <c r="W18">
        <v>23935.600000000002</v>
      </c>
      <c r="X18">
        <v>13353</v>
      </c>
      <c r="AD18">
        <v>41525.800000000003</v>
      </c>
      <c r="AE18">
        <v>1.568350278621965</v>
      </c>
      <c r="AK18">
        <v>41525.800000000003</v>
      </c>
      <c r="AL18">
        <v>1.568350278621965</v>
      </c>
    </row>
    <row r="19" spans="2:38" x14ac:dyDescent="0.25">
      <c r="B19">
        <v>121891</v>
      </c>
      <c r="C19">
        <v>92106</v>
      </c>
      <c r="D19">
        <v>62692</v>
      </c>
      <c r="E19">
        <v>37714</v>
      </c>
      <c r="F19">
        <v>28444</v>
      </c>
      <c r="H19">
        <v>91909</v>
      </c>
      <c r="J19">
        <f t="shared" si="0"/>
        <v>68569.399999999994</v>
      </c>
      <c r="K19">
        <f t="shared" si="1"/>
        <v>1.3403792362190716</v>
      </c>
      <c r="L19">
        <f t="shared" si="2"/>
        <v>121891</v>
      </c>
      <c r="M19">
        <f t="shared" si="3"/>
        <v>28444</v>
      </c>
      <c r="N19">
        <f t="shared" si="4"/>
        <v>68569.399999999994</v>
      </c>
      <c r="O19">
        <f t="shared" si="5"/>
        <v>93447</v>
      </c>
      <c r="Q19">
        <v>12820</v>
      </c>
      <c r="R19">
        <v>4915</v>
      </c>
      <c r="T19">
        <v>5076.7999999999956</v>
      </c>
      <c r="U19">
        <v>-1001.6000000000058</v>
      </c>
      <c r="W19">
        <v>41518.800000000003</v>
      </c>
      <c r="X19">
        <v>6081.6</v>
      </c>
      <c r="AB19">
        <v>68569.399999999994</v>
      </c>
      <c r="AC19">
        <v>1.3403792362190716</v>
      </c>
      <c r="AK19">
        <v>68569.399999999994</v>
      </c>
      <c r="AL19">
        <v>1.3403792362190716</v>
      </c>
    </row>
    <row r="20" spans="2:38" x14ac:dyDescent="0.25">
      <c r="B20">
        <v>113134</v>
      </c>
      <c r="C20">
        <v>41302</v>
      </c>
      <c r="D20">
        <v>90571</v>
      </c>
      <c r="E20">
        <v>36000</v>
      </c>
      <c r="F20">
        <v>62347</v>
      </c>
      <c r="H20">
        <v>109363</v>
      </c>
      <c r="J20">
        <f t="shared" si="0"/>
        <v>68670.8</v>
      </c>
      <c r="K20">
        <f t="shared" si="1"/>
        <v>1.592569185155845</v>
      </c>
      <c r="L20">
        <f t="shared" si="2"/>
        <v>113134</v>
      </c>
      <c r="M20">
        <f t="shared" si="3"/>
        <v>36000</v>
      </c>
      <c r="N20">
        <f t="shared" si="4"/>
        <v>68670.8</v>
      </c>
      <c r="O20">
        <f t="shared" si="5"/>
        <v>77134</v>
      </c>
      <c r="Q20">
        <v>-6257</v>
      </c>
      <c r="R20">
        <v>-5082</v>
      </c>
      <c r="T20">
        <v>10516.400000000001</v>
      </c>
      <c r="U20">
        <v>-4011.8000000000029</v>
      </c>
      <c r="W20">
        <v>24603.599999999999</v>
      </c>
      <c r="X20">
        <v>8814.1999999999989</v>
      </c>
      <c r="AD20">
        <v>68670.8</v>
      </c>
      <c r="AE20">
        <v>1.592569185155845</v>
      </c>
      <c r="AK20">
        <v>68670.8</v>
      </c>
      <c r="AL20">
        <v>1.592569185155845</v>
      </c>
    </row>
    <row r="21" spans="2:38" x14ac:dyDescent="0.25">
      <c r="B21">
        <v>103398</v>
      </c>
      <c r="C21">
        <v>63774</v>
      </c>
      <c r="D21">
        <v>44034</v>
      </c>
      <c r="E21">
        <v>46812</v>
      </c>
      <c r="F21">
        <v>43844</v>
      </c>
      <c r="H21">
        <v>88275</v>
      </c>
      <c r="J21">
        <f t="shared" si="0"/>
        <v>60372.4</v>
      </c>
      <c r="K21">
        <f t="shared" si="1"/>
        <v>1.4621747686028714</v>
      </c>
      <c r="L21">
        <f t="shared" si="2"/>
        <v>103398</v>
      </c>
      <c r="M21">
        <f t="shared" si="3"/>
        <v>43844</v>
      </c>
      <c r="N21">
        <f t="shared" si="4"/>
        <v>60372.4</v>
      </c>
      <c r="O21">
        <f t="shared" si="5"/>
        <v>59554</v>
      </c>
      <c r="Q21">
        <v>23823</v>
      </c>
      <c r="R21">
        <v>100</v>
      </c>
      <c r="T21">
        <v>15428.200000000004</v>
      </c>
      <c r="U21">
        <v>12508</v>
      </c>
      <c r="W21">
        <v>36141.4</v>
      </c>
      <c r="X21">
        <v>12508.000000000002</v>
      </c>
      <c r="Z21">
        <v>60372.4</v>
      </c>
      <c r="AA21">
        <v>1.4621747686028714</v>
      </c>
      <c r="AK21">
        <v>60372.4</v>
      </c>
      <c r="AL21">
        <v>1.4621747686028714</v>
      </c>
    </row>
    <row r="22" spans="2:38" x14ac:dyDescent="0.25">
      <c r="B22">
        <v>101259</v>
      </c>
      <c r="C22">
        <v>102419</v>
      </c>
      <c r="D22">
        <v>66727</v>
      </c>
      <c r="E22">
        <v>46149</v>
      </c>
      <c r="F22">
        <v>30444</v>
      </c>
      <c r="H22">
        <v>75384</v>
      </c>
      <c r="J22">
        <f t="shared" si="0"/>
        <v>69399.600000000006</v>
      </c>
      <c r="K22">
        <f t="shared" si="1"/>
        <v>1.0862310445593346</v>
      </c>
      <c r="L22">
        <f t="shared" si="2"/>
        <v>102419</v>
      </c>
      <c r="M22">
        <f t="shared" si="3"/>
        <v>30444</v>
      </c>
      <c r="N22">
        <f t="shared" si="4"/>
        <v>69399.600000000006</v>
      </c>
      <c r="O22">
        <f t="shared" si="5"/>
        <v>71975</v>
      </c>
      <c r="Q22">
        <v>-35562</v>
      </c>
      <c r="R22">
        <v>-1995</v>
      </c>
      <c r="T22">
        <v>-15716.399999999994</v>
      </c>
      <c r="U22">
        <v>6037.8000000000029</v>
      </c>
      <c r="W22">
        <v>16464</v>
      </c>
      <c r="X22">
        <v>7086.6</v>
      </c>
      <c r="AB22">
        <v>69399.600000000006</v>
      </c>
      <c r="AC22">
        <v>1.0862310445593346</v>
      </c>
      <c r="AI22">
        <v>69399.600000000006</v>
      </c>
      <c r="AJ22">
        <v>1.0862310445593346</v>
      </c>
    </row>
    <row r="23" spans="2:38" x14ac:dyDescent="0.25">
      <c r="B23">
        <v>69943</v>
      </c>
      <c r="C23">
        <v>26435</v>
      </c>
      <c r="D23">
        <v>60834</v>
      </c>
      <c r="E23">
        <v>86299</v>
      </c>
      <c r="F23">
        <v>35111</v>
      </c>
      <c r="H23">
        <v>69283</v>
      </c>
      <c r="J23">
        <f t="shared" si="0"/>
        <v>55724.4</v>
      </c>
      <c r="K23">
        <f t="shared" si="1"/>
        <v>1.2433153160913353</v>
      </c>
      <c r="L23">
        <f t="shared" si="2"/>
        <v>86299</v>
      </c>
      <c r="M23">
        <f t="shared" si="3"/>
        <v>26435</v>
      </c>
      <c r="N23">
        <f t="shared" si="4"/>
        <v>55724.4</v>
      </c>
      <c r="O23">
        <f t="shared" si="5"/>
        <v>59864</v>
      </c>
      <c r="Q23">
        <v>-40310</v>
      </c>
      <c r="R23">
        <v>12060</v>
      </c>
      <c r="T23">
        <v>1235.4000000000015</v>
      </c>
      <c r="U23">
        <v>4650.4000000000015</v>
      </c>
      <c r="W23">
        <v>21545</v>
      </c>
      <c r="X23">
        <v>7417.5999999999995</v>
      </c>
      <c r="AD23">
        <v>55724.4</v>
      </c>
      <c r="AE23">
        <v>1.2433153160913353</v>
      </c>
      <c r="AK23">
        <v>55724.4</v>
      </c>
      <c r="AL23">
        <v>1.2433153160913353</v>
      </c>
    </row>
    <row r="24" spans="2:38" x14ac:dyDescent="0.25">
      <c r="B24">
        <v>37336</v>
      </c>
      <c r="C24">
        <v>91819</v>
      </c>
      <c r="D24">
        <v>22740</v>
      </c>
      <c r="E24">
        <v>98570</v>
      </c>
      <c r="F24">
        <v>28741</v>
      </c>
      <c r="H24">
        <v>120104</v>
      </c>
      <c r="J24">
        <f t="shared" si="0"/>
        <v>55841.2</v>
      </c>
      <c r="K24">
        <f t="shared" si="1"/>
        <v>2.1508133779360041</v>
      </c>
      <c r="L24">
        <f t="shared" si="2"/>
        <v>98570</v>
      </c>
      <c r="M24">
        <f t="shared" si="3"/>
        <v>22740</v>
      </c>
      <c r="N24">
        <f t="shared" si="4"/>
        <v>55841.2</v>
      </c>
      <c r="O24">
        <f t="shared" si="5"/>
        <v>75830</v>
      </c>
      <c r="Q24">
        <v>4976</v>
      </c>
      <c r="R24">
        <v>14503</v>
      </c>
      <c r="T24">
        <v>-18524.600000000006</v>
      </c>
      <c r="U24">
        <v>-1717.8000000000029</v>
      </c>
      <c r="W24">
        <v>26809</v>
      </c>
      <c r="X24">
        <v>4046.6</v>
      </c>
      <c r="AF24">
        <v>55841.2</v>
      </c>
      <c r="AG24">
        <v>2.1508133779360041</v>
      </c>
      <c r="AK24">
        <v>55841.2</v>
      </c>
      <c r="AL24">
        <v>2.1508133779360041</v>
      </c>
    </row>
    <row r="25" spans="2:38" x14ac:dyDescent="0.25">
      <c r="B25">
        <v>74883</v>
      </c>
      <c r="C25">
        <v>48167</v>
      </c>
      <c r="D25">
        <v>19227</v>
      </c>
      <c r="E25">
        <v>66290</v>
      </c>
      <c r="F25">
        <v>21059</v>
      </c>
      <c r="H25">
        <v>54103</v>
      </c>
      <c r="J25">
        <f t="shared" si="0"/>
        <v>45925.2</v>
      </c>
      <c r="K25">
        <f t="shared" si="1"/>
        <v>1.1780678146202956</v>
      </c>
      <c r="L25">
        <f t="shared" si="2"/>
        <v>74883</v>
      </c>
      <c r="M25">
        <f t="shared" si="3"/>
        <v>19227</v>
      </c>
      <c r="N25">
        <f t="shared" si="4"/>
        <v>45925.2</v>
      </c>
      <c r="O25">
        <f t="shared" si="5"/>
        <v>55656</v>
      </c>
      <c r="Q25">
        <v>-22526</v>
      </c>
      <c r="R25">
        <v>-10263</v>
      </c>
      <c r="T25">
        <v>-5759.4000000000015</v>
      </c>
      <c r="U25">
        <v>-8193.2000000000044</v>
      </c>
      <c r="W25">
        <v>14937.4</v>
      </c>
      <c r="X25">
        <v>8193.2000000000007</v>
      </c>
      <c r="Z25">
        <v>45925.2</v>
      </c>
      <c r="AA25">
        <v>1.1780678146202956</v>
      </c>
      <c r="AK25">
        <v>45925.2</v>
      </c>
      <c r="AL25">
        <v>1.1780678146202956</v>
      </c>
    </row>
    <row r="26" spans="2:38" x14ac:dyDescent="0.25">
      <c r="B26">
        <v>70895</v>
      </c>
      <c r="C26">
        <v>90430</v>
      </c>
      <c r="D26">
        <v>85205</v>
      </c>
      <c r="E26">
        <v>66962</v>
      </c>
      <c r="F26">
        <v>70905</v>
      </c>
      <c r="H26">
        <v>95396</v>
      </c>
      <c r="J26">
        <f t="shared" si="0"/>
        <v>76879.399999999994</v>
      </c>
      <c r="K26">
        <f t="shared" si="1"/>
        <v>1.240852556081343</v>
      </c>
      <c r="L26">
        <f t="shared" si="2"/>
        <v>90430</v>
      </c>
      <c r="M26">
        <f t="shared" si="3"/>
        <v>66962</v>
      </c>
      <c r="N26">
        <f t="shared" si="4"/>
        <v>76879.399999999994</v>
      </c>
      <c r="O26">
        <f t="shared" si="5"/>
        <v>23468</v>
      </c>
      <c r="Q26">
        <v>-30310</v>
      </c>
      <c r="R26">
        <v>4663</v>
      </c>
      <c r="T26">
        <v>10262.599999999991</v>
      </c>
      <c r="U26">
        <v>-1478</v>
      </c>
      <c r="W26">
        <v>19679</v>
      </c>
      <c r="X26">
        <v>1830.4</v>
      </c>
      <c r="AF26">
        <v>76879.399999999994</v>
      </c>
      <c r="AG26">
        <v>1.240852556081343</v>
      </c>
      <c r="AK26">
        <v>76879.399999999994</v>
      </c>
      <c r="AL26">
        <v>1.240852556081343</v>
      </c>
    </row>
    <row r="27" spans="2:38" x14ac:dyDescent="0.25">
      <c r="B27">
        <v>90194</v>
      </c>
      <c r="C27">
        <v>26305</v>
      </c>
      <c r="D27">
        <v>88991</v>
      </c>
      <c r="E27">
        <v>33011</v>
      </c>
      <c r="F27">
        <v>10822</v>
      </c>
      <c r="H27">
        <v>86048</v>
      </c>
      <c r="J27">
        <f t="shared" si="0"/>
        <v>49864.6</v>
      </c>
      <c r="K27">
        <f t="shared" si="1"/>
        <v>1.7256330142024603</v>
      </c>
      <c r="L27">
        <f t="shared" si="2"/>
        <v>90194</v>
      </c>
      <c r="M27">
        <f t="shared" si="3"/>
        <v>10822</v>
      </c>
      <c r="N27">
        <f t="shared" si="4"/>
        <v>49864.6</v>
      </c>
      <c r="O27">
        <f t="shared" si="5"/>
        <v>79372</v>
      </c>
      <c r="Q27">
        <v>18644</v>
      </c>
      <c r="R27">
        <v>0</v>
      </c>
      <c r="T27">
        <v>-11930.599999999999</v>
      </c>
      <c r="U27">
        <v>-4796.8000000000029</v>
      </c>
      <c r="W27">
        <v>22133.800000000003</v>
      </c>
      <c r="X27">
        <v>5064</v>
      </c>
      <c r="Z27">
        <v>49864.6</v>
      </c>
      <c r="AA27">
        <v>1.7256330142024603</v>
      </c>
      <c r="AK27">
        <v>49864.6</v>
      </c>
      <c r="AL27">
        <v>1.7256330142024603</v>
      </c>
    </row>
    <row r="28" spans="2:38" x14ac:dyDescent="0.25">
      <c r="B28">
        <v>101025</v>
      </c>
      <c r="C28">
        <v>98590</v>
      </c>
      <c r="D28">
        <v>58273</v>
      </c>
      <c r="E28">
        <v>60799</v>
      </c>
      <c r="F28">
        <v>41616</v>
      </c>
      <c r="H28">
        <v>110394</v>
      </c>
      <c r="J28">
        <f t="shared" si="0"/>
        <v>72060.600000000006</v>
      </c>
      <c r="K28">
        <f t="shared" si="1"/>
        <v>1.5319605998284775</v>
      </c>
      <c r="L28">
        <f t="shared" si="2"/>
        <v>101025</v>
      </c>
      <c r="M28">
        <f t="shared" si="3"/>
        <v>41616</v>
      </c>
      <c r="N28">
        <f t="shared" si="4"/>
        <v>72060.600000000006</v>
      </c>
      <c r="O28">
        <f t="shared" si="5"/>
        <v>59409</v>
      </c>
      <c r="Q28">
        <v>33396</v>
      </c>
      <c r="R28">
        <v>1</v>
      </c>
      <c r="T28">
        <v>23106.600000000006</v>
      </c>
      <c r="U28">
        <v>1558.6000000000058</v>
      </c>
      <c r="W28">
        <v>39325.800000000003</v>
      </c>
      <c r="X28">
        <v>2541.3999999999996</v>
      </c>
      <c r="AD28">
        <v>72060.600000000006</v>
      </c>
      <c r="AE28">
        <v>1.5319605998284775</v>
      </c>
      <c r="AK28">
        <v>72060.600000000006</v>
      </c>
      <c r="AL28">
        <v>1.5319605998284775</v>
      </c>
    </row>
    <row r="29" spans="2:38" x14ac:dyDescent="0.25">
      <c r="B29">
        <v>78759</v>
      </c>
      <c r="C29">
        <v>66117</v>
      </c>
      <c r="D29">
        <v>67835</v>
      </c>
      <c r="E29">
        <v>51699</v>
      </c>
      <c r="F29">
        <v>44613</v>
      </c>
      <c r="H29">
        <v>116012</v>
      </c>
      <c r="J29">
        <f t="shared" si="0"/>
        <v>61804.6</v>
      </c>
      <c r="K29">
        <f t="shared" si="1"/>
        <v>1.8770771107652182</v>
      </c>
      <c r="L29">
        <f t="shared" si="2"/>
        <v>78759</v>
      </c>
      <c r="M29">
        <f t="shared" si="3"/>
        <v>44613</v>
      </c>
      <c r="N29">
        <f t="shared" si="4"/>
        <v>61804.6</v>
      </c>
      <c r="O29">
        <f t="shared" si="5"/>
        <v>34146</v>
      </c>
      <c r="Q29">
        <v>22901</v>
      </c>
      <c r="R29">
        <v>-1706</v>
      </c>
      <c r="T29">
        <v>526</v>
      </c>
      <c r="U29">
        <v>3728.1999999999971</v>
      </c>
      <c r="W29">
        <v>21039.200000000004</v>
      </c>
      <c r="X29">
        <v>5124.2000000000007</v>
      </c>
      <c r="Z29">
        <v>61804.6</v>
      </c>
      <c r="AA29">
        <v>1.8770771107652182</v>
      </c>
      <c r="AK29">
        <v>61804.6</v>
      </c>
      <c r="AL29">
        <v>1.8770771107652182</v>
      </c>
    </row>
    <row r="30" spans="2:38" x14ac:dyDescent="0.25">
      <c r="B30">
        <v>42800</v>
      </c>
      <c r="C30">
        <v>102243</v>
      </c>
      <c r="D30">
        <v>78595</v>
      </c>
      <c r="E30">
        <v>83571</v>
      </c>
      <c r="F30">
        <v>23906</v>
      </c>
      <c r="H30">
        <v>79528</v>
      </c>
      <c r="J30">
        <f t="shared" si="0"/>
        <v>66223</v>
      </c>
      <c r="K30">
        <f t="shared" si="1"/>
        <v>1.2009120698246833</v>
      </c>
      <c r="L30">
        <f t="shared" si="2"/>
        <v>102243</v>
      </c>
      <c r="M30">
        <f t="shared" si="3"/>
        <v>23906</v>
      </c>
      <c r="N30">
        <f t="shared" si="4"/>
        <v>66223</v>
      </c>
      <c r="O30">
        <f t="shared" si="5"/>
        <v>78337</v>
      </c>
      <c r="Q30">
        <v>-58478</v>
      </c>
      <c r="R30">
        <v>2717</v>
      </c>
      <c r="T30">
        <v>-22460</v>
      </c>
      <c r="U30">
        <v>460.60000000000582</v>
      </c>
      <c r="W30">
        <v>25558</v>
      </c>
      <c r="X30">
        <v>1867.8</v>
      </c>
      <c r="AF30">
        <v>66223</v>
      </c>
      <c r="AG30">
        <v>1.2009120698246833</v>
      </c>
      <c r="AI30">
        <v>66223</v>
      </c>
      <c r="AJ30">
        <v>1.2009120698246833</v>
      </c>
    </row>
    <row r="31" spans="2:38" x14ac:dyDescent="0.25">
      <c r="B31">
        <v>97181</v>
      </c>
      <c r="C31">
        <v>29943</v>
      </c>
      <c r="D31">
        <v>79563</v>
      </c>
      <c r="E31">
        <v>42896</v>
      </c>
      <c r="F31">
        <v>67568</v>
      </c>
      <c r="H31">
        <v>67992</v>
      </c>
      <c r="J31">
        <f t="shared" si="0"/>
        <v>63430.2</v>
      </c>
      <c r="K31">
        <f t="shared" si="1"/>
        <v>1.0719184237161479</v>
      </c>
      <c r="L31">
        <f t="shared" si="2"/>
        <v>97181</v>
      </c>
      <c r="M31">
        <f t="shared" si="3"/>
        <v>29943</v>
      </c>
      <c r="N31">
        <f t="shared" si="4"/>
        <v>63430.2</v>
      </c>
      <c r="O31">
        <f t="shared" si="5"/>
        <v>67238</v>
      </c>
      <c r="Q31">
        <v>-38526</v>
      </c>
      <c r="R31">
        <v>-10649</v>
      </c>
      <c r="T31">
        <v>-21759.600000000006</v>
      </c>
      <c r="U31">
        <v>-4581.4000000000087</v>
      </c>
      <c r="W31">
        <v>28836.400000000001</v>
      </c>
      <c r="X31">
        <v>4581.3999999999996</v>
      </c>
      <c r="AB31">
        <v>63430.2</v>
      </c>
      <c r="AC31">
        <v>1.0719184237161479</v>
      </c>
      <c r="AI31">
        <v>63430.2</v>
      </c>
      <c r="AJ31">
        <v>1.0719184237161479</v>
      </c>
    </row>
    <row r="32" spans="2:38" x14ac:dyDescent="0.25">
      <c r="B32">
        <v>81278</v>
      </c>
      <c r="C32">
        <v>43100</v>
      </c>
      <c r="D32">
        <v>60776</v>
      </c>
      <c r="E32">
        <v>17710</v>
      </c>
      <c r="F32">
        <v>83520</v>
      </c>
      <c r="H32">
        <v>92692</v>
      </c>
      <c r="J32">
        <f t="shared" si="0"/>
        <v>57276.800000000003</v>
      </c>
      <c r="K32">
        <f t="shared" si="1"/>
        <v>1.6183166657355159</v>
      </c>
      <c r="L32">
        <f t="shared" si="2"/>
        <v>83520</v>
      </c>
      <c r="M32">
        <f t="shared" si="3"/>
        <v>17710</v>
      </c>
      <c r="N32">
        <f t="shared" si="4"/>
        <v>57276.800000000003</v>
      </c>
      <c r="O32">
        <f t="shared" si="5"/>
        <v>65810</v>
      </c>
      <c r="Q32">
        <v>-44822</v>
      </c>
      <c r="R32">
        <v>7428</v>
      </c>
      <c r="T32">
        <v>-24173.800000000003</v>
      </c>
      <c r="U32">
        <v>-6337.5999999999985</v>
      </c>
      <c r="W32">
        <v>26930.2</v>
      </c>
      <c r="X32">
        <v>8138.7999999999993</v>
      </c>
      <c r="AF32">
        <v>57276.800000000003</v>
      </c>
      <c r="AG32">
        <v>1.6183166657355159</v>
      </c>
      <c r="AK32">
        <v>57276.800000000003</v>
      </c>
      <c r="AL32">
        <v>1.6183166657355159</v>
      </c>
    </row>
    <row r="33" spans="2:38" x14ac:dyDescent="0.25">
      <c r="B33">
        <v>74554</v>
      </c>
      <c r="C33">
        <v>65930</v>
      </c>
      <c r="D33">
        <v>25395</v>
      </c>
      <c r="E33">
        <v>24086</v>
      </c>
      <c r="F33">
        <v>63556</v>
      </c>
      <c r="H33">
        <v>56290</v>
      </c>
      <c r="J33">
        <f t="shared" si="0"/>
        <v>50704.2</v>
      </c>
      <c r="K33">
        <f t="shared" si="1"/>
        <v>1.1101644439711109</v>
      </c>
      <c r="L33">
        <f t="shared" si="2"/>
        <v>74554</v>
      </c>
      <c r="M33">
        <f t="shared" si="3"/>
        <v>24086</v>
      </c>
      <c r="N33">
        <f t="shared" si="4"/>
        <v>50704.2</v>
      </c>
      <c r="O33">
        <f t="shared" si="5"/>
        <v>50468</v>
      </c>
      <c r="Q33">
        <v>-13328</v>
      </c>
      <c r="R33">
        <v>374</v>
      </c>
      <c r="T33">
        <v>-15617.400000000009</v>
      </c>
      <c r="U33">
        <v>480.39999999999418</v>
      </c>
      <c r="W33">
        <v>17389.400000000001</v>
      </c>
      <c r="X33">
        <v>3521.6</v>
      </c>
      <c r="AB33">
        <v>50704.2</v>
      </c>
      <c r="AC33">
        <v>1.1101644439711109</v>
      </c>
      <c r="AI33">
        <v>50704.2</v>
      </c>
      <c r="AJ33">
        <v>1.1101644439711109</v>
      </c>
    </row>
    <row r="34" spans="2:38" x14ac:dyDescent="0.25">
      <c r="B34">
        <v>37821</v>
      </c>
      <c r="C34">
        <v>60603</v>
      </c>
      <c r="D34">
        <v>33010</v>
      </c>
      <c r="E34">
        <v>98586</v>
      </c>
      <c r="F34">
        <v>15521</v>
      </c>
      <c r="H34">
        <v>96438</v>
      </c>
      <c r="J34">
        <f t="shared" ref="J34:J65" si="6">AVERAGE(B34:F34)</f>
        <v>49108.2</v>
      </c>
      <c r="K34">
        <f t="shared" ref="K34:K65" si="7">H34/J34</f>
        <v>1.9637860886776548</v>
      </c>
      <c r="L34">
        <f t="shared" ref="L34:L65" si="8">MAX(B34:F34)</f>
        <v>98586</v>
      </c>
      <c r="M34">
        <f t="shared" ref="M34:M65" si="9">MIN(B34:F34)</f>
        <v>15521</v>
      </c>
      <c r="N34">
        <f t="shared" ref="N34:N65" si="10">AVERAGE(B34:F34)</f>
        <v>49108.2</v>
      </c>
      <c r="O34">
        <f t="shared" ref="O34:O65" si="11">L34-M34</f>
        <v>83065</v>
      </c>
      <c r="Q34">
        <v>19686</v>
      </c>
      <c r="R34">
        <v>9727</v>
      </c>
      <c r="T34">
        <v>-25060.800000000003</v>
      </c>
      <c r="U34">
        <v>-10600.800000000003</v>
      </c>
      <c r="W34">
        <v>26217.600000000002</v>
      </c>
      <c r="X34">
        <v>12408.400000000001</v>
      </c>
      <c r="AB34">
        <v>49108.2</v>
      </c>
      <c r="AC34">
        <v>1.9637860886776548</v>
      </c>
      <c r="AK34">
        <v>49108.2</v>
      </c>
      <c r="AL34">
        <v>1.9637860886776548</v>
      </c>
    </row>
    <row r="35" spans="2:38" x14ac:dyDescent="0.25">
      <c r="B35">
        <v>38379</v>
      </c>
      <c r="C35">
        <v>78554</v>
      </c>
      <c r="D35">
        <v>65963</v>
      </c>
      <c r="E35">
        <v>81601</v>
      </c>
      <c r="F35">
        <v>25286</v>
      </c>
      <c r="H35">
        <v>86614</v>
      </c>
      <c r="J35">
        <f t="shared" si="6"/>
        <v>57956.6</v>
      </c>
      <c r="K35">
        <f t="shared" si="7"/>
        <v>1.4944630982493798</v>
      </c>
      <c r="L35">
        <f t="shared" si="8"/>
        <v>81601</v>
      </c>
      <c r="M35">
        <f t="shared" si="9"/>
        <v>25286</v>
      </c>
      <c r="N35">
        <f t="shared" si="10"/>
        <v>57956.6</v>
      </c>
      <c r="O35">
        <f t="shared" si="11"/>
        <v>56315</v>
      </c>
      <c r="Q35">
        <v>18349</v>
      </c>
      <c r="R35">
        <v>-2319</v>
      </c>
      <c r="T35">
        <v>19580.599999999999</v>
      </c>
      <c r="U35">
        <v>-4247.5999999999985</v>
      </c>
      <c r="W35">
        <v>20445.399999999998</v>
      </c>
      <c r="X35">
        <v>5545.2</v>
      </c>
      <c r="AD35">
        <v>57956.6</v>
      </c>
      <c r="AE35">
        <v>1.4944630982493798</v>
      </c>
      <c r="AK35">
        <v>57956.6</v>
      </c>
      <c r="AL35">
        <v>1.4944630982493798</v>
      </c>
    </row>
    <row r="36" spans="2:38" x14ac:dyDescent="0.25">
      <c r="B36">
        <v>25203</v>
      </c>
      <c r="C36">
        <v>84998</v>
      </c>
      <c r="D36">
        <v>81834</v>
      </c>
      <c r="E36">
        <v>25840</v>
      </c>
      <c r="F36">
        <v>49835</v>
      </c>
      <c r="H36">
        <v>58221</v>
      </c>
      <c r="J36">
        <f t="shared" si="6"/>
        <v>53542</v>
      </c>
      <c r="K36">
        <f t="shared" si="7"/>
        <v>1.0873893392103395</v>
      </c>
      <c r="L36">
        <f t="shared" si="8"/>
        <v>84998</v>
      </c>
      <c r="M36">
        <f t="shared" si="9"/>
        <v>25203</v>
      </c>
      <c r="N36">
        <f t="shared" si="10"/>
        <v>53542</v>
      </c>
      <c r="O36">
        <f t="shared" si="11"/>
        <v>59795</v>
      </c>
      <c r="Q36">
        <v>20952</v>
      </c>
      <c r="R36">
        <v>6090</v>
      </c>
      <c r="T36">
        <v>35387.199999999997</v>
      </c>
      <c r="U36">
        <v>3454.4000000000015</v>
      </c>
      <c r="W36">
        <v>35387.199999999997</v>
      </c>
      <c r="X36">
        <v>4920.3999999999996</v>
      </c>
      <c r="AD36">
        <v>53542</v>
      </c>
      <c r="AE36">
        <v>1.0873893392103395</v>
      </c>
      <c r="AI36">
        <v>53542</v>
      </c>
      <c r="AJ36">
        <v>1.0873893392103395</v>
      </c>
    </row>
    <row r="37" spans="2:38" x14ac:dyDescent="0.25">
      <c r="B37">
        <v>28804</v>
      </c>
      <c r="C37">
        <v>78244</v>
      </c>
      <c r="D37">
        <v>98573</v>
      </c>
      <c r="E37">
        <v>25787</v>
      </c>
      <c r="F37">
        <v>93841</v>
      </c>
      <c r="H37">
        <v>81241</v>
      </c>
      <c r="J37">
        <f t="shared" si="6"/>
        <v>65049.8</v>
      </c>
      <c r="K37">
        <f t="shared" si="7"/>
        <v>1.2489046853333907</v>
      </c>
      <c r="L37">
        <f t="shared" si="8"/>
        <v>98573</v>
      </c>
      <c r="M37">
        <f t="shared" si="9"/>
        <v>25787</v>
      </c>
      <c r="N37">
        <f t="shared" si="10"/>
        <v>65049.8</v>
      </c>
      <c r="O37">
        <f t="shared" si="11"/>
        <v>72786</v>
      </c>
      <c r="Q37">
        <v>-27368</v>
      </c>
      <c r="R37">
        <v>-41</v>
      </c>
      <c r="T37">
        <v>-1542.3999999999942</v>
      </c>
      <c r="U37">
        <v>-2284</v>
      </c>
      <c r="W37">
        <v>18232.8</v>
      </c>
      <c r="X37">
        <v>2473.1999999999998</v>
      </c>
      <c r="AF37">
        <v>65049.8</v>
      </c>
      <c r="AG37">
        <v>1.2489046853333907</v>
      </c>
      <c r="AK37">
        <v>65049.8</v>
      </c>
      <c r="AL37">
        <v>1.2489046853333907</v>
      </c>
    </row>
    <row r="38" spans="2:38" x14ac:dyDescent="0.25">
      <c r="B38">
        <v>44499</v>
      </c>
      <c r="C38">
        <v>96607</v>
      </c>
      <c r="D38">
        <v>63640</v>
      </c>
      <c r="E38">
        <v>103708</v>
      </c>
      <c r="F38">
        <v>85990</v>
      </c>
      <c r="H38">
        <v>115307</v>
      </c>
      <c r="J38">
        <f t="shared" si="6"/>
        <v>78888.800000000003</v>
      </c>
      <c r="K38">
        <f t="shared" si="7"/>
        <v>1.4616396750869578</v>
      </c>
      <c r="L38">
        <f t="shared" si="8"/>
        <v>103708</v>
      </c>
      <c r="M38">
        <f t="shared" si="9"/>
        <v>44499</v>
      </c>
      <c r="N38">
        <f t="shared" si="10"/>
        <v>78888.800000000003</v>
      </c>
      <c r="O38">
        <f t="shared" si="11"/>
        <v>59209</v>
      </c>
      <c r="Q38">
        <v>7805</v>
      </c>
      <c r="R38">
        <v>56</v>
      </c>
      <c r="T38">
        <v>16552.400000000001</v>
      </c>
      <c r="U38">
        <v>-4142</v>
      </c>
      <c r="W38">
        <v>28076</v>
      </c>
      <c r="X38">
        <v>9193.1999999999989</v>
      </c>
      <c r="AD38">
        <v>78888.800000000003</v>
      </c>
      <c r="AE38">
        <v>1.4616396750869578</v>
      </c>
      <c r="AK38">
        <v>78888.800000000003</v>
      </c>
      <c r="AL38">
        <v>1.4616396750869578</v>
      </c>
    </row>
    <row r="39" spans="2:38" x14ac:dyDescent="0.25">
      <c r="B39">
        <v>66443</v>
      </c>
      <c r="C39">
        <v>73448</v>
      </c>
      <c r="D39">
        <v>34037</v>
      </c>
      <c r="E39">
        <v>99372</v>
      </c>
      <c r="F39">
        <v>37402</v>
      </c>
      <c r="H39">
        <v>77273</v>
      </c>
      <c r="J39">
        <f t="shared" si="6"/>
        <v>62140.4</v>
      </c>
      <c r="K39">
        <f t="shared" si="7"/>
        <v>1.2435227323930969</v>
      </c>
      <c r="L39">
        <f t="shared" si="8"/>
        <v>99372</v>
      </c>
      <c r="M39">
        <f t="shared" si="9"/>
        <v>34037</v>
      </c>
      <c r="N39">
        <f t="shared" si="10"/>
        <v>62140.4</v>
      </c>
      <c r="O39">
        <f t="shared" si="11"/>
        <v>65335</v>
      </c>
      <c r="Q39">
        <v>-21250</v>
      </c>
      <c r="R39">
        <v>-13058</v>
      </c>
      <c r="T39">
        <v>12866.599999999999</v>
      </c>
      <c r="U39">
        <v>5815.2000000000044</v>
      </c>
      <c r="W39">
        <v>24484.6</v>
      </c>
      <c r="X39">
        <v>7366.4000000000005</v>
      </c>
      <c r="AD39">
        <v>62140.4</v>
      </c>
      <c r="AE39">
        <v>1.2435227323930969</v>
      </c>
      <c r="AK39">
        <v>62140.4</v>
      </c>
      <c r="AL39">
        <v>1.2435227323930969</v>
      </c>
    </row>
    <row r="40" spans="2:38" x14ac:dyDescent="0.25">
      <c r="B40">
        <v>82723</v>
      </c>
      <c r="C40">
        <v>24680</v>
      </c>
      <c r="D40">
        <v>67442</v>
      </c>
      <c r="E40">
        <v>95259</v>
      </c>
      <c r="F40">
        <v>64735</v>
      </c>
      <c r="H40">
        <v>72104</v>
      </c>
      <c r="J40">
        <f t="shared" si="6"/>
        <v>66967.8</v>
      </c>
      <c r="K40">
        <f t="shared" si="7"/>
        <v>1.0766965616311122</v>
      </c>
      <c r="L40">
        <f t="shared" si="8"/>
        <v>95259</v>
      </c>
      <c r="M40">
        <f t="shared" si="9"/>
        <v>24680</v>
      </c>
      <c r="N40">
        <f t="shared" si="10"/>
        <v>66967.8</v>
      </c>
      <c r="O40">
        <f t="shared" si="11"/>
        <v>70579</v>
      </c>
      <c r="Q40">
        <v>-55201</v>
      </c>
      <c r="R40">
        <v>21</v>
      </c>
      <c r="T40">
        <v>-16008</v>
      </c>
      <c r="U40">
        <v>325.19999999999709</v>
      </c>
      <c r="W40">
        <v>22623.599999999999</v>
      </c>
      <c r="X40">
        <v>4576</v>
      </c>
      <c r="AF40">
        <v>66967.8</v>
      </c>
      <c r="AG40">
        <v>1.0766965616311122</v>
      </c>
      <c r="AI40">
        <v>66967.8</v>
      </c>
      <c r="AJ40">
        <v>1.0766965616311122</v>
      </c>
    </row>
    <row r="41" spans="2:38" x14ac:dyDescent="0.25">
      <c r="B41">
        <v>39420</v>
      </c>
      <c r="C41">
        <v>28933</v>
      </c>
      <c r="D41">
        <v>33748</v>
      </c>
      <c r="E41">
        <v>85404</v>
      </c>
      <c r="F41">
        <v>70212</v>
      </c>
      <c r="H41">
        <v>64294</v>
      </c>
      <c r="J41">
        <f t="shared" si="6"/>
        <v>51543.4</v>
      </c>
      <c r="K41">
        <f t="shared" si="7"/>
        <v>1.2473759977029066</v>
      </c>
      <c r="L41">
        <f t="shared" si="8"/>
        <v>85404</v>
      </c>
      <c r="M41">
        <f t="shared" si="9"/>
        <v>28933</v>
      </c>
      <c r="N41">
        <f t="shared" si="10"/>
        <v>51543.4</v>
      </c>
      <c r="O41">
        <f t="shared" si="11"/>
        <v>56471</v>
      </c>
      <c r="Q41">
        <v>-22175</v>
      </c>
      <c r="R41">
        <v>4</v>
      </c>
      <c r="T41">
        <v>-19771.999999999993</v>
      </c>
      <c r="U41">
        <v>-1512</v>
      </c>
      <c r="W41">
        <v>24266</v>
      </c>
      <c r="X41">
        <v>1816.8000000000002</v>
      </c>
      <c r="AB41">
        <v>51543.4</v>
      </c>
      <c r="AC41">
        <v>1.2473759977029066</v>
      </c>
      <c r="AK41">
        <v>51543.4</v>
      </c>
      <c r="AL41">
        <v>1.2473759977029066</v>
      </c>
    </row>
    <row r="42" spans="2:38" x14ac:dyDescent="0.25">
      <c r="B42">
        <v>31149</v>
      </c>
      <c r="C42">
        <v>43932</v>
      </c>
      <c r="D42">
        <v>79215</v>
      </c>
      <c r="E42">
        <v>51814</v>
      </c>
      <c r="F42">
        <v>30451</v>
      </c>
      <c r="H42">
        <v>91619</v>
      </c>
      <c r="J42">
        <f t="shared" si="6"/>
        <v>47312.2</v>
      </c>
      <c r="K42">
        <f t="shared" si="7"/>
        <v>1.9364772722469048</v>
      </c>
      <c r="L42">
        <f t="shared" si="8"/>
        <v>79215</v>
      </c>
      <c r="M42">
        <f t="shared" si="9"/>
        <v>30451</v>
      </c>
      <c r="N42">
        <f t="shared" si="10"/>
        <v>47312.2</v>
      </c>
      <c r="O42">
        <f t="shared" si="11"/>
        <v>48764</v>
      </c>
      <c r="Q42">
        <v>7364</v>
      </c>
      <c r="R42">
        <v>6</v>
      </c>
      <c r="T42">
        <v>-36967.400000000009</v>
      </c>
      <c r="U42">
        <v>-5532.8000000000029</v>
      </c>
      <c r="W42">
        <v>40915.800000000003</v>
      </c>
      <c r="X42">
        <v>5532.8</v>
      </c>
      <c r="AB42">
        <v>47312.2</v>
      </c>
      <c r="AC42">
        <v>1.9364772722469048</v>
      </c>
      <c r="AK42">
        <v>47312.2</v>
      </c>
      <c r="AL42">
        <v>1.9364772722469048</v>
      </c>
    </row>
    <row r="43" spans="2:38" x14ac:dyDescent="0.25">
      <c r="B43">
        <v>28587</v>
      </c>
      <c r="C43">
        <v>77235</v>
      </c>
      <c r="D43">
        <v>37458</v>
      </c>
      <c r="E43">
        <v>96048</v>
      </c>
      <c r="F43">
        <v>30330</v>
      </c>
      <c r="H43">
        <v>73970</v>
      </c>
      <c r="J43">
        <f t="shared" si="6"/>
        <v>53931.6</v>
      </c>
      <c r="K43">
        <f t="shared" si="7"/>
        <v>1.3715521141594167</v>
      </c>
      <c r="L43">
        <f t="shared" si="8"/>
        <v>96048</v>
      </c>
      <c r="M43">
        <f t="shared" si="9"/>
        <v>28587</v>
      </c>
      <c r="N43">
        <f t="shared" si="10"/>
        <v>53931.6</v>
      </c>
      <c r="O43">
        <f t="shared" si="11"/>
        <v>67461</v>
      </c>
      <c r="Q43">
        <v>36947</v>
      </c>
      <c r="R43">
        <v>-9400</v>
      </c>
      <c r="T43">
        <v>19147.199999999997</v>
      </c>
      <c r="U43">
        <v>4283</v>
      </c>
      <c r="W43">
        <v>30145.199999999997</v>
      </c>
      <c r="X43">
        <v>5549</v>
      </c>
      <c r="Z43">
        <v>53931.6</v>
      </c>
      <c r="AA43">
        <v>1.3715521141594167</v>
      </c>
      <c r="AK43">
        <v>53931.6</v>
      </c>
      <c r="AL43">
        <v>1.3715521141594167</v>
      </c>
    </row>
    <row r="44" spans="2:38" x14ac:dyDescent="0.25">
      <c r="B44">
        <v>71229</v>
      </c>
      <c r="C44">
        <v>30301</v>
      </c>
      <c r="D44">
        <v>66818</v>
      </c>
      <c r="E44">
        <v>38212</v>
      </c>
      <c r="F44">
        <v>41389</v>
      </c>
      <c r="H44">
        <v>80911</v>
      </c>
      <c r="J44">
        <f t="shared" si="6"/>
        <v>49589.8</v>
      </c>
      <c r="K44">
        <f t="shared" si="7"/>
        <v>1.6316056931062435</v>
      </c>
      <c r="L44">
        <f t="shared" si="8"/>
        <v>71229</v>
      </c>
      <c r="M44">
        <f t="shared" si="9"/>
        <v>30301</v>
      </c>
      <c r="N44">
        <f t="shared" si="10"/>
        <v>49589.8</v>
      </c>
      <c r="O44">
        <f t="shared" si="11"/>
        <v>40928</v>
      </c>
      <c r="Q44">
        <v>15352</v>
      </c>
      <c r="R44">
        <v>-541</v>
      </c>
      <c r="T44">
        <v>857.20000000000437</v>
      </c>
      <c r="U44">
        <v>-6344.1999999999971</v>
      </c>
      <c r="W44">
        <v>19369.600000000002</v>
      </c>
      <c r="X44">
        <v>9327.4</v>
      </c>
      <c r="Z44">
        <v>49589.8</v>
      </c>
      <c r="AA44">
        <v>1.6316056931062435</v>
      </c>
      <c r="AK44">
        <v>49589.8</v>
      </c>
      <c r="AL44">
        <v>1.6316056931062435</v>
      </c>
    </row>
    <row r="45" spans="2:38" x14ac:dyDescent="0.25">
      <c r="B45">
        <v>51112</v>
      </c>
      <c r="C45">
        <v>36907</v>
      </c>
      <c r="D45">
        <v>96963</v>
      </c>
      <c r="E45">
        <v>43682</v>
      </c>
      <c r="F45">
        <v>41487</v>
      </c>
      <c r="H45">
        <v>84209</v>
      </c>
      <c r="J45">
        <f t="shared" si="6"/>
        <v>54030.2</v>
      </c>
      <c r="K45">
        <f t="shared" si="7"/>
        <v>1.5585542900081808</v>
      </c>
      <c r="L45">
        <f t="shared" si="8"/>
        <v>96963</v>
      </c>
      <c r="M45">
        <f t="shared" si="9"/>
        <v>36907</v>
      </c>
      <c r="N45">
        <f t="shared" si="10"/>
        <v>54030.2</v>
      </c>
      <c r="O45">
        <f t="shared" si="11"/>
        <v>60056</v>
      </c>
      <c r="Q45">
        <v>7580</v>
      </c>
      <c r="R45">
        <v>13</v>
      </c>
      <c r="T45">
        <v>-21172</v>
      </c>
      <c r="U45">
        <v>2548</v>
      </c>
      <c r="W45">
        <v>36881.199999999997</v>
      </c>
      <c r="X45">
        <v>11240.4</v>
      </c>
      <c r="AB45">
        <v>54030.2</v>
      </c>
      <c r="AC45">
        <v>1.5585542900081808</v>
      </c>
      <c r="AK45">
        <v>54030.2</v>
      </c>
      <c r="AL45">
        <v>1.5585542900081808</v>
      </c>
    </row>
    <row r="46" spans="2:38" x14ac:dyDescent="0.25">
      <c r="B46">
        <v>19314</v>
      </c>
      <c r="C46">
        <v>111869</v>
      </c>
      <c r="D46">
        <v>44935</v>
      </c>
      <c r="E46">
        <v>80494</v>
      </c>
      <c r="F46">
        <v>38214</v>
      </c>
      <c r="H46">
        <v>109684</v>
      </c>
      <c r="J46">
        <f t="shared" si="6"/>
        <v>58965.2</v>
      </c>
      <c r="K46">
        <f t="shared" si="7"/>
        <v>1.8601480195098126</v>
      </c>
      <c r="L46">
        <f t="shared" si="8"/>
        <v>111869</v>
      </c>
      <c r="M46">
        <f t="shared" si="9"/>
        <v>19314</v>
      </c>
      <c r="N46">
        <f t="shared" si="10"/>
        <v>58965.2</v>
      </c>
      <c r="O46">
        <f t="shared" si="11"/>
        <v>92555</v>
      </c>
      <c r="Q46">
        <v>-11963</v>
      </c>
      <c r="R46">
        <v>-13</v>
      </c>
      <c r="T46">
        <v>-5388.4000000000015</v>
      </c>
      <c r="U46">
        <v>3177.1999999999971</v>
      </c>
      <c r="W46">
        <v>13703.6</v>
      </c>
      <c r="X46">
        <v>5712.4000000000005</v>
      </c>
      <c r="AF46">
        <v>58965.2</v>
      </c>
      <c r="AG46">
        <v>1.8601480195098126</v>
      </c>
      <c r="AK46">
        <v>58965.2</v>
      </c>
      <c r="AL46">
        <v>1.8601480195098126</v>
      </c>
    </row>
    <row r="47" spans="2:38" x14ac:dyDescent="0.25">
      <c r="B47">
        <v>59887</v>
      </c>
      <c r="C47">
        <v>86231</v>
      </c>
      <c r="D47">
        <v>104683</v>
      </c>
      <c r="E47">
        <v>105599</v>
      </c>
      <c r="F47">
        <v>68964</v>
      </c>
      <c r="H47">
        <v>88993</v>
      </c>
      <c r="J47">
        <f t="shared" si="6"/>
        <v>85072.8</v>
      </c>
      <c r="K47">
        <f t="shared" si="7"/>
        <v>1.0460805333784711</v>
      </c>
      <c r="L47">
        <f t="shared" si="8"/>
        <v>105599</v>
      </c>
      <c r="M47">
        <f t="shared" si="9"/>
        <v>59887</v>
      </c>
      <c r="N47">
        <f t="shared" si="10"/>
        <v>85072.8</v>
      </c>
      <c r="O47">
        <f t="shared" si="11"/>
        <v>45712</v>
      </c>
      <c r="Q47">
        <v>-33023</v>
      </c>
      <c r="R47">
        <v>-3286</v>
      </c>
      <c r="T47">
        <v>2121.6000000000058</v>
      </c>
      <c r="U47">
        <v>3111.4000000000087</v>
      </c>
      <c r="W47">
        <v>18438.399999999998</v>
      </c>
      <c r="X47">
        <v>3243</v>
      </c>
      <c r="AB47">
        <v>85072.8</v>
      </c>
      <c r="AC47">
        <v>1.0460805333784711</v>
      </c>
      <c r="AI47">
        <v>85072.8</v>
      </c>
      <c r="AJ47">
        <v>1.0460805333784711</v>
      </c>
    </row>
    <row r="48" spans="2:38" x14ac:dyDescent="0.25">
      <c r="B48">
        <v>74558</v>
      </c>
      <c r="C48">
        <v>77888</v>
      </c>
      <c r="D48">
        <v>60646</v>
      </c>
      <c r="E48">
        <v>56835</v>
      </c>
      <c r="F48">
        <v>41515</v>
      </c>
      <c r="H48">
        <v>108018</v>
      </c>
      <c r="J48">
        <f t="shared" si="6"/>
        <v>62288.4</v>
      </c>
      <c r="K48">
        <f t="shared" si="7"/>
        <v>1.7341591692835263</v>
      </c>
      <c r="L48">
        <f t="shared" si="8"/>
        <v>77888</v>
      </c>
      <c r="M48">
        <f t="shared" si="9"/>
        <v>41515</v>
      </c>
      <c r="N48">
        <f t="shared" si="10"/>
        <v>62288.4</v>
      </c>
      <c r="O48">
        <f t="shared" si="11"/>
        <v>36373</v>
      </c>
      <c r="Q48">
        <v>-17565</v>
      </c>
      <c r="R48">
        <v>13561</v>
      </c>
      <c r="T48">
        <v>-16554.599999999999</v>
      </c>
      <c r="U48">
        <v>-1439</v>
      </c>
      <c r="W48">
        <v>41461.4</v>
      </c>
      <c r="X48">
        <v>3255.4</v>
      </c>
      <c r="AF48">
        <v>62288.4</v>
      </c>
      <c r="AG48">
        <v>1.7341591692835263</v>
      </c>
      <c r="AK48">
        <v>62288.4</v>
      </c>
      <c r="AL48">
        <v>1.7341591692835263</v>
      </c>
    </row>
    <row r="49" spans="2:38" x14ac:dyDescent="0.25">
      <c r="B49">
        <v>42600</v>
      </c>
      <c r="C49">
        <v>71081</v>
      </c>
      <c r="D49">
        <v>7121</v>
      </c>
      <c r="E49">
        <v>101447</v>
      </c>
      <c r="F49">
        <v>43469</v>
      </c>
      <c r="H49">
        <v>120248</v>
      </c>
      <c r="J49">
        <f t="shared" si="6"/>
        <v>53143.6</v>
      </c>
      <c r="K49">
        <f t="shared" si="7"/>
        <v>2.262699553662153</v>
      </c>
      <c r="L49">
        <f t="shared" si="8"/>
        <v>101447</v>
      </c>
      <c r="M49">
        <f t="shared" si="9"/>
        <v>7121</v>
      </c>
      <c r="N49">
        <f t="shared" si="10"/>
        <v>53143.6</v>
      </c>
      <c r="O49">
        <f t="shared" si="11"/>
        <v>94326</v>
      </c>
      <c r="Q49">
        <v>14099</v>
      </c>
      <c r="R49">
        <v>3260</v>
      </c>
      <c r="T49">
        <v>-6314.5999999999985</v>
      </c>
      <c r="U49">
        <v>-703.80000000000291</v>
      </c>
      <c r="W49">
        <v>19094.2</v>
      </c>
      <c r="X49">
        <v>3155</v>
      </c>
      <c r="AD49">
        <v>53143.6</v>
      </c>
      <c r="AE49">
        <v>2.262699553662153</v>
      </c>
      <c r="AK49">
        <v>53143.6</v>
      </c>
      <c r="AL49">
        <v>2.262699553662153</v>
      </c>
    </row>
    <row r="50" spans="2:38" x14ac:dyDescent="0.25">
      <c r="B50">
        <v>35377</v>
      </c>
      <c r="C50">
        <v>90170</v>
      </c>
      <c r="D50">
        <v>22005</v>
      </c>
      <c r="E50">
        <v>61984</v>
      </c>
      <c r="F50">
        <v>84744</v>
      </c>
      <c r="H50">
        <v>73804</v>
      </c>
      <c r="J50">
        <f t="shared" si="6"/>
        <v>58856</v>
      </c>
      <c r="K50">
        <f t="shared" si="7"/>
        <v>1.2539758053554437</v>
      </c>
      <c r="L50">
        <f t="shared" si="8"/>
        <v>90170</v>
      </c>
      <c r="M50">
        <f t="shared" si="9"/>
        <v>22005</v>
      </c>
      <c r="N50">
        <f t="shared" si="10"/>
        <v>58856</v>
      </c>
      <c r="O50">
        <f t="shared" si="11"/>
        <v>68165</v>
      </c>
      <c r="Q50">
        <v>-23120</v>
      </c>
      <c r="R50">
        <v>-17091</v>
      </c>
      <c r="T50">
        <v>16224.199999999997</v>
      </c>
      <c r="U50">
        <v>-507.40000000000146</v>
      </c>
      <c r="W50">
        <v>25917.8</v>
      </c>
      <c r="X50">
        <v>6332.9999999999991</v>
      </c>
      <c r="AD50">
        <v>58856</v>
      </c>
      <c r="AE50">
        <v>1.2539758053554437</v>
      </c>
      <c r="AI50">
        <v>58856</v>
      </c>
      <c r="AJ50">
        <v>1.2539758053554437</v>
      </c>
    </row>
    <row r="51" spans="2:38" x14ac:dyDescent="0.25">
      <c r="B51">
        <v>59842</v>
      </c>
      <c r="C51">
        <v>34847</v>
      </c>
      <c r="D51">
        <v>35627</v>
      </c>
      <c r="E51">
        <v>56594</v>
      </c>
      <c r="F51">
        <v>106486</v>
      </c>
      <c r="H51">
        <v>64655</v>
      </c>
      <c r="J51">
        <f t="shared" si="6"/>
        <v>58679.199999999997</v>
      </c>
      <c r="K51">
        <f t="shared" si="7"/>
        <v>1.1018384708721318</v>
      </c>
      <c r="L51">
        <f t="shared" si="8"/>
        <v>106486</v>
      </c>
      <c r="M51">
        <f t="shared" si="9"/>
        <v>34847</v>
      </c>
      <c r="N51">
        <f t="shared" si="10"/>
        <v>58679.199999999997</v>
      </c>
      <c r="O51">
        <f t="shared" si="11"/>
        <v>71639</v>
      </c>
      <c r="Q51">
        <v>-20215</v>
      </c>
      <c r="R51">
        <v>439</v>
      </c>
      <c r="T51">
        <v>-8528</v>
      </c>
      <c r="U51">
        <v>13060.199999999997</v>
      </c>
      <c r="W51">
        <v>30293.599999999999</v>
      </c>
      <c r="X51">
        <v>13128.2</v>
      </c>
      <c r="AB51">
        <v>58679.199999999997</v>
      </c>
      <c r="AC51">
        <v>1.1018384708721318</v>
      </c>
      <c r="AI51">
        <v>58679.199999999997</v>
      </c>
      <c r="AJ51">
        <v>1.1018384708721318</v>
      </c>
    </row>
    <row r="52" spans="2:38" x14ac:dyDescent="0.25">
      <c r="B52">
        <v>82990</v>
      </c>
      <c r="C52">
        <v>13332</v>
      </c>
      <c r="D52">
        <v>35580</v>
      </c>
      <c r="E52">
        <v>63630</v>
      </c>
      <c r="F52">
        <v>90171</v>
      </c>
      <c r="H52">
        <v>76155</v>
      </c>
      <c r="J52">
        <f t="shared" si="6"/>
        <v>57140.6</v>
      </c>
      <c r="K52">
        <f t="shared" si="7"/>
        <v>1.3327651442231969</v>
      </c>
      <c r="L52">
        <f t="shared" si="8"/>
        <v>90171</v>
      </c>
      <c r="M52">
        <f t="shared" si="9"/>
        <v>13332</v>
      </c>
      <c r="N52">
        <f t="shared" si="10"/>
        <v>57140.6</v>
      </c>
      <c r="O52">
        <f t="shared" si="11"/>
        <v>76839</v>
      </c>
      <c r="Q52">
        <v>-56685</v>
      </c>
      <c r="R52">
        <v>-11</v>
      </c>
      <c r="T52">
        <v>-38233.599999999999</v>
      </c>
      <c r="U52">
        <v>-733.59999999999854</v>
      </c>
      <c r="W52">
        <v>46208.800000000003</v>
      </c>
      <c r="X52">
        <v>4898.7999999999993</v>
      </c>
      <c r="AB52">
        <v>57140.6</v>
      </c>
      <c r="AC52">
        <v>1.3327651442231969</v>
      </c>
      <c r="AK52">
        <v>57140.6</v>
      </c>
      <c r="AL52">
        <v>1.3327651442231969</v>
      </c>
    </row>
    <row r="53" spans="2:38" x14ac:dyDescent="0.25">
      <c r="B53">
        <v>71148</v>
      </c>
      <c r="C53">
        <v>77943</v>
      </c>
      <c r="D53">
        <v>78936</v>
      </c>
      <c r="E53">
        <v>100362</v>
      </c>
      <c r="F53">
        <v>59631</v>
      </c>
      <c r="H53">
        <v>109502</v>
      </c>
      <c r="J53">
        <f t="shared" si="6"/>
        <v>77604</v>
      </c>
      <c r="K53">
        <f t="shared" si="7"/>
        <v>1.4110355136333179</v>
      </c>
      <c r="L53">
        <f t="shared" si="8"/>
        <v>100362</v>
      </c>
      <c r="M53">
        <f t="shared" si="9"/>
        <v>59631</v>
      </c>
      <c r="N53">
        <f t="shared" si="10"/>
        <v>77604</v>
      </c>
      <c r="O53">
        <f t="shared" si="11"/>
        <v>40731</v>
      </c>
      <c r="Q53">
        <v>-18049</v>
      </c>
      <c r="R53">
        <v>962</v>
      </c>
      <c r="T53">
        <v>-18508.199999999997</v>
      </c>
      <c r="U53">
        <v>287.39999999999418</v>
      </c>
      <c r="W53">
        <v>24052.2</v>
      </c>
      <c r="X53">
        <v>1197.8000000000002</v>
      </c>
      <c r="AB53">
        <v>77604</v>
      </c>
      <c r="AC53">
        <v>1.4110355136333179</v>
      </c>
      <c r="AK53">
        <v>77604</v>
      </c>
      <c r="AL53">
        <v>1.4110355136333179</v>
      </c>
    </row>
    <row r="54" spans="2:38" x14ac:dyDescent="0.25">
      <c r="B54">
        <v>61886</v>
      </c>
      <c r="C54">
        <v>66796</v>
      </c>
      <c r="D54">
        <v>51211</v>
      </c>
      <c r="E54">
        <v>70931</v>
      </c>
      <c r="F54">
        <v>41740</v>
      </c>
      <c r="H54">
        <v>106144</v>
      </c>
      <c r="J54">
        <f t="shared" si="6"/>
        <v>58512.800000000003</v>
      </c>
      <c r="K54">
        <f t="shared" si="7"/>
        <v>1.8140304343664975</v>
      </c>
      <c r="L54">
        <f t="shared" si="8"/>
        <v>70931</v>
      </c>
      <c r="M54">
        <f t="shared" si="9"/>
        <v>41740</v>
      </c>
      <c r="N54">
        <f t="shared" si="10"/>
        <v>58512.800000000003</v>
      </c>
      <c r="O54">
        <f t="shared" si="11"/>
        <v>29191</v>
      </c>
      <c r="Q54">
        <v>-7139</v>
      </c>
      <c r="R54">
        <v>7030</v>
      </c>
      <c r="T54">
        <v>-16418.800000000003</v>
      </c>
      <c r="U54">
        <v>5756.2000000000044</v>
      </c>
      <c r="W54">
        <v>17996</v>
      </c>
      <c r="X54">
        <v>7423.8</v>
      </c>
      <c r="AB54">
        <v>58512.800000000003</v>
      </c>
      <c r="AC54">
        <v>1.8140304343664975</v>
      </c>
      <c r="AK54">
        <v>58512.800000000003</v>
      </c>
      <c r="AL54">
        <v>1.8140304343664975</v>
      </c>
    </row>
    <row r="55" spans="2:38" x14ac:dyDescent="0.25">
      <c r="B55">
        <v>25975</v>
      </c>
      <c r="C55">
        <v>77197</v>
      </c>
      <c r="D55">
        <v>51278</v>
      </c>
      <c r="E55">
        <v>27258</v>
      </c>
      <c r="F55">
        <v>65458</v>
      </c>
      <c r="H55">
        <v>54626</v>
      </c>
      <c r="J55">
        <f t="shared" si="6"/>
        <v>49433.2</v>
      </c>
      <c r="K55">
        <f t="shared" si="7"/>
        <v>1.1050468106454772</v>
      </c>
      <c r="L55">
        <f t="shared" si="8"/>
        <v>77197</v>
      </c>
      <c r="M55">
        <f t="shared" si="9"/>
        <v>25975</v>
      </c>
      <c r="N55">
        <f t="shared" si="10"/>
        <v>49433.2</v>
      </c>
      <c r="O55">
        <f t="shared" si="11"/>
        <v>51222</v>
      </c>
      <c r="Q55">
        <v>-38608</v>
      </c>
      <c r="R55">
        <v>-1118</v>
      </c>
      <c r="T55">
        <v>6776.7999999999956</v>
      </c>
      <c r="U55">
        <v>-859.40000000000146</v>
      </c>
      <c r="W55">
        <v>27155.599999999999</v>
      </c>
      <c r="X55">
        <v>1578.2000000000003</v>
      </c>
      <c r="AD55">
        <v>49433.2</v>
      </c>
      <c r="AE55">
        <v>1.1050468106454772</v>
      </c>
      <c r="AI55">
        <v>49433.2</v>
      </c>
      <c r="AJ55">
        <v>1.1050468106454772</v>
      </c>
    </row>
    <row r="56" spans="2:38" x14ac:dyDescent="0.25">
      <c r="B56">
        <v>61977</v>
      </c>
      <c r="C56">
        <v>84245</v>
      </c>
      <c r="D56">
        <v>49455</v>
      </c>
      <c r="E56">
        <v>46180</v>
      </c>
      <c r="F56">
        <v>82897</v>
      </c>
      <c r="H56">
        <v>75615</v>
      </c>
      <c r="J56">
        <f t="shared" si="6"/>
        <v>64950.8</v>
      </c>
      <c r="K56">
        <f t="shared" si="7"/>
        <v>1.1641888937472671</v>
      </c>
      <c r="L56">
        <f t="shared" si="8"/>
        <v>84245</v>
      </c>
      <c r="M56">
        <f t="shared" si="9"/>
        <v>46180</v>
      </c>
      <c r="N56">
        <f t="shared" si="10"/>
        <v>64950.8</v>
      </c>
      <c r="O56">
        <f t="shared" si="11"/>
        <v>38065</v>
      </c>
      <c r="Q56">
        <v>-48246</v>
      </c>
      <c r="R56">
        <v>-1101</v>
      </c>
      <c r="T56">
        <v>-8775.3999999999942</v>
      </c>
      <c r="U56">
        <v>-762.39999999999418</v>
      </c>
      <c r="W56">
        <v>32779</v>
      </c>
      <c r="X56">
        <v>5068</v>
      </c>
      <c r="AF56">
        <v>64950.8</v>
      </c>
      <c r="AG56">
        <v>1.1641888937472671</v>
      </c>
      <c r="AI56">
        <v>64950.8</v>
      </c>
      <c r="AJ56">
        <v>1.1641888937472671</v>
      </c>
    </row>
    <row r="57" spans="2:38" x14ac:dyDescent="0.25">
      <c r="B57">
        <v>60729</v>
      </c>
      <c r="C57">
        <v>93086</v>
      </c>
      <c r="D57">
        <v>61335</v>
      </c>
      <c r="E57">
        <v>91817</v>
      </c>
      <c r="F57">
        <v>46787</v>
      </c>
      <c r="H57">
        <v>103728</v>
      </c>
      <c r="J57">
        <f t="shared" si="6"/>
        <v>70750.8</v>
      </c>
      <c r="K57">
        <f t="shared" si="7"/>
        <v>1.4661035634932749</v>
      </c>
      <c r="L57">
        <f t="shared" si="8"/>
        <v>93086</v>
      </c>
      <c r="M57">
        <f t="shared" si="9"/>
        <v>46787</v>
      </c>
      <c r="N57">
        <f t="shared" si="10"/>
        <v>70750.8</v>
      </c>
      <c r="O57">
        <f t="shared" si="11"/>
        <v>46299</v>
      </c>
      <c r="Q57">
        <v>15660</v>
      </c>
      <c r="R57">
        <v>-13936</v>
      </c>
      <c r="T57">
        <v>-4771.1999999999971</v>
      </c>
      <c r="U57">
        <v>-2668.1999999999971</v>
      </c>
      <c r="W57">
        <v>22505.599999999999</v>
      </c>
      <c r="X57">
        <v>2672.2</v>
      </c>
      <c r="AB57">
        <v>70750.8</v>
      </c>
      <c r="AC57">
        <v>1.4661035634932749</v>
      </c>
      <c r="AK57">
        <v>70750.8</v>
      </c>
      <c r="AL57">
        <v>1.4661035634932749</v>
      </c>
    </row>
    <row r="58" spans="2:38" x14ac:dyDescent="0.25">
      <c r="B58">
        <v>68129</v>
      </c>
      <c r="C58">
        <v>84391</v>
      </c>
      <c r="D58">
        <v>66787</v>
      </c>
      <c r="E58">
        <v>52954</v>
      </c>
      <c r="F58">
        <v>36868</v>
      </c>
      <c r="H58">
        <v>88610</v>
      </c>
      <c r="J58">
        <f t="shared" si="6"/>
        <v>61825.8</v>
      </c>
      <c r="K58">
        <f t="shared" si="7"/>
        <v>1.4332204354816274</v>
      </c>
      <c r="L58">
        <f t="shared" si="8"/>
        <v>84391</v>
      </c>
      <c r="M58">
        <f t="shared" si="9"/>
        <v>36868</v>
      </c>
      <c r="N58">
        <f t="shared" si="10"/>
        <v>61825.8</v>
      </c>
      <c r="O58">
        <f t="shared" si="11"/>
        <v>47523</v>
      </c>
      <c r="Q58">
        <v>-10897</v>
      </c>
      <c r="R58">
        <v>6700</v>
      </c>
      <c r="T58">
        <v>-17386.199999999997</v>
      </c>
      <c r="U58">
        <v>-2173.3999999999942</v>
      </c>
      <c r="W58">
        <v>20117.8</v>
      </c>
      <c r="X58">
        <v>5563.4000000000005</v>
      </c>
      <c r="AB58">
        <v>61825.8</v>
      </c>
      <c r="AC58">
        <v>1.4332204354816274</v>
      </c>
      <c r="AK58">
        <v>61825.8</v>
      </c>
      <c r="AL58">
        <v>1.4332204354816274</v>
      </c>
    </row>
    <row r="59" spans="2:38" x14ac:dyDescent="0.25">
      <c r="B59">
        <v>99467</v>
      </c>
      <c r="C59">
        <v>74072</v>
      </c>
      <c r="D59">
        <v>85061</v>
      </c>
      <c r="E59">
        <v>72234</v>
      </c>
      <c r="F59">
        <v>98583</v>
      </c>
      <c r="H59">
        <v>116327</v>
      </c>
      <c r="J59">
        <f t="shared" si="6"/>
        <v>85883.4</v>
      </c>
      <c r="K59">
        <f t="shared" si="7"/>
        <v>1.354475952279486</v>
      </c>
      <c r="L59">
        <f t="shared" si="8"/>
        <v>99467</v>
      </c>
      <c r="M59">
        <f t="shared" si="9"/>
        <v>72234</v>
      </c>
      <c r="N59">
        <f t="shared" si="10"/>
        <v>85883.4</v>
      </c>
      <c r="O59">
        <f t="shared" si="11"/>
        <v>27233</v>
      </c>
      <c r="Q59">
        <v>26906</v>
      </c>
      <c r="R59">
        <v>-24</v>
      </c>
      <c r="T59">
        <v>35822.399999999994</v>
      </c>
      <c r="U59">
        <v>-1906.6000000000058</v>
      </c>
      <c r="W59">
        <v>35822.400000000001</v>
      </c>
      <c r="X59">
        <v>2229</v>
      </c>
      <c r="AD59">
        <v>85883.4</v>
      </c>
      <c r="AE59">
        <v>1.354475952279486</v>
      </c>
      <c r="AK59">
        <v>85883.4</v>
      </c>
      <c r="AL59">
        <v>1.354475952279486</v>
      </c>
    </row>
    <row r="60" spans="2:38" x14ac:dyDescent="0.25">
      <c r="B60">
        <v>75310</v>
      </c>
      <c r="C60">
        <v>94121</v>
      </c>
      <c r="D60">
        <v>89593</v>
      </c>
      <c r="E60">
        <v>104166</v>
      </c>
      <c r="F60">
        <v>47988</v>
      </c>
      <c r="H60">
        <v>105587</v>
      </c>
      <c r="J60">
        <f t="shared" si="6"/>
        <v>82235.600000000006</v>
      </c>
      <c r="K60">
        <f t="shared" si="7"/>
        <v>1.2839573128912538</v>
      </c>
      <c r="L60">
        <f t="shared" si="8"/>
        <v>104166</v>
      </c>
      <c r="M60">
        <f t="shared" si="9"/>
        <v>47988</v>
      </c>
      <c r="N60">
        <f t="shared" si="10"/>
        <v>82235.600000000006</v>
      </c>
      <c r="O60">
        <f t="shared" si="11"/>
        <v>56178</v>
      </c>
      <c r="Q60">
        <v>-25654</v>
      </c>
      <c r="R60">
        <v>-10989</v>
      </c>
      <c r="T60">
        <v>5434.4000000000087</v>
      </c>
      <c r="U60">
        <v>-1487.5999999999913</v>
      </c>
      <c r="W60">
        <v>31184</v>
      </c>
      <c r="X60">
        <v>4779.2</v>
      </c>
      <c r="AF60">
        <v>82235.600000000006</v>
      </c>
      <c r="AG60">
        <v>1.2839573128912538</v>
      </c>
      <c r="AK60">
        <v>82235.600000000006</v>
      </c>
      <c r="AL60">
        <v>1.2839573128912538</v>
      </c>
    </row>
    <row r="61" spans="2:38" x14ac:dyDescent="0.25">
      <c r="B61">
        <v>57943</v>
      </c>
      <c r="C61">
        <v>63577</v>
      </c>
      <c r="D61">
        <v>74364</v>
      </c>
      <c r="E61">
        <v>25902</v>
      </c>
      <c r="F61">
        <v>92009</v>
      </c>
      <c r="H61">
        <v>92932</v>
      </c>
      <c r="J61">
        <f t="shared" si="6"/>
        <v>62759</v>
      </c>
      <c r="K61">
        <f t="shared" si="7"/>
        <v>1.4807756656415814</v>
      </c>
      <c r="L61">
        <f t="shared" si="8"/>
        <v>92009</v>
      </c>
      <c r="M61">
        <f t="shared" si="9"/>
        <v>25902</v>
      </c>
      <c r="N61">
        <f t="shared" si="10"/>
        <v>62759</v>
      </c>
      <c r="O61">
        <f t="shared" si="11"/>
        <v>66107</v>
      </c>
      <c r="Q61">
        <v>-19613</v>
      </c>
      <c r="R61">
        <v>-7246</v>
      </c>
      <c r="T61">
        <v>-1471.5999999999985</v>
      </c>
      <c r="U61">
        <v>9060.4000000000015</v>
      </c>
      <c r="W61">
        <v>38198</v>
      </c>
      <c r="X61">
        <v>9060.4</v>
      </c>
      <c r="AF61">
        <v>62759</v>
      </c>
      <c r="AG61">
        <v>1.4807756656415814</v>
      </c>
      <c r="AK61">
        <v>62759</v>
      </c>
      <c r="AL61">
        <v>1.4807756656415814</v>
      </c>
    </row>
    <row r="62" spans="2:38" x14ac:dyDescent="0.25">
      <c r="B62">
        <v>25287</v>
      </c>
      <c r="C62">
        <v>43406</v>
      </c>
      <c r="D62">
        <v>43111</v>
      </c>
      <c r="E62">
        <v>55025</v>
      </c>
      <c r="F62">
        <v>98587</v>
      </c>
      <c r="H62">
        <v>71741</v>
      </c>
      <c r="J62">
        <f t="shared" si="6"/>
        <v>53083.199999999997</v>
      </c>
      <c r="K62">
        <f t="shared" si="7"/>
        <v>1.3514822015251531</v>
      </c>
      <c r="L62">
        <f t="shared" si="8"/>
        <v>98587</v>
      </c>
      <c r="M62">
        <f t="shared" si="9"/>
        <v>25287</v>
      </c>
      <c r="N62">
        <f t="shared" si="10"/>
        <v>53083.199999999997</v>
      </c>
      <c r="O62">
        <f t="shared" si="11"/>
        <v>73300</v>
      </c>
      <c r="Q62">
        <v>10364</v>
      </c>
      <c r="R62">
        <v>-61</v>
      </c>
      <c r="T62">
        <v>15027</v>
      </c>
      <c r="U62">
        <v>3470.3999999999942</v>
      </c>
      <c r="W62">
        <v>51726.2</v>
      </c>
      <c r="X62">
        <v>7767.6</v>
      </c>
      <c r="AD62">
        <v>53083.199999999997</v>
      </c>
      <c r="AE62">
        <v>1.3514822015251531</v>
      </c>
      <c r="AK62">
        <v>53083.199999999997</v>
      </c>
      <c r="AL62">
        <v>1.3514822015251531</v>
      </c>
    </row>
    <row r="63" spans="2:38" x14ac:dyDescent="0.25">
      <c r="B63">
        <v>47425</v>
      </c>
      <c r="C63">
        <v>38627</v>
      </c>
      <c r="D63">
        <v>71920</v>
      </c>
      <c r="E63">
        <v>56629</v>
      </c>
      <c r="F63">
        <v>101321</v>
      </c>
      <c r="H63">
        <v>106220</v>
      </c>
      <c r="J63">
        <f t="shared" si="6"/>
        <v>63184.4</v>
      </c>
      <c r="K63">
        <f t="shared" si="7"/>
        <v>1.6811111603497064</v>
      </c>
      <c r="L63">
        <f t="shared" si="8"/>
        <v>101321</v>
      </c>
      <c r="M63">
        <f t="shared" si="9"/>
        <v>38627</v>
      </c>
      <c r="N63">
        <f t="shared" si="10"/>
        <v>63184.4</v>
      </c>
      <c r="O63">
        <f t="shared" si="11"/>
        <v>62694</v>
      </c>
      <c r="Q63">
        <v>14708</v>
      </c>
      <c r="R63">
        <v>-316</v>
      </c>
      <c r="T63">
        <v>-17503.599999999999</v>
      </c>
      <c r="U63">
        <v>437</v>
      </c>
      <c r="W63">
        <v>41774.799999999996</v>
      </c>
      <c r="X63">
        <v>5749.8</v>
      </c>
      <c r="AB63">
        <v>63184.4</v>
      </c>
      <c r="AC63">
        <v>1.6811111603497064</v>
      </c>
      <c r="AK63">
        <v>63184.4</v>
      </c>
      <c r="AL63">
        <v>1.6811111603497064</v>
      </c>
    </row>
    <row r="64" spans="2:38" x14ac:dyDescent="0.25">
      <c r="B64">
        <v>48601</v>
      </c>
      <c r="C64">
        <v>46584</v>
      </c>
      <c r="D64">
        <v>41053</v>
      </c>
      <c r="E64">
        <v>77883</v>
      </c>
      <c r="F64">
        <v>22938</v>
      </c>
      <c r="H64">
        <v>60790</v>
      </c>
      <c r="J64">
        <f t="shared" si="6"/>
        <v>47411.8</v>
      </c>
      <c r="K64">
        <f t="shared" si="7"/>
        <v>1.2821702614117161</v>
      </c>
      <c r="L64">
        <f t="shared" si="8"/>
        <v>77883</v>
      </c>
      <c r="M64">
        <f t="shared" si="9"/>
        <v>22938</v>
      </c>
      <c r="N64">
        <f t="shared" si="10"/>
        <v>47411.8</v>
      </c>
      <c r="O64">
        <f t="shared" si="11"/>
        <v>54945</v>
      </c>
      <c r="Q64">
        <v>-1325</v>
      </c>
      <c r="R64">
        <v>-642</v>
      </c>
      <c r="T64">
        <v>7240</v>
      </c>
      <c r="U64">
        <v>389.40000000000146</v>
      </c>
      <c r="W64">
        <v>24844</v>
      </c>
      <c r="X64">
        <v>10638.6</v>
      </c>
      <c r="AD64">
        <v>47411.8</v>
      </c>
      <c r="AE64">
        <v>1.2821702614117161</v>
      </c>
      <c r="AI64">
        <v>47411.8</v>
      </c>
      <c r="AJ64">
        <v>1.2821702614117161</v>
      </c>
    </row>
    <row r="65" spans="2:38" x14ac:dyDescent="0.25">
      <c r="B65">
        <v>48894</v>
      </c>
      <c r="C65">
        <v>78422</v>
      </c>
      <c r="D65">
        <v>41582</v>
      </c>
      <c r="E65">
        <v>40576</v>
      </c>
      <c r="F65">
        <v>28898</v>
      </c>
      <c r="H65">
        <v>113235</v>
      </c>
      <c r="J65">
        <f t="shared" si="6"/>
        <v>47674.400000000001</v>
      </c>
      <c r="K65">
        <f t="shared" si="7"/>
        <v>2.375174097628916</v>
      </c>
      <c r="L65">
        <f t="shared" si="8"/>
        <v>78422</v>
      </c>
      <c r="M65">
        <f t="shared" si="9"/>
        <v>28898</v>
      </c>
      <c r="N65">
        <f t="shared" si="10"/>
        <v>47674.400000000001</v>
      </c>
      <c r="O65">
        <f t="shared" si="11"/>
        <v>49524</v>
      </c>
      <c r="Q65">
        <v>22461</v>
      </c>
      <c r="R65">
        <v>217</v>
      </c>
      <c r="T65">
        <v>12840.800000000003</v>
      </c>
      <c r="U65">
        <v>2225.5999999999985</v>
      </c>
      <c r="W65">
        <v>20177.2</v>
      </c>
      <c r="X65">
        <v>3395.2000000000007</v>
      </c>
      <c r="AD65">
        <v>47674.400000000001</v>
      </c>
      <c r="AE65">
        <v>2.375174097628916</v>
      </c>
      <c r="AK65">
        <v>47674.400000000001</v>
      </c>
      <c r="AL65">
        <v>2.375174097628916</v>
      </c>
    </row>
    <row r="66" spans="2:38" x14ac:dyDescent="0.25">
      <c r="B66">
        <v>46185</v>
      </c>
      <c r="C66">
        <v>80659</v>
      </c>
      <c r="D66">
        <v>78178</v>
      </c>
      <c r="E66">
        <v>6093</v>
      </c>
      <c r="F66">
        <v>77139</v>
      </c>
      <c r="H66">
        <v>117818</v>
      </c>
      <c r="J66">
        <f t="shared" ref="J66:J101" si="12">AVERAGE(B66:F66)</f>
        <v>57650.8</v>
      </c>
      <c r="K66">
        <f t="shared" ref="K66:K97" si="13">H66/J66</f>
        <v>2.0436490040034134</v>
      </c>
      <c r="L66">
        <f t="shared" ref="L66:L101" si="14">MAX(B66:F66)</f>
        <v>80659</v>
      </c>
      <c r="M66">
        <f t="shared" ref="M66:M101" si="15">MIN(B66:F66)</f>
        <v>6093</v>
      </c>
      <c r="N66">
        <f t="shared" ref="N66:N101" si="16">AVERAGE(B66:F66)</f>
        <v>57650.8</v>
      </c>
      <c r="O66">
        <f t="shared" ref="O66:O101" si="17">L66-M66</f>
        <v>74566</v>
      </c>
      <c r="Q66">
        <v>26675</v>
      </c>
      <c r="R66">
        <v>-693</v>
      </c>
      <c r="T66">
        <v>9582.4000000000015</v>
      </c>
      <c r="U66">
        <v>-2364.5999999999985</v>
      </c>
      <c r="W66">
        <v>26916.400000000001</v>
      </c>
      <c r="X66">
        <v>4678.2</v>
      </c>
      <c r="AD66">
        <v>57650.8</v>
      </c>
      <c r="AE66">
        <v>2.0436490040034134</v>
      </c>
      <c r="AK66">
        <v>57650.8</v>
      </c>
      <c r="AL66">
        <v>2.0436490040034134</v>
      </c>
    </row>
    <row r="67" spans="2:38" x14ac:dyDescent="0.25">
      <c r="B67">
        <v>92948</v>
      </c>
      <c r="C67">
        <v>50732</v>
      </c>
      <c r="D67">
        <v>40606</v>
      </c>
      <c r="E67">
        <v>43372</v>
      </c>
      <c r="F67">
        <v>26539</v>
      </c>
      <c r="H67">
        <v>112876</v>
      </c>
      <c r="J67">
        <f t="shared" si="12"/>
        <v>50839.4</v>
      </c>
      <c r="K67">
        <f t="shared" si="13"/>
        <v>2.2202465017289739</v>
      </c>
      <c r="L67">
        <f t="shared" si="14"/>
        <v>92948</v>
      </c>
      <c r="M67">
        <f t="shared" si="15"/>
        <v>26539</v>
      </c>
      <c r="N67">
        <f t="shared" si="16"/>
        <v>50839.4</v>
      </c>
      <c r="O67">
        <f t="shared" si="17"/>
        <v>66409</v>
      </c>
      <c r="Q67">
        <v>7219</v>
      </c>
      <c r="R67">
        <v>-6932</v>
      </c>
      <c r="T67">
        <v>-15924.999999999993</v>
      </c>
      <c r="U67">
        <v>-1100.4000000000015</v>
      </c>
      <c r="W67">
        <v>29473.8</v>
      </c>
      <c r="X67">
        <v>1120.8</v>
      </c>
      <c r="AF67">
        <v>50839.4</v>
      </c>
      <c r="AG67">
        <v>2.2202465017289739</v>
      </c>
      <c r="AK67">
        <v>50839.4</v>
      </c>
      <c r="AL67">
        <v>2.2202465017289739</v>
      </c>
    </row>
    <row r="68" spans="2:38" x14ac:dyDescent="0.25">
      <c r="B68">
        <v>23329</v>
      </c>
      <c r="C68">
        <v>44970</v>
      </c>
      <c r="D68">
        <v>50296</v>
      </c>
      <c r="E68">
        <v>11743</v>
      </c>
      <c r="F68">
        <v>97487</v>
      </c>
      <c r="H68">
        <v>90034</v>
      </c>
      <c r="J68">
        <f t="shared" si="12"/>
        <v>45565</v>
      </c>
      <c r="K68">
        <f t="shared" si="13"/>
        <v>1.9759464501261934</v>
      </c>
      <c r="L68">
        <f t="shared" si="14"/>
        <v>97487</v>
      </c>
      <c r="M68">
        <f t="shared" si="15"/>
        <v>11743</v>
      </c>
      <c r="N68">
        <f t="shared" si="16"/>
        <v>45565</v>
      </c>
      <c r="O68">
        <f t="shared" si="17"/>
        <v>85744</v>
      </c>
      <c r="Q68">
        <v>-5168</v>
      </c>
      <c r="R68">
        <v>3537</v>
      </c>
      <c r="T68">
        <v>-16894.400000000001</v>
      </c>
      <c r="U68">
        <v>1566.5999999999985</v>
      </c>
      <c r="W68">
        <v>24106</v>
      </c>
      <c r="X68">
        <v>3743.3999999999996</v>
      </c>
      <c r="AD68">
        <v>45565</v>
      </c>
      <c r="AE68">
        <v>1.9759464501261934</v>
      </c>
      <c r="AK68">
        <v>45565</v>
      </c>
      <c r="AL68">
        <v>1.9759464501261934</v>
      </c>
    </row>
    <row r="69" spans="2:38" x14ac:dyDescent="0.25">
      <c r="B69">
        <v>83605</v>
      </c>
      <c r="C69">
        <v>34341</v>
      </c>
      <c r="D69">
        <v>20789</v>
      </c>
      <c r="E69">
        <v>36826</v>
      </c>
      <c r="F69">
        <v>68426</v>
      </c>
      <c r="H69">
        <v>104485</v>
      </c>
      <c r="J69">
        <f t="shared" si="12"/>
        <v>48797.4</v>
      </c>
      <c r="K69">
        <f t="shared" si="13"/>
        <v>2.141200145909413</v>
      </c>
      <c r="L69">
        <f t="shared" si="14"/>
        <v>83605</v>
      </c>
      <c r="M69">
        <f t="shared" si="15"/>
        <v>20789</v>
      </c>
      <c r="N69">
        <f t="shared" si="16"/>
        <v>48797.4</v>
      </c>
      <c r="O69">
        <f t="shared" si="17"/>
        <v>62816</v>
      </c>
      <c r="Q69">
        <v>7684</v>
      </c>
      <c r="R69">
        <v>1304</v>
      </c>
      <c r="T69">
        <v>-3502.1999999999971</v>
      </c>
      <c r="U69">
        <v>-2196.4000000000015</v>
      </c>
      <c r="W69">
        <v>27336.6</v>
      </c>
      <c r="X69">
        <v>7154</v>
      </c>
      <c r="AD69">
        <v>48797.4</v>
      </c>
      <c r="AE69">
        <v>2.141200145909413</v>
      </c>
      <c r="AK69">
        <v>48797.4</v>
      </c>
      <c r="AL69">
        <v>2.141200145909413</v>
      </c>
    </row>
    <row r="70" spans="2:38" x14ac:dyDescent="0.25">
      <c r="B70">
        <v>23847</v>
      </c>
      <c r="C70">
        <v>33930</v>
      </c>
      <c r="D70">
        <v>82508</v>
      </c>
      <c r="E70">
        <v>33483</v>
      </c>
      <c r="F70">
        <v>93952</v>
      </c>
      <c r="H70">
        <v>57229</v>
      </c>
      <c r="J70">
        <f t="shared" si="12"/>
        <v>53544</v>
      </c>
      <c r="K70">
        <f t="shared" si="13"/>
        <v>1.0688219034812492</v>
      </c>
      <c r="L70">
        <f t="shared" si="14"/>
        <v>93952</v>
      </c>
      <c r="M70">
        <f t="shared" si="15"/>
        <v>23847</v>
      </c>
      <c r="N70">
        <f t="shared" si="16"/>
        <v>53544</v>
      </c>
      <c r="O70">
        <f t="shared" si="17"/>
        <v>70105</v>
      </c>
      <c r="Q70">
        <v>-17309</v>
      </c>
      <c r="R70">
        <v>-6419</v>
      </c>
      <c r="T70">
        <v>-13810.800000000003</v>
      </c>
      <c r="U70">
        <v>1507.4000000000015</v>
      </c>
      <c r="W70">
        <v>23506.800000000003</v>
      </c>
      <c r="X70">
        <v>3316.2000000000003</v>
      </c>
      <c r="AB70">
        <v>53544</v>
      </c>
      <c r="AC70">
        <v>1.0688219034812492</v>
      </c>
      <c r="AI70">
        <v>53544</v>
      </c>
      <c r="AJ70">
        <v>1.0688219034812492</v>
      </c>
    </row>
    <row r="71" spans="2:38" x14ac:dyDescent="0.25">
      <c r="B71">
        <v>61153</v>
      </c>
      <c r="C71">
        <v>25289</v>
      </c>
      <c r="D71">
        <v>98253</v>
      </c>
      <c r="E71">
        <v>65096</v>
      </c>
      <c r="F71">
        <v>98623</v>
      </c>
      <c r="H71">
        <v>101789</v>
      </c>
      <c r="J71">
        <f t="shared" si="12"/>
        <v>69682.8</v>
      </c>
      <c r="K71">
        <f t="shared" si="13"/>
        <v>1.4607478459533771</v>
      </c>
      <c r="L71">
        <f t="shared" si="14"/>
        <v>98623</v>
      </c>
      <c r="M71">
        <f t="shared" si="15"/>
        <v>25289</v>
      </c>
      <c r="N71">
        <f t="shared" si="16"/>
        <v>69682.8</v>
      </c>
      <c r="O71">
        <f t="shared" si="17"/>
        <v>73334</v>
      </c>
      <c r="Q71">
        <v>4619</v>
      </c>
      <c r="R71">
        <v>-690</v>
      </c>
      <c r="T71">
        <v>-6798.5999999999913</v>
      </c>
      <c r="U71">
        <v>4170.4000000000015</v>
      </c>
      <c r="W71">
        <v>19228.599999999999</v>
      </c>
      <c r="X71">
        <v>6520.8</v>
      </c>
      <c r="AB71">
        <v>69682.8</v>
      </c>
      <c r="AC71">
        <v>1.4607478459533771</v>
      </c>
      <c r="AK71">
        <v>69682.8</v>
      </c>
      <c r="AL71">
        <v>1.4607478459533771</v>
      </c>
    </row>
    <row r="72" spans="2:38" x14ac:dyDescent="0.25">
      <c r="B72">
        <v>28599</v>
      </c>
      <c r="C72">
        <v>19478</v>
      </c>
      <c r="D72">
        <v>24445</v>
      </c>
      <c r="E72">
        <v>48785</v>
      </c>
      <c r="F72">
        <v>100731</v>
      </c>
      <c r="H72">
        <v>57507</v>
      </c>
      <c r="J72">
        <f t="shared" si="12"/>
        <v>44407.6</v>
      </c>
      <c r="K72">
        <f t="shared" si="13"/>
        <v>1.2949810392815644</v>
      </c>
      <c r="L72">
        <f t="shared" si="14"/>
        <v>100731</v>
      </c>
      <c r="M72">
        <f t="shared" si="15"/>
        <v>19478</v>
      </c>
      <c r="N72">
        <f t="shared" si="16"/>
        <v>44407.6</v>
      </c>
      <c r="O72">
        <f t="shared" si="17"/>
        <v>81253</v>
      </c>
      <c r="Q72">
        <v>4617</v>
      </c>
      <c r="R72">
        <v>657</v>
      </c>
      <c r="T72">
        <v>-3882.2000000000044</v>
      </c>
      <c r="U72">
        <v>1108.4000000000015</v>
      </c>
      <c r="W72">
        <v>21198.2</v>
      </c>
      <c r="X72">
        <v>7974.4000000000005</v>
      </c>
      <c r="Z72">
        <v>44407.6</v>
      </c>
      <c r="AA72">
        <v>1.2949810392815644</v>
      </c>
      <c r="AK72">
        <v>44407.6</v>
      </c>
      <c r="AL72">
        <v>1.2949810392815644</v>
      </c>
    </row>
    <row r="73" spans="2:38" x14ac:dyDescent="0.25">
      <c r="B73">
        <v>55824</v>
      </c>
      <c r="C73">
        <v>59065</v>
      </c>
      <c r="D73">
        <v>90705</v>
      </c>
      <c r="E73">
        <v>51029</v>
      </c>
      <c r="F73">
        <v>69276</v>
      </c>
      <c r="H73">
        <v>105578</v>
      </c>
      <c r="J73">
        <f t="shared" si="12"/>
        <v>65179.8</v>
      </c>
      <c r="K73">
        <f t="shared" si="13"/>
        <v>1.6197963172639376</v>
      </c>
      <c r="L73">
        <f t="shared" si="14"/>
        <v>90705</v>
      </c>
      <c r="M73">
        <f t="shared" si="15"/>
        <v>51029</v>
      </c>
      <c r="N73">
        <f t="shared" si="16"/>
        <v>65179.8</v>
      </c>
      <c r="O73">
        <f t="shared" si="17"/>
        <v>39676</v>
      </c>
      <c r="Q73">
        <v>41741</v>
      </c>
      <c r="R73">
        <v>-273</v>
      </c>
      <c r="T73">
        <v>26705.4</v>
      </c>
      <c r="U73">
        <v>2331.8000000000029</v>
      </c>
      <c r="W73">
        <v>26705.4</v>
      </c>
      <c r="X73">
        <v>6978.6</v>
      </c>
      <c r="AD73">
        <v>65179.8</v>
      </c>
      <c r="AE73">
        <v>1.6197963172639376</v>
      </c>
      <c r="AK73">
        <v>65179.8</v>
      </c>
      <c r="AL73">
        <v>1.6197963172639376</v>
      </c>
    </row>
    <row r="74" spans="2:38" x14ac:dyDescent="0.25">
      <c r="B74">
        <v>100624</v>
      </c>
      <c r="C74">
        <v>42018</v>
      </c>
      <c r="D74">
        <v>12428</v>
      </c>
      <c r="E74">
        <v>66106</v>
      </c>
      <c r="F74">
        <v>45538</v>
      </c>
      <c r="H74">
        <v>74251</v>
      </c>
      <c r="J74">
        <f t="shared" si="12"/>
        <v>53342.8</v>
      </c>
      <c r="K74">
        <f t="shared" si="13"/>
        <v>1.3919591772460387</v>
      </c>
      <c r="L74">
        <f t="shared" si="14"/>
        <v>100624</v>
      </c>
      <c r="M74">
        <f t="shared" si="15"/>
        <v>12428</v>
      </c>
      <c r="N74">
        <f t="shared" si="16"/>
        <v>53342.8</v>
      </c>
      <c r="O74">
        <f t="shared" si="17"/>
        <v>88196</v>
      </c>
      <c r="Q74">
        <v>-9512</v>
      </c>
      <c r="R74">
        <v>7388</v>
      </c>
      <c r="T74">
        <v>20920.000000000004</v>
      </c>
      <c r="U74">
        <v>-1853</v>
      </c>
      <c r="W74">
        <v>27117.200000000001</v>
      </c>
      <c r="X74">
        <v>7120.2</v>
      </c>
      <c r="AD74">
        <v>53342.8</v>
      </c>
      <c r="AE74">
        <v>1.3919591772460387</v>
      </c>
      <c r="AK74">
        <v>53342.8</v>
      </c>
      <c r="AL74">
        <v>1.3919591772460387</v>
      </c>
    </row>
    <row r="75" spans="2:38" x14ac:dyDescent="0.25">
      <c r="B75">
        <v>51928</v>
      </c>
      <c r="C75">
        <v>32248</v>
      </c>
      <c r="D75">
        <v>71253</v>
      </c>
      <c r="E75">
        <v>61456</v>
      </c>
      <c r="F75">
        <v>61993</v>
      </c>
      <c r="H75">
        <v>103027</v>
      </c>
      <c r="J75">
        <f t="shared" si="12"/>
        <v>55775.6</v>
      </c>
      <c r="K75">
        <f t="shared" si="13"/>
        <v>1.8471697301328898</v>
      </c>
      <c r="L75">
        <f t="shared" si="14"/>
        <v>71253</v>
      </c>
      <c r="M75">
        <f t="shared" si="15"/>
        <v>32248</v>
      </c>
      <c r="N75">
        <f t="shared" si="16"/>
        <v>55775.6</v>
      </c>
      <c r="O75">
        <f t="shared" si="17"/>
        <v>39005</v>
      </c>
      <c r="Q75">
        <v>-8288</v>
      </c>
      <c r="R75">
        <v>-155</v>
      </c>
      <c r="T75">
        <v>-13867.000000000007</v>
      </c>
      <c r="U75">
        <v>-5218.5999999999985</v>
      </c>
      <c r="W75">
        <v>29017.800000000003</v>
      </c>
      <c r="X75">
        <v>6105</v>
      </c>
      <c r="AF75">
        <v>55775.6</v>
      </c>
      <c r="AG75">
        <v>1.8471697301328898</v>
      </c>
      <c r="AK75">
        <v>55775.6</v>
      </c>
      <c r="AL75">
        <v>1.8471697301328898</v>
      </c>
    </row>
    <row r="76" spans="2:38" x14ac:dyDescent="0.25">
      <c r="B76">
        <v>58746</v>
      </c>
      <c r="C76">
        <v>30579</v>
      </c>
      <c r="D76">
        <v>32695</v>
      </c>
      <c r="E76">
        <v>82899</v>
      </c>
      <c r="F76">
        <v>44823</v>
      </c>
      <c r="H76">
        <v>55042</v>
      </c>
      <c r="J76">
        <f t="shared" si="12"/>
        <v>49948.4</v>
      </c>
      <c r="K76">
        <f t="shared" si="13"/>
        <v>1.1019772405122086</v>
      </c>
      <c r="L76">
        <f t="shared" si="14"/>
        <v>82899</v>
      </c>
      <c r="M76">
        <f t="shared" si="15"/>
        <v>30579</v>
      </c>
      <c r="N76">
        <f t="shared" si="16"/>
        <v>49948.4</v>
      </c>
      <c r="O76">
        <f t="shared" si="17"/>
        <v>52320</v>
      </c>
      <c r="Q76">
        <v>-62</v>
      </c>
      <c r="R76">
        <v>-3954</v>
      </c>
      <c r="T76">
        <v>7488.8000000000029</v>
      </c>
      <c r="U76">
        <v>-5109.1999999999971</v>
      </c>
      <c r="W76">
        <v>16176.8</v>
      </c>
      <c r="X76">
        <v>5109.2000000000007</v>
      </c>
      <c r="Z76">
        <v>49948.4</v>
      </c>
      <c r="AA76">
        <v>1.1019772405122086</v>
      </c>
      <c r="AI76">
        <v>49948.4</v>
      </c>
      <c r="AJ76">
        <v>1.1019772405122086</v>
      </c>
    </row>
    <row r="77" spans="2:38" x14ac:dyDescent="0.25">
      <c r="B77">
        <v>56515</v>
      </c>
      <c r="C77">
        <v>53979</v>
      </c>
      <c r="D77">
        <v>84076</v>
      </c>
      <c r="E77">
        <v>65731</v>
      </c>
      <c r="F77">
        <v>41181</v>
      </c>
      <c r="H77">
        <v>114418</v>
      </c>
      <c r="J77">
        <f t="shared" si="12"/>
        <v>60296.4</v>
      </c>
      <c r="K77">
        <f t="shared" si="13"/>
        <v>1.8975925594231164</v>
      </c>
      <c r="L77">
        <f t="shared" si="14"/>
        <v>84076</v>
      </c>
      <c r="M77">
        <f t="shared" si="15"/>
        <v>41181</v>
      </c>
      <c r="N77">
        <f t="shared" si="16"/>
        <v>60296.4</v>
      </c>
      <c r="O77">
        <f t="shared" si="17"/>
        <v>42895</v>
      </c>
      <c r="Q77">
        <v>37789</v>
      </c>
      <c r="R77">
        <v>-2103</v>
      </c>
      <c r="T77">
        <v>838.20000000000437</v>
      </c>
      <c r="U77">
        <v>1354</v>
      </c>
      <c r="W77">
        <v>15785</v>
      </c>
      <c r="X77">
        <v>2886.4000000000005</v>
      </c>
      <c r="Z77">
        <v>60296.4</v>
      </c>
      <c r="AA77">
        <v>1.8975925594231164</v>
      </c>
      <c r="AK77">
        <v>60296.4</v>
      </c>
      <c r="AL77">
        <v>1.8975925594231164</v>
      </c>
    </row>
    <row r="78" spans="2:38" x14ac:dyDescent="0.25">
      <c r="B78">
        <v>22021</v>
      </c>
      <c r="C78">
        <v>47490</v>
      </c>
      <c r="D78">
        <v>17658</v>
      </c>
      <c r="E78">
        <v>87530</v>
      </c>
      <c r="F78">
        <v>67260</v>
      </c>
      <c r="H78">
        <v>88792</v>
      </c>
      <c r="J78">
        <f t="shared" si="12"/>
        <v>48391.8</v>
      </c>
      <c r="K78">
        <f t="shared" si="13"/>
        <v>1.8348563186324955</v>
      </c>
      <c r="L78">
        <f t="shared" si="14"/>
        <v>87530</v>
      </c>
      <c r="M78">
        <f t="shared" si="15"/>
        <v>17658</v>
      </c>
      <c r="N78">
        <f t="shared" si="16"/>
        <v>48391.8</v>
      </c>
      <c r="O78">
        <f t="shared" si="17"/>
        <v>69872</v>
      </c>
      <c r="Q78">
        <v>9457</v>
      </c>
      <c r="R78">
        <v>-11604</v>
      </c>
      <c r="T78">
        <v>2439</v>
      </c>
      <c r="U78">
        <v>-869.39999999999418</v>
      </c>
      <c r="W78">
        <v>14423</v>
      </c>
      <c r="X78">
        <v>5509.8</v>
      </c>
      <c r="AD78">
        <v>48391.8</v>
      </c>
      <c r="AE78">
        <v>1.8348563186324955</v>
      </c>
      <c r="AK78">
        <v>48391.8</v>
      </c>
      <c r="AL78">
        <v>1.8348563186324955</v>
      </c>
    </row>
    <row r="79" spans="2:38" x14ac:dyDescent="0.25">
      <c r="B79">
        <v>25282</v>
      </c>
      <c r="C79">
        <v>78370</v>
      </c>
      <c r="D79">
        <v>82875</v>
      </c>
      <c r="E79">
        <v>26109</v>
      </c>
      <c r="F79">
        <v>104497</v>
      </c>
      <c r="H79">
        <v>109163</v>
      </c>
      <c r="J79">
        <f t="shared" si="12"/>
        <v>63426.6</v>
      </c>
      <c r="K79">
        <f t="shared" si="13"/>
        <v>1.7210917816815028</v>
      </c>
      <c r="L79">
        <f t="shared" si="14"/>
        <v>104497</v>
      </c>
      <c r="M79">
        <f t="shared" si="15"/>
        <v>25282</v>
      </c>
      <c r="N79">
        <f t="shared" si="16"/>
        <v>63426.6</v>
      </c>
      <c r="O79">
        <f t="shared" si="17"/>
        <v>79215</v>
      </c>
      <c r="Q79">
        <v>24539</v>
      </c>
      <c r="R79">
        <v>19865</v>
      </c>
      <c r="T79">
        <v>-5896.2000000000044</v>
      </c>
      <c r="U79">
        <v>6420.5999999999985</v>
      </c>
      <c r="W79">
        <v>13346.2</v>
      </c>
      <c r="X79">
        <v>7537.4</v>
      </c>
      <c r="AB79">
        <v>63426.6</v>
      </c>
      <c r="AC79">
        <v>1.7210917816815028</v>
      </c>
      <c r="AK79">
        <v>63426.6</v>
      </c>
      <c r="AL79">
        <v>1.7210917816815028</v>
      </c>
    </row>
    <row r="80" spans="2:38" x14ac:dyDescent="0.25">
      <c r="B80">
        <v>27657</v>
      </c>
      <c r="C80">
        <v>46548</v>
      </c>
      <c r="D80">
        <v>68265</v>
      </c>
      <c r="E80">
        <v>68594</v>
      </c>
      <c r="F80">
        <v>74225</v>
      </c>
      <c r="H80">
        <v>58485</v>
      </c>
      <c r="J80">
        <f t="shared" si="12"/>
        <v>57057.8</v>
      </c>
      <c r="K80">
        <f t="shared" si="13"/>
        <v>1.0250132321961238</v>
      </c>
      <c r="L80">
        <f t="shared" si="14"/>
        <v>74225</v>
      </c>
      <c r="M80">
        <f t="shared" si="15"/>
        <v>27657</v>
      </c>
      <c r="N80">
        <f t="shared" si="16"/>
        <v>57057.8</v>
      </c>
      <c r="O80">
        <f t="shared" si="17"/>
        <v>46568</v>
      </c>
      <c r="Q80">
        <v>-16176</v>
      </c>
      <c r="R80">
        <v>-285</v>
      </c>
      <c r="T80">
        <v>-16594.599999999991</v>
      </c>
      <c r="U80">
        <v>-1444.5999999999985</v>
      </c>
      <c r="W80">
        <v>26279.8</v>
      </c>
      <c r="X80">
        <v>1444.6</v>
      </c>
      <c r="AB80">
        <v>57057.8</v>
      </c>
      <c r="AC80">
        <v>1.0250132321961238</v>
      </c>
      <c r="AI80">
        <v>57057.8</v>
      </c>
      <c r="AJ80">
        <v>1.0250132321961238</v>
      </c>
    </row>
    <row r="81" spans="2:38" x14ac:dyDescent="0.25">
      <c r="B81">
        <v>19870</v>
      </c>
      <c r="C81">
        <v>60713</v>
      </c>
      <c r="D81">
        <v>31190</v>
      </c>
      <c r="E81">
        <v>50370</v>
      </c>
      <c r="F81">
        <v>64106</v>
      </c>
      <c r="H81">
        <v>103844</v>
      </c>
      <c r="J81">
        <f t="shared" si="12"/>
        <v>45249.8</v>
      </c>
      <c r="K81">
        <f t="shared" si="13"/>
        <v>2.2949051708515835</v>
      </c>
      <c r="L81">
        <f t="shared" si="14"/>
        <v>64106</v>
      </c>
      <c r="M81">
        <f t="shared" si="15"/>
        <v>19870</v>
      </c>
      <c r="N81">
        <f t="shared" si="16"/>
        <v>45249.8</v>
      </c>
      <c r="O81">
        <f t="shared" si="17"/>
        <v>44236</v>
      </c>
      <c r="Q81">
        <v>55259</v>
      </c>
      <c r="R81">
        <v>13242</v>
      </c>
      <c r="T81">
        <v>-1367.1999999999971</v>
      </c>
      <c r="U81">
        <v>-11471.399999999994</v>
      </c>
      <c r="W81">
        <v>25019.199999999997</v>
      </c>
      <c r="X81">
        <v>11476.6</v>
      </c>
      <c r="Z81">
        <v>45249.8</v>
      </c>
      <c r="AA81">
        <v>2.2949051708515835</v>
      </c>
      <c r="AK81">
        <v>45249.8</v>
      </c>
      <c r="AL81">
        <v>2.2949051708515835</v>
      </c>
    </row>
    <row r="82" spans="2:38" x14ac:dyDescent="0.25">
      <c r="B82">
        <v>29314</v>
      </c>
      <c r="C82">
        <v>95978</v>
      </c>
      <c r="D82">
        <v>87423</v>
      </c>
      <c r="E82">
        <v>84923</v>
      </c>
      <c r="F82">
        <v>31737</v>
      </c>
      <c r="H82">
        <v>84522</v>
      </c>
      <c r="J82">
        <f t="shared" si="12"/>
        <v>65875</v>
      </c>
      <c r="K82">
        <f t="shared" si="13"/>
        <v>1.2830664136622392</v>
      </c>
      <c r="L82">
        <f t="shared" si="14"/>
        <v>95978</v>
      </c>
      <c r="M82">
        <f t="shared" si="15"/>
        <v>29314</v>
      </c>
      <c r="N82">
        <f t="shared" si="16"/>
        <v>65875</v>
      </c>
      <c r="O82">
        <f t="shared" si="17"/>
        <v>66664</v>
      </c>
      <c r="Q82">
        <v>-3177</v>
      </c>
      <c r="R82">
        <v>-24</v>
      </c>
      <c r="T82">
        <v>-12205.399999999994</v>
      </c>
      <c r="U82">
        <v>-2795.3999999999942</v>
      </c>
      <c r="W82">
        <v>34361.800000000003</v>
      </c>
      <c r="X82">
        <v>2795.7999999999997</v>
      </c>
      <c r="AB82">
        <v>65875</v>
      </c>
      <c r="AC82">
        <v>1.2830664136622392</v>
      </c>
      <c r="AK82">
        <v>65875</v>
      </c>
      <c r="AL82">
        <v>1.2830664136622392</v>
      </c>
    </row>
    <row r="83" spans="2:38" x14ac:dyDescent="0.25">
      <c r="B83">
        <v>78792</v>
      </c>
      <c r="C83">
        <v>37009</v>
      </c>
      <c r="D83">
        <v>22990</v>
      </c>
      <c r="E83">
        <v>47690</v>
      </c>
      <c r="F83">
        <v>41231</v>
      </c>
      <c r="H83">
        <v>57192</v>
      </c>
      <c r="J83">
        <f t="shared" si="12"/>
        <v>45542.400000000001</v>
      </c>
      <c r="K83">
        <f t="shared" si="13"/>
        <v>1.2557967959527825</v>
      </c>
      <c r="L83">
        <f t="shared" si="14"/>
        <v>78792</v>
      </c>
      <c r="M83">
        <f t="shared" si="15"/>
        <v>22990</v>
      </c>
      <c r="N83">
        <f t="shared" si="16"/>
        <v>45542.400000000001</v>
      </c>
      <c r="O83">
        <f t="shared" si="17"/>
        <v>55802</v>
      </c>
      <c r="Q83">
        <v>1227</v>
      </c>
      <c r="R83">
        <v>-33</v>
      </c>
      <c r="T83">
        <v>-5797.7999999999956</v>
      </c>
      <c r="U83">
        <v>-3977</v>
      </c>
      <c r="W83">
        <v>24149.8</v>
      </c>
      <c r="X83">
        <v>7111.3999999999987</v>
      </c>
      <c r="Z83">
        <v>45542.400000000001</v>
      </c>
      <c r="AA83">
        <v>1.2557967959527825</v>
      </c>
      <c r="AK83">
        <v>45542.400000000001</v>
      </c>
      <c r="AL83">
        <v>1.2557967959527825</v>
      </c>
    </row>
    <row r="84" spans="2:38" x14ac:dyDescent="0.25">
      <c r="B84">
        <v>92177</v>
      </c>
      <c r="C84">
        <v>63841</v>
      </c>
      <c r="D84">
        <v>53671</v>
      </c>
      <c r="E84">
        <v>52355</v>
      </c>
      <c r="F84">
        <v>54497</v>
      </c>
      <c r="H84">
        <v>113974</v>
      </c>
      <c r="J84">
        <f t="shared" si="12"/>
        <v>63308.2</v>
      </c>
      <c r="K84">
        <f t="shared" si="13"/>
        <v>1.8003039100779994</v>
      </c>
      <c r="L84">
        <f t="shared" si="14"/>
        <v>92177</v>
      </c>
      <c r="M84">
        <f t="shared" si="15"/>
        <v>52355</v>
      </c>
      <c r="N84">
        <f t="shared" si="16"/>
        <v>63308.2</v>
      </c>
      <c r="O84">
        <f t="shared" si="17"/>
        <v>39822</v>
      </c>
      <c r="Q84">
        <v>33655</v>
      </c>
      <c r="R84">
        <v>-2</v>
      </c>
      <c r="T84">
        <v>1513</v>
      </c>
      <c r="U84">
        <v>2466.1999999999971</v>
      </c>
      <c r="W84">
        <v>35800.6</v>
      </c>
      <c r="X84">
        <v>14888.600000000002</v>
      </c>
      <c r="Z84">
        <v>63308.2</v>
      </c>
      <c r="AA84">
        <v>1.8003039100779994</v>
      </c>
      <c r="AK84">
        <v>63308.2</v>
      </c>
      <c r="AL84">
        <v>1.8003039100779994</v>
      </c>
    </row>
    <row r="85" spans="2:38" x14ac:dyDescent="0.25">
      <c r="B85">
        <v>25469</v>
      </c>
      <c r="C85">
        <v>69534</v>
      </c>
      <c r="D85">
        <v>63815</v>
      </c>
      <c r="E85">
        <v>77496</v>
      </c>
      <c r="F85">
        <v>106015</v>
      </c>
      <c r="H85">
        <v>94610</v>
      </c>
      <c r="J85">
        <f t="shared" si="12"/>
        <v>68465.8</v>
      </c>
      <c r="K85">
        <f t="shared" si="13"/>
        <v>1.3818578034580768</v>
      </c>
      <c r="L85">
        <f t="shared" si="14"/>
        <v>106015</v>
      </c>
      <c r="M85">
        <f t="shared" si="15"/>
        <v>25469</v>
      </c>
      <c r="N85">
        <f t="shared" si="16"/>
        <v>68465.8</v>
      </c>
      <c r="O85">
        <f t="shared" si="17"/>
        <v>80546</v>
      </c>
      <c r="Q85">
        <v>-6619</v>
      </c>
      <c r="R85">
        <v>-4323</v>
      </c>
      <c r="T85">
        <v>12648.400000000001</v>
      </c>
      <c r="U85">
        <v>-4019.5999999999913</v>
      </c>
      <c r="W85">
        <v>30317.599999999999</v>
      </c>
      <c r="X85">
        <v>12725.999999999998</v>
      </c>
      <c r="AD85">
        <v>68465.8</v>
      </c>
      <c r="AE85">
        <v>1.3818578034580768</v>
      </c>
      <c r="AK85">
        <v>68465.8</v>
      </c>
      <c r="AL85">
        <v>1.3818578034580768</v>
      </c>
    </row>
    <row r="86" spans="2:38" x14ac:dyDescent="0.25">
      <c r="B86">
        <v>66182</v>
      </c>
      <c r="C86">
        <v>92596</v>
      </c>
      <c r="D86">
        <v>52415</v>
      </c>
      <c r="E86">
        <v>54565</v>
      </c>
      <c r="F86">
        <v>59382</v>
      </c>
      <c r="H86">
        <v>81058</v>
      </c>
      <c r="J86">
        <f t="shared" si="12"/>
        <v>65028</v>
      </c>
      <c r="K86">
        <f t="shared" si="13"/>
        <v>1.2465091960386294</v>
      </c>
      <c r="L86">
        <f t="shared" si="14"/>
        <v>92596</v>
      </c>
      <c r="M86">
        <f t="shared" si="15"/>
        <v>52415</v>
      </c>
      <c r="N86">
        <f t="shared" si="16"/>
        <v>65028</v>
      </c>
      <c r="O86">
        <f t="shared" si="17"/>
        <v>40181</v>
      </c>
      <c r="Q86">
        <v>18205</v>
      </c>
      <c r="R86">
        <v>679</v>
      </c>
      <c r="T86">
        <v>12285.599999999999</v>
      </c>
      <c r="U86">
        <v>4034.5999999999985</v>
      </c>
      <c r="W86">
        <v>32598.400000000001</v>
      </c>
      <c r="X86">
        <v>6450.2</v>
      </c>
      <c r="Z86">
        <v>65028</v>
      </c>
      <c r="AA86">
        <v>1.2465091960386294</v>
      </c>
      <c r="AK86">
        <v>65028</v>
      </c>
      <c r="AL86">
        <v>1.2465091960386294</v>
      </c>
    </row>
    <row r="87" spans="2:38" x14ac:dyDescent="0.25">
      <c r="B87">
        <v>38712</v>
      </c>
      <c r="C87">
        <v>25311</v>
      </c>
      <c r="D87">
        <v>18239</v>
      </c>
      <c r="E87">
        <v>78457</v>
      </c>
      <c r="F87">
        <v>39609</v>
      </c>
      <c r="H87">
        <v>83038</v>
      </c>
      <c r="J87">
        <f t="shared" si="12"/>
        <v>40065.599999999999</v>
      </c>
      <c r="K87">
        <f t="shared" si="13"/>
        <v>2.0725510163332137</v>
      </c>
      <c r="L87">
        <f t="shared" si="14"/>
        <v>78457</v>
      </c>
      <c r="M87">
        <f t="shared" si="15"/>
        <v>18239</v>
      </c>
      <c r="N87">
        <f t="shared" si="16"/>
        <v>40065.599999999999</v>
      </c>
      <c r="O87">
        <f t="shared" si="17"/>
        <v>60218</v>
      </c>
      <c r="Q87">
        <v>-7982</v>
      </c>
      <c r="R87">
        <v>10677</v>
      </c>
      <c r="T87">
        <v>-4509.5999999999985</v>
      </c>
      <c r="U87">
        <v>-1666.8000000000029</v>
      </c>
      <c r="W87">
        <v>25014</v>
      </c>
      <c r="X87">
        <v>4586.3999999999996</v>
      </c>
      <c r="AD87">
        <v>40065.599999999999</v>
      </c>
      <c r="AE87">
        <v>2.0725510163332137</v>
      </c>
      <c r="AK87">
        <v>40065.599999999999</v>
      </c>
      <c r="AL87">
        <v>2.0725510163332137</v>
      </c>
    </row>
    <row r="88" spans="2:38" x14ac:dyDescent="0.25">
      <c r="B88">
        <v>54679</v>
      </c>
      <c r="C88">
        <v>80621</v>
      </c>
      <c r="D88">
        <v>48809</v>
      </c>
      <c r="E88">
        <v>97169</v>
      </c>
      <c r="F88">
        <v>29469</v>
      </c>
      <c r="H88">
        <v>62561</v>
      </c>
      <c r="J88">
        <f t="shared" si="12"/>
        <v>62149.4</v>
      </c>
      <c r="K88">
        <f t="shared" si="13"/>
        <v>1.0066227509839194</v>
      </c>
      <c r="L88">
        <f t="shared" si="14"/>
        <v>97169</v>
      </c>
      <c r="M88">
        <f t="shared" si="15"/>
        <v>29469</v>
      </c>
      <c r="N88">
        <f t="shared" si="16"/>
        <v>62149.4</v>
      </c>
      <c r="O88">
        <f t="shared" si="17"/>
        <v>67700</v>
      </c>
      <c r="Q88">
        <v>-38422</v>
      </c>
      <c r="R88">
        <v>-3014</v>
      </c>
      <c r="T88">
        <v>10735.400000000001</v>
      </c>
      <c r="U88">
        <v>-430.19999999999709</v>
      </c>
      <c r="W88">
        <v>23603.4</v>
      </c>
      <c r="X88">
        <v>430.2</v>
      </c>
      <c r="AD88">
        <v>62149.4</v>
      </c>
      <c r="AE88">
        <v>1.0066227509839194</v>
      </c>
      <c r="AI88">
        <v>62149.4</v>
      </c>
      <c r="AJ88">
        <v>1.0066227509839194</v>
      </c>
    </row>
    <row r="89" spans="2:38" x14ac:dyDescent="0.25">
      <c r="B89">
        <v>97274</v>
      </c>
      <c r="C89">
        <v>98176</v>
      </c>
      <c r="D89">
        <v>72796</v>
      </c>
      <c r="E89">
        <v>98572</v>
      </c>
      <c r="F89">
        <v>85313</v>
      </c>
      <c r="H89">
        <v>92471</v>
      </c>
      <c r="J89">
        <f t="shared" si="12"/>
        <v>90426.2</v>
      </c>
      <c r="K89">
        <f t="shared" si="13"/>
        <v>1.0226129152834025</v>
      </c>
      <c r="L89">
        <f t="shared" si="14"/>
        <v>98572</v>
      </c>
      <c r="M89">
        <f t="shared" si="15"/>
        <v>72796</v>
      </c>
      <c r="N89">
        <f t="shared" si="16"/>
        <v>90426.2</v>
      </c>
      <c r="O89">
        <f t="shared" si="17"/>
        <v>25776</v>
      </c>
      <c r="Q89">
        <v>-19459</v>
      </c>
      <c r="R89">
        <v>-9679</v>
      </c>
      <c r="T89">
        <v>9024.8000000000029</v>
      </c>
      <c r="U89">
        <v>-2071.4000000000087</v>
      </c>
      <c r="W89">
        <v>18597.199999999997</v>
      </c>
      <c r="X89">
        <v>2071.3999999999996</v>
      </c>
      <c r="AB89">
        <v>90426.2</v>
      </c>
      <c r="AC89">
        <v>1.0226129152834025</v>
      </c>
      <c r="AI89">
        <v>90426.2</v>
      </c>
      <c r="AJ89">
        <v>1.0226129152834025</v>
      </c>
    </row>
    <row r="90" spans="2:38" x14ac:dyDescent="0.25">
      <c r="B90">
        <v>79088</v>
      </c>
      <c r="C90">
        <v>81561</v>
      </c>
      <c r="D90">
        <v>53893</v>
      </c>
      <c r="E90">
        <v>36919</v>
      </c>
      <c r="F90">
        <v>36847</v>
      </c>
      <c r="H90">
        <v>57715</v>
      </c>
      <c r="J90">
        <f t="shared" si="12"/>
        <v>57661.599999999999</v>
      </c>
      <c r="K90">
        <f t="shared" si="13"/>
        <v>1.0009260929283961</v>
      </c>
      <c r="L90">
        <f t="shared" si="14"/>
        <v>81561</v>
      </c>
      <c r="M90">
        <f t="shared" si="15"/>
        <v>36847</v>
      </c>
      <c r="N90">
        <f t="shared" si="16"/>
        <v>57661.599999999999</v>
      </c>
      <c r="O90">
        <f t="shared" si="17"/>
        <v>44714</v>
      </c>
      <c r="Q90">
        <v>-29369</v>
      </c>
      <c r="R90">
        <v>-9563</v>
      </c>
      <c r="T90">
        <v>-2214.8000000000029</v>
      </c>
      <c r="U90">
        <v>-70.200000000004366</v>
      </c>
      <c r="W90">
        <v>20729.2</v>
      </c>
      <c r="X90">
        <v>70.2</v>
      </c>
      <c r="Z90">
        <v>57661.599999999999</v>
      </c>
      <c r="AA90">
        <v>1.0009260929283961</v>
      </c>
      <c r="AI90">
        <v>57661.599999999999</v>
      </c>
      <c r="AJ90">
        <v>1.0009260929283961</v>
      </c>
    </row>
    <row r="91" spans="2:38" x14ac:dyDescent="0.25">
      <c r="B91">
        <v>65818</v>
      </c>
      <c r="C91">
        <v>79802</v>
      </c>
      <c r="D91">
        <v>80135</v>
      </c>
      <c r="E91">
        <v>25986</v>
      </c>
      <c r="F91">
        <v>68572</v>
      </c>
      <c r="H91">
        <v>109211</v>
      </c>
      <c r="J91">
        <f t="shared" si="12"/>
        <v>64062.6</v>
      </c>
      <c r="K91">
        <f t="shared" si="13"/>
        <v>1.7047544120906739</v>
      </c>
      <c r="L91">
        <f t="shared" si="14"/>
        <v>80135</v>
      </c>
      <c r="M91">
        <f t="shared" si="15"/>
        <v>25986</v>
      </c>
      <c r="N91">
        <f t="shared" si="16"/>
        <v>64062.6</v>
      </c>
      <c r="O91">
        <f t="shared" si="17"/>
        <v>54149</v>
      </c>
      <c r="Q91">
        <v>-11575</v>
      </c>
      <c r="R91">
        <v>-6463</v>
      </c>
      <c r="T91">
        <v>-12369.599999999999</v>
      </c>
      <c r="U91">
        <v>-6303.5999999999985</v>
      </c>
      <c r="W91">
        <v>20452.8</v>
      </c>
      <c r="X91">
        <v>6303.5999999999995</v>
      </c>
      <c r="AF91">
        <v>64062.6</v>
      </c>
      <c r="AG91">
        <v>1.7047544120906739</v>
      </c>
      <c r="AK91">
        <v>64062.6</v>
      </c>
      <c r="AL91">
        <v>1.7047544120906739</v>
      </c>
    </row>
    <row r="92" spans="2:38" x14ac:dyDescent="0.25">
      <c r="B92">
        <v>52508</v>
      </c>
      <c r="C92">
        <v>22501</v>
      </c>
      <c r="D92">
        <v>47965</v>
      </c>
      <c r="E92">
        <v>99397</v>
      </c>
      <c r="F92">
        <v>44427</v>
      </c>
      <c r="H92">
        <v>92531</v>
      </c>
      <c r="J92">
        <f t="shared" si="12"/>
        <v>53359.6</v>
      </c>
      <c r="K92">
        <f t="shared" si="13"/>
        <v>1.734102204664203</v>
      </c>
      <c r="L92">
        <f t="shared" si="14"/>
        <v>99397</v>
      </c>
      <c r="M92">
        <f t="shared" si="15"/>
        <v>22501</v>
      </c>
      <c r="N92">
        <f t="shared" si="16"/>
        <v>53359.6</v>
      </c>
      <c r="O92">
        <f t="shared" si="17"/>
        <v>76896</v>
      </c>
      <c r="Q92">
        <v>24020</v>
      </c>
      <c r="R92">
        <v>15117</v>
      </c>
      <c r="T92">
        <v>-2531.5999999999985</v>
      </c>
      <c r="U92">
        <v>-273</v>
      </c>
      <c r="W92">
        <v>21338.800000000003</v>
      </c>
      <c r="X92">
        <v>1568.6</v>
      </c>
      <c r="Z92">
        <v>53359.6</v>
      </c>
      <c r="AA92">
        <v>1.734102204664203</v>
      </c>
      <c r="AK92">
        <v>53359.6</v>
      </c>
      <c r="AL92">
        <v>1.734102204664203</v>
      </c>
    </row>
    <row r="93" spans="2:38" x14ac:dyDescent="0.25">
      <c r="B93">
        <v>100076</v>
      </c>
      <c r="C93">
        <v>68614</v>
      </c>
      <c r="D93">
        <v>60870</v>
      </c>
      <c r="E93">
        <v>45535</v>
      </c>
      <c r="F93">
        <v>111601</v>
      </c>
      <c r="H93">
        <v>118350</v>
      </c>
      <c r="J93">
        <f t="shared" si="12"/>
        <v>77339.199999999997</v>
      </c>
      <c r="K93">
        <f t="shared" si="13"/>
        <v>1.5302718414465111</v>
      </c>
      <c r="L93">
        <f t="shared" si="14"/>
        <v>111601</v>
      </c>
      <c r="M93">
        <f t="shared" si="15"/>
        <v>45535</v>
      </c>
      <c r="N93">
        <f t="shared" si="16"/>
        <v>77339.199999999997</v>
      </c>
      <c r="O93">
        <f t="shared" si="17"/>
        <v>66066</v>
      </c>
      <c r="Q93">
        <v>27699</v>
      </c>
      <c r="R93">
        <v>1910</v>
      </c>
      <c r="T93">
        <v>6048.3999999999942</v>
      </c>
      <c r="U93">
        <v>3233.8000000000029</v>
      </c>
      <c r="W93">
        <v>29530.800000000003</v>
      </c>
      <c r="X93">
        <v>4307.4000000000005</v>
      </c>
      <c r="AB93">
        <v>77339.199999999997</v>
      </c>
      <c r="AC93">
        <v>1.5302718414465111</v>
      </c>
      <c r="AK93">
        <v>77339.199999999997</v>
      </c>
      <c r="AL93">
        <v>1.5302718414465111</v>
      </c>
    </row>
    <row r="94" spans="2:38" x14ac:dyDescent="0.25">
      <c r="B94">
        <v>32875</v>
      </c>
      <c r="C94">
        <v>25291</v>
      </c>
      <c r="D94">
        <v>10781</v>
      </c>
      <c r="E94">
        <v>58362</v>
      </c>
      <c r="F94">
        <v>89074</v>
      </c>
      <c r="H94">
        <v>73611</v>
      </c>
      <c r="J94">
        <f t="shared" si="12"/>
        <v>43276.6</v>
      </c>
      <c r="K94">
        <f t="shared" si="13"/>
        <v>1.7009423106251416</v>
      </c>
      <c r="L94">
        <f t="shared" si="14"/>
        <v>89074</v>
      </c>
      <c r="M94">
        <f t="shared" si="15"/>
        <v>10781</v>
      </c>
      <c r="N94">
        <f t="shared" si="16"/>
        <v>43276.6</v>
      </c>
      <c r="O94">
        <f t="shared" si="17"/>
        <v>78293</v>
      </c>
      <c r="Q94">
        <v>-22452</v>
      </c>
      <c r="R94">
        <v>3549</v>
      </c>
      <c r="T94">
        <v>-50670.799999999996</v>
      </c>
      <c r="U94">
        <v>-8133</v>
      </c>
      <c r="W94">
        <v>50670.799999999996</v>
      </c>
      <c r="X94">
        <v>8654.6</v>
      </c>
      <c r="AB94">
        <v>43276.6</v>
      </c>
      <c r="AC94">
        <v>1.7009423106251416</v>
      </c>
      <c r="AK94">
        <v>43276.6</v>
      </c>
      <c r="AL94">
        <v>1.7009423106251416</v>
      </c>
    </row>
    <row r="95" spans="2:38" x14ac:dyDescent="0.25">
      <c r="B95">
        <v>41686</v>
      </c>
      <c r="C95">
        <v>83554</v>
      </c>
      <c r="D95">
        <v>61894</v>
      </c>
      <c r="E95">
        <v>51869</v>
      </c>
      <c r="F95">
        <v>32283</v>
      </c>
      <c r="H95">
        <v>70181</v>
      </c>
      <c r="J95">
        <f t="shared" si="12"/>
        <v>54257.2</v>
      </c>
      <c r="K95">
        <f t="shared" si="13"/>
        <v>1.2934873159691249</v>
      </c>
      <c r="L95">
        <f t="shared" si="14"/>
        <v>83554</v>
      </c>
      <c r="M95">
        <f t="shared" si="15"/>
        <v>32283</v>
      </c>
      <c r="N95">
        <f t="shared" si="16"/>
        <v>54257.2</v>
      </c>
      <c r="O95">
        <f t="shared" si="17"/>
        <v>51271</v>
      </c>
      <c r="Q95">
        <v>563</v>
      </c>
      <c r="R95">
        <v>152</v>
      </c>
      <c r="T95">
        <v>18046</v>
      </c>
      <c r="U95">
        <v>5.7999999999956344</v>
      </c>
      <c r="W95">
        <v>18046</v>
      </c>
      <c r="X95">
        <v>3113.3999999999996</v>
      </c>
      <c r="AD95">
        <v>54257.2</v>
      </c>
      <c r="AE95">
        <v>1.2934873159691249</v>
      </c>
      <c r="AK95">
        <v>54257.2</v>
      </c>
      <c r="AL95">
        <v>1.2934873159691249</v>
      </c>
    </row>
    <row r="96" spans="2:38" x14ac:dyDescent="0.25">
      <c r="B96">
        <v>84437</v>
      </c>
      <c r="C96">
        <v>73869</v>
      </c>
      <c r="D96">
        <v>25245</v>
      </c>
      <c r="E96">
        <v>90315</v>
      </c>
      <c r="F96">
        <v>98294</v>
      </c>
      <c r="H96">
        <v>117527</v>
      </c>
      <c r="J96">
        <f t="shared" si="12"/>
        <v>74432</v>
      </c>
      <c r="K96">
        <f t="shared" si="13"/>
        <v>1.578984845227859</v>
      </c>
      <c r="L96">
        <f t="shared" si="14"/>
        <v>98294</v>
      </c>
      <c r="M96">
        <f t="shared" si="15"/>
        <v>25245</v>
      </c>
      <c r="N96">
        <f t="shared" si="16"/>
        <v>74432</v>
      </c>
      <c r="O96">
        <f t="shared" si="17"/>
        <v>73049</v>
      </c>
      <c r="Q96">
        <v>37823</v>
      </c>
      <c r="R96">
        <v>-4905</v>
      </c>
      <c r="T96">
        <v>18196.400000000001</v>
      </c>
      <c r="U96">
        <v>5803.3999999999942</v>
      </c>
      <c r="W96">
        <v>23945.999999999996</v>
      </c>
      <c r="X96">
        <v>10087.799999999999</v>
      </c>
      <c r="Z96">
        <v>74432</v>
      </c>
      <c r="AA96">
        <v>1.578984845227859</v>
      </c>
      <c r="AK96">
        <v>74432</v>
      </c>
      <c r="AL96">
        <v>1.578984845227859</v>
      </c>
    </row>
    <row r="97" spans="2:38" x14ac:dyDescent="0.25">
      <c r="B97">
        <v>99136</v>
      </c>
      <c r="C97">
        <v>78805</v>
      </c>
      <c r="D97">
        <v>27075</v>
      </c>
      <c r="E97">
        <v>24243</v>
      </c>
      <c r="F97">
        <v>34820</v>
      </c>
      <c r="H97">
        <v>110498</v>
      </c>
      <c r="J97">
        <f t="shared" si="12"/>
        <v>52815.8</v>
      </c>
      <c r="K97">
        <f t="shared" si="13"/>
        <v>2.0921390947405887</v>
      </c>
      <c r="L97">
        <f t="shared" si="14"/>
        <v>99136</v>
      </c>
      <c r="M97">
        <f t="shared" si="15"/>
        <v>24243</v>
      </c>
      <c r="N97">
        <f t="shared" si="16"/>
        <v>52815.8</v>
      </c>
      <c r="O97">
        <f t="shared" si="17"/>
        <v>74893</v>
      </c>
      <c r="Q97">
        <v>18863</v>
      </c>
      <c r="R97">
        <v>18003</v>
      </c>
      <c r="T97">
        <v>-26002.599999999991</v>
      </c>
      <c r="U97">
        <v>-1055.5999999999985</v>
      </c>
      <c r="W97">
        <v>30239.8</v>
      </c>
      <c r="X97">
        <v>9434.8000000000011</v>
      </c>
      <c r="AB97">
        <v>52815.8</v>
      </c>
      <c r="AC97">
        <v>2.0921390947405887</v>
      </c>
      <c r="AK97">
        <v>52815.8</v>
      </c>
      <c r="AL97">
        <v>2.0921390947405887</v>
      </c>
    </row>
    <row r="98" spans="2:38" x14ac:dyDescent="0.25">
      <c r="B98">
        <v>23556</v>
      </c>
      <c r="C98">
        <v>23868</v>
      </c>
      <c r="D98">
        <v>88333</v>
      </c>
      <c r="E98">
        <v>93661</v>
      </c>
      <c r="F98">
        <v>82028</v>
      </c>
      <c r="H98">
        <v>81291</v>
      </c>
      <c r="J98">
        <f t="shared" si="12"/>
        <v>62289.2</v>
      </c>
      <c r="K98">
        <f t="shared" ref="K98:K129" si="18">H98/J98</f>
        <v>1.305057698605858</v>
      </c>
      <c r="L98">
        <f t="shared" si="14"/>
        <v>93661</v>
      </c>
      <c r="M98">
        <f t="shared" si="15"/>
        <v>23556</v>
      </c>
      <c r="N98">
        <f t="shared" si="16"/>
        <v>62289.2</v>
      </c>
      <c r="O98">
        <f t="shared" si="17"/>
        <v>70105</v>
      </c>
      <c r="Q98">
        <v>4170</v>
      </c>
      <c r="R98">
        <v>8351</v>
      </c>
      <c r="T98">
        <v>13827.199999999997</v>
      </c>
      <c r="U98">
        <v>619.39999999999418</v>
      </c>
      <c r="W98">
        <v>19236.800000000003</v>
      </c>
      <c r="X98">
        <v>2780.2000000000003</v>
      </c>
      <c r="AD98">
        <v>62289.2</v>
      </c>
      <c r="AE98">
        <v>1.305057698605858</v>
      </c>
      <c r="AK98">
        <v>62289.2</v>
      </c>
      <c r="AL98">
        <v>1.305057698605858</v>
      </c>
    </row>
    <row r="99" spans="2:38" x14ac:dyDescent="0.25">
      <c r="B99">
        <v>28850</v>
      </c>
      <c r="C99">
        <v>67614</v>
      </c>
      <c r="D99">
        <v>35993</v>
      </c>
      <c r="E99">
        <v>49511</v>
      </c>
      <c r="F99">
        <v>78495</v>
      </c>
      <c r="H99">
        <v>57205</v>
      </c>
      <c r="J99">
        <f t="shared" si="12"/>
        <v>52092.6</v>
      </c>
      <c r="K99">
        <f t="shared" si="18"/>
        <v>1.0981406188210994</v>
      </c>
      <c r="L99">
        <f t="shared" si="14"/>
        <v>78495</v>
      </c>
      <c r="M99">
        <f t="shared" si="15"/>
        <v>28850</v>
      </c>
      <c r="N99">
        <f t="shared" si="16"/>
        <v>52092.6</v>
      </c>
      <c r="O99">
        <f t="shared" si="17"/>
        <v>49645</v>
      </c>
      <c r="Q99">
        <v>-30002</v>
      </c>
      <c r="R99">
        <v>1780</v>
      </c>
      <c r="T99">
        <v>-27463.799999999996</v>
      </c>
      <c r="U99">
        <v>5534.4000000000015</v>
      </c>
      <c r="W99">
        <v>34923.799999999996</v>
      </c>
      <c r="X99">
        <v>6172</v>
      </c>
      <c r="AB99">
        <v>52092.6</v>
      </c>
      <c r="AC99">
        <v>1.0981406188210994</v>
      </c>
      <c r="AI99">
        <v>52092.6</v>
      </c>
      <c r="AJ99">
        <v>1.0981406188210994</v>
      </c>
    </row>
    <row r="100" spans="2:38" x14ac:dyDescent="0.25">
      <c r="B100">
        <v>22439</v>
      </c>
      <c r="C100">
        <v>66708</v>
      </c>
      <c r="D100">
        <v>25318</v>
      </c>
      <c r="E100">
        <v>69426</v>
      </c>
      <c r="F100">
        <v>114135</v>
      </c>
      <c r="H100">
        <v>86487</v>
      </c>
      <c r="J100">
        <f t="shared" si="12"/>
        <v>59605.2</v>
      </c>
      <c r="K100">
        <f t="shared" si="18"/>
        <v>1.4509975639709287</v>
      </c>
      <c r="L100">
        <f t="shared" si="14"/>
        <v>114135</v>
      </c>
      <c r="M100">
        <f t="shared" si="15"/>
        <v>22439</v>
      </c>
      <c r="N100">
        <f t="shared" si="16"/>
        <v>59605.2</v>
      </c>
      <c r="O100">
        <f t="shared" si="17"/>
        <v>91696</v>
      </c>
      <c r="Q100">
        <v>-30978</v>
      </c>
      <c r="R100">
        <v>-12689</v>
      </c>
      <c r="T100">
        <v>-7798.8000000000029</v>
      </c>
      <c r="U100">
        <v>-1595.8000000000029</v>
      </c>
      <c r="W100">
        <v>18832.800000000003</v>
      </c>
      <c r="X100">
        <v>10991.4</v>
      </c>
      <c r="AF100">
        <v>59605.2</v>
      </c>
      <c r="AG100">
        <v>1.4509975639709287</v>
      </c>
      <c r="AK100">
        <v>59605.2</v>
      </c>
      <c r="AL100">
        <v>1.4509975639709287</v>
      </c>
    </row>
    <row r="101" spans="2:38" x14ac:dyDescent="0.25">
      <c r="B101">
        <v>95600</v>
      </c>
      <c r="C101">
        <v>79035</v>
      </c>
      <c r="D101">
        <v>53810</v>
      </c>
      <c r="E101">
        <v>85830</v>
      </c>
      <c r="F101">
        <v>46732</v>
      </c>
      <c r="H101">
        <v>86778</v>
      </c>
      <c r="J101">
        <f t="shared" si="12"/>
        <v>72201.399999999994</v>
      </c>
      <c r="K101">
        <f t="shared" si="18"/>
        <v>1.2018880520322321</v>
      </c>
      <c r="L101">
        <f t="shared" si="14"/>
        <v>95600</v>
      </c>
      <c r="M101">
        <f t="shared" si="15"/>
        <v>46732</v>
      </c>
      <c r="N101">
        <f t="shared" si="16"/>
        <v>72201.399999999994</v>
      </c>
      <c r="O101">
        <f t="shared" si="17"/>
        <v>48868</v>
      </c>
      <c r="Q101">
        <v>-25029</v>
      </c>
      <c r="R101">
        <v>-17520</v>
      </c>
      <c r="T101">
        <v>19163.799999999996</v>
      </c>
      <c r="U101">
        <v>-141.40000000000873</v>
      </c>
      <c r="W101">
        <v>20471.8</v>
      </c>
      <c r="X101">
        <v>4280.2</v>
      </c>
      <c r="AD101">
        <v>72201.399999999994</v>
      </c>
      <c r="AE101">
        <v>1.2018880520322321</v>
      </c>
      <c r="AK101">
        <v>72201.399999999994</v>
      </c>
      <c r="AL101">
        <v>1.2018880520322321</v>
      </c>
    </row>
    <row r="103" spans="2:38" x14ac:dyDescent="0.25">
      <c r="B103">
        <v>4442164</v>
      </c>
      <c r="C103">
        <v>4595093</v>
      </c>
      <c r="D103">
        <v>4309212</v>
      </c>
      <c r="E103">
        <v>4511118</v>
      </c>
      <c r="F103">
        <v>4457457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7DD74-7213-4FE6-B196-014CC680E73A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44432</v>
      </c>
      <c r="C2">
        <v>28937</v>
      </c>
      <c r="D2">
        <v>40753</v>
      </c>
      <c r="E2">
        <v>56365</v>
      </c>
      <c r="F2">
        <v>32732</v>
      </c>
      <c r="H2">
        <v>60882</v>
      </c>
      <c r="J2">
        <f t="shared" ref="J2:J33" si="0">AVERAGE(B2:F2)</f>
        <v>40643.800000000003</v>
      </c>
      <c r="K2">
        <f t="shared" ref="K2:K33" si="1">H2/J2</f>
        <v>1.4979406453136763</v>
      </c>
      <c r="L2">
        <f t="shared" ref="L2:L33" si="2">MAX(B2:F2)</f>
        <v>56365</v>
      </c>
      <c r="M2">
        <f t="shared" ref="M2:M33" si="3">MIN(B2:F2)</f>
        <v>28937</v>
      </c>
      <c r="N2">
        <f t="shared" ref="N2:N33" si="4">AVERAGE(B2:F2)</f>
        <v>40643.800000000003</v>
      </c>
      <c r="O2">
        <f t="shared" ref="O2:O33" si="5">L2-M2</f>
        <v>27428</v>
      </c>
      <c r="Q2">
        <v>-19683</v>
      </c>
      <c r="R2">
        <v>-7042</v>
      </c>
      <c r="T2">
        <v>-29933.599999999991</v>
      </c>
      <c r="U2">
        <v>-5804.3999999999942</v>
      </c>
      <c r="W2">
        <v>29933.599999999999</v>
      </c>
      <c r="X2">
        <v>5978</v>
      </c>
      <c r="AB2">
        <v>40643.800000000003</v>
      </c>
      <c r="AC2">
        <v>1.4979406453136763</v>
      </c>
      <c r="AK2">
        <v>40643.800000000003</v>
      </c>
      <c r="AL2">
        <v>1.4979406453136763</v>
      </c>
    </row>
    <row r="3" spans="1:38" x14ac:dyDescent="0.25">
      <c r="B3">
        <v>35718</v>
      </c>
      <c r="C3">
        <v>75830</v>
      </c>
      <c r="D3">
        <v>55580</v>
      </c>
      <c r="E3">
        <v>36770</v>
      </c>
      <c r="F3">
        <v>77879</v>
      </c>
      <c r="H3">
        <v>68373</v>
      </c>
      <c r="J3">
        <f t="shared" si="0"/>
        <v>56355.4</v>
      </c>
      <c r="K3">
        <f t="shared" si="1"/>
        <v>1.2132466453968918</v>
      </c>
      <c r="L3">
        <f t="shared" si="2"/>
        <v>77879</v>
      </c>
      <c r="M3">
        <f t="shared" si="3"/>
        <v>35718</v>
      </c>
      <c r="N3">
        <f t="shared" si="4"/>
        <v>56355.4</v>
      </c>
      <c r="O3">
        <f t="shared" si="5"/>
        <v>42161</v>
      </c>
      <c r="Q3">
        <v>-8748</v>
      </c>
      <c r="R3">
        <v>-20111</v>
      </c>
      <c r="T3">
        <v>-19929.200000000004</v>
      </c>
      <c r="U3">
        <v>-1094.7999999999956</v>
      </c>
      <c r="W3">
        <v>19929.2</v>
      </c>
      <c r="X3">
        <v>7650.7999999999993</v>
      </c>
      <c r="AB3">
        <v>56355.4</v>
      </c>
      <c r="AC3">
        <v>1.2132466453968918</v>
      </c>
      <c r="AK3">
        <v>56355.4</v>
      </c>
      <c r="AL3">
        <v>1.2132466453968918</v>
      </c>
    </row>
    <row r="4" spans="1:38" x14ac:dyDescent="0.25">
      <c r="B4">
        <v>82736</v>
      </c>
      <c r="C4">
        <v>35678</v>
      </c>
      <c r="D4">
        <v>71761</v>
      </c>
      <c r="E4">
        <v>100282</v>
      </c>
      <c r="F4">
        <v>24576</v>
      </c>
      <c r="H4">
        <v>75173</v>
      </c>
      <c r="J4">
        <f t="shared" si="0"/>
        <v>63006.6</v>
      </c>
      <c r="K4">
        <f t="shared" si="1"/>
        <v>1.1930972310837278</v>
      </c>
      <c r="L4">
        <f t="shared" si="2"/>
        <v>100282</v>
      </c>
      <c r="M4">
        <f t="shared" si="3"/>
        <v>24576</v>
      </c>
      <c r="N4">
        <f t="shared" si="4"/>
        <v>63006.6</v>
      </c>
      <c r="O4">
        <f t="shared" si="5"/>
        <v>75706</v>
      </c>
      <c r="Q4">
        <v>-50902</v>
      </c>
      <c r="R4">
        <v>-17664</v>
      </c>
      <c r="T4">
        <v>-16008.599999999999</v>
      </c>
      <c r="U4">
        <v>6719.5999999999985</v>
      </c>
      <c r="W4">
        <v>19162.599999999999</v>
      </c>
      <c r="X4">
        <v>6732</v>
      </c>
      <c r="AF4">
        <v>63006.6</v>
      </c>
      <c r="AG4">
        <v>1.1930972310837278</v>
      </c>
      <c r="AI4">
        <v>63006.6</v>
      </c>
      <c r="AJ4">
        <v>1.1930972310837278</v>
      </c>
    </row>
    <row r="5" spans="1:38" x14ac:dyDescent="0.25">
      <c r="B5">
        <v>76554</v>
      </c>
      <c r="C5">
        <v>62309</v>
      </c>
      <c r="D5">
        <v>47072</v>
      </c>
      <c r="E5">
        <v>28142</v>
      </c>
      <c r="F5">
        <v>115530</v>
      </c>
      <c r="H5">
        <v>95216</v>
      </c>
      <c r="J5">
        <f t="shared" si="0"/>
        <v>65921.399999999994</v>
      </c>
      <c r="K5">
        <f t="shared" si="1"/>
        <v>1.4443868000376208</v>
      </c>
      <c r="L5">
        <f t="shared" si="2"/>
        <v>115530</v>
      </c>
      <c r="M5">
        <f t="shared" si="3"/>
        <v>28142</v>
      </c>
      <c r="N5">
        <f t="shared" si="4"/>
        <v>65921.399999999994</v>
      </c>
      <c r="O5">
        <f t="shared" si="5"/>
        <v>87388</v>
      </c>
      <c r="Q5">
        <v>-4045</v>
      </c>
      <c r="R5">
        <v>-7275</v>
      </c>
      <c r="T5">
        <v>19574.999999999993</v>
      </c>
      <c r="U5">
        <v>10903.999999999993</v>
      </c>
      <c r="W5">
        <v>28511</v>
      </c>
      <c r="X5">
        <v>10904</v>
      </c>
      <c r="AD5">
        <v>65921.399999999994</v>
      </c>
      <c r="AE5">
        <v>1.4443868000376208</v>
      </c>
      <c r="AK5">
        <v>65921.399999999994</v>
      </c>
      <c r="AL5">
        <v>1.4443868000376208</v>
      </c>
    </row>
    <row r="6" spans="1:38" x14ac:dyDescent="0.25">
      <c r="B6">
        <v>41779</v>
      </c>
      <c r="C6">
        <v>89713</v>
      </c>
      <c r="D6">
        <v>31507</v>
      </c>
      <c r="E6">
        <v>11601</v>
      </c>
      <c r="F6">
        <v>26598</v>
      </c>
      <c r="H6">
        <v>71754</v>
      </c>
      <c r="J6">
        <f t="shared" si="0"/>
        <v>40239.599999999999</v>
      </c>
      <c r="K6">
        <f t="shared" si="1"/>
        <v>1.7831688187755346</v>
      </c>
      <c r="L6">
        <f t="shared" si="2"/>
        <v>89713</v>
      </c>
      <c r="M6">
        <f t="shared" si="3"/>
        <v>11601</v>
      </c>
      <c r="N6">
        <f t="shared" si="4"/>
        <v>40239.599999999999</v>
      </c>
      <c r="O6">
        <f t="shared" si="5"/>
        <v>78112</v>
      </c>
      <c r="Q6">
        <v>20340</v>
      </c>
      <c r="R6">
        <v>-2945</v>
      </c>
      <c r="T6">
        <v>-6229.8000000000029</v>
      </c>
      <c r="U6">
        <v>-7003</v>
      </c>
      <c r="W6">
        <v>17133.399999999998</v>
      </c>
      <c r="X6">
        <v>7113.7999999999993</v>
      </c>
      <c r="Z6">
        <v>40239.599999999999</v>
      </c>
      <c r="AA6">
        <v>1.7831688187755346</v>
      </c>
      <c r="AK6">
        <v>40239.599999999999</v>
      </c>
      <c r="AL6">
        <v>1.7831688187755346</v>
      </c>
    </row>
    <row r="7" spans="1:38" x14ac:dyDescent="0.25">
      <c r="B7">
        <v>42804</v>
      </c>
      <c r="C7">
        <v>27517</v>
      </c>
      <c r="D7">
        <v>70375</v>
      </c>
      <c r="E7">
        <v>40286</v>
      </c>
      <c r="F7">
        <v>102076</v>
      </c>
      <c r="H7">
        <v>59013</v>
      </c>
      <c r="J7">
        <f t="shared" si="0"/>
        <v>56611.6</v>
      </c>
      <c r="K7">
        <f t="shared" si="1"/>
        <v>1.042418868217821</v>
      </c>
      <c r="L7">
        <f t="shared" si="2"/>
        <v>102076</v>
      </c>
      <c r="M7">
        <f t="shared" si="3"/>
        <v>27517</v>
      </c>
      <c r="N7">
        <f t="shared" si="4"/>
        <v>56611.6</v>
      </c>
      <c r="O7">
        <f t="shared" si="5"/>
        <v>74559</v>
      </c>
      <c r="Q7">
        <v>-17247</v>
      </c>
      <c r="R7">
        <v>-9871</v>
      </c>
      <c r="T7">
        <v>-7299.2000000000044</v>
      </c>
      <c r="U7">
        <v>1208</v>
      </c>
      <c r="W7">
        <v>18198.400000000001</v>
      </c>
      <c r="X7">
        <v>4022.4</v>
      </c>
      <c r="AB7">
        <v>56611.6</v>
      </c>
      <c r="AC7">
        <v>1.042418868217821</v>
      </c>
      <c r="AI7">
        <v>56611.6</v>
      </c>
      <c r="AJ7">
        <v>1.042418868217821</v>
      </c>
    </row>
    <row r="8" spans="1:38" x14ac:dyDescent="0.25">
      <c r="B8">
        <v>114177</v>
      </c>
      <c r="C8">
        <v>85958</v>
      </c>
      <c r="D8">
        <v>72838</v>
      </c>
      <c r="E8">
        <v>47654</v>
      </c>
      <c r="F8">
        <v>77965</v>
      </c>
      <c r="H8">
        <v>94632</v>
      </c>
      <c r="J8">
        <f t="shared" si="0"/>
        <v>79718.399999999994</v>
      </c>
      <c r="K8">
        <f t="shared" si="1"/>
        <v>1.1870785163776494</v>
      </c>
      <c r="L8">
        <f t="shared" si="2"/>
        <v>114177</v>
      </c>
      <c r="M8">
        <f t="shared" si="3"/>
        <v>47654</v>
      </c>
      <c r="N8">
        <f t="shared" si="4"/>
        <v>79718.399999999994</v>
      </c>
      <c r="O8">
        <f t="shared" si="5"/>
        <v>66523</v>
      </c>
      <c r="Q8">
        <v>12222</v>
      </c>
      <c r="R8">
        <v>295</v>
      </c>
      <c r="T8">
        <v>10248</v>
      </c>
      <c r="U8">
        <v>1723.7999999999884</v>
      </c>
      <c r="W8">
        <v>21178</v>
      </c>
      <c r="X8">
        <v>12893</v>
      </c>
      <c r="AB8">
        <v>79718.399999999994</v>
      </c>
      <c r="AC8">
        <v>1.1870785163776494</v>
      </c>
      <c r="AK8">
        <v>79718.399999999994</v>
      </c>
      <c r="AL8">
        <v>1.1870785163776494</v>
      </c>
    </row>
    <row r="9" spans="1:38" x14ac:dyDescent="0.25">
      <c r="B9">
        <v>5426</v>
      </c>
      <c r="C9">
        <v>32970</v>
      </c>
      <c r="D9">
        <v>110470</v>
      </c>
      <c r="E9">
        <v>97378</v>
      </c>
      <c r="F9">
        <v>50721</v>
      </c>
      <c r="H9">
        <v>94318</v>
      </c>
      <c r="J9">
        <f t="shared" si="0"/>
        <v>59393</v>
      </c>
      <c r="K9">
        <f t="shared" si="1"/>
        <v>1.5880322596939034</v>
      </c>
      <c r="L9">
        <f t="shared" si="2"/>
        <v>110470</v>
      </c>
      <c r="M9">
        <f t="shared" si="3"/>
        <v>5426</v>
      </c>
      <c r="N9">
        <f t="shared" si="4"/>
        <v>59393</v>
      </c>
      <c r="O9">
        <f t="shared" si="5"/>
        <v>105044</v>
      </c>
      <c r="Q9">
        <v>-15767</v>
      </c>
      <c r="R9">
        <v>228</v>
      </c>
      <c r="T9">
        <v>-9019.6000000000058</v>
      </c>
      <c r="U9">
        <v>-6598.8000000000029</v>
      </c>
      <c r="W9">
        <v>28659.599999999995</v>
      </c>
      <c r="X9">
        <v>7892.4</v>
      </c>
      <c r="AF9">
        <v>59393</v>
      </c>
      <c r="AG9">
        <v>1.5880322596939034</v>
      </c>
      <c r="AK9">
        <v>59393</v>
      </c>
      <c r="AL9">
        <v>1.5880322596939034</v>
      </c>
    </row>
    <row r="10" spans="1:38" x14ac:dyDescent="0.25">
      <c r="B10">
        <v>68142</v>
      </c>
      <c r="C10">
        <v>48795</v>
      </c>
      <c r="D10">
        <v>62473</v>
      </c>
      <c r="E10">
        <v>49838</v>
      </c>
      <c r="F10">
        <v>42218</v>
      </c>
      <c r="H10">
        <v>100180</v>
      </c>
      <c r="J10">
        <f t="shared" si="0"/>
        <v>54293.2</v>
      </c>
      <c r="K10">
        <f t="shared" si="1"/>
        <v>1.84516661386693</v>
      </c>
      <c r="L10">
        <f t="shared" si="2"/>
        <v>68142</v>
      </c>
      <c r="M10">
        <f t="shared" si="3"/>
        <v>42218</v>
      </c>
      <c r="N10">
        <f t="shared" si="4"/>
        <v>54293.2</v>
      </c>
      <c r="O10">
        <f t="shared" si="5"/>
        <v>25924</v>
      </c>
      <c r="Q10">
        <v>24043</v>
      </c>
      <c r="R10">
        <v>-13189</v>
      </c>
      <c r="T10">
        <v>25609.599999999999</v>
      </c>
      <c r="U10">
        <v>7017.5999999999985</v>
      </c>
      <c r="W10">
        <v>39620</v>
      </c>
      <c r="X10">
        <v>10914</v>
      </c>
      <c r="AD10">
        <v>54293.2</v>
      </c>
      <c r="AE10">
        <v>1.84516661386693</v>
      </c>
      <c r="AK10">
        <v>54293.2</v>
      </c>
      <c r="AL10">
        <v>1.84516661386693</v>
      </c>
    </row>
    <row r="11" spans="1:38" x14ac:dyDescent="0.25">
      <c r="B11">
        <v>61854</v>
      </c>
      <c r="C11">
        <v>92126</v>
      </c>
      <c r="D11">
        <v>79671</v>
      </c>
      <c r="E11">
        <v>39991</v>
      </c>
      <c r="F11">
        <v>61763</v>
      </c>
      <c r="H11">
        <v>80049</v>
      </c>
      <c r="J11">
        <f t="shared" si="0"/>
        <v>67081</v>
      </c>
      <c r="K11">
        <f t="shared" si="1"/>
        <v>1.1933185253648575</v>
      </c>
      <c r="L11">
        <f t="shared" si="2"/>
        <v>92126</v>
      </c>
      <c r="M11">
        <f t="shared" si="3"/>
        <v>39991</v>
      </c>
      <c r="N11">
        <f t="shared" si="4"/>
        <v>67081</v>
      </c>
      <c r="O11">
        <f t="shared" si="5"/>
        <v>52135</v>
      </c>
      <c r="Q11">
        <v>-2484</v>
      </c>
      <c r="R11">
        <v>0</v>
      </c>
      <c r="T11">
        <v>-4160.6000000000058</v>
      </c>
      <c r="U11">
        <v>2526.1999999999971</v>
      </c>
      <c r="W11">
        <v>6909.7999999999993</v>
      </c>
      <c r="X11">
        <v>5564.2</v>
      </c>
      <c r="AB11">
        <v>67081</v>
      </c>
      <c r="AC11">
        <v>1.1933185253648575</v>
      </c>
      <c r="AI11">
        <v>67081</v>
      </c>
      <c r="AJ11">
        <v>1.1933185253648575</v>
      </c>
    </row>
    <row r="12" spans="1:38" x14ac:dyDescent="0.25">
      <c r="B12">
        <v>90421</v>
      </c>
      <c r="C12">
        <v>72770</v>
      </c>
      <c r="D12">
        <v>106685</v>
      </c>
      <c r="E12">
        <v>98067</v>
      </c>
      <c r="F12">
        <v>43953</v>
      </c>
      <c r="H12">
        <v>114676</v>
      </c>
      <c r="J12">
        <f t="shared" si="0"/>
        <v>82379.199999999997</v>
      </c>
      <c r="K12">
        <f t="shared" si="1"/>
        <v>1.3920504204944939</v>
      </c>
      <c r="L12">
        <f t="shared" si="2"/>
        <v>106685</v>
      </c>
      <c r="M12">
        <f t="shared" si="3"/>
        <v>43953</v>
      </c>
      <c r="N12">
        <f t="shared" si="4"/>
        <v>82379.199999999997</v>
      </c>
      <c r="O12">
        <f t="shared" si="5"/>
        <v>62732</v>
      </c>
      <c r="Q12">
        <v>286</v>
      </c>
      <c r="R12">
        <v>-4399</v>
      </c>
      <c r="T12">
        <v>11605</v>
      </c>
      <c r="U12">
        <v>-1087.1999999999971</v>
      </c>
      <c r="W12">
        <v>24848.2</v>
      </c>
      <c r="X12">
        <v>10293.599999999999</v>
      </c>
      <c r="AF12">
        <v>82379.199999999997</v>
      </c>
      <c r="AG12">
        <v>1.3920504204944939</v>
      </c>
      <c r="AK12">
        <v>82379.199999999997</v>
      </c>
      <c r="AL12">
        <v>1.3920504204944939</v>
      </c>
    </row>
    <row r="13" spans="1:38" x14ac:dyDescent="0.25">
      <c r="B13">
        <v>71457</v>
      </c>
      <c r="C13">
        <v>108211</v>
      </c>
      <c r="D13">
        <v>31588</v>
      </c>
      <c r="E13">
        <v>55936</v>
      </c>
      <c r="F13">
        <v>88104</v>
      </c>
      <c r="H13">
        <v>109612</v>
      </c>
      <c r="J13">
        <f t="shared" si="0"/>
        <v>71059.199999999997</v>
      </c>
      <c r="K13">
        <f t="shared" si="1"/>
        <v>1.542544807709628</v>
      </c>
      <c r="L13">
        <f t="shared" si="2"/>
        <v>108211</v>
      </c>
      <c r="M13">
        <f t="shared" si="3"/>
        <v>31588</v>
      </c>
      <c r="N13">
        <f t="shared" si="4"/>
        <v>71059.199999999997</v>
      </c>
      <c r="O13">
        <f t="shared" si="5"/>
        <v>76623</v>
      </c>
      <c r="Q13">
        <v>57460</v>
      </c>
      <c r="R13">
        <v>-1878</v>
      </c>
      <c r="T13">
        <v>36963.599999999999</v>
      </c>
      <c r="U13">
        <v>6602.1999999999971</v>
      </c>
      <c r="W13">
        <v>37418</v>
      </c>
      <c r="X13">
        <v>7617.8</v>
      </c>
      <c r="AD13">
        <v>71059.199999999997</v>
      </c>
      <c r="AE13">
        <v>1.542544807709628</v>
      </c>
      <c r="AK13">
        <v>71059.199999999997</v>
      </c>
      <c r="AL13">
        <v>1.542544807709628</v>
      </c>
    </row>
    <row r="14" spans="1:38" x14ac:dyDescent="0.25">
      <c r="B14">
        <v>22307</v>
      </c>
      <c r="C14">
        <v>45522</v>
      </c>
      <c r="D14">
        <v>18215</v>
      </c>
      <c r="E14">
        <v>26731</v>
      </c>
      <c r="F14">
        <v>98547</v>
      </c>
      <c r="H14">
        <v>48441</v>
      </c>
      <c r="J14">
        <f t="shared" si="0"/>
        <v>42264.4</v>
      </c>
      <c r="K14">
        <f t="shared" si="1"/>
        <v>1.1461419066637644</v>
      </c>
      <c r="L14">
        <f t="shared" si="2"/>
        <v>98547</v>
      </c>
      <c r="M14">
        <f t="shared" si="3"/>
        <v>18215</v>
      </c>
      <c r="N14">
        <f t="shared" si="4"/>
        <v>42264.4</v>
      </c>
      <c r="O14">
        <f t="shared" si="5"/>
        <v>80332</v>
      </c>
      <c r="Q14">
        <v>-39258</v>
      </c>
      <c r="R14">
        <v>0</v>
      </c>
      <c r="T14">
        <v>-12593.599999999999</v>
      </c>
      <c r="U14">
        <v>-6190.5999999999985</v>
      </c>
      <c r="W14">
        <v>28047.200000000001</v>
      </c>
      <c r="X14">
        <v>6190.5999999999995</v>
      </c>
      <c r="AD14">
        <v>42264.4</v>
      </c>
      <c r="AE14">
        <v>1.1461419066637644</v>
      </c>
      <c r="AI14">
        <v>42264.4</v>
      </c>
      <c r="AJ14">
        <v>1.1461419066637644</v>
      </c>
    </row>
    <row r="15" spans="1:38" x14ac:dyDescent="0.25">
      <c r="B15">
        <v>91506</v>
      </c>
      <c r="C15">
        <v>58007</v>
      </c>
      <c r="D15">
        <v>81807</v>
      </c>
      <c r="E15">
        <v>49378</v>
      </c>
      <c r="F15">
        <v>31670</v>
      </c>
      <c r="H15">
        <v>124372</v>
      </c>
      <c r="J15">
        <f t="shared" si="0"/>
        <v>62473.599999999999</v>
      </c>
      <c r="K15">
        <f t="shared" si="1"/>
        <v>1.9907929109255751</v>
      </c>
      <c r="L15">
        <f t="shared" si="2"/>
        <v>91506</v>
      </c>
      <c r="M15">
        <f t="shared" si="3"/>
        <v>31670</v>
      </c>
      <c r="N15">
        <f t="shared" si="4"/>
        <v>62473.599999999999</v>
      </c>
      <c r="O15">
        <f t="shared" si="5"/>
        <v>59836</v>
      </c>
      <c r="Q15">
        <v>48358</v>
      </c>
      <c r="R15">
        <v>15453</v>
      </c>
      <c r="T15">
        <v>1022.7999999999956</v>
      </c>
      <c r="U15">
        <v>4402.7999999999956</v>
      </c>
      <c r="W15">
        <v>14721.2</v>
      </c>
      <c r="X15">
        <v>8894</v>
      </c>
      <c r="Z15">
        <v>62473.599999999999</v>
      </c>
      <c r="AA15">
        <v>1.9907929109255751</v>
      </c>
      <c r="AK15">
        <v>62473.599999999999</v>
      </c>
      <c r="AL15">
        <v>1.9907929109255751</v>
      </c>
    </row>
    <row r="16" spans="1:38" x14ac:dyDescent="0.25">
      <c r="B16">
        <v>84559</v>
      </c>
      <c r="C16">
        <v>23733</v>
      </c>
      <c r="D16">
        <v>57713</v>
      </c>
      <c r="E16">
        <v>71282</v>
      </c>
      <c r="F16">
        <v>8914</v>
      </c>
      <c r="H16">
        <v>65746</v>
      </c>
      <c r="J16">
        <f t="shared" si="0"/>
        <v>49240.2</v>
      </c>
      <c r="K16">
        <f t="shared" si="1"/>
        <v>1.3352098488633273</v>
      </c>
      <c r="L16">
        <f t="shared" si="2"/>
        <v>84559</v>
      </c>
      <c r="M16">
        <f t="shared" si="3"/>
        <v>8914</v>
      </c>
      <c r="N16">
        <f t="shared" si="4"/>
        <v>49240.2</v>
      </c>
      <c r="O16">
        <f t="shared" si="5"/>
        <v>75645</v>
      </c>
      <c r="Q16">
        <v>-3011</v>
      </c>
      <c r="R16">
        <v>71</v>
      </c>
      <c r="T16">
        <v>9486.5999999999985</v>
      </c>
      <c r="U16">
        <v>-5382.4000000000015</v>
      </c>
      <c r="W16">
        <v>16991</v>
      </c>
      <c r="X16">
        <v>5716.8</v>
      </c>
      <c r="AD16">
        <v>49240.2</v>
      </c>
      <c r="AE16">
        <v>1.3352098488633273</v>
      </c>
      <c r="AK16">
        <v>49240.2</v>
      </c>
      <c r="AL16">
        <v>1.3352098488633273</v>
      </c>
    </row>
    <row r="17" spans="2:38" x14ac:dyDescent="0.25">
      <c r="B17">
        <v>51144</v>
      </c>
      <c r="C17">
        <v>83093</v>
      </c>
      <c r="D17">
        <v>30710</v>
      </c>
      <c r="E17">
        <v>25289</v>
      </c>
      <c r="F17">
        <v>57743</v>
      </c>
      <c r="H17">
        <v>76324</v>
      </c>
      <c r="J17">
        <f t="shared" si="0"/>
        <v>49595.8</v>
      </c>
      <c r="K17">
        <f t="shared" si="1"/>
        <v>1.5389206344085586</v>
      </c>
      <c r="L17">
        <f t="shared" si="2"/>
        <v>83093</v>
      </c>
      <c r="M17">
        <f t="shared" si="3"/>
        <v>25289</v>
      </c>
      <c r="N17">
        <f t="shared" si="4"/>
        <v>49595.8</v>
      </c>
      <c r="O17">
        <f t="shared" si="5"/>
        <v>57804</v>
      </c>
      <c r="Q17">
        <v>-17771</v>
      </c>
      <c r="R17">
        <v>9073</v>
      </c>
      <c r="T17">
        <v>-22113.199999999997</v>
      </c>
      <c r="U17">
        <v>2536.6000000000058</v>
      </c>
      <c r="W17">
        <v>22113.199999999997</v>
      </c>
      <c r="X17">
        <v>4366.2</v>
      </c>
      <c r="AB17">
        <v>49595.8</v>
      </c>
      <c r="AC17">
        <v>1.5389206344085586</v>
      </c>
      <c r="AK17">
        <v>49595.8</v>
      </c>
      <c r="AL17">
        <v>1.5389206344085586</v>
      </c>
    </row>
    <row r="18" spans="2:38" x14ac:dyDescent="0.25">
      <c r="B18">
        <v>28370</v>
      </c>
      <c r="C18">
        <v>8910</v>
      </c>
      <c r="D18">
        <v>78996</v>
      </c>
      <c r="E18">
        <v>13967</v>
      </c>
      <c r="F18">
        <v>22743</v>
      </c>
      <c r="H18">
        <v>65124</v>
      </c>
      <c r="J18">
        <f t="shared" si="0"/>
        <v>30597.200000000001</v>
      </c>
      <c r="K18">
        <f t="shared" si="1"/>
        <v>2.1284300524230977</v>
      </c>
      <c r="L18">
        <f t="shared" si="2"/>
        <v>78996</v>
      </c>
      <c r="M18">
        <f t="shared" si="3"/>
        <v>8910</v>
      </c>
      <c r="N18">
        <f t="shared" si="4"/>
        <v>30597.200000000001</v>
      </c>
      <c r="O18">
        <f t="shared" si="5"/>
        <v>70086</v>
      </c>
      <c r="Q18">
        <v>-33645</v>
      </c>
      <c r="R18">
        <v>100</v>
      </c>
      <c r="T18">
        <v>-19217.8</v>
      </c>
      <c r="U18">
        <v>-7911.7999999999993</v>
      </c>
      <c r="W18">
        <v>33660.600000000006</v>
      </c>
      <c r="X18">
        <v>8641.8000000000011</v>
      </c>
      <c r="AD18">
        <v>30597.200000000001</v>
      </c>
      <c r="AE18">
        <v>2.1284300524230977</v>
      </c>
      <c r="AK18">
        <v>30597.200000000001</v>
      </c>
      <c r="AL18">
        <v>2.1284300524230977</v>
      </c>
    </row>
    <row r="19" spans="2:38" x14ac:dyDescent="0.25">
      <c r="B19">
        <v>109406</v>
      </c>
      <c r="C19">
        <v>92106</v>
      </c>
      <c r="D19">
        <v>62477</v>
      </c>
      <c r="E19">
        <v>54939</v>
      </c>
      <c r="F19">
        <v>28927</v>
      </c>
      <c r="H19">
        <v>86994</v>
      </c>
      <c r="J19">
        <f t="shared" si="0"/>
        <v>69571</v>
      </c>
      <c r="K19">
        <f t="shared" si="1"/>
        <v>1.2504348076066176</v>
      </c>
      <c r="L19">
        <f t="shared" si="2"/>
        <v>109406</v>
      </c>
      <c r="M19">
        <f t="shared" si="3"/>
        <v>28927</v>
      </c>
      <c r="N19">
        <f t="shared" si="4"/>
        <v>69571</v>
      </c>
      <c r="O19">
        <f t="shared" si="5"/>
        <v>80479</v>
      </c>
      <c r="Q19">
        <v>7905</v>
      </c>
      <c r="R19">
        <v>11968</v>
      </c>
      <c r="T19">
        <v>6078.4000000000015</v>
      </c>
      <c r="U19">
        <v>3118.3999999999942</v>
      </c>
      <c r="W19">
        <v>35716.399999999994</v>
      </c>
      <c r="X19">
        <v>3892.8</v>
      </c>
      <c r="AB19">
        <v>69571</v>
      </c>
      <c r="AC19">
        <v>1.2504348076066176</v>
      </c>
      <c r="AK19">
        <v>69571</v>
      </c>
      <c r="AL19">
        <v>1.2504348076066176</v>
      </c>
    </row>
    <row r="20" spans="2:38" x14ac:dyDescent="0.25">
      <c r="B20">
        <v>102577</v>
      </c>
      <c r="C20">
        <v>49111</v>
      </c>
      <c r="D20">
        <v>89145</v>
      </c>
      <c r="E20">
        <v>35977</v>
      </c>
      <c r="F20">
        <v>86603</v>
      </c>
      <c r="H20">
        <v>114445</v>
      </c>
      <c r="J20">
        <f t="shared" si="0"/>
        <v>72682.600000000006</v>
      </c>
      <c r="K20">
        <f t="shared" si="1"/>
        <v>1.5745859394132844</v>
      </c>
      <c r="L20">
        <f t="shared" si="2"/>
        <v>102577</v>
      </c>
      <c r="M20">
        <f t="shared" si="3"/>
        <v>35977</v>
      </c>
      <c r="N20">
        <f t="shared" si="4"/>
        <v>72682.600000000006</v>
      </c>
      <c r="O20">
        <f t="shared" si="5"/>
        <v>66600</v>
      </c>
      <c r="Q20">
        <v>-1175</v>
      </c>
      <c r="R20">
        <v>-2534</v>
      </c>
      <c r="T20">
        <v>14528.200000000004</v>
      </c>
      <c r="U20">
        <v>4307.2000000000116</v>
      </c>
      <c r="W20">
        <v>23135.799999999996</v>
      </c>
      <c r="X20">
        <v>6485.2</v>
      </c>
      <c r="AD20">
        <v>72682.600000000006</v>
      </c>
      <c r="AE20">
        <v>1.5745859394132844</v>
      </c>
      <c r="AK20">
        <v>72682.600000000006</v>
      </c>
      <c r="AL20">
        <v>1.5745859394132844</v>
      </c>
    </row>
    <row r="21" spans="2:38" x14ac:dyDescent="0.25">
      <c r="B21">
        <v>84914</v>
      </c>
      <c r="C21">
        <v>63000</v>
      </c>
      <c r="D21">
        <v>43930</v>
      </c>
      <c r="E21">
        <v>16277</v>
      </c>
      <c r="F21">
        <v>31201</v>
      </c>
      <c r="H21">
        <v>88175</v>
      </c>
      <c r="J21">
        <f t="shared" si="0"/>
        <v>47864.4</v>
      </c>
      <c r="K21">
        <f t="shared" si="1"/>
        <v>1.8421833345868746</v>
      </c>
      <c r="L21">
        <f t="shared" si="2"/>
        <v>84914</v>
      </c>
      <c r="M21">
        <f t="shared" si="3"/>
        <v>16277</v>
      </c>
      <c r="N21">
        <f t="shared" si="4"/>
        <v>47864.4</v>
      </c>
      <c r="O21">
        <f t="shared" si="5"/>
        <v>68637</v>
      </c>
      <c r="Q21">
        <v>23723</v>
      </c>
      <c r="R21">
        <v>-3894</v>
      </c>
      <c r="T21">
        <v>2920.2000000000044</v>
      </c>
      <c r="U21">
        <v>-6460.7999999999956</v>
      </c>
      <c r="W21">
        <v>29775.800000000003</v>
      </c>
      <c r="X21">
        <v>7966.4</v>
      </c>
      <c r="Z21">
        <v>47864.4</v>
      </c>
      <c r="AA21">
        <v>1.8421833345868746</v>
      </c>
      <c r="AK21">
        <v>47864.4</v>
      </c>
      <c r="AL21">
        <v>1.8421833345868746</v>
      </c>
    </row>
    <row r="22" spans="2:38" x14ac:dyDescent="0.25">
      <c r="B22">
        <v>89215</v>
      </c>
      <c r="C22">
        <v>98740</v>
      </c>
      <c r="D22">
        <v>54683</v>
      </c>
      <c r="E22">
        <v>41105</v>
      </c>
      <c r="F22">
        <v>33066</v>
      </c>
      <c r="H22">
        <v>77379</v>
      </c>
      <c r="J22">
        <f t="shared" si="0"/>
        <v>63361.8</v>
      </c>
      <c r="K22">
        <f t="shared" si="1"/>
        <v>1.2212247758112931</v>
      </c>
      <c r="L22">
        <f t="shared" si="2"/>
        <v>98740</v>
      </c>
      <c r="M22">
        <f t="shared" si="3"/>
        <v>33066</v>
      </c>
      <c r="N22">
        <f t="shared" si="4"/>
        <v>63361.8</v>
      </c>
      <c r="O22">
        <f t="shared" si="5"/>
        <v>65674</v>
      </c>
      <c r="Q22">
        <v>-33567</v>
      </c>
      <c r="R22">
        <v>12700</v>
      </c>
      <c r="T22">
        <v>-21754.199999999997</v>
      </c>
      <c r="U22">
        <v>12195.200000000004</v>
      </c>
      <c r="W22">
        <v>21754.2</v>
      </c>
      <c r="X22">
        <v>12422</v>
      </c>
      <c r="AB22">
        <v>63361.8</v>
      </c>
      <c r="AC22">
        <v>1.2212247758112931</v>
      </c>
      <c r="AI22">
        <v>63361.8</v>
      </c>
      <c r="AJ22">
        <v>1.2212247758112931</v>
      </c>
    </row>
    <row r="23" spans="2:38" x14ac:dyDescent="0.25">
      <c r="B23">
        <v>67663</v>
      </c>
      <c r="C23">
        <v>30496</v>
      </c>
      <c r="D23">
        <v>63691</v>
      </c>
      <c r="E23">
        <v>68070</v>
      </c>
      <c r="F23">
        <v>25450</v>
      </c>
      <c r="H23">
        <v>57223</v>
      </c>
      <c r="J23">
        <f t="shared" si="0"/>
        <v>51074</v>
      </c>
      <c r="K23">
        <f t="shared" si="1"/>
        <v>1.1203939382073071</v>
      </c>
      <c r="L23">
        <f t="shared" si="2"/>
        <v>68070</v>
      </c>
      <c r="M23">
        <f t="shared" si="3"/>
        <v>25450</v>
      </c>
      <c r="N23">
        <f t="shared" si="4"/>
        <v>51074</v>
      </c>
      <c r="O23">
        <f t="shared" si="5"/>
        <v>42620</v>
      </c>
      <c r="Q23">
        <v>-52370</v>
      </c>
      <c r="R23">
        <v>2338</v>
      </c>
      <c r="T23">
        <v>-3415</v>
      </c>
      <c r="U23">
        <v>120.80000000000291</v>
      </c>
      <c r="W23">
        <v>23043.4</v>
      </c>
      <c r="X23">
        <v>4933.2000000000007</v>
      </c>
      <c r="AD23">
        <v>51074</v>
      </c>
      <c r="AE23">
        <v>1.1203939382073071</v>
      </c>
      <c r="AI23">
        <v>51074</v>
      </c>
      <c r="AJ23">
        <v>1.1203939382073071</v>
      </c>
    </row>
    <row r="24" spans="2:38" x14ac:dyDescent="0.25">
      <c r="B24">
        <v>49647</v>
      </c>
      <c r="C24">
        <v>85997</v>
      </c>
      <c r="D24">
        <v>23886</v>
      </c>
      <c r="E24">
        <v>98574</v>
      </c>
      <c r="F24">
        <v>29691</v>
      </c>
      <c r="H24">
        <v>105601</v>
      </c>
      <c r="J24">
        <f t="shared" si="0"/>
        <v>57559</v>
      </c>
      <c r="K24">
        <f t="shared" si="1"/>
        <v>1.8346566132142672</v>
      </c>
      <c r="L24">
        <f t="shared" si="2"/>
        <v>98574</v>
      </c>
      <c r="M24">
        <f t="shared" si="3"/>
        <v>23886</v>
      </c>
      <c r="N24">
        <f t="shared" si="4"/>
        <v>57559</v>
      </c>
      <c r="O24">
        <f t="shared" si="5"/>
        <v>74688</v>
      </c>
      <c r="Q24">
        <v>-9527</v>
      </c>
      <c r="R24">
        <v>-2951</v>
      </c>
      <c r="T24">
        <v>-16806.800000000003</v>
      </c>
      <c r="U24">
        <v>1204.5999999999985</v>
      </c>
      <c r="W24">
        <v>25092.799999999999</v>
      </c>
      <c r="X24">
        <v>11241</v>
      </c>
      <c r="AF24">
        <v>57559</v>
      </c>
      <c r="AG24">
        <v>1.8346566132142672</v>
      </c>
      <c r="AK24">
        <v>57559</v>
      </c>
      <c r="AL24">
        <v>1.8346566132142672</v>
      </c>
    </row>
    <row r="25" spans="2:38" x14ac:dyDescent="0.25">
      <c r="B25">
        <v>99847</v>
      </c>
      <c r="C25">
        <v>48167</v>
      </c>
      <c r="D25">
        <v>19227</v>
      </c>
      <c r="E25">
        <v>67544</v>
      </c>
      <c r="F25">
        <v>35807</v>
      </c>
      <c r="H25">
        <v>64366</v>
      </c>
      <c r="J25">
        <f t="shared" si="0"/>
        <v>54118.400000000001</v>
      </c>
      <c r="K25">
        <f t="shared" si="1"/>
        <v>1.1893551915799432</v>
      </c>
      <c r="L25">
        <f t="shared" si="2"/>
        <v>99847</v>
      </c>
      <c r="M25">
        <f t="shared" si="3"/>
        <v>19227</v>
      </c>
      <c r="N25">
        <f t="shared" si="4"/>
        <v>54118.400000000001</v>
      </c>
      <c r="O25">
        <f t="shared" si="5"/>
        <v>80620</v>
      </c>
      <c r="Q25">
        <v>-12263</v>
      </c>
      <c r="R25">
        <v>-16</v>
      </c>
      <c r="T25">
        <v>2433.8000000000029</v>
      </c>
      <c r="U25">
        <v>-4736.4000000000015</v>
      </c>
      <c r="W25">
        <v>13783.400000000001</v>
      </c>
      <c r="X25">
        <v>9160.4</v>
      </c>
      <c r="Z25">
        <v>54118.400000000001</v>
      </c>
      <c r="AA25">
        <v>1.1893551915799432</v>
      </c>
      <c r="AI25">
        <v>54118.400000000001</v>
      </c>
      <c r="AJ25">
        <v>1.1893551915799432</v>
      </c>
    </row>
    <row r="26" spans="2:38" x14ac:dyDescent="0.25">
      <c r="B26">
        <v>78876</v>
      </c>
      <c r="C26">
        <v>90477</v>
      </c>
      <c r="D26">
        <v>85205</v>
      </c>
      <c r="E26">
        <v>67205</v>
      </c>
      <c r="F26">
        <v>70024</v>
      </c>
      <c r="H26">
        <v>90733</v>
      </c>
      <c r="J26">
        <f t="shared" si="0"/>
        <v>78357.399999999994</v>
      </c>
      <c r="K26">
        <f t="shared" si="1"/>
        <v>1.1579378590918026</v>
      </c>
      <c r="L26">
        <f t="shared" si="2"/>
        <v>90477</v>
      </c>
      <c r="M26">
        <f t="shared" si="3"/>
        <v>67205</v>
      </c>
      <c r="N26">
        <f t="shared" si="4"/>
        <v>78357.399999999994</v>
      </c>
      <c r="O26">
        <f t="shared" si="5"/>
        <v>23272</v>
      </c>
      <c r="Q26">
        <v>-34973</v>
      </c>
      <c r="R26">
        <v>-1689</v>
      </c>
      <c r="T26">
        <v>11740.599999999991</v>
      </c>
      <c r="U26">
        <v>-3796.4000000000087</v>
      </c>
      <c r="W26">
        <v>21041</v>
      </c>
      <c r="X26">
        <v>7238.8</v>
      </c>
      <c r="AF26">
        <v>78357.399999999994</v>
      </c>
      <c r="AG26">
        <v>1.1579378590918026</v>
      </c>
      <c r="AI26">
        <v>78357.399999999994</v>
      </c>
      <c r="AJ26">
        <v>1.1579378590918026</v>
      </c>
    </row>
    <row r="27" spans="2:38" x14ac:dyDescent="0.25">
      <c r="B27">
        <v>91449</v>
      </c>
      <c r="C27">
        <v>26372</v>
      </c>
      <c r="D27">
        <v>88323</v>
      </c>
      <c r="E27">
        <v>38287</v>
      </c>
      <c r="F27">
        <v>28876</v>
      </c>
      <c r="H27">
        <v>86048</v>
      </c>
      <c r="J27">
        <f t="shared" si="0"/>
        <v>54661.4</v>
      </c>
      <c r="K27">
        <f t="shared" si="1"/>
        <v>1.5742004412620241</v>
      </c>
      <c r="L27">
        <f t="shared" si="2"/>
        <v>91449</v>
      </c>
      <c r="M27">
        <f t="shared" si="3"/>
        <v>26372</v>
      </c>
      <c r="N27">
        <f t="shared" si="4"/>
        <v>54661.4</v>
      </c>
      <c r="O27">
        <f t="shared" si="5"/>
        <v>65077</v>
      </c>
      <c r="Q27">
        <v>18644</v>
      </c>
      <c r="R27">
        <v>789</v>
      </c>
      <c r="T27">
        <v>-7133.7999999999956</v>
      </c>
      <c r="U27">
        <v>-6256.1999999999971</v>
      </c>
      <c r="W27">
        <v>19447.400000000001</v>
      </c>
      <c r="X27">
        <v>7707.8</v>
      </c>
      <c r="Z27">
        <v>54661.4</v>
      </c>
      <c r="AA27">
        <v>1.5742004412620241</v>
      </c>
      <c r="AK27">
        <v>54661.4</v>
      </c>
      <c r="AL27">
        <v>1.5742004412620241</v>
      </c>
    </row>
    <row r="28" spans="2:38" x14ac:dyDescent="0.25">
      <c r="B28">
        <v>91529</v>
      </c>
      <c r="C28">
        <v>101027</v>
      </c>
      <c r="D28">
        <v>57770</v>
      </c>
      <c r="E28">
        <v>60548</v>
      </c>
      <c r="F28">
        <v>41636</v>
      </c>
      <c r="H28">
        <v>110393</v>
      </c>
      <c r="J28">
        <f t="shared" si="0"/>
        <v>70502</v>
      </c>
      <c r="K28">
        <f t="shared" si="1"/>
        <v>1.5658137357805453</v>
      </c>
      <c r="L28">
        <f t="shared" si="2"/>
        <v>101027</v>
      </c>
      <c r="M28">
        <f t="shared" si="3"/>
        <v>41636</v>
      </c>
      <c r="N28">
        <f t="shared" si="4"/>
        <v>70502</v>
      </c>
      <c r="O28">
        <f t="shared" si="5"/>
        <v>59391</v>
      </c>
      <c r="Q28">
        <v>33395</v>
      </c>
      <c r="R28">
        <v>-1450</v>
      </c>
      <c r="T28">
        <v>21548</v>
      </c>
      <c r="U28">
        <v>3592</v>
      </c>
      <c r="W28">
        <v>37759.199999999997</v>
      </c>
      <c r="X28">
        <v>4294.3999999999996</v>
      </c>
      <c r="AD28">
        <v>70502</v>
      </c>
      <c r="AE28">
        <v>1.5658137357805453</v>
      </c>
      <c r="AK28">
        <v>70502</v>
      </c>
      <c r="AL28">
        <v>1.5658137357805453</v>
      </c>
    </row>
    <row r="29" spans="2:38" x14ac:dyDescent="0.25">
      <c r="B29">
        <v>57371</v>
      </c>
      <c r="C29">
        <v>66010</v>
      </c>
      <c r="D29">
        <v>67202</v>
      </c>
      <c r="E29">
        <v>51696</v>
      </c>
      <c r="F29">
        <v>48103</v>
      </c>
      <c r="H29">
        <v>117718</v>
      </c>
      <c r="J29">
        <f t="shared" si="0"/>
        <v>58076.4</v>
      </c>
      <c r="K29">
        <f t="shared" si="1"/>
        <v>2.0269507063109971</v>
      </c>
      <c r="L29">
        <f t="shared" si="2"/>
        <v>67202</v>
      </c>
      <c r="M29">
        <f t="shared" si="3"/>
        <v>48103</v>
      </c>
      <c r="N29">
        <f t="shared" si="4"/>
        <v>58076.4</v>
      </c>
      <c r="O29">
        <f t="shared" si="5"/>
        <v>19099</v>
      </c>
      <c r="Q29">
        <v>24607</v>
      </c>
      <c r="R29">
        <v>5588</v>
      </c>
      <c r="T29">
        <v>-3202.1999999999971</v>
      </c>
      <c r="U29">
        <v>325.20000000000437</v>
      </c>
      <c r="W29">
        <v>16212.2</v>
      </c>
      <c r="X29">
        <v>4245.6000000000004</v>
      </c>
      <c r="Z29">
        <v>58076.4</v>
      </c>
      <c r="AA29">
        <v>2.0269507063109971</v>
      </c>
      <c r="AK29">
        <v>58076.4</v>
      </c>
      <c r="AL29">
        <v>2.0269507063109971</v>
      </c>
    </row>
    <row r="30" spans="2:38" x14ac:dyDescent="0.25">
      <c r="B30">
        <v>42910</v>
      </c>
      <c r="C30">
        <v>96422</v>
      </c>
      <c r="D30">
        <v>78788</v>
      </c>
      <c r="E30">
        <v>86601</v>
      </c>
      <c r="F30">
        <v>24091</v>
      </c>
      <c r="H30">
        <v>76811</v>
      </c>
      <c r="J30">
        <f t="shared" si="0"/>
        <v>65762.399999999994</v>
      </c>
      <c r="K30">
        <f t="shared" si="1"/>
        <v>1.1680078585939686</v>
      </c>
      <c r="L30">
        <f t="shared" si="2"/>
        <v>96422</v>
      </c>
      <c r="M30">
        <f t="shared" si="3"/>
        <v>24091</v>
      </c>
      <c r="N30">
        <f t="shared" si="4"/>
        <v>65762.399999999994</v>
      </c>
      <c r="O30">
        <f t="shared" si="5"/>
        <v>72331</v>
      </c>
      <c r="Q30">
        <v>-61195</v>
      </c>
      <c r="R30">
        <v>49</v>
      </c>
      <c r="T30">
        <v>-22920.600000000006</v>
      </c>
      <c r="U30">
        <v>-5942</v>
      </c>
      <c r="W30">
        <v>26062.6</v>
      </c>
      <c r="X30">
        <v>8854.7999999999993</v>
      </c>
      <c r="AF30">
        <v>65762.399999999994</v>
      </c>
      <c r="AG30">
        <v>1.1680078585939686</v>
      </c>
      <c r="AI30">
        <v>65762.399999999994</v>
      </c>
      <c r="AJ30">
        <v>1.1680078585939686</v>
      </c>
    </row>
    <row r="31" spans="2:38" x14ac:dyDescent="0.25">
      <c r="B31">
        <v>97181</v>
      </c>
      <c r="C31">
        <v>52850</v>
      </c>
      <c r="D31">
        <v>79563</v>
      </c>
      <c r="E31">
        <v>42896</v>
      </c>
      <c r="F31">
        <v>67568</v>
      </c>
      <c r="H31">
        <v>78641</v>
      </c>
      <c r="J31">
        <f t="shared" si="0"/>
        <v>68011.600000000006</v>
      </c>
      <c r="K31">
        <f t="shared" si="1"/>
        <v>1.1562880449805621</v>
      </c>
      <c r="L31">
        <f t="shared" si="2"/>
        <v>97181</v>
      </c>
      <c r="M31">
        <f t="shared" si="3"/>
        <v>42896</v>
      </c>
      <c r="N31">
        <f t="shared" si="4"/>
        <v>68011.600000000006</v>
      </c>
      <c r="O31">
        <f t="shared" si="5"/>
        <v>54285</v>
      </c>
      <c r="Q31">
        <v>-27877</v>
      </c>
      <c r="R31">
        <v>-8891</v>
      </c>
      <c r="T31">
        <v>-17178.199999999997</v>
      </c>
      <c r="U31">
        <v>4502.8000000000029</v>
      </c>
      <c r="W31">
        <v>24255</v>
      </c>
      <c r="X31">
        <v>4508.8</v>
      </c>
      <c r="AB31">
        <v>68011.600000000006</v>
      </c>
      <c r="AC31">
        <v>1.1562880449805621</v>
      </c>
      <c r="AI31">
        <v>68011.600000000006</v>
      </c>
      <c r="AJ31">
        <v>1.1562880449805621</v>
      </c>
    </row>
    <row r="32" spans="2:38" x14ac:dyDescent="0.25">
      <c r="B32">
        <v>97553</v>
      </c>
      <c r="C32">
        <v>43445</v>
      </c>
      <c r="D32">
        <v>56314</v>
      </c>
      <c r="E32">
        <v>37281</v>
      </c>
      <c r="F32">
        <v>83479</v>
      </c>
      <c r="H32">
        <v>85264</v>
      </c>
      <c r="J32">
        <f t="shared" si="0"/>
        <v>63614.400000000001</v>
      </c>
      <c r="K32">
        <f t="shared" si="1"/>
        <v>1.3403254609019342</v>
      </c>
      <c r="L32">
        <f t="shared" si="2"/>
        <v>97553</v>
      </c>
      <c r="M32">
        <f t="shared" si="3"/>
        <v>37281</v>
      </c>
      <c r="N32">
        <f t="shared" si="4"/>
        <v>63614.400000000001</v>
      </c>
      <c r="O32">
        <f t="shared" si="5"/>
        <v>60272</v>
      </c>
      <c r="Q32">
        <v>-52250</v>
      </c>
      <c r="R32">
        <v>-4349</v>
      </c>
      <c r="T32">
        <v>-17836.200000000004</v>
      </c>
      <c r="U32">
        <v>-2677.9999999999927</v>
      </c>
      <c r="W32">
        <v>20576.2</v>
      </c>
      <c r="X32">
        <v>6410.4000000000005</v>
      </c>
      <c r="AF32">
        <v>63614.400000000001</v>
      </c>
      <c r="AG32">
        <v>1.3403254609019342</v>
      </c>
      <c r="AK32">
        <v>63614.400000000001</v>
      </c>
      <c r="AL32">
        <v>1.3403254609019342</v>
      </c>
    </row>
    <row r="33" spans="2:38" x14ac:dyDescent="0.25">
      <c r="B33">
        <v>74541</v>
      </c>
      <c r="C33">
        <v>59847</v>
      </c>
      <c r="D33">
        <v>21486</v>
      </c>
      <c r="E33">
        <v>29887</v>
      </c>
      <c r="F33">
        <v>65358</v>
      </c>
      <c r="H33">
        <v>55916</v>
      </c>
      <c r="J33">
        <f t="shared" si="0"/>
        <v>50223.8</v>
      </c>
      <c r="K33">
        <f t="shared" si="1"/>
        <v>1.1133367049088281</v>
      </c>
      <c r="L33">
        <f t="shared" si="2"/>
        <v>74541</v>
      </c>
      <c r="M33">
        <f t="shared" si="3"/>
        <v>21486</v>
      </c>
      <c r="N33">
        <f t="shared" si="4"/>
        <v>50223.8</v>
      </c>
      <c r="O33">
        <f t="shared" si="5"/>
        <v>53055</v>
      </c>
      <c r="Q33">
        <v>-13702</v>
      </c>
      <c r="R33">
        <v>-7189</v>
      </c>
      <c r="T33">
        <v>-16097.800000000003</v>
      </c>
      <c r="U33">
        <v>-2516.1999999999971</v>
      </c>
      <c r="W33">
        <v>16097.8</v>
      </c>
      <c r="X33">
        <v>5342.6</v>
      </c>
      <c r="AB33">
        <v>50223.8</v>
      </c>
      <c r="AC33">
        <v>1.1133367049088281</v>
      </c>
      <c r="AI33">
        <v>50223.8</v>
      </c>
      <c r="AJ33">
        <v>1.1133367049088281</v>
      </c>
    </row>
    <row r="34" spans="2:38" x14ac:dyDescent="0.25">
      <c r="B34">
        <v>38981</v>
      </c>
      <c r="C34">
        <v>56084</v>
      </c>
      <c r="D34">
        <v>47345</v>
      </c>
      <c r="E34">
        <v>119810</v>
      </c>
      <c r="F34">
        <v>36325</v>
      </c>
      <c r="H34">
        <v>86711</v>
      </c>
      <c r="J34">
        <f t="shared" ref="J34:J65" si="6">AVERAGE(B34:F34)</f>
        <v>59709</v>
      </c>
      <c r="K34">
        <f t="shared" ref="K34:K65" si="7">H34/J34</f>
        <v>1.452226632500963</v>
      </c>
      <c r="L34">
        <f t="shared" ref="L34:L65" si="8">MAX(B34:F34)</f>
        <v>119810</v>
      </c>
      <c r="M34">
        <f t="shared" ref="M34:M65" si="9">MIN(B34:F34)</f>
        <v>36325</v>
      </c>
      <c r="N34">
        <f t="shared" ref="N34:N65" si="10">AVERAGE(B34:F34)</f>
        <v>59709</v>
      </c>
      <c r="O34">
        <f t="shared" ref="O34:O65" si="11">L34-M34</f>
        <v>83485</v>
      </c>
      <c r="Q34">
        <v>9959</v>
      </c>
      <c r="R34">
        <v>10477</v>
      </c>
      <c r="T34">
        <v>-14460</v>
      </c>
      <c r="U34">
        <v>3184</v>
      </c>
      <c r="W34">
        <v>26381.599999999999</v>
      </c>
      <c r="X34">
        <v>4215.2</v>
      </c>
      <c r="AB34">
        <v>59709</v>
      </c>
      <c r="AC34">
        <v>1.452226632500963</v>
      </c>
      <c r="AK34">
        <v>59709</v>
      </c>
      <c r="AL34">
        <v>1.452226632500963</v>
      </c>
    </row>
    <row r="35" spans="2:38" x14ac:dyDescent="0.25">
      <c r="B35">
        <v>37578</v>
      </c>
      <c r="C35">
        <v>79551</v>
      </c>
      <c r="D35">
        <v>89448</v>
      </c>
      <c r="E35">
        <v>81250</v>
      </c>
      <c r="F35">
        <v>23194</v>
      </c>
      <c r="H35">
        <v>88933</v>
      </c>
      <c r="J35">
        <f t="shared" si="6"/>
        <v>62204.2</v>
      </c>
      <c r="K35">
        <f t="shared" si="7"/>
        <v>1.4296944579304935</v>
      </c>
      <c r="L35">
        <f t="shared" si="8"/>
        <v>89448</v>
      </c>
      <c r="M35">
        <f t="shared" si="9"/>
        <v>23194</v>
      </c>
      <c r="N35">
        <f t="shared" si="10"/>
        <v>62204.2</v>
      </c>
      <c r="O35">
        <f t="shared" si="11"/>
        <v>66254</v>
      </c>
      <c r="Q35">
        <v>20668</v>
      </c>
      <c r="R35">
        <v>-10990</v>
      </c>
      <c r="T35">
        <v>23828.199999999997</v>
      </c>
      <c r="U35">
        <v>-2004</v>
      </c>
      <c r="W35">
        <v>24833.4</v>
      </c>
      <c r="X35">
        <v>2729.6</v>
      </c>
      <c r="AD35">
        <v>62204.2</v>
      </c>
      <c r="AE35">
        <v>1.4296944579304935</v>
      </c>
      <c r="AK35">
        <v>62204.2</v>
      </c>
      <c r="AL35">
        <v>1.4296944579304935</v>
      </c>
    </row>
    <row r="36" spans="2:38" x14ac:dyDescent="0.25">
      <c r="B36">
        <v>20627</v>
      </c>
      <c r="C36">
        <v>76848</v>
      </c>
      <c r="D36">
        <v>85499</v>
      </c>
      <c r="E36">
        <v>25779</v>
      </c>
      <c r="F36">
        <v>41685</v>
      </c>
      <c r="H36">
        <v>52131</v>
      </c>
      <c r="J36">
        <f t="shared" si="6"/>
        <v>50087.6</v>
      </c>
      <c r="K36">
        <f t="shared" si="7"/>
        <v>1.0407965244890951</v>
      </c>
      <c r="L36">
        <f t="shared" si="8"/>
        <v>85499</v>
      </c>
      <c r="M36">
        <f t="shared" si="9"/>
        <v>20627</v>
      </c>
      <c r="N36">
        <f t="shared" si="10"/>
        <v>50087.6</v>
      </c>
      <c r="O36">
        <f t="shared" si="11"/>
        <v>64872</v>
      </c>
      <c r="Q36">
        <v>14862</v>
      </c>
      <c r="R36">
        <v>-10043</v>
      </c>
      <c r="T36">
        <v>31932.799999999999</v>
      </c>
      <c r="U36">
        <v>53</v>
      </c>
      <c r="W36">
        <v>31932.799999999999</v>
      </c>
      <c r="X36">
        <v>1317</v>
      </c>
      <c r="AD36">
        <v>50087.6</v>
      </c>
      <c r="AE36">
        <v>1.0407965244890951</v>
      </c>
      <c r="AI36">
        <v>50087.6</v>
      </c>
      <c r="AJ36">
        <v>1.0407965244890951</v>
      </c>
    </row>
    <row r="37" spans="2:38" x14ac:dyDescent="0.25">
      <c r="B37">
        <v>32166</v>
      </c>
      <c r="C37">
        <v>82249</v>
      </c>
      <c r="D37">
        <v>101353</v>
      </c>
      <c r="E37">
        <v>25314</v>
      </c>
      <c r="F37">
        <v>95587</v>
      </c>
      <c r="H37">
        <v>81282</v>
      </c>
      <c r="J37">
        <f t="shared" si="6"/>
        <v>67333.8</v>
      </c>
      <c r="K37">
        <f t="shared" si="7"/>
        <v>1.2071500494551026</v>
      </c>
      <c r="L37">
        <f t="shared" si="8"/>
        <v>101353</v>
      </c>
      <c r="M37">
        <f t="shared" si="9"/>
        <v>25314</v>
      </c>
      <c r="N37">
        <f t="shared" si="10"/>
        <v>67333.8</v>
      </c>
      <c r="O37">
        <f t="shared" si="11"/>
        <v>76039</v>
      </c>
      <c r="Q37">
        <v>-27327</v>
      </c>
      <c r="R37">
        <v>-4926</v>
      </c>
      <c r="T37">
        <v>741.60000000000582</v>
      </c>
      <c r="U37">
        <v>9176.4000000000015</v>
      </c>
      <c r="W37">
        <v>18216.400000000001</v>
      </c>
      <c r="X37">
        <v>9190.4</v>
      </c>
      <c r="AF37">
        <v>67333.8</v>
      </c>
      <c r="AG37">
        <v>1.2071500494551026</v>
      </c>
      <c r="AK37">
        <v>67333.8</v>
      </c>
      <c r="AL37">
        <v>1.2071500494551026</v>
      </c>
    </row>
    <row r="38" spans="2:38" x14ac:dyDescent="0.25">
      <c r="B38">
        <v>44494</v>
      </c>
      <c r="C38">
        <v>96613</v>
      </c>
      <c r="D38">
        <v>64305</v>
      </c>
      <c r="E38">
        <v>91085</v>
      </c>
      <c r="F38">
        <v>118657</v>
      </c>
      <c r="H38">
        <v>115251</v>
      </c>
      <c r="J38">
        <f t="shared" si="6"/>
        <v>83030.8</v>
      </c>
      <c r="K38">
        <f t="shared" si="7"/>
        <v>1.3880511810075298</v>
      </c>
      <c r="L38">
        <f t="shared" si="8"/>
        <v>118657</v>
      </c>
      <c r="M38">
        <f t="shared" si="9"/>
        <v>44494</v>
      </c>
      <c r="N38">
        <f t="shared" si="10"/>
        <v>83030.8</v>
      </c>
      <c r="O38">
        <f t="shared" si="11"/>
        <v>74163</v>
      </c>
      <c r="Q38">
        <v>7749</v>
      </c>
      <c r="R38">
        <v>-14864</v>
      </c>
      <c r="T38">
        <v>20694.400000000001</v>
      </c>
      <c r="U38">
        <v>7389</v>
      </c>
      <c r="W38">
        <v>32220</v>
      </c>
      <c r="X38">
        <v>10797.400000000001</v>
      </c>
      <c r="AD38">
        <v>83030.8</v>
      </c>
      <c r="AE38">
        <v>1.3880511810075298</v>
      </c>
      <c r="AK38">
        <v>83030.8</v>
      </c>
      <c r="AL38">
        <v>1.3880511810075298</v>
      </c>
    </row>
    <row r="39" spans="2:38" x14ac:dyDescent="0.25">
      <c r="B39">
        <v>66443</v>
      </c>
      <c r="C39">
        <v>77326</v>
      </c>
      <c r="D39">
        <v>13067</v>
      </c>
      <c r="E39">
        <v>87493</v>
      </c>
      <c r="F39">
        <v>37297</v>
      </c>
      <c r="H39">
        <v>90331</v>
      </c>
      <c r="J39">
        <f t="shared" si="6"/>
        <v>56325.2</v>
      </c>
      <c r="K39">
        <f t="shared" si="7"/>
        <v>1.6037404216940199</v>
      </c>
      <c r="L39">
        <f t="shared" si="8"/>
        <v>87493</v>
      </c>
      <c r="M39">
        <f t="shared" si="9"/>
        <v>13067</v>
      </c>
      <c r="N39">
        <f t="shared" si="10"/>
        <v>56325.2</v>
      </c>
      <c r="O39">
        <f t="shared" si="11"/>
        <v>74426</v>
      </c>
      <c r="Q39">
        <v>-8192</v>
      </c>
      <c r="R39">
        <v>18618</v>
      </c>
      <c r="T39">
        <v>7051.3999999999942</v>
      </c>
      <c r="U39">
        <v>1346</v>
      </c>
      <c r="W39">
        <v>25506.2</v>
      </c>
      <c r="X39">
        <v>7224.4000000000005</v>
      </c>
      <c r="AD39">
        <v>56325.2</v>
      </c>
      <c r="AE39">
        <v>1.6037404216940199</v>
      </c>
      <c r="AK39">
        <v>56325.2</v>
      </c>
      <c r="AL39">
        <v>1.6037404216940199</v>
      </c>
    </row>
    <row r="40" spans="2:38" x14ac:dyDescent="0.25">
      <c r="B40">
        <v>83098</v>
      </c>
      <c r="C40">
        <v>19198</v>
      </c>
      <c r="D40">
        <v>66153</v>
      </c>
      <c r="E40">
        <v>89777</v>
      </c>
      <c r="F40">
        <v>74987</v>
      </c>
      <c r="H40">
        <v>72083</v>
      </c>
      <c r="J40">
        <f t="shared" si="6"/>
        <v>66642.600000000006</v>
      </c>
      <c r="K40">
        <f t="shared" si="7"/>
        <v>1.0816354704048161</v>
      </c>
      <c r="L40">
        <f t="shared" si="8"/>
        <v>89777</v>
      </c>
      <c r="M40">
        <f t="shared" si="9"/>
        <v>19198</v>
      </c>
      <c r="N40">
        <f t="shared" si="10"/>
        <v>66642.600000000006</v>
      </c>
      <c r="O40">
        <f t="shared" si="11"/>
        <v>70579</v>
      </c>
      <c r="Q40">
        <v>-55222</v>
      </c>
      <c r="R40">
        <v>551</v>
      </c>
      <c r="T40">
        <v>-16333.199999999997</v>
      </c>
      <c r="U40">
        <v>4345.4000000000087</v>
      </c>
      <c r="W40">
        <v>20756</v>
      </c>
      <c r="X40">
        <v>4398.6000000000004</v>
      </c>
      <c r="AF40">
        <v>66642.600000000006</v>
      </c>
      <c r="AG40">
        <v>1.0816354704048161</v>
      </c>
      <c r="AI40">
        <v>66642.600000000006</v>
      </c>
      <c r="AJ40">
        <v>1.0816354704048161</v>
      </c>
    </row>
    <row r="41" spans="2:38" x14ac:dyDescent="0.25">
      <c r="B41">
        <v>39974</v>
      </c>
      <c r="C41">
        <v>29894</v>
      </c>
      <c r="D41">
        <v>37069</v>
      </c>
      <c r="E41">
        <v>88890</v>
      </c>
      <c r="F41">
        <v>69450</v>
      </c>
      <c r="H41">
        <v>64290</v>
      </c>
      <c r="J41">
        <f t="shared" si="6"/>
        <v>53055.4</v>
      </c>
      <c r="K41">
        <f t="shared" si="7"/>
        <v>1.2117522438809245</v>
      </c>
      <c r="L41">
        <f t="shared" si="8"/>
        <v>88890</v>
      </c>
      <c r="M41">
        <f t="shared" si="9"/>
        <v>29894</v>
      </c>
      <c r="N41">
        <f t="shared" si="10"/>
        <v>53055.4</v>
      </c>
      <c r="O41">
        <f t="shared" si="11"/>
        <v>58996</v>
      </c>
      <c r="Q41">
        <v>-22179</v>
      </c>
      <c r="R41">
        <v>258</v>
      </c>
      <c r="T41">
        <v>-18259.999999999993</v>
      </c>
      <c r="U41">
        <v>-2217</v>
      </c>
      <c r="W41">
        <v>24148.400000000001</v>
      </c>
      <c r="X41">
        <v>5934.2</v>
      </c>
      <c r="AB41">
        <v>53055.4</v>
      </c>
      <c r="AC41">
        <v>1.2117522438809245</v>
      </c>
      <c r="AI41">
        <v>53055.4</v>
      </c>
      <c r="AJ41">
        <v>1.2117522438809245</v>
      </c>
    </row>
    <row r="42" spans="2:38" x14ac:dyDescent="0.25">
      <c r="B42">
        <v>31157</v>
      </c>
      <c r="C42">
        <v>45570</v>
      </c>
      <c r="D42">
        <v>79215</v>
      </c>
      <c r="E42">
        <v>70143</v>
      </c>
      <c r="F42">
        <v>38140</v>
      </c>
      <c r="H42">
        <v>91613</v>
      </c>
      <c r="J42">
        <f t="shared" si="6"/>
        <v>52845</v>
      </c>
      <c r="K42">
        <f t="shared" si="7"/>
        <v>1.7336171823256694</v>
      </c>
      <c r="L42">
        <f t="shared" si="8"/>
        <v>79215</v>
      </c>
      <c r="M42">
        <f t="shared" si="9"/>
        <v>31157</v>
      </c>
      <c r="N42">
        <f t="shared" si="10"/>
        <v>52845</v>
      </c>
      <c r="O42">
        <f t="shared" si="11"/>
        <v>48058</v>
      </c>
      <c r="Q42">
        <v>7358</v>
      </c>
      <c r="R42">
        <v>8581</v>
      </c>
      <c r="T42">
        <v>-31434.600000000006</v>
      </c>
      <c r="U42">
        <v>-3398</v>
      </c>
      <c r="W42">
        <v>42714.6</v>
      </c>
      <c r="X42">
        <v>4524.4000000000005</v>
      </c>
      <c r="AB42">
        <v>52845</v>
      </c>
      <c r="AC42">
        <v>1.7336171823256694</v>
      </c>
      <c r="AK42">
        <v>52845</v>
      </c>
      <c r="AL42">
        <v>1.7336171823256694</v>
      </c>
    </row>
    <row r="43" spans="2:38" x14ac:dyDescent="0.25">
      <c r="B43">
        <v>28744</v>
      </c>
      <c r="C43">
        <v>70945</v>
      </c>
      <c r="D43">
        <v>32580</v>
      </c>
      <c r="E43">
        <v>99056</v>
      </c>
      <c r="F43">
        <v>16918</v>
      </c>
      <c r="H43">
        <v>83370</v>
      </c>
      <c r="J43">
        <f t="shared" si="6"/>
        <v>49648.6</v>
      </c>
      <c r="K43">
        <f t="shared" si="7"/>
        <v>1.6792014276334077</v>
      </c>
      <c r="L43">
        <f t="shared" si="8"/>
        <v>99056</v>
      </c>
      <c r="M43">
        <f t="shared" si="9"/>
        <v>16918</v>
      </c>
      <c r="N43">
        <f t="shared" si="10"/>
        <v>49648.6</v>
      </c>
      <c r="O43">
        <f t="shared" si="11"/>
        <v>82138</v>
      </c>
      <c r="Q43">
        <v>46347</v>
      </c>
      <c r="R43">
        <v>-547</v>
      </c>
      <c r="T43">
        <v>14864.199999999997</v>
      </c>
      <c r="U43">
        <v>-2742.4000000000015</v>
      </c>
      <c r="W43">
        <v>30329.4</v>
      </c>
      <c r="X43">
        <v>6309.9999999999991</v>
      </c>
      <c r="Z43">
        <v>49648.6</v>
      </c>
      <c r="AA43">
        <v>1.6792014276334077</v>
      </c>
      <c r="AK43">
        <v>49648.6</v>
      </c>
      <c r="AL43">
        <v>1.6792014276334077</v>
      </c>
    </row>
    <row r="44" spans="2:38" x14ac:dyDescent="0.25">
      <c r="B44">
        <v>64027</v>
      </c>
      <c r="C44">
        <v>53154</v>
      </c>
      <c r="D44">
        <v>70455</v>
      </c>
      <c r="E44">
        <v>37956</v>
      </c>
      <c r="F44">
        <v>54078</v>
      </c>
      <c r="H44">
        <v>81452</v>
      </c>
      <c r="J44">
        <f t="shared" si="6"/>
        <v>55934</v>
      </c>
      <c r="K44">
        <f t="shared" si="7"/>
        <v>1.4562162548718132</v>
      </c>
      <c r="L44">
        <f t="shared" si="8"/>
        <v>70455</v>
      </c>
      <c r="M44">
        <f t="shared" si="9"/>
        <v>37956</v>
      </c>
      <c r="N44">
        <f t="shared" si="10"/>
        <v>55934</v>
      </c>
      <c r="O44">
        <f t="shared" si="11"/>
        <v>32499</v>
      </c>
      <c r="Q44">
        <v>15893</v>
      </c>
      <c r="R44">
        <v>3292</v>
      </c>
      <c r="T44">
        <v>7201.4000000000015</v>
      </c>
      <c r="U44">
        <v>4608.5999999999985</v>
      </c>
      <c r="W44">
        <v>21036.2</v>
      </c>
      <c r="X44">
        <v>12833.400000000001</v>
      </c>
      <c r="Z44">
        <v>55934</v>
      </c>
      <c r="AA44">
        <v>1.4562162548718132</v>
      </c>
      <c r="AK44">
        <v>55934</v>
      </c>
      <c r="AL44">
        <v>1.4562162548718132</v>
      </c>
    </row>
    <row r="45" spans="2:38" x14ac:dyDescent="0.25">
      <c r="B45">
        <v>28533</v>
      </c>
      <c r="C45">
        <v>39460</v>
      </c>
      <c r="D45">
        <v>112927</v>
      </c>
      <c r="E45">
        <v>31790</v>
      </c>
      <c r="F45">
        <v>44701</v>
      </c>
      <c r="H45">
        <v>84196</v>
      </c>
      <c r="J45">
        <f t="shared" si="6"/>
        <v>51482.2</v>
      </c>
      <c r="K45">
        <f t="shared" si="7"/>
        <v>1.6354390449514591</v>
      </c>
      <c r="L45">
        <f t="shared" si="8"/>
        <v>112927</v>
      </c>
      <c r="M45">
        <f t="shared" si="9"/>
        <v>28533</v>
      </c>
      <c r="N45">
        <f t="shared" si="10"/>
        <v>51482.2</v>
      </c>
      <c r="O45">
        <f t="shared" si="11"/>
        <v>84394</v>
      </c>
      <c r="Q45">
        <v>7567</v>
      </c>
      <c r="R45">
        <v>3705</v>
      </c>
      <c r="T45">
        <v>-23720</v>
      </c>
      <c r="U45">
        <v>2492.7999999999956</v>
      </c>
      <c r="W45">
        <v>40714.800000000003</v>
      </c>
      <c r="X45">
        <v>10152</v>
      </c>
      <c r="AB45">
        <v>51482.2</v>
      </c>
      <c r="AC45">
        <v>1.6354390449514591</v>
      </c>
      <c r="AK45">
        <v>51482.2</v>
      </c>
      <c r="AL45">
        <v>1.6354390449514591</v>
      </c>
    </row>
    <row r="46" spans="2:38" x14ac:dyDescent="0.25">
      <c r="B46">
        <v>23378</v>
      </c>
      <c r="C46">
        <v>93160</v>
      </c>
      <c r="D46">
        <v>44930</v>
      </c>
      <c r="E46">
        <v>76984</v>
      </c>
      <c r="F46">
        <v>40488</v>
      </c>
      <c r="H46">
        <v>109697</v>
      </c>
      <c r="J46">
        <f t="shared" si="6"/>
        <v>55788</v>
      </c>
      <c r="K46">
        <f t="shared" si="7"/>
        <v>1.9663189216318921</v>
      </c>
      <c r="L46">
        <f t="shared" si="8"/>
        <v>93160</v>
      </c>
      <c r="M46">
        <f t="shared" si="9"/>
        <v>23378</v>
      </c>
      <c r="N46">
        <f t="shared" si="10"/>
        <v>55788</v>
      </c>
      <c r="O46">
        <f t="shared" si="11"/>
        <v>69782</v>
      </c>
      <c r="Q46">
        <v>-11950</v>
      </c>
      <c r="R46">
        <v>1677</v>
      </c>
      <c r="T46">
        <v>-8565.5999999999985</v>
      </c>
      <c r="U46">
        <v>-290.40000000000146</v>
      </c>
      <c r="W46">
        <v>17788.400000000001</v>
      </c>
      <c r="X46">
        <v>8112.4</v>
      </c>
      <c r="AF46">
        <v>55788</v>
      </c>
      <c r="AG46">
        <v>1.9663189216318921</v>
      </c>
      <c r="AK46">
        <v>55788</v>
      </c>
      <c r="AL46">
        <v>1.9663189216318921</v>
      </c>
    </row>
    <row r="47" spans="2:38" x14ac:dyDescent="0.25">
      <c r="B47">
        <v>59492</v>
      </c>
      <c r="C47">
        <v>86560</v>
      </c>
      <c r="D47">
        <v>97625</v>
      </c>
      <c r="E47">
        <v>98541</v>
      </c>
      <c r="F47">
        <v>67589</v>
      </c>
      <c r="H47">
        <v>92279</v>
      </c>
      <c r="J47">
        <f t="shared" si="6"/>
        <v>81961.399999999994</v>
      </c>
      <c r="K47">
        <f t="shared" si="7"/>
        <v>1.1258836476682927</v>
      </c>
      <c r="L47">
        <f t="shared" si="8"/>
        <v>98541</v>
      </c>
      <c r="M47">
        <f t="shared" si="9"/>
        <v>59492</v>
      </c>
      <c r="N47">
        <f t="shared" si="10"/>
        <v>81961.399999999994</v>
      </c>
      <c r="O47">
        <f t="shared" si="11"/>
        <v>39049</v>
      </c>
      <c r="Q47">
        <v>-29737</v>
      </c>
      <c r="R47">
        <v>3631</v>
      </c>
      <c r="T47">
        <v>-989.80000000000291</v>
      </c>
      <c r="U47">
        <v>377</v>
      </c>
      <c r="W47">
        <v>21391.8</v>
      </c>
      <c r="X47">
        <v>2332.1999999999998</v>
      </c>
      <c r="AB47">
        <v>81961.399999999994</v>
      </c>
      <c r="AC47">
        <v>1.1258836476682927</v>
      </c>
      <c r="AI47">
        <v>81961.399999999994</v>
      </c>
      <c r="AJ47">
        <v>1.1258836476682927</v>
      </c>
    </row>
    <row r="48" spans="2:38" x14ac:dyDescent="0.25">
      <c r="B48">
        <v>74565</v>
      </c>
      <c r="C48">
        <v>82128</v>
      </c>
      <c r="D48">
        <v>62405</v>
      </c>
      <c r="E48">
        <v>52294</v>
      </c>
      <c r="F48">
        <v>47245</v>
      </c>
      <c r="H48">
        <v>94457</v>
      </c>
      <c r="J48">
        <f t="shared" si="6"/>
        <v>63727.4</v>
      </c>
      <c r="K48">
        <f t="shared" si="7"/>
        <v>1.4822038871819656</v>
      </c>
      <c r="L48">
        <f t="shared" si="8"/>
        <v>82128</v>
      </c>
      <c r="M48">
        <f t="shared" si="9"/>
        <v>47245</v>
      </c>
      <c r="N48">
        <f t="shared" si="10"/>
        <v>63727.4</v>
      </c>
      <c r="O48">
        <f t="shared" si="11"/>
        <v>34883</v>
      </c>
      <c r="Q48">
        <v>-31126</v>
      </c>
      <c r="R48">
        <v>-1106</v>
      </c>
      <c r="T48">
        <v>-15115.599999999999</v>
      </c>
      <c r="U48">
        <v>-330.59999999999854</v>
      </c>
      <c r="W48">
        <v>38208.800000000003</v>
      </c>
      <c r="X48">
        <v>4496.6000000000004</v>
      </c>
      <c r="AF48">
        <v>63727.4</v>
      </c>
      <c r="AG48">
        <v>1.4822038871819656</v>
      </c>
      <c r="AK48">
        <v>63727.4</v>
      </c>
      <c r="AL48">
        <v>1.4822038871819656</v>
      </c>
    </row>
    <row r="49" spans="2:38" x14ac:dyDescent="0.25">
      <c r="B49">
        <v>42599</v>
      </c>
      <c r="C49">
        <v>72181</v>
      </c>
      <c r="D49">
        <v>15667</v>
      </c>
      <c r="E49">
        <v>95320</v>
      </c>
      <c r="F49">
        <v>43470</v>
      </c>
      <c r="H49">
        <v>116988</v>
      </c>
      <c r="J49">
        <f t="shared" si="6"/>
        <v>53847.4</v>
      </c>
      <c r="K49">
        <f t="shared" si="7"/>
        <v>2.1725840059130062</v>
      </c>
      <c r="L49">
        <f t="shared" si="8"/>
        <v>95320</v>
      </c>
      <c r="M49">
        <f t="shared" si="9"/>
        <v>15667</v>
      </c>
      <c r="N49">
        <f t="shared" si="10"/>
        <v>53847.4</v>
      </c>
      <c r="O49">
        <f t="shared" si="11"/>
        <v>79653</v>
      </c>
      <c r="Q49">
        <v>10839</v>
      </c>
      <c r="R49">
        <v>-645</v>
      </c>
      <c r="T49">
        <v>-5610.7999999999956</v>
      </c>
      <c r="U49">
        <v>4304.4000000000015</v>
      </c>
      <c r="W49">
        <v>18390.400000000001</v>
      </c>
      <c r="X49">
        <v>8679.6</v>
      </c>
      <c r="AD49">
        <v>53847.4</v>
      </c>
      <c r="AE49">
        <v>2.1725840059130062</v>
      </c>
      <c r="AK49">
        <v>53847.4</v>
      </c>
      <c r="AL49">
        <v>2.1725840059130062</v>
      </c>
    </row>
    <row r="50" spans="2:38" x14ac:dyDescent="0.25">
      <c r="B50">
        <v>39530</v>
      </c>
      <c r="C50">
        <v>75708</v>
      </c>
      <c r="D50">
        <v>33707</v>
      </c>
      <c r="E50">
        <v>63230</v>
      </c>
      <c r="F50">
        <v>84642</v>
      </c>
      <c r="H50">
        <v>90895</v>
      </c>
      <c r="J50">
        <f t="shared" si="6"/>
        <v>59363.4</v>
      </c>
      <c r="K50">
        <f t="shared" si="7"/>
        <v>1.5311622986554003</v>
      </c>
      <c r="L50">
        <f t="shared" si="8"/>
        <v>84642</v>
      </c>
      <c r="M50">
        <f t="shared" si="9"/>
        <v>33707</v>
      </c>
      <c r="N50">
        <f t="shared" si="10"/>
        <v>59363.4</v>
      </c>
      <c r="O50">
        <f t="shared" si="11"/>
        <v>50935</v>
      </c>
      <c r="Q50">
        <v>-6029</v>
      </c>
      <c r="R50">
        <v>-20193</v>
      </c>
      <c r="T50">
        <v>16731.599999999999</v>
      </c>
      <c r="U50">
        <v>-3785.4000000000015</v>
      </c>
      <c r="W50">
        <v>26466.000000000004</v>
      </c>
      <c r="X50">
        <v>5462.2</v>
      </c>
      <c r="AD50">
        <v>59363.4</v>
      </c>
      <c r="AE50">
        <v>1.5311622986554003</v>
      </c>
      <c r="AK50">
        <v>59363.4</v>
      </c>
      <c r="AL50">
        <v>1.5311622986554003</v>
      </c>
    </row>
    <row r="51" spans="2:38" x14ac:dyDescent="0.25">
      <c r="B51">
        <v>60012</v>
      </c>
      <c r="C51">
        <v>15792</v>
      </c>
      <c r="D51">
        <v>16572</v>
      </c>
      <c r="E51">
        <v>48288</v>
      </c>
      <c r="F51">
        <v>87431</v>
      </c>
      <c r="H51">
        <v>64216</v>
      </c>
      <c r="J51">
        <f t="shared" si="6"/>
        <v>45619</v>
      </c>
      <c r="K51">
        <f t="shared" si="7"/>
        <v>1.4076590894144982</v>
      </c>
      <c r="L51">
        <f t="shared" si="8"/>
        <v>87431</v>
      </c>
      <c r="M51">
        <f t="shared" si="9"/>
        <v>15792</v>
      </c>
      <c r="N51">
        <f t="shared" si="10"/>
        <v>45619</v>
      </c>
      <c r="O51">
        <f t="shared" si="11"/>
        <v>71639</v>
      </c>
      <c r="Q51">
        <v>-20654</v>
      </c>
      <c r="R51">
        <v>2</v>
      </c>
      <c r="T51">
        <v>-21588.199999999997</v>
      </c>
      <c r="U51">
        <v>-7864</v>
      </c>
      <c r="W51">
        <v>28109.800000000003</v>
      </c>
      <c r="X51">
        <v>7864.4</v>
      </c>
      <c r="AB51">
        <v>45619</v>
      </c>
      <c r="AC51">
        <v>1.4076590894144982</v>
      </c>
      <c r="AK51">
        <v>45619</v>
      </c>
      <c r="AL51">
        <v>1.4076590894144982</v>
      </c>
    </row>
    <row r="52" spans="2:38" x14ac:dyDescent="0.25">
      <c r="B52">
        <v>80951</v>
      </c>
      <c r="C52">
        <v>20192</v>
      </c>
      <c r="D52">
        <v>31623</v>
      </c>
      <c r="E52">
        <v>70851</v>
      </c>
      <c r="F52">
        <v>85754</v>
      </c>
      <c r="H52">
        <v>76166</v>
      </c>
      <c r="J52">
        <f t="shared" si="6"/>
        <v>57874.2</v>
      </c>
      <c r="K52">
        <f t="shared" si="7"/>
        <v>1.3160613883215666</v>
      </c>
      <c r="L52">
        <f t="shared" si="8"/>
        <v>85754</v>
      </c>
      <c r="M52">
        <f t="shared" si="9"/>
        <v>20192</v>
      </c>
      <c r="N52">
        <f t="shared" si="10"/>
        <v>57874.2</v>
      </c>
      <c r="O52">
        <f t="shared" si="11"/>
        <v>65562</v>
      </c>
      <c r="Q52">
        <v>-56674</v>
      </c>
      <c r="R52">
        <v>-15539</v>
      </c>
      <c r="T52">
        <v>-37500</v>
      </c>
      <c r="U52">
        <v>-783.20000000000437</v>
      </c>
      <c r="W52">
        <v>43708.399999999994</v>
      </c>
      <c r="X52">
        <v>2078</v>
      </c>
      <c r="AB52">
        <v>57874.2</v>
      </c>
      <c r="AC52">
        <v>1.3160613883215666</v>
      </c>
      <c r="AK52">
        <v>57874.2</v>
      </c>
      <c r="AL52">
        <v>1.3160613883215666</v>
      </c>
    </row>
    <row r="53" spans="2:38" x14ac:dyDescent="0.25">
      <c r="B53">
        <v>71105</v>
      </c>
      <c r="C53">
        <v>77231</v>
      </c>
      <c r="D53">
        <v>79767</v>
      </c>
      <c r="E53">
        <v>101807</v>
      </c>
      <c r="F53">
        <v>56673</v>
      </c>
      <c r="H53">
        <v>108540</v>
      </c>
      <c r="J53">
        <f t="shared" si="6"/>
        <v>77316.600000000006</v>
      </c>
      <c r="K53">
        <f t="shared" si="7"/>
        <v>1.4038382443097601</v>
      </c>
      <c r="L53">
        <f t="shared" si="8"/>
        <v>101807</v>
      </c>
      <c r="M53">
        <f t="shared" si="9"/>
        <v>56673</v>
      </c>
      <c r="N53">
        <f t="shared" si="10"/>
        <v>77316.600000000006</v>
      </c>
      <c r="O53">
        <f t="shared" si="11"/>
        <v>45134</v>
      </c>
      <c r="Q53">
        <v>-19011</v>
      </c>
      <c r="R53">
        <v>872</v>
      </c>
      <c r="T53">
        <v>-18795.599999999991</v>
      </c>
      <c r="U53">
        <v>6938.6000000000058</v>
      </c>
      <c r="W53">
        <v>24054.800000000003</v>
      </c>
      <c r="X53">
        <v>6938.6</v>
      </c>
      <c r="AB53">
        <v>77316.600000000006</v>
      </c>
      <c r="AC53">
        <v>1.4038382443097601</v>
      </c>
      <c r="AK53">
        <v>77316.600000000006</v>
      </c>
      <c r="AL53">
        <v>1.4038382443097601</v>
      </c>
    </row>
    <row r="54" spans="2:38" x14ac:dyDescent="0.25">
      <c r="B54">
        <v>62409</v>
      </c>
      <c r="C54">
        <v>63561</v>
      </c>
      <c r="D54">
        <v>54857</v>
      </c>
      <c r="E54">
        <v>47436</v>
      </c>
      <c r="F54">
        <v>35520</v>
      </c>
      <c r="H54">
        <v>99114</v>
      </c>
      <c r="J54">
        <f t="shared" si="6"/>
        <v>52756.6</v>
      </c>
      <c r="K54">
        <f t="shared" si="7"/>
        <v>1.8787033281143972</v>
      </c>
      <c r="L54">
        <f t="shared" si="8"/>
        <v>63561</v>
      </c>
      <c r="M54">
        <f t="shared" si="9"/>
        <v>35520</v>
      </c>
      <c r="N54">
        <f t="shared" si="10"/>
        <v>52756.6</v>
      </c>
      <c r="O54">
        <f t="shared" si="11"/>
        <v>28041</v>
      </c>
      <c r="Q54">
        <v>-14169</v>
      </c>
      <c r="R54">
        <v>-21722</v>
      </c>
      <c r="T54">
        <v>-22175.000000000007</v>
      </c>
      <c r="U54">
        <v>2829.4000000000015</v>
      </c>
      <c r="W54">
        <v>22458.2</v>
      </c>
      <c r="X54">
        <v>5684.2</v>
      </c>
      <c r="AB54">
        <v>52756.6</v>
      </c>
      <c r="AC54">
        <v>1.8787033281143972</v>
      </c>
      <c r="AK54">
        <v>52756.6</v>
      </c>
      <c r="AL54">
        <v>1.8787033281143972</v>
      </c>
    </row>
    <row r="55" spans="2:38" x14ac:dyDescent="0.25">
      <c r="B55">
        <v>28359</v>
      </c>
      <c r="C55">
        <v>80905</v>
      </c>
      <c r="D55">
        <v>49553</v>
      </c>
      <c r="E55">
        <v>27186</v>
      </c>
      <c r="F55">
        <v>65460</v>
      </c>
      <c r="H55">
        <v>55744</v>
      </c>
      <c r="J55">
        <f t="shared" si="6"/>
        <v>50292.6</v>
      </c>
      <c r="K55">
        <f t="shared" si="7"/>
        <v>1.1083936801835659</v>
      </c>
      <c r="L55">
        <f t="shared" si="8"/>
        <v>80905</v>
      </c>
      <c r="M55">
        <f t="shared" si="9"/>
        <v>27186</v>
      </c>
      <c r="N55">
        <f t="shared" si="10"/>
        <v>50292.6</v>
      </c>
      <c r="O55">
        <f t="shared" si="11"/>
        <v>53719</v>
      </c>
      <c r="Q55">
        <v>-37490</v>
      </c>
      <c r="R55">
        <v>-8216</v>
      </c>
      <c r="T55">
        <v>7636.1999999999971</v>
      </c>
      <c r="U55">
        <v>-3698.5999999999985</v>
      </c>
      <c r="W55">
        <v>25578.2</v>
      </c>
      <c r="X55">
        <v>5735.4000000000005</v>
      </c>
      <c r="AD55">
        <v>50292.6</v>
      </c>
      <c r="AE55">
        <v>1.1083936801835659</v>
      </c>
      <c r="AI55">
        <v>50292.6</v>
      </c>
      <c r="AJ55">
        <v>1.1083936801835659</v>
      </c>
    </row>
    <row r="56" spans="2:38" x14ac:dyDescent="0.25">
      <c r="B56">
        <v>64487</v>
      </c>
      <c r="C56">
        <v>83757</v>
      </c>
      <c r="D56">
        <v>61521</v>
      </c>
      <c r="E56">
        <v>45828</v>
      </c>
      <c r="F56">
        <v>72973</v>
      </c>
      <c r="H56">
        <v>76716</v>
      </c>
      <c r="J56">
        <f t="shared" si="6"/>
        <v>65713.2</v>
      </c>
      <c r="K56">
        <f t="shared" si="7"/>
        <v>1.1674366793886159</v>
      </c>
      <c r="L56">
        <f t="shared" si="8"/>
        <v>83757</v>
      </c>
      <c r="M56">
        <f t="shared" si="9"/>
        <v>45828</v>
      </c>
      <c r="N56">
        <f t="shared" si="10"/>
        <v>65713.2</v>
      </c>
      <c r="O56">
        <f t="shared" si="11"/>
        <v>37929</v>
      </c>
      <c r="Q56">
        <v>-47145</v>
      </c>
      <c r="R56">
        <v>966</v>
      </c>
      <c r="T56">
        <v>-8013</v>
      </c>
      <c r="U56">
        <v>129.80000000000291</v>
      </c>
      <c r="W56">
        <v>27851.8</v>
      </c>
      <c r="X56">
        <v>3059</v>
      </c>
      <c r="AF56">
        <v>65713.2</v>
      </c>
      <c r="AG56">
        <v>1.1674366793886159</v>
      </c>
      <c r="AI56">
        <v>65713.2</v>
      </c>
      <c r="AJ56">
        <v>1.1674366793886159</v>
      </c>
    </row>
    <row r="57" spans="2:38" x14ac:dyDescent="0.25">
      <c r="B57">
        <v>60719</v>
      </c>
      <c r="C57">
        <v>98772</v>
      </c>
      <c r="D57">
        <v>61769</v>
      </c>
      <c r="E57">
        <v>98572</v>
      </c>
      <c r="F57">
        <v>47263</v>
      </c>
      <c r="H57">
        <v>117664</v>
      </c>
      <c r="J57">
        <f t="shared" si="6"/>
        <v>73419</v>
      </c>
      <c r="K57">
        <f t="shared" si="7"/>
        <v>1.6026369195984691</v>
      </c>
      <c r="L57">
        <f t="shared" si="8"/>
        <v>98772</v>
      </c>
      <c r="M57">
        <f t="shared" si="9"/>
        <v>47263</v>
      </c>
      <c r="N57">
        <f t="shared" si="10"/>
        <v>73419</v>
      </c>
      <c r="O57">
        <f t="shared" si="11"/>
        <v>51509</v>
      </c>
      <c r="Q57">
        <v>29596</v>
      </c>
      <c r="R57">
        <v>13322</v>
      </c>
      <c r="T57">
        <v>-2103</v>
      </c>
      <c r="U57">
        <v>169.60000000000582</v>
      </c>
      <c r="W57">
        <v>22285.4</v>
      </c>
      <c r="X57">
        <v>6990.4000000000005</v>
      </c>
      <c r="AB57">
        <v>73419</v>
      </c>
      <c r="AC57">
        <v>1.6026369195984691</v>
      </c>
      <c r="AK57">
        <v>73419</v>
      </c>
      <c r="AL57">
        <v>1.6026369195984691</v>
      </c>
    </row>
    <row r="58" spans="2:38" x14ac:dyDescent="0.25">
      <c r="B58">
        <v>69921</v>
      </c>
      <c r="C58">
        <v>97853</v>
      </c>
      <c r="D58">
        <v>60422</v>
      </c>
      <c r="E58">
        <v>57042</v>
      </c>
      <c r="F58">
        <v>34758</v>
      </c>
      <c r="H58">
        <v>81910</v>
      </c>
      <c r="J58">
        <f t="shared" si="6"/>
        <v>63999.199999999997</v>
      </c>
      <c r="K58">
        <f t="shared" si="7"/>
        <v>1.2798597482468532</v>
      </c>
      <c r="L58">
        <f t="shared" si="8"/>
        <v>97853</v>
      </c>
      <c r="M58">
        <f t="shared" si="9"/>
        <v>34758</v>
      </c>
      <c r="N58">
        <f t="shared" si="10"/>
        <v>63999.199999999997</v>
      </c>
      <c r="O58">
        <f t="shared" si="11"/>
        <v>63095</v>
      </c>
      <c r="Q58">
        <v>-17597</v>
      </c>
      <c r="R58">
        <v>-520</v>
      </c>
      <c r="T58">
        <v>-15212.800000000003</v>
      </c>
      <c r="U58">
        <v>3108.3999999999942</v>
      </c>
      <c r="W58">
        <v>19579.599999999999</v>
      </c>
      <c r="X58">
        <v>7804.4</v>
      </c>
      <c r="AB58">
        <v>63999.199999999997</v>
      </c>
      <c r="AC58">
        <v>1.2798597482468532</v>
      </c>
      <c r="AK58">
        <v>63999.199999999997</v>
      </c>
      <c r="AL58">
        <v>1.2798597482468532</v>
      </c>
    </row>
    <row r="59" spans="2:38" x14ac:dyDescent="0.25">
      <c r="B59">
        <v>98662</v>
      </c>
      <c r="C59">
        <v>75017</v>
      </c>
      <c r="D59">
        <v>93176</v>
      </c>
      <c r="E59">
        <v>72233</v>
      </c>
      <c r="F59">
        <v>99862</v>
      </c>
      <c r="H59">
        <v>116351</v>
      </c>
      <c r="J59">
        <f t="shared" si="6"/>
        <v>87790</v>
      </c>
      <c r="K59">
        <f t="shared" si="7"/>
        <v>1.3253331814557467</v>
      </c>
      <c r="L59">
        <f t="shared" si="8"/>
        <v>99862</v>
      </c>
      <c r="M59">
        <f t="shared" si="9"/>
        <v>72233</v>
      </c>
      <c r="N59">
        <f t="shared" si="10"/>
        <v>87790</v>
      </c>
      <c r="O59">
        <f t="shared" si="11"/>
        <v>27629</v>
      </c>
      <c r="Q59">
        <v>26930</v>
      </c>
      <c r="R59">
        <v>15914</v>
      </c>
      <c r="T59">
        <v>37729</v>
      </c>
      <c r="U59">
        <v>-1778.8000000000029</v>
      </c>
      <c r="W59">
        <v>37729</v>
      </c>
      <c r="X59">
        <v>1862.4</v>
      </c>
      <c r="AD59">
        <v>87790</v>
      </c>
      <c r="AE59">
        <v>1.3253331814557467</v>
      </c>
      <c r="AK59">
        <v>87790</v>
      </c>
      <c r="AL59">
        <v>1.3253331814557467</v>
      </c>
    </row>
    <row r="60" spans="2:38" x14ac:dyDescent="0.25">
      <c r="B60">
        <v>75286</v>
      </c>
      <c r="C60">
        <v>91887</v>
      </c>
      <c r="D60">
        <v>90129</v>
      </c>
      <c r="E60">
        <v>98195</v>
      </c>
      <c r="F60">
        <v>63119</v>
      </c>
      <c r="H60">
        <v>116576</v>
      </c>
      <c r="J60">
        <f t="shared" si="6"/>
        <v>83723.199999999997</v>
      </c>
      <c r="K60">
        <f t="shared" si="7"/>
        <v>1.3923978061039235</v>
      </c>
      <c r="L60">
        <f t="shared" si="8"/>
        <v>98195</v>
      </c>
      <c r="M60">
        <f t="shared" si="9"/>
        <v>63119</v>
      </c>
      <c r="N60">
        <f t="shared" si="10"/>
        <v>83723.199999999997</v>
      </c>
      <c r="O60">
        <f t="shared" si="11"/>
        <v>35076</v>
      </c>
      <c r="Q60">
        <v>-14665</v>
      </c>
      <c r="R60">
        <v>-16366</v>
      </c>
      <c r="T60">
        <v>6922</v>
      </c>
      <c r="U60">
        <v>8387.3999999999942</v>
      </c>
      <c r="W60">
        <v>27522.400000000001</v>
      </c>
      <c r="X60">
        <v>8689.8000000000011</v>
      </c>
      <c r="AF60">
        <v>83723.199999999997</v>
      </c>
      <c r="AG60">
        <v>1.3923978061039235</v>
      </c>
      <c r="AK60">
        <v>83723.199999999997</v>
      </c>
      <c r="AL60">
        <v>1.3923978061039235</v>
      </c>
    </row>
    <row r="61" spans="2:38" x14ac:dyDescent="0.25">
      <c r="B61">
        <v>56986</v>
      </c>
      <c r="C61">
        <v>49216</v>
      </c>
      <c r="D61">
        <v>63206</v>
      </c>
      <c r="E61">
        <v>25847</v>
      </c>
      <c r="F61">
        <v>73238</v>
      </c>
      <c r="H61">
        <v>100178</v>
      </c>
      <c r="J61">
        <f t="shared" si="6"/>
        <v>53698.6</v>
      </c>
      <c r="K61">
        <f t="shared" si="7"/>
        <v>1.865560740875926</v>
      </c>
      <c r="L61">
        <f t="shared" si="8"/>
        <v>73238</v>
      </c>
      <c r="M61">
        <f t="shared" si="9"/>
        <v>25847</v>
      </c>
      <c r="N61">
        <f t="shared" si="10"/>
        <v>53698.6</v>
      </c>
      <c r="O61">
        <f t="shared" si="11"/>
        <v>47391</v>
      </c>
      <c r="Q61">
        <v>-12367</v>
      </c>
      <c r="R61">
        <v>-1389</v>
      </c>
      <c r="T61">
        <v>-10532</v>
      </c>
      <c r="U61">
        <v>1009.1999999999971</v>
      </c>
      <c r="W61">
        <v>37050.800000000003</v>
      </c>
      <c r="X61">
        <v>4903.2000000000007</v>
      </c>
      <c r="AF61">
        <v>53698.6</v>
      </c>
      <c r="AG61">
        <v>1.865560740875926</v>
      </c>
      <c r="AK61">
        <v>53698.6</v>
      </c>
      <c r="AL61">
        <v>1.865560740875926</v>
      </c>
    </row>
    <row r="62" spans="2:38" x14ac:dyDescent="0.25">
      <c r="B62">
        <v>25054</v>
      </c>
      <c r="C62">
        <v>28626</v>
      </c>
      <c r="D62">
        <v>30029</v>
      </c>
      <c r="E62">
        <v>56636</v>
      </c>
      <c r="F62">
        <v>107719</v>
      </c>
      <c r="H62">
        <v>71802</v>
      </c>
      <c r="J62">
        <f t="shared" si="6"/>
        <v>49612.800000000003</v>
      </c>
      <c r="K62">
        <f t="shared" si="7"/>
        <v>1.4472474845201238</v>
      </c>
      <c r="L62">
        <f t="shared" si="8"/>
        <v>107719</v>
      </c>
      <c r="M62">
        <f t="shared" si="9"/>
        <v>25054</v>
      </c>
      <c r="N62">
        <f t="shared" si="10"/>
        <v>49612.800000000003</v>
      </c>
      <c r="O62">
        <f t="shared" si="11"/>
        <v>82665</v>
      </c>
      <c r="Q62">
        <v>10425</v>
      </c>
      <c r="R62">
        <v>1896</v>
      </c>
      <c r="T62">
        <v>11556.600000000006</v>
      </c>
      <c r="U62">
        <v>6188.2000000000044</v>
      </c>
      <c r="W62">
        <v>53581.8</v>
      </c>
      <c r="X62">
        <v>13056.2</v>
      </c>
      <c r="AD62">
        <v>49612.800000000003</v>
      </c>
      <c r="AE62">
        <v>1.4472474845201238</v>
      </c>
      <c r="AK62">
        <v>49612.800000000003</v>
      </c>
      <c r="AL62">
        <v>1.4472474845201238</v>
      </c>
    </row>
    <row r="63" spans="2:38" x14ac:dyDescent="0.25">
      <c r="B63">
        <v>39770</v>
      </c>
      <c r="C63">
        <v>37890</v>
      </c>
      <c r="D63">
        <v>72679</v>
      </c>
      <c r="E63">
        <v>69152</v>
      </c>
      <c r="F63">
        <v>94246</v>
      </c>
      <c r="H63">
        <v>106536</v>
      </c>
      <c r="J63">
        <f t="shared" si="6"/>
        <v>62747.4</v>
      </c>
      <c r="K63">
        <f t="shared" si="7"/>
        <v>1.6978552099369855</v>
      </c>
      <c r="L63">
        <f t="shared" si="8"/>
        <v>94246</v>
      </c>
      <c r="M63">
        <f t="shared" si="9"/>
        <v>37890</v>
      </c>
      <c r="N63">
        <f t="shared" si="10"/>
        <v>62747.4</v>
      </c>
      <c r="O63">
        <f t="shared" si="11"/>
        <v>56356</v>
      </c>
      <c r="Q63">
        <v>15024</v>
      </c>
      <c r="R63">
        <v>4773</v>
      </c>
      <c r="T63">
        <v>-17940.599999999999</v>
      </c>
      <c r="U63">
        <v>-1219.1999999999971</v>
      </c>
      <c r="W63">
        <v>36319.800000000003</v>
      </c>
      <c r="X63">
        <v>5503.2000000000007</v>
      </c>
      <c r="AB63">
        <v>62747.4</v>
      </c>
      <c r="AC63">
        <v>1.6978552099369855</v>
      </c>
      <c r="AK63">
        <v>62747.4</v>
      </c>
      <c r="AL63">
        <v>1.6978552099369855</v>
      </c>
    </row>
    <row r="64" spans="2:38" x14ac:dyDescent="0.25">
      <c r="B64">
        <v>49102</v>
      </c>
      <c r="C64">
        <v>32799</v>
      </c>
      <c r="D64">
        <v>44311</v>
      </c>
      <c r="E64">
        <v>99747</v>
      </c>
      <c r="F64">
        <v>9153</v>
      </c>
      <c r="H64">
        <v>61432</v>
      </c>
      <c r="J64">
        <f t="shared" si="6"/>
        <v>47022.400000000001</v>
      </c>
      <c r="K64">
        <f t="shared" si="7"/>
        <v>1.3064411854775595</v>
      </c>
      <c r="L64">
        <f t="shared" si="8"/>
        <v>99747</v>
      </c>
      <c r="M64">
        <f t="shared" si="9"/>
        <v>9153</v>
      </c>
      <c r="N64">
        <f t="shared" si="10"/>
        <v>47022.400000000001</v>
      </c>
      <c r="O64">
        <f t="shared" si="11"/>
        <v>90594</v>
      </c>
      <c r="Q64">
        <v>-683</v>
      </c>
      <c r="R64">
        <v>-13</v>
      </c>
      <c r="T64">
        <v>6850.5999999999985</v>
      </c>
      <c r="U64">
        <v>-6399.1999999999971</v>
      </c>
      <c r="W64">
        <v>20264.199999999997</v>
      </c>
      <c r="X64">
        <v>7673.6</v>
      </c>
      <c r="AD64">
        <v>47022.400000000001</v>
      </c>
      <c r="AE64">
        <v>1.3064411854775595</v>
      </c>
      <c r="AK64">
        <v>47022.400000000001</v>
      </c>
      <c r="AL64">
        <v>1.3064411854775595</v>
      </c>
    </row>
    <row r="65" spans="2:38" x14ac:dyDescent="0.25">
      <c r="B65">
        <v>48715</v>
      </c>
      <c r="C65">
        <v>66993</v>
      </c>
      <c r="D65">
        <v>44371</v>
      </c>
      <c r="E65">
        <v>40711</v>
      </c>
      <c r="F65">
        <v>26454</v>
      </c>
      <c r="H65">
        <v>113018</v>
      </c>
      <c r="J65">
        <f t="shared" si="6"/>
        <v>45448.800000000003</v>
      </c>
      <c r="K65">
        <f t="shared" si="7"/>
        <v>2.4867103201844714</v>
      </c>
      <c r="L65">
        <f t="shared" si="8"/>
        <v>66993</v>
      </c>
      <c r="M65">
        <f t="shared" si="9"/>
        <v>26454</v>
      </c>
      <c r="N65">
        <f t="shared" si="10"/>
        <v>45448.800000000003</v>
      </c>
      <c r="O65">
        <f t="shared" si="11"/>
        <v>40539</v>
      </c>
      <c r="Q65">
        <v>22244</v>
      </c>
      <c r="R65">
        <v>-4382</v>
      </c>
      <c r="T65">
        <v>10615.200000000004</v>
      </c>
      <c r="U65">
        <v>-1227.1999999999971</v>
      </c>
      <c r="W65">
        <v>17897.600000000002</v>
      </c>
      <c r="X65">
        <v>2263.1999999999998</v>
      </c>
      <c r="AD65">
        <v>45448.800000000003</v>
      </c>
      <c r="AE65">
        <v>2.4867103201844714</v>
      </c>
      <c r="AK65">
        <v>45448.800000000003</v>
      </c>
      <c r="AL65">
        <v>2.4867103201844714</v>
      </c>
    </row>
    <row r="66" spans="2:38" x14ac:dyDescent="0.25">
      <c r="B66">
        <v>42565</v>
      </c>
      <c r="C66">
        <v>82558</v>
      </c>
      <c r="D66">
        <v>78257</v>
      </c>
      <c r="E66">
        <v>21722</v>
      </c>
      <c r="F66">
        <v>74975</v>
      </c>
      <c r="H66">
        <v>118511</v>
      </c>
      <c r="J66">
        <f t="shared" ref="J66:J101" si="12">AVERAGE(B66:F66)</f>
        <v>60015.4</v>
      </c>
      <c r="K66">
        <f t="shared" ref="K66:K97" si="13">H66/J66</f>
        <v>1.9746764996984107</v>
      </c>
      <c r="L66">
        <f t="shared" ref="L66:L101" si="14">MAX(B66:F66)</f>
        <v>82558</v>
      </c>
      <c r="M66">
        <f t="shared" ref="M66:M101" si="15">MIN(B66:F66)</f>
        <v>21722</v>
      </c>
      <c r="N66">
        <f t="shared" ref="N66:N101" si="16">AVERAGE(B66:F66)</f>
        <v>60015.4</v>
      </c>
      <c r="O66">
        <f t="shared" ref="O66:O101" si="17">L66-M66</f>
        <v>60836</v>
      </c>
      <c r="Q66">
        <v>27368</v>
      </c>
      <c r="R66">
        <v>918</v>
      </c>
      <c r="T66">
        <v>11947</v>
      </c>
      <c r="U66">
        <v>-838.59999999999854</v>
      </c>
      <c r="W66">
        <v>26581.4</v>
      </c>
      <c r="X66">
        <v>1065</v>
      </c>
      <c r="AD66">
        <v>60015.4</v>
      </c>
      <c r="AE66">
        <v>1.9746764996984107</v>
      </c>
      <c r="AK66">
        <v>60015.4</v>
      </c>
      <c r="AL66">
        <v>1.9746764996984107</v>
      </c>
    </row>
    <row r="67" spans="2:38" x14ac:dyDescent="0.25">
      <c r="B67">
        <v>92948</v>
      </c>
      <c r="C67">
        <v>52955</v>
      </c>
      <c r="D67">
        <v>43863</v>
      </c>
      <c r="E67">
        <v>43445</v>
      </c>
      <c r="F67">
        <v>26488</v>
      </c>
      <c r="H67">
        <v>119808</v>
      </c>
      <c r="J67">
        <f t="shared" si="12"/>
        <v>51939.8</v>
      </c>
      <c r="K67">
        <f t="shared" si="13"/>
        <v>2.3066704145953585</v>
      </c>
      <c r="L67">
        <f t="shared" si="14"/>
        <v>92948</v>
      </c>
      <c r="M67">
        <f t="shared" si="15"/>
        <v>26488</v>
      </c>
      <c r="N67">
        <f t="shared" si="16"/>
        <v>51939.8</v>
      </c>
      <c r="O67">
        <f t="shared" si="17"/>
        <v>66460</v>
      </c>
      <c r="Q67">
        <v>14151</v>
      </c>
      <c r="R67">
        <v>2009</v>
      </c>
      <c r="T67">
        <v>-14824.599999999991</v>
      </c>
      <c r="U67">
        <v>-3533.3999999999942</v>
      </c>
      <c r="W67">
        <v>28382.2</v>
      </c>
      <c r="X67">
        <v>4180.2</v>
      </c>
      <c r="AF67">
        <v>51939.8</v>
      </c>
      <c r="AG67">
        <v>2.3066704145953585</v>
      </c>
      <c r="AK67">
        <v>51939.8</v>
      </c>
      <c r="AL67">
        <v>2.3066704145953585</v>
      </c>
    </row>
    <row r="68" spans="2:38" x14ac:dyDescent="0.25">
      <c r="B68">
        <v>27770</v>
      </c>
      <c r="C68">
        <v>32760</v>
      </c>
      <c r="D68">
        <v>51297</v>
      </c>
      <c r="E68">
        <v>11026</v>
      </c>
      <c r="F68">
        <v>97139</v>
      </c>
      <c r="H68">
        <v>86497</v>
      </c>
      <c r="J68">
        <f t="shared" si="12"/>
        <v>43998.400000000001</v>
      </c>
      <c r="K68">
        <f t="shared" si="13"/>
        <v>1.9659123968144296</v>
      </c>
      <c r="L68">
        <f t="shared" si="14"/>
        <v>97139</v>
      </c>
      <c r="M68">
        <f t="shared" si="15"/>
        <v>11026</v>
      </c>
      <c r="N68">
        <f t="shared" si="16"/>
        <v>43998.400000000001</v>
      </c>
      <c r="O68">
        <f t="shared" si="17"/>
        <v>86113</v>
      </c>
      <c r="Q68">
        <v>-8705</v>
      </c>
      <c r="R68">
        <v>-4737</v>
      </c>
      <c r="T68">
        <v>-18461</v>
      </c>
      <c r="U68">
        <v>-2230</v>
      </c>
      <c r="W68">
        <v>25781.8</v>
      </c>
      <c r="X68">
        <v>8177.1999999999989</v>
      </c>
      <c r="AD68">
        <v>43998.400000000001</v>
      </c>
      <c r="AE68">
        <v>1.9659123968144296</v>
      </c>
      <c r="AK68">
        <v>43998.400000000001</v>
      </c>
      <c r="AL68">
        <v>1.9659123968144296</v>
      </c>
    </row>
    <row r="69" spans="2:38" x14ac:dyDescent="0.25">
      <c r="B69">
        <v>71211</v>
      </c>
      <c r="C69">
        <v>45971</v>
      </c>
      <c r="D69">
        <v>32419</v>
      </c>
      <c r="E69">
        <v>36935</v>
      </c>
      <c r="F69">
        <v>68433</v>
      </c>
      <c r="H69">
        <v>103181</v>
      </c>
      <c r="J69">
        <f t="shared" si="12"/>
        <v>50993.8</v>
      </c>
      <c r="K69">
        <f t="shared" si="13"/>
        <v>2.0234028450517512</v>
      </c>
      <c r="L69">
        <f t="shared" si="14"/>
        <v>71211</v>
      </c>
      <c r="M69">
        <f t="shared" si="15"/>
        <v>32419</v>
      </c>
      <c r="N69">
        <f t="shared" si="16"/>
        <v>50993.8</v>
      </c>
      <c r="O69">
        <f t="shared" si="17"/>
        <v>38792</v>
      </c>
      <c r="Q69">
        <v>6380</v>
      </c>
      <c r="R69">
        <v>376</v>
      </c>
      <c r="T69">
        <v>-1305.7999999999956</v>
      </c>
      <c r="U69">
        <v>2221.8000000000029</v>
      </c>
      <c r="W69">
        <v>24881.000000000004</v>
      </c>
      <c r="X69">
        <v>4985.8</v>
      </c>
      <c r="AD69">
        <v>50993.8</v>
      </c>
      <c r="AE69">
        <v>2.0234028450517512</v>
      </c>
      <c r="AK69">
        <v>50993.8</v>
      </c>
      <c r="AL69">
        <v>2.0234028450517512</v>
      </c>
    </row>
    <row r="70" spans="2:38" x14ac:dyDescent="0.25">
      <c r="B70">
        <v>22997</v>
      </c>
      <c r="C70">
        <v>33139</v>
      </c>
      <c r="D70">
        <v>77299</v>
      </c>
      <c r="E70">
        <v>28274</v>
      </c>
      <c r="F70">
        <v>98474</v>
      </c>
      <c r="H70">
        <v>63648</v>
      </c>
      <c r="J70">
        <f t="shared" si="12"/>
        <v>52036.6</v>
      </c>
      <c r="K70">
        <f t="shared" si="13"/>
        <v>1.2231390982500778</v>
      </c>
      <c r="L70">
        <f t="shared" si="14"/>
        <v>98474</v>
      </c>
      <c r="M70">
        <f t="shared" si="15"/>
        <v>22997</v>
      </c>
      <c r="N70">
        <f t="shared" si="16"/>
        <v>52036.6</v>
      </c>
      <c r="O70">
        <f t="shared" si="17"/>
        <v>75477</v>
      </c>
      <c r="Q70">
        <v>-10890</v>
      </c>
      <c r="R70">
        <v>432</v>
      </c>
      <c r="T70">
        <v>-15318.200000000004</v>
      </c>
      <c r="U70">
        <v>-3777</v>
      </c>
      <c r="W70">
        <v>22614.2</v>
      </c>
      <c r="X70">
        <v>10059.4</v>
      </c>
      <c r="AB70">
        <v>52036.6</v>
      </c>
      <c r="AC70">
        <v>1.2231390982500778</v>
      </c>
      <c r="AI70">
        <v>52036.6</v>
      </c>
      <c r="AJ70">
        <v>1.2231390982500778</v>
      </c>
    </row>
    <row r="71" spans="2:38" x14ac:dyDescent="0.25">
      <c r="B71">
        <v>60786</v>
      </c>
      <c r="C71">
        <v>13692</v>
      </c>
      <c r="D71">
        <v>83489</v>
      </c>
      <c r="E71">
        <v>65432</v>
      </c>
      <c r="F71">
        <v>104163</v>
      </c>
      <c r="H71">
        <v>102479</v>
      </c>
      <c r="J71">
        <f t="shared" si="12"/>
        <v>65512.4</v>
      </c>
      <c r="K71">
        <f t="shared" si="13"/>
        <v>1.5642687491223035</v>
      </c>
      <c r="L71">
        <f t="shared" si="14"/>
        <v>104163</v>
      </c>
      <c r="M71">
        <f t="shared" si="15"/>
        <v>13692</v>
      </c>
      <c r="N71">
        <f t="shared" si="16"/>
        <v>65512.4</v>
      </c>
      <c r="O71">
        <f t="shared" si="17"/>
        <v>90471</v>
      </c>
      <c r="Q71">
        <v>5309</v>
      </c>
      <c r="R71">
        <v>3805</v>
      </c>
      <c r="T71">
        <v>-10968.999999999993</v>
      </c>
      <c r="U71">
        <v>-6340.7999999999956</v>
      </c>
      <c r="W71">
        <v>17117.400000000001</v>
      </c>
      <c r="X71">
        <v>8640.7999999999993</v>
      </c>
      <c r="AB71">
        <v>65512.4</v>
      </c>
      <c r="AC71">
        <v>1.5642687491223035</v>
      </c>
      <c r="AK71">
        <v>65512.4</v>
      </c>
      <c r="AL71">
        <v>1.5642687491223035</v>
      </c>
    </row>
    <row r="72" spans="2:38" x14ac:dyDescent="0.25">
      <c r="B72">
        <v>42721</v>
      </c>
      <c r="C72">
        <v>5253</v>
      </c>
      <c r="D72">
        <v>16901</v>
      </c>
      <c r="E72">
        <v>47847</v>
      </c>
      <c r="F72">
        <v>103774</v>
      </c>
      <c r="H72">
        <v>56850</v>
      </c>
      <c r="J72">
        <f t="shared" si="12"/>
        <v>43299.199999999997</v>
      </c>
      <c r="K72">
        <f t="shared" si="13"/>
        <v>1.3129572832754417</v>
      </c>
      <c r="L72">
        <f t="shared" si="14"/>
        <v>103774</v>
      </c>
      <c r="M72">
        <f t="shared" si="15"/>
        <v>5253</v>
      </c>
      <c r="N72">
        <f t="shared" si="16"/>
        <v>43299.199999999997</v>
      </c>
      <c r="O72">
        <f t="shared" si="17"/>
        <v>98521</v>
      </c>
      <c r="Q72">
        <v>3960</v>
      </c>
      <c r="R72">
        <v>-278</v>
      </c>
      <c r="T72">
        <v>-4990.6000000000058</v>
      </c>
      <c r="U72">
        <v>-6013.4000000000015</v>
      </c>
      <c r="W72">
        <v>23933.4</v>
      </c>
      <c r="X72">
        <v>8144.6</v>
      </c>
      <c r="Z72">
        <v>43299.199999999997</v>
      </c>
      <c r="AA72">
        <v>1.3129572832754417</v>
      </c>
      <c r="AK72">
        <v>43299.199999999997</v>
      </c>
      <c r="AL72">
        <v>1.3129572832754417</v>
      </c>
    </row>
    <row r="73" spans="2:38" x14ac:dyDescent="0.25">
      <c r="B73">
        <v>55712</v>
      </c>
      <c r="C73">
        <v>70290</v>
      </c>
      <c r="D73">
        <v>88709</v>
      </c>
      <c r="E73">
        <v>51421</v>
      </c>
      <c r="F73">
        <v>48108</v>
      </c>
      <c r="H73">
        <v>105851</v>
      </c>
      <c r="J73">
        <f t="shared" si="12"/>
        <v>62848</v>
      </c>
      <c r="K73">
        <f t="shared" si="13"/>
        <v>1.6842381619144602</v>
      </c>
      <c r="L73">
        <f t="shared" si="14"/>
        <v>88709</v>
      </c>
      <c r="M73">
        <f t="shared" si="15"/>
        <v>48108</v>
      </c>
      <c r="N73">
        <f t="shared" si="16"/>
        <v>62848</v>
      </c>
      <c r="O73">
        <f t="shared" si="17"/>
        <v>40601</v>
      </c>
      <c r="Q73">
        <v>42014</v>
      </c>
      <c r="R73">
        <v>-15312</v>
      </c>
      <c r="T73">
        <v>24373.599999999999</v>
      </c>
      <c r="U73">
        <v>7459.8000000000029</v>
      </c>
      <c r="W73">
        <v>24373.599999999999</v>
      </c>
      <c r="X73">
        <v>8048.2000000000007</v>
      </c>
      <c r="AD73">
        <v>62848</v>
      </c>
      <c r="AE73">
        <v>1.6842381619144602</v>
      </c>
      <c r="AK73">
        <v>62848</v>
      </c>
      <c r="AL73">
        <v>1.6842381619144602</v>
      </c>
    </row>
    <row r="74" spans="2:38" x14ac:dyDescent="0.25">
      <c r="B74">
        <v>87486</v>
      </c>
      <c r="C74">
        <v>46407</v>
      </c>
      <c r="D74">
        <v>26273</v>
      </c>
      <c r="E74">
        <v>66076</v>
      </c>
      <c r="F74">
        <v>49737</v>
      </c>
      <c r="H74">
        <v>66863</v>
      </c>
      <c r="J74">
        <f t="shared" si="12"/>
        <v>55195.8</v>
      </c>
      <c r="K74">
        <f t="shared" si="13"/>
        <v>1.2113784019798608</v>
      </c>
      <c r="L74">
        <f t="shared" si="14"/>
        <v>87486</v>
      </c>
      <c r="M74">
        <f t="shared" si="15"/>
        <v>26273</v>
      </c>
      <c r="N74">
        <f t="shared" si="16"/>
        <v>55195.8</v>
      </c>
      <c r="O74">
        <f t="shared" si="17"/>
        <v>61213</v>
      </c>
      <c r="Q74">
        <v>-16900</v>
      </c>
      <c r="R74">
        <v>2264</v>
      </c>
      <c r="T74">
        <v>22773.000000000004</v>
      </c>
      <c r="U74">
        <v>-7748.1999999999971</v>
      </c>
      <c r="W74">
        <v>23432.2</v>
      </c>
      <c r="X74">
        <v>9327.3999999999978</v>
      </c>
      <c r="AD74">
        <v>55195.8</v>
      </c>
      <c r="AE74">
        <v>1.2113784019798608</v>
      </c>
      <c r="AK74">
        <v>55195.8</v>
      </c>
      <c r="AL74">
        <v>1.2113784019798608</v>
      </c>
    </row>
    <row r="75" spans="2:38" x14ac:dyDescent="0.25">
      <c r="B75">
        <v>56914</v>
      </c>
      <c r="C75">
        <v>43451</v>
      </c>
      <c r="D75">
        <v>75173</v>
      </c>
      <c r="E75">
        <v>59240</v>
      </c>
      <c r="F75">
        <v>70193</v>
      </c>
      <c r="H75">
        <v>103182</v>
      </c>
      <c r="J75">
        <f t="shared" si="12"/>
        <v>60994.2</v>
      </c>
      <c r="K75">
        <f t="shared" si="13"/>
        <v>1.6916690439418831</v>
      </c>
      <c r="L75">
        <f t="shared" si="14"/>
        <v>75173</v>
      </c>
      <c r="M75">
        <f t="shared" si="15"/>
        <v>43451</v>
      </c>
      <c r="N75">
        <f t="shared" si="16"/>
        <v>60994.2</v>
      </c>
      <c r="O75">
        <f t="shared" si="17"/>
        <v>31722</v>
      </c>
      <c r="Q75">
        <v>-8133</v>
      </c>
      <c r="R75">
        <v>-18</v>
      </c>
      <c r="T75">
        <v>-8648.4000000000087</v>
      </c>
      <c r="U75">
        <v>-9148</v>
      </c>
      <c r="W75">
        <v>27760.799999999999</v>
      </c>
      <c r="X75">
        <v>9770.4</v>
      </c>
      <c r="AF75">
        <v>60994.2</v>
      </c>
      <c r="AG75">
        <v>1.6916690439418831</v>
      </c>
      <c r="AK75">
        <v>60994.2</v>
      </c>
      <c r="AL75">
        <v>1.6916690439418831</v>
      </c>
    </row>
    <row r="76" spans="2:38" x14ac:dyDescent="0.25">
      <c r="B76">
        <v>66285</v>
      </c>
      <c r="C76">
        <v>34254</v>
      </c>
      <c r="D76">
        <v>32717</v>
      </c>
      <c r="E76">
        <v>94991</v>
      </c>
      <c r="F76">
        <v>47041</v>
      </c>
      <c r="H76">
        <v>58996</v>
      </c>
      <c r="J76">
        <f t="shared" si="12"/>
        <v>55057.599999999999</v>
      </c>
      <c r="K76">
        <f t="shared" si="13"/>
        <v>1.0715323588387435</v>
      </c>
      <c r="L76">
        <f t="shared" si="14"/>
        <v>94991</v>
      </c>
      <c r="M76">
        <f t="shared" si="15"/>
        <v>32717</v>
      </c>
      <c r="N76">
        <f t="shared" si="16"/>
        <v>55057.599999999999</v>
      </c>
      <c r="O76">
        <f t="shared" si="17"/>
        <v>62274</v>
      </c>
      <c r="Q76">
        <v>3892</v>
      </c>
      <c r="R76">
        <v>-6485</v>
      </c>
      <c r="T76">
        <v>12598</v>
      </c>
      <c r="U76">
        <v>-3956</v>
      </c>
      <c r="W76">
        <v>20398.800000000003</v>
      </c>
      <c r="X76">
        <v>3956</v>
      </c>
      <c r="Z76">
        <v>55057.599999999999</v>
      </c>
      <c r="AA76">
        <v>1.0715323588387435</v>
      </c>
      <c r="AI76">
        <v>55057.599999999999</v>
      </c>
      <c r="AJ76">
        <v>1.0715323588387435</v>
      </c>
    </row>
    <row r="77" spans="2:38" x14ac:dyDescent="0.25">
      <c r="B77">
        <v>56512</v>
      </c>
      <c r="C77">
        <v>53978</v>
      </c>
      <c r="D77">
        <v>73479</v>
      </c>
      <c r="E77">
        <v>65740</v>
      </c>
      <c r="F77">
        <v>45003</v>
      </c>
      <c r="H77">
        <v>116521</v>
      </c>
      <c r="J77">
        <f t="shared" si="12"/>
        <v>58942.400000000001</v>
      </c>
      <c r="K77">
        <f t="shared" si="13"/>
        <v>1.9768621569532288</v>
      </c>
      <c r="L77">
        <f t="shared" si="14"/>
        <v>73479</v>
      </c>
      <c r="M77">
        <f t="shared" si="15"/>
        <v>45003</v>
      </c>
      <c r="N77">
        <f t="shared" si="16"/>
        <v>58942.400000000001</v>
      </c>
      <c r="O77">
        <f t="shared" si="17"/>
        <v>28476</v>
      </c>
      <c r="Q77">
        <v>39892</v>
      </c>
      <c r="R77">
        <v>45</v>
      </c>
      <c r="T77">
        <v>-515.79999999999563</v>
      </c>
      <c r="U77">
        <v>-265</v>
      </c>
      <c r="W77">
        <v>13863.400000000001</v>
      </c>
      <c r="X77">
        <v>1397.8</v>
      </c>
      <c r="Z77">
        <v>58942.400000000001</v>
      </c>
      <c r="AA77">
        <v>1.9768621569532288</v>
      </c>
      <c r="AK77">
        <v>58942.400000000001</v>
      </c>
      <c r="AL77">
        <v>1.9768621569532288</v>
      </c>
    </row>
    <row r="78" spans="2:38" x14ac:dyDescent="0.25">
      <c r="B78">
        <v>30068</v>
      </c>
      <c r="C78">
        <v>55391</v>
      </c>
      <c r="D78">
        <v>14510</v>
      </c>
      <c r="E78">
        <v>81027</v>
      </c>
      <c r="F78">
        <v>65310</v>
      </c>
      <c r="H78">
        <v>100396</v>
      </c>
      <c r="J78">
        <f t="shared" si="12"/>
        <v>49261.2</v>
      </c>
      <c r="K78">
        <f t="shared" si="13"/>
        <v>2.038033990239783</v>
      </c>
      <c r="L78">
        <f t="shared" si="14"/>
        <v>81027</v>
      </c>
      <c r="M78">
        <f t="shared" si="15"/>
        <v>14510</v>
      </c>
      <c r="N78">
        <f t="shared" si="16"/>
        <v>49261.2</v>
      </c>
      <c r="O78">
        <f t="shared" si="17"/>
        <v>66517</v>
      </c>
      <c r="Q78">
        <v>21061</v>
      </c>
      <c r="R78">
        <v>19569</v>
      </c>
      <c r="T78">
        <v>3308.3999999999942</v>
      </c>
      <c r="U78">
        <v>-465.60000000000582</v>
      </c>
      <c r="W78">
        <v>14112.8</v>
      </c>
      <c r="X78">
        <v>3914.7999999999997</v>
      </c>
      <c r="AD78">
        <v>49261.2</v>
      </c>
      <c r="AE78">
        <v>2.038033990239783</v>
      </c>
      <c r="AK78">
        <v>49261.2</v>
      </c>
      <c r="AL78">
        <v>2.038033990239783</v>
      </c>
    </row>
    <row r="79" spans="2:38" x14ac:dyDescent="0.25">
      <c r="B79">
        <v>24291</v>
      </c>
      <c r="C79">
        <v>64905</v>
      </c>
      <c r="D79">
        <v>83240</v>
      </c>
      <c r="E79">
        <v>28536</v>
      </c>
      <c r="F79">
        <v>84058</v>
      </c>
      <c r="H79">
        <v>89298</v>
      </c>
      <c r="J79">
        <f t="shared" si="12"/>
        <v>57006</v>
      </c>
      <c r="K79">
        <f t="shared" si="13"/>
        <v>1.5664666877170823</v>
      </c>
      <c r="L79">
        <f t="shared" si="14"/>
        <v>84058</v>
      </c>
      <c r="M79">
        <f t="shared" si="15"/>
        <v>24291</v>
      </c>
      <c r="N79">
        <f t="shared" si="16"/>
        <v>57006</v>
      </c>
      <c r="O79">
        <f t="shared" si="17"/>
        <v>59767</v>
      </c>
      <c r="Q79">
        <v>4674</v>
      </c>
      <c r="R79">
        <v>4567</v>
      </c>
      <c r="T79">
        <v>-12316.800000000003</v>
      </c>
      <c r="U79">
        <v>-9121.3999999999942</v>
      </c>
      <c r="W79">
        <v>20238</v>
      </c>
      <c r="X79">
        <v>11117.8</v>
      </c>
      <c r="AB79">
        <v>57006</v>
      </c>
      <c r="AC79">
        <v>1.5664666877170823</v>
      </c>
      <c r="AK79">
        <v>57006</v>
      </c>
      <c r="AL79">
        <v>1.5664666877170823</v>
      </c>
    </row>
    <row r="80" spans="2:38" x14ac:dyDescent="0.25">
      <c r="B80">
        <v>27681</v>
      </c>
      <c r="C80">
        <v>46574</v>
      </c>
      <c r="D80">
        <v>71794</v>
      </c>
      <c r="E80">
        <v>71738</v>
      </c>
      <c r="F80">
        <v>74725</v>
      </c>
      <c r="H80">
        <v>58770</v>
      </c>
      <c r="J80">
        <f t="shared" si="12"/>
        <v>58502.400000000001</v>
      </c>
      <c r="K80">
        <f t="shared" si="13"/>
        <v>1.0045741713160485</v>
      </c>
      <c r="L80">
        <f t="shared" si="14"/>
        <v>74725</v>
      </c>
      <c r="M80">
        <f t="shared" si="15"/>
        <v>27681</v>
      </c>
      <c r="N80">
        <f t="shared" si="16"/>
        <v>58502.400000000001</v>
      </c>
      <c r="O80">
        <f t="shared" si="17"/>
        <v>47044</v>
      </c>
      <c r="Q80">
        <v>-15891</v>
      </c>
      <c r="R80">
        <v>-14751</v>
      </c>
      <c r="T80">
        <v>-15149.999999999993</v>
      </c>
      <c r="U80">
        <v>-284.59999999999854</v>
      </c>
      <c r="W80">
        <v>26256.400000000001</v>
      </c>
      <c r="X80">
        <v>284.60000000000002</v>
      </c>
      <c r="AB80">
        <v>58502.400000000001</v>
      </c>
      <c r="AC80">
        <v>1.0045741713160485</v>
      </c>
      <c r="AI80">
        <v>58502.400000000001</v>
      </c>
      <c r="AJ80">
        <v>1.0045741713160485</v>
      </c>
    </row>
    <row r="81" spans="2:38" x14ac:dyDescent="0.25">
      <c r="B81">
        <v>35278</v>
      </c>
      <c r="C81">
        <v>78312</v>
      </c>
      <c r="D81">
        <v>39341</v>
      </c>
      <c r="E81">
        <v>66582</v>
      </c>
      <c r="F81">
        <v>64093</v>
      </c>
      <c r="H81">
        <v>90602</v>
      </c>
      <c r="J81">
        <f t="shared" si="12"/>
        <v>56721.2</v>
      </c>
      <c r="K81">
        <f t="shared" si="13"/>
        <v>1.5973216363546612</v>
      </c>
      <c r="L81">
        <f t="shared" si="14"/>
        <v>78312</v>
      </c>
      <c r="M81">
        <f t="shared" si="15"/>
        <v>35278</v>
      </c>
      <c r="N81">
        <f t="shared" si="16"/>
        <v>56721.2</v>
      </c>
      <c r="O81">
        <f t="shared" si="17"/>
        <v>43034</v>
      </c>
      <c r="Q81">
        <v>42017</v>
      </c>
      <c r="R81">
        <v>2785</v>
      </c>
      <c r="T81">
        <v>10104.199999999997</v>
      </c>
      <c r="U81">
        <v>-4931.4000000000015</v>
      </c>
      <c r="W81">
        <v>20133</v>
      </c>
      <c r="X81">
        <v>6137.4</v>
      </c>
      <c r="Z81">
        <v>56721.2</v>
      </c>
      <c r="AA81">
        <v>1.5973216363546612</v>
      </c>
      <c r="AK81">
        <v>56721.2</v>
      </c>
      <c r="AL81">
        <v>1.5973216363546612</v>
      </c>
    </row>
    <row r="82" spans="2:38" x14ac:dyDescent="0.25">
      <c r="B82">
        <v>37259</v>
      </c>
      <c r="C82">
        <v>95978</v>
      </c>
      <c r="D82">
        <v>90141</v>
      </c>
      <c r="E82">
        <v>88238</v>
      </c>
      <c r="F82">
        <v>31736</v>
      </c>
      <c r="H82">
        <v>84546</v>
      </c>
      <c r="J82">
        <f t="shared" si="12"/>
        <v>68670.399999999994</v>
      </c>
      <c r="K82">
        <f t="shared" si="13"/>
        <v>1.2311854889442906</v>
      </c>
      <c r="L82">
        <f t="shared" si="14"/>
        <v>95978</v>
      </c>
      <c r="M82">
        <f t="shared" si="15"/>
        <v>31736</v>
      </c>
      <c r="N82">
        <f t="shared" si="16"/>
        <v>68670.399999999994</v>
      </c>
      <c r="O82">
        <f t="shared" si="17"/>
        <v>64242</v>
      </c>
      <c r="Q82">
        <v>-3153</v>
      </c>
      <c r="R82">
        <v>13173</v>
      </c>
      <c r="T82">
        <v>-9410</v>
      </c>
      <c r="U82">
        <v>1528.1999999999971</v>
      </c>
      <c r="W82">
        <v>31566.000000000004</v>
      </c>
      <c r="X82">
        <v>4243</v>
      </c>
      <c r="AB82">
        <v>68670.399999999994</v>
      </c>
      <c r="AC82">
        <v>1.2311854889442906</v>
      </c>
      <c r="AK82">
        <v>68670.399999999994</v>
      </c>
      <c r="AL82">
        <v>1.2311854889442906</v>
      </c>
    </row>
    <row r="83" spans="2:38" x14ac:dyDescent="0.25">
      <c r="B83">
        <v>77085</v>
      </c>
      <c r="C83">
        <v>30880</v>
      </c>
      <c r="D83">
        <v>38363</v>
      </c>
      <c r="E83">
        <v>51482</v>
      </c>
      <c r="F83">
        <v>49787</v>
      </c>
      <c r="H83">
        <v>57225</v>
      </c>
      <c r="J83">
        <f t="shared" si="12"/>
        <v>49519.4</v>
      </c>
      <c r="K83">
        <f t="shared" si="13"/>
        <v>1.1556077012241666</v>
      </c>
      <c r="L83">
        <f t="shared" si="14"/>
        <v>77085</v>
      </c>
      <c r="M83">
        <f t="shared" si="15"/>
        <v>30880</v>
      </c>
      <c r="N83">
        <f t="shared" si="16"/>
        <v>49519.4</v>
      </c>
      <c r="O83">
        <f t="shared" si="17"/>
        <v>46205</v>
      </c>
      <c r="Q83">
        <v>1260</v>
      </c>
      <c r="R83">
        <v>6</v>
      </c>
      <c r="T83">
        <v>-1820.7999999999956</v>
      </c>
      <c r="U83">
        <v>7133.5999999999985</v>
      </c>
      <c r="W83">
        <v>27292.800000000003</v>
      </c>
      <c r="X83">
        <v>7133.5999999999995</v>
      </c>
      <c r="Z83">
        <v>49519.4</v>
      </c>
      <c r="AA83">
        <v>1.1556077012241666</v>
      </c>
      <c r="AI83">
        <v>49519.4</v>
      </c>
      <c r="AJ83">
        <v>1.1556077012241666</v>
      </c>
    </row>
    <row r="84" spans="2:38" x14ac:dyDescent="0.25">
      <c r="B84">
        <v>78403</v>
      </c>
      <c r="C84">
        <v>76993</v>
      </c>
      <c r="D84">
        <v>32036</v>
      </c>
      <c r="E84">
        <v>44377</v>
      </c>
      <c r="F84">
        <v>72401</v>
      </c>
      <c r="H84">
        <v>113976</v>
      </c>
      <c r="J84">
        <f t="shared" si="12"/>
        <v>60842</v>
      </c>
      <c r="K84">
        <f t="shared" si="13"/>
        <v>1.8733111995003451</v>
      </c>
      <c r="L84">
        <f t="shared" si="14"/>
        <v>78403</v>
      </c>
      <c r="M84">
        <f t="shared" si="15"/>
        <v>32036</v>
      </c>
      <c r="N84">
        <f t="shared" si="16"/>
        <v>60842</v>
      </c>
      <c r="O84">
        <f t="shared" si="17"/>
        <v>46367</v>
      </c>
      <c r="Q84">
        <v>33657</v>
      </c>
      <c r="R84">
        <v>-12</v>
      </c>
      <c r="T84">
        <v>-953.19999999999709</v>
      </c>
      <c r="U84">
        <v>3154.5999999999985</v>
      </c>
      <c r="W84">
        <v>20989.599999999999</v>
      </c>
      <c r="X84">
        <v>9380.1999999999989</v>
      </c>
      <c r="Z84">
        <v>60842</v>
      </c>
      <c r="AA84">
        <v>1.8733111995003451</v>
      </c>
      <c r="AK84">
        <v>60842</v>
      </c>
      <c r="AL84">
        <v>1.8733111995003451</v>
      </c>
    </row>
    <row r="85" spans="2:38" x14ac:dyDescent="0.25">
      <c r="B85">
        <v>43762</v>
      </c>
      <c r="C85">
        <v>71121</v>
      </c>
      <c r="D85">
        <v>85799</v>
      </c>
      <c r="E85">
        <v>77452</v>
      </c>
      <c r="F85">
        <v>84293</v>
      </c>
      <c r="H85">
        <v>98933</v>
      </c>
      <c r="J85">
        <f t="shared" si="12"/>
        <v>72485.399999999994</v>
      </c>
      <c r="K85">
        <f t="shared" si="13"/>
        <v>1.3648679596166953</v>
      </c>
      <c r="L85">
        <f t="shared" si="14"/>
        <v>85799</v>
      </c>
      <c r="M85">
        <f t="shared" si="15"/>
        <v>43762</v>
      </c>
      <c r="N85">
        <f t="shared" si="16"/>
        <v>72485.399999999994</v>
      </c>
      <c r="O85">
        <f t="shared" si="17"/>
        <v>42037</v>
      </c>
      <c r="Q85">
        <v>-2296</v>
      </c>
      <c r="R85">
        <v>1448</v>
      </c>
      <c r="T85">
        <v>16667.999999999993</v>
      </c>
      <c r="U85">
        <v>3588.1999999999971</v>
      </c>
      <c r="W85">
        <v>32476.399999999998</v>
      </c>
      <c r="X85">
        <v>6855</v>
      </c>
      <c r="AD85">
        <v>72485.399999999994</v>
      </c>
      <c r="AE85">
        <v>1.3648679596166953</v>
      </c>
      <c r="AK85">
        <v>72485.399999999994</v>
      </c>
      <c r="AL85">
        <v>1.3648679596166953</v>
      </c>
    </row>
    <row r="86" spans="2:38" x14ac:dyDescent="0.25">
      <c r="B86">
        <v>65340</v>
      </c>
      <c r="C86">
        <v>87314</v>
      </c>
      <c r="D86">
        <v>52630</v>
      </c>
      <c r="E86">
        <v>34477</v>
      </c>
      <c r="F86">
        <v>65206</v>
      </c>
      <c r="H86">
        <v>80379</v>
      </c>
      <c r="J86">
        <f t="shared" si="12"/>
        <v>60993.4</v>
      </c>
      <c r="K86">
        <f t="shared" si="13"/>
        <v>1.3178311095954645</v>
      </c>
      <c r="L86">
        <f t="shared" si="14"/>
        <v>87314</v>
      </c>
      <c r="M86">
        <f t="shared" si="15"/>
        <v>34477</v>
      </c>
      <c r="N86">
        <f t="shared" si="16"/>
        <v>60993.4</v>
      </c>
      <c r="O86">
        <f t="shared" si="17"/>
        <v>52837</v>
      </c>
      <c r="Q86">
        <v>17526</v>
      </c>
      <c r="R86">
        <v>-4142</v>
      </c>
      <c r="T86">
        <v>8251</v>
      </c>
      <c r="U86">
        <v>-5702.5999999999985</v>
      </c>
      <c r="W86">
        <v>29742.199999999997</v>
      </c>
      <c r="X86">
        <v>5881.4</v>
      </c>
      <c r="Z86">
        <v>60993.4</v>
      </c>
      <c r="AA86">
        <v>1.3178311095954645</v>
      </c>
      <c r="AK86">
        <v>60993.4</v>
      </c>
      <c r="AL86">
        <v>1.3178311095954645</v>
      </c>
    </row>
    <row r="87" spans="2:38" x14ac:dyDescent="0.25">
      <c r="B87">
        <v>38637</v>
      </c>
      <c r="C87">
        <v>25249</v>
      </c>
      <c r="D87">
        <v>25449</v>
      </c>
      <c r="E87">
        <v>86880</v>
      </c>
      <c r="F87">
        <v>32447</v>
      </c>
      <c r="H87">
        <v>72361</v>
      </c>
      <c r="J87">
        <f t="shared" si="12"/>
        <v>41732.400000000001</v>
      </c>
      <c r="K87">
        <f t="shared" si="13"/>
        <v>1.7339285543127163</v>
      </c>
      <c r="L87">
        <f t="shared" si="14"/>
        <v>86880</v>
      </c>
      <c r="M87">
        <f t="shared" si="15"/>
        <v>25249</v>
      </c>
      <c r="N87">
        <f t="shared" si="16"/>
        <v>41732.400000000001</v>
      </c>
      <c r="O87">
        <f t="shared" si="17"/>
        <v>61631</v>
      </c>
      <c r="Q87">
        <v>-18659</v>
      </c>
      <c r="R87">
        <v>-602</v>
      </c>
      <c r="T87">
        <v>-2842.7999999999956</v>
      </c>
      <c r="U87">
        <v>3154</v>
      </c>
      <c r="W87">
        <v>20452.399999999998</v>
      </c>
      <c r="X87">
        <v>7732.7999999999993</v>
      </c>
      <c r="AD87">
        <v>41732.400000000001</v>
      </c>
      <c r="AE87">
        <v>1.7339285543127163</v>
      </c>
      <c r="AK87">
        <v>41732.400000000001</v>
      </c>
      <c r="AL87">
        <v>1.7339285543127163</v>
      </c>
    </row>
    <row r="88" spans="2:38" x14ac:dyDescent="0.25">
      <c r="B88">
        <v>56830</v>
      </c>
      <c r="C88">
        <v>80621</v>
      </c>
      <c r="D88">
        <v>48809</v>
      </c>
      <c r="E88">
        <v>97169</v>
      </c>
      <c r="F88">
        <v>29469</v>
      </c>
      <c r="H88">
        <v>65575</v>
      </c>
      <c r="J88">
        <f t="shared" si="12"/>
        <v>62579.6</v>
      </c>
      <c r="K88">
        <f t="shared" si="13"/>
        <v>1.0478654385774278</v>
      </c>
      <c r="L88">
        <f t="shared" si="14"/>
        <v>97169</v>
      </c>
      <c r="M88">
        <f t="shared" si="15"/>
        <v>29469</v>
      </c>
      <c r="N88">
        <f t="shared" si="16"/>
        <v>62579.6</v>
      </c>
      <c r="O88">
        <f t="shared" si="17"/>
        <v>67700</v>
      </c>
      <c r="Q88">
        <v>-35408</v>
      </c>
      <c r="R88">
        <v>-2573</v>
      </c>
      <c r="T88">
        <v>11165.599999999999</v>
      </c>
      <c r="U88">
        <v>-3014.7999999999956</v>
      </c>
      <c r="W88">
        <v>24033.600000000002</v>
      </c>
      <c r="X88">
        <v>3014.7999999999997</v>
      </c>
      <c r="AD88">
        <v>62579.6</v>
      </c>
      <c r="AE88">
        <v>1.0478654385774278</v>
      </c>
      <c r="AI88">
        <v>62579.6</v>
      </c>
      <c r="AJ88">
        <v>1.0478654385774278</v>
      </c>
    </row>
    <row r="89" spans="2:38" x14ac:dyDescent="0.25">
      <c r="B89">
        <v>97477</v>
      </c>
      <c r="C89">
        <v>108085</v>
      </c>
      <c r="D89">
        <v>73041</v>
      </c>
      <c r="E89">
        <v>98572</v>
      </c>
      <c r="F89">
        <v>85313</v>
      </c>
      <c r="H89">
        <v>102150</v>
      </c>
      <c r="J89">
        <f t="shared" si="12"/>
        <v>92497.600000000006</v>
      </c>
      <c r="K89">
        <f t="shared" si="13"/>
        <v>1.1043529778069916</v>
      </c>
      <c r="L89">
        <f t="shared" si="14"/>
        <v>108085</v>
      </c>
      <c r="M89">
        <f t="shared" si="15"/>
        <v>73041</v>
      </c>
      <c r="N89">
        <f t="shared" si="16"/>
        <v>92497.600000000006</v>
      </c>
      <c r="O89">
        <f t="shared" si="17"/>
        <v>35044</v>
      </c>
      <c r="Q89">
        <v>-9780</v>
      </c>
      <c r="R89">
        <v>-15680</v>
      </c>
      <c r="T89">
        <v>11096.200000000012</v>
      </c>
      <c r="U89">
        <v>4231.4000000000087</v>
      </c>
      <c r="W89">
        <v>20570.599999999999</v>
      </c>
      <c r="X89">
        <v>6577</v>
      </c>
      <c r="AB89">
        <v>92497.600000000006</v>
      </c>
      <c r="AC89">
        <v>1.1043529778069916</v>
      </c>
      <c r="AI89">
        <v>92497.600000000006</v>
      </c>
      <c r="AJ89">
        <v>1.1043529778069916</v>
      </c>
    </row>
    <row r="90" spans="2:38" x14ac:dyDescent="0.25">
      <c r="B90">
        <v>79088</v>
      </c>
      <c r="C90">
        <v>81561</v>
      </c>
      <c r="D90">
        <v>54244</v>
      </c>
      <c r="E90">
        <v>36919</v>
      </c>
      <c r="F90">
        <v>36847</v>
      </c>
      <c r="H90">
        <v>67278</v>
      </c>
      <c r="J90">
        <f t="shared" si="12"/>
        <v>57731.8</v>
      </c>
      <c r="K90">
        <f t="shared" si="13"/>
        <v>1.1653542761528308</v>
      </c>
      <c r="L90">
        <f t="shared" si="14"/>
        <v>81561</v>
      </c>
      <c r="M90">
        <f t="shared" si="15"/>
        <v>36847</v>
      </c>
      <c r="N90">
        <f t="shared" si="16"/>
        <v>57731.8</v>
      </c>
      <c r="O90">
        <f t="shared" si="17"/>
        <v>44714</v>
      </c>
      <c r="Q90">
        <v>-19806</v>
      </c>
      <c r="R90">
        <v>-565</v>
      </c>
      <c r="T90">
        <v>-2144.5999999999985</v>
      </c>
      <c r="U90">
        <v>5616.4000000000015</v>
      </c>
      <c r="W90">
        <v>20799.400000000001</v>
      </c>
      <c r="X90">
        <v>10898.4</v>
      </c>
      <c r="Z90">
        <v>57731.8</v>
      </c>
      <c r="AA90">
        <v>1.1653542761528308</v>
      </c>
      <c r="AI90">
        <v>57731.8</v>
      </c>
      <c r="AJ90">
        <v>1.1653542761528308</v>
      </c>
    </row>
    <row r="91" spans="2:38" x14ac:dyDescent="0.25">
      <c r="B91">
        <v>77101</v>
      </c>
      <c r="C91">
        <v>94440</v>
      </c>
      <c r="D91">
        <v>80657</v>
      </c>
      <c r="E91">
        <v>31061</v>
      </c>
      <c r="F91">
        <v>68572</v>
      </c>
      <c r="H91">
        <v>115674</v>
      </c>
      <c r="J91">
        <f t="shared" si="12"/>
        <v>70366.2</v>
      </c>
      <c r="K91">
        <f t="shared" si="13"/>
        <v>1.6438858429189014</v>
      </c>
      <c r="L91">
        <f t="shared" si="14"/>
        <v>94440</v>
      </c>
      <c r="M91">
        <f t="shared" si="15"/>
        <v>31061</v>
      </c>
      <c r="N91">
        <f t="shared" si="16"/>
        <v>70366.2</v>
      </c>
      <c r="O91">
        <f t="shared" si="17"/>
        <v>63379</v>
      </c>
      <c r="Q91">
        <v>-5112</v>
      </c>
      <c r="R91">
        <v>9370</v>
      </c>
      <c r="T91">
        <v>-6066</v>
      </c>
      <c r="U91">
        <v>-4843.4000000000087</v>
      </c>
      <c r="W91">
        <v>20004.399999999998</v>
      </c>
      <c r="X91">
        <v>4849</v>
      </c>
      <c r="AF91">
        <v>70366.2</v>
      </c>
      <c r="AG91">
        <v>1.6438858429189014</v>
      </c>
      <c r="AK91">
        <v>70366.2</v>
      </c>
      <c r="AL91">
        <v>1.6438858429189014</v>
      </c>
    </row>
    <row r="92" spans="2:38" x14ac:dyDescent="0.25">
      <c r="B92">
        <v>57084</v>
      </c>
      <c r="C92">
        <v>20766</v>
      </c>
      <c r="D92">
        <v>47842</v>
      </c>
      <c r="E92">
        <v>98016</v>
      </c>
      <c r="F92">
        <v>44455</v>
      </c>
      <c r="H92">
        <v>77414</v>
      </c>
      <c r="J92">
        <f t="shared" si="12"/>
        <v>53632.6</v>
      </c>
      <c r="K92">
        <f t="shared" si="13"/>
        <v>1.443413147973434</v>
      </c>
      <c r="L92">
        <f t="shared" si="14"/>
        <v>98016</v>
      </c>
      <c r="M92">
        <f t="shared" si="15"/>
        <v>20766</v>
      </c>
      <c r="N92">
        <f t="shared" si="16"/>
        <v>53632.6</v>
      </c>
      <c r="O92">
        <f t="shared" si="17"/>
        <v>77250</v>
      </c>
      <c r="Q92">
        <v>8903</v>
      </c>
      <c r="R92">
        <v>8720</v>
      </c>
      <c r="T92">
        <v>-2258.5999999999985</v>
      </c>
      <c r="U92">
        <v>3374.1999999999971</v>
      </c>
      <c r="W92">
        <v>20475.399999999998</v>
      </c>
      <c r="X92">
        <v>4477.8</v>
      </c>
      <c r="Z92">
        <v>53632.6</v>
      </c>
      <c r="AA92">
        <v>1.443413147973434</v>
      </c>
      <c r="AK92">
        <v>53632.6</v>
      </c>
      <c r="AL92">
        <v>1.443413147973434</v>
      </c>
    </row>
    <row r="93" spans="2:38" x14ac:dyDescent="0.25">
      <c r="B93">
        <v>102754</v>
      </c>
      <c r="C93">
        <v>64471</v>
      </c>
      <c r="D93">
        <v>60876</v>
      </c>
      <c r="E93">
        <v>44084</v>
      </c>
      <c r="F93">
        <v>98342</v>
      </c>
      <c r="H93">
        <v>116440</v>
      </c>
      <c r="J93">
        <f t="shared" si="12"/>
        <v>74105.399999999994</v>
      </c>
      <c r="K93">
        <f t="shared" si="13"/>
        <v>1.5712755075878413</v>
      </c>
      <c r="L93">
        <f t="shared" si="14"/>
        <v>102754</v>
      </c>
      <c r="M93">
        <f t="shared" si="15"/>
        <v>44084</v>
      </c>
      <c r="N93">
        <f t="shared" si="16"/>
        <v>74105.399999999994</v>
      </c>
      <c r="O93">
        <f t="shared" si="17"/>
        <v>58670</v>
      </c>
      <c r="Q93">
        <v>25789</v>
      </c>
      <c r="R93">
        <v>-943</v>
      </c>
      <c r="T93">
        <v>2814.5999999999913</v>
      </c>
      <c r="U93">
        <v>79.799999999988358</v>
      </c>
      <c r="W93">
        <v>27951.8</v>
      </c>
      <c r="X93">
        <v>4800.6000000000004</v>
      </c>
      <c r="AB93">
        <v>74105.399999999994</v>
      </c>
      <c r="AC93">
        <v>1.5712755075878413</v>
      </c>
      <c r="AK93">
        <v>74105.399999999994</v>
      </c>
      <c r="AL93">
        <v>1.5712755075878413</v>
      </c>
    </row>
    <row r="94" spans="2:38" x14ac:dyDescent="0.25">
      <c r="B94">
        <v>32886</v>
      </c>
      <c r="C94">
        <v>23987</v>
      </c>
      <c r="D94">
        <v>33606</v>
      </c>
      <c r="E94">
        <v>58815</v>
      </c>
      <c r="F94">
        <v>107754</v>
      </c>
      <c r="H94">
        <v>70062</v>
      </c>
      <c r="J94">
        <f t="shared" si="12"/>
        <v>51409.599999999999</v>
      </c>
      <c r="K94">
        <f t="shared" si="13"/>
        <v>1.3628193955992656</v>
      </c>
      <c r="L94">
        <f t="shared" si="14"/>
        <v>107754</v>
      </c>
      <c r="M94">
        <f t="shared" si="15"/>
        <v>23987</v>
      </c>
      <c r="N94">
        <f t="shared" si="16"/>
        <v>51409.599999999999</v>
      </c>
      <c r="O94">
        <f t="shared" si="17"/>
        <v>83767</v>
      </c>
      <c r="Q94">
        <v>-26001</v>
      </c>
      <c r="R94">
        <v>18561</v>
      </c>
      <c r="T94">
        <v>-42537.799999999996</v>
      </c>
      <c r="U94">
        <v>4580.5999999999985</v>
      </c>
      <c r="W94">
        <v>45295.400000000009</v>
      </c>
      <c r="X94">
        <v>5379.4</v>
      </c>
      <c r="AB94">
        <v>51409.599999999999</v>
      </c>
      <c r="AC94">
        <v>1.3628193955992656</v>
      </c>
      <c r="AK94">
        <v>51409.599999999999</v>
      </c>
      <c r="AL94">
        <v>1.3628193955992656</v>
      </c>
    </row>
    <row r="95" spans="2:38" x14ac:dyDescent="0.25">
      <c r="B95">
        <v>40878</v>
      </c>
      <c r="C95">
        <v>83483</v>
      </c>
      <c r="D95">
        <v>64034</v>
      </c>
      <c r="E95">
        <v>57498</v>
      </c>
      <c r="F95">
        <v>25364</v>
      </c>
      <c r="H95">
        <v>70029</v>
      </c>
      <c r="J95">
        <f t="shared" si="12"/>
        <v>54251.4</v>
      </c>
      <c r="K95">
        <f t="shared" si="13"/>
        <v>1.2908238312744003</v>
      </c>
      <c r="L95">
        <f t="shared" si="14"/>
        <v>83483</v>
      </c>
      <c r="M95">
        <f t="shared" si="15"/>
        <v>25364</v>
      </c>
      <c r="N95">
        <f t="shared" si="16"/>
        <v>54251.4</v>
      </c>
      <c r="O95">
        <f t="shared" si="17"/>
        <v>58119</v>
      </c>
      <c r="Q95">
        <v>411</v>
      </c>
      <c r="R95">
        <v>80</v>
      </c>
      <c r="T95">
        <v>18040.200000000004</v>
      </c>
      <c r="U95">
        <v>7944.4000000000015</v>
      </c>
      <c r="W95">
        <v>18079</v>
      </c>
      <c r="X95">
        <v>7944.4</v>
      </c>
      <c r="AD95">
        <v>54251.4</v>
      </c>
      <c r="AE95">
        <v>1.2908238312744003</v>
      </c>
      <c r="AK95">
        <v>54251.4</v>
      </c>
      <c r="AL95">
        <v>1.2908238312744003</v>
      </c>
    </row>
    <row r="96" spans="2:38" x14ac:dyDescent="0.25">
      <c r="B96">
        <v>94811</v>
      </c>
      <c r="C96">
        <v>73938</v>
      </c>
      <c r="D96">
        <v>4388</v>
      </c>
      <c r="E96">
        <v>90583</v>
      </c>
      <c r="F96">
        <v>79423</v>
      </c>
      <c r="H96">
        <v>122432</v>
      </c>
      <c r="J96">
        <f t="shared" si="12"/>
        <v>68628.600000000006</v>
      </c>
      <c r="K96">
        <f t="shared" si="13"/>
        <v>1.7839792739470133</v>
      </c>
      <c r="L96">
        <f t="shared" si="14"/>
        <v>94811</v>
      </c>
      <c r="M96">
        <f t="shared" si="15"/>
        <v>4388</v>
      </c>
      <c r="N96">
        <f t="shared" si="16"/>
        <v>68628.600000000006</v>
      </c>
      <c r="O96">
        <f t="shared" si="17"/>
        <v>90423</v>
      </c>
      <c r="Q96">
        <v>42728</v>
      </c>
      <c r="R96">
        <v>17543</v>
      </c>
      <c r="T96">
        <v>12393.000000000007</v>
      </c>
      <c r="U96">
        <v>-6740.5999999999913</v>
      </c>
      <c r="W96">
        <v>29347.8</v>
      </c>
      <c r="X96">
        <v>6772.6</v>
      </c>
      <c r="Z96">
        <v>68628.600000000006</v>
      </c>
      <c r="AA96">
        <v>1.7839792739470133</v>
      </c>
      <c r="AK96">
        <v>68628.600000000006</v>
      </c>
      <c r="AL96">
        <v>1.7839792739470133</v>
      </c>
    </row>
    <row r="97" spans="2:38" x14ac:dyDescent="0.25">
      <c r="B97">
        <v>100876</v>
      </c>
      <c r="C97">
        <v>77335</v>
      </c>
      <c r="D97">
        <v>7597</v>
      </c>
      <c r="E97">
        <v>36486</v>
      </c>
      <c r="F97">
        <v>47063</v>
      </c>
      <c r="H97">
        <v>92495</v>
      </c>
      <c r="J97">
        <f t="shared" si="12"/>
        <v>53871.4</v>
      </c>
      <c r="K97">
        <f t="shared" si="13"/>
        <v>1.7169592770932256</v>
      </c>
      <c r="L97">
        <f t="shared" si="14"/>
        <v>100876</v>
      </c>
      <c r="M97">
        <f t="shared" si="15"/>
        <v>7597</v>
      </c>
      <c r="N97">
        <f t="shared" si="16"/>
        <v>53871.4</v>
      </c>
      <c r="O97">
        <f t="shared" si="17"/>
        <v>93279</v>
      </c>
      <c r="Q97">
        <v>860</v>
      </c>
      <c r="R97">
        <v>-15819</v>
      </c>
      <c r="T97">
        <v>-24946.999999999993</v>
      </c>
      <c r="U97">
        <v>1696.4000000000015</v>
      </c>
      <c r="W97">
        <v>24947</v>
      </c>
      <c r="X97">
        <v>4428</v>
      </c>
      <c r="AB97">
        <v>53871.4</v>
      </c>
      <c r="AC97">
        <v>1.7169592770932256</v>
      </c>
      <c r="AK97">
        <v>53871.4</v>
      </c>
      <c r="AL97">
        <v>1.7169592770932256</v>
      </c>
    </row>
    <row r="98" spans="2:38" x14ac:dyDescent="0.25">
      <c r="B98">
        <v>28958</v>
      </c>
      <c r="C98">
        <v>22122</v>
      </c>
      <c r="D98">
        <v>88173</v>
      </c>
      <c r="E98">
        <v>87851</v>
      </c>
      <c r="F98">
        <v>81245</v>
      </c>
      <c r="H98">
        <v>72940</v>
      </c>
      <c r="J98">
        <f t="shared" si="12"/>
        <v>61669.8</v>
      </c>
      <c r="K98">
        <f t="shared" ref="K98:K129" si="18">H98/J98</f>
        <v>1.1827507142880307</v>
      </c>
      <c r="L98">
        <f t="shared" si="14"/>
        <v>88173</v>
      </c>
      <c r="M98">
        <f t="shared" si="15"/>
        <v>22122</v>
      </c>
      <c r="N98">
        <f t="shared" si="16"/>
        <v>61669.8</v>
      </c>
      <c r="O98">
        <f t="shared" si="17"/>
        <v>66051</v>
      </c>
      <c r="Q98">
        <v>-4181</v>
      </c>
      <c r="R98">
        <v>12895</v>
      </c>
      <c r="T98">
        <v>13207.800000000003</v>
      </c>
      <c r="U98">
        <v>3855.2000000000044</v>
      </c>
      <c r="W98">
        <v>19315.8</v>
      </c>
      <c r="X98">
        <v>3979.2000000000003</v>
      </c>
      <c r="AD98">
        <v>61669.8</v>
      </c>
      <c r="AE98">
        <v>1.1827507142880307</v>
      </c>
      <c r="AK98">
        <v>61669.8</v>
      </c>
      <c r="AL98">
        <v>1.1827507142880307</v>
      </c>
    </row>
    <row r="99" spans="2:38" x14ac:dyDescent="0.25">
      <c r="B99">
        <v>30391</v>
      </c>
      <c r="C99">
        <v>67667</v>
      </c>
      <c r="D99">
        <v>25329</v>
      </c>
      <c r="E99">
        <v>41573</v>
      </c>
      <c r="F99">
        <v>67831</v>
      </c>
      <c r="H99">
        <v>55425</v>
      </c>
      <c r="J99">
        <f t="shared" si="12"/>
        <v>46558.2</v>
      </c>
      <c r="K99">
        <f t="shared" si="18"/>
        <v>1.1904455069139273</v>
      </c>
      <c r="L99">
        <f t="shared" si="14"/>
        <v>67831</v>
      </c>
      <c r="M99">
        <f t="shared" si="15"/>
        <v>25329</v>
      </c>
      <c r="N99">
        <f t="shared" si="16"/>
        <v>46558.2</v>
      </c>
      <c r="O99">
        <f t="shared" si="17"/>
        <v>42502</v>
      </c>
      <c r="Q99">
        <v>-31782</v>
      </c>
      <c r="R99">
        <v>-2352</v>
      </c>
      <c r="T99">
        <v>-32998.199999999997</v>
      </c>
      <c r="U99">
        <v>3783.1999999999971</v>
      </c>
      <c r="W99">
        <v>36192.600000000006</v>
      </c>
      <c r="X99">
        <v>8653.2000000000007</v>
      </c>
      <c r="AB99">
        <v>46558.2</v>
      </c>
      <c r="AC99">
        <v>1.1904455069139273</v>
      </c>
      <c r="AI99">
        <v>46558.2</v>
      </c>
      <c r="AJ99">
        <v>1.1904455069139273</v>
      </c>
    </row>
    <row r="100" spans="2:38" x14ac:dyDescent="0.25">
      <c r="B100">
        <v>41209</v>
      </c>
      <c r="C100">
        <v>69455</v>
      </c>
      <c r="D100">
        <v>31565</v>
      </c>
      <c r="E100">
        <v>73130</v>
      </c>
      <c r="F100">
        <v>90646</v>
      </c>
      <c r="H100">
        <v>99176</v>
      </c>
      <c r="J100">
        <f t="shared" si="12"/>
        <v>61201</v>
      </c>
      <c r="K100">
        <f t="shared" si="18"/>
        <v>1.6204963971176942</v>
      </c>
      <c r="L100">
        <f t="shared" si="14"/>
        <v>90646</v>
      </c>
      <c r="M100">
        <f t="shared" si="15"/>
        <v>31565</v>
      </c>
      <c r="N100">
        <f t="shared" si="16"/>
        <v>61201</v>
      </c>
      <c r="O100">
        <f t="shared" si="17"/>
        <v>59081</v>
      </c>
      <c r="Q100">
        <v>-18289</v>
      </c>
      <c r="R100">
        <v>-9399</v>
      </c>
      <c r="T100">
        <v>-6203</v>
      </c>
      <c r="U100">
        <v>-589</v>
      </c>
      <c r="W100">
        <v>14926.199999999999</v>
      </c>
      <c r="X100">
        <v>1067.8000000000002</v>
      </c>
      <c r="AF100">
        <v>61201</v>
      </c>
      <c r="AG100">
        <v>1.6204963971176942</v>
      </c>
      <c r="AK100">
        <v>61201</v>
      </c>
      <c r="AL100">
        <v>1.6204963971176942</v>
      </c>
    </row>
    <row r="101" spans="2:38" x14ac:dyDescent="0.25">
      <c r="B101">
        <v>98098</v>
      </c>
      <c r="C101">
        <v>80970</v>
      </c>
      <c r="D101">
        <v>60431</v>
      </c>
      <c r="E101">
        <v>77999</v>
      </c>
      <c r="F101">
        <v>44216</v>
      </c>
      <c r="H101">
        <v>104298</v>
      </c>
      <c r="J101">
        <f t="shared" si="12"/>
        <v>72342.8</v>
      </c>
      <c r="K101">
        <f t="shared" si="18"/>
        <v>1.4417191482773684</v>
      </c>
      <c r="L101">
        <f t="shared" si="14"/>
        <v>98098</v>
      </c>
      <c r="M101">
        <f t="shared" si="15"/>
        <v>44216</v>
      </c>
      <c r="N101">
        <f t="shared" si="16"/>
        <v>72342.8</v>
      </c>
      <c r="O101">
        <f t="shared" si="17"/>
        <v>53882</v>
      </c>
      <c r="Q101">
        <v>-7509</v>
      </c>
      <c r="R101">
        <v>-769</v>
      </c>
      <c r="T101">
        <v>19305.200000000004</v>
      </c>
      <c r="U101">
        <v>2642.6000000000058</v>
      </c>
      <c r="W101">
        <v>21544.799999999999</v>
      </c>
      <c r="X101">
        <v>3550.6</v>
      </c>
      <c r="AD101">
        <v>72342.8</v>
      </c>
      <c r="AE101">
        <v>1.4417191482773684</v>
      </c>
      <c r="AK101">
        <v>72342.8</v>
      </c>
      <c r="AL101">
        <v>1.4417191482773684</v>
      </c>
    </row>
    <row r="103" spans="2:38" x14ac:dyDescent="0.25">
      <c r="B103">
        <v>4481324</v>
      </c>
      <c r="C103">
        <v>4603194</v>
      </c>
      <c r="D103">
        <v>4306057</v>
      </c>
      <c r="E103">
        <v>4494555</v>
      </c>
      <c r="F103">
        <v>4441359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D12E9-74A0-4A02-A660-2B77502B02D7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44222</v>
      </c>
      <c r="C2">
        <v>29879</v>
      </c>
      <c r="D2">
        <v>40529</v>
      </c>
      <c r="E2">
        <v>69883</v>
      </c>
      <c r="F2">
        <v>47728</v>
      </c>
      <c r="H2">
        <v>67924</v>
      </c>
      <c r="J2">
        <f t="shared" ref="J2:J33" si="0">AVERAGE(B2:F2)</f>
        <v>46448.2</v>
      </c>
      <c r="K2">
        <f t="shared" ref="K2:K33" si="1">H2/J2</f>
        <v>1.4623602206328772</v>
      </c>
      <c r="L2">
        <f t="shared" ref="L2:L33" si="2">MAX(B2:F2)</f>
        <v>69883</v>
      </c>
      <c r="M2">
        <f t="shared" ref="M2:M33" si="3">MIN(B2:F2)</f>
        <v>29879</v>
      </c>
      <c r="N2">
        <f t="shared" ref="N2:N33" si="4">AVERAGE(B2:F2)</f>
        <v>46448.2</v>
      </c>
      <c r="O2">
        <f t="shared" ref="O2:O33" si="5">L2-M2</f>
        <v>40004</v>
      </c>
      <c r="Q2">
        <v>-12641</v>
      </c>
      <c r="R2">
        <v>-1303</v>
      </c>
      <c r="T2">
        <v>-24129.199999999997</v>
      </c>
      <c r="U2">
        <v>4697.1999999999971</v>
      </c>
      <c r="W2">
        <v>24129.200000000001</v>
      </c>
      <c r="X2">
        <v>7337.9999999999991</v>
      </c>
      <c r="AB2">
        <v>46448.2</v>
      </c>
      <c r="AC2">
        <v>1.4623602206328772</v>
      </c>
      <c r="AK2">
        <v>46448.2</v>
      </c>
      <c r="AL2">
        <v>1.4623602206328772</v>
      </c>
    </row>
    <row r="3" spans="1:38" x14ac:dyDescent="0.25">
      <c r="B3">
        <v>35669</v>
      </c>
      <c r="C3">
        <v>64887</v>
      </c>
      <c r="D3">
        <v>55134</v>
      </c>
      <c r="E3">
        <v>58634</v>
      </c>
      <c r="F3">
        <v>72927</v>
      </c>
      <c r="H3">
        <v>88484</v>
      </c>
      <c r="J3">
        <f t="shared" si="0"/>
        <v>57450.2</v>
      </c>
      <c r="K3">
        <f t="shared" si="1"/>
        <v>1.5401861090126754</v>
      </c>
      <c r="L3">
        <f t="shared" si="2"/>
        <v>72927</v>
      </c>
      <c r="M3">
        <f t="shared" si="3"/>
        <v>35669</v>
      </c>
      <c r="N3">
        <f t="shared" si="4"/>
        <v>57450.2</v>
      </c>
      <c r="O3">
        <f t="shared" si="5"/>
        <v>37258</v>
      </c>
      <c r="Q3">
        <v>11363</v>
      </c>
      <c r="R3">
        <v>781</v>
      </c>
      <c r="T3">
        <v>-18834.400000000009</v>
      </c>
      <c r="U3">
        <v>10499</v>
      </c>
      <c r="W3">
        <v>18834.400000000001</v>
      </c>
      <c r="X3">
        <v>10499</v>
      </c>
      <c r="AB3">
        <v>57450.2</v>
      </c>
      <c r="AC3">
        <v>1.5401861090126754</v>
      </c>
      <c r="AK3">
        <v>57450.2</v>
      </c>
      <c r="AL3">
        <v>1.5401861090126754</v>
      </c>
    </row>
    <row r="4" spans="1:38" x14ac:dyDescent="0.25">
      <c r="B4">
        <v>79274</v>
      </c>
      <c r="C4">
        <v>35709</v>
      </c>
      <c r="D4">
        <v>67566</v>
      </c>
      <c r="E4">
        <v>93218</v>
      </c>
      <c r="F4">
        <v>5668</v>
      </c>
      <c r="H4">
        <v>92837</v>
      </c>
      <c r="J4">
        <f t="shared" si="0"/>
        <v>56287</v>
      </c>
      <c r="K4">
        <f t="shared" si="1"/>
        <v>1.6493506493506493</v>
      </c>
      <c r="L4">
        <f t="shared" si="2"/>
        <v>93218</v>
      </c>
      <c r="M4">
        <f t="shared" si="3"/>
        <v>5668</v>
      </c>
      <c r="N4">
        <f t="shared" si="4"/>
        <v>56287</v>
      </c>
      <c r="O4">
        <f t="shared" si="5"/>
        <v>87550</v>
      </c>
      <c r="Q4">
        <v>-33238</v>
      </c>
      <c r="R4">
        <v>-15195</v>
      </c>
      <c r="T4">
        <v>-22728.199999999997</v>
      </c>
      <c r="U4">
        <v>447.59999999999854</v>
      </c>
      <c r="W4">
        <v>22728.200000000004</v>
      </c>
      <c r="X4">
        <v>5452</v>
      </c>
      <c r="AF4">
        <v>56287</v>
      </c>
      <c r="AG4">
        <v>1.6493506493506493</v>
      </c>
      <c r="AK4">
        <v>56287</v>
      </c>
      <c r="AL4">
        <v>1.6493506493506493</v>
      </c>
    </row>
    <row r="5" spans="1:38" x14ac:dyDescent="0.25">
      <c r="B5">
        <v>61931</v>
      </c>
      <c r="C5">
        <v>52308</v>
      </c>
      <c r="D5">
        <v>35296</v>
      </c>
      <c r="E5">
        <v>25316</v>
      </c>
      <c r="F5">
        <v>100236</v>
      </c>
      <c r="H5">
        <v>102491</v>
      </c>
      <c r="J5">
        <f t="shared" si="0"/>
        <v>55017.4</v>
      </c>
      <c r="K5">
        <f t="shared" si="1"/>
        <v>1.8628833787129162</v>
      </c>
      <c r="L5">
        <f t="shared" si="2"/>
        <v>100236</v>
      </c>
      <c r="M5">
        <f t="shared" si="3"/>
        <v>25316</v>
      </c>
      <c r="N5">
        <f t="shared" si="4"/>
        <v>55017.4</v>
      </c>
      <c r="O5">
        <f t="shared" si="5"/>
        <v>74920</v>
      </c>
      <c r="Q5">
        <v>3230</v>
      </c>
      <c r="R5">
        <v>-29958</v>
      </c>
      <c r="T5">
        <v>8671</v>
      </c>
      <c r="U5">
        <v>5055.2000000000044</v>
      </c>
      <c r="W5">
        <v>22737.8</v>
      </c>
      <c r="X5">
        <v>5061.6000000000004</v>
      </c>
      <c r="AD5">
        <v>55017.4</v>
      </c>
      <c r="AE5">
        <v>1.8628833787129162</v>
      </c>
      <c r="AK5">
        <v>55017.4</v>
      </c>
      <c r="AL5">
        <v>1.8628833787129162</v>
      </c>
    </row>
    <row r="6" spans="1:38" x14ac:dyDescent="0.25">
      <c r="B6">
        <v>53157</v>
      </c>
      <c r="C6">
        <v>89761</v>
      </c>
      <c r="D6">
        <v>41513</v>
      </c>
      <c r="E6">
        <v>25461</v>
      </c>
      <c r="F6">
        <v>26321</v>
      </c>
      <c r="H6">
        <v>74699</v>
      </c>
      <c r="J6">
        <f t="shared" si="0"/>
        <v>47242.6</v>
      </c>
      <c r="K6">
        <f t="shared" si="1"/>
        <v>1.5811788512909959</v>
      </c>
      <c r="L6">
        <f t="shared" si="2"/>
        <v>89761</v>
      </c>
      <c r="M6">
        <f t="shared" si="3"/>
        <v>25461</v>
      </c>
      <c r="N6">
        <f t="shared" si="4"/>
        <v>47242.6</v>
      </c>
      <c r="O6">
        <f t="shared" si="5"/>
        <v>64300</v>
      </c>
      <c r="Q6">
        <v>23285</v>
      </c>
      <c r="R6">
        <v>563</v>
      </c>
      <c r="T6">
        <v>773.19999999999709</v>
      </c>
      <c r="U6">
        <v>1165.4000000000015</v>
      </c>
      <c r="W6">
        <v>10440.799999999999</v>
      </c>
      <c r="X6">
        <v>3242.2000000000003</v>
      </c>
      <c r="Z6">
        <v>47242.6</v>
      </c>
      <c r="AA6">
        <v>1.5811788512909959</v>
      </c>
      <c r="AK6">
        <v>47242.6</v>
      </c>
      <c r="AL6">
        <v>1.5811788512909959</v>
      </c>
    </row>
    <row r="7" spans="1:38" x14ac:dyDescent="0.25">
      <c r="B7">
        <v>39177</v>
      </c>
      <c r="C7">
        <v>23890</v>
      </c>
      <c r="D7">
        <v>77411</v>
      </c>
      <c r="E7">
        <v>36659</v>
      </c>
      <c r="F7">
        <v>99881</v>
      </c>
      <c r="H7">
        <v>68884</v>
      </c>
      <c r="J7">
        <f t="shared" si="0"/>
        <v>55403.6</v>
      </c>
      <c r="K7">
        <f t="shared" si="1"/>
        <v>1.243312708921442</v>
      </c>
      <c r="L7">
        <f t="shared" si="2"/>
        <v>99881</v>
      </c>
      <c r="M7">
        <f t="shared" si="3"/>
        <v>23890</v>
      </c>
      <c r="N7">
        <f t="shared" si="4"/>
        <v>55403.6</v>
      </c>
      <c r="O7">
        <f t="shared" si="5"/>
        <v>75991</v>
      </c>
      <c r="Q7">
        <v>-7376</v>
      </c>
      <c r="R7">
        <v>2454</v>
      </c>
      <c r="T7">
        <v>-8507.2000000000044</v>
      </c>
      <c r="U7">
        <v>3167.5999999999985</v>
      </c>
      <c r="W7">
        <v>18982.400000000001</v>
      </c>
      <c r="X7">
        <v>11595.599999999999</v>
      </c>
      <c r="AB7">
        <v>55403.6</v>
      </c>
      <c r="AC7">
        <v>1.243312708921442</v>
      </c>
      <c r="AK7">
        <v>55403.6</v>
      </c>
      <c r="AL7">
        <v>1.243312708921442</v>
      </c>
    </row>
    <row r="8" spans="1:38" x14ac:dyDescent="0.25">
      <c r="B8">
        <v>98295</v>
      </c>
      <c r="C8">
        <v>78902</v>
      </c>
      <c r="D8">
        <v>71280</v>
      </c>
      <c r="E8">
        <v>35608</v>
      </c>
      <c r="F8">
        <v>105888</v>
      </c>
      <c r="H8">
        <v>94337</v>
      </c>
      <c r="J8">
        <f t="shared" si="0"/>
        <v>77994.600000000006</v>
      </c>
      <c r="K8">
        <f t="shared" si="1"/>
        <v>1.209532454810974</v>
      </c>
      <c r="L8">
        <f t="shared" si="2"/>
        <v>105888</v>
      </c>
      <c r="M8">
        <f t="shared" si="3"/>
        <v>35608</v>
      </c>
      <c r="N8">
        <f t="shared" si="4"/>
        <v>77994.600000000006</v>
      </c>
      <c r="O8">
        <f t="shared" si="5"/>
        <v>70280</v>
      </c>
      <c r="Q8">
        <v>11927</v>
      </c>
      <c r="R8">
        <v>-10745</v>
      </c>
      <c r="T8">
        <v>8524.2000000000116</v>
      </c>
      <c r="U8">
        <v>727.60000000000582</v>
      </c>
      <c r="W8">
        <v>23794.6</v>
      </c>
      <c r="X8">
        <v>3349.2</v>
      </c>
      <c r="AB8">
        <v>77994.600000000006</v>
      </c>
      <c r="AC8">
        <v>1.209532454810974</v>
      </c>
      <c r="AI8">
        <v>77994.600000000006</v>
      </c>
      <c r="AJ8">
        <v>1.209532454810974</v>
      </c>
    </row>
    <row r="9" spans="1:38" x14ac:dyDescent="0.25">
      <c r="B9">
        <v>25396</v>
      </c>
      <c r="C9">
        <v>32971</v>
      </c>
      <c r="D9">
        <v>107236</v>
      </c>
      <c r="E9">
        <v>112965</v>
      </c>
      <c r="F9">
        <v>51391</v>
      </c>
      <c r="H9">
        <v>94090</v>
      </c>
      <c r="J9">
        <f t="shared" si="0"/>
        <v>65991.8</v>
      </c>
      <c r="K9">
        <f t="shared" si="1"/>
        <v>1.4257832033676912</v>
      </c>
      <c r="L9">
        <f t="shared" si="2"/>
        <v>112965</v>
      </c>
      <c r="M9">
        <f t="shared" si="3"/>
        <v>25396</v>
      </c>
      <c r="N9">
        <f t="shared" si="4"/>
        <v>65991.8</v>
      </c>
      <c r="O9">
        <f t="shared" si="5"/>
        <v>87569</v>
      </c>
      <c r="Q9">
        <v>-15995</v>
      </c>
      <c r="R9">
        <v>2720</v>
      </c>
      <c r="T9">
        <v>-2420.8000000000029</v>
      </c>
      <c r="U9">
        <v>3817.4000000000015</v>
      </c>
      <c r="W9">
        <v>27269.999999999996</v>
      </c>
      <c r="X9">
        <v>11952.6</v>
      </c>
      <c r="AF9">
        <v>65991.8</v>
      </c>
      <c r="AG9">
        <v>1.4257832033676912</v>
      </c>
      <c r="AK9">
        <v>65991.8</v>
      </c>
      <c r="AL9">
        <v>1.4257832033676912</v>
      </c>
    </row>
    <row r="10" spans="1:38" x14ac:dyDescent="0.25">
      <c r="B10">
        <v>48354</v>
      </c>
      <c r="C10">
        <v>49784</v>
      </c>
      <c r="D10">
        <v>38828</v>
      </c>
      <c r="E10">
        <v>58590</v>
      </c>
      <c r="F10">
        <v>40822</v>
      </c>
      <c r="H10">
        <v>113369</v>
      </c>
      <c r="J10">
        <f t="shared" si="0"/>
        <v>47275.6</v>
      </c>
      <c r="K10">
        <f t="shared" si="1"/>
        <v>2.3980446572862113</v>
      </c>
      <c r="L10">
        <f t="shared" si="2"/>
        <v>58590</v>
      </c>
      <c r="M10">
        <f t="shared" si="3"/>
        <v>38828</v>
      </c>
      <c r="N10">
        <f t="shared" si="4"/>
        <v>47275.6</v>
      </c>
      <c r="O10">
        <f t="shared" si="5"/>
        <v>19762</v>
      </c>
      <c r="Q10">
        <v>37232</v>
      </c>
      <c r="R10">
        <v>4625</v>
      </c>
      <c r="T10">
        <v>18592</v>
      </c>
      <c r="U10">
        <v>-4396.2000000000044</v>
      </c>
      <c r="W10">
        <v>33160.800000000003</v>
      </c>
      <c r="X10">
        <v>4396.2</v>
      </c>
      <c r="AD10">
        <v>47275.6</v>
      </c>
      <c r="AE10">
        <v>2.3980446572862113</v>
      </c>
      <c r="AK10">
        <v>47275.6</v>
      </c>
      <c r="AL10">
        <v>2.3980446572862113</v>
      </c>
    </row>
    <row r="11" spans="1:38" x14ac:dyDescent="0.25">
      <c r="B11">
        <v>69449</v>
      </c>
      <c r="C11">
        <v>87544</v>
      </c>
      <c r="D11">
        <v>79671</v>
      </c>
      <c r="E11">
        <v>24473</v>
      </c>
      <c r="F11">
        <v>61637</v>
      </c>
      <c r="H11">
        <v>80049</v>
      </c>
      <c r="J11">
        <f t="shared" si="0"/>
        <v>64554.8</v>
      </c>
      <c r="K11">
        <f t="shared" si="1"/>
        <v>1.240016234269179</v>
      </c>
      <c r="L11">
        <f t="shared" si="2"/>
        <v>87544</v>
      </c>
      <c r="M11">
        <f t="shared" si="3"/>
        <v>24473</v>
      </c>
      <c r="N11">
        <f t="shared" si="4"/>
        <v>64554.8</v>
      </c>
      <c r="O11">
        <f t="shared" si="5"/>
        <v>63071</v>
      </c>
      <c r="Q11">
        <v>-2484</v>
      </c>
      <c r="R11">
        <v>1001</v>
      </c>
      <c r="T11">
        <v>-6686.8000000000029</v>
      </c>
      <c r="U11">
        <v>1017.4000000000015</v>
      </c>
      <c r="W11">
        <v>12474</v>
      </c>
      <c r="X11">
        <v>2804.2000000000003</v>
      </c>
      <c r="AB11">
        <v>64554.8</v>
      </c>
      <c r="AC11">
        <v>1.240016234269179</v>
      </c>
      <c r="AK11">
        <v>64554.8</v>
      </c>
      <c r="AL11">
        <v>1.240016234269179</v>
      </c>
    </row>
    <row r="12" spans="1:38" x14ac:dyDescent="0.25">
      <c r="B12">
        <v>82778</v>
      </c>
      <c r="C12">
        <v>72159</v>
      </c>
      <c r="D12">
        <v>91923</v>
      </c>
      <c r="E12">
        <v>103262</v>
      </c>
      <c r="F12">
        <v>67210</v>
      </c>
      <c r="H12">
        <v>119075</v>
      </c>
      <c r="J12">
        <f t="shared" si="0"/>
        <v>83466.399999999994</v>
      </c>
      <c r="K12">
        <f t="shared" si="1"/>
        <v>1.426621970038243</v>
      </c>
      <c r="L12">
        <f t="shared" si="2"/>
        <v>103262</v>
      </c>
      <c r="M12">
        <f t="shared" si="3"/>
        <v>67210</v>
      </c>
      <c r="N12">
        <f t="shared" si="4"/>
        <v>83466.399999999994</v>
      </c>
      <c r="O12">
        <f t="shared" si="5"/>
        <v>36052</v>
      </c>
      <c r="Q12">
        <v>4685</v>
      </c>
      <c r="R12">
        <v>1281</v>
      </c>
      <c r="T12">
        <v>12692.199999999997</v>
      </c>
      <c r="U12">
        <v>-3023.4000000000087</v>
      </c>
      <c r="W12">
        <v>32405</v>
      </c>
      <c r="X12">
        <v>7329.4</v>
      </c>
      <c r="AF12">
        <v>83466.399999999994</v>
      </c>
      <c r="AG12">
        <v>1.426621970038243</v>
      </c>
      <c r="AK12">
        <v>83466.399999999994</v>
      </c>
      <c r="AL12">
        <v>1.426621970038243</v>
      </c>
    </row>
    <row r="13" spans="1:38" x14ac:dyDescent="0.25">
      <c r="B13">
        <v>73996</v>
      </c>
      <c r="C13">
        <v>93073</v>
      </c>
      <c r="D13">
        <v>29548</v>
      </c>
      <c r="E13">
        <v>55664</v>
      </c>
      <c r="F13">
        <v>70004</v>
      </c>
      <c r="H13">
        <v>111490</v>
      </c>
      <c r="J13">
        <f t="shared" si="0"/>
        <v>64457</v>
      </c>
      <c r="K13">
        <f t="shared" si="1"/>
        <v>1.7296802519509129</v>
      </c>
      <c r="L13">
        <f t="shared" si="2"/>
        <v>93073</v>
      </c>
      <c r="M13">
        <f t="shared" si="3"/>
        <v>29548</v>
      </c>
      <c r="N13">
        <f t="shared" si="4"/>
        <v>64457</v>
      </c>
      <c r="O13">
        <f t="shared" si="5"/>
        <v>63525</v>
      </c>
      <c r="Q13">
        <v>59338</v>
      </c>
      <c r="R13">
        <v>-6168</v>
      </c>
      <c r="T13">
        <v>30361.4</v>
      </c>
      <c r="U13">
        <v>1889</v>
      </c>
      <c r="W13">
        <v>30924.6</v>
      </c>
      <c r="X13">
        <v>6770.6</v>
      </c>
      <c r="AD13">
        <v>64457</v>
      </c>
      <c r="AE13">
        <v>1.7296802519509129</v>
      </c>
      <c r="AK13">
        <v>64457</v>
      </c>
      <c r="AL13">
        <v>1.7296802519509129</v>
      </c>
    </row>
    <row r="14" spans="1:38" x14ac:dyDescent="0.25">
      <c r="B14">
        <v>26425</v>
      </c>
      <c r="C14">
        <v>45522</v>
      </c>
      <c r="D14">
        <v>26975</v>
      </c>
      <c r="E14">
        <v>32245</v>
      </c>
      <c r="F14">
        <v>111108</v>
      </c>
      <c r="H14">
        <v>48441</v>
      </c>
      <c r="J14">
        <f t="shared" si="0"/>
        <v>48455</v>
      </c>
      <c r="K14">
        <f t="shared" si="1"/>
        <v>0.9997110721287793</v>
      </c>
      <c r="L14">
        <f t="shared" si="2"/>
        <v>111108</v>
      </c>
      <c r="M14">
        <f t="shared" si="3"/>
        <v>26425</v>
      </c>
      <c r="N14">
        <f t="shared" si="4"/>
        <v>48455</v>
      </c>
      <c r="O14">
        <f t="shared" si="5"/>
        <v>84683</v>
      </c>
      <c r="Q14">
        <v>-39258</v>
      </c>
      <c r="R14">
        <v>-7935</v>
      </c>
      <c r="T14">
        <v>-6403</v>
      </c>
      <c r="U14">
        <v>0</v>
      </c>
      <c r="W14">
        <v>24544.2</v>
      </c>
      <c r="X14">
        <v>0</v>
      </c>
      <c r="AD14">
        <v>48455</v>
      </c>
      <c r="AE14">
        <v>0.9997110721287793</v>
      </c>
      <c r="AI14">
        <v>48455</v>
      </c>
      <c r="AJ14">
        <v>0.9997110721287793</v>
      </c>
    </row>
    <row r="15" spans="1:38" x14ac:dyDescent="0.25">
      <c r="B15">
        <v>75069</v>
      </c>
      <c r="C15">
        <v>57960</v>
      </c>
      <c r="D15">
        <v>93022</v>
      </c>
      <c r="E15">
        <v>32620</v>
      </c>
      <c r="F15">
        <v>31683</v>
      </c>
      <c r="H15">
        <v>108919</v>
      </c>
      <c r="J15">
        <f t="shared" si="0"/>
        <v>58070.8</v>
      </c>
      <c r="K15">
        <f t="shared" si="1"/>
        <v>1.8756242379991319</v>
      </c>
      <c r="L15">
        <f t="shared" si="2"/>
        <v>93022</v>
      </c>
      <c r="M15">
        <f t="shared" si="3"/>
        <v>31683</v>
      </c>
      <c r="N15">
        <f t="shared" si="4"/>
        <v>58070.8</v>
      </c>
      <c r="O15">
        <f t="shared" si="5"/>
        <v>61339</v>
      </c>
      <c r="Q15">
        <v>32905</v>
      </c>
      <c r="R15">
        <v>-299</v>
      </c>
      <c r="T15">
        <v>-3380</v>
      </c>
      <c r="U15">
        <v>-2595</v>
      </c>
      <c r="W15">
        <v>7710.4</v>
      </c>
      <c r="X15">
        <v>2595</v>
      </c>
      <c r="Z15">
        <v>58070.8</v>
      </c>
      <c r="AA15">
        <v>1.8756242379991319</v>
      </c>
      <c r="AK15">
        <v>58070.8</v>
      </c>
      <c r="AL15">
        <v>1.8756242379991319</v>
      </c>
    </row>
    <row r="16" spans="1:38" x14ac:dyDescent="0.25">
      <c r="B16">
        <v>83723</v>
      </c>
      <c r="C16">
        <v>25015</v>
      </c>
      <c r="D16">
        <v>58287</v>
      </c>
      <c r="E16">
        <v>83672</v>
      </c>
      <c r="F16">
        <v>22416</v>
      </c>
      <c r="H16">
        <v>65675</v>
      </c>
      <c r="J16">
        <f t="shared" si="0"/>
        <v>54622.6</v>
      </c>
      <c r="K16">
        <f t="shared" si="1"/>
        <v>1.2023411554924153</v>
      </c>
      <c r="L16">
        <f t="shared" si="2"/>
        <v>83723</v>
      </c>
      <c r="M16">
        <f t="shared" si="3"/>
        <v>22416</v>
      </c>
      <c r="N16">
        <f t="shared" si="4"/>
        <v>54622.6</v>
      </c>
      <c r="O16">
        <f t="shared" si="5"/>
        <v>61307</v>
      </c>
      <c r="Q16">
        <v>-3082</v>
      </c>
      <c r="R16">
        <v>250</v>
      </c>
      <c r="T16">
        <v>14869</v>
      </c>
      <c r="U16">
        <v>-832.80000000000291</v>
      </c>
      <c r="W16">
        <v>22707.8</v>
      </c>
      <c r="X16">
        <v>4935.6000000000004</v>
      </c>
      <c r="AD16">
        <v>54622.6</v>
      </c>
      <c r="AE16">
        <v>1.2023411554924153</v>
      </c>
      <c r="AK16">
        <v>54622.6</v>
      </c>
      <c r="AL16">
        <v>1.2023411554924153</v>
      </c>
    </row>
    <row r="17" spans="2:38" x14ac:dyDescent="0.25">
      <c r="B17">
        <v>36081</v>
      </c>
      <c r="C17">
        <v>85675</v>
      </c>
      <c r="D17">
        <v>28519</v>
      </c>
      <c r="E17">
        <v>25286</v>
      </c>
      <c r="F17">
        <v>59735</v>
      </c>
      <c r="H17">
        <v>67251</v>
      </c>
      <c r="J17">
        <f t="shared" si="0"/>
        <v>47059.199999999997</v>
      </c>
      <c r="K17">
        <f t="shared" si="1"/>
        <v>1.4290723174214608</v>
      </c>
      <c r="L17">
        <f t="shared" si="2"/>
        <v>85675</v>
      </c>
      <c r="M17">
        <f t="shared" si="3"/>
        <v>25286</v>
      </c>
      <c r="N17">
        <f t="shared" si="4"/>
        <v>47059.199999999997</v>
      </c>
      <c r="O17">
        <f t="shared" si="5"/>
        <v>60389</v>
      </c>
      <c r="Q17">
        <v>-26844</v>
      </c>
      <c r="R17">
        <v>-387</v>
      </c>
      <c r="T17">
        <v>-24649.800000000003</v>
      </c>
      <c r="U17">
        <v>313.19999999999709</v>
      </c>
      <c r="W17">
        <v>24649.8</v>
      </c>
      <c r="X17">
        <v>469.2</v>
      </c>
      <c r="AB17">
        <v>47059.199999999997</v>
      </c>
      <c r="AC17">
        <v>1.4290723174214608</v>
      </c>
      <c r="AK17">
        <v>47059.199999999997</v>
      </c>
      <c r="AL17">
        <v>1.4290723174214608</v>
      </c>
    </row>
    <row r="18" spans="2:38" x14ac:dyDescent="0.25">
      <c r="B18">
        <v>29418</v>
      </c>
      <c r="C18">
        <v>22884</v>
      </c>
      <c r="D18">
        <v>92970</v>
      </c>
      <c r="E18">
        <v>26355</v>
      </c>
      <c r="F18">
        <v>20918</v>
      </c>
      <c r="H18">
        <v>65024</v>
      </c>
      <c r="J18">
        <f t="shared" si="0"/>
        <v>38509</v>
      </c>
      <c r="K18">
        <f t="shared" si="1"/>
        <v>1.6885403412189359</v>
      </c>
      <c r="L18">
        <f t="shared" si="2"/>
        <v>92970</v>
      </c>
      <c r="M18">
        <f t="shared" si="3"/>
        <v>20918</v>
      </c>
      <c r="N18">
        <f t="shared" si="4"/>
        <v>38509</v>
      </c>
      <c r="O18">
        <f t="shared" si="5"/>
        <v>72052</v>
      </c>
      <c r="Q18">
        <v>-33745</v>
      </c>
      <c r="R18">
        <v>-17147</v>
      </c>
      <c r="T18">
        <v>-11306</v>
      </c>
      <c r="U18">
        <v>-5328</v>
      </c>
      <c r="W18">
        <v>26021.199999999997</v>
      </c>
      <c r="X18">
        <v>5648.4</v>
      </c>
      <c r="AD18">
        <v>38509</v>
      </c>
      <c r="AE18">
        <v>1.6885403412189359</v>
      </c>
      <c r="AK18">
        <v>38509</v>
      </c>
      <c r="AL18">
        <v>1.6885403412189359</v>
      </c>
    </row>
    <row r="19" spans="2:38" x14ac:dyDescent="0.25">
      <c r="B19">
        <v>97022</v>
      </c>
      <c r="C19">
        <v>91469</v>
      </c>
      <c r="D19">
        <v>58050</v>
      </c>
      <c r="E19">
        <v>54859</v>
      </c>
      <c r="F19">
        <v>30863</v>
      </c>
      <c r="H19">
        <v>75026</v>
      </c>
      <c r="J19">
        <f t="shared" si="0"/>
        <v>66452.600000000006</v>
      </c>
      <c r="K19">
        <f t="shared" si="1"/>
        <v>1.1290152680256302</v>
      </c>
      <c r="L19">
        <f t="shared" si="2"/>
        <v>97022</v>
      </c>
      <c r="M19">
        <f t="shared" si="3"/>
        <v>30863</v>
      </c>
      <c r="N19">
        <f t="shared" si="4"/>
        <v>66452.600000000006</v>
      </c>
      <c r="O19">
        <f t="shared" si="5"/>
        <v>66159</v>
      </c>
      <c r="Q19">
        <v>-4063</v>
      </c>
      <c r="R19">
        <v>1371</v>
      </c>
      <c r="T19">
        <v>2960.0000000000073</v>
      </c>
      <c r="U19">
        <v>-6056.5999999999913</v>
      </c>
      <c r="W19">
        <v>34400.800000000003</v>
      </c>
      <c r="X19">
        <v>6373</v>
      </c>
      <c r="AB19">
        <v>66452.600000000006</v>
      </c>
      <c r="AC19">
        <v>1.1290152680256302</v>
      </c>
      <c r="AI19">
        <v>66452.600000000006</v>
      </c>
      <c r="AJ19">
        <v>1.1290152680256302</v>
      </c>
    </row>
    <row r="20" spans="2:38" x14ac:dyDescent="0.25">
      <c r="B20">
        <v>95452</v>
      </c>
      <c r="C20">
        <v>48321</v>
      </c>
      <c r="D20">
        <v>70079</v>
      </c>
      <c r="E20">
        <v>40300</v>
      </c>
      <c r="F20">
        <v>87725</v>
      </c>
      <c r="H20">
        <v>116979</v>
      </c>
      <c r="J20">
        <f t="shared" si="0"/>
        <v>68375.399999999994</v>
      </c>
      <c r="K20">
        <f t="shared" si="1"/>
        <v>1.7108345984081996</v>
      </c>
      <c r="L20">
        <f t="shared" si="2"/>
        <v>95452</v>
      </c>
      <c r="M20">
        <f t="shared" si="3"/>
        <v>40300</v>
      </c>
      <c r="N20">
        <f t="shared" si="4"/>
        <v>68375.399999999994</v>
      </c>
      <c r="O20">
        <f t="shared" si="5"/>
        <v>55152</v>
      </c>
      <c r="Q20">
        <v>1359</v>
      </c>
      <c r="R20">
        <v>-9715</v>
      </c>
      <c r="T20">
        <v>10220.999999999993</v>
      </c>
      <c r="U20">
        <v>-149</v>
      </c>
      <c r="W20">
        <v>21229.8</v>
      </c>
      <c r="X20">
        <v>1857</v>
      </c>
      <c r="AD20">
        <v>68375.399999999994</v>
      </c>
      <c r="AE20">
        <v>1.7108345984081996</v>
      </c>
      <c r="AK20">
        <v>68375.399999999994</v>
      </c>
      <c r="AL20">
        <v>1.7108345984081996</v>
      </c>
    </row>
    <row r="21" spans="2:38" x14ac:dyDescent="0.25">
      <c r="B21">
        <v>86283</v>
      </c>
      <c r="C21">
        <v>59923</v>
      </c>
      <c r="D21">
        <v>43243</v>
      </c>
      <c r="E21">
        <v>33914</v>
      </c>
      <c r="F21">
        <v>48263</v>
      </c>
      <c r="H21">
        <v>92069</v>
      </c>
      <c r="J21">
        <f t="shared" si="0"/>
        <v>54325.2</v>
      </c>
      <c r="K21">
        <f t="shared" si="1"/>
        <v>1.6947751687982742</v>
      </c>
      <c r="L21">
        <f t="shared" si="2"/>
        <v>86283</v>
      </c>
      <c r="M21">
        <f t="shared" si="3"/>
        <v>33914</v>
      </c>
      <c r="N21">
        <f t="shared" si="4"/>
        <v>54325.2</v>
      </c>
      <c r="O21">
        <f t="shared" si="5"/>
        <v>52369</v>
      </c>
      <c r="Q21">
        <v>27617</v>
      </c>
      <c r="R21">
        <v>12298</v>
      </c>
      <c r="T21">
        <v>9381</v>
      </c>
      <c r="U21">
        <v>1589.5999999999985</v>
      </c>
      <c r="W21">
        <v>30410.600000000002</v>
      </c>
      <c r="X21">
        <v>4636.3999999999996</v>
      </c>
      <c r="Z21">
        <v>54325.2</v>
      </c>
      <c r="AA21">
        <v>1.6947751687982742</v>
      </c>
      <c r="AK21">
        <v>54325.2</v>
      </c>
      <c r="AL21">
        <v>1.6947751687982742</v>
      </c>
    </row>
    <row r="22" spans="2:38" x14ac:dyDescent="0.25">
      <c r="B22">
        <v>74449</v>
      </c>
      <c r="C22">
        <v>99307</v>
      </c>
      <c r="D22">
        <v>49667</v>
      </c>
      <c r="E22">
        <v>25579</v>
      </c>
      <c r="F22">
        <v>6831</v>
      </c>
      <c r="H22">
        <v>64679</v>
      </c>
      <c r="J22">
        <f t="shared" si="0"/>
        <v>51166.6</v>
      </c>
      <c r="K22">
        <f t="shared" si="1"/>
        <v>1.2640863375717755</v>
      </c>
      <c r="L22">
        <f t="shared" si="2"/>
        <v>99307</v>
      </c>
      <c r="M22">
        <f t="shared" si="3"/>
        <v>6831</v>
      </c>
      <c r="N22">
        <f t="shared" si="4"/>
        <v>51166.6</v>
      </c>
      <c r="O22">
        <f t="shared" si="5"/>
        <v>92476</v>
      </c>
      <c r="Q22">
        <v>-46267</v>
      </c>
      <c r="R22">
        <v>-8544</v>
      </c>
      <c r="T22">
        <v>-33949.4</v>
      </c>
      <c r="U22">
        <v>-2896.5999999999985</v>
      </c>
      <c r="W22">
        <v>33949.4</v>
      </c>
      <c r="X22">
        <v>5495.8</v>
      </c>
      <c r="AB22">
        <v>51166.6</v>
      </c>
      <c r="AC22">
        <v>1.2640863375717755</v>
      </c>
      <c r="AI22">
        <v>51166.6</v>
      </c>
      <c r="AJ22">
        <v>1.2640863375717755</v>
      </c>
    </row>
    <row r="23" spans="2:38" x14ac:dyDescent="0.25">
      <c r="B23">
        <v>67602</v>
      </c>
      <c r="C23">
        <v>24209</v>
      </c>
      <c r="D23">
        <v>64856</v>
      </c>
      <c r="E23">
        <v>78936</v>
      </c>
      <c r="F23">
        <v>19163</v>
      </c>
      <c r="H23">
        <v>54885</v>
      </c>
      <c r="J23">
        <f t="shared" si="0"/>
        <v>50953.2</v>
      </c>
      <c r="K23">
        <f t="shared" si="1"/>
        <v>1.0771649278161137</v>
      </c>
      <c r="L23">
        <f t="shared" si="2"/>
        <v>78936</v>
      </c>
      <c r="M23">
        <f t="shared" si="3"/>
        <v>19163</v>
      </c>
      <c r="N23">
        <f t="shared" si="4"/>
        <v>50953.2</v>
      </c>
      <c r="O23">
        <f t="shared" si="5"/>
        <v>59773</v>
      </c>
      <c r="Q23">
        <v>-54708</v>
      </c>
      <c r="R23">
        <v>-2965</v>
      </c>
      <c r="T23">
        <v>-3535.8000000000029</v>
      </c>
      <c r="U23">
        <v>-3947.6000000000058</v>
      </c>
      <c r="W23">
        <v>18110.2</v>
      </c>
      <c r="X23">
        <v>3947.6</v>
      </c>
      <c r="AD23">
        <v>50953.2</v>
      </c>
      <c r="AE23">
        <v>1.0771649278161137</v>
      </c>
      <c r="AI23">
        <v>50953.2</v>
      </c>
      <c r="AJ23">
        <v>1.0771649278161137</v>
      </c>
    </row>
    <row r="24" spans="2:38" x14ac:dyDescent="0.25">
      <c r="B24">
        <v>18936</v>
      </c>
      <c r="C24">
        <v>85594</v>
      </c>
      <c r="D24">
        <v>40457</v>
      </c>
      <c r="E24">
        <v>99169</v>
      </c>
      <c r="F24">
        <v>37616</v>
      </c>
      <c r="H24">
        <v>108552</v>
      </c>
      <c r="J24">
        <f t="shared" si="0"/>
        <v>56354.400000000001</v>
      </c>
      <c r="K24">
        <f t="shared" si="1"/>
        <v>1.9262382351688598</v>
      </c>
      <c r="L24">
        <f t="shared" si="2"/>
        <v>99169</v>
      </c>
      <c r="M24">
        <f t="shared" si="3"/>
        <v>18936</v>
      </c>
      <c r="N24">
        <f t="shared" si="4"/>
        <v>56354.400000000001</v>
      </c>
      <c r="O24">
        <f t="shared" si="5"/>
        <v>80233</v>
      </c>
      <c r="Q24">
        <v>-6576</v>
      </c>
      <c r="R24">
        <v>1814</v>
      </c>
      <c r="T24">
        <v>-18011.400000000001</v>
      </c>
      <c r="U24">
        <v>-3204.4000000000015</v>
      </c>
      <c r="W24">
        <v>26535.399999999998</v>
      </c>
      <c r="X24">
        <v>6475.5999999999995</v>
      </c>
      <c r="AF24">
        <v>56354.400000000001</v>
      </c>
      <c r="AG24">
        <v>1.9262382351688598</v>
      </c>
      <c r="AK24">
        <v>56354.400000000001</v>
      </c>
      <c r="AL24">
        <v>1.9262382351688598</v>
      </c>
    </row>
    <row r="25" spans="2:38" x14ac:dyDescent="0.25">
      <c r="B25">
        <v>94317</v>
      </c>
      <c r="C25">
        <v>71903</v>
      </c>
      <c r="D25">
        <v>30083</v>
      </c>
      <c r="E25">
        <v>62014</v>
      </c>
      <c r="F25">
        <v>35957</v>
      </c>
      <c r="H25">
        <v>64382</v>
      </c>
      <c r="J25">
        <f t="shared" si="0"/>
        <v>58854.8</v>
      </c>
      <c r="K25">
        <f t="shared" si="1"/>
        <v>1.0939124761276904</v>
      </c>
      <c r="L25">
        <f t="shared" si="2"/>
        <v>94317</v>
      </c>
      <c r="M25">
        <f t="shared" si="3"/>
        <v>30083</v>
      </c>
      <c r="N25">
        <f t="shared" si="4"/>
        <v>58854.8</v>
      </c>
      <c r="O25">
        <f t="shared" si="5"/>
        <v>64234</v>
      </c>
      <c r="Q25">
        <v>-12247</v>
      </c>
      <c r="R25">
        <v>-16226</v>
      </c>
      <c r="T25">
        <v>7170.2000000000044</v>
      </c>
      <c r="U25">
        <v>-2054.5999999999985</v>
      </c>
      <c r="W25">
        <v>15605</v>
      </c>
      <c r="X25">
        <v>2054.6</v>
      </c>
      <c r="Z25">
        <v>58854.8</v>
      </c>
      <c r="AA25">
        <v>1.0939124761276904</v>
      </c>
      <c r="AI25">
        <v>58854.8</v>
      </c>
      <c r="AJ25">
        <v>1.0939124761276904</v>
      </c>
    </row>
    <row r="26" spans="2:38" x14ac:dyDescent="0.25">
      <c r="B26">
        <v>84048</v>
      </c>
      <c r="C26">
        <v>108209</v>
      </c>
      <c r="D26">
        <v>76599</v>
      </c>
      <c r="E26">
        <v>71716</v>
      </c>
      <c r="F26">
        <v>70197</v>
      </c>
      <c r="H26">
        <v>92422</v>
      </c>
      <c r="J26">
        <f t="shared" si="0"/>
        <v>82153.8</v>
      </c>
      <c r="K26">
        <f t="shared" si="1"/>
        <v>1.1249875234012303</v>
      </c>
      <c r="L26">
        <f t="shared" si="2"/>
        <v>108209</v>
      </c>
      <c r="M26">
        <f t="shared" si="3"/>
        <v>70197</v>
      </c>
      <c r="N26">
        <f t="shared" si="4"/>
        <v>82153.8</v>
      </c>
      <c r="O26">
        <f t="shared" si="5"/>
        <v>38012</v>
      </c>
      <c r="Q26">
        <v>-33284</v>
      </c>
      <c r="R26">
        <v>1598</v>
      </c>
      <c r="T26">
        <v>15537</v>
      </c>
      <c r="U26">
        <v>-2216</v>
      </c>
      <c r="W26">
        <v>19137.8</v>
      </c>
      <c r="X26">
        <v>9600.7999999999993</v>
      </c>
      <c r="AF26">
        <v>82153.8</v>
      </c>
      <c r="AG26">
        <v>1.1249875234012303</v>
      </c>
      <c r="AI26">
        <v>82153.8</v>
      </c>
      <c r="AJ26">
        <v>1.1249875234012303</v>
      </c>
    </row>
    <row r="27" spans="2:38" x14ac:dyDescent="0.25">
      <c r="B27">
        <v>89104</v>
      </c>
      <c r="C27">
        <v>37195</v>
      </c>
      <c r="D27">
        <v>87039</v>
      </c>
      <c r="E27">
        <v>43618</v>
      </c>
      <c r="F27">
        <v>47632</v>
      </c>
      <c r="H27">
        <v>85259</v>
      </c>
      <c r="J27">
        <f t="shared" si="0"/>
        <v>60917.599999999999</v>
      </c>
      <c r="K27">
        <f t="shared" si="1"/>
        <v>1.3995791035759781</v>
      </c>
      <c r="L27">
        <f t="shared" si="2"/>
        <v>89104</v>
      </c>
      <c r="M27">
        <f t="shared" si="3"/>
        <v>37195</v>
      </c>
      <c r="N27">
        <f t="shared" si="4"/>
        <v>60917.599999999999</v>
      </c>
      <c r="O27">
        <f t="shared" si="5"/>
        <v>51909</v>
      </c>
      <c r="Q27">
        <v>17855</v>
      </c>
      <c r="R27">
        <v>4916</v>
      </c>
      <c r="T27">
        <v>-877.59999999999854</v>
      </c>
      <c r="U27">
        <v>2472.5999999999985</v>
      </c>
      <c r="W27">
        <v>18295.2</v>
      </c>
      <c r="X27">
        <v>2781</v>
      </c>
      <c r="Z27">
        <v>60917.599999999999</v>
      </c>
      <c r="AA27">
        <v>1.3995791035759781</v>
      </c>
      <c r="AK27">
        <v>60917.599999999999</v>
      </c>
      <c r="AL27">
        <v>1.3995791035759781</v>
      </c>
    </row>
    <row r="28" spans="2:38" x14ac:dyDescent="0.25">
      <c r="B28">
        <v>92054</v>
      </c>
      <c r="C28">
        <v>85302</v>
      </c>
      <c r="D28">
        <v>59001</v>
      </c>
      <c r="E28">
        <v>57677</v>
      </c>
      <c r="F28">
        <v>40516</v>
      </c>
      <c r="H28">
        <v>111843</v>
      </c>
      <c r="J28">
        <f t="shared" si="0"/>
        <v>66910</v>
      </c>
      <c r="K28">
        <f t="shared" si="1"/>
        <v>1.67154386489314</v>
      </c>
      <c r="L28">
        <f t="shared" si="2"/>
        <v>92054</v>
      </c>
      <c r="M28">
        <f t="shared" si="3"/>
        <v>40516</v>
      </c>
      <c r="N28">
        <f t="shared" si="4"/>
        <v>66910</v>
      </c>
      <c r="O28">
        <f t="shared" si="5"/>
        <v>51538</v>
      </c>
      <c r="Q28">
        <v>34845</v>
      </c>
      <c r="R28">
        <v>105</v>
      </c>
      <c r="T28">
        <v>17956</v>
      </c>
      <c r="U28">
        <v>4462.8000000000029</v>
      </c>
      <c r="W28">
        <v>34615.199999999997</v>
      </c>
      <c r="X28">
        <v>8167.2</v>
      </c>
      <c r="AD28">
        <v>66910</v>
      </c>
      <c r="AE28">
        <v>1.67154386489314</v>
      </c>
      <c r="AK28">
        <v>66910</v>
      </c>
      <c r="AL28">
        <v>1.67154386489314</v>
      </c>
    </row>
    <row r="29" spans="2:38" x14ac:dyDescent="0.25">
      <c r="B29">
        <v>59305</v>
      </c>
      <c r="C29">
        <v>69446</v>
      </c>
      <c r="D29">
        <v>55775</v>
      </c>
      <c r="E29">
        <v>53816</v>
      </c>
      <c r="F29">
        <v>50414</v>
      </c>
      <c r="H29">
        <v>112130</v>
      </c>
      <c r="J29">
        <f t="shared" si="0"/>
        <v>57751.199999999997</v>
      </c>
      <c r="K29">
        <f t="shared" si="1"/>
        <v>1.9416046766127804</v>
      </c>
      <c r="L29">
        <f t="shared" si="2"/>
        <v>69446</v>
      </c>
      <c r="M29">
        <f t="shared" si="3"/>
        <v>50414</v>
      </c>
      <c r="N29">
        <f t="shared" si="4"/>
        <v>57751.199999999997</v>
      </c>
      <c r="O29">
        <f t="shared" si="5"/>
        <v>19032</v>
      </c>
      <c r="Q29">
        <v>19019</v>
      </c>
      <c r="R29">
        <v>-3216</v>
      </c>
      <c r="T29">
        <v>-3527.4000000000015</v>
      </c>
      <c r="U29">
        <v>-1776.2000000000044</v>
      </c>
      <c r="W29">
        <v>17649</v>
      </c>
      <c r="X29">
        <v>3595.3999999999996</v>
      </c>
      <c r="Z29">
        <v>57751.199999999997</v>
      </c>
      <c r="AA29">
        <v>1.9416046766127804</v>
      </c>
      <c r="AK29">
        <v>57751.199999999997</v>
      </c>
      <c r="AL29">
        <v>1.9416046766127804</v>
      </c>
    </row>
    <row r="30" spans="2:38" x14ac:dyDescent="0.25">
      <c r="B30">
        <v>61910</v>
      </c>
      <c r="C30">
        <v>98571</v>
      </c>
      <c r="D30">
        <v>94631</v>
      </c>
      <c r="E30">
        <v>84448</v>
      </c>
      <c r="F30">
        <v>18962</v>
      </c>
      <c r="H30">
        <v>76762</v>
      </c>
      <c r="J30">
        <f t="shared" si="0"/>
        <v>71704.399999999994</v>
      </c>
      <c r="K30">
        <f t="shared" si="1"/>
        <v>1.0705340258059479</v>
      </c>
      <c r="L30">
        <f t="shared" si="2"/>
        <v>98571</v>
      </c>
      <c r="M30">
        <f t="shared" si="3"/>
        <v>18962</v>
      </c>
      <c r="N30">
        <f t="shared" si="4"/>
        <v>71704.399999999994</v>
      </c>
      <c r="O30">
        <f t="shared" si="5"/>
        <v>79609</v>
      </c>
      <c r="Q30">
        <v>-61244</v>
      </c>
      <c r="R30">
        <v>-11589</v>
      </c>
      <c r="T30">
        <v>-16978.600000000006</v>
      </c>
      <c r="U30">
        <v>356.19999999999709</v>
      </c>
      <c r="W30">
        <v>27720.600000000002</v>
      </c>
      <c r="X30">
        <v>3750.2</v>
      </c>
      <c r="AF30">
        <v>71704.399999999994</v>
      </c>
      <c r="AG30">
        <v>1.0705340258059479</v>
      </c>
      <c r="AI30">
        <v>71704.399999999994</v>
      </c>
      <c r="AJ30">
        <v>1.0705340258059479</v>
      </c>
    </row>
    <row r="31" spans="2:38" x14ac:dyDescent="0.25">
      <c r="B31">
        <v>95579</v>
      </c>
      <c r="C31">
        <v>39973</v>
      </c>
      <c r="D31">
        <v>75453</v>
      </c>
      <c r="E31">
        <v>38956</v>
      </c>
      <c r="F31">
        <v>67583</v>
      </c>
      <c r="H31">
        <v>87532</v>
      </c>
      <c r="J31">
        <f t="shared" si="0"/>
        <v>63508.800000000003</v>
      </c>
      <c r="K31">
        <f t="shared" si="1"/>
        <v>1.3782656891643361</v>
      </c>
      <c r="L31">
        <f t="shared" si="2"/>
        <v>95579</v>
      </c>
      <c r="M31">
        <f t="shared" si="3"/>
        <v>38956</v>
      </c>
      <c r="N31">
        <f t="shared" si="4"/>
        <v>63508.800000000003</v>
      </c>
      <c r="O31">
        <f t="shared" si="5"/>
        <v>56623</v>
      </c>
      <c r="Q31">
        <v>-18986</v>
      </c>
      <c r="R31">
        <v>-5708</v>
      </c>
      <c r="T31">
        <v>-21681</v>
      </c>
      <c r="U31">
        <v>-5343.5999999999913</v>
      </c>
      <c r="W31">
        <v>26541</v>
      </c>
      <c r="X31">
        <v>7244.4000000000015</v>
      </c>
      <c r="AB31">
        <v>63508.800000000003</v>
      </c>
      <c r="AC31">
        <v>1.3782656891643361</v>
      </c>
      <c r="AK31">
        <v>63508.800000000003</v>
      </c>
      <c r="AL31">
        <v>1.3782656891643361</v>
      </c>
    </row>
    <row r="32" spans="2:38" x14ac:dyDescent="0.25">
      <c r="B32">
        <v>100664</v>
      </c>
      <c r="C32">
        <v>47630</v>
      </c>
      <c r="D32">
        <v>71731</v>
      </c>
      <c r="E32">
        <v>37289</v>
      </c>
      <c r="F32">
        <v>74148</v>
      </c>
      <c r="H32">
        <v>89613</v>
      </c>
      <c r="J32">
        <f t="shared" si="0"/>
        <v>66292.399999999994</v>
      </c>
      <c r="K32">
        <f t="shared" si="1"/>
        <v>1.3517839148982389</v>
      </c>
      <c r="L32">
        <f t="shared" si="2"/>
        <v>100664</v>
      </c>
      <c r="M32">
        <f t="shared" si="3"/>
        <v>37289</v>
      </c>
      <c r="N32">
        <f t="shared" si="4"/>
        <v>66292.399999999994</v>
      </c>
      <c r="O32">
        <f t="shared" si="5"/>
        <v>63375</v>
      </c>
      <c r="Q32">
        <v>-47901</v>
      </c>
      <c r="R32">
        <v>-10494</v>
      </c>
      <c r="T32">
        <v>-15158.200000000012</v>
      </c>
      <c r="U32">
        <v>8258.3999999999942</v>
      </c>
      <c r="W32">
        <v>15158.2</v>
      </c>
      <c r="X32">
        <v>8263.6</v>
      </c>
      <c r="AF32">
        <v>66292.399999999994</v>
      </c>
      <c r="AG32">
        <v>1.3517839148982389</v>
      </c>
      <c r="AK32">
        <v>66292.399999999994</v>
      </c>
      <c r="AL32">
        <v>1.3517839148982389</v>
      </c>
    </row>
    <row r="33" spans="2:38" x14ac:dyDescent="0.25">
      <c r="B33">
        <v>73859</v>
      </c>
      <c r="C33">
        <v>56655</v>
      </c>
      <c r="D33">
        <v>25525</v>
      </c>
      <c r="E33">
        <v>26695</v>
      </c>
      <c r="F33">
        <v>80966</v>
      </c>
      <c r="H33">
        <v>63105</v>
      </c>
      <c r="J33">
        <f t="shared" si="0"/>
        <v>52740</v>
      </c>
      <c r="K33">
        <f t="shared" si="1"/>
        <v>1.1965301478953356</v>
      </c>
      <c r="L33">
        <f t="shared" si="2"/>
        <v>80966</v>
      </c>
      <c r="M33">
        <f t="shared" si="3"/>
        <v>25525</v>
      </c>
      <c r="N33">
        <f t="shared" si="4"/>
        <v>52740</v>
      </c>
      <c r="O33">
        <f t="shared" si="5"/>
        <v>55441</v>
      </c>
      <c r="Q33">
        <v>-6513</v>
      </c>
      <c r="R33">
        <v>2324</v>
      </c>
      <c r="T33">
        <v>-13581.600000000006</v>
      </c>
      <c r="U33">
        <v>-1989.5999999999985</v>
      </c>
      <c r="W33">
        <v>13581.6</v>
      </c>
      <c r="X33">
        <v>4225.5999999999995</v>
      </c>
      <c r="AB33">
        <v>52740</v>
      </c>
      <c r="AC33">
        <v>1.1965301478953356</v>
      </c>
      <c r="AI33">
        <v>52740</v>
      </c>
      <c r="AJ33">
        <v>1.1965301478953356</v>
      </c>
    </row>
    <row r="34" spans="2:38" x14ac:dyDescent="0.25">
      <c r="B34">
        <v>41559</v>
      </c>
      <c r="C34">
        <v>56025</v>
      </c>
      <c r="D34">
        <v>47289</v>
      </c>
      <c r="E34">
        <v>106945</v>
      </c>
      <c r="F34">
        <v>30807</v>
      </c>
      <c r="H34">
        <v>76234</v>
      </c>
      <c r="J34">
        <f t="shared" ref="J34:J65" si="6">AVERAGE(B34:F34)</f>
        <v>56525</v>
      </c>
      <c r="K34">
        <f t="shared" ref="K34:K65" si="7">H34/J34</f>
        <v>1.3486775762936754</v>
      </c>
      <c r="L34">
        <f t="shared" ref="L34:L65" si="8">MAX(B34:F34)</f>
        <v>106945</v>
      </c>
      <c r="M34">
        <f t="shared" ref="M34:M65" si="9">MIN(B34:F34)</f>
        <v>30807</v>
      </c>
      <c r="N34">
        <f t="shared" ref="N34:N65" si="10">AVERAGE(B34:F34)</f>
        <v>56525</v>
      </c>
      <c r="O34">
        <f t="shared" ref="O34:O65" si="11">L34-M34</f>
        <v>76138</v>
      </c>
      <c r="Q34">
        <v>-518</v>
      </c>
      <c r="R34">
        <v>-688</v>
      </c>
      <c r="T34">
        <v>-17644</v>
      </c>
      <c r="U34">
        <v>-2952</v>
      </c>
      <c r="W34">
        <v>22757.599999999999</v>
      </c>
      <c r="X34">
        <v>6261.1999999999989</v>
      </c>
      <c r="AB34">
        <v>56525</v>
      </c>
      <c r="AC34">
        <v>1.3486775762936754</v>
      </c>
      <c r="AK34">
        <v>56525</v>
      </c>
      <c r="AL34">
        <v>1.3486775762936754</v>
      </c>
    </row>
    <row r="35" spans="2:38" x14ac:dyDescent="0.25">
      <c r="B35">
        <v>35764</v>
      </c>
      <c r="C35">
        <v>81057</v>
      </c>
      <c r="D35">
        <v>90335</v>
      </c>
      <c r="E35">
        <v>86944</v>
      </c>
      <c r="F35">
        <v>26941</v>
      </c>
      <c r="H35">
        <v>99923</v>
      </c>
      <c r="J35">
        <f t="shared" si="6"/>
        <v>64208.2</v>
      </c>
      <c r="K35">
        <f t="shared" si="7"/>
        <v>1.5562342504539919</v>
      </c>
      <c r="L35">
        <f t="shared" si="8"/>
        <v>90335</v>
      </c>
      <c r="M35">
        <f t="shared" si="9"/>
        <v>26941</v>
      </c>
      <c r="N35">
        <f t="shared" si="10"/>
        <v>64208.2</v>
      </c>
      <c r="O35">
        <f t="shared" si="11"/>
        <v>63394</v>
      </c>
      <c r="Q35">
        <v>31658</v>
      </c>
      <c r="R35">
        <v>17376</v>
      </c>
      <c r="T35">
        <v>25832.199999999997</v>
      </c>
      <c r="U35">
        <v>6084.7999999999956</v>
      </c>
      <c r="W35">
        <v>25832.2</v>
      </c>
      <c r="X35">
        <v>6263.6</v>
      </c>
      <c r="AD35">
        <v>64208.2</v>
      </c>
      <c r="AE35">
        <v>1.5562342504539919</v>
      </c>
      <c r="AK35">
        <v>64208.2</v>
      </c>
      <c r="AL35">
        <v>1.5562342504539919</v>
      </c>
    </row>
    <row r="36" spans="2:38" x14ac:dyDescent="0.25">
      <c r="B36">
        <v>23694</v>
      </c>
      <c r="C36">
        <v>75535</v>
      </c>
      <c r="D36">
        <v>85499</v>
      </c>
      <c r="E36">
        <v>23667</v>
      </c>
      <c r="F36">
        <v>41778</v>
      </c>
      <c r="H36">
        <v>62174</v>
      </c>
      <c r="J36">
        <f t="shared" si="6"/>
        <v>50034.6</v>
      </c>
      <c r="K36">
        <f t="shared" si="7"/>
        <v>1.242620106886035</v>
      </c>
      <c r="L36">
        <f t="shared" si="8"/>
        <v>85499</v>
      </c>
      <c r="M36">
        <f t="shared" si="9"/>
        <v>23667</v>
      </c>
      <c r="N36">
        <f t="shared" si="10"/>
        <v>50034.6</v>
      </c>
      <c r="O36">
        <f t="shared" si="11"/>
        <v>61832</v>
      </c>
      <c r="Q36">
        <v>24905</v>
      </c>
      <c r="R36">
        <v>-66</v>
      </c>
      <c r="T36">
        <v>31879.8</v>
      </c>
      <c r="U36">
        <v>4501.7999999999956</v>
      </c>
      <c r="W36">
        <v>31879.800000000003</v>
      </c>
      <c r="X36">
        <v>6082.2000000000007</v>
      </c>
      <c r="AD36">
        <v>50034.6</v>
      </c>
      <c r="AE36">
        <v>1.242620106886035</v>
      </c>
      <c r="AI36">
        <v>50034.6</v>
      </c>
      <c r="AJ36">
        <v>1.242620106886035</v>
      </c>
    </row>
    <row r="37" spans="2:38" x14ac:dyDescent="0.25">
      <c r="B37">
        <v>32201</v>
      </c>
      <c r="C37">
        <v>62018</v>
      </c>
      <c r="D37">
        <v>96995</v>
      </c>
      <c r="E37">
        <v>25248</v>
      </c>
      <c r="F37">
        <v>74325</v>
      </c>
      <c r="H37">
        <v>86208</v>
      </c>
      <c r="J37">
        <f t="shared" si="6"/>
        <v>58157.4</v>
      </c>
      <c r="K37">
        <f t="shared" si="7"/>
        <v>1.4823221120614056</v>
      </c>
      <c r="L37">
        <f t="shared" si="8"/>
        <v>96995</v>
      </c>
      <c r="M37">
        <f t="shared" si="9"/>
        <v>25248</v>
      </c>
      <c r="N37">
        <f t="shared" si="10"/>
        <v>58157.4</v>
      </c>
      <c r="O37">
        <f t="shared" si="11"/>
        <v>71747</v>
      </c>
      <c r="Q37">
        <v>-22401</v>
      </c>
      <c r="R37">
        <v>1198</v>
      </c>
      <c r="T37">
        <v>-8434.7999999999956</v>
      </c>
      <c r="U37">
        <v>-3658.7999999999956</v>
      </c>
      <c r="W37">
        <v>25637.199999999997</v>
      </c>
      <c r="X37">
        <v>3804.4</v>
      </c>
      <c r="AF37">
        <v>58157.4</v>
      </c>
      <c r="AG37">
        <v>1.4823221120614056</v>
      </c>
      <c r="AK37">
        <v>58157.4</v>
      </c>
      <c r="AL37">
        <v>1.4823221120614056</v>
      </c>
    </row>
    <row r="38" spans="2:38" x14ac:dyDescent="0.25">
      <c r="B38">
        <v>48752</v>
      </c>
      <c r="C38">
        <v>92922</v>
      </c>
      <c r="D38">
        <v>68568</v>
      </c>
      <c r="E38">
        <v>72789</v>
      </c>
      <c r="F38">
        <v>95178</v>
      </c>
      <c r="H38">
        <v>130115</v>
      </c>
      <c r="J38">
        <f t="shared" si="6"/>
        <v>75641.8</v>
      </c>
      <c r="K38">
        <f t="shared" si="7"/>
        <v>1.7201467971412632</v>
      </c>
      <c r="L38">
        <f t="shared" si="8"/>
        <v>95178</v>
      </c>
      <c r="M38">
        <f t="shared" si="9"/>
        <v>48752</v>
      </c>
      <c r="N38">
        <f t="shared" si="10"/>
        <v>75641.8</v>
      </c>
      <c r="O38">
        <f t="shared" si="11"/>
        <v>46426</v>
      </c>
      <c r="Q38">
        <v>22613</v>
      </c>
      <c r="R38">
        <v>9634</v>
      </c>
      <c r="T38">
        <v>13305.400000000001</v>
      </c>
      <c r="U38">
        <v>5733</v>
      </c>
      <c r="W38">
        <v>23127.8</v>
      </c>
      <c r="X38">
        <v>9887.4</v>
      </c>
      <c r="AD38">
        <v>75641.8</v>
      </c>
      <c r="AE38">
        <v>1.7201467971412632</v>
      </c>
      <c r="AK38">
        <v>75641.8</v>
      </c>
      <c r="AL38">
        <v>1.7201467971412632</v>
      </c>
    </row>
    <row r="39" spans="2:38" x14ac:dyDescent="0.25">
      <c r="B39">
        <v>47072</v>
      </c>
      <c r="C39">
        <v>77770</v>
      </c>
      <c r="D39">
        <v>26780</v>
      </c>
      <c r="E39">
        <v>85438</v>
      </c>
      <c r="F39">
        <v>37836</v>
      </c>
      <c r="H39">
        <v>71713</v>
      </c>
      <c r="J39">
        <f t="shared" si="6"/>
        <v>54979.199999999997</v>
      </c>
      <c r="K39">
        <f t="shared" si="7"/>
        <v>1.3043660147837728</v>
      </c>
      <c r="L39">
        <f t="shared" si="8"/>
        <v>85438</v>
      </c>
      <c r="M39">
        <f t="shared" si="9"/>
        <v>26780</v>
      </c>
      <c r="N39">
        <f t="shared" si="10"/>
        <v>54979.199999999997</v>
      </c>
      <c r="O39">
        <f t="shared" si="11"/>
        <v>58658</v>
      </c>
      <c r="Q39">
        <v>-26810</v>
      </c>
      <c r="R39">
        <v>20</v>
      </c>
      <c r="T39">
        <v>5705.3999999999942</v>
      </c>
      <c r="U39">
        <v>-4295</v>
      </c>
      <c r="W39">
        <v>18497.400000000001</v>
      </c>
      <c r="X39">
        <v>5087.3999999999996</v>
      </c>
      <c r="AD39">
        <v>54979.199999999997</v>
      </c>
      <c r="AE39">
        <v>1.3043660147837728</v>
      </c>
      <c r="AK39">
        <v>54979.199999999997</v>
      </c>
      <c r="AL39">
        <v>1.3043660147837728</v>
      </c>
    </row>
    <row r="40" spans="2:38" x14ac:dyDescent="0.25">
      <c r="B40">
        <v>76198</v>
      </c>
      <c r="C40">
        <v>16116</v>
      </c>
      <c r="D40">
        <v>64082</v>
      </c>
      <c r="E40">
        <v>79970</v>
      </c>
      <c r="F40">
        <v>75120</v>
      </c>
      <c r="H40">
        <v>71532</v>
      </c>
      <c r="J40">
        <f t="shared" si="6"/>
        <v>62297.2</v>
      </c>
      <c r="K40">
        <f t="shared" si="7"/>
        <v>1.1482378020199946</v>
      </c>
      <c r="L40">
        <f t="shared" si="8"/>
        <v>79970</v>
      </c>
      <c r="M40">
        <f t="shared" si="9"/>
        <v>16116</v>
      </c>
      <c r="N40">
        <f t="shared" si="10"/>
        <v>62297.2</v>
      </c>
      <c r="O40">
        <f t="shared" si="11"/>
        <v>63854</v>
      </c>
      <c r="Q40">
        <v>-55773</v>
      </c>
      <c r="R40">
        <v>-1141</v>
      </c>
      <c r="T40">
        <v>-20678.600000000006</v>
      </c>
      <c r="U40">
        <v>-6616.4000000000087</v>
      </c>
      <c r="W40">
        <v>21178.6</v>
      </c>
      <c r="X40">
        <v>8727.5999999999985</v>
      </c>
      <c r="AF40">
        <v>62297.2</v>
      </c>
      <c r="AG40">
        <v>1.1482378020199946</v>
      </c>
      <c r="AI40">
        <v>62297.2</v>
      </c>
      <c r="AJ40">
        <v>1.1482378020199946</v>
      </c>
    </row>
    <row r="41" spans="2:38" x14ac:dyDescent="0.25">
      <c r="B41">
        <v>43058</v>
      </c>
      <c r="C41">
        <v>20858</v>
      </c>
      <c r="D41">
        <v>44041</v>
      </c>
      <c r="E41">
        <v>99212</v>
      </c>
      <c r="F41">
        <v>69193</v>
      </c>
      <c r="H41">
        <v>64032</v>
      </c>
      <c r="J41">
        <f t="shared" si="6"/>
        <v>55272.4</v>
      </c>
      <c r="K41">
        <f t="shared" si="7"/>
        <v>1.1584805436347978</v>
      </c>
      <c r="L41">
        <f t="shared" si="8"/>
        <v>99212</v>
      </c>
      <c r="M41">
        <f t="shared" si="9"/>
        <v>20858</v>
      </c>
      <c r="N41">
        <f t="shared" si="10"/>
        <v>55272.4</v>
      </c>
      <c r="O41">
        <f t="shared" si="11"/>
        <v>78354</v>
      </c>
      <c r="Q41">
        <v>-22437</v>
      </c>
      <c r="R41">
        <v>-214</v>
      </c>
      <c r="T41">
        <v>-16042.999999999993</v>
      </c>
      <c r="U41">
        <v>661.40000000000146</v>
      </c>
      <c r="W41">
        <v>26060.199999999997</v>
      </c>
      <c r="X41">
        <v>7947.4</v>
      </c>
      <c r="AB41">
        <v>55272.4</v>
      </c>
      <c r="AC41">
        <v>1.1584805436347978</v>
      </c>
      <c r="AK41">
        <v>55272.4</v>
      </c>
      <c r="AL41">
        <v>1.1584805436347978</v>
      </c>
    </row>
    <row r="42" spans="2:38" x14ac:dyDescent="0.25">
      <c r="B42">
        <v>49541</v>
      </c>
      <c r="C42">
        <v>46992</v>
      </c>
      <c r="D42">
        <v>77624</v>
      </c>
      <c r="E42">
        <v>68949</v>
      </c>
      <c r="F42">
        <v>38109</v>
      </c>
      <c r="H42">
        <v>83032</v>
      </c>
      <c r="J42">
        <f t="shared" si="6"/>
        <v>56243</v>
      </c>
      <c r="K42">
        <f t="shared" si="7"/>
        <v>1.4763081627935921</v>
      </c>
      <c r="L42">
        <f t="shared" si="8"/>
        <v>77624</v>
      </c>
      <c r="M42">
        <f t="shared" si="9"/>
        <v>38109</v>
      </c>
      <c r="N42">
        <f t="shared" si="10"/>
        <v>56243</v>
      </c>
      <c r="O42">
        <f t="shared" si="11"/>
        <v>39515</v>
      </c>
      <c r="Q42">
        <v>-1223</v>
      </c>
      <c r="R42">
        <v>17568</v>
      </c>
      <c r="T42">
        <v>-28036.600000000006</v>
      </c>
      <c r="U42">
        <v>598.80000000000291</v>
      </c>
      <c r="W42">
        <v>38839</v>
      </c>
      <c r="X42">
        <v>4345.2</v>
      </c>
      <c r="AB42">
        <v>56243</v>
      </c>
      <c r="AC42">
        <v>1.4763081627935921</v>
      </c>
      <c r="AK42">
        <v>56243</v>
      </c>
      <c r="AL42">
        <v>1.4763081627935921</v>
      </c>
    </row>
    <row r="43" spans="2:38" x14ac:dyDescent="0.25">
      <c r="B43">
        <v>42980</v>
      </c>
      <c r="C43">
        <v>63895</v>
      </c>
      <c r="D43">
        <v>32523</v>
      </c>
      <c r="E43">
        <v>97244</v>
      </c>
      <c r="F43">
        <v>25313</v>
      </c>
      <c r="H43">
        <v>83917</v>
      </c>
      <c r="J43">
        <f t="shared" si="6"/>
        <v>52391</v>
      </c>
      <c r="K43">
        <f t="shared" si="7"/>
        <v>1.60174457444981</v>
      </c>
      <c r="L43">
        <f t="shared" si="8"/>
        <v>97244</v>
      </c>
      <c r="M43">
        <f t="shared" si="9"/>
        <v>25313</v>
      </c>
      <c r="N43">
        <f t="shared" si="10"/>
        <v>52391</v>
      </c>
      <c r="O43">
        <f t="shared" si="11"/>
        <v>71931</v>
      </c>
      <c r="Q43">
        <v>46894</v>
      </c>
      <c r="R43">
        <v>-16477</v>
      </c>
      <c r="T43">
        <v>17606.599999999999</v>
      </c>
      <c r="U43">
        <v>-1952.1999999999971</v>
      </c>
      <c r="W43">
        <v>35914.6</v>
      </c>
      <c r="X43">
        <v>5799</v>
      </c>
      <c r="Z43">
        <v>52391</v>
      </c>
      <c r="AA43">
        <v>1.60174457444981</v>
      </c>
      <c r="AK43">
        <v>52391</v>
      </c>
      <c r="AL43">
        <v>1.60174457444981</v>
      </c>
    </row>
    <row r="44" spans="2:38" x14ac:dyDescent="0.25">
      <c r="B44">
        <v>64027</v>
      </c>
      <c r="C44">
        <v>36697</v>
      </c>
      <c r="D44">
        <v>90617</v>
      </c>
      <c r="E44">
        <v>10808</v>
      </c>
      <c r="F44">
        <v>54478</v>
      </c>
      <c r="H44">
        <v>78160</v>
      </c>
      <c r="J44">
        <f t="shared" si="6"/>
        <v>51325.4</v>
      </c>
      <c r="K44">
        <f t="shared" si="7"/>
        <v>1.5228327494768672</v>
      </c>
      <c r="L44">
        <f t="shared" si="8"/>
        <v>90617</v>
      </c>
      <c r="M44">
        <f t="shared" si="9"/>
        <v>10808</v>
      </c>
      <c r="N44">
        <f t="shared" si="10"/>
        <v>51325.4</v>
      </c>
      <c r="O44">
        <f t="shared" si="11"/>
        <v>79809</v>
      </c>
      <c r="Q44">
        <v>12601</v>
      </c>
      <c r="R44">
        <v>-286</v>
      </c>
      <c r="T44">
        <v>2592.8000000000029</v>
      </c>
      <c r="U44">
        <v>1883.8000000000029</v>
      </c>
      <c r="W44">
        <v>11370.4</v>
      </c>
      <c r="X44">
        <v>3547.8</v>
      </c>
      <c r="Z44">
        <v>51325.4</v>
      </c>
      <c r="AA44">
        <v>1.5228327494768672</v>
      </c>
      <c r="AK44">
        <v>51325.4</v>
      </c>
      <c r="AL44">
        <v>1.5228327494768672</v>
      </c>
    </row>
    <row r="45" spans="2:38" x14ac:dyDescent="0.25">
      <c r="B45">
        <v>24356</v>
      </c>
      <c r="C45">
        <v>29318</v>
      </c>
      <c r="D45">
        <v>95634</v>
      </c>
      <c r="E45">
        <v>49060</v>
      </c>
      <c r="F45">
        <v>46579</v>
      </c>
      <c r="H45">
        <v>80491</v>
      </c>
      <c r="J45">
        <f t="shared" si="6"/>
        <v>48989.4</v>
      </c>
      <c r="K45">
        <f t="shared" si="7"/>
        <v>1.6430289001294156</v>
      </c>
      <c r="L45">
        <f t="shared" si="8"/>
        <v>95634</v>
      </c>
      <c r="M45">
        <f t="shared" si="9"/>
        <v>24356</v>
      </c>
      <c r="N45">
        <f t="shared" si="10"/>
        <v>48989.4</v>
      </c>
      <c r="O45">
        <f t="shared" si="11"/>
        <v>71278</v>
      </c>
      <c r="Q45">
        <v>3862</v>
      </c>
      <c r="R45">
        <v>-3437</v>
      </c>
      <c r="T45">
        <v>-26212.799999999996</v>
      </c>
      <c r="U45">
        <v>4188.2000000000044</v>
      </c>
      <c r="W45">
        <v>43958.8</v>
      </c>
      <c r="X45">
        <v>9582.2000000000007</v>
      </c>
      <c r="AB45">
        <v>48989.4</v>
      </c>
      <c r="AC45">
        <v>1.6430289001294156</v>
      </c>
      <c r="AK45">
        <v>48989.4</v>
      </c>
      <c r="AL45">
        <v>1.6430289001294156</v>
      </c>
    </row>
    <row r="46" spans="2:38" x14ac:dyDescent="0.25">
      <c r="B46">
        <v>31987</v>
      </c>
      <c r="C46">
        <v>103332</v>
      </c>
      <c r="D46">
        <v>34880</v>
      </c>
      <c r="E46">
        <v>67479</v>
      </c>
      <c r="F46">
        <v>42714</v>
      </c>
      <c r="H46">
        <v>108020</v>
      </c>
      <c r="J46">
        <f t="shared" si="6"/>
        <v>56078.400000000001</v>
      </c>
      <c r="K46">
        <f t="shared" si="7"/>
        <v>1.9262318468429911</v>
      </c>
      <c r="L46">
        <f t="shared" si="8"/>
        <v>103332</v>
      </c>
      <c r="M46">
        <f t="shared" si="9"/>
        <v>31987</v>
      </c>
      <c r="N46">
        <f t="shared" si="10"/>
        <v>56078.400000000001</v>
      </c>
      <c r="O46">
        <f t="shared" si="11"/>
        <v>71345</v>
      </c>
      <c r="Q46">
        <v>-13627</v>
      </c>
      <c r="R46">
        <v>-7313</v>
      </c>
      <c r="T46">
        <v>-8275.1999999999971</v>
      </c>
      <c r="U46">
        <v>1628.4000000000015</v>
      </c>
      <c r="W46">
        <v>17885.2</v>
      </c>
      <c r="X46">
        <v>7036</v>
      </c>
      <c r="AF46">
        <v>56078.400000000001</v>
      </c>
      <c r="AG46">
        <v>1.9262318468429911</v>
      </c>
      <c r="AK46">
        <v>56078.400000000001</v>
      </c>
      <c r="AL46">
        <v>1.9262318468429911</v>
      </c>
    </row>
    <row r="47" spans="2:38" x14ac:dyDescent="0.25">
      <c r="B47">
        <v>63099</v>
      </c>
      <c r="C47">
        <v>85562</v>
      </c>
      <c r="D47">
        <v>98748</v>
      </c>
      <c r="E47">
        <v>98699</v>
      </c>
      <c r="F47">
        <v>61814</v>
      </c>
      <c r="H47">
        <v>88648</v>
      </c>
      <c r="J47">
        <f t="shared" si="6"/>
        <v>81584.399999999994</v>
      </c>
      <c r="K47">
        <f t="shared" si="7"/>
        <v>1.0865802776020907</v>
      </c>
      <c r="L47">
        <f t="shared" si="8"/>
        <v>98748</v>
      </c>
      <c r="M47">
        <f t="shared" si="9"/>
        <v>61814</v>
      </c>
      <c r="N47">
        <f t="shared" si="10"/>
        <v>81584.399999999994</v>
      </c>
      <c r="O47">
        <f t="shared" si="11"/>
        <v>36934</v>
      </c>
      <c r="Q47">
        <v>-33368</v>
      </c>
      <c r="R47">
        <v>-9041</v>
      </c>
      <c r="T47">
        <v>-1366.8000000000029</v>
      </c>
      <c r="U47">
        <v>-73.200000000011642</v>
      </c>
      <c r="W47">
        <v>23211.600000000002</v>
      </c>
      <c r="X47">
        <v>1312.4</v>
      </c>
      <c r="AB47">
        <v>81584.399999999994</v>
      </c>
      <c r="AC47">
        <v>1.0865802776020907</v>
      </c>
      <c r="AI47">
        <v>81584.399999999994</v>
      </c>
      <c r="AJ47">
        <v>1.0865802776020907</v>
      </c>
    </row>
    <row r="48" spans="2:38" x14ac:dyDescent="0.25">
      <c r="B48">
        <v>74553</v>
      </c>
      <c r="C48">
        <v>71725</v>
      </c>
      <c r="D48">
        <v>63047</v>
      </c>
      <c r="E48">
        <v>52686</v>
      </c>
      <c r="F48">
        <v>58279</v>
      </c>
      <c r="H48">
        <v>95563</v>
      </c>
      <c r="J48">
        <f t="shared" si="6"/>
        <v>64058</v>
      </c>
      <c r="K48">
        <f t="shared" si="7"/>
        <v>1.4918199132036591</v>
      </c>
      <c r="L48">
        <f t="shared" si="8"/>
        <v>74553</v>
      </c>
      <c r="M48">
        <f t="shared" si="9"/>
        <v>52686</v>
      </c>
      <c r="N48">
        <f t="shared" si="10"/>
        <v>64058</v>
      </c>
      <c r="O48">
        <f t="shared" si="11"/>
        <v>21867</v>
      </c>
      <c r="Q48">
        <v>-30020</v>
      </c>
      <c r="R48">
        <v>-2861</v>
      </c>
      <c r="T48">
        <v>-14785</v>
      </c>
      <c r="U48">
        <v>-4645.8000000000029</v>
      </c>
      <c r="W48">
        <v>38030.200000000004</v>
      </c>
      <c r="X48">
        <v>8702.6</v>
      </c>
      <c r="AF48">
        <v>64058</v>
      </c>
      <c r="AG48">
        <v>1.4918199132036591</v>
      </c>
      <c r="AK48">
        <v>64058</v>
      </c>
      <c r="AL48">
        <v>1.4918199132036591</v>
      </c>
    </row>
    <row r="49" spans="2:38" x14ac:dyDescent="0.25">
      <c r="B49">
        <v>10326</v>
      </c>
      <c r="C49">
        <v>72150</v>
      </c>
      <c r="D49">
        <v>21136</v>
      </c>
      <c r="E49">
        <v>100789</v>
      </c>
      <c r="F49">
        <v>43314</v>
      </c>
      <c r="H49">
        <v>117633</v>
      </c>
      <c r="J49">
        <f t="shared" si="6"/>
        <v>49543</v>
      </c>
      <c r="K49">
        <f t="shared" si="7"/>
        <v>2.3743616656238014</v>
      </c>
      <c r="L49">
        <f t="shared" si="8"/>
        <v>100789</v>
      </c>
      <c r="M49">
        <f t="shared" si="9"/>
        <v>10326</v>
      </c>
      <c r="N49">
        <f t="shared" si="10"/>
        <v>49543</v>
      </c>
      <c r="O49">
        <f t="shared" si="11"/>
        <v>90463</v>
      </c>
      <c r="Q49">
        <v>11484</v>
      </c>
      <c r="R49">
        <v>-511</v>
      </c>
      <c r="T49">
        <v>-9915.1999999999971</v>
      </c>
      <c r="U49">
        <v>-4185.4000000000015</v>
      </c>
      <c r="W49">
        <v>14301.2</v>
      </c>
      <c r="X49">
        <v>4299.3999999999996</v>
      </c>
      <c r="AD49">
        <v>49543</v>
      </c>
      <c r="AE49">
        <v>2.3743616656238014</v>
      </c>
      <c r="AK49">
        <v>49543</v>
      </c>
      <c r="AL49">
        <v>2.3743616656238014</v>
      </c>
    </row>
    <row r="50" spans="2:38" x14ac:dyDescent="0.25">
      <c r="B50">
        <v>39551</v>
      </c>
      <c r="C50">
        <v>95047</v>
      </c>
      <c r="D50">
        <v>37287</v>
      </c>
      <c r="E50">
        <v>63409</v>
      </c>
      <c r="F50">
        <v>80450</v>
      </c>
      <c r="H50">
        <v>111088</v>
      </c>
      <c r="J50">
        <f t="shared" si="6"/>
        <v>63148.800000000003</v>
      </c>
      <c r="K50">
        <f t="shared" si="7"/>
        <v>1.7591466504509983</v>
      </c>
      <c r="L50">
        <f t="shared" si="8"/>
        <v>95047</v>
      </c>
      <c r="M50">
        <f t="shared" si="9"/>
        <v>37287</v>
      </c>
      <c r="N50">
        <f t="shared" si="10"/>
        <v>63148.800000000003</v>
      </c>
      <c r="O50">
        <f t="shared" si="11"/>
        <v>57760</v>
      </c>
      <c r="Q50">
        <v>14164</v>
      </c>
      <c r="R50">
        <v>11987</v>
      </c>
      <c r="T50">
        <v>20517</v>
      </c>
      <c r="U50">
        <v>1141.6000000000058</v>
      </c>
      <c r="W50">
        <v>31928.200000000004</v>
      </c>
      <c r="X50">
        <v>4672.7999999999993</v>
      </c>
      <c r="AD50">
        <v>63148.800000000003</v>
      </c>
      <c r="AE50">
        <v>1.7591466504509983</v>
      </c>
      <c r="AK50">
        <v>63148.800000000003</v>
      </c>
      <c r="AL50">
        <v>1.7591466504509983</v>
      </c>
    </row>
    <row r="51" spans="2:38" x14ac:dyDescent="0.25">
      <c r="B51">
        <v>60012</v>
      </c>
      <c r="C51">
        <v>37949</v>
      </c>
      <c r="D51">
        <v>28237</v>
      </c>
      <c r="E51">
        <v>53787</v>
      </c>
      <c r="F51">
        <v>87430</v>
      </c>
      <c r="H51">
        <v>64214</v>
      </c>
      <c r="J51">
        <f t="shared" si="6"/>
        <v>53483</v>
      </c>
      <c r="K51">
        <f t="shared" si="7"/>
        <v>1.200643195033936</v>
      </c>
      <c r="L51">
        <f t="shared" si="8"/>
        <v>87430</v>
      </c>
      <c r="M51">
        <f t="shared" si="9"/>
        <v>28237</v>
      </c>
      <c r="N51">
        <f t="shared" si="10"/>
        <v>53483</v>
      </c>
      <c r="O51">
        <f t="shared" si="11"/>
        <v>59193</v>
      </c>
      <c r="Q51">
        <v>-20656</v>
      </c>
      <c r="R51">
        <v>-166</v>
      </c>
      <c r="T51">
        <v>-13724.199999999997</v>
      </c>
      <c r="U51">
        <v>-628</v>
      </c>
      <c r="W51">
        <v>24911.4</v>
      </c>
      <c r="X51">
        <v>1266</v>
      </c>
      <c r="AB51">
        <v>53483</v>
      </c>
      <c r="AC51">
        <v>1.200643195033936</v>
      </c>
      <c r="AI51">
        <v>53483</v>
      </c>
      <c r="AJ51">
        <v>1.200643195033936</v>
      </c>
    </row>
    <row r="52" spans="2:38" x14ac:dyDescent="0.25">
      <c r="B52">
        <v>77714</v>
      </c>
      <c r="C52">
        <v>26230</v>
      </c>
      <c r="D52">
        <v>32400</v>
      </c>
      <c r="E52">
        <v>71036</v>
      </c>
      <c r="F52">
        <v>85907</v>
      </c>
      <c r="H52">
        <v>91705</v>
      </c>
      <c r="J52">
        <f t="shared" si="6"/>
        <v>58657.4</v>
      </c>
      <c r="K52">
        <f t="shared" si="7"/>
        <v>1.5634003552833913</v>
      </c>
      <c r="L52">
        <f t="shared" si="8"/>
        <v>85907</v>
      </c>
      <c r="M52">
        <f t="shared" si="9"/>
        <v>26230</v>
      </c>
      <c r="N52">
        <f t="shared" si="10"/>
        <v>58657.4</v>
      </c>
      <c r="O52">
        <f t="shared" si="11"/>
        <v>59677</v>
      </c>
      <c r="Q52">
        <v>-41135</v>
      </c>
      <c r="R52">
        <v>-16144</v>
      </c>
      <c r="T52">
        <v>-36716.799999999996</v>
      </c>
      <c r="U52">
        <v>-144.59999999999854</v>
      </c>
      <c r="W52">
        <v>42986.400000000009</v>
      </c>
      <c r="X52">
        <v>390.2</v>
      </c>
      <c r="AB52">
        <v>58657.4</v>
      </c>
      <c r="AC52">
        <v>1.5634003552833913</v>
      </c>
      <c r="AK52">
        <v>58657.4</v>
      </c>
      <c r="AL52">
        <v>1.5634003552833913</v>
      </c>
    </row>
    <row r="53" spans="2:38" x14ac:dyDescent="0.25">
      <c r="B53">
        <v>64293</v>
      </c>
      <c r="C53">
        <v>75708</v>
      </c>
      <c r="D53">
        <v>74660</v>
      </c>
      <c r="E53">
        <v>98598</v>
      </c>
      <c r="F53">
        <v>38631</v>
      </c>
      <c r="H53">
        <v>107668</v>
      </c>
      <c r="J53">
        <f t="shared" si="6"/>
        <v>70378</v>
      </c>
      <c r="K53">
        <f t="shared" si="7"/>
        <v>1.5298530790872147</v>
      </c>
      <c r="L53">
        <f t="shared" si="8"/>
        <v>98598</v>
      </c>
      <c r="M53">
        <f t="shared" si="9"/>
        <v>38631</v>
      </c>
      <c r="N53">
        <f t="shared" si="10"/>
        <v>70378</v>
      </c>
      <c r="O53">
        <f t="shared" si="11"/>
        <v>59967</v>
      </c>
      <c r="Q53">
        <v>-19883</v>
      </c>
      <c r="R53">
        <v>9001</v>
      </c>
      <c r="T53">
        <v>-25734.199999999997</v>
      </c>
      <c r="U53">
        <v>-2851.1999999999971</v>
      </c>
      <c r="W53">
        <v>30384.199999999997</v>
      </c>
      <c r="X53">
        <v>2894.3999999999996</v>
      </c>
      <c r="AB53">
        <v>70378</v>
      </c>
      <c r="AC53">
        <v>1.5298530790872147</v>
      </c>
      <c r="AK53">
        <v>70378</v>
      </c>
      <c r="AL53">
        <v>1.5298530790872147</v>
      </c>
    </row>
    <row r="54" spans="2:38" x14ac:dyDescent="0.25">
      <c r="B54">
        <v>54161</v>
      </c>
      <c r="C54">
        <v>50531</v>
      </c>
      <c r="D54">
        <v>61883</v>
      </c>
      <c r="E54">
        <v>47547</v>
      </c>
      <c r="F54">
        <v>35514</v>
      </c>
      <c r="H54">
        <v>120836</v>
      </c>
      <c r="J54">
        <f t="shared" si="6"/>
        <v>49927.199999999997</v>
      </c>
      <c r="K54">
        <f t="shared" si="7"/>
        <v>2.4202438750821198</v>
      </c>
      <c r="L54">
        <f t="shared" si="8"/>
        <v>61883</v>
      </c>
      <c r="M54">
        <f t="shared" si="9"/>
        <v>35514</v>
      </c>
      <c r="N54">
        <f t="shared" si="10"/>
        <v>49927.199999999997</v>
      </c>
      <c r="O54">
        <f t="shared" si="11"/>
        <v>26369</v>
      </c>
      <c r="Q54">
        <v>7553</v>
      </c>
      <c r="R54">
        <v>-12339</v>
      </c>
      <c r="T54">
        <v>-25004.400000000009</v>
      </c>
      <c r="U54">
        <v>-1556.2000000000044</v>
      </c>
      <c r="W54">
        <v>25004.400000000001</v>
      </c>
      <c r="X54">
        <v>1559.7999999999997</v>
      </c>
      <c r="AB54">
        <v>49927.199999999997</v>
      </c>
      <c r="AC54">
        <v>2.4202438750821198</v>
      </c>
      <c r="AK54">
        <v>49927.199999999997</v>
      </c>
      <c r="AL54">
        <v>2.4202438750821198</v>
      </c>
    </row>
    <row r="55" spans="2:38" x14ac:dyDescent="0.25">
      <c r="B55">
        <v>28466</v>
      </c>
      <c r="C55">
        <v>79351</v>
      </c>
      <c r="D55">
        <v>47784</v>
      </c>
      <c r="E55">
        <v>50664</v>
      </c>
      <c r="F55">
        <v>63691</v>
      </c>
      <c r="H55">
        <v>63960</v>
      </c>
      <c r="J55">
        <f t="shared" si="6"/>
        <v>53991.199999999997</v>
      </c>
      <c r="K55">
        <f t="shared" si="7"/>
        <v>1.1846374964809081</v>
      </c>
      <c r="L55">
        <f t="shared" si="8"/>
        <v>79351</v>
      </c>
      <c r="M55">
        <f t="shared" si="9"/>
        <v>28466</v>
      </c>
      <c r="N55">
        <f t="shared" si="10"/>
        <v>53991.199999999997</v>
      </c>
      <c r="O55">
        <f t="shared" si="11"/>
        <v>50885</v>
      </c>
      <c r="Q55">
        <v>-29274</v>
      </c>
      <c r="R55">
        <v>-17591</v>
      </c>
      <c r="T55">
        <v>11334.799999999996</v>
      </c>
      <c r="U55">
        <v>-6747.2000000000044</v>
      </c>
      <c r="W55">
        <v>29855.599999999999</v>
      </c>
      <c r="X55">
        <v>8043.2000000000007</v>
      </c>
      <c r="AD55">
        <v>53991.199999999997</v>
      </c>
      <c r="AE55">
        <v>1.1846374964809081</v>
      </c>
      <c r="AK55">
        <v>53991.199999999997</v>
      </c>
      <c r="AL55">
        <v>1.1846374964809081</v>
      </c>
    </row>
    <row r="56" spans="2:38" x14ac:dyDescent="0.25">
      <c r="B56">
        <v>68044</v>
      </c>
      <c r="C56">
        <v>84395</v>
      </c>
      <c r="D56">
        <v>53549</v>
      </c>
      <c r="E56">
        <v>48948</v>
      </c>
      <c r="F56">
        <v>72981</v>
      </c>
      <c r="H56">
        <v>75750</v>
      </c>
      <c r="J56">
        <f t="shared" si="6"/>
        <v>65583.399999999994</v>
      </c>
      <c r="K56">
        <f t="shared" si="7"/>
        <v>1.1550178856234963</v>
      </c>
      <c r="L56">
        <f t="shared" si="8"/>
        <v>84395</v>
      </c>
      <c r="M56">
        <f t="shared" si="9"/>
        <v>48948</v>
      </c>
      <c r="N56">
        <f t="shared" si="10"/>
        <v>65583.399999999994</v>
      </c>
      <c r="O56">
        <f t="shared" si="11"/>
        <v>35447</v>
      </c>
      <c r="Q56">
        <v>-48111</v>
      </c>
      <c r="R56">
        <v>-286</v>
      </c>
      <c r="T56">
        <v>-8142.8000000000029</v>
      </c>
      <c r="U56">
        <v>2677.9999999999927</v>
      </c>
      <c r="W56">
        <v>28240</v>
      </c>
      <c r="X56">
        <v>4339.2</v>
      </c>
      <c r="AF56">
        <v>65583.399999999994</v>
      </c>
      <c r="AG56">
        <v>1.1550178856234963</v>
      </c>
      <c r="AI56">
        <v>65583.399999999994</v>
      </c>
      <c r="AJ56">
        <v>1.1550178856234963</v>
      </c>
    </row>
    <row r="57" spans="2:38" x14ac:dyDescent="0.25">
      <c r="B57">
        <v>65777</v>
      </c>
      <c r="C57">
        <v>96888</v>
      </c>
      <c r="D57">
        <v>45753</v>
      </c>
      <c r="E57">
        <v>106088</v>
      </c>
      <c r="F57">
        <v>51741</v>
      </c>
      <c r="H57">
        <v>104342</v>
      </c>
      <c r="J57">
        <f t="shared" si="6"/>
        <v>73249.399999999994</v>
      </c>
      <c r="K57">
        <f t="shared" si="7"/>
        <v>1.4244758318839472</v>
      </c>
      <c r="L57">
        <f t="shared" si="8"/>
        <v>106088</v>
      </c>
      <c r="M57">
        <f t="shared" si="9"/>
        <v>45753</v>
      </c>
      <c r="N57">
        <f t="shared" si="10"/>
        <v>73249.399999999994</v>
      </c>
      <c r="O57">
        <f t="shared" si="11"/>
        <v>60335</v>
      </c>
      <c r="Q57">
        <v>16274</v>
      </c>
      <c r="R57">
        <v>320</v>
      </c>
      <c r="T57">
        <v>-2272.6000000000058</v>
      </c>
      <c r="U57">
        <v>-3098.2000000000116</v>
      </c>
      <c r="W57">
        <v>18173.400000000001</v>
      </c>
      <c r="X57">
        <v>4576.2</v>
      </c>
      <c r="AB57">
        <v>73249.399999999994</v>
      </c>
      <c r="AC57">
        <v>1.4244758318839472</v>
      </c>
      <c r="AK57">
        <v>73249.399999999994</v>
      </c>
      <c r="AL57">
        <v>1.4244758318839472</v>
      </c>
    </row>
    <row r="58" spans="2:38" x14ac:dyDescent="0.25">
      <c r="B58">
        <v>60462</v>
      </c>
      <c r="C58">
        <v>90281</v>
      </c>
      <c r="D58">
        <v>50171</v>
      </c>
      <c r="E58">
        <v>57042</v>
      </c>
      <c r="F58">
        <v>46498</v>
      </c>
      <c r="H58">
        <v>82430</v>
      </c>
      <c r="J58">
        <f t="shared" si="6"/>
        <v>60890.8</v>
      </c>
      <c r="K58">
        <f t="shared" si="7"/>
        <v>1.3537348827737523</v>
      </c>
      <c r="L58">
        <f t="shared" si="8"/>
        <v>90281</v>
      </c>
      <c r="M58">
        <f t="shared" si="9"/>
        <v>46498</v>
      </c>
      <c r="N58">
        <f t="shared" si="10"/>
        <v>60890.8</v>
      </c>
      <c r="O58">
        <f t="shared" si="11"/>
        <v>43783</v>
      </c>
      <c r="Q58">
        <v>-17077</v>
      </c>
      <c r="R58">
        <v>-4308</v>
      </c>
      <c r="T58">
        <v>-18321.199999999997</v>
      </c>
      <c r="U58">
        <v>-2600.1999999999971</v>
      </c>
      <c r="W58">
        <v>24362.400000000001</v>
      </c>
      <c r="X58">
        <v>9792.1999999999989</v>
      </c>
      <c r="AB58">
        <v>60890.8</v>
      </c>
      <c r="AC58">
        <v>1.3537348827737523</v>
      </c>
      <c r="AK58">
        <v>60890.8</v>
      </c>
      <c r="AL58">
        <v>1.3537348827737523</v>
      </c>
    </row>
    <row r="59" spans="2:38" x14ac:dyDescent="0.25">
      <c r="B59">
        <v>98453</v>
      </c>
      <c r="C59">
        <v>76071</v>
      </c>
      <c r="D59">
        <v>94065</v>
      </c>
      <c r="E59">
        <v>75163</v>
      </c>
      <c r="F59">
        <v>104092</v>
      </c>
      <c r="H59">
        <v>100437</v>
      </c>
      <c r="J59">
        <f t="shared" si="6"/>
        <v>89568.8</v>
      </c>
      <c r="K59">
        <f t="shared" si="7"/>
        <v>1.1213391270174435</v>
      </c>
      <c r="L59">
        <f t="shared" si="8"/>
        <v>104092</v>
      </c>
      <c r="M59">
        <f t="shared" si="9"/>
        <v>75163</v>
      </c>
      <c r="N59">
        <f t="shared" si="10"/>
        <v>89568.8</v>
      </c>
      <c r="O59">
        <f t="shared" si="11"/>
        <v>28929</v>
      </c>
      <c r="Q59">
        <v>11016</v>
      </c>
      <c r="R59">
        <v>4690</v>
      </c>
      <c r="T59">
        <v>39507.800000000003</v>
      </c>
      <c r="U59">
        <v>4389.8000000000029</v>
      </c>
      <c r="W59">
        <v>39507.800000000003</v>
      </c>
      <c r="X59">
        <v>4664.6000000000004</v>
      </c>
      <c r="AD59">
        <v>89568.8</v>
      </c>
      <c r="AE59">
        <v>1.1213391270174435</v>
      </c>
      <c r="AI59">
        <v>89568.8</v>
      </c>
      <c r="AJ59">
        <v>1.1213391270174435</v>
      </c>
    </row>
    <row r="60" spans="2:38" x14ac:dyDescent="0.25">
      <c r="B60">
        <v>72198</v>
      </c>
      <c r="C60">
        <v>72987</v>
      </c>
      <c r="D60">
        <v>90885</v>
      </c>
      <c r="E60">
        <v>92003</v>
      </c>
      <c r="F60">
        <v>48606</v>
      </c>
      <c r="H60">
        <v>132942</v>
      </c>
      <c r="J60">
        <f t="shared" si="6"/>
        <v>75335.8</v>
      </c>
      <c r="K60">
        <f t="shared" si="7"/>
        <v>1.7646590332882905</v>
      </c>
      <c r="L60">
        <f t="shared" si="8"/>
        <v>92003</v>
      </c>
      <c r="M60">
        <f t="shared" si="9"/>
        <v>48606</v>
      </c>
      <c r="N60">
        <f t="shared" si="10"/>
        <v>75335.8</v>
      </c>
      <c r="O60">
        <f t="shared" si="11"/>
        <v>43397</v>
      </c>
      <c r="Q60">
        <v>1701</v>
      </c>
      <c r="R60">
        <v>13442</v>
      </c>
      <c r="T60">
        <v>-1465.3999999999942</v>
      </c>
      <c r="U60">
        <v>1451.1999999999971</v>
      </c>
      <c r="W60">
        <v>33735.4</v>
      </c>
      <c r="X60">
        <v>2820.4</v>
      </c>
      <c r="AF60">
        <v>75335.8</v>
      </c>
      <c r="AG60">
        <v>1.7646590332882905</v>
      </c>
      <c r="AK60">
        <v>75335.8</v>
      </c>
      <c r="AL60">
        <v>1.7646590332882905</v>
      </c>
    </row>
    <row r="61" spans="2:38" x14ac:dyDescent="0.25">
      <c r="B61">
        <v>62383</v>
      </c>
      <c r="C61">
        <v>34520</v>
      </c>
      <c r="D61">
        <v>63121</v>
      </c>
      <c r="E61">
        <v>27592</v>
      </c>
      <c r="F61">
        <v>75831</v>
      </c>
      <c r="H61">
        <v>101567</v>
      </c>
      <c r="J61">
        <f t="shared" si="6"/>
        <v>52689.4</v>
      </c>
      <c r="K61">
        <f t="shared" si="7"/>
        <v>1.9276552779116862</v>
      </c>
      <c r="L61">
        <f t="shared" si="8"/>
        <v>75831</v>
      </c>
      <c r="M61">
        <f t="shared" si="9"/>
        <v>27592</v>
      </c>
      <c r="N61">
        <f t="shared" si="10"/>
        <v>52689.4</v>
      </c>
      <c r="O61">
        <f t="shared" si="11"/>
        <v>48239</v>
      </c>
      <c r="Q61">
        <v>-10978</v>
      </c>
      <c r="R61">
        <v>2763</v>
      </c>
      <c r="T61">
        <v>-11541.199999999997</v>
      </c>
      <c r="U61">
        <v>-5338.5999999999985</v>
      </c>
      <c r="W61">
        <v>32147.600000000002</v>
      </c>
      <c r="X61">
        <v>6555</v>
      </c>
      <c r="AF61">
        <v>52689.4</v>
      </c>
      <c r="AG61">
        <v>1.9276552779116862</v>
      </c>
      <c r="AK61">
        <v>52689.4</v>
      </c>
      <c r="AL61">
        <v>1.9276552779116862</v>
      </c>
    </row>
    <row r="62" spans="2:38" x14ac:dyDescent="0.25">
      <c r="B62">
        <v>41428</v>
      </c>
      <c r="C62">
        <v>22074</v>
      </c>
      <c r="D62">
        <v>30825</v>
      </c>
      <c r="E62">
        <v>32286</v>
      </c>
      <c r="F62">
        <v>90510</v>
      </c>
      <c r="H62">
        <v>69906</v>
      </c>
      <c r="J62">
        <f t="shared" si="6"/>
        <v>43424.6</v>
      </c>
      <c r="K62">
        <f t="shared" si="7"/>
        <v>1.6098248458247169</v>
      </c>
      <c r="L62">
        <f t="shared" si="8"/>
        <v>90510</v>
      </c>
      <c r="M62">
        <f t="shared" si="9"/>
        <v>22074</v>
      </c>
      <c r="N62">
        <f t="shared" si="10"/>
        <v>43424.6</v>
      </c>
      <c r="O62">
        <f t="shared" si="11"/>
        <v>68436</v>
      </c>
      <c r="Q62">
        <v>8529</v>
      </c>
      <c r="R62">
        <v>24767</v>
      </c>
      <c r="T62">
        <v>5368.4000000000015</v>
      </c>
      <c r="U62">
        <v>856</v>
      </c>
      <c r="W62">
        <v>40525.600000000006</v>
      </c>
      <c r="X62">
        <v>1233.5999999999999</v>
      </c>
      <c r="AD62">
        <v>43424.6</v>
      </c>
      <c r="AE62">
        <v>1.6098248458247169</v>
      </c>
      <c r="AK62">
        <v>43424.6</v>
      </c>
      <c r="AL62">
        <v>1.6098248458247169</v>
      </c>
    </row>
    <row r="63" spans="2:38" x14ac:dyDescent="0.25">
      <c r="B63">
        <v>38921</v>
      </c>
      <c r="C63">
        <v>38043</v>
      </c>
      <c r="D63">
        <v>89123</v>
      </c>
      <c r="E63">
        <v>59291</v>
      </c>
      <c r="F63">
        <v>94455</v>
      </c>
      <c r="H63">
        <v>101763</v>
      </c>
      <c r="J63">
        <f t="shared" si="6"/>
        <v>63966.6</v>
      </c>
      <c r="K63">
        <f t="shared" si="7"/>
        <v>1.5908771139938656</v>
      </c>
      <c r="L63">
        <f t="shared" si="8"/>
        <v>94455</v>
      </c>
      <c r="M63">
        <f t="shared" si="9"/>
        <v>38043</v>
      </c>
      <c r="N63">
        <f t="shared" si="10"/>
        <v>63966.6</v>
      </c>
      <c r="O63">
        <f t="shared" si="11"/>
        <v>56412</v>
      </c>
      <c r="Q63">
        <v>10251</v>
      </c>
      <c r="R63">
        <v>10626</v>
      </c>
      <c r="T63">
        <v>-16721.400000000001</v>
      </c>
      <c r="U63">
        <v>-3820.4000000000015</v>
      </c>
      <c r="W63">
        <v>34844.6</v>
      </c>
      <c r="X63">
        <v>7291.2</v>
      </c>
      <c r="AB63">
        <v>63966.6</v>
      </c>
      <c r="AC63">
        <v>1.5908771139938656</v>
      </c>
      <c r="AK63">
        <v>63966.6</v>
      </c>
      <c r="AL63">
        <v>1.5908771139938656</v>
      </c>
    </row>
    <row r="64" spans="2:38" x14ac:dyDescent="0.25">
      <c r="B64">
        <v>49167</v>
      </c>
      <c r="C64">
        <v>45621</v>
      </c>
      <c r="D64">
        <v>43720</v>
      </c>
      <c r="E64">
        <v>97152</v>
      </c>
      <c r="F64">
        <v>31448</v>
      </c>
      <c r="H64">
        <v>61445</v>
      </c>
      <c r="J64">
        <f t="shared" si="6"/>
        <v>53421.599999999999</v>
      </c>
      <c r="K64">
        <f t="shared" si="7"/>
        <v>1.1501901852434222</v>
      </c>
      <c r="L64">
        <f t="shared" si="8"/>
        <v>97152</v>
      </c>
      <c r="M64">
        <f t="shared" si="9"/>
        <v>31448</v>
      </c>
      <c r="N64">
        <f t="shared" si="10"/>
        <v>53421.599999999999</v>
      </c>
      <c r="O64">
        <f t="shared" si="11"/>
        <v>65704</v>
      </c>
      <c r="Q64">
        <v>-670</v>
      </c>
      <c r="R64">
        <v>-471</v>
      </c>
      <c r="T64">
        <v>13249.799999999996</v>
      </c>
      <c r="U64">
        <v>7342.7999999999956</v>
      </c>
      <c r="W64">
        <v>23146.2</v>
      </c>
      <c r="X64">
        <v>7342.8</v>
      </c>
      <c r="AD64">
        <v>53421.599999999999</v>
      </c>
      <c r="AE64">
        <v>1.1501901852434222</v>
      </c>
      <c r="AI64">
        <v>53421.599999999999</v>
      </c>
      <c r="AJ64">
        <v>1.1501901852434222</v>
      </c>
    </row>
    <row r="65" spans="2:38" x14ac:dyDescent="0.25">
      <c r="B65">
        <v>52813</v>
      </c>
      <c r="C65">
        <v>67300</v>
      </c>
      <c r="D65">
        <v>44594</v>
      </c>
      <c r="E65">
        <v>38121</v>
      </c>
      <c r="F65">
        <v>30552</v>
      </c>
      <c r="H65">
        <v>117400</v>
      </c>
      <c r="J65">
        <f t="shared" si="6"/>
        <v>46676</v>
      </c>
      <c r="K65">
        <f t="shared" si="7"/>
        <v>2.5152112434655924</v>
      </c>
      <c r="L65">
        <f t="shared" si="8"/>
        <v>67300</v>
      </c>
      <c r="M65">
        <f t="shared" si="9"/>
        <v>30552</v>
      </c>
      <c r="N65">
        <f t="shared" si="10"/>
        <v>46676</v>
      </c>
      <c r="O65">
        <f t="shared" si="11"/>
        <v>36748</v>
      </c>
      <c r="Q65">
        <v>26626</v>
      </c>
      <c r="R65">
        <v>182</v>
      </c>
      <c r="T65">
        <v>11842.400000000001</v>
      </c>
      <c r="U65">
        <v>-2179</v>
      </c>
      <c r="W65">
        <v>20160.8</v>
      </c>
      <c r="X65">
        <v>3505.8</v>
      </c>
      <c r="AD65">
        <v>46676</v>
      </c>
      <c r="AE65">
        <v>2.5152112434655924</v>
      </c>
      <c r="AK65">
        <v>46676</v>
      </c>
      <c r="AL65">
        <v>2.5152112434655924</v>
      </c>
    </row>
    <row r="66" spans="2:38" x14ac:dyDescent="0.25">
      <c r="B66">
        <v>42190</v>
      </c>
      <c r="C66">
        <v>82558</v>
      </c>
      <c r="D66">
        <v>78066</v>
      </c>
      <c r="E66">
        <v>26481</v>
      </c>
      <c r="F66">
        <v>74975</v>
      </c>
      <c r="H66">
        <v>117593</v>
      </c>
      <c r="J66">
        <f t="shared" ref="J66:J101" si="12">AVERAGE(B66:F66)</f>
        <v>60854</v>
      </c>
      <c r="K66">
        <f t="shared" ref="K66:K97" si="13">H66/J66</f>
        <v>1.9323791369507346</v>
      </c>
      <c r="L66">
        <f t="shared" ref="L66:L101" si="14">MAX(B66:F66)</f>
        <v>82558</v>
      </c>
      <c r="M66">
        <f t="shared" ref="M66:M101" si="15">MIN(B66:F66)</f>
        <v>26481</v>
      </c>
      <c r="N66">
        <f t="shared" ref="N66:N101" si="16">AVERAGE(B66:F66)</f>
        <v>60854</v>
      </c>
      <c r="O66">
        <f t="shared" ref="O66:O101" si="17">L66-M66</f>
        <v>56077</v>
      </c>
      <c r="Q66">
        <v>26450</v>
      </c>
      <c r="R66">
        <v>-1087</v>
      </c>
      <c r="T66">
        <v>12785.599999999999</v>
      </c>
      <c r="U66">
        <v>1942.5999999999985</v>
      </c>
      <c r="W66">
        <v>27420</v>
      </c>
      <c r="X66">
        <v>2750.5999999999995</v>
      </c>
      <c r="AD66">
        <v>60854</v>
      </c>
      <c r="AE66">
        <v>1.9323791369507346</v>
      </c>
      <c r="AK66">
        <v>60854</v>
      </c>
      <c r="AL66">
        <v>1.9323791369507346</v>
      </c>
    </row>
    <row r="67" spans="2:38" x14ac:dyDescent="0.25">
      <c r="B67">
        <v>93015</v>
      </c>
      <c r="C67">
        <v>57991</v>
      </c>
      <c r="D67">
        <v>54200</v>
      </c>
      <c r="E67">
        <v>47289</v>
      </c>
      <c r="F67">
        <v>24871</v>
      </c>
      <c r="H67">
        <v>117799</v>
      </c>
      <c r="J67">
        <f t="shared" si="12"/>
        <v>55473.2</v>
      </c>
      <c r="K67">
        <f t="shared" si="13"/>
        <v>2.1235299207545264</v>
      </c>
      <c r="L67">
        <f t="shared" si="14"/>
        <v>93015</v>
      </c>
      <c r="M67">
        <f t="shared" si="15"/>
        <v>24871</v>
      </c>
      <c r="N67">
        <f t="shared" si="16"/>
        <v>55473.2</v>
      </c>
      <c r="O67">
        <f t="shared" si="17"/>
        <v>68144</v>
      </c>
      <c r="Q67">
        <v>12142</v>
      </c>
      <c r="R67">
        <v>-18859</v>
      </c>
      <c r="T67">
        <v>-11291.199999999997</v>
      </c>
      <c r="U67">
        <v>-2213.8000000000029</v>
      </c>
      <c r="W67">
        <v>26123.200000000001</v>
      </c>
      <c r="X67">
        <v>2728.6</v>
      </c>
      <c r="AF67">
        <v>55473.2</v>
      </c>
      <c r="AG67">
        <v>2.1235299207545264</v>
      </c>
      <c r="AK67">
        <v>55473.2</v>
      </c>
      <c r="AL67">
        <v>2.1235299207545264</v>
      </c>
    </row>
    <row r="68" spans="2:38" x14ac:dyDescent="0.25">
      <c r="B68">
        <v>27916</v>
      </c>
      <c r="C68">
        <v>44990</v>
      </c>
      <c r="D68">
        <v>44671</v>
      </c>
      <c r="E68">
        <v>24668</v>
      </c>
      <c r="F68">
        <v>88897</v>
      </c>
      <c r="H68">
        <v>91234</v>
      </c>
      <c r="J68">
        <f t="shared" si="12"/>
        <v>46228.4</v>
      </c>
      <c r="K68">
        <f t="shared" si="13"/>
        <v>1.9735487276219812</v>
      </c>
      <c r="L68">
        <f t="shared" si="14"/>
        <v>88897</v>
      </c>
      <c r="M68">
        <f t="shared" si="15"/>
        <v>24668</v>
      </c>
      <c r="N68">
        <f t="shared" si="16"/>
        <v>46228.4</v>
      </c>
      <c r="O68">
        <f t="shared" si="17"/>
        <v>64229</v>
      </c>
      <c r="Q68">
        <v>-3968</v>
      </c>
      <c r="R68">
        <v>-853</v>
      </c>
      <c r="T68">
        <v>-16231</v>
      </c>
      <c r="U68">
        <v>-1763.7999999999956</v>
      </c>
      <c r="W68">
        <v>20006.599999999999</v>
      </c>
      <c r="X68">
        <v>4419.8</v>
      </c>
      <c r="AD68">
        <v>46228.4</v>
      </c>
      <c r="AE68">
        <v>1.9735487276219812</v>
      </c>
      <c r="AK68">
        <v>46228.4</v>
      </c>
      <c r="AL68">
        <v>1.9735487276219812</v>
      </c>
    </row>
    <row r="69" spans="2:38" x14ac:dyDescent="0.25">
      <c r="B69">
        <v>67832</v>
      </c>
      <c r="C69">
        <v>47501</v>
      </c>
      <c r="D69">
        <v>36610</v>
      </c>
      <c r="E69">
        <v>38124</v>
      </c>
      <c r="F69">
        <v>53793</v>
      </c>
      <c r="H69">
        <v>102805</v>
      </c>
      <c r="J69">
        <f t="shared" si="12"/>
        <v>48772</v>
      </c>
      <c r="K69">
        <f t="shared" si="13"/>
        <v>2.1078692692528498</v>
      </c>
      <c r="L69">
        <f t="shared" si="14"/>
        <v>67832</v>
      </c>
      <c r="M69">
        <f t="shared" si="15"/>
        <v>36610</v>
      </c>
      <c r="N69">
        <f t="shared" si="16"/>
        <v>48772</v>
      </c>
      <c r="O69">
        <f t="shared" si="17"/>
        <v>31222</v>
      </c>
      <c r="Q69">
        <v>6004</v>
      </c>
      <c r="R69">
        <v>-227</v>
      </c>
      <c r="T69">
        <v>-3527.5999999999985</v>
      </c>
      <c r="U69">
        <v>914.19999999999709</v>
      </c>
      <c r="W69">
        <v>23204.400000000001</v>
      </c>
      <c r="X69">
        <v>2763</v>
      </c>
      <c r="AD69">
        <v>48772</v>
      </c>
      <c r="AE69">
        <v>2.1078692692528498</v>
      </c>
      <c r="AK69">
        <v>48772</v>
      </c>
      <c r="AL69">
        <v>2.1078692692528498</v>
      </c>
    </row>
    <row r="70" spans="2:38" x14ac:dyDescent="0.25">
      <c r="B70">
        <v>44328</v>
      </c>
      <c r="C70">
        <v>25286</v>
      </c>
      <c r="D70">
        <v>86883</v>
      </c>
      <c r="E70">
        <v>20421</v>
      </c>
      <c r="F70">
        <v>102150</v>
      </c>
      <c r="H70">
        <v>63216</v>
      </c>
      <c r="J70">
        <f t="shared" si="12"/>
        <v>55813.599999999999</v>
      </c>
      <c r="K70">
        <f t="shared" si="13"/>
        <v>1.1326271733054309</v>
      </c>
      <c r="L70">
        <f t="shared" si="14"/>
        <v>102150</v>
      </c>
      <c r="M70">
        <f t="shared" si="15"/>
        <v>20421</v>
      </c>
      <c r="N70">
        <f t="shared" si="16"/>
        <v>55813.599999999999</v>
      </c>
      <c r="O70">
        <f t="shared" si="17"/>
        <v>81729</v>
      </c>
      <c r="Q70">
        <v>-11322</v>
      </c>
      <c r="R70">
        <v>21</v>
      </c>
      <c r="T70">
        <v>-11541.200000000004</v>
      </c>
      <c r="U70">
        <v>541.59999999999854</v>
      </c>
      <c r="W70">
        <v>12723.2</v>
      </c>
      <c r="X70">
        <v>5973.6</v>
      </c>
      <c r="AB70">
        <v>55813.599999999999</v>
      </c>
      <c r="AC70">
        <v>1.1326271733054309</v>
      </c>
      <c r="AI70">
        <v>55813.599999999999</v>
      </c>
      <c r="AJ70">
        <v>1.1326271733054309</v>
      </c>
    </row>
    <row r="71" spans="2:38" x14ac:dyDescent="0.25">
      <c r="B71">
        <v>78307</v>
      </c>
      <c r="C71">
        <v>26515</v>
      </c>
      <c r="D71">
        <v>83502</v>
      </c>
      <c r="E71">
        <v>72529</v>
      </c>
      <c r="F71">
        <v>98413</v>
      </c>
      <c r="H71">
        <v>98674</v>
      </c>
      <c r="J71">
        <f t="shared" si="12"/>
        <v>71853.2</v>
      </c>
      <c r="K71">
        <f t="shared" si="13"/>
        <v>1.3732721715943061</v>
      </c>
      <c r="L71">
        <f t="shared" si="14"/>
        <v>98413</v>
      </c>
      <c r="M71">
        <f t="shared" si="15"/>
        <v>26515</v>
      </c>
      <c r="N71">
        <f t="shared" si="16"/>
        <v>71853.2</v>
      </c>
      <c r="O71">
        <f t="shared" si="17"/>
        <v>71898</v>
      </c>
      <c r="Q71">
        <v>1504</v>
      </c>
      <c r="R71">
        <v>889</v>
      </c>
      <c r="T71">
        <v>-4628.1999999999971</v>
      </c>
      <c r="U71">
        <v>3823</v>
      </c>
      <c r="W71">
        <v>14873.400000000001</v>
      </c>
      <c r="X71">
        <v>9227.4000000000015</v>
      </c>
      <c r="AB71">
        <v>71853.2</v>
      </c>
      <c r="AC71">
        <v>1.3732721715943061</v>
      </c>
      <c r="AK71">
        <v>71853.2</v>
      </c>
      <c r="AL71">
        <v>1.3732721715943061</v>
      </c>
    </row>
    <row r="72" spans="2:38" x14ac:dyDescent="0.25">
      <c r="B72">
        <v>42943</v>
      </c>
      <c r="C72">
        <v>23964</v>
      </c>
      <c r="D72">
        <v>32368</v>
      </c>
      <c r="E72">
        <v>48842</v>
      </c>
      <c r="F72">
        <v>98446</v>
      </c>
      <c r="H72">
        <v>57128</v>
      </c>
      <c r="J72">
        <f t="shared" si="12"/>
        <v>49312.6</v>
      </c>
      <c r="K72">
        <f t="shared" si="13"/>
        <v>1.1584868775931507</v>
      </c>
      <c r="L72">
        <f t="shared" si="14"/>
        <v>98446</v>
      </c>
      <c r="M72">
        <f t="shared" si="15"/>
        <v>23964</v>
      </c>
      <c r="N72">
        <f t="shared" si="16"/>
        <v>49312.6</v>
      </c>
      <c r="O72">
        <f t="shared" si="17"/>
        <v>74482</v>
      </c>
      <c r="Q72">
        <v>4238</v>
      </c>
      <c r="R72">
        <v>1134</v>
      </c>
      <c r="T72">
        <v>1022.7999999999956</v>
      </c>
      <c r="U72">
        <v>1826</v>
      </c>
      <c r="W72">
        <v>16066</v>
      </c>
      <c r="X72">
        <v>3224.7999999999997</v>
      </c>
      <c r="Z72">
        <v>49312.6</v>
      </c>
      <c r="AA72">
        <v>1.1584868775931507</v>
      </c>
      <c r="AK72">
        <v>49312.6</v>
      </c>
      <c r="AL72">
        <v>1.1584868775931507</v>
      </c>
    </row>
    <row r="73" spans="2:38" x14ac:dyDescent="0.25">
      <c r="B73">
        <v>42774</v>
      </c>
      <c r="C73">
        <v>62135</v>
      </c>
      <c r="D73">
        <v>90180</v>
      </c>
      <c r="E73">
        <v>33767</v>
      </c>
      <c r="F73">
        <v>48085</v>
      </c>
      <c r="H73">
        <v>121163</v>
      </c>
      <c r="J73">
        <f t="shared" si="12"/>
        <v>55388.2</v>
      </c>
      <c r="K73">
        <f t="shared" si="13"/>
        <v>2.1875236963829843</v>
      </c>
      <c r="L73">
        <f t="shared" si="14"/>
        <v>90180</v>
      </c>
      <c r="M73">
        <f t="shared" si="15"/>
        <v>33767</v>
      </c>
      <c r="N73">
        <f t="shared" si="16"/>
        <v>55388.2</v>
      </c>
      <c r="O73">
        <f t="shared" si="17"/>
        <v>56413</v>
      </c>
      <c r="Q73">
        <v>57326</v>
      </c>
      <c r="R73">
        <v>14862</v>
      </c>
      <c r="T73">
        <v>16913.799999999996</v>
      </c>
      <c r="U73">
        <v>1107.7999999999956</v>
      </c>
      <c r="W73">
        <v>21315.8</v>
      </c>
      <c r="X73">
        <v>8764.2000000000007</v>
      </c>
      <c r="AD73">
        <v>55388.2</v>
      </c>
      <c r="AE73">
        <v>2.1875236963829843</v>
      </c>
      <c r="AK73">
        <v>55388.2</v>
      </c>
      <c r="AL73">
        <v>2.1875236963829843</v>
      </c>
    </row>
    <row r="74" spans="2:38" x14ac:dyDescent="0.25">
      <c r="B74">
        <v>87477</v>
      </c>
      <c r="C74">
        <v>51321</v>
      </c>
      <c r="D74">
        <v>50494</v>
      </c>
      <c r="E74">
        <v>79630</v>
      </c>
      <c r="F74">
        <v>45798</v>
      </c>
      <c r="H74">
        <v>64599</v>
      </c>
      <c r="J74">
        <f t="shared" si="12"/>
        <v>62944</v>
      </c>
      <c r="K74">
        <f t="shared" si="13"/>
        <v>1.0262932130147433</v>
      </c>
      <c r="L74">
        <f t="shared" si="14"/>
        <v>87477</v>
      </c>
      <c r="M74">
        <f t="shared" si="15"/>
        <v>45798</v>
      </c>
      <c r="N74">
        <f t="shared" si="16"/>
        <v>62944</v>
      </c>
      <c r="O74">
        <f t="shared" si="17"/>
        <v>41679</v>
      </c>
      <c r="Q74">
        <v>-19164</v>
      </c>
      <c r="R74">
        <v>-2395</v>
      </c>
      <c r="T74">
        <v>30521.200000000001</v>
      </c>
      <c r="U74">
        <v>-1673.4000000000015</v>
      </c>
      <c r="W74">
        <v>30521.200000000001</v>
      </c>
      <c r="X74">
        <v>1673.4</v>
      </c>
      <c r="AD74">
        <v>62944</v>
      </c>
      <c r="AE74">
        <v>1.0262932130147433</v>
      </c>
      <c r="AI74">
        <v>62944</v>
      </c>
      <c r="AJ74">
        <v>1.0262932130147433</v>
      </c>
    </row>
    <row r="75" spans="2:38" x14ac:dyDescent="0.25">
      <c r="B75">
        <v>76641</v>
      </c>
      <c r="C75">
        <v>43285</v>
      </c>
      <c r="D75">
        <v>98888</v>
      </c>
      <c r="E75">
        <v>63094</v>
      </c>
      <c r="F75">
        <v>68803</v>
      </c>
      <c r="H75">
        <v>103200</v>
      </c>
      <c r="J75">
        <f t="shared" si="12"/>
        <v>70142.2</v>
      </c>
      <c r="K75">
        <f t="shared" si="13"/>
        <v>1.4712968797671018</v>
      </c>
      <c r="L75">
        <f t="shared" si="14"/>
        <v>98888</v>
      </c>
      <c r="M75">
        <f t="shared" si="15"/>
        <v>43285</v>
      </c>
      <c r="N75">
        <f t="shared" si="16"/>
        <v>70142.2</v>
      </c>
      <c r="O75">
        <f t="shared" si="17"/>
        <v>55603</v>
      </c>
      <c r="Q75">
        <v>-8115</v>
      </c>
      <c r="R75">
        <v>-9397</v>
      </c>
      <c r="T75">
        <v>499.59999999999127</v>
      </c>
      <c r="U75">
        <v>-2670.6000000000058</v>
      </c>
      <c r="W75">
        <v>29084.400000000001</v>
      </c>
      <c r="X75">
        <v>5551</v>
      </c>
      <c r="AF75">
        <v>70142.2</v>
      </c>
      <c r="AG75">
        <v>1.4712968797671018</v>
      </c>
      <c r="AK75">
        <v>70142.2</v>
      </c>
      <c r="AL75">
        <v>1.4712968797671018</v>
      </c>
    </row>
    <row r="76" spans="2:38" x14ac:dyDescent="0.25">
      <c r="B76">
        <v>66285</v>
      </c>
      <c r="C76">
        <v>34254</v>
      </c>
      <c r="D76">
        <v>32731</v>
      </c>
      <c r="E76">
        <v>105002</v>
      </c>
      <c r="F76">
        <v>56796</v>
      </c>
      <c r="H76">
        <v>65481</v>
      </c>
      <c r="J76">
        <f t="shared" si="12"/>
        <v>59013.599999999999</v>
      </c>
      <c r="K76">
        <f t="shared" si="13"/>
        <v>1.1095916873398675</v>
      </c>
      <c r="L76">
        <f t="shared" si="14"/>
        <v>105002</v>
      </c>
      <c r="M76">
        <f t="shared" si="15"/>
        <v>32731</v>
      </c>
      <c r="N76">
        <f t="shared" si="16"/>
        <v>59013.599999999999</v>
      </c>
      <c r="O76">
        <f t="shared" si="17"/>
        <v>72271</v>
      </c>
      <c r="Q76">
        <v>10377</v>
      </c>
      <c r="R76">
        <v>-11802</v>
      </c>
      <c r="T76">
        <v>16554</v>
      </c>
      <c r="U76">
        <v>4143.4000000000015</v>
      </c>
      <c r="W76">
        <v>20452.800000000003</v>
      </c>
      <c r="X76">
        <v>4587.3999999999996</v>
      </c>
      <c r="Z76">
        <v>59013.599999999999</v>
      </c>
      <c r="AA76">
        <v>1.1095916873398675</v>
      </c>
      <c r="AI76">
        <v>59013.599999999999</v>
      </c>
      <c r="AJ76">
        <v>1.1095916873398675</v>
      </c>
    </row>
    <row r="77" spans="2:38" x14ac:dyDescent="0.25">
      <c r="B77">
        <v>56505</v>
      </c>
      <c r="C77">
        <v>53996</v>
      </c>
      <c r="D77">
        <v>76984</v>
      </c>
      <c r="E77">
        <v>62915</v>
      </c>
      <c r="F77">
        <v>45637</v>
      </c>
      <c r="H77">
        <v>116476</v>
      </c>
      <c r="J77">
        <f t="shared" si="12"/>
        <v>59207.4</v>
      </c>
      <c r="K77">
        <f t="shared" si="13"/>
        <v>1.9672540932383451</v>
      </c>
      <c r="L77">
        <f t="shared" si="14"/>
        <v>76984</v>
      </c>
      <c r="M77">
        <f t="shared" si="15"/>
        <v>45637</v>
      </c>
      <c r="N77">
        <f t="shared" si="16"/>
        <v>59207.4</v>
      </c>
      <c r="O77">
        <f t="shared" si="17"/>
        <v>31347</v>
      </c>
      <c r="Q77">
        <v>39847</v>
      </c>
      <c r="R77">
        <v>11305</v>
      </c>
      <c r="T77">
        <v>-250.79999999999563</v>
      </c>
      <c r="U77">
        <v>-389.40000000000146</v>
      </c>
      <c r="W77">
        <v>14040</v>
      </c>
      <c r="X77">
        <v>5917.7999999999993</v>
      </c>
      <c r="Z77">
        <v>59207.4</v>
      </c>
      <c r="AA77">
        <v>1.9672540932383451</v>
      </c>
      <c r="AK77">
        <v>59207.4</v>
      </c>
      <c r="AL77">
        <v>1.9672540932383451</v>
      </c>
    </row>
    <row r="78" spans="2:38" x14ac:dyDescent="0.25">
      <c r="B78">
        <v>30089</v>
      </c>
      <c r="C78">
        <v>55116</v>
      </c>
      <c r="D78">
        <v>21278</v>
      </c>
      <c r="E78">
        <v>72679</v>
      </c>
      <c r="F78">
        <v>69472</v>
      </c>
      <c r="H78">
        <v>80827</v>
      </c>
      <c r="J78">
        <f t="shared" si="12"/>
        <v>49726.8</v>
      </c>
      <c r="K78">
        <f t="shared" si="13"/>
        <v>1.6254213019940957</v>
      </c>
      <c r="L78">
        <f t="shared" si="14"/>
        <v>72679</v>
      </c>
      <c r="M78">
        <f t="shared" si="15"/>
        <v>21278</v>
      </c>
      <c r="N78">
        <f t="shared" si="16"/>
        <v>49726.8</v>
      </c>
      <c r="O78">
        <f t="shared" si="17"/>
        <v>51401</v>
      </c>
      <c r="Q78">
        <v>1492</v>
      </c>
      <c r="R78">
        <v>-1557</v>
      </c>
      <c r="T78">
        <v>3774</v>
      </c>
      <c r="U78">
        <v>-66.599999999998545</v>
      </c>
      <c r="W78">
        <v>10351.200000000001</v>
      </c>
      <c r="X78">
        <v>2337.4</v>
      </c>
      <c r="AD78">
        <v>49726.8</v>
      </c>
      <c r="AE78">
        <v>1.6254213019940957</v>
      </c>
      <c r="AK78">
        <v>49726.8</v>
      </c>
      <c r="AL78">
        <v>1.6254213019940957</v>
      </c>
    </row>
    <row r="79" spans="2:38" x14ac:dyDescent="0.25">
      <c r="B79">
        <v>19300</v>
      </c>
      <c r="C79">
        <v>83745</v>
      </c>
      <c r="D79">
        <v>94881</v>
      </c>
      <c r="E79">
        <v>47519</v>
      </c>
      <c r="F79">
        <v>85192</v>
      </c>
      <c r="H79">
        <v>84731</v>
      </c>
      <c r="J79">
        <f t="shared" si="12"/>
        <v>66127.399999999994</v>
      </c>
      <c r="K79">
        <f t="shared" si="13"/>
        <v>1.2813296757471186</v>
      </c>
      <c r="L79">
        <f t="shared" si="14"/>
        <v>94881</v>
      </c>
      <c r="M79">
        <f t="shared" si="15"/>
        <v>19300</v>
      </c>
      <c r="N79">
        <f t="shared" si="16"/>
        <v>66127.399999999994</v>
      </c>
      <c r="O79">
        <f t="shared" si="17"/>
        <v>75581</v>
      </c>
      <c r="Q79">
        <v>107</v>
      </c>
      <c r="R79">
        <v>-72</v>
      </c>
      <c r="T79">
        <v>-3195.4000000000087</v>
      </c>
      <c r="U79">
        <v>6133.1999999999971</v>
      </c>
      <c r="W79">
        <v>21359.399999999998</v>
      </c>
      <c r="X79">
        <v>6156</v>
      </c>
      <c r="AB79">
        <v>66127.399999999994</v>
      </c>
      <c r="AC79">
        <v>1.2813296757471186</v>
      </c>
      <c r="AI79">
        <v>66127.399999999994</v>
      </c>
      <c r="AJ79">
        <v>1.2813296757471186</v>
      </c>
    </row>
    <row r="80" spans="2:38" x14ac:dyDescent="0.25">
      <c r="B80">
        <v>27681</v>
      </c>
      <c r="C80">
        <v>46631</v>
      </c>
      <c r="D80">
        <v>71794</v>
      </c>
      <c r="E80">
        <v>72002</v>
      </c>
      <c r="F80">
        <v>75827</v>
      </c>
      <c r="H80">
        <v>73521</v>
      </c>
      <c r="J80">
        <f t="shared" si="12"/>
        <v>58787</v>
      </c>
      <c r="K80">
        <f t="shared" si="13"/>
        <v>1.2506336434926089</v>
      </c>
      <c r="L80">
        <f t="shared" si="14"/>
        <v>75827</v>
      </c>
      <c r="M80">
        <f t="shared" si="15"/>
        <v>27681</v>
      </c>
      <c r="N80">
        <f t="shared" si="16"/>
        <v>58787</v>
      </c>
      <c r="O80">
        <f t="shared" si="17"/>
        <v>48146</v>
      </c>
      <c r="Q80">
        <v>-1140</v>
      </c>
      <c r="R80">
        <v>-599</v>
      </c>
      <c r="T80">
        <v>-14865.399999999994</v>
      </c>
      <c r="U80">
        <v>2867.5999999999985</v>
      </c>
      <c r="W80">
        <v>25971.800000000003</v>
      </c>
      <c r="X80">
        <v>4193.6000000000004</v>
      </c>
      <c r="AB80">
        <v>58787</v>
      </c>
      <c r="AC80">
        <v>1.2506336434926089</v>
      </c>
      <c r="AK80">
        <v>58787</v>
      </c>
      <c r="AL80">
        <v>1.2506336434926089</v>
      </c>
    </row>
    <row r="81" spans="2:38" x14ac:dyDescent="0.25">
      <c r="B81">
        <v>32725</v>
      </c>
      <c r="C81">
        <v>78312</v>
      </c>
      <c r="D81">
        <v>43839</v>
      </c>
      <c r="E81">
        <v>89756</v>
      </c>
      <c r="F81">
        <v>63631</v>
      </c>
      <c r="H81">
        <v>87817</v>
      </c>
      <c r="J81">
        <f t="shared" si="12"/>
        <v>61652.6</v>
      </c>
      <c r="K81">
        <f t="shared" si="13"/>
        <v>1.4243843730840224</v>
      </c>
      <c r="L81">
        <f t="shared" si="14"/>
        <v>89756</v>
      </c>
      <c r="M81">
        <f t="shared" si="15"/>
        <v>32725</v>
      </c>
      <c r="N81">
        <f t="shared" si="16"/>
        <v>61652.6</v>
      </c>
      <c r="O81">
        <f t="shared" si="17"/>
        <v>57031</v>
      </c>
      <c r="Q81">
        <v>39232</v>
      </c>
      <c r="R81">
        <v>7673</v>
      </c>
      <c r="T81">
        <v>15035.599999999999</v>
      </c>
      <c r="U81">
        <v>459.40000000000146</v>
      </c>
      <c r="W81">
        <v>21165.199999999997</v>
      </c>
      <c r="X81">
        <v>10065.4</v>
      </c>
      <c r="Z81">
        <v>61652.6</v>
      </c>
      <c r="AA81">
        <v>1.4243843730840224</v>
      </c>
      <c r="AK81">
        <v>61652.6</v>
      </c>
      <c r="AL81">
        <v>1.4243843730840224</v>
      </c>
    </row>
    <row r="82" spans="2:38" x14ac:dyDescent="0.25">
      <c r="B82">
        <v>24504</v>
      </c>
      <c r="C82">
        <v>94601</v>
      </c>
      <c r="D82">
        <v>89845</v>
      </c>
      <c r="E82">
        <v>93375</v>
      </c>
      <c r="F82">
        <v>33386</v>
      </c>
      <c r="H82">
        <v>71373</v>
      </c>
      <c r="J82">
        <f t="shared" si="12"/>
        <v>67142.2</v>
      </c>
      <c r="K82">
        <f t="shared" si="13"/>
        <v>1.0630125316120116</v>
      </c>
      <c r="L82">
        <f t="shared" si="14"/>
        <v>94601</v>
      </c>
      <c r="M82">
        <f t="shared" si="15"/>
        <v>24504</v>
      </c>
      <c r="N82">
        <f t="shared" si="16"/>
        <v>67142.2</v>
      </c>
      <c r="O82">
        <f t="shared" si="17"/>
        <v>70097</v>
      </c>
      <c r="Q82">
        <v>-16326</v>
      </c>
      <c r="R82">
        <v>-7579</v>
      </c>
      <c r="T82">
        <v>-10938.199999999997</v>
      </c>
      <c r="U82">
        <v>-3277.4000000000087</v>
      </c>
      <c r="W82">
        <v>33203.4</v>
      </c>
      <c r="X82">
        <v>3801.8</v>
      </c>
      <c r="AB82">
        <v>67142.2</v>
      </c>
      <c r="AC82">
        <v>1.0630125316120116</v>
      </c>
      <c r="AI82">
        <v>67142.2</v>
      </c>
      <c r="AJ82">
        <v>1.0630125316120116</v>
      </c>
    </row>
    <row r="83" spans="2:38" x14ac:dyDescent="0.25">
      <c r="B83">
        <v>75973</v>
      </c>
      <c r="C83">
        <v>19469</v>
      </c>
      <c r="D83">
        <v>23507</v>
      </c>
      <c r="E83">
        <v>43193</v>
      </c>
      <c r="F83">
        <v>49787</v>
      </c>
      <c r="H83">
        <v>57219</v>
      </c>
      <c r="J83">
        <f t="shared" si="12"/>
        <v>42385.8</v>
      </c>
      <c r="K83">
        <f t="shared" si="13"/>
        <v>1.3499568251631442</v>
      </c>
      <c r="L83">
        <f t="shared" si="14"/>
        <v>75973</v>
      </c>
      <c r="M83">
        <f t="shared" si="15"/>
        <v>19469</v>
      </c>
      <c r="N83">
        <f t="shared" si="16"/>
        <v>42385.8</v>
      </c>
      <c r="O83">
        <f t="shared" si="17"/>
        <v>56504</v>
      </c>
      <c r="Q83">
        <v>1254</v>
      </c>
      <c r="R83">
        <v>11015</v>
      </c>
      <c r="T83">
        <v>-8954.3999999999942</v>
      </c>
      <c r="U83">
        <v>4712.8000000000029</v>
      </c>
      <c r="W83">
        <v>26414.800000000003</v>
      </c>
      <c r="X83">
        <v>4712.8</v>
      </c>
      <c r="Z83">
        <v>42385.8</v>
      </c>
      <c r="AA83">
        <v>1.3499568251631442</v>
      </c>
      <c r="AK83">
        <v>42385.8</v>
      </c>
      <c r="AL83">
        <v>1.3499568251631442</v>
      </c>
    </row>
    <row r="84" spans="2:38" x14ac:dyDescent="0.25">
      <c r="B84">
        <v>79219</v>
      </c>
      <c r="C84">
        <v>66314</v>
      </c>
      <c r="D84">
        <v>32030</v>
      </c>
      <c r="E84">
        <v>23725</v>
      </c>
      <c r="F84">
        <v>87149</v>
      </c>
      <c r="H84">
        <v>113988</v>
      </c>
      <c r="J84">
        <f t="shared" si="12"/>
        <v>57687.4</v>
      </c>
      <c r="K84">
        <f t="shared" si="13"/>
        <v>1.9759600883381812</v>
      </c>
      <c r="L84">
        <f t="shared" si="14"/>
        <v>87149</v>
      </c>
      <c r="M84">
        <f t="shared" si="15"/>
        <v>23725</v>
      </c>
      <c r="N84">
        <f t="shared" si="16"/>
        <v>57687.4</v>
      </c>
      <c r="O84">
        <f t="shared" si="17"/>
        <v>63424</v>
      </c>
      <c r="Q84">
        <v>33669</v>
      </c>
      <c r="R84">
        <v>11133</v>
      </c>
      <c r="T84">
        <v>-4107.7999999999956</v>
      </c>
      <c r="U84">
        <v>3030</v>
      </c>
      <c r="W84">
        <v>16129.8</v>
      </c>
      <c r="X84">
        <v>7902</v>
      </c>
      <c r="Z84">
        <v>57687.4</v>
      </c>
      <c r="AA84">
        <v>1.9759600883381812</v>
      </c>
      <c r="AK84">
        <v>57687.4</v>
      </c>
      <c r="AL84">
        <v>1.9759600883381812</v>
      </c>
    </row>
    <row r="85" spans="2:38" x14ac:dyDescent="0.25">
      <c r="B85">
        <v>27855</v>
      </c>
      <c r="C85">
        <v>64801</v>
      </c>
      <c r="D85">
        <v>81918</v>
      </c>
      <c r="E85">
        <v>84574</v>
      </c>
      <c r="F85">
        <v>85338</v>
      </c>
      <c r="H85">
        <v>97485</v>
      </c>
      <c r="J85">
        <f t="shared" si="12"/>
        <v>68897.2</v>
      </c>
      <c r="K85">
        <f t="shared" si="13"/>
        <v>1.4149341337528958</v>
      </c>
      <c r="L85">
        <f t="shared" si="14"/>
        <v>85338</v>
      </c>
      <c r="M85">
        <f t="shared" si="15"/>
        <v>27855</v>
      </c>
      <c r="N85">
        <f t="shared" si="16"/>
        <v>68897.2</v>
      </c>
      <c r="O85">
        <f t="shared" si="17"/>
        <v>57483</v>
      </c>
      <c r="Q85">
        <v>-3744</v>
      </c>
      <c r="R85">
        <v>7558</v>
      </c>
      <c r="T85">
        <v>13079.799999999996</v>
      </c>
      <c r="U85">
        <v>8187.5999999999985</v>
      </c>
      <c r="W85">
        <v>26039.399999999998</v>
      </c>
      <c r="X85">
        <v>8187.6</v>
      </c>
      <c r="AD85">
        <v>68897.2</v>
      </c>
      <c r="AE85">
        <v>1.4149341337528958</v>
      </c>
      <c r="AK85">
        <v>68897.2</v>
      </c>
      <c r="AL85">
        <v>1.4149341337528958</v>
      </c>
    </row>
    <row r="86" spans="2:38" x14ac:dyDescent="0.25">
      <c r="B86">
        <v>64893</v>
      </c>
      <c r="C86">
        <v>87324</v>
      </c>
      <c r="D86">
        <v>63798</v>
      </c>
      <c r="E86">
        <v>48292</v>
      </c>
      <c r="F86">
        <v>69173</v>
      </c>
      <c r="H86">
        <v>84521</v>
      </c>
      <c r="J86">
        <f t="shared" si="12"/>
        <v>66696</v>
      </c>
      <c r="K86">
        <f t="shared" si="13"/>
        <v>1.267257406741034</v>
      </c>
      <c r="L86">
        <f t="shared" si="14"/>
        <v>87324</v>
      </c>
      <c r="M86">
        <f t="shared" si="15"/>
        <v>48292</v>
      </c>
      <c r="N86">
        <f t="shared" si="16"/>
        <v>66696</v>
      </c>
      <c r="O86">
        <f t="shared" si="17"/>
        <v>39032</v>
      </c>
      <c r="Q86">
        <v>21668</v>
      </c>
      <c r="R86">
        <v>74</v>
      </c>
      <c r="T86">
        <v>13953.599999999999</v>
      </c>
      <c r="U86">
        <v>-288.80000000000291</v>
      </c>
      <c r="W86">
        <v>29713.200000000001</v>
      </c>
      <c r="X86">
        <v>4721.6000000000004</v>
      </c>
      <c r="Z86">
        <v>66696</v>
      </c>
      <c r="AA86">
        <v>1.267257406741034</v>
      </c>
      <c r="AK86">
        <v>66696</v>
      </c>
      <c r="AL86">
        <v>1.267257406741034</v>
      </c>
    </row>
    <row r="87" spans="2:38" x14ac:dyDescent="0.25">
      <c r="B87">
        <v>24044</v>
      </c>
      <c r="C87">
        <v>13353</v>
      </c>
      <c r="D87">
        <v>25579</v>
      </c>
      <c r="E87">
        <v>98197</v>
      </c>
      <c r="F87">
        <v>31719</v>
      </c>
      <c r="H87">
        <v>72963</v>
      </c>
      <c r="J87">
        <f t="shared" si="12"/>
        <v>38578.400000000001</v>
      </c>
      <c r="K87">
        <f t="shared" si="13"/>
        <v>1.8912914999066834</v>
      </c>
      <c r="L87">
        <f t="shared" si="14"/>
        <v>98197</v>
      </c>
      <c r="M87">
        <f t="shared" si="15"/>
        <v>13353</v>
      </c>
      <c r="N87">
        <f t="shared" si="16"/>
        <v>38578.400000000001</v>
      </c>
      <c r="O87">
        <f t="shared" si="17"/>
        <v>84844</v>
      </c>
      <c r="Q87">
        <v>-18057</v>
      </c>
      <c r="R87">
        <v>-10920</v>
      </c>
      <c r="T87">
        <v>-5996.7999999999956</v>
      </c>
      <c r="U87">
        <v>-1204.5999999999985</v>
      </c>
      <c r="W87">
        <v>17478</v>
      </c>
      <c r="X87">
        <v>4551.3999999999996</v>
      </c>
      <c r="AD87">
        <v>38578.400000000001</v>
      </c>
      <c r="AE87">
        <v>1.8912914999066834</v>
      </c>
      <c r="AK87">
        <v>38578.400000000001</v>
      </c>
      <c r="AL87">
        <v>1.8912914999066834</v>
      </c>
    </row>
    <row r="88" spans="2:38" x14ac:dyDescent="0.25">
      <c r="B88">
        <v>66827</v>
      </c>
      <c r="C88">
        <v>80621</v>
      </c>
      <c r="D88">
        <v>49300</v>
      </c>
      <c r="E88">
        <v>101638</v>
      </c>
      <c r="F88">
        <v>29586</v>
      </c>
      <c r="H88">
        <v>68148</v>
      </c>
      <c r="J88">
        <f t="shared" si="12"/>
        <v>65594.399999999994</v>
      </c>
      <c r="K88">
        <f t="shared" si="13"/>
        <v>1.0389301525740002</v>
      </c>
      <c r="L88">
        <f t="shared" si="14"/>
        <v>101638</v>
      </c>
      <c r="M88">
        <f t="shared" si="15"/>
        <v>29586</v>
      </c>
      <c r="N88">
        <f t="shared" si="16"/>
        <v>65594.399999999994</v>
      </c>
      <c r="O88">
        <f t="shared" si="17"/>
        <v>72052</v>
      </c>
      <c r="Q88">
        <v>-32835</v>
      </c>
      <c r="R88">
        <v>2256</v>
      </c>
      <c r="T88">
        <v>14180.399999999994</v>
      </c>
      <c r="U88">
        <v>6287.9999999999927</v>
      </c>
      <c r="W88">
        <v>27048.399999999998</v>
      </c>
      <c r="X88">
        <v>6378</v>
      </c>
      <c r="AD88">
        <v>65594.399999999994</v>
      </c>
      <c r="AE88">
        <v>1.0389301525740002</v>
      </c>
      <c r="AI88">
        <v>65594.399999999994</v>
      </c>
      <c r="AJ88">
        <v>1.0389301525740002</v>
      </c>
    </row>
    <row r="89" spans="2:38" x14ac:dyDescent="0.25">
      <c r="B89">
        <v>87279</v>
      </c>
      <c r="C89">
        <v>94171</v>
      </c>
      <c r="D89">
        <v>70132</v>
      </c>
      <c r="E89">
        <v>104436</v>
      </c>
      <c r="F89">
        <v>85313</v>
      </c>
      <c r="H89">
        <v>117830</v>
      </c>
      <c r="J89">
        <f t="shared" si="12"/>
        <v>88266.2</v>
      </c>
      <c r="K89">
        <f t="shared" si="13"/>
        <v>1.33493908200421</v>
      </c>
      <c r="L89">
        <f t="shared" si="14"/>
        <v>104436</v>
      </c>
      <c r="M89">
        <f t="shared" si="15"/>
        <v>70132</v>
      </c>
      <c r="N89">
        <f t="shared" si="16"/>
        <v>88266.2</v>
      </c>
      <c r="O89">
        <f t="shared" si="17"/>
        <v>34304</v>
      </c>
      <c r="Q89">
        <v>5900</v>
      </c>
      <c r="R89">
        <v>-18277</v>
      </c>
      <c r="T89">
        <v>6864.8000000000029</v>
      </c>
      <c r="U89">
        <v>375.59999999999127</v>
      </c>
      <c r="W89">
        <v>17502.8</v>
      </c>
      <c r="X89">
        <v>5715.2</v>
      </c>
      <c r="AB89">
        <v>88266.2</v>
      </c>
      <c r="AC89">
        <v>1.33493908200421</v>
      </c>
      <c r="AK89">
        <v>88266.2</v>
      </c>
      <c r="AL89">
        <v>1.33493908200421</v>
      </c>
    </row>
    <row r="90" spans="2:38" x14ac:dyDescent="0.25">
      <c r="B90">
        <v>92293</v>
      </c>
      <c r="C90">
        <v>69253</v>
      </c>
      <c r="D90">
        <v>41474</v>
      </c>
      <c r="E90">
        <v>21737</v>
      </c>
      <c r="F90">
        <v>35820</v>
      </c>
      <c r="H90">
        <v>67843</v>
      </c>
      <c r="J90">
        <f t="shared" si="12"/>
        <v>52115.4</v>
      </c>
      <c r="K90">
        <f t="shared" si="13"/>
        <v>1.301784117554504</v>
      </c>
      <c r="L90">
        <f t="shared" si="14"/>
        <v>92293</v>
      </c>
      <c r="M90">
        <f t="shared" si="15"/>
        <v>21737</v>
      </c>
      <c r="N90">
        <f t="shared" si="16"/>
        <v>52115.4</v>
      </c>
      <c r="O90">
        <f t="shared" si="17"/>
        <v>70556</v>
      </c>
      <c r="Q90">
        <v>-19241</v>
      </c>
      <c r="R90">
        <v>-3</v>
      </c>
      <c r="T90">
        <v>-7761</v>
      </c>
      <c r="U90">
        <v>-1298.7999999999956</v>
      </c>
      <c r="W90">
        <v>15471.800000000001</v>
      </c>
      <c r="X90">
        <v>3673.2000000000003</v>
      </c>
      <c r="Z90">
        <v>52115.4</v>
      </c>
      <c r="AA90">
        <v>1.301784117554504</v>
      </c>
      <c r="AK90">
        <v>52115.4</v>
      </c>
      <c r="AL90">
        <v>1.301784117554504</v>
      </c>
    </row>
    <row r="91" spans="2:38" x14ac:dyDescent="0.25">
      <c r="B91">
        <v>98792</v>
      </c>
      <c r="C91">
        <v>96980</v>
      </c>
      <c r="D91">
        <v>80643</v>
      </c>
      <c r="E91">
        <v>31061</v>
      </c>
      <c r="F91">
        <v>68572</v>
      </c>
      <c r="H91">
        <v>106304</v>
      </c>
      <c r="J91">
        <f t="shared" si="12"/>
        <v>75209.600000000006</v>
      </c>
      <c r="K91">
        <f t="shared" si="13"/>
        <v>1.4134365825639279</v>
      </c>
      <c r="L91">
        <f t="shared" si="14"/>
        <v>98792</v>
      </c>
      <c r="M91">
        <f t="shared" si="15"/>
        <v>31061</v>
      </c>
      <c r="N91">
        <f t="shared" si="16"/>
        <v>75209.600000000006</v>
      </c>
      <c r="O91">
        <f t="shared" si="17"/>
        <v>67731</v>
      </c>
      <c r="Q91">
        <v>-14482</v>
      </c>
      <c r="R91">
        <v>-11411</v>
      </c>
      <c r="T91">
        <v>-1222.5999999999913</v>
      </c>
      <c r="U91">
        <v>5023.8000000000029</v>
      </c>
      <c r="W91">
        <v>16177.000000000002</v>
      </c>
      <c r="X91">
        <v>5416.5999999999995</v>
      </c>
      <c r="AF91">
        <v>75209.600000000006</v>
      </c>
      <c r="AG91">
        <v>1.4134365825639279</v>
      </c>
      <c r="AK91">
        <v>75209.600000000006</v>
      </c>
      <c r="AL91">
        <v>1.4134365825639279</v>
      </c>
    </row>
    <row r="92" spans="2:38" x14ac:dyDescent="0.25">
      <c r="B92">
        <v>49716</v>
      </c>
      <c r="C92">
        <v>15299</v>
      </c>
      <c r="D92">
        <v>41047</v>
      </c>
      <c r="E92">
        <v>99447</v>
      </c>
      <c r="F92">
        <v>45783</v>
      </c>
      <c r="H92">
        <v>68694</v>
      </c>
      <c r="J92">
        <f t="shared" si="12"/>
        <v>50258.400000000001</v>
      </c>
      <c r="K92">
        <f t="shared" si="13"/>
        <v>1.3668162933957309</v>
      </c>
      <c r="L92">
        <f t="shared" si="14"/>
        <v>99447</v>
      </c>
      <c r="M92">
        <f t="shared" si="15"/>
        <v>15299</v>
      </c>
      <c r="N92">
        <f t="shared" si="16"/>
        <v>50258.400000000001</v>
      </c>
      <c r="O92">
        <f t="shared" si="17"/>
        <v>84148</v>
      </c>
      <c r="Q92">
        <v>183</v>
      </c>
      <c r="R92">
        <v>1590</v>
      </c>
      <c r="T92">
        <v>-5632.7999999999956</v>
      </c>
      <c r="U92">
        <v>-3158.1999999999971</v>
      </c>
      <c r="W92">
        <v>22235.200000000001</v>
      </c>
      <c r="X92">
        <v>8409</v>
      </c>
      <c r="Z92">
        <v>50258.400000000001</v>
      </c>
      <c r="AA92">
        <v>1.3668162933957309</v>
      </c>
      <c r="AK92">
        <v>50258.400000000001</v>
      </c>
      <c r="AL92">
        <v>1.3668162933957309</v>
      </c>
    </row>
    <row r="93" spans="2:38" x14ac:dyDescent="0.25">
      <c r="B93">
        <v>97956</v>
      </c>
      <c r="C93">
        <v>64196</v>
      </c>
      <c r="D93">
        <v>60876</v>
      </c>
      <c r="E93">
        <v>36956</v>
      </c>
      <c r="F93">
        <v>110144</v>
      </c>
      <c r="H93">
        <v>117383</v>
      </c>
      <c r="J93">
        <f t="shared" si="12"/>
        <v>74025.600000000006</v>
      </c>
      <c r="K93">
        <f t="shared" si="13"/>
        <v>1.5857081874378591</v>
      </c>
      <c r="L93">
        <f t="shared" si="14"/>
        <v>110144</v>
      </c>
      <c r="M93">
        <f t="shared" si="15"/>
        <v>36956</v>
      </c>
      <c r="N93">
        <f t="shared" si="16"/>
        <v>74025.600000000006</v>
      </c>
      <c r="O93">
        <f t="shared" si="17"/>
        <v>73188</v>
      </c>
      <c r="Q93">
        <v>26732</v>
      </c>
      <c r="R93">
        <v>-416</v>
      </c>
      <c r="T93">
        <v>2734.8000000000029</v>
      </c>
      <c r="U93">
        <v>-3667.7999999999884</v>
      </c>
      <c r="W93">
        <v>30026</v>
      </c>
      <c r="X93">
        <v>8575</v>
      </c>
      <c r="AB93">
        <v>74025.600000000006</v>
      </c>
      <c r="AC93">
        <v>1.5857081874378591</v>
      </c>
      <c r="AK93">
        <v>74025.600000000006</v>
      </c>
      <c r="AL93">
        <v>1.5857081874378591</v>
      </c>
    </row>
    <row r="94" spans="2:38" x14ac:dyDescent="0.25">
      <c r="B94">
        <v>25810</v>
      </c>
      <c r="C94">
        <v>25627</v>
      </c>
      <c r="D94">
        <v>33963</v>
      </c>
      <c r="E94">
        <v>53822</v>
      </c>
      <c r="F94">
        <v>94923</v>
      </c>
      <c r="H94">
        <v>51501</v>
      </c>
      <c r="J94">
        <f t="shared" si="12"/>
        <v>46829</v>
      </c>
      <c r="K94">
        <f t="shared" si="13"/>
        <v>1.0997672382498025</v>
      </c>
      <c r="L94">
        <f t="shared" si="14"/>
        <v>94923</v>
      </c>
      <c r="M94">
        <f t="shared" si="15"/>
        <v>25627</v>
      </c>
      <c r="N94">
        <f t="shared" si="16"/>
        <v>46829</v>
      </c>
      <c r="O94">
        <f t="shared" si="17"/>
        <v>69296</v>
      </c>
      <c r="Q94">
        <v>-44562</v>
      </c>
      <c r="R94">
        <v>-7152</v>
      </c>
      <c r="T94">
        <v>-47118.399999999994</v>
      </c>
      <c r="U94">
        <v>-4136</v>
      </c>
      <c r="W94">
        <v>47118.400000000009</v>
      </c>
      <c r="X94">
        <v>4540.7999999999993</v>
      </c>
      <c r="AB94">
        <v>46829</v>
      </c>
      <c r="AC94">
        <v>1.0997672382498025</v>
      </c>
      <c r="AI94">
        <v>46829</v>
      </c>
      <c r="AJ94">
        <v>1.0997672382498025</v>
      </c>
    </row>
    <row r="95" spans="2:38" x14ac:dyDescent="0.25">
      <c r="B95">
        <v>32919</v>
      </c>
      <c r="C95">
        <v>83032</v>
      </c>
      <c r="D95">
        <v>46043</v>
      </c>
      <c r="E95">
        <v>44284</v>
      </c>
      <c r="F95">
        <v>25257</v>
      </c>
      <c r="H95">
        <v>69949</v>
      </c>
      <c r="J95">
        <f t="shared" si="12"/>
        <v>46307</v>
      </c>
      <c r="K95">
        <f t="shared" si="13"/>
        <v>1.510549161033969</v>
      </c>
      <c r="L95">
        <f t="shared" si="14"/>
        <v>83032</v>
      </c>
      <c r="M95">
        <f t="shared" si="15"/>
        <v>25257</v>
      </c>
      <c r="N95">
        <f t="shared" si="16"/>
        <v>46307</v>
      </c>
      <c r="O95">
        <f t="shared" si="17"/>
        <v>57775</v>
      </c>
      <c r="Q95">
        <v>331</v>
      </c>
      <c r="R95">
        <v>4494</v>
      </c>
      <c r="T95">
        <v>10095.800000000003</v>
      </c>
      <c r="U95">
        <v>3503.8000000000029</v>
      </c>
      <c r="W95">
        <v>10177.4</v>
      </c>
      <c r="X95">
        <v>7476.5999999999995</v>
      </c>
      <c r="AD95">
        <v>46307</v>
      </c>
      <c r="AE95">
        <v>1.510549161033969</v>
      </c>
      <c r="AK95">
        <v>46307</v>
      </c>
      <c r="AL95">
        <v>1.510549161033969</v>
      </c>
    </row>
    <row r="96" spans="2:38" x14ac:dyDescent="0.25">
      <c r="B96">
        <v>98572</v>
      </c>
      <c r="C96">
        <v>73858</v>
      </c>
      <c r="D96">
        <v>26241</v>
      </c>
      <c r="E96">
        <v>98489</v>
      </c>
      <c r="F96">
        <v>79686</v>
      </c>
      <c r="H96">
        <v>104889</v>
      </c>
      <c r="J96">
        <f t="shared" si="12"/>
        <v>75369.2</v>
      </c>
      <c r="K96">
        <f t="shared" si="13"/>
        <v>1.3916692760437952</v>
      </c>
      <c r="L96">
        <f t="shared" si="14"/>
        <v>98572</v>
      </c>
      <c r="M96">
        <f t="shared" si="15"/>
        <v>26241</v>
      </c>
      <c r="N96">
        <f t="shared" si="16"/>
        <v>75369.2</v>
      </c>
      <c r="O96">
        <f t="shared" si="17"/>
        <v>72331</v>
      </c>
      <c r="Q96">
        <v>25185</v>
      </c>
      <c r="R96">
        <v>11256</v>
      </c>
      <c r="T96">
        <v>19133.599999999999</v>
      </c>
      <c r="U96">
        <v>2232.1999999999971</v>
      </c>
      <c r="W96">
        <v>32326.400000000001</v>
      </c>
      <c r="X96">
        <v>5364.2</v>
      </c>
      <c r="Z96">
        <v>75369.2</v>
      </c>
      <c r="AA96">
        <v>1.3916692760437952</v>
      </c>
      <c r="AK96">
        <v>75369.2</v>
      </c>
      <c r="AL96">
        <v>1.3916692760437952</v>
      </c>
    </row>
    <row r="97" spans="2:38" x14ac:dyDescent="0.25">
      <c r="B97">
        <v>93377</v>
      </c>
      <c r="C97">
        <v>84121</v>
      </c>
      <c r="D97">
        <v>5974</v>
      </c>
      <c r="E97">
        <v>36529</v>
      </c>
      <c r="F97">
        <v>40874</v>
      </c>
      <c r="H97">
        <v>108314</v>
      </c>
      <c r="J97">
        <f t="shared" si="12"/>
        <v>52175</v>
      </c>
      <c r="K97">
        <f t="shared" si="13"/>
        <v>2.0759750838524198</v>
      </c>
      <c r="L97">
        <f t="shared" si="14"/>
        <v>93377</v>
      </c>
      <c r="M97">
        <f t="shared" si="15"/>
        <v>5974</v>
      </c>
      <c r="N97">
        <f t="shared" si="16"/>
        <v>52175</v>
      </c>
      <c r="O97">
        <f t="shared" si="17"/>
        <v>87403</v>
      </c>
      <c r="Q97">
        <v>16679</v>
      </c>
      <c r="R97">
        <v>-1048</v>
      </c>
      <c r="T97">
        <v>-26643.399999999994</v>
      </c>
      <c r="U97">
        <v>-3044.1999999999971</v>
      </c>
      <c r="W97">
        <v>26643.4</v>
      </c>
      <c r="X97">
        <v>4430.2</v>
      </c>
      <c r="AB97">
        <v>52175</v>
      </c>
      <c r="AC97">
        <v>2.0759750838524198</v>
      </c>
      <c r="AK97">
        <v>52175</v>
      </c>
      <c r="AL97">
        <v>2.0759750838524198</v>
      </c>
    </row>
    <row r="98" spans="2:38" x14ac:dyDescent="0.25">
      <c r="B98">
        <v>28969</v>
      </c>
      <c r="C98">
        <v>19828</v>
      </c>
      <c r="D98">
        <v>73669</v>
      </c>
      <c r="E98">
        <v>85063</v>
      </c>
      <c r="F98">
        <v>81544</v>
      </c>
      <c r="H98">
        <v>60045</v>
      </c>
      <c r="J98">
        <f t="shared" si="12"/>
        <v>57814.6</v>
      </c>
      <c r="K98">
        <f t="shared" ref="K98:K129" si="18">H98/J98</f>
        <v>1.0385784905542892</v>
      </c>
      <c r="L98">
        <f t="shared" si="14"/>
        <v>85063</v>
      </c>
      <c r="M98">
        <f t="shared" si="15"/>
        <v>19828</v>
      </c>
      <c r="N98">
        <f t="shared" si="16"/>
        <v>57814.6</v>
      </c>
      <c r="O98">
        <f t="shared" si="17"/>
        <v>65235</v>
      </c>
      <c r="Q98">
        <v>-17076</v>
      </c>
      <c r="R98">
        <v>2537</v>
      </c>
      <c r="T98">
        <v>9352.5999999999985</v>
      </c>
      <c r="U98">
        <v>2747.7999999999956</v>
      </c>
      <c r="W98">
        <v>16378.199999999999</v>
      </c>
      <c r="X98">
        <v>4141.3999999999996</v>
      </c>
      <c r="AD98">
        <v>57814.6</v>
      </c>
      <c r="AE98">
        <v>1.0385784905542892</v>
      </c>
      <c r="AI98">
        <v>57814.6</v>
      </c>
      <c r="AJ98">
        <v>1.0385784905542892</v>
      </c>
    </row>
    <row r="99" spans="2:38" x14ac:dyDescent="0.25">
      <c r="B99">
        <v>17725</v>
      </c>
      <c r="C99">
        <v>66282</v>
      </c>
      <c r="D99">
        <v>12747</v>
      </c>
      <c r="E99">
        <v>37115</v>
      </c>
      <c r="F99">
        <v>80006</v>
      </c>
      <c r="H99">
        <v>57777</v>
      </c>
      <c r="J99">
        <f t="shared" si="12"/>
        <v>42775</v>
      </c>
      <c r="K99">
        <f t="shared" si="18"/>
        <v>1.350718877849211</v>
      </c>
      <c r="L99">
        <f t="shared" si="14"/>
        <v>80006</v>
      </c>
      <c r="M99">
        <f t="shared" si="15"/>
        <v>12747</v>
      </c>
      <c r="N99">
        <f t="shared" si="16"/>
        <v>42775</v>
      </c>
      <c r="O99">
        <f t="shared" si="17"/>
        <v>67259</v>
      </c>
      <c r="Q99">
        <v>-29430</v>
      </c>
      <c r="R99">
        <v>141</v>
      </c>
      <c r="T99">
        <v>-36781.399999999994</v>
      </c>
      <c r="U99">
        <v>-3364.8000000000029</v>
      </c>
      <c r="W99">
        <v>36781.4</v>
      </c>
      <c r="X99">
        <v>8026.4000000000005</v>
      </c>
      <c r="AB99">
        <v>42775</v>
      </c>
      <c r="AC99">
        <v>1.350718877849211</v>
      </c>
      <c r="AK99">
        <v>42775</v>
      </c>
      <c r="AL99">
        <v>1.350718877849211</v>
      </c>
    </row>
    <row r="100" spans="2:38" x14ac:dyDescent="0.25">
      <c r="B100">
        <v>41523</v>
      </c>
      <c r="C100">
        <v>68258</v>
      </c>
      <c r="D100">
        <v>34015</v>
      </c>
      <c r="E100">
        <v>73541</v>
      </c>
      <c r="F100">
        <v>91613</v>
      </c>
      <c r="H100">
        <v>108575</v>
      </c>
      <c r="J100">
        <f t="shared" si="12"/>
        <v>61790</v>
      </c>
      <c r="K100">
        <f t="shared" si="18"/>
        <v>1.7571613529697363</v>
      </c>
      <c r="L100">
        <f t="shared" si="14"/>
        <v>91613</v>
      </c>
      <c r="M100">
        <f t="shared" si="15"/>
        <v>34015</v>
      </c>
      <c r="N100">
        <f t="shared" si="16"/>
        <v>61790</v>
      </c>
      <c r="O100">
        <f t="shared" si="17"/>
        <v>57598</v>
      </c>
      <c r="Q100">
        <v>-8890</v>
      </c>
      <c r="R100">
        <v>-16452</v>
      </c>
      <c r="T100">
        <v>-5614</v>
      </c>
      <c r="U100">
        <v>7422.8000000000029</v>
      </c>
      <c r="W100">
        <v>14838.400000000001</v>
      </c>
      <c r="X100">
        <v>9268.4</v>
      </c>
      <c r="AF100">
        <v>61790</v>
      </c>
      <c r="AG100">
        <v>1.7571613529697363</v>
      </c>
      <c r="AK100">
        <v>61790</v>
      </c>
      <c r="AL100">
        <v>1.7571613529697363</v>
      </c>
    </row>
    <row r="101" spans="2:38" x14ac:dyDescent="0.25">
      <c r="B101">
        <v>98354</v>
      </c>
      <c r="C101">
        <v>80986</v>
      </c>
      <c r="D101">
        <v>62429</v>
      </c>
      <c r="E101">
        <v>77999</v>
      </c>
      <c r="F101">
        <v>28733</v>
      </c>
      <c r="H101">
        <v>105067</v>
      </c>
      <c r="J101">
        <f t="shared" si="12"/>
        <v>69700.2</v>
      </c>
      <c r="K101">
        <f t="shared" si="18"/>
        <v>1.5074131781544386</v>
      </c>
      <c r="L101">
        <f t="shared" si="14"/>
        <v>98354</v>
      </c>
      <c r="M101">
        <f t="shared" si="15"/>
        <v>28733</v>
      </c>
      <c r="N101">
        <f t="shared" si="16"/>
        <v>69700.2</v>
      </c>
      <c r="O101">
        <f t="shared" si="17"/>
        <v>69621</v>
      </c>
      <c r="Q101">
        <v>-6740</v>
      </c>
      <c r="R101">
        <v>-29698</v>
      </c>
      <c r="T101">
        <v>16662.599999999999</v>
      </c>
      <c r="U101">
        <v>-5083.6000000000058</v>
      </c>
      <c r="W101">
        <v>25095.4</v>
      </c>
      <c r="X101">
        <v>5089.5999999999995</v>
      </c>
      <c r="AD101">
        <v>69700.2</v>
      </c>
      <c r="AE101">
        <v>1.5074131781544386</v>
      </c>
      <c r="AK101">
        <v>69700.2</v>
      </c>
      <c r="AL101">
        <v>1.5074131781544386</v>
      </c>
    </row>
    <row r="103" spans="2:38" x14ac:dyDescent="0.25">
      <c r="B103">
        <v>4393931</v>
      </c>
      <c r="C103">
        <v>4531929</v>
      </c>
      <c r="D103">
        <v>4362263</v>
      </c>
      <c r="E103">
        <v>4538775</v>
      </c>
      <c r="F103">
        <v>4445787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72D8B-5E8B-47E8-ABF6-9ABC4A5DA620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50824</v>
      </c>
      <c r="C2">
        <v>22360</v>
      </c>
      <c r="D2">
        <v>22501</v>
      </c>
      <c r="E2">
        <v>67259</v>
      </c>
      <c r="F2">
        <v>45811</v>
      </c>
      <c r="H2">
        <v>69227</v>
      </c>
      <c r="J2">
        <f t="shared" ref="J2:J33" si="0">AVERAGE(B2:F2)</f>
        <v>41751</v>
      </c>
      <c r="K2">
        <f t="shared" ref="K2:K33" si="1">H2/J2</f>
        <v>1.658092021747982</v>
      </c>
      <c r="L2">
        <f t="shared" ref="L2:L33" si="2">MAX(B2:F2)</f>
        <v>67259</v>
      </c>
      <c r="M2">
        <f t="shared" ref="M2:M33" si="3">MIN(B2:F2)</f>
        <v>22360</v>
      </c>
      <c r="N2">
        <f t="shared" ref="N2:N33" si="4">AVERAGE(B2:F2)</f>
        <v>41751</v>
      </c>
      <c r="O2">
        <f t="shared" ref="O2:O33" si="5">L2-M2</f>
        <v>44899</v>
      </c>
      <c r="Q2">
        <v>-11338</v>
      </c>
      <c r="R2">
        <v>-424</v>
      </c>
      <c r="T2">
        <v>-28826.399999999994</v>
      </c>
      <c r="U2">
        <v>-9267.4000000000015</v>
      </c>
      <c r="W2">
        <v>28826.400000000001</v>
      </c>
      <c r="X2">
        <v>12497</v>
      </c>
      <c r="AB2">
        <v>41751</v>
      </c>
      <c r="AC2">
        <v>1.658092021747982</v>
      </c>
      <c r="AK2">
        <v>41751</v>
      </c>
      <c r="AL2">
        <v>1.658092021747982</v>
      </c>
    </row>
    <row r="3" spans="1:38" x14ac:dyDescent="0.25">
      <c r="B3">
        <v>9891</v>
      </c>
      <c r="C3">
        <v>64866</v>
      </c>
      <c r="D3">
        <v>55134</v>
      </c>
      <c r="E3">
        <v>54979</v>
      </c>
      <c r="F3">
        <v>49886</v>
      </c>
      <c r="H3">
        <v>87703</v>
      </c>
      <c r="J3">
        <f t="shared" si="0"/>
        <v>46951.199999999997</v>
      </c>
      <c r="K3">
        <f t="shared" si="1"/>
        <v>1.8679607762953876</v>
      </c>
      <c r="L3">
        <f t="shared" si="2"/>
        <v>64866</v>
      </c>
      <c r="M3">
        <f t="shared" si="3"/>
        <v>9891</v>
      </c>
      <c r="N3">
        <f t="shared" si="4"/>
        <v>46951.199999999997</v>
      </c>
      <c r="O3">
        <f t="shared" si="5"/>
        <v>54975</v>
      </c>
      <c r="Q3">
        <v>10582</v>
      </c>
      <c r="R3">
        <v>136</v>
      </c>
      <c r="T3">
        <v>-29333.400000000009</v>
      </c>
      <c r="U3">
        <v>-6419.8000000000029</v>
      </c>
      <c r="W3">
        <v>29333.399999999998</v>
      </c>
      <c r="X3">
        <v>7896.2</v>
      </c>
      <c r="AB3">
        <v>46951.199999999997</v>
      </c>
      <c r="AC3">
        <v>1.8679607762953876</v>
      </c>
      <c r="AK3">
        <v>46951.199999999997</v>
      </c>
      <c r="AL3">
        <v>1.8679607762953876</v>
      </c>
    </row>
    <row r="4" spans="1:38" x14ac:dyDescent="0.25">
      <c r="B4">
        <v>79275</v>
      </c>
      <c r="C4">
        <v>35963</v>
      </c>
      <c r="D4">
        <v>69842</v>
      </c>
      <c r="E4">
        <v>78469</v>
      </c>
      <c r="F4">
        <v>15648</v>
      </c>
      <c r="H4">
        <v>108032</v>
      </c>
      <c r="J4">
        <f t="shared" si="0"/>
        <v>55839.4</v>
      </c>
      <c r="K4">
        <f t="shared" si="1"/>
        <v>1.934691275336053</v>
      </c>
      <c r="L4">
        <f t="shared" si="2"/>
        <v>79275</v>
      </c>
      <c r="M4">
        <f t="shared" si="3"/>
        <v>15648</v>
      </c>
      <c r="N4">
        <f t="shared" si="4"/>
        <v>55839.4</v>
      </c>
      <c r="O4">
        <f t="shared" si="5"/>
        <v>63627</v>
      </c>
      <c r="Q4">
        <v>-18043</v>
      </c>
      <c r="R4">
        <v>627</v>
      </c>
      <c r="T4">
        <v>-23175.799999999996</v>
      </c>
      <c r="U4">
        <v>-6448.4000000000015</v>
      </c>
      <c r="W4">
        <v>23175.8</v>
      </c>
      <c r="X4">
        <v>7047.6</v>
      </c>
      <c r="AF4">
        <v>55839.4</v>
      </c>
      <c r="AG4">
        <v>1.934691275336053</v>
      </c>
      <c r="AK4">
        <v>55839.4</v>
      </c>
      <c r="AL4">
        <v>1.934691275336053</v>
      </c>
    </row>
    <row r="5" spans="1:38" x14ac:dyDescent="0.25">
      <c r="B5">
        <v>44368</v>
      </c>
      <c r="C5">
        <v>46883</v>
      </c>
      <c r="D5">
        <v>35312</v>
      </c>
      <c r="E5">
        <v>24626</v>
      </c>
      <c r="F5">
        <v>98622</v>
      </c>
      <c r="H5">
        <v>132449</v>
      </c>
      <c r="J5">
        <f t="shared" si="0"/>
        <v>49962.2</v>
      </c>
      <c r="K5">
        <f t="shared" si="1"/>
        <v>2.6509841440128739</v>
      </c>
      <c r="L5">
        <f t="shared" si="2"/>
        <v>98622</v>
      </c>
      <c r="M5">
        <f t="shared" si="3"/>
        <v>24626</v>
      </c>
      <c r="N5">
        <f t="shared" si="4"/>
        <v>49962.2</v>
      </c>
      <c r="O5">
        <f t="shared" si="5"/>
        <v>73996</v>
      </c>
      <c r="Q5">
        <v>33188</v>
      </c>
      <c r="R5">
        <v>15588</v>
      </c>
      <c r="T5">
        <v>3615.7999999999956</v>
      </c>
      <c r="U5">
        <v>-2531.6000000000058</v>
      </c>
      <c r="W5">
        <v>20128.599999999999</v>
      </c>
      <c r="X5">
        <v>2531.6</v>
      </c>
      <c r="AD5">
        <v>49962.2</v>
      </c>
      <c r="AE5">
        <v>2.6509841440128739</v>
      </c>
      <c r="AK5">
        <v>49962.2</v>
      </c>
      <c r="AL5">
        <v>2.6509841440128739</v>
      </c>
    </row>
    <row r="6" spans="1:38" x14ac:dyDescent="0.25">
      <c r="B6">
        <v>58349</v>
      </c>
      <c r="C6">
        <v>89761</v>
      </c>
      <c r="D6">
        <v>40302</v>
      </c>
      <c r="E6">
        <v>16686</v>
      </c>
      <c r="F6">
        <v>25288</v>
      </c>
      <c r="H6">
        <v>74136</v>
      </c>
      <c r="J6">
        <f t="shared" si="0"/>
        <v>46077.2</v>
      </c>
      <c r="K6">
        <f t="shared" si="1"/>
        <v>1.6089519328431416</v>
      </c>
      <c r="L6">
        <f t="shared" si="2"/>
        <v>89761</v>
      </c>
      <c r="M6">
        <f t="shared" si="3"/>
        <v>16686</v>
      </c>
      <c r="N6">
        <f t="shared" si="4"/>
        <v>46077.2</v>
      </c>
      <c r="O6">
        <f t="shared" si="5"/>
        <v>73075</v>
      </c>
      <c r="Q6">
        <v>22722</v>
      </c>
      <c r="R6">
        <v>14042</v>
      </c>
      <c r="T6">
        <v>-392.20000000000437</v>
      </c>
      <c r="U6">
        <v>1421.1999999999971</v>
      </c>
      <c r="W6">
        <v>13269.8</v>
      </c>
      <c r="X6">
        <v>4760.3999999999996</v>
      </c>
      <c r="Z6">
        <v>46077.2</v>
      </c>
      <c r="AA6">
        <v>1.6089519328431416</v>
      </c>
      <c r="AK6">
        <v>46077.2</v>
      </c>
      <c r="AL6">
        <v>1.6089519328431416</v>
      </c>
    </row>
    <row r="7" spans="1:38" x14ac:dyDescent="0.25">
      <c r="B7">
        <v>60210</v>
      </c>
      <c r="C7">
        <v>7222</v>
      </c>
      <c r="D7">
        <v>77448</v>
      </c>
      <c r="E7">
        <v>25593</v>
      </c>
      <c r="F7">
        <v>90707</v>
      </c>
      <c r="H7">
        <v>66430</v>
      </c>
      <c r="J7">
        <f t="shared" si="0"/>
        <v>52236</v>
      </c>
      <c r="K7">
        <f t="shared" si="1"/>
        <v>1.2717283099777932</v>
      </c>
      <c r="L7">
        <f t="shared" si="2"/>
        <v>90707</v>
      </c>
      <c r="M7">
        <f t="shared" si="3"/>
        <v>7222</v>
      </c>
      <c r="N7">
        <f t="shared" si="4"/>
        <v>52236</v>
      </c>
      <c r="O7">
        <f t="shared" si="5"/>
        <v>83485</v>
      </c>
      <c r="Q7">
        <v>-9830</v>
      </c>
      <c r="R7">
        <v>3445</v>
      </c>
      <c r="T7">
        <v>-11674.800000000003</v>
      </c>
      <c r="U7">
        <v>-6644.5999999999985</v>
      </c>
      <c r="W7">
        <v>26151.600000000002</v>
      </c>
      <c r="X7">
        <v>9672.1999999999989</v>
      </c>
      <c r="AB7">
        <v>52236</v>
      </c>
      <c r="AC7">
        <v>1.2717283099777932</v>
      </c>
      <c r="AK7">
        <v>52236</v>
      </c>
      <c r="AL7">
        <v>1.2717283099777932</v>
      </c>
    </row>
    <row r="8" spans="1:38" x14ac:dyDescent="0.25">
      <c r="B8">
        <v>104618</v>
      </c>
      <c r="C8">
        <v>78723</v>
      </c>
      <c r="D8">
        <v>68659</v>
      </c>
      <c r="E8">
        <v>35839</v>
      </c>
      <c r="F8">
        <v>98496</v>
      </c>
      <c r="H8">
        <v>105082</v>
      </c>
      <c r="J8">
        <f t="shared" si="0"/>
        <v>77267</v>
      </c>
      <c r="K8">
        <f t="shared" si="1"/>
        <v>1.3599855048080034</v>
      </c>
      <c r="L8">
        <f t="shared" si="2"/>
        <v>104618</v>
      </c>
      <c r="M8">
        <f t="shared" si="3"/>
        <v>35839</v>
      </c>
      <c r="N8">
        <f t="shared" si="4"/>
        <v>77267</v>
      </c>
      <c r="O8">
        <f t="shared" si="5"/>
        <v>68779</v>
      </c>
      <c r="Q8">
        <v>22672</v>
      </c>
      <c r="R8">
        <v>-1121</v>
      </c>
      <c r="T8">
        <v>7796.6000000000058</v>
      </c>
      <c r="U8">
        <v>8251</v>
      </c>
      <c r="W8">
        <v>21620.600000000002</v>
      </c>
      <c r="X8">
        <v>9231.4000000000015</v>
      </c>
      <c r="AB8">
        <v>77267</v>
      </c>
      <c r="AC8">
        <v>1.3599855048080034</v>
      </c>
      <c r="AK8">
        <v>77267</v>
      </c>
      <c r="AL8">
        <v>1.3599855048080034</v>
      </c>
    </row>
    <row r="9" spans="1:38" x14ac:dyDescent="0.25">
      <c r="B9">
        <v>3129</v>
      </c>
      <c r="C9">
        <v>49796</v>
      </c>
      <c r="D9">
        <v>109359</v>
      </c>
      <c r="E9">
        <v>95807</v>
      </c>
      <c r="F9">
        <v>52781</v>
      </c>
      <c r="H9">
        <v>91370</v>
      </c>
      <c r="J9">
        <f t="shared" si="0"/>
        <v>62174.400000000001</v>
      </c>
      <c r="K9">
        <f t="shared" si="1"/>
        <v>1.4695759026223012</v>
      </c>
      <c r="L9">
        <f t="shared" si="2"/>
        <v>109359</v>
      </c>
      <c r="M9">
        <f t="shared" si="3"/>
        <v>3129</v>
      </c>
      <c r="N9">
        <f t="shared" si="4"/>
        <v>62174.400000000001</v>
      </c>
      <c r="O9">
        <f t="shared" si="5"/>
        <v>106230</v>
      </c>
      <c r="Q9">
        <v>-18715</v>
      </c>
      <c r="R9">
        <v>9460</v>
      </c>
      <c r="T9">
        <v>-6238.2000000000044</v>
      </c>
      <c r="U9">
        <v>3191.2000000000044</v>
      </c>
      <c r="W9">
        <v>25629.4</v>
      </c>
      <c r="X9">
        <v>11264.800000000001</v>
      </c>
      <c r="AF9">
        <v>62174.400000000001</v>
      </c>
      <c r="AG9">
        <v>1.4695759026223012</v>
      </c>
      <c r="AK9">
        <v>62174.400000000001</v>
      </c>
      <c r="AL9">
        <v>1.4695759026223012</v>
      </c>
    </row>
    <row r="10" spans="1:38" x14ac:dyDescent="0.25">
      <c r="B10">
        <v>53737</v>
      </c>
      <c r="C10">
        <v>58746</v>
      </c>
      <c r="D10">
        <v>43455</v>
      </c>
      <c r="E10">
        <v>59600</v>
      </c>
      <c r="F10">
        <v>42821</v>
      </c>
      <c r="H10">
        <v>108744</v>
      </c>
      <c r="J10">
        <f t="shared" si="0"/>
        <v>51671.8</v>
      </c>
      <c r="K10">
        <f t="shared" si="1"/>
        <v>2.1045134870470932</v>
      </c>
      <c r="L10">
        <f t="shared" si="2"/>
        <v>59600</v>
      </c>
      <c r="M10">
        <f t="shared" si="3"/>
        <v>42821</v>
      </c>
      <c r="N10">
        <f t="shared" si="4"/>
        <v>51671.8</v>
      </c>
      <c r="O10">
        <f t="shared" si="5"/>
        <v>16779</v>
      </c>
      <c r="Q10">
        <v>32607</v>
      </c>
      <c r="R10">
        <v>19774</v>
      </c>
      <c r="T10">
        <v>22988.200000000004</v>
      </c>
      <c r="U10">
        <v>9566.8000000000029</v>
      </c>
      <c r="W10">
        <v>36757.4</v>
      </c>
      <c r="X10">
        <v>10021.6</v>
      </c>
      <c r="AD10">
        <v>51671.8</v>
      </c>
      <c r="AE10">
        <v>2.1045134870470932</v>
      </c>
      <c r="AK10">
        <v>51671.8</v>
      </c>
      <c r="AL10">
        <v>2.1045134870470932</v>
      </c>
    </row>
    <row r="11" spans="1:38" x14ac:dyDescent="0.25">
      <c r="B11">
        <v>73320</v>
      </c>
      <c r="C11">
        <v>78783</v>
      </c>
      <c r="D11">
        <v>78878</v>
      </c>
      <c r="E11">
        <v>25047</v>
      </c>
      <c r="F11">
        <v>61659</v>
      </c>
      <c r="H11">
        <v>79048</v>
      </c>
      <c r="J11">
        <f t="shared" si="0"/>
        <v>63537.4</v>
      </c>
      <c r="K11">
        <f t="shared" si="1"/>
        <v>1.2441176378007284</v>
      </c>
      <c r="L11">
        <f t="shared" si="2"/>
        <v>78878</v>
      </c>
      <c r="M11">
        <f t="shared" si="3"/>
        <v>25047</v>
      </c>
      <c r="N11">
        <f t="shared" si="4"/>
        <v>63537.4</v>
      </c>
      <c r="O11">
        <f t="shared" si="5"/>
        <v>53831</v>
      </c>
      <c r="Q11">
        <v>-3485</v>
      </c>
      <c r="R11">
        <v>10957</v>
      </c>
      <c r="T11">
        <v>-7704.2000000000044</v>
      </c>
      <c r="U11">
        <v>1448</v>
      </c>
      <c r="W11">
        <v>15039.8</v>
      </c>
      <c r="X11">
        <v>7471.2</v>
      </c>
      <c r="AB11">
        <v>63537.4</v>
      </c>
      <c r="AC11">
        <v>1.2441176378007284</v>
      </c>
      <c r="AI11">
        <v>63537.4</v>
      </c>
      <c r="AJ11">
        <v>1.2441176378007284</v>
      </c>
    </row>
    <row r="12" spans="1:38" x14ac:dyDescent="0.25">
      <c r="B12">
        <v>72949</v>
      </c>
      <c r="C12">
        <v>78790</v>
      </c>
      <c r="D12">
        <v>90987</v>
      </c>
      <c r="E12">
        <v>103947</v>
      </c>
      <c r="F12">
        <v>85776</v>
      </c>
      <c r="H12">
        <v>117794</v>
      </c>
      <c r="J12">
        <f t="shared" si="0"/>
        <v>86489.8</v>
      </c>
      <c r="K12">
        <f t="shared" si="1"/>
        <v>1.3619409456375202</v>
      </c>
      <c r="L12">
        <f t="shared" si="2"/>
        <v>103947</v>
      </c>
      <c r="M12">
        <f t="shared" si="3"/>
        <v>72949</v>
      </c>
      <c r="N12">
        <f t="shared" si="4"/>
        <v>86489.8</v>
      </c>
      <c r="O12">
        <f t="shared" si="5"/>
        <v>30998</v>
      </c>
      <c r="Q12">
        <v>3404</v>
      </c>
      <c r="R12">
        <v>-14332</v>
      </c>
      <c r="T12">
        <v>15715.600000000006</v>
      </c>
      <c r="U12">
        <v>8238</v>
      </c>
      <c r="W12">
        <v>39734.400000000001</v>
      </c>
      <c r="X12">
        <v>8243.2000000000007</v>
      </c>
      <c r="AF12">
        <v>86489.8</v>
      </c>
      <c r="AG12">
        <v>1.3619409456375202</v>
      </c>
      <c r="AK12">
        <v>86489.8</v>
      </c>
      <c r="AL12">
        <v>1.3619409456375202</v>
      </c>
    </row>
    <row r="13" spans="1:38" x14ac:dyDescent="0.25">
      <c r="B13">
        <v>66816</v>
      </c>
      <c r="C13">
        <v>78604</v>
      </c>
      <c r="D13">
        <v>31212</v>
      </c>
      <c r="E13">
        <v>65102</v>
      </c>
      <c r="F13">
        <v>71106</v>
      </c>
      <c r="H13">
        <v>117658</v>
      </c>
      <c r="J13">
        <f t="shared" si="0"/>
        <v>62568</v>
      </c>
      <c r="K13">
        <f t="shared" si="1"/>
        <v>1.8804820355453267</v>
      </c>
      <c r="L13">
        <f t="shared" si="2"/>
        <v>78604</v>
      </c>
      <c r="M13">
        <f t="shared" si="3"/>
        <v>31212</v>
      </c>
      <c r="N13">
        <f t="shared" si="4"/>
        <v>62568</v>
      </c>
      <c r="O13">
        <f t="shared" si="5"/>
        <v>47392</v>
      </c>
      <c r="Q13">
        <v>65506</v>
      </c>
      <c r="R13">
        <v>-282</v>
      </c>
      <c r="T13">
        <v>28472.400000000001</v>
      </c>
      <c r="U13">
        <v>3377.1999999999971</v>
      </c>
      <c r="W13">
        <v>28472.399999999998</v>
      </c>
      <c r="X13">
        <v>6113.6</v>
      </c>
      <c r="AD13">
        <v>62568</v>
      </c>
      <c r="AE13">
        <v>1.8804820355453267</v>
      </c>
      <c r="AK13">
        <v>62568</v>
      </c>
      <c r="AL13">
        <v>1.8804820355453267</v>
      </c>
    </row>
    <row r="14" spans="1:38" x14ac:dyDescent="0.25">
      <c r="B14">
        <v>26425</v>
      </c>
      <c r="C14">
        <v>45522</v>
      </c>
      <c r="D14">
        <v>26975</v>
      </c>
      <c r="E14">
        <v>32245</v>
      </c>
      <c r="F14">
        <v>111108</v>
      </c>
      <c r="H14">
        <v>56376</v>
      </c>
      <c r="J14">
        <f t="shared" si="0"/>
        <v>48455</v>
      </c>
      <c r="K14">
        <f t="shared" si="1"/>
        <v>1.163471261995666</v>
      </c>
      <c r="L14">
        <f t="shared" si="2"/>
        <v>111108</v>
      </c>
      <c r="M14">
        <f t="shared" si="3"/>
        <v>26425</v>
      </c>
      <c r="N14">
        <f t="shared" si="4"/>
        <v>48455</v>
      </c>
      <c r="O14">
        <f t="shared" si="5"/>
        <v>84683</v>
      </c>
      <c r="Q14">
        <v>-31323</v>
      </c>
      <c r="R14">
        <v>-15150</v>
      </c>
      <c r="T14">
        <v>-6403</v>
      </c>
      <c r="U14">
        <v>2279.4000000000015</v>
      </c>
      <c r="W14">
        <v>24544.2</v>
      </c>
      <c r="X14">
        <v>7708.1999999999989</v>
      </c>
      <c r="AD14">
        <v>48455</v>
      </c>
      <c r="AE14">
        <v>1.163471261995666</v>
      </c>
      <c r="AI14">
        <v>48455</v>
      </c>
      <c r="AJ14">
        <v>1.163471261995666</v>
      </c>
    </row>
    <row r="15" spans="1:38" x14ac:dyDescent="0.25">
      <c r="B15">
        <v>77955</v>
      </c>
      <c r="C15">
        <v>62189</v>
      </c>
      <c r="D15">
        <v>94273</v>
      </c>
      <c r="E15">
        <v>37200</v>
      </c>
      <c r="F15">
        <v>31712</v>
      </c>
      <c r="H15">
        <v>109218</v>
      </c>
      <c r="J15">
        <f t="shared" si="0"/>
        <v>60665.8</v>
      </c>
      <c r="K15">
        <f t="shared" si="1"/>
        <v>1.8003224221884488</v>
      </c>
      <c r="L15">
        <f t="shared" si="2"/>
        <v>94273</v>
      </c>
      <c r="M15">
        <f t="shared" si="3"/>
        <v>31712</v>
      </c>
      <c r="N15">
        <f t="shared" si="4"/>
        <v>60665.8</v>
      </c>
      <c r="O15">
        <f t="shared" si="5"/>
        <v>62561</v>
      </c>
      <c r="Q15">
        <v>33204</v>
      </c>
      <c r="R15">
        <v>9218</v>
      </c>
      <c r="T15">
        <v>-785</v>
      </c>
      <c r="U15">
        <v>5370.6000000000058</v>
      </c>
      <c r="W15">
        <v>10293.799999999999</v>
      </c>
      <c r="X15">
        <v>8006.2</v>
      </c>
      <c r="Z15">
        <v>60665.8</v>
      </c>
      <c r="AA15">
        <v>1.8003224221884488</v>
      </c>
      <c r="AK15">
        <v>60665.8</v>
      </c>
      <c r="AL15">
        <v>1.8003224221884488</v>
      </c>
    </row>
    <row r="16" spans="1:38" x14ac:dyDescent="0.25">
      <c r="B16">
        <v>97865</v>
      </c>
      <c r="C16">
        <v>25294</v>
      </c>
      <c r="D16">
        <v>58269</v>
      </c>
      <c r="E16">
        <v>83672</v>
      </c>
      <c r="F16">
        <v>12177</v>
      </c>
      <c r="H16">
        <v>65425</v>
      </c>
      <c r="J16">
        <f t="shared" si="0"/>
        <v>55455.4</v>
      </c>
      <c r="K16">
        <f t="shared" si="1"/>
        <v>1.1797769017985624</v>
      </c>
      <c r="L16">
        <f t="shared" si="2"/>
        <v>97865</v>
      </c>
      <c r="M16">
        <f t="shared" si="3"/>
        <v>12177</v>
      </c>
      <c r="N16">
        <f t="shared" si="4"/>
        <v>55455.4</v>
      </c>
      <c r="O16">
        <f t="shared" si="5"/>
        <v>85688</v>
      </c>
      <c r="Q16">
        <v>-3332</v>
      </c>
      <c r="R16">
        <v>-12630</v>
      </c>
      <c r="T16">
        <v>15701.800000000003</v>
      </c>
      <c r="U16">
        <v>-397.59999999999854</v>
      </c>
      <c r="W16">
        <v>17883.8</v>
      </c>
      <c r="X16">
        <v>8070.4</v>
      </c>
      <c r="AD16">
        <v>55455.4</v>
      </c>
      <c r="AE16">
        <v>1.1797769017985624</v>
      </c>
      <c r="AK16">
        <v>55455.4</v>
      </c>
      <c r="AL16">
        <v>1.1797769017985624</v>
      </c>
    </row>
    <row r="17" spans="2:38" x14ac:dyDescent="0.25">
      <c r="B17">
        <v>36081</v>
      </c>
      <c r="C17">
        <v>85711</v>
      </c>
      <c r="D17">
        <v>26618</v>
      </c>
      <c r="E17">
        <v>25231</v>
      </c>
      <c r="F17">
        <v>60089</v>
      </c>
      <c r="H17">
        <v>67638</v>
      </c>
      <c r="J17">
        <f t="shared" si="0"/>
        <v>46746</v>
      </c>
      <c r="K17">
        <f t="shared" si="1"/>
        <v>1.4469259401873957</v>
      </c>
      <c r="L17">
        <f t="shared" si="2"/>
        <v>85711</v>
      </c>
      <c r="M17">
        <f t="shared" si="3"/>
        <v>25231</v>
      </c>
      <c r="N17">
        <f t="shared" si="4"/>
        <v>46746</v>
      </c>
      <c r="O17">
        <f t="shared" si="5"/>
        <v>60480</v>
      </c>
      <c r="Q17">
        <v>-26457</v>
      </c>
      <c r="R17">
        <v>8981</v>
      </c>
      <c r="T17">
        <v>-24963</v>
      </c>
      <c r="U17">
        <v>-3029.4000000000015</v>
      </c>
      <c r="W17">
        <v>24963</v>
      </c>
      <c r="X17">
        <v>10069.399999999998</v>
      </c>
      <c r="AB17">
        <v>46746</v>
      </c>
      <c r="AC17">
        <v>1.4469259401873957</v>
      </c>
      <c r="AK17">
        <v>46746</v>
      </c>
      <c r="AL17">
        <v>1.4469259401873957</v>
      </c>
    </row>
    <row r="18" spans="2:38" x14ac:dyDescent="0.25">
      <c r="B18">
        <v>33370</v>
      </c>
      <c r="C18">
        <v>26984</v>
      </c>
      <c r="D18">
        <v>92169</v>
      </c>
      <c r="E18">
        <v>26404</v>
      </c>
      <c r="F18">
        <v>40258</v>
      </c>
      <c r="H18">
        <v>82171</v>
      </c>
      <c r="J18">
        <f t="shared" si="0"/>
        <v>43837</v>
      </c>
      <c r="K18">
        <f t="shared" si="1"/>
        <v>1.8744667746424253</v>
      </c>
      <c r="L18">
        <f t="shared" si="2"/>
        <v>92169</v>
      </c>
      <c r="M18">
        <f t="shared" si="3"/>
        <v>26404</v>
      </c>
      <c r="N18">
        <f t="shared" si="4"/>
        <v>43837</v>
      </c>
      <c r="O18">
        <f t="shared" si="5"/>
        <v>65765</v>
      </c>
      <c r="Q18">
        <v>-16598</v>
      </c>
      <c r="R18">
        <v>-20031</v>
      </c>
      <c r="T18">
        <v>-5978</v>
      </c>
      <c r="U18">
        <v>-6673.4000000000015</v>
      </c>
      <c r="W18">
        <v>29689.599999999999</v>
      </c>
      <c r="X18">
        <v>8141.4000000000005</v>
      </c>
      <c r="AD18">
        <v>43837</v>
      </c>
      <c r="AE18">
        <v>1.8744667746424253</v>
      </c>
      <c r="AK18">
        <v>43837</v>
      </c>
      <c r="AL18">
        <v>1.8744667746424253</v>
      </c>
    </row>
    <row r="19" spans="2:38" x14ac:dyDescent="0.25">
      <c r="B19">
        <v>102028</v>
      </c>
      <c r="C19">
        <v>90678</v>
      </c>
      <c r="D19">
        <v>58086</v>
      </c>
      <c r="E19">
        <v>59527</v>
      </c>
      <c r="F19">
        <v>52227</v>
      </c>
      <c r="H19">
        <v>73655</v>
      </c>
      <c r="J19">
        <f t="shared" si="0"/>
        <v>72509.2</v>
      </c>
      <c r="K19">
        <f t="shared" si="1"/>
        <v>1.0158021326948856</v>
      </c>
      <c r="L19">
        <f t="shared" si="2"/>
        <v>102028</v>
      </c>
      <c r="M19">
        <f t="shared" si="3"/>
        <v>52227</v>
      </c>
      <c r="N19">
        <f t="shared" si="4"/>
        <v>72509.2</v>
      </c>
      <c r="O19">
        <f t="shared" si="5"/>
        <v>49801</v>
      </c>
      <c r="Q19">
        <v>-5434</v>
      </c>
      <c r="R19">
        <v>-3470</v>
      </c>
      <c r="T19">
        <v>9016.5999999999985</v>
      </c>
      <c r="U19">
        <v>-1167.1999999999971</v>
      </c>
      <c r="W19">
        <v>38575.800000000003</v>
      </c>
      <c r="X19">
        <v>1167.2</v>
      </c>
      <c r="AB19">
        <v>72509.2</v>
      </c>
      <c r="AC19">
        <v>1.0158021326948856</v>
      </c>
      <c r="AI19">
        <v>72509.2</v>
      </c>
      <c r="AJ19">
        <v>1.0158021326948856</v>
      </c>
    </row>
    <row r="20" spans="2:38" x14ac:dyDescent="0.25">
      <c r="B20">
        <v>94561</v>
      </c>
      <c r="C20">
        <v>51402</v>
      </c>
      <c r="D20">
        <v>71859</v>
      </c>
      <c r="E20">
        <v>40454</v>
      </c>
      <c r="F20">
        <v>84346</v>
      </c>
      <c r="H20">
        <v>126694</v>
      </c>
      <c r="J20">
        <f t="shared" si="0"/>
        <v>68524.399999999994</v>
      </c>
      <c r="K20">
        <f t="shared" si="1"/>
        <v>1.8488888629451701</v>
      </c>
      <c r="L20">
        <f t="shared" si="2"/>
        <v>94561</v>
      </c>
      <c r="M20">
        <f t="shared" si="3"/>
        <v>40454</v>
      </c>
      <c r="N20">
        <f t="shared" si="4"/>
        <v>68524.399999999994</v>
      </c>
      <c r="O20">
        <f t="shared" si="5"/>
        <v>54107</v>
      </c>
      <c r="Q20">
        <v>11074</v>
      </c>
      <c r="R20">
        <v>5403</v>
      </c>
      <c r="T20">
        <v>10369.999999999993</v>
      </c>
      <c r="U20">
        <v>725</v>
      </c>
      <c r="W20">
        <v>23086.800000000003</v>
      </c>
      <c r="X20">
        <v>1062.1999999999998</v>
      </c>
      <c r="AD20">
        <v>68524.399999999994</v>
      </c>
      <c r="AE20">
        <v>1.8488888629451701</v>
      </c>
      <c r="AK20">
        <v>68524.399999999994</v>
      </c>
      <c r="AL20">
        <v>1.8488888629451701</v>
      </c>
    </row>
    <row r="21" spans="2:38" x14ac:dyDescent="0.25">
      <c r="B21">
        <v>93900</v>
      </c>
      <c r="C21">
        <v>54550</v>
      </c>
      <c r="D21">
        <v>42887</v>
      </c>
      <c r="E21">
        <v>33914</v>
      </c>
      <c r="F21">
        <v>38427</v>
      </c>
      <c r="H21">
        <v>79771</v>
      </c>
      <c r="J21">
        <f t="shared" si="0"/>
        <v>52735.6</v>
      </c>
      <c r="K21">
        <f t="shared" si="1"/>
        <v>1.5126593800013652</v>
      </c>
      <c r="L21">
        <f t="shared" si="2"/>
        <v>93900</v>
      </c>
      <c r="M21">
        <f t="shared" si="3"/>
        <v>33914</v>
      </c>
      <c r="N21">
        <f t="shared" si="4"/>
        <v>52735.6</v>
      </c>
      <c r="O21">
        <f t="shared" si="5"/>
        <v>59986</v>
      </c>
      <c r="Q21">
        <v>15319</v>
      </c>
      <c r="R21">
        <v>-133</v>
      </c>
      <c r="T21">
        <v>7791.4000000000015</v>
      </c>
      <c r="U21">
        <v>-2689.5999999999985</v>
      </c>
      <c r="W21">
        <v>28963.4</v>
      </c>
      <c r="X21">
        <v>9176.3999999999978</v>
      </c>
      <c r="Z21">
        <v>52735.6</v>
      </c>
      <c r="AA21">
        <v>1.5126593800013652</v>
      </c>
      <c r="AK21">
        <v>52735.6</v>
      </c>
      <c r="AL21">
        <v>1.5126593800013652</v>
      </c>
    </row>
    <row r="22" spans="2:38" x14ac:dyDescent="0.25">
      <c r="B22">
        <v>74448</v>
      </c>
      <c r="C22">
        <v>98580</v>
      </c>
      <c r="D22">
        <v>52640</v>
      </c>
      <c r="E22">
        <v>19809</v>
      </c>
      <c r="F22">
        <v>24839</v>
      </c>
      <c r="H22">
        <v>73223</v>
      </c>
      <c r="J22">
        <f t="shared" si="0"/>
        <v>54063.199999999997</v>
      </c>
      <c r="K22">
        <f t="shared" si="1"/>
        <v>1.3543963361399252</v>
      </c>
      <c r="L22">
        <f t="shared" si="2"/>
        <v>98580</v>
      </c>
      <c r="M22">
        <f t="shared" si="3"/>
        <v>19809</v>
      </c>
      <c r="N22">
        <f t="shared" si="4"/>
        <v>54063.199999999997</v>
      </c>
      <c r="O22">
        <f t="shared" si="5"/>
        <v>78771</v>
      </c>
      <c r="Q22">
        <v>-37723</v>
      </c>
      <c r="R22">
        <v>14718</v>
      </c>
      <c r="T22">
        <v>-31052.800000000003</v>
      </c>
      <c r="U22">
        <v>-4459</v>
      </c>
      <c r="W22">
        <v>31052.799999999999</v>
      </c>
      <c r="X22">
        <v>6249.4000000000005</v>
      </c>
      <c r="AB22">
        <v>54063.199999999997</v>
      </c>
      <c r="AC22">
        <v>1.3543963361399252</v>
      </c>
      <c r="AI22">
        <v>54063.199999999997</v>
      </c>
      <c r="AJ22">
        <v>1.3543963361399252</v>
      </c>
    </row>
    <row r="23" spans="2:38" x14ac:dyDescent="0.25">
      <c r="B23">
        <v>67602</v>
      </c>
      <c r="C23">
        <v>24209</v>
      </c>
      <c r="D23">
        <v>64951</v>
      </c>
      <c r="E23">
        <v>87643</v>
      </c>
      <c r="F23">
        <v>30099</v>
      </c>
      <c r="H23">
        <v>57850</v>
      </c>
      <c r="J23">
        <f t="shared" si="0"/>
        <v>54900.800000000003</v>
      </c>
      <c r="K23">
        <f t="shared" si="1"/>
        <v>1.0537187071955234</v>
      </c>
      <c r="L23">
        <f t="shared" si="2"/>
        <v>87643</v>
      </c>
      <c r="M23">
        <f t="shared" si="3"/>
        <v>24209</v>
      </c>
      <c r="N23">
        <f t="shared" si="4"/>
        <v>54900.800000000003</v>
      </c>
      <c r="O23">
        <f t="shared" si="5"/>
        <v>63434</v>
      </c>
      <c r="Q23">
        <v>-51743</v>
      </c>
      <c r="R23">
        <v>-1649</v>
      </c>
      <c r="T23">
        <v>411.80000000000291</v>
      </c>
      <c r="U23">
        <v>-2160.1999999999971</v>
      </c>
      <c r="W23">
        <v>18537</v>
      </c>
      <c r="X23">
        <v>3127.4</v>
      </c>
      <c r="AD23">
        <v>54900.800000000003</v>
      </c>
      <c r="AE23">
        <v>1.0537187071955234</v>
      </c>
      <c r="AI23">
        <v>54900.800000000003</v>
      </c>
      <c r="AJ23">
        <v>1.0537187071955234</v>
      </c>
    </row>
    <row r="24" spans="2:38" x14ac:dyDescent="0.25">
      <c r="B24">
        <v>37599</v>
      </c>
      <c r="C24">
        <v>85427</v>
      </c>
      <c r="D24">
        <v>40465</v>
      </c>
      <c r="E24">
        <v>104698</v>
      </c>
      <c r="F24">
        <v>29605</v>
      </c>
      <c r="H24">
        <v>106738</v>
      </c>
      <c r="J24">
        <f t="shared" si="0"/>
        <v>59558.8</v>
      </c>
      <c r="K24">
        <f t="shared" si="1"/>
        <v>1.792144905538728</v>
      </c>
      <c r="L24">
        <f t="shared" si="2"/>
        <v>104698</v>
      </c>
      <c r="M24">
        <f t="shared" si="3"/>
        <v>29605</v>
      </c>
      <c r="N24">
        <f t="shared" si="4"/>
        <v>59558.8</v>
      </c>
      <c r="O24">
        <f t="shared" si="5"/>
        <v>75093</v>
      </c>
      <c r="Q24">
        <v>-8390</v>
      </c>
      <c r="R24">
        <v>8163</v>
      </c>
      <c r="T24">
        <v>-14807</v>
      </c>
      <c r="U24">
        <v>2789</v>
      </c>
      <c r="W24">
        <v>25542.6</v>
      </c>
      <c r="X24">
        <v>5831.7999999999993</v>
      </c>
      <c r="AF24">
        <v>59558.8</v>
      </c>
      <c r="AG24">
        <v>1.792144905538728</v>
      </c>
      <c r="AK24">
        <v>59558.8</v>
      </c>
      <c r="AL24">
        <v>1.792144905538728</v>
      </c>
    </row>
    <row r="25" spans="2:38" x14ac:dyDescent="0.25">
      <c r="B25">
        <v>94425</v>
      </c>
      <c r="C25">
        <v>71903</v>
      </c>
      <c r="D25">
        <v>36172</v>
      </c>
      <c r="E25">
        <v>62822</v>
      </c>
      <c r="F25">
        <v>39225</v>
      </c>
      <c r="H25">
        <v>80608</v>
      </c>
      <c r="J25">
        <f t="shared" si="0"/>
        <v>60909.4</v>
      </c>
      <c r="K25">
        <f t="shared" si="1"/>
        <v>1.3234082095702797</v>
      </c>
      <c r="L25">
        <f t="shared" si="2"/>
        <v>94425</v>
      </c>
      <c r="M25">
        <f t="shared" si="3"/>
        <v>36172</v>
      </c>
      <c r="N25">
        <f t="shared" si="4"/>
        <v>60909.4</v>
      </c>
      <c r="O25">
        <f t="shared" si="5"/>
        <v>58253</v>
      </c>
      <c r="Q25">
        <v>3979</v>
      </c>
      <c r="R25">
        <v>565</v>
      </c>
      <c r="T25">
        <v>9224.8000000000029</v>
      </c>
      <c r="U25">
        <v>-3079</v>
      </c>
      <c r="W25">
        <v>14857.599999999999</v>
      </c>
      <c r="X25">
        <v>6835.8</v>
      </c>
      <c r="Z25">
        <v>60909.4</v>
      </c>
      <c r="AA25">
        <v>1.3234082095702797</v>
      </c>
      <c r="AK25">
        <v>60909.4</v>
      </c>
      <c r="AL25">
        <v>1.3234082095702797</v>
      </c>
    </row>
    <row r="26" spans="2:38" x14ac:dyDescent="0.25">
      <c r="B26">
        <v>75969</v>
      </c>
      <c r="C26">
        <v>100130</v>
      </c>
      <c r="D26">
        <v>95068</v>
      </c>
      <c r="E26">
        <v>69412</v>
      </c>
      <c r="F26">
        <v>81270</v>
      </c>
      <c r="H26">
        <v>90824</v>
      </c>
      <c r="J26">
        <f t="shared" si="0"/>
        <v>84369.8</v>
      </c>
      <c r="K26">
        <f t="shared" si="1"/>
        <v>1.0764989368233657</v>
      </c>
      <c r="L26">
        <f t="shared" si="2"/>
        <v>100130</v>
      </c>
      <c r="M26">
        <f t="shared" si="3"/>
        <v>69412</v>
      </c>
      <c r="N26">
        <f t="shared" si="4"/>
        <v>84369.8</v>
      </c>
      <c r="O26">
        <f t="shared" si="5"/>
        <v>30718</v>
      </c>
      <c r="Q26">
        <v>-34882</v>
      </c>
      <c r="R26">
        <v>12</v>
      </c>
      <c r="T26">
        <v>17753</v>
      </c>
      <c r="U26">
        <v>4947.6000000000058</v>
      </c>
      <c r="W26">
        <v>22309.4</v>
      </c>
      <c r="X26">
        <v>5493.2</v>
      </c>
      <c r="AF26">
        <v>84369.8</v>
      </c>
      <c r="AG26">
        <v>1.0764989368233657</v>
      </c>
      <c r="AI26">
        <v>84369.8</v>
      </c>
      <c r="AJ26">
        <v>1.0764989368233657</v>
      </c>
    </row>
    <row r="27" spans="2:38" x14ac:dyDescent="0.25">
      <c r="B27">
        <v>88610</v>
      </c>
      <c r="C27">
        <v>37343</v>
      </c>
      <c r="D27">
        <v>87656</v>
      </c>
      <c r="E27">
        <v>30978</v>
      </c>
      <c r="F27">
        <v>47638</v>
      </c>
      <c r="H27">
        <v>80343</v>
      </c>
      <c r="J27">
        <f t="shared" si="0"/>
        <v>58445</v>
      </c>
      <c r="K27">
        <f t="shared" si="1"/>
        <v>1.3746770467961331</v>
      </c>
      <c r="L27">
        <f t="shared" si="2"/>
        <v>88610</v>
      </c>
      <c r="M27">
        <f t="shared" si="3"/>
        <v>30978</v>
      </c>
      <c r="N27">
        <f t="shared" si="4"/>
        <v>58445</v>
      </c>
      <c r="O27">
        <f t="shared" si="5"/>
        <v>57632</v>
      </c>
      <c r="Q27">
        <v>12939</v>
      </c>
      <c r="R27">
        <v>2183</v>
      </c>
      <c r="T27">
        <v>-3350.1999999999971</v>
      </c>
      <c r="U27">
        <v>-4512.5999999999985</v>
      </c>
      <c r="W27">
        <v>15771</v>
      </c>
      <c r="X27">
        <v>12919.4</v>
      </c>
      <c r="Z27">
        <v>58445</v>
      </c>
      <c r="AA27">
        <v>1.3746770467961331</v>
      </c>
      <c r="AK27">
        <v>58445</v>
      </c>
      <c r="AL27">
        <v>1.3746770467961331</v>
      </c>
    </row>
    <row r="28" spans="2:38" x14ac:dyDescent="0.25">
      <c r="B28">
        <v>101315</v>
      </c>
      <c r="C28">
        <v>65907</v>
      </c>
      <c r="D28">
        <v>58974</v>
      </c>
      <c r="E28">
        <v>45797</v>
      </c>
      <c r="F28">
        <v>40243</v>
      </c>
      <c r="H28">
        <v>111738</v>
      </c>
      <c r="J28">
        <f t="shared" si="0"/>
        <v>62447.199999999997</v>
      </c>
      <c r="K28">
        <f t="shared" si="1"/>
        <v>1.7893196172126213</v>
      </c>
      <c r="L28">
        <f t="shared" si="2"/>
        <v>101315</v>
      </c>
      <c r="M28">
        <f t="shared" si="3"/>
        <v>40243</v>
      </c>
      <c r="N28">
        <f t="shared" si="4"/>
        <v>62447.199999999997</v>
      </c>
      <c r="O28">
        <f t="shared" si="5"/>
        <v>61072</v>
      </c>
      <c r="Q28">
        <v>34740</v>
      </c>
      <c r="R28">
        <v>7638</v>
      </c>
      <c r="T28">
        <v>13493.199999999997</v>
      </c>
      <c r="U28">
        <v>11214.799999999996</v>
      </c>
      <c r="W28">
        <v>30261.600000000002</v>
      </c>
      <c r="X28">
        <v>11453.6</v>
      </c>
      <c r="AD28">
        <v>62447.199999999997</v>
      </c>
      <c r="AE28">
        <v>1.7893196172126213</v>
      </c>
      <c r="AK28">
        <v>62447.199999999997</v>
      </c>
      <c r="AL28">
        <v>1.7893196172126213</v>
      </c>
    </row>
    <row r="29" spans="2:38" x14ac:dyDescent="0.25">
      <c r="B29">
        <v>59394</v>
      </c>
      <c r="C29">
        <v>73993</v>
      </c>
      <c r="D29">
        <v>64568</v>
      </c>
      <c r="E29">
        <v>49456</v>
      </c>
      <c r="F29">
        <v>50226</v>
      </c>
      <c r="H29">
        <v>115346</v>
      </c>
      <c r="J29">
        <f t="shared" si="0"/>
        <v>59527.4</v>
      </c>
      <c r="K29">
        <f t="shared" si="1"/>
        <v>1.9376959181822151</v>
      </c>
      <c r="L29">
        <f t="shared" si="2"/>
        <v>73993</v>
      </c>
      <c r="M29">
        <f t="shared" si="3"/>
        <v>49456</v>
      </c>
      <c r="N29">
        <f t="shared" si="4"/>
        <v>59527.4</v>
      </c>
      <c r="O29">
        <f t="shared" si="5"/>
        <v>24537</v>
      </c>
      <c r="Q29">
        <v>22235</v>
      </c>
      <c r="R29">
        <v>8863</v>
      </c>
      <c r="T29">
        <v>-1751.1999999999971</v>
      </c>
      <c r="U29">
        <v>1953.2000000000044</v>
      </c>
      <c r="W29">
        <v>15833.199999999999</v>
      </c>
      <c r="X29">
        <v>9639.1999999999989</v>
      </c>
      <c r="Z29">
        <v>59527.4</v>
      </c>
      <c r="AA29">
        <v>1.9376959181822151</v>
      </c>
      <c r="AK29">
        <v>59527.4</v>
      </c>
      <c r="AL29">
        <v>1.9376959181822151</v>
      </c>
    </row>
    <row r="30" spans="2:38" x14ac:dyDescent="0.25">
      <c r="B30">
        <v>56474</v>
      </c>
      <c r="C30">
        <v>98842</v>
      </c>
      <c r="D30">
        <v>99715</v>
      </c>
      <c r="E30">
        <v>79618</v>
      </c>
      <c r="F30">
        <v>22092</v>
      </c>
      <c r="H30">
        <v>88351</v>
      </c>
      <c r="J30">
        <f t="shared" si="0"/>
        <v>71348.2</v>
      </c>
      <c r="K30">
        <f t="shared" si="1"/>
        <v>1.2383073434228193</v>
      </c>
      <c r="L30">
        <f t="shared" si="2"/>
        <v>99715</v>
      </c>
      <c r="M30">
        <f t="shared" si="3"/>
        <v>22092</v>
      </c>
      <c r="N30">
        <f t="shared" si="4"/>
        <v>71348.2</v>
      </c>
      <c r="O30">
        <f t="shared" si="5"/>
        <v>77623</v>
      </c>
      <c r="Q30">
        <v>-49655</v>
      </c>
      <c r="R30">
        <v>-15531</v>
      </c>
      <c r="T30">
        <v>-17334.800000000003</v>
      </c>
      <c r="U30">
        <v>5836.7999999999956</v>
      </c>
      <c r="W30">
        <v>25902.400000000001</v>
      </c>
      <c r="X30">
        <v>8820</v>
      </c>
      <c r="AF30">
        <v>71348.2</v>
      </c>
      <c r="AG30">
        <v>1.2383073434228193</v>
      </c>
      <c r="AI30">
        <v>71348.2</v>
      </c>
      <c r="AJ30">
        <v>1.2383073434228193</v>
      </c>
    </row>
    <row r="31" spans="2:38" x14ac:dyDescent="0.25">
      <c r="B31">
        <v>95572</v>
      </c>
      <c r="C31">
        <v>39811</v>
      </c>
      <c r="D31">
        <v>100566</v>
      </c>
      <c r="E31">
        <v>34373</v>
      </c>
      <c r="F31">
        <v>73940</v>
      </c>
      <c r="H31">
        <v>93240</v>
      </c>
      <c r="J31">
        <f t="shared" si="0"/>
        <v>68852.399999999994</v>
      </c>
      <c r="K31">
        <f t="shared" si="1"/>
        <v>1.3542011607438522</v>
      </c>
      <c r="L31">
        <f t="shared" si="2"/>
        <v>100566</v>
      </c>
      <c r="M31">
        <f t="shared" si="3"/>
        <v>34373</v>
      </c>
      <c r="N31">
        <f t="shared" si="4"/>
        <v>68852.399999999994</v>
      </c>
      <c r="O31">
        <f t="shared" si="5"/>
        <v>66193</v>
      </c>
      <c r="Q31">
        <v>-13278</v>
      </c>
      <c r="R31">
        <v>-5750</v>
      </c>
      <c r="T31">
        <v>-16337.400000000009</v>
      </c>
      <c r="U31">
        <v>2149.1999999999971</v>
      </c>
      <c r="W31">
        <v>19361.400000000001</v>
      </c>
      <c r="X31">
        <v>7431.5999999999995</v>
      </c>
      <c r="AB31">
        <v>68852.399999999994</v>
      </c>
      <c r="AC31">
        <v>1.3542011607438522</v>
      </c>
      <c r="AK31">
        <v>68852.399999999994</v>
      </c>
      <c r="AL31">
        <v>1.3542011607438522</v>
      </c>
    </row>
    <row r="32" spans="2:38" x14ac:dyDescent="0.25">
      <c r="B32">
        <v>79653</v>
      </c>
      <c r="C32">
        <v>45357</v>
      </c>
      <c r="D32">
        <v>64615</v>
      </c>
      <c r="E32">
        <v>37302</v>
      </c>
      <c r="F32">
        <v>63243</v>
      </c>
      <c r="H32">
        <v>100107</v>
      </c>
      <c r="J32">
        <f t="shared" si="0"/>
        <v>58034</v>
      </c>
      <c r="K32">
        <f t="shared" si="1"/>
        <v>1.7249715683909432</v>
      </c>
      <c r="L32">
        <f t="shared" si="2"/>
        <v>79653</v>
      </c>
      <c r="M32">
        <f t="shared" si="3"/>
        <v>37302</v>
      </c>
      <c r="N32">
        <f t="shared" si="4"/>
        <v>58034</v>
      </c>
      <c r="O32">
        <f t="shared" si="5"/>
        <v>42351</v>
      </c>
      <c r="Q32">
        <v>-37407</v>
      </c>
      <c r="R32">
        <v>963</v>
      </c>
      <c r="T32">
        <v>-23416.600000000006</v>
      </c>
      <c r="U32">
        <v>3113.8000000000029</v>
      </c>
      <c r="W32">
        <v>23416.600000000002</v>
      </c>
      <c r="X32">
        <v>3113.7999999999997</v>
      </c>
      <c r="AF32">
        <v>58034</v>
      </c>
      <c r="AG32">
        <v>1.7249715683909432</v>
      </c>
      <c r="AK32">
        <v>58034</v>
      </c>
      <c r="AL32">
        <v>1.7249715683909432</v>
      </c>
    </row>
    <row r="33" spans="2:38" x14ac:dyDescent="0.25">
      <c r="B33">
        <v>72511</v>
      </c>
      <c r="C33">
        <v>67723</v>
      </c>
      <c r="D33">
        <v>22034</v>
      </c>
      <c r="E33">
        <v>25944</v>
      </c>
      <c r="F33">
        <v>85436</v>
      </c>
      <c r="H33">
        <v>60781</v>
      </c>
      <c r="J33">
        <f t="shared" si="0"/>
        <v>54729.599999999999</v>
      </c>
      <c r="K33">
        <f t="shared" si="1"/>
        <v>1.110569052213062</v>
      </c>
      <c r="L33">
        <f t="shared" si="2"/>
        <v>85436</v>
      </c>
      <c r="M33">
        <f t="shared" si="3"/>
        <v>22034</v>
      </c>
      <c r="N33">
        <f t="shared" si="4"/>
        <v>54729.599999999999</v>
      </c>
      <c r="O33">
        <f t="shared" si="5"/>
        <v>63402</v>
      </c>
      <c r="Q33">
        <v>-8837</v>
      </c>
      <c r="R33">
        <v>-105</v>
      </c>
      <c r="T33">
        <v>-11592.000000000007</v>
      </c>
      <c r="U33">
        <v>196.40000000000146</v>
      </c>
      <c r="W33">
        <v>14602.8</v>
      </c>
      <c r="X33">
        <v>1310.4000000000001</v>
      </c>
      <c r="AB33">
        <v>54729.599999999999</v>
      </c>
      <c r="AC33">
        <v>1.110569052213062</v>
      </c>
      <c r="AI33">
        <v>54729.599999999999</v>
      </c>
      <c r="AJ33">
        <v>1.110569052213062</v>
      </c>
    </row>
    <row r="34" spans="2:38" x14ac:dyDescent="0.25">
      <c r="B34">
        <v>40274</v>
      </c>
      <c r="C34">
        <v>79026</v>
      </c>
      <c r="D34">
        <v>47321</v>
      </c>
      <c r="E34">
        <v>99962</v>
      </c>
      <c r="F34">
        <v>30802</v>
      </c>
      <c r="H34">
        <v>76922</v>
      </c>
      <c r="J34">
        <f t="shared" ref="J34:J65" si="6">AVERAGE(B34:F34)</f>
        <v>59477</v>
      </c>
      <c r="K34">
        <f t="shared" ref="K34:K65" si="7">H34/J34</f>
        <v>1.2933066563545572</v>
      </c>
      <c r="L34">
        <f t="shared" ref="L34:L65" si="8">MAX(B34:F34)</f>
        <v>99962</v>
      </c>
      <c r="M34">
        <f t="shared" ref="M34:M65" si="9">MIN(B34:F34)</f>
        <v>30802</v>
      </c>
      <c r="N34">
        <f t="shared" ref="N34:N65" si="10">AVERAGE(B34:F34)</f>
        <v>59477</v>
      </c>
      <c r="O34">
        <f t="shared" ref="O34:O65" si="11">L34-M34</f>
        <v>69160</v>
      </c>
      <c r="Q34">
        <v>170</v>
      </c>
      <c r="R34">
        <v>-2</v>
      </c>
      <c r="T34">
        <v>-14692</v>
      </c>
      <c r="U34">
        <v>4651.5999999999985</v>
      </c>
      <c r="W34">
        <v>17025.199999999997</v>
      </c>
      <c r="X34">
        <v>6094.8</v>
      </c>
      <c r="AB34">
        <v>59477</v>
      </c>
      <c r="AC34">
        <v>1.2933066563545572</v>
      </c>
      <c r="AI34">
        <v>59477</v>
      </c>
      <c r="AJ34">
        <v>1.2933066563545572</v>
      </c>
    </row>
    <row r="35" spans="2:38" x14ac:dyDescent="0.25">
      <c r="B35">
        <v>21675</v>
      </c>
      <c r="C35">
        <v>81439</v>
      </c>
      <c r="D35">
        <v>90400</v>
      </c>
      <c r="E35">
        <v>84878</v>
      </c>
      <c r="F35">
        <v>12225</v>
      </c>
      <c r="H35">
        <v>82547</v>
      </c>
      <c r="J35">
        <f t="shared" si="6"/>
        <v>58123.4</v>
      </c>
      <c r="K35">
        <f t="shared" si="7"/>
        <v>1.4202025346074043</v>
      </c>
      <c r="L35">
        <f t="shared" si="8"/>
        <v>90400</v>
      </c>
      <c r="M35">
        <f t="shared" si="9"/>
        <v>12225</v>
      </c>
      <c r="N35">
        <f t="shared" si="10"/>
        <v>58123.4</v>
      </c>
      <c r="O35">
        <f t="shared" si="11"/>
        <v>78175</v>
      </c>
      <c r="Q35">
        <v>14282</v>
      </c>
      <c r="R35">
        <v>-116</v>
      </c>
      <c r="T35">
        <v>19747.400000000001</v>
      </c>
      <c r="U35">
        <v>6174.8000000000029</v>
      </c>
      <c r="W35">
        <v>24539</v>
      </c>
      <c r="X35">
        <v>11435.2</v>
      </c>
      <c r="AD35">
        <v>58123.4</v>
      </c>
      <c r="AE35">
        <v>1.4202025346074043</v>
      </c>
      <c r="AK35">
        <v>58123.4</v>
      </c>
      <c r="AL35">
        <v>1.4202025346074043</v>
      </c>
    </row>
    <row r="36" spans="2:38" x14ac:dyDescent="0.25">
      <c r="B36">
        <v>27645</v>
      </c>
      <c r="C36">
        <v>73306</v>
      </c>
      <c r="D36">
        <v>68840</v>
      </c>
      <c r="E36">
        <v>22289</v>
      </c>
      <c r="F36">
        <v>35584</v>
      </c>
      <c r="H36">
        <v>62240</v>
      </c>
      <c r="J36">
        <f t="shared" si="6"/>
        <v>45532.800000000003</v>
      </c>
      <c r="K36">
        <f t="shared" si="7"/>
        <v>1.3669266989950102</v>
      </c>
      <c r="L36">
        <f t="shared" si="8"/>
        <v>73306</v>
      </c>
      <c r="M36">
        <f t="shared" si="9"/>
        <v>22289</v>
      </c>
      <c r="N36">
        <f t="shared" si="10"/>
        <v>45532.800000000003</v>
      </c>
      <c r="O36">
        <f t="shared" si="11"/>
        <v>51017</v>
      </c>
      <c r="Q36">
        <v>24971</v>
      </c>
      <c r="R36">
        <v>2368</v>
      </c>
      <c r="T36">
        <v>27378.000000000004</v>
      </c>
      <c r="U36">
        <v>4591</v>
      </c>
      <c r="W36">
        <v>27377.999999999996</v>
      </c>
      <c r="X36">
        <v>11996.2</v>
      </c>
      <c r="AD36">
        <v>45532.800000000003</v>
      </c>
      <c r="AE36">
        <v>1.3669266989950102</v>
      </c>
      <c r="AK36">
        <v>45532.800000000003</v>
      </c>
      <c r="AL36">
        <v>1.3669266989950102</v>
      </c>
    </row>
    <row r="37" spans="2:38" x14ac:dyDescent="0.25">
      <c r="B37">
        <v>40867</v>
      </c>
      <c r="C37">
        <v>62002</v>
      </c>
      <c r="D37">
        <v>101980</v>
      </c>
      <c r="E37">
        <v>24900</v>
      </c>
      <c r="F37">
        <v>79332</v>
      </c>
      <c r="H37">
        <v>85010</v>
      </c>
      <c r="J37">
        <f t="shared" si="6"/>
        <v>61816.2</v>
      </c>
      <c r="K37">
        <f t="shared" si="7"/>
        <v>1.3752058521876143</v>
      </c>
      <c r="L37">
        <f t="shared" si="8"/>
        <v>101980</v>
      </c>
      <c r="M37">
        <f t="shared" si="9"/>
        <v>24900</v>
      </c>
      <c r="N37">
        <f t="shared" si="10"/>
        <v>61816.2</v>
      </c>
      <c r="O37">
        <f t="shared" si="11"/>
        <v>77080</v>
      </c>
      <c r="Q37">
        <v>-23599</v>
      </c>
      <c r="R37">
        <v>-3592</v>
      </c>
      <c r="T37">
        <v>-4776</v>
      </c>
      <c r="U37">
        <v>-5608.1999999999971</v>
      </c>
      <c r="W37">
        <v>27299.599999999999</v>
      </c>
      <c r="X37">
        <v>7257.4000000000005</v>
      </c>
      <c r="AF37">
        <v>61816.2</v>
      </c>
      <c r="AG37">
        <v>1.3752058521876143</v>
      </c>
      <c r="AK37">
        <v>61816.2</v>
      </c>
      <c r="AL37">
        <v>1.3752058521876143</v>
      </c>
    </row>
    <row r="38" spans="2:38" x14ac:dyDescent="0.25">
      <c r="B38">
        <v>48491</v>
      </c>
      <c r="C38">
        <v>83194</v>
      </c>
      <c r="D38">
        <v>78954</v>
      </c>
      <c r="E38">
        <v>66499</v>
      </c>
      <c r="F38">
        <v>72406</v>
      </c>
      <c r="H38">
        <v>120481</v>
      </c>
      <c r="J38">
        <f t="shared" si="6"/>
        <v>69908.800000000003</v>
      </c>
      <c r="K38">
        <f t="shared" si="7"/>
        <v>1.7234024901013891</v>
      </c>
      <c r="L38">
        <f t="shared" si="8"/>
        <v>83194</v>
      </c>
      <c r="M38">
        <f t="shared" si="9"/>
        <v>48491</v>
      </c>
      <c r="N38">
        <f t="shared" si="10"/>
        <v>69908.800000000003</v>
      </c>
      <c r="O38">
        <f t="shared" si="11"/>
        <v>34703</v>
      </c>
      <c r="Q38">
        <v>12979</v>
      </c>
      <c r="R38">
        <v>11158</v>
      </c>
      <c r="T38">
        <v>7572.4000000000015</v>
      </c>
      <c r="U38">
        <v>-4381.5999999999913</v>
      </c>
      <c r="W38">
        <v>23302.799999999999</v>
      </c>
      <c r="X38">
        <v>4670.8</v>
      </c>
      <c r="AD38">
        <v>69908.800000000003</v>
      </c>
      <c r="AE38">
        <v>1.7234024901013891</v>
      </c>
      <c r="AK38">
        <v>69908.800000000003</v>
      </c>
      <c r="AL38">
        <v>1.7234024901013891</v>
      </c>
    </row>
    <row r="39" spans="2:38" x14ac:dyDescent="0.25">
      <c r="B39">
        <v>70299</v>
      </c>
      <c r="C39">
        <v>77770</v>
      </c>
      <c r="D39">
        <v>27009</v>
      </c>
      <c r="E39">
        <v>83486</v>
      </c>
      <c r="F39">
        <v>37807</v>
      </c>
      <c r="H39">
        <v>71693</v>
      </c>
      <c r="J39">
        <f t="shared" si="6"/>
        <v>59274.2</v>
      </c>
      <c r="K39">
        <f t="shared" si="7"/>
        <v>1.2095144261753006</v>
      </c>
      <c r="L39">
        <f t="shared" si="8"/>
        <v>83486</v>
      </c>
      <c r="M39">
        <f t="shared" si="9"/>
        <v>27009</v>
      </c>
      <c r="N39">
        <f t="shared" si="10"/>
        <v>59274.2</v>
      </c>
      <c r="O39">
        <f t="shared" si="11"/>
        <v>56477</v>
      </c>
      <c r="Q39">
        <v>-26830</v>
      </c>
      <c r="R39">
        <v>2125</v>
      </c>
      <c r="T39">
        <v>10000.399999999994</v>
      </c>
      <c r="U39">
        <v>3769</v>
      </c>
      <c r="W39">
        <v>22700.799999999999</v>
      </c>
      <c r="X39">
        <v>3806.2000000000007</v>
      </c>
      <c r="AD39">
        <v>59274.2</v>
      </c>
      <c r="AE39">
        <v>1.2095144261753006</v>
      </c>
      <c r="AK39">
        <v>59274.2</v>
      </c>
      <c r="AL39">
        <v>1.2095144261753006</v>
      </c>
    </row>
    <row r="40" spans="2:38" x14ac:dyDescent="0.25">
      <c r="B40">
        <v>73559</v>
      </c>
      <c r="C40">
        <v>31029</v>
      </c>
      <c r="D40">
        <v>61443</v>
      </c>
      <c r="E40">
        <v>79970</v>
      </c>
      <c r="F40">
        <v>98567</v>
      </c>
      <c r="H40">
        <v>72673</v>
      </c>
      <c r="J40">
        <f t="shared" si="6"/>
        <v>68913.600000000006</v>
      </c>
      <c r="K40">
        <f t="shared" si="7"/>
        <v>1.0545523670218939</v>
      </c>
      <c r="L40">
        <f t="shared" si="8"/>
        <v>98567</v>
      </c>
      <c r="M40">
        <f t="shared" si="9"/>
        <v>31029</v>
      </c>
      <c r="N40">
        <f t="shared" si="10"/>
        <v>68913.600000000006</v>
      </c>
      <c r="O40">
        <f t="shared" si="11"/>
        <v>67538</v>
      </c>
      <c r="Q40">
        <v>-54632</v>
      </c>
      <c r="R40">
        <v>-720</v>
      </c>
      <c r="T40">
        <v>-14062.199999999997</v>
      </c>
      <c r="U40">
        <v>-3780.5999999999913</v>
      </c>
      <c r="W40">
        <v>14562.200000000003</v>
      </c>
      <c r="X40">
        <v>3780.6</v>
      </c>
      <c r="AF40">
        <v>68913.600000000006</v>
      </c>
      <c r="AG40">
        <v>1.0545523670218939</v>
      </c>
      <c r="AI40">
        <v>68913.600000000006</v>
      </c>
      <c r="AJ40">
        <v>1.0545523670218939</v>
      </c>
    </row>
    <row r="41" spans="2:38" x14ac:dyDescent="0.25">
      <c r="B41">
        <v>55298</v>
      </c>
      <c r="C41">
        <v>26833</v>
      </c>
      <c r="D41">
        <v>37026</v>
      </c>
      <c r="E41">
        <v>94145</v>
      </c>
      <c r="F41">
        <v>59753</v>
      </c>
      <c r="H41">
        <v>64246</v>
      </c>
      <c r="J41">
        <f t="shared" si="6"/>
        <v>54611</v>
      </c>
      <c r="K41">
        <f t="shared" si="7"/>
        <v>1.1764296570288038</v>
      </c>
      <c r="L41">
        <f t="shared" si="8"/>
        <v>94145</v>
      </c>
      <c r="M41">
        <f t="shared" si="9"/>
        <v>26833</v>
      </c>
      <c r="N41">
        <f t="shared" si="10"/>
        <v>54611</v>
      </c>
      <c r="O41">
        <f t="shared" si="11"/>
        <v>67312</v>
      </c>
      <c r="Q41">
        <v>-22223</v>
      </c>
      <c r="R41">
        <v>253</v>
      </c>
      <c r="T41">
        <v>-16704.399999999994</v>
      </c>
      <c r="U41">
        <v>1314.8000000000029</v>
      </c>
      <c r="W41">
        <v>24694.799999999999</v>
      </c>
      <c r="X41">
        <v>3690.4</v>
      </c>
      <c r="AB41">
        <v>54611</v>
      </c>
      <c r="AC41">
        <v>1.1764296570288038</v>
      </c>
      <c r="AI41">
        <v>54611</v>
      </c>
      <c r="AJ41">
        <v>1.1764296570288038</v>
      </c>
    </row>
    <row r="42" spans="2:38" x14ac:dyDescent="0.25">
      <c r="B42">
        <v>49568</v>
      </c>
      <c r="C42">
        <v>56331</v>
      </c>
      <c r="D42">
        <v>76250</v>
      </c>
      <c r="E42">
        <v>63417</v>
      </c>
      <c r="F42">
        <v>32655</v>
      </c>
      <c r="H42">
        <v>65464</v>
      </c>
      <c r="J42">
        <f t="shared" si="6"/>
        <v>55644.2</v>
      </c>
      <c r="K42">
        <f t="shared" si="7"/>
        <v>1.1764748167823422</v>
      </c>
      <c r="L42">
        <f t="shared" si="8"/>
        <v>76250</v>
      </c>
      <c r="M42">
        <f t="shared" si="9"/>
        <v>32655</v>
      </c>
      <c r="N42">
        <f t="shared" si="10"/>
        <v>55644.2</v>
      </c>
      <c r="O42">
        <f t="shared" si="11"/>
        <v>43595</v>
      </c>
      <c r="Q42">
        <v>-18791</v>
      </c>
      <c r="R42">
        <v>43</v>
      </c>
      <c r="T42">
        <v>-28635.400000000009</v>
      </c>
      <c r="U42">
        <v>1197.1999999999971</v>
      </c>
      <c r="W42">
        <v>37225</v>
      </c>
      <c r="X42">
        <v>7273.6</v>
      </c>
      <c r="AB42">
        <v>55644.2</v>
      </c>
      <c r="AC42">
        <v>1.1764748167823422</v>
      </c>
      <c r="AI42">
        <v>55644.2</v>
      </c>
      <c r="AJ42">
        <v>1.1764748167823422</v>
      </c>
    </row>
    <row r="43" spans="2:38" x14ac:dyDescent="0.25">
      <c r="B43">
        <v>39414</v>
      </c>
      <c r="C43">
        <v>66254</v>
      </c>
      <c r="D43">
        <v>49542</v>
      </c>
      <c r="E43">
        <v>91373</v>
      </c>
      <c r="F43">
        <v>25133</v>
      </c>
      <c r="H43">
        <v>100394</v>
      </c>
      <c r="J43">
        <f t="shared" si="6"/>
        <v>54343.199999999997</v>
      </c>
      <c r="K43">
        <f t="shared" si="7"/>
        <v>1.8474068512711803</v>
      </c>
      <c r="L43">
        <f t="shared" si="8"/>
        <v>91373</v>
      </c>
      <c r="M43">
        <f t="shared" si="9"/>
        <v>25133</v>
      </c>
      <c r="N43">
        <f t="shared" si="10"/>
        <v>54343.199999999997</v>
      </c>
      <c r="O43">
        <f t="shared" si="11"/>
        <v>66240</v>
      </c>
      <c r="Q43">
        <v>63371</v>
      </c>
      <c r="R43">
        <v>19616</v>
      </c>
      <c r="T43">
        <v>19558.799999999996</v>
      </c>
      <c r="U43">
        <v>4445.1999999999971</v>
      </c>
      <c r="W43">
        <v>33401.199999999997</v>
      </c>
      <c r="X43">
        <v>6406.4</v>
      </c>
      <c r="Z43">
        <v>54343.199999999997</v>
      </c>
      <c r="AA43">
        <v>1.8474068512711803</v>
      </c>
      <c r="AK43">
        <v>54343.199999999997</v>
      </c>
      <c r="AL43">
        <v>1.8474068512711803</v>
      </c>
    </row>
    <row r="44" spans="2:38" x14ac:dyDescent="0.25">
      <c r="B44">
        <v>66340</v>
      </c>
      <c r="C44">
        <v>38544</v>
      </c>
      <c r="D44">
        <v>83218</v>
      </c>
      <c r="E44">
        <v>5980</v>
      </c>
      <c r="F44">
        <v>53126</v>
      </c>
      <c r="H44">
        <v>78446</v>
      </c>
      <c r="J44">
        <f t="shared" si="6"/>
        <v>49441.599999999999</v>
      </c>
      <c r="K44">
        <f t="shared" si="7"/>
        <v>1.5866395909517492</v>
      </c>
      <c r="L44">
        <f t="shared" si="8"/>
        <v>83218</v>
      </c>
      <c r="M44">
        <f t="shared" si="9"/>
        <v>5980</v>
      </c>
      <c r="N44">
        <f t="shared" si="10"/>
        <v>49441.599999999999</v>
      </c>
      <c r="O44">
        <f t="shared" si="11"/>
        <v>77238</v>
      </c>
      <c r="Q44">
        <v>12887</v>
      </c>
      <c r="R44">
        <v>13035</v>
      </c>
      <c r="T44">
        <v>709</v>
      </c>
      <c r="U44">
        <v>-3545.8000000000029</v>
      </c>
      <c r="W44">
        <v>14377.4</v>
      </c>
      <c r="X44">
        <v>14348.2</v>
      </c>
      <c r="Z44">
        <v>49441.599999999999</v>
      </c>
      <c r="AA44">
        <v>1.5866395909517492</v>
      </c>
      <c r="AK44">
        <v>49441.599999999999</v>
      </c>
      <c r="AL44">
        <v>1.5866395909517492</v>
      </c>
    </row>
    <row r="45" spans="2:38" x14ac:dyDescent="0.25">
      <c r="B45">
        <v>25697</v>
      </c>
      <c r="C45">
        <v>41462</v>
      </c>
      <c r="D45">
        <v>89161</v>
      </c>
      <c r="E45">
        <v>39816</v>
      </c>
      <c r="F45">
        <v>27870</v>
      </c>
      <c r="H45">
        <v>83928</v>
      </c>
      <c r="J45">
        <f t="shared" si="6"/>
        <v>44801.2</v>
      </c>
      <c r="K45">
        <f t="shared" si="7"/>
        <v>1.8733426783211165</v>
      </c>
      <c r="L45">
        <f t="shared" si="8"/>
        <v>89161</v>
      </c>
      <c r="M45">
        <f t="shared" si="9"/>
        <v>25697</v>
      </c>
      <c r="N45">
        <f t="shared" si="10"/>
        <v>44801.2</v>
      </c>
      <c r="O45">
        <f t="shared" si="11"/>
        <v>63464</v>
      </c>
      <c r="Q45">
        <v>7299</v>
      </c>
      <c r="R45">
        <v>-7</v>
      </c>
      <c r="T45">
        <v>-30401</v>
      </c>
      <c r="U45">
        <v>-1934.8000000000029</v>
      </c>
      <c r="W45">
        <v>40663.399999999994</v>
      </c>
      <c r="X45">
        <v>3029.2000000000003</v>
      </c>
      <c r="AB45">
        <v>44801.2</v>
      </c>
      <c r="AC45">
        <v>1.8733426783211165</v>
      </c>
      <c r="AK45">
        <v>44801.2</v>
      </c>
      <c r="AL45">
        <v>1.8733426783211165</v>
      </c>
    </row>
    <row r="46" spans="2:38" x14ac:dyDescent="0.25">
      <c r="B46">
        <v>39058</v>
      </c>
      <c r="C46">
        <v>91594</v>
      </c>
      <c r="D46">
        <v>34996</v>
      </c>
      <c r="E46">
        <v>57556</v>
      </c>
      <c r="F46">
        <v>49046</v>
      </c>
      <c r="H46">
        <v>115333</v>
      </c>
      <c r="J46">
        <f t="shared" si="6"/>
        <v>54450</v>
      </c>
      <c r="K46">
        <f t="shared" si="7"/>
        <v>2.1181450872359964</v>
      </c>
      <c r="L46">
        <f t="shared" si="8"/>
        <v>91594</v>
      </c>
      <c r="M46">
        <f t="shared" si="9"/>
        <v>34996</v>
      </c>
      <c r="N46">
        <f t="shared" si="10"/>
        <v>54450</v>
      </c>
      <c r="O46">
        <f t="shared" si="11"/>
        <v>56598</v>
      </c>
      <c r="Q46">
        <v>-6314</v>
      </c>
      <c r="R46">
        <v>-1933</v>
      </c>
      <c r="T46">
        <v>-9903.5999999999985</v>
      </c>
      <c r="U46">
        <v>1147.8000000000029</v>
      </c>
      <c r="W46">
        <v>24874.799999999999</v>
      </c>
      <c r="X46">
        <v>2489.4</v>
      </c>
      <c r="AF46">
        <v>54450</v>
      </c>
      <c r="AG46">
        <v>2.1181450872359964</v>
      </c>
      <c r="AK46">
        <v>54450</v>
      </c>
      <c r="AL46">
        <v>2.1181450872359964</v>
      </c>
    </row>
    <row r="47" spans="2:38" x14ac:dyDescent="0.25">
      <c r="B47">
        <v>66233</v>
      </c>
      <c r="C47">
        <v>85892</v>
      </c>
      <c r="D47">
        <v>98572</v>
      </c>
      <c r="E47">
        <v>95777</v>
      </c>
      <c r="F47">
        <v>61814</v>
      </c>
      <c r="H47">
        <v>97689</v>
      </c>
      <c r="J47">
        <f t="shared" si="6"/>
        <v>81657.600000000006</v>
      </c>
      <c r="K47">
        <f t="shared" si="7"/>
        <v>1.1963246531859864</v>
      </c>
      <c r="L47">
        <f t="shared" si="8"/>
        <v>98572</v>
      </c>
      <c r="M47">
        <f t="shared" si="9"/>
        <v>61814</v>
      </c>
      <c r="N47">
        <f t="shared" si="10"/>
        <v>81657.600000000006</v>
      </c>
      <c r="O47">
        <f t="shared" si="11"/>
        <v>36758</v>
      </c>
      <c r="Q47">
        <v>-24327</v>
      </c>
      <c r="R47">
        <v>6289</v>
      </c>
      <c r="T47">
        <v>-1293.5999999999913</v>
      </c>
      <c r="U47">
        <v>156.20000000001164</v>
      </c>
      <c r="W47">
        <v>24392</v>
      </c>
      <c r="X47">
        <v>5591.7999999999993</v>
      </c>
      <c r="AB47">
        <v>81657.600000000006</v>
      </c>
      <c r="AC47">
        <v>1.1963246531859864</v>
      </c>
      <c r="AI47">
        <v>81657.600000000006</v>
      </c>
      <c r="AJ47">
        <v>1.1963246531859864</v>
      </c>
    </row>
    <row r="48" spans="2:38" x14ac:dyDescent="0.25">
      <c r="B48">
        <v>74564</v>
      </c>
      <c r="C48">
        <v>84262</v>
      </c>
      <c r="D48">
        <v>83870</v>
      </c>
      <c r="E48">
        <v>51684</v>
      </c>
      <c r="F48">
        <v>49139</v>
      </c>
      <c r="H48">
        <v>98424</v>
      </c>
      <c r="J48">
        <f t="shared" si="6"/>
        <v>68703.8</v>
      </c>
      <c r="K48">
        <f t="shared" si="7"/>
        <v>1.432584514975882</v>
      </c>
      <c r="L48">
        <f t="shared" si="8"/>
        <v>84262</v>
      </c>
      <c r="M48">
        <f t="shared" si="9"/>
        <v>49139</v>
      </c>
      <c r="N48">
        <f t="shared" si="10"/>
        <v>68703.8</v>
      </c>
      <c r="O48">
        <f t="shared" si="11"/>
        <v>35123</v>
      </c>
      <c r="Q48">
        <v>-27159</v>
      </c>
      <c r="R48">
        <v>16746</v>
      </c>
      <c r="T48">
        <v>-10139.199999999997</v>
      </c>
      <c r="U48">
        <v>414.80000000000291</v>
      </c>
      <c r="W48">
        <v>32988</v>
      </c>
      <c r="X48">
        <v>5269.9999999999991</v>
      </c>
      <c r="AF48">
        <v>68703.8</v>
      </c>
      <c r="AG48">
        <v>1.432584514975882</v>
      </c>
      <c r="AK48">
        <v>68703.8</v>
      </c>
      <c r="AL48">
        <v>1.432584514975882</v>
      </c>
    </row>
    <row r="49" spans="2:38" x14ac:dyDescent="0.25">
      <c r="B49">
        <v>19738</v>
      </c>
      <c r="C49">
        <v>73442</v>
      </c>
      <c r="D49">
        <v>22232</v>
      </c>
      <c r="E49">
        <v>110201</v>
      </c>
      <c r="F49">
        <v>43029</v>
      </c>
      <c r="H49">
        <v>118144</v>
      </c>
      <c r="J49">
        <f t="shared" si="6"/>
        <v>53728.4</v>
      </c>
      <c r="K49">
        <f t="shared" si="7"/>
        <v>2.1989115626000402</v>
      </c>
      <c r="L49">
        <f t="shared" si="8"/>
        <v>110201</v>
      </c>
      <c r="M49">
        <f t="shared" si="9"/>
        <v>19738</v>
      </c>
      <c r="N49">
        <f t="shared" si="10"/>
        <v>53728.4</v>
      </c>
      <c r="O49">
        <f t="shared" si="11"/>
        <v>90463</v>
      </c>
      <c r="Q49">
        <v>11995</v>
      </c>
      <c r="R49">
        <v>-2624</v>
      </c>
      <c r="T49">
        <v>-5729.7999999999956</v>
      </c>
      <c r="U49">
        <v>-3446</v>
      </c>
      <c r="W49">
        <v>10001.799999999999</v>
      </c>
      <c r="X49">
        <v>5488</v>
      </c>
      <c r="AD49">
        <v>53728.4</v>
      </c>
      <c r="AE49">
        <v>2.1989115626000402</v>
      </c>
      <c r="AK49">
        <v>53728.4</v>
      </c>
      <c r="AL49">
        <v>2.1989115626000402</v>
      </c>
    </row>
    <row r="50" spans="2:38" x14ac:dyDescent="0.25">
      <c r="B50">
        <v>48379</v>
      </c>
      <c r="C50">
        <v>91827</v>
      </c>
      <c r="D50">
        <v>37287</v>
      </c>
      <c r="E50">
        <v>52108</v>
      </c>
      <c r="F50">
        <v>80435</v>
      </c>
      <c r="H50">
        <v>99101</v>
      </c>
      <c r="J50">
        <f t="shared" si="6"/>
        <v>62007.199999999997</v>
      </c>
      <c r="K50">
        <f t="shared" si="7"/>
        <v>1.5982176263401671</v>
      </c>
      <c r="L50">
        <f t="shared" si="8"/>
        <v>91827</v>
      </c>
      <c r="M50">
        <f t="shared" si="9"/>
        <v>37287</v>
      </c>
      <c r="N50">
        <f t="shared" si="10"/>
        <v>62007.199999999997</v>
      </c>
      <c r="O50">
        <f t="shared" si="11"/>
        <v>54540</v>
      </c>
      <c r="Q50">
        <v>2177</v>
      </c>
      <c r="R50">
        <v>4501</v>
      </c>
      <c r="T50">
        <v>19375.399999999994</v>
      </c>
      <c r="U50">
        <v>4370.5999999999985</v>
      </c>
      <c r="W50">
        <v>30792.6</v>
      </c>
      <c r="X50">
        <v>5318.6</v>
      </c>
      <c r="AD50">
        <v>62007.199999999997</v>
      </c>
      <c r="AE50">
        <v>1.5982176263401671</v>
      </c>
      <c r="AK50">
        <v>62007.199999999997</v>
      </c>
      <c r="AL50">
        <v>1.5982176263401671</v>
      </c>
    </row>
    <row r="51" spans="2:38" x14ac:dyDescent="0.25">
      <c r="B51">
        <v>60199</v>
      </c>
      <c r="C51">
        <v>36684</v>
      </c>
      <c r="D51">
        <v>32785</v>
      </c>
      <c r="E51">
        <v>53457</v>
      </c>
      <c r="F51">
        <v>87430</v>
      </c>
      <c r="H51">
        <v>64380</v>
      </c>
      <c r="J51">
        <f t="shared" si="6"/>
        <v>54111</v>
      </c>
      <c r="K51">
        <f t="shared" si="7"/>
        <v>1.1897765703831014</v>
      </c>
      <c r="L51">
        <f t="shared" si="8"/>
        <v>87430</v>
      </c>
      <c r="M51">
        <f t="shared" si="9"/>
        <v>32785</v>
      </c>
      <c r="N51">
        <f t="shared" si="10"/>
        <v>54111</v>
      </c>
      <c r="O51">
        <f t="shared" si="11"/>
        <v>54645</v>
      </c>
      <c r="Q51">
        <v>-20490</v>
      </c>
      <c r="R51">
        <v>-787</v>
      </c>
      <c r="T51">
        <v>-13096.199999999997</v>
      </c>
      <c r="U51">
        <v>-1214.4000000000015</v>
      </c>
      <c r="W51">
        <v>26102.600000000002</v>
      </c>
      <c r="X51">
        <v>9063.2000000000007</v>
      </c>
      <c r="AB51">
        <v>54111</v>
      </c>
      <c r="AC51">
        <v>1.1897765703831014</v>
      </c>
      <c r="AK51">
        <v>54111</v>
      </c>
      <c r="AL51">
        <v>1.1897765703831014</v>
      </c>
    </row>
    <row r="52" spans="2:38" x14ac:dyDescent="0.25">
      <c r="B52">
        <v>77247</v>
      </c>
      <c r="C52">
        <v>26083</v>
      </c>
      <c r="D52">
        <v>33737</v>
      </c>
      <c r="E52">
        <v>71036</v>
      </c>
      <c r="F52">
        <v>85907</v>
      </c>
      <c r="H52">
        <v>107849</v>
      </c>
      <c r="J52">
        <f t="shared" si="6"/>
        <v>58802</v>
      </c>
      <c r="K52">
        <f t="shared" si="7"/>
        <v>1.8341042821672733</v>
      </c>
      <c r="L52">
        <f t="shared" si="8"/>
        <v>85907</v>
      </c>
      <c r="M52">
        <f t="shared" si="9"/>
        <v>26083</v>
      </c>
      <c r="N52">
        <f t="shared" si="10"/>
        <v>58802</v>
      </c>
      <c r="O52">
        <f t="shared" si="11"/>
        <v>59824</v>
      </c>
      <c r="Q52">
        <v>-24991</v>
      </c>
      <c r="R52">
        <v>3469</v>
      </c>
      <c r="T52">
        <v>-36572.199999999997</v>
      </c>
      <c r="U52">
        <v>2606.4000000000015</v>
      </c>
      <c r="W52">
        <v>42841.8</v>
      </c>
      <c r="X52">
        <v>2606.3999999999996</v>
      </c>
      <c r="AB52">
        <v>58802</v>
      </c>
      <c r="AC52">
        <v>1.8341042821672733</v>
      </c>
      <c r="AK52">
        <v>58802</v>
      </c>
      <c r="AL52">
        <v>1.8341042821672733</v>
      </c>
    </row>
    <row r="53" spans="2:38" x14ac:dyDescent="0.25">
      <c r="B53">
        <v>64209</v>
      </c>
      <c r="C53">
        <v>82145</v>
      </c>
      <c r="D53">
        <v>74636</v>
      </c>
      <c r="E53">
        <v>106414</v>
      </c>
      <c r="F53">
        <v>38742</v>
      </c>
      <c r="H53">
        <v>98667</v>
      </c>
      <c r="J53">
        <f t="shared" si="6"/>
        <v>73229.2</v>
      </c>
      <c r="K53">
        <f t="shared" si="7"/>
        <v>1.3473723596598079</v>
      </c>
      <c r="L53">
        <f t="shared" si="8"/>
        <v>106414</v>
      </c>
      <c r="M53">
        <f t="shared" si="9"/>
        <v>38742</v>
      </c>
      <c r="N53">
        <f t="shared" si="10"/>
        <v>73229.2</v>
      </c>
      <c r="O53">
        <f t="shared" si="11"/>
        <v>67672</v>
      </c>
      <c r="Q53">
        <v>-28884</v>
      </c>
      <c r="R53">
        <v>-5650</v>
      </c>
      <c r="T53">
        <v>-22883</v>
      </c>
      <c r="U53">
        <v>-6343.8000000000029</v>
      </c>
      <c r="W53">
        <v>31738.999999999996</v>
      </c>
      <c r="X53">
        <v>8501.4</v>
      </c>
      <c r="AB53">
        <v>73229.2</v>
      </c>
      <c r="AC53">
        <v>1.3473723596598079</v>
      </c>
      <c r="AK53">
        <v>73229.2</v>
      </c>
      <c r="AL53">
        <v>1.3473723596598079</v>
      </c>
    </row>
    <row r="54" spans="2:38" x14ac:dyDescent="0.25">
      <c r="B54">
        <v>54152</v>
      </c>
      <c r="C54">
        <v>56491</v>
      </c>
      <c r="D54">
        <v>61906</v>
      </c>
      <c r="E54">
        <v>47547</v>
      </c>
      <c r="F54">
        <v>37321</v>
      </c>
      <c r="H54">
        <v>133175</v>
      </c>
      <c r="J54">
        <f t="shared" si="6"/>
        <v>51483.4</v>
      </c>
      <c r="K54">
        <f t="shared" si="7"/>
        <v>2.5867561194482103</v>
      </c>
      <c r="L54">
        <f t="shared" si="8"/>
        <v>61906</v>
      </c>
      <c r="M54">
        <f t="shared" si="9"/>
        <v>37321</v>
      </c>
      <c r="N54">
        <f t="shared" si="10"/>
        <v>51483.4</v>
      </c>
      <c r="O54">
        <f t="shared" si="11"/>
        <v>24585</v>
      </c>
      <c r="Q54">
        <v>19892</v>
      </c>
      <c r="R54">
        <v>7029</v>
      </c>
      <c r="T54">
        <v>-23448.200000000004</v>
      </c>
      <c r="U54">
        <v>1311.5999999999985</v>
      </c>
      <c r="W54">
        <v>23448.199999999997</v>
      </c>
      <c r="X54">
        <v>1311.6000000000001</v>
      </c>
      <c r="AB54">
        <v>51483.4</v>
      </c>
      <c r="AC54">
        <v>2.5867561194482103</v>
      </c>
      <c r="AK54">
        <v>51483.4</v>
      </c>
      <c r="AL54">
        <v>2.5867561194482103</v>
      </c>
    </row>
    <row r="55" spans="2:38" x14ac:dyDescent="0.25">
      <c r="B55">
        <v>25226</v>
      </c>
      <c r="C55">
        <v>98565</v>
      </c>
      <c r="D55">
        <v>48335</v>
      </c>
      <c r="E55">
        <v>52047</v>
      </c>
      <c r="F55">
        <v>79519</v>
      </c>
      <c r="H55">
        <v>81551</v>
      </c>
      <c r="J55">
        <f t="shared" si="6"/>
        <v>60738.400000000001</v>
      </c>
      <c r="K55">
        <f t="shared" si="7"/>
        <v>1.3426596683481948</v>
      </c>
      <c r="L55">
        <f t="shared" si="8"/>
        <v>98565</v>
      </c>
      <c r="M55">
        <f t="shared" si="9"/>
        <v>25226</v>
      </c>
      <c r="N55">
        <f t="shared" si="10"/>
        <v>60738.400000000001</v>
      </c>
      <c r="O55">
        <f t="shared" si="11"/>
        <v>73339</v>
      </c>
      <c r="Q55">
        <v>-11683</v>
      </c>
      <c r="R55">
        <v>-14425</v>
      </c>
      <c r="T55">
        <v>18082</v>
      </c>
      <c r="U55">
        <v>5147</v>
      </c>
      <c r="W55">
        <v>30213.199999999997</v>
      </c>
      <c r="X55">
        <v>5746.5999999999995</v>
      </c>
      <c r="AD55">
        <v>60738.400000000001</v>
      </c>
      <c r="AE55">
        <v>1.3426596683481948</v>
      </c>
      <c r="AK55">
        <v>60738.400000000001</v>
      </c>
      <c r="AL55">
        <v>1.3426596683481948</v>
      </c>
    </row>
    <row r="56" spans="2:38" x14ac:dyDescent="0.25">
      <c r="B56">
        <v>68053</v>
      </c>
      <c r="C56">
        <v>78144</v>
      </c>
      <c r="D56">
        <v>49142</v>
      </c>
      <c r="E56">
        <v>42063</v>
      </c>
      <c r="F56">
        <v>77125</v>
      </c>
      <c r="H56">
        <v>76036</v>
      </c>
      <c r="J56">
        <f t="shared" si="6"/>
        <v>62905.4</v>
      </c>
      <c r="K56">
        <f t="shared" si="7"/>
        <v>1.2087356570342132</v>
      </c>
      <c r="L56">
        <f t="shared" si="8"/>
        <v>78144</v>
      </c>
      <c r="M56">
        <f t="shared" si="9"/>
        <v>42063</v>
      </c>
      <c r="N56">
        <f t="shared" si="10"/>
        <v>62905.4</v>
      </c>
      <c r="O56">
        <f t="shared" si="11"/>
        <v>36081</v>
      </c>
      <c r="Q56">
        <v>-47825</v>
      </c>
      <c r="R56">
        <v>6637</v>
      </c>
      <c r="T56">
        <v>-10820.799999999996</v>
      </c>
      <c r="U56">
        <v>4910</v>
      </c>
      <c r="W56">
        <v>30075.200000000001</v>
      </c>
      <c r="X56">
        <v>9764.7999999999993</v>
      </c>
      <c r="AF56">
        <v>62905.4</v>
      </c>
      <c r="AG56">
        <v>1.2087356570342132</v>
      </c>
      <c r="AI56">
        <v>62905.4</v>
      </c>
      <c r="AJ56">
        <v>1.2087356570342132</v>
      </c>
    </row>
    <row r="57" spans="2:38" x14ac:dyDescent="0.25">
      <c r="B57">
        <v>65777</v>
      </c>
      <c r="C57">
        <v>95581</v>
      </c>
      <c r="D57">
        <v>46230</v>
      </c>
      <c r="E57">
        <v>103700</v>
      </c>
      <c r="F57">
        <v>70450</v>
      </c>
      <c r="H57">
        <v>104022</v>
      </c>
      <c r="J57">
        <f t="shared" si="6"/>
        <v>76347.600000000006</v>
      </c>
      <c r="K57">
        <f t="shared" si="7"/>
        <v>1.3624789777281801</v>
      </c>
      <c r="L57">
        <f t="shared" si="8"/>
        <v>103700</v>
      </c>
      <c r="M57">
        <f t="shared" si="9"/>
        <v>46230</v>
      </c>
      <c r="N57">
        <f t="shared" si="10"/>
        <v>76347.600000000006</v>
      </c>
      <c r="O57">
        <f t="shared" si="11"/>
        <v>57470</v>
      </c>
      <c r="Q57">
        <v>15954</v>
      </c>
      <c r="R57">
        <v>-521</v>
      </c>
      <c r="T57">
        <v>825.60000000000582</v>
      </c>
      <c r="U57">
        <v>-388.59999999999127</v>
      </c>
      <c r="W57">
        <v>13788</v>
      </c>
      <c r="X57">
        <v>2867.8</v>
      </c>
      <c r="AB57">
        <v>76347.600000000006</v>
      </c>
      <c r="AC57">
        <v>1.3624789777281801</v>
      </c>
      <c r="AK57">
        <v>76347.600000000006</v>
      </c>
      <c r="AL57">
        <v>1.3624789777281801</v>
      </c>
    </row>
    <row r="58" spans="2:38" x14ac:dyDescent="0.25">
      <c r="B58">
        <v>83152</v>
      </c>
      <c r="C58">
        <v>90302</v>
      </c>
      <c r="D58">
        <v>52633</v>
      </c>
      <c r="E58">
        <v>62850</v>
      </c>
      <c r="F58">
        <v>28518</v>
      </c>
      <c r="H58">
        <v>86738</v>
      </c>
      <c r="J58">
        <f t="shared" si="6"/>
        <v>63491</v>
      </c>
      <c r="K58">
        <f t="shared" si="7"/>
        <v>1.3661463829519145</v>
      </c>
      <c r="L58">
        <f t="shared" si="8"/>
        <v>90302</v>
      </c>
      <c r="M58">
        <f t="shared" si="9"/>
        <v>28518</v>
      </c>
      <c r="N58">
        <f t="shared" si="10"/>
        <v>63491</v>
      </c>
      <c r="O58">
        <f t="shared" si="11"/>
        <v>61784</v>
      </c>
      <c r="Q58">
        <v>-12769</v>
      </c>
      <c r="R58">
        <v>1219</v>
      </c>
      <c r="T58">
        <v>-15721</v>
      </c>
      <c r="U58">
        <v>-10380.399999999994</v>
      </c>
      <c r="W58">
        <v>26348.6</v>
      </c>
      <c r="X58">
        <v>10380.400000000001</v>
      </c>
      <c r="AB58">
        <v>63491</v>
      </c>
      <c r="AC58">
        <v>1.3661463829519145</v>
      </c>
      <c r="AK58">
        <v>63491</v>
      </c>
      <c r="AL58">
        <v>1.3661463829519145</v>
      </c>
    </row>
    <row r="59" spans="2:38" x14ac:dyDescent="0.25">
      <c r="B59">
        <v>98453</v>
      </c>
      <c r="C59">
        <v>76757</v>
      </c>
      <c r="D59">
        <v>94066</v>
      </c>
      <c r="E59">
        <v>59876</v>
      </c>
      <c r="F59">
        <v>96743</v>
      </c>
      <c r="H59">
        <v>95747</v>
      </c>
      <c r="J59">
        <f t="shared" si="6"/>
        <v>85179</v>
      </c>
      <c r="K59">
        <f t="shared" si="7"/>
        <v>1.1240681388605174</v>
      </c>
      <c r="L59">
        <f t="shared" si="8"/>
        <v>98453</v>
      </c>
      <c r="M59">
        <f t="shared" si="9"/>
        <v>59876</v>
      </c>
      <c r="N59">
        <f t="shared" si="10"/>
        <v>85179</v>
      </c>
      <c r="O59">
        <f t="shared" si="11"/>
        <v>38577</v>
      </c>
      <c r="Q59">
        <v>6326</v>
      </c>
      <c r="R59">
        <v>2921</v>
      </c>
      <c r="T59">
        <v>35118</v>
      </c>
      <c r="U59">
        <v>-429.80000000000291</v>
      </c>
      <c r="W59">
        <v>35118</v>
      </c>
      <c r="X59">
        <v>4496.2</v>
      </c>
      <c r="AD59">
        <v>85179</v>
      </c>
      <c r="AE59">
        <v>1.1240681388605174</v>
      </c>
      <c r="AI59">
        <v>85179</v>
      </c>
      <c r="AJ59">
        <v>1.1240681388605174</v>
      </c>
    </row>
    <row r="60" spans="2:38" x14ac:dyDescent="0.25">
      <c r="B60">
        <v>71637</v>
      </c>
      <c r="C60">
        <v>76410</v>
      </c>
      <c r="D60">
        <v>85010</v>
      </c>
      <c r="E60">
        <v>90190</v>
      </c>
      <c r="F60">
        <v>46176</v>
      </c>
      <c r="H60">
        <v>119500</v>
      </c>
      <c r="J60">
        <f t="shared" si="6"/>
        <v>73884.600000000006</v>
      </c>
      <c r="K60">
        <f t="shared" si="7"/>
        <v>1.6173871145001799</v>
      </c>
      <c r="L60">
        <f t="shared" si="8"/>
        <v>90190</v>
      </c>
      <c r="M60">
        <f t="shared" si="9"/>
        <v>46176</v>
      </c>
      <c r="N60">
        <f t="shared" si="10"/>
        <v>73884.600000000006</v>
      </c>
      <c r="O60">
        <f t="shared" si="11"/>
        <v>44014</v>
      </c>
      <c r="Q60">
        <v>-11741</v>
      </c>
      <c r="R60">
        <v>12425</v>
      </c>
      <c r="T60">
        <v>-2916.5999999999913</v>
      </c>
      <c r="U60">
        <v>-2899.5999999999913</v>
      </c>
      <c r="W60">
        <v>32111.4</v>
      </c>
      <c r="X60">
        <v>4538.8</v>
      </c>
      <c r="AF60">
        <v>73884.600000000006</v>
      </c>
      <c r="AG60">
        <v>1.6173871145001799</v>
      </c>
      <c r="AK60">
        <v>73884.600000000006</v>
      </c>
      <c r="AL60">
        <v>1.6173871145001799</v>
      </c>
    </row>
    <row r="61" spans="2:38" x14ac:dyDescent="0.25">
      <c r="B61">
        <v>62710</v>
      </c>
      <c r="C61">
        <v>31479</v>
      </c>
      <c r="D61">
        <v>63207</v>
      </c>
      <c r="E61">
        <v>37149</v>
      </c>
      <c r="F61">
        <v>95595</v>
      </c>
      <c r="H61">
        <v>98804</v>
      </c>
      <c r="J61">
        <f t="shared" si="6"/>
        <v>58028</v>
      </c>
      <c r="K61">
        <f t="shared" si="7"/>
        <v>1.702695250568691</v>
      </c>
      <c r="L61">
        <f t="shared" si="8"/>
        <v>95595</v>
      </c>
      <c r="M61">
        <f t="shared" si="9"/>
        <v>31479</v>
      </c>
      <c r="N61">
        <f t="shared" si="10"/>
        <v>58028</v>
      </c>
      <c r="O61">
        <f t="shared" si="11"/>
        <v>64116</v>
      </c>
      <c r="Q61">
        <v>-13741</v>
      </c>
      <c r="R61">
        <v>-3215</v>
      </c>
      <c r="T61">
        <v>-6202.5999999999985</v>
      </c>
      <c r="U61">
        <v>-4210.4000000000015</v>
      </c>
      <c r="W61">
        <v>25627</v>
      </c>
      <c r="X61">
        <v>4226.4000000000005</v>
      </c>
      <c r="AF61">
        <v>58028</v>
      </c>
      <c r="AG61">
        <v>1.702695250568691</v>
      </c>
      <c r="AK61">
        <v>58028</v>
      </c>
      <c r="AL61">
        <v>1.702695250568691</v>
      </c>
    </row>
    <row r="62" spans="2:38" x14ac:dyDescent="0.25">
      <c r="B62">
        <v>39988</v>
      </c>
      <c r="C62">
        <v>18320</v>
      </c>
      <c r="D62">
        <v>31769</v>
      </c>
      <c r="E62">
        <v>32256</v>
      </c>
      <c r="F62">
        <v>90510</v>
      </c>
      <c r="H62">
        <v>45139</v>
      </c>
      <c r="J62">
        <f t="shared" si="6"/>
        <v>42568.6</v>
      </c>
      <c r="K62">
        <f t="shared" si="7"/>
        <v>1.0603825354839014</v>
      </c>
      <c r="L62">
        <f t="shared" si="8"/>
        <v>90510</v>
      </c>
      <c r="M62">
        <f t="shared" si="9"/>
        <v>18320</v>
      </c>
      <c r="N62">
        <f t="shared" si="10"/>
        <v>42568.6</v>
      </c>
      <c r="O62">
        <f t="shared" si="11"/>
        <v>72190</v>
      </c>
      <c r="Q62">
        <v>-16238</v>
      </c>
      <c r="R62">
        <v>-12121</v>
      </c>
      <c r="T62">
        <v>4512.4000000000015</v>
      </c>
      <c r="U62">
        <v>-2584</v>
      </c>
      <c r="W62">
        <v>39868</v>
      </c>
      <c r="X62">
        <v>2583.9999999999995</v>
      </c>
      <c r="AD62">
        <v>42568.6</v>
      </c>
      <c r="AE62">
        <v>1.0603825354839014</v>
      </c>
      <c r="AI62">
        <v>42568.6</v>
      </c>
      <c r="AJ62">
        <v>1.0603825354839014</v>
      </c>
    </row>
    <row r="63" spans="2:38" x14ac:dyDescent="0.25">
      <c r="B63">
        <v>38874</v>
      </c>
      <c r="C63">
        <v>54945</v>
      </c>
      <c r="D63">
        <v>80493</v>
      </c>
      <c r="E63">
        <v>59592</v>
      </c>
      <c r="F63">
        <v>105031</v>
      </c>
      <c r="H63">
        <v>91137</v>
      </c>
      <c r="J63">
        <f t="shared" si="6"/>
        <v>67787</v>
      </c>
      <c r="K63">
        <f t="shared" si="7"/>
        <v>1.344461327393158</v>
      </c>
      <c r="L63">
        <f t="shared" si="8"/>
        <v>105031</v>
      </c>
      <c r="M63">
        <f t="shared" si="9"/>
        <v>38874</v>
      </c>
      <c r="N63">
        <f t="shared" si="10"/>
        <v>67787</v>
      </c>
      <c r="O63">
        <f t="shared" si="11"/>
        <v>66157</v>
      </c>
      <c r="Q63">
        <v>-375</v>
      </c>
      <c r="R63">
        <v>-4</v>
      </c>
      <c r="T63">
        <v>-12901</v>
      </c>
      <c r="U63">
        <v>9401.5999999999985</v>
      </c>
      <c r="W63">
        <v>35235.799999999996</v>
      </c>
      <c r="X63">
        <v>9402.4</v>
      </c>
      <c r="AB63">
        <v>67787</v>
      </c>
      <c r="AC63">
        <v>1.344461327393158</v>
      </c>
      <c r="AK63">
        <v>67787</v>
      </c>
      <c r="AL63">
        <v>1.344461327393158</v>
      </c>
    </row>
    <row r="64" spans="2:38" x14ac:dyDescent="0.25">
      <c r="B64">
        <v>36640</v>
      </c>
      <c r="C64">
        <v>40667</v>
      </c>
      <c r="D64">
        <v>39470</v>
      </c>
      <c r="E64">
        <v>86562</v>
      </c>
      <c r="F64">
        <v>27055</v>
      </c>
      <c r="H64">
        <v>61916</v>
      </c>
      <c r="J64">
        <f t="shared" si="6"/>
        <v>46078.8</v>
      </c>
      <c r="K64">
        <f t="shared" si="7"/>
        <v>1.34369818658472</v>
      </c>
      <c r="L64">
        <f t="shared" si="8"/>
        <v>86562</v>
      </c>
      <c r="M64">
        <f t="shared" si="9"/>
        <v>27055</v>
      </c>
      <c r="N64">
        <f t="shared" si="10"/>
        <v>46078.8</v>
      </c>
      <c r="O64">
        <f t="shared" si="11"/>
        <v>59507</v>
      </c>
      <c r="Q64">
        <v>-199</v>
      </c>
      <c r="R64">
        <v>-18385</v>
      </c>
      <c r="T64">
        <v>5907</v>
      </c>
      <c r="U64">
        <v>1541.4000000000015</v>
      </c>
      <c r="W64">
        <v>20039.399999999998</v>
      </c>
      <c r="X64">
        <v>1541.4</v>
      </c>
      <c r="AD64">
        <v>46078.8</v>
      </c>
      <c r="AE64">
        <v>1.34369818658472</v>
      </c>
      <c r="AK64">
        <v>46078.8</v>
      </c>
      <c r="AL64">
        <v>1.34369818658472</v>
      </c>
    </row>
    <row r="65" spans="2:38" x14ac:dyDescent="0.25">
      <c r="B65">
        <v>57439</v>
      </c>
      <c r="C65">
        <v>63983</v>
      </c>
      <c r="D65">
        <v>49220</v>
      </c>
      <c r="E65">
        <v>42747</v>
      </c>
      <c r="F65">
        <v>30886</v>
      </c>
      <c r="H65">
        <v>117218</v>
      </c>
      <c r="J65">
        <f t="shared" si="6"/>
        <v>48855</v>
      </c>
      <c r="K65">
        <f t="shared" si="7"/>
        <v>2.3993040630437008</v>
      </c>
      <c r="L65">
        <f t="shared" si="8"/>
        <v>63983</v>
      </c>
      <c r="M65">
        <f t="shared" si="9"/>
        <v>30886</v>
      </c>
      <c r="N65">
        <f t="shared" si="10"/>
        <v>48855</v>
      </c>
      <c r="O65">
        <f t="shared" si="11"/>
        <v>33097</v>
      </c>
      <c r="Q65">
        <v>26444</v>
      </c>
      <c r="R65">
        <v>-8500</v>
      </c>
      <c r="T65">
        <v>14021.400000000001</v>
      </c>
      <c r="U65">
        <v>1130.4000000000015</v>
      </c>
      <c r="W65">
        <v>20489.399999999998</v>
      </c>
      <c r="X65">
        <v>3981.6</v>
      </c>
      <c r="AD65">
        <v>48855</v>
      </c>
      <c r="AE65">
        <v>2.3993040630437008</v>
      </c>
      <c r="AK65">
        <v>48855</v>
      </c>
      <c r="AL65">
        <v>2.3993040630437008</v>
      </c>
    </row>
    <row r="66" spans="2:38" x14ac:dyDescent="0.25">
      <c r="B66">
        <v>31714</v>
      </c>
      <c r="C66">
        <v>81917</v>
      </c>
      <c r="D66">
        <v>79975</v>
      </c>
      <c r="E66">
        <v>25865</v>
      </c>
      <c r="F66">
        <v>75086</v>
      </c>
      <c r="H66">
        <v>118680</v>
      </c>
      <c r="J66">
        <f t="shared" ref="J66:J101" si="12">AVERAGE(B66:F66)</f>
        <v>58911.4</v>
      </c>
      <c r="K66">
        <f t="shared" ref="K66:K97" si="13">H66/J66</f>
        <v>2.0145506642177913</v>
      </c>
      <c r="L66">
        <f t="shared" ref="L66:L101" si="14">MAX(B66:F66)</f>
        <v>81917</v>
      </c>
      <c r="M66">
        <f t="shared" ref="M66:M101" si="15">MIN(B66:F66)</f>
        <v>25865</v>
      </c>
      <c r="N66">
        <f t="shared" ref="N66:N101" si="16">AVERAGE(B66:F66)</f>
        <v>58911.4</v>
      </c>
      <c r="O66">
        <f t="shared" ref="O66:O101" si="17">L66-M66</f>
        <v>56052</v>
      </c>
      <c r="Q66">
        <v>27537</v>
      </c>
      <c r="R66">
        <v>2778</v>
      </c>
      <c r="T66">
        <v>10843</v>
      </c>
      <c r="U66">
        <v>9478.4000000000015</v>
      </c>
      <c r="W66">
        <v>25433</v>
      </c>
      <c r="X66">
        <v>9478.4</v>
      </c>
      <c r="AD66">
        <v>58911.4</v>
      </c>
      <c r="AE66">
        <v>2.0145506642177913</v>
      </c>
      <c r="AK66">
        <v>58911.4</v>
      </c>
      <c r="AL66">
        <v>2.0145506642177913</v>
      </c>
    </row>
    <row r="67" spans="2:38" x14ac:dyDescent="0.25">
      <c r="B67">
        <v>100870</v>
      </c>
      <c r="C67">
        <v>60286</v>
      </c>
      <c r="D67">
        <v>53568</v>
      </c>
      <c r="E67">
        <v>49495</v>
      </c>
      <c r="F67">
        <v>24216</v>
      </c>
      <c r="H67">
        <v>136658</v>
      </c>
      <c r="J67">
        <f t="shared" si="12"/>
        <v>57687</v>
      </c>
      <c r="K67">
        <f t="shared" si="13"/>
        <v>2.3689566106748488</v>
      </c>
      <c r="L67">
        <f t="shared" si="14"/>
        <v>100870</v>
      </c>
      <c r="M67">
        <f t="shared" si="15"/>
        <v>24216</v>
      </c>
      <c r="N67">
        <f t="shared" si="16"/>
        <v>57687</v>
      </c>
      <c r="O67">
        <f t="shared" si="17"/>
        <v>76654</v>
      </c>
      <c r="Q67">
        <v>31001</v>
      </c>
      <c r="R67">
        <v>13093</v>
      </c>
      <c r="T67">
        <v>-9077.3999999999942</v>
      </c>
      <c r="U67">
        <v>-3016.5999999999985</v>
      </c>
      <c r="W67">
        <v>24791.8</v>
      </c>
      <c r="X67">
        <v>3016.6</v>
      </c>
      <c r="AF67">
        <v>57687</v>
      </c>
      <c r="AG67">
        <v>2.3689566106748488</v>
      </c>
      <c r="AK67">
        <v>57687</v>
      </c>
      <c r="AL67">
        <v>2.3689566106748488</v>
      </c>
    </row>
    <row r="68" spans="2:38" x14ac:dyDescent="0.25">
      <c r="B68">
        <v>29754</v>
      </c>
      <c r="C68">
        <v>58611</v>
      </c>
      <c r="D68">
        <v>38835</v>
      </c>
      <c r="E68">
        <v>23899</v>
      </c>
      <c r="F68">
        <v>88862</v>
      </c>
      <c r="H68">
        <v>92087</v>
      </c>
      <c r="J68">
        <f t="shared" si="12"/>
        <v>47992.2</v>
      </c>
      <c r="K68">
        <f t="shared" si="13"/>
        <v>1.9187909701993242</v>
      </c>
      <c r="L68">
        <f t="shared" si="14"/>
        <v>88862</v>
      </c>
      <c r="M68">
        <f t="shared" si="15"/>
        <v>23899</v>
      </c>
      <c r="N68">
        <f t="shared" si="16"/>
        <v>47992.2</v>
      </c>
      <c r="O68">
        <f t="shared" si="17"/>
        <v>64963</v>
      </c>
      <c r="Q68">
        <v>-3115</v>
      </c>
      <c r="R68">
        <v>7423</v>
      </c>
      <c r="T68">
        <v>-14467.200000000004</v>
      </c>
      <c r="U68">
        <v>-5969.8000000000029</v>
      </c>
      <c r="W68">
        <v>18228.8</v>
      </c>
      <c r="X68">
        <v>5969.7999999999993</v>
      </c>
      <c r="AD68">
        <v>47992.2</v>
      </c>
      <c r="AE68">
        <v>1.9187909701993242</v>
      </c>
      <c r="AK68">
        <v>47992.2</v>
      </c>
      <c r="AL68">
        <v>1.9187909701993242</v>
      </c>
    </row>
    <row r="69" spans="2:38" x14ac:dyDescent="0.25">
      <c r="B69">
        <v>66631</v>
      </c>
      <c r="C69">
        <v>44346</v>
      </c>
      <c r="D69">
        <v>31773</v>
      </c>
      <c r="E69">
        <v>38628</v>
      </c>
      <c r="F69">
        <v>57911</v>
      </c>
      <c r="H69">
        <v>103032</v>
      </c>
      <c r="J69">
        <f t="shared" si="12"/>
        <v>47857.8</v>
      </c>
      <c r="K69">
        <f t="shared" si="13"/>
        <v>2.1528779007810637</v>
      </c>
      <c r="L69">
        <f t="shared" si="14"/>
        <v>66631</v>
      </c>
      <c r="M69">
        <f t="shared" si="15"/>
        <v>31773</v>
      </c>
      <c r="N69">
        <f t="shared" si="16"/>
        <v>47857.8</v>
      </c>
      <c r="O69">
        <f t="shared" si="17"/>
        <v>34858</v>
      </c>
      <c r="Q69">
        <v>6231</v>
      </c>
      <c r="R69">
        <v>7</v>
      </c>
      <c r="T69">
        <v>-4441.7999999999956</v>
      </c>
      <c r="U69">
        <v>-719.79999999999563</v>
      </c>
      <c r="W69">
        <v>24032.6</v>
      </c>
      <c r="X69">
        <v>7900.5999999999995</v>
      </c>
      <c r="AD69">
        <v>47857.8</v>
      </c>
      <c r="AE69">
        <v>2.1528779007810637</v>
      </c>
      <c r="AK69">
        <v>47857.8</v>
      </c>
      <c r="AL69">
        <v>2.1528779007810637</v>
      </c>
    </row>
    <row r="70" spans="2:38" x14ac:dyDescent="0.25">
      <c r="B70">
        <v>57905</v>
      </c>
      <c r="C70">
        <v>24922</v>
      </c>
      <c r="D70">
        <v>86886</v>
      </c>
      <c r="E70">
        <v>12459</v>
      </c>
      <c r="F70">
        <v>94188</v>
      </c>
      <c r="H70">
        <v>63195</v>
      </c>
      <c r="J70">
        <f t="shared" si="12"/>
        <v>55272</v>
      </c>
      <c r="K70">
        <f t="shared" si="13"/>
        <v>1.1433456361267911</v>
      </c>
      <c r="L70">
        <f t="shared" si="14"/>
        <v>94188</v>
      </c>
      <c r="M70">
        <f t="shared" si="15"/>
        <v>12459</v>
      </c>
      <c r="N70">
        <f t="shared" si="16"/>
        <v>55272</v>
      </c>
      <c r="O70">
        <f t="shared" si="17"/>
        <v>81729</v>
      </c>
      <c r="Q70">
        <v>-11343</v>
      </c>
      <c r="R70">
        <v>-19221</v>
      </c>
      <c r="T70">
        <v>-12082.800000000003</v>
      </c>
      <c r="U70">
        <v>2420.4000000000015</v>
      </c>
      <c r="W70">
        <v>12082.8</v>
      </c>
      <c r="X70">
        <v>6043.2000000000007</v>
      </c>
      <c r="AB70">
        <v>55272</v>
      </c>
      <c r="AC70">
        <v>1.1433456361267911</v>
      </c>
      <c r="AI70">
        <v>55272</v>
      </c>
      <c r="AJ70">
        <v>1.1433456361267911</v>
      </c>
    </row>
    <row r="71" spans="2:38" x14ac:dyDescent="0.25">
      <c r="B71">
        <v>55682</v>
      </c>
      <c r="C71">
        <v>39003</v>
      </c>
      <c r="D71">
        <v>84525</v>
      </c>
      <c r="E71">
        <v>63038</v>
      </c>
      <c r="F71">
        <v>97903</v>
      </c>
      <c r="H71">
        <v>97785</v>
      </c>
      <c r="J71">
        <f t="shared" si="12"/>
        <v>68030.2</v>
      </c>
      <c r="K71">
        <f t="shared" si="13"/>
        <v>1.4373763416835466</v>
      </c>
      <c r="L71">
        <f t="shared" si="14"/>
        <v>97903</v>
      </c>
      <c r="M71">
        <f t="shared" si="15"/>
        <v>39003</v>
      </c>
      <c r="N71">
        <f t="shared" si="16"/>
        <v>68030.2</v>
      </c>
      <c r="O71">
        <f t="shared" si="17"/>
        <v>58900</v>
      </c>
      <c r="Q71">
        <v>615</v>
      </c>
      <c r="R71">
        <v>6393</v>
      </c>
      <c r="T71">
        <v>-8451.1999999999971</v>
      </c>
      <c r="U71">
        <v>-3060.4000000000087</v>
      </c>
      <c r="W71">
        <v>20052.400000000001</v>
      </c>
      <c r="X71">
        <v>5339.6</v>
      </c>
      <c r="AB71">
        <v>68030.2</v>
      </c>
      <c r="AC71">
        <v>1.4373763416835466</v>
      </c>
      <c r="AK71">
        <v>68030.2</v>
      </c>
      <c r="AL71">
        <v>1.4373763416835466</v>
      </c>
    </row>
    <row r="72" spans="2:38" x14ac:dyDescent="0.25">
      <c r="B72">
        <v>43185</v>
      </c>
      <c r="C72">
        <v>19550</v>
      </c>
      <c r="D72">
        <v>24155</v>
      </c>
      <c r="E72">
        <v>49465</v>
      </c>
      <c r="F72">
        <v>101078</v>
      </c>
      <c r="H72">
        <v>55994</v>
      </c>
      <c r="J72">
        <f t="shared" si="12"/>
        <v>47486.6</v>
      </c>
      <c r="K72">
        <f t="shared" si="13"/>
        <v>1.1791536980958839</v>
      </c>
      <c r="L72">
        <f t="shared" si="14"/>
        <v>101078</v>
      </c>
      <c r="M72">
        <f t="shared" si="15"/>
        <v>19550</v>
      </c>
      <c r="N72">
        <f t="shared" si="16"/>
        <v>47486.6</v>
      </c>
      <c r="O72">
        <f t="shared" si="17"/>
        <v>81528</v>
      </c>
      <c r="Q72">
        <v>3104</v>
      </c>
      <c r="R72">
        <v>-13441</v>
      </c>
      <c r="T72">
        <v>-803.20000000000437</v>
      </c>
      <c r="U72">
        <v>-770.59999999999854</v>
      </c>
      <c r="W72">
        <v>18853.2</v>
      </c>
      <c r="X72">
        <v>6870.2</v>
      </c>
      <c r="Z72">
        <v>47486.6</v>
      </c>
      <c r="AA72">
        <v>1.1791536980958839</v>
      </c>
      <c r="AK72">
        <v>47486.6</v>
      </c>
      <c r="AL72">
        <v>1.1791536980958839</v>
      </c>
    </row>
    <row r="73" spans="2:38" x14ac:dyDescent="0.25">
      <c r="B73">
        <v>51408</v>
      </c>
      <c r="C73">
        <v>70769</v>
      </c>
      <c r="D73">
        <v>92053</v>
      </c>
      <c r="E73">
        <v>33507</v>
      </c>
      <c r="F73">
        <v>23665</v>
      </c>
      <c r="H73">
        <v>106301</v>
      </c>
      <c r="J73">
        <f t="shared" si="12"/>
        <v>54280.4</v>
      </c>
      <c r="K73">
        <f t="shared" si="13"/>
        <v>1.9583680297123822</v>
      </c>
      <c r="L73">
        <f t="shared" si="14"/>
        <v>92053</v>
      </c>
      <c r="M73">
        <f t="shared" si="15"/>
        <v>23665</v>
      </c>
      <c r="N73">
        <f t="shared" si="16"/>
        <v>54280.4</v>
      </c>
      <c r="O73">
        <f t="shared" si="17"/>
        <v>68388</v>
      </c>
      <c r="Q73">
        <v>42464</v>
      </c>
      <c r="R73">
        <v>-1116</v>
      </c>
      <c r="T73">
        <v>15806</v>
      </c>
      <c r="U73">
        <v>803.40000000000146</v>
      </c>
      <c r="W73">
        <v>28754.800000000003</v>
      </c>
      <c r="X73">
        <v>2332.1999999999998</v>
      </c>
      <c r="AD73">
        <v>54280.4</v>
      </c>
      <c r="AE73">
        <v>1.9583680297123822</v>
      </c>
      <c r="AK73">
        <v>54280.4</v>
      </c>
      <c r="AL73">
        <v>1.9583680297123822</v>
      </c>
    </row>
    <row r="74" spans="2:38" x14ac:dyDescent="0.25">
      <c r="B74">
        <v>87477</v>
      </c>
      <c r="C74">
        <v>51321</v>
      </c>
      <c r="D74">
        <v>58861</v>
      </c>
      <c r="E74">
        <v>79630</v>
      </c>
      <c r="F74">
        <v>45798</v>
      </c>
      <c r="H74">
        <v>66994</v>
      </c>
      <c r="J74">
        <f t="shared" si="12"/>
        <v>64617.4</v>
      </c>
      <c r="K74">
        <f t="shared" si="13"/>
        <v>1.0367795671135018</v>
      </c>
      <c r="L74">
        <f t="shared" si="14"/>
        <v>87477</v>
      </c>
      <c r="M74">
        <f t="shared" si="15"/>
        <v>45798</v>
      </c>
      <c r="N74">
        <f t="shared" si="16"/>
        <v>64617.4</v>
      </c>
      <c r="O74">
        <f t="shared" si="17"/>
        <v>41679</v>
      </c>
      <c r="Q74">
        <v>-16769</v>
      </c>
      <c r="R74">
        <v>2638</v>
      </c>
      <c r="T74">
        <v>32194.600000000002</v>
      </c>
      <c r="U74">
        <v>1564</v>
      </c>
      <c r="W74">
        <v>32194.6</v>
      </c>
      <c r="X74">
        <v>2714</v>
      </c>
      <c r="AD74">
        <v>64617.4</v>
      </c>
      <c r="AE74">
        <v>1.0367795671135018</v>
      </c>
      <c r="AI74">
        <v>64617.4</v>
      </c>
      <c r="AJ74">
        <v>1.0367795671135018</v>
      </c>
    </row>
    <row r="75" spans="2:38" x14ac:dyDescent="0.25">
      <c r="B75">
        <v>91827</v>
      </c>
      <c r="C75">
        <v>42433</v>
      </c>
      <c r="D75">
        <v>92539</v>
      </c>
      <c r="E75">
        <v>63180</v>
      </c>
      <c r="F75">
        <v>74085</v>
      </c>
      <c r="H75">
        <v>112597</v>
      </c>
      <c r="J75">
        <f t="shared" si="12"/>
        <v>72812.800000000003</v>
      </c>
      <c r="K75">
        <f t="shared" si="13"/>
        <v>1.5463901951305263</v>
      </c>
      <c r="L75">
        <f t="shared" si="14"/>
        <v>92539</v>
      </c>
      <c r="M75">
        <f t="shared" si="15"/>
        <v>42433</v>
      </c>
      <c r="N75">
        <f t="shared" si="16"/>
        <v>72812.800000000003</v>
      </c>
      <c r="O75">
        <f t="shared" si="17"/>
        <v>50106</v>
      </c>
      <c r="Q75">
        <v>1282</v>
      </c>
      <c r="R75">
        <v>178</v>
      </c>
      <c r="T75">
        <v>3170.1999999999971</v>
      </c>
      <c r="U75">
        <v>-14784.599999999991</v>
      </c>
      <c r="W75">
        <v>26021.399999999998</v>
      </c>
      <c r="X75">
        <v>14922.2</v>
      </c>
      <c r="AF75">
        <v>72812.800000000003</v>
      </c>
      <c r="AG75">
        <v>1.5463901951305263</v>
      </c>
      <c r="AK75">
        <v>72812.800000000003</v>
      </c>
      <c r="AL75">
        <v>1.5463901951305263</v>
      </c>
    </row>
    <row r="76" spans="2:38" x14ac:dyDescent="0.25">
      <c r="B76">
        <v>55655</v>
      </c>
      <c r="C76">
        <v>33687</v>
      </c>
      <c r="D76">
        <v>33769</v>
      </c>
      <c r="E76">
        <v>94372</v>
      </c>
      <c r="F76">
        <v>56868</v>
      </c>
      <c r="H76">
        <v>77283</v>
      </c>
      <c r="J76">
        <f t="shared" si="12"/>
        <v>54870.2</v>
      </c>
      <c r="K76">
        <f t="shared" si="13"/>
        <v>1.4084694424295885</v>
      </c>
      <c r="L76">
        <f t="shared" si="14"/>
        <v>94372</v>
      </c>
      <c r="M76">
        <f t="shared" si="15"/>
        <v>33687</v>
      </c>
      <c r="N76">
        <f t="shared" si="16"/>
        <v>54870.2</v>
      </c>
      <c r="O76">
        <f t="shared" si="17"/>
        <v>60685</v>
      </c>
      <c r="Q76">
        <v>22179</v>
      </c>
      <c r="R76">
        <v>-7941</v>
      </c>
      <c r="T76">
        <v>12410.599999999999</v>
      </c>
      <c r="U76">
        <v>1348</v>
      </c>
      <c r="W76">
        <v>16280.6</v>
      </c>
      <c r="X76">
        <v>1618</v>
      </c>
      <c r="Z76">
        <v>54870.2</v>
      </c>
      <c r="AA76">
        <v>1.4084694424295885</v>
      </c>
      <c r="AK76">
        <v>54870.2</v>
      </c>
      <c r="AL76">
        <v>1.4084694424295885</v>
      </c>
    </row>
    <row r="77" spans="2:38" x14ac:dyDescent="0.25">
      <c r="B77">
        <v>56424</v>
      </c>
      <c r="C77">
        <v>43707</v>
      </c>
      <c r="D77">
        <v>92700</v>
      </c>
      <c r="E77">
        <v>62967</v>
      </c>
      <c r="F77">
        <v>42186</v>
      </c>
      <c r="H77">
        <v>105171</v>
      </c>
      <c r="J77">
        <f t="shared" si="12"/>
        <v>59596.800000000003</v>
      </c>
      <c r="K77">
        <f t="shared" si="13"/>
        <v>1.7647088434278351</v>
      </c>
      <c r="L77">
        <f t="shared" si="14"/>
        <v>92700</v>
      </c>
      <c r="M77">
        <f t="shared" si="15"/>
        <v>42186</v>
      </c>
      <c r="N77">
        <f t="shared" si="16"/>
        <v>59596.800000000003</v>
      </c>
      <c r="O77">
        <f t="shared" si="17"/>
        <v>50514</v>
      </c>
      <c r="Q77">
        <v>28542</v>
      </c>
      <c r="R77">
        <v>204</v>
      </c>
      <c r="T77">
        <v>138.60000000000582</v>
      </c>
      <c r="U77">
        <v>-2180.1999999999971</v>
      </c>
      <c r="W77">
        <v>15789</v>
      </c>
      <c r="X77">
        <v>8980.2000000000007</v>
      </c>
      <c r="Z77">
        <v>59596.800000000003</v>
      </c>
      <c r="AA77">
        <v>1.7647088434278351</v>
      </c>
      <c r="AK77">
        <v>59596.800000000003</v>
      </c>
      <c r="AL77">
        <v>1.7647088434278351</v>
      </c>
    </row>
    <row r="78" spans="2:38" x14ac:dyDescent="0.25">
      <c r="B78">
        <v>29889</v>
      </c>
      <c r="C78">
        <v>49768</v>
      </c>
      <c r="D78">
        <v>27085</v>
      </c>
      <c r="E78">
        <v>72550</v>
      </c>
      <c r="F78">
        <v>69675</v>
      </c>
      <c r="H78">
        <v>82384</v>
      </c>
      <c r="J78">
        <f t="shared" si="12"/>
        <v>49793.4</v>
      </c>
      <c r="K78">
        <f t="shared" si="13"/>
        <v>1.6545164620210711</v>
      </c>
      <c r="L78">
        <f t="shared" si="14"/>
        <v>72550</v>
      </c>
      <c r="M78">
        <f t="shared" si="15"/>
        <v>27085</v>
      </c>
      <c r="N78">
        <f t="shared" si="16"/>
        <v>49793.4</v>
      </c>
      <c r="O78">
        <f t="shared" si="17"/>
        <v>45465</v>
      </c>
      <c r="Q78">
        <v>3049</v>
      </c>
      <c r="R78">
        <v>4056</v>
      </c>
      <c r="T78">
        <v>3840.5999999999985</v>
      </c>
      <c r="U78">
        <v>2830.8000000000029</v>
      </c>
      <c r="W78">
        <v>9680.6</v>
      </c>
      <c r="X78">
        <v>5334</v>
      </c>
      <c r="AD78">
        <v>49793.4</v>
      </c>
      <c r="AE78">
        <v>1.6545164620210711</v>
      </c>
      <c r="AK78">
        <v>49793.4</v>
      </c>
      <c r="AL78">
        <v>1.6545164620210711</v>
      </c>
    </row>
    <row r="79" spans="2:38" x14ac:dyDescent="0.25">
      <c r="B79">
        <v>12438</v>
      </c>
      <c r="C79">
        <v>83802</v>
      </c>
      <c r="D79">
        <v>94699</v>
      </c>
      <c r="E79">
        <v>25333</v>
      </c>
      <c r="F79">
        <v>83699</v>
      </c>
      <c r="H79">
        <v>84803</v>
      </c>
      <c r="J79">
        <f t="shared" si="12"/>
        <v>59994.2</v>
      </c>
      <c r="K79">
        <f t="shared" si="13"/>
        <v>1.4135199735974477</v>
      </c>
      <c r="L79">
        <f t="shared" si="14"/>
        <v>94699</v>
      </c>
      <c r="M79">
        <f t="shared" si="15"/>
        <v>12438</v>
      </c>
      <c r="N79">
        <f t="shared" si="16"/>
        <v>59994.2</v>
      </c>
      <c r="O79">
        <f t="shared" si="17"/>
        <v>82261</v>
      </c>
      <c r="Q79">
        <v>179</v>
      </c>
      <c r="R79">
        <v>272</v>
      </c>
      <c r="T79">
        <v>-9328.6000000000058</v>
      </c>
      <c r="U79">
        <v>-212</v>
      </c>
      <c r="W79">
        <v>18641</v>
      </c>
      <c r="X79">
        <v>6348.8000000000011</v>
      </c>
      <c r="AB79">
        <v>59994.2</v>
      </c>
      <c r="AC79">
        <v>1.4135199735974477</v>
      </c>
      <c r="AK79">
        <v>59994.2</v>
      </c>
      <c r="AL79">
        <v>1.4135199735974477</v>
      </c>
    </row>
    <row r="80" spans="2:38" x14ac:dyDescent="0.25">
      <c r="B80">
        <v>27766</v>
      </c>
      <c r="C80">
        <v>46633</v>
      </c>
      <c r="D80">
        <v>71764</v>
      </c>
      <c r="E80">
        <v>54379</v>
      </c>
      <c r="F80">
        <v>79055</v>
      </c>
      <c r="H80">
        <v>74120</v>
      </c>
      <c r="J80">
        <f t="shared" si="12"/>
        <v>55919.4</v>
      </c>
      <c r="K80">
        <f t="shared" si="13"/>
        <v>1.325479171807995</v>
      </c>
      <c r="L80">
        <f t="shared" si="14"/>
        <v>79055</v>
      </c>
      <c r="M80">
        <f t="shared" si="15"/>
        <v>27766</v>
      </c>
      <c r="N80">
        <f t="shared" si="16"/>
        <v>55919.4</v>
      </c>
      <c r="O80">
        <f t="shared" si="17"/>
        <v>51289</v>
      </c>
      <c r="Q80">
        <v>-541</v>
      </c>
      <c r="R80">
        <v>6581</v>
      </c>
      <c r="T80">
        <v>-17732.999999999993</v>
      </c>
      <c r="U80">
        <v>-8074.4000000000015</v>
      </c>
      <c r="W80">
        <v>28861.4</v>
      </c>
      <c r="X80">
        <v>12133.599999999999</v>
      </c>
      <c r="AB80">
        <v>55919.4</v>
      </c>
      <c r="AC80">
        <v>1.325479171807995</v>
      </c>
      <c r="AK80">
        <v>55919.4</v>
      </c>
      <c r="AL80">
        <v>1.325479171807995</v>
      </c>
    </row>
    <row r="81" spans="2:38" x14ac:dyDescent="0.25">
      <c r="B81">
        <v>26880</v>
      </c>
      <c r="C81">
        <v>58306</v>
      </c>
      <c r="D81">
        <v>43378</v>
      </c>
      <c r="E81">
        <v>113758</v>
      </c>
      <c r="F81">
        <v>63644</v>
      </c>
      <c r="H81">
        <v>80144</v>
      </c>
      <c r="J81">
        <f t="shared" si="12"/>
        <v>61193.2</v>
      </c>
      <c r="K81">
        <f t="shared" si="13"/>
        <v>1.3096880045495252</v>
      </c>
      <c r="L81">
        <f t="shared" si="14"/>
        <v>113758</v>
      </c>
      <c r="M81">
        <f t="shared" si="15"/>
        <v>26880</v>
      </c>
      <c r="N81">
        <f t="shared" si="16"/>
        <v>61193.2</v>
      </c>
      <c r="O81">
        <f t="shared" si="17"/>
        <v>86878</v>
      </c>
      <c r="Q81">
        <v>31559</v>
      </c>
      <c r="R81">
        <v>9216</v>
      </c>
      <c r="T81">
        <v>14576.199999999997</v>
      </c>
      <c r="U81">
        <v>183.39999999999418</v>
      </c>
      <c r="W81">
        <v>28465.4</v>
      </c>
      <c r="X81">
        <v>8345.4</v>
      </c>
      <c r="Z81">
        <v>61193.2</v>
      </c>
      <c r="AA81">
        <v>1.3096880045495252</v>
      </c>
      <c r="AK81">
        <v>61193.2</v>
      </c>
      <c r="AL81">
        <v>1.3096880045495252</v>
      </c>
    </row>
    <row r="82" spans="2:38" x14ac:dyDescent="0.25">
      <c r="B82">
        <v>33475</v>
      </c>
      <c r="C82">
        <v>93627</v>
      </c>
      <c r="D82">
        <v>98572</v>
      </c>
      <c r="E82">
        <v>93375</v>
      </c>
      <c r="F82">
        <v>33049</v>
      </c>
      <c r="H82">
        <v>78952</v>
      </c>
      <c r="J82">
        <f t="shared" si="12"/>
        <v>70419.600000000006</v>
      </c>
      <c r="K82">
        <f t="shared" si="13"/>
        <v>1.1211651301626251</v>
      </c>
      <c r="L82">
        <f t="shared" si="14"/>
        <v>98572</v>
      </c>
      <c r="M82">
        <f t="shared" si="15"/>
        <v>33049</v>
      </c>
      <c r="N82">
        <f t="shared" si="16"/>
        <v>70419.600000000006</v>
      </c>
      <c r="O82">
        <f t="shared" si="17"/>
        <v>65523</v>
      </c>
      <c r="Q82">
        <v>-8747</v>
      </c>
      <c r="R82">
        <v>-13125</v>
      </c>
      <c r="T82">
        <v>-7660.7999999999884</v>
      </c>
      <c r="U82">
        <v>-2338.5999999999913</v>
      </c>
      <c r="W82">
        <v>29401.599999999999</v>
      </c>
      <c r="X82">
        <v>5186.2</v>
      </c>
      <c r="AB82">
        <v>70419.600000000006</v>
      </c>
      <c r="AC82">
        <v>1.1211651301626251</v>
      </c>
      <c r="AI82">
        <v>70419.600000000006</v>
      </c>
      <c r="AJ82">
        <v>1.1211651301626251</v>
      </c>
    </row>
    <row r="83" spans="2:38" x14ac:dyDescent="0.25">
      <c r="B83">
        <v>75551</v>
      </c>
      <c r="C83">
        <v>17835</v>
      </c>
      <c r="D83">
        <v>3944</v>
      </c>
      <c r="E83">
        <v>41510</v>
      </c>
      <c r="F83">
        <v>49525</v>
      </c>
      <c r="H83">
        <v>46204</v>
      </c>
      <c r="J83">
        <f t="shared" si="12"/>
        <v>37673</v>
      </c>
      <c r="K83">
        <f t="shared" si="13"/>
        <v>1.2264486502269529</v>
      </c>
      <c r="L83">
        <f t="shared" si="14"/>
        <v>75551</v>
      </c>
      <c r="M83">
        <f t="shared" si="15"/>
        <v>3944</v>
      </c>
      <c r="N83">
        <f t="shared" si="16"/>
        <v>37673</v>
      </c>
      <c r="O83">
        <f t="shared" si="17"/>
        <v>71607</v>
      </c>
      <c r="Q83">
        <v>-9761</v>
      </c>
      <c r="R83">
        <v>-16566</v>
      </c>
      <c r="T83">
        <v>-13667.199999999997</v>
      </c>
      <c r="U83">
        <v>-6495.8000000000029</v>
      </c>
      <c r="W83">
        <v>24621.200000000001</v>
      </c>
      <c r="X83">
        <v>8954.5999999999985</v>
      </c>
      <c r="Z83">
        <v>37673</v>
      </c>
      <c r="AA83">
        <v>1.2264486502269529</v>
      </c>
      <c r="AK83">
        <v>37673</v>
      </c>
      <c r="AL83">
        <v>1.2264486502269529</v>
      </c>
    </row>
    <row r="84" spans="2:38" x14ac:dyDescent="0.25">
      <c r="B84">
        <v>75174</v>
      </c>
      <c r="C84">
        <v>62948</v>
      </c>
      <c r="D84">
        <v>34551</v>
      </c>
      <c r="E84">
        <v>33384</v>
      </c>
      <c r="F84">
        <v>67230</v>
      </c>
      <c r="H84">
        <v>102855</v>
      </c>
      <c r="J84">
        <f t="shared" si="12"/>
        <v>54657.4</v>
      </c>
      <c r="K84">
        <f t="shared" si="13"/>
        <v>1.8818128926732702</v>
      </c>
      <c r="L84">
        <f t="shared" si="14"/>
        <v>75174</v>
      </c>
      <c r="M84">
        <f t="shared" si="15"/>
        <v>33384</v>
      </c>
      <c r="N84">
        <f t="shared" si="16"/>
        <v>54657.4</v>
      </c>
      <c r="O84">
        <f t="shared" si="17"/>
        <v>41790</v>
      </c>
      <c r="Q84">
        <v>22536</v>
      </c>
      <c r="R84">
        <v>33</v>
      </c>
      <c r="T84">
        <v>-7137.7999999999956</v>
      </c>
      <c r="U84">
        <v>4183.8000000000029</v>
      </c>
      <c r="W84">
        <v>23783</v>
      </c>
      <c r="X84">
        <v>4530.5999999999995</v>
      </c>
      <c r="Z84">
        <v>54657.4</v>
      </c>
      <c r="AA84">
        <v>1.8818128926732702</v>
      </c>
      <c r="AK84">
        <v>54657.4</v>
      </c>
      <c r="AL84">
        <v>1.8818128926732702</v>
      </c>
    </row>
    <row r="85" spans="2:38" x14ac:dyDescent="0.25">
      <c r="B85">
        <v>8369</v>
      </c>
      <c r="C85">
        <v>59875</v>
      </c>
      <c r="D85">
        <v>71078</v>
      </c>
      <c r="E85">
        <v>78916</v>
      </c>
      <c r="F85">
        <v>85310</v>
      </c>
      <c r="H85">
        <v>89927</v>
      </c>
      <c r="J85">
        <f t="shared" si="12"/>
        <v>60709.599999999999</v>
      </c>
      <c r="K85">
        <f t="shared" si="13"/>
        <v>1.4812649070328252</v>
      </c>
      <c r="L85">
        <f t="shared" si="14"/>
        <v>85310</v>
      </c>
      <c r="M85">
        <f t="shared" si="15"/>
        <v>8369</v>
      </c>
      <c r="N85">
        <f t="shared" si="16"/>
        <v>60709.599999999999</v>
      </c>
      <c r="O85">
        <f t="shared" si="17"/>
        <v>76941</v>
      </c>
      <c r="Q85">
        <v>-11302</v>
      </c>
      <c r="R85">
        <v>-3867</v>
      </c>
      <c r="T85">
        <v>4892.1999999999971</v>
      </c>
      <c r="U85">
        <v>-5563.4000000000015</v>
      </c>
      <c r="W85">
        <v>23704.6</v>
      </c>
      <c r="X85">
        <v>8243.8000000000011</v>
      </c>
      <c r="AD85">
        <v>60709.599999999999</v>
      </c>
      <c r="AE85">
        <v>1.4812649070328252</v>
      </c>
      <c r="AK85">
        <v>60709.599999999999</v>
      </c>
      <c r="AL85">
        <v>1.4812649070328252</v>
      </c>
    </row>
    <row r="86" spans="2:38" x14ac:dyDescent="0.25">
      <c r="B86">
        <v>53811</v>
      </c>
      <c r="C86">
        <v>87376</v>
      </c>
      <c r="D86">
        <v>64296</v>
      </c>
      <c r="E86">
        <v>57075</v>
      </c>
      <c r="F86">
        <v>72366</v>
      </c>
      <c r="H86">
        <v>84447</v>
      </c>
      <c r="J86">
        <f t="shared" si="12"/>
        <v>66984.800000000003</v>
      </c>
      <c r="K86">
        <f t="shared" si="13"/>
        <v>1.2606889921295577</v>
      </c>
      <c r="L86">
        <f t="shared" si="14"/>
        <v>87376</v>
      </c>
      <c r="M86">
        <f t="shared" si="15"/>
        <v>53811</v>
      </c>
      <c r="N86">
        <f t="shared" si="16"/>
        <v>66984.800000000003</v>
      </c>
      <c r="O86">
        <f t="shared" si="17"/>
        <v>33565</v>
      </c>
      <c r="Q86">
        <v>21594</v>
      </c>
      <c r="R86">
        <v>-13256</v>
      </c>
      <c r="T86">
        <v>14242.400000000001</v>
      </c>
      <c r="U86">
        <v>-1875</v>
      </c>
      <c r="W86">
        <v>29802.799999999999</v>
      </c>
      <c r="X86">
        <v>4272.6000000000004</v>
      </c>
      <c r="Z86">
        <v>66984.800000000003</v>
      </c>
      <c r="AA86">
        <v>1.2606889921295577</v>
      </c>
      <c r="AI86">
        <v>66984.800000000003</v>
      </c>
      <c r="AJ86">
        <v>1.2606889921295577</v>
      </c>
    </row>
    <row r="87" spans="2:38" x14ac:dyDescent="0.25">
      <c r="B87">
        <v>15677</v>
      </c>
      <c r="C87">
        <v>25648</v>
      </c>
      <c r="D87">
        <v>25581</v>
      </c>
      <c r="E87">
        <v>100140</v>
      </c>
      <c r="F87">
        <v>31869</v>
      </c>
      <c r="H87">
        <v>83883</v>
      </c>
      <c r="J87">
        <f t="shared" si="12"/>
        <v>39783</v>
      </c>
      <c r="K87">
        <f t="shared" si="13"/>
        <v>2.108513686750622</v>
      </c>
      <c r="L87">
        <f t="shared" si="14"/>
        <v>100140</v>
      </c>
      <c r="M87">
        <f t="shared" si="15"/>
        <v>15677</v>
      </c>
      <c r="N87">
        <f t="shared" si="16"/>
        <v>39783</v>
      </c>
      <c r="O87">
        <f t="shared" si="17"/>
        <v>84463</v>
      </c>
      <c r="Q87">
        <v>-7137</v>
      </c>
      <c r="R87">
        <v>-19317</v>
      </c>
      <c r="T87">
        <v>-4792.1999999999971</v>
      </c>
      <c r="U87">
        <v>-5914.8000000000029</v>
      </c>
      <c r="W87">
        <v>15227.4</v>
      </c>
      <c r="X87">
        <v>6111.2</v>
      </c>
      <c r="AD87">
        <v>39783</v>
      </c>
      <c r="AE87">
        <v>2.108513686750622</v>
      </c>
      <c r="AK87">
        <v>39783</v>
      </c>
      <c r="AL87">
        <v>2.108513686750622</v>
      </c>
    </row>
    <row r="88" spans="2:38" x14ac:dyDescent="0.25">
      <c r="B88">
        <v>57966</v>
      </c>
      <c r="C88">
        <v>74705</v>
      </c>
      <c r="D88">
        <v>49525</v>
      </c>
      <c r="E88">
        <v>92777</v>
      </c>
      <c r="F88">
        <v>21559</v>
      </c>
      <c r="H88">
        <v>65892</v>
      </c>
      <c r="J88">
        <f t="shared" si="12"/>
        <v>59306.400000000001</v>
      </c>
      <c r="K88">
        <f t="shared" si="13"/>
        <v>1.1110436647646798</v>
      </c>
      <c r="L88">
        <f t="shared" si="14"/>
        <v>92777</v>
      </c>
      <c r="M88">
        <f t="shared" si="15"/>
        <v>21559</v>
      </c>
      <c r="N88">
        <f t="shared" si="16"/>
        <v>59306.400000000001</v>
      </c>
      <c r="O88">
        <f t="shared" si="17"/>
        <v>71218</v>
      </c>
      <c r="Q88">
        <v>-35091</v>
      </c>
      <c r="R88">
        <v>3364</v>
      </c>
      <c r="T88">
        <v>7892.4000000000015</v>
      </c>
      <c r="U88">
        <v>2410.4000000000015</v>
      </c>
      <c r="W88">
        <v>24392.399999999998</v>
      </c>
      <c r="X88">
        <v>4034.7999999999997</v>
      </c>
      <c r="AD88">
        <v>59306.400000000001</v>
      </c>
      <c r="AE88">
        <v>1.1110436647646798</v>
      </c>
      <c r="AI88">
        <v>59306.400000000001</v>
      </c>
      <c r="AJ88">
        <v>1.1110436647646798</v>
      </c>
    </row>
    <row r="89" spans="2:38" x14ac:dyDescent="0.25">
      <c r="B89">
        <v>86876</v>
      </c>
      <c r="C89">
        <v>94174</v>
      </c>
      <c r="D89">
        <v>83478</v>
      </c>
      <c r="E89">
        <v>98566</v>
      </c>
      <c r="F89">
        <v>76359</v>
      </c>
      <c r="H89">
        <v>136107</v>
      </c>
      <c r="J89">
        <f t="shared" si="12"/>
        <v>87890.6</v>
      </c>
      <c r="K89">
        <f t="shared" si="13"/>
        <v>1.5485956404894266</v>
      </c>
      <c r="L89">
        <f t="shared" si="14"/>
        <v>98566</v>
      </c>
      <c r="M89">
        <f t="shared" si="15"/>
        <v>76359</v>
      </c>
      <c r="N89">
        <f t="shared" si="16"/>
        <v>87890.6</v>
      </c>
      <c r="O89">
        <f t="shared" si="17"/>
        <v>22207</v>
      </c>
      <c r="Q89">
        <v>24177</v>
      </c>
      <c r="R89">
        <v>18298</v>
      </c>
      <c r="T89">
        <v>6489.2000000000116</v>
      </c>
      <c r="U89">
        <v>1418.2000000000116</v>
      </c>
      <c r="W89">
        <v>16240.4</v>
      </c>
      <c r="X89">
        <v>9696.1999999999989</v>
      </c>
      <c r="AB89">
        <v>87890.6</v>
      </c>
      <c r="AC89">
        <v>1.5485956404894266</v>
      </c>
      <c r="AK89">
        <v>87890.6</v>
      </c>
      <c r="AL89">
        <v>1.5485956404894266</v>
      </c>
    </row>
    <row r="90" spans="2:38" x14ac:dyDescent="0.25">
      <c r="B90">
        <v>92295</v>
      </c>
      <c r="C90">
        <v>70498</v>
      </c>
      <c r="D90">
        <v>35538</v>
      </c>
      <c r="E90">
        <v>30651</v>
      </c>
      <c r="F90">
        <v>38089</v>
      </c>
      <c r="H90">
        <v>67846</v>
      </c>
      <c r="J90">
        <f t="shared" si="12"/>
        <v>53414.2</v>
      </c>
      <c r="K90">
        <f t="shared" si="13"/>
        <v>1.2701865795986835</v>
      </c>
      <c r="L90">
        <f t="shared" si="14"/>
        <v>92295</v>
      </c>
      <c r="M90">
        <f t="shared" si="15"/>
        <v>30651</v>
      </c>
      <c r="N90">
        <f t="shared" si="16"/>
        <v>53414.2</v>
      </c>
      <c r="O90">
        <f t="shared" si="17"/>
        <v>61644</v>
      </c>
      <c r="Q90">
        <v>-19238</v>
      </c>
      <c r="R90">
        <v>-6</v>
      </c>
      <c r="T90">
        <v>-6462.2000000000044</v>
      </c>
      <c r="U90">
        <v>-3256.8000000000029</v>
      </c>
      <c r="W90">
        <v>17738.599999999999</v>
      </c>
      <c r="X90">
        <v>6192.4</v>
      </c>
      <c r="Z90">
        <v>53414.2</v>
      </c>
      <c r="AA90">
        <v>1.2701865795986835</v>
      </c>
      <c r="AI90">
        <v>53414.2</v>
      </c>
      <c r="AJ90">
        <v>1.2701865795986835</v>
      </c>
    </row>
    <row r="91" spans="2:38" x14ac:dyDescent="0.25">
      <c r="B91">
        <v>99722</v>
      </c>
      <c r="C91">
        <v>84727</v>
      </c>
      <c r="D91">
        <v>73710</v>
      </c>
      <c r="E91">
        <v>24146</v>
      </c>
      <c r="F91">
        <v>68624</v>
      </c>
      <c r="H91">
        <v>117715</v>
      </c>
      <c r="J91">
        <f t="shared" si="12"/>
        <v>70185.8</v>
      </c>
      <c r="K91">
        <f t="shared" si="13"/>
        <v>1.677191112732205</v>
      </c>
      <c r="L91">
        <f t="shared" si="14"/>
        <v>99722</v>
      </c>
      <c r="M91">
        <f t="shared" si="15"/>
        <v>24146</v>
      </c>
      <c r="N91">
        <f t="shared" si="16"/>
        <v>70185.8</v>
      </c>
      <c r="O91">
        <f t="shared" si="17"/>
        <v>75576</v>
      </c>
      <c r="Q91">
        <v>-3071</v>
      </c>
      <c r="R91">
        <v>2803</v>
      </c>
      <c r="T91">
        <v>-6246.3999999999942</v>
      </c>
      <c r="U91">
        <v>-1924.1999999999971</v>
      </c>
      <c r="W91">
        <v>16554</v>
      </c>
      <c r="X91">
        <v>1935</v>
      </c>
      <c r="AF91">
        <v>70185.8</v>
      </c>
      <c r="AG91">
        <v>1.677191112732205</v>
      </c>
      <c r="AK91">
        <v>70185.8</v>
      </c>
      <c r="AL91">
        <v>1.677191112732205</v>
      </c>
    </row>
    <row r="92" spans="2:38" x14ac:dyDescent="0.25">
      <c r="B92">
        <v>48826</v>
      </c>
      <c r="C92">
        <v>24954</v>
      </c>
      <c r="D92">
        <v>41034</v>
      </c>
      <c r="E92">
        <v>87223</v>
      </c>
      <c r="F92">
        <v>65046</v>
      </c>
      <c r="H92">
        <v>67104</v>
      </c>
      <c r="J92">
        <f t="shared" si="12"/>
        <v>53416.6</v>
      </c>
      <c r="K92">
        <f t="shared" si="13"/>
        <v>1.2562386973337876</v>
      </c>
      <c r="L92">
        <f t="shared" si="14"/>
        <v>87223</v>
      </c>
      <c r="M92">
        <f t="shared" si="15"/>
        <v>24954</v>
      </c>
      <c r="N92">
        <f t="shared" si="16"/>
        <v>53416.6</v>
      </c>
      <c r="O92">
        <f t="shared" si="17"/>
        <v>62269</v>
      </c>
      <c r="Q92">
        <v>-1407</v>
      </c>
      <c r="R92">
        <v>1</v>
      </c>
      <c r="T92">
        <v>-2474.5999999999985</v>
      </c>
      <c r="U92">
        <v>2771.1999999999971</v>
      </c>
      <c r="W92">
        <v>21887.4</v>
      </c>
      <c r="X92">
        <v>4181.2</v>
      </c>
      <c r="Z92">
        <v>53416.6</v>
      </c>
      <c r="AA92">
        <v>1.2562386973337876</v>
      </c>
      <c r="AK92">
        <v>53416.6</v>
      </c>
      <c r="AL92">
        <v>1.2562386973337876</v>
      </c>
    </row>
    <row r="93" spans="2:38" x14ac:dyDescent="0.25">
      <c r="B93">
        <v>106104</v>
      </c>
      <c r="C93">
        <v>63608</v>
      </c>
      <c r="D93">
        <v>82925</v>
      </c>
      <c r="E93">
        <v>37366</v>
      </c>
      <c r="F93">
        <v>98464</v>
      </c>
      <c r="H93">
        <v>117799</v>
      </c>
      <c r="J93">
        <f t="shared" si="12"/>
        <v>77693.399999999994</v>
      </c>
      <c r="K93">
        <f t="shared" si="13"/>
        <v>1.5162034355556586</v>
      </c>
      <c r="L93">
        <f t="shared" si="14"/>
        <v>106104</v>
      </c>
      <c r="M93">
        <f t="shared" si="15"/>
        <v>37366</v>
      </c>
      <c r="N93">
        <f t="shared" si="16"/>
        <v>77693.399999999994</v>
      </c>
      <c r="O93">
        <f t="shared" si="17"/>
        <v>68738</v>
      </c>
      <c r="Q93">
        <v>27148</v>
      </c>
      <c r="R93">
        <v>-401</v>
      </c>
      <c r="T93">
        <v>6402.5999999999913</v>
      </c>
      <c r="U93">
        <v>5581.3999999999942</v>
      </c>
      <c r="W93">
        <v>24945.4</v>
      </c>
      <c r="X93">
        <v>10145</v>
      </c>
      <c r="AB93">
        <v>77693.399999999994</v>
      </c>
      <c r="AC93">
        <v>1.5162034355556586</v>
      </c>
      <c r="AK93">
        <v>77693.399999999994</v>
      </c>
      <c r="AL93">
        <v>1.5162034355556586</v>
      </c>
    </row>
    <row r="94" spans="2:38" x14ac:dyDescent="0.25">
      <c r="B94">
        <v>25259</v>
      </c>
      <c r="C94">
        <v>47319</v>
      </c>
      <c r="D94">
        <v>33963</v>
      </c>
      <c r="E94">
        <v>53541</v>
      </c>
      <c r="F94">
        <v>94743</v>
      </c>
      <c r="H94">
        <v>58653</v>
      </c>
      <c r="J94">
        <f t="shared" si="12"/>
        <v>50965</v>
      </c>
      <c r="K94">
        <f t="shared" si="13"/>
        <v>1.1508486216030609</v>
      </c>
      <c r="L94">
        <f t="shared" si="14"/>
        <v>94743</v>
      </c>
      <c r="M94">
        <f t="shared" si="15"/>
        <v>25259</v>
      </c>
      <c r="N94">
        <f t="shared" si="16"/>
        <v>50965</v>
      </c>
      <c r="O94">
        <f t="shared" si="17"/>
        <v>69484</v>
      </c>
      <c r="Q94">
        <v>-37410</v>
      </c>
      <c r="R94">
        <v>-1105</v>
      </c>
      <c r="T94">
        <v>-42982.399999999994</v>
      </c>
      <c r="U94">
        <v>1597.1999999999971</v>
      </c>
      <c r="W94">
        <v>42982.400000000001</v>
      </c>
      <c r="X94">
        <v>5383.2</v>
      </c>
      <c r="AB94">
        <v>50965</v>
      </c>
      <c r="AC94">
        <v>1.1508486216030609</v>
      </c>
      <c r="AI94">
        <v>50965</v>
      </c>
      <c r="AJ94">
        <v>1.1508486216030609</v>
      </c>
    </row>
    <row r="95" spans="2:38" x14ac:dyDescent="0.25">
      <c r="B95">
        <v>33947</v>
      </c>
      <c r="C95">
        <v>82747</v>
      </c>
      <c r="D95">
        <v>54915</v>
      </c>
      <c r="E95">
        <v>17118</v>
      </c>
      <c r="F95">
        <v>25289</v>
      </c>
      <c r="H95">
        <v>65455</v>
      </c>
      <c r="J95">
        <f t="shared" si="12"/>
        <v>42803.199999999997</v>
      </c>
      <c r="K95">
        <f t="shared" si="13"/>
        <v>1.5292080965909092</v>
      </c>
      <c r="L95">
        <f t="shared" si="14"/>
        <v>82747</v>
      </c>
      <c r="M95">
        <f t="shared" si="15"/>
        <v>17118</v>
      </c>
      <c r="N95">
        <f t="shared" si="16"/>
        <v>42803.199999999997</v>
      </c>
      <c r="O95">
        <f t="shared" si="17"/>
        <v>65629</v>
      </c>
      <c r="Q95">
        <v>-4163</v>
      </c>
      <c r="R95">
        <v>-306</v>
      </c>
      <c r="T95">
        <v>6592</v>
      </c>
      <c r="U95">
        <v>-526</v>
      </c>
      <c r="W95">
        <v>11572.4</v>
      </c>
      <c r="X95">
        <v>8662.7999999999993</v>
      </c>
      <c r="AD95">
        <v>42803.199999999997</v>
      </c>
      <c r="AE95">
        <v>1.5292080965909092</v>
      </c>
      <c r="AK95">
        <v>42803.199999999997</v>
      </c>
      <c r="AL95">
        <v>1.5292080965909092</v>
      </c>
    </row>
    <row r="96" spans="2:38" x14ac:dyDescent="0.25">
      <c r="B96">
        <v>100291</v>
      </c>
      <c r="C96">
        <v>54867</v>
      </c>
      <c r="D96">
        <v>32340</v>
      </c>
      <c r="E96">
        <v>98499</v>
      </c>
      <c r="F96">
        <v>79688</v>
      </c>
      <c r="H96">
        <v>93633</v>
      </c>
      <c r="J96">
        <f t="shared" si="12"/>
        <v>73137</v>
      </c>
      <c r="K96">
        <f t="shared" si="13"/>
        <v>1.2802411911891383</v>
      </c>
      <c r="L96">
        <f t="shared" si="14"/>
        <v>100291</v>
      </c>
      <c r="M96">
        <f t="shared" si="15"/>
        <v>32340</v>
      </c>
      <c r="N96">
        <f t="shared" si="16"/>
        <v>73137</v>
      </c>
      <c r="O96">
        <f t="shared" si="17"/>
        <v>67951</v>
      </c>
      <c r="Q96">
        <v>13929</v>
      </c>
      <c r="R96">
        <v>-1373</v>
      </c>
      <c r="T96">
        <v>16901.400000000001</v>
      </c>
      <c r="U96">
        <v>9404.8000000000029</v>
      </c>
      <c r="W96">
        <v>30093.399999999998</v>
      </c>
      <c r="X96">
        <v>9414.8000000000011</v>
      </c>
      <c r="Z96">
        <v>73137</v>
      </c>
      <c r="AA96">
        <v>1.2802411911891383</v>
      </c>
      <c r="AK96">
        <v>73137</v>
      </c>
      <c r="AL96">
        <v>1.2802411911891383</v>
      </c>
    </row>
    <row r="97" spans="2:38" x14ac:dyDescent="0.25">
      <c r="B97">
        <v>92456</v>
      </c>
      <c r="C97">
        <v>82514</v>
      </c>
      <c r="D97">
        <v>20387</v>
      </c>
      <c r="E97">
        <v>35592</v>
      </c>
      <c r="F97">
        <v>45147</v>
      </c>
      <c r="H97">
        <v>109362</v>
      </c>
      <c r="J97">
        <f t="shared" si="12"/>
        <v>55219.199999999997</v>
      </c>
      <c r="K97">
        <f t="shared" si="13"/>
        <v>1.9805067802503478</v>
      </c>
      <c r="L97">
        <f t="shared" si="14"/>
        <v>92456</v>
      </c>
      <c r="M97">
        <f t="shared" si="15"/>
        <v>20387</v>
      </c>
      <c r="N97">
        <f t="shared" si="16"/>
        <v>55219.199999999997</v>
      </c>
      <c r="O97">
        <f t="shared" si="17"/>
        <v>72069</v>
      </c>
      <c r="Q97">
        <v>17727</v>
      </c>
      <c r="R97">
        <v>4408</v>
      </c>
      <c r="T97">
        <v>-23599.199999999997</v>
      </c>
      <c r="U97">
        <v>-2558.4000000000015</v>
      </c>
      <c r="W97">
        <v>25161.200000000004</v>
      </c>
      <c r="X97">
        <v>5757.6</v>
      </c>
      <c r="AB97">
        <v>55219.199999999997</v>
      </c>
      <c r="AC97">
        <v>1.9805067802503478</v>
      </c>
      <c r="AK97">
        <v>55219.199999999997</v>
      </c>
      <c r="AL97">
        <v>1.9805067802503478</v>
      </c>
    </row>
    <row r="98" spans="2:38" x14ac:dyDescent="0.25">
      <c r="B98">
        <v>26734</v>
      </c>
      <c r="C98">
        <v>14832</v>
      </c>
      <c r="D98">
        <v>77153</v>
      </c>
      <c r="E98">
        <v>80067</v>
      </c>
      <c r="F98">
        <v>76548</v>
      </c>
      <c r="H98">
        <v>57508</v>
      </c>
      <c r="J98">
        <f t="shared" si="12"/>
        <v>55066.8</v>
      </c>
      <c r="K98">
        <f t="shared" ref="K98:K129" si="18">H98/J98</f>
        <v>1.0443316117878649</v>
      </c>
      <c r="L98">
        <f t="shared" si="14"/>
        <v>80067</v>
      </c>
      <c r="M98">
        <f t="shared" si="15"/>
        <v>14832</v>
      </c>
      <c r="N98">
        <f t="shared" si="16"/>
        <v>55066.8</v>
      </c>
      <c r="O98">
        <f t="shared" si="17"/>
        <v>65235</v>
      </c>
      <c r="Q98">
        <v>-19613</v>
      </c>
      <c r="R98">
        <v>16</v>
      </c>
      <c r="T98">
        <v>6604.8000000000029</v>
      </c>
      <c r="U98">
        <v>-2245.3999999999942</v>
      </c>
      <c r="W98">
        <v>17976</v>
      </c>
      <c r="X98">
        <v>2501</v>
      </c>
      <c r="AD98">
        <v>55066.8</v>
      </c>
      <c r="AE98">
        <v>1.0443316117878649</v>
      </c>
      <c r="AI98">
        <v>55066.8</v>
      </c>
      <c r="AJ98">
        <v>1.0443316117878649</v>
      </c>
    </row>
    <row r="99" spans="2:38" x14ac:dyDescent="0.25">
      <c r="B99">
        <v>23846</v>
      </c>
      <c r="C99">
        <v>69206</v>
      </c>
      <c r="D99">
        <v>1093</v>
      </c>
      <c r="E99">
        <v>55904</v>
      </c>
      <c r="F99">
        <v>80650</v>
      </c>
      <c r="H99">
        <v>57636</v>
      </c>
      <c r="J99">
        <f t="shared" si="12"/>
        <v>46139.8</v>
      </c>
      <c r="K99">
        <f t="shared" si="18"/>
        <v>1.2491601610756873</v>
      </c>
      <c r="L99">
        <f t="shared" si="14"/>
        <v>80650</v>
      </c>
      <c r="M99">
        <f t="shared" si="15"/>
        <v>1093</v>
      </c>
      <c r="N99">
        <f t="shared" si="16"/>
        <v>46139.8</v>
      </c>
      <c r="O99">
        <f t="shared" si="17"/>
        <v>79557</v>
      </c>
      <c r="Q99">
        <v>-29571</v>
      </c>
      <c r="R99">
        <v>119</v>
      </c>
      <c r="T99">
        <v>-33416.599999999991</v>
      </c>
      <c r="U99">
        <v>-9808.3999999999942</v>
      </c>
      <c r="W99">
        <v>33416.6</v>
      </c>
      <c r="X99">
        <v>9808.4000000000015</v>
      </c>
      <c r="AB99">
        <v>46139.8</v>
      </c>
      <c r="AC99">
        <v>1.2491601610756873</v>
      </c>
      <c r="AK99">
        <v>46139.8</v>
      </c>
      <c r="AL99">
        <v>1.2491601610756873</v>
      </c>
    </row>
    <row r="100" spans="2:38" x14ac:dyDescent="0.25">
      <c r="B100">
        <v>46137</v>
      </c>
      <c r="C100">
        <v>48388</v>
      </c>
      <c r="D100">
        <v>25659</v>
      </c>
      <c r="E100">
        <v>60122</v>
      </c>
      <c r="F100">
        <v>91530</v>
      </c>
      <c r="H100">
        <v>125027</v>
      </c>
      <c r="J100">
        <f t="shared" si="12"/>
        <v>54367.199999999997</v>
      </c>
      <c r="K100">
        <f t="shared" si="18"/>
        <v>2.2996770111390692</v>
      </c>
      <c r="L100">
        <f t="shared" si="14"/>
        <v>91530</v>
      </c>
      <c r="M100">
        <f t="shared" si="15"/>
        <v>25659</v>
      </c>
      <c r="N100">
        <f t="shared" si="16"/>
        <v>54367.199999999997</v>
      </c>
      <c r="O100">
        <f t="shared" si="17"/>
        <v>65871</v>
      </c>
      <c r="Q100">
        <v>7562</v>
      </c>
      <c r="R100">
        <v>7629</v>
      </c>
      <c r="T100">
        <v>-13036.800000000003</v>
      </c>
      <c r="U100">
        <v>515.79999999999563</v>
      </c>
      <c r="W100">
        <v>13336.8</v>
      </c>
      <c r="X100">
        <v>8614.6</v>
      </c>
      <c r="AF100">
        <v>54367.199999999997</v>
      </c>
      <c r="AG100">
        <v>2.2996770111390692</v>
      </c>
      <c r="AK100">
        <v>54367.199999999997</v>
      </c>
      <c r="AL100">
        <v>2.2996770111390692</v>
      </c>
    </row>
    <row r="101" spans="2:38" x14ac:dyDescent="0.25">
      <c r="B101">
        <v>103115</v>
      </c>
      <c r="C101">
        <v>81315</v>
      </c>
      <c r="D101">
        <v>62414</v>
      </c>
      <c r="E101">
        <v>78001</v>
      </c>
      <c r="F101">
        <v>49074</v>
      </c>
      <c r="H101">
        <v>134765</v>
      </c>
      <c r="J101">
        <f t="shared" si="12"/>
        <v>74783.8</v>
      </c>
      <c r="K101">
        <f t="shared" si="18"/>
        <v>1.8020614090217399</v>
      </c>
      <c r="L101">
        <f t="shared" si="14"/>
        <v>103115</v>
      </c>
      <c r="M101">
        <f t="shared" si="15"/>
        <v>49074</v>
      </c>
      <c r="N101">
        <f t="shared" si="16"/>
        <v>74783.8</v>
      </c>
      <c r="O101">
        <f t="shared" si="17"/>
        <v>54041</v>
      </c>
      <c r="Q101">
        <v>22958</v>
      </c>
      <c r="R101">
        <v>13754</v>
      </c>
      <c r="T101">
        <v>21746.200000000004</v>
      </c>
      <c r="U101">
        <v>254.80000000000291</v>
      </c>
      <c r="W101">
        <v>22042.600000000002</v>
      </c>
      <c r="X101">
        <v>3557.5999999999995</v>
      </c>
      <c r="AD101">
        <v>74783.8</v>
      </c>
      <c r="AE101">
        <v>1.8020614090217399</v>
      </c>
      <c r="AK101">
        <v>74783.8</v>
      </c>
      <c r="AL101">
        <v>1.8020614090217399</v>
      </c>
    </row>
    <row r="103" spans="2:38" x14ac:dyDescent="0.25">
      <c r="B103">
        <v>4413895</v>
      </c>
      <c r="C103">
        <v>4547279</v>
      </c>
      <c r="D103">
        <v>4418332</v>
      </c>
      <c r="E103">
        <v>4370578</v>
      </c>
      <c r="F103">
        <v>4447957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E56E0-C516-449A-8200-D640B13BFF43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68990</v>
      </c>
      <c r="C2">
        <v>14286</v>
      </c>
      <c r="D2">
        <v>45274</v>
      </c>
      <c r="E2">
        <v>68109</v>
      </c>
      <c r="F2">
        <v>58433</v>
      </c>
      <c r="H2">
        <v>69651</v>
      </c>
      <c r="J2">
        <f t="shared" ref="J2:J33" si="0">AVERAGE(B2:F2)</f>
        <v>51018.400000000001</v>
      </c>
      <c r="K2">
        <f t="shared" ref="K2:K33" si="1">H2/J2</f>
        <v>1.3652133347968576</v>
      </c>
      <c r="L2">
        <f t="shared" ref="L2:L33" si="2">MAX(B2:F2)</f>
        <v>68990</v>
      </c>
      <c r="M2">
        <f t="shared" ref="M2:M33" si="3">MIN(B2:F2)</f>
        <v>14286</v>
      </c>
      <c r="N2">
        <f t="shared" ref="N2:N33" si="4">AVERAGE(B2:F2)</f>
        <v>51018.400000000001</v>
      </c>
      <c r="O2">
        <f t="shared" ref="O2:O33" si="5">L2-M2</f>
        <v>54704</v>
      </c>
      <c r="Q2">
        <v>-10914</v>
      </c>
      <c r="R2">
        <v>-15019</v>
      </c>
      <c r="T2">
        <v>-19558.999999999993</v>
      </c>
      <c r="U2">
        <v>-975.19999999999709</v>
      </c>
      <c r="W2">
        <v>19559</v>
      </c>
      <c r="X2">
        <v>6435.6</v>
      </c>
      <c r="AB2">
        <v>51018.400000000001</v>
      </c>
      <c r="AC2">
        <v>1.3652133347968576</v>
      </c>
      <c r="AK2">
        <v>51018.400000000001</v>
      </c>
      <c r="AL2">
        <v>1.3652133347968576</v>
      </c>
    </row>
    <row r="3" spans="1:38" x14ac:dyDescent="0.25">
      <c r="B3">
        <v>19227</v>
      </c>
      <c r="C3">
        <v>81946</v>
      </c>
      <c r="D3">
        <v>51443</v>
      </c>
      <c r="E3">
        <v>61869</v>
      </c>
      <c r="F3">
        <v>52370</v>
      </c>
      <c r="H3">
        <v>87567</v>
      </c>
      <c r="J3">
        <f t="shared" si="0"/>
        <v>53371</v>
      </c>
      <c r="K3">
        <f t="shared" si="1"/>
        <v>1.6407224897416199</v>
      </c>
      <c r="L3">
        <f t="shared" si="2"/>
        <v>81946</v>
      </c>
      <c r="M3">
        <f t="shared" si="3"/>
        <v>19227</v>
      </c>
      <c r="N3">
        <f t="shared" si="4"/>
        <v>53371</v>
      </c>
      <c r="O3">
        <f t="shared" si="5"/>
        <v>62719</v>
      </c>
      <c r="Q3">
        <v>10446</v>
      </c>
      <c r="R3">
        <v>-5244</v>
      </c>
      <c r="T3">
        <v>-22913.600000000006</v>
      </c>
      <c r="U3">
        <v>-3228</v>
      </c>
      <c r="W3">
        <v>22913.599999999999</v>
      </c>
      <c r="X3">
        <v>4914.3999999999996</v>
      </c>
      <c r="AB3">
        <v>53371</v>
      </c>
      <c r="AC3">
        <v>1.6407224897416199</v>
      </c>
      <c r="AK3">
        <v>53371</v>
      </c>
      <c r="AL3">
        <v>1.6407224897416199</v>
      </c>
    </row>
    <row r="4" spans="1:38" x14ac:dyDescent="0.25">
      <c r="B4">
        <v>81605</v>
      </c>
      <c r="C4">
        <v>47817</v>
      </c>
      <c r="D4">
        <v>89112</v>
      </c>
      <c r="E4">
        <v>78755</v>
      </c>
      <c r="F4">
        <v>14150</v>
      </c>
      <c r="H4">
        <v>107405</v>
      </c>
      <c r="J4">
        <f t="shared" si="0"/>
        <v>62287.8</v>
      </c>
      <c r="K4">
        <f t="shared" si="1"/>
        <v>1.7243344603598136</v>
      </c>
      <c r="L4">
        <f t="shared" si="2"/>
        <v>89112</v>
      </c>
      <c r="M4">
        <f t="shared" si="3"/>
        <v>14150</v>
      </c>
      <c r="N4">
        <f t="shared" si="4"/>
        <v>62287.8</v>
      </c>
      <c r="O4">
        <f t="shared" si="5"/>
        <v>74962</v>
      </c>
      <c r="Q4">
        <v>-18670</v>
      </c>
      <c r="R4">
        <v>-2495</v>
      </c>
      <c r="T4">
        <v>-16727.399999999994</v>
      </c>
      <c r="U4">
        <v>-6272</v>
      </c>
      <c r="W4">
        <v>16727.400000000001</v>
      </c>
      <c r="X4">
        <v>7246.8000000000011</v>
      </c>
      <c r="AF4">
        <v>62287.8</v>
      </c>
      <c r="AG4">
        <v>1.7243344603598136</v>
      </c>
      <c r="AK4">
        <v>62287.8</v>
      </c>
      <c r="AL4">
        <v>1.7243344603598136</v>
      </c>
    </row>
    <row r="5" spans="1:38" x14ac:dyDescent="0.25">
      <c r="B5">
        <v>46963</v>
      </c>
      <c r="C5">
        <v>49478</v>
      </c>
      <c r="D5">
        <v>37590</v>
      </c>
      <c r="E5">
        <v>27221</v>
      </c>
      <c r="F5">
        <v>101217</v>
      </c>
      <c r="H5">
        <v>116861</v>
      </c>
      <c r="J5">
        <f t="shared" si="0"/>
        <v>52493.8</v>
      </c>
      <c r="K5">
        <f t="shared" si="1"/>
        <v>2.2261867115735572</v>
      </c>
      <c r="L5">
        <f t="shared" si="2"/>
        <v>101217</v>
      </c>
      <c r="M5">
        <f t="shared" si="3"/>
        <v>27221</v>
      </c>
      <c r="N5">
        <f t="shared" si="4"/>
        <v>52493.8</v>
      </c>
      <c r="O5">
        <f t="shared" si="5"/>
        <v>73996</v>
      </c>
      <c r="Q5">
        <v>17600</v>
      </c>
      <c r="R5">
        <v>251</v>
      </c>
      <c r="T5">
        <v>6147.4000000000015</v>
      </c>
      <c r="U5">
        <v>21.600000000005821</v>
      </c>
      <c r="W5">
        <v>20584.199999999997</v>
      </c>
      <c r="X5">
        <v>6158.8</v>
      </c>
      <c r="AD5">
        <v>52493.8</v>
      </c>
      <c r="AE5">
        <v>2.2261867115735572</v>
      </c>
      <c r="AK5">
        <v>52493.8</v>
      </c>
      <c r="AL5">
        <v>2.2261867115735572</v>
      </c>
    </row>
    <row r="6" spans="1:38" x14ac:dyDescent="0.25">
      <c r="B6">
        <v>58348</v>
      </c>
      <c r="C6">
        <v>81317</v>
      </c>
      <c r="D6">
        <v>39075</v>
      </c>
      <c r="E6">
        <v>25034</v>
      </c>
      <c r="F6">
        <v>19506</v>
      </c>
      <c r="H6">
        <v>60094</v>
      </c>
      <c r="J6">
        <f t="shared" si="0"/>
        <v>44656</v>
      </c>
      <c r="K6">
        <f t="shared" si="1"/>
        <v>1.345709423145826</v>
      </c>
      <c r="L6">
        <f t="shared" si="2"/>
        <v>81317</v>
      </c>
      <c r="M6">
        <f t="shared" si="3"/>
        <v>19506</v>
      </c>
      <c r="N6">
        <f t="shared" si="4"/>
        <v>44656</v>
      </c>
      <c r="O6">
        <f t="shared" si="5"/>
        <v>61811</v>
      </c>
      <c r="Q6">
        <v>8680</v>
      </c>
      <c r="R6">
        <v>2927</v>
      </c>
      <c r="T6">
        <v>-1813.4000000000015</v>
      </c>
      <c r="U6">
        <v>9567</v>
      </c>
      <c r="W6">
        <v>9000.1999999999989</v>
      </c>
      <c r="X6">
        <v>13958.2</v>
      </c>
      <c r="Z6">
        <v>44656</v>
      </c>
      <c r="AA6">
        <v>1.345709423145826</v>
      </c>
      <c r="AK6">
        <v>44656</v>
      </c>
      <c r="AL6">
        <v>1.345709423145826</v>
      </c>
    </row>
    <row r="7" spans="1:38" x14ac:dyDescent="0.25">
      <c r="B7">
        <v>60655</v>
      </c>
      <c r="C7">
        <v>31562</v>
      </c>
      <c r="D7">
        <v>85665</v>
      </c>
      <c r="E7">
        <v>33383</v>
      </c>
      <c r="F7">
        <v>83138</v>
      </c>
      <c r="H7">
        <v>62985</v>
      </c>
      <c r="J7">
        <f t="shared" si="0"/>
        <v>58880.6</v>
      </c>
      <c r="K7">
        <f t="shared" si="1"/>
        <v>1.0697071701035656</v>
      </c>
      <c r="L7">
        <f t="shared" si="2"/>
        <v>85665</v>
      </c>
      <c r="M7">
        <f t="shared" si="3"/>
        <v>31562</v>
      </c>
      <c r="N7">
        <f t="shared" si="4"/>
        <v>58880.6</v>
      </c>
      <c r="O7">
        <f t="shared" si="5"/>
        <v>54103</v>
      </c>
      <c r="Q7">
        <v>-13275</v>
      </c>
      <c r="R7">
        <v>-9460</v>
      </c>
      <c r="T7">
        <v>-5030.2000000000044</v>
      </c>
      <c r="U7">
        <v>617</v>
      </c>
      <c r="W7">
        <v>26087.8</v>
      </c>
      <c r="X7">
        <v>3160.6</v>
      </c>
      <c r="AB7">
        <v>58880.6</v>
      </c>
      <c r="AC7">
        <v>1.0697071701035656</v>
      </c>
      <c r="AI7">
        <v>58880.6</v>
      </c>
      <c r="AJ7">
        <v>1.0697071701035656</v>
      </c>
    </row>
    <row r="8" spans="1:38" x14ac:dyDescent="0.25">
      <c r="B8">
        <v>94874</v>
      </c>
      <c r="C8">
        <v>78943</v>
      </c>
      <c r="D8">
        <v>66361</v>
      </c>
      <c r="E8">
        <v>4175</v>
      </c>
      <c r="F8">
        <v>100727</v>
      </c>
      <c r="H8">
        <v>106203</v>
      </c>
      <c r="J8">
        <f t="shared" si="0"/>
        <v>69016</v>
      </c>
      <c r="K8">
        <f t="shared" si="1"/>
        <v>1.5388170858931263</v>
      </c>
      <c r="L8">
        <f t="shared" si="2"/>
        <v>100727</v>
      </c>
      <c r="M8">
        <f t="shared" si="3"/>
        <v>4175</v>
      </c>
      <c r="N8">
        <f t="shared" si="4"/>
        <v>69016</v>
      </c>
      <c r="O8">
        <f t="shared" si="5"/>
        <v>96552</v>
      </c>
      <c r="Q8">
        <v>23793</v>
      </c>
      <c r="R8">
        <v>-3560</v>
      </c>
      <c r="T8">
        <v>-454.39999999999418</v>
      </c>
      <c r="U8">
        <v>-5200.8000000000029</v>
      </c>
      <c r="W8">
        <v>26601.200000000004</v>
      </c>
      <c r="X8">
        <v>10555.2</v>
      </c>
      <c r="AB8">
        <v>69016</v>
      </c>
      <c r="AC8">
        <v>1.5388170858931263</v>
      </c>
      <c r="AK8">
        <v>69016</v>
      </c>
      <c r="AL8">
        <v>1.5388170858931263</v>
      </c>
    </row>
    <row r="9" spans="1:38" x14ac:dyDescent="0.25">
      <c r="B9">
        <v>20633</v>
      </c>
      <c r="C9">
        <v>49007</v>
      </c>
      <c r="D9">
        <v>95126</v>
      </c>
      <c r="E9">
        <v>98487</v>
      </c>
      <c r="F9">
        <v>31663</v>
      </c>
      <c r="H9">
        <v>81910</v>
      </c>
      <c r="J9">
        <f t="shared" si="0"/>
        <v>58983.199999999997</v>
      </c>
      <c r="K9">
        <f t="shared" si="1"/>
        <v>1.3887005113320403</v>
      </c>
      <c r="L9">
        <f t="shared" si="2"/>
        <v>98487</v>
      </c>
      <c r="M9">
        <f t="shared" si="3"/>
        <v>20633</v>
      </c>
      <c r="N9">
        <f t="shared" si="4"/>
        <v>58983.199999999997</v>
      </c>
      <c r="O9">
        <f t="shared" si="5"/>
        <v>77854</v>
      </c>
      <c r="Q9">
        <v>-28175</v>
      </c>
      <c r="R9">
        <v>1714</v>
      </c>
      <c r="T9">
        <v>-9429.4000000000087</v>
      </c>
      <c r="U9">
        <v>2211.7999999999956</v>
      </c>
      <c r="W9">
        <v>19964.599999999999</v>
      </c>
      <c r="X9">
        <v>3293</v>
      </c>
      <c r="AF9">
        <v>58983.199999999997</v>
      </c>
      <c r="AG9">
        <v>1.3887005113320403</v>
      </c>
      <c r="AK9">
        <v>58983.199999999997</v>
      </c>
      <c r="AL9">
        <v>1.3887005113320403</v>
      </c>
    </row>
    <row r="10" spans="1:38" x14ac:dyDescent="0.25">
      <c r="B10">
        <v>31582</v>
      </c>
      <c r="C10">
        <v>54855</v>
      </c>
      <c r="D10">
        <v>44592</v>
      </c>
      <c r="E10">
        <v>37113</v>
      </c>
      <c r="F10">
        <v>42383</v>
      </c>
      <c r="H10">
        <v>88970</v>
      </c>
      <c r="J10">
        <f t="shared" si="0"/>
        <v>42105</v>
      </c>
      <c r="K10">
        <f t="shared" si="1"/>
        <v>2.113050706566916</v>
      </c>
      <c r="L10">
        <f t="shared" si="2"/>
        <v>54855</v>
      </c>
      <c r="M10">
        <f t="shared" si="3"/>
        <v>31582</v>
      </c>
      <c r="N10">
        <f t="shared" si="4"/>
        <v>42105</v>
      </c>
      <c r="O10">
        <f t="shared" si="5"/>
        <v>23273</v>
      </c>
      <c r="Q10">
        <v>12833</v>
      </c>
      <c r="R10">
        <v>1898</v>
      </c>
      <c r="T10">
        <v>13421.400000000001</v>
      </c>
      <c r="U10">
        <v>5532.1999999999971</v>
      </c>
      <c r="W10">
        <v>27365.8</v>
      </c>
      <c r="X10">
        <v>6855.4000000000005</v>
      </c>
      <c r="AD10">
        <v>42105</v>
      </c>
      <c r="AE10">
        <v>2.113050706566916</v>
      </c>
      <c r="AK10">
        <v>42105</v>
      </c>
      <c r="AL10">
        <v>2.113050706566916</v>
      </c>
    </row>
    <row r="11" spans="1:38" x14ac:dyDescent="0.25">
      <c r="B11">
        <v>56446</v>
      </c>
      <c r="C11">
        <v>77701</v>
      </c>
      <c r="D11">
        <v>85200</v>
      </c>
      <c r="E11">
        <v>20705</v>
      </c>
      <c r="F11">
        <v>70395</v>
      </c>
      <c r="H11">
        <v>68091</v>
      </c>
      <c r="J11">
        <f t="shared" si="0"/>
        <v>62089.4</v>
      </c>
      <c r="K11">
        <f t="shared" si="1"/>
        <v>1.0966606216197934</v>
      </c>
      <c r="L11">
        <f t="shared" si="2"/>
        <v>85200</v>
      </c>
      <c r="M11">
        <f t="shared" si="3"/>
        <v>20705</v>
      </c>
      <c r="N11">
        <f t="shared" si="4"/>
        <v>62089.4</v>
      </c>
      <c r="O11">
        <f t="shared" si="5"/>
        <v>64495</v>
      </c>
      <c r="Q11">
        <v>-14442</v>
      </c>
      <c r="R11">
        <v>-20</v>
      </c>
      <c r="T11">
        <v>-9152.2000000000044</v>
      </c>
      <c r="U11">
        <v>-1073.1999999999971</v>
      </c>
      <c r="W11">
        <v>9738.2000000000007</v>
      </c>
      <c r="X11">
        <v>5072.3999999999996</v>
      </c>
      <c r="AB11">
        <v>62089.4</v>
      </c>
      <c r="AC11">
        <v>1.0966606216197934</v>
      </c>
      <c r="AI11">
        <v>62089.4</v>
      </c>
      <c r="AJ11">
        <v>1.0966606216197934</v>
      </c>
    </row>
    <row r="12" spans="1:38" x14ac:dyDescent="0.25">
      <c r="B12">
        <v>72962</v>
      </c>
      <c r="C12">
        <v>55934</v>
      </c>
      <c r="D12">
        <v>90756</v>
      </c>
      <c r="E12">
        <v>98409</v>
      </c>
      <c r="F12">
        <v>73198</v>
      </c>
      <c r="H12">
        <v>132126</v>
      </c>
      <c r="J12">
        <f t="shared" si="0"/>
        <v>78251.8</v>
      </c>
      <c r="K12">
        <f t="shared" si="1"/>
        <v>1.6884723418502832</v>
      </c>
      <c r="L12">
        <f t="shared" si="2"/>
        <v>98409</v>
      </c>
      <c r="M12">
        <f t="shared" si="3"/>
        <v>55934</v>
      </c>
      <c r="N12">
        <f t="shared" si="4"/>
        <v>78251.8</v>
      </c>
      <c r="O12">
        <f t="shared" si="5"/>
        <v>42475</v>
      </c>
      <c r="Q12">
        <v>17736</v>
      </c>
      <c r="R12">
        <v>16459</v>
      </c>
      <c r="T12">
        <v>7477.6000000000058</v>
      </c>
      <c r="U12">
        <v>5048.6000000000058</v>
      </c>
      <c r="W12">
        <v>31583.600000000002</v>
      </c>
      <c r="X12">
        <v>5164.1999999999989</v>
      </c>
      <c r="AF12">
        <v>78251.8</v>
      </c>
      <c r="AG12">
        <v>1.6884723418502832</v>
      </c>
      <c r="AK12">
        <v>78251.8</v>
      </c>
      <c r="AL12">
        <v>1.6884723418502832</v>
      </c>
    </row>
    <row r="13" spans="1:38" x14ac:dyDescent="0.25">
      <c r="B13">
        <v>65728</v>
      </c>
      <c r="C13">
        <v>78620</v>
      </c>
      <c r="D13">
        <v>33126</v>
      </c>
      <c r="E13">
        <v>70013</v>
      </c>
      <c r="F13">
        <v>48467</v>
      </c>
      <c r="H13">
        <v>117940</v>
      </c>
      <c r="J13">
        <f t="shared" si="0"/>
        <v>59190.8</v>
      </c>
      <c r="K13">
        <f t="shared" si="1"/>
        <v>1.9925393811200389</v>
      </c>
      <c r="L13">
        <f t="shared" si="2"/>
        <v>78620</v>
      </c>
      <c r="M13">
        <f t="shared" si="3"/>
        <v>33126</v>
      </c>
      <c r="N13">
        <f t="shared" si="4"/>
        <v>59190.8</v>
      </c>
      <c r="O13">
        <f t="shared" si="5"/>
        <v>45494</v>
      </c>
      <c r="Q13">
        <v>65788</v>
      </c>
      <c r="R13">
        <v>-36</v>
      </c>
      <c r="T13">
        <v>25095.200000000004</v>
      </c>
      <c r="U13">
        <v>2456.2000000000044</v>
      </c>
      <c r="W13">
        <v>26913.600000000002</v>
      </c>
      <c r="X13">
        <v>3557.8</v>
      </c>
      <c r="AD13">
        <v>59190.8</v>
      </c>
      <c r="AE13">
        <v>1.9925393811200389</v>
      </c>
      <c r="AK13">
        <v>59190.8</v>
      </c>
      <c r="AL13">
        <v>1.9925393811200389</v>
      </c>
    </row>
    <row r="14" spans="1:38" x14ac:dyDescent="0.25">
      <c r="B14">
        <v>30339</v>
      </c>
      <c r="C14">
        <v>35305</v>
      </c>
      <c r="D14">
        <v>22440</v>
      </c>
      <c r="E14">
        <v>41903</v>
      </c>
      <c r="F14">
        <v>100891</v>
      </c>
      <c r="H14">
        <v>71526</v>
      </c>
      <c r="J14">
        <f t="shared" si="0"/>
        <v>46175.6</v>
      </c>
      <c r="K14">
        <f t="shared" si="1"/>
        <v>1.5489999047115792</v>
      </c>
      <c r="L14">
        <f t="shared" si="2"/>
        <v>100891</v>
      </c>
      <c r="M14">
        <f t="shared" si="3"/>
        <v>22440</v>
      </c>
      <c r="N14">
        <f t="shared" si="4"/>
        <v>46175.6</v>
      </c>
      <c r="O14">
        <f t="shared" si="5"/>
        <v>78451</v>
      </c>
      <c r="Q14">
        <v>-16173</v>
      </c>
      <c r="R14">
        <v>-20059</v>
      </c>
      <c r="T14">
        <v>-8682.4000000000015</v>
      </c>
      <c r="U14">
        <v>-9275.2000000000044</v>
      </c>
      <c r="W14">
        <v>20049.2</v>
      </c>
      <c r="X14">
        <v>10607.6</v>
      </c>
      <c r="AD14">
        <v>46175.6</v>
      </c>
      <c r="AE14">
        <v>1.5489999047115792</v>
      </c>
      <c r="AK14">
        <v>46175.6</v>
      </c>
      <c r="AL14">
        <v>1.5489999047115792</v>
      </c>
    </row>
    <row r="15" spans="1:38" x14ac:dyDescent="0.25">
      <c r="B15">
        <v>79050</v>
      </c>
      <c r="C15">
        <v>55207</v>
      </c>
      <c r="D15">
        <v>79290</v>
      </c>
      <c r="E15">
        <v>25723</v>
      </c>
      <c r="F15">
        <v>37206</v>
      </c>
      <c r="H15">
        <v>100000</v>
      </c>
      <c r="J15">
        <f t="shared" si="0"/>
        <v>55295.199999999997</v>
      </c>
      <c r="K15">
        <f t="shared" si="1"/>
        <v>1.8084752383570366</v>
      </c>
      <c r="L15">
        <f t="shared" si="2"/>
        <v>79290</v>
      </c>
      <c r="M15">
        <f t="shared" si="3"/>
        <v>25723</v>
      </c>
      <c r="N15">
        <f t="shared" si="4"/>
        <v>55295.199999999997</v>
      </c>
      <c r="O15">
        <f t="shared" si="5"/>
        <v>53567</v>
      </c>
      <c r="Q15">
        <v>23986</v>
      </c>
      <c r="R15">
        <v>17812</v>
      </c>
      <c r="T15">
        <v>-6155.6000000000058</v>
      </c>
      <c r="U15">
        <v>-755.20000000000437</v>
      </c>
      <c r="W15">
        <v>7960.4000000000005</v>
      </c>
      <c r="X15">
        <v>792</v>
      </c>
      <c r="Z15">
        <v>55295.199999999997</v>
      </c>
      <c r="AA15">
        <v>1.8084752383570366</v>
      </c>
      <c r="AK15">
        <v>55295.199999999997</v>
      </c>
      <c r="AL15">
        <v>1.8084752383570366</v>
      </c>
    </row>
    <row r="16" spans="1:38" x14ac:dyDescent="0.25">
      <c r="B16">
        <v>105950</v>
      </c>
      <c r="C16">
        <v>25294</v>
      </c>
      <c r="D16">
        <v>48678</v>
      </c>
      <c r="E16">
        <v>74081</v>
      </c>
      <c r="F16">
        <v>25262</v>
      </c>
      <c r="H16">
        <v>78055</v>
      </c>
      <c r="J16">
        <f t="shared" si="0"/>
        <v>55853</v>
      </c>
      <c r="K16">
        <f t="shared" si="1"/>
        <v>1.397507743541081</v>
      </c>
      <c r="L16">
        <f t="shared" si="2"/>
        <v>105950</v>
      </c>
      <c r="M16">
        <f t="shared" si="3"/>
        <v>25262</v>
      </c>
      <c r="N16">
        <f t="shared" si="4"/>
        <v>55853</v>
      </c>
      <c r="O16">
        <f t="shared" si="5"/>
        <v>80688</v>
      </c>
      <c r="Q16">
        <v>9298</v>
      </c>
      <c r="R16">
        <v>4334</v>
      </c>
      <c r="T16">
        <v>16099.400000000001</v>
      </c>
      <c r="U16">
        <v>3667</v>
      </c>
      <c r="W16">
        <v>16099.4</v>
      </c>
      <c r="X16">
        <v>3669.4</v>
      </c>
      <c r="AD16">
        <v>55853</v>
      </c>
      <c r="AE16">
        <v>1.397507743541081</v>
      </c>
      <c r="AK16">
        <v>55853</v>
      </c>
      <c r="AL16">
        <v>1.397507743541081</v>
      </c>
    </row>
    <row r="17" spans="2:38" x14ac:dyDescent="0.25">
      <c r="B17">
        <v>45432</v>
      </c>
      <c r="C17">
        <v>87065</v>
      </c>
      <c r="D17">
        <v>48660</v>
      </c>
      <c r="E17">
        <v>12845</v>
      </c>
      <c r="F17">
        <v>54875</v>
      </c>
      <c r="H17">
        <v>58657</v>
      </c>
      <c r="J17">
        <f t="shared" si="0"/>
        <v>49775.4</v>
      </c>
      <c r="K17">
        <f t="shared" si="1"/>
        <v>1.1784335233870546</v>
      </c>
      <c r="L17">
        <f t="shared" si="2"/>
        <v>87065</v>
      </c>
      <c r="M17">
        <f t="shared" si="3"/>
        <v>12845</v>
      </c>
      <c r="N17">
        <f t="shared" si="4"/>
        <v>49775.4</v>
      </c>
      <c r="O17">
        <f t="shared" si="5"/>
        <v>74220</v>
      </c>
      <c r="Q17">
        <v>-35438</v>
      </c>
      <c r="R17">
        <v>2084</v>
      </c>
      <c r="T17">
        <v>-21933.599999999999</v>
      </c>
      <c r="U17">
        <v>-2842</v>
      </c>
      <c r="W17">
        <v>25407.599999999999</v>
      </c>
      <c r="X17">
        <v>5296</v>
      </c>
      <c r="AB17">
        <v>49775.4</v>
      </c>
      <c r="AC17">
        <v>1.1784335233870546</v>
      </c>
      <c r="AI17">
        <v>49775.4</v>
      </c>
      <c r="AJ17">
        <v>1.1784335233870546</v>
      </c>
    </row>
    <row r="18" spans="2:38" x14ac:dyDescent="0.25">
      <c r="B18">
        <v>33859</v>
      </c>
      <c r="C18">
        <v>44551</v>
      </c>
      <c r="D18">
        <v>90718</v>
      </c>
      <c r="E18">
        <v>45385</v>
      </c>
      <c r="F18">
        <v>38039</v>
      </c>
      <c r="H18">
        <v>102202</v>
      </c>
      <c r="J18">
        <f t="shared" si="0"/>
        <v>50510.400000000001</v>
      </c>
      <c r="K18">
        <f t="shared" si="1"/>
        <v>2.0233852830308212</v>
      </c>
      <c r="L18">
        <f t="shared" si="2"/>
        <v>90718</v>
      </c>
      <c r="M18">
        <f t="shared" si="3"/>
        <v>33859</v>
      </c>
      <c r="N18">
        <f t="shared" si="4"/>
        <v>50510.400000000001</v>
      </c>
      <c r="O18">
        <f t="shared" si="5"/>
        <v>56859</v>
      </c>
      <c r="Q18">
        <v>3433</v>
      </c>
      <c r="R18">
        <v>3278</v>
      </c>
      <c r="T18">
        <v>695.40000000000146</v>
      </c>
      <c r="U18">
        <v>3118.2000000000044</v>
      </c>
      <c r="W18">
        <v>22061.399999999998</v>
      </c>
      <c r="X18">
        <v>7080.6</v>
      </c>
      <c r="AD18">
        <v>50510.400000000001</v>
      </c>
      <c r="AE18">
        <v>2.0233852830308212</v>
      </c>
      <c r="AK18">
        <v>50510.400000000001</v>
      </c>
      <c r="AL18">
        <v>2.0233852830308212</v>
      </c>
    </row>
    <row r="19" spans="2:38" x14ac:dyDescent="0.25">
      <c r="B19">
        <v>102028</v>
      </c>
      <c r="C19">
        <v>95559</v>
      </c>
      <c r="D19">
        <v>59041</v>
      </c>
      <c r="E19">
        <v>59527</v>
      </c>
      <c r="F19">
        <v>52227</v>
      </c>
      <c r="H19">
        <v>77125</v>
      </c>
      <c r="J19">
        <f t="shared" si="0"/>
        <v>73676.399999999994</v>
      </c>
      <c r="K19">
        <f t="shared" si="1"/>
        <v>1.046807390154785</v>
      </c>
      <c r="L19">
        <f t="shared" si="2"/>
        <v>102028</v>
      </c>
      <c r="M19">
        <f t="shared" si="3"/>
        <v>52227</v>
      </c>
      <c r="N19">
        <f t="shared" si="4"/>
        <v>73676.399999999994</v>
      </c>
      <c r="O19">
        <f t="shared" si="5"/>
        <v>49801</v>
      </c>
      <c r="Q19">
        <v>-1964</v>
      </c>
      <c r="R19">
        <v>-194</v>
      </c>
      <c r="T19">
        <v>10183.799999999996</v>
      </c>
      <c r="U19">
        <v>-215.60000000000582</v>
      </c>
      <c r="W19">
        <v>39361</v>
      </c>
      <c r="X19">
        <v>1518</v>
      </c>
      <c r="AB19">
        <v>73676.399999999994</v>
      </c>
      <c r="AC19">
        <v>1.046807390154785</v>
      </c>
      <c r="AI19">
        <v>73676.399999999994</v>
      </c>
      <c r="AJ19">
        <v>1.046807390154785</v>
      </c>
    </row>
    <row r="20" spans="2:38" x14ac:dyDescent="0.25">
      <c r="B20">
        <v>94503</v>
      </c>
      <c r="C20">
        <v>52218</v>
      </c>
      <c r="D20">
        <v>71853</v>
      </c>
      <c r="E20">
        <v>40481</v>
      </c>
      <c r="F20">
        <v>79942</v>
      </c>
      <c r="H20">
        <v>121291</v>
      </c>
      <c r="J20">
        <f t="shared" si="0"/>
        <v>67799.399999999994</v>
      </c>
      <c r="K20">
        <f t="shared" si="1"/>
        <v>1.7889686339407136</v>
      </c>
      <c r="L20">
        <f t="shared" si="2"/>
        <v>94503</v>
      </c>
      <c r="M20">
        <f t="shared" si="3"/>
        <v>40481</v>
      </c>
      <c r="N20">
        <f t="shared" si="4"/>
        <v>67799.399999999994</v>
      </c>
      <c r="O20">
        <f t="shared" si="5"/>
        <v>54022</v>
      </c>
      <c r="Q20">
        <v>5671</v>
      </c>
      <c r="R20">
        <v>8445</v>
      </c>
      <c r="T20">
        <v>9644.9999999999927</v>
      </c>
      <c r="U20">
        <v>-4160.2000000000116</v>
      </c>
      <c r="W20">
        <v>24146.6</v>
      </c>
      <c r="X20">
        <v>7395.8</v>
      </c>
      <c r="AD20">
        <v>67799.399999999994</v>
      </c>
      <c r="AE20">
        <v>1.7889686339407136</v>
      </c>
      <c r="AK20">
        <v>67799.399999999994</v>
      </c>
      <c r="AL20">
        <v>1.7889686339407136</v>
      </c>
    </row>
    <row r="21" spans="2:38" x14ac:dyDescent="0.25">
      <c r="B21">
        <v>86440</v>
      </c>
      <c r="C21">
        <v>61456</v>
      </c>
      <c r="D21">
        <v>34139</v>
      </c>
      <c r="E21">
        <v>56673</v>
      </c>
      <c r="F21">
        <v>38418</v>
      </c>
      <c r="H21">
        <v>79904</v>
      </c>
      <c r="J21">
        <f t="shared" si="0"/>
        <v>55425.2</v>
      </c>
      <c r="K21">
        <f t="shared" si="1"/>
        <v>1.4416546985847594</v>
      </c>
      <c r="L21">
        <f t="shared" si="2"/>
        <v>86440</v>
      </c>
      <c r="M21">
        <f t="shared" si="3"/>
        <v>34139</v>
      </c>
      <c r="N21">
        <f t="shared" si="4"/>
        <v>55425.2</v>
      </c>
      <c r="O21">
        <f t="shared" si="5"/>
        <v>52301</v>
      </c>
      <c r="Q21">
        <v>15452</v>
      </c>
      <c r="R21">
        <v>-187</v>
      </c>
      <c r="T21">
        <v>10481</v>
      </c>
      <c r="U21">
        <v>5709.7999999999956</v>
      </c>
      <c r="W21">
        <v>35152.199999999997</v>
      </c>
      <c r="X21">
        <v>8529.7999999999993</v>
      </c>
      <c r="Z21">
        <v>55425.2</v>
      </c>
      <c r="AA21">
        <v>1.4416546985847594</v>
      </c>
      <c r="AK21">
        <v>55425.2</v>
      </c>
      <c r="AL21">
        <v>1.4416546985847594</v>
      </c>
    </row>
    <row r="22" spans="2:38" x14ac:dyDescent="0.25">
      <c r="B22">
        <v>69972</v>
      </c>
      <c r="C22">
        <v>99002</v>
      </c>
      <c r="D22">
        <v>74248</v>
      </c>
      <c r="E22">
        <v>24444</v>
      </c>
      <c r="F22">
        <v>24945</v>
      </c>
      <c r="H22">
        <v>58505</v>
      </c>
      <c r="J22">
        <f t="shared" si="0"/>
        <v>58522.2</v>
      </c>
      <c r="K22">
        <f t="shared" si="1"/>
        <v>0.99970609443937519</v>
      </c>
      <c r="L22">
        <f t="shared" si="2"/>
        <v>99002</v>
      </c>
      <c r="M22">
        <f t="shared" si="3"/>
        <v>24444</v>
      </c>
      <c r="N22">
        <f t="shared" si="4"/>
        <v>58522.2</v>
      </c>
      <c r="O22">
        <f t="shared" si="5"/>
        <v>74558</v>
      </c>
      <c r="Q22">
        <v>-52441</v>
      </c>
      <c r="R22">
        <v>-3218</v>
      </c>
      <c r="T22">
        <v>-26593.800000000003</v>
      </c>
      <c r="U22">
        <v>0</v>
      </c>
      <c r="W22">
        <v>26593.8</v>
      </c>
      <c r="X22">
        <v>0</v>
      </c>
      <c r="AB22">
        <v>58522.2</v>
      </c>
      <c r="AC22">
        <v>0.99970609443937519</v>
      </c>
      <c r="AI22">
        <v>58522.2</v>
      </c>
      <c r="AJ22">
        <v>0.99970609443937519</v>
      </c>
    </row>
    <row r="23" spans="2:38" x14ac:dyDescent="0.25">
      <c r="B23">
        <v>66796</v>
      </c>
      <c r="C23">
        <v>23403</v>
      </c>
      <c r="D23">
        <v>76188</v>
      </c>
      <c r="E23">
        <v>89625</v>
      </c>
      <c r="F23">
        <v>29293</v>
      </c>
      <c r="H23">
        <v>59499</v>
      </c>
      <c r="J23">
        <f t="shared" si="0"/>
        <v>57061</v>
      </c>
      <c r="K23">
        <f t="shared" si="1"/>
        <v>1.0427262052890767</v>
      </c>
      <c r="L23">
        <f t="shared" si="2"/>
        <v>89625</v>
      </c>
      <c r="M23">
        <f t="shared" si="3"/>
        <v>23403</v>
      </c>
      <c r="N23">
        <f t="shared" si="4"/>
        <v>57061</v>
      </c>
      <c r="O23">
        <f t="shared" si="5"/>
        <v>66222</v>
      </c>
      <c r="Q23">
        <v>-50094</v>
      </c>
      <c r="R23">
        <v>1158</v>
      </c>
      <c r="T23">
        <v>2572</v>
      </c>
      <c r="U23">
        <v>75</v>
      </c>
      <c r="W23">
        <v>15409.6</v>
      </c>
      <c r="X23">
        <v>2961.4</v>
      </c>
      <c r="AD23">
        <v>57061</v>
      </c>
      <c r="AE23">
        <v>1.0427262052890767</v>
      </c>
      <c r="AI23">
        <v>57061</v>
      </c>
      <c r="AJ23">
        <v>1.0427262052890767</v>
      </c>
    </row>
    <row r="24" spans="2:38" x14ac:dyDescent="0.25">
      <c r="B24">
        <v>45206</v>
      </c>
      <c r="C24">
        <v>84970</v>
      </c>
      <c r="D24">
        <v>39250</v>
      </c>
      <c r="E24">
        <v>85650</v>
      </c>
      <c r="F24">
        <v>28773</v>
      </c>
      <c r="H24">
        <v>98575</v>
      </c>
      <c r="J24">
        <f t="shared" si="0"/>
        <v>56769.8</v>
      </c>
      <c r="K24">
        <f t="shared" si="1"/>
        <v>1.7363985781172384</v>
      </c>
      <c r="L24">
        <f t="shared" si="2"/>
        <v>85650</v>
      </c>
      <c r="M24">
        <f t="shared" si="3"/>
        <v>28773</v>
      </c>
      <c r="N24">
        <f t="shared" si="4"/>
        <v>56769.8</v>
      </c>
      <c r="O24">
        <f t="shared" si="5"/>
        <v>56877</v>
      </c>
      <c r="Q24">
        <v>-16553</v>
      </c>
      <c r="R24">
        <v>175</v>
      </c>
      <c r="T24">
        <v>-17596</v>
      </c>
      <c r="U24">
        <v>-1783.3999999999942</v>
      </c>
      <c r="W24">
        <v>20712.400000000001</v>
      </c>
      <c r="X24">
        <v>4313.3999999999996</v>
      </c>
      <c r="AF24">
        <v>56769.8</v>
      </c>
      <c r="AG24">
        <v>1.7363985781172384</v>
      </c>
      <c r="AK24">
        <v>56769.8</v>
      </c>
      <c r="AL24">
        <v>1.7363985781172384</v>
      </c>
    </row>
    <row r="25" spans="2:38" x14ac:dyDescent="0.25">
      <c r="B25">
        <v>110582</v>
      </c>
      <c r="C25">
        <v>62659</v>
      </c>
      <c r="D25">
        <v>44802</v>
      </c>
      <c r="E25">
        <v>62723</v>
      </c>
      <c r="F25">
        <v>39176</v>
      </c>
      <c r="H25">
        <v>80043</v>
      </c>
      <c r="J25">
        <f t="shared" si="0"/>
        <v>63988.4</v>
      </c>
      <c r="K25">
        <f t="shared" si="1"/>
        <v>1.2508986003713172</v>
      </c>
      <c r="L25">
        <f t="shared" si="2"/>
        <v>110582</v>
      </c>
      <c r="M25">
        <f t="shared" si="3"/>
        <v>39176</v>
      </c>
      <c r="N25">
        <f t="shared" si="4"/>
        <v>63988.4</v>
      </c>
      <c r="O25">
        <f t="shared" si="5"/>
        <v>71406</v>
      </c>
      <c r="Q25">
        <v>3414</v>
      </c>
      <c r="R25">
        <v>244</v>
      </c>
      <c r="T25">
        <v>12303.800000000003</v>
      </c>
      <c r="U25">
        <v>6815</v>
      </c>
      <c r="W25">
        <v>13524.6</v>
      </c>
      <c r="X25">
        <v>6815</v>
      </c>
      <c r="Z25">
        <v>63988.4</v>
      </c>
      <c r="AA25">
        <v>1.2508986003713172</v>
      </c>
      <c r="AK25">
        <v>63988.4</v>
      </c>
      <c r="AL25">
        <v>1.2508986003713172</v>
      </c>
    </row>
    <row r="26" spans="2:38" x14ac:dyDescent="0.25">
      <c r="B26">
        <v>64541</v>
      </c>
      <c r="C26">
        <v>101494</v>
      </c>
      <c r="D26">
        <v>83640</v>
      </c>
      <c r="E26">
        <v>69412</v>
      </c>
      <c r="F26">
        <v>78024</v>
      </c>
      <c r="H26">
        <v>90812</v>
      </c>
      <c r="J26">
        <f t="shared" si="0"/>
        <v>79422.2</v>
      </c>
      <c r="K26">
        <f t="shared" si="1"/>
        <v>1.1434082662026486</v>
      </c>
      <c r="L26">
        <f t="shared" si="2"/>
        <v>101494</v>
      </c>
      <c r="M26">
        <f t="shared" si="3"/>
        <v>64541</v>
      </c>
      <c r="N26">
        <f t="shared" si="4"/>
        <v>79422.2</v>
      </c>
      <c r="O26">
        <f t="shared" si="5"/>
        <v>36953</v>
      </c>
      <c r="Q26">
        <v>-34894</v>
      </c>
      <c r="R26">
        <v>-13566</v>
      </c>
      <c r="T26">
        <v>12805.399999999994</v>
      </c>
      <c r="U26">
        <v>5884</v>
      </c>
      <c r="W26">
        <v>16816.2</v>
      </c>
      <c r="X26">
        <v>8434.4</v>
      </c>
      <c r="AF26">
        <v>79422.2</v>
      </c>
      <c r="AG26">
        <v>1.1434082662026486</v>
      </c>
      <c r="AI26">
        <v>79422.2</v>
      </c>
      <c r="AJ26">
        <v>1.1434082662026486</v>
      </c>
    </row>
    <row r="27" spans="2:38" x14ac:dyDescent="0.25">
      <c r="B27">
        <v>120005</v>
      </c>
      <c r="C27">
        <v>34119</v>
      </c>
      <c r="D27">
        <v>70247</v>
      </c>
      <c r="E27">
        <v>30594</v>
      </c>
      <c r="F27">
        <v>59823</v>
      </c>
      <c r="H27">
        <v>78160</v>
      </c>
      <c r="J27">
        <f t="shared" si="0"/>
        <v>62957.599999999999</v>
      </c>
      <c r="K27">
        <f t="shared" si="1"/>
        <v>1.2414704499536195</v>
      </c>
      <c r="L27">
        <f t="shared" si="2"/>
        <v>120005</v>
      </c>
      <c r="M27">
        <f t="shared" si="3"/>
        <v>30594</v>
      </c>
      <c r="N27">
        <f t="shared" si="4"/>
        <v>62957.599999999999</v>
      </c>
      <c r="O27">
        <f t="shared" si="5"/>
        <v>89411</v>
      </c>
      <c r="Q27">
        <v>10756</v>
      </c>
      <c r="R27">
        <v>7945</v>
      </c>
      <c r="T27">
        <v>1162.4000000000015</v>
      </c>
      <c r="U27">
        <v>-455.40000000000146</v>
      </c>
      <c r="W27">
        <v>18408</v>
      </c>
      <c r="X27">
        <v>9217</v>
      </c>
      <c r="Z27">
        <v>62957.599999999999</v>
      </c>
      <c r="AA27">
        <v>1.2414704499536195</v>
      </c>
      <c r="AK27">
        <v>62957.599999999999</v>
      </c>
      <c r="AL27">
        <v>1.2414704499536195</v>
      </c>
    </row>
    <row r="28" spans="2:38" x14ac:dyDescent="0.25">
      <c r="B28">
        <v>98572</v>
      </c>
      <c r="C28">
        <v>50256</v>
      </c>
      <c r="D28">
        <v>39550</v>
      </c>
      <c r="E28">
        <v>26944</v>
      </c>
      <c r="F28">
        <v>40840</v>
      </c>
      <c r="H28">
        <v>104100</v>
      </c>
      <c r="J28">
        <f t="shared" si="0"/>
        <v>51232.4</v>
      </c>
      <c r="K28">
        <f t="shared" si="1"/>
        <v>2.031917302332118</v>
      </c>
      <c r="L28">
        <f t="shared" si="2"/>
        <v>98572</v>
      </c>
      <c r="M28">
        <f t="shared" si="3"/>
        <v>26944</v>
      </c>
      <c r="N28">
        <f t="shared" si="4"/>
        <v>51232.4</v>
      </c>
      <c r="O28">
        <f t="shared" si="5"/>
        <v>71628</v>
      </c>
      <c r="Q28">
        <v>27102</v>
      </c>
      <c r="R28">
        <v>3375</v>
      </c>
      <c r="T28">
        <v>2278.4000000000015</v>
      </c>
      <c r="U28">
        <v>1594.5999999999985</v>
      </c>
      <c r="W28">
        <v>28716.799999999999</v>
      </c>
      <c r="X28">
        <v>3436.2000000000003</v>
      </c>
      <c r="AD28">
        <v>51232.4</v>
      </c>
      <c r="AE28">
        <v>2.031917302332118</v>
      </c>
      <c r="AK28">
        <v>51232.4</v>
      </c>
      <c r="AL28">
        <v>2.031917302332118</v>
      </c>
    </row>
    <row r="29" spans="2:38" x14ac:dyDescent="0.25">
      <c r="B29">
        <v>44980</v>
      </c>
      <c r="C29">
        <v>88112</v>
      </c>
      <c r="D29">
        <v>69664</v>
      </c>
      <c r="E29">
        <v>34896</v>
      </c>
      <c r="F29">
        <v>50219</v>
      </c>
      <c r="H29">
        <v>106483</v>
      </c>
      <c r="J29">
        <f t="shared" si="0"/>
        <v>57574.2</v>
      </c>
      <c r="K29">
        <f t="shared" si="1"/>
        <v>1.8494916125625716</v>
      </c>
      <c r="L29">
        <f t="shared" si="2"/>
        <v>88112</v>
      </c>
      <c r="M29">
        <f t="shared" si="3"/>
        <v>34896</v>
      </c>
      <c r="N29">
        <f t="shared" si="4"/>
        <v>57574.2</v>
      </c>
      <c r="O29">
        <f t="shared" si="5"/>
        <v>53216</v>
      </c>
      <c r="Q29">
        <v>13372</v>
      </c>
      <c r="R29">
        <v>2501</v>
      </c>
      <c r="T29">
        <v>-3704.4000000000015</v>
      </c>
      <c r="U29">
        <v>2953.3999999999942</v>
      </c>
      <c r="W29">
        <v>12018</v>
      </c>
      <c r="X29">
        <v>4106.2000000000007</v>
      </c>
      <c r="Z29">
        <v>57574.2</v>
      </c>
      <c r="AA29">
        <v>1.8494916125625716</v>
      </c>
      <c r="AK29">
        <v>57574.2</v>
      </c>
      <c r="AL29">
        <v>1.8494916125625716</v>
      </c>
    </row>
    <row r="30" spans="2:38" x14ac:dyDescent="0.25">
      <c r="B30">
        <v>35476</v>
      </c>
      <c r="C30">
        <v>93896</v>
      </c>
      <c r="D30">
        <v>104003</v>
      </c>
      <c r="E30">
        <v>68920</v>
      </c>
      <c r="F30">
        <v>25262</v>
      </c>
      <c r="H30">
        <v>103882</v>
      </c>
      <c r="J30">
        <f t="shared" si="0"/>
        <v>65511.4</v>
      </c>
      <c r="K30">
        <f t="shared" si="1"/>
        <v>1.5857087468745896</v>
      </c>
      <c r="L30">
        <f t="shared" si="2"/>
        <v>104003</v>
      </c>
      <c r="M30">
        <f t="shared" si="3"/>
        <v>25262</v>
      </c>
      <c r="N30">
        <f t="shared" si="4"/>
        <v>65511.4</v>
      </c>
      <c r="O30">
        <f t="shared" si="5"/>
        <v>78741</v>
      </c>
      <c r="Q30">
        <v>-34124</v>
      </c>
      <c r="R30">
        <v>-10263</v>
      </c>
      <c r="T30">
        <v>-23171.599999999999</v>
      </c>
      <c r="U30">
        <v>3277.4000000000015</v>
      </c>
      <c r="W30">
        <v>23340</v>
      </c>
      <c r="X30">
        <v>5151.0000000000009</v>
      </c>
      <c r="AF30">
        <v>65511.4</v>
      </c>
      <c r="AG30">
        <v>1.5857087468745896</v>
      </c>
      <c r="AK30">
        <v>65511.4</v>
      </c>
      <c r="AL30">
        <v>1.5857087468745896</v>
      </c>
    </row>
    <row r="31" spans="2:38" x14ac:dyDescent="0.25">
      <c r="B31">
        <v>74972</v>
      </c>
      <c r="C31">
        <v>43432</v>
      </c>
      <c r="D31">
        <v>102816</v>
      </c>
      <c r="E31">
        <v>31021</v>
      </c>
      <c r="F31">
        <v>81275</v>
      </c>
      <c r="H31">
        <v>98990</v>
      </c>
      <c r="J31">
        <f t="shared" si="0"/>
        <v>66703.199999999997</v>
      </c>
      <c r="K31">
        <f t="shared" si="1"/>
        <v>1.4840367478621717</v>
      </c>
      <c r="L31">
        <f t="shared" si="2"/>
        <v>102816</v>
      </c>
      <c r="M31">
        <f t="shared" si="3"/>
        <v>31021</v>
      </c>
      <c r="N31">
        <f t="shared" si="4"/>
        <v>66703.199999999997</v>
      </c>
      <c r="O31">
        <f t="shared" si="5"/>
        <v>71795</v>
      </c>
      <c r="Q31">
        <v>-7528</v>
      </c>
      <c r="R31">
        <v>17312</v>
      </c>
      <c r="T31">
        <v>-18486.600000000006</v>
      </c>
      <c r="U31">
        <v>2798</v>
      </c>
      <c r="W31">
        <v>19185.400000000001</v>
      </c>
      <c r="X31">
        <v>2798</v>
      </c>
      <c r="AB31">
        <v>66703.199999999997</v>
      </c>
      <c r="AC31">
        <v>1.4840367478621717</v>
      </c>
      <c r="AK31">
        <v>66703.199999999997</v>
      </c>
      <c r="AL31">
        <v>1.4840367478621717</v>
      </c>
    </row>
    <row r="32" spans="2:38" x14ac:dyDescent="0.25">
      <c r="B32">
        <v>78885</v>
      </c>
      <c r="C32">
        <v>45338</v>
      </c>
      <c r="D32">
        <v>61304</v>
      </c>
      <c r="E32">
        <v>26354</v>
      </c>
      <c r="F32">
        <v>62720</v>
      </c>
      <c r="H32">
        <v>99144</v>
      </c>
      <c r="J32">
        <f t="shared" si="0"/>
        <v>54920.2</v>
      </c>
      <c r="K32">
        <f t="shared" si="1"/>
        <v>1.8052374171980439</v>
      </c>
      <c r="L32">
        <f t="shared" si="2"/>
        <v>78885</v>
      </c>
      <c r="M32">
        <f t="shared" si="3"/>
        <v>26354</v>
      </c>
      <c r="N32">
        <f t="shared" si="4"/>
        <v>54920.2</v>
      </c>
      <c r="O32">
        <f t="shared" si="5"/>
        <v>52531</v>
      </c>
      <c r="Q32">
        <v>-38370</v>
      </c>
      <c r="R32">
        <v>4</v>
      </c>
      <c r="T32">
        <v>-26530.400000000009</v>
      </c>
      <c r="U32">
        <v>-7006.4000000000015</v>
      </c>
      <c r="W32">
        <v>26530.399999999998</v>
      </c>
      <c r="X32">
        <v>8271.5999999999985</v>
      </c>
      <c r="AF32">
        <v>54920.2</v>
      </c>
      <c r="AG32">
        <v>1.8052374171980439</v>
      </c>
      <c r="AK32">
        <v>54920.2</v>
      </c>
      <c r="AL32">
        <v>1.8052374171980439</v>
      </c>
    </row>
    <row r="33" spans="2:38" x14ac:dyDescent="0.25">
      <c r="B33">
        <v>72625</v>
      </c>
      <c r="C33">
        <v>63956</v>
      </c>
      <c r="D33">
        <v>22141</v>
      </c>
      <c r="E33">
        <v>25947</v>
      </c>
      <c r="F33">
        <v>87997</v>
      </c>
      <c r="H33">
        <v>60886</v>
      </c>
      <c r="J33">
        <f t="shared" si="0"/>
        <v>54533.2</v>
      </c>
      <c r="K33">
        <f t="shared" si="1"/>
        <v>1.1164941723573898</v>
      </c>
      <c r="L33">
        <f t="shared" si="2"/>
        <v>87997</v>
      </c>
      <c r="M33">
        <f t="shared" si="3"/>
        <v>22141</v>
      </c>
      <c r="N33">
        <f t="shared" si="4"/>
        <v>54533.2</v>
      </c>
      <c r="O33">
        <f t="shared" si="5"/>
        <v>65856</v>
      </c>
      <c r="Q33">
        <v>-8732</v>
      </c>
      <c r="R33">
        <v>-36</v>
      </c>
      <c r="T33">
        <v>-11788.400000000009</v>
      </c>
      <c r="U33">
        <v>2640.5999999999985</v>
      </c>
      <c r="W33">
        <v>14316.8</v>
      </c>
      <c r="X33">
        <v>3853</v>
      </c>
      <c r="AB33">
        <v>54533.2</v>
      </c>
      <c r="AC33">
        <v>1.1164941723573898</v>
      </c>
      <c r="AI33">
        <v>54533.2</v>
      </c>
      <c r="AJ33">
        <v>1.1164941723573898</v>
      </c>
    </row>
    <row r="34" spans="2:38" x14ac:dyDescent="0.25">
      <c r="B34">
        <v>29018</v>
      </c>
      <c r="C34">
        <v>82230</v>
      </c>
      <c r="D34">
        <v>33884</v>
      </c>
      <c r="E34">
        <v>100366</v>
      </c>
      <c r="F34">
        <v>28629</v>
      </c>
      <c r="H34">
        <v>76924</v>
      </c>
      <c r="J34">
        <f t="shared" ref="J34:J65" si="6">AVERAGE(B34:F34)</f>
        <v>54825.4</v>
      </c>
      <c r="K34">
        <f t="shared" ref="K34:K65" si="7">H34/J34</f>
        <v>1.4030722986061206</v>
      </c>
      <c r="L34">
        <f t="shared" ref="L34:L65" si="8">MAX(B34:F34)</f>
        <v>100366</v>
      </c>
      <c r="M34">
        <f t="shared" ref="M34:M65" si="9">MIN(B34:F34)</f>
        <v>28629</v>
      </c>
      <c r="N34">
        <f t="shared" ref="N34:N65" si="10">AVERAGE(B34:F34)</f>
        <v>54825.4</v>
      </c>
      <c r="O34">
        <f t="shared" ref="O34:O65" si="11">L34-M34</f>
        <v>71737</v>
      </c>
      <c r="Q34">
        <v>172</v>
      </c>
      <c r="R34">
        <v>0</v>
      </c>
      <c r="T34">
        <v>-19343.599999999999</v>
      </c>
      <c r="U34">
        <v>2434.8000000000029</v>
      </c>
      <c r="W34">
        <v>21212.400000000005</v>
      </c>
      <c r="X34">
        <v>3812</v>
      </c>
      <c r="AB34">
        <v>54825.4</v>
      </c>
      <c r="AC34">
        <v>1.4030722986061206</v>
      </c>
      <c r="AK34">
        <v>54825.4</v>
      </c>
      <c r="AL34">
        <v>1.4030722986061206</v>
      </c>
    </row>
    <row r="35" spans="2:38" x14ac:dyDescent="0.25">
      <c r="B35">
        <v>14546</v>
      </c>
      <c r="C35">
        <v>62867</v>
      </c>
      <c r="D35">
        <v>76127</v>
      </c>
      <c r="E35">
        <v>80827</v>
      </c>
      <c r="F35">
        <v>25376</v>
      </c>
      <c r="H35">
        <v>82663</v>
      </c>
      <c r="J35">
        <f t="shared" si="6"/>
        <v>51948.6</v>
      </c>
      <c r="K35">
        <f t="shared" si="7"/>
        <v>1.5912459623550972</v>
      </c>
      <c r="L35">
        <f t="shared" si="8"/>
        <v>80827</v>
      </c>
      <c r="M35">
        <f t="shared" si="9"/>
        <v>14546</v>
      </c>
      <c r="N35">
        <f t="shared" si="10"/>
        <v>51948.6</v>
      </c>
      <c r="O35">
        <f t="shared" si="11"/>
        <v>66281</v>
      </c>
      <c r="Q35">
        <v>14398</v>
      </c>
      <c r="R35">
        <v>-1895</v>
      </c>
      <c r="T35">
        <v>13572.599999999999</v>
      </c>
      <c r="U35">
        <v>3708.5999999999985</v>
      </c>
      <c r="W35">
        <v>19359</v>
      </c>
      <c r="X35">
        <v>8479.4</v>
      </c>
      <c r="AD35">
        <v>51948.6</v>
      </c>
      <c r="AE35">
        <v>1.5912459623550972</v>
      </c>
      <c r="AK35">
        <v>51948.6</v>
      </c>
      <c r="AL35">
        <v>1.5912459623550972</v>
      </c>
    </row>
    <row r="36" spans="2:38" x14ac:dyDescent="0.25">
      <c r="B36">
        <v>10681</v>
      </c>
      <c r="C36">
        <v>51990</v>
      </c>
      <c r="D36">
        <v>77958</v>
      </c>
      <c r="E36">
        <v>31684</v>
      </c>
      <c r="F36">
        <v>32396</v>
      </c>
      <c r="H36">
        <v>59872</v>
      </c>
      <c r="J36">
        <f t="shared" si="6"/>
        <v>40941.800000000003</v>
      </c>
      <c r="K36">
        <f t="shared" si="7"/>
        <v>1.4623685328930334</v>
      </c>
      <c r="L36">
        <f t="shared" si="8"/>
        <v>77958</v>
      </c>
      <c r="M36">
        <f t="shared" si="9"/>
        <v>10681</v>
      </c>
      <c r="N36">
        <f t="shared" si="10"/>
        <v>40941.800000000003</v>
      </c>
      <c r="O36">
        <f t="shared" si="11"/>
        <v>67277</v>
      </c>
      <c r="Q36">
        <v>22603</v>
      </c>
      <c r="R36">
        <v>69</v>
      </c>
      <c r="T36">
        <v>22787.000000000004</v>
      </c>
      <c r="U36">
        <v>-1402.5999999999985</v>
      </c>
      <c r="W36">
        <v>23491.4</v>
      </c>
      <c r="X36">
        <v>14440.6</v>
      </c>
      <c r="AD36">
        <v>40941.800000000003</v>
      </c>
      <c r="AE36">
        <v>1.4623685328930334</v>
      </c>
      <c r="AI36">
        <v>40941.800000000003</v>
      </c>
      <c r="AJ36">
        <v>1.4623685328930334</v>
      </c>
    </row>
    <row r="37" spans="2:38" x14ac:dyDescent="0.25">
      <c r="B37">
        <v>49368</v>
      </c>
      <c r="C37">
        <v>83995</v>
      </c>
      <c r="D37">
        <v>97857</v>
      </c>
      <c r="E37">
        <v>25936</v>
      </c>
      <c r="F37">
        <v>79966</v>
      </c>
      <c r="H37">
        <v>88602</v>
      </c>
      <c r="J37">
        <f t="shared" si="6"/>
        <v>67424.399999999994</v>
      </c>
      <c r="K37">
        <f t="shared" si="7"/>
        <v>1.3140940075106342</v>
      </c>
      <c r="L37">
        <f t="shared" si="8"/>
        <v>97857</v>
      </c>
      <c r="M37">
        <f t="shared" si="9"/>
        <v>25936</v>
      </c>
      <c r="N37">
        <f t="shared" si="10"/>
        <v>67424.399999999994</v>
      </c>
      <c r="O37">
        <f t="shared" si="11"/>
        <v>71921</v>
      </c>
      <c r="Q37">
        <v>-20007</v>
      </c>
      <c r="R37">
        <v>9558</v>
      </c>
      <c r="T37">
        <v>832.19999999999709</v>
      </c>
      <c r="U37">
        <v>-85.400000000008731</v>
      </c>
      <c r="W37">
        <v>23857</v>
      </c>
      <c r="X37">
        <v>2441</v>
      </c>
      <c r="AF37">
        <v>67424.399999999994</v>
      </c>
      <c r="AG37">
        <v>1.3140940075106342</v>
      </c>
      <c r="AK37">
        <v>67424.399999999994</v>
      </c>
      <c r="AL37">
        <v>1.3140940075106342</v>
      </c>
    </row>
    <row r="38" spans="2:38" x14ac:dyDescent="0.25">
      <c r="B38">
        <v>69646</v>
      </c>
      <c r="C38">
        <v>82472</v>
      </c>
      <c r="D38">
        <v>79992</v>
      </c>
      <c r="E38">
        <v>66498</v>
      </c>
      <c r="F38">
        <v>72844</v>
      </c>
      <c r="H38">
        <v>109323</v>
      </c>
      <c r="J38">
        <f t="shared" si="6"/>
        <v>74290.399999999994</v>
      </c>
      <c r="K38">
        <f t="shared" si="7"/>
        <v>1.4715629475679228</v>
      </c>
      <c r="L38">
        <f t="shared" si="8"/>
        <v>82472</v>
      </c>
      <c r="M38">
        <f t="shared" si="9"/>
        <v>66498</v>
      </c>
      <c r="N38">
        <f t="shared" si="10"/>
        <v>74290.399999999994</v>
      </c>
      <c r="O38">
        <f t="shared" si="11"/>
        <v>15974</v>
      </c>
      <c r="Q38">
        <v>1821</v>
      </c>
      <c r="R38">
        <v>1560</v>
      </c>
      <c r="T38">
        <v>11953.999999999993</v>
      </c>
      <c r="U38">
        <v>2664.5999999999913</v>
      </c>
      <c r="W38">
        <v>19336</v>
      </c>
      <c r="X38">
        <v>4436.6000000000004</v>
      </c>
      <c r="AD38">
        <v>74290.399999999994</v>
      </c>
      <c r="AE38">
        <v>1.4715629475679228</v>
      </c>
      <c r="AK38">
        <v>74290.399999999994</v>
      </c>
      <c r="AL38">
        <v>1.4715629475679228</v>
      </c>
    </row>
    <row r="39" spans="2:38" x14ac:dyDescent="0.25">
      <c r="B39">
        <v>67780</v>
      </c>
      <c r="C39">
        <v>77560</v>
      </c>
      <c r="D39">
        <v>10800</v>
      </c>
      <c r="E39">
        <v>83575</v>
      </c>
      <c r="F39">
        <v>37811</v>
      </c>
      <c r="H39">
        <v>69568</v>
      </c>
      <c r="J39">
        <f t="shared" si="6"/>
        <v>55505.2</v>
      </c>
      <c r="K39">
        <f t="shared" si="7"/>
        <v>1.2533600455452822</v>
      </c>
      <c r="L39">
        <f t="shared" si="8"/>
        <v>83575</v>
      </c>
      <c r="M39">
        <f t="shared" si="9"/>
        <v>10800</v>
      </c>
      <c r="N39">
        <f t="shared" si="10"/>
        <v>55505.2</v>
      </c>
      <c r="O39">
        <f t="shared" si="11"/>
        <v>72775</v>
      </c>
      <c r="Q39">
        <v>-28955</v>
      </c>
      <c r="R39">
        <v>3419</v>
      </c>
      <c r="T39">
        <v>6231.3999999999942</v>
      </c>
      <c r="U39">
        <v>-1607.6000000000058</v>
      </c>
      <c r="W39">
        <v>25499.4</v>
      </c>
      <c r="X39">
        <v>6795.6</v>
      </c>
      <c r="AD39">
        <v>55505.2</v>
      </c>
      <c r="AE39">
        <v>1.2533600455452822</v>
      </c>
      <c r="AK39">
        <v>55505.2</v>
      </c>
      <c r="AL39">
        <v>1.2533600455452822</v>
      </c>
    </row>
    <row r="40" spans="2:38" x14ac:dyDescent="0.25">
      <c r="B40">
        <v>73582</v>
      </c>
      <c r="C40">
        <v>31616</v>
      </c>
      <c r="D40">
        <v>61931</v>
      </c>
      <c r="E40">
        <v>95916</v>
      </c>
      <c r="F40">
        <v>100426</v>
      </c>
      <c r="H40">
        <v>73393</v>
      </c>
      <c r="J40">
        <f t="shared" si="6"/>
        <v>72694.2</v>
      </c>
      <c r="K40">
        <f t="shared" si="7"/>
        <v>1.0096128714532935</v>
      </c>
      <c r="L40">
        <f t="shared" si="8"/>
        <v>100426</v>
      </c>
      <c r="M40">
        <f t="shared" si="9"/>
        <v>31616</v>
      </c>
      <c r="N40">
        <f t="shared" si="10"/>
        <v>72694.2</v>
      </c>
      <c r="O40">
        <f t="shared" si="11"/>
        <v>68810</v>
      </c>
      <c r="Q40">
        <v>-53912</v>
      </c>
      <c r="R40">
        <v>-3913</v>
      </c>
      <c r="T40">
        <v>-10281.600000000006</v>
      </c>
      <c r="U40">
        <v>-720.19999999999709</v>
      </c>
      <c r="W40">
        <v>17160</v>
      </c>
      <c r="X40">
        <v>720.2</v>
      </c>
      <c r="AF40">
        <v>72694.2</v>
      </c>
      <c r="AG40">
        <v>1.0096128714532935</v>
      </c>
      <c r="AI40">
        <v>72694.2</v>
      </c>
      <c r="AJ40">
        <v>1.0096128714532935</v>
      </c>
    </row>
    <row r="41" spans="2:38" x14ac:dyDescent="0.25">
      <c r="B41">
        <v>60505</v>
      </c>
      <c r="C41">
        <v>25289</v>
      </c>
      <c r="D41">
        <v>26057</v>
      </c>
      <c r="E41">
        <v>94867</v>
      </c>
      <c r="F41">
        <v>59763</v>
      </c>
      <c r="H41">
        <v>63993</v>
      </c>
      <c r="J41">
        <f t="shared" si="6"/>
        <v>53296.2</v>
      </c>
      <c r="K41">
        <f t="shared" si="7"/>
        <v>1.2007047406756954</v>
      </c>
      <c r="L41">
        <f t="shared" si="8"/>
        <v>94867</v>
      </c>
      <c r="M41">
        <f t="shared" si="9"/>
        <v>25289</v>
      </c>
      <c r="N41">
        <f t="shared" si="10"/>
        <v>53296.2</v>
      </c>
      <c r="O41">
        <f t="shared" si="11"/>
        <v>69578</v>
      </c>
      <c r="Q41">
        <v>-22476</v>
      </c>
      <c r="R41">
        <v>98</v>
      </c>
      <c r="T41">
        <v>-18019.199999999997</v>
      </c>
      <c r="U41">
        <v>1083</v>
      </c>
      <c r="W41">
        <v>26298.400000000001</v>
      </c>
      <c r="X41">
        <v>7357.8</v>
      </c>
      <c r="AB41">
        <v>53296.2</v>
      </c>
      <c r="AC41">
        <v>1.2007047406756954</v>
      </c>
      <c r="AI41">
        <v>53296.2</v>
      </c>
      <c r="AJ41">
        <v>1.2007047406756954</v>
      </c>
    </row>
    <row r="42" spans="2:38" x14ac:dyDescent="0.25">
      <c r="B42">
        <v>39646</v>
      </c>
      <c r="C42">
        <v>45295</v>
      </c>
      <c r="D42">
        <v>76051</v>
      </c>
      <c r="E42">
        <v>63397</v>
      </c>
      <c r="F42">
        <v>47846</v>
      </c>
      <c r="H42">
        <v>65421</v>
      </c>
      <c r="J42">
        <f t="shared" si="6"/>
        <v>54447</v>
      </c>
      <c r="K42">
        <f t="shared" si="7"/>
        <v>1.2015538046173342</v>
      </c>
      <c r="L42">
        <f t="shared" si="8"/>
        <v>76051</v>
      </c>
      <c r="M42">
        <f t="shared" si="9"/>
        <v>39646</v>
      </c>
      <c r="N42">
        <f t="shared" si="10"/>
        <v>54447</v>
      </c>
      <c r="O42">
        <f t="shared" si="11"/>
        <v>36405</v>
      </c>
      <c r="Q42">
        <v>-18834</v>
      </c>
      <c r="R42">
        <v>17</v>
      </c>
      <c r="T42">
        <v>-29832.600000000006</v>
      </c>
      <c r="U42">
        <v>2760.4000000000015</v>
      </c>
      <c r="W42">
        <v>38414.199999999997</v>
      </c>
      <c r="X42">
        <v>3017.6</v>
      </c>
      <c r="AB42">
        <v>54447</v>
      </c>
      <c r="AC42">
        <v>1.2015538046173342</v>
      </c>
      <c r="AI42">
        <v>54447</v>
      </c>
      <c r="AJ42">
        <v>1.2015538046173342</v>
      </c>
    </row>
    <row r="43" spans="2:38" x14ac:dyDescent="0.25">
      <c r="B43">
        <v>33033</v>
      </c>
      <c r="C43">
        <v>66405</v>
      </c>
      <c r="D43">
        <v>54294</v>
      </c>
      <c r="E43">
        <v>77970</v>
      </c>
      <c r="F43">
        <v>17788</v>
      </c>
      <c r="H43">
        <v>80778</v>
      </c>
      <c r="J43">
        <f t="shared" si="6"/>
        <v>49898</v>
      </c>
      <c r="K43">
        <f t="shared" si="7"/>
        <v>1.6188624794580946</v>
      </c>
      <c r="L43">
        <f t="shared" si="8"/>
        <v>77970</v>
      </c>
      <c r="M43">
        <f t="shared" si="9"/>
        <v>17788</v>
      </c>
      <c r="N43">
        <f t="shared" si="10"/>
        <v>49898</v>
      </c>
      <c r="O43">
        <f t="shared" si="11"/>
        <v>60182</v>
      </c>
      <c r="Q43">
        <v>43755</v>
      </c>
      <c r="R43">
        <v>8434</v>
      </c>
      <c r="T43">
        <v>15113.599999999999</v>
      </c>
      <c r="U43">
        <v>2422.4000000000015</v>
      </c>
      <c r="W43">
        <v>28895.600000000002</v>
      </c>
      <c r="X43">
        <v>6887.6</v>
      </c>
      <c r="Z43">
        <v>49898</v>
      </c>
      <c r="AA43">
        <v>1.6188624794580946</v>
      </c>
      <c r="AK43">
        <v>49898</v>
      </c>
      <c r="AL43">
        <v>1.6188624794580946</v>
      </c>
    </row>
    <row r="44" spans="2:38" x14ac:dyDescent="0.25">
      <c r="B44">
        <v>42106</v>
      </c>
      <c r="C44">
        <v>35779</v>
      </c>
      <c r="D44">
        <v>83211</v>
      </c>
      <c r="E44">
        <v>29414</v>
      </c>
      <c r="F44">
        <v>74427</v>
      </c>
      <c r="H44">
        <v>65411</v>
      </c>
      <c r="J44">
        <f t="shared" si="6"/>
        <v>52987.4</v>
      </c>
      <c r="K44">
        <f t="shared" si="7"/>
        <v>1.2344632874985373</v>
      </c>
      <c r="L44">
        <f t="shared" si="8"/>
        <v>83211</v>
      </c>
      <c r="M44">
        <f t="shared" si="9"/>
        <v>29414</v>
      </c>
      <c r="N44">
        <f t="shared" si="10"/>
        <v>52987.4</v>
      </c>
      <c r="O44">
        <f t="shared" si="11"/>
        <v>53797</v>
      </c>
      <c r="Q44">
        <v>-148</v>
      </c>
      <c r="R44">
        <v>12107</v>
      </c>
      <c r="T44">
        <v>4254.8000000000029</v>
      </c>
      <c r="U44">
        <v>-309.79999999999563</v>
      </c>
      <c r="W44">
        <v>15972.399999999998</v>
      </c>
      <c r="X44">
        <v>321.8</v>
      </c>
      <c r="Z44">
        <v>52987.4</v>
      </c>
      <c r="AA44">
        <v>1.2344632874985373</v>
      </c>
      <c r="AK44">
        <v>52987.4</v>
      </c>
      <c r="AL44">
        <v>1.2344632874985373</v>
      </c>
    </row>
    <row r="45" spans="2:38" x14ac:dyDescent="0.25">
      <c r="B45">
        <v>30033</v>
      </c>
      <c r="C45">
        <v>38726</v>
      </c>
      <c r="D45">
        <v>90556</v>
      </c>
      <c r="E45">
        <v>42812</v>
      </c>
      <c r="F45">
        <v>31553</v>
      </c>
      <c r="H45">
        <v>83935</v>
      </c>
      <c r="J45">
        <f t="shared" si="6"/>
        <v>46736</v>
      </c>
      <c r="K45">
        <f t="shared" si="7"/>
        <v>1.7959388907908251</v>
      </c>
      <c r="L45">
        <f t="shared" si="8"/>
        <v>90556</v>
      </c>
      <c r="M45">
        <f t="shared" si="9"/>
        <v>30033</v>
      </c>
      <c r="N45">
        <f t="shared" si="10"/>
        <v>46736</v>
      </c>
      <c r="O45">
        <f t="shared" si="11"/>
        <v>60523</v>
      </c>
      <c r="Q45">
        <v>7306</v>
      </c>
      <c r="R45">
        <v>-13</v>
      </c>
      <c r="T45">
        <v>-28466.199999999997</v>
      </c>
      <c r="U45">
        <v>-9845.4000000000015</v>
      </c>
      <c r="W45">
        <v>40201.800000000003</v>
      </c>
      <c r="X45">
        <v>10495</v>
      </c>
      <c r="AB45">
        <v>46736</v>
      </c>
      <c r="AC45">
        <v>1.7959388907908251</v>
      </c>
      <c r="AK45">
        <v>46736</v>
      </c>
      <c r="AL45">
        <v>1.7959388907908251</v>
      </c>
    </row>
    <row r="46" spans="2:38" x14ac:dyDescent="0.25">
      <c r="B46">
        <v>31951</v>
      </c>
      <c r="C46">
        <v>90847</v>
      </c>
      <c r="D46">
        <v>33820</v>
      </c>
      <c r="E46">
        <v>60910</v>
      </c>
      <c r="F46">
        <v>48983</v>
      </c>
      <c r="H46">
        <v>117266</v>
      </c>
      <c r="J46">
        <f t="shared" si="6"/>
        <v>53302.2</v>
      </c>
      <c r="K46">
        <f t="shared" si="7"/>
        <v>2.2000217627039786</v>
      </c>
      <c r="L46">
        <f t="shared" si="8"/>
        <v>90847</v>
      </c>
      <c r="M46">
        <f t="shared" si="9"/>
        <v>31951</v>
      </c>
      <c r="N46">
        <f t="shared" si="10"/>
        <v>53302.2</v>
      </c>
      <c r="O46">
        <f t="shared" si="11"/>
        <v>58896</v>
      </c>
      <c r="Q46">
        <v>-4381</v>
      </c>
      <c r="R46">
        <v>-221</v>
      </c>
      <c r="T46">
        <v>-11051.400000000001</v>
      </c>
      <c r="U46">
        <v>-715</v>
      </c>
      <c r="W46">
        <v>23154.6</v>
      </c>
      <c r="X46">
        <v>1824.6</v>
      </c>
      <c r="AF46">
        <v>53302.2</v>
      </c>
      <c r="AG46">
        <v>2.2000217627039786</v>
      </c>
      <c r="AK46">
        <v>53302.2</v>
      </c>
      <c r="AL46">
        <v>2.2000217627039786</v>
      </c>
    </row>
    <row r="47" spans="2:38" x14ac:dyDescent="0.25">
      <c r="B47">
        <v>51940</v>
      </c>
      <c r="C47">
        <v>99466</v>
      </c>
      <c r="D47">
        <v>98587</v>
      </c>
      <c r="E47">
        <v>95707</v>
      </c>
      <c r="F47">
        <v>61807</v>
      </c>
      <c r="H47">
        <v>91400</v>
      </c>
      <c r="J47">
        <f t="shared" si="6"/>
        <v>81501.399999999994</v>
      </c>
      <c r="K47">
        <f t="shared" si="7"/>
        <v>1.1214531284125182</v>
      </c>
      <c r="L47">
        <f t="shared" si="8"/>
        <v>99466</v>
      </c>
      <c r="M47">
        <f t="shared" si="9"/>
        <v>51940</v>
      </c>
      <c r="N47">
        <f t="shared" si="10"/>
        <v>81501.399999999994</v>
      </c>
      <c r="O47">
        <f t="shared" si="11"/>
        <v>47526</v>
      </c>
      <c r="Q47">
        <v>-30616</v>
      </c>
      <c r="R47">
        <v>-1861</v>
      </c>
      <c r="T47">
        <v>-1449.8000000000029</v>
      </c>
      <c r="U47">
        <v>12.19999999999709</v>
      </c>
      <c r="W47">
        <v>18831</v>
      </c>
      <c r="X47">
        <v>2633</v>
      </c>
      <c r="AB47">
        <v>81501.399999999994</v>
      </c>
      <c r="AC47">
        <v>1.1214531284125182</v>
      </c>
      <c r="AI47">
        <v>81501.399999999994</v>
      </c>
      <c r="AJ47">
        <v>1.1214531284125182</v>
      </c>
    </row>
    <row r="48" spans="2:38" x14ac:dyDescent="0.25">
      <c r="B48">
        <v>86520</v>
      </c>
      <c r="C48">
        <v>70284</v>
      </c>
      <c r="D48">
        <v>83869</v>
      </c>
      <c r="E48">
        <v>51451</v>
      </c>
      <c r="F48">
        <v>49321</v>
      </c>
      <c r="H48">
        <v>81678</v>
      </c>
      <c r="J48">
        <f t="shared" si="6"/>
        <v>68289</v>
      </c>
      <c r="K48">
        <f t="shared" si="7"/>
        <v>1.1960637877256952</v>
      </c>
      <c r="L48">
        <f t="shared" si="8"/>
        <v>86520</v>
      </c>
      <c r="M48">
        <f t="shared" si="9"/>
        <v>49321</v>
      </c>
      <c r="N48">
        <f t="shared" si="10"/>
        <v>68289</v>
      </c>
      <c r="O48">
        <f t="shared" si="11"/>
        <v>37199</v>
      </c>
      <c r="Q48">
        <v>-43905</v>
      </c>
      <c r="R48">
        <v>-1258</v>
      </c>
      <c r="T48">
        <v>-10554</v>
      </c>
      <c r="U48">
        <v>-2937.1999999999971</v>
      </c>
      <c r="W48">
        <v>38092</v>
      </c>
      <c r="X48">
        <v>4770.8</v>
      </c>
      <c r="AF48">
        <v>68289</v>
      </c>
      <c r="AG48">
        <v>1.1960637877256952</v>
      </c>
      <c r="AI48">
        <v>68289</v>
      </c>
      <c r="AJ48">
        <v>1.1960637877256952</v>
      </c>
    </row>
    <row r="49" spans="2:38" x14ac:dyDescent="0.25">
      <c r="B49">
        <v>32403</v>
      </c>
      <c r="C49">
        <v>76844</v>
      </c>
      <c r="D49">
        <v>28488</v>
      </c>
      <c r="E49">
        <v>105096</v>
      </c>
      <c r="F49">
        <v>43041</v>
      </c>
      <c r="H49">
        <v>120768</v>
      </c>
      <c r="J49">
        <f t="shared" si="6"/>
        <v>57174.400000000001</v>
      </c>
      <c r="K49">
        <f t="shared" si="7"/>
        <v>2.1122740247383445</v>
      </c>
      <c r="L49">
        <f t="shared" si="8"/>
        <v>105096</v>
      </c>
      <c r="M49">
        <f t="shared" si="9"/>
        <v>28488</v>
      </c>
      <c r="N49">
        <f t="shared" si="10"/>
        <v>57174.400000000001</v>
      </c>
      <c r="O49">
        <f t="shared" si="11"/>
        <v>76608</v>
      </c>
      <c r="Q49">
        <v>14619</v>
      </c>
      <c r="R49">
        <v>160</v>
      </c>
      <c r="T49">
        <v>-2283.7999999999956</v>
      </c>
      <c r="U49">
        <v>-1984.4000000000015</v>
      </c>
      <c r="W49">
        <v>10813.4</v>
      </c>
      <c r="X49">
        <v>4181.6000000000004</v>
      </c>
      <c r="AD49">
        <v>57174.400000000001</v>
      </c>
      <c r="AE49">
        <v>2.1122740247383445</v>
      </c>
      <c r="AK49">
        <v>57174.400000000001</v>
      </c>
      <c r="AL49">
        <v>2.1122740247383445</v>
      </c>
    </row>
    <row r="50" spans="2:38" x14ac:dyDescent="0.25">
      <c r="B50">
        <v>48345</v>
      </c>
      <c r="C50">
        <v>74015</v>
      </c>
      <c r="D50">
        <v>32837</v>
      </c>
      <c r="E50">
        <v>50181</v>
      </c>
      <c r="F50">
        <v>82805</v>
      </c>
      <c r="H50">
        <v>94600</v>
      </c>
      <c r="J50">
        <f t="shared" si="6"/>
        <v>57636.6</v>
      </c>
      <c r="K50">
        <f t="shared" si="7"/>
        <v>1.6413181901777689</v>
      </c>
      <c r="L50">
        <f t="shared" si="8"/>
        <v>82805</v>
      </c>
      <c r="M50">
        <f t="shared" si="9"/>
        <v>32837</v>
      </c>
      <c r="N50">
        <f t="shared" si="10"/>
        <v>57636.6</v>
      </c>
      <c r="O50">
        <f t="shared" si="11"/>
        <v>49968</v>
      </c>
      <c r="Q50">
        <v>-2324</v>
      </c>
      <c r="R50">
        <v>15518</v>
      </c>
      <c r="T50">
        <v>15004.799999999996</v>
      </c>
      <c r="U50">
        <v>-80.400000000001455</v>
      </c>
      <c r="W50">
        <v>25474</v>
      </c>
      <c r="X50">
        <v>2261.2000000000003</v>
      </c>
      <c r="AD50">
        <v>57636.6</v>
      </c>
      <c r="AE50">
        <v>1.6413181901777689</v>
      </c>
      <c r="AK50">
        <v>57636.6</v>
      </c>
      <c r="AL50">
        <v>1.6413181901777689</v>
      </c>
    </row>
    <row r="51" spans="2:38" x14ac:dyDescent="0.25">
      <c r="B51">
        <v>51126</v>
      </c>
      <c r="C51">
        <v>35208</v>
      </c>
      <c r="D51">
        <v>23712</v>
      </c>
      <c r="E51">
        <v>55090</v>
      </c>
      <c r="F51">
        <v>111491</v>
      </c>
      <c r="H51">
        <v>65167</v>
      </c>
      <c r="J51">
        <f t="shared" si="6"/>
        <v>55325.4</v>
      </c>
      <c r="K51">
        <f t="shared" si="7"/>
        <v>1.1778857450646538</v>
      </c>
      <c r="L51">
        <f t="shared" si="8"/>
        <v>111491</v>
      </c>
      <c r="M51">
        <f t="shared" si="9"/>
        <v>23712</v>
      </c>
      <c r="N51">
        <f t="shared" si="10"/>
        <v>55325.4</v>
      </c>
      <c r="O51">
        <f t="shared" si="11"/>
        <v>87779</v>
      </c>
      <c r="Q51">
        <v>-19703</v>
      </c>
      <c r="R51">
        <v>2089</v>
      </c>
      <c r="T51">
        <v>-11881.799999999996</v>
      </c>
      <c r="U51">
        <v>-1480.5999999999985</v>
      </c>
      <c r="W51">
        <v>30883.4</v>
      </c>
      <c r="X51">
        <v>11514.2</v>
      </c>
      <c r="AB51">
        <v>55325.4</v>
      </c>
      <c r="AC51">
        <v>1.1778857450646538</v>
      </c>
      <c r="AI51">
        <v>55325.4</v>
      </c>
      <c r="AJ51">
        <v>1.1778857450646538</v>
      </c>
    </row>
    <row r="52" spans="2:38" x14ac:dyDescent="0.25">
      <c r="B52">
        <v>67324</v>
      </c>
      <c r="C52">
        <v>26075</v>
      </c>
      <c r="D52">
        <v>33737</v>
      </c>
      <c r="E52">
        <v>67935</v>
      </c>
      <c r="F52">
        <v>85907</v>
      </c>
      <c r="H52">
        <v>104380</v>
      </c>
      <c r="J52">
        <f t="shared" si="6"/>
        <v>56195.6</v>
      </c>
      <c r="K52">
        <f t="shared" si="7"/>
        <v>1.8574407960765611</v>
      </c>
      <c r="L52">
        <f t="shared" si="8"/>
        <v>85907</v>
      </c>
      <c r="M52">
        <f t="shared" si="9"/>
        <v>26075</v>
      </c>
      <c r="N52">
        <f t="shared" si="10"/>
        <v>56195.6</v>
      </c>
      <c r="O52">
        <f t="shared" si="11"/>
        <v>59832</v>
      </c>
      <c r="Q52">
        <v>-28460</v>
      </c>
      <c r="R52">
        <v>-506</v>
      </c>
      <c r="T52">
        <v>-39178.6</v>
      </c>
      <c r="U52">
        <v>-2498.5999999999985</v>
      </c>
      <c r="W52">
        <v>45448.200000000004</v>
      </c>
      <c r="X52">
        <v>3084.9999999999995</v>
      </c>
      <c r="AB52">
        <v>56195.6</v>
      </c>
      <c r="AC52">
        <v>1.8574407960765611</v>
      </c>
      <c r="AK52">
        <v>56195.6</v>
      </c>
      <c r="AL52">
        <v>1.8574407960765611</v>
      </c>
    </row>
    <row r="53" spans="2:38" x14ac:dyDescent="0.25">
      <c r="B53">
        <v>72073</v>
      </c>
      <c r="C53">
        <v>111356</v>
      </c>
      <c r="D53">
        <v>74576</v>
      </c>
      <c r="E53">
        <v>101080</v>
      </c>
      <c r="F53">
        <v>38780</v>
      </c>
      <c r="H53">
        <v>104317</v>
      </c>
      <c r="J53">
        <f t="shared" si="6"/>
        <v>79573</v>
      </c>
      <c r="K53">
        <f t="shared" si="7"/>
        <v>1.3109597476530983</v>
      </c>
      <c r="L53">
        <f t="shared" si="8"/>
        <v>111356</v>
      </c>
      <c r="M53">
        <f t="shared" si="9"/>
        <v>38780</v>
      </c>
      <c r="N53">
        <f t="shared" si="10"/>
        <v>79573</v>
      </c>
      <c r="O53">
        <f t="shared" si="11"/>
        <v>72576</v>
      </c>
      <c r="Q53">
        <v>-23234</v>
      </c>
      <c r="R53">
        <v>-3817</v>
      </c>
      <c r="T53">
        <v>-16539.199999999997</v>
      </c>
      <c r="U53">
        <v>994.19999999999709</v>
      </c>
      <c r="W53">
        <v>35448.400000000009</v>
      </c>
      <c r="X53">
        <v>5067</v>
      </c>
      <c r="AB53">
        <v>79573</v>
      </c>
      <c r="AC53">
        <v>1.3109597476530983</v>
      </c>
      <c r="AK53">
        <v>79573</v>
      </c>
      <c r="AL53">
        <v>1.3109597476530983</v>
      </c>
    </row>
    <row r="54" spans="2:38" x14ac:dyDescent="0.25">
      <c r="B54">
        <v>54152</v>
      </c>
      <c r="C54">
        <v>56491</v>
      </c>
      <c r="D54">
        <v>55379</v>
      </c>
      <c r="E54">
        <v>47547</v>
      </c>
      <c r="F54">
        <v>37290</v>
      </c>
      <c r="H54">
        <v>126146</v>
      </c>
      <c r="J54">
        <f t="shared" si="6"/>
        <v>50171.8</v>
      </c>
      <c r="K54">
        <f t="shared" si="7"/>
        <v>2.5142809307220388</v>
      </c>
      <c r="L54">
        <f t="shared" si="8"/>
        <v>56491</v>
      </c>
      <c r="M54">
        <f t="shared" si="9"/>
        <v>37290</v>
      </c>
      <c r="N54">
        <f t="shared" si="10"/>
        <v>50171.8</v>
      </c>
      <c r="O54">
        <f t="shared" si="11"/>
        <v>19201</v>
      </c>
      <c r="Q54">
        <v>12863</v>
      </c>
      <c r="R54">
        <v>9870</v>
      </c>
      <c r="T54">
        <v>-24759.800000000003</v>
      </c>
      <c r="U54">
        <v>-1772.1999999999971</v>
      </c>
      <c r="W54">
        <v>24759.8</v>
      </c>
      <c r="X54">
        <v>1777.8</v>
      </c>
      <c r="AB54">
        <v>50171.8</v>
      </c>
      <c r="AC54">
        <v>2.5142809307220388</v>
      </c>
      <c r="AK54">
        <v>50171.8</v>
      </c>
      <c r="AL54">
        <v>2.5142809307220388</v>
      </c>
    </row>
    <row r="55" spans="2:38" x14ac:dyDescent="0.25">
      <c r="B55">
        <v>25289</v>
      </c>
      <c r="C55">
        <v>99166</v>
      </c>
      <c r="D55">
        <v>41592</v>
      </c>
      <c r="E55">
        <v>31556</v>
      </c>
      <c r="F55">
        <v>80354</v>
      </c>
      <c r="H55">
        <v>95976</v>
      </c>
      <c r="J55">
        <f t="shared" si="6"/>
        <v>55591.4</v>
      </c>
      <c r="K55">
        <f t="shared" si="7"/>
        <v>1.7264540918199578</v>
      </c>
      <c r="L55">
        <f t="shared" si="8"/>
        <v>99166</v>
      </c>
      <c r="M55">
        <f t="shared" si="9"/>
        <v>25289</v>
      </c>
      <c r="N55">
        <f t="shared" si="10"/>
        <v>55591.4</v>
      </c>
      <c r="O55">
        <f t="shared" si="11"/>
        <v>73877</v>
      </c>
      <c r="Q55">
        <v>2742</v>
      </c>
      <c r="R55">
        <v>13539</v>
      </c>
      <c r="T55">
        <v>12935</v>
      </c>
      <c r="U55">
        <v>1663.8000000000029</v>
      </c>
      <c r="W55">
        <v>24800.6</v>
      </c>
      <c r="X55">
        <v>8051</v>
      </c>
      <c r="AD55">
        <v>55591.4</v>
      </c>
      <c r="AE55">
        <v>1.7264540918199578</v>
      </c>
      <c r="AK55">
        <v>55591.4</v>
      </c>
      <c r="AL55">
        <v>1.7264540918199578</v>
      </c>
    </row>
    <row r="56" spans="2:38" x14ac:dyDescent="0.25">
      <c r="B56">
        <v>49990</v>
      </c>
      <c r="C56">
        <v>60364</v>
      </c>
      <c r="D56">
        <v>61177</v>
      </c>
      <c r="E56">
        <v>41219</v>
      </c>
      <c r="F56">
        <v>77227</v>
      </c>
      <c r="H56">
        <v>69399</v>
      </c>
      <c r="J56">
        <f t="shared" si="6"/>
        <v>57995.4</v>
      </c>
      <c r="K56">
        <f t="shared" si="7"/>
        <v>1.1966293878480017</v>
      </c>
      <c r="L56">
        <f t="shared" si="8"/>
        <v>77227</v>
      </c>
      <c r="M56">
        <f t="shared" si="9"/>
        <v>41219</v>
      </c>
      <c r="N56">
        <f t="shared" si="10"/>
        <v>57995.4</v>
      </c>
      <c r="O56">
        <f t="shared" si="11"/>
        <v>36008</v>
      </c>
      <c r="Q56">
        <v>-54462</v>
      </c>
      <c r="R56">
        <v>-27</v>
      </c>
      <c r="T56">
        <v>-15730.799999999996</v>
      </c>
      <c r="U56">
        <v>-6770.1999999999971</v>
      </c>
      <c r="W56">
        <v>27913.999999999996</v>
      </c>
      <c r="X56">
        <v>6773.4</v>
      </c>
      <c r="AF56">
        <v>57995.4</v>
      </c>
      <c r="AG56">
        <v>1.1966293878480017</v>
      </c>
      <c r="AI56">
        <v>57995.4</v>
      </c>
      <c r="AJ56">
        <v>1.1966293878480017</v>
      </c>
    </row>
    <row r="57" spans="2:38" x14ac:dyDescent="0.25">
      <c r="B57">
        <v>65774</v>
      </c>
      <c r="C57">
        <v>96863</v>
      </c>
      <c r="D57">
        <v>45073</v>
      </c>
      <c r="E57">
        <v>98662</v>
      </c>
      <c r="F57">
        <v>77309</v>
      </c>
      <c r="H57">
        <v>104543</v>
      </c>
      <c r="J57">
        <f t="shared" si="6"/>
        <v>76736.2</v>
      </c>
      <c r="K57">
        <f t="shared" si="7"/>
        <v>1.3623687386135879</v>
      </c>
      <c r="L57">
        <f t="shared" si="8"/>
        <v>98662</v>
      </c>
      <c r="M57">
        <f t="shared" si="9"/>
        <v>45073</v>
      </c>
      <c r="N57">
        <f t="shared" si="10"/>
        <v>76736.2</v>
      </c>
      <c r="O57">
        <f t="shared" si="11"/>
        <v>53589</v>
      </c>
      <c r="Q57">
        <v>16475</v>
      </c>
      <c r="R57">
        <v>6825</v>
      </c>
      <c r="T57">
        <v>1214.1999999999971</v>
      </c>
      <c r="U57">
        <v>-3155.6000000000058</v>
      </c>
      <c r="W57">
        <v>11526.2</v>
      </c>
      <c r="X57">
        <v>3159.6</v>
      </c>
      <c r="AB57">
        <v>76736.2</v>
      </c>
      <c r="AC57">
        <v>1.3623687386135879</v>
      </c>
      <c r="AK57">
        <v>76736.2</v>
      </c>
      <c r="AL57">
        <v>1.3623687386135879</v>
      </c>
    </row>
    <row r="58" spans="2:38" x14ac:dyDescent="0.25">
      <c r="B58">
        <v>98228</v>
      </c>
      <c r="C58">
        <v>110822</v>
      </c>
      <c r="D58">
        <v>58968</v>
      </c>
      <c r="E58">
        <v>62850</v>
      </c>
      <c r="F58">
        <v>38489</v>
      </c>
      <c r="H58">
        <v>85519</v>
      </c>
      <c r="J58">
        <f t="shared" si="6"/>
        <v>73871.399999999994</v>
      </c>
      <c r="K58">
        <f t="shared" si="7"/>
        <v>1.1576740118638609</v>
      </c>
      <c r="L58">
        <f t="shared" si="8"/>
        <v>110822</v>
      </c>
      <c r="M58">
        <f t="shared" si="9"/>
        <v>38489</v>
      </c>
      <c r="N58">
        <f t="shared" si="10"/>
        <v>73871.399999999994</v>
      </c>
      <c r="O58">
        <f t="shared" si="11"/>
        <v>72333</v>
      </c>
      <c r="Q58">
        <v>-13988</v>
      </c>
      <c r="R58">
        <v>-18750</v>
      </c>
      <c r="T58">
        <v>-5340.6000000000058</v>
      </c>
      <c r="U58">
        <v>67.399999999994179</v>
      </c>
      <c r="W58">
        <v>21998.6</v>
      </c>
      <c r="X58">
        <v>4628.6000000000004</v>
      </c>
      <c r="AB58">
        <v>73871.399999999994</v>
      </c>
      <c r="AC58">
        <v>1.1576740118638609</v>
      </c>
      <c r="AI58">
        <v>73871.399999999994</v>
      </c>
      <c r="AJ58">
        <v>1.1576740118638609</v>
      </c>
    </row>
    <row r="59" spans="2:38" x14ac:dyDescent="0.25">
      <c r="B59">
        <v>98454</v>
      </c>
      <c r="C59">
        <v>76771</v>
      </c>
      <c r="D59">
        <v>83900</v>
      </c>
      <c r="E59">
        <v>72176</v>
      </c>
      <c r="F59">
        <v>96743</v>
      </c>
      <c r="H59">
        <v>92826</v>
      </c>
      <c r="J59">
        <f t="shared" si="6"/>
        <v>85608.8</v>
      </c>
      <c r="K59">
        <f t="shared" si="7"/>
        <v>1.084304417302894</v>
      </c>
      <c r="L59">
        <f t="shared" si="8"/>
        <v>98454</v>
      </c>
      <c r="M59">
        <f t="shared" si="9"/>
        <v>72176</v>
      </c>
      <c r="N59">
        <f t="shared" si="10"/>
        <v>85608.8</v>
      </c>
      <c r="O59">
        <f t="shared" si="11"/>
        <v>26278</v>
      </c>
      <c r="Q59">
        <v>3405</v>
      </c>
      <c r="R59">
        <v>62</v>
      </c>
      <c r="T59">
        <v>35547.800000000003</v>
      </c>
      <c r="U59">
        <v>4878.4000000000087</v>
      </c>
      <c r="W59">
        <v>35547.800000000003</v>
      </c>
      <c r="X59">
        <v>4892</v>
      </c>
      <c r="AD59">
        <v>85608.8</v>
      </c>
      <c r="AE59">
        <v>1.084304417302894</v>
      </c>
      <c r="AI59">
        <v>85608.8</v>
      </c>
      <c r="AJ59">
        <v>1.084304417302894</v>
      </c>
    </row>
    <row r="60" spans="2:38" x14ac:dyDescent="0.25">
      <c r="B60">
        <v>69504</v>
      </c>
      <c r="C60">
        <v>94871</v>
      </c>
      <c r="D60">
        <v>85145</v>
      </c>
      <c r="E60">
        <v>90094</v>
      </c>
      <c r="F60">
        <v>44307</v>
      </c>
      <c r="H60">
        <v>107075</v>
      </c>
      <c r="J60">
        <f t="shared" si="6"/>
        <v>76784.2</v>
      </c>
      <c r="K60">
        <f t="shared" si="7"/>
        <v>1.3944926169706788</v>
      </c>
      <c r="L60">
        <f t="shared" si="8"/>
        <v>94871</v>
      </c>
      <c r="M60">
        <f t="shared" si="9"/>
        <v>44307</v>
      </c>
      <c r="N60">
        <f t="shared" si="10"/>
        <v>76784.2</v>
      </c>
      <c r="O60">
        <f t="shared" si="11"/>
        <v>50564</v>
      </c>
      <c r="Q60">
        <v>-24166</v>
      </c>
      <c r="R60">
        <v>243</v>
      </c>
      <c r="T60">
        <v>-17</v>
      </c>
      <c r="U60">
        <v>-6651.6000000000058</v>
      </c>
      <c r="W60">
        <v>29227.4</v>
      </c>
      <c r="X60">
        <v>6652.4000000000005</v>
      </c>
      <c r="AF60">
        <v>76784.2</v>
      </c>
      <c r="AG60">
        <v>1.3944926169706788</v>
      </c>
      <c r="AK60">
        <v>76784.2</v>
      </c>
      <c r="AL60">
        <v>1.3944926169706788</v>
      </c>
    </row>
    <row r="61" spans="2:38" x14ac:dyDescent="0.25">
      <c r="B61">
        <v>76926</v>
      </c>
      <c r="C61">
        <v>31439</v>
      </c>
      <c r="D61">
        <v>63214</v>
      </c>
      <c r="E61">
        <v>43640</v>
      </c>
      <c r="F61">
        <v>95973</v>
      </c>
      <c r="H61">
        <v>102019</v>
      </c>
      <c r="J61">
        <f t="shared" si="6"/>
        <v>62238.400000000001</v>
      </c>
      <c r="K61">
        <f t="shared" si="7"/>
        <v>1.6391648885575465</v>
      </c>
      <c r="L61">
        <f t="shared" si="8"/>
        <v>95973</v>
      </c>
      <c r="M61">
        <f t="shared" si="9"/>
        <v>31439</v>
      </c>
      <c r="N61">
        <f t="shared" si="10"/>
        <v>62238.400000000001</v>
      </c>
      <c r="O61">
        <f t="shared" si="11"/>
        <v>64534</v>
      </c>
      <c r="Q61">
        <v>-10526</v>
      </c>
      <c r="R61">
        <v>1923</v>
      </c>
      <c r="T61">
        <v>-1992.1999999999971</v>
      </c>
      <c r="U61">
        <v>-1886.7999999999956</v>
      </c>
      <c r="W61">
        <v>26701.399999999998</v>
      </c>
      <c r="X61">
        <v>7662.7999999999993</v>
      </c>
      <c r="AF61">
        <v>62238.400000000001</v>
      </c>
      <c r="AG61">
        <v>1.6391648885575465</v>
      </c>
      <c r="AK61">
        <v>62238.400000000001</v>
      </c>
      <c r="AL61">
        <v>1.6391648885575465</v>
      </c>
    </row>
    <row r="62" spans="2:38" x14ac:dyDescent="0.25">
      <c r="B62">
        <v>40354</v>
      </c>
      <c r="C62">
        <v>30595</v>
      </c>
      <c r="D62">
        <v>31769</v>
      </c>
      <c r="E62">
        <v>32509</v>
      </c>
      <c r="F62">
        <v>90536</v>
      </c>
      <c r="H62">
        <v>57260</v>
      </c>
      <c r="J62">
        <f t="shared" si="6"/>
        <v>45152.6</v>
      </c>
      <c r="K62">
        <f t="shared" si="7"/>
        <v>1.2681440271435089</v>
      </c>
      <c r="L62">
        <f t="shared" si="8"/>
        <v>90536</v>
      </c>
      <c r="M62">
        <f t="shared" si="9"/>
        <v>30595</v>
      </c>
      <c r="N62">
        <f t="shared" si="10"/>
        <v>45152.6</v>
      </c>
      <c r="O62">
        <f t="shared" si="11"/>
        <v>59941</v>
      </c>
      <c r="Q62">
        <v>-4117</v>
      </c>
      <c r="R62">
        <v>2090</v>
      </c>
      <c r="T62">
        <v>7096.4000000000015</v>
      </c>
      <c r="U62">
        <v>-1291.4000000000015</v>
      </c>
      <c r="W62">
        <v>42305.600000000006</v>
      </c>
      <c r="X62">
        <v>1880.6</v>
      </c>
      <c r="AD62">
        <v>45152.6</v>
      </c>
      <c r="AE62">
        <v>1.2681440271435089</v>
      </c>
      <c r="AK62">
        <v>45152.6</v>
      </c>
      <c r="AL62">
        <v>1.2681440271435089</v>
      </c>
    </row>
    <row r="63" spans="2:38" x14ac:dyDescent="0.25">
      <c r="B63">
        <v>26825</v>
      </c>
      <c r="C63">
        <v>39372</v>
      </c>
      <c r="D63">
        <v>80119</v>
      </c>
      <c r="E63">
        <v>59594</v>
      </c>
      <c r="F63">
        <v>86017</v>
      </c>
      <c r="H63">
        <v>91141</v>
      </c>
      <c r="J63">
        <f t="shared" si="6"/>
        <v>58385.4</v>
      </c>
      <c r="K63">
        <f t="shared" si="7"/>
        <v>1.5610238175982352</v>
      </c>
      <c r="L63">
        <f t="shared" si="8"/>
        <v>86017</v>
      </c>
      <c r="M63">
        <f t="shared" si="9"/>
        <v>26825</v>
      </c>
      <c r="N63">
        <f t="shared" si="10"/>
        <v>58385.4</v>
      </c>
      <c r="O63">
        <f t="shared" si="11"/>
        <v>59192</v>
      </c>
      <c r="Q63">
        <v>-371</v>
      </c>
      <c r="R63">
        <v>-8252</v>
      </c>
      <c r="T63">
        <v>-22302.6</v>
      </c>
      <c r="U63">
        <v>-14760.400000000001</v>
      </c>
      <c r="W63">
        <v>32212.2</v>
      </c>
      <c r="X63">
        <v>14764.8</v>
      </c>
      <c r="AB63">
        <v>58385.4</v>
      </c>
      <c r="AC63">
        <v>1.5610238175982352</v>
      </c>
      <c r="AK63">
        <v>58385.4</v>
      </c>
      <c r="AL63">
        <v>1.5610238175982352</v>
      </c>
    </row>
    <row r="64" spans="2:38" x14ac:dyDescent="0.25">
      <c r="B64">
        <v>36640</v>
      </c>
      <c r="C64">
        <v>40648</v>
      </c>
      <c r="D64">
        <v>32328</v>
      </c>
      <c r="E64">
        <v>86301</v>
      </c>
      <c r="F64">
        <v>26770</v>
      </c>
      <c r="H64">
        <v>80301</v>
      </c>
      <c r="J64">
        <f t="shared" si="6"/>
        <v>44537.4</v>
      </c>
      <c r="K64">
        <f t="shared" si="7"/>
        <v>1.8030015223160758</v>
      </c>
      <c r="L64">
        <f t="shared" si="8"/>
        <v>86301</v>
      </c>
      <c r="M64">
        <f t="shared" si="9"/>
        <v>26770</v>
      </c>
      <c r="N64">
        <f t="shared" si="10"/>
        <v>44537.4</v>
      </c>
      <c r="O64">
        <f t="shared" si="11"/>
        <v>59531</v>
      </c>
      <c r="Q64">
        <v>18186</v>
      </c>
      <c r="R64">
        <v>2380</v>
      </c>
      <c r="T64">
        <v>4365.5999999999985</v>
      </c>
      <c r="U64">
        <v>-543.40000000000146</v>
      </c>
      <c r="W64">
        <v>18807.599999999999</v>
      </c>
      <c r="X64">
        <v>6935.7999999999993</v>
      </c>
      <c r="AD64">
        <v>44537.4</v>
      </c>
      <c r="AE64">
        <v>1.8030015223160758</v>
      </c>
      <c r="AK64">
        <v>44537.4</v>
      </c>
      <c r="AL64">
        <v>1.8030015223160758</v>
      </c>
    </row>
    <row r="65" spans="2:38" x14ac:dyDescent="0.25">
      <c r="B65">
        <v>45012</v>
      </c>
      <c r="C65">
        <v>67547</v>
      </c>
      <c r="D65">
        <v>52784</v>
      </c>
      <c r="E65">
        <v>42397</v>
      </c>
      <c r="F65">
        <v>30883</v>
      </c>
      <c r="H65">
        <v>125718</v>
      </c>
      <c r="J65">
        <f t="shared" si="6"/>
        <v>47724.6</v>
      </c>
      <c r="K65">
        <f t="shared" si="7"/>
        <v>2.634238945952402</v>
      </c>
      <c r="L65">
        <f t="shared" si="8"/>
        <v>67547</v>
      </c>
      <c r="M65">
        <f t="shared" si="9"/>
        <v>30883</v>
      </c>
      <c r="N65">
        <f t="shared" si="10"/>
        <v>47724.6</v>
      </c>
      <c r="O65">
        <f t="shared" si="11"/>
        <v>36664</v>
      </c>
      <c r="Q65">
        <v>34944</v>
      </c>
      <c r="R65">
        <v>18684</v>
      </c>
      <c r="T65">
        <v>12891</v>
      </c>
      <c r="U65">
        <v>-489</v>
      </c>
      <c r="W65">
        <v>19499</v>
      </c>
      <c r="X65">
        <v>532.19999999999993</v>
      </c>
      <c r="AD65">
        <v>47724.6</v>
      </c>
      <c r="AE65">
        <v>2.634238945952402</v>
      </c>
      <c r="AK65">
        <v>47724.6</v>
      </c>
      <c r="AL65">
        <v>2.634238945952402</v>
      </c>
    </row>
    <row r="66" spans="2:38" x14ac:dyDescent="0.25">
      <c r="B66">
        <v>18316</v>
      </c>
      <c r="C66">
        <v>66796</v>
      </c>
      <c r="D66">
        <v>71746</v>
      </c>
      <c r="E66">
        <v>22247</v>
      </c>
      <c r="F66">
        <v>68060</v>
      </c>
      <c r="H66">
        <v>115902</v>
      </c>
      <c r="J66">
        <f t="shared" ref="J66:J101" si="12">AVERAGE(B66:F66)</f>
        <v>49433</v>
      </c>
      <c r="K66">
        <f t="shared" ref="K66:K97" si="13">H66/J66</f>
        <v>2.3446280824550403</v>
      </c>
      <c r="L66">
        <f t="shared" ref="L66:L101" si="14">MAX(B66:F66)</f>
        <v>71746</v>
      </c>
      <c r="M66">
        <f t="shared" ref="M66:M101" si="15">MIN(B66:F66)</f>
        <v>18316</v>
      </c>
      <c r="N66">
        <f t="shared" ref="N66:N101" si="16">AVERAGE(B66:F66)</f>
        <v>49433</v>
      </c>
      <c r="O66">
        <f t="shared" ref="O66:O101" si="17">L66-M66</f>
        <v>53430</v>
      </c>
      <c r="Q66">
        <v>24759</v>
      </c>
      <c r="R66">
        <v>-1804</v>
      </c>
      <c r="T66">
        <v>1364.5999999999985</v>
      </c>
      <c r="U66">
        <v>2356</v>
      </c>
      <c r="W66">
        <v>18897.800000000003</v>
      </c>
      <c r="X66">
        <v>5085.6000000000004</v>
      </c>
      <c r="AD66">
        <v>49433</v>
      </c>
      <c r="AE66">
        <v>2.3446280824550403</v>
      </c>
      <c r="AK66">
        <v>49433</v>
      </c>
      <c r="AL66">
        <v>2.3446280824550403</v>
      </c>
    </row>
    <row r="67" spans="2:38" x14ac:dyDescent="0.25">
      <c r="B67">
        <v>101386</v>
      </c>
      <c r="C67">
        <v>69506</v>
      </c>
      <c r="D67">
        <v>53964</v>
      </c>
      <c r="E67">
        <v>50296</v>
      </c>
      <c r="F67">
        <v>28366</v>
      </c>
      <c r="H67">
        <v>123565</v>
      </c>
      <c r="J67">
        <f t="shared" si="12"/>
        <v>60703.6</v>
      </c>
      <c r="K67">
        <f t="shared" si="13"/>
        <v>2.0355464914766177</v>
      </c>
      <c r="L67">
        <f t="shared" si="14"/>
        <v>101386</v>
      </c>
      <c r="M67">
        <f t="shared" si="15"/>
        <v>28366</v>
      </c>
      <c r="N67">
        <f t="shared" si="16"/>
        <v>60703.6</v>
      </c>
      <c r="O67">
        <f t="shared" si="17"/>
        <v>73020</v>
      </c>
      <c r="Q67">
        <v>17908</v>
      </c>
      <c r="R67">
        <v>10760</v>
      </c>
      <c r="T67">
        <v>-6060.7999999999956</v>
      </c>
      <c r="U67">
        <v>3821</v>
      </c>
      <c r="W67">
        <v>23110</v>
      </c>
      <c r="X67">
        <v>5137.8</v>
      </c>
      <c r="AF67">
        <v>60703.6</v>
      </c>
      <c r="AG67">
        <v>2.0355464914766177</v>
      </c>
      <c r="AK67">
        <v>60703.6</v>
      </c>
      <c r="AL67">
        <v>2.0355464914766177</v>
      </c>
    </row>
    <row r="68" spans="2:38" x14ac:dyDescent="0.25">
      <c r="B68">
        <v>46110</v>
      </c>
      <c r="C68">
        <v>69919</v>
      </c>
      <c r="D68">
        <v>39160</v>
      </c>
      <c r="E68">
        <v>25383</v>
      </c>
      <c r="F68">
        <v>89238</v>
      </c>
      <c r="H68">
        <v>84664</v>
      </c>
      <c r="J68">
        <f t="shared" si="12"/>
        <v>53962</v>
      </c>
      <c r="K68">
        <f t="shared" si="13"/>
        <v>1.5689559319521145</v>
      </c>
      <c r="L68">
        <f t="shared" si="14"/>
        <v>89238</v>
      </c>
      <c r="M68">
        <f t="shared" si="15"/>
        <v>25383</v>
      </c>
      <c r="N68">
        <f t="shared" si="16"/>
        <v>53962</v>
      </c>
      <c r="O68">
        <f t="shared" si="17"/>
        <v>63855</v>
      </c>
      <c r="Q68">
        <v>-10538</v>
      </c>
      <c r="R68">
        <v>14</v>
      </c>
      <c r="T68">
        <v>-8497.4000000000015</v>
      </c>
      <c r="U68">
        <v>1445.1999999999971</v>
      </c>
      <c r="W68">
        <v>13928.6</v>
      </c>
      <c r="X68">
        <v>3874.3999999999996</v>
      </c>
      <c r="AD68">
        <v>53962</v>
      </c>
      <c r="AE68">
        <v>1.5689559319521145</v>
      </c>
      <c r="AK68">
        <v>53962</v>
      </c>
      <c r="AL68">
        <v>1.5689559319521145</v>
      </c>
    </row>
    <row r="69" spans="2:38" x14ac:dyDescent="0.25">
      <c r="B69">
        <v>71164</v>
      </c>
      <c r="C69">
        <v>44338</v>
      </c>
      <c r="D69">
        <v>13829</v>
      </c>
      <c r="E69">
        <v>48390</v>
      </c>
      <c r="F69">
        <v>65167</v>
      </c>
      <c r="H69">
        <v>103025</v>
      </c>
      <c r="J69">
        <f t="shared" si="12"/>
        <v>48577.599999999999</v>
      </c>
      <c r="K69">
        <f t="shared" si="13"/>
        <v>2.1208334705707981</v>
      </c>
      <c r="L69">
        <f t="shared" si="14"/>
        <v>71164</v>
      </c>
      <c r="M69">
        <f t="shared" si="15"/>
        <v>13829</v>
      </c>
      <c r="N69">
        <f t="shared" si="16"/>
        <v>48577.599999999999</v>
      </c>
      <c r="O69">
        <f t="shared" si="17"/>
        <v>57335</v>
      </c>
      <c r="Q69">
        <v>6224</v>
      </c>
      <c r="R69">
        <v>-11919</v>
      </c>
      <c r="T69">
        <v>-3722</v>
      </c>
      <c r="U69">
        <v>-673.80000000000291</v>
      </c>
      <c r="W69">
        <v>23118</v>
      </c>
      <c r="X69">
        <v>5808.2</v>
      </c>
      <c r="AD69">
        <v>48577.599999999999</v>
      </c>
      <c r="AE69">
        <v>2.1208334705707981</v>
      </c>
      <c r="AK69">
        <v>48577.599999999999</v>
      </c>
      <c r="AL69">
        <v>2.1208334705707981</v>
      </c>
    </row>
    <row r="70" spans="2:38" x14ac:dyDescent="0.25">
      <c r="B70">
        <v>66591</v>
      </c>
      <c r="C70">
        <v>25293</v>
      </c>
      <c r="D70">
        <v>86451</v>
      </c>
      <c r="E70">
        <v>2097</v>
      </c>
      <c r="F70">
        <v>83826</v>
      </c>
      <c r="H70">
        <v>82416</v>
      </c>
      <c r="J70">
        <f t="shared" si="12"/>
        <v>52851.6</v>
      </c>
      <c r="K70">
        <f t="shared" si="13"/>
        <v>1.5593851463342643</v>
      </c>
      <c r="L70">
        <f t="shared" si="14"/>
        <v>86451</v>
      </c>
      <c r="M70">
        <f t="shared" si="15"/>
        <v>2097</v>
      </c>
      <c r="N70">
        <f t="shared" si="16"/>
        <v>52851.6</v>
      </c>
      <c r="O70">
        <f t="shared" si="17"/>
        <v>84354</v>
      </c>
      <c r="Q70">
        <v>7878</v>
      </c>
      <c r="R70">
        <v>-1960</v>
      </c>
      <c r="T70">
        <v>-14503.200000000004</v>
      </c>
      <c r="U70">
        <v>-1555.5999999999985</v>
      </c>
      <c r="W70">
        <v>14670</v>
      </c>
      <c r="X70">
        <v>8939.2000000000007</v>
      </c>
      <c r="AB70">
        <v>52851.6</v>
      </c>
      <c r="AC70">
        <v>1.5593851463342643</v>
      </c>
      <c r="AK70">
        <v>52851.6</v>
      </c>
      <c r="AL70">
        <v>1.5593851463342643</v>
      </c>
    </row>
    <row r="71" spans="2:38" x14ac:dyDescent="0.25">
      <c r="B71">
        <v>54778</v>
      </c>
      <c r="C71">
        <v>55388</v>
      </c>
      <c r="D71">
        <v>79731</v>
      </c>
      <c r="E71">
        <v>66995</v>
      </c>
      <c r="F71">
        <v>98561</v>
      </c>
      <c r="H71">
        <v>91392</v>
      </c>
      <c r="J71">
        <f t="shared" si="12"/>
        <v>71090.600000000006</v>
      </c>
      <c r="K71">
        <f t="shared" si="13"/>
        <v>1.2855708068295948</v>
      </c>
      <c r="L71">
        <f t="shared" si="14"/>
        <v>98561</v>
      </c>
      <c r="M71">
        <f t="shared" si="15"/>
        <v>54778</v>
      </c>
      <c r="N71">
        <f t="shared" si="16"/>
        <v>71090.600000000006</v>
      </c>
      <c r="O71">
        <f t="shared" si="17"/>
        <v>43783</v>
      </c>
      <c r="Q71">
        <v>-5778</v>
      </c>
      <c r="R71">
        <v>0</v>
      </c>
      <c r="T71">
        <v>-5390.7999999999884</v>
      </c>
      <c r="U71">
        <v>3453.8000000000029</v>
      </c>
      <c r="W71">
        <v>24971.599999999999</v>
      </c>
      <c r="X71">
        <v>4255.3999999999996</v>
      </c>
      <c r="AB71">
        <v>71090.600000000006</v>
      </c>
      <c r="AC71">
        <v>1.2855708068295948</v>
      </c>
      <c r="AK71">
        <v>71090.600000000006</v>
      </c>
      <c r="AL71">
        <v>1.2855708068295948</v>
      </c>
    </row>
    <row r="72" spans="2:38" x14ac:dyDescent="0.25">
      <c r="B72">
        <v>43185</v>
      </c>
      <c r="C72">
        <v>11797</v>
      </c>
      <c r="D72">
        <v>41325</v>
      </c>
      <c r="E72">
        <v>51397</v>
      </c>
      <c r="F72">
        <v>93582</v>
      </c>
      <c r="H72">
        <v>69435</v>
      </c>
      <c r="J72">
        <f t="shared" si="12"/>
        <v>48257.2</v>
      </c>
      <c r="K72">
        <f t="shared" si="13"/>
        <v>1.4388526478950292</v>
      </c>
      <c r="L72">
        <f t="shared" si="14"/>
        <v>93582</v>
      </c>
      <c r="M72">
        <f t="shared" si="15"/>
        <v>11797</v>
      </c>
      <c r="N72">
        <f t="shared" si="16"/>
        <v>48257.2</v>
      </c>
      <c r="O72">
        <f t="shared" si="17"/>
        <v>81785</v>
      </c>
      <c r="Q72">
        <v>16545</v>
      </c>
      <c r="R72">
        <v>13116</v>
      </c>
      <c r="T72">
        <v>-32.600000000005821</v>
      </c>
      <c r="U72">
        <v>-5445.8000000000029</v>
      </c>
      <c r="W72">
        <v>15084.2</v>
      </c>
      <c r="X72">
        <v>7301.4000000000005</v>
      </c>
      <c r="Z72">
        <v>48257.2</v>
      </c>
      <c r="AA72">
        <v>1.4388526478950292</v>
      </c>
      <c r="AK72">
        <v>48257.2</v>
      </c>
      <c r="AL72">
        <v>1.4388526478950292</v>
      </c>
    </row>
    <row r="73" spans="2:38" x14ac:dyDescent="0.25">
      <c r="B73">
        <v>47766</v>
      </c>
      <c r="C73">
        <v>70797</v>
      </c>
      <c r="D73">
        <v>94717</v>
      </c>
      <c r="E73">
        <v>29310</v>
      </c>
      <c r="F73">
        <v>24795</v>
      </c>
      <c r="H73">
        <v>107417</v>
      </c>
      <c r="J73">
        <f t="shared" si="12"/>
        <v>53477</v>
      </c>
      <c r="K73">
        <f t="shared" si="13"/>
        <v>2.0086579277072385</v>
      </c>
      <c r="L73">
        <f t="shared" si="14"/>
        <v>94717</v>
      </c>
      <c r="M73">
        <f t="shared" si="15"/>
        <v>24795</v>
      </c>
      <c r="N73">
        <f t="shared" si="16"/>
        <v>53477</v>
      </c>
      <c r="O73">
        <f t="shared" si="17"/>
        <v>69922</v>
      </c>
      <c r="Q73">
        <v>43580</v>
      </c>
      <c r="R73">
        <v>4</v>
      </c>
      <c r="T73">
        <v>15002.599999999999</v>
      </c>
      <c r="U73">
        <v>958.80000000000291</v>
      </c>
      <c r="W73">
        <v>29178.200000000004</v>
      </c>
      <c r="X73">
        <v>1754</v>
      </c>
      <c r="AD73">
        <v>53477</v>
      </c>
      <c r="AE73">
        <v>2.0086579277072385</v>
      </c>
      <c r="AK73">
        <v>53477</v>
      </c>
      <c r="AL73">
        <v>2.0086579277072385</v>
      </c>
    </row>
    <row r="74" spans="2:38" x14ac:dyDescent="0.25">
      <c r="B74">
        <v>90352</v>
      </c>
      <c r="C74">
        <v>51321</v>
      </c>
      <c r="D74">
        <v>54901</v>
      </c>
      <c r="E74">
        <v>75670</v>
      </c>
      <c r="F74">
        <v>43023</v>
      </c>
      <c r="H74">
        <v>64356</v>
      </c>
      <c r="J74">
        <f t="shared" si="12"/>
        <v>63053.4</v>
      </c>
      <c r="K74">
        <f t="shared" si="13"/>
        <v>1.0206586797857053</v>
      </c>
      <c r="L74">
        <f t="shared" si="14"/>
        <v>90352</v>
      </c>
      <c r="M74">
        <f t="shared" si="15"/>
        <v>43023</v>
      </c>
      <c r="N74">
        <f t="shared" si="16"/>
        <v>63053.4</v>
      </c>
      <c r="O74">
        <f t="shared" si="17"/>
        <v>47329</v>
      </c>
      <c r="Q74">
        <v>-19407</v>
      </c>
      <c r="R74">
        <v>3665</v>
      </c>
      <c r="T74">
        <v>30630.600000000002</v>
      </c>
      <c r="U74">
        <v>3984.8000000000029</v>
      </c>
      <c r="W74">
        <v>30630.6</v>
      </c>
      <c r="X74">
        <v>3984.8</v>
      </c>
      <c r="AD74">
        <v>63053.4</v>
      </c>
      <c r="AE74">
        <v>1.0206586797857053</v>
      </c>
      <c r="AI74">
        <v>63053.4</v>
      </c>
      <c r="AJ74">
        <v>1.0206586797857053</v>
      </c>
    </row>
    <row r="75" spans="2:38" x14ac:dyDescent="0.25">
      <c r="B75">
        <v>113526</v>
      </c>
      <c r="C75">
        <v>42089</v>
      </c>
      <c r="D75">
        <v>105806</v>
      </c>
      <c r="E75">
        <v>79268</v>
      </c>
      <c r="F75">
        <v>97298</v>
      </c>
      <c r="H75">
        <v>112419</v>
      </c>
      <c r="J75">
        <f t="shared" si="12"/>
        <v>87597.4</v>
      </c>
      <c r="K75">
        <f t="shared" si="13"/>
        <v>1.283360008402076</v>
      </c>
      <c r="L75">
        <f t="shared" si="14"/>
        <v>113526</v>
      </c>
      <c r="M75">
        <f t="shared" si="15"/>
        <v>42089</v>
      </c>
      <c r="N75">
        <f t="shared" si="16"/>
        <v>87597.4</v>
      </c>
      <c r="O75">
        <f t="shared" si="17"/>
        <v>71437</v>
      </c>
      <c r="Q75">
        <v>1104</v>
      </c>
      <c r="R75">
        <v>3945</v>
      </c>
      <c r="T75">
        <v>17954.799999999988</v>
      </c>
      <c r="U75">
        <v>-152.20000000001164</v>
      </c>
      <c r="W75">
        <v>34083.200000000004</v>
      </c>
      <c r="X75">
        <v>9337.8000000000011</v>
      </c>
      <c r="AF75">
        <v>87597.4</v>
      </c>
      <c r="AG75">
        <v>1.283360008402076</v>
      </c>
      <c r="AK75">
        <v>87597.4</v>
      </c>
      <c r="AL75">
        <v>1.283360008402076</v>
      </c>
    </row>
    <row r="76" spans="2:38" x14ac:dyDescent="0.25">
      <c r="B76">
        <v>55654</v>
      </c>
      <c r="C76">
        <v>33063</v>
      </c>
      <c r="D76">
        <v>34206</v>
      </c>
      <c r="E76">
        <v>87582</v>
      </c>
      <c r="F76">
        <v>57106</v>
      </c>
      <c r="H76">
        <v>85224</v>
      </c>
      <c r="J76">
        <f t="shared" si="12"/>
        <v>53522.2</v>
      </c>
      <c r="K76">
        <f t="shared" si="13"/>
        <v>1.5923112278643254</v>
      </c>
      <c r="L76">
        <f t="shared" si="14"/>
        <v>87582</v>
      </c>
      <c r="M76">
        <f t="shared" si="15"/>
        <v>33063</v>
      </c>
      <c r="N76">
        <f t="shared" si="16"/>
        <v>53522.2</v>
      </c>
      <c r="O76">
        <f t="shared" si="17"/>
        <v>54519</v>
      </c>
      <c r="Q76">
        <v>30120</v>
      </c>
      <c r="R76">
        <v>6799</v>
      </c>
      <c r="T76">
        <v>11062.599999999999</v>
      </c>
      <c r="U76">
        <v>3080.1999999999971</v>
      </c>
      <c r="W76">
        <v>14837.4</v>
      </c>
      <c r="X76">
        <v>3693.4</v>
      </c>
      <c r="Z76">
        <v>53522.2</v>
      </c>
      <c r="AA76">
        <v>1.5923112278643254</v>
      </c>
      <c r="AK76">
        <v>53522.2</v>
      </c>
      <c r="AL76">
        <v>1.5923112278643254</v>
      </c>
    </row>
    <row r="77" spans="2:38" x14ac:dyDescent="0.25">
      <c r="B77">
        <v>64212</v>
      </c>
      <c r="C77">
        <v>30401</v>
      </c>
      <c r="D77">
        <v>112813</v>
      </c>
      <c r="E77">
        <v>59319</v>
      </c>
      <c r="F77">
        <v>42140</v>
      </c>
      <c r="H77">
        <v>104967</v>
      </c>
      <c r="J77">
        <f t="shared" si="12"/>
        <v>61777</v>
      </c>
      <c r="K77">
        <f t="shared" si="13"/>
        <v>1.6991275070009875</v>
      </c>
      <c r="L77">
        <f t="shared" si="14"/>
        <v>112813</v>
      </c>
      <c r="M77">
        <f t="shared" si="15"/>
        <v>30401</v>
      </c>
      <c r="N77">
        <f t="shared" si="16"/>
        <v>61777</v>
      </c>
      <c r="O77">
        <f t="shared" si="17"/>
        <v>82412</v>
      </c>
      <c r="Q77">
        <v>28338</v>
      </c>
      <c r="R77">
        <v>-123</v>
      </c>
      <c r="T77">
        <v>2318.8000000000029</v>
      </c>
      <c r="U77">
        <v>6627.5999999999985</v>
      </c>
      <c r="W77">
        <v>20324.400000000001</v>
      </c>
      <c r="X77">
        <v>6627.5999999999985</v>
      </c>
      <c r="Z77">
        <v>61777</v>
      </c>
      <c r="AA77">
        <v>1.6991275070009875</v>
      </c>
      <c r="AK77">
        <v>61777</v>
      </c>
      <c r="AL77">
        <v>1.6991275070009875</v>
      </c>
    </row>
    <row r="78" spans="2:38" x14ac:dyDescent="0.25">
      <c r="B78">
        <v>25306</v>
      </c>
      <c r="C78">
        <v>34613</v>
      </c>
      <c r="D78">
        <v>26411</v>
      </c>
      <c r="E78">
        <v>78698</v>
      </c>
      <c r="F78">
        <v>69785</v>
      </c>
      <c r="H78">
        <v>78328</v>
      </c>
      <c r="J78">
        <f t="shared" si="12"/>
        <v>46962.6</v>
      </c>
      <c r="K78">
        <f t="shared" si="13"/>
        <v>1.6678803984447199</v>
      </c>
      <c r="L78">
        <f t="shared" si="14"/>
        <v>78698</v>
      </c>
      <c r="M78">
        <f t="shared" si="15"/>
        <v>25306</v>
      </c>
      <c r="N78">
        <f t="shared" si="16"/>
        <v>46962.6</v>
      </c>
      <c r="O78">
        <f t="shared" si="17"/>
        <v>53392</v>
      </c>
      <c r="Q78">
        <v>-1007</v>
      </c>
      <c r="R78">
        <v>13736</v>
      </c>
      <c r="T78">
        <v>1009.7999999999956</v>
      </c>
      <c r="U78">
        <v>344.40000000000146</v>
      </c>
      <c r="W78">
        <v>8434.2000000000007</v>
      </c>
      <c r="X78">
        <v>4955.2</v>
      </c>
      <c r="AD78">
        <v>46962.6</v>
      </c>
      <c r="AE78">
        <v>1.6678803984447199</v>
      </c>
      <c r="AK78">
        <v>46962.6</v>
      </c>
      <c r="AL78">
        <v>1.6678803984447199</v>
      </c>
    </row>
    <row r="79" spans="2:38" x14ac:dyDescent="0.25">
      <c r="B79">
        <v>10108</v>
      </c>
      <c r="C79">
        <v>90689</v>
      </c>
      <c r="D79">
        <v>101281</v>
      </c>
      <c r="E79">
        <v>12321</v>
      </c>
      <c r="F79">
        <v>86632</v>
      </c>
      <c r="H79">
        <v>84531</v>
      </c>
      <c r="J79">
        <f t="shared" si="12"/>
        <v>60206.2</v>
      </c>
      <c r="K79">
        <f t="shared" si="13"/>
        <v>1.4040248346515809</v>
      </c>
      <c r="L79">
        <f t="shared" si="14"/>
        <v>101281</v>
      </c>
      <c r="M79">
        <f t="shared" si="15"/>
        <v>10108</v>
      </c>
      <c r="N79">
        <f t="shared" si="16"/>
        <v>60206.2</v>
      </c>
      <c r="O79">
        <f t="shared" si="17"/>
        <v>91173</v>
      </c>
      <c r="Q79">
        <v>-93</v>
      </c>
      <c r="R79">
        <v>11601</v>
      </c>
      <c r="T79">
        <v>-9116.6000000000058</v>
      </c>
      <c r="U79">
        <v>-3695.4000000000015</v>
      </c>
      <c r="W79">
        <v>15979</v>
      </c>
      <c r="X79">
        <v>11327.4</v>
      </c>
      <c r="AB79">
        <v>60206.2</v>
      </c>
      <c r="AC79">
        <v>1.4040248346515809</v>
      </c>
      <c r="AK79">
        <v>60206.2</v>
      </c>
      <c r="AL79">
        <v>1.4040248346515809</v>
      </c>
    </row>
    <row r="80" spans="2:38" x14ac:dyDescent="0.25">
      <c r="B80">
        <v>27941</v>
      </c>
      <c r="C80">
        <v>65669</v>
      </c>
      <c r="D80">
        <v>61616</v>
      </c>
      <c r="E80">
        <v>73778</v>
      </c>
      <c r="F80">
        <v>90965</v>
      </c>
      <c r="H80">
        <v>67539</v>
      </c>
      <c r="J80">
        <f t="shared" si="12"/>
        <v>63993.8</v>
      </c>
      <c r="K80">
        <f t="shared" si="13"/>
        <v>1.055399116789439</v>
      </c>
      <c r="L80">
        <f t="shared" si="14"/>
        <v>90965</v>
      </c>
      <c r="M80">
        <f t="shared" si="15"/>
        <v>27941</v>
      </c>
      <c r="N80">
        <f t="shared" si="16"/>
        <v>63993.8</v>
      </c>
      <c r="O80">
        <f t="shared" si="17"/>
        <v>63024</v>
      </c>
      <c r="Q80">
        <v>-7122</v>
      </c>
      <c r="R80">
        <v>6131</v>
      </c>
      <c r="T80">
        <v>-9658.5999999999913</v>
      </c>
      <c r="U80">
        <v>4186</v>
      </c>
      <c r="W80">
        <v>16797.8</v>
      </c>
      <c r="X80">
        <v>8215.6</v>
      </c>
      <c r="AB80">
        <v>63993.8</v>
      </c>
      <c r="AC80">
        <v>1.055399116789439</v>
      </c>
      <c r="AI80">
        <v>63993.8</v>
      </c>
      <c r="AJ80">
        <v>1.055399116789439</v>
      </c>
    </row>
    <row r="81" spans="2:38" x14ac:dyDescent="0.25">
      <c r="B81">
        <v>26486</v>
      </c>
      <c r="C81">
        <v>67629</v>
      </c>
      <c r="D81">
        <v>41608</v>
      </c>
      <c r="E81">
        <v>94600</v>
      </c>
      <c r="F81">
        <v>74726</v>
      </c>
      <c r="H81">
        <v>70928</v>
      </c>
      <c r="J81">
        <f t="shared" si="12"/>
        <v>61009.8</v>
      </c>
      <c r="K81">
        <f t="shared" si="13"/>
        <v>1.1625673252493862</v>
      </c>
      <c r="L81">
        <f t="shared" si="14"/>
        <v>94600</v>
      </c>
      <c r="M81">
        <f t="shared" si="15"/>
        <v>26486</v>
      </c>
      <c r="N81">
        <f t="shared" si="16"/>
        <v>61009.8</v>
      </c>
      <c r="O81">
        <f t="shared" si="17"/>
        <v>68114</v>
      </c>
      <c r="Q81">
        <v>22343</v>
      </c>
      <c r="R81">
        <v>-7</v>
      </c>
      <c r="T81">
        <v>14392.800000000003</v>
      </c>
      <c r="U81">
        <v>2513.4000000000015</v>
      </c>
      <c r="W81">
        <v>25260.800000000003</v>
      </c>
      <c r="X81">
        <v>3505.8</v>
      </c>
      <c r="Z81">
        <v>61009.8</v>
      </c>
      <c r="AA81">
        <v>1.1625673252493862</v>
      </c>
      <c r="AK81">
        <v>61009.8</v>
      </c>
      <c r="AL81">
        <v>1.1625673252493862</v>
      </c>
    </row>
    <row r="82" spans="2:38" x14ac:dyDescent="0.25">
      <c r="B82">
        <v>27258</v>
      </c>
      <c r="C82">
        <v>93537</v>
      </c>
      <c r="D82">
        <v>112187</v>
      </c>
      <c r="E82">
        <v>98572</v>
      </c>
      <c r="F82">
        <v>32237</v>
      </c>
      <c r="H82">
        <v>92077</v>
      </c>
      <c r="J82">
        <f t="shared" si="12"/>
        <v>72758.2</v>
      </c>
      <c r="K82">
        <f t="shared" si="13"/>
        <v>1.2655205873702209</v>
      </c>
      <c r="L82">
        <f t="shared" si="14"/>
        <v>112187</v>
      </c>
      <c r="M82">
        <f t="shared" si="15"/>
        <v>27258</v>
      </c>
      <c r="N82">
        <f t="shared" si="16"/>
        <v>72758.2</v>
      </c>
      <c r="O82">
        <f t="shared" si="17"/>
        <v>84929</v>
      </c>
      <c r="Q82">
        <v>4378</v>
      </c>
      <c r="R82">
        <v>-2457</v>
      </c>
      <c r="T82">
        <v>-5322.1999999999971</v>
      </c>
      <c r="U82">
        <v>-921.40000000000873</v>
      </c>
      <c r="W82">
        <v>26702.199999999997</v>
      </c>
      <c r="X82">
        <v>2891.0000000000005</v>
      </c>
      <c r="AB82">
        <v>72758.2</v>
      </c>
      <c r="AC82">
        <v>1.2655205873702209</v>
      </c>
      <c r="AK82">
        <v>72758.2</v>
      </c>
      <c r="AL82">
        <v>1.2655205873702209</v>
      </c>
    </row>
    <row r="83" spans="2:38" x14ac:dyDescent="0.25">
      <c r="B83">
        <v>73502</v>
      </c>
      <c r="C83">
        <v>35078</v>
      </c>
      <c r="D83">
        <v>25327</v>
      </c>
      <c r="E83">
        <v>39461</v>
      </c>
      <c r="F83">
        <v>47476</v>
      </c>
      <c r="H83">
        <v>62770</v>
      </c>
      <c r="J83">
        <f t="shared" si="12"/>
        <v>44168.800000000003</v>
      </c>
      <c r="K83">
        <f t="shared" si="13"/>
        <v>1.4211389034793791</v>
      </c>
      <c r="L83">
        <f t="shared" si="14"/>
        <v>73502</v>
      </c>
      <c r="M83">
        <f t="shared" si="15"/>
        <v>25327</v>
      </c>
      <c r="N83">
        <f t="shared" si="16"/>
        <v>44168.800000000003</v>
      </c>
      <c r="O83">
        <f t="shared" si="17"/>
        <v>48175</v>
      </c>
      <c r="Q83">
        <v>6805</v>
      </c>
      <c r="R83">
        <v>-52</v>
      </c>
      <c r="T83">
        <v>-7171.3999999999942</v>
      </c>
      <c r="U83">
        <v>-1229.3999999999942</v>
      </c>
      <c r="W83">
        <v>28183.8</v>
      </c>
      <c r="X83">
        <v>3948.6</v>
      </c>
      <c r="Z83">
        <v>44168.800000000003</v>
      </c>
      <c r="AA83">
        <v>1.4211389034793791</v>
      </c>
      <c r="AK83">
        <v>44168.800000000003</v>
      </c>
      <c r="AL83">
        <v>1.4211389034793791</v>
      </c>
    </row>
    <row r="84" spans="2:38" x14ac:dyDescent="0.25">
      <c r="B84">
        <v>75079</v>
      </c>
      <c r="C84">
        <v>62948</v>
      </c>
      <c r="D84">
        <v>35418</v>
      </c>
      <c r="E84">
        <v>11782</v>
      </c>
      <c r="F84">
        <v>67141</v>
      </c>
      <c r="H84">
        <v>102822</v>
      </c>
      <c r="J84">
        <f t="shared" si="12"/>
        <v>50473.599999999999</v>
      </c>
      <c r="K84">
        <f t="shared" si="13"/>
        <v>2.0371441704178026</v>
      </c>
      <c r="L84">
        <f t="shared" si="14"/>
        <v>75079</v>
      </c>
      <c r="M84">
        <f t="shared" si="15"/>
        <v>11782</v>
      </c>
      <c r="N84">
        <f t="shared" si="16"/>
        <v>50473.599999999999</v>
      </c>
      <c r="O84">
        <f t="shared" si="17"/>
        <v>63297</v>
      </c>
      <c r="Q84">
        <v>22503</v>
      </c>
      <c r="R84">
        <v>-802</v>
      </c>
      <c r="T84">
        <v>-11321.599999999999</v>
      </c>
      <c r="U84">
        <v>-1699.2000000000044</v>
      </c>
      <c r="W84">
        <v>19672.800000000003</v>
      </c>
      <c r="X84">
        <v>5599.2</v>
      </c>
      <c r="Z84">
        <v>50473.599999999999</v>
      </c>
      <c r="AA84">
        <v>2.0371441704178026</v>
      </c>
      <c r="AK84">
        <v>50473.599999999999</v>
      </c>
      <c r="AL84">
        <v>2.0371441704178026</v>
      </c>
    </row>
    <row r="85" spans="2:38" x14ac:dyDescent="0.25">
      <c r="B85">
        <v>29454</v>
      </c>
      <c r="C85">
        <v>72879</v>
      </c>
      <c r="D85">
        <v>71507</v>
      </c>
      <c r="E85">
        <v>74852</v>
      </c>
      <c r="F85">
        <v>82673</v>
      </c>
      <c r="H85">
        <v>93794</v>
      </c>
      <c r="J85">
        <f t="shared" si="12"/>
        <v>66273</v>
      </c>
      <c r="K85">
        <f t="shared" si="13"/>
        <v>1.4152671525357234</v>
      </c>
      <c r="L85">
        <f t="shared" si="14"/>
        <v>82673</v>
      </c>
      <c r="M85">
        <f t="shared" si="15"/>
        <v>29454</v>
      </c>
      <c r="N85">
        <f t="shared" si="16"/>
        <v>66273</v>
      </c>
      <c r="O85">
        <f t="shared" si="17"/>
        <v>53219</v>
      </c>
      <c r="Q85">
        <v>-7435</v>
      </c>
      <c r="R85">
        <v>9663</v>
      </c>
      <c r="T85">
        <v>10455.599999999999</v>
      </c>
      <c r="U85">
        <v>-284.80000000000291</v>
      </c>
      <c r="W85">
        <v>27304</v>
      </c>
      <c r="X85">
        <v>8484</v>
      </c>
      <c r="AD85">
        <v>66273</v>
      </c>
      <c r="AE85">
        <v>1.4152671525357234</v>
      </c>
      <c r="AK85">
        <v>66273</v>
      </c>
      <c r="AL85">
        <v>1.4152671525357234</v>
      </c>
    </row>
    <row r="86" spans="2:38" x14ac:dyDescent="0.25">
      <c r="B86">
        <v>48035</v>
      </c>
      <c r="C86">
        <v>87158</v>
      </c>
      <c r="D86">
        <v>73857</v>
      </c>
      <c r="E86">
        <v>58613</v>
      </c>
      <c r="F86">
        <v>76636</v>
      </c>
      <c r="H86">
        <v>97703</v>
      </c>
      <c r="J86">
        <f t="shared" si="12"/>
        <v>68859.8</v>
      </c>
      <c r="K86">
        <f t="shared" si="13"/>
        <v>1.4188684834983545</v>
      </c>
      <c r="L86">
        <f t="shared" si="14"/>
        <v>87158</v>
      </c>
      <c r="M86">
        <f t="shared" si="15"/>
        <v>48035</v>
      </c>
      <c r="N86">
        <f t="shared" si="16"/>
        <v>68859.8</v>
      </c>
      <c r="O86">
        <f t="shared" si="17"/>
        <v>39123</v>
      </c>
      <c r="Q86">
        <v>34850</v>
      </c>
      <c r="R86">
        <v>16261</v>
      </c>
      <c r="T86">
        <v>16117.400000000001</v>
      </c>
      <c r="U86">
        <v>1103.4000000000087</v>
      </c>
      <c r="W86">
        <v>27853.399999999998</v>
      </c>
      <c r="X86">
        <v>6563.4000000000005</v>
      </c>
      <c r="Z86">
        <v>68859.8</v>
      </c>
      <c r="AA86">
        <v>1.4188684834983545</v>
      </c>
      <c r="AK86">
        <v>68859.8</v>
      </c>
      <c r="AL86">
        <v>1.4188684834983545</v>
      </c>
    </row>
    <row r="87" spans="2:38" x14ac:dyDescent="0.25">
      <c r="B87">
        <v>26117</v>
      </c>
      <c r="C87">
        <v>25646</v>
      </c>
      <c r="D87">
        <v>25092</v>
      </c>
      <c r="E87">
        <v>105669</v>
      </c>
      <c r="F87">
        <v>45965</v>
      </c>
      <c r="H87">
        <v>103200</v>
      </c>
      <c r="J87">
        <f t="shared" si="12"/>
        <v>45697.8</v>
      </c>
      <c r="K87">
        <f t="shared" si="13"/>
        <v>2.2583144046321704</v>
      </c>
      <c r="L87">
        <f t="shared" si="14"/>
        <v>105669</v>
      </c>
      <c r="M87">
        <f t="shared" si="15"/>
        <v>25092</v>
      </c>
      <c r="N87">
        <f t="shared" si="16"/>
        <v>45697.8</v>
      </c>
      <c r="O87">
        <f t="shared" si="17"/>
        <v>80577</v>
      </c>
      <c r="Q87">
        <v>12180</v>
      </c>
      <c r="R87">
        <v>4009</v>
      </c>
      <c r="T87">
        <v>1122.6000000000058</v>
      </c>
      <c r="U87">
        <v>-1417.3999999999942</v>
      </c>
      <c r="W87">
        <v>16886.2</v>
      </c>
      <c r="X87">
        <v>5267.4000000000005</v>
      </c>
      <c r="AD87">
        <v>45697.8</v>
      </c>
      <c r="AE87">
        <v>2.2583144046321704</v>
      </c>
      <c r="AK87">
        <v>45697.8</v>
      </c>
      <c r="AL87">
        <v>2.2583144046321704</v>
      </c>
    </row>
    <row r="88" spans="2:38" x14ac:dyDescent="0.25">
      <c r="B88">
        <v>52200</v>
      </c>
      <c r="C88">
        <v>73373</v>
      </c>
      <c r="D88">
        <v>52653</v>
      </c>
      <c r="E88">
        <v>93710</v>
      </c>
      <c r="F88">
        <v>12544</v>
      </c>
      <c r="H88">
        <v>62528</v>
      </c>
      <c r="J88">
        <f t="shared" si="12"/>
        <v>56896</v>
      </c>
      <c r="K88">
        <f t="shared" si="13"/>
        <v>1.0989876265466816</v>
      </c>
      <c r="L88">
        <f t="shared" si="14"/>
        <v>93710</v>
      </c>
      <c r="M88">
        <f t="shared" si="15"/>
        <v>12544</v>
      </c>
      <c r="N88">
        <f t="shared" si="16"/>
        <v>56896</v>
      </c>
      <c r="O88">
        <f t="shared" si="17"/>
        <v>81166</v>
      </c>
      <c r="Q88">
        <v>-38455</v>
      </c>
      <c r="R88">
        <v>-5858</v>
      </c>
      <c r="T88">
        <v>5482</v>
      </c>
      <c r="U88">
        <v>-5485.8000000000029</v>
      </c>
      <c r="W88">
        <v>26120.799999999999</v>
      </c>
      <c r="X88">
        <v>5488.6</v>
      </c>
      <c r="AD88">
        <v>56896</v>
      </c>
      <c r="AE88">
        <v>1.0989876265466816</v>
      </c>
      <c r="AI88">
        <v>56896</v>
      </c>
      <c r="AJ88">
        <v>1.0989876265466816</v>
      </c>
    </row>
    <row r="89" spans="2:38" x14ac:dyDescent="0.25">
      <c r="B89">
        <v>102792</v>
      </c>
      <c r="C89">
        <v>69939</v>
      </c>
      <c r="D89">
        <v>80639</v>
      </c>
      <c r="E89">
        <v>103345</v>
      </c>
      <c r="F89">
        <v>75647</v>
      </c>
      <c r="H89">
        <v>117809</v>
      </c>
      <c r="J89">
        <f t="shared" si="12"/>
        <v>86472.4</v>
      </c>
      <c r="K89">
        <f t="shared" si="13"/>
        <v>1.3623884615206703</v>
      </c>
      <c r="L89">
        <f t="shared" si="14"/>
        <v>103345</v>
      </c>
      <c r="M89">
        <f t="shared" si="15"/>
        <v>69939</v>
      </c>
      <c r="N89">
        <f t="shared" si="16"/>
        <v>86472.4</v>
      </c>
      <c r="O89">
        <f t="shared" si="17"/>
        <v>33406</v>
      </c>
      <c r="Q89">
        <v>5879</v>
      </c>
      <c r="R89">
        <v>-108</v>
      </c>
      <c r="T89">
        <v>5071</v>
      </c>
      <c r="U89">
        <v>4003</v>
      </c>
      <c r="W89">
        <v>20410.199999999997</v>
      </c>
      <c r="X89">
        <v>6041.7999999999993</v>
      </c>
      <c r="AB89">
        <v>86472.4</v>
      </c>
      <c r="AC89">
        <v>1.3623884615206703</v>
      </c>
      <c r="AK89">
        <v>86472.4</v>
      </c>
      <c r="AL89">
        <v>1.3623884615206703</v>
      </c>
    </row>
    <row r="90" spans="2:38" x14ac:dyDescent="0.25">
      <c r="B90">
        <v>84956</v>
      </c>
      <c r="C90">
        <v>75045</v>
      </c>
      <c r="D90">
        <v>35538</v>
      </c>
      <c r="E90">
        <v>40287</v>
      </c>
      <c r="F90">
        <v>47529</v>
      </c>
      <c r="H90">
        <v>67852</v>
      </c>
      <c r="J90">
        <f t="shared" si="12"/>
        <v>56671</v>
      </c>
      <c r="K90">
        <f t="shared" si="13"/>
        <v>1.1972966773129115</v>
      </c>
      <c r="L90">
        <f t="shared" si="14"/>
        <v>84956</v>
      </c>
      <c r="M90">
        <f t="shared" si="15"/>
        <v>35538</v>
      </c>
      <c r="N90">
        <f t="shared" si="16"/>
        <v>56671</v>
      </c>
      <c r="O90">
        <f t="shared" si="17"/>
        <v>49418</v>
      </c>
      <c r="Q90">
        <v>-19232</v>
      </c>
      <c r="R90">
        <v>-14249</v>
      </c>
      <c r="T90">
        <v>-3205.4000000000015</v>
      </c>
      <c r="U90">
        <v>-1026.8000000000029</v>
      </c>
      <c r="W90">
        <v>18336.2</v>
      </c>
      <c r="X90">
        <v>3750.3999999999996</v>
      </c>
      <c r="Z90">
        <v>56671</v>
      </c>
      <c r="AA90">
        <v>1.1972966773129115</v>
      </c>
      <c r="AI90">
        <v>56671</v>
      </c>
      <c r="AJ90">
        <v>1.1972966773129115</v>
      </c>
    </row>
    <row r="91" spans="2:38" x14ac:dyDescent="0.25">
      <c r="B91">
        <v>102731</v>
      </c>
      <c r="C91">
        <v>84751</v>
      </c>
      <c r="D91">
        <v>78648</v>
      </c>
      <c r="E91">
        <v>25823</v>
      </c>
      <c r="F91">
        <v>68597</v>
      </c>
      <c r="H91">
        <v>114912</v>
      </c>
      <c r="J91">
        <f t="shared" si="12"/>
        <v>72110</v>
      </c>
      <c r="K91">
        <f t="shared" si="13"/>
        <v>1.5935653862155041</v>
      </c>
      <c r="L91">
        <f t="shared" si="14"/>
        <v>102731</v>
      </c>
      <c r="M91">
        <f t="shared" si="15"/>
        <v>25823</v>
      </c>
      <c r="N91">
        <f t="shared" si="16"/>
        <v>72110</v>
      </c>
      <c r="O91">
        <f t="shared" si="17"/>
        <v>76908</v>
      </c>
      <c r="Q91">
        <v>-5874</v>
      </c>
      <c r="R91">
        <v>11148</v>
      </c>
      <c r="T91">
        <v>-4322.1999999999971</v>
      </c>
      <c r="U91">
        <v>-9500.6000000000058</v>
      </c>
      <c r="W91">
        <v>15832.2</v>
      </c>
      <c r="X91">
        <v>10226.599999999999</v>
      </c>
      <c r="AF91">
        <v>72110</v>
      </c>
      <c r="AG91">
        <v>1.5935653862155041</v>
      </c>
      <c r="AK91">
        <v>72110</v>
      </c>
      <c r="AL91">
        <v>1.5935653862155041</v>
      </c>
    </row>
    <row r="92" spans="2:38" x14ac:dyDescent="0.25">
      <c r="B92">
        <v>52159</v>
      </c>
      <c r="C92">
        <v>25146</v>
      </c>
      <c r="D92">
        <v>39696</v>
      </c>
      <c r="E92">
        <v>87223</v>
      </c>
      <c r="F92">
        <v>49003</v>
      </c>
      <c r="H92">
        <v>67103</v>
      </c>
      <c r="J92">
        <f t="shared" si="12"/>
        <v>50645.4</v>
      </c>
      <c r="K92">
        <f t="shared" si="13"/>
        <v>1.3249574492451437</v>
      </c>
      <c r="L92">
        <f t="shared" si="14"/>
        <v>87223</v>
      </c>
      <c r="M92">
        <f t="shared" si="15"/>
        <v>25146</v>
      </c>
      <c r="N92">
        <f t="shared" si="16"/>
        <v>50645.4</v>
      </c>
      <c r="O92">
        <f t="shared" si="17"/>
        <v>62077</v>
      </c>
      <c r="Q92">
        <v>-1408</v>
      </c>
      <c r="R92">
        <v>-115</v>
      </c>
      <c r="T92">
        <v>-5245.7999999999956</v>
      </c>
      <c r="U92">
        <v>-1851.4000000000015</v>
      </c>
      <c r="W92">
        <v>17706.199999999997</v>
      </c>
      <c r="X92">
        <v>2365.8000000000002</v>
      </c>
      <c r="Z92">
        <v>50645.4</v>
      </c>
      <c r="AA92">
        <v>1.3249574492451437</v>
      </c>
      <c r="AK92">
        <v>50645.4</v>
      </c>
      <c r="AL92">
        <v>1.3249574492451437</v>
      </c>
    </row>
    <row r="93" spans="2:38" x14ac:dyDescent="0.25">
      <c r="B93">
        <v>98202</v>
      </c>
      <c r="C93">
        <v>47166</v>
      </c>
      <c r="D93">
        <v>94226</v>
      </c>
      <c r="E93">
        <v>22394</v>
      </c>
      <c r="F93">
        <v>98572</v>
      </c>
      <c r="H93">
        <v>118200</v>
      </c>
      <c r="J93">
        <f t="shared" si="12"/>
        <v>72112</v>
      </c>
      <c r="K93">
        <f t="shared" si="13"/>
        <v>1.6391169292212115</v>
      </c>
      <c r="L93">
        <f t="shared" si="14"/>
        <v>98572</v>
      </c>
      <c r="M93">
        <f t="shared" si="15"/>
        <v>22394</v>
      </c>
      <c r="N93">
        <f t="shared" si="16"/>
        <v>72112</v>
      </c>
      <c r="O93">
        <f t="shared" si="17"/>
        <v>76178</v>
      </c>
      <c r="Q93">
        <v>27549</v>
      </c>
      <c r="R93">
        <v>1049</v>
      </c>
      <c r="T93">
        <v>821.19999999999709</v>
      </c>
      <c r="U93">
        <v>-8597.1999999999971</v>
      </c>
      <c r="W93">
        <v>28986.799999999999</v>
      </c>
      <c r="X93">
        <v>8897.5999999999985</v>
      </c>
      <c r="AB93">
        <v>72112</v>
      </c>
      <c r="AC93">
        <v>1.6391169292212115</v>
      </c>
      <c r="AK93">
        <v>72112</v>
      </c>
      <c r="AL93">
        <v>1.6391169292212115</v>
      </c>
    </row>
    <row r="94" spans="2:38" x14ac:dyDescent="0.25">
      <c r="B94">
        <v>17727</v>
      </c>
      <c r="C94">
        <v>38017</v>
      </c>
      <c r="D94">
        <v>33627</v>
      </c>
      <c r="E94">
        <v>53260</v>
      </c>
      <c r="F94">
        <v>104208</v>
      </c>
      <c r="H94">
        <v>59758</v>
      </c>
      <c r="J94">
        <f t="shared" si="12"/>
        <v>49367.8</v>
      </c>
      <c r="K94">
        <f t="shared" si="13"/>
        <v>1.210465120989795</v>
      </c>
      <c r="L94">
        <f t="shared" si="14"/>
        <v>104208</v>
      </c>
      <c r="M94">
        <f t="shared" si="15"/>
        <v>17727</v>
      </c>
      <c r="N94">
        <f t="shared" si="16"/>
        <v>49367.8</v>
      </c>
      <c r="O94">
        <f t="shared" si="17"/>
        <v>86481</v>
      </c>
      <c r="Q94">
        <v>-36305</v>
      </c>
      <c r="R94">
        <v>4088</v>
      </c>
      <c r="T94">
        <v>-44579.599999999991</v>
      </c>
      <c r="U94">
        <v>2588.4000000000015</v>
      </c>
      <c r="W94">
        <v>45918.799999999996</v>
      </c>
      <c r="X94">
        <v>4489.5999999999995</v>
      </c>
      <c r="AB94">
        <v>49367.8</v>
      </c>
      <c r="AC94">
        <v>1.210465120989795</v>
      </c>
      <c r="AK94">
        <v>49367.8</v>
      </c>
      <c r="AL94">
        <v>1.210465120989795</v>
      </c>
    </row>
    <row r="95" spans="2:38" x14ac:dyDescent="0.25">
      <c r="B95">
        <v>34666</v>
      </c>
      <c r="C95">
        <v>82765</v>
      </c>
      <c r="D95">
        <v>62908</v>
      </c>
      <c r="E95">
        <v>31360</v>
      </c>
      <c r="F95">
        <v>4947</v>
      </c>
      <c r="H95">
        <v>65761</v>
      </c>
      <c r="J95">
        <f t="shared" si="12"/>
        <v>43329.2</v>
      </c>
      <c r="K95">
        <f t="shared" si="13"/>
        <v>1.5177063042936405</v>
      </c>
      <c r="L95">
        <f t="shared" si="14"/>
        <v>82765</v>
      </c>
      <c r="M95">
        <f t="shared" si="15"/>
        <v>4947</v>
      </c>
      <c r="N95">
        <f t="shared" si="16"/>
        <v>43329.2</v>
      </c>
      <c r="O95">
        <f t="shared" si="17"/>
        <v>77818</v>
      </c>
      <c r="Q95">
        <v>-3857</v>
      </c>
      <c r="R95">
        <v>966</v>
      </c>
      <c r="T95">
        <v>7118</v>
      </c>
      <c r="U95">
        <v>-4566.4000000000015</v>
      </c>
      <c r="W95">
        <v>15323.600000000002</v>
      </c>
      <c r="X95">
        <v>6914.8</v>
      </c>
      <c r="AD95">
        <v>43329.2</v>
      </c>
      <c r="AE95">
        <v>1.5177063042936405</v>
      </c>
      <c r="AK95">
        <v>43329.2</v>
      </c>
      <c r="AL95">
        <v>1.5177063042936405</v>
      </c>
    </row>
    <row r="96" spans="2:38" x14ac:dyDescent="0.25">
      <c r="B96">
        <v>80719</v>
      </c>
      <c r="C96">
        <v>35646</v>
      </c>
      <c r="D96">
        <v>24985</v>
      </c>
      <c r="E96">
        <v>98524</v>
      </c>
      <c r="F96">
        <v>78787</v>
      </c>
      <c r="H96">
        <v>95006</v>
      </c>
      <c r="J96">
        <f t="shared" si="12"/>
        <v>63732.2</v>
      </c>
      <c r="K96">
        <f t="shared" si="13"/>
        <v>1.4907064246958368</v>
      </c>
      <c r="L96">
        <f t="shared" si="14"/>
        <v>98524</v>
      </c>
      <c r="M96">
        <f t="shared" si="15"/>
        <v>24985</v>
      </c>
      <c r="N96">
        <f t="shared" si="16"/>
        <v>63732.2</v>
      </c>
      <c r="O96">
        <f t="shared" si="17"/>
        <v>73539</v>
      </c>
      <c r="Q96">
        <v>15302</v>
      </c>
      <c r="R96">
        <v>491</v>
      </c>
      <c r="T96">
        <v>7496.5999999999985</v>
      </c>
      <c r="U96">
        <v>1687.3999999999942</v>
      </c>
      <c r="W96">
        <v>25535.8</v>
      </c>
      <c r="X96">
        <v>9630.2000000000007</v>
      </c>
      <c r="Z96">
        <v>63732.2</v>
      </c>
      <c r="AA96">
        <v>1.4907064246958368</v>
      </c>
      <c r="AK96">
        <v>63732.2</v>
      </c>
      <c r="AL96">
        <v>1.4907064246958368</v>
      </c>
    </row>
    <row r="97" spans="2:38" x14ac:dyDescent="0.25">
      <c r="B97">
        <v>96669</v>
      </c>
      <c r="C97">
        <v>82512</v>
      </c>
      <c r="D97">
        <v>13599</v>
      </c>
      <c r="E97">
        <v>34384</v>
      </c>
      <c r="F97">
        <v>61724</v>
      </c>
      <c r="H97">
        <v>104954</v>
      </c>
      <c r="J97">
        <f t="shared" si="12"/>
        <v>57777.599999999999</v>
      </c>
      <c r="K97">
        <f t="shared" si="13"/>
        <v>1.8165171277450085</v>
      </c>
      <c r="L97">
        <f t="shared" si="14"/>
        <v>96669</v>
      </c>
      <c r="M97">
        <f t="shared" si="15"/>
        <v>13599</v>
      </c>
      <c r="N97">
        <f t="shared" si="16"/>
        <v>57777.599999999999</v>
      </c>
      <c r="O97">
        <f t="shared" si="17"/>
        <v>83070</v>
      </c>
      <c r="Q97">
        <v>13319</v>
      </c>
      <c r="R97">
        <v>-1136</v>
      </c>
      <c r="T97">
        <v>-21040.799999999996</v>
      </c>
      <c r="U97">
        <v>-157.20000000000437</v>
      </c>
      <c r="W97">
        <v>21040.799999999999</v>
      </c>
      <c r="X97">
        <v>7785.6</v>
      </c>
      <c r="AB97">
        <v>57777.599999999999</v>
      </c>
      <c r="AC97">
        <v>1.8165171277450085</v>
      </c>
      <c r="AK97">
        <v>57777.599999999999</v>
      </c>
      <c r="AL97">
        <v>1.8165171277450085</v>
      </c>
    </row>
    <row r="98" spans="2:38" x14ac:dyDescent="0.25">
      <c r="B98">
        <v>26757</v>
      </c>
      <c r="C98">
        <v>14619</v>
      </c>
      <c r="D98">
        <v>76940</v>
      </c>
      <c r="E98">
        <v>91910</v>
      </c>
      <c r="F98">
        <v>76335</v>
      </c>
      <c r="H98">
        <v>57492</v>
      </c>
      <c r="J98">
        <f t="shared" si="12"/>
        <v>57312.2</v>
      </c>
      <c r="K98">
        <f t="shared" ref="K98:K129" si="18">H98/J98</f>
        <v>1.0031372028992083</v>
      </c>
      <c r="L98">
        <f t="shared" si="14"/>
        <v>91910</v>
      </c>
      <c r="M98">
        <f t="shared" si="15"/>
        <v>14619</v>
      </c>
      <c r="N98">
        <f t="shared" si="16"/>
        <v>57312.2</v>
      </c>
      <c r="O98">
        <f t="shared" si="17"/>
        <v>77291</v>
      </c>
      <c r="Q98">
        <v>-19629</v>
      </c>
      <c r="R98">
        <v>-1152</v>
      </c>
      <c r="T98">
        <v>8850.1999999999971</v>
      </c>
      <c r="U98">
        <v>1199.3999999999942</v>
      </c>
      <c r="W98">
        <v>18864.2</v>
      </c>
      <c r="X98">
        <v>1199.3999999999999</v>
      </c>
      <c r="AD98">
        <v>57312.2</v>
      </c>
      <c r="AE98">
        <v>1.0031372028992083</v>
      </c>
      <c r="AI98">
        <v>57312.2</v>
      </c>
      <c r="AJ98">
        <v>1.0031372028992083</v>
      </c>
    </row>
    <row r="99" spans="2:38" x14ac:dyDescent="0.25">
      <c r="B99">
        <v>27093</v>
      </c>
      <c r="C99">
        <v>78523</v>
      </c>
      <c r="D99">
        <v>18076</v>
      </c>
      <c r="E99">
        <v>73303</v>
      </c>
      <c r="F99">
        <v>82746</v>
      </c>
      <c r="H99">
        <v>57517</v>
      </c>
      <c r="J99">
        <f t="shared" si="12"/>
        <v>55948.2</v>
      </c>
      <c r="K99">
        <f t="shared" si="18"/>
        <v>1.0280402229204872</v>
      </c>
      <c r="L99">
        <f t="shared" si="14"/>
        <v>82746</v>
      </c>
      <c r="M99">
        <f t="shared" si="15"/>
        <v>18076</v>
      </c>
      <c r="N99">
        <f t="shared" si="16"/>
        <v>55948.2</v>
      </c>
      <c r="O99">
        <f t="shared" si="17"/>
        <v>64670</v>
      </c>
      <c r="Q99">
        <v>-29690</v>
      </c>
      <c r="R99">
        <v>-5520</v>
      </c>
      <c r="T99">
        <v>-23608.199999999997</v>
      </c>
      <c r="U99">
        <v>-1585.8000000000029</v>
      </c>
      <c r="W99">
        <v>23901.4</v>
      </c>
      <c r="X99">
        <v>1585.8000000000002</v>
      </c>
      <c r="AB99">
        <v>55948.2</v>
      </c>
      <c r="AC99">
        <v>1.0280402229204872</v>
      </c>
      <c r="AI99">
        <v>55948.2</v>
      </c>
      <c r="AJ99">
        <v>1.0280402229204872</v>
      </c>
    </row>
    <row r="100" spans="2:38" x14ac:dyDescent="0.25">
      <c r="B100">
        <v>28584</v>
      </c>
      <c r="C100">
        <v>43115</v>
      </c>
      <c r="D100">
        <v>32408</v>
      </c>
      <c r="E100">
        <v>66871</v>
      </c>
      <c r="F100">
        <v>98279</v>
      </c>
      <c r="H100">
        <v>117398</v>
      </c>
      <c r="J100">
        <f t="shared" si="12"/>
        <v>53851.4</v>
      </c>
      <c r="K100">
        <f t="shared" si="18"/>
        <v>2.1800361736185132</v>
      </c>
      <c r="L100">
        <f t="shared" si="14"/>
        <v>98279</v>
      </c>
      <c r="M100">
        <f t="shared" si="15"/>
        <v>28584</v>
      </c>
      <c r="N100">
        <f t="shared" si="16"/>
        <v>53851.4</v>
      </c>
      <c r="O100">
        <f t="shared" si="17"/>
        <v>69695</v>
      </c>
      <c r="Q100">
        <v>-67</v>
      </c>
      <c r="R100">
        <v>685</v>
      </c>
      <c r="T100">
        <v>-13552.599999999999</v>
      </c>
      <c r="U100">
        <v>1384.4000000000015</v>
      </c>
      <c r="W100">
        <v>15396.6</v>
      </c>
      <c r="X100">
        <v>1816.3999999999999</v>
      </c>
      <c r="AF100">
        <v>53851.4</v>
      </c>
      <c r="AG100">
        <v>2.1800361736185132</v>
      </c>
      <c r="AK100">
        <v>53851.4</v>
      </c>
      <c r="AL100">
        <v>2.1800361736185132</v>
      </c>
    </row>
    <row r="101" spans="2:38" x14ac:dyDescent="0.25">
      <c r="B101">
        <v>98883</v>
      </c>
      <c r="C101">
        <v>89164</v>
      </c>
      <c r="D101">
        <v>61088</v>
      </c>
      <c r="E101">
        <v>78409</v>
      </c>
      <c r="F101">
        <v>45101</v>
      </c>
      <c r="H101">
        <v>121011</v>
      </c>
      <c r="J101">
        <f t="shared" si="12"/>
        <v>74529</v>
      </c>
      <c r="K101">
        <f t="shared" si="18"/>
        <v>1.6236766896107555</v>
      </c>
      <c r="L101">
        <f t="shared" si="14"/>
        <v>98883</v>
      </c>
      <c r="M101">
        <f t="shared" si="15"/>
        <v>45101</v>
      </c>
      <c r="N101">
        <f t="shared" si="16"/>
        <v>74529</v>
      </c>
      <c r="O101">
        <f t="shared" si="17"/>
        <v>53782</v>
      </c>
      <c r="Q101">
        <v>9204</v>
      </c>
      <c r="R101">
        <v>73</v>
      </c>
      <c r="T101">
        <v>21491.4</v>
      </c>
      <c r="U101">
        <v>-2198.1999999999971</v>
      </c>
      <c r="W101">
        <v>23377</v>
      </c>
      <c r="X101">
        <v>6054.2</v>
      </c>
      <c r="AD101">
        <v>74529</v>
      </c>
      <c r="AE101">
        <v>1.6236766896107555</v>
      </c>
      <c r="AK101">
        <v>74529</v>
      </c>
      <c r="AL101">
        <v>1.6236766896107555</v>
      </c>
    </row>
    <row r="103" spans="2:38" x14ac:dyDescent="0.25">
      <c r="B103">
        <v>4375067</v>
      </c>
      <c r="C103">
        <v>4551270</v>
      </c>
      <c r="D103">
        <v>4457826</v>
      </c>
      <c r="E103">
        <v>4344556</v>
      </c>
      <c r="F103">
        <v>4509846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AEF1E-29C7-43AB-BF65-4AA3C321418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66353</v>
      </c>
      <c r="C2">
        <v>19956</v>
      </c>
      <c r="D2">
        <v>57497</v>
      </c>
      <c r="E2">
        <v>68743</v>
      </c>
      <c r="F2">
        <v>47419</v>
      </c>
      <c r="H2">
        <v>84670</v>
      </c>
      <c r="J2">
        <f t="shared" ref="J2:J33" si="0">AVERAGE(B2:F2)</f>
        <v>51993.599999999999</v>
      </c>
      <c r="K2">
        <f t="shared" ref="K2:K33" si="1">H2/J2</f>
        <v>1.6284696578040374</v>
      </c>
      <c r="L2">
        <f t="shared" ref="L2:L33" si="2">MAX(B2:F2)</f>
        <v>68743</v>
      </c>
      <c r="M2">
        <f t="shared" ref="M2:M33" si="3">MIN(B2:F2)</f>
        <v>19956</v>
      </c>
      <c r="N2">
        <f t="shared" ref="N2:N33" si="4">AVERAGE(B2:F2)</f>
        <v>51993.599999999999</v>
      </c>
      <c r="O2">
        <f t="shared" ref="O2:O33" si="5">L2-M2</f>
        <v>48787</v>
      </c>
      <c r="Q2">
        <v>4105</v>
      </c>
      <c r="R2">
        <v>13583</v>
      </c>
      <c r="T2">
        <v>-18583.799999999996</v>
      </c>
      <c r="U2">
        <v>-436.59999999999854</v>
      </c>
      <c r="W2">
        <v>18583.800000000003</v>
      </c>
      <c r="X2">
        <v>5711.4</v>
      </c>
      <c r="AB2">
        <v>51993.599999999999</v>
      </c>
      <c r="AC2">
        <v>1.6284696578040374</v>
      </c>
      <c r="AK2">
        <v>51993.599999999999</v>
      </c>
      <c r="AL2">
        <v>1.6284696578040374</v>
      </c>
    </row>
    <row r="3" spans="1:38" x14ac:dyDescent="0.25">
      <c r="B3">
        <v>16063</v>
      </c>
      <c r="C3">
        <v>100194</v>
      </c>
      <c r="D3">
        <v>51351</v>
      </c>
      <c r="E3">
        <v>60909</v>
      </c>
      <c r="F3">
        <v>54478</v>
      </c>
      <c r="H3">
        <v>92811</v>
      </c>
      <c r="J3">
        <f t="shared" si="0"/>
        <v>56599</v>
      </c>
      <c r="K3">
        <f t="shared" si="1"/>
        <v>1.6397992897401015</v>
      </c>
      <c r="L3">
        <f t="shared" si="2"/>
        <v>100194</v>
      </c>
      <c r="M3">
        <f t="shared" si="3"/>
        <v>16063</v>
      </c>
      <c r="N3">
        <f t="shared" si="4"/>
        <v>56599</v>
      </c>
      <c r="O3">
        <f t="shared" si="5"/>
        <v>84131</v>
      </c>
      <c r="Q3">
        <v>15690</v>
      </c>
      <c r="R3">
        <v>7864</v>
      </c>
      <c r="T3">
        <v>-19685.600000000006</v>
      </c>
      <c r="U3">
        <v>-3612.8000000000029</v>
      </c>
      <c r="W3">
        <v>19685.599999999999</v>
      </c>
      <c r="X3">
        <v>3984</v>
      </c>
      <c r="AB3">
        <v>56599</v>
      </c>
      <c r="AC3">
        <v>1.6397992897401015</v>
      </c>
      <c r="AK3">
        <v>56599</v>
      </c>
      <c r="AL3">
        <v>1.6397992897401015</v>
      </c>
    </row>
    <row r="4" spans="1:38" x14ac:dyDescent="0.25">
      <c r="B4">
        <v>79168</v>
      </c>
      <c r="C4">
        <v>48253</v>
      </c>
      <c r="D4">
        <v>95006</v>
      </c>
      <c r="E4">
        <v>92974</v>
      </c>
      <c r="F4">
        <v>27398</v>
      </c>
      <c r="H4">
        <v>109900</v>
      </c>
      <c r="J4">
        <f t="shared" si="0"/>
        <v>68559.8</v>
      </c>
      <c r="K4">
        <f t="shared" si="1"/>
        <v>1.6029801720541774</v>
      </c>
      <c r="L4">
        <f t="shared" si="2"/>
        <v>95006</v>
      </c>
      <c r="M4">
        <f t="shared" si="3"/>
        <v>27398</v>
      </c>
      <c r="N4">
        <f t="shared" si="4"/>
        <v>68559.8</v>
      </c>
      <c r="O4">
        <f t="shared" si="5"/>
        <v>67608</v>
      </c>
      <c r="Q4">
        <v>-16175</v>
      </c>
      <c r="R4">
        <v>2756</v>
      </c>
      <c r="T4">
        <v>-10455.399999999994</v>
      </c>
      <c r="U4">
        <v>3301.2000000000044</v>
      </c>
      <c r="W4">
        <v>12086.6</v>
      </c>
      <c r="X4">
        <v>4590</v>
      </c>
      <c r="AF4">
        <v>68559.8</v>
      </c>
      <c r="AG4">
        <v>1.6029801720541774</v>
      </c>
      <c r="AK4">
        <v>68559.8</v>
      </c>
      <c r="AL4">
        <v>1.6029801720541774</v>
      </c>
    </row>
    <row r="5" spans="1:38" x14ac:dyDescent="0.25">
      <c r="B5">
        <v>53860</v>
      </c>
      <c r="C5">
        <v>48207</v>
      </c>
      <c r="D5">
        <v>24455</v>
      </c>
      <c r="E5">
        <v>26176</v>
      </c>
      <c r="F5">
        <v>109663</v>
      </c>
      <c r="H5">
        <v>116610</v>
      </c>
      <c r="J5">
        <f t="shared" si="0"/>
        <v>52472.2</v>
      </c>
      <c r="K5">
        <f t="shared" si="1"/>
        <v>2.2223196282984135</v>
      </c>
      <c r="L5">
        <f t="shared" si="2"/>
        <v>109663</v>
      </c>
      <c r="M5">
        <f t="shared" si="3"/>
        <v>24455</v>
      </c>
      <c r="N5">
        <f t="shared" si="4"/>
        <v>52472.2</v>
      </c>
      <c r="O5">
        <f t="shared" si="5"/>
        <v>85208</v>
      </c>
      <c r="Q5">
        <v>17349</v>
      </c>
      <c r="R5">
        <v>-1204</v>
      </c>
      <c r="T5">
        <v>6125.7999999999956</v>
      </c>
      <c r="U5">
        <v>3459.3999999999942</v>
      </c>
      <c r="W5">
        <v>21489</v>
      </c>
      <c r="X5">
        <v>5500.6</v>
      </c>
      <c r="AD5">
        <v>52472.2</v>
      </c>
      <c r="AE5">
        <v>2.2223196282984135</v>
      </c>
      <c r="AK5">
        <v>52472.2</v>
      </c>
      <c r="AL5">
        <v>2.2223196282984135</v>
      </c>
    </row>
    <row r="6" spans="1:38" x14ac:dyDescent="0.25">
      <c r="B6">
        <v>36058</v>
      </c>
      <c r="C6">
        <v>81317</v>
      </c>
      <c r="D6">
        <v>14052</v>
      </c>
      <c r="E6">
        <v>13534</v>
      </c>
      <c r="F6">
        <v>30484</v>
      </c>
      <c r="H6">
        <v>57167</v>
      </c>
      <c r="J6">
        <f t="shared" si="0"/>
        <v>35089</v>
      </c>
      <c r="K6">
        <f t="shared" si="1"/>
        <v>1.6292000341987518</v>
      </c>
      <c r="L6">
        <f t="shared" si="2"/>
        <v>81317</v>
      </c>
      <c r="M6">
        <f t="shared" si="3"/>
        <v>13534</v>
      </c>
      <c r="N6">
        <f t="shared" si="4"/>
        <v>35089</v>
      </c>
      <c r="O6">
        <f t="shared" si="5"/>
        <v>67783</v>
      </c>
      <c r="Q6">
        <v>5753</v>
      </c>
      <c r="R6">
        <v>1120</v>
      </c>
      <c r="T6">
        <v>-11380.400000000001</v>
      </c>
      <c r="U6">
        <v>-8126.4000000000015</v>
      </c>
      <c r="W6">
        <v>20480</v>
      </c>
      <c r="X6">
        <v>12993.2</v>
      </c>
      <c r="Z6">
        <v>35089</v>
      </c>
      <c r="AA6">
        <v>1.6292000341987518</v>
      </c>
      <c r="AK6">
        <v>35089</v>
      </c>
      <c r="AL6">
        <v>1.6292000341987518</v>
      </c>
    </row>
    <row r="7" spans="1:38" x14ac:dyDescent="0.25">
      <c r="B7">
        <v>55915</v>
      </c>
      <c r="C7">
        <v>29532</v>
      </c>
      <c r="D7">
        <v>85661</v>
      </c>
      <c r="E7">
        <v>39742</v>
      </c>
      <c r="F7">
        <v>80468</v>
      </c>
      <c r="H7">
        <v>72445</v>
      </c>
      <c r="J7">
        <f t="shared" si="0"/>
        <v>58263.6</v>
      </c>
      <c r="K7">
        <f t="shared" si="1"/>
        <v>1.2434006824157793</v>
      </c>
      <c r="L7">
        <f t="shared" si="2"/>
        <v>85661</v>
      </c>
      <c r="M7">
        <f t="shared" si="3"/>
        <v>29532</v>
      </c>
      <c r="N7">
        <f t="shared" si="4"/>
        <v>58263.6</v>
      </c>
      <c r="O7">
        <f t="shared" si="5"/>
        <v>56129</v>
      </c>
      <c r="Q7">
        <v>-3815</v>
      </c>
      <c r="R7">
        <v>2359</v>
      </c>
      <c r="T7">
        <v>-5647.2000000000044</v>
      </c>
      <c r="U7">
        <v>-1103.4000000000015</v>
      </c>
      <c r="W7">
        <v>27350.799999999999</v>
      </c>
      <c r="X7">
        <v>6852.6</v>
      </c>
      <c r="AB7">
        <v>58263.6</v>
      </c>
      <c r="AC7">
        <v>1.2434006824157793</v>
      </c>
      <c r="AK7">
        <v>58263.6</v>
      </c>
      <c r="AL7">
        <v>1.2434006824157793</v>
      </c>
    </row>
    <row r="8" spans="1:38" x14ac:dyDescent="0.25">
      <c r="B8">
        <v>96341</v>
      </c>
      <c r="C8">
        <v>95731</v>
      </c>
      <c r="D8">
        <v>55221</v>
      </c>
      <c r="E8">
        <v>25310</v>
      </c>
      <c r="F8">
        <v>98481</v>
      </c>
      <c r="H8">
        <v>109763</v>
      </c>
      <c r="J8">
        <f t="shared" si="0"/>
        <v>74216.800000000003</v>
      </c>
      <c r="K8">
        <f t="shared" si="1"/>
        <v>1.4789508574877925</v>
      </c>
      <c r="L8">
        <f t="shared" si="2"/>
        <v>98481</v>
      </c>
      <c r="M8">
        <f t="shared" si="3"/>
        <v>25310</v>
      </c>
      <c r="N8">
        <f t="shared" si="4"/>
        <v>74216.800000000003</v>
      </c>
      <c r="O8">
        <f t="shared" si="5"/>
        <v>73171</v>
      </c>
      <c r="Q8">
        <v>27353</v>
      </c>
      <c r="R8">
        <v>-302</v>
      </c>
      <c r="T8">
        <v>4746.4000000000087</v>
      </c>
      <c r="U8">
        <v>-4474.1999999999971</v>
      </c>
      <c r="W8">
        <v>16046</v>
      </c>
      <c r="X8">
        <v>4498.6000000000004</v>
      </c>
      <c r="AB8">
        <v>74216.800000000003</v>
      </c>
      <c r="AC8">
        <v>1.4789508574877925</v>
      </c>
      <c r="AK8">
        <v>74216.800000000003</v>
      </c>
      <c r="AL8">
        <v>1.4789508574877925</v>
      </c>
    </row>
    <row r="9" spans="1:38" x14ac:dyDescent="0.25">
      <c r="B9">
        <v>9816</v>
      </c>
      <c r="C9">
        <v>51669</v>
      </c>
      <c r="D9">
        <v>92183</v>
      </c>
      <c r="E9">
        <v>98485</v>
      </c>
      <c r="F9">
        <v>31704</v>
      </c>
      <c r="H9">
        <v>80196</v>
      </c>
      <c r="J9">
        <f t="shared" si="0"/>
        <v>56771.4</v>
      </c>
      <c r="K9">
        <f t="shared" si="1"/>
        <v>1.4126126887834367</v>
      </c>
      <c r="L9">
        <f t="shared" si="2"/>
        <v>98485</v>
      </c>
      <c r="M9">
        <f t="shared" si="3"/>
        <v>9816</v>
      </c>
      <c r="N9">
        <f t="shared" si="4"/>
        <v>56771.4</v>
      </c>
      <c r="O9">
        <f t="shared" si="5"/>
        <v>88669</v>
      </c>
      <c r="Q9">
        <v>-29889</v>
      </c>
      <c r="R9">
        <v>-4010</v>
      </c>
      <c r="T9">
        <v>-11641.200000000004</v>
      </c>
      <c r="U9">
        <v>-3727</v>
      </c>
      <c r="W9">
        <v>22192</v>
      </c>
      <c r="X9">
        <v>3727</v>
      </c>
      <c r="AF9">
        <v>56771.4</v>
      </c>
      <c r="AG9">
        <v>1.4126126887834367</v>
      </c>
      <c r="AK9">
        <v>56771.4</v>
      </c>
      <c r="AL9">
        <v>1.4126126887834367</v>
      </c>
    </row>
    <row r="10" spans="1:38" x14ac:dyDescent="0.25">
      <c r="B10">
        <v>25726</v>
      </c>
      <c r="C10">
        <v>36088</v>
      </c>
      <c r="D10">
        <v>38246</v>
      </c>
      <c r="E10">
        <v>40168</v>
      </c>
      <c r="F10">
        <v>42636</v>
      </c>
      <c r="H10">
        <v>87072</v>
      </c>
      <c r="J10">
        <f t="shared" si="0"/>
        <v>36572.800000000003</v>
      </c>
      <c r="K10">
        <f t="shared" si="1"/>
        <v>2.3807857205354797</v>
      </c>
      <c r="L10">
        <f t="shared" si="2"/>
        <v>42636</v>
      </c>
      <c r="M10">
        <f t="shared" si="3"/>
        <v>25726</v>
      </c>
      <c r="N10">
        <f t="shared" si="4"/>
        <v>36572.800000000003</v>
      </c>
      <c r="O10">
        <f t="shared" si="5"/>
        <v>16910</v>
      </c>
      <c r="Q10">
        <v>10935</v>
      </c>
      <c r="R10">
        <v>0</v>
      </c>
      <c r="T10">
        <v>7889.2000000000044</v>
      </c>
      <c r="U10">
        <v>1205.8000000000029</v>
      </c>
      <c r="W10">
        <v>22364.400000000001</v>
      </c>
      <c r="X10">
        <v>4283</v>
      </c>
      <c r="AD10">
        <v>36572.800000000003</v>
      </c>
      <c r="AE10">
        <v>2.3807857205354797</v>
      </c>
      <c r="AK10">
        <v>36572.800000000003</v>
      </c>
      <c r="AL10">
        <v>2.3807857205354797</v>
      </c>
    </row>
    <row r="11" spans="1:38" x14ac:dyDescent="0.25">
      <c r="B11">
        <v>63236</v>
      </c>
      <c r="C11">
        <v>77599</v>
      </c>
      <c r="D11">
        <v>80252</v>
      </c>
      <c r="E11">
        <v>15757</v>
      </c>
      <c r="F11">
        <v>78969</v>
      </c>
      <c r="H11">
        <v>68111</v>
      </c>
      <c r="J11">
        <f t="shared" si="0"/>
        <v>63162.6</v>
      </c>
      <c r="K11">
        <f t="shared" si="1"/>
        <v>1.0783438300513279</v>
      </c>
      <c r="L11">
        <f t="shared" si="2"/>
        <v>80252</v>
      </c>
      <c r="M11">
        <f t="shared" si="3"/>
        <v>15757</v>
      </c>
      <c r="N11">
        <f t="shared" si="4"/>
        <v>63162.6</v>
      </c>
      <c r="O11">
        <f t="shared" si="5"/>
        <v>64495</v>
      </c>
      <c r="Q11">
        <v>-14422</v>
      </c>
      <c r="R11">
        <v>8</v>
      </c>
      <c r="T11">
        <v>-8079.0000000000073</v>
      </c>
      <c r="U11">
        <v>-1057</v>
      </c>
      <c r="W11">
        <v>12858.2</v>
      </c>
      <c r="X11">
        <v>2707</v>
      </c>
      <c r="AB11">
        <v>63162.6</v>
      </c>
      <c r="AC11">
        <v>1.0783438300513279</v>
      </c>
      <c r="AI11">
        <v>63162.6</v>
      </c>
      <c r="AJ11">
        <v>1.0783438300513279</v>
      </c>
    </row>
    <row r="12" spans="1:38" x14ac:dyDescent="0.25">
      <c r="B12">
        <v>62706</v>
      </c>
      <c r="C12">
        <v>40661</v>
      </c>
      <c r="D12">
        <v>90755</v>
      </c>
      <c r="E12">
        <v>98698</v>
      </c>
      <c r="F12">
        <v>73196</v>
      </c>
      <c r="H12">
        <v>115667</v>
      </c>
      <c r="J12">
        <f t="shared" si="0"/>
        <v>73203.199999999997</v>
      </c>
      <c r="K12">
        <f t="shared" si="1"/>
        <v>1.5800811986361252</v>
      </c>
      <c r="L12">
        <f t="shared" si="2"/>
        <v>98698</v>
      </c>
      <c r="M12">
        <f t="shared" si="3"/>
        <v>40661</v>
      </c>
      <c r="N12">
        <f t="shared" si="4"/>
        <v>73203.199999999997</v>
      </c>
      <c r="O12">
        <f t="shared" si="5"/>
        <v>58037</v>
      </c>
      <c r="Q12">
        <v>1277</v>
      </c>
      <c r="R12">
        <v>-1703</v>
      </c>
      <c r="T12">
        <v>2429</v>
      </c>
      <c r="U12">
        <v>6854.8000000000029</v>
      </c>
      <c r="W12">
        <v>30637.800000000003</v>
      </c>
      <c r="X12">
        <v>16379.6</v>
      </c>
      <c r="AF12">
        <v>73203.199999999997</v>
      </c>
      <c r="AG12">
        <v>1.5800811986361252</v>
      </c>
      <c r="AK12">
        <v>73203.199999999997</v>
      </c>
      <c r="AL12">
        <v>1.5800811986361252</v>
      </c>
    </row>
    <row r="13" spans="1:38" x14ac:dyDescent="0.25">
      <c r="B13">
        <v>61131</v>
      </c>
      <c r="C13">
        <v>78632</v>
      </c>
      <c r="D13">
        <v>25280</v>
      </c>
      <c r="E13">
        <v>67421</v>
      </c>
      <c r="F13">
        <v>51209</v>
      </c>
      <c r="H13">
        <v>117976</v>
      </c>
      <c r="J13">
        <f t="shared" si="0"/>
        <v>56734.6</v>
      </c>
      <c r="K13">
        <f t="shared" si="1"/>
        <v>2.0794365343194454</v>
      </c>
      <c r="L13">
        <f t="shared" si="2"/>
        <v>78632</v>
      </c>
      <c r="M13">
        <f t="shared" si="3"/>
        <v>25280</v>
      </c>
      <c r="N13">
        <f t="shared" si="4"/>
        <v>56734.6</v>
      </c>
      <c r="O13">
        <f t="shared" si="5"/>
        <v>53352</v>
      </c>
      <c r="Q13">
        <v>65824</v>
      </c>
      <c r="R13">
        <v>7155</v>
      </c>
      <c r="T13">
        <v>22639</v>
      </c>
      <c r="U13">
        <v>-90</v>
      </c>
      <c r="W13">
        <v>23360.6</v>
      </c>
      <c r="X13">
        <v>2512</v>
      </c>
      <c r="AD13">
        <v>56734.6</v>
      </c>
      <c r="AE13">
        <v>2.0794365343194454</v>
      </c>
      <c r="AK13">
        <v>56734.6</v>
      </c>
      <c r="AL13">
        <v>2.0794365343194454</v>
      </c>
    </row>
    <row r="14" spans="1:38" x14ac:dyDescent="0.25">
      <c r="B14">
        <v>49139</v>
      </c>
      <c r="C14">
        <v>31974</v>
      </c>
      <c r="D14">
        <v>36135</v>
      </c>
      <c r="E14">
        <v>56635</v>
      </c>
      <c r="F14">
        <v>103371</v>
      </c>
      <c r="H14">
        <v>91585</v>
      </c>
      <c r="J14">
        <f t="shared" si="0"/>
        <v>55450.8</v>
      </c>
      <c r="K14">
        <f t="shared" si="1"/>
        <v>1.6516443405685761</v>
      </c>
      <c r="L14">
        <f t="shared" si="2"/>
        <v>103371</v>
      </c>
      <c r="M14">
        <f t="shared" si="3"/>
        <v>31974</v>
      </c>
      <c r="N14">
        <f t="shared" si="4"/>
        <v>55450.8</v>
      </c>
      <c r="O14">
        <f t="shared" si="5"/>
        <v>71397</v>
      </c>
      <c r="Q14">
        <v>3886</v>
      </c>
      <c r="R14">
        <v>156</v>
      </c>
      <c r="T14">
        <v>592.80000000000291</v>
      </c>
      <c r="U14">
        <v>-327.59999999999854</v>
      </c>
      <c r="W14">
        <v>14350.8</v>
      </c>
      <c r="X14">
        <v>9325.6</v>
      </c>
      <c r="AD14">
        <v>55450.8</v>
      </c>
      <c r="AE14">
        <v>1.6516443405685761</v>
      </c>
      <c r="AK14">
        <v>55450.8</v>
      </c>
      <c r="AL14">
        <v>1.6516443405685761</v>
      </c>
    </row>
    <row r="15" spans="1:38" x14ac:dyDescent="0.25">
      <c r="B15">
        <v>79603</v>
      </c>
      <c r="C15">
        <v>58303</v>
      </c>
      <c r="D15">
        <v>79225</v>
      </c>
      <c r="E15">
        <v>25942</v>
      </c>
      <c r="F15">
        <v>37179</v>
      </c>
      <c r="H15">
        <v>82188</v>
      </c>
      <c r="J15">
        <f t="shared" si="0"/>
        <v>56050.400000000001</v>
      </c>
      <c r="K15">
        <f t="shared" si="1"/>
        <v>1.4663231662931933</v>
      </c>
      <c r="L15">
        <f t="shared" si="2"/>
        <v>79603</v>
      </c>
      <c r="M15">
        <f t="shared" si="3"/>
        <v>25942</v>
      </c>
      <c r="N15">
        <f t="shared" si="4"/>
        <v>56050.400000000001</v>
      </c>
      <c r="O15">
        <f t="shared" si="5"/>
        <v>53661</v>
      </c>
      <c r="Q15">
        <v>6174</v>
      </c>
      <c r="R15">
        <v>5121</v>
      </c>
      <c r="T15">
        <v>-5400.4000000000015</v>
      </c>
      <c r="U15">
        <v>6263.8000000000029</v>
      </c>
      <c r="W15">
        <v>8115.5999999999995</v>
      </c>
      <c r="X15">
        <v>9772.2000000000007</v>
      </c>
      <c r="Z15">
        <v>56050.400000000001</v>
      </c>
      <c r="AA15">
        <v>1.4663231662931933</v>
      </c>
      <c r="AK15">
        <v>56050.400000000001</v>
      </c>
      <c r="AL15">
        <v>1.4663231662931933</v>
      </c>
    </row>
    <row r="16" spans="1:38" x14ac:dyDescent="0.25">
      <c r="B16">
        <v>97136</v>
      </c>
      <c r="C16">
        <v>24894</v>
      </c>
      <c r="D16">
        <v>48684</v>
      </c>
      <c r="E16">
        <v>74080</v>
      </c>
      <c r="F16">
        <v>16136</v>
      </c>
      <c r="H16">
        <v>73721</v>
      </c>
      <c r="J16">
        <f t="shared" si="0"/>
        <v>52186</v>
      </c>
      <c r="K16">
        <f t="shared" si="1"/>
        <v>1.4126585674318783</v>
      </c>
      <c r="L16">
        <f t="shared" si="2"/>
        <v>97136</v>
      </c>
      <c r="M16">
        <f t="shared" si="3"/>
        <v>16136</v>
      </c>
      <c r="N16">
        <f t="shared" si="4"/>
        <v>52186</v>
      </c>
      <c r="O16">
        <f t="shared" si="5"/>
        <v>81000</v>
      </c>
      <c r="Q16">
        <v>4964</v>
      </c>
      <c r="R16">
        <v>661</v>
      </c>
      <c r="T16">
        <v>12432.400000000001</v>
      </c>
      <c r="U16">
        <v>4763.1999999999971</v>
      </c>
      <c r="W16">
        <v>14906</v>
      </c>
      <c r="X16">
        <v>12432.4</v>
      </c>
      <c r="AD16">
        <v>52186</v>
      </c>
      <c r="AE16">
        <v>1.4126585674318783</v>
      </c>
      <c r="AK16">
        <v>52186</v>
      </c>
      <c r="AL16">
        <v>1.4126585674318783</v>
      </c>
    </row>
    <row r="17" spans="2:38" x14ac:dyDescent="0.25">
      <c r="B17">
        <v>52176</v>
      </c>
      <c r="C17">
        <v>87066</v>
      </c>
      <c r="D17">
        <v>48582</v>
      </c>
      <c r="E17">
        <v>6788</v>
      </c>
      <c r="F17">
        <v>68475</v>
      </c>
      <c r="H17">
        <v>56573</v>
      </c>
      <c r="J17">
        <f t="shared" si="0"/>
        <v>52617.4</v>
      </c>
      <c r="K17">
        <f t="shared" si="1"/>
        <v>1.0751766525902078</v>
      </c>
      <c r="L17">
        <f t="shared" si="2"/>
        <v>87066</v>
      </c>
      <c r="M17">
        <f t="shared" si="3"/>
        <v>6788</v>
      </c>
      <c r="N17">
        <f t="shared" si="4"/>
        <v>52617.4</v>
      </c>
      <c r="O17">
        <f t="shared" si="5"/>
        <v>80278</v>
      </c>
      <c r="Q17">
        <v>-37522</v>
      </c>
      <c r="R17">
        <v>-1321</v>
      </c>
      <c r="T17">
        <v>-19091.599999999999</v>
      </c>
      <c r="U17">
        <v>33.200000000004366</v>
      </c>
      <c r="W17">
        <v>22534.400000000001</v>
      </c>
      <c r="X17">
        <v>4635.6000000000004</v>
      </c>
      <c r="AB17">
        <v>52617.4</v>
      </c>
      <c r="AC17">
        <v>1.0751766525902078</v>
      </c>
      <c r="AI17">
        <v>52617.4</v>
      </c>
      <c r="AJ17">
        <v>1.0751766525902078</v>
      </c>
    </row>
    <row r="18" spans="2:38" x14ac:dyDescent="0.25">
      <c r="B18">
        <v>34872</v>
      </c>
      <c r="C18">
        <v>53440</v>
      </c>
      <c r="D18">
        <v>87774</v>
      </c>
      <c r="E18">
        <v>22832</v>
      </c>
      <c r="F18">
        <v>38043</v>
      </c>
      <c r="H18">
        <v>98924</v>
      </c>
      <c r="J18">
        <f t="shared" si="0"/>
        <v>47392.2</v>
      </c>
      <c r="K18">
        <f t="shared" si="1"/>
        <v>2.0873477070066384</v>
      </c>
      <c r="L18">
        <f t="shared" si="2"/>
        <v>87774</v>
      </c>
      <c r="M18">
        <f t="shared" si="3"/>
        <v>22832</v>
      </c>
      <c r="N18">
        <f t="shared" si="4"/>
        <v>47392.2</v>
      </c>
      <c r="O18">
        <f t="shared" si="5"/>
        <v>64942</v>
      </c>
      <c r="Q18">
        <v>155</v>
      </c>
      <c r="R18">
        <v>-17012</v>
      </c>
      <c r="T18">
        <v>-2422.8000000000029</v>
      </c>
      <c r="U18">
        <v>-9615.2000000000044</v>
      </c>
      <c r="W18">
        <v>25586.399999999998</v>
      </c>
      <c r="X18">
        <v>10592.8</v>
      </c>
      <c r="AD18">
        <v>47392.2</v>
      </c>
      <c r="AE18">
        <v>2.0873477070066384</v>
      </c>
      <c r="AK18">
        <v>47392.2</v>
      </c>
      <c r="AL18">
        <v>2.0873477070066384</v>
      </c>
    </row>
    <row r="19" spans="2:38" x14ac:dyDescent="0.25">
      <c r="B19">
        <v>105449</v>
      </c>
      <c r="C19">
        <v>95599</v>
      </c>
      <c r="D19">
        <v>59051</v>
      </c>
      <c r="E19">
        <v>60390</v>
      </c>
      <c r="F19">
        <v>48971</v>
      </c>
      <c r="H19">
        <v>77319</v>
      </c>
      <c r="J19">
        <f t="shared" si="0"/>
        <v>73892</v>
      </c>
      <c r="K19">
        <f t="shared" si="1"/>
        <v>1.0463784983489417</v>
      </c>
      <c r="L19">
        <f t="shared" si="2"/>
        <v>105449</v>
      </c>
      <c r="M19">
        <f t="shared" si="3"/>
        <v>48971</v>
      </c>
      <c r="N19">
        <f t="shared" si="4"/>
        <v>73892</v>
      </c>
      <c r="O19">
        <f t="shared" si="5"/>
        <v>56478</v>
      </c>
      <c r="Q19">
        <v>-1770</v>
      </c>
      <c r="R19">
        <v>-218</v>
      </c>
      <c r="T19">
        <v>10399.400000000001</v>
      </c>
      <c r="U19">
        <v>7997.3999999999942</v>
      </c>
      <c r="W19">
        <v>39227.4</v>
      </c>
      <c r="X19">
        <v>8601.8000000000011</v>
      </c>
      <c r="AB19">
        <v>73892</v>
      </c>
      <c r="AC19">
        <v>1.0463784983489417</v>
      </c>
      <c r="AI19">
        <v>73892</v>
      </c>
      <c r="AJ19">
        <v>1.0463784983489417</v>
      </c>
    </row>
    <row r="20" spans="2:38" x14ac:dyDescent="0.25">
      <c r="B20">
        <v>93757</v>
      </c>
      <c r="C20">
        <v>52034</v>
      </c>
      <c r="D20">
        <v>94147</v>
      </c>
      <c r="E20">
        <v>47077</v>
      </c>
      <c r="F20">
        <v>72783</v>
      </c>
      <c r="H20">
        <v>112846</v>
      </c>
      <c r="J20">
        <f t="shared" si="0"/>
        <v>71959.600000000006</v>
      </c>
      <c r="K20">
        <f t="shared" si="1"/>
        <v>1.5681854818537067</v>
      </c>
      <c r="L20">
        <f t="shared" si="2"/>
        <v>94147</v>
      </c>
      <c r="M20">
        <f t="shared" si="3"/>
        <v>47077</v>
      </c>
      <c r="N20">
        <f t="shared" si="4"/>
        <v>71959.600000000006</v>
      </c>
      <c r="O20">
        <f t="shared" si="5"/>
        <v>47070</v>
      </c>
      <c r="Q20">
        <v>-2774</v>
      </c>
      <c r="R20">
        <v>-6384</v>
      </c>
      <c r="T20">
        <v>13805.200000000004</v>
      </c>
      <c r="U20">
        <v>2627.6000000000058</v>
      </c>
      <c r="W20">
        <v>31468.800000000003</v>
      </c>
      <c r="X20">
        <v>2740.4</v>
      </c>
      <c r="AD20">
        <v>71959.600000000006</v>
      </c>
      <c r="AE20">
        <v>1.5681854818537067</v>
      </c>
      <c r="AK20">
        <v>71959.600000000006</v>
      </c>
      <c r="AL20">
        <v>1.5681854818537067</v>
      </c>
    </row>
    <row r="21" spans="2:38" x14ac:dyDescent="0.25">
      <c r="B21">
        <v>85491</v>
      </c>
      <c r="C21">
        <v>42009</v>
      </c>
      <c r="D21">
        <v>19016</v>
      </c>
      <c r="E21">
        <v>56593</v>
      </c>
      <c r="F21">
        <v>45468</v>
      </c>
      <c r="H21">
        <v>80091</v>
      </c>
      <c r="J21">
        <f t="shared" si="0"/>
        <v>49715.4</v>
      </c>
      <c r="K21">
        <f t="shared" si="1"/>
        <v>1.6109897536779347</v>
      </c>
      <c r="L21">
        <f t="shared" si="2"/>
        <v>85491</v>
      </c>
      <c r="M21">
        <f t="shared" si="3"/>
        <v>19016</v>
      </c>
      <c r="N21">
        <f t="shared" si="4"/>
        <v>49715.4</v>
      </c>
      <c r="O21">
        <f t="shared" si="5"/>
        <v>66475</v>
      </c>
      <c r="Q21">
        <v>15639</v>
      </c>
      <c r="R21">
        <v>-2</v>
      </c>
      <c r="T21">
        <v>4771.2000000000044</v>
      </c>
      <c r="U21">
        <v>-1466.7999999999956</v>
      </c>
      <c r="W21">
        <v>35491.599999999999</v>
      </c>
      <c r="X21">
        <v>7832.7999999999993</v>
      </c>
      <c r="Z21">
        <v>49715.4</v>
      </c>
      <c r="AA21">
        <v>1.6109897536779347</v>
      </c>
      <c r="AK21">
        <v>49715.4</v>
      </c>
      <c r="AL21">
        <v>1.6109897536779347</v>
      </c>
    </row>
    <row r="22" spans="2:38" x14ac:dyDescent="0.25">
      <c r="B22">
        <v>69972</v>
      </c>
      <c r="C22">
        <v>99002</v>
      </c>
      <c r="D22">
        <v>74248</v>
      </c>
      <c r="E22">
        <v>24444</v>
      </c>
      <c r="F22">
        <v>24945</v>
      </c>
      <c r="H22">
        <v>61723</v>
      </c>
      <c r="J22">
        <f t="shared" si="0"/>
        <v>58522.2</v>
      </c>
      <c r="K22">
        <f t="shared" si="1"/>
        <v>1.0546937743283746</v>
      </c>
      <c r="L22">
        <f t="shared" si="2"/>
        <v>99002</v>
      </c>
      <c r="M22">
        <f t="shared" si="3"/>
        <v>24444</v>
      </c>
      <c r="N22">
        <f t="shared" si="4"/>
        <v>58522.2</v>
      </c>
      <c r="O22">
        <f t="shared" si="5"/>
        <v>74558</v>
      </c>
      <c r="Q22">
        <v>-49223</v>
      </c>
      <c r="R22">
        <v>-11712</v>
      </c>
      <c r="T22">
        <v>-26593.800000000003</v>
      </c>
      <c r="U22">
        <v>-3218.8000000000029</v>
      </c>
      <c r="W22">
        <v>26593.8</v>
      </c>
      <c r="X22">
        <v>3218.8</v>
      </c>
      <c r="AB22">
        <v>58522.2</v>
      </c>
      <c r="AC22">
        <v>1.0546937743283746</v>
      </c>
      <c r="AI22">
        <v>58522.2</v>
      </c>
      <c r="AJ22">
        <v>1.0546937743283746</v>
      </c>
    </row>
    <row r="23" spans="2:38" x14ac:dyDescent="0.25">
      <c r="B23">
        <v>64266</v>
      </c>
      <c r="C23">
        <v>20873</v>
      </c>
      <c r="D23">
        <v>74275</v>
      </c>
      <c r="E23">
        <v>96841</v>
      </c>
      <c r="F23">
        <v>28675</v>
      </c>
      <c r="H23">
        <v>58341</v>
      </c>
      <c r="J23">
        <f t="shared" si="0"/>
        <v>56986</v>
      </c>
      <c r="K23">
        <f t="shared" si="1"/>
        <v>1.0237777699785913</v>
      </c>
      <c r="L23">
        <f t="shared" si="2"/>
        <v>96841</v>
      </c>
      <c r="M23">
        <f t="shared" si="3"/>
        <v>20873</v>
      </c>
      <c r="N23">
        <f t="shared" si="4"/>
        <v>56986</v>
      </c>
      <c r="O23">
        <f t="shared" si="5"/>
        <v>75968</v>
      </c>
      <c r="Q23">
        <v>-51252</v>
      </c>
      <c r="R23">
        <v>1017</v>
      </c>
      <c r="T23">
        <v>2497</v>
      </c>
      <c r="U23">
        <v>2224.4000000000015</v>
      </c>
      <c r="W23">
        <v>13213.400000000001</v>
      </c>
      <c r="X23">
        <v>2224.8000000000002</v>
      </c>
      <c r="AD23">
        <v>56986</v>
      </c>
      <c r="AE23">
        <v>1.0237777699785913</v>
      </c>
      <c r="AI23">
        <v>56986</v>
      </c>
      <c r="AJ23">
        <v>1.0237777699785913</v>
      </c>
    </row>
    <row r="24" spans="2:38" x14ac:dyDescent="0.25">
      <c r="B24">
        <v>45226</v>
      </c>
      <c r="C24">
        <v>86674</v>
      </c>
      <c r="D24">
        <v>32925</v>
      </c>
      <c r="E24">
        <v>93422</v>
      </c>
      <c r="F24">
        <v>34519</v>
      </c>
      <c r="H24">
        <v>98400</v>
      </c>
      <c r="J24">
        <f t="shared" si="0"/>
        <v>58553.2</v>
      </c>
      <c r="K24">
        <f t="shared" si="1"/>
        <v>1.6805230115518879</v>
      </c>
      <c r="L24">
        <f t="shared" si="2"/>
        <v>93422</v>
      </c>
      <c r="M24">
        <f t="shared" si="3"/>
        <v>32925</v>
      </c>
      <c r="N24">
        <f t="shared" si="4"/>
        <v>58553.2</v>
      </c>
      <c r="O24">
        <f t="shared" si="5"/>
        <v>60497</v>
      </c>
      <c r="Q24">
        <v>-16728</v>
      </c>
      <c r="R24">
        <v>-10303</v>
      </c>
      <c r="T24">
        <v>-15812.600000000006</v>
      </c>
      <c r="U24">
        <v>1784.5999999999985</v>
      </c>
      <c r="W24">
        <v>22037.8</v>
      </c>
      <c r="X24">
        <v>2685.4</v>
      </c>
      <c r="AF24">
        <v>58553.2</v>
      </c>
      <c r="AG24">
        <v>1.6805230115518879</v>
      </c>
      <c r="AK24">
        <v>58553.2</v>
      </c>
      <c r="AL24">
        <v>1.6805230115518879</v>
      </c>
    </row>
    <row r="25" spans="2:38" x14ac:dyDescent="0.25">
      <c r="B25">
        <v>99774</v>
      </c>
      <c r="C25">
        <v>58348</v>
      </c>
      <c r="D25">
        <v>41998</v>
      </c>
      <c r="E25">
        <v>60339</v>
      </c>
      <c r="F25">
        <v>25408</v>
      </c>
      <c r="H25">
        <v>79799</v>
      </c>
      <c r="J25">
        <f t="shared" si="0"/>
        <v>57173.4</v>
      </c>
      <c r="K25">
        <f t="shared" si="1"/>
        <v>1.3957364788520537</v>
      </c>
      <c r="L25">
        <f t="shared" si="2"/>
        <v>99774</v>
      </c>
      <c r="M25">
        <f t="shared" si="3"/>
        <v>25408</v>
      </c>
      <c r="N25">
        <f t="shared" si="4"/>
        <v>57173.4</v>
      </c>
      <c r="O25">
        <f t="shared" si="5"/>
        <v>74366</v>
      </c>
      <c r="Q25">
        <v>3170</v>
      </c>
      <c r="R25">
        <v>774</v>
      </c>
      <c r="T25">
        <v>5488.8000000000029</v>
      </c>
      <c r="U25">
        <v>6896.2000000000044</v>
      </c>
      <c r="W25">
        <v>8784.7999999999993</v>
      </c>
      <c r="X25">
        <v>9467.7999999999993</v>
      </c>
      <c r="Z25">
        <v>57173.4</v>
      </c>
      <c r="AA25">
        <v>1.3957364788520537</v>
      </c>
      <c r="AK25">
        <v>57173.4</v>
      </c>
      <c r="AL25">
        <v>1.3957364788520537</v>
      </c>
    </row>
    <row r="26" spans="2:38" x14ac:dyDescent="0.25">
      <c r="B26">
        <v>58608</v>
      </c>
      <c r="C26">
        <v>107870</v>
      </c>
      <c r="D26">
        <v>66340</v>
      </c>
      <c r="E26">
        <v>58956</v>
      </c>
      <c r="F26">
        <v>75917</v>
      </c>
      <c r="H26">
        <v>104378</v>
      </c>
      <c r="J26">
        <f t="shared" si="0"/>
        <v>73538.2</v>
      </c>
      <c r="K26">
        <f t="shared" si="1"/>
        <v>1.4193711567593441</v>
      </c>
      <c r="L26">
        <f t="shared" si="2"/>
        <v>107870</v>
      </c>
      <c r="M26">
        <f t="shared" si="3"/>
        <v>58608</v>
      </c>
      <c r="N26">
        <f t="shared" si="4"/>
        <v>73538.2</v>
      </c>
      <c r="O26">
        <f t="shared" si="5"/>
        <v>49262</v>
      </c>
      <c r="Q26">
        <v>-21328</v>
      </c>
      <c r="R26">
        <v>-6003</v>
      </c>
      <c r="T26">
        <v>6921.3999999999942</v>
      </c>
      <c r="U26">
        <v>488.39999999999418</v>
      </c>
      <c r="W26">
        <v>19729.8</v>
      </c>
      <c r="X26">
        <v>9353.6000000000022</v>
      </c>
      <c r="AF26">
        <v>73538.2</v>
      </c>
      <c r="AG26">
        <v>1.4193711567593441</v>
      </c>
      <c r="AK26">
        <v>73538.2</v>
      </c>
      <c r="AL26">
        <v>1.4193711567593441</v>
      </c>
    </row>
    <row r="27" spans="2:38" x14ac:dyDescent="0.25">
      <c r="B27">
        <v>106596</v>
      </c>
      <c r="C27">
        <v>27604</v>
      </c>
      <c r="D27">
        <v>68267</v>
      </c>
      <c r="E27">
        <v>46000</v>
      </c>
      <c r="F27">
        <v>68598</v>
      </c>
      <c r="H27">
        <v>70215</v>
      </c>
      <c r="J27">
        <f t="shared" si="0"/>
        <v>63413</v>
      </c>
      <c r="K27">
        <f t="shared" si="1"/>
        <v>1.1072650718306971</v>
      </c>
      <c r="L27">
        <f t="shared" si="2"/>
        <v>106596</v>
      </c>
      <c r="M27">
        <f t="shared" si="3"/>
        <v>27604</v>
      </c>
      <c r="N27">
        <f t="shared" si="4"/>
        <v>63413</v>
      </c>
      <c r="O27">
        <f t="shared" si="5"/>
        <v>78992</v>
      </c>
      <c r="Q27">
        <v>2811</v>
      </c>
      <c r="R27">
        <v>-323</v>
      </c>
      <c r="T27">
        <v>1617.8000000000029</v>
      </c>
      <c r="U27">
        <v>4082.8000000000029</v>
      </c>
      <c r="W27">
        <v>19308.199999999997</v>
      </c>
      <c r="X27">
        <v>5542.8</v>
      </c>
      <c r="Z27">
        <v>63413</v>
      </c>
      <c r="AA27">
        <v>1.1072650718306971</v>
      </c>
      <c r="AI27">
        <v>63413</v>
      </c>
      <c r="AJ27">
        <v>1.1072650718306971</v>
      </c>
    </row>
    <row r="28" spans="2:38" x14ac:dyDescent="0.25">
      <c r="B28">
        <v>99277</v>
      </c>
      <c r="C28">
        <v>38021</v>
      </c>
      <c r="D28">
        <v>39208</v>
      </c>
      <c r="E28">
        <v>29318</v>
      </c>
      <c r="F28">
        <v>42365</v>
      </c>
      <c r="H28">
        <v>100725</v>
      </c>
      <c r="J28">
        <f t="shared" si="0"/>
        <v>49637.8</v>
      </c>
      <c r="K28">
        <f t="shared" si="1"/>
        <v>2.0291995213325329</v>
      </c>
      <c r="L28">
        <f t="shared" si="2"/>
        <v>99277</v>
      </c>
      <c r="M28">
        <f t="shared" si="3"/>
        <v>29318</v>
      </c>
      <c r="N28">
        <f t="shared" si="4"/>
        <v>49637.8</v>
      </c>
      <c r="O28">
        <f t="shared" si="5"/>
        <v>69959</v>
      </c>
      <c r="Q28">
        <v>23727</v>
      </c>
      <c r="R28">
        <v>151</v>
      </c>
      <c r="T28">
        <v>683.80000000000291</v>
      </c>
      <c r="U28">
        <v>2167.2000000000044</v>
      </c>
      <c r="W28">
        <v>26481</v>
      </c>
      <c r="X28">
        <v>6412.7999999999993</v>
      </c>
      <c r="AD28">
        <v>49637.8</v>
      </c>
      <c r="AE28">
        <v>2.0291995213325329</v>
      </c>
      <c r="AK28">
        <v>49637.8</v>
      </c>
      <c r="AL28">
        <v>2.0291995213325329</v>
      </c>
    </row>
    <row r="29" spans="2:38" x14ac:dyDescent="0.25">
      <c r="B29">
        <v>41291</v>
      </c>
      <c r="C29">
        <v>74152</v>
      </c>
      <c r="D29">
        <v>69666</v>
      </c>
      <c r="E29">
        <v>34896</v>
      </c>
      <c r="F29">
        <v>53099</v>
      </c>
      <c r="H29">
        <v>103982</v>
      </c>
      <c r="J29">
        <f t="shared" si="0"/>
        <v>54620.800000000003</v>
      </c>
      <c r="K29">
        <f t="shared" si="1"/>
        <v>1.9037070127131055</v>
      </c>
      <c r="L29">
        <f t="shared" si="2"/>
        <v>74152</v>
      </c>
      <c r="M29">
        <f t="shared" si="3"/>
        <v>34896</v>
      </c>
      <c r="N29">
        <f t="shared" si="4"/>
        <v>54620.800000000003</v>
      </c>
      <c r="O29">
        <f t="shared" si="5"/>
        <v>39256</v>
      </c>
      <c r="Q29">
        <v>10871</v>
      </c>
      <c r="R29">
        <v>572</v>
      </c>
      <c r="T29">
        <v>-6657.7999999999956</v>
      </c>
      <c r="U29">
        <v>3154.8000000000029</v>
      </c>
      <c r="W29">
        <v>14647.8</v>
      </c>
      <c r="X29">
        <v>6336.8</v>
      </c>
      <c r="Z29">
        <v>54620.800000000003</v>
      </c>
      <c r="AA29">
        <v>1.9037070127131055</v>
      </c>
      <c r="AK29">
        <v>54620.800000000003</v>
      </c>
      <c r="AL29">
        <v>1.9037070127131055</v>
      </c>
    </row>
    <row r="30" spans="2:38" x14ac:dyDescent="0.25">
      <c r="B30">
        <v>35809</v>
      </c>
      <c r="C30">
        <v>74201</v>
      </c>
      <c r="D30">
        <v>102627</v>
      </c>
      <c r="E30">
        <v>73233</v>
      </c>
      <c r="F30">
        <v>25300</v>
      </c>
      <c r="H30">
        <v>114145</v>
      </c>
      <c r="J30">
        <f t="shared" si="0"/>
        <v>62234</v>
      </c>
      <c r="K30">
        <f t="shared" si="1"/>
        <v>1.8341260404280619</v>
      </c>
      <c r="L30">
        <f t="shared" si="2"/>
        <v>102627</v>
      </c>
      <c r="M30">
        <f t="shared" si="3"/>
        <v>25300</v>
      </c>
      <c r="N30">
        <f t="shared" si="4"/>
        <v>62234</v>
      </c>
      <c r="O30">
        <f t="shared" si="5"/>
        <v>77327</v>
      </c>
      <c r="Q30">
        <v>-23861</v>
      </c>
      <c r="R30">
        <v>2</v>
      </c>
      <c r="T30">
        <v>-26449</v>
      </c>
      <c r="U30">
        <v>2838.5999999999985</v>
      </c>
      <c r="W30">
        <v>26750.6</v>
      </c>
      <c r="X30">
        <v>5524.6</v>
      </c>
      <c r="AF30">
        <v>62234</v>
      </c>
      <c r="AG30">
        <v>1.8341260404280619</v>
      </c>
      <c r="AK30">
        <v>62234</v>
      </c>
      <c r="AL30">
        <v>1.8341260404280619</v>
      </c>
    </row>
    <row r="31" spans="2:38" x14ac:dyDescent="0.25">
      <c r="B31">
        <v>73983</v>
      </c>
      <c r="C31">
        <v>43428</v>
      </c>
      <c r="D31">
        <v>100376</v>
      </c>
      <c r="E31">
        <v>27050</v>
      </c>
      <c r="F31">
        <v>74689</v>
      </c>
      <c r="H31">
        <v>81678</v>
      </c>
      <c r="J31">
        <f t="shared" si="0"/>
        <v>63905.2</v>
      </c>
      <c r="K31">
        <f t="shared" si="1"/>
        <v>1.2781119533308714</v>
      </c>
      <c r="L31">
        <f t="shared" si="2"/>
        <v>100376</v>
      </c>
      <c r="M31">
        <f t="shared" si="3"/>
        <v>27050</v>
      </c>
      <c r="N31">
        <f t="shared" si="4"/>
        <v>63905.2</v>
      </c>
      <c r="O31">
        <f t="shared" si="5"/>
        <v>73326</v>
      </c>
      <c r="Q31">
        <v>-24840</v>
      </c>
      <c r="R31">
        <v>-8812</v>
      </c>
      <c r="T31">
        <v>-21284.600000000006</v>
      </c>
      <c r="U31">
        <v>-817.40000000000146</v>
      </c>
      <c r="W31">
        <v>21284.600000000002</v>
      </c>
      <c r="X31">
        <v>7609</v>
      </c>
      <c r="AB31">
        <v>63905.2</v>
      </c>
      <c r="AC31">
        <v>1.2781119533308714</v>
      </c>
      <c r="AK31">
        <v>63905.2</v>
      </c>
      <c r="AL31">
        <v>1.2781119533308714</v>
      </c>
    </row>
    <row r="32" spans="2:38" x14ac:dyDescent="0.25">
      <c r="B32">
        <v>78149</v>
      </c>
      <c r="C32">
        <v>42911</v>
      </c>
      <c r="D32">
        <v>83295</v>
      </c>
      <c r="E32">
        <v>26608</v>
      </c>
      <c r="F32">
        <v>78670</v>
      </c>
      <c r="H32">
        <v>99140</v>
      </c>
      <c r="J32">
        <f t="shared" si="0"/>
        <v>61926.6</v>
      </c>
      <c r="K32">
        <f t="shared" si="1"/>
        <v>1.6009275497120785</v>
      </c>
      <c r="L32">
        <f t="shared" si="2"/>
        <v>83295</v>
      </c>
      <c r="M32">
        <f t="shared" si="3"/>
        <v>26608</v>
      </c>
      <c r="N32">
        <f t="shared" si="4"/>
        <v>61926.6</v>
      </c>
      <c r="O32">
        <f t="shared" si="5"/>
        <v>56687</v>
      </c>
      <c r="Q32">
        <v>-38374</v>
      </c>
      <c r="R32">
        <v>179</v>
      </c>
      <c r="T32">
        <v>-19524.000000000007</v>
      </c>
      <c r="U32">
        <v>-1644.5999999999985</v>
      </c>
      <c r="W32">
        <v>20340.400000000001</v>
      </c>
      <c r="X32">
        <v>3267.7999999999997</v>
      </c>
      <c r="AF32">
        <v>61926.6</v>
      </c>
      <c r="AG32">
        <v>1.6009275497120785</v>
      </c>
      <c r="AK32">
        <v>61926.6</v>
      </c>
      <c r="AL32">
        <v>1.6009275497120785</v>
      </c>
    </row>
    <row r="33" spans="2:38" x14ac:dyDescent="0.25">
      <c r="B33">
        <v>72742</v>
      </c>
      <c r="C33">
        <v>59997</v>
      </c>
      <c r="D33">
        <v>25055</v>
      </c>
      <c r="E33">
        <v>16936</v>
      </c>
      <c r="F33">
        <v>84733</v>
      </c>
      <c r="H33">
        <v>60922</v>
      </c>
      <c r="J33">
        <f t="shared" si="0"/>
        <v>51892.6</v>
      </c>
      <c r="K33">
        <f t="shared" si="1"/>
        <v>1.1740016881019644</v>
      </c>
      <c r="L33">
        <f t="shared" si="2"/>
        <v>84733</v>
      </c>
      <c r="M33">
        <f t="shared" si="3"/>
        <v>16936</v>
      </c>
      <c r="N33">
        <f t="shared" si="4"/>
        <v>51892.6</v>
      </c>
      <c r="O33">
        <f t="shared" si="5"/>
        <v>67797</v>
      </c>
      <c r="Q33">
        <v>-8696</v>
      </c>
      <c r="R33">
        <v>28</v>
      </c>
      <c r="T33">
        <v>-14429.000000000007</v>
      </c>
      <c r="U33">
        <v>-2917.4000000000015</v>
      </c>
      <c r="W33">
        <v>14669.4</v>
      </c>
      <c r="X33">
        <v>5947.8</v>
      </c>
      <c r="AB33">
        <v>51892.6</v>
      </c>
      <c r="AC33">
        <v>1.1740016881019644</v>
      </c>
      <c r="AI33">
        <v>51892.6</v>
      </c>
      <c r="AJ33">
        <v>1.1740016881019644</v>
      </c>
    </row>
    <row r="34" spans="2:38" x14ac:dyDescent="0.25">
      <c r="B34">
        <v>29340</v>
      </c>
      <c r="C34">
        <v>82229</v>
      </c>
      <c r="D34">
        <v>25694</v>
      </c>
      <c r="E34">
        <v>103487</v>
      </c>
      <c r="F34">
        <v>21203</v>
      </c>
      <c r="H34">
        <v>76924</v>
      </c>
      <c r="J34">
        <f t="shared" ref="J34:J65" si="6">AVERAGE(B34:F34)</f>
        <v>52390.6</v>
      </c>
      <c r="K34">
        <f t="shared" ref="K34:K65" si="7">H34/J34</f>
        <v>1.4682786606757701</v>
      </c>
      <c r="L34">
        <f t="shared" ref="L34:L65" si="8">MAX(B34:F34)</f>
        <v>103487</v>
      </c>
      <c r="M34">
        <f t="shared" ref="M34:M65" si="9">MIN(B34:F34)</f>
        <v>21203</v>
      </c>
      <c r="N34">
        <f t="shared" ref="N34:N65" si="10">AVERAGE(B34:F34)</f>
        <v>52390.6</v>
      </c>
      <c r="O34">
        <f t="shared" ref="O34:O65" si="11">L34-M34</f>
        <v>82284</v>
      </c>
      <c r="Q34">
        <v>172</v>
      </c>
      <c r="R34">
        <v>5761</v>
      </c>
      <c r="T34">
        <v>-21778.400000000001</v>
      </c>
      <c r="U34">
        <v>-3059.4000000000015</v>
      </c>
      <c r="W34">
        <v>24895.599999999999</v>
      </c>
      <c r="X34">
        <v>4923.8</v>
      </c>
      <c r="AB34">
        <v>52390.6</v>
      </c>
      <c r="AC34">
        <v>1.4682786606757701</v>
      </c>
      <c r="AK34">
        <v>52390.6</v>
      </c>
      <c r="AL34">
        <v>1.4682786606757701</v>
      </c>
    </row>
    <row r="35" spans="2:38" x14ac:dyDescent="0.25">
      <c r="B35">
        <v>25290</v>
      </c>
      <c r="C35">
        <v>60499</v>
      </c>
      <c r="D35">
        <v>53625</v>
      </c>
      <c r="E35">
        <v>75227</v>
      </c>
      <c r="F35">
        <v>26559</v>
      </c>
      <c r="H35">
        <v>84558</v>
      </c>
      <c r="J35">
        <f t="shared" si="6"/>
        <v>48240</v>
      </c>
      <c r="K35">
        <f t="shared" si="7"/>
        <v>1.7528606965174129</v>
      </c>
      <c r="L35">
        <f t="shared" si="8"/>
        <v>75227</v>
      </c>
      <c r="M35">
        <f t="shared" si="9"/>
        <v>25290</v>
      </c>
      <c r="N35">
        <f t="shared" si="10"/>
        <v>48240</v>
      </c>
      <c r="O35">
        <f t="shared" si="11"/>
        <v>49937</v>
      </c>
      <c r="Q35">
        <v>16293</v>
      </c>
      <c r="R35">
        <v>-7130</v>
      </c>
      <c r="T35">
        <v>9864</v>
      </c>
      <c r="U35">
        <v>3132</v>
      </c>
      <c r="W35">
        <v>15070.000000000002</v>
      </c>
      <c r="X35">
        <v>12471.2</v>
      </c>
      <c r="AD35">
        <v>48240</v>
      </c>
      <c r="AE35">
        <v>1.7528606965174129</v>
      </c>
      <c r="AK35">
        <v>48240</v>
      </c>
      <c r="AL35">
        <v>1.7528606965174129</v>
      </c>
    </row>
    <row r="36" spans="2:38" x14ac:dyDescent="0.25">
      <c r="B36">
        <v>30464</v>
      </c>
      <c r="C36">
        <v>71778</v>
      </c>
      <c r="D36">
        <v>60413</v>
      </c>
      <c r="E36">
        <v>16634</v>
      </c>
      <c r="F36">
        <v>32433</v>
      </c>
      <c r="H36">
        <v>59803</v>
      </c>
      <c r="J36">
        <f t="shared" si="6"/>
        <v>42344.4</v>
      </c>
      <c r="K36">
        <f t="shared" si="7"/>
        <v>1.4123000916295898</v>
      </c>
      <c r="L36">
        <f t="shared" si="8"/>
        <v>71778</v>
      </c>
      <c r="M36">
        <f t="shared" si="9"/>
        <v>16634</v>
      </c>
      <c r="N36">
        <f t="shared" si="10"/>
        <v>42344.4</v>
      </c>
      <c r="O36">
        <f t="shared" si="11"/>
        <v>55144</v>
      </c>
      <c r="Q36">
        <v>22534</v>
      </c>
      <c r="R36">
        <v>2582</v>
      </c>
      <c r="T36">
        <v>24189.600000000002</v>
      </c>
      <c r="U36">
        <v>-2102.5999999999985</v>
      </c>
      <c r="W36">
        <v>24189.599999999999</v>
      </c>
      <c r="X36">
        <v>3329.4</v>
      </c>
      <c r="AD36">
        <v>42344.4</v>
      </c>
      <c r="AE36">
        <v>1.4123000916295898</v>
      </c>
      <c r="AK36">
        <v>42344.4</v>
      </c>
      <c r="AL36">
        <v>1.4123000916295898</v>
      </c>
    </row>
    <row r="37" spans="2:38" x14ac:dyDescent="0.25">
      <c r="B37">
        <v>49257</v>
      </c>
      <c r="C37">
        <v>83703</v>
      </c>
      <c r="D37">
        <v>97396</v>
      </c>
      <c r="E37">
        <v>32252</v>
      </c>
      <c r="F37">
        <v>74941</v>
      </c>
      <c r="H37">
        <v>79044</v>
      </c>
      <c r="J37">
        <f t="shared" si="6"/>
        <v>67509.8</v>
      </c>
      <c r="K37">
        <f t="shared" si="7"/>
        <v>1.1708522318241203</v>
      </c>
      <c r="L37">
        <f t="shared" si="8"/>
        <v>97396</v>
      </c>
      <c r="M37">
        <f t="shared" si="9"/>
        <v>32252</v>
      </c>
      <c r="N37">
        <f t="shared" si="10"/>
        <v>67509.8</v>
      </c>
      <c r="O37">
        <f t="shared" si="11"/>
        <v>65144</v>
      </c>
      <c r="Q37">
        <v>-29565</v>
      </c>
      <c r="R37">
        <v>1712</v>
      </c>
      <c r="T37">
        <v>917.60000000000582</v>
      </c>
      <c r="U37">
        <v>4019.8000000000029</v>
      </c>
      <c r="W37">
        <v>26069.200000000004</v>
      </c>
      <c r="X37">
        <v>4107.3999999999996</v>
      </c>
      <c r="AF37">
        <v>67509.8</v>
      </c>
      <c r="AG37">
        <v>1.1708522318241203</v>
      </c>
      <c r="AK37">
        <v>67509.8</v>
      </c>
      <c r="AL37">
        <v>1.1708522318241203</v>
      </c>
    </row>
    <row r="38" spans="2:38" x14ac:dyDescent="0.25">
      <c r="B38">
        <v>68804</v>
      </c>
      <c r="C38">
        <v>73390</v>
      </c>
      <c r="D38">
        <v>80896</v>
      </c>
      <c r="E38">
        <v>70024</v>
      </c>
      <c r="F38">
        <v>65015</v>
      </c>
      <c r="H38">
        <v>107763</v>
      </c>
      <c r="J38">
        <f t="shared" si="6"/>
        <v>71625.8</v>
      </c>
      <c r="K38">
        <f t="shared" si="7"/>
        <v>1.5045276981199511</v>
      </c>
      <c r="L38">
        <f t="shared" si="8"/>
        <v>80896</v>
      </c>
      <c r="M38">
        <f t="shared" si="9"/>
        <v>65015</v>
      </c>
      <c r="N38">
        <f t="shared" si="10"/>
        <v>71625.8</v>
      </c>
      <c r="O38">
        <f t="shared" si="11"/>
        <v>15881</v>
      </c>
      <c r="Q38">
        <v>261</v>
      </c>
      <c r="R38">
        <v>1264</v>
      </c>
      <c r="T38">
        <v>9289.4000000000015</v>
      </c>
      <c r="U38">
        <v>-6100.8000000000029</v>
      </c>
      <c r="W38">
        <v>23772.6</v>
      </c>
      <c r="X38">
        <v>6104.8</v>
      </c>
      <c r="AD38">
        <v>71625.8</v>
      </c>
      <c r="AE38">
        <v>1.5045276981199511</v>
      </c>
      <c r="AK38">
        <v>71625.8</v>
      </c>
      <c r="AL38">
        <v>1.5045276981199511</v>
      </c>
    </row>
    <row r="39" spans="2:38" x14ac:dyDescent="0.25">
      <c r="B39">
        <v>67782</v>
      </c>
      <c r="C39">
        <v>84332</v>
      </c>
      <c r="D39">
        <v>25034</v>
      </c>
      <c r="E39">
        <v>71099</v>
      </c>
      <c r="F39">
        <v>37317</v>
      </c>
      <c r="H39">
        <v>66149</v>
      </c>
      <c r="J39">
        <f t="shared" si="6"/>
        <v>57112.800000000003</v>
      </c>
      <c r="K39">
        <f t="shared" si="7"/>
        <v>1.1582167219957697</v>
      </c>
      <c r="L39">
        <f t="shared" si="8"/>
        <v>84332</v>
      </c>
      <c r="M39">
        <f t="shared" si="9"/>
        <v>25034</v>
      </c>
      <c r="N39">
        <f t="shared" si="10"/>
        <v>57112.800000000003</v>
      </c>
      <c r="O39">
        <f t="shared" si="11"/>
        <v>59298</v>
      </c>
      <c r="Q39">
        <v>-32374</v>
      </c>
      <c r="R39">
        <v>-4635</v>
      </c>
      <c r="T39">
        <v>7839</v>
      </c>
      <c r="U39">
        <v>97.400000000001455</v>
      </c>
      <c r="W39">
        <v>18704.599999999999</v>
      </c>
      <c r="X39">
        <v>331.79999999999995</v>
      </c>
      <c r="AD39">
        <v>57112.800000000003</v>
      </c>
      <c r="AE39">
        <v>1.1582167219957697</v>
      </c>
      <c r="AI39">
        <v>57112.800000000003</v>
      </c>
      <c r="AJ39">
        <v>1.1582167219957697</v>
      </c>
    </row>
    <row r="40" spans="2:38" x14ac:dyDescent="0.25">
      <c r="B40">
        <v>75994</v>
      </c>
      <c r="C40">
        <v>31616</v>
      </c>
      <c r="D40">
        <v>63120</v>
      </c>
      <c r="E40">
        <v>95916</v>
      </c>
      <c r="F40">
        <v>100426</v>
      </c>
      <c r="H40">
        <v>77306</v>
      </c>
      <c r="J40">
        <f t="shared" si="6"/>
        <v>73414.399999999994</v>
      </c>
      <c r="K40">
        <f t="shared" si="7"/>
        <v>1.0530086740475983</v>
      </c>
      <c r="L40">
        <f t="shared" si="8"/>
        <v>100426</v>
      </c>
      <c r="M40">
        <f t="shared" si="9"/>
        <v>31616</v>
      </c>
      <c r="N40">
        <f t="shared" si="10"/>
        <v>73414.399999999994</v>
      </c>
      <c r="O40">
        <f t="shared" si="11"/>
        <v>68810</v>
      </c>
      <c r="Q40">
        <v>-49999</v>
      </c>
      <c r="R40">
        <v>-8137</v>
      </c>
      <c r="T40">
        <v>-9561.4000000000087</v>
      </c>
      <c r="U40">
        <v>377.79999999998836</v>
      </c>
      <c r="W40">
        <v>16439.800000000003</v>
      </c>
      <c r="X40">
        <v>3568.6</v>
      </c>
      <c r="AF40">
        <v>73414.399999999994</v>
      </c>
      <c r="AG40">
        <v>1.0530086740475983</v>
      </c>
      <c r="AI40">
        <v>73414.399999999994</v>
      </c>
      <c r="AJ40">
        <v>1.0530086740475983</v>
      </c>
    </row>
    <row r="41" spans="2:38" x14ac:dyDescent="0.25">
      <c r="B41">
        <v>61884</v>
      </c>
      <c r="C41">
        <v>15985</v>
      </c>
      <c r="D41">
        <v>31496</v>
      </c>
      <c r="E41">
        <v>83069</v>
      </c>
      <c r="F41">
        <v>68632</v>
      </c>
      <c r="H41">
        <v>63895</v>
      </c>
      <c r="J41">
        <f t="shared" si="6"/>
        <v>52213.2</v>
      </c>
      <c r="K41">
        <f t="shared" si="7"/>
        <v>1.2237326959466188</v>
      </c>
      <c r="L41">
        <f t="shared" si="8"/>
        <v>83069</v>
      </c>
      <c r="M41">
        <f t="shared" si="9"/>
        <v>15985</v>
      </c>
      <c r="N41">
        <f t="shared" si="10"/>
        <v>52213.2</v>
      </c>
      <c r="O41">
        <f t="shared" si="11"/>
        <v>67084</v>
      </c>
      <c r="Q41">
        <v>-22574</v>
      </c>
      <c r="R41">
        <v>-6880</v>
      </c>
      <c r="T41">
        <v>-19102.199999999997</v>
      </c>
      <c r="U41">
        <v>-5308.2000000000044</v>
      </c>
      <c r="W41">
        <v>22662.2</v>
      </c>
      <c r="X41">
        <v>7865.7999999999993</v>
      </c>
      <c r="AB41">
        <v>52213.2</v>
      </c>
      <c r="AC41">
        <v>1.2237326959466188</v>
      </c>
      <c r="AK41">
        <v>52213.2</v>
      </c>
      <c r="AL41">
        <v>1.2237326959466188</v>
      </c>
    </row>
    <row r="42" spans="2:38" x14ac:dyDescent="0.25">
      <c r="B42">
        <v>25892</v>
      </c>
      <c r="C42">
        <v>45295</v>
      </c>
      <c r="D42">
        <v>75360</v>
      </c>
      <c r="E42">
        <v>63398</v>
      </c>
      <c r="F42">
        <v>48488</v>
      </c>
      <c r="H42">
        <v>65404</v>
      </c>
      <c r="J42">
        <f t="shared" si="6"/>
        <v>51686.6</v>
      </c>
      <c r="K42">
        <f t="shared" si="7"/>
        <v>1.2653956731531963</v>
      </c>
      <c r="L42">
        <f t="shared" si="8"/>
        <v>75360</v>
      </c>
      <c r="M42">
        <f t="shared" si="9"/>
        <v>25892</v>
      </c>
      <c r="N42">
        <f t="shared" si="10"/>
        <v>51686.6</v>
      </c>
      <c r="O42">
        <f t="shared" si="11"/>
        <v>49468</v>
      </c>
      <c r="Q42">
        <v>-18851</v>
      </c>
      <c r="R42">
        <v>963</v>
      </c>
      <c r="T42">
        <v>-32593.000000000007</v>
      </c>
      <c r="U42">
        <v>-1450.2000000000044</v>
      </c>
      <c r="W42">
        <v>41175</v>
      </c>
      <c r="X42">
        <v>6433.8</v>
      </c>
      <c r="AB42">
        <v>51686.6</v>
      </c>
      <c r="AC42">
        <v>1.2653956731531963</v>
      </c>
      <c r="AK42">
        <v>51686.6</v>
      </c>
      <c r="AL42">
        <v>1.2653956731531963</v>
      </c>
    </row>
    <row r="43" spans="2:38" x14ac:dyDescent="0.25">
      <c r="B43">
        <v>17165</v>
      </c>
      <c r="C43">
        <v>70846</v>
      </c>
      <c r="D43">
        <v>52185</v>
      </c>
      <c r="E43">
        <v>72672</v>
      </c>
      <c r="F43">
        <v>24510</v>
      </c>
      <c r="H43">
        <v>72344</v>
      </c>
      <c r="J43">
        <f t="shared" si="6"/>
        <v>47475.6</v>
      </c>
      <c r="K43">
        <f t="shared" si="7"/>
        <v>1.5238143383127334</v>
      </c>
      <c r="L43">
        <f t="shared" si="8"/>
        <v>72672</v>
      </c>
      <c r="M43">
        <f t="shared" si="9"/>
        <v>17165</v>
      </c>
      <c r="N43">
        <f t="shared" si="10"/>
        <v>47475.6</v>
      </c>
      <c r="O43">
        <f t="shared" si="11"/>
        <v>55507</v>
      </c>
      <c r="Q43">
        <v>35321</v>
      </c>
      <c r="R43">
        <v>-11269</v>
      </c>
      <c r="T43">
        <v>12691.199999999997</v>
      </c>
      <c r="U43">
        <v>-4933.5999999999985</v>
      </c>
      <c r="W43">
        <v>24696.799999999996</v>
      </c>
      <c r="X43">
        <v>4966.3999999999996</v>
      </c>
      <c r="Z43">
        <v>47475.6</v>
      </c>
      <c r="AA43">
        <v>1.5238143383127334</v>
      </c>
      <c r="AK43">
        <v>47475.6</v>
      </c>
      <c r="AL43">
        <v>1.5238143383127334</v>
      </c>
    </row>
    <row r="44" spans="2:38" x14ac:dyDescent="0.25">
      <c r="B44">
        <v>42106</v>
      </c>
      <c r="C44">
        <v>35779</v>
      </c>
      <c r="D44">
        <v>83790</v>
      </c>
      <c r="E44">
        <v>29384</v>
      </c>
      <c r="F44">
        <v>75427</v>
      </c>
      <c r="H44">
        <v>53304</v>
      </c>
      <c r="J44">
        <f t="shared" si="6"/>
        <v>53297.2</v>
      </c>
      <c r="K44">
        <f t="shared" si="7"/>
        <v>1.0001275864398129</v>
      </c>
      <c r="L44">
        <f t="shared" si="8"/>
        <v>83790</v>
      </c>
      <c r="M44">
        <f t="shared" si="9"/>
        <v>29384</v>
      </c>
      <c r="N44">
        <f t="shared" si="10"/>
        <v>53297.2</v>
      </c>
      <c r="O44">
        <f t="shared" si="11"/>
        <v>54406</v>
      </c>
      <c r="Q44">
        <v>-12255</v>
      </c>
      <c r="R44">
        <v>-4392</v>
      </c>
      <c r="T44">
        <v>4564.5999999999985</v>
      </c>
      <c r="U44">
        <v>-22</v>
      </c>
      <c r="W44">
        <v>16050.599999999999</v>
      </c>
      <c r="X44">
        <v>22</v>
      </c>
      <c r="Z44">
        <v>53297.2</v>
      </c>
      <c r="AA44">
        <v>1.0001275864398129</v>
      </c>
      <c r="AI44">
        <v>53297.2</v>
      </c>
      <c r="AJ44">
        <v>1.0001275864398129</v>
      </c>
    </row>
    <row r="45" spans="2:38" x14ac:dyDescent="0.25">
      <c r="B45">
        <v>47046</v>
      </c>
      <c r="C45">
        <v>61609</v>
      </c>
      <c r="D45">
        <v>101511</v>
      </c>
      <c r="E45">
        <v>41370</v>
      </c>
      <c r="F45">
        <v>31371</v>
      </c>
      <c r="H45">
        <v>83948</v>
      </c>
      <c r="J45">
        <f t="shared" si="6"/>
        <v>56581.4</v>
      </c>
      <c r="K45">
        <f t="shared" si="7"/>
        <v>1.4836677777502854</v>
      </c>
      <c r="L45">
        <f t="shared" si="8"/>
        <v>101511</v>
      </c>
      <c r="M45">
        <f t="shared" si="9"/>
        <v>31371</v>
      </c>
      <c r="N45">
        <f t="shared" si="10"/>
        <v>56581.4</v>
      </c>
      <c r="O45">
        <f t="shared" si="11"/>
        <v>70140</v>
      </c>
      <c r="Q45">
        <v>7319</v>
      </c>
      <c r="R45">
        <v>13481</v>
      </c>
      <c r="T45">
        <v>-18620.799999999996</v>
      </c>
      <c r="U45">
        <v>3390.8000000000029</v>
      </c>
      <c r="W45">
        <v>32787.199999999997</v>
      </c>
      <c r="X45">
        <v>12790.4</v>
      </c>
      <c r="AB45">
        <v>56581.4</v>
      </c>
      <c r="AC45">
        <v>1.4836677777502854</v>
      </c>
      <c r="AK45">
        <v>56581.4</v>
      </c>
      <c r="AL45">
        <v>1.4836677777502854</v>
      </c>
    </row>
    <row r="46" spans="2:38" x14ac:dyDescent="0.25">
      <c r="B46">
        <v>31728</v>
      </c>
      <c r="C46">
        <v>96885</v>
      </c>
      <c r="D46">
        <v>31920</v>
      </c>
      <c r="E46">
        <v>61221</v>
      </c>
      <c r="F46">
        <v>48332</v>
      </c>
      <c r="H46">
        <v>117487</v>
      </c>
      <c r="J46">
        <f t="shared" si="6"/>
        <v>54017.2</v>
      </c>
      <c r="K46">
        <f t="shared" si="7"/>
        <v>2.1749924098250188</v>
      </c>
      <c r="L46">
        <f t="shared" si="8"/>
        <v>96885</v>
      </c>
      <c r="M46">
        <f t="shared" si="9"/>
        <v>31728</v>
      </c>
      <c r="N46">
        <f t="shared" si="10"/>
        <v>54017.2</v>
      </c>
      <c r="O46">
        <f t="shared" si="11"/>
        <v>65157</v>
      </c>
      <c r="Q46">
        <v>-4160</v>
      </c>
      <c r="R46">
        <v>-15589</v>
      </c>
      <c r="T46">
        <v>-10336.400000000001</v>
      </c>
      <c r="U46">
        <v>-1384.2000000000044</v>
      </c>
      <c r="W46">
        <v>22090.000000000004</v>
      </c>
      <c r="X46">
        <v>3266.6</v>
      </c>
      <c r="AF46">
        <v>54017.2</v>
      </c>
      <c r="AG46">
        <v>2.1749924098250188</v>
      </c>
      <c r="AK46">
        <v>54017.2</v>
      </c>
      <c r="AL46">
        <v>2.1749924098250188</v>
      </c>
    </row>
    <row r="47" spans="2:38" x14ac:dyDescent="0.25">
      <c r="B47">
        <v>45735</v>
      </c>
      <c r="C47">
        <v>99069</v>
      </c>
      <c r="D47">
        <v>105112</v>
      </c>
      <c r="E47">
        <v>95696</v>
      </c>
      <c r="F47">
        <v>61834</v>
      </c>
      <c r="H47">
        <v>93261</v>
      </c>
      <c r="J47">
        <f t="shared" si="6"/>
        <v>81489.2</v>
      </c>
      <c r="K47">
        <f t="shared" si="7"/>
        <v>1.1444584067581962</v>
      </c>
      <c r="L47">
        <f t="shared" si="8"/>
        <v>105112</v>
      </c>
      <c r="M47">
        <f t="shared" si="9"/>
        <v>45735</v>
      </c>
      <c r="N47">
        <f t="shared" si="10"/>
        <v>81489.2</v>
      </c>
      <c r="O47">
        <f t="shared" si="11"/>
        <v>59377</v>
      </c>
      <c r="Q47">
        <v>-28755</v>
      </c>
      <c r="R47">
        <v>-4604</v>
      </c>
      <c r="T47">
        <v>-1462</v>
      </c>
      <c r="U47">
        <v>-6501.6000000000058</v>
      </c>
      <c r="W47">
        <v>16361.2</v>
      </c>
      <c r="X47">
        <v>8620.4</v>
      </c>
      <c r="AB47">
        <v>81489.2</v>
      </c>
      <c r="AC47">
        <v>1.1444584067581962</v>
      </c>
      <c r="AI47">
        <v>81489.2</v>
      </c>
      <c r="AJ47">
        <v>1.1444584067581962</v>
      </c>
    </row>
    <row r="48" spans="2:38" x14ac:dyDescent="0.25">
      <c r="B48">
        <v>82272</v>
      </c>
      <c r="C48">
        <v>70305</v>
      </c>
      <c r="D48">
        <v>94024</v>
      </c>
      <c r="E48">
        <v>51115</v>
      </c>
      <c r="F48">
        <v>58415</v>
      </c>
      <c r="H48">
        <v>82936</v>
      </c>
      <c r="J48">
        <f t="shared" si="6"/>
        <v>71226.2</v>
      </c>
      <c r="K48">
        <f t="shared" si="7"/>
        <v>1.1644029865414693</v>
      </c>
      <c r="L48">
        <f t="shared" si="8"/>
        <v>94024</v>
      </c>
      <c r="M48">
        <f t="shared" si="9"/>
        <v>51115</v>
      </c>
      <c r="N48">
        <f t="shared" si="10"/>
        <v>71226.2</v>
      </c>
      <c r="O48">
        <f t="shared" si="11"/>
        <v>42909</v>
      </c>
      <c r="Q48">
        <v>-42647</v>
      </c>
      <c r="R48">
        <v>230</v>
      </c>
      <c r="T48">
        <v>-7616.8000000000029</v>
      </c>
      <c r="U48">
        <v>-1184</v>
      </c>
      <c r="W48">
        <v>33321.200000000004</v>
      </c>
      <c r="X48">
        <v>2224</v>
      </c>
      <c r="AF48">
        <v>71226.2</v>
      </c>
      <c r="AG48">
        <v>1.1644029865414693</v>
      </c>
      <c r="AI48">
        <v>71226.2</v>
      </c>
      <c r="AJ48">
        <v>1.1644029865414693</v>
      </c>
    </row>
    <row r="49" spans="2:38" x14ac:dyDescent="0.25">
      <c r="B49">
        <v>34157</v>
      </c>
      <c r="C49">
        <v>73864</v>
      </c>
      <c r="D49">
        <v>28188</v>
      </c>
      <c r="E49">
        <v>118757</v>
      </c>
      <c r="F49">
        <v>40828</v>
      </c>
      <c r="H49">
        <v>120608</v>
      </c>
      <c r="J49">
        <f t="shared" si="6"/>
        <v>59158.8</v>
      </c>
      <c r="K49">
        <f t="shared" si="7"/>
        <v>2.0387161335253587</v>
      </c>
      <c r="L49">
        <f t="shared" si="8"/>
        <v>118757</v>
      </c>
      <c r="M49">
        <f t="shared" si="9"/>
        <v>28188</v>
      </c>
      <c r="N49">
        <f t="shared" si="10"/>
        <v>59158.8</v>
      </c>
      <c r="O49">
        <f t="shared" si="11"/>
        <v>90569</v>
      </c>
      <c r="Q49">
        <v>14459</v>
      </c>
      <c r="R49">
        <v>4048</v>
      </c>
      <c r="T49">
        <v>-299.39999999999418</v>
      </c>
      <c r="U49">
        <v>3566</v>
      </c>
      <c r="W49">
        <v>8645.4</v>
      </c>
      <c r="X49">
        <v>7755.6</v>
      </c>
      <c r="AD49">
        <v>59158.8</v>
      </c>
      <c r="AE49">
        <v>2.0387161335253587</v>
      </c>
      <c r="AK49">
        <v>59158.8</v>
      </c>
      <c r="AL49">
        <v>2.0387161335253587</v>
      </c>
    </row>
    <row r="50" spans="2:38" x14ac:dyDescent="0.25">
      <c r="B50">
        <v>47981</v>
      </c>
      <c r="C50">
        <v>68927</v>
      </c>
      <c r="D50">
        <v>36875</v>
      </c>
      <c r="E50">
        <v>50728</v>
      </c>
      <c r="F50">
        <v>84074</v>
      </c>
      <c r="H50">
        <v>79082</v>
      </c>
      <c r="J50">
        <f t="shared" si="6"/>
        <v>57717</v>
      </c>
      <c r="K50">
        <f t="shared" si="7"/>
        <v>1.3701682346622313</v>
      </c>
      <c r="L50">
        <f t="shared" si="8"/>
        <v>84074</v>
      </c>
      <c r="M50">
        <f t="shared" si="9"/>
        <v>36875</v>
      </c>
      <c r="N50">
        <f t="shared" si="10"/>
        <v>57717</v>
      </c>
      <c r="O50">
        <f t="shared" si="11"/>
        <v>47199</v>
      </c>
      <c r="Q50">
        <v>-17842</v>
      </c>
      <c r="R50">
        <v>0</v>
      </c>
      <c r="T50">
        <v>15085.199999999997</v>
      </c>
      <c r="U50">
        <v>2618.5999999999985</v>
      </c>
      <c r="W50">
        <v>25046.799999999999</v>
      </c>
      <c r="X50">
        <v>8955.4</v>
      </c>
      <c r="AD50">
        <v>57717</v>
      </c>
      <c r="AE50">
        <v>1.3701682346622313</v>
      </c>
      <c r="AK50">
        <v>57717</v>
      </c>
      <c r="AL50">
        <v>1.3701682346622313</v>
      </c>
    </row>
    <row r="51" spans="2:38" x14ac:dyDescent="0.25">
      <c r="B51">
        <v>73783</v>
      </c>
      <c r="C51">
        <v>26884</v>
      </c>
      <c r="D51">
        <v>15332</v>
      </c>
      <c r="E51">
        <v>64920</v>
      </c>
      <c r="F51">
        <v>103111</v>
      </c>
      <c r="H51">
        <v>63078</v>
      </c>
      <c r="J51">
        <f t="shared" si="6"/>
        <v>56806</v>
      </c>
      <c r="K51">
        <f t="shared" si="7"/>
        <v>1.1104108720909762</v>
      </c>
      <c r="L51">
        <f t="shared" si="8"/>
        <v>103111</v>
      </c>
      <c r="M51">
        <f t="shared" si="9"/>
        <v>15332</v>
      </c>
      <c r="N51">
        <f t="shared" si="10"/>
        <v>56806</v>
      </c>
      <c r="O51">
        <f t="shared" si="11"/>
        <v>87779</v>
      </c>
      <c r="Q51">
        <v>-21792</v>
      </c>
      <c r="R51">
        <v>-12536</v>
      </c>
      <c r="T51">
        <v>-10401.199999999997</v>
      </c>
      <c r="U51">
        <v>-543.59999999999854</v>
      </c>
      <c r="W51">
        <v>24463.200000000004</v>
      </c>
      <c r="X51">
        <v>5141.2000000000007</v>
      </c>
      <c r="AB51">
        <v>56806</v>
      </c>
      <c r="AC51">
        <v>1.1104108720909762</v>
      </c>
      <c r="AK51">
        <v>56806</v>
      </c>
      <c r="AL51">
        <v>1.1104108720909762</v>
      </c>
    </row>
    <row r="52" spans="2:38" x14ac:dyDescent="0.25">
      <c r="B52">
        <v>71132</v>
      </c>
      <c r="C52">
        <v>26053</v>
      </c>
      <c r="D52">
        <v>43888</v>
      </c>
      <c r="E52">
        <v>67909</v>
      </c>
      <c r="F52">
        <v>84489</v>
      </c>
      <c r="H52">
        <v>104886</v>
      </c>
      <c r="J52">
        <f t="shared" si="6"/>
        <v>58694.2</v>
      </c>
      <c r="K52">
        <f t="shared" si="7"/>
        <v>1.786990878144689</v>
      </c>
      <c r="L52">
        <f t="shared" si="8"/>
        <v>84489</v>
      </c>
      <c r="M52">
        <f t="shared" si="9"/>
        <v>26053</v>
      </c>
      <c r="N52">
        <f t="shared" si="10"/>
        <v>58694.2</v>
      </c>
      <c r="O52">
        <f t="shared" si="11"/>
        <v>58436</v>
      </c>
      <c r="Q52">
        <v>-27954</v>
      </c>
      <c r="R52">
        <v>14368</v>
      </c>
      <c r="T52">
        <v>-36680</v>
      </c>
      <c r="U52">
        <v>-709.80000000000291</v>
      </c>
      <c r="W52">
        <v>42382.399999999994</v>
      </c>
      <c r="X52">
        <v>8947</v>
      </c>
      <c r="AB52">
        <v>58694.2</v>
      </c>
      <c r="AC52">
        <v>1.786990878144689</v>
      </c>
      <c r="AK52">
        <v>58694.2</v>
      </c>
      <c r="AL52">
        <v>1.786990878144689</v>
      </c>
    </row>
    <row r="53" spans="2:38" x14ac:dyDescent="0.25">
      <c r="B53">
        <v>72073</v>
      </c>
      <c r="C53">
        <v>102143</v>
      </c>
      <c r="D53">
        <v>79979</v>
      </c>
      <c r="E53">
        <v>95140</v>
      </c>
      <c r="F53">
        <v>43559</v>
      </c>
      <c r="H53">
        <v>108134</v>
      </c>
      <c r="J53">
        <f t="shared" si="6"/>
        <v>78578.8</v>
      </c>
      <c r="K53">
        <f t="shared" si="7"/>
        <v>1.376121803845312</v>
      </c>
      <c r="L53">
        <f t="shared" si="8"/>
        <v>102143</v>
      </c>
      <c r="M53">
        <f t="shared" si="9"/>
        <v>43559</v>
      </c>
      <c r="N53">
        <f t="shared" si="10"/>
        <v>78578.8</v>
      </c>
      <c r="O53">
        <f t="shared" si="11"/>
        <v>58584</v>
      </c>
      <c r="Q53">
        <v>-19417</v>
      </c>
      <c r="R53">
        <v>6595</v>
      </c>
      <c r="T53">
        <v>-17533.399999999994</v>
      </c>
      <c r="U53">
        <v>771.40000000000873</v>
      </c>
      <c r="W53">
        <v>32757.4</v>
      </c>
      <c r="X53">
        <v>2093.8000000000002</v>
      </c>
      <c r="AB53">
        <v>78578.8</v>
      </c>
      <c r="AC53">
        <v>1.376121803845312</v>
      </c>
      <c r="AK53">
        <v>78578.8</v>
      </c>
      <c r="AL53">
        <v>1.376121803845312</v>
      </c>
    </row>
    <row r="54" spans="2:38" x14ac:dyDescent="0.25">
      <c r="B54">
        <v>58572</v>
      </c>
      <c r="C54">
        <v>60911</v>
      </c>
      <c r="D54">
        <v>55383</v>
      </c>
      <c r="E54">
        <v>47578</v>
      </c>
      <c r="F54">
        <v>37276</v>
      </c>
      <c r="H54">
        <v>116276</v>
      </c>
      <c r="J54">
        <f t="shared" si="6"/>
        <v>51944</v>
      </c>
      <c r="K54">
        <f t="shared" si="7"/>
        <v>2.2384876020329587</v>
      </c>
      <c r="L54">
        <f t="shared" si="8"/>
        <v>60911</v>
      </c>
      <c r="M54">
        <f t="shared" si="9"/>
        <v>37276</v>
      </c>
      <c r="N54">
        <f t="shared" si="10"/>
        <v>51944</v>
      </c>
      <c r="O54">
        <f t="shared" si="11"/>
        <v>23635</v>
      </c>
      <c r="Q54">
        <v>2993</v>
      </c>
      <c r="R54">
        <v>952</v>
      </c>
      <c r="T54">
        <v>-22987.600000000006</v>
      </c>
      <c r="U54">
        <v>-1058.1999999999971</v>
      </c>
      <c r="W54">
        <v>22987.599999999999</v>
      </c>
      <c r="X54">
        <v>3135.4</v>
      </c>
      <c r="AB54">
        <v>51944</v>
      </c>
      <c r="AC54">
        <v>2.2384876020329587</v>
      </c>
      <c r="AK54">
        <v>51944</v>
      </c>
      <c r="AL54">
        <v>2.2384876020329587</v>
      </c>
    </row>
    <row r="55" spans="2:38" x14ac:dyDescent="0.25">
      <c r="B55">
        <v>17949</v>
      </c>
      <c r="C55">
        <v>115134</v>
      </c>
      <c r="D55">
        <v>41316</v>
      </c>
      <c r="E55">
        <v>26093</v>
      </c>
      <c r="F55">
        <v>69146</v>
      </c>
      <c r="H55">
        <v>82437</v>
      </c>
      <c r="J55">
        <f t="shared" si="6"/>
        <v>53927.6</v>
      </c>
      <c r="K55">
        <f t="shared" si="7"/>
        <v>1.5286606487216194</v>
      </c>
      <c r="L55">
        <f t="shared" si="8"/>
        <v>115134</v>
      </c>
      <c r="M55">
        <f t="shared" si="9"/>
        <v>17949</v>
      </c>
      <c r="N55">
        <f t="shared" si="10"/>
        <v>53927.6</v>
      </c>
      <c r="O55">
        <f t="shared" si="11"/>
        <v>97185</v>
      </c>
      <c r="Q55">
        <v>-10797</v>
      </c>
      <c r="R55">
        <v>2492</v>
      </c>
      <c r="T55">
        <v>11271.199999999997</v>
      </c>
      <c r="U55">
        <v>11305.599999999999</v>
      </c>
      <c r="W55">
        <v>21164</v>
      </c>
      <c r="X55">
        <v>14785.6</v>
      </c>
      <c r="AD55">
        <v>53927.6</v>
      </c>
      <c r="AE55">
        <v>1.5286606487216194</v>
      </c>
      <c r="AK55">
        <v>53927.6</v>
      </c>
      <c r="AL55">
        <v>1.5286606487216194</v>
      </c>
    </row>
    <row r="56" spans="2:38" x14ac:dyDescent="0.25">
      <c r="B56">
        <v>49982</v>
      </c>
      <c r="C56">
        <v>62893</v>
      </c>
      <c r="D56">
        <v>81178</v>
      </c>
      <c r="E56">
        <v>52520</v>
      </c>
      <c r="F56">
        <v>77255</v>
      </c>
      <c r="H56">
        <v>69426</v>
      </c>
      <c r="J56">
        <f t="shared" si="6"/>
        <v>64765.599999999999</v>
      </c>
      <c r="K56">
        <f t="shared" si="7"/>
        <v>1.0719579529873884</v>
      </c>
      <c r="L56">
        <f t="shared" si="8"/>
        <v>81178</v>
      </c>
      <c r="M56">
        <f t="shared" si="9"/>
        <v>49982</v>
      </c>
      <c r="N56">
        <f t="shared" si="10"/>
        <v>64765.599999999999</v>
      </c>
      <c r="O56">
        <f t="shared" si="11"/>
        <v>31196</v>
      </c>
      <c r="Q56">
        <v>-54435</v>
      </c>
      <c r="R56">
        <v>-877</v>
      </c>
      <c r="T56">
        <v>-8960.5999999999985</v>
      </c>
      <c r="U56">
        <v>-35.80000000000291</v>
      </c>
      <c r="W56">
        <v>22166.600000000002</v>
      </c>
      <c r="X56">
        <v>2213.4</v>
      </c>
      <c r="AF56">
        <v>64765.599999999999</v>
      </c>
      <c r="AG56">
        <v>1.0719579529873884</v>
      </c>
      <c r="AI56">
        <v>64765.599999999999</v>
      </c>
      <c r="AJ56">
        <v>1.0719579529873884</v>
      </c>
    </row>
    <row r="57" spans="2:38" x14ac:dyDescent="0.25">
      <c r="B57">
        <v>68357</v>
      </c>
      <c r="C57">
        <v>96854</v>
      </c>
      <c r="D57">
        <v>50019</v>
      </c>
      <c r="E57">
        <v>98661</v>
      </c>
      <c r="F57">
        <v>85568</v>
      </c>
      <c r="H57">
        <v>97718</v>
      </c>
      <c r="J57">
        <f t="shared" si="6"/>
        <v>79891.8</v>
      </c>
      <c r="K57">
        <f t="shared" si="7"/>
        <v>1.2231292823543842</v>
      </c>
      <c r="L57">
        <f t="shared" si="8"/>
        <v>98661</v>
      </c>
      <c r="M57">
        <f t="shared" si="9"/>
        <v>50019</v>
      </c>
      <c r="N57">
        <f t="shared" si="10"/>
        <v>79891.8</v>
      </c>
      <c r="O57">
        <f t="shared" si="11"/>
        <v>48642</v>
      </c>
      <c r="Q57">
        <v>9650</v>
      </c>
      <c r="R57">
        <v>-8360</v>
      </c>
      <c r="T57">
        <v>4369.8000000000029</v>
      </c>
      <c r="U57">
        <v>-4549.8000000000029</v>
      </c>
      <c r="W57">
        <v>10345.400000000001</v>
      </c>
      <c r="X57">
        <v>4631</v>
      </c>
      <c r="AB57">
        <v>79891.8</v>
      </c>
      <c r="AC57">
        <v>1.2231292823543842</v>
      </c>
      <c r="AK57">
        <v>79891.8</v>
      </c>
      <c r="AL57">
        <v>1.2231292823543842</v>
      </c>
    </row>
    <row r="58" spans="2:38" x14ac:dyDescent="0.25">
      <c r="B58">
        <v>101869</v>
      </c>
      <c r="C58">
        <v>99082</v>
      </c>
      <c r="D58">
        <v>61591</v>
      </c>
      <c r="E58">
        <v>67501</v>
      </c>
      <c r="F58">
        <v>38977</v>
      </c>
      <c r="H58">
        <v>104269</v>
      </c>
      <c r="J58">
        <f t="shared" si="6"/>
        <v>73804</v>
      </c>
      <c r="K58">
        <f t="shared" si="7"/>
        <v>1.4127825050132785</v>
      </c>
      <c r="L58">
        <f t="shared" si="8"/>
        <v>101869</v>
      </c>
      <c r="M58">
        <f t="shared" si="9"/>
        <v>38977</v>
      </c>
      <c r="N58">
        <f t="shared" si="10"/>
        <v>73804</v>
      </c>
      <c r="O58">
        <f t="shared" si="11"/>
        <v>62892</v>
      </c>
      <c r="Q58">
        <v>4762</v>
      </c>
      <c r="R58">
        <v>-3</v>
      </c>
      <c r="T58">
        <v>-5408</v>
      </c>
      <c r="U58">
        <v>1282</v>
      </c>
      <c r="W58">
        <v>25382.799999999999</v>
      </c>
      <c r="X58">
        <v>11681.599999999999</v>
      </c>
      <c r="AB58">
        <v>73804</v>
      </c>
      <c r="AC58">
        <v>1.4127825050132785</v>
      </c>
      <c r="AK58">
        <v>73804</v>
      </c>
      <c r="AL58">
        <v>1.4127825050132785</v>
      </c>
    </row>
    <row r="59" spans="2:38" x14ac:dyDescent="0.25">
      <c r="B59">
        <v>98488</v>
      </c>
      <c r="C59">
        <v>64648</v>
      </c>
      <c r="D59">
        <v>83862</v>
      </c>
      <c r="E59">
        <v>60053</v>
      </c>
      <c r="F59">
        <v>96601</v>
      </c>
      <c r="H59">
        <v>92764</v>
      </c>
      <c r="J59">
        <f t="shared" si="6"/>
        <v>80730.399999999994</v>
      </c>
      <c r="K59">
        <f t="shared" si="7"/>
        <v>1.1490590905037013</v>
      </c>
      <c r="L59">
        <f t="shared" si="8"/>
        <v>98488</v>
      </c>
      <c r="M59">
        <f t="shared" si="9"/>
        <v>60053</v>
      </c>
      <c r="N59">
        <f t="shared" si="10"/>
        <v>80730.399999999994</v>
      </c>
      <c r="O59">
        <f t="shared" si="11"/>
        <v>38435</v>
      </c>
      <c r="Q59">
        <v>3343</v>
      </c>
      <c r="R59">
        <v>-2672</v>
      </c>
      <c r="T59">
        <v>30669.399999999994</v>
      </c>
      <c r="U59">
        <v>45.399999999994179</v>
      </c>
      <c r="W59">
        <v>30669.4</v>
      </c>
      <c r="X59">
        <v>9030.2000000000007</v>
      </c>
      <c r="AD59">
        <v>80730.399999999994</v>
      </c>
      <c r="AE59">
        <v>1.1490590905037013</v>
      </c>
      <c r="AI59">
        <v>80730.399999999994</v>
      </c>
      <c r="AJ59">
        <v>1.1490590905037013</v>
      </c>
    </row>
    <row r="60" spans="2:38" x14ac:dyDescent="0.25">
      <c r="B60">
        <v>69553</v>
      </c>
      <c r="C60">
        <v>95249</v>
      </c>
      <c r="D60">
        <v>101889</v>
      </c>
      <c r="E60">
        <v>90092</v>
      </c>
      <c r="F60">
        <v>60396</v>
      </c>
      <c r="H60">
        <v>106832</v>
      </c>
      <c r="J60">
        <f t="shared" si="6"/>
        <v>83435.8</v>
      </c>
      <c r="K60">
        <f t="shared" si="7"/>
        <v>1.2804096083455783</v>
      </c>
      <c r="L60">
        <f t="shared" si="8"/>
        <v>101889</v>
      </c>
      <c r="M60">
        <f t="shared" si="9"/>
        <v>60396</v>
      </c>
      <c r="N60">
        <f t="shared" si="10"/>
        <v>83435.8</v>
      </c>
      <c r="O60">
        <f t="shared" si="11"/>
        <v>41493</v>
      </c>
      <c r="Q60">
        <v>-24409</v>
      </c>
      <c r="R60">
        <v>-2147</v>
      </c>
      <c r="T60">
        <v>6634.6000000000058</v>
      </c>
      <c r="U60">
        <v>2417</v>
      </c>
      <c r="W60">
        <v>29272.6</v>
      </c>
      <c r="X60">
        <v>6540.5999999999995</v>
      </c>
      <c r="AF60">
        <v>83435.8</v>
      </c>
      <c r="AG60">
        <v>1.2804096083455783</v>
      </c>
      <c r="AK60">
        <v>83435.8</v>
      </c>
      <c r="AL60">
        <v>1.2804096083455783</v>
      </c>
    </row>
    <row r="61" spans="2:38" x14ac:dyDescent="0.25">
      <c r="B61">
        <v>68294</v>
      </c>
      <c r="C61">
        <v>31551</v>
      </c>
      <c r="D61">
        <v>86976</v>
      </c>
      <c r="E61">
        <v>43508</v>
      </c>
      <c r="F61">
        <v>90297</v>
      </c>
      <c r="H61">
        <v>100096</v>
      </c>
      <c r="J61">
        <f t="shared" si="6"/>
        <v>64125.2</v>
      </c>
      <c r="K61">
        <f t="shared" si="7"/>
        <v>1.5609463986077237</v>
      </c>
      <c r="L61">
        <f t="shared" si="8"/>
        <v>90297</v>
      </c>
      <c r="M61">
        <f t="shared" si="9"/>
        <v>31551</v>
      </c>
      <c r="N61">
        <f t="shared" si="10"/>
        <v>64125.2</v>
      </c>
      <c r="O61">
        <f t="shared" si="11"/>
        <v>58746</v>
      </c>
      <c r="Q61">
        <v>-12449</v>
      </c>
      <c r="R61">
        <v>15201</v>
      </c>
      <c r="T61">
        <v>-105.40000000000146</v>
      </c>
      <c r="U61">
        <v>1917.7999999999956</v>
      </c>
      <c r="W61">
        <v>30898.2</v>
      </c>
      <c r="X61">
        <v>4243</v>
      </c>
      <c r="AF61">
        <v>64125.2</v>
      </c>
      <c r="AG61">
        <v>1.5609463986077237</v>
      </c>
      <c r="AK61">
        <v>64125.2</v>
      </c>
      <c r="AL61">
        <v>1.5609463986077237</v>
      </c>
    </row>
    <row r="62" spans="2:38" x14ac:dyDescent="0.25">
      <c r="B62">
        <v>44823</v>
      </c>
      <c r="C62">
        <v>30303</v>
      </c>
      <c r="D62">
        <v>30632</v>
      </c>
      <c r="E62">
        <v>32465</v>
      </c>
      <c r="F62">
        <v>93997</v>
      </c>
      <c r="H62">
        <v>55170</v>
      </c>
      <c r="J62">
        <f t="shared" si="6"/>
        <v>46444</v>
      </c>
      <c r="K62">
        <f t="shared" si="7"/>
        <v>1.1878821806907243</v>
      </c>
      <c r="L62">
        <f t="shared" si="8"/>
        <v>93997</v>
      </c>
      <c r="M62">
        <f t="shared" si="9"/>
        <v>30303</v>
      </c>
      <c r="N62">
        <f t="shared" si="10"/>
        <v>46444</v>
      </c>
      <c r="O62">
        <f t="shared" si="11"/>
        <v>63694</v>
      </c>
      <c r="Q62">
        <v>-6207</v>
      </c>
      <c r="R62">
        <v>-2136</v>
      </c>
      <c r="T62">
        <v>8387.8000000000029</v>
      </c>
      <c r="U62">
        <v>-1651</v>
      </c>
      <c r="W62">
        <v>42264.2</v>
      </c>
      <c r="X62">
        <v>7359.4</v>
      </c>
      <c r="AD62">
        <v>46444</v>
      </c>
      <c r="AE62">
        <v>1.1878821806907243</v>
      </c>
      <c r="AK62">
        <v>46444</v>
      </c>
      <c r="AL62">
        <v>1.1878821806907243</v>
      </c>
    </row>
    <row r="63" spans="2:38" x14ac:dyDescent="0.25">
      <c r="B63">
        <v>26814</v>
      </c>
      <c r="C63">
        <v>60033</v>
      </c>
      <c r="D63">
        <v>109001</v>
      </c>
      <c r="E63">
        <v>71602</v>
      </c>
      <c r="F63">
        <v>98279</v>
      </c>
      <c r="H63">
        <v>99393</v>
      </c>
      <c r="J63">
        <f t="shared" si="6"/>
        <v>73145.8</v>
      </c>
      <c r="K63">
        <f t="shared" si="7"/>
        <v>1.3588340000382797</v>
      </c>
      <c r="L63">
        <f t="shared" si="8"/>
        <v>109001</v>
      </c>
      <c r="M63">
        <f t="shared" si="9"/>
        <v>26814</v>
      </c>
      <c r="N63">
        <f t="shared" si="10"/>
        <v>73145.8</v>
      </c>
      <c r="O63">
        <f t="shared" si="11"/>
        <v>82187</v>
      </c>
      <c r="Q63">
        <v>7881</v>
      </c>
      <c r="R63">
        <v>-566</v>
      </c>
      <c r="T63">
        <v>-7542.1999999999971</v>
      </c>
      <c r="U63">
        <v>3869.1999999999971</v>
      </c>
      <c r="W63">
        <v>23394.600000000002</v>
      </c>
      <c r="X63">
        <v>6343.5999999999995</v>
      </c>
      <c r="AB63">
        <v>73145.8</v>
      </c>
      <c r="AC63">
        <v>1.3588340000382797</v>
      </c>
      <c r="AK63">
        <v>73145.8</v>
      </c>
      <c r="AL63">
        <v>1.3588340000382797</v>
      </c>
    </row>
    <row r="64" spans="2:38" x14ac:dyDescent="0.25">
      <c r="B64">
        <v>23719</v>
      </c>
      <c r="C64">
        <v>37928</v>
      </c>
      <c r="D64">
        <v>43766</v>
      </c>
      <c r="E64">
        <v>93561</v>
      </c>
      <c r="F64">
        <v>26430</v>
      </c>
      <c r="H64">
        <v>77921</v>
      </c>
      <c r="J64">
        <f t="shared" si="6"/>
        <v>45080.800000000003</v>
      </c>
      <c r="K64">
        <f t="shared" si="7"/>
        <v>1.7284742063139962</v>
      </c>
      <c r="L64">
        <f t="shared" si="8"/>
        <v>93561</v>
      </c>
      <c r="M64">
        <f t="shared" si="9"/>
        <v>23719</v>
      </c>
      <c r="N64">
        <f t="shared" si="10"/>
        <v>45080.800000000003</v>
      </c>
      <c r="O64">
        <f t="shared" si="11"/>
        <v>69842</v>
      </c>
      <c r="Q64">
        <v>15806</v>
      </c>
      <c r="R64">
        <v>-140</v>
      </c>
      <c r="T64">
        <v>4909</v>
      </c>
      <c r="U64">
        <v>-1033.3999999999942</v>
      </c>
      <c r="W64">
        <v>16241.8</v>
      </c>
      <c r="X64">
        <v>3000.2</v>
      </c>
      <c r="AD64">
        <v>45080.800000000003</v>
      </c>
      <c r="AE64">
        <v>1.7284742063139962</v>
      </c>
      <c r="AK64">
        <v>45080.800000000003</v>
      </c>
      <c r="AL64">
        <v>1.7284742063139962</v>
      </c>
    </row>
    <row r="65" spans="2:38" x14ac:dyDescent="0.25">
      <c r="B65">
        <v>45863</v>
      </c>
      <c r="C65">
        <v>67536</v>
      </c>
      <c r="D65">
        <v>53635</v>
      </c>
      <c r="E65">
        <v>43248</v>
      </c>
      <c r="F65">
        <v>30786</v>
      </c>
      <c r="H65">
        <v>107034</v>
      </c>
      <c r="J65">
        <f t="shared" si="6"/>
        <v>48213.599999999999</v>
      </c>
      <c r="K65">
        <f t="shared" si="7"/>
        <v>2.2199960177211411</v>
      </c>
      <c r="L65">
        <f t="shared" si="8"/>
        <v>67536</v>
      </c>
      <c r="M65">
        <f t="shared" si="9"/>
        <v>30786</v>
      </c>
      <c r="N65">
        <f t="shared" si="10"/>
        <v>48213.599999999999</v>
      </c>
      <c r="O65">
        <f t="shared" si="11"/>
        <v>36750</v>
      </c>
      <c r="Q65">
        <v>16260</v>
      </c>
      <c r="R65">
        <v>14479</v>
      </c>
      <c r="T65">
        <v>13380</v>
      </c>
      <c r="U65">
        <v>-5418.5999999999985</v>
      </c>
      <c r="W65">
        <v>19647.599999999999</v>
      </c>
      <c r="X65">
        <v>5475.8</v>
      </c>
      <c r="AD65">
        <v>48213.599999999999</v>
      </c>
      <c r="AE65">
        <v>2.2199960177211411</v>
      </c>
      <c r="AK65">
        <v>48213.599999999999</v>
      </c>
      <c r="AL65">
        <v>2.2199960177211411</v>
      </c>
    </row>
    <row r="66" spans="2:38" x14ac:dyDescent="0.25">
      <c r="B66">
        <v>21728</v>
      </c>
      <c r="C66">
        <v>50284</v>
      </c>
      <c r="D66">
        <v>69657</v>
      </c>
      <c r="E66">
        <v>25659</v>
      </c>
      <c r="F66">
        <v>68057</v>
      </c>
      <c r="H66">
        <v>117706</v>
      </c>
      <c r="J66">
        <f t="shared" ref="J66:J101" si="12">AVERAGE(B66:F66)</f>
        <v>47077</v>
      </c>
      <c r="K66">
        <f t="shared" ref="K66:K97" si="13">H66/J66</f>
        <v>2.5002867642373134</v>
      </c>
      <c r="L66">
        <f t="shared" ref="L66:L101" si="14">MAX(B66:F66)</f>
        <v>69657</v>
      </c>
      <c r="M66">
        <f t="shared" ref="M66:M101" si="15">MIN(B66:F66)</f>
        <v>21728</v>
      </c>
      <c r="N66">
        <f t="shared" ref="N66:N101" si="16">AVERAGE(B66:F66)</f>
        <v>47077</v>
      </c>
      <c r="O66">
        <f t="shared" ref="O66:O101" si="17">L66-M66</f>
        <v>47929</v>
      </c>
      <c r="Q66">
        <v>26563</v>
      </c>
      <c r="R66">
        <v>17653</v>
      </c>
      <c r="T66">
        <v>-991.40000000000146</v>
      </c>
      <c r="U66">
        <v>-1376.4000000000015</v>
      </c>
      <c r="W66">
        <v>17378.599999999999</v>
      </c>
      <c r="X66">
        <v>2092.8000000000002</v>
      </c>
      <c r="AD66">
        <v>47077</v>
      </c>
      <c r="AE66">
        <v>2.5002867642373134</v>
      </c>
      <c r="AK66">
        <v>47077</v>
      </c>
      <c r="AL66">
        <v>2.5002867642373134</v>
      </c>
    </row>
    <row r="67" spans="2:38" x14ac:dyDescent="0.25">
      <c r="B67">
        <v>97594</v>
      </c>
      <c r="C67">
        <v>69763</v>
      </c>
      <c r="D67">
        <v>54210</v>
      </c>
      <c r="E67">
        <v>31691</v>
      </c>
      <c r="F67">
        <v>31155</v>
      </c>
      <c r="H67">
        <v>112805</v>
      </c>
      <c r="J67">
        <f t="shared" si="12"/>
        <v>56882.6</v>
      </c>
      <c r="K67">
        <f t="shared" si="13"/>
        <v>1.9831196183015545</v>
      </c>
      <c r="L67">
        <f t="shared" si="14"/>
        <v>97594</v>
      </c>
      <c r="M67">
        <f t="shared" si="15"/>
        <v>31155</v>
      </c>
      <c r="N67">
        <f t="shared" si="16"/>
        <v>56882.6</v>
      </c>
      <c r="O67">
        <f t="shared" si="17"/>
        <v>66439</v>
      </c>
      <c r="Q67">
        <v>7148</v>
      </c>
      <c r="R67">
        <v>-1659</v>
      </c>
      <c r="T67">
        <v>-9881.7999999999956</v>
      </c>
      <c r="U67">
        <v>-1602.4000000000015</v>
      </c>
      <c r="W67">
        <v>20604.599999999999</v>
      </c>
      <c r="X67">
        <v>1675.6000000000001</v>
      </c>
      <c r="AF67">
        <v>56882.6</v>
      </c>
      <c r="AG67">
        <v>1.9831196183015545</v>
      </c>
      <c r="AK67">
        <v>56882.6</v>
      </c>
      <c r="AL67">
        <v>1.9831196183015545</v>
      </c>
    </row>
    <row r="68" spans="2:38" x14ac:dyDescent="0.25">
      <c r="B68">
        <v>40618</v>
      </c>
      <c r="C68">
        <v>69778</v>
      </c>
      <c r="D68">
        <v>45233</v>
      </c>
      <c r="E68">
        <v>22073</v>
      </c>
      <c r="F68">
        <v>84882</v>
      </c>
      <c r="H68">
        <v>84650</v>
      </c>
      <c r="J68">
        <f t="shared" si="12"/>
        <v>52516.800000000003</v>
      </c>
      <c r="K68">
        <f t="shared" si="13"/>
        <v>1.6118651555311823</v>
      </c>
      <c r="L68">
        <f t="shared" si="14"/>
        <v>84882</v>
      </c>
      <c r="M68">
        <f t="shared" si="15"/>
        <v>22073</v>
      </c>
      <c r="N68">
        <f t="shared" si="16"/>
        <v>52516.800000000003</v>
      </c>
      <c r="O68">
        <f t="shared" si="17"/>
        <v>62809</v>
      </c>
      <c r="Q68">
        <v>-10552</v>
      </c>
      <c r="R68">
        <v>-400</v>
      </c>
      <c r="T68">
        <v>-9942.5999999999985</v>
      </c>
      <c r="U68">
        <v>3079.6000000000058</v>
      </c>
      <c r="W68">
        <v>12112.199999999999</v>
      </c>
      <c r="X68">
        <v>4113.2</v>
      </c>
      <c r="AD68">
        <v>52516.800000000003</v>
      </c>
      <c r="AE68">
        <v>1.6118651555311823</v>
      </c>
      <c r="AK68">
        <v>52516.800000000003</v>
      </c>
      <c r="AL68">
        <v>1.6118651555311823</v>
      </c>
    </row>
    <row r="69" spans="2:38" x14ac:dyDescent="0.25">
      <c r="B69">
        <v>75963</v>
      </c>
      <c r="C69">
        <v>39527</v>
      </c>
      <c r="D69">
        <v>24267</v>
      </c>
      <c r="E69">
        <v>49358</v>
      </c>
      <c r="F69">
        <v>57142</v>
      </c>
      <c r="H69">
        <v>114944</v>
      </c>
      <c r="J69">
        <f t="shared" si="12"/>
        <v>49251.4</v>
      </c>
      <c r="K69">
        <f t="shared" si="13"/>
        <v>2.3338219827253641</v>
      </c>
      <c r="L69">
        <f t="shared" si="14"/>
        <v>75963</v>
      </c>
      <c r="M69">
        <f t="shared" si="15"/>
        <v>24267</v>
      </c>
      <c r="N69">
        <f t="shared" si="16"/>
        <v>49251.4</v>
      </c>
      <c r="O69">
        <f t="shared" si="17"/>
        <v>51696</v>
      </c>
      <c r="Q69">
        <v>18143</v>
      </c>
      <c r="R69">
        <v>-17522</v>
      </c>
      <c r="T69">
        <v>-3048.1999999999971</v>
      </c>
      <c r="U69">
        <v>-5386.5999999999985</v>
      </c>
      <c r="W69">
        <v>25716.2</v>
      </c>
      <c r="X69">
        <v>6190.2000000000007</v>
      </c>
      <c r="AD69">
        <v>49251.4</v>
      </c>
      <c r="AE69">
        <v>2.3338219827253641</v>
      </c>
      <c r="AK69">
        <v>49251.4</v>
      </c>
      <c r="AL69">
        <v>2.3338219827253641</v>
      </c>
    </row>
    <row r="70" spans="2:38" x14ac:dyDescent="0.25">
      <c r="B70">
        <v>54744</v>
      </c>
      <c r="C70">
        <v>25251</v>
      </c>
      <c r="D70">
        <v>79881</v>
      </c>
      <c r="E70">
        <v>23915</v>
      </c>
      <c r="F70">
        <v>88245</v>
      </c>
      <c r="H70">
        <v>84376</v>
      </c>
      <c r="J70">
        <f t="shared" si="12"/>
        <v>54407.199999999997</v>
      </c>
      <c r="K70">
        <f t="shared" si="13"/>
        <v>1.5508241556264613</v>
      </c>
      <c r="L70">
        <f t="shared" si="14"/>
        <v>88245</v>
      </c>
      <c r="M70">
        <f t="shared" si="15"/>
        <v>23915</v>
      </c>
      <c r="N70">
        <f t="shared" si="16"/>
        <v>54407.199999999997</v>
      </c>
      <c r="O70">
        <f t="shared" si="17"/>
        <v>64330</v>
      </c>
      <c r="Q70">
        <v>9838</v>
      </c>
      <c r="R70">
        <v>13763</v>
      </c>
      <c r="T70">
        <v>-12947.600000000006</v>
      </c>
      <c r="U70">
        <v>-521</v>
      </c>
      <c r="W70">
        <v>15527.199999999999</v>
      </c>
      <c r="X70">
        <v>6050.2</v>
      </c>
      <c r="AB70">
        <v>54407.199999999997</v>
      </c>
      <c r="AC70">
        <v>1.5508241556264613</v>
      </c>
      <c r="AK70">
        <v>54407.199999999997</v>
      </c>
      <c r="AL70">
        <v>1.5508241556264613</v>
      </c>
    </row>
    <row r="71" spans="2:38" x14ac:dyDescent="0.25">
      <c r="B71">
        <v>54098</v>
      </c>
      <c r="C71">
        <v>50115</v>
      </c>
      <c r="D71">
        <v>77091</v>
      </c>
      <c r="E71">
        <v>56315</v>
      </c>
      <c r="F71">
        <v>100565</v>
      </c>
      <c r="H71">
        <v>91392</v>
      </c>
      <c r="J71">
        <f t="shared" si="12"/>
        <v>67636.800000000003</v>
      </c>
      <c r="K71">
        <f t="shared" si="13"/>
        <v>1.351217088922007</v>
      </c>
      <c r="L71">
        <f t="shared" si="14"/>
        <v>100565</v>
      </c>
      <c r="M71">
        <f t="shared" si="15"/>
        <v>50115</v>
      </c>
      <c r="N71">
        <f t="shared" si="16"/>
        <v>67636.800000000003</v>
      </c>
      <c r="O71">
        <f t="shared" si="17"/>
        <v>50450</v>
      </c>
      <c r="Q71">
        <v>-5778</v>
      </c>
      <c r="R71">
        <v>-591</v>
      </c>
      <c r="T71">
        <v>-8844.5999999999913</v>
      </c>
      <c r="U71">
        <v>11670</v>
      </c>
      <c r="W71">
        <v>22044.199999999997</v>
      </c>
      <c r="X71">
        <v>11670</v>
      </c>
      <c r="AB71">
        <v>67636.800000000003</v>
      </c>
      <c r="AC71">
        <v>1.351217088922007</v>
      </c>
      <c r="AK71">
        <v>67636.800000000003</v>
      </c>
      <c r="AL71">
        <v>1.351217088922007</v>
      </c>
    </row>
    <row r="72" spans="2:38" x14ac:dyDescent="0.25">
      <c r="B72">
        <v>52275</v>
      </c>
      <c r="C72">
        <v>29865</v>
      </c>
      <c r="D72">
        <v>37861</v>
      </c>
      <c r="E72">
        <v>56107</v>
      </c>
      <c r="F72">
        <v>92407</v>
      </c>
      <c r="H72">
        <v>56319</v>
      </c>
      <c r="J72">
        <f t="shared" si="12"/>
        <v>53703</v>
      </c>
      <c r="K72">
        <f t="shared" si="13"/>
        <v>1.0487123624378527</v>
      </c>
      <c r="L72">
        <f t="shared" si="14"/>
        <v>92407</v>
      </c>
      <c r="M72">
        <f t="shared" si="15"/>
        <v>29865</v>
      </c>
      <c r="N72">
        <f t="shared" si="16"/>
        <v>53703</v>
      </c>
      <c r="O72">
        <f t="shared" si="17"/>
        <v>62542</v>
      </c>
      <c r="Q72">
        <v>3429</v>
      </c>
      <c r="R72">
        <v>-8647</v>
      </c>
      <c r="T72">
        <v>5413.1999999999971</v>
      </c>
      <c r="U72">
        <v>-2632.4000000000015</v>
      </c>
      <c r="W72">
        <v>16689.2</v>
      </c>
      <c r="X72">
        <v>2632.4</v>
      </c>
      <c r="Z72">
        <v>53703</v>
      </c>
      <c r="AA72">
        <v>1.0487123624378527</v>
      </c>
      <c r="AI72">
        <v>53703</v>
      </c>
      <c r="AJ72">
        <v>1.0487123624378527</v>
      </c>
    </row>
    <row r="73" spans="2:38" x14ac:dyDescent="0.25">
      <c r="B73">
        <v>47131</v>
      </c>
      <c r="C73">
        <v>66635</v>
      </c>
      <c r="D73">
        <v>93467</v>
      </c>
      <c r="E73">
        <v>28575</v>
      </c>
      <c r="F73">
        <v>26783</v>
      </c>
      <c r="H73">
        <v>107413</v>
      </c>
      <c r="J73">
        <f t="shared" si="12"/>
        <v>52518.2</v>
      </c>
      <c r="K73">
        <f t="shared" si="13"/>
        <v>2.0452528837622008</v>
      </c>
      <c r="L73">
        <f t="shared" si="14"/>
        <v>93467</v>
      </c>
      <c r="M73">
        <f t="shared" si="15"/>
        <v>26783</v>
      </c>
      <c r="N73">
        <f t="shared" si="16"/>
        <v>52518.2</v>
      </c>
      <c r="O73">
        <f t="shared" si="17"/>
        <v>66684</v>
      </c>
      <c r="Q73">
        <v>43576</v>
      </c>
      <c r="R73">
        <v>31</v>
      </c>
      <c r="T73">
        <v>14043.799999999996</v>
      </c>
      <c r="U73">
        <v>5401.1999999999971</v>
      </c>
      <c r="W73">
        <v>27718.2</v>
      </c>
      <c r="X73">
        <v>8061.5999999999995</v>
      </c>
      <c r="AD73">
        <v>52518.2</v>
      </c>
      <c r="AE73">
        <v>2.0452528837622008</v>
      </c>
      <c r="AK73">
        <v>52518.2</v>
      </c>
      <c r="AL73">
        <v>2.0452528837622008</v>
      </c>
    </row>
    <row r="74" spans="2:38" x14ac:dyDescent="0.25">
      <c r="B74">
        <v>86720</v>
      </c>
      <c r="C74">
        <v>46015</v>
      </c>
      <c r="D74">
        <v>49595</v>
      </c>
      <c r="E74">
        <v>70364</v>
      </c>
      <c r="F74">
        <v>42649</v>
      </c>
      <c r="H74">
        <v>60691</v>
      </c>
      <c r="J74">
        <f t="shared" si="12"/>
        <v>59068.6</v>
      </c>
      <c r="K74">
        <f t="shared" si="13"/>
        <v>1.027466369610927</v>
      </c>
      <c r="L74">
        <f t="shared" si="14"/>
        <v>86720</v>
      </c>
      <c r="M74">
        <f t="shared" si="15"/>
        <v>42649</v>
      </c>
      <c r="N74">
        <f t="shared" si="16"/>
        <v>59068.6</v>
      </c>
      <c r="O74">
        <f t="shared" si="17"/>
        <v>44071</v>
      </c>
      <c r="Q74">
        <v>-23072</v>
      </c>
      <c r="R74">
        <v>8641</v>
      </c>
      <c r="T74">
        <v>26645.8</v>
      </c>
      <c r="U74">
        <v>7351.5999999999985</v>
      </c>
      <c r="W74">
        <v>26645.800000000003</v>
      </c>
      <c r="X74">
        <v>7351.6</v>
      </c>
      <c r="AD74">
        <v>59068.6</v>
      </c>
      <c r="AE74">
        <v>1.027466369610927</v>
      </c>
      <c r="AI74">
        <v>59068.6</v>
      </c>
      <c r="AJ74">
        <v>1.027466369610927</v>
      </c>
    </row>
    <row r="75" spans="2:38" x14ac:dyDescent="0.25">
      <c r="B75">
        <v>94431</v>
      </c>
      <c r="C75">
        <v>44598</v>
      </c>
      <c r="D75">
        <v>101937</v>
      </c>
      <c r="E75">
        <v>98462</v>
      </c>
      <c r="F75">
        <v>99320</v>
      </c>
      <c r="H75">
        <v>108474</v>
      </c>
      <c r="J75">
        <f t="shared" si="12"/>
        <v>87749.6</v>
      </c>
      <c r="K75">
        <f t="shared" si="13"/>
        <v>1.2361765751638754</v>
      </c>
      <c r="L75">
        <f t="shared" si="14"/>
        <v>101937</v>
      </c>
      <c r="M75">
        <f t="shared" si="15"/>
        <v>44598</v>
      </c>
      <c r="N75">
        <f t="shared" si="16"/>
        <v>87749.6</v>
      </c>
      <c r="O75">
        <f t="shared" si="17"/>
        <v>57339</v>
      </c>
      <c r="Q75">
        <v>-2841</v>
      </c>
      <c r="R75">
        <v>-1668</v>
      </c>
      <c r="T75">
        <v>18107</v>
      </c>
      <c r="U75">
        <v>10064.400000000009</v>
      </c>
      <c r="W75">
        <v>39050.6</v>
      </c>
      <c r="X75">
        <v>10064.400000000001</v>
      </c>
      <c r="AF75">
        <v>87749.6</v>
      </c>
      <c r="AG75">
        <v>1.2361765751638754</v>
      </c>
      <c r="AK75">
        <v>87749.6</v>
      </c>
      <c r="AL75">
        <v>1.2361765751638754</v>
      </c>
    </row>
    <row r="76" spans="2:38" x14ac:dyDescent="0.25">
      <c r="B76">
        <v>39590</v>
      </c>
      <c r="C76">
        <v>32226</v>
      </c>
      <c r="D76">
        <v>35703</v>
      </c>
      <c r="E76">
        <v>87549</v>
      </c>
      <c r="F76">
        <v>57142</v>
      </c>
      <c r="H76">
        <v>78425</v>
      </c>
      <c r="J76">
        <f t="shared" si="12"/>
        <v>50442</v>
      </c>
      <c r="K76">
        <f t="shared" si="13"/>
        <v>1.5547559573371397</v>
      </c>
      <c r="L76">
        <f t="shared" si="14"/>
        <v>87549</v>
      </c>
      <c r="M76">
        <f t="shared" si="15"/>
        <v>32226</v>
      </c>
      <c r="N76">
        <f t="shared" si="16"/>
        <v>50442</v>
      </c>
      <c r="O76">
        <f t="shared" si="17"/>
        <v>55323</v>
      </c>
      <c r="Q76">
        <v>23321</v>
      </c>
      <c r="R76">
        <v>-17637</v>
      </c>
      <c r="T76">
        <v>7982.4000000000015</v>
      </c>
      <c r="U76">
        <v>5911.4000000000015</v>
      </c>
      <c r="W76">
        <v>12388.800000000001</v>
      </c>
      <c r="X76">
        <v>6134.6</v>
      </c>
      <c r="Z76">
        <v>50442</v>
      </c>
      <c r="AA76">
        <v>1.5547559573371397</v>
      </c>
      <c r="AK76">
        <v>50442</v>
      </c>
      <c r="AL76">
        <v>1.5547559573371397</v>
      </c>
    </row>
    <row r="77" spans="2:38" x14ac:dyDescent="0.25">
      <c r="B77">
        <v>55582</v>
      </c>
      <c r="C77">
        <v>25388</v>
      </c>
      <c r="D77">
        <v>99392</v>
      </c>
      <c r="E77">
        <v>59163</v>
      </c>
      <c r="F77">
        <v>36222</v>
      </c>
      <c r="H77">
        <v>105090</v>
      </c>
      <c r="J77">
        <f t="shared" si="12"/>
        <v>55149.4</v>
      </c>
      <c r="K77">
        <f t="shared" si="13"/>
        <v>1.9055511030038403</v>
      </c>
      <c r="L77">
        <f t="shared" si="14"/>
        <v>99392</v>
      </c>
      <c r="M77">
        <f t="shared" si="15"/>
        <v>25388</v>
      </c>
      <c r="N77">
        <f t="shared" si="16"/>
        <v>55149.4</v>
      </c>
      <c r="O77">
        <f t="shared" si="17"/>
        <v>74004</v>
      </c>
      <c r="Q77">
        <v>28461</v>
      </c>
      <c r="R77">
        <v>2401</v>
      </c>
      <c r="T77">
        <v>-4308.7999999999956</v>
      </c>
      <c r="U77">
        <v>449.40000000000146</v>
      </c>
      <c r="W77">
        <v>18131.599999999999</v>
      </c>
      <c r="X77">
        <v>6444.2</v>
      </c>
      <c r="Z77">
        <v>55149.4</v>
      </c>
      <c r="AA77">
        <v>1.9055511030038403</v>
      </c>
      <c r="AK77">
        <v>55149.4</v>
      </c>
      <c r="AL77">
        <v>1.9055511030038403</v>
      </c>
    </row>
    <row r="78" spans="2:38" x14ac:dyDescent="0.25">
      <c r="B78">
        <v>25117</v>
      </c>
      <c r="C78">
        <v>25911</v>
      </c>
      <c r="D78">
        <v>37938</v>
      </c>
      <c r="E78">
        <v>78622</v>
      </c>
      <c r="F78">
        <v>65503</v>
      </c>
      <c r="H78">
        <v>64592</v>
      </c>
      <c r="J78">
        <f t="shared" si="12"/>
        <v>46618.2</v>
      </c>
      <c r="K78">
        <f t="shared" si="13"/>
        <v>1.3855532817654908</v>
      </c>
      <c r="L78">
        <f t="shared" si="14"/>
        <v>78622</v>
      </c>
      <c r="M78">
        <f t="shared" si="15"/>
        <v>25117</v>
      </c>
      <c r="N78">
        <f t="shared" si="16"/>
        <v>46618.2</v>
      </c>
      <c r="O78">
        <f t="shared" si="17"/>
        <v>53505</v>
      </c>
      <c r="Q78">
        <v>-14743</v>
      </c>
      <c r="R78">
        <v>-3029</v>
      </c>
      <c r="T78">
        <v>665.39999999999418</v>
      </c>
      <c r="U78">
        <v>6238.1999999999971</v>
      </c>
      <c r="W78">
        <v>9878.2000000000007</v>
      </c>
      <c r="X78">
        <v>8111</v>
      </c>
      <c r="AD78">
        <v>46618.2</v>
      </c>
      <c r="AE78">
        <v>1.3855532817654908</v>
      </c>
      <c r="AK78">
        <v>46618.2</v>
      </c>
      <c r="AL78">
        <v>1.3855532817654908</v>
      </c>
    </row>
    <row r="79" spans="2:38" x14ac:dyDescent="0.25">
      <c r="B79">
        <v>29019</v>
      </c>
      <c r="C79">
        <v>96257</v>
      </c>
      <c r="D79">
        <v>82336</v>
      </c>
      <c r="E79">
        <v>25399</v>
      </c>
      <c r="F79">
        <v>86497</v>
      </c>
      <c r="H79">
        <v>72930</v>
      </c>
      <c r="J79">
        <f t="shared" si="12"/>
        <v>63901.599999999999</v>
      </c>
      <c r="K79">
        <f t="shared" si="13"/>
        <v>1.1412859771899295</v>
      </c>
      <c r="L79">
        <f t="shared" si="14"/>
        <v>96257</v>
      </c>
      <c r="M79">
        <f t="shared" si="15"/>
        <v>25399</v>
      </c>
      <c r="N79">
        <f t="shared" si="16"/>
        <v>63901.599999999999</v>
      </c>
      <c r="O79">
        <f t="shared" si="17"/>
        <v>70858</v>
      </c>
      <c r="Q79">
        <v>-11694</v>
      </c>
      <c r="R79">
        <v>7164</v>
      </c>
      <c r="T79">
        <v>-5421.2000000000044</v>
      </c>
      <c r="U79">
        <v>3109.1999999999971</v>
      </c>
      <c r="W79">
        <v>19742</v>
      </c>
      <c r="X79">
        <v>3112</v>
      </c>
      <c r="AB79">
        <v>63901.599999999999</v>
      </c>
      <c r="AC79">
        <v>1.1412859771899295</v>
      </c>
      <c r="AK79">
        <v>63901.599999999999</v>
      </c>
      <c r="AL79">
        <v>1.1412859771899295</v>
      </c>
    </row>
    <row r="80" spans="2:38" x14ac:dyDescent="0.25">
      <c r="B80">
        <v>20190</v>
      </c>
      <c r="C80">
        <v>75743</v>
      </c>
      <c r="D80">
        <v>53865</v>
      </c>
      <c r="E80">
        <v>66027</v>
      </c>
      <c r="F80">
        <v>83214</v>
      </c>
      <c r="H80">
        <v>61408</v>
      </c>
      <c r="J80">
        <f t="shared" si="12"/>
        <v>59807.8</v>
      </c>
      <c r="K80">
        <f t="shared" si="13"/>
        <v>1.0267557074495299</v>
      </c>
      <c r="L80">
        <f t="shared" si="14"/>
        <v>83214</v>
      </c>
      <c r="M80">
        <f t="shared" si="15"/>
        <v>20190</v>
      </c>
      <c r="N80">
        <f t="shared" si="16"/>
        <v>59807.8</v>
      </c>
      <c r="O80">
        <f t="shared" si="17"/>
        <v>63024</v>
      </c>
      <c r="Q80">
        <v>-13253</v>
      </c>
      <c r="R80">
        <v>7283</v>
      </c>
      <c r="T80">
        <v>-13844.599999999991</v>
      </c>
      <c r="U80">
        <v>6027.2000000000044</v>
      </c>
      <c r="W80">
        <v>16213.400000000001</v>
      </c>
      <c r="X80">
        <v>6204.8</v>
      </c>
      <c r="AB80">
        <v>59807.8</v>
      </c>
      <c r="AC80">
        <v>1.0267557074495299</v>
      </c>
      <c r="AI80">
        <v>59807.8</v>
      </c>
      <c r="AJ80">
        <v>1.0267557074495299</v>
      </c>
    </row>
    <row r="81" spans="2:38" x14ac:dyDescent="0.25">
      <c r="B81">
        <v>26419</v>
      </c>
      <c r="C81">
        <v>55177</v>
      </c>
      <c r="D81">
        <v>41608</v>
      </c>
      <c r="E81">
        <v>97081</v>
      </c>
      <c r="F81">
        <v>72197</v>
      </c>
      <c r="H81">
        <v>70935</v>
      </c>
      <c r="J81">
        <f t="shared" si="12"/>
        <v>58496.4</v>
      </c>
      <c r="K81">
        <f t="shared" si="13"/>
        <v>1.2126387264857323</v>
      </c>
      <c r="L81">
        <f t="shared" si="14"/>
        <v>97081</v>
      </c>
      <c r="M81">
        <f t="shared" si="15"/>
        <v>26419</v>
      </c>
      <c r="N81">
        <f t="shared" si="16"/>
        <v>58496.4</v>
      </c>
      <c r="O81">
        <f t="shared" si="17"/>
        <v>70662</v>
      </c>
      <c r="Q81">
        <v>22350</v>
      </c>
      <c r="R81">
        <v>-838</v>
      </c>
      <c r="T81">
        <v>11879.400000000001</v>
      </c>
      <c r="U81">
        <v>8075.4000000000015</v>
      </c>
      <c r="W81">
        <v>27728.199999999997</v>
      </c>
      <c r="X81">
        <v>8075.4</v>
      </c>
      <c r="Z81">
        <v>58496.4</v>
      </c>
      <c r="AA81">
        <v>1.2126387264857323</v>
      </c>
      <c r="AI81">
        <v>58496.4</v>
      </c>
      <c r="AJ81">
        <v>1.2126387264857323</v>
      </c>
    </row>
    <row r="82" spans="2:38" x14ac:dyDescent="0.25">
      <c r="B82">
        <v>34740</v>
      </c>
      <c r="C82">
        <v>94704</v>
      </c>
      <c r="D82">
        <v>107278</v>
      </c>
      <c r="E82">
        <v>99454</v>
      </c>
      <c r="F82">
        <v>32222</v>
      </c>
      <c r="H82">
        <v>94534</v>
      </c>
      <c r="J82">
        <f t="shared" si="12"/>
        <v>73679.600000000006</v>
      </c>
      <c r="K82">
        <f t="shared" si="13"/>
        <v>1.2830417103241603</v>
      </c>
      <c r="L82">
        <f t="shared" si="14"/>
        <v>107278</v>
      </c>
      <c r="M82">
        <f t="shared" si="15"/>
        <v>32222</v>
      </c>
      <c r="N82">
        <f t="shared" si="16"/>
        <v>73679.600000000006</v>
      </c>
      <c r="O82">
        <f t="shared" si="17"/>
        <v>75056</v>
      </c>
      <c r="Q82">
        <v>6835</v>
      </c>
      <c r="R82">
        <v>-65</v>
      </c>
      <c r="T82">
        <v>-4400.7999999999884</v>
      </c>
      <c r="U82">
        <v>2465.6000000000058</v>
      </c>
      <c r="W82">
        <v>26241.599999999999</v>
      </c>
      <c r="X82">
        <v>4116.3999999999996</v>
      </c>
      <c r="AB82">
        <v>73679.600000000006</v>
      </c>
      <c r="AC82">
        <v>1.2830417103241603</v>
      </c>
      <c r="AI82">
        <v>73679.600000000006</v>
      </c>
      <c r="AJ82">
        <v>1.2830417103241603</v>
      </c>
    </row>
    <row r="83" spans="2:38" x14ac:dyDescent="0.25">
      <c r="B83">
        <v>86354</v>
      </c>
      <c r="C83">
        <v>29529</v>
      </c>
      <c r="D83">
        <v>25395</v>
      </c>
      <c r="E83">
        <v>38212</v>
      </c>
      <c r="F83">
        <v>47501</v>
      </c>
      <c r="H83">
        <v>62822</v>
      </c>
      <c r="J83">
        <f t="shared" si="12"/>
        <v>45398.2</v>
      </c>
      <c r="K83">
        <f t="shared" si="13"/>
        <v>1.3837993576837848</v>
      </c>
      <c r="L83">
        <f t="shared" si="14"/>
        <v>86354</v>
      </c>
      <c r="M83">
        <f t="shared" si="15"/>
        <v>25395</v>
      </c>
      <c r="N83">
        <f t="shared" si="16"/>
        <v>45398.2</v>
      </c>
      <c r="O83">
        <f t="shared" si="17"/>
        <v>60959</v>
      </c>
      <c r="Q83">
        <v>6857</v>
      </c>
      <c r="R83">
        <v>-4886</v>
      </c>
      <c r="T83">
        <v>-5942</v>
      </c>
      <c r="U83">
        <v>-1189.8000000000029</v>
      </c>
      <c r="W83">
        <v>24772.000000000004</v>
      </c>
      <c r="X83">
        <v>7697.4000000000005</v>
      </c>
      <c r="Z83">
        <v>45398.2</v>
      </c>
      <c r="AA83">
        <v>1.3837993576837848</v>
      </c>
      <c r="AI83">
        <v>45398.2</v>
      </c>
      <c r="AJ83">
        <v>1.3837993576837848</v>
      </c>
    </row>
    <row r="84" spans="2:38" x14ac:dyDescent="0.25">
      <c r="B84">
        <v>76845</v>
      </c>
      <c r="C84">
        <v>53198</v>
      </c>
      <c r="D84">
        <v>38079</v>
      </c>
      <c r="E84">
        <v>25218</v>
      </c>
      <c r="F84">
        <v>67524</v>
      </c>
      <c r="H84">
        <v>103624</v>
      </c>
      <c r="J84">
        <f t="shared" si="12"/>
        <v>52172.800000000003</v>
      </c>
      <c r="K84">
        <f t="shared" si="13"/>
        <v>1.9861690382728163</v>
      </c>
      <c r="L84">
        <f t="shared" si="14"/>
        <v>76845</v>
      </c>
      <c r="M84">
        <f t="shared" si="15"/>
        <v>25218</v>
      </c>
      <c r="N84">
        <f t="shared" si="16"/>
        <v>52172.800000000003</v>
      </c>
      <c r="O84">
        <f t="shared" si="17"/>
        <v>51627</v>
      </c>
      <c r="Q84">
        <v>23305</v>
      </c>
      <c r="R84">
        <v>-2637</v>
      </c>
      <c r="T84">
        <v>-9622.3999999999942</v>
      </c>
      <c r="U84">
        <v>-1019.7999999999956</v>
      </c>
      <c r="W84">
        <v>24412.399999999998</v>
      </c>
      <c r="X84">
        <v>1024.6000000000001</v>
      </c>
      <c r="Z84">
        <v>52172.800000000003</v>
      </c>
      <c r="AA84">
        <v>1.9861690382728163</v>
      </c>
      <c r="AK84">
        <v>52172.800000000003</v>
      </c>
      <c r="AL84">
        <v>1.9861690382728163</v>
      </c>
    </row>
    <row r="85" spans="2:38" x14ac:dyDescent="0.25">
      <c r="B85">
        <v>25392</v>
      </c>
      <c r="C85">
        <v>62057</v>
      </c>
      <c r="D85">
        <v>72866</v>
      </c>
      <c r="E85">
        <v>69238</v>
      </c>
      <c r="F85">
        <v>103236</v>
      </c>
      <c r="H85">
        <v>84131</v>
      </c>
      <c r="J85">
        <f t="shared" si="12"/>
        <v>66557.8</v>
      </c>
      <c r="K85">
        <f t="shared" si="13"/>
        <v>1.2640291596176556</v>
      </c>
      <c r="L85">
        <f t="shared" si="14"/>
        <v>103236</v>
      </c>
      <c r="M85">
        <f t="shared" si="15"/>
        <v>25392</v>
      </c>
      <c r="N85">
        <f t="shared" si="16"/>
        <v>66557.8</v>
      </c>
      <c r="O85">
        <f t="shared" si="17"/>
        <v>77844</v>
      </c>
      <c r="Q85">
        <v>-17098</v>
      </c>
      <c r="R85">
        <v>3101</v>
      </c>
      <c r="T85">
        <v>10740.400000000001</v>
      </c>
      <c r="U85">
        <v>2157</v>
      </c>
      <c r="W85">
        <v>29834.400000000001</v>
      </c>
      <c r="X85">
        <v>2192.6000000000004</v>
      </c>
      <c r="AD85">
        <v>66557.8</v>
      </c>
      <c r="AE85">
        <v>1.2640291596176556</v>
      </c>
      <c r="AK85">
        <v>66557.8</v>
      </c>
      <c r="AL85">
        <v>1.2640291596176556</v>
      </c>
    </row>
    <row r="86" spans="2:38" x14ac:dyDescent="0.25">
      <c r="B86">
        <v>30487</v>
      </c>
      <c r="C86">
        <v>100808</v>
      </c>
      <c r="D86">
        <v>73424</v>
      </c>
      <c r="E86">
        <v>57433</v>
      </c>
      <c r="F86">
        <v>76630</v>
      </c>
      <c r="H86">
        <v>81442</v>
      </c>
      <c r="J86">
        <f t="shared" si="12"/>
        <v>67756.399999999994</v>
      </c>
      <c r="K86">
        <f t="shared" si="13"/>
        <v>1.2019823957589246</v>
      </c>
      <c r="L86">
        <f t="shared" si="14"/>
        <v>100808</v>
      </c>
      <c r="M86">
        <f t="shared" si="15"/>
        <v>30487</v>
      </c>
      <c r="N86">
        <f t="shared" si="16"/>
        <v>67756.399999999994</v>
      </c>
      <c r="O86">
        <f t="shared" si="17"/>
        <v>70321</v>
      </c>
      <c r="Q86">
        <v>18589</v>
      </c>
      <c r="R86">
        <v>0</v>
      </c>
      <c r="T86">
        <v>15013.999999999993</v>
      </c>
      <c r="U86">
        <v>-2389.4000000000087</v>
      </c>
      <c r="W86">
        <v>26923.199999999997</v>
      </c>
      <c r="X86">
        <v>4438.2</v>
      </c>
      <c r="Z86">
        <v>67756.399999999994</v>
      </c>
      <c r="AA86">
        <v>1.2019823957589246</v>
      </c>
      <c r="AI86">
        <v>67756.399999999994</v>
      </c>
      <c r="AJ86">
        <v>1.2019823957589246</v>
      </c>
    </row>
    <row r="87" spans="2:38" x14ac:dyDescent="0.25">
      <c r="B87">
        <v>34353</v>
      </c>
      <c r="C87">
        <v>33882</v>
      </c>
      <c r="D87">
        <v>23718</v>
      </c>
      <c r="E87">
        <v>97418</v>
      </c>
      <c r="F87">
        <v>46205</v>
      </c>
      <c r="H87">
        <v>99191</v>
      </c>
      <c r="J87">
        <f t="shared" si="12"/>
        <v>47115.199999999997</v>
      </c>
      <c r="K87">
        <f t="shared" si="13"/>
        <v>2.1052866166332733</v>
      </c>
      <c r="L87">
        <f t="shared" si="14"/>
        <v>97418</v>
      </c>
      <c r="M87">
        <f t="shared" si="15"/>
        <v>23718</v>
      </c>
      <c r="N87">
        <f t="shared" si="16"/>
        <v>47115.199999999997</v>
      </c>
      <c r="O87">
        <f t="shared" si="17"/>
        <v>73700</v>
      </c>
      <c r="Q87">
        <v>8171</v>
      </c>
      <c r="R87">
        <v>2344</v>
      </c>
      <c r="T87">
        <v>2540</v>
      </c>
      <c r="U87">
        <v>1498.5999999999985</v>
      </c>
      <c r="W87">
        <v>18859.2</v>
      </c>
      <c r="X87">
        <v>1960.1999999999998</v>
      </c>
      <c r="AD87">
        <v>47115.199999999997</v>
      </c>
      <c r="AE87">
        <v>2.1052866166332733</v>
      </c>
      <c r="AK87">
        <v>47115.199999999997</v>
      </c>
      <c r="AL87">
        <v>2.1052866166332733</v>
      </c>
    </row>
    <row r="88" spans="2:38" x14ac:dyDescent="0.25">
      <c r="B88">
        <v>67540</v>
      </c>
      <c r="C88">
        <v>74974</v>
      </c>
      <c r="D88">
        <v>52646</v>
      </c>
      <c r="E88">
        <v>93776</v>
      </c>
      <c r="F88">
        <v>22973</v>
      </c>
      <c r="H88">
        <v>68386</v>
      </c>
      <c r="J88">
        <f t="shared" si="12"/>
        <v>62381.8</v>
      </c>
      <c r="K88">
        <f t="shared" si="13"/>
        <v>1.0962492265372272</v>
      </c>
      <c r="L88">
        <f t="shared" si="14"/>
        <v>93776</v>
      </c>
      <c r="M88">
        <f t="shared" si="15"/>
        <v>22973</v>
      </c>
      <c r="N88">
        <f t="shared" si="16"/>
        <v>62381.8</v>
      </c>
      <c r="O88">
        <f t="shared" si="17"/>
        <v>70803</v>
      </c>
      <c r="Q88">
        <v>-32597</v>
      </c>
      <c r="R88">
        <v>-8709</v>
      </c>
      <c r="T88">
        <v>10967.800000000003</v>
      </c>
      <c r="U88">
        <v>6409.2000000000044</v>
      </c>
      <c r="W88">
        <v>26794.6</v>
      </c>
      <c r="X88">
        <v>7248</v>
      </c>
      <c r="AD88">
        <v>62381.8</v>
      </c>
      <c r="AE88">
        <v>1.0962492265372272</v>
      </c>
      <c r="AI88">
        <v>62381.8</v>
      </c>
      <c r="AJ88">
        <v>1.0962492265372272</v>
      </c>
    </row>
    <row r="89" spans="2:38" x14ac:dyDescent="0.25">
      <c r="B89">
        <v>96751</v>
      </c>
      <c r="C89">
        <v>73713</v>
      </c>
      <c r="D89">
        <v>80680</v>
      </c>
      <c r="E89">
        <v>104627</v>
      </c>
      <c r="F89">
        <v>56576</v>
      </c>
      <c r="H89">
        <v>117917</v>
      </c>
      <c r="J89">
        <f t="shared" si="12"/>
        <v>82469.399999999994</v>
      </c>
      <c r="K89">
        <f t="shared" si="13"/>
        <v>1.4298273056430628</v>
      </c>
      <c r="L89">
        <f t="shared" si="14"/>
        <v>104627</v>
      </c>
      <c r="M89">
        <f t="shared" si="15"/>
        <v>56576</v>
      </c>
      <c r="N89">
        <f t="shared" si="16"/>
        <v>82469.399999999994</v>
      </c>
      <c r="O89">
        <f t="shared" si="17"/>
        <v>48051</v>
      </c>
      <c r="Q89">
        <v>5987</v>
      </c>
      <c r="R89">
        <v>-12500</v>
      </c>
      <c r="T89">
        <v>1068</v>
      </c>
      <c r="U89">
        <v>798.39999999999418</v>
      </c>
      <c r="W89">
        <v>22509.600000000002</v>
      </c>
      <c r="X89">
        <v>1488</v>
      </c>
      <c r="AB89">
        <v>82469.399999999994</v>
      </c>
      <c r="AC89">
        <v>1.4298273056430628</v>
      </c>
      <c r="AK89">
        <v>82469.399999999994</v>
      </c>
      <c r="AL89">
        <v>1.4298273056430628</v>
      </c>
    </row>
    <row r="90" spans="2:38" x14ac:dyDescent="0.25">
      <c r="B90">
        <v>96843</v>
      </c>
      <c r="C90">
        <v>75101</v>
      </c>
      <c r="D90">
        <v>34887</v>
      </c>
      <c r="E90">
        <v>34253</v>
      </c>
      <c r="F90">
        <v>47405</v>
      </c>
      <c r="H90">
        <v>82101</v>
      </c>
      <c r="J90">
        <f t="shared" si="12"/>
        <v>57697.8</v>
      </c>
      <c r="K90">
        <f t="shared" si="13"/>
        <v>1.4229485352994393</v>
      </c>
      <c r="L90">
        <f t="shared" si="14"/>
        <v>96843</v>
      </c>
      <c r="M90">
        <f t="shared" si="15"/>
        <v>34253</v>
      </c>
      <c r="N90">
        <f t="shared" si="16"/>
        <v>57697.8</v>
      </c>
      <c r="O90">
        <f t="shared" si="17"/>
        <v>62590</v>
      </c>
      <c r="Q90">
        <v>-4983</v>
      </c>
      <c r="R90">
        <v>8891</v>
      </c>
      <c r="T90">
        <v>-2178.5999999999985</v>
      </c>
      <c r="U90">
        <v>-4033.1999999999971</v>
      </c>
      <c r="W90">
        <v>14895.800000000001</v>
      </c>
      <c r="X90">
        <v>4033.2</v>
      </c>
      <c r="Z90">
        <v>57697.8</v>
      </c>
      <c r="AA90">
        <v>1.4229485352994393</v>
      </c>
      <c r="AK90">
        <v>57697.8</v>
      </c>
      <c r="AL90">
        <v>1.4229485352994393</v>
      </c>
    </row>
    <row r="91" spans="2:38" x14ac:dyDescent="0.25">
      <c r="B91">
        <v>111954</v>
      </c>
      <c r="C91">
        <v>98677</v>
      </c>
      <c r="D91">
        <v>94113</v>
      </c>
      <c r="E91">
        <v>36527</v>
      </c>
      <c r="F91">
        <v>66782</v>
      </c>
      <c r="H91">
        <v>103764</v>
      </c>
      <c r="J91">
        <f t="shared" si="12"/>
        <v>81610.600000000006</v>
      </c>
      <c r="K91">
        <f t="shared" si="13"/>
        <v>1.2714524828882521</v>
      </c>
      <c r="L91">
        <f t="shared" si="14"/>
        <v>111954</v>
      </c>
      <c r="M91">
        <f t="shared" si="15"/>
        <v>36527</v>
      </c>
      <c r="N91">
        <f t="shared" si="16"/>
        <v>81610.600000000006</v>
      </c>
      <c r="O91">
        <f t="shared" si="17"/>
        <v>75427</v>
      </c>
      <c r="Q91">
        <v>-17022</v>
      </c>
      <c r="R91">
        <v>-114</v>
      </c>
      <c r="T91">
        <v>5178.4000000000087</v>
      </c>
      <c r="U91">
        <v>11305.400000000009</v>
      </c>
      <c r="W91">
        <v>15060.4</v>
      </c>
      <c r="X91">
        <v>11305.4</v>
      </c>
      <c r="AF91">
        <v>81610.600000000006</v>
      </c>
      <c r="AG91">
        <v>1.2714524828882521</v>
      </c>
      <c r="AK91">
        <v>81610.600000000006</v>
      </c>
      <c r="AL91">
        <v>1.2714524828882521</v>
      </c>
    </row>
    <row r="92" spans="2:38" x14ac:dyDescent="0.25">
      <c r="B92">
        <v>55417</v>
      </c>
      <c r="C92">
        <v>24780</v>
      </c>
      <c r="D92">
        <v>38854</v>
      </c>
      <c r="E92">
        <v>87145</v>
      </c>
      <c r="F92">
        <v>56288</v>
      </c>
      <c r="H92">
        <v>67218</v>
      </c>
      <c r="J92">
        <f t="shared" si="12"/>
        <v>52496.800000000003</v>
      </c>
      <c r="K92">
        <f t="shared" si="13"/>
        <v>1.2804209018454458</v>
      </c>
      <c r="L92">
        <f t="shared" si="14"/>
        <v>87145</v>
      </c>
      <c r="M92">
        <f t="shared" si="15"/>
        <v>24780</v>
      </c>
      <c r="N92">
        <f t="shared" si="16"/>
        <v>52496.800000000003</v>
      </c>
      <c r="O92">
        <f t="shared" si="17"/>
        <v>62365</v>
      </c>
      <c r="Q92">
        <v>-1293</v>
      </c>
      <c r="R92">
        <v>4278</v>
      </c>
      <c r="T92">
        <v>-3394.3999999999942</v>
      </c>
      <c r="U92">
        <v>5229.2000000000044</v>
      </c>
      <c r="W92">
        <v>18400.8</v>
      </c>
      <c r="X92">
        <v>10902.400000000001</v>
      </c>
      <c r="Z92">
        <v>52496.800000000003</v>
      </c>
      <c r="AA92">
        <v>1.2804209018454458</v>
      </c>
      <c r="AK92">
        <v>52496.800000000003</v>
      </c>
      <c r="AL92">
        <v>1.2804209018454458</v>
      </c>
    </row>
    <row r="93" spans="2:38" x14ac:dyDescent="0.25">
      <c r="B93">
        <v>116177</v>
      </c>
      <c r="C93">
        <v>67163</v>
      </c>
      <c r="D93">
        <v>93475</v>
      </c>
      <c r="E93">
        <v>24919</v>
      </c>
      <c r="F93">
        <v>101812</v>
      </c>
      <c r="H93">
        <v>117151</v>
      </c>
      <c r="J93">
        <f t="shared" si="12"/>
        <v>80709.2</v>
      </c>
      <c r="K93">
        <f t="shared" si="13"/>
        <v>1.4515197771753408</v>
      </c>
      <c r="L93">
        <f t="shared" si="14"/>
        <v>116177</v>
      </c>
      <c r="M93">
        <f t="shared" si="15"/>
        <v>24919</v>
      </c>
      <c r="N93">
        <f t="shared" si="16"/>
        <v>80709.2</v>
      </c>
      <c r="O93">
        <f t="shared" si="17"/>
        <v>91258</v>
      </c>
      <c r="Q93">
        <v>26500</v>
      </c>
      <c r="R93">
        <v>143</v>
      </c>
      <c r="T93">
        <v>9418.3999999999942</v>
      </c>
      <c r="U93">
        <v>1053.3999999999942</v>
      </c>
      <c r="W93">
        <v>28575.200000000001</v>
      </c>
      <c r="X93">
        <v>10863.399999999998</v>
      </c>
      <c r="AB93">
        <v>80709.2</v>
      </c>
      <c r="AC93">
        <v>1.4515197771753408</v>
      </c>
      <c r="AK93">
        <v>80709.2</v>
      </c>
      <c r="AL93">
        <v>1.4515197771753408</v>
      </c>
    </row>
    <row r="94" spans="2:38" x14ac:dyDescent="0.25">
      <c r="B94">
        <v>22356</v>
      </c>
      <c r="C94">
        <v>33318</v>
      </c>
      <c r="D94">
        <v>33645</v>
      </c>
      <c r="E94">
        <v>53366</v>
      </c>
      <c r="F94">
        <v>91212</v>
      </c>
      <c r="H94">
        <v>55670</v>
      </c>
      <c r="J94">
        <f t="shared" si="12"/>
        <v>46779.4</v>
      </c>
      <c r="K94">
        <f t="shared" si="13"/>
        <v>1.1900537416042103</v>
      </c>
      <c r="L94">
        <f t="shared" si="14"/>
        <v>91212</v>
      </c>
      <c r="M94">
        <f t="shared" si="15"/>
        <v>22356</v>
      </c>
      <c r="N94">
        <f t="shared" si="16"/>
        <v>46779.4</v>
      </c>
      <c r="O94">
        <f t="shared" si="17"/>
        <v>68856</v>
      </c>
      <c r="Q94">
        <v>-40393</v>
      </c>
      <c r="R94">
        <v>-9130</v>
      </c>
      <c r="T94">
        <v>-47167.999999999993</v>
      </c>
      <c r="U94">
        <v>-6229.7999999999956</v>
      </c>
      <c r="W94">
        <v>47168</v>
      </c>
      <c r="X94">
        <v>7300.6</v>
      </c>
      <c r="AB94">
        <v>46779.4</v>
      </c>
      <c r="AC94">
        <v>1.1900537416042103</v>
      </c>
      <c r="AK94">
        <v>46779.4</v>
      </c>
      <c r="AL94">
        <v>1.1900537416042103</v>
      </c>
    </row>
    <row r="95" spans="2:38" x14ac:dyDescent="0.25">
      <c r="B95">
        <v>33994</v>
      </c>
      <c r="C95">
        <v>94158</v>
      </c>
      <c r="D95">
        <v>57709</v>
      </c>
      <c r="E95">
        <v>32021</v>
      </c>
      <c r="F95">
        <v>21596</v>
      </c>
      <c r="H95">
        <v>64795</v>
      </c>
      <c r="J95">
        <f t="shared" si="12"/>
        <v>47895.6</v>
      </c>
      <c r="K95">
        <f t="shared" si="13"/>
        <v>1.3528382565413106</v>
      </c>
      <c r="L95">
        <f t="shared" si="14"/>
        <v>94158</v>
      </c>
      <c r="M95">
        <f t="shared" si="15"/>
        <v>21596</v>
      </c>
      <c r="N95">
        <f t="shared" si="16"/>
        <v>47895.6</v>
      </c>
      <c r="O95">
        <f t="shared" si="17"/>
        <v>72562</v>
      </c>
      <c r="Q95">
        <v>-4823</v>
      </c>
      <c r="R95">
        <v>3993</v>
      </c>
      <c r="T95">
        <v>11684.400000000001</v>
      </c>
      <c r="U95">
        <v>-1759.2000000000044</v>
      </c>
      <c r="W95">
        <v>13230.399999999998</v>
      </c>
      <c r="X95">
        <v>1759.1999999999998</v>
      </c>
      <c r="AD95">
        <v>47895.6</v>
      </c>
      <c r="AE95">
        <v>1.3528382565413106</v>
      </c>
      <c r="AK95">
        <v>47895.6</v>
      </c>
      <c r="AL95">
        <v>1.3528382565413106</v>
      </c>
    </row>
    <row r="96" spans="2:38" x14ac:dyDescent="0.25">
      <c r="B96">
        <v>74838</v>
      </c>
      <c r="C96">
        <v>43708</v>
      </c>
      <c r="D96">
        <v>2572</v>
      </c>
      <c r="E96">
        <v>98707</v>
      </c>
      <c r="F96">
        <v>90399</v>
      </c>
      <c r="H96">
        <v>94515</v>
      </c>
      <c r="J96">
        <f t="shared" si="12"/>
        <v>62044.800000000003</v>
      </c>
      <c r="K96">
        <f t="shared" si="13"/>
        <v>1.5233347516633142</v>
      </c>
      <c r="L96">
        <f t="shared" si="14"/>
        <v>98707</v>
      </c>
      <c r="M96">
        <f t="shared" si="15"/>
        <v>2572</v>
      </c>
      <c r="N96">
        <f t="shared" si="16"/>
        <v>62044.800000000003</v>
      </c>
      <c r="O96">
        <f t="shared" si="17"/>
        <v>96135</v>
      </c>
      <c r="Q96">
        <v>14811</v>
      </c>
      <c r="R96">
        <v>-2547</v>
      </c>
      <c r="T96">
        <v>5809.2000000000044</v>
      </c>
      <c r="U96">
        <v>-6654.8000000000029</v>
      </c>
      <c r="W96">
        <v>20362</v>
      </c>
      <c r="X96">
        <v>7335.6</v>
      </c>
      <c r="Z96">
        <v>62044.800000000003</v>
      </c>
      <c r="AA96">
        <v>1.5233347516633142</v>
      </c>
      <c r="AK96">
        <v>62044.800000000003</v>
      </c>
      <c r="AL96">
        <v>1.5233347516633142</v>
      </c>
    </row>
    <row r="97" spans="2:38" x14ac:dyDescent="0.25">
      <c r="B97">
        <v>81848</v>
      </c>
      <c r="C97">
        <v>78262</v>
      </c>
      <c r="D97">
        <v>31591</v>
      </c>
      <c r="E97">
        <v>36225</v>
      </c>
      <c r="F97">
        <v>61748</v>
      </c>
      <c r="H97">
        <v>106090</v>
      </c>
      <c r="J97">
        <f t="shared" si="12"/>
        <v>57934.8</v>
      </c>
      <c r="K97">
        <f t="shared" si="13"/>
        <v>1.8311964484213288</v>
      </c>
      <c r="L97">
        <f t="shared" si="14"/>
        <v>81848</v>
      </c>
      <c r="M97">
        <f t="shared" si="15"/>
        <v>31591</v>
      </c>
      <c r="N97">
        <f t="shared" si="16"/>
        <v>57934.8</v>
      </c>
      <c r="O97">
        <f t="shared" si="17"/>
        <v>50257</v>
      </c>
      <c r="Q97">
        <v>14455</v>
      </c>
      <c r="R97">
        <v>-14549</v>
      </c>
      <c r="T97">
        <v>-20883.599999999991</v>
      </c>
      <c r="U97">
        <v>-9854.1999999999971</v>
      </c>
      <c r="W97">
        <v>26927.200000000001</v>
      </c>
      <c r="X97">
        <v>9854.2000000000007</v>
      </c>
      <c r="AB97">
        <v>57934.8</v>
      </c>
      <c r="AC97">
        <v>1.8311964484213288</v>
      </c>
      <c r="AK97">
        <v>57934.8</v>
      </c>
      <c r="AL97">
        <v>1.8311964484213288</v>
      </c>
    </row>
    <row r="98" spans="2:38" x14ac:dyDescent="0.25">
      <c r="B98">
        <v>25361</v>
      </c>
      <c r="C98">
        <v>13223</v>
      </c>
      <c r="D98">
        <v>75544</v>
      </c>
      <c r="E98">
        <v>90514</v>
      </c>
      <c r="F98">
        <v>75922</v>
      </c>
      <c r="H98">
        <v>58644</v>
      </c>
      <c r="J98">
        <f t="shared" si="12"/>
        <v>56112.800000000003</v>
      </c>
      <c r="K98">
        <f t="shared" ref="K98:K129" si="18">H98/J98</f>
        <v>1.0451091373091344</v>
      </c>
      <c r="L98">
        <f t="shared" si="14"/>
        <v>90514</v>
      </c>
      <c r="M98">
        <f t="shared" si="15"/>
        <v>13223</v>
      </c>
      <c r="N98">
        <f t="shared" si="16"/>
        <v>56112.800000000003</v>
      </c>
      <c r="O98">
        <f t="shared" si="17"/>
        <v>77291</v>
      </c>
      <c r="Q98">
        <v>-18477</v>
      </c>
      <c r="R98">
        <v>2979</v>
      </c>
      <c r="T98">
        <v>7650.8000000000029</v>
      </c>
      <c r="U98">
        <v>1821.4000000000015</v>
      </c>
      <c r="W98">
        <v>18388.399999999998</v>
      </c>
      <c r="X98">
        <v>2319.8000000000002</v>
      </c>
      <c r="AD98">
        <v>56112.800000000003</v>
      </c>
      <c r="AE98">
        <v>1.0451091373091344</v>
      </c>
      <c r="AI98">
        <v>56112.800000000003</v>
      </c>
      <c r="AJ98">
        <v>1.0451091373091344</v>
      </c>
    </row>
    <row r="99" spans="2:38" x14ac:dyDescent="0.25">
      <c r="B99">
        <v>27093</v>
      </c>
      <c r="C99">
        <v>81544</v>
      </c>
      <c r="D99">
        <v>18076</v>
      </c>
      <c r="E99">
        <v>78199</v>
      </c>
      <c r="F99">
        <v>82758</v>
      </c>
      <c r="H99">
        <v>63037</v>
      </c>
      <c r="J99">
        <f t="shared" si="12"/>
        <v>57534</v>
      </c>
      <c r="K99">
        <f t="shared" si="18"/>
        <v>1.0956477908714848</v>
      </c>
      <c r="L99">
        <f t="shared" si="14"/>
        <v>82758</v>
      </c>
      <c r="M99">
        <f t="shared" si="15"/>
        <v>18076</v>
      </c>
      <c r="N99">
        <f t="shared" si="16"/>
        <v>57534</v>
      </c>
      <c r="O99">
        <f t="shared" si="17"/>
        <v>64682</v>
      </c>
      <c r="Q99">
        <v>-24170</v>
      </c>
      <c r="R99">
        <v>-16</v>
      </c>
      <c r="T99">
        <v>-22022.399999999994</v>
      </c>
      <c r="U99">
        <v>2013.4000000000015</v>
      </c>
      <c r="W99">
        <v>22315.600000000002</v>
      </c>
      <c r="X99">
        <v>3061.4</v>
      </c>
      <c r="AB99">
        <v>57534</v>
      </c>
      <c r="AC99">
        <v>1.0956477908714848</v>
      </c>
      <c r="AI99">
        <v>57534</v>
      </c>
      <c r="AJ99">
        <v>1.0956477908714848</v>
      </c>
    </row>
    <row r="100" spans="2:38" x14ac:dyDescent="0.25">
      <c r="B100">
        <v>27863</v>
      </c>
      <c r="C100">
        <v>39903</v>
      </c>
      <c r="D100">
        <v>32679</v>
      </c>
      <c r="E100">
        <v>62802</v>
      </c>
      <c r="F100">
        <v>99088</v>
      </c>
      <c r="H100">
        <v>116713</v>
      </c>
      <c r="J100">
        <f t="shared" si="12"/>
        <v>52467</v>
      </c>
      <c r="K100">
        <f t="shared" si="18"/>
        <v>2.2245030209464995</v>
      </c>
      <c r="L100">
        <f t="shared" si="14"/>
        <v>99088</v>
      </c>
      <c r="M100">
        <f t="shared" si="15"/>
        <v>27863</v>
      </c>
      <c r="N100">
        <f t="shared" si="16"/>
        <v>52467</v>
      </c>
      <c r="O100">
        <f t="shared" si="17"/>
        <v>71225</v>
      </c>
      <c r="Q100">
        <v>-752</v>
      </c>
      <c r="R100">
        <v>433</v>
      </c>
      <c r="T100">
        <v>-14937</v>
      </c>
      <c r="U100">
        <v>-2658.8000000000029</v>
      </c>
      <c r="W100">
        <v>16889.400000000001</v>
      </c>
      <c r="X100">
        <v>6309.5999999999995</v>
      </c>
      <c r="AF100">
        <v>52467</v>
      </c>
      <c r="AG100">
        <v>2.2245030209464995</v>
      </c>
      <c r="AK100">
        <v>52467</v>
      </c>
      <c r="AL100">
        <v>2.2245030209464995</v>
      </c>
    </row>
    <row r="101" spans="2:38" x14ac:dyDescent="0.25">
      <c r="B101">
        <v>114764</v>
      </c>
      <c r="C101">
        <v>93412</v>
      </c>
      <c r="D101">
        <v>51576</v>
      </c>
      <c r="E101">
        <v>78911</v>
      </c>
      <c r="F101">
        <v>44973</v>
      </c>
      <c r="H101">
        <v>120938</v>
      </c>
      <c r="J101">
        <f t="shared" si="12"/>
        <v>76727.199999999997</v>
      </c>
      <c r="K101">
        <f t="shared" si="18"/>
        <v>1.576207655173133</v>
      </c>
      <c r="L101">
        <f t="shared" si="14"/>
        <v>114764</v>
      </c>
      <c r="M101">
        <f t="shared" si="15"/>
        <v>44973</v>
      </c>
      <c r="N101">
        <f t="shared" si="16"/>
        <v>76727.199999999997</v>
      </c>
      <c r="O101">
        <f t="shared" si="17"/>
        <v>69791</v>
      </c>
      <c r="Q101">
        <v>9131</v>
      </c>
      <c r="R101">
        <v>3458</v>
      </c>
      <c r="T101">
        <v>23689.599999999999</v>
      </c>
      <c r="U101">
        <v>5134.8000000000029</v>
      </c>
      <c r="W101">
        <v>26594.800000000003</v>
      </c>
      <c r="X101">
        <v>5163.6000000000004</v>
      </c>
      <c r="AD101">
        <v>76727.199999999997</v>
      </c>
      <c r="AE101">
        <v>1.576207655173133</v>
      </c>
      <c r="AK101">
        <v>76727.199999999997</v>
      </c>
      <c r="AL101">
        <v>1.576207655173133</v>
      </c>
    </row>
    <row r="103" spans="2:38" x14ac:dyDescent="0.25">
      <c r="B103">
        <v>4354504</v>
      </c>
      <c r="C103">
        <v>4543649</v>
      </c>
      <c r="D103">
        <v>4476590</v>
      </c>
      <c r="E103">
        <v>4386361</v>
      </c>
      <c r="F103">
        <v>4570688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93429-B738-49B8-A1DD-1B3CCB731CDC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57235</v>
      </c>
      <c r="C2">
        <v>31585</v>
      </c>
      <c r="D2">
        <v>57649</v>
      </c>
      <c r="E2">
        <v>72332</v>
      </c>
      <c r="F2">
        <v>43350</v>
      </c>
      <c r="H2">
        <v>71087</v>
      </c>
      <c r="J2">
        <f t="shared" ref="J2:J33" si="0">AVERAGE(B2:F2)</f>
        <v>52430.2</v>
      </c>
      <c r="K2">
        <f t="shared" ref="K2:K33" si="1">H2/J2</f>
        <v>1.3558407177542715</v>
      </c>
      <c r="L2">
        <f t="shared" ref="L2:L33" si="2">MAX(B2:F2)</f>
        <v>72332</v>
      </c>
      <c r="M2">
        <f t="shared" ref="M2:M33" si="3">MIN(B2:F2)</f>
        <v>31585</v>
      </c>
      <c r="N2">
        <f t="shared" ref="N2:N33" si="4">AVERAGE(B2:F2)</f>
        <v>52430.2</v>
      </c>
      <c r="O2">
        <f t="shared" ref="O2:O33" si="5">L2-M2</f>
        <v>40747</v>
      </c>
      <c r="Q2">
        <v>-9478</v>
      </c>
      <c r="R2">
        <v>-10655</v>
      </c>
      <c r="T2">
        <v>-18147.199999999997</v>
      </c>
      <c r="U2">
        <v>-2582.4000000000015</v>
      </c>
      <c r="W2">
        <v>18642.400000000001</v>
      </c>
      <c r="X2">
        <v>10385.599999999999</v>
      </c>
      <c r="AB2">
        <v>52430.2</v>
      </c>
      <c r="AC2">
        <v>1.3558407177542715</v>
      </c>
      <c r="AK2">
        <v>52430.2</v>
      </c>
      <c r="AL2">
        <v>1.3558407177542715</v>
      </c>
    </row>
    <row r="3" spans="1:38" x14ac:dyDescent="0.25">
      <c r="B3">
        <v>30195</v>
      </c>
      <c r="C3">
        <v>104971</v>
      </c>
      <c r="D3">
        <v>50423</v>
      </c>
      <c r="E3">
        <v>60987</v>
      </c>
      <c r="F3">
        <v>54483</v>
      </c>
      <c r="H3">
        <v>84947</v>
      </c>
      <c r="J3">
        <f t="shared" si="0"/>
        <v>60211.8</v>
      </c>
      <c r="K3">
        <f t="shared" si="1"/>
        <v>1.410803198044237</v>
      </c>
      <c r="L3">
        <f t="shared" si="2"/>
        <v>104971</v>
      </c>
      <c r="M3">
        <f t="shared" si="3"/>
        <v>30195</v>
      </c>
      <c r="N3">
        <f t="shared" si="4"/>
        <v>60211.8</v>
      </c>
      <c r="O3">
        <f t="shared" si="5"/>
        <v>74776</v>
      </c>
      <c r="Q3">
        <v>7826</v>
      </c>
      <c r="R3">
        <v>811</v>
      </c>
      <c r="T3">
        <v>-16072.800000000003</v>
      </c>
      <c r="U3">
        <v>1597</v>
      </c>
      <c r="W3">
        <v>16072.8</v>
      </c>
      <c r="X3">
        <v>7889.4</v>
      </c>
      <c r="AB3">
        <v>60211.8</v>
      </c>
      <c r="AC3">
        <v>1.410803198044237</v>
      </c>
      <c r="AK3">
        <v>60211.8</v>
      </c>
      <c r="AL3">
        <v>1.410803198044237</v>
      </c>
    </row>
    <row r="4" spans="1:38" x14ac:dyDescent="0.25">
      <c r="B4">
        <v>80036</v>
      </c>
      <c r="C4">
        <v>48341</v>
      </c>
      <c r="D4">
        <v>96555</v>
      </c>
      <c r="E4">
        <v>73246</v>
      </c>
      <c r="F4">
        <v>28115</v>
      </c>
      <c r="H4">
        <v>107144</v>
      </c>
      <c r="J4">
        <f t="shared" si="0"/>
        <v>65258.6</v>
      </c>
      <c r="K4">
        <f t="shared" si="1"/>
        <v>1.6418372444398133</v>
      </c>
      <c r="L4">
        <f t="shared" si="2"/>
        <v>96555</v>
      </c>
      <c r="M4">
        <f t="shared" si="3"/>
        <v>28115</v>
      </c>
      <c r="N4">
        <f t="shared" si="4"/>
        <v>65258.6</v>
      </c>
      <c r="O4">
        <f t="shared" si="5"/>
        <v>68440</v>
      </c>
      <c r="Q4">
        <v>-18931</v>
      </c>
      <c r="R4">
        <v>7090</v>
      </c>
      <c r="T4">
        <v>-13756.599999999999</v>
      </c>
      <c r="U4">
        <v>-5742.5999999999985</v>
      </c>
      <c r="W4">
        <v>16294.199999999999</v>
      </c>
      <c r="X4">
        <v>6709.8</v>
      </c>
      <c r="AF4">
        <v>65258.6</v>
      </c>
      <c r="AG4">
        <v>1.6418372444398133</v>
      </c>
      <c r="AK4">
        <v>65258.6</v>
      </c>
      <c r="AL4">
        <v>1.6418372444398133</v>
      </c>
    </row>
    <row r="5" spans="1:38" x14ac:dyDescent="0.25">
      <c r="B5">
        <v>53881</v>
      </c>
      <c r="C5">
        <v>53289</v>
      </c>
      <c r="D5">
        <v>21099</v>
      </c>
      <c r="E5">
        <v>17999</v>
      </c>
      <c r="F5">
        <v>98796</v>
      </c>
      <c r="H5">
        <v>117814</v>
      </c>
      <c r="J5">
        <f t="shared" si="0"/>
        <v>49012.800000000003</v>
      </c>
      <c r="K5">
        <f t="shared" si="1"/>
        <v>2.4037394313322231</v>
      </c>
      <c r="L5">
        <f t="shared" si="2"/>
        <v>98796</v>
      </c>
      <c r="M5">
        <f t="shared" si="3"/>
        <v>17999</v>
      </c>
      <c r="N5">
        <f t="shared" si="4"/>
        <v>49012.800000000003</v>
      </c>
      <c r="O5">
        <f t="shared" si="5"/>
        <v>80797</v>
      </c>
      <c r="Q5">
        <v>18553</v>
      </c>
      <c r="R5">
        <v>-1536</v>
      </c>
      <c r="T5">
        <v>2666.4000000000015</v>
      </c>
      <c r="U5">
        <v>-12735.599999999999</v>
      </c>
      <c r="W5">
        <v>19267.599999999999</v>
      </c>
      <c r="X5">
        <v>12735.599999999999</v>
      </c>
      <c r="AD5">
        <v>49012.800000000003</v>
      </c>
      <c r="AE5">
        <v>2.4037394313322231</v>
      </c>
      <c r="AK5">
        <v>49012.800000000003</v>
      </c>
      <c r="AL5">
        <v>2.4037394313322231</v>
      </c>
    </row>
    <row r="6" spans="1:38" x14ac:dyDescent="0.25">
      <c r="B6">
        <v>36096</v>
      </c>
      <c r="C6">
        <v>69150</v>
      </c>
      <c r="D6">
        <v>33280</v>
      </c>
      <c r="E6">
        <v>25389</v>
      </c>
      <c r="F6">
        <v>52162</v>
      </c>
      <c r="H6">
        <v>56047</v>
      </c>
      <c r="J6">
        <f t="shared" si="0"/>
        <v>43215.4</v>
      </c>
      <c r="K6">
        <f t="shared" si="1"/>
        <v>1.2969219306080702</v>
      </c>
      <c r="L6">
        <f t="shared" si="2"/>
        <v>69150</v>
      </c>
      <c r="M6">
        <f t="shared" si="3"/>
        <v>25389</v>
      </c>
      <c r="N6">
        <f t="shared" si="4"/>
        <v>43215.4</v>
      </c>
      <c r="O6">
        <f t="shared" si="5"/>
        <v>43761</v>
      </c>
      <c r="Q6">
        <v>4633</v>
      </c>
      <c r="R6">
        <v>2075</v>
      </c>
      <c r="T6">
        <v>-3254</v>
      </c>
      <c r="U6">
        <v>10105.599999999999</v>
      </c>
      <c r="W6">
        <v>19986</v>
      </c>
      <c r="X6">
        <v>10105.599999999999</v>
      </c>
      <c r="Z6">
        <v>43215.4</v>
      </c>
      <c r="AA6">
        <v>1.2969219306080702</v>
      </c>
      <c r="AK6">
        <v>43215.4</v>
      </c>
      <c r="AL6">
        <v>1.2969219306080702</v>
      </c>
    </row>
    <row r="7" spans="1:38" x14ac:dyDescent="0.25">
      <c r="B7">
        <v>55058</v>
      </c>
      <c r="C7">
        <v>29115</v>
      </c>
      <c r="D7">
        <v>105391</v>
      </c>
      <c r="E7">
        <v>39902</v>
      </c>
      <c r="F7">
        <v>67369</v>
      </c>
      <c r="H7">
        <v>70086</v>
      </c>
      <c r="J7">
        <f t="shared" si="0"/>
        <v>59367</v>
      </c>
      <c r="K7">
        <f t="shared" si="1"/>
        <v>1.1805548537066046</v>
      </c>
      <c r="L7">
        <f t="shared" si="2"/>
        <v>105391</v>
      </c>
      <c r="M7">
        <f t="shared" si="3"/>
        <v>29115</v>
      </c>
      <c r="N7">
        <f t="shared" si="4"/>
        <v>59367</v>
      </c>
      <c r="O7">
        <f t="shared" si="5"/>
        <v>76276</v>
      </c>
      <c r="Q7">
        <v>-6174</v>
      </c>
      <c r="R7">
        <v>-127</v>
      </c>
      <c r="T7">
        <v>-4543.8000000000029</v>
      </c>
      <c r="U7">
        <v>5830.5999999999985</v>
      </c>
      <c r="W7">
        <v>33860.6</v>
      </c>
      <c r="X7">
        <v>6487</v>
      </c>
      <c r="AB7">
        <v>59367</v>
      </c>
      <c r="AC7">
        <v>1.1805548537066046</v>
      </c>
      <c r="AI7">
        <v>59367</v>
      </c>
      <c r="AJ7">
        <v>1.1805548537066046</v>
      </c>
    </row>
    <row r="8" spans="1:38" x14ac:dyDescent="0.25">
      <c r="B8">
        <v>96298</v>
      </c>
      <c r="C8">
        <v>99787</v>
      </c>
      <c r="D8">
        <v>56545</v>
      </c>
      <c r="E8">
        <v>25292</v>
      </c>
      <c r="F8">
        <v>115533</v>
      </c>
      <c r="H8">
        <v>110065</v>
      </c>
      <c r="J8">
        <f t="shared" si="0"/>
        <v>78691</v>
      </c>
      <c r="K8">
        <f t="shared" si="1"/>
        <v>1.3986987076031567</v>
      </c>
      <c r="L8">
        <f t="shared" si="2"/>
        <v>115533</v>
      </c>
      <c r="M8">
        <f t="shared" si="3"/>
        <v>25292</v>
      </c>
      <c r="N8">
        <f t="shared" si="4"/>
        <v>78691</v>
      </c>
      <c r="O8">
        <f t="shared" si="5"/>
        <v>90241</v>
      </c>
      <c r="Q8">
        <v>27655</v>
      </c>
      <c r="R8">
        <v>-7911</v>
      </c>
      <c r="T8">
        <v>9220.6000000000058</v>
      </c>
      <c r="U8">
        <v>4280.8000000000029</v>
      </c>
      <c r="W8">
        <v>18922.2</v>
      </c>
      <c r="X8">
        <v>7421.2</v>
      </c>
      <c r="AB8">
        <v>78691</v>
      </c>
      <c r="AC8">
        <v>1.3986987076031567</v>
      </c>
      <c r="AK8">
        <v>78691</v>
      </c>
      <c r="AL8">
        <v>1.3986987076031567</v>
      </c>
    </row>
    <row r="9" spans="1:38" x14ac:dyDescent="0.25">
      <c r="B9">
        <v>19843</v>
      </c>
      <c r="C9">
        <v>59756</v>
      </c>
      <c r="D9">
        <v>92396</v>
      </c>
      <c r="E9">
        <v>98656</v>
      </c>
      <c r="F9">
        <v>31841</v>
      </c>
      <c r="H9">
        <v>84206</v>
      </c>
      <c r="J9">
        <f t="shared" si="0"/>
        <v>60498.400000000001</v>
      </c>
      <c r="K9">
        <f t="shared" si="1"/>
        <v>1.391871520569139</v>
      </c>
      <c r="L9">
        <f t="shared" si="2"/>
        <v>98656</v>
      </c>
      <c r="M9">
        <f t="shared" si="3"/>
        <v>19843</v>
      </c>
      <c r="N9">
        <f t="shared" si="4"/>
        <v>60498.400000000001</v>
      </c>
      <c r="O9">
        <f t="shared" si="5"/>
        <v>78813</v>
      </c>
      <c r="Q9">
        <v>-25879</v>
      </c>
      <c r="R9">
        <v>-3181</v>
      </c>
      <c r="T9">
        <v>-7914.2000000000044</v>
      </c>
      <c r="U9">
        <v>1602.8000000000029</v>
      </c>
      <c r="W9">
        <v>18588.2</v>
      </c>
      <c r="X9">
        <v>2839.2000000000003</v>
      </c>
      <c r="AF9">
        <v>60498.400000000001</v>
      </c>
      <c r="AG9">
        <v>1.391871520569139</v>
      </c>
      <c r="AK9">
        <v>60498.400000000001</v>
      </c>
      <c r="AL9">
        <v>1.391871520569139</v>
      </c>
    </row>
    <row r="10" spans="1:38" x14ac:dyDescent="0.25">
      <c r="B10">
        <v>28290</v>
      </c>
      <c r="C10">
        <v>38652</v>
      </c>
      <c r="D10">
        <v>38247</v>
      </c>
      <c r="E10">
        <v>26446</v>
      </c>
      <c r="F10">
        <v>45200</v>
      </c>
      <c r="H10">
        <v>87072</v>
      </c>
      <c r="J10">
        <f t="shared" si="0"/>
        <v>35367</v>
      </c>
      <c r="K10">
        <f t="shared" si="1"/>
        <v>2.461956060734583</v>
      </c>
      <c r="L10">
        <f t="shared" si="2"/>
        <v>45200</v>
      </c>
      <c r="M10">
        <f t="shared" si="3"/>
        <v>26446</v>
      </c>
      <c r="N10">
        <f t="shared" si="4"/>
        <v>35367</v>
      </c>
      <c r="O10">
        <f t="shared" si="5"/>
        <v>18754</v>
      </c>
      <c r="Q10">
        <v>10935</v>
      </c>
      <c r="R10">
        <v>182</v>
      </c>
      <c r="T10">
        <v>6683.4000000000015</v>
      </c>
      <c r="U10">
        <v>1142.5999999999985</v>
      </c>
      <c r="W10">
        <v>19501</v>
      </c>
      <c r="X10">
        <v>2380.1999999999998</v>
      </c>
      <c r="AD10">
        <v>35367</v>
      </c>
      <c r="AE10">
        <v>2.461956060734583</v>
      </c>
      <c r="AK10">
        <v>35367</v>
      </c>
      <c r="AL10">
        <v>2.461956060734583</v>
      </c>
    </row>
    <row r="11" spans="1:38" x14ac:dyDescent="0.25">
      <c r="B11">
        <v>63022</v>
      </c>
      <c r="C11">
        <v>78197</v>
      </c>
      <c r="D11">
        <v>76341</v>
      </c>
      <c r="E11">
        <v>20969</v>
      </c>
      <c r="F11">
        <v>82569</v>
      </c>
      <c r="H11">
        <v>68103</v>
      </c>
      <c r="J11">
        <f t="shared" si="0"/>
        <v>64219.6</v>
      </c>
      <c r="K11">
        <f t="shared" si="1"/>
        <v>1.0604706351331992</v>
      </c>
      <c r="L11">
        <f t="shared" si="2"/>
        <v>82569</v>
      </c>
      <c r="M11">
        <f t="shared" si="3"/>
        <v>20969</v>
      </c>
      <c r="N11">
        <f t="shared" si="4"/>
        <v>64219.6</v>
      </c>
      <c r="O11">
        <f t="shared" si="5"/>
        <v>61600</v>
      </c>
      <c r="Q11">
        <v>-14430</v>
      </c>
      <c r="R11">
        <v>-14</v>
      </c>
      <c r="T11">
        <v>-7022.0000000000073</v>
      </c>
      <c r="U11">
        <v>-2886.2000000000044</v>
      </c>
      <c r="W11">
        <v>13155.6</v>
      </c>
      <c r="X11">
        <v>4106.6000000000004</v>
      </c>
      <c r="AB11">
        <v>64219.6</v>
      </c>
      <c r="AC11">
        <v>1.0604706351331992</v>
      </c>
      <c r="AI11">
        <v>64219.6</v>
      </c>
      <c r="AJ11">
        <v>1.0604706351331992</v>
      </c>
    </row>
    <row r="12" spans="1:38" x14ac:dyDescent="0.25">
      <c r="B12">
        <v>85478</v>
      </c>
      <c r="C12">
        <v>10199</v>
      </c>
      <c r="D12">
        <v>86554</v>
      </c>
      <c r="E12">
        <v>99738</v>
      </c>
      <c r="F12">
        <v>49773</v>
      </c>
      <c r="H12">
        <v>117370</v>
      </c>
      <c r="J12">
        <f t="shared" si="0"/>
        <v>66348.399999999994</v>
      </c>
      <c r="K12">
        <f t="shared" si="1"/>
        <v>1.7689951830036597</v>
      </c>
      <c r="L12">
        <f t="shared" si="2"/>
        <v>99738</v>
      </c>
      <c r="M12">
        <f t="shared" si="3"/>
        <v>10199</v>
      </c>
      <c r="N12">
        <f t="shared" si="4"/>
        <v>66348.399999999994</v>
      </c>
      <c r="O12">
        <f t="shared" si="5"/>
        <v>89539</v>
      </c>
      <c r="Q12">
        <v>2980</v>
      </c>
      <c r="R12">
        <v>-107</v>
      </c>
      <c r="T12">
        <v>-4425.8000000000029</v>
      </c>
      <c r="U12">
        <v>4091.5999999999913</v>
      </c>
      <c r="W12">
        <v>16519</v>
      </c>
      <c r="X12">
        <v>7818.8</v>
      </c>
      <c r="AF12">
        <v>66348.399999999994</v>
      </c>
      <c r="AG12">
        <v>1.7689951830036597</v>
      </c>
      <c r="AK12">
        <v>66348.399999999994</v>
      </c>
      <c r="AL12">
        <v>1.7689951830036597</v>
      </c>
    </row>
    <row r="13" spans="1:38" x14ac:dyDescent="0.25">
      <c r="B13">
        <v>61145</v>
      </c>
      <c r="C13">
        <v>85034</v>
      </c>
      <c r="D13">
        <v>21685</v>
      </c>
      <c r="E13">
        <v>67510</v>
      </c>
      <c r="F13">
        <v>48749</v>
      </c>
      <c r="H13">
        <v>110821</v>
      </c>
      <c r="J13">
        <f t="shared" si="0"/>
        <v>56824.6</v>
      </c>
      <c r="K13">
        <f t="shared" si="1"/>
        <v>1.950229302098035</v>
      </c>
      <c r="L13">
        <f t="shared" si="2"/>
        <v>85034</v>
      </c>
      <c r="M13">
        <f t="shared" si="3"/>
        <v>21685</v>
      </c>
      <c r="N13">
        <f t="shared" si="4"/>
        <v>56824.6</v>
      </c>
      <c r="O13">
        <f t="shared" si="5"/>
        <v>63349</v>
      </c>
      <c r="Q13">
        <v>58669</v>
      </c>
      <c r="R13">
        <v>12903</v>
      </c>
      <c r="T13">
        <v>22729</v>
      </c>
      <c r="U13">
        <v>-122.20000000000437</v>
      </c>
      <c r="W13">
        <v>24567.399999999998</v>
      </c>
      <c r="X13">
        <v>7135.4</v>
      </c>
      <c r="AD13">
        <v>56824.6</v>
      </c>
      <c r="AE13">
        <v>1.950229302098035</v>
      </c>
      <c r="AK13">
        <v>56824.6</v>
      </c>
      <c r="AL13">
        <v>1.950229302098035</v>
      </c>
    </row>
    <row r="14" spans="1:38" x14ac:dyDescent="0.25">
      <c r="B14">
        <v>67558</v>
      </c>
      <c r="C14">
        <v>25302</v>
      </c>
      <c r="D14">
        <v>36053</v>
      </c>
      <c r="E14">
        <v>62349</v>
      </c>
      <c r="F14">
        <v>87630</v>
      </c>
      <c r="H14">
        <v>91429</v>
      </c>
      <c r="J14">
        <f t="shared" si="0"/>
        <v>55778.400000000001</v>
      </c>
      <c r="K14">
        <f t="shared" si="1"/>
        <v>1.6391470533396439</v>
      </c>
      <c r="L14">
        <f t="shared" si="2"/>
        <v>87630</v>
      </c>
      <c r="M14">
        <f t="shared" si="3"/>
        <v>25302</v>
      </c>
      <c r="N14">
        <f t="shared" si="4"/>
        <v>55778.400000000001</v>
      </c>
      <c r="O14">
        <f t="shared" si="5"/>
        <v>62328</v>
      </c>
      <c r="Q14">
        <v>3730</v>
      </c>
      <c r="R14">
        <v>13883</v>
      </c>
      <c r="T14">
        <v>920.40000000000146</v>
      </c>
      <c r="U14">
        <v>5916</v>
      </c>
      <c r="W14">
        <v>12564</v>
      </c>
      <c r="X14">
        <v>6072</v>
      </c>
      <c r="AD14">
        <v>55778.400000000001</v>
      </c>
      <c r="AE14">
        <v>1.6391470533396439</v>
      </c>
      <c r="AK14">
        <v>55778.400000000001</v>
      </c>
      <c r="AL14">
        <v>1.6391470533396439</v>
      </c>
    </row>
    <row r="15" spans="1:38" x14ac:dyDescent="0.25">
      <c r="B15">
        <v>66034</v>
      </c>
      <c r="C15">
        <v>52809</v>
      </c>
      <c r="D15">
        <v>87996</v>
      </c>
      <c r="E15">
        <v>25894</v>
      </c>
      <c r="F15">
        <v>16200</v>
      </c>
      <c r="H15">
        <v>77067</v>
      </c>
      <c r="J15">
        <f t="shared" si="0"/>
        <v>49786.6</v>
      </c>
      <c r="K15">
        <f t="shared" si="1"/>
        <v>1.5479466362434873</v>
      </c>
      <c r="L15">
        <f t="shared" si="2"/>
        <v>87996</v>
      </c>
      <c r="M15">
        <f t="shared" si="3"/>
        <v>16200</v>
      </c>
      <c r="N15">
        <f t="shared" si="4"/>
        <v>49786.6</v>
      </c>
      <c r="O15">
        <f t="shared" si="5"/>
        <v>71796</v>
      </c>
      <c r="Q15">
        <v>1053</v>
      </c>
      <c r="R15">
        <v>17018</v>
      </c>
      <c r="T15">
        <v>-11664.200000000004</v>
      </c>
      <c r="U15">
        <v>1498</v>
      </c>
      <c r="W15">
        <v>11664.199999999999</v>
      </c>
      <c r="X15">
        <v>4464</v>
      </c>
      <c r="Z15">
        <v>49786.6</v>
      </c>
      <c r="AA15">
        <v>1.5479466362434873</v>
      </c>
      <c r="AK15">
        <v>49786.6</v>
      </c>
      <c r="AL15">
        <v>1.5479466362434873</v>
      </c>
    </row>
    <row r="16" spans="1:38" x14ac:dyDescent="0.25">
      <c r="B16">
        <v>76262</v>
      </c>
      <c r="C16">
        <v>22970</v>
      </c>
      <c r="D16">
        <v>48412</v>
      </c>
      <c r="E16">
        <v>54161</v>
      </c>
      <c r="F16">
        <v>35309</v>
      </c>
      <c r="H16">
        <v>73060</v>
      </c>
      <c r="J16">
        <f t="shared" si="0"/>
        <v>47422.8</v>
      </c>
      <c r="K16">
        <f t="shared" si="1"/>
        <v>1.5406091584638613</v>
      </c>
      <c r="L16">
        <f t="shared" si="2"/>
        <v>76262</v>
      </c>
      <c r="M16">
        <f t="shared" si="3"/>
        <v>22970</v>
      </c>
      <c r="N16">
        <f t="shared" si="4"/>
        <v>47422.8</v>
      </c>
      <c r="O16">
        <f t="shared" si="5"/>
        <v>53292</v>
      </c>
      <c r="Q16">
        <v>4303</v>
      </c>
      <c r="R16">
        <v>-8422</v>
      </c>
      <c r="T16">
        <v>7669.2000000000044</v>
      </c>
      <c r="U16">
        <v>-6520</v>
      </c>
      <c r="W16">
        <v>20444</v>
      </c>
      <c r="X16">
        <v>8686</v>
      </c>
      <c r="AD16">
        <v>47422.8</v>
      </c>
      <c r="AE16">
        <v>1.5406091584638613</v>
      </c>
      <c r="AK16">
        <v>47422.8</v>
      </c>
      <c r="AL16">
        <v>1.5406091584638613</v>
      </c>
    </row>
    <row r="17" spans="2:38" x14ac:dyDescent="0.25">
      <c r="B17">
        <v>52107</v>
      </c>
      <c r="C17">
        <v>98572</v>
      </c>
      <c r="D17">
        <v>44577</v>
      </c>
      <c r="E17">
        <v>2783</v>
      </c>
      <c r="F17">
        <v>64882</v>
      </c>
      <c r="H17">
        <v>57894</v>
      </c>
      <c r="J17">
        <f t="shared" si="0"/>
        <v>52584.2</v>
      </c>
      <c r="K17">
        <f t="shared" si="1"/>
        <v>1.1009770995850465</v>
      </c>
      <c r="L17">
        <f t="shared" si="2"/>
        <v>98572</v>
      </c>
      <c r="M17">
        <f t="shared" si="3"/>
        <v>2783</v>
      </c>
      <c r="N17">
        <f t="shared" si="4"/>
        <v>52584.2</v>
      </c>
      <c r="O17">
        <f t="shared" si="5"/>
        <v>95789</v>
      </c>
      <c r="Q17">
        <v>-36201</v>
      </c>
      <c r="R17">
        <v>-501</v>
      </c>
      <c r="T17">
        <v>-19124.800000000003</v>
      </c>
      <c r="U17">
        <v>-5327</v>
      </c>
      <c r="W17">
        <v>23937.199999999997</v>
      </c>
      <c r="X17">
        <v>5327</v>
      </c>
      <c r="AB17">
        <v>52584.2</v>
      </c>
      <c r="AC17">
        <v>1.1009770995850465</v>
      </c>
      <c r="AI17">
        <v>52584.2</v>
      </c>
      <c r="AJ17">
        <v>1.1009770995850465</v>
      </c>
    </row>
    <row r="18" spans="2:38" x14ac:dyDescent="0.25">
      <c r="B18">
        <v>46722</v>
      </c>
      <c r="C18">
        <v>71784</v>
      </c>
      <c r="D18">
        <v>88361</v>
      </c>
      <c r="E18">
        <v>42571</v>
      </c>
      <c r="F18">
        <v>35599</v>
      </c>
      <c r="H18">
        <v>115936</v>
      </c>
      <c r="J18">
        <f t="shared" si="0"/>
        <v>57007.4</v>
      </c>
      <c r="K18">
        <f t="shared" si="1"/>
        <v>2.0337008879548972</v>
      </c>
      <c r="L18">
        <f t="shared" si="2"/>
        <v>88361</v>
      </c>
      <c r="M18">
        <f t="shared" si="3"/>
        <v>35599</v>
      </c>
      <c r="N18">
        <f t="shared" si="4"/>
        <v>57007.4</v>
      </c>
      <c r="O18">
        <f t="shared" si="5"/>
        <v>52762</v>
      </c>
      <c r="Q18">
        <v>17167</v>
      </c>
      <c r="R18">
        <v>4</v>
      </c>
      <c r="T18">
        <v>7192.4000000000015</v>
      </c>
      <c r="U18">
        <v>3508</v>
      </c>
      <c r="W18">
        <v>19733.599999999999</v>
      </c>
      <c r="X18">
        <v>6960.4</v>
      </c>
      <c r="AD18">
        <v>57007.4</v>
      </c>
      <c r="AE18">
        <v>2.0337008879548972</v>
      </c>
      <c r="AK18">
        <v>57007.4</v>
      </c>
      <c r="AL18">
        <v>2.0337008879548972</v>
      </c>
    </row>
    <row r="19" spans="2:38" x14ac:dyDescent="0.25">
      <c r="B19">
        <v>94002</v>
      </c>
      <c r="C19">
        <v>84152</v>
      </c>
      <c r="D19">
        <v>47604</v>
      </c>
      <c r="E19">
        <v>53233</v>
      </c>
      <c r="F19">
        <v>50482</v>
      </c>
      <c r="H19">
        <v>77537</v>
      </c>
      <c r="J19">
        <f t="shared" si="0"/>
        <v>65894.600000000006</v>
      </c>
      <c r="K19">
        <f t="shared" si="1"/>
        <v>1.1766821560492058</v>
      </c>
      <c r="L19">
        <f t="shared" si="2"/>
        <v>94002</v>
      </c>
      <c r="M19">
        <f t="shared" si="3"/>
        <v>47604</v>
      </c>
      <c r="N19">
        <f t="shared" si="4"/>
        <v>65894.600000000006</v>
      </c>
      <c r="O19">
        <f t="shared" si="5"/>
        <v>46398</v>
      </c>
      <c r="Q19">
        <v>-1552</v>
      </c>
      <c r="R19">
        <v>-3</v>
      </c>
      <c r="T19">
        <v>2402.0000000000073</v>
      </c>
      <c r="U19">
        <v>6544.6000000000058</v>
      </c>
      <c r="W19">
        <v>38671.599999999999</v>
      </c>
      <c r="X19">
        <v>14233.4</v>
      </c>
      <c r="AB19">
        <v>65894.600000000006</v>
      </c>
      <c r="AC19">
        <v>1.1766821560492058</v>
      </c>
      <c r="AK19">
        <v>65894.600000000006</v>
      </c>
      <c r="AL19">
        <v>1.1766821560492058</v>
      </c>
    </row>
    <row r="20" spans="2:38" x14ac:dyDescent="0.25">
      <c r="B20">
        <v>90835</v>
      </c>
      <c r="C20">
        <v>52110</v>
      </c>
      <c r="D20">
        <v>94353</v>
      </c>
      <c r="E20">
        <v>45226</v>
      </c>
      <c r="F20">
        <v>64136</v>
      </c>
      <c r="H20">
        <v>119230</v>
      </c>
      <c r="J20">
        <f t="shared" si="0"/>
        <v>69332</v>
      </c>
      <c r="K20">
        <f t="shared" si="1"/>
        <v>1.7196965326256275</v>
      </c>
      <c r="L20">
        <f t="shared" si="2"/>
        <v>94353</v>
      </c>
      <c r="M20">
        <f t="shared" si="3"/>
        <v>45226</v>
      </c>
      <c r="N20">
        <f t="shared" si="4"/>
        <v>69332</v>
      </c>
      <c r="O20">
        <f t="shared" si="5"/>
        <v>49127</v>
      </c>
      <c r="Q20">
        <v>3610</v>
      </c>
      <c r="R20">
        <v>-601</v>
      </c>
      <c r="T20">
        <v>11177.599999999999</v>
      </c>
      <c r="U20">
        <v>7792</v>
      </c>
      <c r="W20">
        <v>33468.800000000003</v>
      </c>
      <c r="X20">
        <v>8774</v>
      </c>
      <c r="AD20">
        <v>69332</v>
      </c>
      <c r="AE20">
        <v>1.7196965326256275</v>
      </c>
      <c r="AK20">
        <v>69332</v>
      </c>
      <c r="AL20">
        <v>1.7196965326256275</v>
      </c>
    </row>
    <row r="21" spans="2:38" x14ac:dyDescent="0.25">
      <c r="B21">
        <v>87988</v>
      </c>
      <c r="C21">
        <v>61348</v>
      </c>
      <c r="D21">
        <v>13573</v>
      </c>
      <c r="E21">
        <v>46121</v>
      </c>
      <c r="F21">
        <v>46881</v>
      </c>
      <c r="H21">
        <v>80093</v>
      </c>
      <c r="J21">
        <f t="shared" si="0"/>
        <v>51182.2</v>
      </c>
      <c r="K21">
        <f t="shared" si="1"/>
        <v>1.5648604397622612</v>
      </c>
      <c r="L21">
        <f t="shared" si="2"/>
        <v>87988</v>
      </c>
      <c r="M21">
        <f t="shared" si="3"/>
        <v>13573</v>
      </c>
      <c r="N21">
        <f t="shared" si="4"/>
        <v>51182.2</v>
      </c>
      <c r="O21">
        <f t="shared" si="5"/>
        <v>74415</v>
      </c>
      <c r="Q21">
        <v>15641</v>
      </c>
      <c r="R21">
        <v>7015</v>
      </c>
      <c r="T21">
        <v>6238</v>
      </c>
      <c r="U21">
        <v>990.39999999999418</v>
      </c>
      <c r="W21">
        <v>39135.599999999999</v>
      </c>
      <c r="X21">
        <v>9266.4</v>
      </c>
      <c r="Z21">
        <v>51182.2</v>
      </c>
      <c r="AA21">
        <v>1.5648604397622612</v>
      </c>
      <c r="AK21">
        <v>51182.2</v>
      </c>
      <c r="AL21">
        <v>1.5648604397622612</v>
      </c>
    </row>
    <row r="22" spans="2:38" x14ac:dyDescent="0.25">
      <c r="B22">
        <v>69972</v>
      </c>
      <c r="C22">
        <v>99002</v>
      </c>
      <c r="D22">
        <v>87951</v>
      </c>
      <c r="E22">
        <v>26748</v>
      </c>
      <c r="F22">
        <v>25032</v>
      </c>
      <c r="H22">
        <v>73435</v>
      </c>
      <c r="J22">
        <f t="shared" si="0"/>
        <v>61741</v>
      </c>
      <c r="K22">
        <f t="shared" si="1"/>
        <v>1.1894041236779449</v>
      </c>
      <c r="L22">
        <f t="shared" si="2"/>
        <v>99002</v>
      </c>
      <c r="M22">
        <f t="shared" si="3"/>
        <v>25032</v>
      </c>
      <c r="N22">
        <f t="shared" si="4"/>
        <v>61741</v>
      </c>
      <c r="O22">
        <f t="shared" si="5"/>
        <v>73970</v>
      </c>
      <c r="Q22">
        <v>-37511</v>
      </c>
      <c r="R22">
        <v>-648</v>
      </c>
      <c r="T22">
        <v>-23375</v>
      </c>
      <c r="U22">
        <v>-3287.8000000000029</v>
      </c>
      <c r="W22">
        <v>25985</v>
      </c>
      <c r="X22">
        <v>6658.9999999999991</v>
      </c>
      <c r="AB22">
        <v>61741</v>
      </c>
      <c r="AC22">
        <v>1.1894041236779449</v>
      </c>
      <c r="AI22">
        <v>61741</v>
      </c>
      <c r="AJ22">
        <v>1.1894041236779449</v>
      </c>
    </row>
    <row r="23" spans="2:38" x14ac:dyDescent="0.25">
      <c r="B23">
        <v>63931</v>
      </c>
      <c r="C23">
        <v>17277</v>
      </c>
      <c r="D23">
        <v>70679</v>
      </c>
      <c r="E23">
        <v>96842</v>
      </c>
      <c r="F23">
        <v>25079</v>
      </c>
      <c r="H23">
        <v>57324</v>
      </c>
      <c r="J23">
        <f t="shared" si="0"/>
        <v>54761.599999999999</v>
      </c>
      <c r="K23">
        <f t="shared" si="1"/>
        <v>1.0467919125810787</v>
      </c>
      <c r="L23">
        <f t="shared" si="2"/>
        <v>96842</v>
      </c>
      <c r="M23">
        <f t="shared" si="3"/>
        <v>17277</v>
      </c>
      <c r="N23">
        <f t="shared" si="4"/>
        <v>54761.599999999999</v>
      </c>
      <c r="O23">
        <f t="shared" si="5"/>
        <v>79565</v>
      </c>
      <c r="Q23">
        <v>-52269</v>
      </c>
      <c r="R23">
        <v>-2792</v>
      </c>
      <c r="T23">
        <v>272.59999999999854</v>
      </c>
      <c r="U23">
        <v>-2579.5999999999985</v>
      </c>
      <c r="W23">
        <v>12427</v>
      </c>
      <c r="X23">
        <v>2579.6</v>
      </c>
      <c r="AD23">
        <v>54761.599999999999</v>
      </c>
      <c r="AE23">
        <v>1.0467919125810787</v>
      </c>
      <c r="AI23">
        <v>54761.599999999999</v>
      </c>
      <c r="AJ23">
        <v>1.0467919125810787</v>
      </c>
    </row>
    <row r="24" spans="2:38" x14ac:dyDescent="0.25">
      <c r="B24">
        <v>44927</v>
      </c>
      <c r="C24">
        <v>80162</v>
      </c>
      <c r="D24">
        <v>35176</v>
      </c>
      <c r="E24">
        <v>93423</v>
      </c>
      <c r="F24">
        <v>30155</v>
      </c>
      <c r="H24">
        <v>108703</v>
      </c>
      <c r="J24">
        <f t="shared" si="0"/>
        <v>56768.6</v>
      </c>
      <c r="K24">
        <f t="shared" si="1"/>
        <v>1.914843769266813</v>
      </c>
      <c r="L24">
        <f t="shared" si="2"/>
        <v>93423</v>
      </c>
      <c r="M24">
        <f t="shared" si="3"/>
        <v>30155</v>
      </c>
      <c r="N24">
        <f t="shared" si="4"/>
        <v>56768.6</v>
      </c>
      <c r="O24">
        <f t="shared" si="5"/>
        <v>63268</v>
      </c>
      <c r="Q24">
        <v>-6425</v>
      </c>
      <c r="R24">
        <v>4724</v>
      </c>
      <c r="T24">
        <v>-17597.200000000004</v>
      </c>
      <c r="U24">
        <v>-1900.8000000000029</v>
      </c>
      <c r="W24">
        <v>23822.799999999999</v>
      </c>
      <c r="X24">
        <v>5694.4000000000005</v>
      </c>
      <c r="AF24">
        <v>56768.6</v>
      </c>
      <c r="AG24">
        <v>1.914843769266813</v>
      </c>
      <c r="AK24">
        <v>56768.6</v>
      </c>
      <c r="AL24">
        <v>1.914843769266813</v>
      </c>
    </row>
    <row r="25" spans="2:38" x14ac:dyDescent="0.25">
      <c r="B25">
        <v>103769</v>
      </c>
      <c r="C25">
        <v>34435</v>
      </c>
      <c r="D25">
        <v>25302</v>
      </c>
      <c r="E25">
        <v>62773</v>
      </c>
      <c r="F25">
        <v>25107</v>
      </c>
      <c r="H25">
        <v>79025</v>
      </c>
      <c r="J25">
        <f t="shared" si="0"/>
        <v>50277.2</v>
      </c>
      <c r="K25">
        <f t="shared" si="1"/>
        <v>1.5717860183144647</v>
      </c>
      <c r="L25">
        <f t="shared" si="2"/>
        <v>103769</v>
      </c>
      <c r="M25">
        <f t="shared" si="3"/>
        <v>25107</v>
      </c>
      <c r="N25">
        <f t="shared" si="4"/>
        <v>50277.2</v>
      </c>
      <c r="O25">
        <f t="shared" si="5"/>
        <v>78662</v>
      </c>
      <c r="Q25">
        <v>2396</v>
      </c>
      <c r="R25">
        <v>9823</v>
      </c>
      <c r="T25">
        <v>-1407.4000000000015</v>
      </c>
      <c r="U25">
        <v>8771.3999999999942</v>
      </c>
      <c r="W25">
        <v>7593.4000000000005</v>
      </c>
      <c r="X25">
        <v>13465</v>
      </c>
      <c r="Z25">
        <v>50277.2</v>
      </c>
      <c r="AA25">
        <v>1.5717860183144647</v>
      </c>
      <c r="AK25">
        <v>50277.2</v>
      </c>
      <c r="AL25">
        <v>1.5717860183144647</v>
      </c>
    </row>
    <row r="26" spans="2:38" x14ac:dyDescent="0.25">
      <c r="B26">
        <v>52528</v>
      </c>
      <c r="C26">
        <v>89345</v>
      </c>
      <c r="D26">
        <v>73788</v>
      </c>
      <c r="E26">
        <v>73330</v>
      </c>
      <c r="F26">
        <v>76258</v>
      </c>
      <c r="H26">
        <v>110381</v>
      </c>
      <c r="J26">
        <f t="shared" si="0"/>
        <v>73049.8</v>
      </c>
      <c r="K26">
        <f t="shared" si="1"/>
        <v>1.5110376756678321</v>
      </c>
      <c r="L26">
        <f t="shared" si="2"/>
        <v>89345</v>
      </c>
      <c r="M26">
        <f t="shared" si="3"/>
        <v>52528</v>
      </c>
      <c r="N26">
        <f t="shared" si="4"/>
        <v>73049.8</v>
      </c>
      <c r="O26">
        <f t="shared" si="5"/>
        <v>36817</v>
      </c>
      <c r="Q26">
        <v>-15325</v>
      </c>
      <c r="R26">
        <v>-64</v>
      </c>
      <c r="T26">
        <v>6433</v>
      </c>
      <c r="U26">
        <v>-137.39999999999418</v>
      </c>
      <c r="W26">
        <v>16988.199999999997</v>
      </c>
      <c r="X26">
        <v>2168.1999999999998</v>
      </c>
      <c r="AF26">
        <v>73049.8</v>
      </c>
      <c r="AG26">
        <v>1.5110376756678321</v>
      </c>
      <c r="AK26">
        <v>73049.8</v>
      </c>
      <c r="AL26">
        <v>1.5110376756678321</v>
      </c>
    </row>
    <row r="27" spans="2:38" x14ac:dyDescent="0.25">
      <c r="B27">
        <v>102636</v>
      </c>
      <c r="C27">
        <v>16699</v>
      </c>
      <c r="D27">
        <v>68262</v>
      </c>
      <c r="E27">
        <v>49650</v>
      </c>
      <c r="F27">
        <v>59404</v>
      </c>
      <c r="H27">
        <v>70538</v>
      </c>
      <c r="J27">
        <f t="shared" si="0"/>
        <v>59330.2</v>
      </c>
      <c r="K27">
        <f t="shared" si="1"/>
        <v>1.188905481525429</v>
      </c>
      <c r="L27">
        <f t="shared" si="2"/>
        <v>102636</v>
      </c>
      <c r="M27">
        <f t="shared" si="3"/>
        <v>16699</v>
      </c>
      <c r="N27">
        <f t="shared" si="4"/>
        <v>59330.2</v>
      </c>
      <c r="O27">
        <f t="shared" si="5"/>
        <v>85937</v>
      </c>
      <c r="Q27">
        <v>3134</v>
      </c>
      <c r="R27">
        <v>-7194</v>
      </c>
      <c r="T27">
        <v>-2465</v>
      </c>
      <c r="U27">
        <v>138.39999999999418</v>
      </c>
      <c r="W27">
        <v>20968.999999999996</v>
      </c>
      <c r="X27">
        <v>4788</v>
      </c>
      <c r="Z27">
        <v>59330.2</v>
      </c>
      <c r="AA27">
        <v>1.188905481525429</v>
      </c>
      <c r="AI27">
        <v>59330.2</v>
      </c>
      <c r="AJ27">
        <v>1.188905481525429</v>
      </c>
    </row>
    <row r="28" spans="2:38" x14ac:dyDescent="0.25">
      <c r="B28">
        <v>101064</v>
      </c>
      <c r="C28">
        <v>16635</v>
      </c>
      <c r="D28">
        <v>46569</v>
      </c>
      <c r="E28">
        <v>29254</v>
      </c>
      <c r="F28">
        <v>43831</v>
      </c>
      <c r="H28">
        <v>100574</v>
      </c>
      <c r="J28">
        <f t="shared" si="0"/>
        <v>47470.6</v>
      </c>
      <c r="K28">
        <f t="shared" si="1"/>
        <v>2.1186587066521172</v>
      </c>
      <c r="L28">
        <f t="shared" si="2"/>
        <v>101064</v>
      </c>
      <c r="M28">
        <f t="shared" si="3"/>
        <v>16635</v>
      </c>
      <c r="N28">
        <f t="shared" si="4"/>
        <v>47470.6</v>
      </c>
      <c r="O28">
        <f t="shared" si="5"/>
        <v>84429</v>
      </c>
      <c r="Q28">
        <v>23576</v>
      </c>
      <c r="R28">
        <v>1300</v>
      </c>
      <c r="T28">
        <v>-1483.4000000000015</v>
      </c>
      <c r="U28">
        <v>2485.5999999999985</v>
      </c>
      <c r="W28">
        <v>29363</v>
      </c>
      <c r="X28">
        <v>5377.2</v>
      </c>
      <c r="AD28">
        <v>47470.6</v>
      </c>
      <c r="AE28">
        <v>2.1186587066521172</v>
      </c>
      <c r="AK28">
        <v>47470.6</v>
      </c>
      <c r="AL28">
        <v>2.1186587066521172</v>
      </c>
    </row>
    <row r="29" spans="2:38" x14ac:dyDescent="0.25">
      <c r="B29">
        <v>23455</v>
      </c>
      <c r="C29">
        <v>82082</v>
      </c>
      <c r="D29">
        <v>69691</v>
      </c>
      <c r="E29">
        <v>29121</v>
      </c>
      <c r="F29">
        <v>52981</v>
      </c>
      <c r="H29">
        <v>103410</v>
      </c>
      <c r="J29">
        <f t="shared" si="0"/>
        <v>51466</v>
      </c>
      <c r="K29">
        <f t="shared" si="1"/>
        <v>2.009287685073641</v>
      </c>
      <c r="L29">
        <f t="shared" si="2"/>
        <v>82082</v>
      </c>
      <c r="M29">
        <f t="shared" si="3"/>
        <v>23455</v>
      </c>
      <c r="N29">
        <f t="shared" si="4"/>
        <v>51466</v>
      </c>
      <c r="O29">
        <f t="shared" si="5"/>
        <v>58627</v>
      </c>
      <c r="Q29">
        <v>10299</v>
      </c>
      <c r="R29">
        <v>3685</v>
      </c>
      <c r="T29">
        <v>-9812.5999999999985</v>
      </c>
      <c r="U29">
        <v>-2429.8000000000029</v>
      </c>
      <c r="W29">
        <v>11177.4</v>
      </c>
      <c r="X29">
        <v>8579</v>
      </c>
      <c r="Z29">
        <v>51466</v>
      </c>
      <c r="AA29">
        <v>2.009287685073641</v>
      </c>
      <c r="AK29">
        <v>51466</v>
      </c>
      <c r="AL29">
        <v>2.009287685073641</v>
      </c>
    </row>
    <row r="30" spans="2:38" x14ac:dyDescent="0.25">
      <c r="B30">
        <v>18545</v>
      </c>
      <c r="C30">
        <v>74252</v>
      </c>
      <c r="D30">
        <v>102521</v>
      </c>
      <c r="E30">
        <v>79897</v>
      </c>
      <c r="F30">
        <v>21762</v>
      </c>
      <c r="H30">
        <v>114143</v>
      </c>
      <c r="J30">
        <f t="shared" si="0"/>
        <v>59395.4</v>
      </c>
      <c r="K30">
        <f t="shared" si="1"/>
        <v>1.9217481488465435</v>
      </c>
      <c r="L30">
        <f t="shared" si="2"/>
        <v>102521</v>
      </c>
      <c r="M30">
        <f t="shared" si="3"/>
        <v>18545</v>
      </c>
      <c r="N30">
        <f t="shared" si="4"/>
        <v>59395.4</v>
      </c>
      <c r="O30">
        <f t="shared" si="5"/>
        <v>83976</v>
      </c>
      <c r="Q30">
        <v>-23863</v>
      </c>
      <c r="R30">
        <v>-146</v>
      </c>
      <c r="T30">
        <v>-29287.599999999999</v>
      </c>
      <c r="U30">
        <v>-8379.9999999999927</v>
      </c>
      <c r="W30">
        <v>29287.600000000002</v>
      </c>
      <c r="X30">
        <v>9959.6</v>
      </c>
      <c r="AF30">
        <v>59395.4</v>
      </c>
      <c r="AG30">
        <v>1.9217481488465435</v>
      </c>
      <c r="AK30">
        <v>59395.4</v>
      </c>
      <c r="AL30">
        <v>1.9217481488465435</v>
      </c>
    </row>
    <row r="31" spans="2:38" x14ac:dyDescent="0.25">
      <c r="B31">
        <v>84176</v>
      </c>
      <c r="C31">
        <v>54199</v>
      </c>
      <c r="D31">
        <v>83397</v>
      </c>
      <c r="E31">
        <v>27119</v>
      </c>
      <c r="F31">
        <v>74722</v>
      </c>
      <c r="H31">
        <v>90490</v>
      </c>
      <c r="J31">
        <f t="shared" si="0"/>
        <v>64722.6</v>
      </c>
      <c r="K31">
        <f t="shared" si="1"/>
        <v>1.3981205946609068</v>
      </c>
      <c r="L31">
        <f t="shared" si="2"/>
        <v>84176</v>
      </c>
      <c r="M31">
        <f t="shared" si="3"/>
        <v>27119</v>
      </c>
      <c r="N31">
        <f t="shared" si="4"/>
        <v>64722.6</v>
      </c>
      <c r="O31">
        <f t="shared" si="5"/>
        <v>57057</v>
      </c>
      <c r="Q31">
        <v>-16028</v>
      </c>
      <c r="R31">
        <v>-1248</v>
      </c>
      <c r="T31">
        <v>-20467.200000000004</v>
      </c>
      <c r="U31">
        <v>-4351.5999999999985</v>
      </c>
      <c r="W31">
        <v>20467.199999999997</v>
      </c>
      <c r="X31">
        <v>8491.6</v>
      </c>
      <c r="AB31">
        <v>64722.6</v>
      </c>
      <c r="AC31">
        <v>1.3981205946609068</v>
      </c>
      <c r="AK31">
        <v>64722.6</v>
      </c>
      <c r="AL31">
        <v>1.3981205946609068</v>
      </c>
    </row>
    <row r="32" spans="2:38" x14ac:dyDescent="0.25">
      <c r="B32">
        <v>90189</v>
      </c>
      <c r="C32">
        <v>38923</v>
      </c>
      <c r="D32">
        <v>83225</v>
      </c>
      <c r="E32">
        <v>26623</v>
      </c>
      <c r="F32">
        <v>78896</v>
      </c>
      <c r="H32">
        <v>98961</v>
      </c>
      <c r="J32">
        <f t="shared" si="0"/>
        <v>63571.199999999997</v>
      </c>
      <c r="K32">
        <f t="shared" si="1"/>
        <v>1.5566954847478105</v>
      </c>
      <c r="L32">
        <f t="shared" si="2"/>
        <v>90189</v>
      </c>
      <c r="M32">
        <f t="shared" si="3"/>
        <v>26623</v>
      </c>
      <c r="N32">
        <f t="shared" si="4"/>
        <v>63571.199999999997</v>
      </c>
      <c r="O32">
        <f t="shared" si="5"/>
        <v>63566</v>
      </c>
      <c r="Q32">
        <v>-38553</v>
      </c>
      <c r="R32">
        <v>-6</v>
      </c>
      <c r="T32">
        <v>-17879.400000000009</v>
      </c>
      <c r="U32">
        <v>5327.7999999999956</v>
      </c>
      <c r="W32">
        <v>18786.2</v>
      </c>
      <c r="X32">
        <v>5332.2</v>
      </c>
      <c r="AF32">
        <v>63571.199999999997</v>
      </c>
      <c r="AG32">
        <v>1.5566954847478105</v>
      </c>
      <c r="AK32">
        <v>63571.199999999997</v>
      </c>
      <c r="AL32">
        <v>1.5566954847478105</v>
      </c>
    </row>
    <row r="33" spans="2:38" x14ac:dyDescent="0.25">
      <c r="B33">
        <v>72770</v>
      </c>
      <c r="C33">
        <v>59997</v>
      </c>
      <c r="D33">
        <v>23609</v>
      </c>
      <c r="E33">
        <v>10806</v>
      </c>
      <c r="F33">
        <v>106868</v>
      </c>
      <c r="H33">
        <v>60894</v>
      </c>
      <c r="J33">
        <f t="shared" si="0"/>
        <v>54810</v>
      </c>
      <c r="K33">
        <f t="shared" si="1"/>
        <v>1.1110016420361248</v>
      </c>
      <c r="L33">
        <f t="shared" si="2"/>
        <v>106868</v>
      </c>
      <c r="M33">
        <f t="shared" si="3"/>
        <v>10806</v>
      </c>
      <c r="N33">
        <f t="shared" si="4"/>
        <v>54810</v>
      </c>
      <c r="O33">
        <f t="shared" si="5"/>
        <v>96062</v>
      </c>
      <c r="Q33">
        <v>-8724</v>
      </c>
      <c r="R33">
        <v>17</v>
      </c>
      <c r="T33">
        <v>-11511.600000000006</v>
      </c>
      <c r="U33">
        <v>2078.1999999999971</v>
      </c>
      <c r="W33">
        <v>20606</v>
      </c>
      <c r="X33">
        <v>7737.7999999999993</v>
      </c>
      <c r="AB33">
        <v>54810</v>
      </c>
      <c r="AC33">
        <v>1.1110016420361248</v>
      </c>
      <c r="AI33">
        <v>54810</v>
      </c>
      <c r="AJ33">
        <v>1.1110016420361248</v>
      </c>
    </row>
    <row r="34" spans="2:38" x14ac:dyDescent="0.25">
      <c r="B34">
        <v>31110</v>
      </c>
      <c r="C34">
        <v>79017</v>
      </c>
      <c r="D34">
        <v>35908</v>
      </c>
      <c r="E34">
        <v>102038</v>
      </c>
      <c r="F34">
        <v>29177</v>
      </c>
      <c r="H34">
        <v>71163</v>
      </c>
      <c r="J34">
        <f t="shared" ref="J34:J65" si="6">AVERAGE(B34:F34)</f>
        <v>55450</v>
      </c>
      <c r="K34">
        <f t="shared" ref="K34:K65" si="7">H34/J34</f>
        <v>1.2833724075743913</v>
      </c>
      <c r="L34">
        <f t="shared" ref="L34:L65" si="8">MAX(B34:F34)</f>
        <v>102038</v>
      </c>
      <c r="M34">
        <f t="shared" ref="M34:M65" si="9">MIN(B34:F34)</f>
        <v>29177</v>
      </c>
      <c r="N34">
        <f t="shared" ref="N34:N65" si="10">AVERAGE(B34:F34)</f>
        <v>55450</v>
      </c>
      <c r="O34">
        <f t="shared" ref="O34:O65" si="11">L34-M34</f>
        <v>72861</v>
      </c>
      <c r="Q34">
        <v>-5589</v>
      </c>
      <c r="R34">
        <v>0</v>
      </c>
      <c r="T34">
        <v>-18719</v>
      </c>
      <c r="U34">
        <v>5397.1999999999971</v>
      </c>
      <c r="W34">
        <v>21256.6</v>
      </c>
      <c r="X34">
        <v>5397.2</v>
      </c>
      <c r="AB34">
        <v>55450</v>
      </c>
      <c r="AC34">
        <v>1.2833724075743913</v>
      </c>
      <c r="AI34">
        <v>55450</v>
      </c>
      <c r="AJ34">
        <v>1.2833724075743913</v>
      </c>
    </row>
    <row r="35" spans="2:38" x14ac:dyDescent="0.25">
      <c r="B35">
        <v>23680</v>
      </c>
      <c r="C35">
        <v>44219</v>
      </c>
      <c r="D35">
        <v>64142</v>
      </c>
      <c r="E35">
        <v>54109</v>
      </c>
      <c r="F35">
        <v>39390</v>
      </c>
      <c r="H35">
        <v>91688</v>
      </c>
      <c r="J35">
        <f t="shared" si="6"/>
        <v>45108</v>
      </c>
      <c r="K35">
        <f t="shared" si="7"/>
        <v>2.0326327924093288</v>
      </c>
      <c r="L35">
        <f t="shared" si="8"/>
        <v>64142</v>
      </c>
      <c r="M35">
        <f t="shared" si="9"/>
        <v>23680</v>
      </c>
      <c r="N35">
        <f t="shared" si="10"/>
        <v>45108</v>
      </c>
      <c r="O35">
        <f t="shared" si="11"/>
        <v>40462</v>
      </c>
      <c r="Q35">
        <v>23423</v>
      </c>
      <c r="R35">
        <v>19299</v>
      </c>
      <c r="T35">
        <v>6732</v>
      </c>
      <c r="U35">
        <v>2324.5999999999985</v>
      </c>
      <c r="W35">
        <v>19552</v>
      </c>
      <c r="X35">
        <v>4321.3999999999996</v>
      </c>
      <c r="AD35">
        <v>45108</v>
      </c>
      <c r="AE35">
        <v>2.0326327924093288</v>
      </c>
      <c r="AK35">
        <v>45108</v>
      </c>
      <c r="AL35">
        <v>2.0326327924093288</v>
      </c>
    </row>
    <row r="36" spans="2:38" x14ac:dyDescent="0.25">
      <c r="B36">
        <v>31359</v>
      </c>
      <c r="C36">
        <v>71159</v>
      </c>
      <c r="D36">
        <v>57965</v>
      </c>
      <c r="E36">
        <v>27314</v>
      </c>
      <c r="F36">
        <v>34438</v>
      </c>
      <c r="H36">
        <v>57221</v>
      </c>
      <c r="J36">
        <f t="shared" si="6"/>
        <v>44447</v>
      </c>
      <c r="K36">
        <f t="shared" si="7"/>
        <v>1.2873984745877112</v>
      </c>
      <c r="L36">
        <f t="shared" si="8"/>
        <v>71159</v>
      </c>
      <c r="M36">
        <f t="shared" si="9"/>
        <v>27314</v>
      </c>
      <c r="N36">
        <f t="shared" si="10"/>
        <v>44447</v>
      </c>
      <c r="O36">
        <f t="shared" si="11"/>
        <v>43845</v>
      </c>
      <c r="Q36">
        <v>19952</v>
      </c>
      <c r="R36">
        <v>-160</v>
      </c>
      <c r="T36">
        <v>26292.2</v>
      </c>
      <c r="U36">
        <v>208</v>
      </c>
      <c r="W36">
        <v>26292.199999999997</v>
      </c>
      <c r="X36">
        <v>523.19999999999993</v>
      </c>
      <c r="AD36">
        <v>44447</v>
      </c>
      <c r="AE36">
        <v>1.2873984745877112</v>
      </c>
      <c r="AK36">
        <v>44447</v>
      </c>
      <c r="AL36">
        <v>1.2873984745877112</v>
      </c>
    </row>
    <row r="37" spans="2:38" x14ac:dyDescent="0.25">
      <c r="B37">
        <v>33680</v>
      </c>
      <c r="C37">
        <v>78983</v>
      </c>
      <c r="D37">
        <v>97579</v>
      </c>
      <c r="E37">
        <v>32231</v>
      </c>
      <c r="F37">
        <v>74977</v>
      </c>
      <c r="H37">
        <v>77332</v>
      </c>
      <c r="J37">
        <f t="shared" si="6"/>
        <v>63490</v>
      </c>
      <c r="K37">
        <f t="shared" si="7"/>
        <v>1.2180185856040322</v>
      </c>
      <c r="L37">
        <f t="shared" si="8"/>
        <v>97579</v>
      </c>
      <c r="M37">
        <f t="shared" si="9"/>
        <v>32231</v>
      </c>
      <c r="N37">
        <f t="shared" si="10"/>
        <v>63490</v>
      </c>
      <c r="O37">
        <f t="shared" si="11"/>
        <v>65348</v>
      </c>
      <c r="Q37">
        <v>-31277</v>
      </c>
      <c r="R37">
        <v>6392</v>
      </c>
      <c r="T37">
        <v>-3102.1999999999971</v>
      </c>
      <c r="U37">
        <v>49.19999999999709</v>
      </c>
      <c r="W37">
        <v>23923</v>
      </c>
      <c r="X37">
        <v>1370</v>
      </c>
      <c r="AF37">
        <v>63490</v>
      </c>
      <c r="AG37">
        <v>1.2180185856040322</v>
      </c>
      <c r="AK37">
        <v>63490</v>
      </c>
      <c r="AL37">
        <v>1.2180185856040322</v>
      </c>
    </row>
    <row r="38" spans="2:38" x14ac:dyDescent="0.25">
      <c r="B38">
        <v>68794</v>
      </c>
      <c r="C38">
        <v>88383</v>
      </c>
      <c r="D38">
        <v>87155</v>
      </c>
      <c r="E38">
        <v>77787</v>
      </c>
      <c r="F38">
        <v>66514</v>
      </c>
      <c r="H38">
        <v>106499</v>
      </c>
      <c r="J38">
        <f t="shared" si="6"/>
        <v>77726.600000000006</v>
      </c>
      <c r="K38">
        <f t="shared" si="7"/>
        <v>1.3701744319190599</v>
      </c>
      <c r="L38">
        <f t="shared" si="8"/>
        <v>88383</v>
      </c>
      <c r="M38">
        <f t="shared" si="9"/>
        <v>66514</v>
      </c>
      <c r="N38">
        <f t="shared" si="10"/>
        <v>77726.600000000006</v>
      </c>
      <c r="O38">
        <f t="shared" si="11"/>
        <v>21869</v>
      </c>
      <c r="Q38">
        <v>-1003</v>
      </c>
      <c r="R38">
        <v>-16</v>
      </c>
      <c r="T38">
        <v>15390.200000000004</v>
      </c>
      <c r="U38">
        <v>945.60000000000582</v>
      </c>
      <c r="W38">
        <v>23280.6</v>
      </c>
      <c r="X38">
        <v>5936.4</v>
      </c>
      <c r="AD38">
        <v>77726.600000000006</v>
      </c>
      <c r="AE38">
        <v>1.3701744319190599</v>
      </c>
      <c r="AK38">
        <v>77726.600000000006</v>
      </c>
      <c r="AL38">
        <v>1.3701744319190599</v>
      </c>
    </row>
    <row r="39" spans="2:38" x14ac:dyDescent="0.25">
      <c r="B39">
        <v>66713</v>
      </c>
      <c r="C39">
        <v>84763</v>
      </c>
      <c r="D39">
        <v>25189</v>
      </c>
      <c r="E39">
        <v>71097</v>
      </c>
      <c r="F39">
        <v>37315</v>
      </c>
      <c r="H39">
        <v>70784</v>
      </c>
      <c r="J39">
        <f t="shared" si="6"/>
        <v>57015.4</v>
      </c>
      <c r="K39">
        <f t="shared" si="7"/>
        <v>1.241489141530183</v>
      </c>
      <c r="L39">
        <f t="shared" si="8"/>
        <v>84763</v>
      </c>
      <c r="M39">
        <f t="shared" si="9"/>
        <v>25189</v>
      </c>
      <c r="N39">
        <f t="shared" si="10"/>
        <v>57015.4</v>
      </c>
      <c r="O39">
        <f t="shared" si="11"/>
        <v>59574</v>
      </c>
      <c r="Q39">
        <v>-27739</v>
      </c>
      <c r="R39">
        <v>5953</v>
      </c>
      <c r="T39">
        <v>7741.5999999999985</v>
      </c>
      <c r="U39">
        <v>4517.5999999999985</v>
      </c>
      <c r="W39">
        <v>18372.8</v>
      </c>
      <c r="X39">
        <v>4517.6000000000004</v>
      </c>
      <c r="AD39">
        <v>57015.4</v>
      </c>
      <c r="AE39">
        <v>1.241489141530183</v>
      </c>
      <c r="AI39">
        <v>57015.4</v>
      </c>
      <c r="AJ39">
        <v>1.241489141530183</v>
      </c>
    </row>
    <row r="40" spans="2:38" x14ac:dyDescent="0.25">
      <c r="B40">
        <v>75573</v>
      </c>
      <c r="C40">
        <v>27324</v>
      </c>
      <c r="D40">
        <v>71097</v>
      </c>
      <c r="E40">
        <v>95055</v>
      </c>
      <c r="F40">
        <v>96134</v>
      </c>
      <c r="H40">
        <v>85443</v>
      </c>
      <c r="J40">
        <f t="shared" si="6"/>
        <v>73036.600000000006</v>
      </c>
      <c r="K40">
        <f t="shared" si="7"/>
        <v>1.1698655194792746</v>
      </c>
      <c r="L40">
        <f t="shared" si="8"/>
        <v>96134</v>
      </c>
      <c r="M40">
        <f t="shared" si="9"/>
        <v>27324</v>
      </c>
      <c r="N40">
        <f t="shared" si="10"/>
        <v>73036.600000000006</v>
      </c>
      <c r="O40">
        <f t="shared" si="11"/>
        <v>68810</v>
      </c>
      <c r="Q40">
        <v>-41862</v>
      </c>
      <c r="R40">
        <v>-2508</v>
      </c>
      <c r="T40">
        <v>-9939.1999999999971</v>
      </c>
      <c r="U40">
        <v>-4351.3999999999942</v>
      </c>
      <c r="W40">
        <v>16473.2</v>
      </c>
      <c r="X40">
        <v>6262.2</v>
      </c>
      <c r="AF40">
        <v>73036.600000000006</v>
      </c>
      <c r="AG40">
        <v>1.1698655194792746</v>
      </c>
      <c r="AI40">
        <v>73036.600000000006</v>
      </c>
      <c r="AJ40">
        <v>1.1698655194792746</v>
      </c>
    </row>
    <row r="41" spans="2:38" x14ac:dyDescent="0.25">
      <c r="B41">
        <v>67572</v>
      </c>
      <c r="C41">
        <v>35457</v>
      </c>
      <c r="D41">
        <v>31494</v>
      </c>
      <c r="E41">
        <v>76677</v>
      </c>
      <c r="F41">
        <v>76407</v>
      </c>
      <c r="H41">
        <v>70775</v>
      </c>
      <c r="J41">
        <f t="shared" si="6"/>
        <v>57521.4</v>
      </c>
      <c r="K41">
        <f t="shared" si="7"/>
        <v>1.2304116381033841</v>
      </c>
      <c r="L41">
        <f t="shared" si="8"/>
        <v>76677</v>
      </c>
      <c r="M41">
        <f t="shared" si="9"/>
        <v>31494</v>
      </c>
      <c r="N41">
        <f t="shared" si="10"/>
        <v>57521.4</v>
      </c>
      <c r="O41">
        <f t="shared" si="11"/>
        <v>45183</v>
      </c>
      <c r="Q41">
        <v>-15694</v>
      </c>
      <c r="R41">
        <v>-184</v>
      </c>
      <c r="T41">
        <v>-13793.999999999993</v>
      </c>
      <c r="U41">
        <v>-6108.5999999999985</v>
      </c>
      <c r="W41">
        <v>14958</v>
      </c>
      <c r="X41">
        <v>8974.9999999999982</v>
      </c>
      <c r="AB41">
        <v>57521.4</v>
      </c>
      <c r="AC41">
        <v>1.2304116381033841</v>
      </c>
      <c r="AK41">
        <v>57521.4</v>
      </c>
      <c r="AL41">
        <v>1.2304116381033841</v>
      </c>
    </row>
    <row r="42" spans="2:38" x14ac:dyDescent="0.25">
      <c r="B42">
        <v>13606</v>
      </c>
      <c r="C42">
        <v>63026</v>
      </c>
      <c r="D42">
        <v>75187</v>
      </c>
      <c r="E42">
        <v>64132</v>
      </c>
      <c r="F42">
        <v>49733</v>
      </c>
      <c r="H42">
        <v>64441</v>
      </c>
      <c r="J42">
        <f t="shared" si="6"/>
        <v>53136.800000000003</v>
      </c>
      <c r="K42">
        <f t="shared" si="7"/>
        <v>1.2127376883816865</v>
      </c>
      <c r="L42">
        <f t="shared" si="8"/>
        <v>75187</v>
      </c>
      <c r="M42">
        <f t="shared" si="9"/>
        <v>13606</v>
      </c>
      <c r="N42">
        <f t="shared" si="10"/>
        <v>53136.800000000003</v>
      </c>
      <c r="O42">
        <f t="shared" si="11"/>
        <v>61581</v>
      </c>
      <c r="Q42">
        <v>-19814</v>
      </c>
      <c r="R42">
        <v>1866</v>
      </c>
      <c r="T42">
        <v>-31142.800000000003</v>
      </c>
      <c r="U42">
        <v>-3308</v>
      </c>
      <c r="W42">
        <v>40018.399999999994</v>
      </c>
      <c r="X42">
        <v>6560</v>
      </c>
      <c r="AB42">
        <v>53136.800000000003</v>
      </c>
      <c r="AC42">
        <v>1.2127376883816865</v>
      </c>
      <c r="AK42">
        <v>53136.800000000003</v>
      </c>
      <c r="AL42">
        <v>1.2127376883816865</v>
      </c>
    </row>
    <row r="43" spans="2:38" x14ac:dyDescent="0.25">
      <c r="B43">
        <v>22885</v>
      </c>
      <c r="C43">
        <v>81341</v>
      </c>
      <c r="D43">
        <v>52103</v>
      </c>
      <c r="E43">
        <v>78255</v>
      </c>
      <c r="F43">
        <v>27462</v>
      </c>
      <c r="H43">
        <v>83613</v>
      </c>
      <c r="J43">
        <f t="shared" si="6"/>
        <v>52409.2</v>
      </c>
      <c r="K43">
        <f t="shared" si="7"/>
        <v>1.5953878326705999</v>
      </c>
      <c r="L43">
        <f t="shared" si="8"/>
        <v>81341</v>
      </c>
      <c r="M43">
        <f t="shared" si="9"/>
        <v>22885</v>
      </c>
      <c r="N43">
        <f t="shared" si="10"/>
        <v>52409.2</v>
      </c>
      <c r="O43">
        <f t="shared" si="11"/>
        <v>58456</v>
      </c>
      <c r="Q43">
        <v>46590</v>
      </c>
      <c r="R43">
        <v>-145</v>
      </c>
      <c r="T43">
        <v>17624.799999999996</v>
      </c>
      <c r="U43">
        <v>5601</v>
      </c>
      <c r="W43">
        <v>25432.400000000001</v>
      </c>
      <c r="X43">
        <v>5691.8</v>
      </c>
      <c r="Z43">
        <v>52409.2</v>
      </c>
      <c r="AA43">
        <v>1.5953878326705999</v>
      </c>
      <c r="AK43">
        <v>52409.2</v>
      </c>
      <c r="AL43">
        <v>1.5953878326705999</v>
      </c>
    </row>
    <row r="44" spans="2:38" x14ac:dyDescent="0.25">
      <c r="B44">
        <v>42106</v>
      </c>
      <c r="C44">
        <v>35889</v>
      </c>
      <c r="D44">
        <v>83790</v>
      </c>
      <c r="E44">
        <v>29384</v>
      </c>
      <c r="F44">
        <v>75427</v>
      </c>
      <c r="H44">
        <v>57696</v>
      </c>
      <c r="J44">
        <f t="shared" si="6"/>
        <v>53319.199999999997</v>
      </c>
      <c r="K44">
        <f t="shared" si="7"/>
        <v>1.0820867529895424</v>
      </c>
      <c r="L44">
        <f t="shared" si="8"/>
        <v>83790</v>
      </c>
      <c r="M44">
        <f t="shared" si="9"/>
        <v>29384</v>
      </c>
      <c r="N44">
        <f t="shared" si="10"/>
        <v>53319.199999999997</v>
      </c>
      <c r="O44">
        <f t="shared" si="11"/>
        <v>54406</v>
      </c>
      <c r="Q44">
        <v>-7863</v>
      </c>
      <c r="R44">
        <v>1138</v>
      </c>
      <c r="T44">
        <v>4586.5999999999985</v>
      </c>
      <c r="U44">
        <v>3042.7999999999956</v>
      </c>
      <c r="W44">
        <v>16072.599999999999</v>
      </c>
      <c r="X44">
        <v>3806.8</v>
      </c>
      <c r="Z44">
        <v>53319.199999999997</v>
      </c>
      <c r="AA44">
        <v>1.0820867529895424</v>
      </c>
      <c r="AI44">
        <v>53319.199999999997</v>
      </c>
      <c r="AJ44">
        <v>1.0820867529895424</v>
      </c>
    </row>
    <row r="45" spans="2:38" x14ac:dyDescent="0.25">
      <c r="B45">
        <v>20954</v>
      </c>
      <c r="C45">
        <v>60657</v>
      </c>
      <c r="D45">
        <v>88102</v>
      </c>
      <c r="E45">
        <v>56188</v>
      </c>
      <c r="F45">
        <v>40052</v>
      </c>
      <c r="H45">
        <v>70467</v>
      </c>
      <c r="J45">
        <f t="shared" si="6"/>
        <v>53190.6</v>
      </c>
      <c r="K45">
        <f t="shared" si="7"/>
        <v>1.3248017506852714</v>
      </c>
      <c r="L45">
        <f t="shared" si="8"/>
        <v>88102</v>
      </c>
      <c r="M45">
        <f t="shared" si="9"/>
        <v>20954</v>
      </c>
      <c r="N45">
        <f t="shared" si="10"/>
        <v>53190.6</v>
      </c>
      <c r="O45">
        <f t="shared" si="11"/>
        <v>67148</v>
      </c>
      <c r="Q45">
        <v>-6162</v>
      </c>
      <c r="R45">
        <v>-4261</v>
      </c>
      <c r="T45">
        <v>-22011.599999999999</v>
      </c>
      <c r="U45">
        <v>1542</v>
      </c>
      <c r="W45">
        <v>39269.599999999999</v>
      </c>
      <c r="X45">
        <v>4320.0000000000009</v>
      </c>
      <c r="AB45">
        <v>53190.6</v>
      </c>
      <c r="AC45">
        <v>1.3248017506852714</v>
      </c>
      <c r="AK45">
        <v>53190.6</v>
      </c>
      <c r="AL45">
        <v>1.3248017506852714</v>
      </c>
    </row>
    <row r="46" spans="2:38" x14ac:dyDescent="0.25">
      <c r="B46">
        <v>31728</v>
      </c>
      <c r="C46">
        <v>92896</v>
      </c>
      <c r="D46">
        <v>42842</v>
      </c>
      <c r="E46">
        <v>60504</v>
      </c>
      <c r="F46">
        <v>49037</v>
      </c>
      <c r="H46">
        <v>133076</v>
      </c>
      <c r="J46">
        <f t="shared" si="6"/>
        <v>55401.4</v>
      </c>
      <c r="K46">
        <f t="shared" si="7"/>
        <v>2.4020331616168544</v>
      </c>
      <c r="L46">
        <f t="shared" si="8"/>
        <v>92896</v>
      </c>
      <c r="M46">
        <f t="shared" si="9"/>
        <v>31728</v>
      </c>
      <c r="N46">
        <f t="shared" si="10"/>
        <v>55401.4</v>
      </c>
      <c r="O46">
        <f t="shared" si="11"/>
        <v>61168</v>
      </c>
      <c r="Q46">
        <v>11429</v>
      </c>
      <c r="R46">
        <v>16600</v>
      </c>
      <c r="T46">
        <v>-8952.1999999999971</v>
      </c>
      <c r="U46">
        <v>1553</v>
      </c>
      <c r="W46">
        <v>23118.600000000002</v>
      </c>
      <c r="X46">
        <v>1966.2</v>
      </c>
      <c r="AF46">
        <v>55401.4</v>
      </c>
      <c r="AG46">
        <v>2.4020331616168544</v>
      </c>
      <c r="AK46">
        <v>55401.4</v>
      </c>
      <c r="AL46">
        <v>2.4020331616168544</v>
      </c>
    </row>
    <row r="47" spans="2:38" x14ac:dyDescent="0.25">
      <c r="B47">
        <v>47637</v>
      </c>
      <c r="C47">
        <v>105708</v>
      </c>
      <c r="D47">
        <v>99815</v>
      </c>
      <c r="E47">
        <v>117513</v>
      </c>
      <c r="F47">
        <v>69281</v>
      </c>
      <c r="H47">
        <v>97865</v>
      </c>
      <c r="J47">
        <f t="shared" si="6"/>
        <v>87990.8</v>
      </c>
      <c r="K47">
        <f t="shared" si="7"/>
        <v>1.112218550121149</v>
      </c>
      <c r="L47">
        <f t="shared" si="8"/>
        <v>117513</v>
      </c>
      <c r="M47">
        <f t="shared" si="9"/>
        <v>47637</v>
      </c>
      <c r="N47">
        <f t="shared" si="10"/>
        <v>87990.8</v>
      </c>
      <c r="O47">
        <f t="shared" si="11"/>
        <v>69876</v>
      </c>
      <c r="Q47">
        <v>-24151</v>
      </c>
      <c r="R47">
        <v>-16396</v>
      </c>
      <c r="T47">
        <v>5039.6000000000058</v>
      </c>
      <c r="U47">
        <v>7167.6000000000058</v>
      </c>
      <c r="W47">
        <v>16760.8</v>
      </c>
      <c r="X47">
        <v>7177.6</v>
      </c>
      <c r="AB47">
        <v>87990.8</v>
      </c>
      <c r="AC47">
        <v>1.112218550121149</v>
      </c>
      <c r="AI47">
        <v>87990.8</v>
      </c>
      <c r="AJ47">
        <v>1.112218550121149</v>
      </c>
    </row>
    <row r="48" spans="2:38" x14ac:dyDescent="0.25">
      <c r="B48">
        <v>85554</v>
      </c>
      <c r="C48">
        <v>69994</v>
      </c>
      <c r="D48">
        <v>95378</v>
      </c>
      <c r="E48">
        <v>54999</v>
      </c>
      <c r="F48">
        <v>56126</v>
      </c>
      <c r="H48">
        <v>82706</v>
      </c>
      <c r="J48">
        <f t="shared" si="6"/>
        <v>72410.2</v>
      </c>
      <c r="K48">
        <f t="shared" si="7"/>
        <v>1.1421871504290833</v>
      </c>
      <c r="L48">
        <f t="shared" si="8"/>
        <v>95378</v>
      </c>
      <c r="M48">
        <f t="shared" si="9"/>
        <v>54999</v>
      </c>
      <c r="N48">
        <f t="shared" si="10"/>
        <v>72410.2</v>
      </c>
      <c r="O48">
        <f t="shared" si="11"/>
        <v>40379</v>
      </c>
      <c r="Q48">
        <v>-42877</v>
      </c>
      <c r="R48">
        <v>3052</v>
      </c>
      <c r="T48">
        <v>-6432.8000000000029</v>
      </c>
      <c r="U48">
        <v>763.80000000000291</v>
      </c>
      <c r="W48">
        <v>35003.599999999999</v>
      </c>
      <c r="X48">
        <v>1545.8</v>
      </c>
      <c r="AF48">
        <v>72410.2</v>
      </c>
      <c r="AG48">
        <v>1.1421871504290833</v>
      </c>
      <c r="AI48">
        <v>72410.2</v>
      </c>
      <c r="AJ48">
        <v>1.1421871504290833</v>
      </c>
    </row>
    <row r="49" spans="2:38" x14ac:dyDescent="0.25">
      <c r="B49">
        <v>34464</v>
      </c>
      <c r="C49">
        <v>73876</v>
      </c>
      <c r="D49">
        <v>38343</v>
      </c>
      <c r="E49">
        <v>95559</v>
      </c>
      <c r="F49">
        <v>35722</v>
      </c>
      <c r="H49">
        <v>116560</v>
      </c>
      <c r="J49">
        <f t="shared" si="6"/>
        <v>55592.800000000003</v>
      </c>
      <c r="K49">
        <f t="shared" si="7"/>
        <v>2.0966743894892863</v>
      </c>
      <c r="L49">
        <f t="shared" si="8"/>
        <v>95559</v>
      </c>
      <c r="M49">
        <f t="shared" si="9"/>
        <v>34464</v>
      </c>
      <c r="N49">
        <f t="shared" si="10"/>
        <v>55592.800000000003</v>
      </c>
      <c r="O49">
        <f t="shared" si="11"/>
        <v>61095</v>
      </c>
      <c r="Q49">
        <v>10411</v>
      </c>
      <c r="R49">
        <v>-4213</v>
      </c>
      <c r="T49">
        <v>-3865.3999999999942</v>
      </c>
      <c r="U49">
        <v>-1155.5999999999985</v>
      </c>
      <c r="W49">
        <v>10291.800000000001</v>
      </c>
      <c r="X49">
        <v>6739.2</v>
      </c>
      <c r="AD49">
        <v>55592.800000000003</v>
      </c>
      <c r="AE49">
        <v>2.0966743894892863</v>
      </c>
      <c r="AK49">
        <v>55592.800000000003</v>
      </c>
      <c r="AL49">
        <v>2.0966743894892863</v>
      </c>
    </row>
    <row r="50" spans="2:38" x14ac:dyDescent="0.25">
      <c r="B50">
        <v>48002</v>
      </c>
      <c r="C50">
        <v>84615</v>
      </c>
      <c r="D50">
        <v>26386</v>
      </c>
      <c r="E50">
        <v>32282</v>
      </c>
      <c r="F50">
        <v>84207</v>
      </c>
      <c r="H50">
        <v>79082</v>
      </c>
      <c r="J50">
        <f t="shared" si="6"/>
        <v>55098.400000000001</v>
      </c>
      <c r="K50">
        <f t="shared" si="7"/>
        <v>1.4352866870907321</v>
      </c>
      <c r="L50">
        <f t="shared" si="8"/>
        <v>84615</v>
      </c>
      <c r="M50">
        <f t="shared" si="9"/>
        <v>26386</v>
      </c>
      <c r="N50">
        <f t="shared" si="10"/>
        <v>55098.400000000001</v>
      </c>
      <c r="O50">
        <f t="shared" si="11"/>
        <v>58229</v>
      </c>
      <c r="Q50">
        <v>-17842</v>
      </c>
      <c r="R50">
        <v>2085</v>
      </c>
      <c r="T50">
        <v>12466.599999999999</v>
      </c>
      <c r="U50">
        <v>-2527.7999999999956</v>
      </c>
      <c r="W50">
        <v>22375</v>
      </c>
      <c r="X50">
        <v>7110.5999999999995</v>
      </c>
      <c r="AD50">
        <v>55098.400000000001</v>
      </c>
      <c r="AE50">
        <v>1.4352866870907321</v>
      </c>
      <c r="AK50">
        <v>55098.400000000001</v>
      </c>
      <c r="AL50">
        <v>1.4352866870907321</v>
      </c>
    </row>
    <row r="51" spans="2:38" x14ac:dyDescent="0.25">
      <c r="B51">
        <v>75927</v>
      </c>
      <c r="C51">
        <v>38496</v>
      </c>
      <c r="D51">
        <v>9585</v>
      </c>
      <c r="E51">
        <v>65376</v>
      </c>
      <c r="F51">
        <v>97364</v>
      </c>
      <c r="H51">
        <v>75614</v>
      </c>
      <c r="J51">
        <f t="shared" si="6"/>
        <v>57349.599999999999</v>
      </c>
      <c r="K51">
        <f t="shared" si="7"/>
        <v>1.3184747583243823</v>
      </c>
      <c r="L51">
        <f t="shared" si="8"/>
        <v>97364</v>
      </c>
      <c r="M51">
        <f t="shared" si="9"/>
        <v>9585</v>
      </c>
      <c r="N51">
        <f t="shared" si="10"/>
        <v>57349.599999999999</v>
      </c>
      <c r="O51">
        <f t="shared" si="11"/>
        <v>87779</v>
      </c>
      <c r="Q51">
        <v>-9256</v>
      </c>
      <c r="R51">
        <v>-1222</v>
      </c>
      <c r="T51">
        <v>-9857.5999999999985</v>
      </c>
      <c r="U51">
        <v>-4831.4000000000015</v>
      </c>
      <c r="W51">
        <v>21019.599999999999</v>
      </c>
      <c r="X51">
        <v>6254.2000000000007</v>
      </c>
      <c r="AB51">
        <v>57349.599999999999</v>
      </c>
      <c r="AC51">
        <v>1.3184747583243823</v>
      </c>
      <c r="AK51">
        <v>57349.599999999999</v>
      </c>
      <c r="AL51">
        <v>1.3184747583243823</v>
      </c>
    </row>
    <row r="52" spans="2:38" x14ac:dyDescent="0.25">
      <c r="B52">
        <v>50569</v>
      </c>
      <c r="C52">
        <v>45943</v>
      </c>
      <c r="D52">
        <v>43858</v>
      </c>
      <c r="E52">
        <v>72139</v>
      </c>
      <c r="F52">
        <v>84511</v>
      </c>
      <c r="H52">
        <v>90518</v>
      </c>
      <c r="J52">
        <f t="shared" si="6"/>
        <v>59404</v>
      </c>
      <c r="K52">
        <f t="shared" si="7"/>
        <v>1.5237694431351425</v>
      </c>
      <c r="L52">
        <f t="shared" si="8"/>
        <v>84511</v>
      </c>
      <c r="M52">
        <f t="shared" si="9"/>
        <v>43858</v>
      </c>
      <c r="N52">
        <f t="shared" si="10"/>
        <v>59404</v>
      </c>
      <c r="O52">
        <f t="shared" si="11"/>
        <v>40653</v>
      </c>
      <c r="Q52">
        <v>-42322</v>
      </c>
      <c r="R52">
        <v>-3101</v>
      </c>
      <c r="T52">
        <v>-35970.199999999997</v>
      </c>
      <c r="U52">
        <v>-3494.5999999999985</v>
      </c>
      <c r="W52">
        <v>41681.399999999994</v>
      </c>
      <c r="X52">
        <v>4943</v>
      </c>
      <c r="AB52">
        <v>59404</v>
      </c>
      <c r="AC52">
        <v>1.5237694431351425</v>
      </c>
      <c r="AK52">
        <v>59404</v>
      </c>
      <c r="AL52">
        <v>1.5237694431351425</v>
      </c>
    </row>
    <row r="53" spans="2:38" x14ac:dyDescent="0.25">
      <c r="B53">
        <v>72284</v>
      </c>
      <c r="C53">
        <v>98415</v>
      </c>
      <c r="D53">
        <v>79975</v>
      </c>
      <c r="E53">
        <v>98235</v>
      </c>
      <c r="F53">
        <v>40128</v>
      </c>
      <c r="H53">
        <v>101539</v>
      </c>
      <c r="J53">
        <f t="shared" si="6"/>
        <v>77807.399999999994</v>
      </c>
      <c r="K53">
        <f t="shared" si="7"/>
        <v>1.3050044083210595</v>
      </c>
      <c r="L53">
        <f t="shared" si="8"/>
        <v>98415</v>
      </c>
      <c r="M53">
        <f t="shared" si="9"/>
        <v>40128</v>
      </c>
      <c r="N53">
        <f t="shared" si="10"/>
        <v>77807.399999999994</v>
      </c>
      <c r="O53">
        <f t="shared" si="11"/>
        <v>58287</v>
      </c>
      <c r="Q53">
        <v>-26012</v>
      </c>
      <c r="R53">
        <v>573</v>
      </c>
      <c r="T53">
        <v>-18304.800000000003</v>
      </c>
      <c r="U53">
        <v>-3725.6000000000058</v>
      </c>
      <c r="W53">
        <v>32037.599999999999</v>
      </c>
      <c r="X53">
        <v>3919.2000000000003</v>
      </c>
      <c r="AB53">
        <v>77807.399999999994</v>
      </c>
      <c r="AC53">
        <v>1.3050044083210595</v>
      </c>
      <c r="AK53">
        <v>77807.399999999994</v>
      </c>
      <c r="AL53">
        <v>1.3050044083210595</v>
      </c>
    </row>
    <row r="54" spans="2:38" x14ac:dyDescent="0.25">
      <c r="B54">
        <v>57504</v>
      </c>
      <c r="C54">
        <v>70108</v>
      </c>
      <c r="D54">
        <v>51258</v>
      </c>
      <c r="E54">
        <v>48863</v>
      </c>
      <c r="F54">
        <v>37278</v>
      </c>
      <c r="H54">
        <v>115324</v>
      </c>
      <c r="J54">
        <f t="shared" si="6"/>
        <v>53002.2</v>
      </c>
      <c r="K54">
        <f t="shared" si="7"/>
        <v>2.1758342106554069</v>
      </c>
      <c r="L54">
        <f t="shared" si="8"/>
        <v>70108</v>
      </c>
      <c r="M54">
        <f t="shared" si="9"/>
        <v>37278</v>
      </c>
      <c r="N54">
        <f t="shared" si="10"/>
        <v>53002.2</v>
      </c>
      <c r="O54">
        <f t="shared" si="11"/>
        <v>32830</v>
      </c>
      <c r="Q54">
        <v>2041</v>
      </c>
      <c r="R54">
        <v>2515</v>
      </c>
      <c r="T54">
        <v>-21929.400000000009</v>
      </c>
      <c r="U54">
        <v>7033.7999999999956</v>
      </c>
      <c r="W54">
        <v>24831.4</v>
      </c>
      <c r="X54">
        <v>7692.2000000000007</v>
      </c>
      <c r="AB54">
        <v>53002.2</v>
      </c>
      <c r="AC54">
        <v>2.1758342106554069</v>
      </c>
      <c r="AK54">
        <v>53002.2</v>
      </c>
      <c r="AL54">
        <v>2.1758342106554069</v>
      </c>
    </row>
    <row r="55" spans="2:38" x14ac:dyDescent="0.25">
      <c r="B55">
        <v>26409</v>
      </c>
      <c r="C55">
        <v>97157</v>
      </c>
      <c r="D55">
        <v>9513</v>
      </c>
      <c r="E55">
        <v>26333</v>
      </c>
      <c r="F55">
        <v>53698</v>
      </c>
      <c r="H55">
        <v>79945</v>
      </c>
      <c r="J55">
        <f t="shared" si="6"/>
        <v>42622</v>
      </c>
      <c r="K55">
        <f t="shared" si="7"/>
        <v>1.8756745342780723</v>
      </c>
      <c r="L55">
        <f t="shared" si="8"/>
        <v>97157</v>
      </c>
      <c r="M55">
        <f t="shared" si="9"/>
        <v>9513</v>
      </c>
      <c r="N55">
        <f t="shared" si="10"/>
        <v>42622</v>
      </c>
      <c r="O55">
        <f t="shared" si="11"/>
        <v>87644</v>
      </c>
      <c r="Q55">
        <v>-13289</v>
      </c>
      <c r="R55">
        <v>-14527</v>
      </c>
      <c r="T55">
        <v>-34.400000000001455</v>
      </c>
      <c r="U55">
        <v>-2851.5999999999985</v>
      </c>
      <c r="W55">
        <v>22206.800000000003</v>
      </c>
      <c r="X55">
        <v>6592.4</v>
      </c>
      <c r="AD55">
        <v>42622</v>
      </c>
      <c r="AE55">
        <v>1.8756745342780723</v>
      </c>
      <c r="AK55">
        <v>42622</v>
      </c>
      <c r="AL55">
        <v>1.8756745342780723</v>
      </c>
    </row>
    <row r="56" spans="2:38" x14ac:dyDescent="0.25">
      <c r="B56">
        <v>45337</v>
      </c>
      <c r="C56">
        <v>64279</v>
      </c>
      <c r="D56">
        <v>85388</v>
      </c>
      <c r="E56">
        <v>52547</v>
      </c>
      <c r="F56">
        <v>76456</v>
      </c>
      <c r="H56">
        <v>70303</v>
      </c>
      <c r="J56">
        <f t="shared" si="6"/>
        <v>64801.4</v>
      </c>
      <c r="K56">
        <f t="shared" si="7"/>
        <v>1.0848994003215979</v>
      </c>
      <c r="L56">
        <f t="shared" si="8"/>
        <v>85388</v>
      </c>
      <c r="M56">
        <f t="shared" si="9"/>
        <v>45337</v>
      </c>
      <c r="N56">
        <f t="shared" si="10"/>
        <v>64801.4</v>
      </c>
      <c r="O56">
        <f t="shared" si="11"/>
        <v>40051</v>
      </c>
      <c r="Q56">
        <v>-53558</v>
      </c>
      <c r="R56">
        <v>-172</v>
      </c>
      <c r="T56">
        <v>-8924.7999999999956</v>
      </c>
      <c r="U56">
        <v>-1686.7999999999956</v>
      </c>
      <c r="W56">
        <v>22365.600000000002</v>
      </c>
      <c r="X56">
        <v>3371.2000000000003</v>
      </c>
      <c r="AF56">
        <v>64801.4</v>
      </c>
      <c r="AG56">
        <v>1.0848994003215979</v>
      </c>
      <c r="AI56">
        <v>64801.4</v>
      </c>
      <c r="AJ56">
        <v>1.0848994003215979</v>
      </c>
    </row>
    <row r="57" spans="2:38" x14ac:dyDescent="0.25">
      <c r="B57">
        <v>68339</v>
      </c>
      <c r="C57">
        <v>96820</v>
      </c>
      <c r="D57">
        <v>49868</v>
      </c>
      <c r="E57">
        <v>120848</v>
      </c>
      <c r="F57">
        <v>86333</v>
      </c>
      <c r="H57">
        <v>106078</v>
      </c>
      <c r="J57">
        <f t="shared" si="6"/>
        <v>84441.600000000006</v>
      </c>
      <c r="K57">
        <f t="shared" si="7"/>
        <v>1.2562291571926631</v>
      </c>
      <c r="L57">
        <f t="shared" si="8"/>
        <v>120848</v>
      </c>
      <c r="M57">
        <f t="shared" si="9"/>
        <v>49868</v>
      </c>
      <c r="N57">
        <f t="shared" si="10"/>
        <v>84441.600000000006</v>
      </c>
      <c r="O57">
        <f t="shared" si="11"/>
        <v>70980</v>
      </c>
      <c r="Q57">
        <v>18010</v>
      </c>
      <c r="R57">
        <v>3337</v>
      </c>
      <c r="T57">
        <v>8919.6000000000058</v>
      </c>
      <c r="U57">
        <v>-4423.3999999999942</v>
      </c>
      <c r="W57">
        <v>14695.599999999999</v>
      </c>
      <c r="X57">
        <v>11361</v>
      </c>
      <c r="AB57">
        <v>84441.600000000006</v>
      </c>
      <c r="AC57">
        <v>1.2562291571926631</v>
      </c>
      <c r="AI57">
        <v>84441.600000000006</v>
      </c>
      <c r="AJ57">
        <v>1.2562291571926631</v>
      </c>
    </row>
    <row r="58" spans="2:38" x14ac:dyDescent="0.25">
      <c r="B58">
        <v>85164</v>
      </c>
      <c r="C58">
        <v>114809</v>
      </c>
      <c r="D58">
        <v>47835</v>
      </c>
      <c r="E58">
        <v>65553</v>
      </c>
      <c r="F58">
        <v>49249</v>
      </c>
      <c r="H58">
        <v>104272</v>
      </c>
      <c r="J58">
        <f t="shared" si="6"/>
        <v>72522</v>
      </c>
      <c r="K58">
        <f t="shared" si="7"/>
        <v>1.43779818537823</v>
      </c>
      <c r="L58">
        <f t="shared" si="8"/>
        <v>114809</v>
      </c>
      <c r="M58">
        <f t="shared" si="9"/>
        <v>47835</v>
      </c>
      <c r="N58">
        <f t="shared" si="10"/>
        <v>72522</v>
      </c>
      <c r="O58">
        <f t="shared" si="11"/>
        <v>66974</v>
      </c>
      <c r="Q58">
        <v>4765</v>
      </c>
      <c r="R58">
        <v>6513</v>
      </c>
      <c r="T58">
        <v>-6690</v>
      </c>
      <c r="U58">
        <v>3269.6000000000058</v>
      </c>
      <c r="W58">
        <v>21978.400000000001</v>
      </c>
      <c r="X58">
        <v>9554.4000000000015</v>
      </c>
      <c r="AB58">
        <v>72522</v>
      </c>
      <c r="AC58">
        <v>1.43779818537823</v>
      </c>
      <c r="AK58">
        <v>72522</v>
      </c>
      <c r="AL58">
        <v>1.43779818537823</v>
      </c>
    </row>
    <row r="59" spans="2:38" x14ac:dyDescent="0.25">
      <c r="B59">
        <v>109815</v>
      </c>
      <c r="C59">
        <v>64274</v>
      </c>
      <c r="D59">
        <v>94997</v>
      </c>
      <c r="E59">
        <v>47947</v>
      </c>
      <c r="F59">
        <v>86392</v>
      </c>
      <c r="H59">
        <v>95436</v>
      </c>
      <c r="J59">
        <f t="shared" si="6"/>
        <v>80685</v>
      </c>
      <c r="K59">
        <f t="shared" si="7"/>
        <v>1.1828220858895706</v>
      </c>
      <c r="L59">
        <f t="shared" si="8"/>
        <v>109815</v>
      </c>
      <c r="M59">
        <f t="shared" si="9"/>
        <v>47947</v>
      </c>
      <c r="N59">
        <f t="shared" si="10"/>
        <v>80685</v>
      </c>
      <c r="O59">
        <f t="shared" si="11"/>
        <v>61868</v>
      </c>
      <c r="Q59">
        <v>6015</v>
      </c>
      <c r="R59">
        <v>-9991</v>
      </c>
      <c r="T59">
        <v>30624</v>
      </c>
      <c r="U59">
        <v>5838.8000000000029</v>
      </c>
      <c r="W59">
        <v>30624</v>
      </c>
      <c r="X59">
        <v>5838.7999999999993</v>
      </c>
      <c r="AD59">
        <v>80685</v>
      </c>
      <c r="AE59">
        <v>1.1828220858895706</v>
      </c>
      <c r="AI59">
        <v>80685</v>
      </c>
      <c r="AJ59">
        <v>1.1828220858895706</v>
      </c>
    </row>
    <row r="60" spans="2:38" x14ac:dyDescent="0.25">
      <c r="B60">
        <v>64667</v>
      </c>
      <c r="C60">
        <v>98476</v>
      </c>
      <c r="D60">
        <v>107910</v>
      </c>
      <c r="E60">
        <v>72584</v>
      </c>
      <c r="F60">
        <v>61457</v>
      </c>
      <c r="H60">
        <v>108979</v>
      </c>
      <c r="J60">
        <f t="shared" si="6"/>
        <v>81018.8</v>
      </c>
      <c r="K60">
        <f t="shared" si="7"/>
        <v>1.345107555283465</v>
      </c>
      <c r="L60">
        <f t="shared" si="8"/>
        <v>107910</v>
      </c>
      <c r="M60">
        <f t="shared" si="9"/>
        <v>61457</v>
      </c>
      <c r="N60">
        <f t="shared" si="10"/>
        <v>81018.8</v>
      </c>
      <c r="O60">
        <f t="shared" si="11"/>
        <v>46453</v>
      </c>
      <c r="Q60">
        <v>-22262</v>
      </c>
      <c r="R60">
        <v>11611</v>
      </c>
      <c r="T60">
        <v>4217.6000000000058</v>
      </c>
      <c r="U60">
        <v>4809.8000000000029</v>
      </c>
      <c r="W60">
        <v>27094.800000000003</v>
      </c>
      <c r="X60">
        <v>6285.4</v>
      </c>
      <c r="AF60">
        <v>81018.8</v>
      </c>
      <c r="AG60">
        <v>1.345107555283465</v>
      </c>
      <c r="AK60">
        <v>81018.8</v>
      </c>
      <c r="AL60">
        <v>1.345107555283465</v>
      </c>
    </row>
    <row r="61" spans="2:38" x14ac:dyDescent="0.25">
      <c r="B61">
        <v>52894</v>
      </c>
      <c r="C61">
        <v>34920</v>
      </c>
      <c r="D61">
        <v>88455</v>
      </c>
      <c r="E61">
        <v>44473</v>
      </c>
      <c r="F61">
        <v>90295</v>
      </c>
      <c r="H61">
        <v>84895</v>
      </c>
      <c r="J61">
        <f t="shared" si="6"/>
        <v>62207.4</v>
      </c>
      <c r="K61">
        <f t="shared" si="7"/>
        <v>1.3647090217562541</v>
      </c>
      <c r="L61">
        <f t="shared" si="8"/>
        <v>90295</v>
      </c>
      <c r="M61">
        <f t="shared" si="9"/>
        <v>34920</v>
      </c>
      <c r="N61">
        <f t="shared" si="10"/>
        <v>62207.4</v>
      </c>
      <c r="O61">
        <f t="shared" si="11"/>
        <v>55375</v>
      </c>
      <c r="Q61">
        <v>-27650</v>
      </c>
      <c r="R61">
        <v>-12805</v>
      </c>
      <c r="T61">
        <v>-2023.1999999999971</v>
      </c>
      <c r="U61">
        <v>-958.40000000000146</v>
      </c>
      <c r="W61">
        <v>32923.199999999997</v>
      </c>
      <c r="X61">
        <v>1560.8000000000002</v>
      </c>
      <c r="AF61">
        <v>62207.4</v>
      </c>
      <c r="AG61">
        <v>1.3647090217562541</v>
      </c>
      <c r="AK61">
        <v>62207.4</v>
      </c>
      <c r="AL61">
        <v>1.3647090217562541</v>
      </c>
    </row>
    <row r="62" spans="2:38" x14ac:dyDescent="0.25">
      <c r="B62">
        <v>67349</v>
      </c>
      <c r="C62">
        <v>30214</v>
      </c>
      <c r="D62">
        <v>30632</v>
      </c>
      <c r="E62">
        <v>25374</v>
      </c>
      <c r="F62">
        <v>86906</v>
      </c>
      <c r="H62">
        <v>57306</v>
      </c>
      <c r="J62">
        <f t="shared" si="6"/>
        <v>48095</v>
      </c>
      <c r="K62">
        <f t="shared" si="7"/>
        <v>1.1915167896870777</v>
      </c>
      <c r="L62">
        <f t="shared" si="8"/>
        <v>86906</v>
      </c>
      <c r="M62">
        <f t="shared" si="9"/>
        <v>25374</v>
      </c>
      <c r="N62">
        <f t="shared" si="10"/>
        <v>48095</v>
      </c>
      <c r="O62">
        <f t="shared" si="11"/>
        <v>61532</v>
      </c>
      <c r="Q62">
        <v>-4071</v>
      </c>
      <c r="R62">
        <v>0</v>
      </c>
      <c r="T62">
        <v>10038.800000000003</v>
      </c>
      <c r="U62">
        <v>-41</v>
      </c>
      <c r="W62">
        <v>34904.800000000003</v>
      </c>
      <c r="X62">
        <v>5500.5999999999995</v>
      </c>
      <c r="AD62">
        <v>48095</v>
      </c>
      <c r="AE62">
        <v>1.1915167896870777</v>
      </c>
      <c r="AK62">
        <v>48095</v>
      </c>
      <c r="AL62">
        <v>1.1915167896870777</v>
      </c>
    </row>
    <row r="63" spans="2:38" x14ac:dyDescent="0.25">
      <c r="B63">
        <v>17078</v>
      </c>
      <c r="C63">
        <v>57048</v>
      </c>
      <c r="D63">
        <v>98760</v>
      </c>
      <c r="E63">
        <v>69032</v>
      </c>
      <c r="F63">
        <v>104465</v>
      </c>
      <c r="H63">
        <v>99959</v>
      </c>
      <c r="J63">
        <f t="shared" si="6"/>
        <v>69276.600000000006</v>
      </c>
      <c r="K63">
        <f t="shared" si="7"/>
        <v>1.4428970243920745</v>
      </c>
      <c r="L63">
        <f t="shared" si="8"/>
        <v>104465</v>
      </c>
      <c r="M63">
        <f t="shared" si="9"/>
        <v>17078</v>
      </c>
      <c r="N63">
        <f t="shared" si="10"/>
        <v>69276.600000000006</v>
      </c>
      <c r="O63">
        <f t="shared" si="11"/>
        <v>87387</v>
      </c>
      <c r="Q63">
        <v>8447</v>
      </c>
      <c r="R63">
        <v>-1002</v>
      </c>
      <c r="T63">
        <v>-11411.399999999994</v>
      </c>
      <c r="U63">
        <v>-3239.5999999999913</v>
      </c>
      <c r="W63">
        <v>26334.199999999997</v>
      </c>
      <c r="X63">
        <v>12840</v>
      </c>
      <c r="AB63">
        <v>69276.600000000006</v>
      </c>
      <c r="AC63">
        <v>1.4428970243920745</v>
      </c>
      <c r="AK63">
        <v>69276.600000000006</v>
      </c>
      <c r="AL63">
        <v>1.4428970243920745</v>
      </c>
    </row>
    <row r="64" spans="2:38" x14ac:dyDescent="0.25">
      <c r="B64">
        <v>27119</v>
      </c>
      <c r="C64">
        <v>34114</v>
      </c>
      <c r="D64">
        <v>44928</v>
      </c>
      <c r="E64">
        <v>92458</v>
      </c>
      <c r="F64">
        <v>31952</v>
      </c>
      <c r="H64">
        <v>78061</v>
      </c>
      <c r="J64">
        <f t="shared" si="6"/>
        <v>46114.2</v>
      </c>
      <c r="K64">
        <f t="shared" si="7"/>
        <v>1.6927757610454048</v>
      </c>
      <c r="L64">
        <f t="shared" si="8"/>
        <v>92458</v>
      </c>
      <c r="M64">
        <f t="shared" si="9"/>
        <v>27119</v>
      </c>
      <c r="N64">
        <f t="shared" si="10"/>
        <v>46114.2</v>
      </c>
      <c r="O64">
        <f t="shared" si="11"/>
        <v>65339</v>
      </c>
      <c r="Q64">
        <v>15946</v>
      </c>
      <c r="R64">
        <v>13523</v>
      </c>
      <c r="T64">
        <v>5942.3999999999942</v>
      </c>
      <c r="U64">
        <v>3071.7999999999956</v>
      </c>
      <c r="W64">
        <v>17716.400000000001</v>
      </c>
      <c r="X64">
        <v>3071.7999999999997</v>
      </c>
      <c r="AD64">
        <v>46114.2</v>
      </c>
      <c r="AE64">
        <v>1.6927757610454048</v>
      </c>
      <c r="AK64">
        <v>46114.2</v>
      </c>
      <c r="AL64">
        <v>1.6927757610454048</v>
      </c>
    </row>
    <row r="65" spans="2:38" x14ac:dyDescent="0.25">
      <c r="B65">
        <v>46984</v>
      </c>
      <c r="C65">
        <v>79274</v>
      </c>
      <c r="D65">
        <v>54703</v>
      </c>
      <c r="E65">
        <v>56557</v>
      </c>
      <c r="F65">
        <v>30643</v>
      </c>
      <c r="H65">
        <v>92555</v>
      </c>
      <c r="J65">
        <f t="shared" si="6"/>
        <v>53632.2</v>
      </c>
      <c r="K65">
        <f t="shared" si="7"/>
        <v>1.7257356588019885</v>
      </c>
      <c r="L65">
        <f t="shared" si="8"/>
        <v>79274</v>
      </c>
      <c r="M65">
        <f t="shared" si="9"/>
        <v>30643</v>
      </c>
      <c r="N65">
        <f t="shared" si="10"/>
        <v>53632.2</v>
      </c>
      <c r="O65">
        <f t="shared" si="11"/>
        <v>48631</v>
      </c>
      <c r="Q65">
        <v>1781</v>
      </c>
      <c r="R65">
        <v>186</v>
      </c>
      <c r="T65">
        <v>18798.599999999999</v>
      </c>
      <c r="U65">
        <v>-157.40000000000146</v>
      </c>
      <c r="W65">
        <v>19742.599999999999</v>
      </c>
      <c r="X65">
        <v>5249.4000000000005</v>
      </c>
      <c r="AD65">
        <v>53632.2</v>
      </c>
      <c r="AE65">
        <v>1.7257356588019885</v>
      </c>
      <c r="AK65">
        <v>53632.2</v>
      </c>
      <c r="AL65">
        <v>1.7257356588019885</v>
      </c>
    </row>
    <row r="66" spans="2:38" x14ac:dyDescent="0.25">
      <c r="B66">
        <v>25837</v>
      </c>
      <c r="C66">
        <v>50280</v>
      </c>
      <c r="D66">
        <v>70112</v>
      </c>
      <c r="E66">
        <v>23872</v>
      </c>
      <c r="F66">
        <v>72166</v>
      </c>
      <c r="H66">
        <v>100053</v>
      </c>
      <c r="J66">
        <f t="shared" ref="J66:J101" si="12">AVERAGE(B66:F66)</f>
        <v>48453.4</v>
      </c>
      <c r="K66">
        <f t="shared" ref="K66:K97" si="13">H66/J66</f>
        <v>2.064932491837518</v>
      </c>
      <c r="L66">
        <f t="shared" ref="L66:L101" si="14">MAX(B66:F66)</f>
        <v>72166</v>
      </c>
      <c r="M66">
        <f t="shared" ref="M66:M101" si="15">MIN(B66:F66)</f>
        <v>23872</v>
      </c>
      <c r="N66">
        <f t="shared" ref="N66:N101" si="16">AVERAGE(B66:F66)</f>
        <v>48453.4</v>
      </c>
      <c r="O66">
        <f t="shared" ref="O66:O101" si="17">L66-M66</f>
        <v>48294</v>
      </c>
      <c r="Q66">
        <v>8910</v>
      </c>
      <c r="R66">
        <v>532</v>
      </c>
      <c r="T66">
        <v>385</v>
      </c>
      <c r="U66">
        <v>-1515.1999999999971</v>
      </c>
      <c r="W66">
        <v>16929.400000000001</v>
      </c>
      <c r="X66">
        <v>10149.999999999998</v>
      </c>
      <c r="AD66">
        <v>48453.4</v>
      </c>
      <c r="AE66">
        <v>2.064932491837518</v>
      </c>
      <c r="AK66">
        <v>48453.4</v>
      </c>
      <c r="AL66">
        <v>2.064932491837518</v>
      </c>
    </row>
    <row r="67" spans="2:38" x14ac:dyDescent="0.25">
      <c r="B67">
        <v>97554</v>
      </c>
      <c r="C67">
        <v>77119</v>
      </c>
      <c r="D67">
        <v>54194</v>
      </c>
      <c r="E67">
        <v>31564</v>
      </c>
      <c r="F67">
        <v>31994</v>
      </c>
      <c r="H67">
        <v>114464</v>
      </c>
      <c r="J67">
        <f t="shared" si="12"/>
        <v>58485</v>
      </c>
      <c r="K67">
        <f t="shared" si="13"/>
        <v>1.9571514063435069</v>
      </c>
      <c r="L67">
        <f t="shared" si="14"/>
        <v>97554</v>
      </c>
      <c r="M67">
        <f t="shared" si="15"/>
        <v>31564</v>
      </c>
      <c r="N67">
        <f t="shared" si="16"/>
        <v>58485</v>
      </c>
      <c r="O67">
        <f t="shared" si="17"/>
        <v>65990</v>
      </c>
      <c r="Q67">
        <v>8807</v>
      </c>
      <c r="R67">
        <v>19112</v>
      </c>
      <c r="T67">
        <v>-8279.3999999999942</v>
      </c>
      <c r="U67">
        <v>1896.5999999999985</v>
      </c>
      <c r="W67">
        <v>19286.999999999996</v>
      </c>
      <c r="X67">
        <v>3363</v>
      </c>
      <c r="AF67">
        <v>58485</v>
      </c>
      <c r="AG67">
        <v>1.9571514063435069</v>
      </c>
      <c r="AK67">
        <v>58485</v>
      </c>
      <c r="AL67">
        <v>1.9571514063435069</v>
      </c>
    </row>
    <row r="68" spans="2:38" x14ac:dyDescent="0.25">
      <c r="B68">
        <v>39808</v>
      </c>
      <c r="C68">
        <v>72174</v>
      </c>
      <c r="D68">
        <v>45232</v>
      </c>
      <c r="E68">
        <v>22261</v>
      </c>
      <c r="F68">
        <v>67711</v>
      </c>
      <c r="H68">
        <v>85050</v>
      </c>
      <c r="J68">
        <f t="shared" si="12"/>
        <v>49437.2</v>
      </c>
      <c r="K68">
        <f t="shared" si="13"/>
        <v>1.7203644219332812</v>
      </c>
      <c r="L68">
        <f t="shared" si="14"/>
        <v>72174</v>
      </c>
      <c r="M68">
        <f t="shared" si="15"/>
        <v>22261</v>
      </c>
      <c r="N68">
        <f t="shared" si="16"/>
        <v>49437.2</v>
      </c>
      <c r="O68">
        <f t="shared" si="17"/>
        <v>49913</v>
      </c>
      <c r="Q68">
        <v>-10152</v>
      </c>
      <c r="R68">
        <v>-171</v>
      </c>
      <c r="T68">
        <v>-13022.200000000004</v>
      </c>
      <c r="U68">
        <v>-3259.8000000000029</v>
      </c>
      <c r="W68">
        <v>13022.199999999999</v>
      </c>
      <c r="X68">
        <v>3363.8</v>
      </c>
      <c r="AD68">
        <v>49437.2</v>
      </c>
      <c r="AE68">
        <v>1.7203644219332812</v>
      </c>
      <c r="AK68">
        <v>49437.2</v>
      </c>
      <c r="AL68">
        <v>1.7203644219332812</v>
      </c>
    </row>
    <row r="69" spans="2:38" x14ac:dyDescent="0.25">
      <c r="B69">
        <v>86170</v>
      </c>
      <c r="C69">
        <v>46347</v>
      </c>
      <c r="D69">
        <v>35601</v>
      </c>
      <c r="E69">
        <v>47349</v>
      </c>
      <c r="F69">
        <v>57723</v>
      </c>
      <c r="H69">
        <v>132466</v>
      </c>
      <c r="J69">
        <f t="shared" si="12"/>
        <v>54638</v>
      </c>
      <c r="K69">
        <f t="shared" si="13"/>
        <v>2.4244298839635419</v>
      </c>
      <c r="L69">
        <f t="shared" si="14"/>
        <v>86170</v>
      </c>
      <c r="M69">
        <f t="shared" si="15"/>
        <v>35601</v>
      </c>
      <c r="N69">
        <f t="shared" si="16"/>
        <v>54638</v>
      </c>
      <c r="O69">
        <f t="shared" si="17"/>
        <v>50569</v>
      </c>
      <c r="Q69">
        <v>35665</v>
      </c>
      <c r="R69">
        <v>14035</v>
      </c>
      <c r="T69">
        <v>2338.4000000000015</v>
      </c>
      <c r="U69">
        <v>-5678.4000000000015</v>
      </c>
      <c r="W69">
        <v>28374.800000000003</v>
      </c>
      <c r="X69">
        <v>6116.0000000000009</v>
      </c>
      <c r="AD69">
        <v>54638</v>
      </c>
      <c r="AE69">
        <v>2.4244298839635419</v>
      </c>
      <c r="AK69">
        <v>54638</v>
      </c>
      <c r="AL69">
        <v>2.4244298839635419</v>
      </c>
    </row>
    <row r="70" spans="2:38" x14ac:dyDescent="0.25">
      <c r="B70">
        <v>51961</v>
      </c>
      <c r="C70">
        <v>24355</v>
      </c>
      <c r="D70">
        <v>94843</v>
      </c>
      <c r="E70">
        <v>25381</v>
      </c>
      <c r="F70">
        <v>78101</v>
      </c>
      <c r="H70">
        <v>70613</v>
      </c>
      <c r="J70">
        <f t="shared" si="12"/>
        <v>54928.2</v>
      </c>
      <c r="K70">
        <f t="shared" si="13"/>
        <v>1.2855509556111433</v>
      </c>
      <c r="L70">
        <f t="shared" si="14"/>
        <v>94843</v>
      </c>
      <c r="M70">
        <f t="shared" si="15"/>
        <v>24355</v>
      </c>
      <c r="N70">
        <f t="shared" si="16"/>
        <v>54928.2</v>
      </c>
      <c r="O70">
        <f t="shared" si="17"/>
        <v>70488</v>
      </c>
      <c r="Q70">
        <v>-3925</v>
      </c>
      <c r="R70">
        <v>1643</v>
      </c>
      <c r="T70">
        <v>-12426.600000000006</v>
      </c>
      <c r="U70">
        <v>-5516.2000000000044</v>
      </c>
      <c r="W70">
        <v>15592.599999999999</v>
      </c>
      <c r="X70">
        <v>6899</v>
      </c>
      <c r="AB70">
        <v>54928.2</v>
      </c>
      <c r="AC70">
        <v>1.2855509556111433</v>
      </c>
      <c r="AK70">
        <v>54928.2</v>
      </c>
      <c r="AL70">
        <v>1.2855509556111433</v>
      </c>
    </row>
    <row r="71" spans="2:38" x14ac:dyDescent="0.25">
      <c r="B71">
        <v>36336</v>
      </c>
      <c r="C71">
        <v>35576</v>
      </c>
      <c r="D71">
        <v>68666</v>
      </c>
      <c r="E71">
        <v>56315</v>
      </c>
      <c r="F71">
        <v>82941</v>
      </c>
      <c r="H71">
        <v>91983</v>
      </c>
      <c r="J71">
        <f t="shared" si="12"/>
        <v>55966.8</v>
      </c>
      <c r="K71">
        <f t="shared" si="13"/>
        <v>1.6435279487124508</v>
      </c>
      <c r="L71">
        <f t="shared" si="14"/>
        <v>82941</v>
      </c>
      <c r="M71">
        <f t="shared" si="15"/>
        <v>35576</v>
      </c>
      <c r="N71">
        <f t="shared" si="16"/>
        <v>55966.8</v>
      </c>
      <c r="O71">
        <f t="shared" si="17"/>
        <v>47365</v>
      </c>
      <c r="Q71">
        <v>-5187</v>
      </c>
      <c r="R71">
        <v>14881</v>
      </c>
      <c r="T71">
        <v>-20514.599999999991</v>
      </c>
      <c r="U71">
        <v>-699.19999999999709</v>
      </c>
      <c r="W71">
        <v>27898.6</v>
      </c>
      <c r="X71">
        <v>1871.9999999999998</v>
      </c>
      <c r="AB71">
        <v>55966.8</v>
      </c>
      <c r="AC71">
        <v>1.6435279487124508</v>
      </c>
      <c r="AK71">
        <v>55966.8</v>
      </c>
      <c r="AL71">
        <v>1.6435279487124508</v>
      </c>
    </row>
    <row r="72" spans="2:38" x14ac:dyDescent="0.25">
      <c r="B72">
        <v>53397</v>
      </c>
      <c r="C72">
        <v>29865</v>
      </c>
      <c r="D72">
        <v>49901</v>
      </c>
      <c r="E72">
        <v>56107</v>
      </c>
      <c r="F72">
        <v>92407</v>
      </c>
      <c r="H72">
        <v>64966</v>
      </c>
      <c r="J72">
        <f t="shared" si="12"/>
        <v>56335.4</v>
      </c>
      <c r="K72">
        <f t="shared" si="13"/>
        <v>1.1532002967938455</v>
      </c>
      <c r="L72">
        <f t="shared" si="14"/>
        <v>92407</v>
      </c>
      <c r="M72">
        <f t="shared" si="15"/>
        <v>29865</v>
      </c>
      <c r="N72">
        <f t="shared" si="16"/>
        <v>56335.4</v>
      </c>
      <c r="O72">
        <f t="shared" si="17"/>
        <v>62542</v>
      </c>
      <c r="Q72">
        <v>12076</v>
      </c>
      <c r="R72">
        <v>3924</v>
      </c>
      <c r="T72">
        <v>8045.5999999999985</v>
      </c>
      <c r="U72">
        <v>3523.5999999999985</v>
      </c>
      <c r="W72">
        <v>14505.599999999999</v>
      </c>
      <c r="X72">
        <v>3523.6</v>
      </c>
      <c r="Z72">
        <v>56335.4</v>
      </c>
      <c r="AA72">
        <v>1.1532002967938455</v>
      </c>
      <c r="AK72">
        <v>56335.4</v>
      </c>
      <c r="AL72">
        <v>1.1532002967938455</v>
      </c>
    </row>
    <row r="73" spans="2:38" x14ac:dyDescent="0.25">
      <c r="B73">
        <v>35322</v>
      </c>
      <c r="C73">
        <v>66568</v>
      </c>
      <c r="D73">
        <v>71698</v>
      </c>
      <c r="E73">
        <v>35226</v>
      </c>
      <c r="F73">
        <v>26771</v>
      </c>
      <c r="H73">
        <v>107382</v>
      </c>
      <c r="J73">
        <f t="shared" si="12"/>
        <v>47117</v>
      </c>
      <c r="K73">
        <f t="shared" si="13"/>
        <v>2.2790500244073266</v>
      </c>
      <c r="L73">
        <f t="shared" si="14"/>
        <v>71698</v>
      </c>
      <c r="M73">
        <f t="shared" si="15"/>
        <v>26771</v>
      </c>
      <c r="N73">
        <f t="shared" si="16"/>
        <v>47117</v>
      </c>
      <c r="O73">
        <f t="shared" si="17"/>
        <v>44927</v>
      </c>
      <c r="Q73">
        <v>43545</v>
      </c>
      <c r="R73">
        <v>95</v>
      </c>
      <c r="T73">
        <v>8642.5999999999985</v>
      </c>
      <c r="U73">
        <v>2137.5999999999985</v>
      </c>
      <c r="W73">
        <v>19661.400000000001</v>
      </c>
      <c r="X73">
        <v>2367.1999999999998</v>
      </c>
      <c r="AD73">
        <v>47117</v>
      </c>
      <c r="AE73">
        <v>2.2790500244073266</v>
      </c>
      <c r="AK73">
        <v>47117</v>
      </c>
      <c r="AL73">
        <v>2.2790500244073266</v>
      </c>
    </row>
    <row r="74" spans="2:38" x14ac:dyDescent="0.25">
      <c r="B74">
        <v>77728</v>
      </c>
      <c r="C74">
        <v>45225</v>
      </c>
      <c r="D74">
        <v>40603</v>
      </c>
      <c r="E74">
        <v>61372</v>
      </c>
      <c r="F74">
        <v>33657</v>
      </c>
      <c r="H74">
        <v>52050</v>
      </c>
      <c r="J74">
        <f t="shared" si="12"/>
        <v>51717</v>
      </c>
      <c r="K74">
        <f t="shared" si="13"/>
        <v>1.0064388885666222</v>
      </c>
      <c r="L74">
        <f t="shared" si="14"/>
        <v>77728</v>
      </c>
      <c r="M74">
        <f t="shared" si="15"/>
        <v>33657</v>
      </c>
      <c r="N74">
        <f t="shared" si="16"/>
        <v>51717</v>
      </c>
      <c r="O74">
        <f t="shared" si="17"/>
        <v>44071</v>
      </c>
      <c r="Q74">
        <v>-31713</v>
      </c>
      <c r="R74">
        <v>-5169</v>
      </c>
      <c r="T74">
        <v>19294.2</v>
      </c>
      <c r="U74">
        <v>-347.80000000000291</v>
      </c>
      <c r="W74">
        <v>20742.2</v>
      </c>
      <c r="X74">
        <v>347.8</v>
      </c>
      <c r="AD74">
        <v>51717</v>
      </c>
      <c r="AE74">
        <v>1.0064388885666222</v>
      </c>
      <c r="AI74">
        <v>51717</v>
      </c>
      <c r="AJ74">
        <v>1.0064388885666222</v>
      </c>
    </row>
    <row r="75" spans="2:38" x14ac:dyDescent="0.25">
      <c r="B75">
        <v>79665</v>
      </c>
      <c r="C75">
        <v>36581</v>
      </c>
      <c r="D75">
        <v>90047</v>
      </c>
      <c r="E75">
        <v>98462</v>
      </c>
      <c r="F75">
        <v>83671</v>
      </c>
      <c r="H75">
        <v>110142</v>
      </c>
      <c r="J75">
        <f t="shared" si="12"/>
        <v>77685.2</v>
      </c>
      <c r="K75">
        <f t="shared" si="13"/>
        <v>1.4177990144840975</v>
      </c>
      <c r="L75">
        <f t="shared" si="14"/>
        <v>98462</v>
      </c>
      <c r="M75">
        <f t="shared" si="15"/>
        <v>36581</v>
      </c>
      <c r="N75">
        <f t="shared" si="16"/>
        <v>77685.2</v>
      </c>
      <c r="O75">
        <f t="shared" si="17"/>
        <v>61881</v>
      </c>
      <c r="Q75">
        <v>-1173</v>
      </c>
      <c r="R75">
        <v>4335</v>
      </c>
      <c r="T75">
        <v>8042.5999999999913</v>
      </c>
      <c r="U75">
        <v>-9644</v>
      </c>
      <c r="W75">
        <v>38099.4</v>
      </c>
      <c r="X75">
        <v>10921.2</v>
      </c>
      <c r="AF75">
        <v>77685.2</v>
      </c>
      <c r="AG75">
        <v>1.4177990144840975</v>
      </c>
      <c r="AK75">
        <v>77685.2</v>
      </c>
      <c r="AL75">
        <v>1.4177990144840975</v>
      </c>
    </row>
    <row r="76" spans="2:38" x14ac:dyDescent="0.25">
      <c r="B76">
        <v>39683</v>
      </c>
      <c r="C76">
        <v>9740</v>
      </c>
      <c r="D76">
        <v>36168</v>
      </c>
      <c r="E76">
        <v>80092</v>
      </c>
      <c r="F76">
        <v>56970</v>
      </c>
      <c r="H76">
        <v>96062</v>
      </c>
      <c r="J76">
        <f t="shared" si="12"/>
        <v>44530.6</v>
      </c>
      <c r="K76">
        <f t="shared" si="13"/>
        <v>2.1572132421301307</v>
      </c>
      <c r="L76">
        <f t="shared" si="14"/>
        <v>80092</v>
      </c>
      <c r="M76">
        <f t="shared" si="15"/>
        <v>9740</v>
      </c>
      <c r="N76">
        <f t="shared" si="16"/>
        <v>44530.6</v>
      </c>
      <c r="O76">
        <f t="shared" si="17"/>
        <v>70352</v>
      </c>
      <c r="Q76">
        <v>40958</v>
      </c>
      <c r="R76">
        <v>-1</v>
      </c>
      <c r="T76">
        <v>2071</v>
      </c>
      <c r="U76">
        <v>-2568.5999999999985</v>
      </c>
      <c r="W76">
        <v>8517</v>
      </c>
      <c r="X76">
        <v>2603.7999999999997</v>
      </c>
      <c r="Z76">
        <v>44530.6</v>
      </c>
      <c r="AA76">
        <v>2.1572132421301307</v>
      </c>
      <c r="AK76">
        <v>44530.6</v>
      </c>
      <c r="AL76">
        <v>2.1572132421301307</v>
      </c>
    </row>
    <row r="77" spans="2:38" x14ac:dyDescent="0.25">
      <c r="B77">
        <v>55590</v>
      </c>
      <c r="C77">
        <v>8423</v>
      </c>
      <c r="D77">
        <v>114348</v>
      </c>
      <c r="E77">
        <v>58894</v>
      </c>
      <c r="F77">
        <v>36245</v>
      </c>
      <c r="H77">
        <v>102689</v>
      </c>
      <c r="J77">
        <f t="shared" si="12"/>
        <v>54700</v>
      </c>
      <c r="K77">
        <f t="shared" si="13"/>
        <v>1.8773126142595977</v>
      </c>
      <c r="L77">
        <f t="shared" si="14"/>
        <v>114348</v>
      </c>
      <c r="M77">
        <f t="shared" si="15"/>
        <v>8423</v>
      </c>
      <c r="N77">
        <f t="shared" si="16"/>
        <v>54700</v>
      </c>
      <c r="O77">
        <f t="shared" si="17"/>
        <v>105925</v>
      </c>
      <c r="Q77">
        <v>26060</v>
      </c>
      <c r="R77">
        <v>455</v>
      </c>
      <c r="T77">
        <v>-4758.1999999999971</v>
      </c>
      <c r="U77">
        <v>-2248</v>
      </c>
      <c r="W77">
        <v>24566.6</v>
      </c>
      <c r="X77">
        <v>3808.8</v>
      </c>
      <c r="Z77">
        <v>54700</v>
      </c>
      <c r="AA77">
        <v>1.8773126142595977</v>
      </c>
      <c r="AK77">
        <v>54700</v>
      </c>
      <c r="AL77">
        <v>1.8773126142595977</v>
      </c>
    </row>
    <row r="78" spans="2:38" x14ac:dyDescent="0.25">
      <c r="B78">
        <v>10490</v>
      </c>
      <c r="C78">
        <v>25454</v>
      </c>
      <c r="D78">
        <v>42620</v>
      </c>
      <c r="E78">
        <v>58318</v>
      </c>
      <c r="F78">
        <v>65018</v>
      </c>
      <c r="H78">
        <v>67621</v>
      </c>
      <c r="J78">
        <f t="shared" si="12"/>
        <v>40380</v>
      </c>
      <c r="K78">
        <f t="shared" si="13"/>
        <v>1.6746161466072313</v>
      </c>
      <c r="L78">
        <f t="shared" si="14"/>
        <v>65018</v>
      </c>
      <c r="M78">
        <f t="shared" si="15"/>
        <v>10490</v>
      </c>
      <c r="N78">
        <f t="shared" si="16"/>
        <v>40380</v>
      </c>
      <c r="O78">
        <f t="shared" si="17"/>
        <v>54528</v>
      </c>
      <c r="Q78">
        <v>-11714</v>
      </c>
      <c r="R78">
        <v>-193</v>
      </c>
      <c r="T78">
        <v>-5572.8000000000029</v>
      </c>
      <c r="U78">
        <v>115</v>
      </c>
      <c r="W78">
        <v>15582.400000000001</v>
      </c>
      <c r="X78">
        <v>6127</v>
      </c>
      <c r="AD78">
        <v>40380</v>
      </c>
      <c r="AE78">
        <v>1.6746161466072313</v>
      </c>
      <c r="AK78">
        <v>40380</v>
      </c>
      <c r="AL78">
        <v>1.6746161466072313</v>
      </c>
    </row>
    <row r="79" spans="2:38" x14ac:dyDescent="0.25">
      <c r="B79">
        <v>16860</v>
      </c>
      <c r="C79">
        <v>96226</v>
      </c>
      <c r="D79">
        <v>79174</v>
      </c>
      <c r="E79">
        <v>25198</v>
      </c>
      <c r="F79">
        <v>86504</v>
      </c>
      <c r="H79">
        <v>65766</v>
      </c>
      <c r="J79">
        <f t="shared" si="12"/>
        <v>60792.4</v>
      </c>
      <c r="K79">
        <f t="shared" si="13"/>
        <v>1.0818128581862205</v>
      </c>
      <c r="L79">
        <f t="shared" si="14"/>
        <v>96226</v>
      </c>
      <c r="M79">
        <f t="shared" si="15"/>
        <v>16860</v>
      </c>
      <c r="N79">
        <f t="shared" si="16"/>
        <v>60792.4</v>
      </c>
      <c r="O79">
        <f t="shared" si="17"/>
        <v>79366</v>
      </c>
      <c r="Q79">
        <v>-18858</v>
      </c>
      <c r="R79">
        <v>6977</v>
      </c>
      <c r="T79">
        <v>-8530.4000000000015</v>
      </c>
      <c r="U79">
        <v>3438.5999999999985</v>
      </c>
      <c r="W79">
        <v>22758.400000000001</v>
      </c>
      <c r="X79">
        <v>3909</v>
      </c>
      <c r="AB79">
        <v>60792.4</v>
      </c>
      <c r="AC79">
        <v>1.0818128581862205</v>
      </c>
      <c r="AK79">
        <v>60792.4</v>
      </c>
      <c r="AL79">
        <v>1.0818128581862205</v>
      </c>
    </row>
    <row r="80" spans="2:38" x14ac:dyDescent="0.25">
      <c r="B80">
        <v>12545</v>
      </c>
      <c r="C80">
        <v>68098</v>
      </c>
      <c r="D80">
        <v>46220</v>
      </c>
      <c r="E80">
        <v>58382</v>
      </c>
      <c r="F80">
        <v>83658</v>
      </c>
      <c r="H80">
        <v>54125</v>
      </c>
      <c r="J80">
        <f t="shared" si="12"/>
        <v>53780.6</v>
      </c>
      <c r="K80">
        <f t="shared" si="13"/>
        <v>1.0064037961644161</v>
      </c>
      <c r="L80">
        <f t="shared" si="14"/>
        <v>83658</v>
      </c>
      <c r="M80">
        <f t="shared" si="15"/>
        <v>12545</v>
      </c>
      <c r="N80">
        <f t="shared" si="16"/>
        <v>53780.6</v>
      </c>
      <c r="O80">
        <f t="shared" si="17"/>
        <v>71113</v>
      </c>
      <c r="Q80">
        <v>-20536</v>
      </c>
      <c r="R80">
        <v>-1358</v>
      </c>
      <c r="T80">
        <v>-19871.799999999996</v>
      </c>
      <c r="U80">
        <v>-360</v>
      </c>
      <c r="W80">
        <v>19871.800000000003</v>
      </c>
      <c r="X80">
        <v>360</v>
      </c>
      <c r="AB80">
        <v>53780.6</v>
      </c>
      <c r="AC80">
        <v>1.0064037961644161</v>
      </c>
      <c r="AI80">
        <v>53780.6</v>
      </c>
      <c r="AJ80">
        <v>1.0064037961644161</v>
      </c>
    </row>
    <row r="81" spans="2:38" x14ac:dyDescent="0.25">
      <c r="B81">
        <v>14923</v>
      </c>
      <c r="C81">
        <v>55177</v>
      </c>
      <c r="D81">
        <v>36848</v>
      </c>
      <c r="E81">
        <v>92105</v>
      </c>
      <c r="F81">
        <v>53052</v>
      </c>
      <c r="H81">
        <v>71773</v>
      </c>
      <c r="J81">
        <f t="shared" si="12"/>
        <v>50421</v>
      </c>
      <c r="K81">
        <f t="shared" si="13"/>
        <v>1.4234743460066241</v>
      </c>
      <c r="L81">
        <f t="shared" si="14"/>
        <v>92105</v>
      </c>
      <c r="M81">
        <f t="shared" si="15"/>
        <v>14923</v>
      </c>
      <c r="N81">
        <f t="shared" si="16"/>
        <v>50421</v>
      </c>
      <c r="O81">
        <f t="shared" si="17"/>
        <v>77182</v>
      </c>
      <c r="Q81">
        <v>23188</v>
      </c>
      <c r="R81">
        <v>15705</v>
      </c>
      <c r="T81">
        <v>3804</v>
      </c>
      <c r="U81">
        <v>-1288.1999999999971</v>
      </c>
      <c r="W81">
        <v>21556.799999999999</v>
      </c>
      <c r="X81">
        <v>3249.4000000000005</v>
      </c>
      <c r="Z81">
        <v>50421</v>
      </c>
      <c r="AA81">
        <v>1.4234743460066241</v>
      </c>
      <c r="AK81">
        <v>50421</v>
      </c>
      <c r="AL81">
        <v>1.4234743460066241</v>
      </c>
    </row>
    <row r="82" spans="2:38" x14ac:dyDescent="0.25">
      <c r="B82">
        <v>35582</v>
      </c>
      <c r="C82">
        <v>81261</v>
      </c>
      <c r="D82">
        <v>104841</v>
      </c>
      <c r="E82">
        <v>98879</v>
      </c>
      <c r="F82">
        <v>35507</v>
      </c>
      <c r="H82">
        <v>94599</v>
      </c>
      <c r="J82">
        <f t="shared" si="12"/>
        <v>71214</v>
      </c>
      <c r="K82">
        <f t="shared" si="13"/>
        <v>1.3283764428342741</v>
      </c>
      <c r="L82">
        <f t="shared" si="14"/>
        <v>104841</v>
      </c>
      <c r="M82">
        <f t="shared" si="15"/>
        <v>35507</v>
      </c>
      <c r="N82">
        <f t="shared" si="16"/>
        <v>71214</v>
      </c>
      <c r="O82">
        <f t="shared" si="17"/>
        <v>69334</v>
      </c>
      <c r="Q82">
        <v>6900</v>
      </c>
      <c r="R82">
        <v>-334</v>
      </c>
      <c r="T82">
        <v>-6866.3999999999942</v>
      </c>
      <c r="U82">
        <v>-8851.3999999999942</v>
      </c>
      <c r="W82">
        <v>24644</v>
      </c>
      <c r="X82">
        <v>9019.4000000000015</v>
      </c>
      <c r="AB82">
        <v>71214</v>
      </c>
      <c r="AC82">
        <v>1.3283764428342741</v>
      </c>
      <c r="AK82">
        <v>71214</v>
      </c>
      <c r="AL82">
        <v>1.3283764428342741</v>
      </c>
    </row>
    <row r="83" spans="2:38" x14ac:dyDescent="0.25">
      <c r="B83">
        <v>70102</v>
      </c>
      <c r="C83">
        <v>29630</v>
      </c>
      <c r="D83">
        <v>25378</v>
      </c>
      <c r="E83">
        <v>58786</v>
      </c>
      <c r="F83">
        <v>49044</v>
      </c>
      <c r="H83">
        <v>67708</v>
      </c>
      <c r="J83">
        <f t="shared" si="12"/>
        <v>46588</v>
      </c>
      <c r="K83">
        <f t="shared" si="13"/>
        <v>1.4533356229071863</v>
      </c>
      <c r="L83">
        <f t="shared" si="14"/>
        <v>70102</v>
      </c>
      <c r="M83">
        <f t="shared" si="15"/>
        <v>25378</v>
      </c>
      <c r="N83">
        <f t="shared" si="16"/>
        <v>46588</v>
      </c>
      <c r="O83">
        <f t="shared" si="17"/>
        <v>44724</v>
      </c>
      <c r="Q83">
        <v>11743</v>
      </c>
      <c r="R83">
        <v>957</v>
      </c>
      <c r="T83">
        <v>-4752.1999999999971</v>
      </c>
      <c r="U83">
        <v>2076.1999999999971</v>
      </c>
      <c r="W83">
        <v>24232.999999999996</v>
      </c>
      <c r="X83">
        <v>2917.8</v>
      </c>
      <c r="Z83">
        <v>46588</v>
      </c>
      <c r="AA83">
        <v>1.4533356229071863</v>
      </c>
      <c r="AK83">
        <v>46588</v>
      </c>
      <c r="AL83">
        <v>1.4533356229071863</v>
      </c>
    </row>
    <row r="84" spans="2:38" x14ac:dyDescent="0.25">
      <c r="B84">
        <v>76845</v>
      </c>
      <c r="C84">
        <v>53857</v>
      </c>
      <c r="D84">
        <v>42460</v>
      </c>
      <c r="E84">
        <v>25289</v>
      </c>
      <c r="F84">
        <v>67512</v>
      </c>
      <c r="H84">
        <v>106261</v>
      </c>
      <c r="J84">
        <f t="shared" si="12"/>
        <v>53192.6</v>
      </c>
      <c r="K84">
        <f t="shared" si="13"/>
        <v>1.9976650887529468</v>
      </c>
      <c r="L84">
        <f t="shared" si="14"/>
        <v>76845</v>
      </c>
      <c r="M84">
        <f t="shared" si="15"/>
        <v>25289</v>
      </c>
      <c r="N84">
        <f t="shared" si="16"/>
        <v>53192.6</v>
      </c>
      <c r="O84">
        <f t="shared" si="17"/>
        <v>51556</v>
      </c>
      <c r="Q84">
        <v>25942</v>
      </c>
      <c r="R84">
        <v>-1760</v>
      </c>
      <c r="T84">
        <v>-8602.5999999999985</v>
      </c>
      <c r="U84">
        <v>5762.7999999999956</v>
      </c>
      <c r="W84">
        <v>25173.4</v>
      </c>
      <c r="X84">
        <v>5888.4</v>
      </c>
      <c r="Z84">
        <v>53192.6</v>
      </c>
      <c r="AA84">
        <v>1.9976650887529468</v>
      </c>
      <c r="AK84">
        <v>53192.6</v>
      </c>
      <c r="AL84">
        <v>1.9976650887529468</v>
      </c>
    </row>
    <row r="85" spans="2:38" x14ac:dyDescent="0.25">
      <c r="B85">
        <v>25390</v>
      </c>
      <c r="C85">
        <v>53965</v>
      </c>
      <c r="D85">
        <v>72891</v>
      </c>
      <c r="E85">
        <v>69302</v>
      </c>
      <c r="F85">
        <v>100456</v>
      </c>
      <c r="H85">
        <v>81030</v>
      </c>
      <c r="J85">
        <f t="shared" si="12"/>
        <v>64400.800000000003</v>
      </c>
      <c r="K85">
        <f t="shared" si="13"/>
        <v>1.2582141836747369</v>
      </c>
      <c r="L85">
        <f t="shared" si="14"/>
        <v>100456</v>
      </c>
      <c r="M85">
        <f t="shared" si="15"/>
        <v>25390</v>
      </c>
      <c r="N85">
        <f t="shared" si="16"/>
        <v>64400.800000000003</v>
      </c>
      <c r="O85">
        <f t="shared" si="17"/>
        <v>75066</v>
      </c>
      <c r="Q85">
        <v>-20199</v>
      </c>
      <c r="R85">
        <v>46</v>
      </c>
      <c r="T85">
        <v>8583.4000000000015</v>
      </c>
      <c r="U85">
        <v>1299.4000000000015</v>
      </c>
      <c r="W85">
        <v>27651.800000000003</v>
      </c>
      <c r="X85">
        <v>4700.2</v>
      </c>
      <c r="AD85">
        <v>64400.800000000003</v>
      </c>
      <c r="AE85">
        <v>1.2582141836747369</v>
      </c>
      <c r="AK85">
        <v>64400.800000000003</v>
      </c>
      <c r="AL85">
        <v>1.2582141836747369</v>
      </c>
    </row>
    <row r="86" spans="2:38" x14ac:dyDescent="0.25">
      <c r="B86">
        <v>25365</v>
      </c>
      <c r="C86">
        <v>106802</v>
      </c>
      <c r="D86">
        <v>77179</v>
      </c>
      <c r="E86">
        <v>64443</v>
      </c>
      <c r="F86">
        <v>76940</v>
      </c>
      <c r="H86">
        <v>81442</v>
      </c>
      <c r="J86">
        <f t="shared" si="12"/>
        <v>70145.8</v>
      </c>
      <c r="K86">
        <f t="shared" si="13"/>
        <v>1.1610388647645333</v>
      </c>
      <c r="L86">
        <f t="shared" si="14"/>
        <v>106802</v>
      </c>
      <c r="M86">
        <f t="shared" si="15"/>
        <v>25365</v>
      </c>
      <c r="N86">
        <f t="shared" si="16"/>
        <v>70145.8</v>
      </c>
      <c r="O86">
        <f t="shared" si="17"/>
        <v>81437</v>
      </c>
      <c r="Q86">
        <v>18589</v>
      </c>
      <c r="R86">
        <v>-4869</v>
      </c>
      <c r="T86">
        <v>17403.400000000001</v>
      </c>
      <c r="U86">
        <v>9538.8000000000029</v>
      </c>
      <c r="W86">
        <v>27810.6</v>
      </c>
      <c r="X86">
        <v>9538.8000000000011</v>
      </c>
      <c r="Z86">
        <v>70145.8</v>
      </c>
      <c r="AA86">
        <v>1.1610388647645333</v>
      </c>
      <c r="AI86">
        <v>70145.8</v>
      </c>
      <c r="AJ86">
        <v>1.1610388647645333</v>
      </c>
    </row>
    <row r="87" spans="2:38" x14ac:dyDescent="0.25">
      <c r="B87">
        <v>33407</v>
      </c>
      <c r="C87">
        <v>33835</v>
      </c>
      <c r="D87">
        <v>16390</v>
      </c>
      <c r="E87">
        <v>98572</v>
      </c>
      <c r="F87">
        <v>45879</v>
      </c>
      <c r="H87">
        <v>96847</v>
      </c>
      <c r="J87">
        <f t="shared" si="12"/>
        <v>45616.6</v>
      </c>
      <c r="K87">
        <f t="shared" si="13"/>
        <v>2.1230648491996336</v>
      </c>
      <c r="L87">
        <f t="shared" si="14"/>
        <v>98572</v>
      </c>
      <c r="M87">
        <f t="shared" si="15"/>
        <v>16390</v>
      </c>
      <c r="N87">
        <f t="shared" si="16"/>
        <v>45616.6</v>
      </c>
      <c r="O87">
        <f t="shared" si="17"/>
        <v>82182</v>
      </c>
      <c r="Q87">
        <v>5827</v>
      </c>
      <c r="R87">
        <v>-1105</v>
      </c>
      <c r="T87">
        <v>1041.4000000000015</v>
      </c>
      <c r="U87">
        <v>-1643.5999999999985</v>
      </c>
      <c r="W87">
        <v>19849</v>
      </c>
      <c r="X87">
        <v>4508</v>
      </c>
      <c r="AD87">
        <v>45616.6</v>
      </c>
      <c r="AE87">
        <v>2.1230648491996336</v>
      </c>
      <c r="AK87">
        <v>45616.6</v>
      </c>
      <c r="AL87">
        <v>2.1230648491996336</v>
      </c>
    </row>
    <row r="88" spans="2:38" x14ac:dyDescent="0.25">
      <c r="B88">
        <v>55107</v>
      </c>
      <c r="C88">
        <v>62541</v>
      </c>
      <c r="D88">
        <v>51183</v>
      </c>
      <c r="E88">
        <v>85962</v>
      </c>
      <c r="F88">
        <v>25070</v>
      </c>
      <c r="H88">
        <v>77095</v>
      </c>
      <c r="J88">
        <f t="shared" si="12"/>
        <v>55972.6</v>
      </c>
      <c r="K88">
        <f t="shared" si="13"/>
        <v>1.3773703562100028</v>
      </c>
      <c r="L88">
        <f t="shared" si="14"/>
        <v>85962</v>
      </c>
      <c r="M88">
        <f t="shared" si="15"/>
        <v>25070</v>
      </c>
      <c r="N88">
        <f t="shared" si="16"/>
        <v>55972.6</v>
      </c>
      <c r="O88">
        <f t="shared" si="17"/>
        <v>60892</v>
      </c>
      <c r="Q88">
        <v>-23888</v>
      </c>
      <c r="R88">
        <v>-9701</v>
      </c>
      <c r="T88">
        <v>4558.5999999999985</v>
      </c>
      <c r="U88">
        <v>979.40000000000146</v>
      </c>
      <c r="W88">
        <v>24658.600000000002</v>
      </c>
      <c r="X88">
        <v>4834.6000000000004</v>
      </c>
      <c r="AD88">
        <v>55972.6</v>
      </c>
      <c r="AE88">
        <v>1.3773703562100028</v>
      </c>
      <c r="AK88">
        <v>55972.6</v>
      </c>
      <c r="AL88">
        <v>1.3773703562100028</v>
      </c>
    </row>
    <row r="89" spans="2:38" x14ac:dyDescent="0.25">
      <c r="B89">
        <v>91920</v>
      </c>
      <c r="C89">
        <v>73713</v>
      </c>
      <c r="D89">
        <v>82404</v>
      </c>
      <c r="E89">
        <v>103935</v>
      </c>
      <c r="F89">
        <v>56383</v>
      </c>
      <c r="H89">
        <v>130417</v>
      </c>
      <c r="J89">
        <f t="shared" si="12"/>
        <v>81671</v>
      </c>
      <c r="K89">
        <f t="shared" si="13"/>
        <v>1.5968581258953607</v>
      </c>
      <c r="L89">
        <f t="shared" si="14"/>
        <v>103935</v>
      </c>
      <c r="M89">
        <f t="shared" si="15"/>
        <v>56383</v>
      </c>
      <c r="N89">
        <f t="shared" si="16"/>
        <v>81671</v>
      </c>
      <c r="O89">
        <f t="shared" si="17"/>
        <v>47552</v>
      </c>
      <c r="Q89">
        <v>18487</v>
      </c>
      <c r="R89">
        <v>12022</v>
      </c>
      <c r="T89">
        <v>269.60000000000582</v>
      </c>
      <c r="U89">
        <v>-1243.3999999999942</v>
      </c>
      <c r="W89">
        <v>21539.200000000001</v>
      </c>
      <c r="X89">
        <v>10492.599999999999</v>
      </c>
      <c r="AB89">
        <v>81671</v>
      </c>
      <c r="AC89">
        <v>1.5968581258953607</v>
      </c>
      <c r="AK89">
        <v>81671</v>
      </c>
      <c r="AL89">
        <v>1.5968581258953607</v>
      </c>
    </row>
    <row r="90" spans="2:38" x14ac:dyDescent="0.25">
      <c r="B90">
        <v>97822</v>
      </c>
      <c r="C90">
        <v>75880</v>
      </c>
      <c r="D90">
        <v>35032</v>
      </c>
      <c r="E90">
        <v>47845</v>
      </c>
      <c r="F90">
        <v>52076</v>
      </c>
      <c r="H90">
        <v>73210</v>
      </c>
      <c r="J90">
        <f t="shared" si="12"/>
        <v>61731</v>
      </c>
      <c r="K90">
        <f t="shared" si="13"/>
        <v>1.1859519528275906</v>
      </c>
      <c r="L90">
        <f t="shared" si="14"/>
        <v>97822</v>
      </c>
      <c r="M90">
        <f t="shared" si="15"/>
        <v>35032</v>
      </c>
      <c r="N90">
        <f t="shared" si="16"/>
        <v>61731</v>
      </c>
      <c r="O90">
        <f t="shared" si="17"/>
        <v>62790</v>
      </c>
      <c r="Q90">
        <v>-13874</v>
      </c>
      <c r="R90">
        <v>-2772</v>
      </c>
      <c r="T90">
        <v>1854.5999999999985</v>
      </c>
      <c r="U90">
        <v>-363.40000000000146</v>
      </c>
      <c r="W90">
        <v>16299.4</v>
      </c>
      <c r="X90">
        <v>3952.2000000000003</v>
      </c>
      <c r="Z90">
        <v>61731</v>
      </c>
      <c r="AA90">
        <v>1.1859519528275906</v>
      </c>
      <c r="AI90">
        <v>61731</v>
      </c>
      <c r="AJ90">
        <v>1.1859519528275906</v>
      </c>
    </row>
    <row r="91" spans="2:38" x14ac:dyDescent="0.25">
      <c r="B91">
        <v>99223</v>
      </c>
      <c r="C91">
        <v>77876</v>
      </c>
      <c r="D91">
        <v>94036</v>
      </c>
      <c r="E91">
        <v>26459</v>
      </c>
      <c r="F91">
        <v>53932</v>
      </c>
      <c r="H91">
        <v>103878</v>
      </c>
      <c r="J91">
        <f t="shared" si="12"/>
        <v>70305.2</v>
      </c>
      <c r="K91">
        <f t="shared" si="13"/>
        <v>1.4775294003857469</v>
      </c>
      <c r="L91">
        <f t="shared" si="14"/>
        <v>99223</v>
      </c>
      <c r="M91">
        <f t="shared" si="15"/>
        <v>26459</v>
      </c>
      <c r="N91">
        <f t="shared" si="16"/>
        <v>70305.2</v>
      </c>
      <c r="O91">
        <f t="shared" si="17"/>
        <v>72764</v>
      </c>
      <c r="Q91">
        <v>-16908</v>
      </c>
      <c r="R91">
        <v>1</v>
      </c>
      <c r="T91">
        <v>-6127</v>
      </c>
      <c r="U91">
        <v>1391.1999999999971</v>
      </c>
      <c r="W91">
        <v>12711.399999999998</v>
      </c>
      <c r="X91">
        <v>5043.2</v>
      </c>
      <c r="AF91">
        <v>70305.2</v>
      </c>
      <c r="AG91">
        <v>1.4775294003857469</v>
      </c>
      <c r="AK91">
        <v>70305.2</v>
      </c>
      <c r="AL91">
        <v>1.4775294003857469</v>
      </c>
    </row>
    <row r="92" spans="2:38" x14ac:dyDescent="0.25">
      <c r="B92">
        <v>65786</v>
      </c>
      <c r="C92">
        <v>4810</v>
      </c>
      <c r="D92">
        <v>42668</v>
      </c>
      <c r="E92">
        <v>81916</v>
      </c>
      <c r="F92">
        <v>41158</v>
      </c>
      <c r="H92">
        <v>62940</v>
      </c>
      <c r="J92">
        <f t="shared" si="12"/>
        <v>47267.6</v>
      </c>
      <c r="K92">
        <f t="shared" si="13"/>
        <v>1.3315675007827772</v>
      </c>
      <c r="L92">
        <f t="shared" si="14"/>
        <v>81916</v>
      </c>
      <c r="M92">
        <f t="shared" si="15"/>
        <v>4810</v>
      </c>
      <c r="N92">
        <f t="shared" si="16"/>
        <v>47267.6</v>
      </c>
      <c r="O92">
        <f t="shared" si="17"/>
        <v>77106</v>
      </c>
      <c r="Q92">
        <v>-5571</v>
      </c>
      <c r="R92">
        <v>5939</v>
      </c>
      <c r="T92">
        <v>-8623.5999999999985</v>
      </c>
      <c r="U92">
        <v>349.19999999999709</v>
      </c>
      <c r="W92">
        <v>17308</v>
      </c>
      <c r="X92">
        <v>7972.8</v>
      </c>
      <c r="Z92">
        <v>47267.6</v>
      </c>
      <c r="AA92">
        <v>1.3315675007827772</v>
      </c>
      <c r="AI92">
        <v>47267.6</v>
      </c>
      <c r="AJ92">
        <v>1.3315675007827772</v>
      </c>
    </row>
    <row r="93" spans="2:38" x14ac:dyDescent="0.25">
      <c r="B93">
        <v>98024</v>
      </c>
      <c r="C93">
        <v>89579</v>
      </c>
      <c r="D93">
        <v>95584</v>
      </c>
      <c r="E93">
        <v>20675</v>
      </c>
      <c r="F93">
        <v>94417</v>
      </c>
      <c r="H93">
        <v>117008</v>
      </c>
      <c r="J93">
        <f t="shared" si="12"/>
        <v>79655.8</v>
      </c>
      <c r="K93">
        <f t="shared" si="13"/>
        <v>1.4689200284222867</v>
      </c>
      <c r="L93">
        <f t="shared" si="14"/>
        <v>98024</v>
      </c>
      <c r="M93">
        <f t="shared" si="15"/>
        <v>20675</v>
      </c>
      <c r="N93">
        <f t="shared" si="16"/>
        <v>79655.8</v>
      </c>
      <c r="O93">
        <f t="shared" si="17"/>
        <v>77349</v>
      </c>
      <c r="Q93">
        <v>26357</v>
      </c>
      <c r="R93">
        <v>1181</v>
      </c>
      <c r="T93">
        <v>8365</v>
      </c>
      <c r="U93">
        <v>207.19999999999709</v>
      </c>
      <c r="W93">
        <v>20253</v>
      </c>
      <c r="X93">
        <v>5138</v>
      </c>
      <c r="AB93">
        <v>79655.8</v>
      </c>
      <c r="AC93">
        <v>1.4689200284222867</v>
      </c>
      <c r="AK93">
        <v>79655.8</v>
      </c>
      <c r="AL93">
        <v>1.4689200284222867</v>
      </c>
    </row>
    <row r="94" spans="2:38" x14ac:dyDescent="0.25">
      <c r="B94">
        <v>26500</v>
      </c>
      <c r="C94">
        <v>54926</v>
      </c>
      <c r="D94">
        <v>41719</v>
      </c>
      <c r="E94">
        <v>53366</v>
      </c>
      <c r="F94">
        <v>88535</v>
      </c>
      <c r="H94">
        <v>64800</v>
      </c>
      <c r="J94">
        <f t="shared" si="12"/>
        <v>53009.2</v>
      </c>
      <c r="K94">
        <f t="shared" si="13"/>
        <v>1.2224293141567879</v>
      </c>
      <c r="L94">
        <f t="shared" si="14"/>
        <v>88535</v>
      </c>
      <c r="M94">
        <f t="shared" si="15"/>
        <v>26500</v>
      </c>
      <c r="N94">
        <f t="shared" si="16"/>
        <v>53009.2</v>
      </c>
      <c r="O94">
        <f t="shared" si="17"/>
        <v>62035</v>
      </c>
      <c r="Q94">
        <v>-31263</v>
      </c>
      <c r="R94">
        <v>3302</v>
      </c>
      <c r="T94">
        <v>-40938.199999999997</v>
      </c>
      <c r="U94">
        <v>-1524</v>
      </c>
      <c r="W94">
        <v>40938.199999999997</v>
      </c>
      <c r="X94">
        <v>3228.4</v>
      </c>
      <c r="AB94">
        <v>53009.2</v>
      </c>
      <c r="AC94">
        <v>1.2224293141567879</v>
      </c>
      <c r="AK94">
        <v>53009.2</v>
      </c>
      <c r="AL94">
        <v>1.2224293141567879</v>
      </c>
    </row>
    <row r="95" spans="2:38" x14ac:dyDescent="0.25">
      <c r="B95">
        <v>35549</v>
      </c>
      <c r="C95">
        <v>95870</v>
      </c>
      <c r="D95">
        <v>57769</v>
      </c>
      <c r="E95">
        <v>33546</v>
      </c>
      <c r="F95">
        <v>25540</v>
      </c>
      <c r="H95">
        <v>60802</v>
      </c>
      <c r="J95">
        <f t="shared" si="12"/>
        <v>49654.8</v>
      </c>
      <c r="K95">
        <f t="shared" si="13"/>
        <v>1.2244939059265165</v>
      </c>
      <c r="L95">
        <f t="shared" si="14"/>
        <v>95870</v>
      </c>
      <c r="M95">
        <f t="shared" si="15"/>
        <v>25540</v>
      </c>
      <c r="N95">
        <f t="shared" si="16"/>
        <v>49654.8</v>
      </c>
      <c r="O95">
        <f t="shared" si="17"/>
        <v>70330</v>
      </c>
      <c r="Q95">
        <v>-8816</v>
      </c>
      <c r="R95">
        <v>-116</v>
      </c>
      <c r="T95">
        <v>13443.600000000006</v>
      </c>
      <c r="U95">
        <v>2198.8000000000029</v>
      </c>
      <c r="W95">
        <v>13443.599999999999</v>
      </c>
      <c r="X95">
        <v>4337.2</v>
      </c>
      <c r="AD95">
        <v>49654.8</v>
      </c>
      <c r="AE95">
        <v>1.2244939059265165</v>
      </c>
      <c r="AI95">
        <v>49654.8</v>
      </c>
      <c r="AJ95">
        <v>1.2244939059265165</v>
      </c>
    </row>
    <row r="96" spans="2:38" x14ac:dyDescent="0.25">
      <c r="B96">
        <v>75138</v>
      </c>
      <c r="C96">
        <v>43158</v>
      </c>
      <c r="D96">
        <v>24416</v>
      </c>
      <c r="E96">
        <v>111539</v>
      </c>
      <c r="F96">
        <v>89247</v>
      </c>
      <c r="H96">
        <v>97062</v>
      </c>
      <c r="J96">
        <f t="shared" si="12"/>
        <v>68699.600000000006</v>
      </c>
      <c r="K96">
        <f t="shared" si="13"/>
        <v>1.4128466541289904</v>
      </c>
      <c r="L96">
        <f t="shared" si="14"/>
        <v>111539</v>
      </c>
      <c r="M96">
        <f t="shared" si="15"/>
        <v>24416</v>
      </c>
      <c r="N96">
        <f t="shared" si="16"/>
        <v>68699.600000000006</v>
      </c>
      <c r="O96">
        <f t="shared" si="17"/>
        <v>87123</v>
      </c>
      <c r="Q96">
        <v>17358</v>
      </c>
      <c r="R96">
        <v>-18431</v>
      </c>
      <c r="T96">
        <v>12464.000000000007</v>
      </c>
      <c r="U96">
        <v>6378.4000000000087</v>
      </c>
      <c r="W96">
        <v>23314.400000000001</v>
      </c>
      <c r="X96">
        <v>9749.6</v>
      </c>
      <c r="Z96">
        <v>68699.600000000006</v>
      </c>
      <c r="AA96">
        <v>1.4128466541289904</v>
      </c>
      <c r="AK96">
        <v>68699.600000000006</v>
      </c>
      <c r="AL96">
        <v>1.4128466541289904</v>
      </c>
    </row>
    <row r="97" spans="2:38" x14ac:dyDescent="0.25">
      <c r="B97">
        <v>83022</v>
      </c>
      <c r="C97">
        <v>78667</v>
      </c>
      <c r="D97">
        <v>46116</v>
      </c>
      <c r="E97">
        <v>47158</v>
      </c>
      <c r="F97">
        <v>83982</v>
      </c>
      <c r="H97">
        <v>120639</v>
      </c>
      <c r="J97">
        <f t="shared" si="12"/>
        <v>67789</v>
      </c>
      <c r="K97">
        <f t="shared" si="13"/>
        <v>1.7796250129076989</v>
      </c>
      <c r="L97">
        <f t="shared" si="14"/>
        <v>83982</v>
      </c>
      <c r="M97">
        <f t="shared" si="15"/>
        <v>46116</v>
      </c>
      <c r="N97">
        <f t="shared" si="16"/>
        <v>67789</v>
      </c>
      <c r="O97">
        <f t="shared" si="17"/>
        <v>37866</v>
      </c>
      <c r="Q97">
        <v>29004</v>
      </c>
      <c r="R97">
        <v>392</v>
      </c>
      <c r="T97">
        <v>-11029.399999999994</v>
      </c>
      <c r="U97">
        <v>90.80000000000291</v>
      </c>
      <c r="W97">
        <v>24348.199999999997</v>
      </c>
      <c r="X97">
        <v>227.6</v>
      </c>
      <c r="AB97">
        <v>67789</v>
      </c>
      <c r="AC97">
        <v>1.7796250129076989</v>
      </c>
      <c r="AK97">
        <v>67789</v>
      </c>
      <c r="AL97">
        <v>1.7796250129076989</v>
      </c>
    </row>
    <row r="98" spans="2:38" x14ac:dyDescent="0.25">
      <c r="B98">
        <v>20991</v>
      </c>
      <c r="C98">
        <v>8853</v>
      </c>
      <c r="D98">
        <v>76035</v>
      </c>
      <c r="E98">
        <v>91269</v>
      </c>
      <c r="F98">
        <v>74309</v>
      </c>
      <c r="H98">
        <v>55665</v>
      </c>
      <c r="J98">
        <f t="shared" si="12"/>
        <v>54291.4</v>
      </c>
      <c r="K98">
        <f t="shared" ref="K98:K129" si="18">H98/J98</f>
        <v>1.0253005079994253</v>
      </c>
      <c r="L98">
        <f t="shared" si="14"/>
        <v>91269</v>
      </c>
      <c r="M98">
        <f t="shared" si="15"/>
        <v>8853</v>
      </c>
      <c r="N98">
        <f t="shared" si="16"/>
        <v>54291.4</v>
      </c>
      <c r="O98">
        <f t="shared" si="17"/>
        <v>82416</v>
      </c>
      <c r="Q98">
        <v>-21456</v>
      </c>
      <c r="R98">
        <v>-3632</v>
      </c>
      <c r="T98">
        <v>5829.4000000000015</v>
      </c>
      <c r="U98">
        <v>5559.8000000000029</v>
      </c>
      <c r="W98">
        <v>18960.199999999997</v>
      </c>
      <c r="X98">
        <v>5560.2</v>
      </c>
      <c r="AD98">
        <v>54291.4</v>
      </c>
      <c r="AE98">
        <v>1.0253005079994253</v>
      </c>
      <c r="AI98">
        <v>54291.4</v>
      </c>
      <c r="AJ98">
        <v>1.0253005079994253</v>
      </c>
    </row>
    <row r="99" spans="2:38" x14ac:dyDescent="0.25">
      <c r="B99">
        <v>26417</v>
      </c>
      <c r="C99">
        <v>77068</v>
      </c>
      <c r="D99">
        <v>10541</v>
      </c>
      <c r="E99">
        <v>80769</v>
      </c>
      <c r="F99">
        <v>82808</v>
      </c>
      <c r="H99">
        <v>63053</v>
      </c>
      <c r="J99">
        <f t="shared" si="12"/>
        <v>55520.6</v>
      </c>
      <c r="K99">
        <f t="shared" si="18"/>
        <v>1.1356685626596255</v>
      </c>
      <c r="L99">
        <f t="shared" si="14"/>
        <v>82808</v>
      </c>
      <c r="M99">
        <f t="shared" si="15"/>
        <v>10541</v>
      </c>
      <c r="N99">
        <f t="shared" si="16"/>
        <v>55520.6</v>
      </c>
      <c r="O99">
        <f t="shared" si="17"/>
        <v>72267</v>
      </c>
      <c r="Q99">
        <v>-24154</v>
      </c>
      <c r="R99">
        <v>-1491</v>
      </c>
      <c r="T99">
        <v>-24035.799999999996</v>
      </c>
      <c r="U99">
        <v>-2425.4000000000015</v>
      </c>
      <c r="W99">
        <v>24035.799999999996</v>
      </c>
      <c r="X99">
        <v>5613</v>
      </c>
      <c r="AB99">
        <v>55520.6</v>
      </c>
      <c r="AC99">
        <v>1.1356685626596255</v>
      </c>
      <c r="AI99">
        <v>55520.6</v>
      </c>
      <c r="AJ99">
        <v>1.1356685626596255</v>
      </c>
    </row>
    <row r="100" spans="2:38" x14ac:dyDescent="0.25">
      <c r="B100">
        <v>18737</v>
      </c>
      <c r="C100">
        <v>51059</v>
      </c>
      <c r="D100">
        <v>32678</v>
      </c>
      <c r="E100">
        <v>62911</v>
      </c>
      <c r="F100">
        <v>110244</v>
      </c>
      <c r="H100">
        <v>116280</v>
      </c>
      <c r="J100">
        <f t="shared" si="12"/>
        <v>55125.8</v>
      </c>
      <c r="K100">
        <f t="shared" si="18"/>
        <v>2.1093571431162901</v>
      </c>
      <c r="L100">
        <f t="shared" si="14"/>
        <v>110244</v>
      </c>
      <c r="M100">
        <f t="shared" si="15"/>
        <v>18737</v>
      </c>
      <c r="N100">
        <f t="shared" si="16"/>
        <v>55125.8</v>
      </c>
      <c r="O100">
        <f t="shared" si="17"/>
        <v>91507</v>
      </c>
      <c r="Q100">
        <v>-1185</v>
      </c>
      <c r="R100">
        <v>19060</v>
      </c>
      <c r="T100">
        <v>-12278.199999999997</v>
      </c>
      <c r="U100">
        <v>-6485</v>
      </c>
      <c r="W100">
        <v>17590.2</v>
      </c>
      <c r="X100">
        <v>9556.1999999999989</v>
      </c>
      <c r="AF100">
        <v>55125.8</v>
      </c>
      <c r="AG100">
        <v>2.1093571431162901</v>
      </c>
      <c r="AK100">
        <v>55125.8</v>
      </c>
      <c r="AL100">
        <v>2.1093571431162901</v>
      </c>
    </row>
    <row r="101" spans="2:38" x14ac:dyDescent="0.25">
      <c r="B101">
        <v>96054</v>
      </c>
      <c r="C101">
        <v>93264</v>
      </c>
      <c r="D101">
        <v>50511</v>
      </c>
      <c r="E101">
        <v>78983</v>
      </c>
      <c r="F101">
        <v>39150</v>
      </c>
      <c r="H101">
        <v>117480</v>
      </c>
      <c r="J101">
        <f t="shared" si="12"/>
        <v>71592.399999999994</v>
      </c>
      <c r="K101">
        <f t="shared" si="18"/>
        <v>1.640956302624301</v>
      </c>
      <c r="L101">
        <f t="shared" si="14"/>
        <v>96054</v>
      </c>
      <c r="M101">
        <f t="shared" si="15"/>
        <v>39150</v>
      </c>
      <c r="N101">
        <f t="shared" si="16"/>
        <v>71592.399999999994</v>
      </c>
      <c r="O101">
        <f t="shared" si="17"/>
        <v>56904</v>
      </c>
      <c r="Q101">
        <v>5673</v>
      </c>
      <c r="R101">
        <v>1</v>
      </c>
      <c r="T101">
        <v>18554.799999999996</v>
      </c>
      <c r="U101">
        <v>4157.7999999999884</v>
      </c>
      <c r="W101">
        <v>24215.200000000001</v>
      </c>
      <c r="X101">
        <v>13004.6</v>
      </c>
      <c r="AD101">
        <v>71592.399999999994</v>
      </c>
      <c r="AE101">
        <v>1.640956302624301</v>
      </c>
      <c r="AK101">
        <v>71592.399999999994</v>
      </c>
      <c r="AL101">
        <v>1.640956302624301</v>
      </c>
    </row>
    <row r="103" spans="2:38" x14ac:dyDescent="0.25">
      <c r="B103">
        <v>4184785</v>
      </c>
      <c r="C103">
        <v>4526705</v>
      </c>
      <c r="D103">
        <v>4495132</v>
      </c>
      <c r="E103">
        <v>4366721</v>
      </c>
      <c r="F103">
        <v>4498843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73ADD-163C-4D20-B7EE-CDBC4B30E000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76902</v>
      </c>
      <c r="C2">
        <v>44338</v>
      </c>
      <c r="D2">
        <v>41694</v>
      </c>
      <c r="E2">
        <v>69633</v>
      </c>
      <c r="F2">
        <v>42496</v>
      </c>
      <c r="H2">
        <v>81742</v>
      </c>
      <c r="J2">
        <f t="shared" ref="J2:J33" si="0">AVERAGE(B2:F2)</f>
        <v>55012.6</v>
      </c>
      <c r="K2">
        <f t="shared" ref="K2:K33" si="1">H2/J2</f>
        <v>1.4858777807265973</v>
      </c>
      <c r="L2">
        <f t="shared" ref="L2:L33" si="2">MAX(B2:F2)</f>
        <v>76902</v>
      </c>
      <c r="M2">
        <f t="shared" ref="M2:M33" si="3">MIN(B2:F2)</f>
        <v>41694</v>
      </c>
      <c r="N2">
        <f t="shared" ref="N2:N33" si="4">AVERAGE(B2:F2)</f>
        <v>55012.6</v>
      </c>
      <c r="O2">
        <f t="shared" ref="O2:O33" si="5">L2-M2</f>
        <v>35208</v>
      </c>
      <c r="Q2">
        <v>1177</v>
      </c>
      <c r="R2">
        <v>728</v>
      </c>
      <c r="T2">
        <v>-15564.799999999996</v>
      </c>
      <c r="U2">
        <v>1190</v>
      </c>
      <c r="W2">
        <v>20262</v>
      </c>
      <c r="X2">
        <v>1218</v>
      </c>
      <c r="AB2">
        <v>55012.6</v>
      </c>
      <c r="AC2">
        <v>1.4858777807265973</v>
      </c>
      <c r="AK2">
        <v>55012.6</v>
      </c>
      <c r="AL2">
        <v>1.4858777807265973</v>
      </c>
    </row>
    <row r="3" spans="1:38" x14ac:dyDescent="0.25">
      <c r="B3">
        <v>9047</v>
      </c>
      <c r="C3">
        <v>102460</v>
      </c>
      <c r="D3">
        <v>50511</v>
      </c>
      <c r="E3">
        <v>76630</v>
      </c>
      <c r="F3">
        <v>54426</v>
      </c>
      <c r="H3">
        <v>84136</v>
      </c>
      <c r="J3">
        <f t="shared" si="0"/>
        <v>58614.8</v>
      </c>
      <c r="K3">
        <f t="shared" si="1"/>
        <v>1.4354053924947283</v>
      </c>
      <c r="L3">
        <f t="shared" si="2"/>
        <v>102460</v>
      </c>
      <c r="M3">
        <f t="shared" si="3"/>
        <v>9047</v>
      </c>
      <c r="N3">
        <f t="shared" si="4"/>
        <v>58614.8</v>
      </c>
      <c r="O3">
        <f t="shared" si="5"/>
        <v>93413</v>
      </c>
      <c r="Q3">
        <v>7015</v>
      </c>
      <c r="R3">
        <v>-4371</v>
      </c>
      <c r="T3">
        <v>-17669.800000000003</v>
      </c>
      <c r="U3">
        <v>1048.6000000000058</v>
      </c>
      <c r="W3">
        <v>19146.2</v>
      </c>
      <c r="X3">
        <v>1173.8</v>
      </c>
      <c r="AB3">
        <v>58614.8</v>
      </c>
      <c r="AC3">
        <v>1.4354053924947283</v>
      </c>
      <c r="AK3">
        <v>58614.8</v>
      </c>
      <c r="AL3">
        <v>1.4354053924947283</v>
      </c>
    </row>
    <row r="4" spans="1:38" x14ac:dyDescent="0.25">
      <c r="B4">
        <v>80851</v>
      </c>
      <c r="C4">
        <v>70073</v>
      </c>
      <c r="D4">
        <v>96868</v>
      </c>
      <c r="E4">
        <v>81517</v>
      </c>
      <c r="F4">
        <v>25697</v>
      </c>
      <c r="H4">
        <v>100054</v>
      </c>
      <c r="J4">
        <f t="shared" si="0"/>
        <v>71001.2</v>
      </c>
      <c r="K4">
        <f t="shared" si="1"/>
        <v>1.4091874503529518</v>
      </c>
      <c r="L4">
        <f t="shared" si="2"/>
        <v>96868</v>
      </c>
      <c r="M4">
        <f t="shared" si="3"/>
        <v>25697</v>
      </c>
      <c r="N4">
        <f t="shared" si="4"/>
        <v>71001.2</v>
      </c>
      <c r="O4">
        <f t="shared" si="5"/>
        <v>71171</v>
      </c>
      <c r="Q4">
        <v>-26021</v>
      </c>
      <c r="R4">
        <v>-5976</v>
      </c>
      <c r="T4">
        <v>-8014</v>
      </c>
      <c r="U4">
        <v>-1056.4000000000087</v>
      </c>
      <c r="W4">
        <v>9709.5999999999985</v>
      </c>
      <c r="X4">
        <v>1984.4</v>
      </c>
      <c r="AF4">
        <v>71001.2</v>
      </c>
      <c r="AG4">
        <v>1.4091874503529518</v>
      </c>
      <c r="AK4">
        <v>71001.2</v>
      </c>
      <c r="AL4">
        <v>1.4091874503529518</v>
      </c>
    </row>
    <row r="5" spans="1:38" x14ac:dyDescent="0.25">
      <c r="B5">
        <v>71245</v>
      </c>
      <c r="C5">
        <v>62342</v>
      </c>
      <c r="D5">
        <v>28546</v>
      </c>
      <c r="E5">
        <v>35363</v>
      </c>
      <c r="F5">
        <v>111246</v>
      </c>
      <c r="H5">
        <v>119350</v>
      </c>
      <c r="J5">
        <f t="shared" si="0"/>
        <v>61748.4</v>
      </c>
      <c r="K5">
        <f t="shared" si="1"/>
        <v>1.9328436040448012</v>
      </c>
      <c r="L5">
        <f t="shared" si="2"/>
        <v>111246</v>
      </c>
      <c r="M5">
        <f t="shared" si="3"/>
        <v>28546</v>
      </c>
      <c r="N5">
        <f t="shared" si="4"/>
        <v>61748.4</v>
      </c>
      <c r="O5">
        <f t="shared" si="5"/>
        <v>82700</v>
      </c>
      <c r="Q5">
        <v>20089</v>
      </c>
      <c r="R5">
        <v>6854</v>
      </c>
      <c r="T5">
        <v>15402</v>
      </c>
      <c r="U5">
        <v>3255</v>
      </c>
      <c r="W5">
        <v>22740.399999999998</v>
      </c>
      <c r="X5">
        <v>6009.4</v>
      </c>
      <c r="AD5">
        <v>61748.4</v>
      </c>
      <c r="AE5">
        <v>1.9328436040448012</v>
      </c>
      <c r="AK5">
        <v>61748.4</v>
      </c>
      <c r="AL5">
        <v>1.9328436040448012</v>
      </c>
    </row>
    <row r="6" spans="1:38" x14ac:dyDescent="0.25">
      <c r="B6">
        <v>34380</v>
      </c>
      <c r="C6">
        <v>57280</v>
      </c>
      <c r="D6">
        <v>32242</v>
      </c>
      <c r="E6">
        <v>12439</v>
      </c>
      <c r="F6">
        <v>29208</v>
      </c>
      <c r="H6">
        <v>53972</v>
      </c>
      <c r="J6">
        <f t="shared" si="0"/>
        <v>33109.800000000003</v>
      </c>
      <c r="K6">
        <f t="shared" si="1"/>
        <v>1.6300913928806575</v>
      </c>
      <c r="L6">
        <f t="shared" si="2"/>
        <v>57280</v>
      </c>
      <c r="M6">
        <f t="shared" si="3"/>
        <v>12439</v>
      </c>
      <c r="N6">
        <f t="shared" si="4"/>
        <v>33109.800000000003</v>
      </c>
      <c r="O6">
        <f t="shared" si="5"/>
        <v>44841</v>
      </c>
      <c r="Q6">
        <v>2558</v>
      </c>
      <c r="R6">
        <v>-20098</v>
      </c>
      <c r="T6">
        <v>-13359.599999999999</v>
      </c>
      <c r="U6">
        <v>-648.59999999999854</v>
      </c>
      <c r="W6">
        <v>20910</v>
      </c>
      <c r="X6">
        <v>4883.3999999999996</v>
      </c>
      <c r="Z6">
        <v>33109.800000000003</v>
      </c>
      <c r="AA6">
        <v>1.6300913928806575</v>
      </c>
      <c r="AK6">
        <v>33109.800000000003</v>
      </c>
      <c r="AL6">
        <v>1.6300913928806575</v>
      </c>
    </row>
    <row r="7" spans="1:38" x14ac:dyDescent="0.25">
      <c r="B7">
        <v>53095</v>
      </c>
      <c r="C7">
        <v>30738</v>
      </c>
      <c r="D7">
        <v>93130</v>
      </c>
      <c r="E7">
        <v>39920</v>
      </c>
      <c r="F7">
        <v>50799</v>
      </c>
      <c r="H7">
        <v>70213</v>
      </c>
      <c r="J7">
        <f t="shared" si="0"/>
        <v>53536.4</v>
      </c>
      <c r="K7">
        <f t="shared" si="1"/>
        <v>1.3115002129392339</v>
      </c>
      <c r="L7">
        <f t="shared" si="2"/>
        <v>93130</v>
      </c>
      <c r="M7">
        <f t="shared" si="3"/>
        <v>30738</v>
      </c>
      <c r="N7">
        <f t="shared" si="4"/>
        <v>53536.4</v>
      </c>
      <c r="O7">
        <f t="shared" si="5"/>
        <v>62392</v>
      </c>
      <c r="Q7">
        <v>-6047</v>
      </c>
      <c r="R7">
        <v>7251</v>
      </c>
      <c r="T7">
        <v>-10374.400000000001</v>
      </c>
      <c r="U7">
        <v>5354.5999999999985</v>
      </c>
      <c r="W7">
        <v>34008.800000000003</v>
      </c>
      <c r="X7">
        <v>5889.8</v>
      </c>
      <c r="AB7">
        <v>53536.4</v>
      </c>
      <c r="AC7">
        <v>1.3115002129392339</v>
      </c>
      <c r="AK7">
        <v>53536.4</v>
      </c>
      <c r="AL7">
        <v>1.3115002129392339</v>
      </c>
    </row>
    <row r="8" spans="1:38" x14ac:dyDescent="0.25">
      <c r="B8">
        <v>104136</v>
      </c>
      <c r="C8">
        <v>98539</v>
      </c>
      <c r="D8">
        <v>56558</v>
      </c>
      <c r="E8">
        <v>11751</v>
      </c>
      <c r="F8">
        <v>101067</v>
      </c>
      <c r="H8">
        <v>117976</v>
      </c>
      <c r="J8">
        <f t="shared" si="0"/>
        <v>74410.2</v>
      </c>
      <c r="K8">
        <f t="shared" si="1"/>
        <v>1.5854815603237191</v>
      </c>
      <c r="L8">
        <f t="shared" si="2"/>
        <v>104136</v>
      </c>
      <c r="M8">
        <f t="shared" si="3"/>
        <v>11751</v>
      </c>
      <c r="N8">
        <f t="shared" si="4"/>
        <v>74410.2</v>
      </c>
      <c r="O8">
        <f t="shared" si="5"/>
        <v>92385</v>
      </c>
      <c r="Q8">
        <v>35566</v>
      </c>
      <c r="R8">
        <v>-525</v>
      </c>
      <c r="T8">
        <v>4939.8000000000029</v>
      </c>
      <c r="U8">
        <v>-2261.6000000000058</v>
      </c>
      <c r="W8">
        <v>18240.199999999997</v>
      </c>
      <c r="X8">
        <v>6084.8</v>
      </c>
      <c r="AB8">
        <v>74410.2</v>
      </c>
      <c r="AC8">
        <v>1.5854815603237191</v>
      </c>
      <c r="AK8">
        <v>74410.2</v>
      </c>
      <c r="AL8">
        <v>1.5854815603237191</v>
      </c>
    </row>
    <row r="9" spans="1:38" x14ac:dyDescent="0.25">
      <c r="B9">
        <v>21365</v>
      </c>
      <c r="C9">
        <v>61325</v>
      </c>
      <c r="D9">
        <v>81522</v>
      </c>
      <c r="E9">
        <v>98599</v>
      </c>
      <c r="F9">
        <v>31667</v>
      </c>
      <c r="H9">
        <v>87387</v>
      </c>
      <c r="J9">
        <f t="shared" si="0"/>
        <v>58895.6</v>
      </c>
      <c r="K9">
        <f t="shared" si="1"/>
        <v>1.4837610959052969</v>
      </c>
      <c r="L9">
        <f t="shared" si="2"/>
        <v>98599</v>
      </c>
      <c r="M9">
        <f t="shared" si="3"/>
        <v>21365</v>
      </c>
      <c r="N9">
        <f t="shared" si="4"/>
        <v>58895.6</v>
      </c>
      <c r="O9">
        <f t="shared" si="5"/>
        <v>77234</v>
      </c>
      <c r="Q9">
        <v>-22698</v>
      </c>
      <c r="R9">
        <v>-459</v>
      </c>
      <c r="T9">
        <v>-9517.0000000000073</v>
      </c>
      <c r="U9">
        <v>-2577.4000000000015</v>
      </c>
      <c r="W9">
        <v>20098.599999999999</v>
      </c>
      <c r="X9">
        <v>6764.6</v>
      </c>
      <c r="AF9">
        <v>58895.6</v>
      </c>
      <c r="AG9">
        <v>1.4837610959052969</v>
      </c>
      <c r="AK9">
        <v>58895.6</v>
      </c>
      <c r="AL9">
        <v>1.4837610959052969</v>
      </c>
    </row>
    <row r="10" spans="1:38" x14ac:dyDescent="0.25">
      <c r="B10">
        <v>25258</v>
      </c>
      <c r="C10">
        <v>40073</v>
      </c>
      <c r="D10">
        <v>32472</v>
      </c>
      <c r="E10">
        <v>26698</v>
      </c>
      <c r="F10">
        <v>46621</v>
      </c>
      <c r="H10">
        <v>86890</v>
      </c>
      <c r="J10">
        <f t="shared" si="0"/>
        <v>34224.400000000001</v>
      </c>
      <c r="K10">
        <f t="shared" si="1"/>
        <v>2.5388319444606773</v>
      </c>
      <c r="L10">
        <f t="shared" si="2"/>
        <v>46621</v>
      </c>
      <c r="M10">
        <f t="shared" si="3"/>
        <v>25258</v>
      </c>
      <c r="N10">
        <f t="shared" si="4"/>
        <v>34224.400000000001</v>
      </c>
      <c r="O10">
        <f t="shared" si="5"/>
        <v>21363</v>
      </c>
      <c r="Q10">
        <v>10753</v>
      </c>
      <c r="R10">
        <v>19294</v>
      </c>
      <c r="T10">
        <v>5540.8000000000029</v>
      </c>
      <c r="U10">
        <v>742</v>
      </c>
      <c r="W10">
        <v>18609.2</v>
      </c>
      <c r="X10">
        <v>1706.7999999999997</v>
      </c>
      <c r="AD10">
        <v>34224.400000000001</v>
      </c>
      <c r="AE10">
        <v>2.5388319444606773</v>
      </c>
      <c r="AK10">
        <v>34224.400000000001</v>
      </c>
      <c r="AL10">
        <v>2.5388319444606773</v>
      </c>
    </row>
    <row r="11" spans="1:38" x14ac:dyDescent="0.25">
      <c r="B11">
        <v>62005</v>
      </c>
      <c r="C11">
        <v>78197</v>
      </c>
      <c r="D11">
        <v>75324</v>
      </c>
      <c r="E11">
        <v>19952</v>
      </c>
      <c r="F11">
        <v>100051</v>
      </c>
      <c r="H11">
        <v>68117</v>
      </c>
      <c r="J11">
        <f t="shared" si="0"/>
        <v>67105.8</v>
      </c>
      <c r="K11">
        <f t="shared" si="1"/>
        <v>1.0150687421951605</v>
      </c>
      <c r="L11">
        <f t="shared" si="2"/>
        <v>100051</v>
      </c>
      <c r="M11">
        <f t="shared" si="3"/>
        <v>19952</v>
      </c>
      <c r="N11">
        <f t="shared" si="4"/>
        <v>67105.8</v>
      </c>
      <c r="O11">
        <f t="shared" si="5"/>
        <v>80099</v>
      </c>
      <c r="Q11">
        <v>-14416</v>
      </c>
      <c r="R11">
        <v>-3</v>
      </c>
      <c r="T11">
        <v>-4135.8000000000029</v>
      </c>
      <c r="U11">
        <v>-1030.5999999999913</v>
      </c>
      <c r="W11">
        <v>16855.400000000001</v>
      </c>
      <c r="X11">
        <v>1030.5999999999999</v>
      </c>
      <c r="AB11">
        <v>67105.8</v>
      </c>
      <c r="AC11">
        <v>1.0150687421951605</v>
      </c>
      <c r="AI11">
        <v>67105.8</v>
      </c>
      <c r="AJ11">
        <v>1.0150687421951605</v>
      </c>
    </row>
    <row r="12" spans="1:38" x14ac:dyDescent="0.25">
      <c r="B12">
        <v>81912</v>
      </c>
      <c r="C12">
        <v>19517</v>
      </c>
      <c r="D12">
        <v>71810</v>
      </c>
      <c r="E12">
        <v>96603</v>
      </c>
      <c r="F12">
        <v>41442</v>
      </c>
      <c r="H12">
        <v>117477</v>
      </c>
      <c r="J12">
        <f t="shared" si="0"/>
        <v>62256.800000000003</v>
      </c>
      <c r="K12">
        <f t="shared" si="1"/>
        <v>1.8869745955461892</v>
      </c>
      <c r="L12">
        <f t="shared" si="2"/>
        <v>96603</v>
      </c>
      <c r="M12">
        <f t="shared" si="3"/>
        <v>19517</v>
      </c>
      <c r="N12">
        <f t="shared" si="4"/>
        <v>62256.800000000003</v>
      </c>
      <c r="O12">
        <f t="shared" si="5"/>
        <v>77086</v>
      </c>
      <c r="Q12">
        <v>3087</v>
      </c>
      <c r="R12">
        <v>-10341</v>
      </c>
      <c r="T12">
        <v>-8517.3999999999942</v>
      </c>
      <c r="U12">
        <v>-2882</v>
      </c>
      <c r="W12">
        <v>23083.800000000003</v>
      </c>
      <c r="X12">
        <v>6548.4</v>
      </c>
      <c r="AF12">
        <v>62256.800000000003</v>
      </c>
      <c r="AG12">
        <v>1.8869745955461892</v>
      </c>
      <c r="AK12">
        <v>62256.800000000003</v>
      </c>
      <c r="AL12">
        <v>1.8869745955461892</v>
      </c>
    </row>
    <row r="13" spans="1:38" x14ac:dyDescent="0.25">
      <c r="B13">
        <v>44676</v>
      </c>
      <c r="C13">
        <v>83970</v>
      </c>
      <c r="D13">
        <v>25307</v>
      </c>
      <c r="E13">
        <v>69312</v>
      </c>
      <c r="F13">
        <v>61469</v>
      </c>
      <c r="H13">
        <v>97918</v>
      </c>
      <c r="J13">
        <f t="shared" si="0"/>
        <v>56946.8</v>
      </c>
      <c r="K13">
        <f t="shared" si="1"/>
        <v>1.7194644826399375</v>
      </c>
      <c r="L13">
        <f t="shared" si="2"/>
        <v>83970</v>
      </c>
      <c r="M13">
        <f t="shared" si="3"/>
        <v>25307</v>
      </c>
      <c r="N13">
        <f t="shared" si="4"/>
        <v>56946.8</v>
      </c>
      <c r="O13">
        <f t="shared" si="5"/>
        <v>58663</v>
      </c>
      <c r="Q13">
        <v>45766</v>
      </c>
      <c r="R13">
        <v>161</v>
      </c>
      <c r="T13">
        <v>22851.200000000004</v>
      </c>
      <c r="U13">
        <v>-364.19999999999709</v>
      </c>
      <c r="W13">
        <v>22851.200000000001</v>
      </c>
      <c r="X13">
        <v>3185.0000000000005</v>
      </c>
      <c r="AD13">
        <v>56946.8</v>
      </c>
      <c r="AE13">
        <v>1.7194644826399375</v>
      </c>
      <c r="AK13">
        <v>56946.8</v>
      </c>
      <c r="AL13">
        <v>1.7194644826399375</v>
      </c>
    </row>
    <row r="14" spans="1:38" x14ac:dyDescent="0.25">
      <c r="B14">
        <v>67883</v>
      </c>
      <c r="C14">
        <v>6099</v>
      </c>
      <c r="D14">
        <v>35877</v>
      </c>
      <c r="E14">
        <v>51758</v>
      </c>
      <c r="F14">
        <v>87695</v>
      </c>
      <c r="H14">
        <v>77546</v>
      </c>
      <c r="J14">
        <f t="shared" si="0"/>
        <v>49862.400000000001</v>
      </c>
      <c r="K14">
        <f t="shared" si="1"/>
        <v>1.5551999101527403</v>
      </c>
      <c r="L14">
        <f t="shared" si="2"/>
        <v>87695</v>
      </c>
      <c r="M14">
        <f t="shared" si="3"/>
        <v>6099</v>
      </c>
      <c r="N14">
        <f t="shared" si="4"/>
        <v>49862.400000000001</v>
      </c>
      <c r="O14">
        <f t="shared" si="5"/>
        <v>81596</v>
      </c>
      <c r="Q14">
        <v>-10153</v>
      </c>
      <c r="R14">
        <v>-10288</v>
      </c>
      <c r="T14">
        <v>-4995.5999999999985</v>
      </c>
      <c r="U14">
        <v>-8128.1999999999971</v>
      </c>
      <c r="W14">
        <v>11174</v>
      </c>
      <c r="X14">
        <v>8136.2</v>
      </c>
      <c r="AD14">
        <v>49862.400000000001</v>
      </c>
      <c r="AE14">
        <v>1.5551999101527403</v>
      </c>
      <c r="AK14">
        <v>49862.400000000001</v>
      </c>
      <c r="AL14">
        <v>1.5551999101527403</v>
      </c>
    </row>
    <row r="15" spans="1:38" x14ac:dyDescent="0.25">
      <c r="B15">
        <v>66680</v>
      </c>
      <c r="C15">
        <v>51453</v>
      </c>
      <c r="D15">
        <v>76091</v>
      </c>
      <c r="E15">
        <v>24250</v>
      </c>
      <c r="F15">
        <v>22969</v>
      </c>
      <c r="H15">
        <v>60049</v>
      </c>
      <c r="J15">
        <f t="shared" si="0"/>
        <v>48288.6</v>
      </c>
      <c r="K15">
        <f t="shared" si="1"/>
        <v>1.24354402488372</v>
      </c>
      <c r="L15">
        <f t="shared" si="2"/>
        <v>76091</v>
      </c>
      <c r="M15">
        <f t="shared" si="3"/>
        <v>22969</v>
      </c>
      <c r="N15">
        <f t="shared" si="4"/>
        <v>48288.6</v>
      </c>
      <c r="O15">
        <f t="shared" si="5"/>
        <v>53122</v>
      </c>
      <c r="Q15">
        <v>-15965</v>
      </c>
      <c r="R15">
        <v>-6</v>
      </c>
      <c r="T15">
        <v>-13162.200000000004</v>
      </c>
      <c r="U15">
        <v>-8267.4000000000015</v>
      </c>
      <c r="W15">
        <v>13162.2</v>
      </c>
      <c r="X15">
        <v>9717</v>
      </c>
      <c r="Z15">
        <v>48288.6</v>
      </c>
      <c r="AA15">
        <v>1.24354402488372</v>
      </c>
      <c r="AI15">
        <v>48288.6</v>
      </c>
      <c r="AJ15">
        <v>1.24354402488372</v>
      </c>
    </row>
    <row r="16" spans="1:38" x14ac:dyDescent="0.25">
      <c r="B16">
        <v>91972</v>
      </c>
      <c r="C16">
        <v>40028</v>
      </c>
      <c r="D16">
        <v>48868</v>
      </c>
      <c r="E16">
        <v>48746</v>
      </c>
      <c r="F16">
        <v>40100</v>
      </c>
      <c r="H16">
        <v>81482</v>
      </c>
      <c r="J16">
        <f t="shared" si="0"/>
        <v>53942.8</v>
      </c>
      <c r="K16">
        <f t="shared" si="1"/>
        <v>1.5105259645402165</v>
      </c>
      <c r="L16">
        <f t="shared" si="2"/>
        <v>91972</v>
      </c>
      <c r="M16">
        <f t="shared" si="3"/>
        <v>40028</v>
      </c>
      <c r="N16">
        <f t="shared" si="4"/>
        <v>53942.8</v>
      </c>
      <c r="O16">
        <f t="shared" si="5"/>
        <v>51944</v>
      </c>
      <c r="Q16">
        <v>12725</v>
      </c>
      <c r="R16">
        <v>6188</v>
      </c>
      <c r="T16">
        <v>14189.200000000004</v>
      </c>
      <c r="U16">
        <v>2360.2000000000044</v>
      </c>
      <c r="W16">
        <v>22846</v>
      </c>
      <c r="X16">
        <v>4611</v>
      </c>
      <c r="AD16">
        <v>53942.8</v>
      </c>
      <c r="AE16">
        <v>1.5105259645402167</v>
      </c>
      <c r="AK16">
        <v>53942.8</v>
      </c>
      <c r="AL16">
        <v>1.5105259645402167</v>
      </c>
    </row>
    <row r="17" spans="2:38" x14ac:dyDescent="0.25">
      <c r="B17">
        <v>52107</v>
      </c>
      <c r="C17">
        <v>99502</v>
      </c>
      <c r="D17">
        <v>44577</v>
      </c>
      <c r="E17">
        <v>22424</v>
      </c>
      <c r="F17">
        <v>70946</v>
      </c>
      <c r="H17">
        <v>58395</v>
      </c>
      <c r="J17">
        <f t="shared" si="0"/>
        <v>57911.199999999997</v>
      </c>
      <c r="K17">
        <f t="shared" si="1"/>
        <v>1.0083541698324332</v>
      </c>
      <c r="L17">
        <f t="shared" si="2"/>
        <v>99502</v>
      </c>
      <c r="M17">
        <f t="shared" si="3"/>
        <v>22424</v>
      </c>
      <c r="N17">
        <f t="shared" si="4"/>
        <v>57911.199999999997</v>
      </c>
      <c r="O17">
        <f t="shared" si="5"/>
        <v>77078</v>
      </c>
      <c r="Q17">
        <v>-35700</v>
      </c>
      <c r="R17">
        <v>-2</v>
      </c>
      <c r="T17">
        <v>-13797.800000000003</v>
      </c>
      <c r="U17">
        <v>1302.5999999999985</v>
      </c>
      <c r="W17">
        <v>18982.2</v>
      </c>
      <c r="X17">
        <v>1470.6000000000001</v>
      </c>
      <c r="AB17">
        <v>57911.199999999997</v>
      </c>
      <c r="AC17">
        <v>1.0083541698324332</v>
      </c>
      <c r="AI17">
        <v>57911.199999999997</v>
      </c>
      <c r="AJ17">
        <v>1.0083541698324332</v>
      </c>
    </row>
    <row r="18" spans="2:38" x14ac:dyDescent="0.25">
      <c r="B18">
        <v>31005</v>
      </c>
      <c r="C18">
        <v>61337</v>
      </c>
      <c r="D18">
        <v>88474</v>
      </c>
      <c r="E18">
        <v>42564</v>
      </c>
      <c r="F18">
        <v>44117</v>
      </c>
      <c r="H18">
        <v>115932</v>
      </c>
      <c r="J18">
        <f t="shared" si="0"/>
        <v>53499.4</v>
      </c>
      <c r="K18">
        <f t="shared" si="1"/>
        <v>2.1669775735802643</v>
      </c>
      <c r="L18">
        <f t="shared" si="2"/>
        <v>88474</v>
      </c>
      <c r="M18">
        <f t="shared" si="3"/>
        <v>31005</v>
      </c>
      <c r="N18">
        <f t="shared" si="4"/>
        <v>53499.4</v>
      </c>
      <c r="O18">
        <f t="shared" si="5"/>
        <v>57469</v>
      </c>
      <c r="Q18">
        <v>17163</v>
      </c>
      <c r="R18">
        <v>-21</v>
      </c>
      <c r="T18">
        <v>3684.4000000000015</v>
      </c>
      <c r="U18">
        <v>4254</v>
      </c>
      <c r="W18">
        <v>20362</v>
      </c>
      <c r="X18">
        <v>7237.6</v>
      </c>
      <c r="AD18">
        <v>53499.4</v>
      </c>
      <c r="AE18">
        <v>2.1669775735802643</v>
      </c>
      <c r="AK18">
        <v>53499.4</v>
      </c>
      <c r="AL18">
        <v>2.1669775735802643</v>
      </c>
    </row>
    <row r="19" spans="2:38" x14ac:dyDescent="0.25">
      <c r="B19">
        <v>76562</v>
      </c>
      <c r="C19">
        <v>69209</v>
      </c>
      <c r="D19">
        <v>45432</v>
      </c>
      <c r="E19">
        <v>72455</v>
      </c>
      <c r="F19">
        <v>33092</v>
      </c>
      <c r="H19">
        <v>77540</v>
      </c>
      <c r="J19">
        <f t="shared" si="0"/>
        <v>59350</v>
      </c>
      <c r="K19">
        <f t="shared" si="1"/>
        <v>1.3064869418702612</v>
      </c>
      <c r="L19">
        <f t="shared" si="2"/>
        <v>76562</v>
      </c>
      <c r="M19">
        <f t="shared" si="3"/>
        <v>33092</v>
      </c>
      <c r="N19">
        <f t="shared" si="4"/>
        <v>59350</v>
      </c>
      <c r="O19">
        <f t="shared" si="5"/>
        <v>43470</v>
      </c>
      <c r="Q19">
        <v>-1549</v>
      </c>
      <c r="R19">
        <v>-6751</v>
      </c>
      <c r="T19">
        <v>-4142.5999999999985</v>
      </c>
      <c r="U19">
        <v>-5938.8000000000029</v>
      </c>
      <c r="W19">
        <v>31139.4</v>
      </c>
      <c r="X19">
        <v>7387.2000000000007</v>
      </c>
      <c r="AB19">
        <v>59350</v>
      </c>
      <c r="AC19">
        <v>1.3064869418702612</v>
      </c>
      <c r="AK19">
        <v>59350</v>
      </c>
      <c r="AL19">
        <v>1.3064869418702612</v>
      </c>
    </row>
    <row r="20" spans="2:38" x14ac:dyDescent="0.25">
      <c r="B20">
        <v>91569</v>
      </c>
      <c r="C20">
        <v>34576</v>
      </c>
      <c r="D20">
        <v>70472</v>
      </c>
      <c r="E20">
        <v>45572</v>
      </c>
      <c r="F20">
        <v>65511</v>
      </c>
      <c r="H20">
        <v>119831</v>
      </c>
      <c r="J20">
        <f t="shared" si="0"/>
        <v>61540</v>
      </c>
      <c r="K20">
        <f t="shared" si="1"/>
        <v>1.9472050698732533</v>
      </c>
      <c r="L20">
        <f t="shared" si="2"/>
        <v>91569</v>
      </c>
      <c r="M20">
        <f t="shared" si="3"/>
        <v>34576</v>
      </c>
      <c r="N20">
        <f t="shared" si="4"/>
        <v>61540</v>
      </c>
      <c r="O20">
        <f t="shared" si="5"/>
        <v>56993</v>
      </c>
      <c r="Q20">
        <v>4211</v>
      </c>
      <c r="R20">
        <v>2680</v>
      </c>
      <c r="T20">
        <v>3385.5999999999985</v>
      </c>
      <c r="U20">
        <v>1292.8000000000029</v>
      </c>
      <c r="W20">
        <v>24833.200000000001</v>
      </c>
      <c r="X20">
        <v>7216.7999999999993</v>
      </c>
      <c r="AD20">
        <v>61540</v>
      </c>
      <c r="AE20">
        <v>1.9472050698732533</v>
      </c>
      <c r="AK20">
        <v>61540</v>
      </c>
      <c r="AL20">
        <v>1.9472050698732533</v>
      </c>
    </row>
    <row r="21" spans="2:38" x14ac:dyDescent="0.25">
      <c r="B21">
        <v>81027</v>
      </c>
      <c r="C21">
        <v>61037</v>
      </c>
      <c r="D21">
        <v>29834</v>
      </c>
      <c r="E21">
        <v>27751</v>
      </c>
      <c r="F21">
        <v>51310</v>
      </c>
      <c r="H21">
        <v>73078</v>
      </c>
      <c r="J21">
        <f t="shared" si="0"/>
        <v>50191.8</v>
      </c>
      <c r="K21">
        <f t="shared" si="1"/>
        <v>1.455974880358943</v>
      </c>
      <c r="L21">
        <f t="shared" si="2"/>
        <v>81027</v>
      </c>
      <c r="M21">
        <f t="shared" si="3"/>
        <v>27751</v>
      </c>
      <c r="N21">
        <f t="shared" si="4"/>
        <v>50191.8</v>
      </c>
      <c r="O21">
        <f t="shared" si="5"/>
        <v>53276</v>
      </c>
      <c r="Q21">
        <v>8626</v>
      </c>
      <c r="R21">
        <v>-1124</v>
      </c>
      <c r="T21">
        <v>5247.6000000000058</v>
      </c>
      <c r="U21">
        <v>-3097</v>
      </c>
      <c r="W21">
        <v>33135.599999999999</v>
      </c>
      <c r="X21">
        <v>10562.6</v>
      </c>
      <c r="Z21">
        <v>50191.8</v>
      </c>
      <c r="AA21">
        <v>1.455974880358943</v>
      </c>
      <c r="AK21">
        <v>50191.8</v>
      </c>
      <c r="AL21">
        <v>1.455974880358943</v>
      </c>
    </row>
    <row r="22" spans="2:38" x14ac:dyDescent="0.25">
      <c r="B22">
        <v>79615</v>
      </c>
      <c r="C22">
        <v>103196</v>
      </c>
      <c r="D22">
        <v>93869</v>
      </c>
      <c r="E22">
        <v>18320</v>
      </c>
      <c r="F22">
        <v>30144</v>
      </c>
      <c r="H22">
        <v>74083</v>
      </c>
      <c r="J22">
        <f t="shared" si="0"/>
        <v>65028.800000000003</v>
      </c>
      <c r="K22">
        <f t="shared" si="1"/>
        <v>1.1392336933789335</v>
      </c>
      <c r="L22">
        <f t="shared" si="2"/>
        <v>103196</v>
      </c>
      <c r="M22">
        <f t="shared" si="3"/>
        <v>18320</v>
      </c>
      <c r="N22">
        <f t="shared" si="4"/>
        <v>65028.800000000003</v>
      </c>
      <c r="O22">
        <f t="shared" si="5"/>
        <v>84876</v>
      </c>
      <c r="Q22">
        <v>-36863</v>
      </c>
      <c r="R22">
        <v>-11024</v>
      </c>
      <c r="T22">
        <v>-20087.199999999997</v>
      </c>
      <c r="U22">
        <v>456.20000000000437</v>
      </c>
      <c r="W22">
        <v>25064.400000000001</v>
      </c>
      <c r="X22">
        <v>4297.4000000000005</v>
      </c>
      <c r="AB22">
        <v>65028.800000000003</v>
      </c>
      <c r="AC22">
        <v>1.1392336933789335</v>
      </c>
      <c r="AI22">
        <v>65028.800000000003</v>
      </c>
      <c r="AJ22">
        <v>1.1392336933789335</v>
      </c>
    </row>
    <row r="23" spans="2:38" x14ac:dyDescent="0.25">
      <c r="B23">
        <v>63931</v>
      </c>
      <c r="C23">
        <v>17277</v>
      </c>
      <c r="D23">
        <v>70679</v>
      </c>
      <c r="E23">
        <v>109740</v>
      </c>
      <c r="F23">
        <v>25079</v>
      </c>
      <c r="H23">
        <v>60116</v>
      </c>
      <c r="J23">
        <f t="shared" si="0"/>
        <v>57341.2</v>
      </c>
      <c r="K23">
        <f t="shared" si="1"/>
        <v>1.0483910347184922</v>
      </c>
      <c r="L23">
        <f t="shared" si="2"/>
        <v>109740</v>
      </c>
      <c r="M23">
        <f t="shared" si="3"/>
        <v>17277</v>
      </c>
      <c r="N23">
        <f t="shared" si="4"/>
        <v>57341.2</v>
      </c>
      <c r="O23">
        <f t="shared" si="5"/>
        <v>92463</v>
      </c>
      <c r="Q23">
        <v>-49477</v>
      </c>
      <c r="R23">
        <v>1</v>
      </c>
      <c r="T23">
        <v>2852.1999999999971</v>
      </c>
      <c r="U23">
        <v>102.39999999999418</v>
      </c>
      <c r="W23">
        <v>11726.6</v>
      </c>
      <c r="X23">
        <v>3371.6</v>
      </c>
      <c r="AD23">
        <v>57341.2</v>
      </c>
      <c r="AE23">
        <v>1.0483910347184922</v>
      </c>
      <c r="AI23">
        <v>57341.2</v>
      </c>
      <c r="AJ23">
        <v>1.0483910347184922</v>
      </c>
    </row>
    <row r="24" spans="2:38" x14ac:dyDescent="0.25">
      <c r="B24">
        <v>41874</v>
      </c>
      <c r="C24">
        <v>97879</v>
      </c>
      <c r="D24">
        <v>36447</v>
      </c>
      <c r="E24">
        <v>88695</v>
      </c>
      <c r="F24">
        <v>28452</v>
      </c>
      <c r="H24">
        <v>103979</v>
      </c>
      <c r="J24">
        <f t="shared" si="0"/>
        <v>58669.4</v>
      </c>
      <c r="K24">
        <f t="shared" si="1"/>
        <v>1.7722867457311648</v>
      </c>
      <c r="L24">
        <f t="shared" si="2"/>
        <v>97879</v>
      </c>
      <c r="M24">
        <f t="shared" si="3"/>
        <v>28452</v>
      </c>
      <c r="N24">
        <f t="shared" si="4"/>
        <v>58669.4</v>
      </c>
      <c r="O24">
        <f t="shared" si="5"/>
        <v>69427</v>
      </c>
      <c r="Q24">
        <v>-11149</v>
      </c>
      <c r="R24">
        <v>-9634</v>
      </c>
      <c r="T24">
        <v>-15696.400000000001</v>
      </c>
      <c r="U24">
        <v>270.40000000000146</v>
      </c>
      <c r="W24">
        <v>20855.599999999999</v>
      </c>
      <c r="X24">
        <v>365.6</v>
      </c>
      <c r="AF24">
        <v>58669.4</v>
      </c>
      <c r="AG24">
        <v>1.7722867457311648</v>
      </c>
      <c r="AK24">
        <v>58669.4</v>
      </c>
      <c r="AL24">
        <v>1.7722867457311648</v>
      </c>
    </row>
    <row r="25" spans="2:38" x14ac:dyDescent="0.25">
      <c r="B25">
        <v>115503</v>
      </c>
      <c r="C25">
        <v>29030</v>
      </c>
      <c r="D25">
        <v>15040</v>
      </c>
      <c r="E25">
        <v>46954</v>
      </c>
      <c r="F25">
        <v>1002</v>
      </c>
      <c r="H25">
        <v>69202</v>
      </c>
      <c r="J25">
        <f t="shared" si="0"/>
        <v>41505.800000000003</v>
      </c>
      <c r="K25">
        <f t="shared" si="1"/>
        <v>1.6672850541370121</v>
      </c>
      <c r="L25">
        <f t="shared" si="2"/>
        <v>115503</v>
      </c>
      <c r="M25">
        <f t="shared" si="3"/>
        <v>1002</v>
      </c>
      <c r="N25">
        <f t="shared" si="4"/>
        <v>41505.800000000003</v>
      </c>
      <c r="O25">
        <f t="shared" si="5"/>
        <v>114501</v>
      </c>
      <c r="Q25">
        <v>-7427</v>
      </c>
      <c r="R25">
        <v>12140</v>
      </c>
      <c r="T25">
        <v>-10178.799999999996</v>
      </c>
      <c r="U25">
        <v>4087.6000000000058</v>
      </c>
      <c r="W25">
        <v>17808</v>
      </c>
      <c r="X25">
        <v>5479.6</v>
      </c>
      <c r="Z25">
        <v>41505.800000000003</v>
      </c>
      <c r="AA25">
        <v>1.6672850541370121</v>
      </c>
      <c r="AK25">
        <v>41505.800000000003</v>
      </c>
      <c r="AL25">
        <v>1.6672850541370121</v>
      </c>
    </row>
    <row r="26" spans="2:38" x14ac:dyDescent="0.25">
      <c r="B26">
        <v>55365</v>
      </c>
      <c r="C26">
        <v>87918</v>
      </c>
      <c r="D26">
        <v>76715</v>
      </c>
      <c r="E26">
        <v>69680</v>
      </c>
      <c r="F26">
        <v>76258</v>
      </c>
      <c r="H26">
        <v>110445</v>
      </c>
      <c r="J26">
        <f t="shared" si="0"/>
        <v>73187.199999999997</v>
      </c>
      <c r="K26">
        <f t="shared" si="1"/>
        <v>1.5090753574395523</v>
      </c>
      <c r="L26">
        <f t="shared" si="2"/>
        <v>87918</v>
      </c>
      <c r="M26">
        <f t="shared" si="3"/>
        <v>55365</v>
      </c>
      <c r="N26">
        <f t="shared" si="4"/>
        <v>73187.199999999997</v>
      </c>
      <c r="O26">
        <f t="shared" si="5"/>
        <v>32553</v>
      </c>
      <c r="Q26">
        <v>-15261</v>
      </c>
      <c r="R26">
        <v>345</v>
      </c>
      <c r="T26">
        <v>6570.3999999999942</v>
      </c>
      <c r="U26">
        <v>5402</v>
      </c>
      <c r="W26">
        <v>17985.599999999999</v>
      </c>
      <c r="X26">
        <v>8786.7999999999993</v>
      </c>
      <c r="AF26">
        <v>73187.199999999997</v>
      </c>
      <c r="AG26">
        <v>1.5090753574395523</v>
      </c>
      <c r="AK26">
        <v>73187.199999999997</v>
      </c>
      <c r="AL26">
        <v>1.5090753574395523</v>
      </c>
    </row>
    <row r="27" spans="2:38" x14ac:dyDescent="0.25">
      <c r="B27">
        <v>96480</v>
      </c>
      <c r="C27">
        <v>13771</v>
      </c>
      <c r="D27">
        <v>67815</v>
      </c>
      <c r="E27">
        <v>46865</v>
      </c>
      <c r="F27">
        <v>71028</v>
      </c>
      <c r="H27">
        <v>77732</v>
      </c>
      <c r="J27">
        <f t="shared" si="0"/>
        <v>59191.8</v>
      </c>
      <c r="K27">
        <f t="shared" si="1"/>
        <v>1.3132224395946734</v>
      </c>
      <c r="L27">
        <f t="shared" si="2"/>
        <v>96480</v>
      </c>
      <c r="M27">
        <f t="shared" si="3"/>
        <v>13771</v>
      </c>
      <c r="N27">
        <f t="shared" si="4"/>
        <v>59191.8</v>
      </c>
      <c r="O27">
        <f t="shared" si="5"/>
        <v>82709</v>
      </c>
      <c r="Q27">
        <v>10328</v>
      </c>
      <c r="R27">
        <v>2</v>
      </c>
      <c r="T27">
        <v>-2603.3999999999942</v>
      </c>
      <c r="U27">
        <v>-1804.7999999999956</v>
      </c>
      <c r="W27">
        <v>21618.2</v>
      </c>
      <c r="X27">
        <v>4373.6000000000004</v>
      </c>
      <c r="Z27">
        <v>59191.8</v>
      </c>
      <c r="AA27">
        <v>1.3132224395946734</v>
      </c>
      <c r="AK27">
        <v>59191.8</v>
      </c>
      <c r="AL27">
        <v>1.3132224395946734</v>
      </c>
    </row>
    <row r="28" spans="2:38" x14ac:dyDescent="0.25">
      <c r="B28">
        <v>91327</v>
      </c>
      <c r="C28">
        <v>17736</v>
      </c>
      <c r="D28">
        <v>50161</v>
      </c>
      <c r="E28">
        <v>31790</v>
      </c>
      <c r="F28">
        <v>33911</v>
      </c>
      <c r="H28">
        <v>99274</v>
      </c>
      <c r="J28">
        <f t="shared" si="0"/>
        <v>44985</v>
      </c>
      <c r="K28">
        <f t="shared" si="1"/>
        <v>2.2068244970545736</v>
      </c>
      <c r="L28">
        <f t="shared" si="2"/>
        <v>91327</v>
      </c>
      <c r="M28">
        <f t="shared" si="3"/>
        <v>17736</v>
      </c>
      <c r="N28">
        <f t="shared" si="4"/>
        <v>44985</v>
      </c>
      <c r="O28">
        <f t="shared" si="5"/>
        <v>73591</v>
      </c>
      <c r="Q28">
        <v>22276</v>
      </c>
      <c r="R28">
        <v>11744</v>
      </c>
      <c r="T28">
        <v>-3969</v>
      </c>
      <c r="U28">
        <v>-143.80000000000291</v>
      </c>
      <c r="W28">
        <v>27953.800000000003</v>
      </c>
      <c r="X28">
        <v>6039.4000000000005</v>
      </c>
      <c r="AD28">
        <v>44985</v>
      </c>
      <c r="AE28">
        <v>2.2068244970545736</v>
      </c>
      <c r="AK28">
        <v>44985</v>
      </c>
      <c r="AL28">
        <v>2.2068244970545736</v>
      </c>
    </row>
    <row r="29" spans="2:38" x14ac:dyDescent="0.25">
      <c r="B29">
        <v>20828</v>
      </c>
      <c r="C29">
        <v>78921</v>
      </c>
      <c r="D29">
        <v>60106</v>
      </c>
      <c r="E29">
        <v>41706</v>
      </c>
      <c r="F29">
        <v>67918</v>
      </c>
      <c r="H29">
        <v>99725</v>
      </c>
      <c r="J29">
        <f t="shared" si="0"/>
        <v>53895.8</v>
      </c>
      <c r="K29">
        <f t="shared" si="1"/>
        <v>1.8503297102928242</v>
      </c>
      <c r="L29">
        <f t="shared" si="2"/>
        <v>78921</v>
      </c>
      <c r="M29">
        <f t="shared" si="3"/>
        <v>20828</v>
      </c>
      <c r="N29">
        <f t="shared" si="4"/>
        <v>53895.8</v>
      </c>
      <c r="O29">
        <f t="shared" si="5"/>
        <v>58093</v>
      </c>
      <c r="Q29">
        <v>6614</v>
      </c>
      <c r="R29">
        <v>1975</v>
      </c>
      <c r="T29">
        <v>-7382.7999999999956</v>
      </c>
      <c r="U29">
        <v>-4067</v>
      </c>
      <c r="W29">
        <v>14722.400000000001</v>
      </c>
      <c r="X29">
        <v>4363.8</v>
      </c>
      <c r="Z29">
        <v>53895.8</v>
      </c>
      <c r="AA29">
        <v>1.8503297102928242</v>
      </c>
      <c r="AK29">
        <v>53895.8</v>
      </c>
      <c r="AL29">
        <v>1.8503297102928242</v>
      </c>
    </row>
    <row r="30" spans="2:38" x14ac:dyDescent="0.25">
      <c r="B30">
        <v>33804</v>
      </c>
      <c r="C30">
        <v>91596</v>
      </c>
      <c r="D30">
        <v>98572</v>
      </c>
      <c r="E30">
        <v>81826</v>
      </c>
      <c r="F30">
        <v>33079</v>
      </c>
      <c r="H30">
        <v>114289</v>
      </c>
      <c r="J30">
        <f t="shared" si="0"/>
        <v>67775.399999999994</v>
      </c>
      <c r="K30">
        <f t="shared" si="1"/>
        <v>1.6862903059222079</v>
      </c>
      <c r="L30">
        <f t="shared" si="2"/>
        <v>98572</v>
      </c>
      <c r="M30">
        <f t="shared" si="3"/>
        <v>33079</v>
      </c>
      <c r="N30">
        <f t="shared" si="4"/>
        <v>67775.399999999994</v>
      </c>
      <c r="O30">
        <f t="shared" si="5"/>
        <v>65493</v>
      </c>
      <c r="Q30">
        <v>-23717</v>
      </c>
      <c r="R30">
        <v>3841</v>
      </c>
      <c r="T30">
        <v>-20907.600000000006</v>
      </c>
      <c r="U30">
        <v>-847.80000000000291</v>
      </c>
      <c r="W30">
        <v>20907.599999999999</v>
      </c>
      <c r="X30">
        <v>9320.2000000000007</v>
      </c>
      <c r="AF30">
        <v>67775.399999999994</v>
      </c>
      <c r="AG30">
        <v>1.6862903059222079</v>
      </c>
      <c r="AK30">
        <v>67775.399999999994</v>
      </c>
      <c r="AL30">
        <v>1.6862903059222079</v>
      </c>
    </row>
    <row r="31" spans="2:38" x14ac:dyDescent="0.25">
      <c r="B31">
        <v>90481</v>
      </c>
      <c r="C31">
        <v>61238</v>
      </c>
      <c r="D31">
        <v>75941</v>
      </c>
      <c r="E31">
        <v>24225</v>
      </c>
      <c r="F31">
        <v>93486</v>
      </c>
      <c r="H31">
        <v>91738</v>
      </c>
      <c r="J31">
        <f t="shared" si="0"/>
        <v>69074.2</v>
      </c>
      <c r="K31">
        <f t="shared" si="1"/>
        <v>1.3281080345483554</v>
      </c>
      <c r="L31">
        <f t="shared" si="2"/>
        <v>93486</v>
      </c>
      <c r="M31">
        <f t="shared" si="3"/>
        <v>24225</v>
      </c>
      <c r="N31">
        <f t="shared" si="4"/>
        <v>69074.2</v>
      </c>
      <c r="O31">
        <f t="shared" si="5"/>
        <v>69261</v>
      </c>
      <c r="Q31">
        <v>-14780</v>
      </c>
      <c r="R31">
        <v>6043</v>
      </c>
      <c r="T31">
        <v>-16115.600000000006</v>
      </c>
      <c r="U31">
        <v>-1917</v>
      </c>
      <c r="W31">
        <v>16118</v>
      </c>
      <c r="X31">
        <v>1916.9999999999998</v>
      </c>
      <c r="AB31">
        <v>69074.2</v>
      </c>
      <c r="AC31">
        <v>1.3281080345483554</v>
      </c>
      <c r="AK31">
        <v>69074.2</v>
      </c>
      <c r="AL31">
        <v>1.3281080345483554</v>
      </c>
    </row>
    <row r="32" spans="2:38" x14ac:dyDescent="0.25">
      <c r="B32">
        <v>89899</v>
      </c>
      <c r="C32">
        <v>38934</v>
      </c>
      <c r="D32">
        <v>83225</v>
      </c>
      <c r="E32">
        <v>12729</v>
      </c>
      <c r="F32">
        <v>66430</v>
      </c>
      <c r="H32">
        <v>98967</v>
      </c>
      <c r="J32">
        <f t="shared" si="0"/>
        <v>58243.4</v>
      </c>
      <c r="K32">
        <f t="shared" si="1"/>
        <v>1.6991968188670303</v>
      </c>
      <c r="L32">
        <f t="shared" si="2"/>
        <v>89899</v>
      </c>
      <c r="M32">
        <f t="shared" si="3"/>
        <v>12729</v>
      </c>
      <c r="N32">
        <f t="shared" si="4"/>
        <v>58243.4</v>
      </c>
      <c r="O32">
        <f t="shared" si="5"/>
        <v>77170</v>
      </c>
      <c r="Q32">
        <v>-38547</v>
      </c>
      <c r="R32">
        <v>-11757</v>
      </c>
      <c r="T32">
        <v>-23207.200000000004</v>
      </c>
      <c r="U32">
        <v>-14534.999999999993</v>
      </c>
      <c r="W32">
        <v>23207.200000000001</v>
      </c>
      <c r="X32">
        <v>14535</v>
      </c>
      <c r="AF32">
        <v>58243.4</v>
      </c>
      <c r="AG32">
        <v>1.6991968188670303</v>
      </c>
      <c r="AK32">
        <v>58243.4</v>
      </c>
      <c r="AL32">
        <v>1.6991968188670303</v>
      </c>
    </row>
    <row r="33" spans="2:38" x14ac:dyDescent="0.25">
      <c r="B33">
        <v>64590</v>
      </c>
      <c r="C33">
        <v>60615</v>
      </c>
      <c r="D33">
        <v>15429</v>
      </c>
      <c r="E33">
        <v>24337</v>
      </c>
      <c r="F33">
        <v>98688</v>
      </c>
      <c r="H33">
        <v>60877</v>
      </c>
      <c r="J33">
        <f t="shared" si="0"/>
        <v>52731.8</v>
      </c>
      <c r="K33">
        <f t="shared" si="1"/>
        <v>1.1544646683784736</v>
      </c>
      <c r="L33">
        <f t="shared" si="2"/>
        <v>98688</v>
      </c>
      <c r="M33">
        <f t="shared" si="3"/>
        <v>15429</v>
      </c>
      <c r="N33">
        <f t="shared" si="4"/>
        <v>52731.8</v>
      </c>
      <c r="O33">
        <f t="shared" si="5"/>
        <v>83259</v>
      </c>
      <c r="Q33">
        <v>-8741</v>
      </c>
      <c r="R33">
        <v>509</v>
      </c>
      <c r="T33">
        <v>-13589.800000000003</v>
      </c>
      <c r="U33">
        <v>-1575</v>
      </c>
      <c r="W33">
        <v>19412.2</v>
      </c>
      <c r="X33">
        <v>7180.1999999999989</v>
      </c>
      <c r="AB33">
        <v>52731.8</v>
      </c>
      <c r="AC33">
        <v>1.1544646683784736</v>
      </c>
      <c r="AK33">
        <v>52731.8</v>
      </c>
      <c r="AL33">
        <v>1.1544646683784736</v>
      </c>
    </row>
    <row r="34" spans="2:38" x14ac:dyDescent="0.25">
      <c r="B34">
        <v>31110</v>
      </c>
      <c r="C34">
        <v>77789</v>
      </c>
      <c r="D34">
        <v>18184</v>
      </c>
      <c r="E34">
        <v>94333</v>
      </c>
      <c r="F34">
        <v>28848</v>
      </c>
      <c r="H34">
        <v>71163</v>
      </c>
      <c r="J34">
        <f t="shared" ref="J34:J65" si="6">AVERAGE(B34:F34)</f>
        <v>50052.800000000003</v>
      </c>
      <c r="K34">
        <f t="shared" ref="K34:K65" si="7">H34/J34</f>
        <v>1.4217586228942236</v>
      </c>
      <c r="L34">
        <f t="shared" ref="L34:L65" si="8">MAX(B34:F34)</f>
        <v>94333</v>
      </c>
      <c r="M34">
        <f t="shared" ref="M34:M65" si="9">MIN(B34:F34)</f>
        <v>18184</v>
      </c>
      <c r="N34">
        <f t="shared" ref="N34:N65" si="10">AVERAGE(B34:F34)</f>
        <v>50052.800000000003</v>
      </c>
      <c r="O34">
        <f t="shared" ref="O34:O65" si="11">L34-M34</f>
        <v>76149</v>
      </c>
      <c r="Q34">
        <v>-5589</v>
      </c>
      <c r="R34">
        <v>-147</v>
      </c>
      <c r="T34">
        <v>-24116.199999999997</v>
      </c>
      <c r="U34">
        <v>344.80000000000291</v>
      </c>
      <c r="W34">
        <v>24116.2</v>
      </c>
      <c r="X34">
        <v>7257.6</v>
      </c>
      <c r="AB34">
        <v>50052.800000000003</v>
      </c>
      <c r="AC34">
        <v>1.4217586228942236</v>
      </c>
      <c r="AK34">
        <v>50052.800000000003</v>
      </c>
      <c r="AL34">
        <v>1.4217586228942236</v>
      </c>
    </row>
    <row r="35" spans="2:38" x14ac:dyDescent="0.25">
      <c r="B35">
        <v>8634</v>
      </c>
      <c r="C35">
        <v>44231</v>
      </c>
      <c r="D35">
        <v>62618</v>
      </c>
      <c r="E35">
        <v>59089</v>
      </c>
      <c r="F35">
        <v>39345</v>
      </c>
      <c r="H35">
        <v>72389</v>
      </c>
      <c r="J35">
        <f t="shared" si="6"/>
        <v>42783.4</v>
      </c>
      <c r="K35">
        <f t="shared" si="7"/>
        <v>1.6919880140428296</v>
      </c>
      <c r="L35">
        <f t="shared" si="8"/>
        <v>62618</v>
      </c>
      <c r="M35">
        <f t="shared" si="9"/>
        <v>8634</v>
      </c>
      <c r="N35">
        <f t="shared" si="10"/>
        <v>42783.4</v>
      </c>
      <c r="O35">
        <f t="shared" si="11"/>
        <v>53984</v>
      </c>
      <c r="Q35">
        <v>4124</v>
      </c>
      <c r="R35">
        <v>14239</v>
      </c>
      <c r="T35">
        <v>4407.4000000000015</v>
      </c>
      <c r="U35">
        <v>-1516.5999999999985</v>
      </c>
      <c r="W35">
        <v>21253.800000000003</v>
      </c>
      <c r="X35">
        <v>8102.5999999999995</v>
      </c>
      <c r="AD35">
        <v>42783.4</v>
      </c>
      <c r="AE35">
        <v>1.6919880140428296</v>
      </c>
      <c r="AK35">
        <v>42783.4</v>
      </c>
      <c r="AL35">
        <v>1.6919880140428296</v>
      </c>
    </row>
    <row r="36" spans="2:38" x14ac:dyDescent="0.25">
      <c r="B36">
        <v>29693</v>
      </c>
      <c r="C36">
        <v>70999</v>
      </c>
      <c r="D36">
        <v>58753</v>
      </c>
      <c r="E36">
        <v>27314</v>
      </c>
      <c r="F36">
        <v>34436</v>
      </c>
      <c r="H36">
        <v>57381</v>
      </c>
      <c r="J36">
        <f t="shared" si="6"/>
        <v>44239</v>
      </c>
      <c r="K36">
        <f t="shared" si="7"/>
        <v>1.2970681977440719</v>
      </c>
      <c r="L36">
        <f t="shared" si="8"/>
        <v>70999</v>
      </c>
      <c r="M36">
        <f t="shared" si="9"/>
        <v>27314</v>
      </c>
      <c r="N36">
        <f t="shared" si="10"/>
        <v>44239</v>
      </c>
      <c r="O36">
        <f t="shared" si="11"/>
        <v>43685</v>
      </c>
      <c r="Q36">
        <v>20112</v>
      </c>
      <c r="R36">
        <v>26</v>
      </c>
      <c r="T36">
        <v>26084.2</v>
      </c>
      <c r="U36">
        <v>433.80000000000291</v>
      </c>
      <c r="W36">
        <v>26084.2</v>
      </c>
      <c r="X36">
        <v>5266.2</v>
      </c>
      <c r="AD36">
        <v>44239</v>
      </c>
      <c r="AE36">
        <v>1.2970681977440719</v>
      </c>
      <c r="AK36">
        <v>44239</v>
      </c>
      <c r="AL36">
        <v>1.2970681977440719</v>
      </c>
    </row>
    <row r="37" spans="2:38" x14ac:dyDescent="0.25">
      <c r="B37">
        <v>31041</v>
      </c>
      <c r="C37">
        <v>81724</v>
      </c>
      <c r="D37">
        <v>97880</v>
      </c>
      <c r="E37">
        <v>31322</v>
      </c>
      <c r="F37">
        <v>75237</v>
      </c>
      <c r="H37">
        <v>70940</v>
      </c>
      <c r="J37">
        <f t="shared" si="6"/>
        <v>63440.800000000003</v>
      </c>
      <c r="K37">
        <f t="shared" si="7"/>
        <v>1.118207841010832</v>
      </c>
      <c r="L37">
        <f t="shared" si="8"/>
        <v>97880</v>
      </c>
      <c r="M37">
        <f t="shared" si="9"/>
        <v>31041</v>
      </c>
      <c r="N37">
        <f t="shared" si="10"/>
        <v>63440.800000000003</v>
      </c>
      <c r="O37">
        <f t="shared" si="11"/>
        <v>66839</v>
      </c>
      <c r="Q37">
        <v>-37669</v>
      </c>
      <c r="R37">
        <v>-8828</v>
      </c>
      <c r="T37">
        <v>-3151.3999999999942</v>
      </c>
      <c r="U37">
        <v>-1487.3999999999942</v>
      </c>
      <c r="W37">
        <v>22673.4</v>
      </c>
      <c r="X37">
        <v>6830.6</v>
      </c>
      <c r="AF37">
        <v>63440.800000000003</v>
      </c>
      <c r="AG37">
        <v>1.118207841010832</v>
      </c>
      <c r="AK37">
        <v>63440.800000000003</v>
      </c>
      <c r="AL37">
        <v>1.118207841010832</v>
      </c>
    </row>
    <row r="38" spans="2:38" x14ac:dyDescent="0.25">
      <c r="B38">
        <v>67470</v>
      </c>
      <c r="C38">
        <v>91275</v>
      </c>
      <c r="D38">
        <v>71274</v>
      </c>
      <c r="E38">
        <v>78044</v>
      </c>
      <c r="F38">
        <v>75842</v>
      </c>
      <c r="H38">
        <v>106515</v>
      </c>
      <c r="J38">
        <f t="shared" si="6"/>
        <v>76781</v>
      </c>
      <c r="K38">
        <f t="shared" si="7"/>
        <v>1.3872572641669163</v>
      </c>
      <c r="L38">
        <f t="shared" si="8"/>
        <v>91275</v>
      </c>
      <c r="M38">
        <f t="shared" si="9"/>
        <v>67470</v>
      </c>
      <c r="N38">
        <f t="shared" si="10"/>
        <v>76781</v>
      </c>
      <c r="O38">
        <f t="shared" si="11"/>
        <v>23805</v>
      </c>
      <c r="Q38">
        <v>-987</v>
      </c>
      <c r="R38">
        <v>-11295</v>
      </c>
      <c r="T38">
        <v>14444.599999999999</v>
      </c>
      <c r="U38">
        <v>1788.3999999999942</v>
      </c>
      <c r="W38">
        <v>18078.600000000002</v>
      </c>
      <c r="X38">
        <v>6833.6</v>
      </c>
      <c r="AD38">
        <v>76781</v>
      </c>
      <c r="AE38">
        <v>1.3872572641669163</v>
      </c>
      <c r="AK38">
        <v>76781</v>
      </c>
      <c r="AL38">
        <v>1.3872572641669163</v>
      </c>
    </row>
    <row r="39" spans="2:38" x14ac:dyDescent="0.25">
      <c r="B39">
        <v>66436</v>
      </c>
      <c r="C39">
        <v>84500</v>
      </c>
      <c r="D39">
        <v>21026</v>
      </c>
      <c r="E39">
        <v>53311</v>
      </c>
      <c r="F39">
        <v>37216</v>
      </c>
      <c r="H39">
        <v>64831</v>
      </c>
      <c r="J39">
        <f t="shared" si="6"/>
        <v>52497.8</v>
      </c>
      <c r="K39">
        <f t="shared" si="7"/>
        <v>1.2349279398374788</v>
      </c>
      <c r="L39">
        <f t="shared" si="8"/>
        <v>84500</v>
      </c>
      <c r="M39">
        <f t="shared" si="9"/>
        <v>21026</v>
      </c>
      <c r="N39">
        <f t="shared" si="10"/>
        <v>52497.8</v>
      </c>
      <c r="O39">
        <f t="shared" si="11"/>
        <v>63474</v>
      </c>
      <c r="Q39">
        <v>-33692</v>
      </c>
      <c r="R39">
        <v>-17771</v>
      </c>
      <c r="T39">
        <v>3224</v>
      </c>
      <c r="U39">
        <v>4993</v>
      </c>
      <c r="W39">
        <v>19836.000000000004</v>
      </c>
      <c r="X39">
        <v>11011.400000000001</v>
      </c>
      <c r="AD39">
        <v>52497.8</v>
      </c>
      <c r="AE39">
        <v>1.2349279398374788</v>
      </c>
      <c r="AI39">
        <v>52497.8</v>
      </c>
      <c r="AJ39">
        <v>1.2349279398374788</v>
      </c>
    </row>
    <row r="40" spans="2:38" x14ac:dyDescent="0.25">
      <c r="B40">
        <v>77345</v>
      </c>
      <c r="C40">
        <v>31406</v>
      </c>
      <c r="D40">
        <v>71088</v>
      </c>
      <c r="E40">
        <v>90287</v>
      </c>
      <c r="F40">
        <v>116814</v>
      </c>
      <c r="H40">
        <v>87951</v>
      </c>
      <c r="J40">
        <f t="shared" si="6"/>
        <v>77388</v>
      </c>
      <c r="K40">
        <f t="shared" si="7"/>
        <v>1.1364940300821833</v>
      </c>
      <c r="L40">
        <f t="shared" si="8"/>
        <v>116814</v>
      </c>
      <c r="M40">
        <f t="shared" si="9"/>
        <v>31406</v>
      </c>
      <c r="N40">
        <f t="shared" si="10"/>
        <v>77388</v>
      </c>
      <c r="O40">
        <f t="shared" si="11"/>
        <v>85408</v>
      </c>
      <c r="Q40">
        <v>-39354</v>
      </c>
      <c r="R40">
        <v>-1591</v>
      </c>
      <c r="T40">
        <v>-5587.8000000000029</v>
      </c>
      <c r="U40">
        <v>3300</v>
      </c>
      <c r="W40">
        <v>14579</v>
      </c>
      <c r="X40">
        <v>6272.8</v>
      </c>
      <c r="AF40">
        <v>77388</v>
      </c>
      <c r="AG40">
        <v>1.1364940300821833</v>
      </c>
      <c r="AI40">
        <v>77388</v>
      </c>
      <c r="AJ40">
        <v>1.1364940300821833</v>
      </c>
    </row>
    <row r="41" spans="2:38" x14ac:dyDescent="0.25">
      <c r="B41">
        <v>67573</v>
      </c>
      <c r="C41">
        <v>28291</v>
      </c>
      <c r="D41">
        <v>50189</v>
      </c>
      <c r="E41">
        <v>95333</v>
      </c>
      <c r="F41">
        <v>76764</v>
      </c>
      <c r="H41">
        <v>70959</v>
      </c>
      <c r="J41">
        <f t="shared" si="6"/>
        <v>63630</v>
      </c>
      <c r="K41">
        <f t="shared" si="7"/>
        <v>1.1151815181518152</v>
      </c>
      <c r="L41">
        <f t="shared" si="8"/>
        <v>95333</v>
      </c>
      <c r="M41">
        <f t="shared" si="9"/>
        <v>28291</v>
      </c>
      <c r="N41">
        <f t="shared" si="10"/>
        <v>63630</v>
      </c>
      <c r="O41">
        <f t="shared" si="11"/>
        <v>67042</v>
      </c>
      <c r="Q41">
        <v>-15510</v>
      </c>
      <c r="R41">
        <v>-257</v>
      </c>
      <c r="T41">
        <v>-7685.3999999999942</v>
      </c>
      <c r="U41">
        <v>-7349.8000000000029</v>
      </c>
      <c r="W41">
        <v>16989.400000000001</v>
      </c>
      <c r="X41">
        <v>7349.7999999999993</v>
      </c>
      <c r="AB41">
        <v>63630</v>
      </c>
      <c r="AC41">
        <v>1.1151815181518152</v>
      </c>
      <c r="AI41">
        <v>63630</v>
      </c>
      <c r="AJ41">
        <v>1.1151815181518152</v>
      </c>
    </row>
    <row r="42" spans="2:38" x14ac:dyDescent="0.25">
      <c r="B42">
        <v>15437</v>
      </c>
      <c r="C42">
        <v>62911</v>
      </c>
      <c r="D42">
        <v>78494</v>
      </c>
      <c r="E42">
        <v>56117</v>
      </c>
      <c r="F42">
        <v>69265</v>
      </c>
      <c r="H42">
        <v>62575</v>
      </c>
      <c r="J42">
        <f t="shared" si="6"/>
        <v>56444.800000000003</v>
      </c>
      <c r="K42">
        <f t="shared" si="7"/>
        <v>1.1086052213844322</v>
      </c>
      <c r="L42">
        <f t="shared" si="8"/>
        <v>78494</v>
      </c>
      <c r="M42">
        <f t="shared" si="9"/>
        <v>15437</v>
      </c>
      <c r="N42">
        <f t="shared" si="10"/>
        <v>56444.800000000003</v>
      </c>
      <c r="O42">
        <f t="shared" si="11"/>
        <v>63057</v>
      </c>
      <c r="Q42">
        <v>-21680</v>
      </c>
      <c r="R42">
        <v>-11452</v>
      </c>
      <c r="T42">
        <v>-27834.800000000003</v>
      </c>
      <c r="U42">
        <v>-4481.1999999999971</v>
      </c>
      <c r="W42">
        <v>33504.400000000001</v>
      </c>
      <c r="X42">
        <v>5332.4</v>
      </c>
      <c r="AB42">
        <v>56444.800000000003</v>
      </c>
      <c r="AC42">
        <v>1.1086052213844322</v>
      </c>
      <c r="AK42">
        <v>56444.800000000003</v>
      </c>
      <c r="AL42">
        <v>1.1086052213844322</v>
      </c>
    </row>
    <row r="43" spans="2:38" x14ac:dyDescent="0.25">
      <c r="B43">
        <v>23112</v>
      </c>
      <c r="C43">
        <v>76745</v>
      </c>
      <c r="D43">
        <v>46524</v>
      </c>
      <c r="E43">
        <v>60199</v>
      </c>
      <c r="F43">
        <v>27461</v>
      </c>
      <c r="H43">
        <v>83758</v>
      </c>
      <c r="J43">
        <f t="shared" si="6"/>
        <v>46808.2</v>
      </c>
      <c r="K43">
        <f t="shared" si="7"/>
        <v>1.7893873295704601</v>
      </c>
      <c r="L43">
        <f t="shared" si="8"/>
        <v>76745</v>
      </c>
      <c r="M43">
        <f t="shared" si="9"/>
        <v>23112</v>
      </c>
      <c r="N43">
        <f t="shared" si="10"/>
        <v>46808.2</v>
      </c>
      <c r="O43">
        <f t="shared" si="11"/>
        <v>53633</v>
      </c>
      <c r="Q43">
        <v>46735</v>
      </c>
      <c r="R43">
        <v>-242</v>
      </c>
      <c r="T43">
        <v>12023.799999999996</v>
      </c>
      <c r="U43">
        <v>2577.5999999999985</v>
      </c>
      <c r="W43">
        <v>21669.8</v>
      </c>
      <c r="X43">
        <v>2940</v>
      </c>
      <c r="Z43">
        <v>46808.2</v>
      </c>
      <c r="AA43">
        <v>1.7893873295704601</v>
      </c>
      <c r="AK43">
        <v>46808.2</v>
      </c>
      <c r="AL43">
        <v>1.7893873295704601</v>
      </c>
    </row>
    <row r="44" spans="2:38" x14ac:dyDescent="0.25">
      <c r="B44">
        <v>34670</v>
      </c>
      <c r="C44">
        <v>33709</v>
      </c>
      <c r="D44">
        <v>76354</v>
      </c>
      <c r="E44">
        <v>31294</v>
      </c>
      <c r="F44">
        <v>75355</v>
      </c>
      <c r="H44">
        <v>56558</v>
      </c>
      <c r="J44">
        <f t="shared" si="6"/>
        <v>50276.4</v>
      </c>
      <c r="K44">
        <f t="shared" si="7"/>
        <v>1.1249413243589437</v>
      </c>
      <c r="L44">
        <f t="shared" si="8"/>
        <v>76354</v>
      </c>
      <c r="M44">
        <f t="shared" si="9"/>
        <v>31294</v>
      </c>
      <c r="N44">
        <f t="shared" si="10"/>
        <v>50276.4</v>
      </c>
      <c r="O44">
        <f t="shared" si="11"/>
        <v>45060</v>
      </c>
      <c r="Q44">
        <v>-9001</v>
      </c>
      <c r="R44">
        <v>-455</v>
      </c>
      <c r="T44">
        <v>1543.8000000000029</v>
      </c>
      <c r="U44">
        <v>336.40000000000146</v>
      </c>
      <c r="W44">
        <v>18978.600000000002</v>
      </c>
      <c r="X44">
        <v>2450</v>
      </c>
      <c r="Z44">
        <v>50276.4</v>
      </c>
      <c r="AA44">
        <v>1.1249413243589437</v>
      </c>
      <c r="AK44">
        <v>50276.4</v>
      </c>
      <c r="AL44">
        <v>1.1249413243589437</v>
      </c>
    </row>
    <row r="45" spans="2:38" x14ac:dyDescent="0.25">
      <c r="B45">
        <v>25541</v>
      </c>
      <c r="C45">
        <v>46002</v>
      </c>
      <c r="D45">
        <v>88104</v>
      </c>
      <c r="E45">
        <v>58436</v>
      </c>
      <c r="F45">
        <v>40160</v>
      </c>
      <c r="H45">
        <v>74728</v>
      </c>
      <c r="J45">
        <f t="shared" si="6"/>
        <v>51648.6</v>
      </c>
      <c r="K45">
        <f t="shared" si="7"/>
        <v>1.4468543193813579</v>
      </c>
      <c r="L45">
        <f t="shared" si="8"/>
        <v>88104</v>
      </c>
      <c r="M45">
        <f t="shared" si="9"/>
        <v>25541</v>
      </c>
      <c r="N45">
        <f t="shared" si="10"/>
        <v>51648.6</v>
      </c>
      <c r="O45">
        <f t="shared" si="11"/>
        <v>62563</v>
      </c>
      <c r="Q45">
        <v>-1901</v>
      </c>
      <c r="R45">
        <v>1370</v>
      </c>
      <c r="T45">
        <v>-23553.599999999999</v>
      </c>
      <c r="U45">
        <v>-4387.8000000000029</v>
      </c>
      <c r="W45">
        <v>38732</v>
      </c>
      <c r="X45">
        <v>8432.6</v>
      </c>
      <c r="AB45">
        <v>51648.6</v>
      </c>
      <c r="AC45">
        <v>1.4468543193813579</v>
      </c>
      <c r="AK45">
        <v>51648.6</v>
      </c>
      <c r="AL45">
        <v>1.4468543193813579</v>
      </c>
    </row>
    <row r="46" spans="2:38" x14ac:dyDescent="0.25">
      <c r="B46">
        <v>27406</v>
      </c>
      <c r="C46">
        <v>93929</v>
      </c>
      <c r="D46">
        <v>38853</v>
      </c>
      <c r="E46">
        <v>60017</v>
      </c>
      <c r="F46">
        <v>49037</v>
      </c>
      <c r="H46">
        <v>116476</v>
      </c>
      <c r="J46">
        <f t="shared" si="6"/>
        <v>53848.4</v>
      </c>
      <c r="K46">
        <f t="shared" si="7"/>
        <v>2.1630354848054911</v>
      </c>
      <c r="L46">
        <f t="shared" si="8"/>
        <v>93929</v>
      </c>
      <c r="M46">
        <f t="shared" si="9"/>
        <v>27406</v>
      </c>
      <c r="N46">
        <f t="shared" si="10"/>
        <v>53848.4</v>
      </c>
      <c r="O46">
        <f t="shared" si="11"/>
        <v>66523</v>
      </c>
      <c r="Q46">
        <v>-5171</v>
      </c>
      <c r="R46">
        <v>6</v>
      </c>
      <c r="T46">
        <v>-10505.199999999997</v>
      </c>
      <c r="U46">
        <v>944.80000000000291</v>
      </c>
      <c r="W46">
        <v>21347.200000000001</v>
      </c>
      <c r="X46">
        <v>1542.8000000000002</v>
      </c>
      <c r="AF46">
        <v>53848.4</v>
      </c>
      <c r="AG46">
        <v>2.1630354848054911</v>
      </c>
      <c r="AK46">
        <v>53848.4</v>
      </c>
      <c r="AL46">
        <v>2.1630354848054911</v>
      </c>
    </row>
    <row r="47" spans="2:38" x14ac:dyDescent="0.25">
      <c r="B47">
        <v>47662</v>
      </c>
      <c r="C47">
        <v>101323</v>
      </c>
      <c r="D47">
        <v>84130</v>
      </c>
      <c r="E47">
        <v>106289</v>
      </c>
      <c r="F47">
        <v>64712</v>
      </c>
      <c r="H47">
        <v>114261</v>
      </c>
      <c r="J47">
        <f t="shared" si="6"/>
        <v>80823.199999999997</v>
      </c>
      <c r="K47">
        <f t="shared" si="7"/>
        <v>1.4137153688544875</v>
      </c>
      <c r="L47">
        <f t="shared" si="8"/>
        <v>106289</v>
      </c>
      <c r="M47">
        <f t="shared" si="9"/>
        <v>47662</v>
      </c>
      <c r="N47">
        <f t="shared" si="10"/>
        <v>80823.199999999997</v>
      </c>
      <c r="O47">
        <f t="shared" si="11"/>
        <v>58627</v>
      </c>
      <c r="Q47">
        <v>-7755</v>
      </c>
      <c r="R47">
        <v>-19383</v>
      </c>
      <c r="T47">
        <v>-2128</v>
      </c>
      <c r="U47">
        <v>2629.1999999999971</v>
      </c>
      <c r="W47">
        <v>18327.599999999999</v>
      </c>
      <c r="X47">
        <v>14035.599999999999</v>
      </c>
      <c r="AB47">
        <v>80823.199999999997</v>
      </c>
      <c r="AC47">
        <v>1.4137153688544875</v>
      </c>
      <c r="AK47">
        <v>80823.199999999997</v>
      </c>
      <c r="AL47">
        <v>1.4137153688544875</v>
      </c>
    </row>
    <row r="48" spans="2:38" x14ac:dyDescent="0.25">
      <c r="B48">
        <v>86399</v>
      </c>
      <c r="C48">
        <v>64302</v>
      </c>
      <c r="D48">
        <v>96488</v>
      </c>
      <c r="E48">
        <v>54995</v>
      </c>
      <c r="F48">
        <v>56048</v>
      </c>
      <c r="H48">
        <v>79654</v>
      </c>
      <c r="J48">
        <f t="shared" si="6"/>
        <v>71646.399999999994</v>
      </c>
      <c r="K48">
        <f t="shared" si="7"/>
        <v>1.1117655597489895</v>
      </c>
      <c r="L48">
        <f t="shared" si="8"/>
        <v>96488</v>
      </c>
      <c r="M48">
        <f t="shared" si="9"/>
        <v>54995</v>
      </c>
      <c r="N48">
        <f t="shared" si="10"/>
        <v>71646.399999999994</v>
      </c>
      <c r="O48">
        <f t="shared" si="11"/>
        <v>41493</v>
      </c>
      <c r="Q48">
        <v>-45929</v>
      </c>
      <c r="R48">
        <v>-4868</v>
      </c>
      <c r="T48">
        <v>-7196.6000000000058</v>
      </c>
      <c r="U48">
        <v>-8030.8000000000029</v>
      </c>
      <c r="W48">
        <v>36103.800000000003</v>
      </c>
      <c r="X48">
        <v>8030.8000000000011</v>
      </c>
      <c r="AF48">
        <v>71646.399999999994</v>
      </c>
      <c r="AG48">
        <v>1.1117655597489895</v>
      </c>
      <c r="AI48">
        <v>71646.399999999994</v>
      </c>
      <c r="AJ48">
        <v>1.1117655597489895</v>
      </c>
    </row>
    <row r="49" spans="2:38" x14ac:dyDescent="0.25">
      <c r="B49">
        <v>47300</v>
      </c>
      <c r="C49">
        <v>73888</v>
      </c>
      <c r="D49">
        <v>45232</v>
      </c>
      <c r="E49">
        <v>95559</v>
      </c>
      <c r="F49">
        <v>21763</v>
      </c>
      <c r="H49">
        <v>120773</v>
      </c>
      <c r="J49">
        <f t="shared" si="6"/>
        <v>56748.4</v>
      </c>
      <c r="K49">
        <f t="shared" si="7"/>
        <v>2.128218592947114</v>
      </c>
      <c r="L49">
        <f t="shared" si="8"/>
        <v>95559</v>
      </c>
      <c r="M49">
        <f t="shared" si="9"/>
        <v>21763</v>
      </c>
      <c r="N49">
        <f t="shared" si="10"/>
        <v>56748.4</v>
      </c>
      <c r="O49">
        <f t="shared" si="11"/>
        <v>73796</v>
      </c>
      <c r="Q49">
        <v>14624</v>
      </c>
      <c r="R49">
        <v>3718</v>
      </c>
      <c r="T49">
        <v>-2709.7999999999956</v>
      </c>
      <c r="U49">
        <v>-4505.1999999999971</v>
      </c>
      <c r="W49">
        <v>14729</v>
      </c>
      <c r="X49">
        <v>8727.6</v>
      </c>
      <c r="AD49">
        <v>56748.4</v>
      </c>
      <c r="AE49">
        <v>2.128218592947114</v>
      </c>
      <c r="AK49">
        <v>56748.4</v>
      </c>
      <c r="AL49">
        <v>2.128218592947114</v>
      </c>
    </row>
    <row r="50" spans="2:38" x14ac:dyDescent="0.25">
      <c r="B50">
        <v>40126</v>
      </c>
      <c r="C50">
        <v>81034</v>
      </c>
      <c r="D50">
        <v>26386</v>
      </c>
      <c r="E50">
        <v>54019</v>
      </c>
      <c r="F50">
        <v>86566</v>
      </c>
      <c r="H50">
        <v>76997</v>
      </c>
      <c r="J50">
        <f t="shared" si="6"/>
        <v>57626.2</v>
      </c>
      <c r="K50">
        <f t="shared" si="7"/>
        <v>1.3361457114992834</v>
      </c>
      <c r="L50">
        <f t="shared" si="8"/>
        <v>86566</v>
      </c>
      <c r="M50">
        <f t="shared" si="9"/>
        <v>26386</v>
      </c>
      <c r="N50">
        <f t="shared" si="10"/>
        <v>57626.2</v>
      </c>
      <c r="O50">
        <f t="shared" si="11"/>
        <v>60180</v>
      </c>
      <c r="Q50">
        <v>-19927</v>
      </c>
      <c r="R50">
        <v>36</v>
      </c>
      <c r="T50">
        <v>14994.399999999994</v>
      </c>
      <c r="U50">
        <v>-3470</v>
      </c>
      <c r="W50">
        <v>23959.199999999997</v>
      </c>
      <c r="X50">
        <v>4664.8000000000011</v>
      </c>
      <c r="AD50">
        <v>57626.2</v>
      </c>
      <c r="AE50">
        <v>1.3361457114992834</v>
      </c>
      <c r="AK50">
        <v>57626.2</v>
      </c>
      <c r="AL50">
        <v>1.3361457114992834</v>
      </c>
    </row>
    <row r="51" spans="2:38" x14ac:dyDescent="0.25">
      <c r="B51">
        <v>77562</v>
      </c>
      <c r="C51">
        <v>52030</v>
      </c>
      <c r="D51">
        <v>21482</v>
      </c>
      <c r="E51">
        <v>66024</v>
      </c>
      <c r="F51">
        <v>93807</v>
      </c>
      <c r="H51">
        <v>76836</v>
      </c>
      <c r="J51">
        <f t="shared" si="6"/>
        <v>62181</v>
      </c>
      <c r="K51">
        <f t="shared" si="7"/>
        <v>1.2356829256525306</v>
      </c>
      <c r="L51">
        <f t="shared" si="8"/>
        <v>93807</v>
      </c>
      <c r="M51">
        <f t="shared" si="9"/>
        <v>21482</v>
      </c>
      <c r="N51">
        <f t="shared" si="10"/>
        <v>62181</v>
      </c>
      <c r="O51">
        <f t="shared" si="11"/>
        <v>72325</v>
      </c>
      <c r="Q51">
        <v>-8034</v>
      </c>
      <c r="R51">
        <v>-622</v>
      </c>
      <c r="T51">
        <v>-5026.1999999999971</v>
      </c>
      <c r="U51">
        <v>-1512.1999999999971</v>
      </c>
      <c r="W51">
        <v>19338.199999999997</v>
      </c>
      <c r="X51">
        <v>6782.2000000000007</v>
      </c>
      <c r="AB51">
        <v>62181</v>
      </c>
      <c r="AC51">
        <v>1.2356829256525306</v>
      </c>
      <c r="AK51">
        <v>62181</v>
      </c>
      <c r="AL51">
        <v>1.2356829256525306</v>
      </c>
    </row>
    <row r="52" spans="2:38" x14ac:dyDescent="0.25">
      <c r="B52">
        <v>51860</v>
      </c>
      <c r="C52">
        <v>65615</v>
      </c>
      <c r="D52">
        <v>43989</v>
      </c>
      <c r="E52">
        <v>70400</v>
      </c>
      <c r="F52">
        <v>82629</v>
      </c>
      <c r="H52">
        <v>93619</v>
      </c>
      <c r="J52">
        <f t="shared" si="6"/>
        <v>62898.6</v>
      </c>
      <c r="K52">
        <f t="shared" si="7"/>
        <v>1.4884115067743957</v>
      </c>
      <c r="L52">
        <f t="shared" si="8"/>
        <v>82629</v>
      </c>
      <c r="M52">
        <f t="shared" si="9"/>
        <v>43989</v>
      </c>
      <c r="N52">
        <f t="shared" si="10"/>
        <v>62898.6</v>
      </c>
      <c r="O52">
        <f t="shared" si="11"/>
        <v>38640</v>
      </c>
      <c r="Q52">
        <v>-39221</v>
      </c>
      <c r="R52">
        <v>606</v>
      </c>
      <c r="T52">
        <v>-32475.599999999999</v>
      </c>
      <c r="U52">
        <v>2258.5999999999985</v>
      </c>
      <c r="W52">
        <v>37554.799999999996</v>
      </c>
      <c r="X52">
        <v>3497.8</v>
      </c>
      <c r="AB52">
        <v>62898.6</v>
      </c>
      <c r="AC52">
        <v>1.4884115067743957</v>
      </c>
      <c r="AK52">
        <v>62898.6</v>
      </c>
      <c r="AL52">
        <v>1.4884115067743957</v>
      </c>
    </row>
    <row r="53" spans="2:38" x14ac:dyDescent="0.25">
      <c r="B53">
        <v>71907</v>
      </c>
      <c r="C53">
        <v>98416</v>
      </c>
      <c r="D53">
        <v>79868</v>
      </c>
      <c r="E53">
        <v>98477</v>
      </c>
      <c r="F53">
        <v>58997</v>
      </c>
      <c r="H53">
        <v>100966</v>
      </c>
      <c r="J53">
        <f t="shared" si="6"/>
        <v>81533</v>
      </c>
      <c r="K53">
        <f t="shared" si="7"/>
        <v>1.2383452099150036</v>
      </c>
      <c r="L53">
        <f t="shared" si="8"/>
        <v>98477</v>
      </c>
      <c r="M53">
        <f t="shared" si="9"/>
        <v>58997</v>
      </c>
      <c r="N53">
        <f t="shared" si="10"/>
        <v>81533</v>
      </c>
      <c r="O53">
        <f t="shared" si="11"/>
        <v>39480</v>
      </c>
      <c r="Q53">
        <v>-26585</v>
      </c>
      <c r="R53">
        <v>-22401</v>
      </c>
      <c r="T53">
        <v>-14579.199999999997</v>
      </c>
      <c r="U53">
        <v>-3017</v>
      </c>
      <c r="W53">
        <v>28312.399999999998</v>
      </c>
      <c r="X53">
        <v>3453.3999999999996</v>
      </c>
      <c r="AB53">
        <v>81533</v>
      </c>
      <c r="AC53">
        <v>1.2383452099150036</v>
      </c>
      <c r="AK53">
        <v>81533</v>
      </c>
      <c r="AL53">
        <v>1.2383452099150036</v>
      </c>
    </row>
    <row r="54" spans="2:38" x14ac:dyDescent="0.25">
      <c r="B54">
        <v>59115</v>
      </c>
      <c r="C54">
        <v>60299</v>
      </c>
      <c r="D54">
        <v>51293</v>
      </c>
      <c r="E54">
        <v>30114</v>
      </c>
      <c r="F54">
        <v>29021</v>
      </c>
      <c r="H54">
        <v>112809</v>
      </c>
      <c r="J54">
        <f t="shared" si="6"/>
        <v>45968.4</v>
      </c>
      <c r="K54">
        <f t="shared" si="7"/>
        <v>2.4540553945754038</v>
      </c>
      <c r="L54">
        <f t="shared" si="8"/>
        <v>60299</v>
      </c>
      <c r="M54">
        <f t="shared" si="9"/>
        <v>29021</v>
      </c>
      <c r="N54">
        <f t="shared" si="10"/>
        <v>45968.4</v>
      </c>
      <c r="O54">
        <f t="shared" si="11"/>
        <v>31278</v>
      </c>
      <c r="Q54">
        <v>-474</v>
      </c>
      <c r="R54">
        <v>689</v>
      </c>
      <c r="T54">
        <v>-28963.200000000004</v>
      </c>
      <c r="U54">
        <v>-7648</v>
      </c>
      <c r="W54">
        <v>28963.199999999997</v>
      </c>
      <c r="X54">
        <v>7648.4</v>
      </c>
      <c r="AB54">
        <v>45968.4</v>
      </c>
      <c r="AC54">
        <v>2.4540553945754038</v>
      </c>
      <c r="AK54">
        <v>45968.4</v>
      </c>
      <c r="AL54">
        <v>2.4540553945754038</v>
      </c>
    </row>
    <row r="55" spans="2:38" x14ac:dyDescent="0.25">
      <c r="B55">
        <v>27206</v>
      </c>
      <c r="C55">
        <v>100742</v>
      </c>
      <c r="D55">
        <v>24868</v>
      </c>
      <c r="E55">
        <v>30206</v>
      </c>
      <c r="F55">
        <v>44346</v>
      </c>
      <c r="H55">
        <v>94472</v>
      </c>
      <c r="J55">
        <f t="shared" si="6"/>
        <v>45473.599999999999</v>
      </c>
      <c r="K55">
        <f t="shared" si="7"/>
        <v>2.0775131065057528</v>
      </c>
      <c r="L55">
        <f t="shared" si="8"/>
        <v>100742</v>
      </c>
      <c r="M55">
        <f t="shared" si="9"/>
        <v>24868</v>
      </c>
      <c r="N55">
        <f t="shared" si="10"/>
        <v>45473.599999999999</v>
      </c>
      <c r="O55">
        <f t="shared" si="11"/>
        <v>75874</v>
      </c>
      <c r="Q55">
        <v>1238</v>
      </c>
      <c r="R55">
        <v>-12719</v>
      </c>
      <c r="T55">
        <v>2817.1999999999971</v>
      </c>
      <c r="U55">
        <v>-27.80000000000291</v>
      </c>
      <c r="W55">
        <v>17163.599999999999</v>
      </c>
      <c r="X55">
        <v>5581</v>
      </c>
      <c r="AD55">
        <v>45473.599999999999</v>
      </c>
      <c r="AE55">
        <v>2.0775131065057528</v>
      </c>
      <c r="AK55">
        <v>45473.599999999999</v>
      </c>
      <c r="AL55">
        <v>2.0775131065057528</v>
      </c>
    </row>
    <row r="56" spans="2:38" x14ac:dyDescent="0.25">
      <c r="B56">
        <v>45220</v>
      </c>
      <c r="C56">
        <v>64280</v>
      </c>
      <c r="D56">
        <v>98032</v>
      </c>
      <c r="E56">
        <v>52288</v>
      </c>
      <c r="F56">
        <v>72621</v>
      </c>
      <c r="H56">
        <v>70475</v>
      </c>
      <c r="J56">
        <f t="shared" si="6"/>
        <v>66488.2</v>
      </c>
      <c r="K56">
        <f t="shared" si="7"/>
        <v>1.0599625196651437</v>
      </c>
      <c r="L56">
        <f t="shared" si="8"/>
        <v>98032</v>
      </c>
      <c r="M56">
        <f t="shared" si="9"/>
        <v>45220</v>
      </c>
      <c r="N56">
        <f t="shared" si="10"/>
        <v>66488.2</v>
      </c>
      <c r="O56">
        <f t="shared" si="11"/>
        <v>52812</v>
      </c>
      <c r="Q56">
        <v>-53386</v>
      </c>
      <c r="R56">
        <v>-10652</v>
      </c>
      <c r="T56">
        <v>-7238</v>
      </c>
      <c r="U56">
        <v>1667.3999999999942</v>
      </c>
      <c r="W56">
        <v>19145.2</v>
      </c>
      <c r="X56">
        <v>1678.2</v>
      </c>
      <c r="AF56">
        <v>66488.2</v>
      </c>
      <c r="AG56">
        <v>1.0599625196651437</v>
      </c>
      <c r="AI56">
        <v>66488.2</v>
      </c>
      <c r="AJ56">
        <v>1.0599625196651437</v>
      </c>
    </row>
    <row r="57" spans="2:38" x14ac:dyDescent="0.25">
      <c r="B57">
        <v>89685</v>
      </c>
      <c r="C57">
        <v>114933</v>
      </c>
      <c r="D57">
        <v>49870</v>
      </c>
      <c r="E57">
        <v>103604</v>
      </c>
      <c r="F57">
        <v>86233</v>
      </c>
      <c r="H57">
        <v>102741</v>
      </c>
      <c r="J57">
        <f t="shared" si="6"/>
        <v>88865</v>
      </c>
      <c r="K57">
        <f t="shared" si="7"/>
        <v>1.1561469644967084</v>
      </c>
      <c r="L57">
        <f t="shared" si="8"/>
        <v>114933</v>
      </c>
      <c r="M57">
        <f t="shared" si="9"/>
        <v>49870</v>
      </c>
      <c r="N57">
        <f t="shared" si="10"/>
        <v>88865</v>
      </c>
      <c r="O57">
        <f t="shared" si="11"/>
        <v>65063</v>
      </c>
      <c r="Q57">
        <v>14673</v>
      </c>
      <c r="R57">
        <v>-2410</v>
      </c>
      <c r="T57">
        <v>13343</v>
      </c>
      <c r="U57">
        <v>2174.3999999999942</v>
      </c>
      <c r="W57">
        <v>13342.999999999998</v>
      </c>
      <c r="X57">
        <v>7310.4</v>
      </c>
      <c r="AB57">
        <v>88865</v>
      </c>
      <c r="AC57">
        <v>1.1561469644967084</v>
      </c>
      <c r="AI57">
        <v>88865</v>
      </c>
      <c r="AJ57">
        <v>1.1561469644967084</v>
      </c>
    </row>
    <row r="58" spans="2:38" x14ac:dyDescent="0.25">
      <c r="B58">
        <v>84965</v>
      </c>
      <c r="C58">
        <v>98335</v>
      </c>
      <c r="D58">
        <v>48331</v>
      </c>
      <c r="E58">
        <v>50166</v>
      </c>
      <c r="F58">
        <v>64465</v>
      </c>
      <c r="H58">
        <v>97759</v>
      </c>
      <c r="J58">
        <f t="shared" si="6"/>
        <v>69252.399999999994</v>
      </c>
      <c r="K58">
        <f t="shared" si="7"/>
        <v>1.4116333874349483</v>
      </c>
      <c r="L58">
        <f t="shared" si="8"/>
        <v>98335</v>
      </c>
      <c r="M58">
        <f t="shared" si="9"/>
        <v>48331</v>
      </c>
      <c r="N58">
        <f t="shared" si="10"/>
        <v>69252.399999999994</v>
      </c>
      <c r="O58">
        <f t="shared" si="11"/>
        <v>50004</v>
      </c>
      <c r="Q58">
        <v>-1748</v>
      </c>
      <c r="R58">
        <v>12451</v>
      </c>
      <c r="T58">
        <v>-9959.6000000000058</v>
      </c>
      <c r="U58">
        <v>-1324</v>
      </c>
      <c r="W58">
        <v>25100</v>
      </c>
      <c r="X58">
        <v>1329.1999999999998</v>
      </c>
      <c r="AB58">
        <v>69252.399999999994</v>
      </c>
      <c r="AC58">
        <v>1.4116333874349483</v>
      </c>
      <c r="AK58">
        <v>69252.399999999994</v>
      </c>
      <c r="AL58">
        <v>1.4116333874349483</v>
      </c>
    </row>
    <row r="59" spans="2:38" x14ac:dyDescent="0.25">
      <c r="B59">
        <v>102133</v>
      </c>
      <c r="C59">
        <v>54119</v>
      </c>
      <c r="D59">
        <v>88897</v>
      </c>
      <c r="E59">
        <v>47946</v>
      </c>
      <c r="F59">
        <v>81136</v>
      </c>
      <c r="H59">
        <v>105427</v>
      </c>
      <c r="J59">
        <f t="shared" si="6"/>
        <v>74846.2</v>
      </c>
      <c r="K59">
        <f t="shared" si="7"/>
        <v>1.408581865211594</v>
      </c>
      <c r="L59">
        <f t="shared" si="8"/>
        <v>102133</v>
      </c>
      <c r="M59">
        <f t="shared" si="9"/>
        <v>47946</v>
      </c>
      <c r="N59">
        <f t="shared" si="10"/>
        <v>74846.2</v>
      </c>
      <c r="O59">
        <f t="shared" si="11"/>
        <v>54187</v>
      </c>
      <c r="Q59">
        <v>16006</v>
      </c>
      <c r="R59">
        <v>-10304</v>
      </c>
      <c r="T59">
        <v>24785.199999999997</v>
      </c>
      <c r="U59">
        <v>1476.1999999999971</v>
      </c>
      <c r="W59">
        <v>24785.199999999997</v>
      </c>
      <c r="X59">
        <v>4511.8</v>
      </c>
      <c r="AD59">
        <v>74846.2</v>
      </c>
      <c r="AE59">
        <v>1.408581865211594</v>
      </c>
      <c r="AK59">
        <v>74846.2</v>
      </c>
      <c r="AL59">
        <v>1.408581865211594</v>
      </c>
    </row>
    <row r="60" spans="2:38" x14ac:dyDescent="0.25">
      <c r="B60">
        <v>64664</v>
      </c>
      <c r="C60">
        <v>101270</v>
      </c>
      <c r="D60">
        <v>90074</v>
      </c>
      <c r="E60">
        <v>62685</v>
      </c>
      <c r="F60">
        <v>62352</v>
      </c>
      <c r="H60">
        <v>97368</v>
      </c>
      <c r="J60">
        <f t="shared" si="6"/>
        <v>76209</v>
      </c>
      <c r="K60">
        <f t="shared" si="7"/>
        <v>1.2776443727118845</v>
      </c>
      <c r="L60">
        <f t="shared" si="8"/>
        <v>101270</v>
      </c>
      <c r="M60">
        <f t="shared" si="9"/>
        <v>62352</v>
      </c>
      <c r="N60">
        <f t="shared" si="10"/>
        <v>76209</v>
      </c>
      <c r="O60">
        <f t="shared" si="11"/>
        <v>38918</v>
      </c>
      <c r="Q60">
        <v>-33873</v>
      </c>
      <c r="R60">
        <v>1680</v>
      </c>
      <c r="T60">
        <v>-592.19999999999709</v>
      </c>
      <c r="U60">
        <v>-2972.3999999999942</v>
      </c>
      <c r="W60">
        <v>20810.600000000002</v>
      </c>
      <c r="X60">
        <v>12742.4</v>
      </c>
      <c r="AF60">
        <v>76209</v>
      </c>
      <c r="AG60">
        <v>1.2776443727118845</v>
      </c>
      <c r="AK60">
        <v>76209</v>
      </c>
      <c r="AL60">
        <v>1.2776443727118845</v>
      </c>
    </row>
    <row r="61" spans="2:38" x14ac:dyDescent="0.25">
      <c r="B61">
        <v>53524</v>
      </c>
      <c r="C61">
        <v>33414</v>
      </c>
      <c r="D61">
        <v>88464</v>
      </c>
      <c r="E61">
        <v>45134</v>
      </c>
      <c r="F61">
        <v>95293</v>
      </c>
      <c r="H61">
        <v>97700</v>
      </c>
      <c r="J61">
        <f t="shared" si="6"/>
        <v>63165.8</v>
      </c>
      <c r="K61">
        <f t="shared" si="7"/>
        <v>1.5467230684959266</v>
      </c>
      <c r="L61">
        <f t="shared" si="8"/>
        <v>95293</v>
      </c>
      <c r="M61">
        <f t="shared" si="9"/>
        <v>33414</v>
      </c>
      <c r="N61">
        <f t="shared" si="10"/>
        <v>63165.8</v>
      </c>
      <c r="O61">
        <f t="shared" si="11"/>
        <v>61879</v>
      </c>
      <c r="Q61">
        <v>-14845</v>
      </c>
      <c r="R61">
        <v>6577</v>
      </c>
      <c r="T61">
        <v>-1064.7999999999956</v>
      </c>
      <c r="U61">
        <v>-1089.5999999999985</v>
      </c>
      <c r="W61">
        <v>31366</v>
      </c>
      <c r="X61">
        <v>5203.5999999999995</v>
      </c>
      <c r="AF61">
        <v>63165.8</v>
      </c>
      <c r="AG61">
        <v>1.5467230684959266</v>
      </c>
      <c r="AK61">
        <v>63165.8</v>
      </c>
      <c r="AL61">
        <v>1.5467230684959266</v>
      </c>
    </row>
    <row r="62" spans="2:38" x14ac:dyDescent="0.25">
      <c r="B62">
        <v>80320</v>
      </c>
      <c r="C62">
        <v>25753</v>
      </c>
      <c r="D62">
        <v>31515</v>
      </c>
      <c r="E62">
        <v>25373</v>
      </c>
      <c r="F62">
        <v>77719</v>
      </c>
      <c r="H62">
        <v>57306</v>
      </c>
      <c r="J62">
        <f t="shared" si="6"/>
        <v>48136</v>
      </c>
      <c r="K62">
        <f t="shared" si="7"/>
        <v>1.1905019112514541</v>
      </c>
      <c r="L62">
        <f t="shared" si="8"/>
        <v>80320</v>
      </c>
      <c r="M62">
        <f t="shared" si="9"/>
        <v>25373</v>
      </c>
      <c r="N62">
        <f t="shared" si="10"/>
        <v>48136</v>
      </c>
      <c r="O62">
        <f t="shared" si="11"/>
        <v>54947</v>
      </c>
      <c r="Q62">
        <v>-4071</v>
      </c>
      <c r="R62">
        <v>3666</v>
      </c>
      <c r="T62">
        <v>10079.800000000003</v>
      </c>
      <c r="U62">
        <v>1940.5999999999985</v>
      </c>
      <c r="W62">
        <v>29404.199999999997</v>
      </c>
      <c r="X62">
        <v>2510.2000000000003</v>
      </c>
      <c r="AD62">
        <v>48136</v>
      </c>
      <c r="AE62">
        <v>1.1905019112514541</v>
      </c>
      <c r="AI62">
        <v>48136</v>
      </c>
      <c r="AJ62">
        <v>1.1905019112514541</v>
      </c>
    </row>
    <row r="63" spans="2:38" x14ac:dyDescent="0.25">
      <c r="B63">
        <v>25289</v>
      </c>
      <c r="C63">
        <v>53038</v>
      </c>
      <c r="D63">
        <v>119518</v>
      </c>
      <c r="E63">
        <v>80262</v>
      </c>
      <c r="F63">
        <v>84474</v>
      </c>
      <c r="H63">
        <v>100961</v>
      </c>
      <c r="J63">
        <f t="shared" si="6"/>
        <v>72516.2</v>
      </c>
      <c r="K63">
        <f t="shared" si="7"/>
        <v>1.3922544203915814</v>
      </c>
      <c r="L63">
        <f t="shared" si="8"/>
        <v>119518</v>
      </c>
      <c r="M63">
        <f t="shared" si="9"/>
        <v>25289</v>
      </c>
      <c r="N63">
        <f t="shared" si="10"/>
        <v>72516.2</v>
      </c>
      <c r="O63">
        <f t="shared" si="11"/>
        <v>94229</v>
      </c>
      <c r="Q63">
        <v>9449</v>
      </c>
      <c r="R63">
        <v>0</v>
      </c>
      <c r="T63">
        <v>-8171.8000000000029</v>
      </c>
      <c r="U63">
        <v>3270.1999999999971</v>
      </c>
      <c r="W63">
        <v>22099</v>
      </c>
      <c r="X63">
        <v>10908.199999999997</v>
      </c>
      <c r="AB63">
        <v>72516.2</v>
      </c>
      <c r="AC63">
        <v>1.3922544203915814</v>
      </c>
      <c r="AK63">
        <v>72516.2</v>
      </c>
      <c r="AL63">
        <v>1.3922544203915814</v>
      </c>
    </row>
    <row r="64" spans="2:38" x14ac:dyDescent="0.25">
      <c r="B64">
        <v>24535</v>
      </c>
      <c r="C64">
        <v>27535</v>
      </c>
      <c r="D64">
        <v>44665</v>
      </c>
      <c r="E64">
        <v>86622</v>
      </c>
      <c r="F64">
        <v>31855</v>
      </c>
      <c r="H64">
        <v>64538</v>
      </c>
      <c r="J64">
        <f t="shared" si="6"/>
        <v>43042.400000000001</v>
      </c>
      <c r="K64">
        <f t="shared" si="7"/>
        <v>1.4994052376261546</v>
      </c>
      <c r="L64">
        <f t="shared" si="8"/>
        <v>86622</v>
      </c>
      <c r="M64">
        <f t="shared" si="9"/>
        <v>24535</v>
      </c>
      <c r="N64">
        <f t="shared" si="10"/>
        <v>43042.400000000001</v>
      </c>
      <c r="O64">
        <f t="shared" si="11"/>
        <v>62087</v>
      </c>
      <c r="Q64">
        <v>2423</v>
      </c>
      <c r="R64">
        <v>-4983</v>
      </c>
      <c r="T64">
        <v>2870.5999999999985</v>
      </c>
      <c r="U64">
        <v>-1117</v>
      </c>
      <c r="W64">
        <v>16979</v>
      </c>
      <c r="X64">
        <v>1416.6</v>
      </c>
      <c r="AD64">
        <v>43042.400000000001</v>
      </c>
      <c r="AE64">
        <v>1.4994052376261546</v>
      </c>
      <c r="AK64">
        <v>43042.400000000001</v>
      </c>
      <c r="AL64">
        <v>1.4994052376261546</v>
      </c>
    </row>
    <row r="65" spans="2:38" x14ac:dyDescent="0.25">
      <c r="B65">
        <v>39189</v>
      </c>
      <c r="C65">
        <v>87402</v>
      </c>
      <c r="D65">
        <v>53924</v>
      </c>
      <c r="E65">
        <v>52401</v>
      </c>
      <c r="F65">
        <v>36032</v>
      </c>
      <c r="H65">
        <v>92369</v>
      </c>
      <c r="J65">
        <f t="shared" si="6"/>
        <v>53789.599999999999</v>
      </c>
      <c r="K65">
        <f t="shared" si="7"/>
        <v>1.7172278656097091</v>
      </c>
      <c r="L65">
        <f t="shared" si="8"/>
        <v>87402</v>
      </c>
      <c r="M65">
        <f t="shared" si="9"/>
        <v>36032</v>
      </c>
      <c r="N65">
        <f t="shared" si="10"/>
        <v>53789.599999999999</v>
      </c>
      <c r="O65">
        <f t="shared" si="11"/>
        <v>51370</v>
      </c>
      <c r="Q65">
        <v>1595</v>
      </c>
      <c r="R65">
        <v>2624</v>
      </c>
      <c r="T65">
        <v>18956</v>
      </c>
      <c r="U65">
        <v>-3115.5999999999985</v>
      </c>
      <c r="W65">
        <v>21562.400000000001</v>
      </c>
      <c r="X65">
        <v>7797.6</v>
      </c>
      <c r="AD65">
        <v>53789.599999999999</v>
      </c>
      <c r="AE65">
        <v>1.7172278656097091</v>
      </c>
      <c r="AK65">
        <v>53789.599999999999</v>
      </c>
      <c r="AL65">
        <v>1.7172278656097091</v>
      </c>
    </row>
    <row r="66" spans="2:38" x14ac:dyDescent="0.25">
      <c r="B66">
        <v>38112</v>
      </c>
      <c r="C66">
        <v>57290</v>
      </c>
      <c r="D66">
        <v>48525</v>
      </c>
      <c r="E66">
        <v>25931</v>
      </c>
      <c r="F66">
        <v>79985</v>
      </c>
      <c r="H66">
        <v>99521</v>
      </c>
      <c r="J66">
        <f t="shared" ref="J66:J101" si="12">AVERAGE(B66:F66)</f>
        <v>49968.6</v>
      </c>
      <c r="K66">
        <f t="shared" ref="K66:K97" si="13">H66/J66</f>
        <v>1.9916707692430846</v>
      </c>
      <c r="L66">
        <f t="shared" ref="L66:L101" si="14">MAX(B66:F66)</f>
        <v>79985</v>
      </c>
      <c r="M66">
        <f t="shared" ref="M66:M101" si="15">MIN(B66:F66)</f>
        <v>25931</v>
      </c>
      <c r="N66">
        <f t="shared" ref="N66:N101" si="16">AVERAGE(B66:F66)</f>
        <v>49968.6</v>
      </c>
      <c r="O66">
        <f t="shared" ref="O66:O101" si="17">L66-M66</f>
        <v>54054</v>
      </c>
      <c r="Q66">
        <v>8378</v>
      </c>
      <c r="R66">
        <v>-1391</v>
      </c>
      <c r="T66">
        <v>1900.1999999999971</v>
      </c>
      <c r="U66">
        <v>-10095.599999999999</v>
      </c>
      <c r="W66">
        <v>23951.8</v>
      </c>
      <c r="X66">
        <v>10095.6</v>
      </c>
      <c r="AD66">
        <v>49968.6</v>
      </c>
      <c r="AE66">
        <v>1.9916707692430846</v>
      </c>
      <c r="AK66">
        <v>49968.6</v>
      </c>
      <c r="AL66">
        <v>1.9916707692430846</v>
      </c>
    </row>
    <row r="67" spans="2:38" x14ac:dyDescent="0.25">
      <c r="B67">
        <v>97533</v>
      </c>
      <c r="C67">
        <v>76779</v>
      </c>
      <c r="D67">
        <v>55456</v>
      </c>
      <c r="E67">
        <v>33968</v>
      </c>
      <c r="F67">
        <v>19206</v>
      </c>
      <c r="H67">
        <v>95352</v>
      </c>
      <c r="J67">
        <f t="shared" si="12"/>
        <v>56588.4</v>
      </c>
      <c r="K67">
        <f t="shared" si="13"/>
        <v>1.6850096486205652</v>
      </c>
      <c r="L67">
        <f t="shared" si="14"/>
        <v>97533</v>
      </c>
      <c r="M67">
        <f t="shared" si="15"/>
        <v>19206</v>
      </c>
      <c r="N67">
        <f t="shared" si="16"/>
        <v>56588.4</v>
      </c>
      <c r="O67">
        <f t="shared" si="17"/>
        <v>78327</v>
      </c>
      <c r="Q67">
        <v>-10305</v>
      </c>
      <c r="R67">
        <v>-189</v>
      </c>
      <c r="T67">
        <v>-10175.999999999993</v>
      </c>
      <c r="U67">
        <v>-3048</v>
      </c>
      <c r="W67">
        <v>19679.599999999999</v>
      </c>
      <c r="X67">
        <v>4284.8</v>
      </c>
      <c r="AF67">
        <v>56588.4</v>
      </c>
      <c r="AG67">
        <v>1.6850096486205652</v>
      </c>
      <c r="AK67">
        <v>56588.4</v>
      </c>
      <c r="AL67">
        <v>1.6850096486205652</v>
      </c>
    </row>
    <row r="68" spans="2:38" x14ac:dyDescent="0.25">
      <c r="B68">
        <v>39803</v>
      </c>
      <c r="C68">
        <v>72174</v>
      </c>
      <c r="D68">
        <v>44977</v>
      </c>
      <c r="E68">
        <v>24583</v>
      </c>
      <c r="F68">
        <v>81948</v>
      </c>
      <c r="H68">
        <v>85221</v>
      </c>
      <c r="J68">
        <f t="shared" si="12"/>
        <v>52697</v>
      </c>
      <c r="K68">
        <f t="shared" si="13"/>
        <v>1.6171888342789913</v>
      </c>
      <c r="L68">
        <f t="shared" si="14"/>
        <v>81948</v>
      </c>
      <c r="M68">
        <f t="shared" si="15"/>
        <v>24583</v>
      </c>
      <c r="N68">
        <f t="shared" si="16"/>
        <v>52697</v>
      </c>
      <c r="O68">
        <f t="shared" si="17"/>
        <v>57365</v>
      </c>
      <c r="Q68">
        <v>-9981</v>
      </c>
      <c r="R68">
        <v>18</v>
      </c>
      <c r="T68">
        <v>-9762.4000000000015</v>
      </c>
      <c r="U68">
        <v>-808.80000000000291</v>
      </c>
      <c r="W68">
        <v>10758.4</v>
      </c>
      <c r="X68">
        <v>1354.8</v>
      </c>
      <c r="AD68">
        <v>52697</v>
      </c>
      <c r="AE68">
        <v>1.6171888342789913</v>
      </c>
      <c r="AK68">
        <v>52697</v>
      </c>
      <c r="AL68">
        <v>1.6171888342789913</v>
      </c>
    </row>
    <row r="69" spans="2:38" x14ac:dyDescent="0.25">
      <c r="B69">
        <v>95322</v>
      </c>
      <c r="C69">
        <v>53609</v>
      </c>
      <c r="D69">
        <v>46013</v>
      </c>
      <c r="E69">
        <v>46255</v>
      </c>
      <c r="F69">
        <v>60383</v>
      </c>
      <c r="H69">
        <v>118431</v>
      </c>
      <c r="J69">
        <f t="shared" si="12"/>
        <v>60316.4</v>
      </c>
      <c r="K69">
        <f t="shared" si="13"/>
        <v>1.9634958319793621</v>
      </c>
      <c r="L69">
        <f t="shared" si="14"/>
        <v>95322</v>
      </c>
      <c r="M69">
        <f t="shared" si="15"/>
        <v>46013</v>
      </c>
      <c r="N69">
        <f t="shared" si="16"/>
        <v>60316.4</v>
      </c>
      <c r="O69">
        <f t="shared" si="17"/>
        <v>49309</v>
      </c>
      <c r="Q69">
        <v>21630</v>
      </c>
      <c r="R69">
        <v>-8056</v>
      </c>
      <c r="T69">
        <v>8016.8000000000029</v>
      </c>
      <c r="U69">
        <v>557.80000000000291</v>
      </c>
      <c r="W69">
        <v>31148.399999999998</v>
      </c>
      <c r="X69">
        <v>9822.1999999999989</v>
      </c>
      <c r="AD69">
        <v>60316.4</v>
      </c>
      <c r="AE69">
        <v>1.9634958319793621</v>
      </c>
      <c r="AK69">
        <v>60316.4</v>
      </c>
      <c r="AL69">
        <v>1.9634958319793621</v>
      </c>
    </row>
    <row r="70" spans="2:38" x14ac:dyDescent="0.25">
      <c r="B70">
        <v>70452</v>
      </c>
      <c r="C70">
        <v>36338</v>
      </c>
      <c r="D70">
        <v>94049</v>
      </c>
      <c r="E70">
        <v>22718</v>
      </c>
      <c r="F70">
        <v>78665</v>
      </c>
      <c r="H70">
        <v>68970</v>
      </c>
      <c r="J70">
        <f t="shared" si="12"/>
        <v>60444.4</v>
      </c>
      <c r="K70">
        <f t="shared" si="13"/>
        <v>1.1410486331239948</v>
      </c>
      <c r="L70">
        <f t="shared" si="14"/>
        <v>94049</v>
      </c>
      <c r="M70">
        <f t="shared" si="15"/>
        <v>22718</v>
      </c>
      <c r="N70">
        <f t="shared" si="16"/>
        <v>60444.4</v>
      </c>
      <c r="O70">
        <f t="shared" si="17"/>
        <v>71331</v>
      </c>
      <c r="Q70">
        <v>-5568</v>
      </c>
      <c r="R70">
        <v>10793</v>
      </c>
      <c r="T70">
        <v>-6910.4000000000015</v>
      </c>
      <c r="U70">
        <v>6514.5999999999985</v>
      </c>
      <c r="W70">
        <v>14974.8</v>
      </c>
      <c r="X70">
        <v>7136.2000000000007</v>
      </c>
      <c r="AB70">
        <v>60444.4</v>
      </c>
      <c r="AC70">
        <v>1.1410486331239948</v>
      </c>
      <c r="AI70">
        <v>60444.4</v>
      </c>
      <c r="AJ70">
        <v>1.1410486331239948</v>
      </c>
    </row>
    <row r="71" spans="2:38" x14ac:dyDescent="0.25">
      <c r="B71">
        <v>33404</v>
      </c>
      <c r="C71">
        <v>39277</v>
      </c>
      <c r="D71">
        <v>68726</v>
      </c>
      <c r="E71">
        <v>56693</v>
      </c>
      <c r="F71">
        <v>85230</v>
      </c>
      <c r="H71">
        <v>77102</v>
      </c>
      <c r="J71">
        <f t="shared" si="12"/>
        <v>56666</v>
      </c>
      <c r="K71">
        <f t="shared" si="13"/>
        <v>1.3606395369357287</v>
      </c>
      <c r="L71">
        <f t="shared" si="14"/>
        <v>85230</v>
      </c>
      <c r="M71">
        <f t="shared" si="15"/>
        <v>33404</v>
      </c>
      <c r="N71">
        <f t="shared" si="16"/>
        <v>56666</v>
      </c>
      <c r="O71">
        <f t="shared" si="17"/>
        <v>51826</v>
      </c>
      <c r="Q71">
        <v>-20068</v>
      </c>
      <c r="R71">
        <v>416</v>
      </c>
      <c r="T71">
        <v>-19815.399999999994</v>
      </c>
      <c r="U71">
        <v>-2038.8000000000029</v>
      </c>
      <c r="W71">
        <v>28831.000000000004</v>
      </c>
      <c r="X71">
        <v>2316.3999999999996</v>
      </c>
      <c r="AB71">
        <v>56666</v>
      </c>
      <c r="AC71">
        <v>1.3606395369357287</v>
      </c>
      <c r="AK71">
        <v>56666</v>
      </c>
      <c r="AL71">
        <v>1.3606395369357287</v>
      </c>
    </row>
    <row r="72" spans="2:38" x14ac:dyDescent="0.25">
      <c r="B72">
        <v>43281</v>
      </c>
      <c r="C72">
        <v>29612</v>
      </c>
      <c r="D72">
        <v>49763</v>
      </c>
      <c r="E72">
        <v>55761</v>
      </c>
      <c r="F72">
        <v>85642</v>
      </c>
      <c r="H72">
        <v>61042</v>
      </c>
      <c r="J72">
        <f t="shared" si="12"/>
        <v>52811.8</v>
      </c>
      <c r="K72">
        <f t="shared" si="13"/>
        <v>1.1558401720827542</v>
      </c>
      <c r="L72">
        <f t="shared" si="14"/>
        <v>85642</v>
      </c>
      <c r="M72">
        <f t="shared" si="15"/>
        <v>29612</v>
      </c>
      <c r="N72">
        <f t="shared" si="16"/>
        <v>52811.8</v>
      </c>
      <c r="O72">
        <f t="shared" si="17"/>
        <v>56030</v>
      </c>
      <c r="Q72">
        <v>8152</v>
      </c>
      <c r="R72">
        <v>-1</v>
      </c>
      <c r="T72">
        <v>4522</v>
      </c>
      <c r="U72">
        <v>-3077.5999999999985</v>
      </c>
      <c r="W72">
        <v>11037.2</v>
      </c>
      <c r="X72">
        <v>6464.8000000000011</v>
      </c>
      <c r="Z72">
        <v>52811.8</v>
      </c>
      <c r="AA72">
        <v>1.1558401720827542</v>
      </c>
      <c r="AI72">
        <v>52811.8</v>
      </c>
      <c r="AJ72">
        <v>1.1558401720827542</v>
      </c>
    </row>
    <row r="73" spans="2:38" x14ac:dyDescent="0.25">
      <c r="B73">
        <v>27328</v>
      </c>
      <c r="C73">
        <v>66574</v>
      </c>
      <c r="D73">
        <v>72266</v>
      </c>
      <c r="E73">
        <v>32329</v>
      </c>
      <c r="F73">
        <v>26400</v>
      </c>
      <c r="H73">
        <v>107287</v>
      </c>
      <c r="J73">
        <f t="shared" si="12"/>
        <v>44979.4</v>
      </c>
      <c r="K73">
        <f t="shared" si="13"/>
        <v>2.3852474688412917</v>
      </c>
      <c r="L73">
        <f t="shared" si="14"/>
        <v>72266</v>
      </c>
      <c r="M73">
        <f t="shared" si="15"/>
        <v>26400</v>
      </c>
      <c r="N73">
        <f t="shared" si="16"/>
        <v>44979.4</v>
      </c>
      <c r="O73">
        <f t="shared" si="17"/>
        <v>45866</v>
      </c>
      <c r="Q73">
        <v>43450</v>
      </c>
      <c r="R73">
        <v>-6</v>
      </c>
      <c r="T73">
        <v>6505</v>
      </c>
      <c r="U73">
        <v>1640.5999999999985</v>
      </c>
      <c r="W73">
        <v>18831</v>
      </c>
      <c r="X73">
        <v>4171</v>
      </c>
      <c r="AD73">
        <v>44979.4</v>
      </c>
      <c r="AE73">
        <v>2.3852474688412917</v>
      </c>
      <c r="AK73">
        <v>44979.4</v>
      </c>
      <c r="AL73">
        <v>2.3852474688412917</v>
      </c>
    </row>
    <row r="74" spans="2:38" x14ac:dyDescent="0.25">
      <c r="B74">
        <v>78725</v>
      </c>
      <c r="C74">
        <v>45225</v>
      </c>
      <c r="D74">
        <v>41345</v>
      </c>
      <c r="E74">
        <v>61372</v>
      </c>
      <c r="F74">
        <v>33657</v>
      </c>
      <c r="H74">
        <v>57219</v>
      </c>
      <c r="J74">
        <f t="shared" si="12"/>
        <v>52064.800000000003</v>
      </c>
      <c r="K74">
        <f t="shared" si="13"/>
        <v>1.0989958666892026</v>
      </c>
      <c r="L74">
        <f t="shared" si="14"/>
        <v>78725</v>
      </c>
      <c r="M74">
        <f t="shared" si="15"/>
        <v>33657</v>
      </c>
      <c r="N74">
        <f t="shared" si="16"/>
        <v>52064.800000000003</v>
      </c>
      <c r="O74">
        <f t="shared" si="17"/>
        <v>45068</v>
      </c>
      <c r="Q74">
        <v>-26544</v>
      </c>
      <c r="R74">
        <v>1588</v>
      </c>
      <c r="T74">
        <v>19642.000000000004</v>
      </c>
      <c r="U74">
        <v>-1861.3999999999942</v>
      </c>
      <c r="W74">
        <v>20691.2</v>
      </c>
      <c r="X74">
        <v>5833.4</v>
      </c>
      <c r="AD74">
        <v>52064.800000000003</v>
      </c>
      <c r="AE74">
        <v>1.0989958666892026</v>
      </c>
      <c r="AI74">
        <v>52064.800000000003</v>
      </c>
      <c r="AJ74">
        <v>1.0989958666892026</v>
      </c>
    </row>
    <row r="75" spans="2:38" x14ac:dyDescent="0.25">
      <c r="B75">
        <v>98139</v>
      </c>
      <c r="C75">
        <v>60047</v>
      </c>
      <c r="D75">
        <v>86854</v>
      </c>
      <c r="E75">
        <v>106223</v>
      </c>
      <c r="F75">
        <v>85383</v>
      </c>
      <c r="H75">
        <v>105807</v>
      </c>
      <c r="J75">
        <f t="shared" si="12"/>
        <v>87329.2</v>
      </c>
      <c r="K75">
        <f t="shared" si="13"/>
        <v>1.2115878766781329</v>
      </c>
      <c r="L75">
        <f t="shared" si="14"/>
        <v>106223</v>
      </c>
      <c r="M75">
        <f t="shared" si="15"/>
        <v>60047</v>
      </c>
      <c r="N75">
        <f t="shared" si="16"/>
        <v>87329.2</v>
      </c>
      <c r="O75">
        <f t="shared" si="17"/>
        <v>46176</v>
      </c>
      <c r="Q75">
        <v>-5508</v>
      </c>
      <c r="R75">
        <v>2744</v>
      </c>
      <c r="T75">
        <v>17686.599999999991</v>
      </c>
      <c r="U75">
        <v>5428.5999999999913</v>
      </c>
      <c r="W75">
        <v>30967.4</v>
      </c>
      <c r="X75">
        <v>5474.9999999999991</v>
      </c>
      <c r="AF75">
        <v>87329.2</v>
      </c>
      <c r="AG75">
        <v>1.2115878766781329</v>
      </c>
      <c r="AI75">
        <v>87329.2</v>
      </c>
      <c r="AJ75">
        <v>1.2115878766781329</v>
      </c>
    </row>
    <row r="76" spans="2:38" x14ac:dyDescent="0.25">
      <c r="B76">
        <v>44018</v>
      </c>
      <c r="C76">
        <v>18125</v>
      </c>
      <c r="D76">
        <v>36378</v>
      </c>
      <c r="E76">
        <v>80004</v>
      </c>
      <c r="F76">
        <v>56971</v>
      </c>
      <c r="H76">
        <v>96063</v>
      </c>
      <c r="J76">
        <f t="shared" si="12"/>
        <v>47099.199999999997</v>
      </c>
      <c r="K76">
        <f t="shared" si="13"/>
        <v>2.0395887828243366</v>
      </c>
      <c r="L76">
        <f t="shared" si="14"/>
        <v>80004</v>
      </c>
      <c r="M76">
        <f t="shared" si="15"/>
        <v>18125</v>
      </c>
      <c r="N76">
        <f t="shared" si="16"/>
        <v>47099.199999999997</v>
      </c>
      <c r="O76">
        <f t="shared" si="17"/>
        <v>61879</v>
      </c>
      <c r="Q76">
        <v>40959</v>
      </c>
      <c r="R76">
        <v>-404</v>
      </c>
      <c r="T76">
        <v>4639.5999999999985</v>
      </c>
      <c r="U76">
        <v>3063.7999999999956</v>
      </c>
      <c r="W76">
        <v>8468.4</v>
      </c>
      <c r="X76">
        <v>3517.3999999999996</v>
      </c>
      <c r="Z76">
        <v>47099.199999999997</v>
      </c>
      <c r="AA76">
        <v>2.0395887828243366</v>
      </c>
      <c r="AK76">
        <v>47099.199999999997</v>
      </c>
      <c r="AL76">
        <v>2.0395887828243366</v>
      </c>
    </row>
    <row r="77" spans="2:38" x14ac:dyDescent="0.25">
      <c r="B77">
        <v>53686</v>
      </c>
      <c r="C77">
        <v>13567</v>
      </c>
      <c r="D77">
        <v>112612</v>
      </c>
      <c r="E77">
        <v>58632</v>
      </c>
      <c r="F77">
        <v>46243</v>
      </c>
      <c r="H77">
        <v>102234</v>
      </c>
      <c r="J77">
        <f t="shared" si="12"/>
        <v>56948</v>
      </c>
      <c r="K77">
        <f t="shared" si="13"/>
        <v>1.7952166889091803</v>
      </c>
      <c r="L77">
        <f t="shared" si="14"/>
        <v>112612</v>
      </c>
      <c r="M77">
        <f t="shared" si="15"/>
        <v>13567</v>
      </c>
      <c r="N77">
        <f t="shared" si="16"/>
        <v>56948</v>
      </c>
      <c r="O77">
        <f t="shared" si="17"/>
        <v>99045</v>
      </c>
      <c r="Q77">
        <v>25605</v>
      </c>
      <c r="R77">
        <v>19219</v>
      </c>
      <c r="T77">
        <v>-2510.1999999999971</v>
      </c>
      <c r="U77">
        <v>3560</v>
      </c>
      <c r="W77">
        <v>20862.599999999999</v>
      </c>
      <c r="X77">
        <v>9541.5999999999985</v>
      </c>
      <c r="Z77">
        <v>56948</v>
      </c>
      <c r="AA77">
        <v>1.7952166889091803</v>
      </c>
      <c r="AK77">
        <v>56948</v>
      </c>
      <c r="AL77">
        <v>1.7952166889091803</v>
      </c>
    </row>
    <row r="78" spans="2:38" x14ac:dyDescent="0.25">
      <c r="B78">
        <v>25280</v>
      </c>
      <c r="C78">
        <v>25455</v>
      </c>
      <c r="D78">
        <v>30549</v>
      </c>
      <c r="E78">
        <v>54784</v>
      </c>
      <c r="F78">
        <v>65257</v>
      </c>
      <c r="H78">
        <v>67814</v>
      </c>
      <c r="J78">
        <f t="shared" si="12"/>
        <v>40265</v>
      </c>
      <c r="K78">
        <f t="shared" si="13"/>
        <v>1.6841922264994411</v>
      </c>
      <c r="L78">
        <f t="shared" si="14"/>
        <v>65257</v>
      </c>
      <c r="M78">
        <f t="shared" si="15"/>
        <v>25280</v>
      </c>
      <c r="N78">
        <f t="shared" si="16"/>
        <v>40265</v>
      </c>
      <c r="O78">
        <f t="shared" si="17"/>
        <v>39977</v>
      </c>
      <c r="Q78">
        <v>-11521</v>
      </c>
      <c r="R78">
        <v>15</v>
      </c>
      <c r="T78">
        <v>-5687.8000000000029</v>
      </c>
      <c r="U78">
        <v>-2481.8000000000029</v>
      </c>
      <c r="W78">
        <v>10869.4</v>
      </c>
      <c r="X78">
        <v>6396.6</v>
      </c>
      <c r="AD78">
        <v>40265</v>
      </c>
      <c r="AE78">
        <v>1.6841922264994411</v>
      </c>
      <c r="AK78">
        <v>40265</v>
      </c>
      <c r="AL78">
        <v>1.6841922264994411</v>
      </c>
    </row>
    <row r="79" spans="2:38" x14ac:dyDescent="0.25">
      <c r="B79">
        <v>8429</v>
      </c>
      <c r="C79">
        <v>96201</v>
      </c>
      <c r="D79">
        <v>80350</v>
      </c>
      <c r="E79">
        <v>23716</v>
      </c>
      <c r="F79">
        <v>78073</v>
      </c>
      <c r="H79">
        <v>58789</v>
      </c>
      <c r="J79">
        <f t="shared" si="12"/>
        <v>57353.8</v>
      </c>
      <c r="K79">
        <f t="shared" si="13"/>
        <v>1.025023625287252</v>
      </c>
      <c r="L79">
        <f t="shared" si="14"/>
        <v>96201</v>
      </c>
      <c r="M79">
        <f t="shared" si="15"/>
        <v>8429</v>
      </c>
      <c r="N79">
        <f t="shared" si="16"/>
        <v>57353.8</v>
      </c>
      <c r="O79">
        <f t="shared" si="17"/>
        <v>87772</v>
      </c>
      <c r="Q79">
        <v>-25835</v>
      </c>
      <c r="R79">
        <v>-1404</v>
      </c>
      <c r="T79">
        <v>-11969</v>
      </c>
      <c r="U79">
        <v>-809</v>
      </c>
      <c r="W79">
        <v>25594.199999999997</v>
      </c>
      <c r="X79">
        <v>1066.1999999999998</v>
      </c>
      <c r="AB79">
        <v>57353.8</v>
      </c>
      <c r="AC79">
        <v>1.025023625287252</v>
      </c>
      <c r="AI79">
        <v>57353.8</v>
      </c>
      <c r="AJ79">
        <v>1.025023625287252</v>
      </c>
    </row>
    <row r="80" spans="2:38" x14ac:dyDescent="0.25">
      <c r="B80">
        <v>12545</v>
      </c>
      <c r="C80">
        <v>68098</v>
      </c>
      <c r="D80">
        <v>46220</v>
      </c>
      <c r="E80">
        <v>60182</v>
      </c>
      <c r="F80">
        <v>83658</v>
      </c>
      <c r="H80">
        <v>55483</v>
      </c>
      <c r="J80">
        <f t="shared" si="12"/>
        <v>54140.6</v>
      </c>
      <c r="K80">
        <f t="shared" si="13"/>
        <v>1.0247947012039025</v>
      </c>
      <c r="L80">
        <f t="shared" si="14"/>
        <v>83658</v>
      </c>
      <c r="M80">
        <f t="shared" si="15"/>
        <v>12545</v>
      </c>
      <c r="N80">
        <f t="shared" si="16"/>
        <v>54140.6</v>
      </c>
      <c r="O80">
        <f t="shared" si="17"/>
        <v>71113</v>
      </c>
      <c r="Q80">
        <v>-19178</v>
      </c>
      <c r="R80">
        <v>-1951</v>
      </c>
      <c r="T80">
        <v>-19511.799999999996</v>
      </c>
      <c r="U80">
        <v>-1358.8000000000029</v>
      </c>
      <c r="W80">
        <v>19511.8</v>
      </c>
      <c r="X80">
        <v>1358.8000000000002</v>
      </c>
      <c r="AB80">
        <v>54140.6</v>
      </c>
      <c r="AC80">
        <v>1.0247947012039025</v>
      </c>
      <c r="AI80">
        <v>54140.6</v>
      </c>
      <c r="AJ80">
        <v>1.0247947012039025</v>
      </c>
    </row>
    <row r="81" spans="2:38" x14ac:dyDescent="0.25">
      <c r="B81">
        <v>25131</v>
      </c>
      <c r="C81">
        <v>50461</v>
      </c>
      <c r="D81">
        <v>36852</v>
      </c>
      <c r="E81">
        <v>91918</v>
      </c>
      <c r="F81">
        <v>54184</v>
      </c>
      <c r="H81">
        <v>56068</v>
      </c>
      <c r="J81">
        <f t="shared" si="12"/>
        <v>51709.2</v>
      </c>
      <c r="K81">
        <f t="shared" si="13"/>
        <v>1.084294477578458</v>
      </c>
      <c r="L81">
        <f t="shared" si="14"/>
        <v>91918</v>
      </c>
      <c r="M81">
        <f t="shared" si="15"/>
        <v>25131</v>
      </c>
      <c r="N81">
        <f t="shared" si="16"/>
        <v>51709.2</v>
      </c>
      <c r="O81">
        <f t="shared" si="17"/>
        <v>66787</v>
      </c>
      <c r="Q81">
        <v>7483</v>
      </c>
      <c r="R81">
        <v>-2155</v>
      </c>
      <c r="T81">
        <v>5092.1999999999971</v>
      </c>
      <c r="U81">
        <v>-746.40000000000146</v>
      </c>
      <c r="W81">
        <v>24729.8</v>
      </c>
      <c r="X81">
        <v>3698</v>
      </c>
      <c r="Z81">
        <v>51709.2</v>
      </c>
      <c r="AA81">
        <v>1.084294477578458</v>
      </c>
      <c r="AI81">
        <v>51709.2</v>
      </c>
      <c r="AJ81">
        <v>1.084294477578458</v>
      </c>
    </row>
    <row r="82" spans="2:38" x14ac:dyDescent="0.25">
      <c r="B82">
        <v>35162</v>
      </c>
      <c r="C82">
        <v>111704</v>
      </c>
      <c r="D82">
        <v>118908</v>
      </c>
      <c r="E82">
        <v>99045</v>
      </c>
      <c r="F82">
        <v>35508</v>
      </c>
      <c r="H82">
        <v>94933</v>
      </c>
      <c r="J82">
        <f t="shared" si="12"/>
        <v>80065.399999999994</v>
      </c>
      <c r="K82">
        <f t="shared" si="13"/>
        <v>1.1856931958124235</v>
      </c>
      <c r="L82">
        <f t="shared" si="14"/>
        <v>118908</v>
      </c>
      <c r="M82">
        <f t="shared" si="15"/>
        <v>35162</v>
      </c>
      <c r="N82">
        <f t="shared" si="16"/>
        <v>80065.399999999994</v>
      </c>
      <c r="O82">
        <f t="shared" si="17"/>
        <v>83746</v>
      </c>
      <c r="Q82">
        <v>7234</v>
      </c>
      <c r="R82">
        <v>2958</v>
      </c>
      <c r="T82">
        <v>1985</v>
      </c>
      <c r="U82">
        <v>8374.3999999999942</v>
      </c>
      <c r="W82">
        <v>28596.6</v>
      </c>
      <c r="X82">
        <v>8390.4000000000015</v>
      </c>
      <c r="AB82">
        <v>80065.399999999994</v>
      </c>
      <c r="AC82">
        <v>1.1856931958124235</v>
      </c>
      <c r="AI82">
        <v>80065.399999999994</v>
      </c>
      <c r="AJ82">
        <v>1.1856931958124235</v>
      </c>
    </row>
    <row r="83" spans="2:38" x14ac:dyDescent="0.25">
      <c r="B83">
        <v>64353</v>
      </c>
      <c r="C83">
        <v>27334</v>
      </c>
      <c r="D83">
        <v>24077</v>
      </c>
      <c r="E83">
        <v>55647</v>
      </c>
      <c r="F83">
        <v>51148</v>
      </c>
      <c r="H83">
        <v>66751</v>
      </c>
      <c r="J83">
        <f t="shared" si="12"/>
        <v>44511.8</v>
      </c>
      <c r="K83">
        <f t="shared" si="13"/>
        <v>1.4996248185874306</v>
      </c>
      <c r="L83">
        <f t="shared" si="14"/>
        <v>64353</v>
      </c>
      <c r="M83">
        <f t="shared" si="15"/>
        <v>24077</v>
      </c>
      <c r="N83">
        <f t="shared" si="16"/>
        <v>44511.8</v>
      </c>
      <c r="O83">
        <f t="shared" si="17"/>
        <v>40276</v>
      </c>
      <c r="Q83">
        <v>10786</v>
      </c>
      <c r="R83">
        <v>3384</v>
      </c>
      <c r="T83">
        <v>-6828.3999999999942</v>
      </c>
      <c r="U83">
        <v>-5449.5999999999985</v>
      </c>
      <c r="W83">
        <v>25712</v>
      </c>
      <c r="X83">
        <v>15571.6</v>
      </c>
      <c r="Z83">
        <v>44511.8</v>
      </c>
      <c r="AA83">
        <v>1.4996248185874306</v>
      </c>
      <c r="AK83">
        <v>44511.8</v>
      </c>
      <c r="AL83">
        <v>1.4996248185874306</v>
      </c>
    </row>
    <row r="84" spans="2:38" x14ac:dyDescent="0.25">
      <c r="B84">
        <v>68791</v>
      </c>
      <c r="C84">
        <v>53875</v>
      </c>
      <c r="D84">
        <v>25491</v>
      </c>
      <c r="E84">
        <v>21184</v>
      </c>
      <c r="F84">
        <v>67808</v>
      </c>
      <c r="H84">
        <v>108021</v>
      </c>
      <c r="J84">
        <f t="shared" si="12"/>
        <v>47429.8</v>
      </c>
      <c r="K84">
        <f t="shared" si="13"/>
        <v>2.2774922095391505</v>
      </c>
      <c r="L84">
        <f t="shared" si="14"/>
        <v>68791</v>
      </c>
      <c r="M84">
        <f t="shared" si="15"/>
        <v>21184</v>
      </c>
      <c r="N84">
        <f t="shared" si="16"/>
        <v>47429.8</v>
      </c>
      <c r="O84">
        <f t="shared" si="17"/>
        <v>47607</v>
      </c>
      <c r="Q84">
        <v>27702</v>
      </c>
      <c r="R84">
        <v>74</v>
      </c>
      <c r="T84">
        <v>-14365.399999999994</v>
      </c>
      <c r="U84">
        <v>2708.4000000000015</v>
      </c>
      <c r="W84">
        <v>22506.600000000002</v>
      </c>
      <c r="X84">
        <v>4948.3999999999996</v>
      </c>
      <c r="Z84">
        <v>47429.8</v>
      </c>
      <c r="AA84">
        <v>2.2774922095391505</v>
      </c>
      <c r="AK84">
        <v>47429.8</v>
      </c>
      <c r="AL84">
        <v>2.2774922095391505</v>
      </c>
    </row>
    <row r="85" spans="2:38" x14ac:dyDescent="0.25">
      <c r="B85">
        <v>28485</v>
      </c>
      <c r="C85">
        <v>53958</v>
      </c>
      <c r="D85">
        <v>72975</v>
      </c>
      <c r="E85">
        <v>74625</v>
      </c>
      <c r="F85">
        <v>85464</v>
      </c>
      <c r="H85">
        <v>80984</v>
      </c>
      <c r="J85">
        <f t="shared" si="12"/>
        <v>63101.4</v>
      </c>
      <c r="K85">
        <f t="shared" si="13"/>
        <v>1.2833946631928927</v>
      </c>
      <c r="L85">
        <f t="shared" si="14"/>
        <v>85464</v>
      </c>
      <c r="M85">
        <f t="shared" si="15"/>
        <v>28485</v>
      </c>
      <c r="N85">
        <f t="shared" si="16"/>
        <v>63101.4</v>
      </c>
      <c r="O85">
        <f t="shared" si="17"/>
        <v>56979</v>
      </c>
      <c r="Q85">
        <v>-20245</v>
      </c>
      <c r="R85">
        <v>-13129</v>
      </c>
      <c r="T85">
        <v>7284</v>
      </c>
      <c r="U85">
        <v>4922.2000000000044</v>
      </c>
      <c r="W85">
        <v>24223.200000000001</v>
      </c>
      <c r="X85">
        <v>5856.9999999999991</v>
      </c>
      <c r="AD85">
        <v>63101.4</v>
      </c>
      <c r="AE85">
        <v>1.2833946631928927</v>
      </c>
      <c r="AK85">
        <v>63101.4</v>
      </c>
      <c r="AL85">
        <v>1.2833946631928927</v>
      </c>
    </row>
    <row r="86" spans="2:38" x14ac:dyDescent="0.25">
      <c r="B86">
        <v>13171</v>
      </c>
      <c r="C86">
        <v>88250</v>
      </c>
      <c r="D86">
        <v>73790</v>
      </c>
      <c r="E86">
        <v>50884</v>
      </c>
      <c r="F86">
        <v>76940</v>
      </c>
      <c r="H86">
        <v>86311</v>
      </c>
      <c r="J86">
        <f t="shared" si="12"/>
        <v>60607</v>
      </c>
      <c r="K86">
        <f t="shared" si="13"/>
        <v>1.4241094263038923</v>
      </c>
      <c r="L86">
        <f t="shared" si="14"/>
        <v>88250</v>
      </c>
      <c r="M86">
        <f t="shared" si="15"/>
        <v>13171</v>
      </c>
      <c r="N86">
        <f t="shared" si="16"/>
        <v>60607</v>
      </c>
      <c r="O86">
        <f t="shared" si="17"/>
        <v>75079</v>
      </c>
      <c r="Q86">
        <v>23458</v>
      </c>
      <c r="R86">
        <v>19651</v>
      </c>
      <c r="T86">
        <v>7864.5999999999985</v>
      </c>
      <c r="U86">
        <v>9411</v>
      </c>
      <c r="W86">
        <v>19627.400000000001</v>
      </c>
      <c r="X86">
        <v>14295.8</v>
      </c>
      <c r="Z86">
        <v>60607</v>
      </c>
      <c r="AA86">
        <v>1.4241094263038923</v>
      </c>
      <c r="AK86">
        <v>60607</v>
      </c>
      <c r="AL86">
        <v>1.4241094263038923</v>
      </c>
    </row>
    <row r="87" spans="2:38" x14ac:dyDescent="0.25">
      <c r="B87">
        <v>37844</v>
      </c>
      <c r="C87">
        <v>33820</v>
      </c>
      <c r="D87">
        <v>27164</v>
      </c>
      <c r="E87">
        <v>98740</v>
      </c>
      <c r="F87">
        <v>38733</v>
      </c>
      <c r="H87">
        <v>97952</v>
      </c>
      <c r="J87">
        <f t="shared" si="12"/>
        <v>47260.2</v>
      </c>
      <c r="K87">
        <f t="shared" si="13"/>
        <v>2.0726107803183229</v>
      </c>
      <c r="L87">
        <f t="shared" si="14"/>
        <v>98740</v>
      </c>
      <c r="M87">
        <f t="shared" si="15"/>
        <v>27164</v>
      </c>
      <c r="N87">
        <f t="shared" si="16"/>
        <v>47260.2</v>
      </c>
      <c r="O87">
        <f t="shared" si="17"/>
        <v>71576</v>
      </c>
      <c r="Q87">
        <v>6932</v>
      </c>
      <c r="R87">
        <v>144</v>
      </c>
      <c r="T87">
        <v>2685</v>
      </c>
      <c r="U87">
        <v>-989.20000000000437</v>
      </c>
      <c r="W87">
        <v>17121.8</v>
      </c>
      <c r="X87">
        <v>8571.2000000000007</v>
      </c>
      <c r="AD87">
        <v>47260.2</v>
      </c>
      <c r="AE87">
        <v>2.0726107803183229</v>
      </c>
      <c r="AK87">
        <v>47260.2</v>
      </c>
      <c r="AL87">
        <v>2.0726107803183229</v>
      </c>
    </row>
    <row r="88" spans="2:38" x14ac:dyDescent="0.25">
      <c r="B88">
        <v>51657</v>
      </c>
      <c r="C88">
        <v>72152</v>
      </c>
      <c r="D88">
        <v>51210</v>
      </c>
      <c r="E88">
        <v>82245</v>
      </c>
      <c r="F88">
        <v>17702</v>
      </c>
      <c r="H88">
        <v>86796</v>
      </c>
      <c r="J88">
        <f t="shared" si="12"/>
        <v>54993.2</v>
      </c>
      <c r="K88">
        <f t="shared" si="13"/>
        <v>1.5783042267043925</v>
      </c>
      <c r="L88">
        <f t="shared" si="14"/>
        <v>82245</v>
      </c>
      <c r="M88">
        <f t="shared" si="15"/>
        <v>17702</v>
      </c>
      <c r="N88">
        <f t="shared" si="16"/>
        <v>54993.2</v>
      </c>
      <c r="O88">
        <f t="shared" si="17"/>
        <v>64543</v>
      </c>
      <c r="Q88">
        <v>-14187</v>
      </c>
      <c r="R88">
        <v>-15733</v>
      </c>
      <c r="T88">
        <v>3579.1999999999971</v>
      </c>
      <c r="U88">
        <v>2923.1999999999971</v>
      </c>
      <c r="W88">
        <v>22693.600000000002</v>
      </c>
      <c r="X88">
        <v>5935.2</v>
      </c>
      <c r="AD88">
        <v>54993.2</v>
      </c>
      <c r="AE88">
        <v>1.5783042267043925</v>
      </c>
      <c r="AK88">
        <v>54993.2</v>
      </c>
      <c r="AL88">
        <v>1.5783042267043925</v>
      </c>
    </row>
    <row r="89" spans="2:38" x14ac:dyDescent="0.25">
      <c r="B89">
        <v>109751</v>
      </c>
      <c r="C89">
        <v>79276</v>
      </c>
      <c r="D89">
        <v>88350</v>
      </c>
      <c r="E89">
        <v>81486</v>
      </c>
      <c r="F89">
        <v>55709</v>
      </c>
      <c r="H89">
        <v>118395</v>
      </c>
      <c r="J89">
        <f t="shared" si="12"/>
        <v>82914.399999999994</v>
      </c>
      <c r="K89">
        <f t="shared" si="13"/>
        <v>1.4279184315390332</v>
      </c>
      <c r="L89">
        <f t="shared" si="14"/>
        <v>109751</v>
      </c>
      <c r="M89">
        <f t="shared" si="15"/>
        <v>55709</v>
      </c>
      <c r="N89">
        <f t="shared" si="16"/>
        <v>82914.399999999994</v>
      </c>
      <c r="O89">
        <f t="shared" si="17"/>
        <v>54042</v>
      </c>
      <c r="Q89">
        <v>6465</v>
      </c>
      <c r="R89">
        <v>-2432</v>
      </c>
      <c r="T89">
        <v>1513</v>
      </c>
      <c r="U89">
        <v>2588.5999999999913</v>
      </c>
      <c r="W89">
        <v>21295</v>
      </c>
      <c r="X89">
        <v>2843.4</v>
      </c>
      <c r="AB89">
        <v>82914.399999999994</v>
      </c>
      <c r="AC89">
        <v>1.4279184315390332</v>
      </c>
      <c r="AK89">
        <v>82914.399999999994</v>
      </c>
      <c r="AL89">
        <v>1.4279184315390332</v>
      </c>
    </row>
    <row r="90" spans="2:38" x14ac:dyDescent="0.25">
      <c r="B90">
        <v>88850</v>
      </c>
      <c r="C90">
        <v>76197</v>
      </c>
      <c r="D90">
        <v>44383</v>
      </c>
      <c r="E90">
        <v>48782</v>
      </c>
      <c r="F90">
        <v>52260</v>
      </c>
      <c r="H90">
        <v>75982</v>
      </c>
      <c r="J90">
        <f t="shared" si="12"/>
        <v>62094.400000000001</v>
      </c>
      <c r="K90">
        <f t="shared" si="13"/>
        <v>1.2236530186296992</v>
      </c>
      <c r="L90">
        <f t="shared" si="14"/>
        <v>88850</v>
      </c>
      <c r="M90">
        <f t="shared" si="15"/>
        <v>44383</v>
      </c>
      <c r="N90">
        <f t="shared" si="16"/>
        <v>62094.400000000001</v>
      </c>
      <c r="O90">
        <f t="shared" si="17"/>
        <v>44467</v>
      </c>
      <c r="Q90">
        <v>-11102</v>
      </c>
      <c r="R90">
        <v>1</v>
      </c>
      <c r="T90">
        <v>2218</v>
      </c>
      <c r="U90">
        <v>-1210.5999999999985</v>
      </c>
      <c r="W90">
        <v>17237.599999999999</v>
      </c>
      <c r="X90">
        <v>5019</v>
      </c>
      <c r="Z90">
        <v>62094.400000000001</v>
      </c>
      <c r="AA90">
        <v>1.2236530186296992</v>
      </c>
      <c r="AI90">
        <v>62094.400000000001</v>
      </c>
      <c r="AJ90">
        <v>1.2236530186296992</v>
      </c>
    </row>
    <row r="91" spans="2:38" x14ac:dyDescent="0.25">
      <c r="B91">
        <v>108353</v>
      </c>
      <c r="C91">
        <v>77869</v>
      </c>
      <c r="D91">
        <v>82701</v>
      </c>
      <c r="E91">
        <v>26441</v>
      </c>
      <c r="F91">
        <v>49206</v>
      </c>
      <c r="H91">
        <v>103877</v>
      </c>
      <c r="J91">
        <f t="shared" si="12"/>
        <v>68914</v>
      </c>
      <c r="K91">
        <f t="shared" si="13"/>
        <v>1.5073424848361727</v>
      </c>
      <c r="L91">
        <f t="shared" si="14"/>
        <v>108353</v>
      </c>
      <c r="M91">
        <f t="shared" si="15"/>
        <v>26441</v>
      </c>
      <c r="N91">
        <f t="shared" si="16"/>
        <v>68914</v>
      </c>
      <c r="O91">
        <f t="shared" si="17"/>
        <v>81912</v>
      </c>
      <c r="Q91">
        <v>-16909</v>
      </c>
      <c r="R91">
        <v>-437</v>
      </c>
      <c r="T91">
        <v>-7518.1999999999971</v>
      </c>
      <c r="U91">
        <v>6276</v>
      </c>
      <c r="W91">
        <v>17751.800000000003</v>
      </c>
      <c r="X91">
        <v>12325.199999999999</v>
      </c>
      <c r="AF91">
        <v>68914</v>
      </c>
      <c r="AG91">
        <v>1.5073424848361727</v>
      </c>
      <c r="AK91">
        <v>68914</v>
      </c>
      <c r="AL91">
        <v>1.5073424848361727</v>
      </c>
    </row>
    <row r="92" spans="2:38" x14ac:dyDescent="0.25">
      <c r="B92">
        <v>65761</v>
      </c>
      <c r="C92">
        <v>23869</v>
      </c>
      <c r="D92">
        <v>42668</v>
      </c>
      <c r="E92">
        <v>74172</v>
      </c>
      <c r="F92">
        <v>28122</v>
      </c>
      <c r="H92">
        <v>57001</v>
      </c>
      <c r="J92">
        <f t="shared" si="12"/>
        <v>46918.400000000001</v>
      </c>
      <c r="K92">
        <f t="shared" si="13"/>
        <v>1.2148965011594597</v>
      </c>
      <c r="L92">
        <f t="shared" si="14"/>
        <v>74172</v>
      </c>
      <c r="M92">
        <f t="shared" si="15"/>
        <v>23869</v>
      </c>
      <c r="N92">
        <f t="shared" si="16"/>
        <v>46918.400000000001</v>
      </c>
      <c r="O92">
        <f t="shared" si="17"/>
        <v>50303</v>
      </c>
      <c r="Q92">
        <v>-11510</v>
      </c>
      <c r="R92">
        <v>6352</v>
      </c>
      <c r="T92">
        <v>-8972.7999999999956</v>
      </c>
      <c r="U92">
        <v>-17.799999999995634</v>
      </c>
      <c r="W92">
        <v>12442.8</v>
      </c>
      <c r="X92">
        <v>5941.4</v>
      </c>
      <c r="Z92">
        <v>46918.400000000001</v>
      </c>
      <c r="AA92">
        <v>1.2148965011594597</v>
      </c>
      <c r="AI92">
        <v>46918.400000000001</v>
      </c>
      <c r="AJ92">
        <v>1.2148965011594597</v>
      </c>
    </row>
    <row r="93" spans="2:38" x14ac:dyDescent="0.25">
      <c r="B93">
        <v>100219</v>
      </c>
      <c r="C93">
        <v>97172</v>
      </c>
      <c r="D93">
        <v>95481</v>
      </c>
      <c r="E93">
        <v>23214</v>
      </c>
      <c r="F93">
        <v>81157</v>
      </c>
      <c r="H93">
        <v>115827</v>
      </c>
      <c r="J93">
        <f t="shared" si="12"/>
        <v>79448.600000000006</v>
      </c>
      <c r="K93">
        <f t="shared" si="13"/>
        <v>1.4578859791110226</v>
      </c>
      <c r="L93">
        <f t="shared" si="14"/>
        <v>100219</v>
      </c>
      <c r="M93">
        <f t="shared" si="15"/>
        <v>23214</v>
      </c>
      <c r="N93">
        <f t="shared" si="16"/>
        <v>79448.600000000006</v>
      </c>
      <c r="O93">
        <f t="shared" si="17"/>
        <v>77005</v>
      </c>
      <c r="Q93">
        <v>25176</v>
      </c>
      <c r="R93">
        <v>5617</v>
      </c>
      <c r="T93">
        <v>8157.8000000000029</v>
      </c>
      <c r="U93">
        <v>-1575.5999999999913</v>
      </c>
      <c r="W93">
        <v>15993</v>
      </c>
      <c r="X93">
        <v>3720.4</v>
      </c>
      <c r="AB93">
        <v>79448.600000000006</v>
      </c>
      <c r="AC93">
        <v>1.4578859791110226</v>
      </c>
      <c r="AK93">
        <v>79448.600000000006</v>
      </c>
      <c r="AL93">
        <v>1.4578859791110226</v>
      </c>
    </row>
    <row r="94" spans="2:38" x14ac:dyDescent="0.25">
      <c r="B94">
        <v>26484</v>
      </c>
      <c r="C94">
        <v>59697</v>
      </c>
      <c r="D94">
        <v>38051</v>
      </c>
      <c r="E94">
        <v>60476</v>
      </c>
      <c r="F94">
        <v>87958</v>
      </c>
      <c r="H94">
        <v>61498</v>
      </c>
      <c r="J94">
        <f t="shared" si="12"/>
        <v>54533.2</v>
      </c>
      <c r="K94">
        <f t="shared" si="13"/>
        <v>1.1277166936838476</v>
      </c>
      <c r="L94">
        <f t="shared" si="14"/>
        <v>87958</v>
      </c>
      <c r="M94">
        <f t="shared" si="15"/>
        <v>26484</v>
      </c>
      <c r="N94">
        <f t="shared" si="16"/>
        <v>54533.2</v>
      </c>
      <c r="O94">
        <f t="shared" si="17"/>
        <v>61474</v>
      </c>
      <c r="Q94">
        <v>-34565</v>
      </c>
      <c r="R94">
        <v>-6830</v>
      </c>
      <c r="T94">
        <v>-39414.199999999997</v>
      </c>
      <c r="U94">
        <v>-6982.6000000000058</v>
      </c>
      <c r="W94">
        <v>39414.200000000004</v>
      </c>
      <c r="X94">
        <v>6982.6</v>
      </c>
      <c r="AB94">
        <v>54533.2</v>
      </c>
      <c r="AC94">
        <v>1.1277166936838476</v>
      </c>
      <c r="AK94">
        <v>54533.2</v>
      </c>
      <c r="AL94">
        <v>1.1277166936838476</v>
      </c>
    </row>
    <row r="95" spans="2:38" x14ac:dyDescent="0.25">
      <c r="B95">
        <v>22967</v>
      </c>
      <c r="C95">
        <v>95699</v>
      </c>
      <c r="D95">
        <v>61797</v>
      </c>
      <c r="E95">
        <v>34864</v>
      </c>
      <c r="F95">
        <v>21953</v>
      </c>
      <c r="H95">
        <v>60918</v>
      </c>
      <c r="J95">
        <f t="shared" si="12"/>
        <v>47456</v>
      </c>
      <c r="K95">
        <f t="shared" si="13"/>
        <v>1.2836732973701956</v>
      </c>
      <c r="L95">
        <f t="shared" si="14"/>
        <v>95699</v>
      </c>
      <c r="M95">
        <f t="shared" si="15"/>
        <v>21953</v>
      </c>
      <c r="N95">
        <f t="shared" si="16"/>
        <v>47456</v>
      </c>
      <c r="O95">
        <f t="shared" si="17"/>
        <v>73746</v>
      </c>
      <c r="Q95">
        <v>-8700</v>
      </c>
      <c r="R95">
        <v>455</v>
      </c>
      <c r="T95">
        <v>11244.800000000003</v>
      </c>
      <c r="U95">
        <v>2980.8000000000029</v>
      </c>
      <c r="W95">
        <v>14826.4</v>
      </c>
      <c r="X95">
        <v>6077.2</v>
      </c>
      <c r="AD95">
        <v>47456</v>
      </c>
      <c r="AE95">
        <v>1.2836732973701956</v>
      </c>
      <c r="AI95">
        <v>47456</v>
      </c>
      <c r="AJ95">
        <v>1.2836732973701956</v>
      </c>
    </row>
    <row r="96" spans="2:38" x14ac:dyDescent="0.25">
      <c r="B96">
        <v>75400</v>
      </c>
      <c r="C96">
        <v>25289</v>
      </c>
      <c r="D96">
        <v>25197</v>
      </c>
      <c r="E96">
        <v>89088</v>
      </c>
      <c r="F96">
        <v>96632</v>
      </c>
      <c r="H96">
        <v>115493</v>
      </c>
      <c r="J96">
        <f t="shared" si="12"/>
        <v>62321.2</v>
      </c>
      <c r="K96">
        <f t="shared" si="13"/>
        <v>1.8531896048214733</v>
      </c>
      <c r="L96">
        <f t="shared" si="14"/>
        <v>96632</v>
      </c>
      <c r="M96">
        <f t="shared" si="15"/>
        <v>25197</v>
      </c>
      <c r="N96">
        <f t="shared" si="16"/>
        <v>62321.2</v>
      </c>
      <c r="O96">
        <f t="shared" si="17"/>
        <v>71435</v>
      </c>
      <c r="Q96">
        <v>35789</v>
      </c>
      <c r="R96">
        <v>-239</v>
      </c>
      <c r="T96">
        <v>6085.5999999999985</v>
      </c>
      <c r="U96">
        <v>-4198.4000000000087</v>
      </c>
      <c r="W96">
        <v>21129.600000000002</v>
      </c>
      <c r="X96">
        <v>5603.5999999999995</v>
      </c>
      <c r="Z96">
        <v>62321.2</v>
      </c>
      <c r="AA96">
        <v>1.8531896048214733</v>
      </c>
      <c r="AK96">
        <v>62321.2</v>
      </c>
      <c r="AL96">
        <v>1.8531896048214733</v>
      </c>
    </row>
    <row r="97" spans="2:38" x14ac:dyDescent="0.25">
      <c r="B97">
        <v>83277</v>
      </c>
      <c r="C97">
        <v>78669</v>
      </c>
      <c r="D97">
        <v>46118</v>
      </c>
      <c r="E97">
        <v>46362</v>
      </c>
      <c r="F97">
        <v>84065</v>
      </c>
      <c r="H97">
        <v>120247</v>
      </c>
      <c r="J97">
        <f t="shared" si="12"/>
        <v>67698.2</v>
      </c>
      <c r="K97">
        <f t="shared" si="13"/>
        <v>1.7762215243536756</v>
      </c>
      <c r="L97">
        <f t="shared" si="14"/>
        <v>84065</v>
      </c>
      <c r="M97">
        <f t="shared" si="15"/>
        <v>46118</v>
      </c>
      <c r="N97">
        <f t="shared" si="16"/>
        <v>67698.2</v>
      </c>
      <c r="O97">
        <f t="shared" si="17"/>
        <v>37947</v>
      </c>
      <c r="Q97">
        <v>28612</v>
      </c>
      <c r="R97">
        <v>2841</v>
      </c>
      <c r="T97">
        <v>-11120.199999999997</v>
      </c>
      <c r="U97">
        <v>-7525.4000000000087</v>
      </c>
      <c r="W97">
        <v>24473.000000000004</v>
      </c>
      <c r="X97">
        <v>8139.8</v>
      </c>
      <c r="AB97">
        <v>67698.2</v>
      </c>
      <c r="AC97">
        <v>1.7762215243536756</v>
      </c>
      <c r="AK97">
        <v>67698.2</v>
      </c>
      <c r="AL97">
        <v>1.7762215243536756</v>
      </c>
    </row>
    <row r="98" spans="2:38" x14ac:dyDescent="0.25">
      <c r="B98">
        <v>14041</v>
      </c>
      <c r="C98">
        <v>1903</v>
      </c>
      <c r="D98">
        <v>69085</v>
      </c>
      <c r="E98">
        <v>84319</v>
      </c>
      <c r="F98">
        <v>74310</v>
      </c>
      <c r="H98">
        <v>59297</v>
      </c>
      <c r="J98">
        <f t="shared" si="12"/>
        <v>48731.6</v>
      </c>
      <c r="K98">
        <f t="shared" ref="K98:K129" si="18">H98/J98</f>
        <v>1.2168079849625295</v>
      </c>
      <c r="L98">
        <f t="shared" si="14"/>
        <v>84319</v>
      </c>
      <c r="M98">
        <f t="shared" si="15"/>
        <v>1903</v>
      </c>
      <c r="N98">
        <f t="shared" si="16"/>
        <v>48731.6</v>
      </c>
      <c r="O98">
        <f t="shared" si="17"/>
        <v>82416</v>
      </c>
      <c r="Q98">
        <v>-17824</v>
      </c>
      <c r="R98">
        <v>4128</v>
      </c>
      <c r="T98">
        <v>269.59999999999854</v>
      </c>
      <c r="U98">
        <v>-1872.2000000000044</v>
      </c>
      <c r="W98">
        <v>17254.8</v>
      </c>
      <c r="X98">
        <v>9186.6</v>
      </c>
      <c r="AD98">
        <v>48731.6</v>
      </c>
      <c r="AE98">
        <v>1.2168079849625295</v>
      </c>
      <c r="AK98">
        <v>48731.6</v>
      </c>
      <c r="AL98">
        <v>1.2168079849625295</v>
      </c>
    </row>
    <row r="99" spans="2:38" x14ac:dyDescent="0.25">
      <c r="B99">
        <v>23573</v>
      </c>
      <c r="C99">
        <v>80627</v>
      </c>
      <c r="D99">
        <v>5416</v>
      </c>
      <c r="E99">
        <v>87343</v>
      </c>
      <c r="F99">
        <v>92771</v>
      </c>
      <c r="H99">
        <v>64544</v>
      </c>
      <c r="J99">
        <f t="shared" si="12"/>
        <v>57946</v>
      </c>
      <c r="K99">
        <f t="shared" si="18"/>
        <v>1.1138646325889621</v>
      </c>
      <c r="L99">
        <f t="shared" si="14"/>
        <v>92771</v>
      </c>
      <c r="M99">
        <f t="shared" si="15"/>
        <v>5416</v>
      </c>
      <c r="N99">
        <f t="shared" si="16"/>
        <v>57946</v>
      </c>
      <c r="O99">
        <f t="shared" si="17"/>
        <v>87355</v>
      </c>
      <c r="Q99">
        <v>-22663</v>
      </c>
      <c r="R99">
        <v>-427</v>
      </c>
      <c r="T99">
        <v>-21610.399999999994</v>
      </c>
      <c r="U99">
        <v>-3058.5999999999985</v>
      </c>
      <c r="W99">
        <v>21610.399999999998</v>
      </c>
      <c r="X99">
        <v>5909</v>
      </c>
      <c r="AB99">
        <v>57946</v>
      </c>
      <c r="AC99">
        <v>1.1138646325889621</v>
      </c>
      <c r="AI99">
        <v>57946</v>
      </c>
      <c r="AJ99">
        <v>1.1138646325889621</v>
      </c>
    </row>
    <row r="100" spans="2:38" x14ac:dyDescent="0.25">
      <c r="B100">
        <v>30344</v>
      </c>
      <c r="C100">
        <v>67449</v>
      </c>
      <c r="D100">
        <v>32668</v>
      </c>
      <c r="E100">
        <v>75017</v>
      </c>
      <c r="F100">
        <v>102576</v>
      </c>
      <c r="H100">
        <v>97220</v>
      </c>
      <c r="J100">
        <f t="shared" si="12"/>
        <v>61610.8</v>
      </c>
      <c r="K100">
        <f t="shared" si="18"/>
        <v>1.5779700961519734</v>
      </c>
      <c r="L100">
        <f t="shared" si="14"/>
        <v>102576</v>
      </c>
      <c r="M100">
        <f t="shared" si="15"/>
        <v>30344</v>
      </c>
      <c r="N100">
        <f t="shared" si="16"/>
        <v>61610.8</v>
      </c>
      <c r="O100">
        <f t="shared" si="17"/>
        <v>72232</v>
      </c>
      <c r="Q100">
        <v>-20245</v>
      </c>
      <c r="R100">
        <v>-6946</v>
      </c>
      <c r="T100">
        <v>-5793.1999999999971</v>
      </c>
      <c r="U100">
        <v>-1537.3999999999942</v>
      </c>
      <c r="W100">
        <v>14448</v>
      </c>
      <c r="X100">
        <v>6131.4</v>
      </c>
      <c r="AF100">
        <v>61610.8</v>
      </c>
      <c r="AG100">
        <v>1.5779700961519734</v>
      </c>
      <c r="AK100">
        <v>61610.8</v>
      </c>
      <c r="AL100">
        <v>1.5779700961519734</v>
      </c>
    </row>
    <row r="101" spans="2:38" x14ac:dyDescent="0.25">
      <c r="B101">
        <v>100201</v>
      </c>
      <c r="C101">
        <v>75192</v>
      </c>
      <c r="D101">
        <v>68481</v>
      </c>
      <c r="E101">
        <v>60789</v>
      </c>
      <c r="F101">
        <v>32510</v>
      </c>
      <c r="H101">
        <v>117479</v>
      </c>
      <c r="J101">
        <f t="shared" si="12"/>
        <v>67434.600000000006</v>
      </c>
      <c r="K101">
        <f t="shared" si="18"/>
        <v>1.7421175479649911</v>
      </c>
      <c r="L101">
        <f t="shared" si="14"/>
        <v>100201</v>
      </c>
      <c r="M101">
        <f t="shared" si="15"/>
        <v>32510</v>
      </c>
      <c r="N101">
        <f t="shared" si="16"/>
        <v>67434.600000000006</v>
      </c>
      <c r="O101">
        <f t="shared" si="17"/>
        <v>67691</v>
      </c>
      <c r="Q101">
        <v>5672</v>
      </c>
      <c r="R101">
        <v>-259</v>
      </c>
      <c r="T101">
        <v>14397.000000000007</v>
      </c>
      <c r="U101">
        <v>3055.6000000000058</v>
      </c>
      <c r="W101">
        <v>21319</v>
      </c>
      <c r="X101">
        <v>4220.8</v>
      </c>
      <c r="AD101">
        <v>67434.600000000006</v>
      </c>
      <c r="AE101">
        <v>1.7421175479649911</v>
      </c>
      <c r="AK101">
        <v>67434.600000000006</v>
      </c>
      <c r="AL101">
        <v>1.7421175479649911</v>
      </c>
    </row>
    <row r="103" spans="2:38" x14ac:dyDescent="0.25">
      <c r="B103">
        <v>4223502</v>
      </c>
      <c r="C103">
        <v>4605207</v>
      </c>
      <c r="D103">
        <v>4410690</v>
      </c>
      <c r="E103">
        <v>4266163</v>
      </c>
      <c r="F103">
        <v>4475002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70EFC-233D-4DF3-9033-54C019A2AD15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76837</v>
      </c>
      <c r="C2">
        <v>38384</v>
      </c>
      <c r="D2">
        <v>41694</v>
      </c>
      <c r="E2">
        <v>69703</v>
      </c>
      <c r="F2">
        <v>42495</v>
      </c>
      <c r="H2">
        <v>81014</v>
      </c>
      <c r="J2">
        <f t="shared" ref="J2:J33" si="0">AVERAGE(B2:F2)</f>
        <v>53822.6</v>
      </c>
      <c r="K2">
        <f t="shared" ref="K2:K33" si="1">H2/J2</f>
        <v>1.5052041335795745</v>
      </c>
      <c r="L2">
        <f t="shared" ref="L2:L33" si="2">MAX(B2:F2)</f>
        <v>76837</v>
      </c>
      <c r="M2">
        <f t="shared" ref="M2:M33" si="3">MIN(B2:F2)</f>
        <v>38384</v>
      </c>
      <c r="N2">
        <f t="shared" ref="N2:N33" si="4">AVERAGE(B2:F2)</f>
        <v>53822.6</v>
      </c>
      <c r="O2">
        <f t="shared" ref="O2:O33" si="5">L2-M2</f>
        <v>38453</v>
      </c>
      <c r="Q2">
        <v>449</v>
      </c>
      <c r="R2">
        <v>18088</v>
      </c>
      <c r="T2">
        <v>-16754.799999999996</v>
      </c>
      <c r="U2">
        <v>-1389.5999999999985</v>
      </c>
      <c r="W2">
        <v>19070.400000000001</v>
      </c>
      <c r="X2">
        <v>8833.2000000000007</v>
      </c>
      <c r="AB2">
        <v>53822.6</v>
      </c>
      <c r="AC2">
        <v>1.5052041335795745</v>
      </c>
      <c r="AK2">
        <v>53822.6</v>
      </c>
      <c r="AL2">
        <v>1.5052041335795745</v>
      </c>
    </row>
    <row r="3" spans="1:38" x14ac:dyDescent="0.25">
      <c r="B3">
        <v>9360</v>
      </c>
      <c r="C3">
        <v>98572</v>
      </c>
      <c r="D3">
        <v>49674</v>
      </c>
      <c r="E3">
        <v>75850</v>
      </c>
      <c r="F3">
        <v>54375</v>
      </c>
      <c r="H3">
        <v>88507</v>
      </c>
      <c r="J3">
        <f t="shared" si="0"/>
        <v>57566.2</v>
      </c>
      <c r="K3">
        <f t="shared" si="1"/>
        <v>1.5374820641279086</v>
      </c>
      <c r="L3">
        <f t="shared" si="2"/>
        <v>98572</v>
      </c>
      <c r="M3">
        <f t="shared" si="3"/>
        <v>9360</v>
      </c>
      <c r="N3">
        <f t="shared" si="4"/>
        <v>57566.2</v>
      </c>
      <c r="O3">
        <f t="shared" si="5"/>
        <v>89212</v>
      </c>
      <c r="Q3">
        <v>11386</v>
      </c>
      <c r="R3">
        <v>20090</v>
      </c>
      <c r="T3">
        <v>-18718.400000000009</v>
      </c>
      <c r="U3">
        <v>-6963.6000000000058</v>
      </c>
      <c r="W3">
        <v>19882.800000000003</v>
      </c>
      <c r="X3">
        <v>14527.199999999999</v>
      </c>
      <c r="AB3">
        <v>57566.2</v>
      </c>
      <c r="AC3">
        <v>1.5374820641279086</v>
      </c>
      <c r="AK3">
        <v>57566.2</v>
      </c>
      <c r="AL3">
        <v>1.5374820641279086</v>
      </c>
    </row>
    <row r="4" spans="1:38" x14ac:dyDescent="0.25">
      <c r="B4">
        <v>78664</v>
      </c>
      <c r="C4">
        <v>69944</v>
      </c>
      <c r="D4">
        <v>104454</v>
      </c>
      <c r="E4">
        <v>81513</v>
      </c>
      <c r="F4">
        <v>25713</v>
      </c>
      <c r="H4">
        <v>106030</v>
      </c>
      <c r="J4">
        <f t="shared" si="0"/>
        <v>72057.600000000006</v>
      </c>
      <c r="K4">
        <f t="shared" si="1"/>
        <v>1.4714617195132782</v>
      </c>
      <c r="L4">
        <f t="shared" si="2"/>
        <v>104454</v>
      </c>
      <c r="M4">
        <f t="shared" si="3"/>
        <v>25713</v>
      </c>
      <c r="N4">
        <f t="shared" si="4"/>
        <v>72057.600000000006</v>
      </c>
      <c r="O4">
        <f t="shared" si="5"/>
        <v>78741</v>
      </c>
      <c r="Q4">
        <v>-20045</v>
      </c>
      <c r="R4">
        <v>-11214</v>
      </c>
      <c r="T4">
        <v>-6957.5999999999913</v>
      </c>
      <c r="U4">
        <v>940.20000000001164</v>
      </c>
      <c r="W4">
        <v>11694</v>
      </c>
      <c r="X4">
        <v>949.8</v>
      </c>
      <c r="AF4">
        <v>72057.600000000006</v>
      </c>
      <c r="AG4">
        <v>1.4714617195132782</v>
      </c>
      <c r="AK4">
        <v>72057.600000000006</v>
      </c>
      <c r="AL4">
        <v>1.4714617195132782</v>
      </c>
    </row>
    <row r="5" spans="1:38" x14ac:dyDescent="0.25">
      <c r="B5">
        <v>62051</v>
      </c>
      <c r="C5">
        <v>66713</v>
      </c>
      <c r="D5">
        <v>28544</v>
      </c>
      <c r="E5">
        <v>37878</v>
      </c>
      <c r="F5">
        <v>97281</v>
      </c>
      <c r="H5">
        <v>112496</v>
      </c>
      <c r="J5">
        <f t="shared" si="0"/>
        <v>58493.4</v>
      </c>
      <c r="K5">
        <f t="shared" si="1"/>
        <v>1.9232255262986935</v>
      </c>
      <c r="L5">
        <f t="shared" si="2"/>
        <v>97281</v>
      </c>
      <c r="M5">
        <f t="shared" si="3"/>
        <v>28544</v>
      </c>
      <c r="N5">
        <f t="shared" si="4"/>
        <v>58493.4</v>
      </c>
      <c r="O5">
        <f t="shared" si="5"/>
        <v>68737</v>
      </c>
      <c r="Q5">
        <v>13235</v>
      </c>
      <c r="R5">
        <v>-2393</v>
      </c>
      <c r="T5">
        <v>12147</v>
      </c>
      <c r="U5">
        <v>1945.8000000000029</v>
      </c>
      <c r="W5">
        <v>17737</v>
      </c>
      <c r="X5">
        <v>2661.4</v>
      </c>
      <c r="AD5">
        <v>58493.4</v>
      </c>
      <c r="AE5">
        <v>1.9232255262986935</v>
      </c>
      <c r="AK5">
        <v>58493.4</v>
      </c>
      <c r="AL5">
        <v>1.9232255262986935</v>
      </c>
    </row>
    <row r="6" spans="1:38" x14ac:dyDescent="0.25">
      <c r="B6">
        <v>32992</v>
      </c>
      <c r="C6">
        <v>59792</v>
      </c>
      <c r="D6">
        <v>30934</v>
      </c>
      <c r="E6">
        <v>23757</v>
      </c>
      <c r="F6">
        <v>21317</v>
      </c>
      <c r="H6">
        <v>74070</v>
      </c>
      <c r="J6">
        <f t="shared" si="0"/>
        <v>33758.400000000001</v>
      </c>
      <c r="K6">
        <f t="shared" si="1"/>
        <v>2.1941205744348071</v>
      </c>
      <c r="L6">
        <f t="shared" si="2"/>
        <v>59792</v>
      </c>
      <c r="M6">
        <f t="shared" si="3"/>
        <v>21317</v>
      </c>
      <c r="N6">
        <f t="shared" si="4"/>
        <v>33758.400000000001</v>
      </c>
      <c r="O6">
        <f t="shared" si="5"/>
        <v>38475</v>
      </c>
      <c r="Q6">
        <v>22656</v>
      </c>
      <c r="R6">
        <v>-560</v>
      </c>
      <c r="T6">
        <v>-12711</v>
      </c>
      <c r="U6">
        <v>-7284.7999999999956</v>
      </c>
      <c r="W6">
        <v>17105</v>
      </c>
      <c r="X6">
        <v>7284.8</v>
      </c>
      <c r="Z6">
        <v>33758.400000000001</v>
      </c>
      <c r="AA6">
        <v>2.1941205744348071</v>
      </c>
      <c r="AK6">
        <v>33758.400000000001</v>
      </c>
      <c r="AL6">
        <v>2.1941205744348071</v>
      </c>
    </row>
    <row r="7" spans="1:38" x14ac:dyDescent="0.25">
      <c r="B7">
        <v>52875</v>
      </c>
      <c r="C7">
        <v>32076</v>
      </c>
      <c r="D7">
        <v>89656</v>
      </c>
      <c r="E7">
        <v>18377</v>
      </c>
      <c r="F7">
        <v>47925</v>
      </c>
      <c r="H7">
        <v>62962</v>
      </c>
      <c r="J7">
        <f t="shared" si="0"/>
        <v>48181.8</v>
      </c>
      <c r="K7">
        <f t="shared" si="1"/>
        <v>1.3067589836826352</v>
      </c>
      <c r="L7">
        <f t="shared" si="2"/>
        <v>89656</v>
      </c>
      <c r="M7">
        <f t="shared" si="3"/>
        <v>18377</v>
      </c>
      <c r="N7">
        <f t="shared" si="4"/>
        <v>48181.8</v>
      </c>
      <c r="O7">
        <f t="shared" si="5"/>
        <v>71279</v>
      </c>
      <c r="Q7">
        <v>-13298</v>
      </c>
      <c r="R7">
        <v>-1183</v>
      </c>
      <c r="T7">
        <v>-15729</v>
      </c>
      <c r="U7">
        <v>-8911.1999999999971</v>
      </c>
      <c r="W7">
        <v>30380.199999999997</v>
      </c>
      <c r="X7">
        <v>8911.2000000000007</v>
      </c>
      <c r="AB7">
        <v>48181.8</v>
      </c>
      <c r="AC7">
        <v>1.3067589836826352</v>
      </c>
      <c r="AK7">
        <v>48181.8</v>
      </c>
      <c r="AL7">
        <v>1.3067589836826352</v>
      </c>
    </row>
    <row r="8" spans="1:38" x14ac:dyDescent="0.25">
      <c r="B8">
        <v>103577</v>
      </c>
      <c r="C8">
        <v>98540</v>
      </c>
      <c r="D8">
        <v>51550</v>
      </c>
      <c r="E8">
        <v>32616</v>
      </c>
      <c r="F8">
        <v>97076</v>
      </c>
      <c r="H8">
        <v>118501</v>
      </c>
      <c r="J8">
        <f t="shared" si="0"/>
        <v>76671.8</v>
      </c>
      <c r="K8">
        <f t="shared" si="1"/>
        <v>1.5455617319535995</v>
      </c>
      <c r="L8">
        <f t="shared" si="2"/>
        <v>103577</v>
      </c>
      <c r="M8">
        <f t="shared" si="3"/>
        <v>32616</v>
      </c>
      <c r="N8">
        <f t="shared" si="4"/>
        <v>76671.8</v>
      </c>
      <c r="O8">
        <f t="shared" si="5"/>
        <v>70961</v>
      </c>
      <c r="Q8">
        <v>36091</v>
      </c>
      <c r="R8">
        <v>-1715</v>
      </c>
      <c r="T8">
        <v>7201.4000000000087</v>
      </c>
      <c r="U8">
        <v>562.40000000000873</v>
      </c>
      <c r="W8">
        <v>13098.6</v>
      </c>
      <c r="X8">
        <v>8968.4</v>
      </c>
      <c r="AB8">
        <v>76671.8</v>
      </c>
      <c r="AC8">
        <v>1.5455617319535995</v>
      </c>
      <c r="AK8">
        <v>76671.8</v>
      </c>
      <c r="AL8">
        <v>1.5455617319535995</v>
      </c>
    </row>
    <row r="9" spans="1:38" x14ac:dyDescent="0.25">
      <c r="B9">
        <v>11285</v>
      </c>
      <c r="C9">
        <v>60937</v>
      </c>
      <c r="D9">
        <v>81609</v>
      </c>
      <c r="E9">
        <v>108818</v>
      </c>
      <c r="F9">
        <v>44716</v>
      </c>
      <c r="H9">
        <v>87846</v>
      </c>
      <c r="J9">
        <f t="shared" si="0"/>
        <v>61473</v>
      </c>
      <c r="K9">
        <f t="shared" si="1"/>
        <v>1.4290176174906057</v>
      </c>
      <c r="L9">
        <f t="shared" si="2"/>
        <v>108818</v>
      </c>
      <c r="M9">
        <f t="shared" si="3"/>
        <v>11285</v>
      </c>
      <c r="N9">
        <f t="shared" si="4"/>
        <v>61473</v>
      </c>
      <c r="O9">
        <f t="shared" si="5"/>
        <v>97533</v>
      </c>
      <c r="Q9">
        <v>-22239</v>
      </c>
      <c r="R9">
        <v>352</v>
      </c>
      <c r="T9">
        <v>-6939.6000000000058</v>
      </c>
      <c r="U9">
        <v>727.40000000000146</v>
      </c>
      <c r="W9">
        <v>26828.399999999998</v>
      </c>
      <c r="X9">
        <v>1450.6000000000001</v>
      </c>
      <c r="AF9">
        <v>61473</v>
      </c>
      <c r="AG9">
        <v>1.4290176174906057</v>
      </c>
      <c r="AK9">
        <v>61473</v>
      </c>
      <c r="AL9">
        <v>1.4290176174906057</v>
      </c>
    </row>
    <row r="10" spans="1:38" x14ac:dyDescent="0.25">
      <c r="B10">
        <v>19136</v>
      </c>
      <c r="C10">
        <v>40821</v>
      </c>
      <c r="D10">
        <v>33220</v>
      </c>
      <c r="E10">
        <v>27446</v>
      </c>
      <c r="F10">
        <v>46789</v>
      </c>
      <c r="H10">
        <v>67596</v>
      </c>
      <c r="J10">
        <f t="shared" si="0"/>
        <v>33482.400000000001</v>
      </c>
      <c r="K10">
        <f t="shared" si="1"/>
        <v>2.0188516952189808</v>
      </c>
      <c r="L10">
        <f t="shared" si="2"/>
        <v>46789</v>
      </c>
      <c r="M10">
        <f t="shared" si="3"/>
        <v>19136</v>
      </c>
      <c r="N10">
        <f t="shared" si="4"/>
        <v>33482.400000000001</v>
      </c>
      <c r="O10">
        <f t="shared" si="5"/>
        <v>27653</v>
      </c>
      <c r="Q10">
        <v>-8541</v>
      </c>
      <c r="R10">
        <v>5233</v>
      </c>
      <c r="T10">
        <v>4798.8000000000029</v>
      </c>
      <c r="U10">
        <v>1246.6000000000022</v>
      </c>
      <c r="W10">
        <v>20248.8</v>
      </c>
      <c r="X10">
        <v>5507</v>
      </c>
      <c r="AD10">
        <v>33482.400000000001</v>
      </c>
      <c r="AE10">
        <v>2.0188516952189808</v>
      </c>
      <c r="AK10">
        <v>33482.400000000001</v>
      </c>
      <c r="AL10">
        <v>2.0188516952189808</v>
      </c>
    </row>
    <row r="11" spans="1:38" x14ac:dyDescent="0.25">
      <c r="B11">
        <v>62005</v>
      </c>
      <c r="C11">
        <v>81212</v>
      </c>
      <c r="D11">
        <v>76881</v>
      </c>
      <c r="E11">
        <v>19952</v>
      </c>
      <c r="F11">
        <v>100632</v>
      </c>
      <c r="H11">
        <v>68120</v>
      </c>
      <c r="J11">
        <f t="shared" si="0"/>
        <v>68136.399999999994</v>
      </c>
      <c r="K11">
        <f t="shared" si="1"/>
        <v>0.9997593063325918</v>
      </c>
      <c r="L11">
        <f t="shared" si="2"/>
        <v>100632</v>
      </c>
      <c r="M11">
        <f t="shared" si="3"/>
        <v>19952</v>
      </c>
      <c r="N11">
        <f t="shared" si="4"/>
        <v>68136.399999999994</v>
      </c>
      <c r="O11">
        <f t="shared" si="5"/>
        <v>80680</v>
      </c>
      <c r="Q11">
        <v>-14413</v>
      </c>
      <c r="R11">
        <v>-415</v>
      </c>
      <c r="T11">
        <v>-3105.2000000000116</v>
      </c>
      <c r="U11">
        <v>-3.4000000000087311</v>
      </c>
      <c r="W11">
        <v>16057.2</v>
      </c>
      <c r="X11">
        <v>3.4</v>
      </c>
      <c r="AB11">
        <v>68136.399999999994</v>
      </c>
      <c r="AC11">
        <v>0.9997593063325918</v>
      </c>
      <c r="AI11">
        <v>68136.399999999994</v>
      </c>
      <c r="AJ11">
        <v>0.9997593063325918</v>
      </c>
    </row>
    <row r="12" spans="1:38" x14ac:dyDescent="0.25">
      <c r="B12">
        <v>92720</v>
      </c>
      <c r="C12">
        <v>27639</v>
      </c>
      <c r="D12">
        <v>66931</v>
      </c>
      <c r="E12">
        <v>92316</v>
      </c>
      <c r="F12">
        <v>46088</v>
      </c>
      <c r="H12">
        <v>127818</v>
      </c>
      <c r="J12">
        <f t="shared" si="0"/>
        <v>65138.8</v>
      </c>
      <c r="K12">
        <f t="shared" si="1"/>
        <v>1.9622406307761271</v>
      </c>
      <c r="L12">
        <f t="shared" si="2"/>
        <v>92720</v>
      </c>
      <c r="M12">
        <f t="shared" si="3"/>
        <v>27639</v>
      </c>
      <c r="N12">
        <f t="shared" si="4"/>
        <v>65138.8</v>
      </c>
      <c r="O12">
        <f t="shared" si="5"/>
        <v>65081</v>
      </c>
      <c r="Q12">
        <v>13428</v>
      </c>
      <c r="R12">
        <v>11374</v>
      </c>
      <c r="T12">
        <v>-5635.3999999999942</v>
      </c>
      <c r="U12">
        <v>-4942.1999999999971</v>
      </c>
      <c r="W12">
        <v>21735.8</v>
      </c>
      <c r="X12">
        <v>5975.8</v>
      </c>
      <c r="AF12">
        <v>65138.8</v>
      </c>
      <c r="AG12">
        <v>1.9622406307761271</v>
      </c>
      <c r="AK12">
        <v>65138.8</v>
      </c>
      <c r="AL12">
        <v>1.9622406307761271</v>
      </c>
    </row>
    <row r="13" spans="1:38" x14ac:dyDescent="0.25">
      <c r="B13">
        <v>44909</v>
      </c>
      <c r="C13">
        <v>92610</v>
      </c>
      <c r="D13">
        <v>22611</v>
      </c>
      <c r="E13">
        <v>68058</v>
      </c>
      <c r="F13">
        <v>58367</v>
      </c>
      <c r="H13">
        <v>97757</v>
      </c>
      <c r="J13">
        <f t="shared" si="0"/>
        <v>57311</v>
      </c>
      <c r="K13">
        <f t="shared" si="1"/>
        <v>1.7057283942000663</v>
      </c>
      <c r="L13">
        <f t="shared" si="2"/>
        <v>92610</v>
      </c>
      <c r="M13">
        <f t="shared" si="3"/>
        <v>22611</v>
      </c>
      <c r="N13">
        <f t="shared" si="4"/>
        <v>57311</v>
      </c>
      <c r="O13">
        <f t="shared" si="5"/>
        <v>69999</v>
      </c>
      <c r="Q13">
        <v>45605</v>
      </c>
      <c r="R13">
        <v>13174</v>
      </c>
      <c r="T13">
        <v>23215.4</v>
      </c>
      <c r="U13">
        <v>-847.19999999999709</v>
      </c>
      <c r="W13">
        <v>23215.399999999998</v>
      </c>
      <c r="X13">
        <v>2006.3999999999996</v>
      </c>
      <c r="AD13">
        <v>57311</v>
      </c>
      <c r="AE13">
        <v>1.7057283942000663</v>
      </c>
      <c r="AK13">
        <v>57311</v>
      </c>
      <c r="AL13">
        <v>1.7057283942000663</v>
      </c>
    </row>
    <row r="14" spans="1:38" x14ac:dyDescent="0.25">
      <c r="B14">
        <v>75734</v>
      </c>
      <c r="C14">
        <v>27880</v>
      </c>
      <c r="D14">
        <v>46905</v>
      </c>
      <c r="E14">
        <v>51738</v>
      </c>
      <c r="F14">
        <v>87696</v>
      </c>
      <c r="H14">
        <v>87834</v>
      </c>
      <c r="J14">
        <f t="shared" si="0"/>
        <v>57990.6</v>
      </c>
      <c r="K14">
        <f t="shared" si="1"/>
        <v>1.51462478401672</v>
      </c>
      <c r="L14">
        <f t="shared" si="2"/>
        <v>87696</v>
      </c>
      <c r="M14">
        <f t="shared" si="3"/>
        <v>27880</v>
      </c>
      <c r="N14">
        <f t="shared" si="4"/>
        <v>57990.6</v>
      </c>
      <c r="O14">
        <f t="shared" si="5"/>
        <v>59816</v>
      </c>
      <c r="Q14">
        <v>135</v>
      </c>
      <c r="R14">
        <v>-235</v>
      </c>
      <c r="T14">
        <v>3132.5999999999985</v>
      </c>
      <c r="U14">
        <v>3442.1999999999971</v>
      </c>
      <c r="W14">
        <v>18994.2</v>
      </c>
      <c r="X14">
        <v>3808.6</v>
      </c>
      <c r="AD14">
        <v>57990.6</v>
      </c>
      <c r="AE14">
        <v>1.51462478401672</v>
      </c>
      <c r="AK14">
        <v>57990.6</v>
      </c>
      <c r="AL14">
        <v>1.51462478401672</v>
      </c>
    </row>
    <row r="15" spans="1:38" x14ac:dyDescent="0.25">
      <c r="B15">
        <v>69600</v>
      </c>
      <c r="C15">
        <v>47942</v>
      </c>
      <c r="D15">
        <v>98575</v>
      </c>
      <c r="E15">
        <v>24137</v>
      </c>
      <c r="F15">
        <v>42526</v>
      </c>
      <c r="H15">
        <v>60055</v>
      </c>
      <c r="J15">
        <f t="shared" si="0"/>
        <v>56556</v>
      </c>
      <c r="K15">
        <f t="shared" si="1"/>
        <v>1.0618678831600536</v>
      </c>
      <c r="L15">
        <f t="shared" si="2"/>
        <v>98575</v>
      </c>
      <c r="M15">
        <f t="shared" si="3"/>
        <v>24137</v>
      </c>
      <c r="N15">
        <f t="shared" si="4"/>
        <v>56556</v>
      </c>
      <c r="O15">
        <f t="shared" si="5"/>
        <v>74438</v>
      </c>
      <c r="Q15">
        <v>-15959</v>
      </c>
      <c r="R15">
        <v>-4313</v>
      </c>
      <c r="T15">
        <v>-4894.8000000000029</v>
      </c>
      <c r="U15">
        <v>2706</v>
      </c>
      <c r="W15">
        <v>8999.1999999999989</v>
      </c>
      <c r="X15">
        <v>5496.7999999999993</v>
      </c>
      <c r="Z15">
        <v>56556</v>
      </c>
      <c r="AA15">
        <v>1.0618678831600536</v>
      </c>
      <c r="AI15">
        <v>56556</v>
      </c>
      <c r="AJ15">
        <v>1.0618678831600536</v>
      </c>
    </row>
    <row r="16" spans="1:38" x14ac:dyDescent="0.25">
      <c r="B16">
        <v>97535</v>
      </c>
      <c r="C16">
        <v>40082</v>
      </c>
      <c r="D16">
        <v>31914</v>
      </c>
      <c r="E16">
        <v>48756</v>
      </c>
      <c r="F16">
        <v>39626</v>
      </c>
      <c r="H16">
        <v>75294</v>
      </c>
      <c r="J16">
        <f t="shared" si="0"/>
        <v>51582.6</v>
      </c>
      <c r="K16">
        <f t="shared" si="1"/>
        <v>1.4596782636005166</v>
      </c>
      <c r="L16">
        <f t="shared" si="2"/>
        <v>97535</v>
      </c>
      <c r="M16">
        <f t="shared" si="3"/>
        <v>31914</v>
      </c>
      <c r="N16">
        <f t="shared" si="4"/>
        <v>51582.6</v>
      </c>
      <c r="O16">
        <f t="shared" si="5"/>
        <v>65621</v>
      </c>
      <c r="Q16">
        <v>6537</v>
      </c>
      <c r="R16">
        <v>-7553</v>
      </c>
      <c r="T16">
        <v>11829</v>
      </c>
      <c r="U16">
        <v>2762.5999999999985</v>
      </c>
      <c r="W16">
        <v>18256.600000000002</v>
      </c>
      <c r="X16">
        <v>3965.4</v>
      </c>
      <c r="AD16">
        <v>51582.6</v>
      </c>
      <c r="AE16">
        <v>1.4596782636005166</v>
      </c>
      <c r="AK16">
        <v>51582.6</v>
      </c>
      <c r="AL16">
        <v>1.4596782636005166</v>
      </c>
    </row>
    <row r="17" spans="2:38" x14ac:dyDescent="0.25">
      <c r="B17">
        <v>52527</v>
      </c>
      <c r="C17">
        <v>97699</v>
      </c>
      <c r="D17">
        <v>42774</v>
      </c>
      <c r="E17">
        <v>20621</v>
      </c>
      <c r="F17">
        <v>69422</v>
      </c>
      <c r="H17">
        <v>58397</v>
      </c>
      <c r="J17">
        <f t="shared" si="0"/>
        <v>56608.6</v>
      </c>
      <c r="K17">
        <f t="shared" si="1"/>
        <v>1.0315923728903382</v>
      </c>
      <c r="L17">
        <f t="shared" si="2"/>
        <v>97699</v>
      </c>
      <c r="M17">
        <f t="shared" si="3"/>
        <v>20621</v>
      </c>
      <c r="N17">
        <f t="shared" si="4"/>
        <v>56608.6</v>
      </c>
      <c r="O17">
        <f t="shared" si="5"/>
        <v>77078</v>
      </c>
      <c r="Q17">
        <v>-35698</v>
      </c>
      <c r="R17">
        <v>26</v>
      </c>
      <c r="T17">
        <v>-15100.400000000001</v>
      </c>
      <c r="U17">
        <v>122.59999999999854</v>
      </c>
      <c r="W17">
        <v>18842.400000000001</v>
      </c>
      <c r="X17">
        <v>2191</v>
      </c>
      <c r="AB17">
        <v>56608.6</v>
      </c>
      <c r="AC17">
        <v>1.0315923728903382</v>
      </c>
      <c r="AI17">
        <v>56608.6</v>
      </c>
      <c r="AJ17">
        <v>1.0315923728903382</v>
      </c>
    </row>
    <row r="18" spans="2:38" x14ac:dyDescent="0.25">
      <c r="B18">
        <v>36575</v>
      </c>
      <c r="C18">
        <v>44777</v>
      </c>
      <c r="D18">
        <v>76305</v>
      </c>
      <c r="E18">
        <v>44437</v>
      </c>
      <c r="F18">
        <v>44133</v>
      </c>
      <c r="H18">
        <v>115953</v>
      </c>
      <c r="J18">
        <f t="shared" si="0"/>
        <v>49245.4</v>
      </c>
      <c r="K18">
        <f t="shared" si="1"/>
        <v>2.3545955561331615</v>
      </c>
      <c r="L18">
        <f t="shared" si="2"/>
        <v>76305</v>
      </c>
      <c r="M18">
        <f t="shared" si="3"/>
        <v>36575</v>
      </c>
      <c r="N18">
        <f t="shared" si="4"/>
        <v>49245.4</v>
      </c>
      <c r="O18">
        <f t="shared" si="5"/>
        <v>39730</v>
      </c>
      <c r="Q18">
        <v>17184</v>
      </c>
      <c r="R18">
        <v>7063</v>
      </c>
      <c r="T18">
        <v>-569.59999999999854</v>
      </c>
      <c r="U18">
        <v>-1192.4000000000015</v>
      </c>
      <c r="W18">
        <v>26850.400000000001</v>
      </c>
      <c r="X18">
        <v>1648.8</v>
      </c>
      <c r="AD18">
        <v>49245.4</v>
      </c>
      <c r="AE18">
        <v>2.3545955561331615</v>
      </c>
      <c r="AK18">
        <v>49245.4</v>
      </c>
      <c r="AL18">
        <v>2.3545955561331615</v>
      </c>
    </row>
    <row r="19" spans="2:38" x14ac:dyDescent="0.25">
      <c r="B19">
        <v>100230</v>
      </c>
      <c r="C19">
        <v>66042</v>
      </c>
      <c r="D19">
        <v>45413</v>
      </c>
      <c r="E19">
        <v>82102</v>
      </c>
      <c r="F19">
        <v>32657</v>
      </c>
      <c r="H19">
        <v>84291</v>
      </c>
      <c r="J19">
        <f t="shared" si="0"/>
        <v>65288.800000000003</v>
      </c>
      <c r="K19">
        <f t="shared" si="1"/>
        <v>1.2910483880849395</v>
      </c>
      <c r="L19">
        <f t="shared" si="2"/>
        <v>100230</v>
      </c>
      <c r="M19">
        <f t="shared" si="3"/>
        <v>32657</v>
      </c>
      <c r="N19">
        <f t="shared" si="4"/>
        <v>65288.800000000003</v>
      </c>
      <c r="O19">
        <f t="shared" si="5"/>
        <v>67573</v>
      </c>
      <c r="Q19">
        <v>5202</v>
      </c>
      <c r="R19">
        <v>-69</v>
      </c>
      <c r="T19">
        <v>1796.2000000000044</v>
      </c>
      <c r="U19">
        <v>3461.4000000000015</v>
      </c>
      <c r="W19">
        <v>27394.6</v>
      </c>
      <c r="X19">
        <v>3540.2000000000003</v>
      </c>
      <c r="AB19">
        <v>65288.800000000003</v>
      </c>
      <c r="AC19">
        <v>1.2910483880849395</v>
      </c>
      <c r="AI19">
        <v>65288.800000000003</v>
      </c>
      <c r="AJ19">
        <v>1.2910483880849395</v>
      </c>
    </row>
    <row r="20" spans="2:38" x14ac:dyDescent="0.25">
      <c r="B20">
        <v>77666</v>
      </c>
      <c r="C20">
        <v>34579</v>
      </c>
      <c r="D20">
        <v>63106</v>
      </c>
      <c r="E20">
        <v>60379</v>
      </c>
      <c r="F20">
        <v>65506</v>
      </c>
      <c r="H20">
        <v>117151</v>
      </c>
      <c r="J20">
        <f t="shared" si="0"/>
        <v>60247.199999999997</v>
      </c>
      <c r="K20">
        <f t="shared" si="1"/>
        <v>1.944505304810846</v>
      </c>
      <c r="L20">
        <f t="shared" si="2"/>
        <v>77666</v>
      </c>
      <c r="M20">
        <f t="shared" si="3"/>
        <v>34579</v>
      </c>
      <c r="N20">
        <f t="shared" si="4"/>
        <v>60247.199999999997</v>
      </c>
      <c r="O20">
        <f t="shared" si="5"/>
        <v>43087</v>
      </c>
      <c r="Q20">
        <v>1531</v>
      </c>
      <c r="R20">
        <v>-209</v>
      </c>
      <c r="T20">
        <v>2092.7999999999956</v>
      </c>
      <c r="U20">
        <v>42.19999999999709</v>
      </c>
      <c r="W20">
        <v>29103.599999999999</v>
      </c>
      <c r="X20">
        <v>4332.2</v>
      </c>
      <c r="AD20">
        <v>60247.199999999997</v>
      </c>
      <c r="AE20">
        <v>1.944505304810846</v>
      </c>
      <c r="AK20">
        <v>60247.199999999997</v>
      </c>
      <c r="AL20">
        <v>1.944505304810846</v>
      </c>
    </row>
    <row r="21" spans="2:38" x14ac:dyDescent="0.25">
      <c r="B21">
        <v>81026</v>
      </c>
      <c r="C21">
        <v>42403</v>
      </c>
      <c r="D21">
        <v>29805</v>
      </c>
      <c r="E21">
        <v>45186</v>
      </c>
      <c r="F21">
        <v>68024</v>
      </c>
      <c r="H21">
        <v>74202</v>
      </c>
      <c r="J21">
        <f t="shared" si="0"/>
        <v>53288.800000000003</v>
      </c>
      <c r="K21">
        <f t="shared" si="1"/>
        <v>1.3924501959135878</v>
      </c>
      <c r="L21">
        <f t="shared" si="2"/>
        <v>81026</v>
      </c>
      <c r="M21">
        <f t="shared" si="3"/>
        <v>29805</v>
      </c>
      <c r="N21">
        <f t="shared" si="4"/>
        <v>53288.800000000003</v>
      </c>
      <c r="O21">
        <f t="shared" si="5"/>
        <v>51221</v>
      </c>
      <c r="Q21">
        <v>9750</v>
      </c>
      <c r="R21">
        <v>4390</v>
      </c>
      <c r="T21">
        <v>8344.6000000000058</v>
      </c>
      <c r="U21">
        <v>1303.6000000000058</v>
      </c>
      <c r="W21">
        <v>34749.4</v>
      </c>
      <c r="X21">
        <v>1303.6000000000001</v>
      </c>
      <c r="Z21">
        <v>53288.800000000003</v>
      </c>
      <c r="AA21">
        <v>1.3924501959135878</v>
      </c>
      <c r="AK21">
        <v>53288.800000000003</v>
      </c>
      <c r="AL21">
        <v>1.3924501959135878</v>
      </c>
    </row>
    <row r="22" spans="2:38" x14ac:dyDescent="0.25">
      <c r="B22">
        <v>85576</v>
      </c>
      <c r="C22">
        <v>93664</v>
      </c>
      <c r="D22">
        <v>97511</v>
      </c>
      <c r="E22">
        <v>17564</v>
      </c>
      <c r="F22">
        <v>28548</v>
      </c>
      <c r="H22">
        <v>85107</v>
      </c>
      <c r="J22">
        <f t="shared" si="0"/>
        <v>64572.6</v>
      </c>
      <c r="K22">
        <f t="shared" si="1"/>
        <v>1.3180048503544848</v>
      </c>
      <c r="L22">
        <f t="shared" si="2"/>
        <v>97511</v>
      </c>
      <c r="M22">
        <f t="shared" si="3"/>
        <v>17564</v>
      </c>
      <c r="N22">
        <f t="shared" si="4"/>
        <v>64572.6</v>
      </c>
      <c r="O22">
        <f t="shared" si="5"/>
        <v>79947</v>
      </c>
      <c r="Q22">
        <v>-25839</v>
      </c>
      <c r="R22">
        <v>-19</v>
      </c>
      <c r="T22">
        <v>-20543.400000000001</v>
      </c>
      <c r="U22">
        <v>-2038.7999999999956</v>
      </c>
      <c r="W22">
        <v>26977.4</v>
      </c>
      <c r="X22">
        <v>6018</v>
      </c>
      <c r="AB22">
        <v>64572.6</v>
      </c>
      <c r="AC22">
        <v>1.3180048503544848</v>
      </c>
      <c r="AI22">
        <v>64572.6</v>
      </c>
      <c r="AJ22">
        <v>1.3180048503544848</v>
      </c>
    </row>
    <row r="23" spans="2:38" x14ac:dyDescent="0.25">
      <c r="B23">
        <v>61036</v>
      </c>
      <c r="C23">
        <v>21843</v>
      </c>
      <c r="D23">
        <v>74286</v>
      </c>
      <c r="E23">
        <v>106845</v>
      </c>
      <c r="F23">
        <v>22184</v>
      </c>
      <c r="H23">
        <v>60115</v>
      </c>
      <c r="J23">
        <f t="shared" si="0"/>
        <v>57238.8</v>
      </c>
      <c r="K23">
        <f t="shared" si="1"/>
        <v>1.0502491317078624</v>
      </c>
      <c r="L23">
        <f t="shared" si="2"/>
        <v>106845</v>
      </c>
      <c r="M23">
        <f t="shared" si="3"/>
        <v>21843</v>
      </c>
      <c r="N23">
        <f t="shared" si="4"/>
        <v>57238.8</v>
      </c>
      <c r="O23">
        <f t="shared" si="5"/>
        <v>85002</v>
      </c>
      <c r="Q23">
        <v>-49478</v>
      </c>
      <c r="R23">
        <v>-56</v>
      </c>
      <c r="T23">
        <v>2749.8000000000029</v>
      </c>
      <c r="U23">
        <v>725.40000000000146</v>
      </c>
      <c r="W23">
        <v>10181.4</v>
      </c>
      <c r="X23">
        <v>3617.4000000000005</v>
      </c>
      <c r="AD23">
        <v>57238.8</v>
      </c>
      <c r="AE23">
        <v>1.0502491317078624</v>
      </c>
      <c r="AI23">
        <v>57238.8</v>
      </c>
      <c r="AJ23">
        <v>1.0502491317078624</v>
      </c>
    </row>
    <row r="24" spans="2:38" x14ac:dyDescent="0.25">
      <c r="B24">
        <v>42054</v>
      </c>
      <c r="C24">
        <v>96579</v>
      </c>
      <c r="D24">
        <v>36157</v>
      </c>
      <c r="E24">
        <v>88738</v>
      </c>
      <c r="F24">
        <v>28467</v>
      </c>
      <c r="H24">
        <v>113613</v>
      </c>
      <c r="J24">
        <f t="shared" si="0"/>
        <v>58399</v>
      </c>
      <c r="K24">
        <f t="shared" si="1"/>
        <v>1.9454613948868988</v>
      </c>
      <c r="L24">
        <f t="shared" si="2"/>
        <v>96579</v>
      </c>
      <c r="M24">
        <f t="shared" si="3"/>
        <v>28467</v>
      </c>
      <c r="N24">
        <f t="shared" si="4"/>
        <v>58399</v>
      </c>
      <c r="O24">
        <f t="shared" si="5"/>
        <v>68112</v>
      </c>
      <c r="Q24">
        <v>-1515</v>
      </c>
      <c r="R24">
        <v>286</v>
      </c>
      <c r="T24">
        <v>-15966.800000000003</v>
      </c>
      <c r="U24">
        <v>-5579.1999999999971</v>
      </c>
      <c r="W24">
        <v>20623.2</v>
      </c>
      <c r="X24">
        <v>6037.9999999999991</v>
      </c>
      <c r="AF24">
        <v>58399</v>
      </c>
      <c r="AG24">
        <v>1.9454613948868988</v>
      </c>
      <c r="AK24">
        <v>58399</v>
      </c>
      <c r="AL24">
        <v>1.9454613948868988</v>
      </c>
    </row>
    <row r="25" spans="2:38" x14ac:dyDescent="0.25">
      <c r="B25">
        <v>96640</v>
      </c>
      <c r="C25">
        <v>29017</v>
      </c>
      <c r="D25">
        <v>11402</v>
      </c>
      <c r="E25">
        <v>45550</v>
      </c>
      <c r="F25">
        <v>4482</v>
      </c>
      <c r="H25">
        <v>57062</v>
      </c>
      <c r="J25">
        <f t="shared" si="0"/>
        <v>37418.199999999997</v>
      </c>
      <c r="K25">
        <f t="shared" si="1"/>
        <v>1.5249798226531475</v>
      </c>
      <c r="L25">
        <f t="shared" si="2"/>
        <v>96640</v>
      </c>
      <c r="M25">
        <f t="shared" si="3"/>
        <v>4482</v>
      </c>
      <c r="N25">
        <f t="shared" si="4"/>
        <v>37418.199999999997</v>
      </c>
      <c r="O25">
        <f t="shared" si="5"/>
        <v>92158</v>
      </c>
      <c r="Q25">
        <v>-19567</v>
      </c>
      <c r="R25">
        <v>11513</v>
      </c>
      <c r="T25">
        <v>-14266.400000000001</v>
      </c>
      <c r="U25">
        <v>-5881.8000000000029</v>
      </c>
      <c r="W25">
        <v>14458.8</v>
      </c>
      <c r="X25">
        <v>7463.4</v>
      </c>
      <c r="Z25">
        <v>37418.199999999997</v>
      </c>
      <c r="AA25">
        <v>1.5249798226531475</v>
      </c>
      <c r="AK25">
        <v>37418.199999999997</v>
      </c>
      <c r="AL25">
        <v>1.5249798226531475</v>
      </c>
    </row>
    <row r="26" spans="2:38" x14ac:dyDescent="0.25">
      <c r="B26">
        <v>41236</v>
      </c>
      <c r="C26">
        <v>88023</v>
      </c>
      <c r="D26">
        <v>74048</v>
      </c>
      <c r="E26">
        <v>51004</v>
      </c>
      <c r="F26">
        <v>84615</v>
      </c>
      <c r="H26">
        <v>110100</v>
      </c>
      <c r="J26">
        <f t="shared" si="0"/>
        <v>67785.2</v>
      </c>
      <c r="K26">
        <f t="shared" si="1"/>
        <v>1.6242483609991563</v>
      </c>
      <c r="L26">
        <f t="shared" si="2"/>
        <v>88023</v>
      </c>
      <c r="M26">
        <f t="shared" si="3"/>
        <v>41236</v>
      </c>
      <c r="N26">
        <f t="shared" si="4"/>
        <v>67785.2</v>
      </c>
      <c r="O26">
        <f t="shared" si="5"/>
        <v>46787</v>
      </c>
      <c r="Q26">
        <v>-15606</v>
      </c>
      <c r="R26">
        <v>-12045</v>
      </c>
      <c r="T26">
        <v>1168.3999999999942</v>
      </c>
      <c r="U26">
        <v>-2109.4000000000087</v>
      </c>
      <c r="W26">
        <v>21078.799999999999</v>
      </c>
      <c r="X26">
        <v>2375.4</v>
      </c>
      <c r="AF26">
        <v>67785.2</v>
      </c>
      <c r="AG26">
        <v>1.6242483609991563</v>
      </c>
      <c r="AK26">
        <v>67785.2</v>
      </c>
      <c r="AL26">
        <v>1.6242483609991563</v>
      </c>
    </row>
    <row r="27" spans="2:38" x14ac:dyDescent="0.25">
      <c r="B27">
        <v>95911</v>
      </c>
      <c r="C27">
        <v>28671</v>
      </c>
      <c r="D27">
        <v>67826</v>
      </c>
      <c r="E27">
        <v>47400</v>
      </c>
      <c r="F27">
        <v>65175</v>
      </c>
      <c r="H27">
        <v>77730</v>
      </c>
      <c r="J27">
        <f t="shared" si="0"/>
        <v>60996.6</v>
      </c>
      <c r="K27">
        <f t="shared" si="1"/>
        <v>1.2743333234967196</v>
      </c>
      <c r="L27">
        <f t="shared" si="2"/>
        <v>95911</v>
      </c>
      <c r="M27">
        <f t="shared" si="3"/>
        <v>28671</v>
      </c>
      <c r="N27">
        <f t="shared" si="4"/>
        <v>60996.6</v>
      </c>
      <c r="O27">
        <f t="shared" si="5"/>
        <v>67240</v>
      </c>
      <c r="Q27">
        <v>10326</v>
      </c>
      <c r="R27">
        <v>-12</v>
      </c>
      <c r="T27">
        <v>-798.59999999999854</v>
      </c>
      <c r="U27">
        <v>-2182.8000000000029</v>
      </c>
      <c r="W27">
        <v>17686.2</v>
      </c>
      <c r="X27">
        <v>3122.8</v>
      </c>
      <c r="Z27">
        <v>60996.6</v>
      </c>
      <c r="AA27">
        <v>1.2743333234967196</v>
      </c>
      <c r="AK27">
        <v>60996.6</v>
      </c>
      <c r="AL27">
        <v>1.2743333234967196</v>
      </c>
    </row>
    <row r="28" spans="2:38" x14ac:dyDescent="0.25">
      <c r="B28">
        <v>77668</v>
      </c>
      <c r="C28">
        <v>25465</v>
      </c>
      <c r="D28">
        <v>50161</v>
      </c>
      <c r="E28">
        <v>30710</v>
      </c>
      <c r="F28">
        <v>41640</v>
      </c>
      <c r="H28">
        <v>87530</v>
      </c>
      <c r="J28">
        <f t="shared" si="0"/>
        <v>45128.800000000003</v>
      </c>
      <c r="K28">
        <f t="shared" si="1"/>
        <v>1.9395596603499317</v>
      </c>
      <c r="L28">
        <f t="shared" si="2"/>
        <v>77668</v>
      </c>
      <c r="M28">
        <f t="shared" si="3"/>
        <v>25465</v>
      </c>
      <c r="N28">
        <f t="shared" si="4"/>
        <v>45128.800000000003</v>
      </c>
      <c r="O28">
        <f t="shared" si="5"/>
        <v>52203</v>
      </c>
      <c r="Q28">
        <v>10532</v>
      </c>
      <c r="R28">
        <v>48</v>
      </c>
      <c r="T28">
        <v>-3825.1999999999971</v>
      </c>
      <c r="U28">
        <v>-610.39999999999418</v>
      </c>
      <c r="W28">
        <v>22346.400000000001</v>
      </c>
      <c r="X28">
        <v>5768</v>
      </c>
      <c r="AD28">
        <v>45128.800000000003</v>
      </c>
      <c r="AE28">
        <v>1.9395596603499317</v>
      </c>
      <c r="AK28">
        <v>45128.800000000003</v>
      </c>
      <c r="AL28">
        <v>1.9395596603499317</v>
      </c>
    </row>
    <row r="29" spans="2:38" x14ac:dyDescent="0.25">
      <c r="B29">
        <v>41221</v>
      </c>
      <c r="C29">
        <v>78348</v>
      </c>
      <c r="D29">
        <v>60790</v>
      </c>
      <c r="E29">
        <v>41706</v>
      </c>
      <c r="F29">
        <v>67749</v>
      </c>
      <c r="H29">
        <v>97750</v>
      </c>
      <c r="J29">
        <f t="shared" si="0"/>
        <v>57962.8</v>
      </c>
      <c r="K29">
        <f t="shared" si="1"/>
        <v>1.6864264666303215</v>
      </c>
      <c r="L29">
        <f t="shared" si="2"/>
        <v>78348</v>
      </c>
      <c r="M29">
        <f t="shared" si="3"/>
        <v>41221</v>
      </c>
      <c r="N29">
        <f t="shared" si="4"/>
        <v>57962.8</v>
      </c>
      <c r="O29">
        <f t="shared" si="5"/>
        <v>37127</v>
      </c>
      <c r="Q29">
        <v>4639</v>
      </c>
      <c r="R29">
        <v>-925</v>
      </c>
      <c r="T29">
        <v>-3315.7999999999956</v>
      </c>
      <c r="U29">
        <v>-5316.1999999999971</v>
      </c>
      <c r="W29">
        <v>17137.8</v>
      </c>
      <c r="X29">
        <v>6872.2</v>
      </c>
      <c r="Z29">
        <v>57962.8</v>
      </c>
      <c r="AA29">
        <v>1.6864264666303215</v>
      </c>
      <c r="AK29">
        <v>57962.8</v>
      </c>
      <c r="AL29">
        <v>1.6864264666303215</v>
      </c>
    </row>
    <row r="30" spans="2:38" x14ac:dyDescent="0.25">
      <c r="B30">
        <v>33522</v>
      </c>
      <c r="C30">
        <v>98310</v>
      </c>
      <c r="D30">
        <v>98939</v>
      </c>
      <c r="E30">
        <v>60927</v>
      </c>
      <c r="F30">
        <v>51418</v>
      </c>
      <c r="H30">
        <v>110448</v>
      </c>
      <c r="J30">
        <f t="shared" si="0"/>
        <v>68623.199999999997</v>
      </c>
      <c r="K30">
        <f t="shared" si="1"/>
        <v>1.6094848389465954</v>
      </c>
      <c r="L30">
        <f t="shared" si="2"/>
        <v>98939</v>
      </c>
      <c r="M30">
        <f t="shared" si="3"/>
        <v>33522</v>
      </c>
      <c r="N30">
        <f t="shared" si="4"/>
        <v>68623.199999999997</v>
      </c>
      <c r="O30">
        <f t="shared" si="5"/>
        <v>65417</v>
      </c>
      <c r="Q30">
        <v>-27558</v>
      </c>
      <c r="R30">
        <v>290</v>
      </c>
      <c r="T30">
        <v>-20059.800000000003</v>
      </c>
      <c r="U30">
        <v>-1551.4000000000087</v>
      </c>
      <c r="W30">
        <v>20059.8</v>
      </c>
      <c r="X30">
        <v>2502.6000000000004</v>
      </c>
      <c r="AF30">
        <v>68623.199999999997</v>
      </c>
      <c r="AG30">
        <v>1.6094848389465954</v>
      </c>
      <c r="AK30">
        <v>68623.199999999997</v>
      </c>
      <c r="AL30">
        <v>1.6094848389465954</v>
      </c>
    </row>
    <row r="31" spans="2:38" x14ac:dyDescent="0.25">
      <c r="B31">
        <v>90645</v>
      </c>
      <c r="C31">
        <v>63852</v>
      </c>
      <c r="D31">
        <v>82024</v>
      </c>
      <c r="E31">
        <v>24944</v>
      </c>
      <c r="F31">
        <v>93491</v>
      </c>
      <c r="H31">
        <v>85695</v>
      </c>
      <c r="J31">
        <f t="shared" si="0"/>
        <v>70991.199999999997</v>
      </c>
      <c r="K31">
        <f t="shared" si="1"/>
        <v>1.2071214460383823</v>
      </c>
      <c r="L31">
        <f t="shared" si="2"/>
        <v>93491</v>
      </c>
      <c r="M31">
        <f t="shared" si="3"/>
        <v>24944</v>
      </c>
      <c r="N31">
        <f t="shared" si="4"/>
        <v>70991.199999999997</v>
      </c>
      <c r="O31">
        <f t="shared" si="5"/>
        <v>68547</v>
      </c>
      <c r="Q31">
        <v>-20823</v>
      </c>
      <c r="R31">
        <v>-1862</v>
      </c>
      <c r="T31">
        <v>-14198.600000000006</v>
      </c>
      <c r="U31">
        <v>273.19999999999709</v>
      </c>
      <c r="W31">
        <v>14203</v>
      </c>
      <c r="X31">
        <v>8464.7999999999993</v>
      </c>
      <c r="AB31">
        <v>70991.199999999997</v>
      </c>
      <c r="AC31">
        <v>1.2071214460383823</v>
      </c>
      <c r="AK31">
        <v>70991.199999999997</v>
      </c>
      <c r="AL31">
        <v>1.2071214460383823</v>
      </c>
    </row>
    <row r="32" spans="2:38" x14ac:dyDescent="0.25">
      <c r="B32">
        <v>110893</v>
      </c>
      <c r="C32">
        <v>40067</v>
      </c>
      <c r="D32">
        <v>117988</v>
      </c>
      <c r="E32">
        <v>24362</v>
      </c>
      <c r="F32">
        <v>70582</v>
      </c>
      <c r="H32">
        <v>110724</v>
      </c>
      <c r="J32">
        <f t="shared" si="0"/>
        <v>72778.399999999994</v>
      </c>
      <c r="K32">
        <f t="shared" si="1"/>
        <v>1.52138546601739</v>
      </c>
      <c r="L32">
        <f t="shared" si="2"/>
        <v>117988</v>
      </c>
      <c r="M32">
        <f t="shared" si="3"/>
        <v>24362</v>
      </c>
      <c r="N32">
        <f t="shared" si="4"/>
        <v>72778.399999999994</v>
      </c>
      <c r="O32">
        <f t="shared" si="5"/>
        <v>93626</v>
      </c>
      <c r="Q32">
        <v>-26790</v>
      </c>
      <c r="R32">
        <v>-1405</v>
      </c>
      <c r="T32">
        <v>-8672.2000000000116</v>
      </c>
      <c r="U32">
        <v>-4955</v>
      </c>
      <c r="W32">
        <v>15649.8</v>
      </c>
      <c r="X32">
        <v>16814.599999999999</v>
      </c>
      <c r="AF32">
        <v>72778.399999999994</v>
      </c>
      <c r="AG32">
        <v>1.52138546601739</v>
      </c>
      <c r="AK32">
        <v>72778.399999999994</v>
      </c>
      <c r="AL32">
        <v>1.52138546601739</v>
      </c>
    </row>
    <row r="33" spans="2:38" x14ac:dyDescent="0.25">
      <c r="B33">
        <v>70948</v>
      </c>
      <c r="C33">
        <v>54027</v>
      </c>
      <c r="D33">
        <v>30959</v>
      </c>
      <c r="E33">
        <v>17749</v>
      </c>
      <c r="F33">
        <v>97851</v>
      </c>
      <c r="H33">
        <v>60368</v>
      </c>
      <c r="J33">
        <f t="shared" si="0"/>
        <v>54306.8</v>
      </c>
      <c r="K33">
        <f t="shared" si="1"/>
        <v>1.111610332407728</v>
      </c>
      <c r="L33">
        <f t="shared" si="2"/>
        <v>97851</v>
      </c>
      <c r="M33">
        <f t="shared" si="3"/>
        <v>17749</v>
      </c>
      <c r="N33">
        <f t="shared" si="4"/>
        <v>54306.8</v>
      </c>
      <c r="O33">
        <f t="shared" si="5"/>
        <v>80102</v>
      </c>
      <c r="Q33">
        <v>-9250</v>
      </c>
      <c r="R33">
        <v>-10</v>
      </c>
      <c r="T33">
        <v>-12014.800000000003</v>
      </c>
      <c r="U33">
        <v>1394.8000000000029</v>
      </c>
      <c r="W33">
        <v>17502.399999999998</v>
      </c>
      <c r="X33">
        <v>4584.3999999999996</v>
      </c>
      <c r="AB33">
        <v>54306.8</v>
      </c>
      <c r="AC33">
        <v>1.111610332407728</v>
      </c>
      <c r="AI33">
        <v>54306.8</v>
      </c>
      <c r="AJ33">
        <v>1.111610332407728</v>
      </c>
    </row>
    <row r="34" spans="2:38" x14ac:dyDescent="0.25">
      <c r="B34">
        <v>28388</v>
      </c>
      <c r="C34">
        <v>77861</v>
      </c>
      <c r="D34">
        <v>35394</v>
      </c>
      <c r="E34">
        <v>93308</v>
      </c>
      <c r="F34">
        <v>13589</v>
      </c>
      <c r="H34">
        <v>71310</v>
      </c>
      <c r="J34">
        <f t="shared" ref="J34:J65" si="6">AVERAGE(B34:F34)</f>
        <v>49708</v>
      </c>
      <c r="K34">
        <f t="shared" ref="K34:K65" si="7">H34/J34</f>
        <v>1.4345779351412247</v>
      </c>
      <c r="L34">
        <f t="shared" ref="L34:L65" si="8">MAX(B34:F34)</f>
        <v>93308</v>
      </c>
      <c r="M34">
        <f t="shared" ref="M34:M65" si="9">MIN(B34:F34)</f>
        <v>13589</v>
      </c>
      <c r="N34">
        <f t="shared" ref="N34:N65" si="10">AVERAGE(B34:F34)</f>
        <v>49708</v>
      </c>
      <c r="O34">
        <f t="shared" ref="O34:O65" si="11">L34-M34</f>
        <v>79719</v>
      </c>
      <c r="Q34">
        <v>-5442</v>
      </c>
      <c r="R34">
        <v>-14772</v>
      </c>
      <c r="T34">
        <v>-24461</v>
      </c>
      <c r="U34">
        <v>-1875</v>
      </c>
      <c r="W34">
        <v>24461.000000000004</v>
      </c>
      <c r="X34">
        <v>10151.400000000001</v>
      </c>
      <c r="AB34">
        <v>49708</v>
      </c>
      <c r="AC34">
        <v>1.4345779351412247</v>
      </c>
      <c r="AK34">
        <v>49708</v>
      </c>
      <c r="AL34">
        <v>1.4345779351412247</v>
      </c>
    </row>
    <row r="35" spans="2:38" x14ac:dyDescent="0.25">
      <c r="B35">
        <v>25662</v>
      </c>
      <c r="C35">
        <v>47738</v>
      </c>
      <c r="D35">
        <v>46153</v>
      </c>
      <c r="E35">
        <v>60445</v>
      </c>
      <c r="F35">
        <v>41502</v>
      </c>
      <c r="H35">
        <v>58150</v>
      </c>
      <c r="J35">
        <f t="shared" si="6"/>
        <v>44300</v>
      </c>
      <c r="K35">
        <f t="shared" si="7"/>
        <v>1.3126410835214446</v>
      </c>
      <c r="L35">
        <f t="shared" si="8"/>
        <v>60445</v>
      </c>
      <c r="M35">
        <f t="shared" si="9"/>
        <v>25662</v>
      </c>
      <c r="N35">
        <f t="shared" si="10"/>
        <v>44300</v>
      </c>
      <c r="O35">
        <f t="shared" si="11"/>
        <v>34783</v>
      </c>
      <c r="Q35">
        <v>-10115</v>
      </c>
      <c r="R35">
        <v>-3790</v>
      </c>
      <c r="T35">
        <v>5924</v>
      </c>
      <c r="U35">
        <v>3971.4000000000015</v>
      </c>
      <c r="W35">
        <v>19882.8</v>
      </c>
      <c r="X35">
        <v>4177.3999999999996</v>
      </c>
      <c r="AD35">
        <v>44300</v>
      </c>
      <c r="AE35">
        <v>1.3126410835214446</v>
      </c>
      <c r="AK35">
        <v>44300</v>
      </c>
      <c r="AL35">
        <v>1.3126410835214446</v>
      </c>
    </row>
    <row r="36" spans="2:38" x14ac:dyDescent="0.25">
      <c r="B36">
        <v>28361</v>
      </c>
      <c r="C36">
        <v>80677</v>
      </c>
      <c r="D36">
        <v>45837</v>
      </c>
      <c r="E36">
        <v>27312</v>
      </c>
      <c r="F36">
        <v>36839</v>
      </c>
      <c r="H36">
        <v>57355</v>
      </c>
      <c r="J36">
        <f t="shared" si="6"/>
        <v>43805.2</v>
      </c>
      <c r="K36">
        <f t="shared" si="7"/>
        <v>1.30931944152749</v>
      </c>
      <c r="L36">
        <f t="shared" si="8"/>
        <v>80677</v>
      </c>
      <c r="M36">
        <f t="shared" si="9"/>
        <v>27312</v>
      </c>
      <c r="N36">
        <f t="shared" si="10"/>
        <v>43805.2</v>
      </c>
      <c r="O36">
        <f t="shared" si="11"/>
        <v>53365</v>
      </c>
      <c r="Q36">
        <v>20086</v>
      </c>
      <c r="R36">
        <v>141</v>
      </c>
      <c r="T36">
        <v>25650.399999999998</v>
      </c>
      <c r="U36">
        <v>1481.3999999999942</v>
      </c>
      <c r="W36">
        <v>25650.399999999998</v>
      </c>
      <c r="X36">
        <v>8279</v>
      </c>
      <c r="AD36">
        <v>43805.2</v>
      </c>
      <c r="AE36">
        <v>1.30931944152749</v>
      </c>
      <c r="AI36">
        <v>43805.2</v>
      </c>
      <c r="AJ36">
        <v>1.30931944152749</v>
      </c>
    </row>
    <row r="37" spans="2:38" x14ac:dyDescent="0.25">
      <c r="B37">
        <v>25008</v>
      </c>
      <c r="C37">
        <v>86744</v>
      </c>
      <c r="D37">
        <v>113655</v>
      </c>
      <c r="E37">
        <v>25289</v>
      </c>
      <c r="F37">
        <v>73945</v>
      </c>
      <c r="H37">
        <v>79768</v>
      </c>
      <c r="J37">
        <f t="shared" si="6"/>
        <v>64928.2</v>
      </c>
      <c r="K37">
        <f t="shared" si="7"/>
        <v>1.2285570830548207</v>
      </c>
      <c r="L37">
        <f t="shared" si="8"/>
        <v>113655</v>
      </c>
      <c r="M37">
        <f t="shared" si="9"/>
        <v>25008</v>
      </c>
      <c r="N37">
        <f t="shared" si="10"/>
        <v>64928.2</v>
      </c>
      <c r="O37">
        <f t="shared" si="11"/>
        <v>88647</v>
      </c>
      <c r="Q37">
        <v>-28841</v>
      </c>
      <c r="R37">
        <v>2</v>
      </c>
      <c r="T37">
        <v>-1664</v>
      </c>
      <c r="U37">
        <v>1282.1999999999971</v>
      </c>
      <c r="W37">
        <v>22669.599999999999</v>
      </c>
      <c r="X37">
        <v>8711.4</v>
      </c>
      <c r="AF37">
        <v>64928.2</v>
      </c>
      <c r="AG37">
        <v>1.2285570830548207</v>
      </c>
      <c r="AK37">
        <v>64928.2</v>
      </c>
      <c r="AL37">
        <v>1.2285570830548207</v>
      </c>
    </row>
    <row r="38" spans="2:38" x14ac:dyDescent="0.25">
      <c r="B38">
        <v>67385</v>
      </c>
      <c r="C38">
        <v>100560</v>
      </c>
      <c r="D38">
        <v>70917</v>
      </c>
      <c r="E38">
        <v>56931</v>
      </c>
      <c r="F38">
        <v>79170</v>
      </c>
      <c r="H38">
        <v>117810</v>
      </c>
      <c r="J38">
        <f t="shared" si="6"/>
        <v>74992.600000000006</v>
      </c>
      <c r="K38">
        <f t="shared" si="7"/>
        <v>1.5709550008934214</v>
      </c>
      <c r="L38">
        <f t="shared" si="8"/>
        <v>100560</v>
      </c>
      <c r="M38">
        <f t="shared" si="9"/>
        <v>56931</v>
      </c>
      <c r="N38">
        <f t="shared" si="10"/>
        <v>74992.600000000006</v>
      </c>
      <c r="O38">
        <f t="shared" si="11"/>
        <v>43629</v>
      </c>
      <c r="Q38">
        <v>10308</v>
      </c>
      <c r="R38">
        <v>-5034</v>
      </c>
      <c r="T38">
        <v>12656.200000000004</v>
      </c>
      <c r="U38">
        <v>-195.39999999999418</v>
      </c>
      <c r="W38">
        <v>15278.600000000002</v>
      </c>
      <c r="X38">
        <v>7137.8000000000011</v>
      </c>
      <c r="AD38">
        <v>74992.600000000006</v>
      </c>
      <c r="AE38">
        <v>1.5709550008934214</v>
      </c>
      <c r="AK38">
        <v>74992.600000000006</v>
      </c>
      <c r="AL38">
        <v>1.5709550008934214</v>
      </c>
    </row>
    <row r="39" spans="2:38" x14ac:dyDescent="0.25">
      <c r="B39">
        <v>49091</v>
      </c>
      <c r="C39">
        <v>89429</v>
      </c>
      <c r="D39">
        <v>31143</v>
      </c>
      <c r="E39">
        <v>47990</v>
      </c>
      <c r="F39">
        <v>19871</v>
      </c>
      <c r="H39">
        <v>82602</v>
      </c>
      <c r="J39">
        <f t="shared" si="6"/>
        <v>47504.800000000003</v>
      </c>
      <c r="K39">
        <f t="shared" si="7"/>
        <v>1.7388137619777368</v>
      </c>
      <c r="L39">
        <f t="shared" si="8"/>
        <v>89429</v>
      </c>
      <c r="M39">
        <f t="shared" si="9"/>
        <v>19871</v>
      </c>
      <c r="N39">
        <f t="shared" si="10"/>
        <v>47504.800000000003</v>
      </c>
      <c r="O39">
        <f t="shared" si="11"/>
        <v>69558</v>
      </c>
      <c r="Q39">
        <v>-15921</v>
      </c>
      <c r="R39">
        <v>-6</v>
      </c>
      <c r="T39">
        <v>-1769</v>
      </c>
      <c r="U39">
        <v>3137.2000000000044</v>
      </c>
      <c r="W39">
        <v>11497.4</v>
      </c>
      <c r="X39">
        <v>8436.4000000000015</v>
      </c>
      <c r="AD39">
        <v>47504.800000000003</v>
      </c>
      <c r="AE39">
        <v>1.7388137619777368</v>
      </c>
      <c r="AK39">
        <v>47504.800000000003</v>
      </c>
      <c r="AL39">
        <v>1.7388137619777368</v>
      </c>
    </row>
    <row r="40" spans="2:38" x14ac:dyDescent="0.25">
      <c r="B40">
        <v>75161</v>
      </c>
      <c r="C40">
        <v>31534</v>
      </c>
      <c r="D40">
        <v>63229</v>
      </c>
      <c r="E40">
        <v>97591</v>
      </c>
      <c r="F40">
        <v>102925</v>
      </c>
      <c r="H40">
        <v>89542</v>
      </c>
      <c r="J40">
        <f t="shared" si="6"/>
        <v>74088</v>
      </c>
      <c r="K40">
        <f t="shared" si="7"/>
        <v>1.2085897851203973</v>
      </c>
      <c r="L40">
        <f t="shared" si="8"/>
        <v>102925</v>
      </c>
      <c r="M40">
        <f t="shared" si="9"/>
        <v>31534</v>
      </c>
      <c r="N40">
        <f t="shared" si="10"/>
        <v>74088</v>
      </c>
      <c r="O40">
        <f t="shared" si="11"/>
        <v>71391</v>
      </c>
      <c r="Q40">
        <v>-37763</v>
      </c>
      <c r="R40">
        <v>-143</v>
      </c>
      <c r="T40">
        <v>-8887.8000000000029</v>
      </c>
      <c r="U40">
        <v>2027</v>
      </c>
      <c r="W40">
        <v>16436.199999999997</v>
      </c>
      <c r="X40">
        <v>2225.4</v>
      </c>
      <c r="AF40">
        <v>74088</v>
      </c>
      <c r="AG40">
        <v>1.2085897851203973</v>
      </c>
      <c r="AK40">
        <v>74088</v>
      </c>
      <c r="AL40">
        <v>1.2085897851203973</v>
      </c>
    </row>
    <row r="41" spans="2:38" x14ac:dyDescent="0.25">
      <c r="B41">
        <v>67573</v>
      </c>
      <c r="C41">
        <v>39429</v>
      </c>
      <c r="D41">
        <v>54528</v>
      </c>
      <c r="E41">
        <v>95333</v>
      </c>
      <c r="F41">
        <v>98036</v>
      </c>
      <c r="H41">
        <v>71216</v>
      </c>
      <c r="J41">
        <f t="shared" si="6"/>
        <v>70979.8</v>
      </c>
      <c r="K41">
        <f t="shared" si="7"/>
        <v>1.0033277073195472</v>
      </c>
      <c r="L41">
        <f t="shared" si="8"/>
        <v>98036</v>
      </c>
      <c r="M41">
        <f t="shared" si="9"/>
        <v>39429</v>
      </c>
      <c r="N41">
        <f t="shared" si="10"/>
        <v>70979.8</v>
      </c>
      <c r="O41">
        <f t="shared" si="11"/>
        <v>58607</v>
      </c>
      <c r="Q41">
        <v>-15253</v>
      </c>
      <c r="R41">
        <v>-34</v>
      </c>
      <c r="T41">
        <v>-335.59999999999127</v>
      </c>
      <c r="U41">
        <v>2102</v>
      </c>
      <c r="W41">
        <v>13176.000000000002</v>
      </c>
      <c r="X41">
        <v>2102</v>
      </c>
      <c r="AB41">
        <v>70979.8</v>
      </c>
      <c r="AC41">
        <v>1.0033277073195472</v>
      </c>
      <c r="AI41">
        <v>70979.8</v>
      </c>
      <c r="AJ41">
        <v>1.0033277073195472</v>
      </c>
    </row>
    <row r="42" spans="2:38" x14ac:dyDescent="0.25">
      <c r="B42">
        <v>13770</v>
      </c>
      <c r="C42">
        <v>81243</v>
      </c>
      <c r="D42">
        <v>78033</v>
      </c>
      <c r="E42">
        <v>58474</v>
      </c>
      <c r="F42">
        <v>73110</v>
      </c>
      <c r="H42">
        <v>74027</v>
      </c>
      <c r="J42">
        <f t="shared" si="6"/>
        <v>60926</v>
      </c>
      <c r="K42">
        <f t="shared" si="7"/>
        <v>1.2150313495059581</v>
      </c>
      <c r="L42">
        <f t="shared" si="8"/>
        <v>81243</v>
      </c>
      <c r="M42">
        <f t="shared" si="9"/>
        <v>13770</v>
      </c>
      <c r="N42">
        <f t="shared" si="10"/>
        <v>60926</v>
      </c>
      <c r="O42">
        <f t="shared" si="11"/>
        <v>67473</v>
      </c>
      <c r="Q42">
        <v>-10228</v>
      </c>
      <c r="R42">
        <v>-4415</v>
      </c>
      <c r="T42">
        <v>-23353.600000000006</v>
      </c>
      <c r="U42">
        <v>-8100.3999999999942</v>
      </c>
      <c r="W42">
        <v>29966</v>
      </c>
      <c r="X42">
        <v>8367.1999999999989</v>
      </c>
      <c r="AB42">
        <v>60926</v>
      </c>
      <c r="AC42">
        <v>1.2150313495059581</v>
      </c>
      <c r="AK42">
        <v>60926</v>
      </c>
      <c r="AL42">
        <v>1.2150313495059581</v>
      </c>
    </row>
    <row r="43" spans="2:38" x14ac:dyDescent="0.25">
      <c r="B43">
        <v>23865</v>
      </c>
      <c r="C43">
        <v>76898</v>
      </c>
      <c r="D43">
        <v>32849</v>
      </c>
      <c r="E43">
        <v>60199</v>
      </c>
      <c r="F43">
        <v>27342</v>
      </c>
      <c r="H43">
        <v>84000</v>
      </c>
      <c r="J43">
        <f t="shared" si="6"/>
        <v>44230.6</v>
      </c>
      <c r="K43">
        <f t="shared" si="7"/>
        <v>1.8991377010485955</v>
      </c>
      <c r="L43">
        <f t="shared" si="8"/>
        <v>76898</v>
      </c>
      <c r="M43">
        <f t="shared" si="9"/>
        <v>23865</v>
      </c>
      <c r="N43">
        <f t="shared" si="10"/>
        <v>44230.6</v>
      </c>
      <c r="O43">
        <f t="shared" si="11"/>
        <v>53033</v>
      </c>
      <c r="Q43">
        <v>46977</v>
      </c>
      <c r="R43">
        <v>-587</v>
      </c>
      <c r="T43">
        <v>9446.1999999999971</v>
      </c>
      <c r="U43">
        <v>-3835.4000000000015</v>
      </c>
      <c r="W43">
        <v>22422.6</v>
      </c>
      <c r="X43">
        <v>4228.6000000000004</v>
      </c>
      <c r="Z43">
        <v>44230.6</v>
      </c>
      <c r="AA43">
        <v>1.8991377010485955</v>
      </c>
      <c r="AK43">
        <v>44230.6</v>
      </c>
      <c r="AL43">
        <v>1.8991377010485955</v>
      </c>
    </row>
    <row r="44" spans="2:38" x14ac:dyDescent="0.25">
      <c r="B44">
        <v>39952</v>
      </c>
      <c r="C44">
        <v>33710</v>
      </c>
      <c r="D44">
        <v>76355</v>
      </c>
      <c r="E44">
        <v>30963</v>
      </c>
      <c r="F44">
        <v>68720</v>
      </c>
      <c r="H44">
        <v>57013</v>
      </c>
      <c r="J44">
        <f t="shared" si="6"/>
        <v>49940</v>
      </c>
      <c r="K44">
        <f t="shared" si="7"/>
        <v>1.1416299559471366</v>
      </c>
      <c r="L44">
        <f t="shared" si="8"/>
        <v>76355</v>
      </c>
      <c r="M44">
        <f t="shared" si="9"/>
        <v>30963</v>
      </c>
      <c r="N44">
        <f t="shared" si="10"/>
        <v>49940</v>
      </c>
      <c r="O44">
        <f t="shared" si="11"/>
        <v>45392</v>
      </c>
      <c r="Q44">
        <v>-8546</v>
      </c>
      <c r="R44">
        <v>5423</v>
      </c>
      <c r="T44">
        <v>1207.4000000000015</v>
      </c>
      <c r="U44">
        <v>7242.4000000000015</v>
      </c>
      <c r="W44">
        <v>16529</v>
      </c>
      <c r="X44">
        <v>7242.4</v>
      </c>
      <c r="Z44">
        <v>49940</v>
      </c>
      <c r="AA44">
        <v>1.1416299559471366</v>
      </c>
      <c r="AI44">
        <v>49940</v>
      </c>
      <c r="AJ44">
        <v>1.1416299559471366</v>
      </c>
    </row>
    <row r="45" spans="2:38" x14ac:dyDescent="0.25">
      <c r="B45">
        <v>15429</v>
      </c>
      <c r="C45">
        <v>58682</v>
      </c>
      <c r="D45">
        <v>88660</v>
      </c>
      <c r="E45">
        <v>72315</v>
      </c>
      <c r="F45">
        <v>45096</v>
      </c>
      <c r="H45">
        <v>73358</v>
      </c>
      <c r="J45">
        <f t="shared" si="6"/>
        <v>56036.4</v>
      </c>
      <c r="K45">
        <f t="shared" si="7"/>
        <v>1.3091133620289668</v>
      </c>
      <c r="L45">
        <f t="shared" si="8"/>
        <v>88660</v>
      </c>
      <c r="M45">
        <f t="shared" si="9"/>
        <v>15429</v>
      </c>
      <c r="N45">
        <f t="shared" si="10"/>
        <v>56036.4</v>
      </c>
      <c r="O45">
        <f t="shared" si="11"/>
        <v>73231</v>
      </c>
      <c r="Q45">
        <v>-3271</v>
      </c>
      <c r="R45">
        <v>7770</v>
      </c>
      <c r="T45">
        <v>-19165.799999999996</v>
      </c>
      <c r="U45">
        <v>-4662.7999999999956</v>
      </c>
      <c r="W45">
        <v>37651.4</v>
      </c>
      <c r="X45">
        <v>4662.8</v>
      </c>
      <c r="AB45">
        <v>56036.4</v>
      </c>
      <c r="AC45">
        <v>1.3091133620289668</v>
      </c>
      <c r="AK45">
        <v>56036.4</v>
      </c>
      <c r="AL45">
        <v>1.3091133620289668</v>
      </c>
    </row>
    <row r="46" spans="2:38" x14ac:dyDescent="0.25">
      <c r="B46">
        <v>24801</v>
      </c>
      <c r="C46">
        <v>95044</v>
      </c>
      <c r="D46">
        <v>38447</v>
      </c>
      <c r="E46">
        <v>60397</v>
      </c>
      <c r="F46">
        <v>45829</v>
      </c>
      <c r="H46">
        <v>116470</v>
      </c>
      <c r="J46">
        <f t="shared" si="6"/>
        <v>52903.6</v>
      </c>
      <c r="K46">
        <f t="shared" si="7"/>
        <v>2.2015515012210889</v>
      </c>
      <c r="L46">
        <f t="shared" si="8"/>
        <v>95044</v>
      </c>
      <c r="M46">
        <f t="shared" si="9"/>
        <v>24801</v>
      </c>
      <c r="N46">
        <f t="shared" si="10"/>
        <v>52903.6</v>
      </c>
      <c r="O46">
        <f t="shared" si="11"/>
        <v>70243</v>
      </c>
      <c r="Q46">
        <v>-5177</v>
      </c>
      <c r="R46">
        <v>-411</v>
      </c>
      <c r="T46">
        <v>-11450</v>
      </c>
      <c r="U46">
        <v>-7106</v>
      </c>
      <c r="W46">
        <v>20216</v>
      </c>
      <c r="X46">
        <v>7106</v>
      </c>
      <c r="AF46">
        <v>52903.6</v>
      </c>
      <c r="AG46">
        <v>2.2015515012210889</v>
      </c>
      <c r="AK46">
        <v>52903.6</v>
      </c>
      <c r="AL46">
        <v>2.2015515012210889</v>
      </c>
    </row>
    <row r="47" spans="2:38" x14ac:dyDescent="0.25">
      <c r="B47">
        <v>28240</v>
      </c>
      <c r="C47">
        <v>116090</v>
      </c>
      <c r="D47">
        <v>69700</v>
      </c>
      <c r="E47">
        <v>98479</v>
      </c>
      <c r="F47">
        <v>78461</v>
      </c>
      <c r="H47">
        <v>133644</v>
      </c>
      <c r="J47">
        <f t="shared" si="6"/>
        <v>78194</v>
      </c>
      <c r="K47">
        <f t="shared" si="7"/>
        <v>1.7091336931222345</v>
      </c>
      <c r="L47">
        <f t="shared" si="8"/>
        <v>116090</v>
      </c>
      <c r="M47">
        <f t="shared" si="9"/>
        <v>28240</v>
      </c>
      <c r="N47">
        <f t="shared" si="10"/>
        <v>78194</v>
      </c>
      <c r="O47">
        <f t="shared" si="11"/>
        <v>87850</v>
      </c>
      <c r="Q47">
        <v>11628</v>
      </c>
      <c r="R47">
        <v>19185</v>
      </c>
      <c r="T47">
        <v>-4757.1999999999971</v>
      </c>
      <c r="U47">
        <v>-217.80000000000291</v>
      </c>
      <c r="W47">
        <v>19094.8</v>
      </c>
      <c r="X47">
        <v>11320.6</v>
      </c>
      <c r="AB47">
        <v>78194</v>
      </c>
      <c r="AC47">
        <v>1.7091336931222345</v>
      </c>
      <c r="AK47">
        <v>78194</v>
      </c>
      <c r="AL47">
        <v>1.7091336931222345</v>
      </c>
    </row>
    <row r="48" spans="2:38" x14ac:dyDescent="0.25">
      <c r="B48">
        <v>86403</v>
      </c>
      <c r="C48">
        <v>77959</v>
      </c>
      <c r="D48">
        <v>96488</v>
      </c>
      <c r="E48">
        <v>57124</v>
      </c>
      <c r="F48">
        <v>80412</v>
      </c>
      <c r="H48">
        <v>84522</v>
      </c>
      <c r="J48">
        <f t="shared" si="6"/>
        <v>79677.2</v>
      </c>
      <c r="K48">
        <f t="shared" si="7"/>
        <v>1.0608053495855778</v>
      </c>
      <c r="L48">
        <f t="shared" si="8"/>
        <v>96488</v>
      </c>
      <c r="M48">
        <f t="shared" si="9"/>
        <v>57124</v>
      </c>
      <c r="N48">
        <f t="shared" si="10"/>
        <v>79677.2</v>
      </c>
      <c r="O48">
        <f t="shared" si="11"/>
        <v>39364</v>
      </c>
      <c r="Q48">
        <v>-41061</v>
      </c>
      <c r="R48">
        <v>0</v>
      </c>
      <c r="T48">
        <v>834.19999999999709</v>
      </c>
      <c r="U48">
        <v>1301.5999999999913</v>
      </c>
      <c r="W48">
        <v>28926.200000000004</v>
      </c>
      <c r="X48">
        <v>3519.6000000000004</v>
      </c>
      <c r="AF48">
        <v>79677.2</v>
      </c>
      <c r="AG48">
        <v>1.0608053495855778</v>
      </c>
      <c r="AI48">
        <v>79677.2</v>
      </c>
      <c r="AJ48">
        <v>1.0608053495855778</v>
      </c>
    </row>
    <row r="49" spans="2:38" x14ac:dyDescent="0.25">
      <c r="B49">
        <v>37147</v>
      </c>
      <c r="C49">
        <v>88027</v>
      </c>
      <c r="D49">
        <v>48421</v>
      </c>
      <c r="E49">
        <v>95156</v>
      </c>
      <c r="F49">
        <v>37517</v>
      </c>
      <c r="H49">
        <v>117055</v>
      </c>
      <c r="J49">
        <f t="shared" si="6"/>
        <v>61253.599999999999</v>
      </c>
      <c r="K49">
        <f t="shared" si="7"/>
        <v>1.9109897214204554</v>
      </c>
      <c r="L49">
        <f t="shared" si="8"/>
        <v>95156</v>
      </c>
      <c r="M49">
        <f t="shared" si="9"/>
        <v>37147</v>
      </c>
      <c r="N49">
        <f t="shared" si="10"/>
        <v>61253.599999999999</v>
      </c>
      <c r="O49">
        <f t="shared" si="11"/>
        <v>58009</v>
      </c>
      <c r="Q49">
        <v>10906</v>
      </c>
      <c r="R49">
        <v>17206</v>
      </c>
      <c r="T49">
        <v>1795.4000000000015</v>
      </c>
      <c r="U49">
        <v>-1024.2000000000044</v>
      </c>
      <c r="W49">
        <v>11949.000000000002</v>
      </c>
      <c r="X49">
        <v>6663</v>
      </c>
      <c r="AD49">
        <v>61253.599999999999</v>
      </c>
      <c r="AE49">
        <v>1.9109897214204554</v>
      </c>
      <c r="AK49">
        <v>61253.599999999999</v>
      </c>
      <c r="AL49">
        <v>1.9109897214204554</v>
      </c>
    </row>
    <row r="50" spans="2:38" x14ac:dyDescent="0.25">
      <c r="B50">
        <v>50866</v>
      </c>
      <c r="C50">
        <v>78135</v>
      </c>
      <c r="D50">
        <v>35983</v>
      </c>
      <c r="E50">
        <v>53931</v>
      </c>
      <c r="F50">
        <v>86566</v>
      </c>
      <c r="H50">
        <v>76961</v>
      </c>
      <c r="J50">
        <f t="shared" si="6"/>
        <v>61096.2</v>
      </c>
      <c r="K50">
        <f t="shared" si="7"/>
        <v>1.2596691774611188</v>
      </c>
      <c r="L50">
        <f t="shared" si="8"/>
        <v>86566</v>
      </c>
      <c r="M50">
        <f t="shared" si="9"/>
        <v>35983</v>
      </c>
      <c r="N50">
        <f t="shared" si="10"/>
        <v>61096.2</v>
      </c>
      <c r="O50">
        <f t="shared" si="11"/>
        <v>50583</v>
      </c>
      <c r="Q50">
        <v>-19963</v>
      </c>
      <c r="R50">
        <v>-19829</v>
      </c>
      <c r="T50">
        <v>18464.399999999994</v>
      </c>
      <c r="U50">
        <v>-695</v>
      </c>
      <c r="W50">
        <v>27429.199999999997</v>
      </c>
      <c r="X50">
        <v>9476.5999999999985</v>
      </c>
      <c r="AD50">
        <v>61096.2</v>
      </c>
      <c r="AE50">
        <v>1.2596691774611188</v>
      </c>
      <c r="AK50">
        <v>61096.2</v>
      </c>
      <c r="AL50">
        <v>1.2596691774611188</v>
      </c>
    </row>
    <row r="51" spans="2:38" x14ac:dyDescent="0.25">
      <c r="B51">
        <v>64397</v>
      </c>
      <c r="C51">
        <v>52020</v>
      </c>
      <c r="D51">
        <v>25160</v>
      </c>
      <c r="E51">
        <v>72769</v>
      </c>
      <c r="F51">
        <v>104120</v>
      </c>
      <c r="H51">
        <v>77458</v>
      </c>
      <c r="J51">
        <f t="shared" si="6"/>
        <v>63693.2</v>
      </c>
      <c r="K51">
        <f t="shared" si="7"/>
        <v>1.2161109820200586</v>
      </c>
      <c r="L51">
        <f t="shared" si="8"/>
        <v>104120</v>
      </c>
      <c r="M51">
        <f t="shared" si="9"/>
        <v>25160</v>
      </c>
      <c r="N51">
        <f t="shared" si="10"/>
        <v>63693.2</v>
      </c>
      <c r="O51">
        <f t="shared" si="11"/>
        <v>78960</v>
      </c>
      <c r="Q51">
        <v>-7412</v>
      </c>
      <c r="R51">
        <v>-8216</v>
      </c>
      <c r="T51">
        <v>-3514</v>
      </c>
      <c r="U51">
        <v>-5990.8000000000029</v>
      </c>
      <c r="W51">
        <v>20146.400000000001</v>
      </c>
      <c r="X51">
        <v>9721.2000000000007</v>
      </c>
      <c r="AB51">
        <v>63693.2</v>
      </c>
      <c r="AC51">
        <v>1.2161109820200586</v>
      </c>
      <c r="AK51">
        <v>63693.2</v>
      </c>
      <c r="AL51">
        <v>1.2161109820200586</v>
      </c>
    </row>
    <row r="52" spans="2:38" x14ac:dyDescent="0.25">
      <c r="B52">
        <v>49151</v>
      </c>
      <c r="C52">
        <v>54076</v>
      </c>
      <c r="D52">
        <v>46686</v>
      </c>
      <c r="E52">
        <v>70801</v>
      </c>
      <c r="F52">
        <v>82486</v>
      </c>
      <c r="H52">
        <v>93013</v>
      </c>
      <c r="J52">
        <f t="shared" si="6"/>
        <v>60640</v>
      </c>
      <c r="K52">
        <f t="shared" si="7"/>
        <v>1.5338555408970975</v>
      </c>
      <c r="L52">
        <f t="shared" si="8"/>
        <v>82486</v>
      </c>
      <c r="M52">
        <f t="shared" si="9"/>
        <v>46686</v>
      </c>
      <c r="N52">
        <f t="shared" si="10"/>
        <v>60640</v>
      </c>
      <c r="O52">
        <f t="shared" si="11"/>
        <v>35800</v>
      </c>
      <c r="Q52">
        <v>-39827</v>
      </c>
      <c r="R52">
        <v>-18148</v>
      </c>
      <c r="T52">
        <v>-34734.199999999997</v>
      </c>
      <c r="U52">
        <v>28.599999999998545</v>
      </c>
      <c r="W52">
        <v>39635.4</v>
      </c>
      <c r="X52">
        <v>389.4</v>
      </c>
      <c r="AB52">
        <v>60640</v>
      </c>
      <c r="AC52">
        <v>1.5338555408970975</v>
      </c>
      <c r="AK52">
        <v>60640</v>
      </c>
      <c r="AL52">
        <v>1.5338555408970975</v>
      </c>
    </row>
    <row r="53" spans="2:38" x14ac:dyDescent="0.25">
      <c r="B53">
        <v>71682</v>
      </c>
      <c r="C53">
        <v>98417</v>
      </c>
      <c r="D53">
        <v>94239</v>
      </c>
      <c r="E53">
        <v>100281</v>
      </c>
      <c r="F53">
        <v>58131</v>
      </c>
      <c r="H53">
        <v>123367</v>
      </c>
      <c r="J53">
        <f t="shared" si="6"/>
        <v>84550</v>
      </c>
      <c r="K53">
        <f t="shared" si="7"/>
        <v>1.4591011235955056</v>
      </c>
      <c r="L53">
        <f t="shared" si="8"/>
        <v>100281</v>
      </c>
      <c r="M53">
        <f t="shared" si="9"/>
        <v>58131</v>
      </c>
      <c r="N53">
        <f t="shared" si="10"/>
        <v>84550</v>
      </c>
      <c r="O53">
        <f t="shared" si="11"/>
        <v>42150</v>
      </c>
      <c r="Q53">
        <v>-4184</v>
      </c>
      <c r="R53">
        <v>15395</v>
      </c>
      <c r="T53">
        <v>-11562.199999999997</v>
      </c>
      <c r="U53">
        <v>-5522.1999999999971</v>
      </c>
      <c r="W53">
        <v>25295.8</v>
      </c>
      <c r="X53">
        <v>5969.8</v>
      </c>
      <c r="AB53">
        <v>84550</v>
      </c>
      <c r="AC53">
        <v>1.4591011235955056</v>
      </c>
      <c r="AK53">
        <v>84550</v>
      </c>
      <c r="AL53">
        <v>1.4591011235955056</v>
      </c>
    </row>
    <row r="54" spans="2:38" x14ac:dyDescent="0.25">
      <c r="B54">
        <v>70232</v>
      </c>
      <c r="C54">
        <v>60298</v>
      </c>
      <c r="D54">
        <v>56183</v>
      </c>
      <c r="E54">
        <v>41231</v>
      </c>
      <c r="F54">
        <v>40138</v>
      </c>
      <c r="H54">
        <v>112120</v>
      </c>
      <c r="J54">
        <f t="shared" si="6"/>
        <v>53616.4</v>
      </c>
      <c r="K54">
        <f t="shared" si="7"/>
        <v>2.0911512149267759</v>
      </c>
      <c r="L54">
        <f t="shared" si="8"/>
        <v>70232</v>
      </c>
      <c r="M54">
        <f t="shared" si="9"/>
        <v>40138</v>
      </c>
      <c r="N54">
        <f t="shared" si="10"/>
        <v>53616.4</v>
      </c>
      <c r="O54">
        <f t="shared" si="11"/>
        <v>30094</v>
      </c>
      <c r="Q54">
        <v>-1163</v>
      </c>
      <c r="R54">
        <v>13982</v>
      </c>
      <c r="T54">
        <v>-21315.200000000004</v>
      </c>
      <c r="U54">
        <v>689.80000000000291</v>
      </c>
      <c r="W54">
        <v>21315.200000000001</v>
      </c>
      <c r="X54">
        <v>4168.2</v>
      </c>
      <c r="AB54">
        <v>53616.4</v>
      </c>
      <c r="AC54">
        <v>2.0911512149267759</v>
      </c>
      <c r="AK54">
        <v>53616.4</v>
      </c>
      <c r="AL54">
        <v>2.0911512149267759</v>
      </c>
    </row>
    <row r="55" spans="2:38" x14ac:dyDescent="0.25">
      <c r="B55">
        <v>37116</v>
      </c>
      <c r="C55">
        <v>104854</v>
      </c>
      <c r="D55">
        <v>20122</v>
      </c>
      <c r="E55">
        <v>27577</v>
      </c>
      <c r="F55">
        <v>37838</v>
      </c>
      <c r="H55">
        <v>107191</v>
      </c>
      <c r="J55">
        <f t="shared" si="6"/>
        <v>45501.4</v>
      </c>
      <c r="K55">
        <f t="shared" si="7"/>
        <v>2.3557736685025077</v>
      </c>
      <c r="L55">
        <f t="shared" si="8"/>
        <v>104854</v>
      </c>
      <c r="M55">
        <f t="shared" si="9"/>
        <v>20122</v>
      </c>
      <c r="N55">
        <f t="shared" si="10"/>
        <v>45501.4</v>
      </c>
      <c r="O55">
        <f t="shared" si="11"/>
        <v>84732</v>
      </c>
      <c r="Q55">
        <v>13957</v>
      </c>
      <c r="R55">
        <v>-1168</v>
      </c>
      <c r="T55">
        <v>2845</v>
      </c>
      <c r="U55">
        <v>-6222.1999999999971</v>
      </c>
      <c r="W55">
        <v>13481</v>
      </c>
      <c r="X55">
        <v>6222.2</v>
      </c>
      <c r="AD55">
        <v>45501.4</v>
      </c>
      <c r="AE55">
        <v>2.3557736685025077</v>
      </c>
      <c r="AK55">
        <v>45501.4</v>
      </c>
      <c r="AL55">
        <v>2.3557736685025077</v>
      </c>
    </row>
    <row r="56" spans="2:38" x14ac:dyDescent="0.25">
      <c r="B56">
        <v>39774</v>
      </c>
      <c r="C56">
        <v>62435</v>
      </c>
      <c r="D56">
        <v>98032</v>
      </c>
      <c r="E56">
        <v>52315</v>
      </c>
      <c r="F56">
        <v>71548</v>
      </c>
      <c r="H56">
        <v>81127</v>
      </c>
      <c r="J56">
        <f t="shared" si="6"/>
        <v>64820.800000000003</v>
      </c>
      <c r="K56">
        <f t="shared" si="7"/>
        <v>1.2515581418310171</v>
      </c>
      <c r="L56">
        <f t="shared" si="8"/>
        <v>98032</v>
      </c>
      <c r="M56">
        <f t="shared" si="9"/>
        <v>39774</v>
      </c>
      <c r="N56">
        <f t="shared" si="10"/>
        <v>64820.800000000003</v>
      </c>
      <c r="O56">
        <f t="shared" si="11"/>
        <v>58258</v>
      </c>
      <c r="Q56">
        <v>-42734</v>
      </c>
      <c r="R56">
        <v>2</v>
      </c>
      <c r="T56">
        <v>-8905.3999999999942</v>
      </c>
      <c r="U56">
        <v>100.80000000000291</v>
      </c>
      <c r="W56">
        <v>19645.399999999998</v>
      </c>
      <c r="X56">
        <v>6581.2</v>
      </c>
      <c r="AF56">
        <v>64820.800000000003</v>
      </c>
      <c r="AG56">
        <v>1.2515581418310171</v>
      </c>
      <c r="AK56">
        <v>64820.800000000003</v>
      </c>
      <c r="AL56">
        <v>1.2515581418310171</v>
      </c>
    </row>
    <row r="57" spans="2:38" x14ac:dyDescent="0.25">
      <c r="B57">
        <v>89852</v>
      </c>
      <c r="C57">
        <v>98853</v>
      </c>
      <c r="D57">
        <v>50680</v>
      </c>
      <c r="E57">
        <v>95972</v>
      </c>
      <c r="F57">
        <v>98096</v>
      </c>
      <c r="H57">
        <v>105151</v>
      </c>
      <c r="J57">
        <f t="shared" si="6"/>
        <v>86690.6</v>
      </c>
      <c r="K57">
        <f t="shared" si="7"/>
        <v>1.2129458095802774</v>
      </c>
      <c r="L57">
        <f t="shared" si="8"/>
        <v>98853</v>
      </c>
      <c r="M57">
        <f t="shared" si="9"/>
        <v>50680</v>
      </c>
      <c r="N57">
        <f t="shared" si="10"/>
        <v>86690.6</v>
      </c>
      <c r="O57">
        <f t="shared" si="11"/>
        <v>48173</v>
      </c>
      <c r="Q57">
        <v>17083</v>
      </c>
      <c r="R57">
        <v>4973</v>
      </c>
      <c r="T57">
        <v>11168.600000000006</v>
      </c>
      <c r="U57">
        <v>1434.4000000000087</v>
      </c>
      <c r="W57">
        <v>12336.6</v>
      </c>
      <c r="X57">
        <v>4898.8</v>
      </c>
      <c r="AB57">
        <v>86690.6</v>
      </c>
      <c r="AC57">
        <v>1.2129458095802774</v>
      </c>
      <c r="AK57">
        <v>86690.6</v>
      </c>
      <c r="AL57">
        <v>1.2129458095802774</v>
      </c>
    </row>
    <row r="58" spans="2:38" x14ac:dyDescent="0.25">
      <c r="B58">
        <v>85009</v>
      </c>
      <c r="C58">
        <v>98572</v>
      </c>
      <c r="D58">
        <v>53989</v>
      </c>
      <c r="E58">
        <v>50153</v>
      </c>
      <c r="F58">
        <v>65159</v>
      </c>
      <c r="H58">
        <v>85308</v>
      </c>
      <c r="J58">
        <f t="shared" si="6"/>
        <v>70576.399999999994</v>
      </c>
      <c r="K58">
        <f t="shared" si="7"/>
        <v>1.2087326641766938</v>
      </c>
      <c r="L58">
        <f t="shared" si="8"/>
        <v>98572</v>
      </c>
      <c r="M58">
        <f t="shared" si="9"/>
        <v>50153</v>
      </c>
      <c r="N58">
        <f t="shared" si="10"/>
        <v>70576.399999999994</v>
      </c>
      <c r="O58">
        <f t="shared" si="11"/>
        <v>48419</v>
      </c>
      <c r="Q58">
        <v>-14199</v>
      </c>
      <c r="R58">
        <v>6836</v>
      </c>
      <c r="T58">
        <v>-8635.6000000000058</v>
      </c>
      <c r="U58">
        <v>-352.80000000000291</v>
      </c>
      <c r="W58">
        <v>24066</v>
      </c>
      <c r="X58">
        <v>3947.6000000000004</v>
      </c>
      <c r="AB58">
        <v>70576.399999999994</v>
      </c>
      <c r="AC58">
        <v>1.2087326641766938</v>
      </c>
      <c r="AI58">
        <v>70576.399999999994</v>
      </c>
      <c r="AJ58">
        <v>1.2087326641766938</v>
      </c>
    </row>
    <row r="59" spans="2:38" x14ac:dyDescent="0.25">
      <c r="B59">
        <v>88169</v>
      </c>
      <c r="C59">
        <v>54213</v>
      </c>
      <c r="D59">
        <v>95932</v>
      </c>
      <c r="E59">
        <v>46940</v>
      </c>
      <c r="F59">
        <v>81596</v>
      </c>
      <c r="H59">
        <v>115731</v>
      </c>
      <c r="J59">
        <f t="shared" si="6"/>
        <v>73370</v>
      </c>
      <c r="K59">
        <f t="shared" si="7"/>
        <v>1.5773613193403297</v>
      </c>
      <c r="L59">
        <f t="shared" si="8"/>
        <v>95932</v>
      </c>
      <c r="M59">
        <f t="shared" si="9"/>
        <v>46940</v>
      </c>
      <c r="N59">
        <f t="shared" si="10"/>
        <v>73370</v>
      </c>
      <c r="O59">
        <f t="shared" si="11"/>
        <v>48992</v>
      </c>
      <c r="Q59">
        <v>26310</v>
      </c>
      <c r="R59">
        <v>12496</v>
      </c>
      <c r="T59">
        <v>23309</v>
      </c>
      <c r="U59">
        <v>1978.8000000000029</v>
      </c>
      <c r="W59">
        <v>23367</v>
      </c>
      <c r="X59">
        <v>7126.4</v>
      </c>
      <c r="AD59">
        <v>73370</v>
      </c>
      <c r="AE59">
        <v>1.5773613193403297</v>
      </c>
      <c r="AK59">
        <v>73370</v>
      </c>
      <c r="AL59">
        <v>1.5773613193403297</v>
      </c>
    </row>
    <row r="60" spans="2:38" x14ac:dyDescent="0.25">
      <c r="B60">
        <v>72107</v>
      </c>
      <c r="C60">
        <v>93226</v>
      </c>
      <c r="D60">
        <v>73693</v>
      </c>
      <c r="E60">
        <v>79141</v>
      </c>
      <c r="F60">
        <v>77740</v>
      </c>
      <c r="H60">
        <v>95688</v>
      </c>
      <c r="J60">
        <f t="shared" si="6"/>
        <v>79181.399999999994</v>
      </c>
      <c r="K60">
        <f t="shared" si="7"/>
        <v>1.2084656245027243</v>
      </c>
      <c r="L60">
        <f t="shared" si="8"/>
        <v>93226</v>
      </c>
      <c r="M60">
        <f t="shared" si="9"/>
        <v>72107</v>
      </c>
      <c r="N60">
        <f t="shared" si="10"/>
        <v>79181.399999999994</v>
      </c>
      <c r="O60">
        <f t="shared" si="11"/>
        <v>21119</v>
      </c>
      <c r="Q60">
        <v>-35553</v>
      </c>
      <c r="R60">
        <v>-14780</v>
      </c>
      <c r="T60">
        <v>2380.1999999999971</v>
      </c>
      <c r="U60">
        <v>9021.1999999999971</v>
      </c>
      <c r="W60">
        <v>20223.399999999998</v>
      </c>
      <c r="X60">
        <v>12983.2</v>
      </c>
      <c r="AF60">
        <v>79181.399999999994</v>
      </c>
      <c r="AG60">
        <v>1.2084656245027243</v>
      </c>
      <c r="AI60">
        <v>79181.399999999994</v>
      </c>
      <c r="AJ60">
        <v>1.2084656245027243</v>
      </c>
    </row>
    <row r="61" spans="2:38" x14ac:dyDescent="0.25">
      <c r="B61">
        <v>50899</v>
      </c>
      <c r="C61">
        <v>33416</v>
      </c>
      <c r="D61">
        <v>104195</v>
      </c>
      <c r="E61">
        <v>44568</v>
      </c>
      <c r="F61">
        <v>88199</v>
      </c>
      <c r="H61">
        <v>91123</v>
      </c>
      <c r="J61">
        <f t="shared" si="6"/>
        <v>64255.4</v>
      </c>
      <c r="K61">
        <f t="shared" si="7"/>
        <v>1.4181376195619355</v>
      </c>
      <c r="L61">
        <f t="shared" si="8"/>
        <v>104195</v>
      </c>
      <c r="M61">
        <f t="shared" si="9"/>
        <v>33416</v>
      </c>
      <c r="N61">
        <f t="shared" si="10"/>
        <v>64255.4</v>
      </c>
      <c r="O61">
        <f t="shared" si="11"/>
        <v>70779</v>
      </c>
      <c r="Q61">
        <v>-21422</v>
      </c>
      <c r="R61">
        <v>-5241</v>
      </c>
      <c r="T61">
        <v>24.80000000000291</v>
      </c>
      <c r="U61">
        <v>-3681.9999999999927</v>
      </c>
      <c r="W61">
        <v>36569.599999999999</v>
      </c>
      <c r="X61">
        <v>6530.4</v>
      </c>
      <c r="AF61">
        <v>64255.4</v>
      </c>
      <c r="AG61">
        <v>1.4181376195619355</v>
      </c>
      <c r="AK61">
        <v>64255.4</v>
      </c>
      <c r="AL61">
        <v>1.4181376195619355</v>
      </c>
    </row>
    <row r="62" spans="2:38" x14ac:dyDescent="0.25">
      <c r="B62">
        <v>80354</v>
      </c>
      <c r="C62">
        <v>26688</v>
      </c>
      <c r="D62">
        <v>20388</v>
      </c>
      <c r="E62">
        <v>25667</v>
      </c>
      <c r="F62">
        <v>77880</v>
      </c>
      <c r="H62">
        <v>53640</v>
      </c>
      <c r="J62">
        <f t="shared" si="6"/>
        <v>46195.4</v>
      </c>
      <c r="K62">
        <f t="shared" si="7"/>
        <v>1.1611545738320266</v>
      </c>
      <c r="L62">
        <f t="shared" si="8"/>
        <v>80354</v>
      </c>
      <c r="M62">
        <f t="shared" si="9"/>
        <v>20388</v>
      </c>
      <c r="N62">
        <f t="shared" si="10"/>
        <v>46195.4</v>
      </c>
      <c r="O62">
        <f t="shared" si="11"/>
        <v>59966</v>
      </c>
      <c r="Q62">
        <v>-7737</v>
      </c>
      <c r="R62">
        <v>-4839</v>
      </c>
      <c r="T62">
        <v>8139.2000000000044</v>
      </c>
      <c r="U62">
        <v>4330.4000000000015</v>
      </c>
      <c r="W62">
        <v>31900.799999999999</v>
      </c>
      <c r="X62">
        <v>9286</v>
      </c>
      <c r="AD62">
        <v>46195.4</v>
      </c>
      <c r="AE62">
        <v>1.1611545738320266</v>
      </c>
      <c r="AK62">
        <v>46195.4</v>
      </c>
      <c r="AL62">
        <v>1.1611545738320266</v>
      </c>
    </row>
    <row r="63" spans="2:38" x14ac:dyDescent="0.25">
      <c r="B63">
        <v>11274</v>
      </c>
      <c r="C63">
        <v>64400</v>
      </c>
      <c r="D63">
        <v>98087</v>
      </c>
      <c r="E63">
        <v>86936</v>
      </c>
      <c r="F63">
        <v>85533</v>
      </c>
      <c r="H63">
        <v>100961</v>
      </c>
      <c r="J63">
        <f t="shared" si="6"/>
        <v>69246</v>
      </c>
      <c r="K63">
        <f t="shared" si="7"/>
        <v>1.4580047945007655</v>
      </c>
      <c r="L63">
        <f t="shared" si="8"/>
        <v>98087</v>
      </c>
      <c r="M63">
        <f t="shared" si="9"/>
        <v>11274</v>
      </c>
      <c r="N63">
        <f t="shared" si="10"/>
        <v>69246</v>
      </c>
      <c r="O63">
        <f t="shared" si="11"/>
        <v>86813</v>
      </c>
      <c r="Q63">
        <v>9449</v>
      </c>
      <c r="R63">
        <v>-2349</v>
      </c>
      <c r="T63">
        <v>-11442</v>
      </c>
      <c r="U63">
        <v>-5569</v>
      </c>
      <c r="W63">
        <v>18792</v>
      </c>
      <c r="X63">
        <v>11374.599999999999</v>
      </c>
      <c r="AB63">
        <v>69246</v>
      </c>
      <c r="AC63">
        <v>1.4580047945007655</v>
      </c>
      <c r="AK63">
        <v>69246</v>
      </c>
      <c r="AL63">
        <v>1.4580047945007655</v>
      </c>
    </row>
    <row r="64" spans="2:38" x14ac:dyDescent="0.25">
      <c r="B64">
        <v>28474</v>
      </c>
      <c r="C64">
        <v>27745</v>
      </c>
      <c r="D64">
        <v>43916</v>
      </c>
      <c r="E64">
        <v>87392</v>
      </c>
      <c r="F64">
        <v>33270</v>
      </c>
      <c r="H64">
        <v>69521</v>
      </c>
      <c r="J64">
        <f t="shared" si="6"/>
        <v>44159.4</v>
      </c>
      <c r="K64">
        <f t="shared" si="7"/>
        <v>1.5743193974555814</v>
      </c>
      <c r="L64">
        <f t="shared" si="8"/>
        <v>87392</v>
      </c>
      <c r="M64">
        <f t="shared" si="9"/>
        <v>27745</v>
      </c>
      <c r="N64">
        <f t="shared" si="10"/>
        <v>44159.4</v>
      </c>
      <c r="O64">
        <f t="shared" si="11"/>
        <v>59647</v>
      </c>
      <c r="Q64">
        <v>7406</v>
      </c>
      <c r="R64">
        <v>29252</v>
      </c>
      <c r="T64">
        <v>3987.5999999999985</v>
      </c>
      <c r="U64">
        <v>7745.4000000000015</v>
      </c>
      <c r="W64">
        <v>17788</v>
      </c>
      <c r="X64">
        <v>7745.4000000000005</v>
      </c>
      <c r="AD64">
        <v>44159.4</v>
      </c>
      <c r="AE64">
        <v>1.5743193974555814</v>
      </c>
      <c r="AK64">
        <v>44159.4</v>
      </c>
      <c r="AL64">
        <v>1.5743193974555814</v>
      </c>
    </row>
    <row r="65" spans="2:38" x14ac:dyDescent="0.25">
      <c r="B65">
        <v>33437</v>
      </c>
      <c r="C65">
        <v>95498</v>
      </c>
      <c r="D65">
        <v>72532</v>
      </c>
      <c r="E65">
        <v>52980</v>
      </c>
      <c r="F65">
        <v>30079</v>
      </c>
      <c r="H65">
        <v>89745</v>
      </c>
      <c r="J65">
        <f t="shared" si="6"/>
        <v>56905.2</v>
      </c>
      <c r="K65">
        <f t="shared" si="7"/>
        <v>1.5770966449463319</v>
      </c>
      <c r="L65">
        <f t="shared" si="8"/>
        <v>95498</v>
      </c>
      <c r="M65">
        <f t="shared" si="9"/>
        <v>30079</v>
      </c>
      <c r="N65">
        <f t="shared" si="10"/>
        <v>56905.2</v>
      </c>
      <c r="O65">
        <f t="shared" si="11"/>
        <v>65419</v>
      </c>
      <c r="Q65">
        <v>-1029</v>
      </c>
      <c r="R65">
        <v>-2176</v>
      </c>
      <c r="T65">
        <v>22071.599999999999</v>
      </c>
      <c r="U65">
        <v>3224.3999999999942</v>
      </c>
      <c r="W65">
        <v>24446.400000000001</v>
      </c>
      <c r="X65">
        <v>6026.8</v>
      </c>
      <c r="AD65">
        <v>56905.2</v>
      </c>
      <c r="AE65">
        <v>1.5770966449463319</v>
      </c>
      <c r="AK65">
        <v>56905.2</v>
      </c>
      <c r="AL65">
        <v>1.5770966449463319</v>
      </c>
    </row>
    <row r="66" spans="2:38" x14ac:dyDescent="0.25">
      <c r="B66">
        <v>42186</v>
      </c>
      <c r="C66">
        <v>61816</v>
      </c>
      <c r="D66">
        <v>71096</v>
      </c>
      <c r="E66">
        <v>40073</v>
      </c>
      <c r="F66">
        <v>85150</v>
      </c>
      <c r="H66">
        <v>100912</v>
      </c>
      <c r="J66">
        <f t="shared" ref="J66:J101" si="12">AVERAGE(B66:F66)</f>
        <v>60064.2</v>
      </c>
      <c r="K66">
        <f t="shared" ref="K66:K97" si="13">H66/J66</f>
        <v>1.6800689928443233</v>
      </c>
      <c r="L66">
        <f t="shared" ref="L66:L101" si="14">MAX(B66:F66)</f>
        <v>85150</v>
      </c>
      <c r="M66">
        <f t="shared" ref="M66:M101" si="15">MIN(B66:F66)</f>
        <v>40073</v>
      </c>
      <c r="N66">
        <f t="shared" ref="N66:N101" si="16">AVERAGE(B66:F66)</f>
        <v>60064.2</v>
      </c>
      <c r="O66">
        <f t="shared" ref="O66:O101" si="17">L66-M66</f>
        <v>45077</v>
      </c>
      <c r="Q66">
        <v>9769</v>
      </c>
      <c r="R66">
        <v>5</v>
      </c>
      <c r="T66">
        <v>11995.799999999996</v>
      </c>
      <c r="U66">
        <v>1829</v>
      </c>
      <c r="W66">
        <v>22953</v>
      </c>
      <c r="X66">
        <v>11797</v>
      </c>
      <c r="AD66">
        <v>60064.2</v>
      </c>
      <c r="AE66">
        <v>1.6800689928443233</v>
      </c>
      <c r="AK66">
        <v>60064.2</v>
      </c>
      <c r="AL66">
        <v>1.6800689928443233</v>
      </c>
    </row>
    <row r="67" spans="2:38" x14ac:dyDescent="0.25">
      <c r="B67">
        <v>97526</v>
      </c>
      <c r="C67">
        <v>75631</v>
      </c>
      <c r="D67">
        <v>55380</v>
      </c>
      <c r="E67">
        <v>32107</v>
      </c>
      <c r="F67">
        <v>37538</v>
      </c>
      <c r="H67">
        <v>95541</v>
      </c>
      <c r="J67">
        <f t="shared" si="12"/>
        <v>59636.4</v>
      </c>
      <c r="K67">
        <f t="shared" si="13"/>
        <v>1.6020584743545887</v>
      </c>
      <c r="L67">
        <f t="shared" si="14"/>
        <v>97526</v>
      </c>
      <c r="M67">
        <f t="shared" si="15"/>
        <v>32107</v>
      </c>
      <c r="N67">
        <f t="shared" si="16"/>
        <v>59636.4</v>
      </c>
      <c r="O67">
        <f t="shared" si="17"/>
        <v>65419</v>
      </c>
      <c r="Q67">
        <v>-10116</v>
      </c>
      <c r="R67">
        <v>-7084</v>
      </c>
      <c r="T67">
        <v>-7127.9999999999927</v>
      </c>
      <c r="U67">
        <v>2224.4000000000015</v>
      </c>
      <c r="W67">
        <v>20570.400000000001</v>
      </c>
      <c r="X67">
        <v>3706.0000000000005</v>
      </c>
      <c r="AF67">
        <v>59636.4</v>
      </c>
      <c r="AG67">
        <v>1.6020584743545887</v>
      </c>
      <c r="AK67">
        <v>59636.4</v>
      </c>
      <c r="AL67">
        <v>1.6020584743545887</v>
      </c>
    </row>
    <row r="68" spans="2:38" x14ac:dyDescent="0.25">
      <c r="B68">
        <v>39797</v>
      </c>
      <c r="C68">
        <v>77265</v>
      </c>
      <c r="D68">
        <v>43621</v>
      </c>
      <c r="E68">
        <v>24901</v>
      </c>
      <c r="F68">
        <v>81945</v>
      </c>
      <c r="H68">
        <v>85203</v>
      </c>
      <c r="J68">
        <f t="shared" si="12"/>
        <v>53505.8</v>
      </c>
      <c r="K68">
        <f t="shared" si="13"/>
        <v>1.5924068044959612</v>
      </c>
      <c r="L68">
        <f t="shared" si="14"/>
        <v>81945</v>
      </c>
      <c r="M68">
        <f t="shared" si="15"/>
        <v>24901</v>
      </c>
      <c r="N68">
        <f t="shared" si="16"/>
        <v>53505.8</v>
      </c>
      <c r="O68">
        <f t="shared" si="17"/>
        <v>57044</v>
      </c>
      <c r="Q68">
        <v>-9999</v>
      </c>
      <c r="R68">
        <v>13009</v>
      </c>
      <c r="T68">
        <v>-8953.5999999999985</v>
      </c>
      <c r="U68">
        <v>4933.4000000000015</v>
      </c>
      <c r="W68">
        <v>9948.4</v>
      </c>
      <c r="X68">
        <v>5050.2</v>
      </c>
      <c r="AD68">
        <v>53505.8</v>
      </c>
      <c r="AE68">
        <v>1.5924068044959612</v>
      </c>
      <c r="AK68">
        <v>53505.8</v>
      </c>
      <c r="AL68">
        <v>1.5924068044959612</v>
      </c>
    </row>
    <row r="69" spans="2:38" x14ac:dyDescent="0.25">
      <c r="B69">
        <v>76266</v>
      </c>
      <c r="C69">
        <v>61629</v>
      </c>
      <c r="D69">
        <v>46002</v>
      </c>
      <c r="E69">
        <v>61396</v>
      </c>
      <c r="F69">
        <v>53500</v>
      </c>
      <c r="H69">
        <v>126487</v>
      </c>
      <c r="J69">
        <f t="shared" si="12"/>
        <v>59758.6</v>
      </c>
      <c r="K69">
        <f t="shared" si="13"/>
        <v>2.1166325851007222</v>
      </c>
      <c r="L69">
        <f t="shared" si="14"/>
        <v>76266</v>
      </c>
      <c r="M69">
        <f t="shared" si="15"/>
        <v>46002</v>
      </c>
      <c r="N69">
        <f t="shared" si="16"/>
        <v>59758.6</v>
      </c>
      <c r="O69">
        <f t="shared" si="17"/>
        <v>30264</v>
      </c>
      <c r="Q69">
        <v>29686</v>
      </c>
      <c r="R69">
        <v>18003</v>
      </c>
      <c r="T69">
        <v>7459</v>
      </c>
      <c r="U69">
        <v>12106.400000000001</v>
      </c>
      <c r="W69">
        <v>27382.6</v>
      </c>
      <c r="X69">
        <v>12106.400000000001</v>
      </c>
      <c r="AD69">
        <v>59758.6</v>
      </c>
      <c r="AE69">
        <v>2.1166325851007222</v>
      </c>
      <c r="AK69">
        <v>59758.6</v>
      </c>
      <c r="AL69">
        <v>2.1166325851007222</v>
      </c>
    </row>
    <row r="70" spans="2:38" x14ac:dyDescent="0.25">
      <c r="B70">
        <v>72006</v>
      </c>
      <c r="C70">
        <v>21278</v>
      </c>
      <c r="D70">
        <v>89454</v>
      </c>
      <c r="E70">
        <v>10001</v>
      </c>
      <c r="F70">
        <v>76910</v>
      </c>
      <c r="H70">
        <v>58177</v>
      </c>
      <c r="J70">
        <f t="shared" si="12"/>
        <v>53929.8</v>
      </c>
      <c r="K70">
        <f t="shared" si="13"/>
        <v>1.0787542323539119</v>
      </c>
      <c r="L70">
        <f t="shared" si="14"/>
        <v>89454</v>
      </c>
      <c r="M70">
        <f t="shared" si="15"/>
        <v>10001</v>
      </c>
      <c r="N70">
        <f t="shared" si="16"/>
        <v>53929.8</v>
      </c>
      <c r="O70">
        <f t="shared" si="17"/>
        <v>79453</v>
      </c>
      <c r="Q70">
        <v>-16361</v>
      </c>
      <c r="R70">
        <v>-1346</v>
      </c>
      <c r="T70">
        <v>-13425</v>
      </c>
      <c r="U70">
        <v>-4264.5999999999985</v>
      </c>
      <c r="W70">
        <v>15757.8</v>
      </c>
      <c r="X70">
        <v>4264.6000000000004</v>
      </c>
      <c r="AB70">
        <v>53929.8</v>
      </c>
      <c r="AC70">
        <v>1.0787542323539119</v>
      </c>
      <c r="AK70">
        <v>53929.8</v>
      </c>
      <c r="AL70">
        <v>1.0787542323539119</v>
      </c>
    </row>
    <row r="71" spans="2:38" x14ac:dyDescent="0.25">
      <c r="B71">
        <v>38777</v>
      </c>
      <c r="C71">
        <v>39339</v>
      </c>
      <c r="D71">
        <v>68032</v>
      </c>
      <c r="E71">
        <v>58920</v>
      </c>
      <c r="F71">
        <v>88456</v>
      </c>
      <c r="H71">
        <v>76686</v>
      </c>
      <c r="J71">
        <f t="shared" si="12"/>
        <v>58704.800000000003</v>
      </c>
      <c r="K71">
        <f t="shared" si="13"/>
        <v>1.3062986331611723</v>
      </c>
      <c r="L71">
        <f t="shared" si="14"/>
        <v>88456</v>
      </c>
      <c r="M71">
        <f t="shared" si="15"/>
        <v>38777</v>
      </c>
      <c r="N71">
        <f t="shared" si="16"/>
        <v>58704.800000000003</v>
      </c>
      <c r="O71">
        <f t="shared" si="17"/>
        <v>49679</v>
      </c>
      <c r="Q71">
        <v>-20484</v>
      </c>
      <c r="R71">
        <v>-30</v>
      </c>
      <c r="T71">
        <v>-17776.599999999991</v>
      </c>
      <c r="U71">
        <v>-1443.3999999999942</v>
      </c>
      <c r="W71">
        <v>27707.800000000003</v>
      </c>
      <c r="X71">
        <v>6950.2</v>
      </c>
      <c r="AB71">
        <v>58704.800000000003</v>
      </c>
      <c r="AC71">
        <v>1.3062986331611723</v>
      </c>
      <c r="AK71">
        <v>58704.800000000003</v>
      </c>
      <c r="AL71">
        <v>1.3062986331611723</v>
      </c>
    </row>
    <row r="72" spans="2:38" x14ac:dyDescent="0.25">
      <c r="B72">
        <v>40899</v>
      </c>
      <c r="C72">
        <v>28675</v>
      </c>
      <c r="D72">
        <v>73411</v>
      </c>
      <c r="E72">
        <v>55969</v>
      </c>
      <c r="F72">
        <v>80493</v>
      </c>
      <c r="H72">
        <v>61043</v>
      </c>
      <c r="J72">
        <f t="shared" si="12"/>
        <v>55889.4</v>
      </c>
      <c r="K72">
        <f t="shared" si="13"/>
        <v>1.0922106875364559</v>
      </c>
      <c r="L72">
        <f t="shared" si="14"/>
        <v>80493</v>
      </c>
      <c r="M72">
        <f t="shared" si="15"/>
        <v>28675</v>
      </c>
      <c r="N72">
        <f t="shared" si="16"/>
        <v>55889.4</v>
      </c>
      <c r="O72">
        <f t="shared" si="17"/>
        <v>51818</v>
      </c>
      <c r="Q72">
        <v>8153</v>
      </c>
      <c r="R72">
        <v>-59</v>
      </c>
      <c r="T72">
        <v>7599.5999999999985</v>
      </c>
      <c r="U72">
        <v>67.80000000000291</v>
      </c>
      <c r="W72">
        <v>7918.7999999999993</v>
      </c>
      <c r="X72">
        <v>485</v>
      </c>
      <c r="Z72">
        <v>55889.4</v>
      </c>
      <c r="AA72">
        <v>1.0922106875364559</v>
      </c>
      <c r="AI72">
        <v>55889.4</v>
      </c>
      <c r="AJ72">
        <v>1.0922106875364559</v>
      </c>
    </row>
    <row r="73" spans="2:38" x14ac:dyDescent="0.25">
      <c r="B73">
        <v>27307</v>
      </c>
      <c r="C73">
        <v>67060</v>
      </c>
      <c r="D73">
        <v>57758</v>
      </c>
      <c r="E73">
        <v>35249</v>
      </c>
      <c r="F73">
        <v>29320</v>
      </c>
      <c r="H73">
        <v>107293</v>
      </c>
      <c r="J73">
        <f t="shared" si="12"/>
        <v>43338.8</v>
      </c>
      <c r="K73">
        <f t="shared" si="13"/>
        <v>2.4756799911395793</v>
      </c>
      <c r="L73">
        <f t="shared" si="14"/>
        <v>67060</v>
      </c>
      <c r="M73">
        <f t="shared" si="15"/>
        <v>27307</v>
      </c>
      <c r="N73">
        <f t="shared" si="16"/>
        <v>43338.8</v>
      </c>
      <c r="O73">
        <f t="shared" si="17"/>
        <v>39753</v>
      </c>
      <c r="Q73">
        <v>43456</v>
      </c>
      <c r="R73">
        <v>4093</v>
      </c>
      <c r="T73">
        <v>4864.4000000000015</v>
      </c>
      <c r="U73">
        <v>-1370.5999999999985</v>
      </c>
      <c r="W73">
        <v>14854.400000000001</v>
      </c>
      <c r="X73">
        <v>2064.6</v>
      </c>
      <c r="AD73">
        <v>43338.8</v>
      </c>
      <c r="AE73">
        <v>2.4756799911395793</v>
      </c>
      <c r="AK73">
        <v>43338.8</v>
      </c>
      <c r="AL73">
        <v>2.4756799911395793</v>
      </c>
    </row>
    <row r="74" spans="2:38" x14ac:dyDescent="0.25">
      <c r="B74">
        <v>75415</v>
      </c>
      <c r="C74">
        <v>41915</v>
      </c>
      <c r="D74">
        <v>43088</v>
      </c>
      <c r="E74">
        <v>58062</v>
      </c>
      <c r="F74">
        <v>51151</v>
      </c>
      <c r="H74">
        <v>55631</v>
      </c>
      <c r="J74">
        <f t="shared" si="12"/>
        <v>53926.2</v>
      </c>
      <c r="K74">
        <f t="shared" si="13"/>
        <v>1.0316135755903439</v>
      </c>
      <c r="L74">
        <f t="shared" si="14"/>
        <v>75415</v>
      </c>
      <c r="M74">
        <f t="shared" si="15"/>
        <v>41915</v>
      </c>
      <c r="N74">
        <f t="shared" si="16"/>
        <v>53926.2</v>
      </c>
      <c r="O74">
        <f t="shared" si="17"/>
        <v>33500</v>
      </c>
      <c r="Q74">
        <v>-28132</v>
      </c>
      <c r="R74">
        <v>-6992</v>
      </c>
      <c r="T74">
        <v>21503.399999999998</v>
      </c>
      <c r="U74">
        <v>-1721.2000000000044</v>
      </c>
      <c r="W74">
        <v>23022.199999999997</v>
      </c>
      <c r="X74">
        <v>1721.2</v>
      </c>
      <c r="AD74">
        <v>53926.2</v>
      </c>
      <c r="AE74">
        <v>1.0316135755903439</v>
      </c>
      <c r="AI74">
        <v>53926.2</v>
      </c>
      <c r="AJ74">
        <v>1.0316135755903439</v>
      </c>
    </row>
    <row r="75" spans="2:38" x14ac:dyDescent="0.25">
      <c r="B75">
        <v>96491</v>
      </c>
      <c r="C75">
        <v>60047</v>
      </c>
      <c r="D75">
        <v>72439</v>
      </c>
      <c r="E75">
        <v>95027</v>
      </c>
      <c r="F75">
        <v>85499</v>
      </c>
      <c r="H75">
        <v>103063</v>
      </c>
      <c r="J75">
        <f t="shared" si="12"/>
        <v>81900.600000000006</v>
      </c>
      <c r="K75">
        <f t="shared" si="13"/>
        <v>1.2583912694168295</v>
      </c>
      <c r="L75">
        <f t="shared" si="14"/>
        <v>96491</v>
      </c>
      <c r="M75">
        <f t="shared" si="15"/>
        <v>60047</v>
      </c>
      <c r="N75">
        <f t="shared" si="16"/>
        <v>81900.600000000006</v>
      </c>
      <c r="O75">
        <f t="shared" si="17"/>
        <v>36444</v>
      </c>
      <c r="Q75">
        <v>-8252</v>
      </c>
      <c r="R75">
        <v>0</v>
      </c>
      <c r="T75">
        <v>12258</v>
      </c>
      <c r="U75">
        <v>2387</v>
      </c>
      <c r="W75">
        <v>26198</v>
      </c>
      <c r="X75">
        <v>7156.2000000000007</v>
      </c>
      <c r="AF75">
        <v>81900.600000000006</v>
      </c>
      <c r="AG75">
        <v>1.2583912694168295</v>
      </c>
      <c r="AK75">
        <v>81900.600000000006</v>
      </c>
      <c r="AL75">
        <v>1.2583912694168295</v>
      </c>
    </row>
    <row r="76" spans="2:38" x14ac:dyDescent="0.25">
      <c r="B76">
        <v>44018</v>
      </c>
      <c r="C76">
        <v>19259</v>
      </c>
      <c r="D76">
        <v>36346</v>
      </c>
      <c r="E76">
        <v>70094</v>
      </c>
      <c r="F76">
        <v>50460</v>
      </c>
      <c r="H76">
        <v>96467</v>
      </c>
      <c r="J76">
        <f t="shared" si="12"/>
        <v>44035.4</v>
      </c>
      <c r="K76">
        <f t="shared" si="13"/>
        <v>2.1906693251338694</v>
      </c>
      <c r="L76">
        <f t="shared" si="14"/>
        <v>70094</v>
      </c>
      <c r="M76">
        <f t="shared" si="15"/>
        <v>19259</v>
      </c>
      <c r="N76">
        <f t="shared" si="16"/>
        <v>44035.4</v>
      </c>
      <c r="O76">
        <f t="shared" si="17"/>
        <v>50835</v>
      </c>
      <c r="Q76">
        <v>41363</v>
      </c>
      <c r="R76">
        <v>1317</v>
      </c>
      <c r="T76">
        <v>1575.8000000000029</v>
      </c>
      <c r="U76">
        <v>2571.4000000000015</v>
      </c>
      <c r="W76">
        <v>8009</v>
      </c>
      <c r="X76">
        <v>7094.6</v>
      </c>
      <c r="Z76">
        <v>44035.4</v>
      </c>
      <c r="AA76">
        <v>2.1906693251338694</v>
      </c>
      <c r="AK76">
        <v>44035.4</v>
      </c>
      <c r="AL76">
        <v>2.1906693251338694</v>
      </c>
    </row>
    <row r="77" spans="2:38" x14ac:dyDescent="0.25">
      <c r="B77">
        <v>53767</v>
      </c>
      <c r="C77">
        <v>28440</v>
      </c>
      <c r="D77">
        <v>92454</v>
      </c>
      <c r="E77">
        <v>46036</v>
      </c>
      <c r="F77">
        <v>46243</v>
      </c>
      <c r="H77">
        <v>83015</v>
      </c>
      <c r="J77">
        <f t="shared" si="12"/>
        <v>53388</v>
      </c>
      <c r="K77">
        <f t="shared" si="13"/>
        <v>1.5549374391248969</v>
      </c>
      <c r="L77">
        <f t="shared" si="14"/>
        <v>92454</v>
      </c>
      <c r="M77">
        <f t="shared" si="15"/>
        <v>28440</v>
      </c>
      <c r="N77">
        <f t="shared" si="16"/>
        <v>53388</v>
      </c>
      <c r="O77">
        <f t="shared" si="17"/>
        <v>64014</v>
      </c>
      <c r="Q77">
        <v>6386</v>
      </c>
      <c r="R77">
        <v>-3215</v>
      </c>
      <c r="T77">
        <v>-6070.1999999999971</v>
      </c>
      <c r="U77">
        <v>2455.8000000000029</v>
      </c>
      <c r="W77">
        <v>16391.8</v>
      </c>
      <c r="X77">
        <v>2500.6000000000004</v>
      </c>
      <c r="Z77">
        <v>53388</v>
      </c>
      <c r="AA77">
        <v>1.5549374391248969</v>
      </c>
      <c r="AK77">
        <v>53388</v>
      </c>
      <c r="AL77">
        <v>1.5549374391248969</v>
      </c>
    </row>
    <row r="78" spans="2:38" x14ac:dyDescent="0.25">
      <c r="B78">
        <v>31215</v>
      </c>
      <c r="C78">
        <v>27516</v>
      </c>
      <c r="D78">
        <v>34933</v>
      </c>
      <c r="E78">
        <v>64600</v>
      </c>
      <c r="F78">
        <v>55470</v>
      </c>
      <c r="H78">
        <v>67799</v>
      </c>
      <c r="J78">
        <f t="shared" si="12"/>
        <v>42746.8</v>
      </c>
      <c r="K78">
        <f t="shared" si="13"/>
        <v>1.5860602431059165</v>
      </c>
      <c r="L78">
        <f t="shared" si="14"/>
        <v>64600</v>
      </c>
      <c r="M78">
        <f t="shared" si="15"/>
        <v>27516</v>
      </c>
      <c r="N78">
        <f t="shared" si="16"/>
        <v>42746.8</v>
      </c>
      <c r="O78">
        <f t="shared" si="17"/>
        <v>37084</v>
      </c>
      <c r="Q78">
        <v>-11536</v>
      </c>
      <c r="R78">
        <v>-9158</v>
      </c>
      <c r="T78">
        <v>-3206</v>
      </c>
      <c r="U78">
        <v>2912</v>
      </c>
      <c r="W78">
        <v>10965.599999999999</v>
      </c>
      <c r="X78">
        <v>8640.4</v>
      </c>
      <c r="AD78">
        <v>42746.8</v>
      </c>
      <c r="AE78">
        <v>1.5860602431059165</v>
      </c>
      <c r="AK78">
        <v>42746.8</v>
      </c>
      <c r="AL78">
        <v>1.5860602431059165</v>
      </c>
    </row>
    <row r="79" spans="2:38" x14ac:dyDescent="0.25">
      <c r="B79">
        <v>7786</v>
      </c>
      <c r="C79">
        <v>97211</v>
      </c>
      <c r="D79">
        <v>80491</v>
      </c>
      <c r="E79">
        <v>26585</v>
      </c>
      <c r="F79">
        <v>78741</v>
      </c>
      <c r="H79">
        <v>60193</v>
      </c>
      <c r="J79">
        <f t="shared" si="12"/>
        <v>58162.8</v>
      </c>
      <c r="K79">
        <f t="shared" si="13"/>
        <v>1.0349054722262339</v>
      </c>
      <c r="L79">
        <f t="shared" si="14"/>
        <v>97211</v>
      </c>
      <c r="M79">
        <f t="shared" si="15"/>
        <v>7786</v>
      </c>
      <c r="N79">
        <f t="shared" si="16"/>
        <v>58162.8</v>
      </c>
      <c r="O79">
        <f t="shared" si="17"/>
        <v>89425</v>
      </c>
      <c r="Q79">
        <v>-24431</v>
      </c>
      <c r="R79">
        <v>0</v>
      </c>
      <c r="T79">
        <v>-11160</v>
      </c>
      <c r="U79">
        <v>-1962.3999999999942</v>
      </c>
      <c r="W79">
        <v>26336.800000000003</v>
      </c>
      <c r="X79">
        <v>2030.4</v>
      </c>
      <c r="AB79">
        <v>58162.8</v>
      </c>
      <c r="AC79">
        <v>1.0349054722262339</v>
      </c>
      <c r="AI79">
        <v>58162.8</v>
      </c>
      <c r="AJ79">
        <v>1.0349054722262339</v>
      </c>
    </row>
    <row r="80" spans="2:38" x14ac:dyDescent="0.25">
      <c r="B80">
        <v>12545</v>
      </c>
      <c r="C80">
        <v>68133</v>
      </c>
      <c r="D80">
        <v>46220</v>
      </c>
      <c r="E80">
        <v>65904</v>
      </c>
      <c r="F80">
        <v>84695</v>
      </c>
      <c r="H80">
        <v>57434</v>
      </c>
      <c r="J80">
        <f t="shared" si="12"/>
        <v>55499.4</v>
      </c>
      <c r="K80">
        <f t="shared" si="13"/>
        <v>1.0348580345012739</v>
      </c>
      <c r="L80">
        <f t="shared" si="14"/>
        <v>84695</v>
      </c>
      <c r="M80">
        <f t="shared" si="15"/>
        <v>12545</v>
      </c>
      <c r="N80">
        <f t="shared" si="16"/>
        <v>55499.4</v>
      </c>
      <c r="O80">
        <f t="shared" si="17"/>
        <v>72150</v>
      </c>
      <c r="Q80">
        <v>-17227</v>
      </c>
      <c r="R80">
        <v>-2172</v>
      </c>
      <c r="T80">
        <v>-18152.999999999993</v>
      </c>
      <c r="U80">
        <v>-1951.7999999999956</v>
      </c>
      <c r="W80">
        <v>18153</v>
      </c>
      <c r="X80">
        <v>1951.8</v>
      </c>
      <c r="AB80">
        <v>55499.4</v>
      </c>
      <c r="AC80">
        <v>1.0348580345012739</v>
      </c>
      <c r="AI80">
        <v>55499.4</v>
      </c>
      <c r="AJ80">
        <v>1.0348580345012739</v>
      </c>
    </row>
    <row r="81" spans="2:38" x14ac:dyDescent="0.25">
      <c r="B81">
        <v>21502</v>
      </c>
      <c r="C81">
        <v>46832</v>
      </c>
      <c r="D81">
        <v>41237</v>
      </c>
      <c r="E81">
        <v>98644</v>
      </c>
      <c r="F81">
        <v>54063</v>
      </c>
      <c r="H81">
        <v>58223</v>
      </c>
      <c r="J81">
        <f t="shared" si="12"/>
        <v>52455.6</v>
      </c>
      <c r="K81">
        <f t="shared" si="13"/>
        <v>1.1099482228780149</v>
      </c>
      <c r="L81">
        <f t="shared" si="14"/>
        <v>98644</v>
      </c>
      <c r="M81">
        <f t="shared" si="15"/>
        <v>21502</v>
      </c>
      <c r="N81">
        <f t="shared" si="16"/>
        <v>52455.6</v>
      </c>
      <c r="O81">
        <f t="shared" si="17"/>
        <v>77142</v>
      </c>
      <c r="Q81">
        <v>9638</v>
      </c>
      <c r="R81">
        <v>-4888</v>
      </c>
      <c r="T81">
        <v>5838.5999999999985</v>
      </c>
      <c r="U81">
        <v>71.19999999999709</v>
      </c>
      <c r="W81">
        <v>25173.8</v>
      </c>
      <c r="X81">
        <v>4613.6000000000004</v>
      </c>
      <c r="Z81">
        <v>52455.6</v>
      </c>
      <c r="AA81">
        <v>1.1099482228780149</v>
      </c>
      <c r="AI81">
        <v>52455.6</v>
      </c>
      <c r="AJ81">
        <v>1.1099482228780149</v>
      </c>
    </row>
    <row r="82" spans="2:38" x14ac:dyDescent="0.25">
      <c r="B82">
        <v>35201</v>
      </c>
      <c r="C82">
        <v>101401</v>
      </c>
      <c r="D82">
        <v>98339</v>
      </c>
      <c r="E82">
        <v>88005</v>
      </c>
      <c r="F82">
        <v>35509</v>
      </c>
      <c r="H82">
        <v>91975</v>
      </c>
      <c r="J82">
        <f t="shared" si="12"/>
        <v>71691</v>
      </c>
      <c r="K82">
        <f t="shared" si="13"/>
        <v>1.2829364913308505</v>
      </c>
      <c r="L82">
        <f t="shared" si="14"/>
        <v>101401</v>
      </c>
      <c r="M82">
        <f t="shared" si="15"/>
        <v>35201</v>
      </c>
      <c r="N82">
        <f t="shared" si="16"/>
        <v>71691</v>
      </c>
      <c r="O82">
        <f t="shared" si="17"/>
        <v>66200</v>
      </c>
      <c r="Q82">
        <v>4276</v>
      </c>
      <c r="R82">
        <v>545</v>
      </c>
      <c r="T82">
        <v>-6389.3999999999942</v>
      </c>
      <c r="U82">
        <v>3329.3999999999942</v>
      </c>
      <c r="W82">
        <v>32223.8</v>
      </c>
      <c r="X82">
        <v>6220.2</v>
      </c>
      <c r="AB82">
        <v>71691</v>
      </c>
      <c r="AC82">
        <v>1.2829364913308505</v>
      </c>
      <c r="AI82">
        <v>71691</v>
      </c>
      <c r="AJ82">
        <v>1.2829364913308505</v>
      </c>
    </row>
    <row r="83" spans="2:38" x14ac:dyDescent="0.25">
      <c r="B83">
        <v>87064</v>
      </c>
      <c r="C83">
        <v>38476</v>
      </c>
      <c r="D83">
        <v>14902</v>
      </c>
      <c r="E83">
        <v>74347</v>
      </c>
      <c r="F83">
        <v>35018</v>
      </c>
      <c r="H83">
        <v>63367</v>
      </c>
      <c r="J83">
        <f t="shared" si="12"/>
        <v>49961.4</v>
      </c>
      <c r="K83">
        <f t="shared" si="13"/>
        <v>1.2683191423779157</v>
      </c>
      <c r="L83">
        <f t="shared" si="14"/>
        <v>87064</v>
      </c>
      <c r="M83">
        <f t="shared" si="15"/>
        <v>14902</v>
      </c>
      <c r="N83">
        <f t="shared" si="16"/>
        <v>49961.4</v>
      </c>
      <c r="O83">
        <f t="shared" si="17"/>
        <v>72162</v>
      </c>
      <c r="Q83">
        <v>7402</v>
      </c>
      <c r="R83">
        <v>-2835</v>
      </c>
      <c r="T83">
        <v>-1378.7999999999956</v>
      </c>
      <c r="U83">
        <v>3774.5999999999985</v>
      </c>
      <c r="W83">
        <v>14597.2</v>
      </c>
      <c r="X83">
        <v>7929.4000000000015</v>
      </c>
      <c r="Z83">
        <v>49961.4</v>
      </c>
      <c r="AA83">
        <v>1.2683191423779157</v>
      </c>
      <c r="AI83">
        <v>49961.4</v>
      </c>
      <c r="AJ83">
        <v>1.2683191423779157</v>
      </c>
    </row>
    <row r="84" spans="2:38" x14ac:dyDescent="0.25">
      <c r="B84">
        <v>61016</v>
      </c>
      <c r="C84">
        <v>55449</v>
      </c>
      <c r="D84">
        <v>22107</v>
      </c>
      <c r="E84">
        <v>25210</v>
      </c>
      <c r="F84">
        <v>59825</v>
      </c>
      <c r="H84">
        <v>107947</v>
      </c>
      <c r="J84">
        <f t="shared" si="12"/>
        <v>44721.4</v>
      </c>
      <c r="K84">
        <f t="shared" si="13"/>
        <v>2.4137661164453705</v>
      </c>
      <c r="L84">
        <f t="shared" si="14"/>
        <v>61016</v>
      </c>
      <c r="M84">
        <f t="shared" si="15"/>
        <v>22107</v>
      </c>
      <c r="N84">
        <f t="shared" si="16"/>
        <v>44721.4</v>
      </c>
      <c r="O84">
        <f t="shared" si="17"/>
        <v>38909</v>
      </c>
      <c r="Q84">
        <v>27628</v>
      </c>
      <c r="R84">
        <v>16730</v>
      </c>
      <c r="T84">
        <v>-17073.799999999996</v>
      </c>
      <c r="U84">
        <v>-2048.7999999999956</v>
      </c>
      <c r="W84">
        <v>26764.2</v>
      </c>
      <c r="X84">
        <v>2048.8000000000002</v>
      </c>
      <c r="Z84">
        <v>44721.4</v>
      </c>
      <c r="AA84">
        <v>2.4137661164453705</v>
      </c>
      <c r="AK84">
        <v>44721.4</v>
      </c>
      <c r="AL84">
        <v>2.4137661164453705</v>
      </c>
    </row>
    <row r="85" spans="2:38" x14ac:dyDescent="0.25">
      <c r="B85">
        <v>30822</v>
      </c>
      <c r="C85">
        <v>35478</v>
      </c>
      <c r="D85">
        <v>72975</v>
      </c>
      <c r="E85">
        <v>66278</v>
      </c>
      <c r="F85">
        <v>85343</v>
      </c>
      <c r="H85">
        <v>94113</v>
      </c>
      <c r="J85">
        <f t="shared" si="12"/>
        <v>58179.199999999997</v>
      </c>
      <c r="K85">
        <f t="shared" si="13"/>
        <v>1.6176399812991586</v>
      </c>
      <c r="L85">
        <f t="shared" si="14"/>
        <v>85343</v>
      </c>
      <c r="M85">
        <f t="shared" si="15"/>
        <v>30822</v>
      </c>
      <c r="N85">
        <f t="shared" si="16"/>
        <v>58179.199999999997</v>
      </c>
      <c r="O85">
        <f t="shared" si="17"/>
        <v>54521</v>
      </c>
      <c r="Q85">
        <v>-7116</v>
      </c>
      <c r="R85">
        <v>20</v>
      </c>
      <c r="T85">
        <v>2361.7999999999956</v>
      </c>
      <c r="U85">
        <v>580</v>
      </c>
      <c r="W85">
        <v>22639.8</v>
      </c>
      <c r="X85">
        <v>7944</v>
      </c>
      <c r="AD85">
        <v>58179.199999999997</v>
      </c>
      <c r="AE85">
        <v>1.6176399812991586</v>
      </c>
      <c r="AK85">
        <v>58179.199999999997</v>
      </c>
      <c r="AL85">
        <v>1.6176399812991586</v>
      </c>
    </row>
    <row r="86" spans="2:38" x14ac:dyDescent="0.25">
      <c r="B86">
        <v>25383</v>
      </c>
      <c r="C86">
        <v>67080</v>
      </c>
      <c r="D86">
        <v>65439</v>
      </c>
      <c r="E86">
        <v>32259</v>
      </c>
      <c r="F86">
        <v>65819</v>
      </c>
      <c r="H86">
        <v>66660</v>
      </c>
      <c r="J86">
        <f t="shared" si="12"/>
        <v>51196</v>
      </c>
      <c r="K86">
        <f t="shared" si="13"/>
        <v>1.3020548480350027</v>
      </c>
      <c r="L86">
        <f t="shared" si="14"/>
        <v>67080</v>
      </c>
      <c r="M86">
        <f t="shared" si="15"/>
        <v>25383</v>
      </c>
      <c r="N86">
        <f t="shared" si="16"/>
        <v>51196</v>
      </c>
      <c r="O86">
        <f t="shared" si="17"/>
        <v>41697</v>
      </c>
      <c r="Q86">
        <v>3807</v>
      </c>
      <c r="R86">
        <v>0</v>
      </c>
      <c r="T86">
        <v>-1546.4000000000015</v>
      </c>
      <c r="U86">
        <v>-1350.1999999999971</v>
      </c>
      <c r="W86">
        <v>15708.4</v>
      </c>
      <c r="X86">
        <v>1932.1999999999998</v>
      </c>
      <c r="Z86">
        <v>51196</v>
      </c>
      <c r="AA86">
        <v>1.3020548480350027</v>
      </c>
      <c r="AK86">
        <v>51196</v>
      </c>
      <c r="AL86">
        <v>1.3020548480350027</v>
      </c>
    </row>
    <row r="87" spans="2:38" x14ac:dyDescent="0.25">
      <c r="B87">
        <v>49191</v>
      </c>
      <c r="C87">
        <v>35027</v>
      </c>
      <c r="D87">
        <v>12557</v>
      </c>
      <c r="E87">
        <v>110087</v>
      </c>
      <c r="F87">
        <v>34385</v>
      </c>
      <c r="H87">
        <v>97808</v>
      </c>
      <c r="J87">
        <f t="shared" si="12"/>
        <v>48249.4</v>
      </c>
      <c r="K87">
        <f t="shared" si="13"/>
        <v>2.0271340161742941</v>
      </c>
      <c r="L87">
        <f t="shared" si="14"/>
        <v>110087</v>
      </c>
      <c r="M87">
        <f t="shared" si="15"/>
        <v>12557</v>
      </c>
      <c r="N87">
        <f t="shared" si="16"/>
        <v>48249.4</v>
      </c>
      <c r="O87">
        <f t="shared" si="17"/>
        <v>97530</v>
      </c>
      <c r="Q87">
        <v>6788</v>
      </c>
      <c r="R87">
        <v>8079</v>
      </c>
      <c r="T87">
        <v>3674.2000000000044</v>
      </c>
      <c r="U87">
        <v>-4874.4000000000015</v>
      </c>
      <c r="W87">
        <v>18932.2</v>
      </c>
      <c r="X87">
        <v>9610.0000000000018</v>
      </c>
      <c r="AD87">
        <v>48249.4</v>
      </c>
      <c r="AE87">
        <v>2.0271340161742941</v>
      </c>
      <c r="AK87">
        <v>48249.4</v>
      </c>
      <c r="AL87">
        <v>2.0271340161742941</v>
      </c>
    </row>
    <row r="88" spans="2:38" x14ac:dyDescent="0.25">
      <c r="B88">
        <v>51340</v>
      </c>
      <c r="C88">
        <v>61928</v>
      </c>
      <c r="D88">
        <v>51229</v>
      </c>
      <c r="E88">
        <v>70640</v>
      </c>
      <c r="F88">
        <v>25213</v>
      </c>
      <c r="H88">
        <v>102529</v>
      </c>
      <c r="J88">
        <f t="shared" si="12"/>
        <v>52070</v>
      </c>
      <c r="K88">
        <f t="shared" si="13"/>
        <v>1.9690608795851738</v>
      </c>
      <c r="L88">
        <f t="shared" si="14"/>
        <v>70640</v>
      </c>
      <c r="M88">
        <f t="shared" si="15"/>
        <v>25213</v>
      </c>
      <c r="N88">
        <f t="shared" si="16"/>
        <v>52070</v>
      </c>
      <c r="O88">
        <f t="shared" si="17"/>
        <v>45427</v>
      </c>
      <c r="Q88">
        <v>1546</v>
      </c>
      <c r="R88">
        <v>-1474</v>
      </c>
      <c r="T88">
        <v>656</v>
      </c>
      <c r="U88">
        <v>-1645.5999999999985</v>
      </c>
      <c r="W88">
        <v>21178.400000000001</v>
      </c>
      <c r="X88">
        <v>3210.7999999999993</v>
      </c>
      <c r="AD88">
        <v>52070</v>
      </c>
      <c r="AE88">
        <v>1.9690608795851738</v>
      </c>
      <c r="AK88">
        <v>52070</v>
      </c>
      <c r="AL88">
        <v>1.9690608795851738</v>
      </c>
    </row>
    <row r="89" spans="2:38" x14ac:dyDescent="0.25">
      <c r="B89">
        <v>98073</v>
      </c>
      <c r="C89">
        <v>79174</v>
      </c>
      <c r="D89">
        <v>88987</v>
      </c>
      <c r="E89">
        <v>81215</v>
      </c>
      <c r="F89">
        <v>54180</v>
      </c>
      <c r="H89">
        <v>120827</v>
      </c>
      <c r="J89">
        <f t="shared" si="12"/>
        <v>80325.8</v>
      </c>
      <c r="K89">
        <f t="shared" si="13"/>
        <v>1.5042115982660613</v>
      </c>
      <c r="L89">
        <f t="shared" si="14"/>
        <v>98073</v>
      </c>
      <c r="M89">
        <f t="shared" si="15"/>
        <v>54180</v>
      </c>
      <c r="N89">
        <f t="shared" si="16"/>
        <v>80325.8</v>
      </c>
      <c r="O89">
        <f t="shared" si="17"/>
        <v>43893</v>
      </c>
      <c r="Q89">
        <v>8897</v>
      </c>
      <c r="R89">
        <v>-7567</v>
      </c>
      <c r="T89">
        <v>-1075.5999999999913</v>
      </c>
      <c r="U89">
        <v>-494.39999999999418</v>
      </c>
      <c r="W89">
        <v>19467.199999999997</v>
      </c>
      <c r="X89">
        <v>1170.0000000000002</v>
      </c>
      <c r="AB89">
        <v>80325.8</v>
      </c>
      <c r="AC89">
        <v>1.5042115982660613</v>
      </c>
      <c r="AK89">
        <v>80325.8</v>
      </c>
      <c r="AL89">
        <v>1.5042115982660613</v>
      </c>
    </row>
    <row r="90" spans="2:38" x14ac:dyDescent="0.25">
      <c r="B90">
        <v>88157</v>
      </c>
      <c r="C90">
        <v>79222</v>
      </c>
      <c r="D90">
        <v>44377</v>
      </c>
      <c r="E90">
        <v>39960</v>
      </c>
      <c r="F90">
        <v>64809</v>
      </c>
      <c r="H90">
        <v>75981</v>
      </c>
      <c r="J90">
        <f t="shared" si="12"/>
        <v>63305</v>
      </c>
      <c r="K90">
        <f t="shared" si="13"/>
        <v>1.2002369481083643</v>
      </c>
      <c r="L90">
        <f t="shared" si="14"/>
        <v>88157</v>
      </c>
      <c r="M90">
        <f t="shared" si="15"/>
        <v>39960</v>
      </c>
      <c r="N90">
        <f t="shared" si="16"/>
        <v>63305</v>
      </c>
      <c r="O90">
        <f t="shared" si="17"/>
        <v>48197</v>
      </c>
      <c r="Q90">
        <v>-11103</v>
      </c>
      <c r="R90">
        <v>-1157</v>
      </c>
      <c r="T90">
        <v>3428.5999999999985</v>
      </c>
      <c r="U90">
        <v>2207.8000000000029</v>
      </c>
      <c r="W90">
        <v>14754.2</v>
      </c>
      <c r="X90">
        <v>3856.6</v>
      </c>
      <c r="Z90">
        <v>63305</v>
      </c>
      <c r="AA90">
        <v>1.2002369481083643</v>
      </c>
      <c r="AI90">
        <v>63305</v>
      </c>
      <c r="AJ90">
        <v>1.2002369481083643</v>
      </c>
    </row>
    <row r="91" spans="2:38" x14ac:dyDescent="0.25">
      <c r="B91">
        <v>86468</v>
      </c>
      <c r="C91">
        <v>77889</v>
      </c>
      <c r="D91">
        <v>88712</v>
      </c>
      <c r="E91">
        <v>1823</v>
      </c>
      <c r="F91">
        <v>58298</v>
      </c>
      <c r="H91">
        <v>104314</v>
      </c>
      <c r="J91">
        <f t="shared" si="12"/>
        <v>62638</v>
      </c>
      <c r="K91">
        <f t="shared" si="13"/>
        <v>1.6653469140138575</v>
      </c>
      <c r="L91">
        <f t="shared" si="14"/>
        <v>88712</v>
      </c>
      <c r="M91">
        <f t="shared" si="15"/>
        <v>1823</v>
      </c>
      <c r="N91">
        <f t="shared" si="16"/>
        <v>62638</v>
      </c>
      <c r="O91">
        <f t="shared" si="17"/>
        <v>86889</v>
      </c>
      <c r="Q91">
        <v>-16472</v>
      </c>
      <c r="R91">
        <v>446</v>
      </c>
      <c r="T91">
        <v>-13794.199999999997</v>
      </c>
      <c r="U91">
        <v>-2065.1999999999971</v>
      </c>
      <c r="W91">
        <v>20349.8</v>
      </c>
      <c r="X91">
        <v>7385.5999999999995</v>
      </c>
      <c r="AF91">
        <v>62638</v>
      </c>
      <c r="AG91">
        <v>1.6653469140138575</v>
      </c>
      <c r="AK91">
        <v>62638</v>
      </c>
      <c r="AL91">
        <v>1.6653469140138575</v>
      </c>
    </row>
    <row r="92" spans="2:38" x14ac:dyDescent="0.25">
      <c r="B92">
        <v>80560</v>
      </c>
      <c r="C92">
        <v>13788</v>
      </c>
      <c r="D92">
        <v>42767</v>
      </c>
      <c r="E92">
        <v>70701</v>
      </c>
      <c r="F92">
        <v>26865</v>
      </c>
      <c r="H92">
        <v>50649</v>
      </c>
      <c r="J92">
        <f t="shared" si="12"/>
        <v>46936.2</v>
      </c>
      <c r="K92">
        <f t="shared" si="13"/>
        <v>1.07910312296266</v>
      </c>
      <c r="L92">
        <f t="shared" si="14"/>
        <v>80560</v>
      </c>
      <c r="M92">
        <f t="shared" si="15"/>
        <v>13788</v>
      </c>
      <c r="N92">
        <f t="shared" si="16"/>
        <v>46936.2</v>
      </c>
      <c r="O92">
        <f t="shared" si="17"/>
        <v>66772</v>
      </c>
      <c r="Q92">
        <v>-17862</v>
      </c>
      <c r="R92">
        <v>-19661</v>
      </c>
      <c r="T92">
        <v>-8955</v>
      </c>
      <c r="U92">
        <v>-3428.2000000000044</v>
      </c>
      <c r="W92">
        <v>11961.8</v>
      </c>
      <c r="X92">
        <v>3906.6000000000008</v>
      </c>
      <c r="Z92">
        <v>46936.2</v>
      </c>
      <c r="AA92">
        <v>1.07910312296266</v>
      </c>
      <c r="AI92">
        <v>46936.2</v>
      </c>
      <c r="AJ92">
        <v>1.07910312296266</v>
      </c>
    </row>
    <row r="93" spans="2:38" x14ac:dyDescent="0.25">
      <c r="B93">
        <v>104233</v>
      </c>
      <c r="C93">
        <v>91810</v>
      </c>
      <c r="D93">
        <v>101197</v>
      </c>
      <c r="E93">
        <v>25289</v>
      </c>
      <c r="F93">
        <v>82592</v>
      </c>
      <c r="H93">
        <v>110210</v>
      </c>
      <c r="J93">
        <f t="shared" si="12"/>
        <v>81024.2</v>
      </c>
      <c r="K93">
        <f t="shared" si="13"/>
        <v>1.3602108999533473</v>
      </c>
      <c r="L93">
        <f t="shared" si="14"/>
        <v>104233</v>
      </c>
      <c r="M93">
        <f t="shared" si="15"/>
        <v>25289</v>
      </c>
      <c r="N93">
        <f t="shared" si="16"/>
        <v>81024.2</v>
      </c>
      <c r="O93">
        <f t="shared" si="17"/>
        <v>78944</v>
      </c>
      <c r="Q93">
        <v>19559</v>
      </c>
      <c r="R93">
        <v>-4</v>
      </c>
      <c r="T93">
        <v>9733.3999999999942</v>
      </c>
      <c r="U93">
        <v>1577.5999999999913</v>
      </c>
      <c r="W93">
        <v>18883.400000000001</v>
      </c>
      <c r="X93">
        <v>13184.800000000001</v>
      </c>
      <c r="AB93">
        <v>81024.2</v>
      </c>
      <c r="AC93">
        <v>1.3602108999533473</v>
      </c>
      <c r="AK93">
        <v>81024.2</v>
      </c>
      <c r="AL93">
        <v>1.3602108999533473</v>
      </c>
    </row>
    <row r="94" spans="2:38" x14ac:dyDescent="0.25">
      <c r="B94">
        <v>26484</v>
      </c>
      <c r="C94">
        <v>65614</v>
      </c>
      <c r="D94">
        <v>55818</v>
      </c>
      <c r="E94">
        <v>60476</v>
      </c>
      <c r="F94">
        <v>99187</v>
      </c>
      <c r="H94">
        <v>68328</v>
      </c>
      <c r="J94">
        <f t="shared" si="12"/>
        <v>61515.8</v>
      </c>
      <c r="K94">
        <f t="shared" si="13"/>
        <v>1.1107390296476678</v>
      </c>
      <c r="L94">
        <f t="shared" si="14"/>
        <v>99187</v>
      </c>
      <c r="M94">
        <f t="shared" si="15"/>
        <v>26484</v>
      </c>
      <c r="N94">
        <f t="shared" si="16"/>
        <v>61515.8</v>
      </c>
      <c r="O94">
        <f t="shared" si="17"/>
        <v>72703</v>
      </c>
      <c r="Q94">
        <v>-27735</v>
      </c>
      <c r="R94">
        <v>-11966</v>
      </c>
      <c r="T94">
        <v>-32431.599999999991</v>
      </c>
      <c r="U94">
        <v>-3173.7999999999956</v>
      </c>
      <c r="W94">
        <v>32431.599999999999</v>
      </c>
      <c r="X94">
        <v>5700.2000000000007</v>
      </c>
      <c r="AB94">
        <v>61515.8</v>
      </c>
      <c r="AC94">
        <v>1.1107390296476678</v>
      </c>
      <c r="AI94">
        <v>61515.8</v>
      </c>
      <c r="AJ94">
        <v>1.1107390296476678</v>
      </c>
    </row>
    <row r="95" spans="2:38" x14ac:dyDescent="0.25">
      <c r="B95">
        <v>26024</v>
      </c>
      <c r="C95">
        <v>79238</v>
      </c>
      <c r="D95">
        <v>55613</v>
      </c>
      <c r="E95">
        <v>35180</v>
      </c>
      <c r="F95">
        <v>26321</v>
      </c>
      <c r="H95">
        <v>60463</v>
      </c>
      <c r="J95">
        <f t="shared" si="12"/>
        <v>44475.199999999997</v>
      </c>
      <c r="K95">
        <f t="shared" si="13"/>
        <v>1.3594767420944707</v>
      </c>
      <c r="L95">
        <f t="shared" si="14"/>
        <v>79238</v>
      </c>
      <c r="M95">
        <f t="shared" si="15"/>
        <v>26024</v>
      </c>
      <c r="N95">
        <f t="shared" si="16"/>
        <v>44475.199999999997</v>
      </c>
      <c r="O95">
        <f t="shared" si="17"/>
        <v>53214</v>
      </c>
      <c r="Q95">
        <v>-9155</v>
      </c>
      <c r="R95">
        <v>13</v>
      </c>
      <c r="T95">
        <v>8264</v>
      </c>
      <c r="U95">
        <v>3013.3999999999942</v>
      </c>
      <c r="W95">
        <v>9219.6</v>
      </c>
      <c r="X95">
        <v>6832.5999999999995</v>
      </c>
      <c r="AD95">
        <v>44475.199999999997</v>
      </c>
      <c r="AE95">
        <v>1.3594767420944707</v>
      </c>
      <c r="AK95">
        <v>44475.199999999997</v>
      </c>
      <c r="AL95">
        <v>1.3594767420944707</v>
      </c>
    </row>
    <row r="96" spans="2:38" x14ac:dyDescent="0.25">
      <c r="B96">
        <v>77645</v>
      </c>
      <c r="C96">
        <v>22554</v>
      </c>
      <c r="D96">
        <v>25310</v>
      </c>
      <c r="E96">
        <v>88310</v>
      </c>
      <c r="F96">
        <v>118779</v>
      </c>
      <c r="H96">
        <v>115732</v>
      </c>
      <c r="J96">
        <f t="shared" si="12"/>
        <v>66519.600000000006</v>
      </c>
      <c r="K96">
        <f t="shared" si="13"/>
        <v>1.7398180385931363</v>
      </c>
      <c r="L96">
        <f t="shared" si="14"/>
        <v>118779</v>
      </c>
      <c r="M96">
        <f t="shared" si="15"/>
        <v>22554</v>
      </c>
      <c r="N96">
        <f t="shared" si="16"/>
        <v>66519.600000000006</v>
      </c>
      <c r="O96">
        <f t="shared" si="17"/>
        <v>96225</v>
      </c>
      <c r="Q96">
        <v>36028</v>
      </c>
      <c r="R96">
        <v>16168</v>
      </c>
      <c r="T96">
        <v>10284.000000000007</v>
      </c>
      <c r="U96">
        <v>204.80000000000291</v>
      </c>
      <c r="W96">
        <v>20007.600000000002</v>
      </c>
      <c r="X96">
        <v>10436</v>
      </c>
      <c r="Z96">
        <v>66519.600000000006</v>
      </c>
      <c r="AA96">
        <v>1.7398180385931363</v>
      </c>
      <c r="AK96">
        <v>66519.600000000006</v>
      </c>
      <c r="AL96">
        <v>1.7398180385931363</v>
      </c>
    </row>
    <row r="97" spans="2:38" x14ac:dyDescent="0.25">
      <c r="B97">
        <v>87752</v>
      </c>
      <c r="C97">
        <v>98556</v>
      </c>
      <c r="D97">
        <v>60919</v>
      </c>
      <c r="E97">
        <v>45399</v>
      </c>
      <c r="F97">
        <v>83492</v>
      </c>
      <c r="H97">
        <v>117406</v>
      </c>
      <c r="J97">
        <f t="shared" si="12"/>
        <v>75223.600000000006</v>
      </c>
      <c r="K97">
        <f t="shared" si="13"/>
        <v>1.560760186962602</v>
      </c>
      <c r="L97">
        <f t="shared" si="14"/>
        <v>98556</v>
      </c>
      <c r="M97">
        <f t="shared" si="15"/>
        <v>45399</v>
      </c>
      <c r="N97">
        <f t="shared" si="16"/>
        <v>75223.600000000006</v>
      </c>
      <c r="O97">
        <f t="shared" si="17"/>
        <v>53157</v>
      </c>
      <c r="Q97">
        <v>25771</v>
      </c>
      <c r="R97">
        <v>5530</v>
      </c>
      <c r="T97">
        <v>-3594.7999999999884</v>
      </c>
      <c r="U97">
        <v>325.20000000001164</v>
      </c>
      <c r="W97">
        <v>22638.799999999999</v>
      </c>
      <c r="X97">
        <v>3239.2</v>
      </c>
      <c r="AB97">
        <v>75223.600000000006</v>
      </c>
      <c r="AC97">
        <v>1.560760186962602</v>
      </c>
      <c r="AK97">
        <v>75223.600000000006</v>
      </c>
      <c r="AL97">
        <v>1.560760186962602</v>
      </c>
    </row>
    <row r="98" spans="2:38" x14ac:dyDescent="0.25">
      <c r="B98">
        <v>24197</v>
      </c>
      <c r="C98">
        <v>19394</v>
      </c>
      <c r="D98">
        <v>60374</v>
      </c>
      <c r="E98">
        <v>83455</v>
      </c>
      <c r="F98">
        <v>65599</v>
      </c>
      <c r="H98">
        <v>55169</v>
      </c>
      <c r="J98">
        <f t="shared" si="12"/>
        <v>50603.8</v>
      </c>
      <c r="K98">
        <f t="shared" ref="K98:K129" si="18">H98/J98</f>
        <v>1.0902145688663696</v>
      </c>
      <c r="L98">
        <f t="shared" si="14"/>
        <v>83455</v>
      </c>
      <c r="M98">
        <f t="shared" si="15"/>
        <v>19394</v>
      </c>
      <c r="N98">
        <f t="shared" si="16"/>
        <v>50603.8</v>
      </c>
      <c r="O98">
        <f t="shared" si="17"/>
        <v>64061</v>
      </c>
      <c r="Q98">
        <v>-21952</v>
      </c>
      <c r="R98">
        <v>-16686</v>
      </c>
      <c r="T98">
        <v>2141.8000000000029</v>
      </c>
      <c r="U98">
        <v>-4581.7999999999956</v>
      </c>
      <c r="W98">
        <v>14712.6</v>
      </c>
      <c r="X98">
        <v>4581.7999999999993</v>
      </c>
      <c r="AD98">
        <v>50603.8</v>
      </c>
      <c r="AE98">
        <v>1.0902145688663696</v>
      </c>
      <c r="AI98">
        <v>50603.8</v>
      </c>
      <c r="AJ98">
        <v>1.0902145688663696</v>
      </c>
    </row>
    <row r="99" spans="2:38" x14ac:dyDescent="0.25">
      <c r="B99">
        <v>20015</v>
      </c>
      <c r="C99">
        <v>80694</v>
      </c>
      <c r="D99">
        <v>27768</v>
      </c>
      <c r="E99">
        <v>87333</v>
      </c>
      <c r="F99">
        <v>89213</v>
      </c>
      <c r="H99">
        <v>64971</v>
      </c>
      <c r="J99">
        <f t="shared" si="12"/>
        <v>61004.6</v>
      </c>
      <c r="K99">
        <f t="shared" si="18"/>
        <v>1.0650180478193447</v>
      </c>
      <c r="L99">
        <f t="shared" si="14"/>
        <v>89213</v>
      </c>
      <c r="M99">
        <f t="shared" si="15"/>
        <v>20015</v>
      </c>
      <c r="N99">
        <f t="shared" si="16"/>
        <v>61004.6</v>
      </c>
      <c r="O99">
        <f t="shared" si="17"/>
        <v>69198</v>
      </c>
      <c r="Q99">
        <v>-22236</v>
      </c>
      <c r="R99">
        <v>205</v>
      </c>
      <c r="T99">
        <v>-18551.799999999996</v>
      </c>
      <c r="U99">
        <v>-1658</v>
      </c>
      <c r="W99">
        <v>22721.800000000003</v>
      </c>
      <c r="X99">
        <v>2612</v>
      </c>
      <c r="AB99">
        <v>61004.6</v>
      </c>
      <c r="AC99">
        <v>1.0650180478193447</v>
      </c>
      <c r="AI99">
        <v>61004.6</v>
      </c>
      <c r="AJ99">
        <v>1.0650180478193447</v>
      </c>
    </row>
    <row r="100" spans="2:38" x14ac:dyDescent="0.25">
      <c r="B100">
        <v>27968</v>
      </c>
      <c r="C100">
        <v>62357</v>
      </c>
      <c r="D100">
        <v>33840</v>
      </c>
      <c r="E100">
        <v>93017</v>
      </c>
      <c r="F100">
        <v>98559</v>
      </c>
      <c r="H100">
        <v>104166</v>
      </c>
      <c r="J100">
        <f t="shared" si="12"/>
        <v>63148.2</v>
      </c>
      <c r="K100">
        <f t="shared" si="18"/>
        <v>1.6495482056495674</v>
      </c>
      <c r="L100">
        <f t="shared" si="14"/>
        <v>98559</v>
      </c>
      <c r="M100">
        <f t="shared" si="15"/>
        <v>27968</v>
      </c>
      <c r="N100">
        <f t="shared" si="16"/>
        <v>63148.2</v>
      </c>
      <c r="O100">
        <f t="shared" si="17"/>
        <v>70591</v>
      </c>
      <c r="Q100">
        <v>-13299</v>
      </c>
      <c r="R100">
        <v>-859</v>
      </c>
      <c r="T100">
        <v>-4255.8000000000029</v>
      </c>
      <c r="U100">
        <v>3317.3999999999942</v>
      </c>
      <c r="W100">
        <v>11049.8</v>
      </c>
      <c r="X100">
        <v>7713</v>
      </c>
      <c r="AF100">
        <v>63148.2</v>
      </c>
      <c r="AG100">
        <v>1.6495482056495674</v>
      </c>
      <c r="AK100">
        <v>63148.2</v>
      </c>
      <c r="AL100">
        <v>1.6495482056495674</v>
      </c>
    </row>
    <row r="101" spans="2:38" x14ac:dyDescent="0.25">
      <c r="B101">
        <v>82218</v>
      </c>
      <c r="C101">
        <v>74984</v>
      </c>
      <c r="D101">
        <v>68481</v>
      </c>
      <c r="E101">
        <v>60828</v>
      </c>
      <c r="F101">
        <v>35384</v>
      </c>
      <c r="H101">
        <v>117738</v>
      </c>
      <c r="J101">
        <f t="shared" si="12"/>
        <v>64379</v>
      </c>
      <c r="K101">
        <f t="shared" si="18"/>
        <v>1.8288261700243869</v>
      </c>
      <c r="L101">
        <f t="shared" si="14"/>
        <v>82218</v>
      </c>
      <c r="M101">
        <f t="shared" si="15"/>
        <v>35384</v>
      </c>
      <c r="N101">
        <f t="shared" si="16"/>
        <v>64379</v>
      </c>
      <c r="O101">
        <f t="shared" si="17"/>
        <v>46834</v>
      </c>
      <c r="Q101">
        <v>5931</v>
      </c>
      <c r="R101">
        <v>-1062</v>
      </c>
      <c r="T101">
        <v>11341.400000000001</v>
      </c>
      <c r="U101">
        <v>-2933.1999999999971</v>
      </c>
      <c r="W101">
        <v>17113.8</v>
      </c>
      <c r="X101">
        <v>9486.7999999999993</v>
      </c>
      <c r="AD101">
        <v>64379</v>
      </c>
      <c r="AE101">
        <v>1.8288261700243869</v>
      </c>
      <c r="AK101">
        <v>64379</v>
      </c>
      <c r="AL101">
        <v>1.8288261700243869</v>
      </c>
    </row>
    <row r="103" spans="2:38" x14ac:dyDescent="0.25">
      <c r="B103">
        <v>4193218</v>
      </c>
      <c r="C103">
        <v>4674855</v>
      </c>
      <c r="D103">
        <v>4453458</v>
      </c>
      <c r="E103">
        <v>4275330</v>
      </c>
      <c r="F103">
        <v>4584999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E0AAE-D9BF-4836-A829-9F6BD83E22A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78376</v>
      </c>
      <c r="C2">
        <v>38077</v>
      </c>
      <c r="D2">
        <v>44153</v>
      </c>
      <c r="E2">
        <v>51401</v>
      </c>
      <c r="F2">
        <v>64054</v>
      </c>
      <c r="H2">
        <v>62926</v>
      </c>
      <c r="J2">
        <f t="shared" ref="J2:J33" si="0">AVERAGE(B2:F2)</f>
        <v>55212.2</v>
      </c>
      <c r="K2">
        <f t="shared" ref="K2:K33" si="1">H2/J2</f>
        <v>1.1397118752739432</v>
      </c>
      <c r="L2">
        <f t="shared" ref="L2:L33" si="2">MAX(B2:F2)</f>
        <v>78376</v>
      </c>
      <c r="M2">
        <f t="shared" ref="M2:M33" si="3">MIN(B2:F2)</f>
        <v>38077</v>
      </c>
      <c r="N2">
        <f t="shared" ref="N2:N33" si="4">AVERAGE(B2:F2)</f>
        <v>55212.2</v>
      </c>
      <c r="O2">
        <f t="shared" ref="O2:O33" si="5">L2-M2</f>
        <v>40299</v>
      </c>
      <c r="Q2">
        <v>-17639</v>
      </c>
      <c r="R2">
        <v>-2111</v>
      </c>
      <c r="T2">
        <v>-15365.199999999997</v>
      </c>
      <c r="U2">
        <v>-3042.4000000000015</v>
      </c>
      <c r="W2">
        <v>17558</v>
      </c>
      <c r="X2">
        <v>5106.7999999999993</v>
      </c>
      <c r="AB2">
        <v>55212.2</v>
      </c>
      <c r="AC2">
        <v>1.1397118752739432</v>
      </c>
      <c r="AI2">
        <v>55212.2</v>
      </c>
      <c r="AJ2">
        <v>1.1397118752739432</v>
      </c>
    </row>
    <row r="3" spans="1:38" x14ac:dyDescent="0.25">
      <c r="B3">
        <v>17643</v>
      </c>
      <c r="C3">
        <v>105582</v>
      </c>
      <c r="D3">
        <v>70226</v>
      </c>
      <c r="E3">
        <v>56941</v>
      </c>
      <c r="F3">
        <v>72257</v>
      </c>
      <c r="H3">
        <v>68417</v>
      </c>
      <c r="J3">
        <f t="shared" si="0"/>
        <v>64529.8</v>
      </c>
      <c r="K3">
        <f t="shared" si="1"/>
        <v>1.0602388353907806</v>
      </c>
      <c r="L3">
        <f t="shared" si="2"/>
        <v>105582</v>
      </c>
      <c r="M3">
        <f t="shared" si="3"/>
        <v>17643</v>
      </c>
      <c r="N3">
        <f t="shared" si="4"/>
        <v>64529.8</v>
      </c>
      <c r="O3">
        <f t="shared" si="5"/>
        <v>87939</v>
      </c>
      <c r="Q3">
        <v>-8704</v>
      </c>
      <c r="R3">
        <v>-1035</v>
      </c>
      <c r="T3">
        <v>-11754.800000000003</v>
      </c>
      <c r="U3">
        <v>2667.6000000000058</v>
      </c>
      <c r="W3">
        <v>11850.4</v>
      </c>
      <c r="X3">
        <v>4580.7999999999993</v>
      </c>
      <c r="AB3">
        <v>64529.8</v>
      </c>
      <c r="AC3">
        <v>1.0602388353907806</v>
      </c>
      <c r="AI3">
        <v>64529.8</v>
      </c>
      <c r="AJ3">
        <v>1.0602388353907806</v>
      </c>
    </row>
    <row r="4" spans="1:38" x14ac:dyDescent="0.25">
      <c r="B4">
        <v>78658</v>
      </c>
      <c r="C4">
        <v>69858</v>
      </c>
      <c r="D4">
        <v>100559</v>
      </c>
      <c r="E4">
        <v>80775</v>
      </c>
      <c r="F4">
        <v>25737</v>
      </c>
      <c r="H4">
        <v>117244</v>
      </c>
      <c r="J4">
        <f t="shared" si="0"/>
        <v>71117.399999999994</v>
      </c>
      <c r="K4">
        <f t="shared" si="1"/>
        <v>1.6485979521186096</v>
      </c>
      <c r="L4">
        <f t="shared" si="2"/>
        <v>100559</v>
      </c>
      <c r="M4">
        <f t="shared" si="3"/>
        <v>25737</v>
      </c>
      <c r="N4">
        <f t="shared" si="4"/>
        <v>71117.399999999994</v>
      </c>
      <c r="O4">
        <f t="shared" si="5"/>
        <v>74822</v>
      </c>
      <c r="Q4">
        <v>-8831</v>
      </c>
      <c r="R4">
        <v>-13157</v>
      </c>
      <c r="T4">
        <v>-7897.8000000000029</v>
      </c>
      <c r="U4">
        <v>1387.1999999999971</v>
      </c>
      <c r="W4">
        <v>11085.8</v>
      </c>
      <c r="X4">
        <v>5471.2000000000007</v>
      </c>
      <c r="AF4">
        <v>71117.399999999994</v>
      </c>
      <c r="AG4">
        <v>1.6485979521186096</v>
      </c>
      <c r="AK4">
        <v>71117.399999999994</v>
      </c>
      <c r="AL4">
        <v>1.6485979521186096</v>
      </c>
    </row>
    <row r="5" spans="1:38" x14ac:dyDescent="0.25">
      <c r="B5">
        <v>53998</v>
      </c>
      <c r="C5">
        <v>65638</v>
      </c>
      <c r="D5">
        <v>26154</v>
      </c>
      <c r="E5">
        <v>37938</v>
      </c>
      <c r="F5">
        <v>99010</v>
      </c>
      <c r="H5">
        <v>114889</v>
      </c>
      <c r="J5">
        <f t="shared" si="0"/>
        <v>56547.6</v>
      </c>
      <c r="K5">
        <f t="shared" si="1"/>
        <v>2.0317219475273931</v>
      </c>
      <c r="L5">
        <f t="shared" si="2"/>
        <v>99010</v>
      </c>
      <c r="M5">
        <f t="shared" si="3"/>
        <v>26154</v>
      </c>
      <c r="N5">
        <f t="shared" si="4"/>
        <v>56547.6</v>
      </c>
      <c r="O5">
        <f t="shared" si="5"/>
        <v>72856</v>
      </c>
      <c r="Q5">
        <v>15628</v>
      </c>
      <c r="R5">
        <v>0</v>
      </c>
      <c r="T5">
        <v>10201.199999999997</v>
      </c>
      <c r="U5">
        <v>-95.200000000004366</v>
      </c>
      <c r="W5">
        <v>16221.2</v>
      </c>
      <c r="X5">
        <v>5687.5999999999995</v>
      </c>
      <c r="AD5">
        <v>56547.6</v>
      </c>
      <c r="AE5">
        <v>2.0317219475273931</v>
      </c>
      <c r="AK5">
        <v>56547.6</v>
      </c>
      <c r="AL5">
        <v>2.0317219475273931</v>
      </c>
    </row>
    <row r="6" spans="1:38" x14ac:dyDescent="0.25">
      <c r="B6">
        <v>46130</v>
      </c>
      <c r="C6">
        <v>71535</v>
      </c>
      <c r="D6">
        <v>33527</v>
      </c>
      <c r="E6">
        <v>25291</v>
      </c>
      <c r="F6">
        <v>28733</v>
      </c>
      <c r="H6">
        <v>74630</v>
      </c>
      <c r="J6">
        <f t="shared" si="0"/>
        <v>41043.199999999997</v>
      </c>
      <c r="K6">
        <f t="shared" si="1"/>
        <v>1.8183280056135975</v>
      </c>
      <c r="L6">
        <f t="shared" si="2"/>
        <v>71535</v>
      </c>
      <c r="M6">
        <f t="shared" si="3"/>
        <v>25291</v>
      </c>
      <c r="N6">
        <f t="shared" si="4"/>
        <v>41043.199999999997</v>
      </c>
      <c r="O6">
        <f t="shared" si="5"/>
        <v>46244</v>
      </c>
      <c r="Q6">
        <v>23216</v>
      </c>
      <c r="R6">
        <v>116</v>
      </c>
      <c r="T6">
        <v>-5426.2000000000044</v>
      </c>
      <c r="U6">
        <v>-223.60000000000582</v>
      </c>
      <c r="W6">
        <v>12786.599999999999</v>
      </c>
      <c r="X6">
        <v>5810.4</v>
      </c>
      <c r="Z6">
        <v>41043.199999999997</v>
      </c>
      <c r="AA6">
        <v>1.8183280056135975</v>
      </c>
      <c r="AK6">
        <v>41043.199999999997</v>
      </c>
      <c r="AL6">
        <v>1.8183280056135975</v>
      </c>
    </row>
    <row r="7" spans="1:38" x14ac:dyDescent="0.25">
      <c r="B7">
        <v>52888</v>
      </c>
      <c r="C7">
        <v>34865</v>
      </c>
      <c r="D7">
        <v>90566</v>
      </c>
      <c r="E7">
        <v>35116</v>
      </c>
      <c r="F7">
        <v>72030</v>
      </c>
      <c r="H7">
        <v>64145</v>
      </c>
      <c r="J7">
        <f t="shared" si="0"/>
        <v>57093</v>
      </c>
      <c r="K7">
        <f t="shared" si="1"/>
        <v>1.1235177692536737</v>
      </c>
      <c r="L7">
        <f t="shared" si="2"/>
        <v>90566</v>
      </c>
      <c r="M7">
        <f t="shared" si="3"/>
        <v>34865</v>
      </c>
      <c r="N7">
        <f t="shared" si="4"/>
        <v>57093</v>
      </c>
      <c r="O7">
        <f t="shared" si="5"/>
        <v>55701</v>
      </c>
      <c r="Q7">
        <v>-12115</v>
      </c>
      <c r="R7">
        <v>-1857</v>
      </c>
      <c r="T7">
        <v>-6817.8000000000029</v>
      </c>
      <c r="U7">
        <v>4294.1999999999971</v>
      </c>
      <c r="W7">
        <v>27422.199999999997</v>
      </c>
      <c r="X7">
        <v>4950.5999999999995</v>
      </c>
      <c r="AB7">
        <v>57093</v>
      </c>
      <c r="AC7">
        <v>1.1235177692536737</v>
      </c>
      <c r="AI7">
        <v>57093</v>
      </c>
      <c r="AJ7">
        <v>1.1235177692536737</v>
      </c>
    </row>
    <row r="8" spans="1:38" x14ac:dyDescent="0.25">
      <c r="B8">
        <v>80922</v>
      </c>
      <c r="C8">
        <v>113256</v>
      </c>
      <c r="D8">
        <v>51377</v>
      </c>
      <c r="E8">
        <v>38915</v>
      </c>
      <c r="F8">
        <v>96077</v>
      </c>
      <c r="H8">
        <v>120216</v>
      </c>
      <c r="J8">
        <f t="shared" si="0"/>
        <v>76109.399999999994</v>
      </c>
      <c r="K8">
        <f t="shared" si="1"/>
        <v>1.5795158022530726</v>
      </c>
      <c r="L8">
        <f t="shared" si="2"/>
        <v>113256</v>
      </c>
      <c r="M8">
        <f t="shared" si="3"/>
        <v>38915</v>
      </c>
      <c r="N8">
        <f t="shared" si="4"/>
        <v>76109.399999999994</v>
      </c>
      <c r="O8">
        <f t="shared" si="5"/>
        <v>74341</v>
      </c>
      <c r="Q8">
        <v>37806</v>
      </c>
      <c r="R8">
        <v>-681</v>
      </c>
      <c r="T8">
        <v>6639</v>
      </c>
      <c r="U8">
        <v>8675</v>
      </c>
      <c r="W8">
        <v>15117</v>
      </c>
      <c r="X8">
        <v>8684.6</v>
      </c>
      <c r="AB8">
        <v>76109.399999999994</v>
      </c>
      <c r="AC8">
        <v>1.5795158022530726</v>
      </c>
      <c r="AK8">
        <v>76109.399999999994</v>
      </c>
      <c r="AL8">
        <v>1.5795158022530726</v>
      </c>
    </row>
    <row r="9" spans="1:38" x14ac:dyDescent="0.25">
      <c r="B9">
        <v>9013</v>
      </c>
      <c r="C9">
        <v>62251</v>
      </c>
      <c r="D9">
        <v>78618</v>
      </c>
      <c r="E9">
        <v>108636</v>
      </c>
      <c r="F9">
        <v>45210</v>
      </c>
      <c r="H9">
        <v>87494</v>
      </c>
      <c r="J9">
        <f t="shared" si="0"/>
        <v>60745.599999999999</v>
      </c>
      <c r="K9">
        <f t="shared" si="1"/>
        <v>1.4403347732181426</v>
      </c>
      <c r="L9">
        <f t="shared" si="2"/>
        <v>108636</v>
      </c>
      <c r="M9">
        <f t="shared" si="3"/>
        <v>9013</v>
      </c>
      <c r="N9">
        <f t="shared" si="4"/>
        <v>60745.599999999999</v>
      </c>
      <c r="O9">
        <f t="shared" si="5"/>
        <v>99623</v>
      </c>
      <c r="Q9">
        <v>-22591</v>
      </c>
      <c r="R9">
        <v>545</v>
      </c>
      <c r="T9">
        <v>-7667.0000000000073</v>
      </c>
      <c r="U9">
        <v>-6388.0000000000073</v>
      </c>
      <c r="W9">
        <v>27680.6</v>
      </c>
      <c r="X9">
        <v>7404</v>
      </c>
      <c r="AF9">
        <v>60745.599999999999</v>
      </c>
      <c r="AG9">
        <v>1.4403347732181426</v>
      </c>
      <c r="AK9">
        <v>60745.599999999999</v>
      </c>
      <c r="AL9">
        <v>1.4403347732181426</v>
      </c>
    </row>
    <row r="10" spans="1:38" x14ac:dyDescent="0.25">
      <c r="B10">
        <v>25906</v>
      </c>
      <c r="C10">
        <v>32644</v>
      </c>
      <c r="D10">
        <v>33130</v>
      </c>
      <c r="E10">
        <v>31327</v>
      </c>
      <c r="F10">
        <v>38172</v>
      </c>
      <c r="H10">
        <v>62363</v>
      </c>
      <c r="J10">
        <f t="shared" si="0"/>
        <v>32235.8</v>
      </c>
      <c r="K10">
        <f t="shared" si="1"/>
        <v>1.934588252812091</v>
      </c>
      <c r="L10">
        <f t="shared" si="2"/>
        <v>38172</v>
      </c>
      <c r="M10">
        <f t="shared" si="3"/>
        <v>25906</v>
      </c>
      <c r="N10">
        <f t="shared" si="4"/>
        <v>32235.8</v>
      </c>
      <c r="O10">
        <f t="shared" si="5"/>
        <v>12266</v>
      </c>
      <c r="Q10">
        <v>-13774</v>
      </c>
      <c r="R10">
        <v>-183</v>
      </c>
      <c r="T10">
        <v>3552.2000000000007</v>
      </c>
      <c r="U10">
        <v>-1526.3999999999978</v>
      </c>
      <c r="W10">
        <v>19741</v>
      </c>
      <c r="X10">
        <v>2868.3999999999996</v>
      </c>
      <c r="AD10">
        <v>32235.8</v>
      </c>
      <c r="AE10">
        <v>1.934588252812091</v>
      </c>
      <c r="AK10">
        <v>32235.8</v>
      </c>
      <c r="AL10">
        <v>1.934588252812091</v>
      </c>
    </row>
    <row r="11" spans="1:38" x14ac:dyDescent="0.25">
      <c r="B11">
        <v>62022</v>
      </c>
      <c r="C11">
        <v>81212</v>
      </c>
      <c r="D11">
        <v>76881</v>
      </c>
      <c r="E11">
        <v>19952</v>
      </c>
      <c r="F11">
        <v>100632</v>
      </c>
      <c r="H11">
        <v>68535</v>
      </c>
      <c r="J11">
        <f t="shared" si="0"/>
        <v>68139.8</v>
      </c>
      <c r="K11">
        <f t="shared" si="1"/>
        <v>1.0057998409152946</v>
      </c>
      <c r="L11">
        <f t="shared" si="2"/>
        <v>100632</v>
      </c>
      <c r="M11">
        <f t="shared" si="3"/>
        <v>19952</v>
      </c>
      <c r="N11">
        <f t="shared" si="4"/>
        <v>68139.8</v>
      </c>
      <c r="O11">
        <f t="shared" si="5"/>
        <v>80680</v>
      </c>
      <c r="Q11">
        <v>-13998</v>
      </c>
      <c r="R11">
        <v>-1266</v>
      </c>
      <c r="T11">
        <v>-3101.8000000000029</v>
      </c>
      <c r="U11">
        <v>1619.6000000000058</v>
      </c>
      <c r="W11">
        <v>16060.599999999999</v>
      </c>
      <c r="X11">
        <v>1619.6</v>
      </c>
      <c r="AB11">
        <v>68139.8</v>
      </c>
      <c r="AC11">
        <v>1.0057998409152946</v>
      </c>
      <c r="AI11">
        <v>68139.8</v>
      </c>
      <c r="AJ11">
        <v>1.0057998409152946</v>
      </c>
    </row>
    <row r="12" spans="1:38" x14ac:dyDescent="0.25">
      <c r="B12">
        <v>97899</v>
      </c>
      <c r="C12">
        <v>27828</v>
      </c>
      <c r="D12">
        <v>88858</v>
      </c>
      <c r="E12">
        <v>89858</v>
      </c>
      <c r="F12">
        <v>45962</v>
      </c>
      <c r="H12">
        <v>116444</v>
      </c>
      <c r="J12">
        <f t="shared" si="0"/>
        <v>70081</v>
      </c>
      <c r="K12">
        <f t="shared" si="1"/>
        <v>1.6615630484724819</v>
      </c>
      <c r="L12">
        <f t="shared" si="2"/>
        <v>97899</v>
      </c>
      <c r="M12">
        <f t="shared" si="3"/>
        <v>27828</v>
      </c>
      <c r="N12">
        <f t="shared" si="4"/>
        <v>70081</v>
      </c>
      <c r="O12">
        <f t="shared" si="5"/>
        <v>70071</v>
      </c>
      <c r="Q12">
        <v>2054</v>
      </c>
      <c r="R12">
        <v>17</v>
      </c>
      <c r="T12">
        <v>-693.19999999999709</v>
      </c>
      <c r="U12">
        <v>558.80000000000291</v>
      </c>
      <c r="W12">
        <v>15886</v>
      </c>
      <c r="X12">
        <v>1449.6</v>
      </c>
      <c r="AF12">
        <v>70081</v>
      </c>
      <c r="AG12">
        <v>1.6615630484724819</v>
      </c>
      <c r="AK12">
        <v>70081</v>
      </c>
      <c r="AL12">
        <v>1.6615630484724819</v>
      </c>
    </row>
    <row r="13" spans="1:38" x14ac:dyDescent="0.25">
      <c r="B13">
        <v>47234</v>
      </c>
      <c r="C13">
        <v>93817</v>
      </c>
      <c r="D13">
        <v>25290</v>
      </c>
      <c r="E13">
        <v>65160</v>
      </c>
      <c r="F13">
        <v>59290</v>
      </c>
      <c r="H13">
        <v>84583</v>
      </c>
      <c r="J13">
        <f t="shared" si="0"/>
        <v>58158.2</v>
      </c>
      <c r="K13">
        <f t="shared" si="1"/>
        <v>1.4543606920434264</v>
      </c>
      <c r="L13">
        <f t="shared" si="2"/>
        <v>93817</v>
      </c>
      <c r="M13">
        <f t="shared" si="3"/>
        <v>25290</v>
      </c>
      <c r="N13">
        <f t="shared" si="4"/>
        <v>58158.2</v>
      </c>
      <c r="O13">
        <f t="shared" si="5"/>
        <v>68527</v>
      </c>
      <c r="Q13">
        <v>32431</v>
      </c>
      <c r="R13">
        <v>11278</v>
      </c>
      <c r="T13">
        <v>24062.6</v>
      </c>
      <c r="U13">
        <v>3933.5999999999985</v>
      </c>
      <c r="W13">
        <v>24062.6</v>
      </c>
      <c r="X13">
        <v>12560.4</v>
      </c>
      <c r="AD13">
        <v>58158.2</v>
      </c>
      <c r="AE13">
        <v>1.4543606920434264</v>
      </c>
      <c r="AK13">
        <v>58158.2</v>
      </c>
      <c r="AL13">
        <v>1.4543606920434264</v>
      </c>
    </row>
    <row r="14" spans="1:38" x14ac:dyDescent="0.25">
      <c r="B14">
        <v>75743</v>
      </c>
      <c r="C14">
        <v>24616</v>
      </c>
      <c r="D14">
        <v>46716</v>
      </c>
      <c r="E14">
        <v>52645</v>
      </c>
      <c r="F14">
        <v>73022</v>
      </c>
      <c r="H14">
        <v>88069</v>
      </c>
      <c r="J14">
        <f t="shared" si="0"/>
        <v>54548.4</v>
      </c>
      <c r="K14">
        <f t="shared" si="1"/>
        <v>1.6145111497312479</v>
      </c>
      <c r="L14">
        <f t="shared" si="2"/>
        <v>75743</v>
      </c>
      <c r="M14">
        <f t="shared" si="3"/>
        <v>24616</v>
      </c>
      <c r="N14">
        <f t="shared" si="4"/>
        <v>54548.4</v>
      </c>
      <c r="O14">
        <f t="shared" si="5"/>
        <v>51127</v>
      </c>
      <c r="Q14">
        <v>370</v>
      </c>
      <c r="R14">
        <v>-2671</v>
      </c>
      <c r="T14">
        <v>-309.59999999999854</v>
      </c>
      <c r="U14">
        <v>3651.5999999999985</v>
      </c>
      <c r="W14">
        <v>21058.799999999999</v>
      </c>
      <c r="X14">
        <v>3755.2000000000003</v>
      </c>
      <c r="AD14">
        <v>54548.4</v>
      </c>
      <c r="AE14">
        <v>1.6145111497312479</v>
      </c>
      <c r="AK14">
        <v>54548.4</v>
      </c>
      <c r="AL14">
        <v>1.6145111497312479</v>
      </c>
    </row>
    <row r="15" spans="1:38" x14ac:dyDescent="0.25">
      <c r="B15">
        <v>76577</v>
      </c>
      <c r="C15">
        <v>41719</v>
      </c>
      <c r="D15">
        <v>92352</v>
      </c>
      <c r="E15">
        <v>22299</v>
      </c>
      <c r="F15">
        <v>36303</v>
      </c>
      <c r="H15">
        <v>64368</v>
      </c>
      <c r="J15">
        <f t="shared" si="0"/>
        <v>53850</v>
      </c>
      <c r="K15">
        <f t="shared" si="1"/>
        <v>1.1953203342618384</v>
      </c>
      <c r="L15">
        <f t="shared" si="2"/>
        <v>92352</v>
      </c>
      <c r="M15">
        <f t="shared" si="3"/>
        <v>22299</v>
      </c>
      <c r="N15">
        <f t="shared" si="4"/>
        <v>53850</v>
      </c>
      <c r="O15">
        <f t="shared" si="5"/>
        <v>70053</v>
      </c>
      <c r="Q15">
        <v>-11646</v>
      </c>
      <c r="R15">
        <v>-4287</v>
      </c>
      <c r="T15">
        <v>-7600.8000000000029</v>
      </c>
      <c r="U15">
        <v>-2432.4000000000015</v>
      </c>
      <c r="W15">
        <v>10031.6</v>
      </c>
      <c r="X15">
        <v>2482.4</v>
      </c>
      <c r="Z15">
        <v>53850</v>
      </c>
      <c r="AA15">
        <v>1.1953203342618384</v>
      </c>
      <c r="AK15">
        <v>53850</v>
      </c>
      <c r="AL15">
        <v>1.1953203342618384</v>
      </c>
    </row>
    <row r="16" spans="1:38" x14ac:dyDescent="0.25">
      <c r="B16">
        <v>98513</v>
      </c>
      <c r="C16">
        <v>40869</v>
      </c>
      <c r="D16">
        <v>25780</v>
      </c>
      <c r="E16">
        <v>38070</v>
      </c>
      <c r="F16">
        <v>40868</v>
      </c>
      <c r="H16">
        <v>82847</v>
      </c>
      <c r="J16">
        <f t="shared" si="0"/>
        <v>48820</v>
      </c>
      <c r="K16">
        <f t="shared" si="1"/>
        <v>1.6969889389594428</v>
      </c>
      <c r="L16">
        <f t="shared" si="2"/>
        <v>98513</v>
      </c>
      <c r="M16">
        <f t="shared" si="3"/>
        <v>25780</v>
      </c>
      <c r="N16">
        <f t="shared" si="4"/>
        <v>48820</v>
      </c>
      <c r="O16">
        <f t="shared" si="5"/>
        <v>72733</v>
      </c>
      <c r="Q16">
        <v>14090</v>
      </c>
      <c r="R16">
        <v>1485</v>
      </c>
      <c r="T16">
        <v>9066.4000000000015</v>
      </c>
      <c r="U16">
        <v>3886</v>
      </c>
      <c r="W16">
        <v>19377.199999999997</v>
      </c>
      <c r="X16">
        <v>4172.0000000000009</v>
      </c>
      <c r="AD16">
        <v>48820</v>
      </c>
      <c r="AE16">
        <v>1.6969889389594428</v>
      </c>
      <c r="AK16">
        <v>48820</v>
      </c>
      <c r="AL16">
        <v>1.6969889389594428</v>
      </c>
    </row>
    <row r="17" spans="2:38" x14ac:dyDescent="0.25">
      <c r="B17">
        <v>50599</v>
      </c>
      <c r="C17">
        <v>98572</v>
      </c>
      <c r="D17">
        <v>47072</v>
      </c>
      <c r="E17">
        <v>18693</v>
      </c>
      <c r="F17">
        <v>67494</v>
      </c>
      <c r="H17">
        <v>58371</v>
      </c>
      <c r="J17">
        <f t="shared" si="0"/>
        <v>56486</v>
      </c>
      <c r="K17">
        <f t="shared" si="1"/>
        <v>1.033371100803739</v>
      </c>
      <c r="L17">
        <f t="shared" si="2"/>
        <v>98572</v>
      </c>
      <c r="M17">
        <f t="shared" si="3"/>
        <v>18693</v>
      </c>
      <c r="N17">
        <f t="shared" si="4"/>
        <v>56486</v>
      </c>
      <c r="O17">
        <f t="shared" si="5"/>
        <v>79879</v>
      </c>
      <c r="Q17">
        <v>-35724</v>
      </c>
      <c r="R17">
        <v>-10997</v>
      </c>
      <c r="T17">
        <v>-15223</v>
      </c>
      <c r="U17">
        <v>-1901.8000000000029</v>
      </c>
      <c r="W17">
        <v>21033.399999999998</v>
      </c>
      <c r="X17">
        <v>1901.8000000000002</v>
      </c>
      <c r="AB17">
        <v>56486</v>
      </c>
      <c r="AC17">
        <v>1.033371100803739</v>
      </c>
      <c r="AI17">
        <v>56486</v>
      </c>
      <c r="AJ17">
        <v>1.033371100803739</v>
      </c>
    </row>
    <row r="18" spans="2:38" x14ac:dyDescent="0.25">
      <c r="B18">
        <v>36373</v>
      </c>
      <c r="C18">
        <v>44776</v>
      </c>
      <c r="D18">
        <v>75367</v>
      </c>
      <c r="E18">
        <v>51191</v>
      </c>
      <c r="F18">
        <v>44482</v>
      </c>
      <c r="H18">
        <v>108890</v>
      </c>
      <c r="J18">
        <f t="shared" si="0"/>
        <v>50437.8</v>
      </c>
      <c r="K18">
        <f t="shared" si="1"/>
        <v>2.1588967004905051</v>
      </c>
      <c r="L18">
        <f t="shared" si="2"/>
        <v>75367</v>
      </c>
      <c r="M18">
        <f t="shared" si="3"/>
        <v>36373</v>
      </c>
      <c r="N18">
        <f t="shared" si="4"/>
        <v>50437.8</v>
      </c>
      <c r="O18">
        <f t="shared" si="5"/>
        <v>38994</v>
      </c>
      <c r="Q18">
        <v>10121</v>
      </c>
      <c r="R18">
        <v>-7481</v>
      </c>
      <c r="T18">
        <v>622.80000000000291</v>
      </c>
      <c r="U18">
        <v>-4035.1999999999971</v>
      </c>
      <c r="W18">
        <v>25716.800000000003</v>
      </c>
      <c r="X18">
        <v>4078</v>
      </c>
      <c r="AD18">
        <v>50437.8</v>
      </c>
      <c r="AE18">
        <v>2.1588967004905051</v>
      </c>
      <c r="AK18">
        <v>50437.8</v>
      </c>
      <c r="AL18">
        <v>2.1588967004905051</v>
      </c>
    </row>
    <row r="19" spans="2:38" x14ac:dyDescent="0.25">
      <c r="B19">
        <v>98531</v>
      </c>
      <c r="C19">
        <v>55045</v>
      </c>
      <c r="D19">
        <v>45592</v>
      </c>
      <c r="E19">
        <v>77294</v>
      </c>
      <c r="F19">
        <v>32675</v>
      </c>
      <c r="H19">
        <v>84360</v>
      </c>
      <c r="J19">
        <f t="shared" si="0"/>
        <v>61827.4</v>
      </c>
      <c r="K19">
        <f t="shared" si="1"/>
        <v>1.3644435962049188</v>
      </c>
      <c r="L19">
        <f t="shared" si="2"/>
        <v>98531</v>
      </c>
      <c r="M19">
        <f t="shared" si="3"/>
        <v>32675</v>
      </c>
      <c r="N19">
        <f t="shared" si="4"/>
        <v>61827.4</v>
      </c>
      <c r="O19">
        <f t="shared" si="5"/>
        <v>65856</v>
      </c>
      <c r="Q19">
        <v>5271</v>
      </c>
      <c r="R19">
        <v>-2986</v>
      </c>
      <c r="T19">
        <v>-1665.1999999999971</v>
      </c>
      <c r="U19">
        <v>-460.79999999999563</v>
      </c>
      <c r="W19">
        <v>25784.799999999999</v>
      </c>
      <c r="X19">
        <v>5269.5999999999995</v>
      </c>
      <c r="AB19">
        <v>61827.4</v>
      </c>
      <c r="AC19">
        <v>1.3644435962049188</v>
      </c>
      <c r="AK19">
        <v>61827.4</v>
      </c>
      <c r="AL19">
        <v>1.3644435962049188</v>
      </c>
    </row>
    <row r="20" spans="2:38" x14ac:dyDescent="0.25">
      <c r="B20">
        <v>88391</v>
      </c>
      <c r="C20">
        <v>28012</v>
      </c>
      <c r="D20">
        <v>62748</v>
      </c>
      <c r="E20">
        <v>56377</v>
      </c>
      <c r="F20">
        <v>65497</v>
      </c>
      <c r="H20">
        <v>117360</v>
      </c>
      <c r="J20">
        <f t="shared" si="0"/>
        <v>60205</v>
      </c>
      <c r="K20">
        <f t="shared" si="1"/>
        <v>1.9493397558342331</v>
      </c>
      <c r="L20">
        <f t="shared" si="2"/>
        <v>88391</v>
      </c>
      <c r="M20">
        <f t="shared" si="3"/>
        <v>28012</v>
      </c>
      <c r="N20">
        <f t="shared" si="4"/>
        <v>60205</v>
      </c>
      <c r="O20">
        <f t="shared" si="5"/>
        <v>60379</v>
      </c>
      <c r="Q20">
        <v>1740</v>
      </c>
      <c r="R20">
        <v>-3481</v>
      </c>
      <c r="T20">
        <v>2050.5999999999985</v>
      </c>
      <c r="U20">
        <v>3452.4000000000015</v>
      </c>
      <c r="W20">
        <v>24775</v>
      </c>
      <c r="X20">
        <v>11720</v>
      </c>
      <c r="AD20">
        <v>60205</v>
      </c>
      <c r="AE20">
        <v>1.9493397558342331</v>
      </c>
      <c r="AK20">
        <v>60205</v>
      </c>
      <c r="AL20">
        <v>1.9493397558342331</v>
      </c>
    </row>
    <row r="21" spans="2:38" x14ac:dyDescent="0.25">
      <c r="B21">
        <v>79810</v>
      </c>
      <c r="C21">
        <v>41909</v>
      </c>
      <c r="D21">
        <v>29184</v>
      </c>
      <c r="E21">
        <v>41001</v>
      </c>
      <c r="F21">
        <v>68022</v>
      </c>
      <c r="H21">
        <v>69812</v>
      </c>
      <c r="J21">
        <f t="shared" si="0"/>
        <v>51985.2</v>
      </c>
      <c r="K21">
        <f t="shared" si="1"/>
        <v>1.3429206774235745</v>
      </c>
      <c r="L21">
        <f t="shared" si="2"/>
        <v>79810</v>
      </c>
      <c r="M21">
        <f t="shared" si="3"/>
        <v>29184</v>
      </c>
      <c r="N21">
        <f t="shared" si="4"/>
        <v>51985.2</v>
      </c>
      <c r="O21">
        <f t="shared" si="5"/>
        <v>50626</v>
      </c>
      <c r="Q21">
        <v>5360</v>
      </c>
      <c r="R21">
        <v>-28</v>
      </c>
      <c r="T21">
        <v>7041</v>
      </c>
      <c r="U21">
        <v>-4246.8000000000029</v>
      </c>
      <c r="W21">
        <v>33694.199999999997</v>
      </c>
      <c r="X21">
        <v>5610.8</v>
      </c>
      <c r="Z21">
        <v>51985.2</v>
      </c>
      <c r="AA21">
        <v>1.3429206774235745</v>
      </c>
      <c r="AI21">
        <v>51985.2</v>
      </c>
      <c r="AJ21">
        <v>1.3429206774235745</v>
      </c>
    </row>
    <row r="22" spans="2:38" x14ac:dyDescent="0.25">
      <c r="B22">
        <v>75781</v>
      </c>
      <c r="C22">
        <v>93511</v>
      </c>
      <c r="D22">
        <v>97561</v>
      </c>
      <c r="E22">
        <v>34698</v>
      </c>
      <c r="F22">
        <v>31506</v>
      </c>
      <c r="H22">
        <v>85126</v>
      </c>
      <c r="J22">
        <f t="shared" si="0"/>
        <v>66611.399999999994</v>
      </c>
      <c r="K22">
        <f t="shared" si="1"/>
        <v>1.2779494200692376</v>
      </c>
      <c r="L22">
        <f t="shared" si="2"/>
        <v>97561</v>
      </c>
      <c r="M22">
        <f t="shared" si="3"/>
        <v>31506</v>
      </c>
      <c r="N22">
        <f t="shared" si="4"/>
        <v>66611.399999999994</v>
      </c>
      <c r="O22">
        <f t="shared" si="5"/>
        <v>66055</v>
      </c>
      <c r="Q22">
        <v>-25820</v>
      </c>
      <c r="R22">
        <v>-2965</v>
      </c>
      <c r="T22">
        <v>-18504.600000000006</v>
      </c>
      <c r="U22">
        <v>-6231.8000000000029</v>
      </c>
      <c r="W22">
        <v>24958.6</v>
      </c>
      <c r="X22">
        <v>11400.599999999999</v>
      </c>
      <c r="AB22">
        <v>66611.399999999994</v>
      </c>
      <c r="AC22">
        <v>1.2779494200692376</v>
      </c>
      <c r="AI22">
        <v>66611.399999999994</v>
      </c>
      <c r="AJ22">
        <v>1.2779494200692376</v>
      </c>
    </row>
    <row r="23" spans="2:38" x14ac:dyDescent="0.25">
      <c r="B23">
        <v>63182</v>
      </c>
      <c r="C23">
        <v>18224</v>
      </c>
      <c r="D23">
        <v>79370</v>
      </c>
      <c r="E23">
        <v>103226</v>
      </c>
      <c r="F23">
        <v>18565</v>
      </c>
      <c r="H23">
        <v>60171</v>
      </c>
      <c r="J23">
        <f t="shared" si="0"/>
        <v>56513.4</v>
      </c>
      <c r="K23">
        <f t="shared" si="1"/>
        <v>1.064720933442334</v>
      </c>
      <c r="L23">
        <f t="shared" si="2"/>
        <v>103226</v>
      </c>
      <c r="M23">
        <f t="shared" si="3"/>
        <v>18224</v>
      </c>
      <c r="N23">
        <f t="shared" si="4"/>
        <v>56513.4</v>
      </c>
      <c r="O23">
        <f t="shared" si="5"/>
        <v>85002</v>
      </c>
      <c r="Q23">
        <v>-49422</v>
      </c>
      <c r="R23">
        <v>-696</v>
      </c>
      <c r="T23">
        <v>2024.4000000000015</v>
      </c>
      <c r="U23">
        <v>-3373</v>
      </c>
      <c r="W23">
        <v>8348.8000000000011</v>
      </c>
      <c r="X23">
        <v>3735.4</v>
      </c>
      <c r="AD23">
        <v>56513.4</v>
      </c>
      <c r="AE23">
        <v>1.064720933442334</v>
      </c>
      <c r="AI23">
        <v>56513.4</v>
      </c>
      <c r="AJ23">
        <v>1.064720933442334</v>
      </c>
    </row>
    <row r="24" spans="2:38" x14ac:dyDescent="0.25">
      <c r="B24">
        <v>63230</v>
      </c>
      <c r="C24">
        <v>96595</v>
      </c>
      <c r="D24">
        <v>35010</v>
      </c>
      <c r="E24">
        <v>96589</v>
      </c>
      <c r="F24">
        <v>28467</v>
      </c>
      <c r="H24">
        <v>113327</v>
      </c>
      <c r="J24">
        <f t="shared" si="0"/>
        <v>63978.2</v>
      </c>
      <c r="K24">
        <f t="shared" si="1"/>
        <v>1.7713377369166372</v>
      </c>
      <c r="L24">
        <f t="shared" si="2"/>
        <v>96595</v>
      </c>
      <c r="M24">
        <f t="shared" si="3"/>
        <v>28467</v>
      </c>
      <c r="N24">
        <f t="shared" si="4"/>
        <v>63978.2</v>
      </c>
      <c r="O24">
        <f t="shared" si="5"/>
        <v>68128</v>
      </c>
      <c r="Q24">
        <v>-1801</v>
      </c>
      <c r="R24">
        <v>204</v>
      </c>
      <c r="T24">
        <v>-10387.600000000006</v>
      </c>
      <c r="U24">
        <v>-1919.4000000000087</v>
      </c>
      <c r="W24">
        <v>23310.799999999999</v>
      </c>
      <c r="X24">
        <v>1919.4</v>
      </c>
      <c r="AF24">
        <v>63978.2</v>
      </c>
      <c r="AG24">
        <v>1.7713377369166372</v>
      </c>
      <c r="AK24">
        <v>63978.2</v>
      </c>
      <c r="AL24">
        <v>1.7713377369166372</v>
      </c>
    </row>
    <row r="25" spans="2:38" x14ac:dyDescent="0.25">
      <c r="B25">
        <v>96638</v>
      </c>
      <c r="C25">
        <v>38499</v>
      </c>
      <c r="D25">
        <v>7450</v>
      </c>
      <c r="E25">
        <v>48051</v>
      </c>
      <c r="F25">
        <v>25862</v>
      </c>
      <c r="H25">
        <v>45549</v>
      </c>
      <c r="J25">
        <f t="shared" si="0"/>
        <v>43300</v>
      </c>
      <c r="K25">
        <f t="shared" si="1"/>
        <v>1.0519399538106236</v>
      </c>
      <c r="L25">
        <f t="shared" si="2"/>
        <v>96638</v>
      </c>
      <c r="M25">
        <f t="shared" si="3"/>
        <v>7450</v>
      </c>
      <c r="N25">
        <f t="shared" si="4"/>
        <v>43300</v>
      </c>
      <c r="O25">
        <f t="shared" si="5"/>
        <v>89188</v>
      </c>
      <c r="Q25">
        <v>-31080</v>
      </c>
      <c r="R25">
        <v>-11670</v>
      </c>
      <c r="T25">
        <v>-8384.5999999999985</v>
      </c>
      <c r="U25">
        <v>-2262.4000000000015</v>
      </c>
      <c r="W25">
        <v>13760.2</v>
      </c>
      <c r="X25">
        <v>2262.4</v>
      </c>
      <c r="Z25">
        <v>43300</v>
      </c>
      <c r="AA25">
        <v>1.0519399538106236</v>
      </c>
      <c r="AI25">
        <v>43300</v>
      </c>
      <c r="AJ25">
        <v>1.0519399538106236</v>
      </c>
    </row>
    <row r="26" spans="2:38" x14ac:dyDescent="0.25">
      <c r="B26">
        <v>48813</v>
      </c>
      <c r="C26">
        <v>88032</v>
      </c>
      <c r="D26">
        <v>77519</v>
      </c>
      <c r="E26">
        <v>51159</v>
      </c>
      <c r="F26">
        <v>83950</v>
      </c>
      <c r="H26">
        <v>122145</v>
      </c>
      <c r="J26">
        <f t="shared" si="0"/>
        <v>69894.600000000006</v>
      </c>
      <c r="K26">
        <f t="shared" si="1"/>
        <v>1.7475598973311242</v>
      </c>
      <c r="L26">
        <f t="shared" si="2"/>
        <v>88032</v>
      </c>
      <c r="M26">
        <f t="shared" si="3"/>
        <v>48813</v>
      </c>
      <c r="N26">
        <f t="shared" si="4"/>
        <v>69894.600000000006</v>
      </c>
      <c r="O26">
        <f t="shared" si="5"/>
        <v>39219</v>
      </c>
      <c r="Q26">
        <v>-3561</v>
      </c>
      <c r="R26">
        <v>10912</v>
      </c>
      <c r="T26">
        <v>3277.8000000000029</v>
      </c>
      <c r="U26">
        <v>2790.6000000000058</v>
      </c>
      <c r="W26">
        <v>21734.199999999997</v>
      </c>
      <c r="X26">
        <v>7853.8000000000011</v>
      </c>
      <c r="AF26">
        <v>69894.600000000006</v>
      </c>
      <c r="AG26">
        <v>1.7475598973311242</v>
      </c>
      <c r="AK26">
        <v>69894.600000000006</v>
      </c>
      <c r="AL26">
        <v>1.7475598973311242</v>
      </c>
    </row>
    <row r="27" spans="2:38" x14ac:dyDescent="0.25">
      <c r="B27">
        <v>98535</v>
      </c>
      <c r="C27">
        <v>27907</v>
      </c>
      <c r="D27">
        <v>78466</v>
      </c>
      <c r="E27">
        <v>45903</v>
      </c>
      <c r="F27">
        <v>65086</v>
      </c>
      <c r="H27">
        <v>77742</v>
      </c>
      <c r="J27">
        <f t="shared" si="0"/>
        <v>63179.4</v>
      </c>
      <c r="K27">
        <f t="shared" si="1"/>
        <v>1.2304960161065157</v>
      </c>
      <c r="L27">
        <f t="shared" si="2"/>
        <v>98535</v>
      </c>
      <c r="M27">
        <f t="shared" si="3"/>
        <v>27907</v>
      </c>
      <c r="N27">
        <f t="shared" si="4"/>
        <v>63179.4</v>
      </c>
      <c r="O27">
        <f t="shared" si="5"/>
        <v>70628</v>
      </c>
      <c r="Q27">
        <v>10338</v>
      </c>
      <c r="R27">
        <v>6419</v>
      </c>
      <c r="T27">
        <v>1384.2000000000044</v>
      </c>
      <c r="U27">
        <v>-855</v>
      </c>
      <c r="W27">
        <v>14873.800000000001</v>
      </c>
      <c r="X27">
        <v>3966.2</v>
      </c>
      <c r="Z27">
        <v>63179.4</v>
      </c>
      <c r="AA27">
        <v>1.2304960161065157</v>
      </c>
      <c r="AK27">
        <v>63179.4</v>
      </c>
      <c r="AL27">
        <v>1.2304960161065157</v>
      </c>
    </row>
    <row r="28" spans="2:38" x14ac:dyDescent="0.25">
      <c r="B28">
        <v>74222</v>
      </c>
      <c r="C28">
        <v>27635</v>
      </c>
      <c r="D28">
        <v>40713</v>
      </c>
      <c r="E28">
        <v>36025</v>
      </c>
      <c r="F28">
        <v>50101</v>
      </c>
      <c r="H28">
        <v>87482</v>
      </c>
      <c r="J28">
        <f t="shared" si="0"/>
        <v>45739.199999999997</v>
      </c>
      <c r="K28">
        <f t="shared" si="1"/>
        <v>1.9126263686290972</v>
      </c>
      <c r="L28">
        <f t="shared" si="2"/>
        <v>74222</v>
      </c>
      <c r="M28">
        <f t="shared" si="3"/>
        <v>27635</v>
      </c>
      <c r="N28">
        <f t="shared" si="4"/>
        <v>45739.199999999997</v>
      </c>
      <c r="O28">
        <f t="shared" si="5"/>
        <v>46587</v>
      </c>
      <c r="Q28">
        <v>10484</v>
      </c>
      <c r="R28">
        <v>93</v>
      </c>
      <c r="T28">
        <v>-3214.8000000000029</v>
      </c>
      <c r="U28">
        <v>5857.1999999999971</v>
      </c>
      <c r="W28">
        <v>20991.599999999999</v>
      </c>
      <c r="X28">
        <v>8630.7999999999993</v>
      </c>
      <c r="AD28">
        <v>45739.199999999997</v>
      </c>
      <c r="AE28">
        <v>1.9126263686290972</v>
      </c>
      <c r="AK28">
        <v>45739.199999999997</v>
      </c>
      <c r="AL28">
        <v>1.9126263686290972</v>
      </c>
    </row>
    <row r="29" spans="2:38" x14ac:dyDescent="0.25">
      <c r="B29">
        <v>45335</v>
      </c>
      <c r="C29">
        <v>99803</v>
      </c>
      <c r="D29">
        <v>59137</v>
      </c>
      <c r="E29">
        <v>46608</v>
      </c>
      <c r="F29">
        <v>65512</v>
      </c>
      <c r="H29">
        <v>98675</v>
      </c>
      <c r="J29">
        <f t="shared" si="0"/>
        <v>63279</v>
      </c>
      <c r="K29">
        <f t="shared" si="1"/>
        <v>1.5593640860317008</v>
      </c>
      <c r="L29">
        <f t="shared" si="2"/>
        <v>99803</v>
      </c>
      <c r="M29">
        <f t="shared" si="3"/>
        <v>45335</v>
      </c>
      <c r="N29">
        <f t="shared" si="4"/>
        <v>63279</v>
      </c>
      <c r="O29">
        <f t="shared" si="5"/>
        <v>54468</v>
      </c>
      <c r="Q29">
        <v>5564</v>
      </c>
      <c r="R29">
        <v>1089</v>
      </c>
      <c r="T29">
        <v>2000.4000000000015</v>
      </c>
      <c r="U29">
        <v>818.59999999999854</v>
      </c>
      <c r="W29">
        <v>12789.2</v>
      </c>
      <c r="X29">
        <v>878.6</v>
      </c>
      <c r="Z29">
        <v>63279</v>
      </c>
      <c r="AA29">
        <v>1.5593640860317008</v>
      </c>
      <c r="AK29">
        <v>63279</v>
      </c>
      <c r="AL29">
        <v>1.5593640860317008</v>
      </c>
    </row>
    <row r="30" spans="2:38" x14ac:dyDescent="0.25">
      <c r="B30">
        <v>31256</v>
      </c>
      <c r="C30">
        <v>102119</v>
      </c>
      <c r="D30">
        <v>104723</v>
      </c>
      <c r="E30">
        <v>61469</v>
      </c>
      <c r="F30">
        <v>51306</v>
      </c>
      <c r="H30">
        <v>110158</v>
      </c>
      <c r="J30">
        <f t="shared" si="0"/>
        <v>70174.600000000006</v>
      </c>
      <c r="K30">
        <f t="shared" si="1"/>
        <v>1.5697702587545921</v>
      </c>
      <c r="L30">
        <f t="shared" si="2"/>
        <v>104723</v>
      </c>
      <c r="M30">
        <f t="shared" si="3"/>
        <v>31256</v>
      </c>
      <c r="N30">
        <f t="shared" si="4"/>
        <v>70174.600000000006</v>
      </c>
      <c r="O30">
        <f t="shared" si="5"/>
        <v>73467</v>
      </c>
      <c r="Q30">
        <v>-27848</v>
      </c>
      <c r="R30">
        <v>-5038</v>
      </c>
      <c r="T30">
        <v>-18508.399999999994</v>
      </c>
      <c r="U30">
        <v>-151.19999999999709</v>
      </c>
      <c r="W30">
        <v>18508.400000000001</v>
      </c>
      <c r="X30">
        <v>5724</v>
      </c>
      <c r="AF30">
        <v>70174.600000000006</v>
      </c>
      <c r="AG30">
        <v>1.5697702587545921</v>
      </c>
      <c r="AK30">
        <v>70174.600000000006</v>
      </c>
      <c r="AL30">
        <v>1.5697702587545921</v>
      </c>
    </row>
    <row r="31" spans="2:38" x14ac:dyDescent="0.25">
      <c r="B31">
        <v>90622</v>
      </c>
      <c r="C31">
        <v>59267</v>
      </c>
      <c r="D31">
        <v>75624</v>
      </c>
      <c r="E31">
        <v>14107</v>
      </c>
      <c r="F31">
        <v>113970</v>
      </c>
      <c r="H31">
        <v>87557</v>
      </c>
      <c r="J31">
        <f t="shared" si="0"/>
        <v>70718</v>
      </c>
      <c r="K31">
        <f t="shared" si="1"/>
        <v>1.238114765689075</v>
      </c>
      <c r="L31">
        <f t="shared" si="2"/>
        <v>113970</v>
      </c>
      <c r="M31">
        <f t="shared" si="3"/>
        <v>14107</v>
      </c>
      <c r="N31">
        <f t="shared" si="4"/>
        <v>70718</v>
      </c>
      <c r="O31">
        <f t="shared" si="5"/>
        <v>99863</v>
      </c>
      <c r="Q31">
        <v>-18961</v>
      </c>
      <c r="R31">
        <v>6543</v>
      </c>
      <c r="T31">
        <v>-14471.800000000003</v>
      </c>
      <c r="U31">
        <v>-859.60000000000582</v>
      </c>
      <c r="W31">
        <v>22667.800000000003</v>
      </c>
      <c r="X31">
        <v>7339.2000000000007</v>
      </c>
      <c r="AB31">
        <v>70718</v>
      </c>
      <c r="AC31">
        <v>1.238114765689075</v>
      </c>
      <c r="AK31">
        <v>70718</v>
      </c>
      <c r="AL31">
        <v>1.238114765689075</v>
      </c>
    </row>
    <row r="32" spans="2:38" x14ac:dyDescent="0.25">
      <c r="B32">
        <v>88855</v>
      </c>
      <c r="C32">
        <v>59533</v>
      </c>
      <c r="D32">
        <v>110377</v>
      </c>
      <c r="E32">
        <v>45152</v>
      </c>
      <c r="F32">
        <v>84750</v>
      </c>
      <c r="H32">
        <v>112129</v>
      </c>
      <c r="J32">
        <f t="shared" si="0"/>
        <v>77733.399999999994</v>
      </c>
      <c r="K32">
        <f t="shared" si="1"/>
        <v>1.4424816102216036</v>
      </c>
      <c r="L32">
        <f t="shared" si="2"/>
        <v>110377</v>
      </c>
      <c r="M32">
        <f t="shared" si="3"/>
        <v>45152</v>
      </c>
      <c r="N32">
        <f t="shared" si="4"/>
        <v>77733.399999999994</v>
      </c>
      <c r="O32">
        <f t="shared" si="5"/>
        <v>65225</v>
      </c>
      <c r="Q32">
        <v>-25385</v>
      </c>
      <c r="R32">
        <v>-2</v>
      </c>
      <c r="T32">
        <v>-3717.2000000000116</v>
      </c>
      <c r="U32">
        <v>2102</v>
      </c>
      <c r="W32">
        <v>9493.6</v>
      </c>
      <c r="X32">
        <v>3702.3999999999996</v>
      </c>
      <c r="AF32">
        <v>77733.399999999994</v>
      </c>
      <c r="AG32">
        <v>1.4424816102216036</v>
      </c>
      <c r="AK32">
        <v>77733.399999999994</v>
      </c>
      <c r="AL32">
        <v>1.4424816102216036</v>
      </c>
    </row>
    <row r="33" spans="2:38" x14ac:dyDescent="0.25">
      <c r="B33">
        <v>72664</v>
      </c>
      <c r="C33">
        <v>59377</v>
      </c>
      <c r="D33">
        <v>31867</v>
      </c>
      <c r="E33">
        <v>10275</v>
      </c>
      <c r="F33">
        <v>90377</v>
      </c>
      <c r="H33">
        <v>60378</v>
      </c>
      <c r="J33">
        <f t="shared" si="0"/>
        <v>52912</v>
      </c>
      <c r="K33">
        <f t="shared" si="1"/>
        <v>1.1411022074387662</v>
      </c>
      <c r="L33">
        <f t="shared" si="2"/>
        <v>90377</v>
      </c>
      <c r="M33">
        <f t="shared" si="3"/>
        <v>10275</v>
      </c>
      <c r="N33">
        <f t="shared" si="4"/>
        <v>52912</v>
      </c>
      <c r="O33">
        <f t="shared" si="5"/>
        <v>80102</v>
      </c>
      <c r="Q33">
        <v>-9240</v>
      </c>
      <c r="R33">
        <v>-1322</v>
      </c>
      <c r="T33">
        <v>-13409.600000000006</v>
      </c>
      <c r="U33">
        <v>-2373.8000000000029</v>
      </c>
      <c r="W33">
        <v>15907.6</v>
      </c>
      <c r="X33">
        <v>5366.5999999999995</v>
      </c>
      <c r="AB33">
        <v>52912</v>
      </c>
      <c r="AC33">
        <v>1.1411022074387662</v>
      </c>
      <c r="AK33">
        <v>52912</v>
      </c>
      <c r="AL33">
        <v>1.1411022074387662</v>
      </c>
    </row>
    <row r="34" spans="2:38" x14ac:dyDescent="0.25">
      <c r="B34">
        <v>34435</v>
      </c>
      <c r="C34">
        <v>76973</v>
      </c>
      <c r="D34">
        <v>15646</v>
      </c>
      <c r="E34">
        <v>93253</v>
      </c>
      <c r="F34">
        <v>37608</v>
      </c>
      <c r="H34">
        <v>86082</v>
      </c>
      <c r="J34">
        <f t="shared" ref="J34:J65" si="6">AVERAGE(B34:F34)</f>
        <v>51583</v>
      </c>
      <c r="K34">
        <f t="shared" ref="K34:K65" si="7">H34/J34</f>
        <v>1.6688056142527576</v>
      </c>
      <c r="L34">
        <f t="shared" ref="L34:L65" si="8">MAX(B34:F34)</f>
        <v>93253</v>
      </c>
      <c r="M34">
        <f t="shared" ref="M34:M65" si="9">MIN(B34:F34)</f>
        <v>15646</v>
      </c>
      <c r="N34">
        <f t="shared" ref="N34:N65" si="10">AVERAGE(B34:F34)</f>
        <v>51583</v>
      </c>
      <c r="O34">
        <f t="shared" ref="O34:O65" si="11">L34-M34</f>
        <v>77607</v>
      </c>
      <c r="Q34">
        <v>9330</v>
      </c>
      <c r="R34">
        <v>-5735</v>
      </c>
      <c r="T34">
        <v>-22586</v>
      </c>
      <c r="U34">
        <v>480.40000000000146</v>
      </c>
      <c r="W34">
        <v>24738.800000000003</v>
      </c>
      <c r="X34">
        <v>4135.6000000000004</v>
      </c>
      <c r="AB34">
        <v>51583</v>
      </c>
      <c r="AC34">
        <v>1.6688056142527576</v>
      </c>
      <c r="AK34">
        <v>51583</v>
      </c>
      <c r="AL34">
        <v>1.6688056142527576</v>
      </c>
    </row>
    <row r="35" spans="2:38" x14ac:dyDescent="0.25">
      <c r="B35">
        <v>11129</v>
      </c>
      <c r="C35">
        <v>47705</v>
      </c>
      <c r="D35">
        <v>46668</v>
      </c>
      <c r="E35">
        <v>59479</v>
      </c>
      <c r="F35">
        <v>36662</v>
      </c>
      <c r="H35">
        <v>61940</v>
      </c>
      <c r="J35">
        <f t="shared" si="6"/>
        <v>40328.6</v>
      </c>
      <c r="K35">
        <f t="shared" si="7"/>
        <v>1.5358827234270469</v>
      </c>
      <c r="L35">
        <f t="shared" si="8"/>
        <v>59479</v>
      </c>
      <c r="M35">
        <f t="shared" si="9"/>
        <v>11129</v>
      </c>
      <c r="N35">
        <f t="shared" si="10"/>
        <v>40328.6</v>
      </c>
      <c r="O35">
        <f t="shared" si="11"/>
        <v>48350</v>
      </c>
      <c r="Q35">
        <v>-6325</v>
      </c>
      <c r="R35">
        <v>-8075</v>
      </c>
      <c r="T35">
        <v>1952.5999999999985</v>
      </c>
      <c r="U35">
        <v>-9616</v>
      </c>
      <c r="W35">
        <v>21905</v>
      </c>
      <c r="X35">
        <v>10791.199999999999</v>
      </c>
      <c r="AD35">
        <v>40328.6</v>
      </c>
      <c r="AE35">
        <v>1.5358827234270469</v>
      </c>
      <c r="AK35">
        <v>40328.6</v>
      </c>
      <c r="AL35">
        <v>1.5358827234270469</v>
      </c>
    </row>
    <row r="36" spans="2:38" x14ac:dyDescent="0.25">
      <c r="B36">
        <v>29903</v>
      </c>
      <c r="C36">
        <v>80687</v>
      </c>
      <c r="D36">
        <v>36484</v>
      </c>
      <c r="E36">
        <v>12264</v>
      </c>
      <c r="F36">
        <v>52281</v>
      </c>
      <c r="H36">
        <v>57214</v>
      </c>
      <c r="J36">
        <f t="shared" si="6"/>
        <v>42323.8</v>
      </c>
      <c r="K36">
        <f t="shared" si="7"/>
        <v>1.3518162357822312</v>
      </c>
      <c r="L36">
        <f t="shared" si="8"/>
        <v>80687</v>
      </c>
      <c r="M36">
        <f t="shared" si="9"/>
        <v>12264</v>
      </c>
      <c r="N36">
        <f t="shared" si="10"/>
        <v>42323.8</v>
      </c>
      <c r="O36">
        <f t="shared" si="11"/>
        <v>68423</v>
      </c>
      <c r="Q36">
        <v>19945</v>
      </c>
      <c r="R36">
        <v>132</v>
      </c>
      <c r="T36">
        <v>24169.000000000004</v>
      </c>
      <c r="U36">
        <v>3224.4000000000015</v>
      </c>
      <c r="W36">
        <v>24169</v>
      </c>
      <c r="X36">
        <v>8438.4</v>
      </c>
      <c r="AD36">
        <v>42323.8</v>
      </c>
      <c r="AE36">
        <v>1.3518162357822312</v>
      </c>
      <c r="AK36">
        <v>42323.8</v>
      </c>
      <c r="AL36">
        <v>1.3518162357822312</v>
      </c>
    </row>
    <row r="37" spans="2:38" x14ac:dyDescent="0.25">
      <c r="B37">
        <v>21441</v>
      </c>
      <c r="C37">
        <v>82956</v>
      </c>
      <c r="D37">
        <v>97510</v>
      </c>
      <c r="E37">
        <v>23805</v>
      </c>
      <c r="F37">
        <v>92518</v>
      </c>
      <c r="H37">
        <v>79766</v>
      </c>
      <c r="J37">
        <f t="shared" si="6"/>
        <v>63646</v>
      </c>
      <c r="K37">
        <f t="shared" si="7"/>
        <v>1.2532759325016498</v>
      </c>
      <c r="L37">
        <f t="shared" si="8"/>
        <v>97510</v>
      </c>
      <c r="M37">
        <f t="shared" si="9"/>
        <v>21441</v>
      </c>
      <c r="N37">
        <f t="shared" si="10"/>
        <v>63646</v>
      </c>
      <c r="O37">
        <f t="shared" si="11"/>
        <v>76069</v>
      </c>
      <c r="Q37">
        <v>-28843</v>
      </c>
      <c r="R37">
        <v>-7689</v>
      </c>
      <c r="T37">
        <v>-2946.1999999999971</v>
      </c>
      <c r="U37">
        <v>1138.5999999999985</v>
      </c>
      <c r="W37">
        <v>15791.400000000001</v>
      </c>
      <c r="X37">
        <v>8412.6</v>
      </c>
      <c r="AF37">
        <v>63646</v>
      </c>
      <c r="AG37">
        <v>1.2532759325016498</v>
      </c>
      <c r="AK37">
        <v>63646</v>
      </c>
      <c r="AL37">
        <v>1.2532759325016498</v>
      </c>
    </row>
    <row r="38" spans="2:38" x14ac:dyDescent="0.25">
      <c r="B38">
        <v>65266</v>
      </c>
      <c r="C38">
        <v>86246</v>
      </c>
      <c r="D38">
        <v>69994</v>
      </c>
      <c r="E38">
        <v>57065</v>
      </c>
      <c r="F38">
        <v>97369</v>
      </c>
      <c r="H38">
        <v>122844</v>
      </c>
      <c r="J38">
        <f t="shared" si="6"/>
        <v>75188</v>
      </c>
      <c r="K38">
        <f t="shared" si="7"/>
        <v>1.6338245464701815</v>
      </c>
      <c r="L38">
        <f t="shared" si="8"/>
        <v>97369</v>
      </c>
      <c r="M38">
        <f t="shared" si="9"/>
        <v>57065</v>
      </c>
      <c r="N38">
        <f t="shared" si="10"/>
        <v>75188</v>
      </c>
      <c r="O38">
        <f t="shared" si="11"/>
        <v>40304</v>
      </c>
      <c r="Q38">
        <v>15342</v>
      </c>
      <c r="R38">
        <v>8716</v>
      </c>
      <c r="T38">
        <v>12851.599999999999</v>
      </c>
      <c r="U38">
        <v>4621.6000000000058</v>
      </c>
      <c r="W38">
        <v>18177.599999999999</v>
      </c>
      <c r="X38">
        <v>4632</v>
      </c>
      <c r="AD38">
        <v>75188</v>
      </c>
      <c r="AE38">
        <v>1.6338245464701815</v>
      </c>
      <c r="AK38">
        <v>75188</v>
      </c>
      <c r="AL38">
        <v>1.6338245464701815</v>
      </c>
    </row>
    <row r="39" spans="2:38" x14ac:dyDescent="0.25">
      <c r="B39">
        <v>33021</v>
      </c>
      <c r="C39">
        <v>86089</v>
      </c>
      <c r="D39">
        <v>44391</v>
      </c>
      <c r="E39">
        <v>47836</v>
      </c>
      <c r="F39">
        <v>10501</v>
      </c>
      <c r="H39">
        <v>82608</v>
      </c>
      <c r="J39">
        <f t="shared" si="6"/>
        <v>44367.6</v>
      </c>
      <c r="K39">
        <f t="shared" si="7"/>
        <v>1.8618992237578775</v>
      </c>
      <c r="L39">
        <f t="shared" si="8"/>
        <v>86089</v>
      </c>
      <c r="M39">
        <f t="shared" si="9"/>
        <v>10501</v>
      </c>
      <c r="N39">
        <f t="shared" si="10"/>
        <v>44367.6</v>
      </c>
      <c r="O39">
        <f t="shared" si="11"/>
        <v>75588</v>
      </c>
      <c r="Q39">
        <v>-15915</v>
      </c>
      <c r="R39">
        <v>14056</v>
      </c>
      <c r="T39">
        <v>-4906.2000000000044</v>
      </c>
      <c r="U39">
        <v>-4951</v>
      </c>
      <c r="W39">
        <v>7487.4</v>
      </c>
      <c r="X39">
        <v>4983.3999999999996</v>
      </c>
      <c r="AD39">
        <v>44367.6</v>
      </c>
      <c r="AE39">
        <v>1.8618992237578775</v>
      </c>
      <c r="AK39">
        <v>44367.6</v>
      </c>
      <c r="AL39">
        <v>1.8618992237578775</v>
      </c>
    </row>
    <row r="40" spans="2:38" x14ac:dyDescent="0.25">
      <c r="B40">
        <v>75643</v>
      </c>
      <c r="C40">
        <v>25756</v>
      </c>
      <c r="D40">
        <v>62128</v>
      </c>
      <c r="E40">
        <v>97605</v>
      </c>
      <c r="F40">
        <v>99173</v>
      </c>
      <c r="H40">
        <v>89685</v>
      </c>
      <c r="J40">
        <f t="shared" si="6"/>
        <v>72061</v>
      </c>
      <c r="K40">
        <f t="shared" si="7"/>
        <v>1.2445705721541471</v>
      </c>
      <c r="L40">
        <f t="shared" si="8"/>
        <v>99173</v>
      </c>
      <c r="M40">
        <f t="shared" si="9"/>
        <v>25756</v>
      </c>
      <c r="N40">
        <f t="shared" si="10"/>
        <v>72061</v>
      </c>
      <c r="O40">
        <f t="shared" si="11"/>
        <v>73417</v>
      </c>
      <c r="Q40">
        <v>-37620</v>
      </c>
      <c r="R40">
        <v>-15049</v>
      </c>
      <c r="T40">
        <v>-10914.800000000003</v>
      </c>
      <c r="U40">
        <v>-5238.1999999999971</v>
      </c>
      <c r="W40">
        <v>18468.800000000003</v>
      </c>
      <c r="X40">
        <v>9023.7999999999993</v>
      </c>
      <c r="AF40">
        <v>72061</v>
      </c>
      <c r="AG40">
        <v>1.2445705721541471</v>
      </c>
      <c r="AK40">
        <v>72061</v>
      </c>
      <c r="AL40">
        <v>1.2445705721541471</v>
      </c>
    </row>
    <row r="41" spans="2:38" x14ac:dyDescent="0.25">
      <c r="B41">
        <v>65214</v>
      </c>
      <c r="C41">
        <v>37070</v>
      </c>
      <c r="D41">
        <v>52169</v>
      </c>
      <c r="E41">
        <v>94259</v>
      </c>
      <c r="F41">
        <v>95677</v>
      </c>
      <c r="H41">
        <v>71250</v>
      </c>
      <c r="J41">
        <f t="shared" si="6"/>
        <v>68877.8</v>
      </c>
      <c r="K41">
        <f t="shared" si="7"/>
        <v>1.0344407051328584</v>
      </c>
      <c r="L41">
        <f t="shared" si="8"/>
        <v>95677</v>
      </c>
      <c r="M41">
        <f t="shared" si="9"/>
        <v>37070</v>
      </c>
      <c r="N41">
        <f t="shared" si="10"/>
        <v>68877.8</v>
      </c>
      <c r="O41">
        <f t="shared" si="11"/>
        <v>58607</v>
      </c>
      <c r="Q41">
        <v>-15219</v>
      </c>
      <c r="R41">
        <v>-8306</v>
      </c>
      <c r="T41">
        <v>-2437.5999999999913</v>
      </c>
      <c r="U41">
        <v>-2393.1999999999971</v>
      </c>
      <c r="W41">
        <v>12910.000000000002</v>
      </c>
      <c r="X41">
        <v>2393.1999999999998</v>
      </c>
      <c r="AB41">
        <v>68877.8</v>
      </c>
      <c r="AC41">
        <v>1.0344407051328584</v>
      </c>
      <c r="AI41">
        <v>68877.8</v>
      </c>
      <c r="AJ41">
        <v>1.0344407051328584</v>
      </c>
    </row>
    <row r="42" spans="2:38" x14ac:dyDescent="0.25">
      <c r="B42">
        <v>29292</v>
      </c>
      <c r="C42">
        <v>80576</v>
      </c>
      <c r="D42">
        <v>89994</v>
      </c>
      <c r="E42">
        <v>67041</v>
      </c>
      <c r="F42">
        <v>78229</v>
      </c>
      <c r="H42">
        <v>78442</v>
      </c>
      <c r="J42">
        <f t="shared" si="6"/>
        <v>69026.399999999994</v>
      </c>
      <c r="K42">
        <f t="shared" si="7"/>
        <v>1.136405780976554</v>
      </c>
      <c r="L42">
        <f t="shared" si="8"/>
        <v>89994</v>
      </c>
      <c r="M42">
        <f t="shared" si="9"/>
        <v>29292</v>
      </c>
      <c r="N42">
        <f t="shared" si="10"/>
        <v>69026.399999999994</v>
      </c>
      <c r="O42">
        <f t="shared" si="11"/>
        <v>60702</v>
      </c>
      <c r="Q42">
        <v>-5813</v>
      </c>
      <c r="R42">
        <v>-6788</v>
      </c>
      <c r="T42">
        <v>-15253.200000000012</v>
      </c>
      <c r="U42">
        <v>1548.3999999999942</v>
      </c>
      <c r="W42">
        <v>25292.399999999998</v>
      </c>
      <c r="X42">
        <v>7857.6</v>
      </c>
      <c r="AB42">
        <v>69026.399999999994</v>
      </c>
      <c r="AC42">
        <v>1.136405780976554</v>
      </c>
      <c r="AK42">
        <v>69026.399999999994</v>
      </c>
      <c r="AL42">
        <v>1.136405780976554</v>
      </c>
    </row>
    <row r="43" spans="2:38" x14ac:dyDescent="0.25">
      <c r="B43">
        <v>25349</v>
      </c>
      <c r="C43">
        <v>92723</v>
      </c>
      <c r="D43">
        <v>32896</v>
      </c>
      <c r="E43">
        <v>59216</v>
      </c>
      <c r="F43">
        <v>30146</v>
      </c>
      <c r="H43">
        <v>84587</v>
      </c>
      <c r="J43">
        <f t="shared" si="6"/>
        <v>48066</v>
      </c>
      <c r="K43">
        <f t="shared" si="7"/>
        <v>1.7598094287022013</v>
      </c>
      <c r="L43">
        <f t="shared" si="8"/>
        <v>92723</v>
      </c>
      <c r="M43">
        <f t="shared" si="9"/>
        <v>25349</v>
      </c>
      <c r="N43">
        <f t="shared" si="10"/>
        <v>48066</v>
      </c>
      <c r="O43">
        <f t="shared" si="11"/>
        <v>67374</v>
      </c>
      <c r="Q43">
        <v>47564</v>
      </c>
      <c r="R43">
        <v>17982</v>
      </c>
      <c r="T43">
        <v>13281.599999999999</v>
      </c>
      <c r="U43">
        <v>5050</v>
      </c>
      <c r="W43">
        <v>19909.2</v>
      </c>
      <c r="X43">
        <v>9583.2000000000007</v>
      </c>
      <c r="Z43">
        <v>48066</v>
      </c>
      <c r="AA43">
        <v>1.7598094287022013</v>
      </c>
      <c r="AK43">
        <v>48066</v>
      </c>
      <c r="AL43">
        <v>1.7598094287022013</v>
      </c>
    </row>
    <row r="44" spans="2:38" x14ac:dyDescent="0.25">
      <c r="B44">
        <v>25620</v>
      </c>
      <c r="C44">
        <v>25285</v>
      </c>
      <c r="D44">
        <v>76354</v>
      </c>
      <c r="E44">
        <v>30835</v>
      </c>
      <c r="F44">
        <v>55394</v>
      </c>
      <c r="H44">
        <v>51590</v>
      </c>
      <c r="J44">
        <f t="shared" si="6"/>
        <v>42697.599999999999</v>
      </c>
      <c r="K44">
        <f t="shared" si="7"/>
        <v>1.2082646331409728</v>
      </c>
      <c r="L44">
        <f t="shared" si="8"/>
        <v>76354</v>
      </c>
      <c r="M44">
        <f t="shared" si="9"/>
        <v>25285</v>
      </c>
      <c r="N44">
        <f t="shared" si="10"/>
        <v>42697.599999999999</v>
      </c>
      <c r="O44">
        <f t="shared" si="11"/>
        <v>51069</v>
      </c>
      <c r="Q44">
        <v>-13969</v>
      </c>
      <c r="R44">
        <v>-5278</v>
      </c>
      <c r="T44">
        <v>-6035</v>
      </c>
      <c r="U44">
        <v>-2777.8000000000029</v>
      </c>
      <c r="W44">
        <v>15019.800000000001</v>
      </c>
      <c r="X44">
        <v>5621.8</v>
      </c>
      <c r="Z44">
        <v>42697.599999999999</v>
      </c>
      <c r="AA44">
        <v>1.2082646331409728</v>
      </c>
      <c r="AK44">
        <v>42697.599999999999</v>
      </c>
      <c r="AL44">
        <v>1.2082646331409728</v>
      </c>
    </row>
    <row r="45" spans="2:38" x14ac:dyDescent="0.25">
      <c r="B45">
        <v>31890</v>
      </c>
      <c r="C45">
        <v>58685</v>
      </c>
      <c r="D45">
        <v>88662</v>
      </c>
      <c r="E45">
        <v>79160</v>
      </c>
      <c r="F45">
        <v>45099</v>
      </c>
      <c r="H45">
        <v>65588</v>
      </c>
      <c r="J45">
        <f t="shared" si="6"/>
        <v>60699.199999999997</v>
      </c>
      <c r="K45">
        <f t="shared" si="7"/>
        <v>1.0805414239396895</v>
      </c>
      <c r="L45">
        <f t="shared" si="8"/>
        <v>88662</v>
      </c>
      <c r="M45">
        <f t="shared" si="9"/>
        <v>31890</v>
      </c>
      <c r="N45">
        <f t="shared" si="10"/>
        <v>60699.199999999997</v>
      </c>
      <c r="O45">
        <f t="shared" si="11"/>
        <v>56772</v>
      </c>
      <c r="Q45">
        <v>-11041</v>
      </c>
      <c r="R45">
        <v>-591</v>
      </c>
      <c r="T45">
        <v>-14503</v>
      </c>
      <c r="U45">
        <v>-3678.8000000000029</v>
      </c>
      <c r="W45">
        <v>32991</v>
      </c>
      <c r="X45">
        <v>4687.2000000000007</v>
      </c>
      <c r="AB45">
        <v>60699.199999999997</v>
      </c>
      <c r="AC45">
        <v>1.0805414239396895</v>
      </c>
      <c r="AI45">
        <v>60699.199999999997</v>
      </c>
      <c r="AJ45">
        <v>1.0805414239396895</v>
      </c>
    </row>
    <row r="46" spans="2:38" x14ac:dyDescent="0.25">
      <c r="B46">
        <v>39355</v>
      </c>
      <c r="C46">
        <v>99671</v>
      </c>
      <c r="D46">
        <v>38612</v>
      </c>
      <c r="E46">
        <v>76528</v>
      </c>
      <c r="F46">
        <v>45882</v>
      </c>
      <c r="H46">
        <v>116881</v>
      </c>
      <c r="J46">
        <f t="shared" si="6"/>
        <v>60009.599999999999</v>
      </c>
      <c r="K46">
        <f t="shared" si="7"/>
        <v>1.9477050338612489</v>
      </c>
      <c r="L46">
        <f t="shared" si="8"/>
        <v>99671</v>
      </c>
      <c r="M46">
        <f t="shared" si="9"/>
        <v>38612</v>
      </c>
      <c r="N46">
        <f t="shared" si="10"/>
        <v>60009.599999999999</v>
      </c>
      <c r="O46">
        <f t="shared" si="11"/>
        <v>61059</v>
      </c>
      <c r="Q46">
        <v>-4766</v>
      </c>
      <c r="R46">
        <v>-3527</v>
      </c>
      <c r="T46">
        <v>-4344</v>
      </c>
      <c r="U46">
        <v>2574.1999999999971</v>
      </c>
      <c r="W46">
        <v>18607.2</v>
      </c>
      <c r="X46">
        <v>7376.2</v>
      </c>
      <c r="AF46">
        <v>60009.599999999999</v>
      </c>
      <c r="AG46">
        <v>1.9477050338612489</v>
      </c>
      <c r="AK46">
        <v>60009.599999999999</v>
      </c>
      <c r="AL46">
        <v>1.9477050338612489</v>
      </c>
    </row>
    <row r="47" spans="2:38" x14ac:dyDescent="0.25">
      <c r="B47">
        <v>13641</v>
      </c>
      <c r="C47">
        <v>102967</v>
      </c>
      <c r="D47">
        <v>70483</v>
      </c>
      <c r="E47">
        <v>98444</v>
      </c>
      <c r="F47">
        <v>106524</v>
      </c>
      <c r="H47">
        <v>114459</v>
      </c>
      <c r="J47">
        <f t="shared" si="6"/>
        <v>78411.8</v>
      </c>
      <c r="K47">
        <f t="shared" si="7"/>
        <v>1.4597165222581294</v>
      </c>
      <c r="L47">
        <f t="shared" si="8"/>
        <v>106524</v>
      </c>
      <c r="M47">
        <f t="shared" si="9"/>
        <v>13641</v>
      </c>
      <c r="N47">
        <f t="shared" si="10"/>
        <v>78411.8</v>
      </c>
      <c r="O47">
        <f t="shared" si="11"/>
        <v>92883</v>
      </c>
      <c r="Q47">
        <v>-7557</v>
      </c>
      <c r="R47">
        <v>3111</v>
      </c>
      <c r="T47">
        <v>-4539.3999999999942</v>
      </c>
      <c r="U47">
        <v>201.60000000000582</v>
      </c>
      <c r="W47">
        <v>17679.8</v>
      </c>
      <c r="X47">
        <v>7457.2</v>
      </c>
      <c r="AB47">
        <v>78411.8</v>
      </c>
      <c r="AC47">
        <v>1.4597165222581294</v>
      </c>
      <c r="AK47">
        <v>78411.8</v>
      </c>
      <c r="AL47">
        <v>1.4597165222581294</v>
      </c>
    </row>
    <row r="48" spans="2:38" x14ac:dyDescent="0.25">
      <c r="B48">
        <v>80232</v>
      </c>
      <c r="C48">
        <v>77044</v>
      </c>
      <c r="D48">
        <v>96447</v>
      </c>
      <c r="E48">
        <v>52198</v>
      </c>
      <c r="F48">
        <v>85957</v>
      </c>
      <c r="H48">
        <v>84522</v>
      </c>
      <c r="J48">
        <f t="shared" si="6"/>
        <v>78375.600000000006</v>
      </c>
      <c r="K48">
        <f t="shared" si="7"/>
        <v>1.0784223661445653</v>
      </c>
      <c r="L48">
        <f t="shared" si="8"/>
        <v>96447</v>
      </c>
      <c r="M48">
        <f t="shared" si="9"/>
        <v>52198</v>
      </c>
      <c r="N48">
        <f t="shared" si="10"/>
        <v>78375.600000000006</v>
      </c>
      <c r="O48">
        <f t="shared" si="11"/>
        <v>44249</v>
      </c>
      <c r="Q48">
        <v>-41061</v>
      </c>
      <c r="R48">
        <v>-9664</v>
      </c>
      <c r="T48">
        <v>-467.39999999999418</v>
      </c>
      <c r="U48">
        <v>1761.6000000000058</v>
      </c>
      <c r="W48">
        <v>25788.999999999996</v>
      </c>
      <c r="X48">
        <v>3125.6000000000004</v>
      </c>
      <c r="AF48">
        <v>78375.600000000006</v>
      </c>
      <c r="AG48">
        <v>1.0784223661445653</v>
      </c>
      <c r="AI48">
        <v>78375.600000000006</v>
      </c>
      <c r="AJ48">
        <v>1.0784223661445653</v>
      </c>
    </row>
    <row r="49" spans="2:38" x14ac:dyDescent="0.25">
      <c r="B49">
        <v>25275</v>
      </c>
      <c r="C49">
        <v>85802</v>
      </c>
      <c r="D49">
        <v>48757</v>
      </c>
      <c r="E49">
        <v>113335</v>
      </c>
      <c r="F49">
        <v>38220</v>
      </c>
      <c r="H49">
        <v>99849</v>
      </c>
      <c r="J49">
        <f t="shared" si="6"/>
        <v>62277.8</v>
      </c>
      <c r="K49">
        <f t="shared" si="7"/>
        <v>1.603283995259948</v>
      </c>
      <c r="L49">
        <f t="shared" si="8"/>
        <v>113335</v>
      </c>
      <c r="M49">
        <f t="shared" si="9"/>
        <v>25275</v>
      </c>
      <c r="N49">
        <f t="shared" si="10"/>
        <v>62277.8</v>
      </c>
      <c r="O49">
        <f t="shared" si="11"/>
        <v>88060</v>
      </c>
      <c r="Q49">
        <v>-6300</v>
      </c>
      <c r="R49">
        <v>-4182</v>
      </c>
      <c r="T49">
        <v>2819.6000000000058</v>
      </c>
      <c r="U49">
        <v>1684.8000000000029</v>
      </c>
      <c r="W49">
        <v>5701.5999999999995</v>
      </c>
      <c r="X49">
        <v>4408</v>
      </c>
      <c r="AD49">
        <v>62277.8</v>
      </c>
      <c r="AE49">
        <v>1.603283995259948</v>
      </c>
      <c r="AK49">
        <v>62277.8</v>
      </c>
      <c r="AL49">
        <v>1.603283995259948</v>
      </c>
    </row>
    <row r="50" spans="2:38" x14ac:dyDescent="0.25">
      <c r="B50">
        <v>58625</v>
      </c>
      <c r="C50">
        <v>76372</v>
      </c>
      <c r="D50">
        <v>53653</v>
      </c>
      <c r="E50">
        <v>42919</v>
      </c>
      <c r="F50">
        <v>77387</v>
      </c>
      <c r="H50">
        <v>96790</v>
      </c>
      <c r="J50">
        <f t="shared" si="6"/>
        <v>61791.199999999997</v>
      </c>
      <c r="K50">
        <f t="shared" si="7"/>
        <v>1.5664042776317664</v>
      </c>
      <c r="L50">
        <f t="shared" si="8"/>
        <v>77387</v>
      </c>
      <c r="M50">
        <f t="shared" si="9"/>
        <v>42919</v>
      </c>
      <c r="N50">
        <f t="shared" si="10"/>
        <v>61791.199999999997</v>
      </c>
      <c r="O50">
        <f t="shared" si="11"/>
        <v>34468</v>
      </c>
      <c r="Q50">
        <v>-134</v>
      </c>
      <c r="R50">
        <v>6770</v>
      </c>
      <c r="T50">
        <v>19159.399999999994</v>
      </c>
      <c r="U50">
        <v>-1151.8000000000029</v>
      </c>
      <c r="W50">
        <v>31795.800000000003</v>
      </c>
      <c r="X50">
        <v>2553.4</v>
      </c>
      <c r="AD50">
        <v>61791.199999999997</v>
      </c>
      <c r="AE50">
        <v>1.5664042776317664</v>
      </c>
      <c r="AK50">
        <v>61791.199999999997</v>
      </c>
      <c r="AL50">
        <v>1.5664042776317664</v>
      </c>
    </row>
    <row r="51" spans="2:38" x14ac:dyDescent="0.25">
      <c r="B51">
        <v>62868</v>
      </c>
      <c r="C51">
        <v>57566</v>
      </c>
      <c r="D51">
        <v>17363</v>
      </c>
      <c r="E51">
        <v>93520</v>
      </c>
      <c r="F51">
        <v>117103</v>
      </c>
      <c r="H51">
        <v>85674</v>
      </c>
      <c r="J51">
        <f t="shared" si="6"/>
        <v>69684</v>
      </c>
      <c r="K51">
        <f t="shared" si="7"/>
        <v>1.2294644394696057</v>
      </c>
      <c r="L51">
        <f t="shared" si="8"/>
        <v>117103</v>
      </c>
      <c r="M51">
        <f t="shared" si="9"/>
        <v>17363</v>
      </c>
      <c r="N51">
        <f t="shared" si="10"/>
        <v>69684</v>
      </c>
      <c r="O51">
        <f t="shared" si="11"/>
        <v>99740</v>
      </c>
      <c r="Q51">
        <v>804</v>
      </c>
      <c r="R51">
        <v>-11832</v>
      </c>
      <c r="T51">
        <v>2476.8000000000029</v>
      </c>
      <c r="U51">
        <v>295.39999999999418</v>
      </c>
      <c r="W51">
        <v>16230</v>
      </c>
      <c r="X51">
        <v>2367.8000000000002</v>
      </c>
      <c r="AB51">
        <v>69684</v>
      </c>
      <c r="AC51">
        <v>1.2294644394696057</v>
      </c>
      <c r="AK51">
        <v>69684</v>
      </c>
      <c r="AL51">
        <v>1.2294644394696057</v>
      </c>
    </row>
    <row r="52" spans="2:38" x14ac:dyDescent="0.25">
      <c r="B52">
        <v>49165</v>
      </c>
      <c r="C52">
        <v>53930</v>
      </c>
      <c r="D52">
        <v>45995</v>
      </c>
      <c r="E52">
        <v>70593</v>
      </c>
      <c r="F52">
        <v>83374</v>
      </c>
      <c r="H52">
        <v>111161</v>
      </c>
      <c r="J52">
        <f t="shared" si="6"/>
        <v>60611.4</v>
      </c>
      <c r="K52">
        <f t="shared" si="7"/>
        <v>1.8339949250471033</v>
      </c>
      <c r="L52">
        <f t="shared" si="8"/>
        <v>83374</v>
      </c>
      <c r="M52">
        <f t="shared" si="9"/>
        <v>45995</v>
      </c>
      <c r="N52">
        <f t="shared" si="10"/>
        <v>60611.4</v>
      </c>
      <c r="O52">
        <f t="shared" si="11"/>
        <v>37379</v>
      </c>
      <c r="Q52">
        <v>-21679</v>
      </c>
      <c r="R52">
        <v>0</v>
      </c>
      <c r="T52">
        <v>-34762.799999999996</v>
      </c>
      <c r="U52">
        <v>-4823</v>
      </c>
      <c r="W52">
        <v>40019.199999999997</v>
      </c>
      <c r="X52">
        <v>8307</v>
      </c>
      <c r="AB52">
        <v>60611.4</v>
      </c>
      <c r="AC52">
        <v>1.8339949250471033</v>
      </c>
      <c r="AK52">
        <v>60611.4</v>
      </c>
      <c r="AL52">
        <v>1.8339949250471033</v>
      </c>
    </row>
    <row r="53" spans="2:38" x14ac:dyDescent="0.25">
      <c r="B53">
        <v>89254</v>
      </c>
      <c r="C53">
        <v>107519</v>
      </c>
      <c r="D53">
        <v>96295</v>
      </c>
      <c r="E53">
        <v>99746</v>
      </c>
      <c r="F53">
        <v>57547</v>
      </c>
      <c r="H53">
        <v>107972</v>
      </c>
      <c r="J53">
        <f t="shared" si="6"/>
        <v>90072.2</v>
      </c>
      <c r="K53">
        <f t="shared" si="7"/>
        <v>1.1987272432559659</v>
      </c>
      <c r="L53">
        <f t="shared" si="8"/>
        <v>107519</v>
      </c>
      <c r="M53">
        <f t="shared" si="9"/>
        <v>57547</v>
      </c>
      <c r="N53">
        <f t="shared" si="10"/>
        <v>90072.2</v>
      </c>
      <c r="O53">
        <f t="shared" si="11"/>
        <v>49972</v>
      </c>
      <c r="Q53">
        <v>-19579</v>
      </c>
      <c r="R53">
        <v>-75</v>
      </c>
      <c r="T53">
        <v>-6040</v>
      </c>
      <c r="U53">
        <v>3495.3999999999942</v>
      </c>
      <c r="W53">
        <v>23414.400000000001</v>
      </c>
      <c r="X53">
        <v>5374.2</v>
      </c>
      <c r="AB53">
        <v>90072.2</v>
      </c>
      <c r="AC53">
        <v>1.1987272432559659</v>
      </c>
      <c r="AI53">
        <v>90072.2</v>
      </c>
      <c r="AJ53">
        <v>1.1987272432559659</v>
      </c>
    </row>
    <row r="54" spans="2:38" x14ac:dyDescent="0.25">
      <c r="B54">
        <v>66181</v>
      </c>
      <c r="C54">
        <v>60116</v>
      </c>
      <c r="D54">
        <v>52252</v>
      </c>
      <c r="E54">
        <v>49927</v>
      </c>
      <c r="F54">
        <v>36157</v>
      </c>
      <c r="H54">
        <v>98138</v>
      </c>
      <c r="J54">
        <f t="shared" si="6"/>
        <v>52926.6</v>
      </c>
      <c r="K54">
        <f t="shared" si="7"/>
        <v>1.8542283086387563</v>
      </c>
      <c r="L54">
        <f t="shared" si="8"/>
        <v>66181</v>
      </c>
      <c r="M54">
        <f t="shared" si="9"/>
        <v>36157</v>
      </c>
      <c r="N54">
        <f t="shared" si="10"/>
        <v>52926.6</v>
      </c>
      <c r="O54">
        <f t="shared" si="11"/>
        <v>30024</v>
      </c>
      <c r="Q54">
        <v>-15145</v>
      </c>
      <c r="R54">
        <v>-8561</v>
      </c>
      <c r="T54">
        <v>-22005.000000000007</v>
      </c>
      <c r="U54">
        <v>-1443.8000000000029</v>
      </c>
      <c r="W54">
        <v>22005</v>
      </c>
      <c r="X54">
        <v>3169.8</v>
      </c>
      <c r="AB54">
        <v>52926.6</v>
      </c>
      <c r="AC54">
        <v>1.8542283086387563</v>
      </c>
      <c r="AK54">
        <v>52926.6</v>
      </c>
      <c r="AL54">
        <v>1.8542283086387563</v>
      </c>
    </row>
    <row r="55" spans="2:38" x14ac:dyDescent="0.25">
      <c r="B55">
        <v>38280</v>
      </c>
      <c r="C55">
        <v>116195</v>
      </c>
      <c r="D55">
        <v>27293</v>
      </c>
      <c r="E55">
        <v>27671</v>
      </c>
      <c r="F55">
        <v>49179</v>
      </c>
      <c r="H55">
        <v>108359</v>
      </c>
      <c r="J55">
        <f t="shared" si="6"/>
        <v>51723.6</v>
      </c>
      <c r="K55">
        <f t="shared" si="7"/>
        <v>2.0949624542761911</v>
      </c>
      <c r="L55">
        <f t="shared" si="8"/>
        <v>116195</v>
      </c>
      <c r="M55">
        <f t="shared" si="9"/>
        <v>27293</v>
      </c>
      <c r="N55">
        <f t="shared" si="10"/>
        <v>51723.6</v>
      </c>
      <c r="O55">
        <f t="shared" si="11"/>
        <v>88902</v>
      </c>
      <c r="Q55">
        <v>15125</v>
      </c>
      <c r="R55">
        <v>1</v>
      </c>
      <c r="T55">
        <v>9067.1999999999971</v>
      </c>
      <c r="U55">
        <v>-6025.4000000000015</v>
      </c>
      <c r="W55">
        <v>13735.599999999999</v>
      </c>
      <c r="X55">
        <v>6344.2</v>
      </c>
      <c r="AD55">
        <v>51723.6</v>
      </c>
      <c r="AE55">
        <v>2.0949624542761911</v>
      </c>
      <c r="AK55">
        <v>51723.6</v>
      </c>
      <c r="AL55">
        <v>2.0949624542761911</v>
      </c>
    </row>
    <row r="56" spans="2:38" x14ac:dyDescent="0.25">
      <c r="B56">
        <v>39500</v>
      </c>
      <c r="C56">
        <v>46004</v>
      </c>
      <c r="D56">
        <v>109398</v>
      </c>
      <c r="E56">
        <v>52318</v>
      </c>
      <c r="F56">
        <v>76380</v>
      </c>
      <c r="H56">
        <v>81125</v>
      </c>
      <c r="J56">
        <f t="shared" si="6"/>
        <v>64720</v>
      </c>
      <c r="K56">
        <f t="shared" si="7"/>
        <v>1.2534765142150803</v>
      </c>
      <c r="L56">
        <f t="shared" si="8"/>
        <v>109398</v>
      </c>
      <c r="M56">
        <f t="shared" si="9"/>
        <v>39500</v>
      </c>
      <c r="N56">
        <f t="shared" si="10"/>
        <v>64720</v>
      </c>
      <c r="O56">
        <f t="shared" si="11"/>
        <v>69898</v>
      </c>
      <c r="Q56">
        <v>-42736</v>
      </c>
      <c r="R56">
        <v>931</v>
      </c>
      <c r="T56">
        <v>-9006.1999999999971</v>
      </c>
      <c r="U56">
        <v>-966</v>
      </c>
      <c r="W56">
        <v>15106.599999999999</v>
      </c>
      <c r="X56">
        <v>7815.6</v>
      </c>
      <c r="AF56">
        <v>64720</v>
      </c>
      <c r="AG56">
        <v>1.2534765142150803</v>
      </c>
      <c r="AK56">
        <v>64720</v>
      </c>
      <c r="AL56">
        <v>1.2534765142150803</v>
      </c>
    </row>
    <row r="57" spans="2:38" x14ac:dyDescent="0.25">
      <c r="B57">
        <v>93392</v>
      </c>
      <c r="C57">
        <v>98574</v>
      </c>
      <c r="D57">
        <v>55776</v>
      </c>
      <c r="E57">
        <v>80418</v>
      </c>
      <c r="F57">
        <v>98121</v>
      </c>
      <c r="H57">
        <v>100178</v>
      </c>
      <c r="J57">
        <f t="shared" si="6"/>
        <v>85256.2</v>
      </c>
      <c r="K57">
        <f t="shared" si="7"/>
        <v>1.1750230481771413</v>
      </c>
      <c r="L57">
        <f t="shared" si="8"/>
        <v>98574</v>
      </c>
      <c r="M57">
        <f t="shared" si="9"/>
        <v>55776</v>
      </c>
      <c r="N57">
        <f t="shared" si="10"/>
        <v>85256.2</v>
      </c>
      <c r="O57">
        <f t="shared" si="11"/>
        <v>42798</v>
      </c>
      <c r="Q57">
        <v>12110</v>
      </c>
      <c r="R57">
        <v>-2029</v>
      </c>
      <c r="T57">
        <v>9734.1999999999971</v>
      </c>
      <c r="U57">
        <v>1222.5999999999913</v>
      </c>
      <c r="W57">
        <v>17123.800000000003</v>
      </c>
      <c r="X57">
        <v>1522.2</v>
      </c>
      <c r="AB57">
        <v>85256.2</v>
      </c>
      <c r="AC57">
        <v>1.1750230481771413</v>
      </c>
      <c r="AI57">
        <v>85256.2</v>
      </c>
      <c r="AJ57">
        <v>1.1750230481771413</v>
      </c>
    </row>
    <row r="58" spans="2:38" x14ac:dyDescent="0.25">
      <c r="B58">
        <v>84554</v>
      </c>
      <c r="C58">
        <v>109321</v>
      </c>
      <c r="D58">
        <v>53991</v>
      </c>
      <c r="E58">
        <v>46927</v>
      </c>
      <c r="F58">
        <v>59853</v>
      </c>
      <c r="H58">
        <v>78472</v>
      </c>
      <c r="J58">
        <f t="shared" si="6"/>
        <v>70929.2</v>
      </c>
      <c r="K58">
        <f t="shared" si="7"/>
        <v>1.1063426628243376</v>
      </c>
      <c r="L58">
        <f t="shared" si="8"/>
        <v>109321</v>
      </c>
      <c r="M58">
        <f t="shared" si="9"/>
        <v>46927</v>
      </c>
      <c r="N58">
        <f t="shared" si="10"/>
        <v>70929.2</v>
      </c>
      <c r="O58">
        <f t="shared" si="11"/>
        <v>62394</v>
      </c>
      <c r="Q58">
        <v>-21035</v>
      </c>
      <c r="R58">
        <v>44</v>
      </c>
      <c r="T58">
        <v>-8282.8000000000029</v>
      </c>
      <c r="U58">
        <v>4141.1999999999971</v>
      </c>
      <c r="W58">
        <v>20118.400000000001</v>
      </c>
      <c r="X58">
        <v>5361.2000000000007</v>
      </c>
      <c r="AB58">
        <v>70929.2</v>
      </c>
      <c r="AC58">
        <v>1.1063426628243376</v>
      </c>
      <c r="AI58">
        <v>70929.2</v>
      </c>
      <c r="AJ58">
        <v>1.1063426628243376</v>
      </c>
    </row>
    <row r="59" spans="2:38" x14ac:dyDescent="0.25">
      <c r="B59">
        <v>100757</v>
      </c>
      <c r="C59">
        <v>54494</v>
      </c>
      <c r="D59">
        <v>73538</v>
      </c>
      <c r="E59">
        <v>46898</v>
      </c>
      <c r="F59">
        <v>81269</v>
      </c>
      <c r="H59">
        <v>103235</v>
      </c>
      <c r="J59">
        <f t="shared" si="6"/>
        <v>71391.199999999997</v>
      </c>
      <c r="K59">
        <f t="shared" si="7"/>
        <v>1.4460465715662436</v>
      </c>
      <c r="L59">
        <f t="shared" si="8"/>
        <v>100757</v>
      </c>
      <c r="M59">
        <f t="shared" si="9"/>
        <v>46898</v>
      </c>
      <c r="N59">
        <f t="shared" si="10"/>
        <v>71391.199999999997</v>
      </c>
      <c r="O59">
        <f t="shared" si="11"/>
        <v>53859</v>
      </c>
      <c r="Q59">
        <v>13814</v>
      </c>
      <c r="R59">
        <v>11237</v>
      </c>
      <c r="T59">
        <v>21330.199999999997</v>
      </c>
      <c r="U59">
        <v>11222.399999999994</v>
      </c>
      <c r="W59">
        <v>21330.2</v>
      </c>
      <c r="X59">
        <v>11262.400000000001</v>
      </c>
      <c r="AD59">
        <v>71391.199999999997</v>
      </c>
      <c r="AE59">
        <v>1.4460465715662436</v>
      </c>
      <c r="AK59">
        <v>71391.199999999997</v>
      </c>
      <c r="AL59">
        <v>1.4460465715662436</v>
      </c>
    </row>
    <row r="60" spans="2:38" x14ac:dyDescent="0.25">
      <c r="B60">
        <v>49508</v>
      </c>
      <c r="C60">
        <v>74872</v>
      </c>
      <c r="D60">
        <v>83026</v>
      </c>
      <c r="E60">
        <v>65083</v>
      </c>
      <c r="F60">
        <v>78312</v>
      </c>
      <c r="H60">
        <v>110468</v>
      </c>
      <c r="J60">
        <f t="shared" si="6"/>
        <v>70160.2</v>
      </c>
      <c r="K60">
        <f t="shared" si="7"/>
        <v>1.5745109050430302</v>
      </c>
      <c r="L60">
        <f t="shared" si="8"/>
        <v>83026</v>
      </c>
      <c r="M60">
        <f t="shared" si="9"/>
        <v>49508</v>
      </c>
      <c r="N60">
        <f t="shared" si="10"/>
        <v>70160.2</v>
      </c>
      <c r="O60">
        <f t="shared" si="11"/>
        <v>33518</v>
      </c>
      <c r="Q60">
        <v>-20773</v>
      </c>
      <c r="R60">
        <v>0</v>
      </c>
      <c r="T60">
        <v>-6641</v>
      </c>
      <c r="U60">
        <v>-3253.1999999999971</v>
      </c>
      <c r="W60">
        <v>24999.4</v>
      </c>
      <c r="X60">
        <v>6534</v>
      </c>
      <c r="AF60">
        <v>70160.2</v>
      </c>
      <c r="AG60">
        <v>1.5745109050430302</v>
      </c>
      <c r="AK60">
        <v>70160.2</v>
      </c>
      <c r="AL60">
        <v>1.5745109050430302</v>
      </c>
    </row>
    <row r="61" spans="2:38" x14ac:dyDescent="0.25">
      <c r="B61">
        <v>51160</v>
      </c>
      <c r="C61">
        <v>48051</v>
      </c>
      <c r="D61">
        <v>97074</v>
      </c>
      <c r="E61">
        <v>44829</v>
      </c>
      <c r="F61">
        <v>98573</v>
      </c>
      <c r="H61">
        <v>96364</v>
      </c>
      <c r="J61">
        <f t="shared" si="6"/>
        <v>67937.399999999994</v>
      </c>
      <c r="K61">
        <f t="shared" si="7"/>
        <v>1.4184234309820511</v>
      </c>
      <c r="L61">
        <f t="shared" si="8"/>
        <v>98573</v>
      </c>
      <c r="M61">
        <f t="shared" si="9"/>
        <v>44829</v>
      </c>
      <c r="N61">
        <f t="shared" si="10"/>
        <v>67937.399999999994</v>
      </c>
      <c r="O61">
        <f t="shared" si="11"/>
        <v>53744</v>
      </c>
      <c r="Q61">
        <v>-16181</v>
      </c>
      <c r="R61">
        <v>-10638</v>
      </c>
      <c r="T61">
        <v>3706.7999999999956</v>
      </c>
      <c r="U61">
        <v>81</v>
      </c>
      <c r="W61">
        <v>36946.400000000001</v>
      </c>
      <c r="X61">
        <v>13290.2</v>
      </c>
      <c r="AF61">
        <v>67937.399999999994</v>
      </c>
      <c r="AG61">
        <v>1.4184234309820511</v>
      </c>
      <c r="AK61">
        <v>67937.399999999994</v>
      </c>
      <c r="AL61">
        <v>1.4184234309820511</v>
      </c>
    </row>
    <row r="62" spans="2:38" x14ac:dyDescent="0.25">
      <c r="B62">
        <v>87100</v>
      </c>
      <c r="C62">
        <v>16229</v>
      </c>
      <c r="D62">
        <v>8597</v>
      </c>
      <c r="E62">
        <v>31310</v>
      </c>
      <c r="F62">
        <v>66089</v>
      </c>
      <c r="H62">
        <v>58479</v>
      </c>
      <c r="J62">
        <f t="shared" si="6"/>
        <v>41865</v>
      </c>
      <c r="K62">
        <f t="shared" si="7"/>
        <v>1.396847008240774</v>
      </c>
      <c r="L62">
        <f t="shared" si="8"/>
        <v>87100</v>
      </c>
      <c r="M62">
        <f t="shared" si="9"/>
        <v>8597</v>
      </c>
      <c r="N62">
        <f t="shared" si="10"/>
        <v>41865</v>
      </c>
      <c r="O62">
        <f t="shared" si="11"/>
        <v>78503</v>
      </c>
      <c r="Q62">
        <v>-2898</v>
      </c>
      <c r="R62">
        <v>-90</v>
      </c>
      <c r="T62">
        <v>3808.8000000000029</v>
      </c>
      <c r="U62">
        <v>-6183.4000000000015</v>
      </c>
      <c r="W62">
        <v>29588.400000000001</v>
      </c>
      <c r="X62">
        <v>10369.799999999999</v>
      </c>
      <c r="AD62">
        <v>41865</v>
      </c>
      <c r="AE62">
        <v>1.396847008240774</v>
      </c>
      <c r="AK62">
        <v>41865</v>
      </c>
      <c r="AL62">
        <v>1.396847008240774</v>
      </c>
    </row>
    <row r="63" spans="2:38" x14ac:dyDescent="0.25">
      <c r="B63">
        <v>34940</v>
      </c>
      <c r="C63">
        <v>82719</v>
      </c>
      <c r="D63">
        <v>98407</v>
      </c>
      <c r="E63">
        <v>86990</v>
      </c>
      <c r="F63">
        <v>71019</v>
      </c>
      <c r="H63">
        <v>103310</v>
      </c>
      <c r="J63">
        <f t="shared" si="6"/>
        <v>74815</v>
      </c>
      <c r="K63">
        <f t="shared" si="7"/>
        <v>1.3808728196217337</v>
      </c>
      <c r="L63">
        <f t="shared" si="8"/>
        <v>98407</v>
      </c>
      <c r="M63">
        <f t="shared" si="9"/>
        <v>34940</v>
      </c>
      <c r="N63">
        <f t="shared" si="10"/>
        <v>74815</v>
      </c>
      <c r="O63">
        <f t="shared" si="11"/>
        <v>63467</v>
      </c>
      <c r="Q63">
        <v>11798</v>
      </c>
      <c r="R63">
        <v>-13637</v>
      </c>
      <c r="T63">
        <v>-5873</v>
      </c>
      <c r="U63">
        <v>3293.8000000000029</v>
      </c>
      <c r="W63">
        <v>13029.4</v>
      </c>
      <c r="X63">
        <v>6536.9999999999991</v>
      </c>
      <c r="AB63">
        <v>74815</v>
      </c>
      <c r="AC63">
        <v>1.3808728196217337</v>
      </c>
      <c r="AK63">
        <v>74815</v>
      </c>
      <c r="AL63">
        <v>1.3808728196217337</v>
      </c>
    </row>
    <row r="64" spans="2:38" x14ac:dyDescent="0.25">
      <c r="B64">
        <v>14299</v>
      </c>
      <c r="C64">
        <v>13986</v>
      </c>
      <c r="D64">
        <v>38858</v>
      </c>
      <c r="E64">
        <v>82404</v>
      </c>
      <c r="F64">
        <v>32523</v>
      </c>
      <c r="H64">
        <v>40269</v>
      </c>
      <c r="J64">
        <f t="shared" si="6"/>
        <v>36414</v>
      </c>
      <c r="K64">
        <f t="shared" si="7"/>
        <v>1.1058658757620696</v>
      </c>
      <c r="L64">
        <f t="shared" si="8"/>
        <v>82404</v>
      </c>
      <c r="M64">
        <f t="shared" si="9"/>
        <v>13986</v>
      </c>
      <c r="N64">
        <f t="shared" si="10"/>
        <v>36414</v>
      </c>
      <c r="O64">
        <f t="shared" si="11"/>
        <v>68418</v>
      </c>
      <c r="Q64">
        <v>-21846</v>
      </c>
      <c r="R64">
        <v>-16695</v>
      </c>
      <c r="T64">
        <v>-3757.8000000000029</v>
      </c>
      <c r="U64">
        <v>-3470.5999999999985</v>
      </c>
      <c r="W64">
        <v>12037.8</v>
      </c>
      <c r="X64">
        <v>3787.4</v>
      </c>
      <c r="AD64">
        <v>36414</v>
      </c>
      <c r="AE64">
        <v>1.1058658757620696</v>
      </c>
      <c r="AI64">
        <v>36414</v>
      </c>
      <c r="AJ64">
        <v>1.1058658757620696</v>
      </c>
    </row>
    <row r="65" spans="2:38" x14ac:dyDescent="0.25">
      <c r="B65">
        <v>33478</v>
      </c>
      <c r="C65">
        <v>102463</v>
      </c>
      <c r="D65">
        <v>70519</v>
      </c>
      <c r="E65">
        <v>52746</v>
      </c>
      <c r="F65">
        <v>9198</v>
      </c>
      <c r="H65">
        <v>91921</v>
      </c>
      <c r="J65">
        <f t="shared" si="6"/>
        <v>53680.800000000003</v>
      </c>
      <c r="K65">
        <f t="shared" si="7"/>
        <v>1.7123627069641285</v>
      </c>
      <c r="L65">
        <f t="shared" si="8"/>
        <v>102463</v>
      </c>
      <c r="M65">
        <f t="shared" si="9"/>
        <v>9198</v>
      </c>
      <c r="N65">
        <f t="shared" si="10"/>
        <v>53680.800000000003</v>
      </c>
      <c r="O65">
        <f t="shared" si="11"/>
        <v>93265</v>
      </c>
      <c r="Q65">
        <v>1147</v>
      </c>
      <c r="R65">
        <v>0</v>
      </c>
      <c r="T65">
        <v>18847.200000000004</v>
      </c>
      <c r="U65">
        <v>-2960.5999999999985</v>
      </c>
      <c r="W65">
        <v>27033.600000000002</v>
      </c>
      <c r="X65">
        <v>10560.2</v>
      </c>
      <c r="AD65">
        <v>53680.800000000003</v>
      </c>
      <c r="AE65">
        <v>1.7123627069641285</v>
      </c>
      <c r="AK65">
        <v>53680.800000000003</v>
      </c>
      <c r="AL65">
        <v>1.7123627069641285</v>
      </c>
    </row>
    <row r="66" spans="2:38" x14ac:dyDescent="0.25">
      <c r="B66">
        <v>42207</v>
      </c>
      <c r="C66">
        <v>40359</v>
      </c>
      <c r="D66">
        <v>84628</v>
      </c>
      <c r="E66">
        <v>27465</v>
      </c>
      <c r="F66">
        <v>96517</v>
      </c>
      <c r="H66">
        <v>100907</v>
      </c>
      <c r="J66">
        <f t="shared" ref="J66:J101" si="12">AVERAGE(B66:F66)</f>
        <v>58235.199999999997</v>
      </c>
      <c r="K66">
        <f t="shared" ref="K66:K97" si="13">H66/J66</f>
        <v>1.7327492650493173</v>
      </c>
      <c r="L66">
        <f t="shared" ref="L66:L101" si="14">MAX(B66:F66)</f>
        <v>96517</v>
      </c>
      <c r="M66">
        <f t="shared" ref="M66:M101" si="15">MIN(B66:F66)</f>
        <v>27465</v>
      </c>
      <c r="N66">
        <f t="shared" ref="N66:N101" si="16">AVERAGE(B66:F66)</f>
        <v>58235.199999999997</v>
      </c>
      <c r="O66">
        <f t="shared" ref="O66:O101" si="17">L66-M66</f>
        <v>69052</v>
      </c>
      <c r="Q66">
        <v>9764</v>
      </c>
      <c r="R66">
        <v>-166</v>
      </c>
      <c r="T66">
        <v>10166.799999999996</v>
      </c>
      <c r="U66">
        <v>-3966.4000000000015</v>
      </c>
      <c r="W66">
        <v>16184.399999999998</v>
      </c>
      <c r="X66">
        <v>8691.6</v>
      </c>
      <c r="AD66">
        <v>58235.199999999997</v>
      </c>
      <c r="AE66">
        <v>1.7327492650493173</v>
      </c>
      <c r="AK66">
        <v>58235.199999999997</v>
      </c>
      <c r="AL66">
        <v>1.7327492650493173</v>
      </c>
    </row>
    <row r="67" spans="2:38" x14ac:dyDescent="0.25">
      <c r="B67">
        <v>94096</v>
      </c>
      <c r="C67">
        <v>64467</v>
      </c>
      <c r="D67">
        <v>57739</v>
      </c>
      <c r="E67">
        <v>33452</v>
      </c>
      <c r="F67">
        <v>37306</v>
      </c>
      <c r="H67">
        <v>102625</v>
      </c>
      <c r="J67">
        <f t="shared" si="12"/>
        <v>57412</v>
      </c>
      <c r="K67">
        <f t="shared" si="13"/>
        <v>1.7875182888594718</v>
      </c>
      <c r="L67">
        <f t="shared" si="14"/>
        <v>94096</v>
      </c>
      <c r="M67">
        <f t="shared" si="15"/>
        <v>33452</v>
      </c>
      <c r="N67">
        <f t="shared" si="16"/>
        <v>57412</v>
      </c>
      <c r="O67">
        <f t="shared" si="17"/>
        <v>60644</v>
      </c>
      <c r="Q67">
        <v>-3032</v>
      </c>
      <c r="R67">
        <v>298</v>
      </c>
      <c r="T67">
        <v>-9352.3999999999942</v>
      </c>
      <c r="U67">
        <v>-4405.4000000000015</v>
      </c>
      <c r="W67">
        <v>23240</v>
      </c>
      <c r="X67">
        <v>5864.5999999999995</v>
      </c>
      <c r="AF67">
        <v>57412</v>
      </c>
      <c r="AG67">
        <v>1.7875182888594718</v>
      </c>
      <c r="AK67">
        <v>57412</v>
      </c>
      <c r="AL67">
        <v>1.7875182888594718</v>
      </c>
    </row>
    <row r="68" spans="2:38" x14ac:dyDescent="0.25">
      <c r="B68">
        <v>37252</v>
      </c>
      <c r="C68">
        <v>75955</v>
      </c>
      <c r="D68">
        <v>43913</v>
      </c>
      <c r="E68">
        <v>17948</v>
      </c>
      <c r="F68">
        <v>67794</v>
      </c>
      <c r="H68">
        <v>72194</v>
      </c>
      <c r="J68">
        <f t="shared" si="12"/>
        <v>48572.4</v>
      </c>
      <c r="K68">
        <f t="shared" si="13"/>
        <v>1.4863173324768799</v>
      </c>
      <c r="L68">
        <f t="shared" si="14"/>
        <v>75955</v>
      </c>
      <c r="M68">
        <f t="shared" si="15"/>
        <v>17948</v>
      </c>
      <c r="N68">
        <f t="shared" si="16"/>
        <v>48572.4</v>
      </c>
      <c r="O68">
        <f t="shared" si="17"/>
        <v>58007</v>
      </c>
      <c r="Q68">
        <v>-23008</v>
      </c>
      <c r="R68">
        <v>-9705</v>
      </c>
      <c r="T68">
        <v>-13887</v>
      </c>
      <c r="U68">
        <v>-9328.7999999999956</v>
      </c>
      <c r="W68">
        <v>13887</v>
      </c>
      <c r="X68">
        <v>12879.599999999999</v>
      </c>
      <c r="AD68">
        <v>48572.4</v>
      </c>
      <c r="AE68">
        <v>1.4863173324768799</v>
      </c>
      <c r="AK68">
        <v>48572.4</v>
      </c>
      <c r="AL68">
        <v>1.4863173324768799</v>
      </c>
    </row>
    <row r="69" spans="2:38" x14ac:dyDescent="0.25">
      <c r="B69">
        <v>74221</v>
      </c>
      <c r="C69">
        <v>60636</v>
      </c>
      <c r="D69">
        <v>25461</v>
      </c>
      <c r="E69">
        <v>42189</v>
      </c>
      <c r="F69">
        <v>35754</v>
      </c>
      <c r="H69">
        <v>108484</v>
      </c>
      <c r="J69">
        <f t="shared" si="12"/>
        <v>47652.2</v>
      </c>
      <c r="K69">
        <f t="shared" si="13"/>
        <v>2.2765790456684059</v>
      </c>
      <c r="L69">
        <f t="shared" si="14"/>
        <v>74221</v>
      </c>
      <c r="M69">
        <f t="shared" si="15"/>
        <v>25461</v>
      </c>
      <c r="N69">
        <f t="shared" si="16"/>
        <v>47652.2</v>
      </c>
      <c r="O69">
        <f t="shared" si="17"/>
        <v>48760</v>
      </c>
      <c r="Q69">
        <v>11683</v>
      </c>
      <c r="R69">
        <v>7986</v>
      </c>
      <c r="T69">
        <v>-4647.4000000000015</v>
      </c>
      <c r="U69">
        <v>-3819.2000000000044</v>
      </c>
      <c r="W69">
        <v>15673.4</v>
      </c>
      <c r="X69">
        <v>4554.8</v>
      </c>
      <c r="AD69">
        <v>47652.2</v>
      </c>
      <c r="AE69">
        <v>2.2765790456684059</v>
      </c>
      <c r="AK69">
        <v>47652.2</v>
      </c>
      <c r="AL69">
        <v>2.2765790456684059</v>
      </c>
    </row>
    <row r="70" spans="2:38" x14ac:dyDescent="0.25">
      <c r="B70">
        <v>72006</v>
      </c>
      <c r="C70">
        <v>21278</v>
      </c>
      <c r="D70">
        <v>89454</v>
      </c>
      <c r="E70">
        <v>10001</v>
      </c>
      <c r="F70">
        <v>98233</v>
      </c>
      <c r="H70">
        <v>59523</v>
      </c>
      <c r="J70">
        <f t="shared" si="12"/>
        <v>58194.400000000001</v>
      </c>
      <c r="K70">
        <f t="shared" si="13"/>
        <v>1.0228303754313131</v>
      </c>
      <c r="L70">
        <f t="shared" si="14"/>
        <v>98233</v>
      </c>
      <c r="M70">
        <f t="shared" si="15"/>
        <v>10001</v>
      </c>
      <c r="N70">
        <f t="shared" si="16"/>
        <v>58194.400000000001</v>
      </c>
      <c r="O70">
        <f t="shared" si="17"/>
        <v>88232</v>
      </c>
      <c r="Q70">
        <v>-15015</v>
      </c>
      <c r="R70">
        <v>2635</v>
      </c>
      <c r="T70">
        <v>-9160.4000000000015</v>
      </c>
      <c r="U70">
        <v>1290.2000000000044</v>
      </c>
      <c r="W70">
        <v>11493.199999999999</v>
      </c>
      <c r="X70">
        <v>1873.0000000000002</v>
      </c>
      <c r="AB70">
        <v>58194.400000000001</v>
      </c>
      <c r="AC70">
        <v>1.0228303754313131</v>
      </c>
      <c r="AI70">
        <v>58194.400000000001</v>
      </c>
      <c r="AJ70">
        <v>1.0228303754313131</v>
      </c>
    </row>
    <row r="71" spans="2:38" x14ac:dyDescent="0.25">
      <c r="B71">
        <v>38977</v>
      </c>
      <c r="C71">
        <v>25593</v>
      </c>
      <c r="D71">
        <v>87907</v>
      </c>
      <c r="E71">
        <v>59829</v>
      </c>
      <c r="F71">
        <v>88435</v>
      </c>
      <c r="H71">
        <v>76716</v>
      </c>
      <c r="J71">
        <f t="shared" si="12"/>
        <v>60148.2</v>
      </c>
      <c r="K71">
        <f t="shared" si="13"/>
        <v>1.2754496393907051</v>
      </c>
      <c r="L71">
        <f t="shared" si="14"/>
        <v>88435</v>
      </c>
      <c r="M71">
        <f t="shared" si="15"/>
        <v>25593</v>
      </c>
      <c r="N71">
        <f t="shared" si="16"/>
        <v>60148.2</v>
      </c>
      <c r="O71">
        <f t="shared" si="17"/>
        <v>62842</v>
      </c>
      <c r="Q71">
        <v>-20454</v>
      </c>
      <c r="R71">
        <v>-3527</v>
      </c>
      <c r="T71">
        <v>-16333.199999999997</v>
      </c>
      <c r="U71">
        <v>-24.200000000004366</v>
      </c>
      <c r="W71">
        <v>22639.600000000002</v>
      </c>
      <c r="X71">
        <v>401.79999999999995</v>
      </c>
      <c r="AB71">
        <v>60148.2</v>
      </c>
      <c r="AC71">
        <v>1.2754496393907051</v>
      </c>
      <c r="AK71">
        <v>60148.2</v>
      </c>
      <c r="AL71">
        <v>1.2754496393907051</v>
      </c>
    </row>
    <row r="72" spans="2:38" x14ac:dyDescent="0.25">
      <c r="B72">
        <v>39699</v>
      </c>
      <c r="C72">
        <v>29713</v>
      </c>
      <c r="D72">
        <v>73329</v>
      </c>
      <c r="E72">
        <v>55869</v>
      </c>
      <c r="F72">
        <v>80498</v>
      </c>
      <c r="H72">
        <v>61102</v>
      </c>
      <c r="J72">
        <f t="shared" si="12"/>
        <v>55821.599999999999</v>
      </c>
      <c r="K72">
        <f t="shared" si="13"/>
        <v>1.0945942072602721</v>
      </c>
      <c r="L72">
        <f t="shared" si="14"/>
        <v>80498</v>
      </c>
      <c r="M72">
        <f t="shared" si="15"/>
        <v>29713</v>
      </c>
      <c r="N72">
        <f t="shared" si="16"/>
        <v>55821.599999999999</v>
      </c>
      <c r="O72">
        <f t="shared" si="17"/>
        <v>50785</v>
      </c>
      <c r="Q72">
        <v>8212</v>
      </c>
      <c r="R72">
        <v>-1934</v>
      </c>
      <c r="T72">
        <v>7531.7999999999956</v>
      </c>
      <c r="U72">
        <v>-738.40000000000146</v>
      </c>
      <c r="W72">
        <v>8331</v>
      </c>
      <c r="X72">
        <v>2619.1999999999998</v>
      </c>
      <c r="Z72">
        <v>55821.599999999999</v>
      </c>
      <c r="AA72">
        <v>1.0945942072602721</v>
      </c>
      <c r="AK72">
        <v>55821.599999999999</v>
      </c>
      <c r="AL72">
        <v>1.0945942072602721</v>
      </c>
    </row>
    <row r="73" spans="2:38" x14ac:dyDescent="0.25">
      <c r="B73">
        <v>27449</v>
      </c>
      <c r="C73">
        <v>71348</v>
      </c>
      <c r="D73">
        <v>59483</v>
      </c>
      <c r="E73">
        <v>37682</v>
      </c>
      <c r="F73">
        <v>27585</v>
      </c>
      <c r="H73">
        <v>103200</v>
      </c>
      <c r="J73">
        <f t="shared" si="12"/>
        <v>44709.4</v>
      </c>
      <c r="K73">
        <f t="shared" si="13"/>
        <v>2.3082394306342735</v>
      </c>
      <c r="L73">
        <f t="shared" si="14"/>
        <v>71348</v>
      </c>
      <c r="M73">
        <f t="shared" si="15"/>
        <v>27449</v>
      </c>
      <c r="N73">
        <f t="shared" si="16"/>
        <v>44709.4</v>
      </c>
      <c r="O73">
        <f t="shared" si="17"/>
        <v>43899</v>
      </c>
      <c r="Q73">
        <v>39363</v>
      </c>
      <c r="R73">
        <v>6071</v>
      </c>
      <c r="T73">
        <v>6235</v>
      </c>
      <c r="U73">
        <v>4518.4000000000015</v>
      </c>
      <c r="W73">
        <v>15945.800000000001</v>
      </c>
      <c r="X73">
        <v>5192.8</v>
      </c>
      <c r="AD73">
        <v>44709.4</v>
      </c>
      <c r="AE73">
        <v>2.3082394306342735</v>
      </c>
      <c r="AK73">
        <v>44709.4</v>
      </c>
      <c r="AL73">
        <v>2.3082394306342735</v>
      </c>
    </row>
    <row r="74" spans="2:38" x14ac:dyDescent="0.25">
      <c r="B74">
        <v>75415</v>
      </c>
      <c r="C74">
        <v>48827</v>
      </c>
      <c r="D74">
        <v>44779</v>
      </c>
      <c r="E74">
        <v>58065</v>
      </c>
      <c r="F74">
        <v>51151</v>
      </c>
      <c r="H74">
        <v>62623</v>
      </c>
      <c r="J74">
        <f t="shared" si="12"/>
        <v>55647.4</v>
      </c>
      <c r="K74">
        <f t="shared" si="13"/>
        <v>1.1253535654855393</v>
      </c>
      <c r="L74">
        <f t="shared" si="14"/>
        <v>75415</v>
      </c>
      <c r="M74">
        <f t="shared" si="15"/>
        <v>44779</v>
      </c>
      <c r="N74">
        <f t="shared" si="16"/>
        <v>55647.4</v>
      </c>
      <c r="O74">
        <f t="shared" si="17"/>
        <v>30636</v>
      </c>
      <c r="Q74">
        <v>-21140</v>
      </c>
      <c r="R74">
        <v>-175</v>
      </c>
      <c r="T74">
        <v>23224.600000000002</v>
      </c>
      <c r="U74">
        <v>888</v>
      </c>
      <c r="W74">
        <v>24743.399999999998</v>
      </c>
      <c r="X74">
        <v>5447.6</v>
      </c>
      <c r="AD74">
        <v>55647.4</v>
      </c>
      <c r="AE74">
        <v>1.1253535654855393</v>
      </c>
      <c r="AI74">
        <v>55647.4</v>
      </c>
      <c r="AJ74">
        <v>1.1253535654855393</v>
      </c>
    </row>
    <row r="75" spans="2:38" x14ac:dyDescent="0.25">
      <c r="B75">
        <v>96278</v>
      </c>
      <c r="C75">
        <v>71956</v>
      </c>
      <c r="D75">
        <v>72373</v>
      </c>
      <c r="E75">
        <v>95041</v>
      </c>
      <c r="F75">
        <v>61920</v>
      </c>
      <c r="H75">
        <v>103063</v>
      </c>
      <c r="J75">
        <f t="shared" si="12"/>
        <v>79513.600000000006</v>
      </c>
      <c r="K75">
        <f t="shared" si="13"/>
        <v>1.2961682026722472</v>
      </c>
      <c r="L75">
        <f t="shared" si="14"/>
        <v>96278</v>
      </c>
      <c r="M75">
        <f t="shared" si="15"/>
        <v>61920</v>
      </c>
      <c r="N75">
        <f t="shared" si="16"/>
        <v>79513.600000000006</v>
      </c>
      <c r="O75">
        <f t="shared" si="17"/>
        <v>34358</v>
      </c>
      <c r="Q75">
        <v>-8252</v>
      </c>
      <c r="R75">
        <v>-11231</v>
      </c>
      <c r="T75">
        <v>9871</v>
      </c>
      <c r="U75">
        <v>6603.6000000000058</v>
      </c>
      <c r="W75">
        <v>19132.599999999999</v>
      </c>
      <c r="X75">
        <v>7530</v>
      </c>
      <c r="AF75">
        <v>79513.600000000006</v>
      </c>
      <c r="AG75">
        <v>1.2961682026722472</v>
      </c>
      <c r="AI75">
        <v>79513.600000000006</v>
      </c>
      <c r="AJ75">
        <v>1.2961682026722472</v>
      </c>
    </row>
    <row r="76" spans="2:38" x14ac:dyDescent="0.25">
      <c r="B76">
        <v>49139</v>
      </c>
      <c r="C76">
        <v>24380</v>
      </c>
      <c r="D76">
        <v>36474</v>
      </c>
      <c r="E76">
        <v>71032</v>
      </c>
      <c r="F76">
        <v>26295</v>
      </c>
      <c r="H76">
        <v>95150</v>
      </c>
      <c r="J76">
        <f t="shared" si="12"/>
        <v>41464</v>
      </c>
      <c r="K76">
        <f t="shared" si="13"/>
        <v>2.2947617210109974</v>
      </c>
      <c r="L76">
        <f t="shared" si="14"/>
        <v>71032</v>
      </c>
      <c r="M76">
        <f t="shared" si="15"/>
        <v>24380</v>
      </c>
      <c r="N76">
        <f t="shared" si="16"/>
        <v>41464</v>
      </c>
      <c r="O76">
        <f t="shared" si="17"/>
        <v>46652</v>
      </c>
      <c r="Q76">
        <v>40046</v>
      </c>
      <c r="R76">
        <v>17620</v>
      </c>
      <c r="T76">
        <v>-995.59999999999854</v>
      </c>
      <c r="U76">
        <v>1207.8000000000029</v>
      </c>
      <c r="W76">
        <v>15103.6</v>
      </c>
      <c r="X76">
        <v>1260.6000000000001</v>
      </c>
      <c r="Z76">
        <v>41464</v>
      </c>
      <c r="AA76">
        <v>2.2947617210109974</v>
      </c>
      <c r="AK76">
        <v>41464</v>
      </c>
      <c r="AL76">
        <v>2.2947617210109974</v>
      </c>
    </row>
    <row r="77" spans="2:38" x14ac:dyDescent="0.25">
      <c r="B77">
        <v>48022</v>
      </c>
      <c r="C77">
        <v>27191</v>
      </c>
      <c r="D77">
        <v>92530</v>
      </c>
      <c r="E77">
        <v>46072</v>
      </c>
      <c r="F77">
        <v>40846</v>
      </c>
      <c r="H77">
        <v>86230</v>
      </c>
      <c r="J77">
        <f t="shared" si="12"/>
        <v>50932.2</v>
      </c>
      <c r="K77">
        <f t="shared" si="13"/>
        <v>1.6930350544449289</v>
      </c>
      <c r="L77">
        <f t="shared" si="14"/>
        <v>92530</v>
      </c>
      <c r="M77">
        <f t="shared" si="15"/>
        <v>27191</v>
      </c>
      <c r="N77">
        <f t="shared" si="16"/>
        <v>50932.2</v>
      </c>
      <c r="O77">
        <f t="shared" si="17"/>
        <v>65339</v>
      </c>
      <c r="Q77">
        <v>9601</v>
      </c>
      <c r="R77">
        <v>-2393</v>
      </c>
      <c r="T77">
        <v>-8526</v>
      </c>
      <c r="U77">
        <v>3814</v>
      </c>
      <c r="W77">
        <v>16580</v>
      </c>
      <c r="X77">
        <v>4200.3999999999996</v>
      </c>
      <c r="Z77">
        <v>50932.2</v>
      </c>
      <c r="AA77">
        <v>1.6930350544449289</v>
      </c>
      <c r="AK77">
        <v>50932.2</v>
      </c>
      <c r="AL77">
        <v>1.6930350544449289</v>
      </c>
    </row>
    <row r="78" spans="2:38" x14ac:dyDescent="0.25">
      <c r="B78">
        <v>31244</v>
      </c>
      <c r="C78">
        <v>12878</v>
      </c>
      <c r="D78">
        <v>30785</v>
      </c>
      <c r="E78">
        <v>78892</v>
      </c>
      <c r="F78">
        <v>45375</v>
      </c>
      <c r="H78">
        <v>76957</v>
      </c>
      <c r="J78">
        <f t="shared" si="12"/>
        <v>39834.800000000003</v>
      </c>
      <c r="K78">
        <f t="shared" si="13"/>
        <v>1.9319037625392872</v>
      </c>
      <c r="L78">
        <f t="shared" si="14"/>
        <v>78892</v>
      </c>
      <c r="M78">
        <f t="shared" si="15"/>
        <v>12878</v>
      </c>
      <c r="N78">
        <f t="shared" si="16"/>
        <v>39834.800000000003</v>
      </c>
      <c r="O78">
        <f t="shared" si="17"/>
        <v>66014</v>
      </c>
      <c r="Q78">
        <v>-2378</v>
      </c>
      <c r="R78">
        <v>-6</v>
      </c>
      <c r="T78">
        <v>-6118</v>
      </c>
      <c r="U78">
        <v>-5623.7999999999956</v>
      </c>
      <c r="W78">
        <v>11465.2</v>
      </c>
      <c r="X78">
        <v>7609.7999999999993</v>
      </c>
      <c r="AD78">
        <v>39834.800000000003</v>
      </c>
      <c r="AE78">
        <v>1.9319037625392872</v>
      </c>
      <c r="AK78">
        <v>39834.800000000003</v>
      </c>
      <c r="AL78">
        <v>1.9319037625392872</v>
      </c>
    </row>
    <row r="79" spans="2:38" x14ac:dyDescent="0.25">
      <c r="B79">
        <v>7701</v>
      </c>
      <c r="C79">
        <v>98535</v>
      </c>
      <c r="D79">
        <v>84652</v>
      </c>
      <c r="E79">
        <v>31082</v>
      </c>
      <c r="F79">
        <v>78656</v>
      </c>
      <c r="H79">
        <v>60193</v>
      </c>
      <c r="J79">
        <f t="shared" si="12"/>
        <v>60125.2</v>
      </c>
      <c r="K79">
        <f t="shared" si="13"/>
        <v>1.0011276469766421</v>
      </c>
      <c r="L79">
        <f t="shared" si="14"/>
        <v>98535</v>
      </c>
      <c r="M79">
        <f t="shared" si="15"/>
        <v>7701</v>
      </c>
      <c r="N79">
        <f t="shared" si="16"/>
        <v>60125.2</v>
      </c>
      <c r="O79">
        <f t="shared" si="17"/>
        <v>90834</v>
      </c>
      <c r="Q79">
        <v>-24431</v>
      </c>
      <c r="R79">
        <v>0</v>
      </c>
      <c r="T79">
        <v>-9197.6000000000058</v>
      </c>
      <c r="U79">
        <v>-85.200000000004366</v>
      </c>
      <c r="W79">
        <v>26702.799999999999</v>
      </c>
      <c r="X79">
        <v>85.199999999999989</v>
      </c>
      <c r="AB79">
        <v>60125.2</v>
      </c>
      <c r="AC79">
        <v>1.0011276469766421</v>
      </c>
      <c r="AI79">
        <v>60125.2</v>
      </c>
      <c r="AJ79">
        <v>1.0011276469766421</v>
      </c>
    </row>
    <row r="80" spans="2:38" x14ac:dyDescent="0.25">
      <c r="B80">
        <v>12545</v>
      </c>
      <c r="C80">
        <v>68133</v>
      </c>
      <c r="D80">
        <v>52966</v>
      </c>
      <c r="E80">
        <v>65988</v>
      </c>
      <c r="F80">
        <v>87624</v>
      </c>
      <c r="H80">
        <v>59606</v>
      </c>
      <c r="J80">
        <f t="shared" si="12"/>
        <v>57451.199999999997</v>
      </c>
      <c r="K80">
        <f t="shared" si="13"/>
        <v>1.0375066143091878</v>
      </c>
      <c r="L80">
        <f t="shared" si="14"/>
        <v>87624</v>
      </c>
      <c r="M80">
        <f t="shared" si="15"/>
        <v>12545</v>
      </c>
      <c r="N80">
        <f t="shared" si="16"/>
        <v>57451.199999999997</v>
      </c>
      <c r="O80">
        <f t="shared" si="17"/>
        <v>75079</v>
      </c>
      <c r="Q80">
        <v>-15055</v>
      </c>
      <c r="R80">
        <v>536</v>
      </c>
      <c r="T80">
        <v>-16201.199999999997</v>
      </c>
      <c r="U80">
        <v>70.599999999998545</v>
      </c>
      <c r="W80">
        <v>16201.2</v>
      </c>
      <c r="X80">
        <v>2621</v>
      </c>
      <c r="AB80">
        <v>57451.199999999997</v>
      </c>
      <c r="AC80">
        <v>1.0375066143091878</v>
      </c>
      <c r="AI80">
        <v>57451.199999999997</v>
      </c>
      <c r="AJ80">
        <v>1.0375066143091878</v>
      </c>
    </row>
    <row r="81" spans="2:38" x14ac:dyDescent="0.25">
      <c r="B81">
        <v>15646</v>
      </c>
      <c r="C81">
        <v>50808</v>
      </c>
      <c r="D81">
        <v>41435</v>
      </c>
      <c r="E81">
        <v>105826</v>
      </c>
      <c r="F81">
        <v>48207</v>
      </c>
      <c r="H81">
        <v>63111</v>
      </c>
      <c r="J81">
        <f t="shared" si="12"/>
        <v>52384.4</v>
      </c>
      <c r="K81">
        <f t="shared" si="13"/>
        <v>1.2047670680584295</v>
      </c>
      <c r="L81">
        <f t="shared" si="14"/>
        <v>105826</v>
      </c>
      <c r="M81">
        <f t="shared" si="15"/>
        <v>15646</v>
      </c>
      <c r="N81">
        <f t="shared" si="16"/>
        <v>52384.4</v>
      </c>
      <c r="O81">
        <f t="shared" si="17"/>
        <v>90180</v>
      </c>
      <c r="Q81">
        <v>14526</v>
      </c>
      <c r="R81">
        <v>362</v>
      </c>
      <c r="T81">
        <v>5767.4000000000015</v>
      </c>
      <c r="U81">
        <v>5291.4000000000015</v>
      </c>
      <c r="W81">
        <v>23433</v>
      </c>
      <c r="X81">
        <v>13951.8</v>
      </c>
      <c r="Z81">
        <v>52384.4</v>
      </c>
      <c r="AA81">
        <v>1.2047670680584295</v>
      </c>
      <c r="AI81">
        <v>52384.4</v>
      </c>
      <c r="AJ81">
        <v>1.2047670680584295</v>
      </c>
    </row>
    <row r="82" spans="2:38" x14ac:dyDescent="0.25">
      <c r="B82">
        <v>42428</v>
      </c>
      <c r="C82">
        <v>84301</v>
      </c>
      <c r="D82">
        <v>97929</v>
      </c>
      <c r="E82">
        <v>88005</v>
      </c>
      <c r="F82">
        <v>29145</v>
      </c>
      <c r="H82">
        <v>91430</v>
      </c>
      <c r="J82">
        <f t="shared" si="12"/>
        <v>68361.600000000006</v>
      </c>
      <c r="K82">
        <f t="shared" si="13"/>
        <v>1.3374467537330899</v>
      </c>
      <c r="L82">
        <f t="shared" si="14"/>
        <v>97929</v>
      </c>
      <c r="M82">
        <f t="shared" si="15"/>
        <v>29145</v>
      </c>
      <c r="N82">
        <f t="shared" si="16"/>
        <v>68361.600000000006</v>
      </c>
      <c r="O82">
        <f t="shared" si="17"/>
        <v>68784</v>
      </c>
      <c r="Q82">
        <v>3731</v>
      </c>
      <c r="R82">
        <v>2358</v>
      </c>
      <c r="T82">
        <v>-9718.7999999999884</v>
      </c>
      <c r="U82">
        <v>-4219</v>
      </c>
      <c r="W82">
        <v>26167.599999999999</v>
      </c>
      <c r="X82">
        <v>6634.6</v>
      </c>
      <c r="AB82">
        <v>68361.600000000006</v>
      </c>
      <c r="AC82">
        <v>1.3374467537330899</v>
      </c>
      <c r="AK82">
        <v>68361.600000000006</v>
      </c>
      <c r="AL82">
        <v>1.3374467537330899</v>
      </c>
    </row>
    <row r="83" spans="2:38" x14ac:dyDescent="0.25">
      <c r="B83">
        <v>87019</v>
      </c>
      <c r="C83">
        <v>21277</v>
      </c>
      <c r="D83">
        <v>25289</v>
      </c>
      <c r="E83">
        <v>67679</v>
      </c>
      <c r="F83">
        <v>29670</v>
      </c>
      <c r="H83">
        <v>66202</v>
      </c>
      <c r="J83">
        <f t="shared" si="12"/>
        <v>46186.8</v>
      </c>
      <c r="K83">
        <f t="shared" si="13"/>
        <v>1.4333532524444212</v>
      </c>
      <c r="L83">
        <f t="shared" si="14"/>
        <v>87019</v>
      </c>
      <c r="M83">
        <f t="shared" si="15"/>
        <v>21277</v>
      </c>
      <c r="N83">
        <f t="shared" si="16"/>
        <v>46186.8</v>
      </c>
      <c r="O83">
        <f t="shared" si="17"/>
        <v>65742</v>
      </c>
      <c r="Q83">
        <v>10237</v>
      </c>
      <c r="R83">
        <v>1024</v>
      </c>
      <c r="T83">
        <v>-5153.3999999999942</v>
      </c>
      <c r="U83">
        <v>-3032.5999999999985</v>
      </c>
      <c r="W83">
        <v>15279.8</v>
      </c>
      <c r="X83">
        <v>10009.4</v>
      </c>
      <c r="Z83">
        <v>46186.8</v>
      </c>
      <c r="AA83">
        <v>1.4333532524444212</v>
      </c>
      <c r="AK83">
        <v>46186.8</v>
      </c>
      <c r="AL83">
        <v>1.4333532524444212</v>
      </c>
    </row>
    <row r="84" spans="2:38" x14ac:dyDescent="0.25">
      <c r="B84">
        <v>61016</v>
      </c>
      <c r="C84">
        <v>55449</v>
      </c>
      <c r="D84">
        <v>28210</v>
      </c>
      <c r="E84">
        <v>25821</v>
      </c>
      <c r="F84">
        <v>63355</v>
      </c>
      <c r="H84">
        <v>91217</v>
      </c>
      <c r="J84">
        <f t="shared" si="12"/>
        <v>46770.2</v>
      </c>
      <c r="K84">
        <f t="shared" si="13"/>
        <v>1.9503230689627158</v>
      </c>
      <c r="L84">
        <f t="shared" si="14"/>
        <v>63355</v>
      </c>
      <c r="M84">
        <f t="shared" si="15"/>
        <v>25821</v>
      </c>
      <c r="N84">
        <f t="shared" si="16"/>
        <v>46770.2</v>
      </c>
      <c r="O84">
        <f t="shared" si="17"/>
        <v>37534</v>
      </c>
      <c r="Q84">
        <v>10898</v>
      </c>
      <c r="R84">
        <v>68</v>
      </c>
      <c r="T84">
        <v>-15025</v>
      </c>
      <c r="U84">
        <v>-1742.8000000000029</v>
      </c>
      <c r="W84">
        <v>26108.6</v>
      </c>
      <c r="X84">
        <v>1980.3999999999999</v>
      </c>
      <c r="Z84">
        <v>46770.2</v>
      </c>
      <c r="AA84">
        <v>1.9503230689627158</v>
      </c>
      <c r="AK84">
        <v>46770.2</v>
      </c>
      <c r="AL84">
        <v>1.9503230689627158</v>
      </c>
    </row>
    <row r="85" spans="2:38" x14ac:dyDescent="0.25">
      <c r="B85">
        <v>33709</v>
      </c>
      <c r="C85">
        <v>25437</v>
      </c>
      <c r="D85">
        <v>65442</v>
      </c>
      <c r="E85">
        <v>62542</v>
      </c>
      <c r="F85">
        <v>100866</v>
      </c>
      <c r="H85">
        <v>94093</v>
      </c>
      <c r="J85">
        <f t="shared" si="12"/>
        <v>57599.199999999997</v>
      </c>
      <c r="K85">
        <f t="shared" si="13"/>
        <v>1.633581716412728</v>
      </c>
      <c r="L85">
        <f t="shared" si="14"/>
        <v>100866</v>
      </c>
      <c r="M85">
        <f t="shared" si="15"/>
        <v>25437</v>
      </c>
      <c r="N85">
        <f t="shared" si="16"/>
        <v>57599.199999999997</v>
      </c>
      <c r="O85">
        <f t="shared" si="17"/>
        <v>75429</v>
      </c>
      <c r="Q85">
        <v>-7136</v>
      </c>
      <c r="R85">
        <v>575</v>
      </c>
      <c r="T85">
        <v>1781.7999999999956</v>
      </c>
      <c r="U85">
        <v>686.39999999999418</v>
      </c>
      <c r="W85">
        <v>24781.800000000003</v>
      </c>
      <c r="X85">
        <v>718.4</v>
      </c>
      <c r="AD85">
        <v>57599.199999999997</v>
      </c>
      <c r="AE85">
        <v>1.633581716412728</v>
      </c>
      <c r="AK85">
        <v>57599.199999999997</v>
      </c>
      <c r="AL85">
        <v>1.633581716412728</v>
      </c>
    </row>
    <row r="86" spans="2:38" x14ac:dyDescent="0.25">
      <c r="B86">
        <v>23928</v>
      </c>
      <c r="C86">
        <v>67951</v>
      </c>
      <c r="D86">
        <v>66953</v>
      </c>
      <c r="E86">
        <v>37517</v>
      </c>
      <c r="F86">
        <v>66382</v>
      </c>
      <c r="H86">
        <v>66660</v>
      </c>
      <c r="J86">
        <f t="shared" si="12"/>
        <v>52546.2</v>
      </c>
      <c r="K86">
        <f t="shared" si="13"/>
        <v>1.2685979195450861</v>
      </c>
      <c r="L86">
        <f t="shared" si="14"/>
        <v>67951</v>
      </c>
      <c r="M86">
        <f t="shared" si="15"/>
        <v>23928</v>
      </c>
      <c r="N86">
        <f t="shared" si="16"/>
        <v>52546.2</v>
      </c>
      <c r="O86">
        <f t="shared" si="17"/>
        <v>44023</v>
      </c>
      <c r="Q86">
        <v>3807</v>
      </c>
      <c r="R86">
        <v>2756</v>
      </c>
      <c r="T86">
        <v>-196.20000000000437</v>
      </c>
      <c r="U86">
        <v>-2380.2000000000044</v>
      </c>
      <c r="W86">
        <v>14349.800000000001</v>
      </c>
      <c r="X86">
        <v>6353.4</v>
      </c>
      <c r="Z86">
        <v>52546.2</v>
      </c>
      <c r="AA86">
        <v>1.2685979195450861</v>
      </c>
      <c r="AK86">
        <v>52546.2</v>
      </c>
      <c r="AL86">
        <v>1.2685979195450861</v>
      </c>
    </row>
    <row r="87" spans="2:38" x14ac:dyDescent="0.25">
      <c r="B87">
        <v>54194</v>
      </c>
      <c r="C87">
        <v>51303</v>
      </c>
      <c r="D87">
        <v>27489</v>
      </c>
      <c r="E87">
        <v>98249</v>
      </c>
      <c r="F87">
        <v>34384</v>
      </c>
      <c r="H87">
        <v>89729</v>
      </c>
      <c r="J87">
        <f t="shared" si="12"/>
        <v>53123.8</v>
      </c>
      <c r="K87">
        <f t="shared" si="13"/>
        <v>1.689054623351492</v>
      </c>
      <c r="L87">
        <f t="shared" si="14"/>
        <v>98249</v>
      </c>
      <c r="M87">
        <f t="shared" si="15"/>
        <v>27489</v>
      </c>
      <c r="N87">
        <f t="shared" si="16"/>
        <v>53123.8</v>
      </c>
      <c r="O87">
        <f t="shared" si="17"/>
        <v>70760</v>
      </c>
      <c r="Q87">
        <v>-1291</v>
      </c>
      <c r="R87">
        <v>-27</v>
      </c>
      <c r="T87">
        <v>8548.6000000000058</v>
      </c>
      <c r="U87">
        <v>-3222.7999999999956</v>
      </c>
      <c r="W87">
        <v>17047.400000000001</v>
      </c>
      <c r="X87">
        <v>3222.7999999999997</v>
      </c>
      <c r="AD87">
        <v>53123.8</v>
      </c>
      <c r="AE87">
        <v>1.689054623351492</v>
      </c>
      <c r="AK87">
        <v>53123.8</v>
      </c>
      <c r="AL87">
        <v>1.689054623351492</v>
      </c>
    </row>
    <row r="88" spans="2:38" x14ac:dyDescent="0.25">
      <c r="B88">
        <v>59711</v>
      </c>
      <c r="C88">
        <v>65698</v>
      </c>
      <c r="D88">
        <v>48603</v>
      </c>
      <c r="E88">
        <v>69699</v>
      </c>
      <c r="F88">
        <v>24867</v>
      </c>
      <c r="H88">
        <v>104003</v>
      </c>
      <c r="J88">
        <f t="shared" si="12"/>
        <v>53715.6</v>
      </c>
      <c r="K88">
        <f t="shared" si="13"/>
        <v>1.9361786892448376</v>
      </c>
      <c r="L88">
        <f t="shared" si="14"/>
        <v>69699</v>
      </c>
      <c r="M88">
        <f t="shared" si="15"/>
        <v>24867</v>
      </c>
      <c r="N88">
        <f t="shared" si="16"/>
        <v>53715.6</v>
      </c>
      <c r="O88">
        <f t="shared" si="17"/>
        <v>44832</v>
      </c>
      <c r="Q88">
        <v>3020</v>
      </c>
      <c r="R88">
        <v>-2254</v>
      </c>
      <c r="T88">
        <v>2301.5999999999985</v>
      </c>
      <c r="U88">
        <v>4292.4000000000015</v>
      </c>
      <c r="W88">
        <v>21138.800000000003</v>
      </c>
      <c r="X88">
        <v>5263.6</v>
      </c>
      <c r="AD88">
        <v>53715.6</v>
      </c>
      <c r="AE88">
        <v>1.9361786892448376</v>
      </c>
      <c r="AK88">
        <v>53715.6</v>
      </c>
      <c r="AL88">
        <v>1.9361786892448376</v>
      </c>
    </row>
    <row r="89" spans="2:38" x14ac:dyDescent="0.25">
      <c r="B89">
        <v>100473</v>
      </c>
      <c r="C89">
        <v>79544</v>
      </c>
      <c r="D89">
        <v>90378</v>
      </c>
      <c r="E89">
        <v>79547</v>
      </c>
      <c r="F89">
        <v>54159</v>
      </c>
      <c r="H89">
        <v>128394</v>
      </c>
      <c r="J89">
        <f t="shared" si="12"/>
        <v>80820.2</v>
      </c>
      <c r="K89">
        <f t="shared" si="13"/>
        <v>1.5886374940918235</v>
      </c>
      <c r="L89">
        <f t="shared" si="14"/>
        <v>100473</v>
      </c>
      <c r="M89">
        <f t="shared" si="15"/>
        <v>54159</v>
      </c>
      <c r="N89">
        <f t="shared" si="16"/>
        <v>80820.2</v>
      </c>
      <c r="O89">
        <f t="shared" si="17"/>
        <v>46314</v>
      </c>
      <c r="Q89">
        <v>16464</v>
      </c>
      <c r="R89">
        <v>12666</v>
      </c>
      <c r="T89">
        <v>-581.19999999999709</v>
      </c>
      <c r="U89">
        <v>-1570.6000000000058</v>
      </c>
      <c r="W89">
        <v>20489.199999999997</v>
      </c>
      <c r="X89">
        <v>3011.4</v>
      </c>
      <c r="AB89">
        <v>80820.2</v>
      </c>
      <c r="AC89">
        <v>1.5886374940918235</v>
      </c>
      <c r="AK89">
        <v>80820.2</v>
      </c>
      <c r="AL89">
        <v>1.5886374940918235</v>
      </c>
    </row>
    <row r="90" spans="2:38" x14ac:dyDescent="0.25">
      <c r="B90">
        <v>88290</v>
      </c>
      <c r="C90">
        <v>78967</v>
      </c>
      <c r="D90">
        <v>48317</v>
      </c>
      <c r="E90">
        <v>25054</v>
      </c>
      <c r="F90">
        <v>64858</v>
      </c>
      <c r="H90">
        <v>77138</v>
      </c>
      <c r="J90">
        <f t="shared" si="12"/>
        <v>61097.2</v>
      </c>
      <c r="K90">
        <f t="shared" si="13"/>
        <v>1.2625455831036447</v>
      </c>
      <c r="L90">
        <f t="shared" si="14"/>
        <v>88290</v>
      </c>
      <c r="M90">
        <f t="shared" si="15"/>
        <v>25054</v>
      </c>
      <c r="N90">
        <f t="shared" si="16"/>
        <v>61097.2</v>
      </c>
      <c r="O90">
        <f t="shared" si="17"/>
        <v>63236</v>
      </c>
      <c r="Q90">
        <v>-9946</v>
      </c>
      <c r="R90">
        <v>-6986</v>
      </c>
      <c r="T90">
        <v>1220.7999999999956</v>
      </c>
      <c r="U90">
        <v>4901.3999999999942</v>
      </c>
      <c r="W90">
        <v>12595.2</v>
      </c>
      <c r="X90">
        <v>6199.8</v>
      </c>
      <c r="Z90">
        <v>61097.2</v>
      </c>
      <c r="AA90">
        <v>1.2625455831036447</v>
      </c>
      <c r="AI90">
        <v>61097.2</v>
      </c>
      <c r="AJ90">
        <v>1.2625455831036447</v>
      </c>
    </row>
    <row r="91" spans="2:38" x14ac:dyDescent="0.25">
      <c r="B91">
        <v>83928</v>
      </c>
      <c r="C91">
        <v>73843</v>
      </c>
      <c r="D91">
        <v>83664</v>
      </c>
      <c r="E91">
        <v>25450</v>
      </c>
      <c r="F91">
        <v>56631</v>
      </c>
      <c r="H91">
        <v>103868</v>
      </c>
      <c r="J91">
        <f t="shared" si="12"/>
        <v>64703.199999999997</v>
      </c>
      <c r="K91">
        <f t="shared" si="13"/>
        <v>1.6052992742244587</v>
      </c>
      <c r="L91">
        <f t="shared" si="14"/>
        <v>83928</v>
      </c>
      <c r="M91">
        <f t="shared" si="15"/>
        <v>25450</v>
      </c>
      <c r="N91">
        <f t="shared" si="16"/>
        <v>64703.199999999997</v>
      </c>
      <c r="O91">
        <f t="shared" si="17"/>
        <v>58478</v>
      </c>
      <c r="Q91">
        <v>-16918</v>
      </c>
      <c r="R91">
        <v>-6812</v>
      </c>
      <c r="T91">
        <v>-11729</v>
      </c>
      <c r="U91">
        <v>1094.3999999999942</v>
      </c>
      <c r="W91">
        <v>16666.2</v>
      </c>
      <c r="X91">
        <v>1094.4000000000001</v>
      </c>
      <c r="AF91">
        <v>64703.199999999997</v>
      </c>
      <c r="AG91">
        <v>1.6052992742244587</v>
      </c>
      <c r="AK91">
        <v>64703.199999999997</v>
      </c>
      <c r="AL91">
        <v>1.6052992742244587</v>
      </c>
    </row>
    <row r="92" spans="2:38" x14ac:dyDescent="0.25">
      <c r="B92">
        <v>98897</v>
      </c>
      <c r="C92">
        <v>13489</v>
      </c>
      <c r="D92">
        <v>42468</v>
      </c>
      <c r="E92">
        <v>70402</v>
      </c>
      <c r="F92">
        <v>26566</v>
      </c>
      <c r="H92">
        <v>70310</v>
      </c>
      <c r="J92">
        <f t="shared" si="12"/>
        <v>50364.4</v>
      </c>
      <c r="K92">
        <f t="shared" si="13"/>
        <v>1.3960257642302896</v>
      </c>
      <c r="L92">
        <f t="shared" si="14"/>
        <v>98897</v>
      </c>
      <c r="M92">
        <f t="shared" si="15"/>
        <v>13489</v>
      </c>
      <c r="N92">
        <f t="shared" si="16"/>
        <v>50364.4</v>
      </c>
      <c r="O92">
        <f t="shared" si="17"/>
        <v>85408</v>
      </c>
      <c r="Q92">
        <v>1799</v>
      </c>
      <c r="R92">
        <v>-2595</v>
      </c>
      <c r="T92">
        <v>-5526.7999999999956</v>
      </c>
      <c r="U92">
        <v>-364.79999999999563</v>
      </c>
      <c r="W92">
        <v>12626.8</v>
      </c>
      <c r="X92">
        <v>7117.1999999999989</v>
      </c>
      <c r="Z92">
        <v>50364.4</v>
      </c>
      <c r="AA92">
        <v>1.3960257642302896</v>
      </c>
      <c r="AK92">
        <v>50364.4</v>
      </c>
      <c r="AL92">
        <v>1.3960257642302896</v>
      </c>
    </row>
    <row r="93" spans="2:38" x14ac:dyDescent="0.25">
      <c r="B93">
        <v>103040</v>
      </c>
      <c r="C93">
        <v>120828</v>
      </c>
      <c r="D93">
        <v>95782</v>
      </c>
      <c r="E93">
        <v>3027</v>
      </c>
      <c r="F93">
        <v>74556</v>
      </c>
      <c r="H93">
        <v>110214</v>
      </c>
      <c r="J93">
        <f t="shared" si="12"/>
        <v>79446.600000000006</v>
      </c>
      <c r="K93">
        <f t="shared" si="13"/>
        <v>1.3872714502571537</v>
      </c>
      <c r="L93">
        <f t="shared" si="14"/>
        <v>120828</v>
      </c>
      <c r="M93">
        <f t="shared" si="15"/>
        <v>3027</v>
      </c>
      <c r="N93">
        <f t="shared" si="16"/>
        <v>79446.600000000006</v>
      </c>
      <c r="O93">
        <f t="shared" si="17"/>
        <v>117801</v>
      </c>
      <c r="Q93">
        <v>19563</v>
      </c>
      <c r="R93">
        <v>13170</v>
      </c>
      <c r="T93">
        <v>8155.8000000000029</v>
      </c>
      <c r="U93">
        <v>7613.2000000000116</v>
      </c>
      <c r="W93">
        <v>23771.399999999998</v>
      </c>
      <c r="X93">
        <v>16719.2</v>
      </c>
      <c r="AB93">
        <v>79446.600000000006</v>
      </c>
      <c r="AC93">
        <v>1.3872714502571537</v>
      </c>
      <c r="AK93">
        <v>79446.600000000006</v>
      </c>
      <c r="AL93">
        <v>1.3872714502571537</v>
      </c>
    </row>
    <row r="94" spans="2:38" x14ac:dyDescent="0.25">
      <c r="B94">
        <v>28864</v>
      </c>
      <c r="C94">
        <v>62956</v>
      </c>
      <c r="D94">
        <v>56134</v>
      </c>
      <c r="E94">
        <v>79965</v>
      </c>
      <c r="F94">
        <v>95529</v>
      </c>
      <c r="H94">
        <v>80294</v>
      </c>
      <c r="J94">
        <f t="shared" si="12"/>
        <v>64689.599999999999</v>
      </c>
      <c r="K94">
        <f t="shared" si="13"/>
        <v>1.2412196087160843</v>
      </c>
      <c r="L94">
        <f t="shared" si="14"/>
        <v>95529</v>
      </c>
      <c r="M94">
        <f t="shared" si="15"/>
        <v>28864</v>
      </c>
      <c r="N94">
        <f t="shared" si="16"/>
        <v>64689.599999999999</v>
      </c>
      <c r="O94">
        <f t="shared" si="17"/>
        <v>66665</v>
      </c>
      <c r="Q94">
        <v>-15769</v>
      </c>
      <c r="R94">
        <v>159</v>
      </c>
      <c r="T94">
        <v>-29257.799999999996</v>
      </c>
      <c r="U94">
        <v>-580.20000000000437</v>
      </c>
      <c r="W94">
        <v>29257.800000000003</v>
      </c>
      <c r="X94">
        <v>7076.6</v>
      </c>
      <c r="AB94">
        <v>64689.599999999999</v>
      </c>
      <c r="AC94">
        <v>1.2412196087160843</v>
      </c>
      <c r="AK94">
        <v>64689.599999999999</v>
      </c>
      <c r="AL94">
        <v>1.2412196087160843</v>
      </c>
    </row>
    <row r="95" spans="2:38" x14ac:dyDescent="0.25">
      <c r="B95">
        <v>13375</v>
      </c>
      <c r="C95">
        <v>81474</v>
      </c>
      <c r="D95">
        <v>55613</v>
      </c>
      <c r="E95">
        <v>42492</v>
      </c>
      <c r="F95">
        <v>14355</v>
      </c>
      <c r="H95">
        <v>60450</v>
      </c>
      <c r="J95">
        <f t="shared" si="12"/>
        <v>41461.800000000003</v>
      </c>
      <c r="K95">
        <f t="shared" si="13"/>
        <v>1.457968539716076</v>
      </c>
      <c r="L95">
        <f t="shared" si="14"/>
        <v>81474</v>
      </c>
      <c r="M95">
        <f t="shared" si="15"/>
        <v>13375</v>
      </c>
      <c r="N95">
        <f t="shared" si="16"/>
        <v>41461.800000000003</v>
      </c>
      <c r="O95">
        <f t="shared" si="17"/>
        <v>68099</v>
      </c>
      <c r="Q95">
        <v>-9168</v>
      </c>
      <c r="R95">
        <v>-3939</v>
      </c>
      <c r="T95">
        <v>5250.6000000000058</v>
      </c>
      <c r="U95">
        <v>-7156.7999999999956</v>
      </c>
      <c r="W95">
        <v>15708.2</v>
      </c>
      <c r="X95">
        <v>7236.4</v>
      </c>
      <c r="AD95">
        <v>41461.800000000003</v>
      </c>
      <c r="AE95">
        <v>1.457968539716076</v>
      </c>
      <c r="AK95">
        <v>41461.800000000003</v>
      </c>
      <c r="AL95">
        <v>1.457968539716076</v>
      </c>
    </row>
    <row r="96" spans="2:38" x14ac:dyDescent="0.25">
      <c r="B96">
        <v>73601</v>
      </c>
      <c r="C96">
        <v>37926</v>
      </c>
      <c r="D96">
        <v>24262</v>
      </c>
      <c r="E96">
        <v>98516</v>
      </c>
      <c r="F96">
        <v>97269</v>
      </c>
      <c r="H96">
        <v>99564</v>
      </c>
      <c r="J96">
        <f t="shared" si="12"/>
        <v>66314.8</v>
      </c>
      <c r="K96">
        <f t="shared" si="13"/>
        <v>1.5013843063690155</v>
      </c>
      <c r="L96">
        <f t="shared" si="14"/>
        <v>98516</v>
      </c>
      <c r="M96">
        <f t="shared" si="15"/>
        <v>24262</v>
      </c>
      <c r="N96">
        <f t="shared" si="16"/>
        <v>66314.8</v>
      </c>
      <c r="O96">
        <f t="shared" si="17"/>
        <v>74254</v>
      </c>
      <c r="Q96">
        <v>19860</v>
      </c>
      <c r="R96">
        <v>782</v>
      </c>
      <c r="T96">
        <v>10079.200000000004</v>
      </c>
      <c r="U96">
        <v>-2350.1999999999971</v>
      </c>
      <c r="W96">
        <v>19813.599999999999</v>
      </c>
      <c r="X96">
        <v>8076.2000000000007</v>
      </c>
      <c r="Z96">
        <v>66314.8</v>
      </c>
      <c r="AA96">
        <v>1.5013843063690155</v>
      </c>
      <c r="AK96">
        <v>66314.8</v>
      </c>
      <c r="AL96">
        <v>1.5013843063690155</v>
      </c>
    </row>
    <row r="97" spans="2:38" x14ac:dyDescent="0.25">
      <c r="B97">
        <v>87341</v>
      </c>
      <c r="C97">
        <v>105841</v>
      </c>
      <c r="D97">
        <v>60841</v>
      </c>
      <c r="E97">
        <v>38212</v>
      </c>
      <c r="F97">
        <v>82257</v>
      </c>
      <c r="H97">
        <v>111876</v>
      </c>
      <c r="J97">
        <f t="shared" si="12"/>
        <v>74898.399999999994</v>
      </c>
      <c r="K97">
        <f t="shared" si="13"/>
        <v>1.4937034703011014</v>
      </c>
      <c r="L97">
        <f t="shared" si="14"/>
        <v>105841</v>
      </c>
      <c r="M97">
        <f t="shared" si="15"/>
        <v>38212</v>
      </c>
      <c r="N97">
        <f t="shared" si="16"/>
        <v>74898.399999999994</v>
      </c>
      <c r="O97">
        <f t="shared" si="17"/>
        <v>67629</v>
      </c>
      <c r="Q97">
        <v>20241</v>
      </c>
      <c r="R97">
        <v>2183</v>
      </c>
      <c r="T97">
        <v>-3920</v>
      </c>
      <c r="U97">
        <v>1864.3999999999942</v>
      </c>
      <c r="W97">
        <v>22438.799999999996</v>
      </c>
      <c r="X97">
        <v>1916.4</v>
      </c>
      <c r="AB97">
        <v>74898.399999999994</v>
      </c>
      <c r="AC97">
        <v>1.4937034703011014</v>
      </c>
      <c r="AK97">
        <v>74898.399999999994</v>
      </c>
      <c r="AL97">
        <v>1.4937034703011014</v>
      </c>
    </row>
    <row r="98" spans="2:38" x14ac:dyDescent="0.25">
      <c r="B98">
        <v>25289</v>
      </c>
      <c r="C98">
        <v>19394</v>
      </c>
      <c r="D98">
        <v>60374</v>
      </c>
      <c r="E98">
        <v>83455</v>
      </c>
      <c r="F98">
        <v>87416</v>
      </c>
      <c r="H98">
        <v>71855</v>
      </c>
      <c r="J98">
        <f t="shared" si="12"/>
        <v>55185.599999999999</v>
      </c>
      <c r="K98">
        <f t="shared" ref="K98:K129" si="18">H98/J98</f>
        <v>1.3020606824968832</v>
      </c>
      <c r="L98">
        <f t="shared" si="14"/>
        <v>87416</v>
      </c>
      <c r="M98">
        <f t="shared" si="15"/>
        <v>19394</v>
      </c>
      <c r="N98">
        <f t="shared" si="16"/>
        <v>55185.599999999999</v>
      </c>
      <c r="O98">
        <f t="shared" si="17"/>
        <v>68022</v>
      </c>
      <c r="Q98">
        <v>-5266</v>
      </c>
      <c r="R98">
        <v>-3717</v>
      </c>
      <c r="T98">
        <v>6723.5999999999985</v>
      </c>
      <c r="U98">
        <v>6655.4000000000015</v>
      </c>
      <c r="W98">
        <v>14095.2</v>
      </c>
      <c r="X98">
        <v>10906.6</v>
      </c>
      <c r="AD98">
        <v>55185.599999999999</v>
      </c>
      <c r="AE98">
        <v>1.3020606824968832</v>
      </c>
      <c r="AK98">
        <v>55185.599999999999</v>
      </c>
      <c r="AL98">
        <v>1.3020606824968832</v>
      </c>
    </row>
    <row r="99" spans="2:38" x14ac:dyDescent="0.25">
      <c r="B99">
        <v>17688</v>
      </c>
      <c r="C99">
        <v>80636</v>
      </c>
      <c r="D99">
        <v>37352</v>
      </c>
      <c r="E99">
        <v>87859</v>
      </c>
      <c r="F99">
        <v>89778</v>
      </c>
      <c r="H99">
        <v>64766</v>
      </c>
      <c r="J99">
        <f t="shared" si="12"/>
        <v>62662.6</v>
      </c>
      <c r="K99">
        <f t="shared" si="18"/>
        <v>1.0335670719057302</v>
      </c>
      <c r="L99">
        <f t="shared" si="14"/>
        <v>89778</v>
      </c>
      <c r="M99">
        <f t="shared" si="15"/>
        <v>17688</v>
      </c>
      <c r="N99">
        <f t="shared" si="16"/>
        <v>62662.6</v>
      </c>
      <c r="O99">
        <f t="shared" si="17"/>
        <v>72090</v>
      </c>
      <c r="Q99">
        <v>-22441</v>
      </c>
      <c r="R99">
        <v>0</v>
      </c>
      <c r="T99">
        <v>-16893.799999999996</v>
      </c>
      <c r="U99">
        <v>-869.59999999999854</v>
      </c>
      <c r="W99">
        <v>24897.4</v>
      </c>
      <c r="X99">
        <v>2373.1999999999998</v>
      </c>
      <c r="AB99">
        <v>62662.6</v>
      </c>
      <c r="AC99">
        <v>1.0335670719057302</v>
      </c>
      <c r="AI99">
        <v>62662.6</v>
      </c>
      <c r="AJ99">
        <v>1.0335670719057302</v>
      </c>
    </row>
    <row r="100" spans="2:38" x14ac:dyDescent="0.25">
      <c r="B100">
        <v>25289</v>
      </c>
      <c r="C100">
        <v>67904</v>
      </c>
      <c r="D100">
        <v>26301</v>
      </c>
      <c r="E100">
        <v>75659</v>
      </c>
      <c r="F100">
        <v>104001</v>
      </c>
      <c r="H100">
        <v>105025</v>
      </c>
      <c r="J100">
        <f t="shared" si="12"/>
        <v>59830.8</v>
      </c>
      <c r="K100">
        <f t="shared" si="18"/>
        <v>1.7553668010456152</v>
      </c>
      <c r="L100">
        <f t="shared" si="14"/>
        <v>104001</v>
      </c>
      <c r="M100">
        <f t="shared" si="15"/>
        <v>25289</v>
      </c>
      <c r="N100">
        <f t="shared" si="16"/>
        <v>59830.8</v>
      </c>
      <c r="O100">
        <f t="shared" si="17"/>
        <v>78712</v>
      </c>
      <c r="Q100">
        <v>-12440</v>
      </c>
      <c r="R100">
        <v>0</v>
      </c>
      <c r="T100">
        <v>-7573.1999999999971</v>
      </c>
      <c r="U100">
        <v>4319</v>
      </c>
      <c r="W100">
        <v>15032</v>
      </c>
      <c r="X100">
        <v>4817.8</v>
      </c>
      <c r="AF100">
        <v>59830.8</v>
      </c>
      <c r="AG100">
        <v>1.7553668010456152</v>
      </c>
      <c r="AK100">
        <v>59830.8</v>
      </c>
      <c r="AL100">
        <v>1.7553668010456152</v>
      </c>
    </row>
    <row r="101" spans="2:38" x14ac:dyDescent="0.25">
      <c r="B101">
        <v>90311</v>
      </c>
      <c r="C101">
        <v>74928</v>
      </c>
      <c r="D101">
        <v>52153</v>
      </c>
      <c r="E101">
        <v>63866</v>
      </c>
      <c r="F101">
        <v>55303</v>
      </c>
      <c r="H101">
        <v>118800</v>
      </c>
      <c r="J101">
        <f t="shared" si="12"/>
        <v>67312.2</v>
      </c>
      <c r="K101">
        <f t="shared" si="18"/>
        <v>1.7649103728596005</v>
      </c>
      <c r="L101">
        <f t="shared" si="14"/>
        <v>90311</v>
      </c>
      <c r="M101">
        <f t="shared" si="15"/>
        <v>52153</v>
      </c>
      <c r="N101">
        <f t="shared" si="16"/>
        <v>67312.2</v>
      </c>
      <c r="O101">
        <f t="shared" si="17"/>
        <v>38158</v>
      </c>
      <c r="Q101">
        <v>6993</v>
      </c>
      <c r="R101">
        <v>1142</v>
      </c>
      <c r="T101">
        <v>14274.599999999999</v>
      </c>
      <c r="U101">
        <v>9225.7999999999956</v>
      </c>
      <c r="W101">
        <v>15012.199999999999</v>
      </c>
      <c r="X101">
        <v>9225.7999999999993</v>
      </c>
      <c r="AD101">
        <v>67312.2</v>
      </c>
      <c r="AE101">
        <v>1.7649103728596005</v>
      </c>
      <c r="AK101">
        <v>67312.2</v>
      </c>
      <c r="AL101">
        <v>1.7649103728596005</v>
      </c>
    </row>
    <row r="103" spans="2:38" x14ac:dyDescent="0.25">
      <c r="B103">
        <v>4218281</v>
      </c>
      <c r="C103">
        <v>4701324</v>
      </c>
      <c r="D103">
        <v>4471994</v>
      </c>
      <c r="E103">
        <v>4266130</v>
      </c>
      <c r="F103">
        <v>4655884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04B1-3D5B-4137-9552-3E821CA1F663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93719</v>
      </c>
      <c r="C2">
        <v>38045</v>
      </c>
      <c r="D2">
        <v>49183</v>
      </c>
      <c r="E2">
        <v>46964</v>
      </c>
      <c r="F2">
        <v>63362</v>
      </c>
      <c r="H2">
        <v>65037</v>
      </c>
      <c r="J2">
        <f t="shared" ref="J2:J33" si="0">AVERAGE(B2:F2)</f>
        <v>58254.6</v>
      </c>
      <c r="K2">
        <f t="shared" ref="K2:K33" si="1">H2/J2</f>
        <v>1.1164268572782237</v>
      </c>
      <c r="L2">
        <f t="shared" ref="L2:L33" si="2">MAX(B2:F2)</f>
        <v>93719</v>
      </c>
      <c r="M2">
        <f t="shared" ref="M2:M33" si="3">MIN(B2:F2)</f>
        <v>38045</v>
      </c>
      <c r="N2">
        <f t="shared" ref="N2:N33" si="4">AVERAGE(B2:F2)</f>
        <v>58254.6</v>
      </c>
      <c r="O2">
        <f t="shared" ref="O2:O33" si="5">L2-M2</f>
        <v>55674</v>
      </c>
      <c r="Q2">
        <v>-15528</v>
      </c>
      <c r="R2">
        <v>-9928</v>
      </c>
      <c r="T2">
        <v>-12322.799999999996</v>
      </c>
      <c r="U2">
        <v>-994.59999999999854</v>
      </c>
      <c r="W2">
        <v>14502.8</v>
      </c>
      <c r="X2">
        <v>2043.7999999999997</v>
      </c>
      <c r="AB2">
        <v>58254.6</v>
      </c>
      <c r="AC2">
        <v>1.1164268572782237</v>
      </c>
      <c r="AK2">
        <v>58254.6</v>
      </c>
      <c r="AL2">
        <v>1.1164268572782237</v>
      </c>
    </row>
    <row r="3" spans="1:38" x14ac:dyDescent="0.25">
      <c r="B3">
        <v>11068</v>
      </c>
      <c r="C3">
        <v>99007</v>
      </c>
      <c r="D3">
        <v>70422</v>
      </c>
      <c r="E3">
        <v>51970</v>
      </c>
      <c r="F3">
        <v>76844</v>
      </c>
      <c r="H3">
        <v>69452</v>
      </c>
      <c r="J3">
        <f t="shared" si="0"/>
        <v>61862.2</v>
      </c>
      <c r="K3">
        <f t="shared" si="1"/>
        <v>1.1226888148174492</v>
      </c>
      <c r="L3">
        <f t="shared" si="2"/>
        <v>99007</v>
      </c>
      <c r="M3">
        <f t="shared" si="3"/>
        <v>11068</v>
      </c>
      <c r="N3">
        <f t="shared" si="4"/>
        <v>61862.2</v>
      </c>
      <c r="O3">
        <f t="shared" si="5"/>
        <v>87939</v>
      </c>
      <c r="Q3">
        <v>-7669</v>
      </c>
      <c r="R3">
        <v>2452</v>
      </c>
      <c r="T3">
        <v>-14422.400000000009</v>
      </c>
      <c r="U3">
        <v>-4016.8000000000029</v>
      </c>
      <c r="W3">
        <v>14596.400000000001</v>
      </c>
      <c r="X3">
        <v>7075.2</v>
      </c>
      <c r="AB3">
        <v>61862.2</v>
      </c>
      <c r="AC3">
        <v>1.1226888148174492</v>
      </c>
      <c r="AI3">
        <v>61862.2</v>
      </c>
      <c r="AJ3">
        <v>1.1226888148174492</v>
      </c>
    </row>
    <row r="4" spans="1:38" x14ac:dyDescent="0.25">
      <c r="B4">
        <v>81031</v>
      </c>
      <c r="C4">
        <v>68257</v>
      </c>
      <c r="D4">
        <v>98581</v>
      </c>
      <c r="E4">
        <v>88612</v>
      </c>
      <c r="F4">
        <v>12170</v>
      </c>
      <c r="H4">
        <v>130401</v>
      </c>
      <c r="J4">
        <f t="shared" si="0"/>
        <v>69730.2</v>
      </c>
      <c r="K4">
        <f t="shared" si="1"/>
        <v>1.8700792483027442</v>
      </c>
      <c r="L4">
        <f t="shared" si="2"/>
        <v>98581</v>
      </c>
      <c r="M4">
        <f t="shared" si="3"/>
        <v>12170</v>
      </c>
      <c r="N4">
        <f t="shared" si="4"/>
        <v>69730.2</v>
      </c>
      <c r="O4">
        <f t="shared" si="5"/>
        <v>86411</v>
      </c>
      <c r="Q4">
        <v>4326</v>
      </c>
      <c r="R4">
        <v>12865</v>
      </c>
      <c r="T4">
        <v>-9285</v>
      </c>
      <c r="U4">
        <v>-5513.8000000000029</v>
      </c>
      <c r="W4">
        <v>10784.2</v>
      </c>
      <c r="X4">
        <v>5530.5999999999995</v>
      </c>
      <c r="AF4">
        <v>69730.2</v>
      </c>
      <c r="AG4">
        <v>1.8700792483027442</v>
      </c>
      <c r="AK4">
        <v>69730.2</v>
      </c>
      <c r="AL4">
        <v>1.8700792483027442</v>
      </c>
    </row>
    <row r="5" spans="1:38" x14ac:dyDescent="0.25">
      <c r="B5">
        <v>53998</v>
      </c>
      <c r="C5">
        <v>66735</v>
      </c>
      <c r="D5">
        <v>19309</v>
      </c>
      <c r="E5">
        <v>51298</v>
      </c>
      <c r="F5">
        <v>91874</v>
      </c>
      <c r="H5">
        <v>114889</v>
      </c>
      <c r="J5">
        <f t="shared" si="0"/>
        <v>56642.8</v>
      </c>
      <c r="K5">
        <f t="shared" si="1"/>
        <v>2.028307216451164</v>
      </c>
      <c r="L5">
        <f t="shared" si="2"/>
        <v>91874</v>
      </c>
      <c r="M5">
        <f t="shared" si="3"/>
        <v>19309</v>
      </c>
      <c r="N5">
        <f t="shared" si="4"/>
        <v>56642.8</v>
      </c>
      <c r="O5">
        <f t="shared" si="5"/>
        <v>72565</v>
      </c>
      <c r="Q5">
        <v>15628</v>
      </c>
      <c r="R5">
        <v>5181</v>
      </c>
      <c r="T5">
        <v>10296.400000000001</v>
      </c>
      <c r="U5">
        <v>-1343.7999999999956</v>
      </c>
      <c r="W5">
        <v>15877.6</v>
      </c>
      <c r="X5">
        <v>6589.4</v>
      </c>
      <c r="AD5">
        <v>56642.8</v>
      </c>
      <c r="AE5">
        <v>2.028307216451164</v>
      </c>
      <c r="AK5">
        <v>56642.8</v>
      </c>
      <c r="AL5">
        <v>2.028307216451164</v>
      </c>
    </row>
    <row r="6" spans="1:38" x14ac:dyDescent="0.25">
      <c r="B6">
        <v>47834</v>
      </c>
      <c r="C6">
        <v>71535</v>
      </c>
      <c r="D6">
        <v>33757</v>
      </c>
      <c r="E6">
        <v>11324</v>
      </c>
      <c r="F6">
        <v>41884</v>
      </c>
      <c r="H6">
        <v>74514</v>
      </c>
      <c r="J6">
        <f t="shared" si="0"/>
        <v>41266.800000000003</v>
      </c>
      <c r="K6">
        <f t="shared" si="1"/>
        <v>1.8056646020529818</v>
      </c>
      <c r="L6">
        <f t="shared" si="2"/>
        <v>71535</v>
      </c>
      <c r="M6">
        <f t="shared" si="3"/>
        <v>11324</v>
      </c>
      <c r="N6">
        <f t="shared" si="4"/>
        <v>41266.800000000003</v>
      </c>
      <c r="O6">
        <f t="shared" si="5"/>
        <v>60211</v>
      </c>
      <c r="Q6">
        <v>23100</v>
      </c>
      <c r="R6">
        <v>-638</v>
      </c>
      <c r="T6">
        <v>-5202.5999999999985</v>
      </c>
      <c r="U6">
        <v>-3643.3999999999942</v>
      </c>
      <c r="W6">
        <v>17823.400000000001</v>
      </c>
      <c r="X6">
        <v>6643.8000000000011</v>
      </c>
      <c r="Z6">
        <v>41266.800000000003</v>
      </c>
      <c r="AA6">
        <v>1.8056646020529818</v>
      </c>
      <c r="AK6">
        <v>41266.800000000003</v>
      </c>
      <c r="AL6">
        <v>1.8056646020529818</v>
      </c>
    </row>
    <row r="7" spans="1:38" x14ac:dyDescent="0.25">
      <c r="B7">
        <v>41523</v>
      </c>
      <c r="C7">
        <v>23500</v>
      </c>
      <c r="D7">
        <v>92207</v>
      </c>
      <c r="E7">
        <v>35075</v>
      </c>
      <c r="F7">
        <v>71689</v>
      </c>
      <c r="H7">
        <v>66002</v>
      </c>
      <c r="J7">
        <f t="shared" si="0"/>
        <v>52798.8</v>
      </c>
      <c r="K7">
        <f t="shared" si="1"/>
        <v>1.2500662893853647</v>
      </c>
      <c r="L7">
        <f t="shared" si="2"/>
        <v>92207</v>
      </c>
      <c r="M7">
        <f t="shared" si="3"/>
        <v>23500</v>
      </c>
      <c r="N7">
        <f t="shared" si="4"/>
        <v>52798.8</v>
      </c>
      <c r="O7">
        <f t="shared" si="5"/>
        <v>68707</v>
      </c>
      <c r="Q7">
        <v>-10258</v>
      </c>
      <c r="R7">
        <v>0</v>
      </c>
      <c r="T7">
        <v>-11112</v>
      </c>
      <c r="U7">
        <v>-2044.7999999999956</v>
      </c>
      <c r="W7">
        <v>27810.400000000001</v>
      </c>
      <c r="X7">
        <v>5701.6</v>
      </c>
      <c r="AB7">
        <v>52798.8</v>
      </c>
      <c r="AC7">
        <v>1.2500662893853647</v>
      </c>
      <c r="AK7">
        <v>52798.8</v>
      </c>
      <c r="AL7">
        <v>1.2500662893853647</v>
      </c>
    </row>
    <row r="8" spans="1:38" x14ac:dyDescent="0.25">
      <c r="B8">
        <v>80946</v>
      </c>
      <c r="C8">
        <v>89553</v>
      </c>
      <c r="D8">
        <v>50038</v>
      </c>
      <c r="E8">
        <v>36700</v>
      </c>
      <c r="F8">
        <v>79935</v>
      </c>
      <c r="H8">
        <v>120897</v>
      </c>
      <c r="J8">
        <f t="shared" si="0"/>
        <v>67434.399999999994</v>
      </c>
      <c r="K8">
        <f t="shared" si="1"/>
        <v>1.7928090114244364</v>
      </c>
      <c r="L8">
        <f t="shared" si="2"/>
        <v>89553</v>
      </c>
      <c r="M8">
        <f t="shared" si="3"/>
        <v>36700</v>
      </c>
      <c r="N8">
        <f t="shared" si="4"/>
        <v>67434.399999999994</v>
      </c>
      <c r="O8">
        <f t="shared" si="5"/>
        <v>52853</v>
      </c>
      <c r="Q8">
        <v>38487</v>
      </c>
      <c r="R8">
        <v>9818</v>
      </c>
      <c r="T8">
        <v>-2036</v>
      </c>
      <c r="U8">
        <v>4803.7999999999956</v>
      </c>
      <c r="W8">
        <v>15913.599999999999</v>
      </c>
      <c r="X8">
        <v>9101.7999999999993</v>
      </c>
      <c r="AB8">
        <v>67434.399999999994</v>
      </c>
      <c r="AC8">
        <v>1.7928090114244364</v>
      </c>
      <c r="AK8">
        <v>67434.399999999994</v>
      </c>
      <c r="AL8">
        <v>1.7928090114244364</v>
      </c>
    </row>
    <row r="9" spans="1:38" x14ac:dyDescent="0.25">
      <c r="B9">
        <v>32837</v>
      </c>
      <c r="C9">
        <v>72390</v>
      </c>
      <c r="D9">
        <v>79135</v>
      </c>
      <c r="E9">
        <v>106096</v>
      </c>
      <c r="F9">
        <v>45210</v>
      </c>
      <c r="H9">
        <v>86949</v>
      </c>
      <c r="J9">
        <f t="shared" si="0"/>
        <v>67133.600000000006</v>
      </c>
      <c r="K9">
        <f t="shared" si="1"/>
        <v>1.2951636736298962</v>
      </c>
      <c r="L9">
        <f t="shared" si="2"/>
        <v>106096</v>
      </c>
      <c r="M9">
        <f t="shared" si="3"/>
        <v>32837</v>
      </c>
      <c r="N9">
        <f t="shared" si="4"/>
        <v>67133.600000000006</v>
      </c>
      <c r="O9">
        <f t="shared" si="5"/>
        <v>73259</v>
      </c>
      <c r="Q9">
        <v>-23136</v>
      </c>
      <c r="R9">
        <v>-8910</v>
      </c>
      <c r="T9">
        <v>-1279</v>
      </c>
      <c r="U9">
        <v>-2112.1999999999971</v>
      </c>
      <c r="W9">
        <v>20276.599999999999</v>
      </c>
      <c r="X9">
        <v>6457.8</v>
      </c>
      <c r="AF9">
        <v>67133.600000000006</v>
      </c>
      <c r="AG9">
        <v>1.2951636736298962</v>
      </c>
      <c r="AK9">
        <v>67133.600000000006</v>
      </c>
      <c r="AL9">
        <v>1.2951636736298962</v>
      </c>
    </row>
    <row r="10" spans="1:38" x14ac:dyDescent="0.25">
      <c r="B10">
        <v>22652</v>
      </c>
      <c r="C10">
        <v>32543</v>
      </c>
      <c r="D10">
        <v>33130</v>
      </c>
      <c r="E10">
        <v>32046</v>
      </c>
      <c r="F10">
        <v>48440</v>
      </c>
      <c r="H10">
        <v>62546</v>
      </c>
      <c r="J10">
        <f t="shared" si="0"/>
        <v>33762.199999999997</v>
      </c>
      <c r="K10">
        <f t="shared" si="1"/>
        <v>1.8525451540480184</v>
      </c>
      <c r="L10">
        <f t="shared" si="2"/>
        <v>48440</v>
      </c>
      <c r="M10">
        <f t="shared" si="3"/>
        <v>22652</v>
      </c>
      <c r="N10">
        <f t="shared" si="4"/>
        <v>33762.199999999997</v>
      </c>
      <c r="O10">
        <f t="shared" si="5"/>
        <v>25788</v>
      </c>
      <c r="Q10">
        <v>-13591</v>
      </c>
      <c r="R10">
        <v>-8335</v>
      </c>
      <c r="T10">
        <v>5078.5999999999985</v>
      </c>
      <c r="U10">
        <v>-192.80000000000291</v>
      </c>
      <c r="W10">
        <v>18461.8</v>
      </c>
      <c r="X10">
        <v>192.79999999999998</v>
      </c>
      <c r="AD10">
        <v>33762.199999999997</v>
      </c>
      <c r="AE10">
        <v>1.8525451540480184</v>
      </c>
      <c r="AK10">
        <v>33762.199999999997</v>
      </c>
      <c r="AL10">
        <v>1.8525451540480184</v>
      </c>
    </row>
    <row r="11" spans="1:38" x14ac:dyDescent="0.25">
      <c r="B11">
        <v>60256</v>
      </c>
      <c r="C11">
        <v>80985</v>
      </c>
      <c r="D11">
        <v>74846</v>
      </c>
      <c r="E11">
        <v>17917</v>
      </c>
      <c r="F11">
        <v>98597</v>
      </c>
      <c r="H11">
        <v>69801</v>
      </c>
      <c r="J11">
        <f t="shared" si="0"/>
        <v>66520.2</v>
      </c>
      <c r="K11">
        <f t="shared" si="1"/>
        <v>1.0493203568239422</v>
      </c>
      <c r="L11">
        <f t="shared" si="2"/>
        <v>98597</v>
      </c>
      <c r="M11">
        <f t="shared" si="3"/>
        <v>17917</v>
      </c>
      <c r="N11">
        <f t="shared" si="4"/>
        <v>66520.2</v>
      </c>
      <c r="O11">
        <f t="shared" si="5"/>
        <v>80680</v>
      </c>
      <c r="Q11">
        <v>-12732</v>
      </c>
      <c r="R11">
        <v>-13993</v>
      </c>
      <c r="T11">
        <v>-4721.4000000000087</v>
      </c>
      <c r="U11">
        <v>-3301.4000000000087</v>
      </c>
      <c r="W11">
        <v>16159.8</v>
      </c>
      <c r="X11">
        <v>3301.3999999999996</v>
      </c>
      <c r="AB11">
        <v>66520.2</v>
      </c>
      <c r="AC11">
        <v>1.0493203568239422</v>
      </c>
      <c r="AI11">
        <v>66520.2</v>
      </c>
      <c r="AJ11">
        <v>1.0493203568239422</v>
      </c>
    </row>
    <row r="12" spans="1:38" x14ac:dyDescent="0.25">
      <c r="B12">
        <v>97795</v>
      </c>
      <c r="C12">
        <v>27846</v>
      </c>
      <c r="D12">
        <v>84521</v>
      </c>
      <c r="E12">
        <v>92067</v>
      </c>
      <c r="F12">
        <v>45382</v>
      </c>
      <c r="H12">
        <v>116427</v>
      </c>
      <c r="J12">
        <f t="shared" si="0"/>
        <v>69522.2</v>
      </c>
      <c r="K12">
        <f t="shared" si="1"/>
        <v>1.6746737013500723</v>
      </c>
      <c r="L12">
        <f t="shared" si="2"/>
        <v>97795</v>
      </c>
      <c r="M12">
        <f t="shared" si="3"/>
        <v>27846</v>
      </c>
      <c r="N12">
        <f t="shared" si="4"/>
        <v>69522.2</v>
      </c>
      <c r="O12">
        <f t="shared" si="5"/>
        <v>69949</v>
      </c>
      <c r="Q12">
        <v>2037</v>
      </c>
      <c r="R12">
        <v>-11310</v>
      </c>
      <c r="T12">
        <v>-1252</v>
      </c>
      <c r="U12">
        <v>-3767.1999999999971</v>
      </c>
      <c r="W12">
        <v>17335.600000000002</v>
      </c>
      <c r="X12">
        <v>4042</v>
      </c>
      <c r="AF12">
        <v>69522.2</v>
      </c>
      <c r="AG12">
        <v>1.6746737013500723</v>
      </c>
      <c r="AK12">
        <v>69522.2</v>
      </c>
      <c r="AL12">
        <v>1.6746737013500723</v>
      </c>
    </row>
    <row r="13" spans="1:38" x14ac:dyDescent="0.25">
      <c r="B13">
        <v>29095</v>
      </c>
      <c r="C13">
        <v>81032</v>
      </c>
      <c r="D13">
        <v>15764</v>
      </c>
      <c r="E13">
        <v>86727</v>
      </c>
      <c r="F13">
        <v>58505</v>
      </c>
      <c r="H13">
        <v>73305</v>
      </c>
      <c r="J13">
        <f t="shared" si="0"/>
        <v>54224.6</v>
      </c>
      <c r="K13">
        <f t="shared" si="1"/>
        <v>1.3518771922706669</v>
      </c>
      <c r="L13">
        <f t="shared" si="2"/>
        <v>86727</v>
      </c>
      <c r="M13">
        <f t="shared" si="3"/>
        <v>15764</v>
      </c>
      <c r="N13">
        <f t="shared" si="4"/>
        <v>54224.6</v>
      </c>
      <c r="O13">
        <f t="shared" si="5"/>
        <v>70963</v>
      </c>
      <c r="Q13">
        <v>21153</v>
      </c>
      <c r="R13">
        <v>-9134</v>
      </c>
      <c r="T13">
        <v>20129</v>
      </c>
      <c r="U13">
        <v>7668.1999999999971</v>
      </c>
      <c r="W13">
        <v>22630.200000000004</v>
      </c>
      <c r="X13">
        <v>11689.800000000001</v>
      </c>
      <c r="AD13">
        <v>54224.6</v>
      </c>
      <c r="AE13">
        <v>1.3518771922706669</v>
      </c>
      <c r="AK13">
        <v>54224.6</v>
      </c>
      <c r="AL13">
        <v>1.3518771922706669</v>
      </c>
    </row>
    <row r="14" spans="1:38" x14ac:dyDescent="0.25">
      <c r="B14">
        <v>75761</v>
      </c>
      <c r="C14">
        <v>23573</v>
      </c>
      <c r="D14">
        <v>46957</v>
      </c>
      <c r="E14">
        <v>35451</v>
      </c>
      <c r="F14">
        <v>72742</v>
      </c>
      <c r="H14">
        <v>90740</v>
      </c>
      <c r="J14">
        <f t="shared" si="0"/>
        <v>50896.800000000003</v>
      </c>
      <c r="K14">
        <f t="shared" si="1"/>
        <v>1.7828232816208485</v>
      </c>
      <c r="L14">
        <f t="shared" si="2"/>
        <v>75761</v>
      </c>
      <c r="M14">
        <f t="shared" si="3"/>
        <v>23573</v>
      </c>
      <c r="N14">
        <f t="shared" si="4"/>
        <v>50896.800000000003</v>
      </c>
      <c r="O14">
        <f t="shared" si="5"/>
        <v>52188</v>
      </c>
      <c r="Q14">
        <v>3041</v>
      </c>
      <c r="R14">
        <v>12249</v>
      </c>
      <c r="T14">
        <v>-3961.1999999999971</v>
      </c>
      <c r="U14">
        <v>-1514.1999999999971</v>
      </c>
      <c r="W14">
        <v>24396.799999999999</v>
      </c>
      <c r="X14">
        <v>5355.8</v>
      </c>
      <c r="AD14">
        <v>50896.800000000003</v>
      </c>
      <c r="AE14">
        <v>1.7828232816208485</v>
      </c>
      <c r="AK14">
        <v>50896.800000000003</v>
      </c>
      <c r="AL14">
        <v>1.7828232816208485</v>
      </c>
    </row>
    <row r="15" spans="1:38" x14ac:dyDescent="0.25">
      <c r="B15">
        <v>81465</v>
      </c>
      <c r="C15">
        <v>41594</v>
      </c>
      <c r="D15">
        <v>92916</v>
      </c>
      <c r="E15">
        <v>26942</v>
      </c>
      <c r="F15">
        <v>38495</v>
      </c>
      <c r="H15">
        <v>68655</v>
      </c>
      <c r="J15">
        <f t="shared" si="0"/>
        <v>56282.400000000001</v>
      </c>
      <c r="K15">
        <f t="shared" si="1"/>
        <v>1.2198307108438873</v>
      </c>
      <c r="L15">
        <f t="shared" si="2"/>
        <v>92916</v>
      </c>
      <c r="M15">
        <f t="shared" si="3"/>
        <v>26942</v>
      </c>
      <c r="N15">
        <f t="shared" si="4"/>
        <v>56282.400000000001</v>
      </c>
      <c r="O15">
        <f t="shared" si="5"/>
        <v>65974</v>
      </c>
      <c r="Q15">
        <v>-7359</v>
      </c>
      <c r="R15">
        <v>-8969</v>
      </c>
      <c r="T15">
        <v>-5168.4000000000015</v>
      </c>
      <c r="U15">
        <v>2933.4000000000015</v>
      </c>
      <c r="W15">
        <v>9780</v>
      </c>
      <c r="X15">
        <v>3038.6</v>
      </c>
      <c r="Z15">
        <v>56282.400000000001</v>
      </c>
      <c r="AA15">
        <v>1.2198307108438873</v>
      </c>
      <c r="AK15">
        <v>56282.400000000001</v>
      </c>
      <c r="AL15">
        <v>1.2198307108438873</v>
      </c>
    </row>
    <row r="16" spans="1:38" x14ac:dyDescent="0.25">
      <c r="B16">
        <v>98926</v>
      </c>
      <c r="C16">
        <v>22232</v>
      </c>
      <c r="D16">
        <v>24272</v>
      </c>
      <c r="E16">
        <v>38084</v>
      </c>
      <c r="F16">
        <v>41156</v>
      </c>
      <c r="H16">
        <v>81362</v>
      </c>
      <c r="J16">
        <f t="shared" si="0"/>
        <v>44934</v>
      </c>
      <c r="K16">
        <f t="shared" si="1"/>
        <v>1.8107001379801486</v>
      </c>
      <c r="L16">
        <f t="shared" si="2"/>
        <v>98926</v>
      </c>
      <c r="M16">
        <f t="shared" si="3"/>
        <v>22232</v>
      </c>
      <c r="N16">
        <f t="shared" si="4"/>
        <v>44934</v>
      </c>
      <c r="O16">
        <f t="shared" si="5"/>
        <v>76694</v>
      </c>
      <c r="Q16">
        <v>12605</v>
      </c>
      <c r="R16">
        <v>-3150</v>
      </c>
      <c r="T16">
        <v>5180.4000000000015</v>
      </c>
      <c r="U16">
        <v>2692.4000000000015</v>
      </c>
      <c r="W16">
        <v>15320.399999999998</v>
      </c>
      <c r="X16">
        <v>2796</v>
      </c>
      <c r="AD16">
        <v>44934</v>
      </c>
      <c r="AE16">
        <v>1.8107001379801486</v>
      </c>
      <c r="AK16">
        <v>44934</v>
      </c>
      <c r="AL16">
        <v>1.8107001379801486</v>
      </c>
    </row>
    <row r="17" spans="2:38" x14ac:dyDescent="0.25">
      <c r="B17">
        <v>50599</v>
      </c>
      <c r="C17">
        <v>99849</v>
      </c>
      <c r="D17">
        <v>55304</v>
      </c>
      <c r="E17">
        <v>18693</v>
      </c>
      <c r="F17">
        <v>67494</v>
      </c>
      <c r="H17">
        <v>69368</v>
      </c>
      <c r="J17">
        <f t="shared" si="0"/>
        <v>58387.8</v>
      </c>
      <c r="K17">
        <f t="shared" si="1"/>
        <v>1.1880564090443551</v>
      </c>
      <c r="L17">
        <f t="shared" si="2"/>
        <v>99849</v>
      </c>
      <c r="M17">
        <f t="shared" si="3"/>
        <v>18693</v>
      </c>
      <c r="N17">
        <f t="shared" si="4"/>
        <v>58387.8</v>
      </c>
      <c r="O17">
        <f t="shared" si="5"/>
        <v>81156</v>
      </c>
      <c r="Q17">
        <v>-24727</v>
      </c>
      <c r="R17">
        <v>-5387</v>
      </c>
      <c r="T17">
        <v>-13321.199999999997</v>
      </c>
      <c r="U17">
        <v>-5424.3999999999942</v>
      </c>
      <c r="W17">
        <v>22935.200000000001</v>
      </c>
      <c r="X17">
        <v>5450</v>
      </c>
      <c r="AB17">
        <v>58387.8</v>
      </c>
      <c r="AC17">
        <v>1.1880564090443551</v>
      </c>
      <c r="AI17">
        <v>58387.8</v>
      </c>
      <c r="AJ17">
        <v>1.1880564090443551</v>
      </c>
    </row>
    <row r="18" spans="2:38" x14ac:dyDescent="0.25">
      <c r="B18">
        <v>41486</v>
      </c>
      <c r="C18">
        <v>45148</v>
      </c>
      <c r="D18">
        <v>79349</v>
      </c>
      <c r="E18">
        <v>51084</v>
      </c>
      <c r="F18">
        <v>55298</v>
      </c>
      <c r="H18">
        <v>116371</v>
      </c>
      <c r="J18">
        <f t="shared" si="0"/>
        <v>54473</v>
      </c>
      <c r="K18">
        <f t="shared" si="1"/>
        <v>2.1363060598828776</v>
      </c>
      <c r="L18">
        <f t="shared" si="2"/>
        <v>79349</v>
      </c>
      <c r="M18">
        <f t="shared" si="3"/>
        <v>41486</v>
      </c>
      <c r="N18">
        <f t="shared" si="4"/>
        <v>54473</v>
      </c>
      <c r="O18">
        <f t="shared" si="5"/>
        <v>37863</v>
      </c>
      <c r="Q18">
        <v>17602</v>
      </c>
      <c r="R18">
        <v>156</v>
      </c>
      <c r="T18">
        <v>4658</v>
      </c>
      <c r="U18">
        <v>1564.1999999999971</v>
      </c>
      <c r="W18">
        <v>28053.200000000001</v>
      </c>
      <c r="X18">
        <v>4798.6000000000004</v>
      </c>
      <c r="AD18">
        <v>54473</v>
      </c>
      <c r="AE18">
        <v>2.1363060598828776</v>
      </c>
      <c r="AK18">
        <v>54473</v>
      </c>
      <c r="AL18">
        <v>2.1363060598828776</v>
      </c>
    </row>
    <row r="19" spans="2:38" x14ac:dyDescent="0.25">
      <c r="B19">
        <v>98572</v>
      </c>
      <c r="C19">
        <v>61510</v>
      </c>
      <c r="D19">
        <v>53412</v>
      </c>
      <c r="E19">
        <v>66608</v>
      </c>
      <c r="F19">
        <v>31339</v>
      </c>
      <c r="H19">
        <v>87346</v>
      </c>
      <c r="J19">
        <f t="shared" si="0"/>
        <v>62288.2</v>
      </c>
      <c r="K19">
        <f t="shared" si="1"/>
        <v>1.4022880738245769</v>
      </c>
      <c r="L19">
        <f t="shared" si="2"/>
        <v>98572</v>
      </c>
      <c r="M19">
        <f t="shared" si="3"/>
        <v>31339</v>
      </c>
      <c r="N19">
        <f t="shared" si="4"/>
        <v>62288.2</v>
      </c>
      <c r="O19">
        <f t="shared" si="5"/>
        <v>67233</v>
      </c>
      <c r="Q19">
        <v>8257</v>
      </c>
      <c r="R19">
        <v>4845</v>
      </c>
      <c r="T19">
        <v>-1204.4000000000015</v>
      </c>
      <c r="U19">
        <v>1536.1999999999971</v>
      </c>
      <c r="W19">
        <v>27391.999999999996</v>
      </c>
      <c r="X19">
        <v>7785.8000000000011</v>
      </c>
      <c r="AB19">
        <v>62288.2</v>
      </c>
      <c r="AC19">
        <v>1.4022880738245769</v>
      </c>
      <c r="AK19">
        <v>62288.2</v>
      </c>
      <c r="AL19">
        <v>1.4022880738245769</v>
      </c>
    </row>
    <row r="20" spans="2:38" x14ac:dyDescent="0.25">
      <c r="B20">
        <v>100930</v>
      </c>
      <c r="C20">
        <v>28788</v>
      </c>
      <c r="D20">
        <v>46758</v>
      </c>
      <c r="E20">
        <v>34436</v>
      </c>
      <c r="F20">
        <v>72851</v>
      </c>
      <c r="H20">
        <v>120841</v>
      </c>
      <c r="J20">
        <f t="shared" si="0"/>
        <v>56752.6</v>
      </c>
      <c r="K20">
        <f t="shared" si="1"/>
        <v>2.1292592762269922</v>
      </c>
      <c r="L20">
        <f t="shared" si="2"/>
        <v>100930</v>
      </c>
      <c r="M20">
        <f t="shared" si="3"/>
        <v>28788</v>
      </c>
      <c r="N20">
        <f t="shared" si="4"/>
        <v>56752.6</v>
      </c>
      <c r="O20">
        <f t="shared" si="5"/>
        <v>72142</v>
      </c>
      <c r="Q20">
        <v>5221</v>
      </c>
      <c r="R20">
        <v>11171</v>
      </c>
      <c r="T20">
        <v>-1401.8000000000029</v>
      </c>
      <c r="U20">
        <v>484.40000000000146</v>
      </c>
      <c r="W20">
        <v>18327.400000000001</v>
      </c>
      <c r="X20">
        <v>4835.6000000000004</v>
      </c>
      <c r="AD20">
        <v>56752.6</v>
      </c>
      <c r="AE20">
        <v>2.1292592762269922</v>
      </c>
      <c r="AK20">
        <v>56752.6</v>
      </c>
      <c r="AL20">
        <v>2.1292592762269922</v>
      </c>
    </row>
    <row r="21" spans="2:38" x14ac:dyDescent="0.25">
      <c r="B21">
        <v>96891</v>
      </c>
      <c r="C21">
        <v>39782</v>
      </c>
      <c r="D21">
        <v>36602</v>
      </c>
      <c r="E21">
        <v>41146</v>
      </c>
      <c r="F21">
        <v>66739</v>
      </c>
      <c r="H21">
        <v>69840</v>
      </c>
      <c r="J21">
        <f t="shared" si="0"/>
        <v>56232</v>
      </c>
      <c r="K21">
        <f t="shared" si="1"/>
        <v>1.2419974391805377</v>
      </c>
      <c r="L21">
        <f t="shared" si="2"/>
        <v>96891</v>
      </c>
      <c r="M21">
        <f t="shared" si="3"/>
        <v>36602</v>
      </c>
      <c r="N21">
        <f t="shared" si="4"/>
        <v>56232</v>
      </c>
      <c r="O21">
        <f t="shared" si="5"/>
        <v>60289</v>
      </c>
      <c r="Q21">
        <v>5388</v>
      </c>
      <c r="R21">
        <v>-1869</v>
      </c>
      <c r="T21">
        <v>11287.800000000003</v>
      </c>
      <c r="U21">
        <v>-2616.8000000000029</v>
      </c>
      <c r="W21">
        <v>34973.799999999996</v>
      </c>
      <c r="X21">
        <v>7149.6</v>
      </c>
      <c r="Z21">
        <v>56232</v>
      </c>
      <c r="AA21">
        <v>1.2419974391805377</v>
      </c>
      <c r="AI21">
        <v>56232</v>
      </c>
      <c r="AJ21">
        <v>1.2419974391805377</v>
      </c>
    </row>
    <row r="22" spans="2:38" x14ac:dyDescent="0.25">
      <c r="B22">
        <v>75167</v>
      </c>
      <c r="C22">
        <v>109506</v>
      </c>
      <c r="D22">
        <v>85253</v>
      </c>
      <c r="E22">
        <v>47540</v>
      </c>
      <c r="F22">
        <v>46750</v>
      </c>
      <c r="H22">
        <v>88091</v>
      </c>
      <c r="J22">
        <f t="shared" si="0"/>
        <v>72843.199999999997</v>
      </c>
      <c r="K22">
        <f t="shared" si="1"/>
        <v>1.2093235882004085</v>
      </c>
      <c r="L22">
        <f t="shared" si="2"/>
        <v>109506</v>
      </c>
      <c r="M22">
        <f t="shared" si="3"/>
        <v>46750</v>
      </c>
      <c r="N22">
        <f t="shared" si="4"/>
        <v>72843.199999999997</v>
      </c>
      <c r="O22">
        <f t="shared" si="5"/>
        <v>62756</v>
      </c>
      <c r="Q22">
        <v>-22855</v>
      </c>
      <c r="R22">
        <v>-3192</v>
      </c>
      <c r="T22">
        <v>-12272.800000000003</v>
      </c>
      <c r="U22">
        <v>4130.3999999999942</v>
      </c>
      <c r="W22">
        <v>15122</v>
      </c>
      <c r="X22">
        <v>6769.6000000000013</v>
      </c>
      <c r="AB22">
        <v>72843.199999999997</v>
      </c>
      <c r="AC22">
        <v>1.2093235882004085</v>
      </c>
      <c r="AI22">
        <v>72843.199999999997</v>
      </c>
      <c r="AJ22">
        <v>1.2093235882004085</v>
      </c>
    </row>
    <row r="23" spans="2:38" x14ac:dyDescent="0.25">
      <c r="B23">
        <v>63541</v>
      </c>
      <c r="C23">
        <v>17922</v>
      </c>
      <c r="D23">
        <v>79068</v>
      </c>
      <c r="E23">
        <v>102924</v>
      </c>
      <c r="F23">
        <v>35977</v>
      </c>
      <c r="H23">
        <v>60867</v>
      </c>
      <c r="J23">
        <f t="shared" si="0"/>
        <v>59886.400000000001</v>
      </c>
      <c r="K23">
        <f t="shared" si="1"/>
        <v>1.0163743354083732</v>
      </c>
      <c r="L23">
        <f t="shared" si="2"/>
        <v>102924</v>
      </c>
      <c r="M23">
        <f t="shared" si="3"/>
        <v>17922</v>
      </c>
      <c r="N23">
        <f t="shared" si="4"/>
        <v>59886.400000000001</v>
      </c>
      <c r="O23">
        <f t="shared" si="5"/>
        <v>85002</v>
      </c>
      <c r="Q23">
        <v>-48726</v>
      </c>
      <c r="R23">
        <v>-10428</v>
      </c>
      <c r="T23">
        <v>5397.4000000000015</v>
      </c>
      <c r="U23">
        <v>3882.8000000000029</v>
      </c>
      <c r="W23">
        <v>11763.4</v>
      </c>
      <c r="X23">
        <v>3882.8</v>
      </c>
      <c r="AD23">
        <v>59886.400000000001</v>
      </c>
      <c r="AE23">
        <v>1.0163743354083732</v>
      </c>
      <c r="AI23">
        <v>59886.400000000001</v>
      </c>
      <c r="AJ23">
        <v>1.0163743354083732</v>
      </c>
    </row>
    <row r="24" spans="2:38" x14ac:dyDescent="0.25">
      <c r="B24">
        <v>67454</v>
      </c>
      <c r="C24">
        <v>97122</v>
      </c>
      <c r="D24">
        <v>35261</v>
      </c>
      <c r="E24">
        <v>96634</v>
      </c>
      <c r="F24">
        <v>33017</v>
      </c>
      <c r="H24">
        <v>113123</v>
      </c>
      <c r="J24">
        <f t="shared" si="0"/>
        <v>65897.600000000006</v>
      </c>
      <c r="K24">
        <f t="shared" si="1"/>
        <v>1.7166482542611565</v>
      </c>
      <c r="L24">
        <f t="shared" si="2"/>
        <v>97122</v>
      </c>
      <c r="M24">
        <f t="shared" si="3"/>
        <v>33017</v>
      </c>
      <c r="N24">
        <f t="shared" si="4"/>
        <v>65897.600000000006</v>
      </c>
      <c r="O24">
        <f t="shared" si="5"/>
        <v>64105</v>
      </c>
      <c r="Q24">
        <v>-2005</v>
      </c>
      <c r="R24">
        <v>-4663</v>
      </c>
      <c r="T24">
        <v>-8468.1999999999971</v>
      </c>
      <c r="U24">
        <v>-2813</v>
      </c>
      <c r="W24">
        <v>23309.8</v>
      </c>
      <c r="X24">
        <v>4417.8</v>
      </c>
      <c r="AF24">
        <v>65897.600000000006</v>
      </c>
      <c r="AG24">
        <v>1.7166482542611565</v>
      </c>
      <c r="AK24">
        <v>65897.600000000006</v>
      </c>
      <c r="AL24">
        <v>1.7166482542611565</v>
      </c>
    </row>
    <row r="25" spans="2:38" x14ac:dyDescent="0.25">
      <c r="B25">
        <v>99284</v>
      </c>
      <c r="C25">
        <v>38499</v>
      </c>
      <c r="D25">
        <v>7450</v>
      </c>
      <c r="E25">
        <v>56717</v>
      </c>
      <c r="F25">
        <v>25862</v>
      </c>
      <c r="H25">
        <v>57219</v>
      </c>
      <c r="J25">
        <f t="shared" si="0"/>
        <v>45562.400000000001</v>
      </c>
      <c r="K25">
        <f t="shared" si="1"/>
        <v>1.2558381472442188</v>
      </c>
      <c r="L25">
        <f t="shared" si="2"/>
        <v>99284</v>
      </c>
      <c r="M25">
        <f t="shared" si="3"/>
        <v>7450</v>
      </c>
      <c r="N25">
        <f t="shared" si="4"/>
        <v>45562.400000000001</v>
      </c>
      <c r="O25">
        <f t="shared" si="5"/>
        <v>91834</v>
      </c>
      <c r="Q25">
        <v>-19410</v>
      </c>
      <c r="R25">
        <v>228</v>
      </c>
      <c r="T25">
        <v>-6122.1999999999971</v>
      </c>
      <c r="U25">
        <v>-6923.1999999999971</v>
      </c>
      <c r="W25">
        <v>12441.8</v>
      </c>
      <c r="X25">
        <v>8823.1999999999989</v>
      </c>
      <c r="Z25">
        <v>45562.400000000001</v>
      </c>
      <c r="AA25">
        <v>1.2558381472442188</v>
      </c>
      <c r="AI25">
        <v>45562.400000000001</v>
      </c>
      <c r="AJ25">
        <v>1.2558381472442188</v>
      </c>
    </row>
    <row r="26" spans="2:38" x14ac:dyDescent="0.25">
      <c r="B26">
        <v>28559</v>
      </c>
      <c r="C26">
        <v>81675</v>
      </c>
      <c r="D26">
        <v>86932</v>
      </c>
      <c r="E26">
        <v>54087</v>
      </c>
      <c r="F26">
        <v>84267</v>
      </c>
      <c r="H26">
        <v>111233</v>
      </c>
      <c r="J26">
        <f t="shared" si="0"/>
        <v>67104</v>
      </c>
      <c r="K26">
        <f t="shared" si="1"/>
        <v>1.6576210061993324</v>
      </c>
      <c r="L26">
        <f t="shared" si="2"/>
        <v>86932</v>
      </c>
      <c r="M26">
        <f t="shared" si="3"/>
        <v>28559</v>
      </c>
      <c r="N26">
        <f t="shared" si="4"/>
        <v>67104</v>
      </c>
      <c r="O26">
        <f t="shared" si="5"/>
        <v>58373</v>
      </c>
      <c r="Q26">
        <v>-14473</v>
      </c>
      <c r="R26">
        <v>7352</v>
      </c>
      <c r="T26">
        <v>487.19999999999709</v>
      </c>
      <c r="U26">
        <v>-5.6000000000058208</v>
      </c>
      <c r="W26">
        <v>18555.599999999999</v>
      </c>
      <c r="X26">
        <v>4947.6000000000004</v>
      </c>
      <c r="AF26">
        <v>67104</v>
      </c>
      <c r="AG26">
        <v>1.6576210061993324</v>
      </c>
      <c r="AK26">
        <v>67104</v>
      </c>
      <c r="AL26">
        <v>1.6576210061993324</v>
      </c>
    </row>
    <row r="27" spans="2:38" x14ac:dyDescent="0.25">
      <c r="B27">
        <v>98539</v>
      </c>
      <c r="C27">
        <v>20129</v>
      </c>
      <c r="D27">
        <v>80195</v>
      </c>
      <c r="E27">
        <v>46249</v>
      </c>
      <c r="F27">
        <v>75060</v>
      </c>
      <c r="H27">
        <v>71323</v>
      </c>
      <c r="J27">
        <f t="shared" si="0"/>
        <v>64034.400000000001</v>
      </c>
      <c r="K27">
        <f t="shared" si="1"/>
        <v>1.11382319503267</v>
      </c>
      <c r="L27">
        <f t="shared" si="2"/>
        <v>98539</v>
      </c>
      <c r="M27">
        <f t="shared" si="3"/>
        <v>20129</v>
      </c>
      <c r="N27">
        <f t="shared" si="4"/>
        <v>64034.400000000001</v>
      </c>
      <c r="O27">
        <f t="shared" si="5"/>
        <v>78410</v>
      </c>
      <c r="Q27">
        <v>3919</v>
      </c>
      <c r="R27">
        <v>-450</v>
      </c>
      <c r="T27">
        <v>2239.2000000000044</v>
      </c>
      <c r="U27">
        <v>6378.8000000000029</v>
      </c>
      <c r="W27">
        <v>18148.400000000001</v>
      </c>
      <c r="X27">
        <v>6395.2</v>
      </c>
      <c r="Z27">
        <v>64034.400000000001</v>
      </c>
      <c r="AA27">
        <v>1.11382319503267</v>
      </c>
      <c r="AI27">
        <v>64034.400000000001</v>
      </c>
      <c r="AJ27">
        <v>1.11382319503267</v>
      </c>
    </row>
    <row r="28" spans="2:38" x14ac:dyDescent="0.25">
      <c r="B28">
        <v>53242</v>
      </c>
      <c r="C28">
        <v>34559</v>
      </c>
      <c r="D28">
        <v>36132</v>
      </c>
      <c r="E28">
        <v>25366</v>
      </c>
      <c r="F28">
        <v>50111</v>
      </c>
      <c r="H28">
        <v>87389</v>
      </c>
      <c r="J28">
        <f t="shared" si="0"/>
        <v>39882</v>
      </c>
      <c r="K28">
        <f t="shared" si="1"/>
        <v>2.1911890075723384</v>
      </c>
      <c r="L28">
        <f t="shared" si="2"/>
        <v>53242</v>
      </c>
      <c r="M28">
        <f t="shared" si="3"/>
        <v>25366</v>
      </c>
      <c r="N28">
        <f t="shared" si="4"/>
        <v>39882</v>
      </c>
      <c r="O28">
        <f t="shared" si="5"/>
        <v>27876</v>
      </c>
      <c r="Q28">
        <v>10391</v>
      </c>
      <c r="R28">
        <v>0</v>
      </c>
      <c r="T28">
        <v>-9072</v>
      </c>
      <c r="U28">
        <v>980.40000000000146</v>
      </c>
      <c r="W28">
        <v>17822.8</v>
      </c>
      <c r="X28">
        <v>5069.2</v>
      </c>
      <c r="AD28">
        <v>39882</v>
      </c>
      <c r="AE28">
        <v>2.1911890075723384</v>
      </c>
      <c r="AK28">
        <v>39882</v>
      </c>
      <c r="AL28">
        <v>2.1911890075723384</v>
      </c>
    </row>
    <row r="29" spans="2:38" x14ac:dyDescent="0.25">
      <c r="B29">
        <v>45344</v>
      </c>
      <c r="C29">
        <v>98080</v>
      </c>
      <c r="D29">
        <v>58875</v>
      </c>
      <c r="E29">
        <v>46749</v>
      </c>
      <c r="F29">
        <v>63254</v>
      </c>
      <c r="H29">
        <v>97586</v>
      </c>
      <c r="J29">
        <f t="shared" si="0"/>
        <v>62460.4</v>
      </c>
      <c r="K29">
        <f t="shared" si="1"/>
        <v>1.5623659150437716</v>
      </c>
      <c r="L29">
        <f t="shared" si="2"/>
        <v>98080</v>
      </c>
      <c r="M29">
        <f t="shared" si="3"/>
        <v>45344</v>
      </c>
      <c r="N29">
        <f t="shared" si="4"/>
        <v>62460.4</v>
      </c>
      <c r="O29">
        <f t="shared" si="5"/>
        <v>52736</v>
      </c>
      <c r="Q29">
        <v>4475</v>
      </c>
      <c r="R29">
        <v>-3694</v>
      </c>
      <c r="T29">
        <v>1181.8000000000029</v>
      </c>
      <c r="U29">
        <v>5304.5999999999985</v>
      </c>
      <c r="W29">
        <v>12491.400000000001</v>
      </c>
      <c r="X29">
        <v>10084.200000000001</v>
      </c>
      <c r="Z29">
        <v>62460.4</v>
      </c>
      <c r="AA29">
        <v>1.5623659150437716</v>
      </c>
      <c r="AK29">
        <v>62460.4</v>
      </c>
      <c r="AL29">
        <v>1.5623659150437716</v>
      </c>
    </row>
    <row r="30" spans="2:38" x14ac:dyDescent="0.25">
      <c r="B30">
        <v>32088</v>
      </c>
      <c r="C30">
        <v>98441</v>
      </c>
      <c r="D30">
        <v>94469</v>
      </c>
      <c r="E30">
        <v>62730</v>
      </c>
      <c r="F30">
        <v>63901</v>
      </c>
      <c r="H30">
        <v>115196</v>
      </c>
      <c r="J30">
        <f t="shared" si="0"/>
        <v>70325.8</v>
      </c>
      <c r="K30">
        <f t="shared" si="1"/>
        <v>1.6380332680182805</v>
      </c>
      <c r="L30">
        <f t="shared" si="2"/>
        <v>98441</v>
      </c>
      <c r="M30">
        <f t="shared" si="3"/>
        <v>32088</v>
      </c>
      <c r="N30">
        <f t="shared" si="4"/>
        <v>70325.8</v>
      </c>
      <c r="O30">
        <f t="shared" si="5"/>
        <v>66353</v>
      </c>
      <c r="Q30">
        <v>-22810</v>
      </c>
      <c r="R30">
        <v>-3994</v>
      </c>
      <c r="T30">
        <v>-18357.199999999997</v>
      </c>
      <c r="U30">
        <v>-4778.5999999999913</v>
      </c>
      <c r="W30">
        <v>18357.199999999997</v>
      </c>
      <c r="X30">
        <v>7506.2000000000007</v>
      </c>
      <c r="AF30">
        <v>70325.8</v>
      </c>
      <c r="AG30">
        <v>1.6380332680182805</v>
      </c>
      <c r="AK30">
        <v>70325.8</v>
      </c>
      <c r="AL30">
        <v>1.6380332680182805</v>
      </c>
    </row>
    <row r="31" spans="2:38" x14ac:dyDescent="0.25">
      <c r="B31">
        <v>90622</v>
      </c>
      <c r="C31">
        <v>59073</v>
      </c>
      <c r="D31">
        <v>95841</v>
      </c>
      <c r="E31">
        <v>14387</v>
      </c>
      <c r="F31">
        <v>97965</v>
      </c>
      <c r="H31">
        <v>81014</v>
      </c>
      <c r="J31">
        <f t="shared" si="0"/>
        <v>71577.600000000006</v>
      </c>
      <c r="K31">
        <f t="shared" si="1"/>
        <v>1.1318345404148784</v>
      </c>
      <c r="L31">
        <f t="shared" si="2"/>
        <v>97965</v>
      </c>
      <c r="M31">
        <f t="shared" si="3"/>
        <v>14387</v>
      </c>
      <c r="N31">
        <f t="shared" si="4"/>
        <v>71577.600000000006</v>
      </c>
      <c r="O31">
        <f t="shared" si="5"/>
        <v>83578</v>
      </c>
      <c r="Q31">
        <v>-25504</v>
      </c>
      <c r="R31">
        <v>-118</v>
      </c>
      <c r="T31">
        <v>-13612.199999999997</v>
      </c>
      <c r="U31">
        <v>319.40000000000873</v>
      </c>
      <c r="W31">
        <v>15406.2</v>
      </c>
      <c r="X31">
        <v>4032.2000000000003</v>
      </c>
      <c r="AB31">
        <v>71577.600000000006</v>
      </c>
      <c r="AC31">
        <v>1.1318345404148784</v>
      </c>
      <c r="AK31">
        <v>71577.600000000006</v>
      </c>
      <c r="AL31">
        <v>1.1318345404148784</v>
      </c>
    </row>
    <row r="32" spans="2:38" x14ac:dyDescent="0.25">
      <c r="B32">
        <v>89463</v>
      </c>
      <c r="C32">
        <v>59498</v>
      </c>
      <c r="D32">
        <v>95946</v>
      </c>
      <c r="E32">
        <v>45107</v>
      </c>
      <c r="F32">
        <v>88143</v>
      </c>
      <c r="H32">
        <v>112131</v>
      </c>
      <c r="J32">
        <f t="shared" si="0"/>
        <v>75631.399999999994</v>
      </c>
      <c r="K32">
        <f t="shared" si="1"/>
        <v>1.4825984974494721</v>
      </c>
      <c r="L32">
        <f t="shared" si="2"/>
        <v>95946</v>
      </c>
      <c r="M32">
        <f t="shared" si="3"/>
        <v>45107</v>
      </c>
      <c r="N32">
        <f t="shared" si="4"/>
        <v>75631.399999999994</v>
      </c>
      <c r="O32">
        <f t="shared" si="5"/>
        <v>50839</v>
      </c>
      <c r="Q32">
        <v>-25383</v>
      </c>
      <c r="R32">
        <v>5823</v>
      </c>
      <c r="T32">
        <v>-5819.2000000000116</v>
      </c>
      <c r="U32">
        <v>-2135.2000000000116</v>
      </c>
      <c r="W32">
        <v>10854</v>
      </c>
      <c r="X32">
        <v>7659.2000000000007</v>
      </c>
      <c r="AF32">
        <v>75631.399999999994</v>
      </c>
      <c r="AG32">
        <v>1.4825984974494721</v>
      </c>
      <c r="AK32">
        <v>75631.399999999994</v>
      </c>
      <c r="AL32">
        <v>1.4825984974494721</v>
      </c>
    </row>
    <row r="33" spans="2:38" x14ac:dyDescent="0.25">
      <c r="B33">
        <v>70292</v>
      </c>
      <c r="C33">
        <v>75868</v>
      </c>
      <c r="D33">
        <v>32403</v>
      </c>
      <c r="E33">
        <v>5165</v>
      </c>
      <c r="F33">
        <v>92701</v>
      </c>
      <c r="H33">
        <v>61700</v>
      </c>
      <c r="J33">
        <f t="shared" si="0"/>
        <v>55285.8</v>
      </c>
      <c r="K33">
        <f t="shared" si="1"/>
        <v>1.1160189415727004</v>
      </c>
      <c r="L33">
        <f t="shared" si="2"/>
        <v>92701</v>
      </c>
      <c r="M33">
        <f t="shared" si="3"/>
        <v>5165</v>
      </c>
      <c r="N33">
        <f t="shared" si="4"/>
        <v>55285.8</v>
      </c>
      <c r="O33">
        <f t="shared" si="5"/>
        <v>87536</v>
      </c>
      <c r="Q33">
        <v>-7918</v>
      </c>
      <c r="R33">
        <v>-16756</v>
      </c>
      <c r="T33">
        <v>-11035.800000000003</v>
      </c>
      <c r="U33">
        <v>-6431.7999999999956</v>
      </c>
      <c r="W33">
        <v>20210.599999999999</v>
      </c>
      <c r="X33">
        <v>6431.8</v>
      </c>
      <c r="AB33">
        <v>55285.8</v>
      </c>
      <c r="AC33">
        <v>1.1160189415727004</v>
      </c>
      <c r="AI33">
        <v>55285.8</v>
      </c>
      <c r="AJ33">
        <v>1.1160189415727004</v>
      </c>
    </row>
    <row r="34" spans="2:38" x14ac:dyDescent="0.25">
      <c r="B34">
        <v>34437</v>
      </c>
      <c r="C34">
        <v>76973</v>
      </c>
      <c r="D34">
        <v>24782</v>
      </c>
      <c r="E34">
        <v>93253</v>
      </c>
      <c r="F34">
        <v>26068</v>
      </c>
      <c r="H34">
        <v>91817</v>
      </c>
      <c r="J34">
        <f t="shared" ref="J34:J65" si="6">AVERAGE(B34:F34)</f>
        <v>51102.6</v>
      </c>
      <c r="K34">
        <f t="shared" ref="K34:K65" si="7">H34/J34</f>
        <v>1.7967187579496935</v>
      </c>
      <c r="L34">
        <f t="shared" ref="L34:L65" si="8">MAX(B34:F34)</f>
        <v>93253</v>
      </c>
      <c r="M34">
        <f t="shared" ref="M34:M65" si="9">MIN(B34:F34)</f>
        <v>24782</v>
      </c>
      <c r="N34">
        <f t="shared" ref="N34:N65" si="10">AVERAGE(B34:F34)</f>
        <v>51102.6</v>
      </c>
      <c r="O34">
        <f t="shared" ref="O34:O65" si="11">L34-M34</f>
        <v>68471</v>
      </c>
      <c r="Q34">
        <v>15065</v>
      </c>
      <c r="R34">
        <v>-918</v>
      </c>
      <c r="T34">
        <v>-23066.400000000001</v>
      </c>
      <c r="U34">
        <v>-4809.5999999999985</v>
      </c>
      <c r="W34">
        <v>23066.400000000001</v>
      </c>
      <c r="X34">
        <v>6509.2</v>
      </c>
      <c r="AB34">
        <v>51102.6</v>
      </c>
      <c r="AC34">
        <v>1.7967187579496935</v>
      </c>
      <c r="AK34">
        <v>51102.6</v>
      </c>
      <c r="AL34">
        <v>1.7967187579496935</v>
      </c>
    </row>
    <row r="35" spans="2:38" x14ac:dyDescent="0.25">
      <c r="B35">
        <v>31798</v>
      </c>
      <c r="C35">
        <v>44776</v>
      </c>
      <c r="D35">
        <v>67920</v>
      </c>
      <c r="E35">
        <v>68576</v>
      </c>
      <c r="F35">
        <v>36653</v>
      </c>
      <c r="H35">
        <v>70015</v>
      </c>
      <c r="J35">
        <f t="shared" si="6"/>
        <v>49944.6</v>
      </c>
      <c r="K35">
        <f t="shared" si="7"/>
        <v>1.4018532534047725</v>
      </c>
      <c r="L35">
        <f t="shared" si="8"/>
        <v>68576</v>
      </c>
      <c r="M35">
        <f t="shared" si="9"/>
        <v>31798</v>
      </c>
      <c r="N35">
        <f t="shared" si="10"/>
        <v>49944.6</v>
      </c>
      <c r="O35">
        <f t="shared" si="11"/>
        <v>36778</v>
      </c>
      <c r="Q35">
        <v>1750</v>
      </c>
      <c r="R35">
        <v>-2804</v>
      </c>
      <c r="T35">
        <v>11568.599999999999</v>
      </c>
      <c r="U35">
        <v>1071</v>
      </c>
      <c r="W35">
        <v>17643.400000000001</v>
      </c>
      <c r="X35">
        <v>3520.6000000000004</v>
      </c>
      <c r="AD35">
        <v>49944.6</v>
      </c>
      <c r="AE35">
        <v>1.4018532534047725</v>
      </c>
      <c r="AK35">
        <v>49944.6</v>
      </c>
      <c r="AL35">
        <v>1.4018532534047725</v>
      </c>
    </row>
    <row r="36" spans="2:38" x14ac:dyDescent="0.25">
      <c r="B36">
        <v>24649</v>
      </c>
      <c r="C36">
        <v>79820</v>
      </c>
      <c r="D36">
        <v>28335</v>
      </c>
      <c r="E36">
        <v>25299</v>
      </c>
      <c r="F36">
        <v>37394</v>
      </c>
      <c r="H36">
        <v>57082</v>
      </c>
      <c r="J36">
        <f t="shared" si="6"/>
        <v>39099.4</v>
      </c>
      <c r="K36">
        <f t="shared" si="7"/>
        <v>1.4599201010757197</v>
      </c>
      <c r="L36">
        <f t="shared" si="8"/>
        <v>79820</v>
      </c>
      <c r="M36">
        <f t="shared" si="9"/>
        <v>24649</v>
      </c>
      <c r="N36">
        <f t="shared" si="10"/>
        <v>39099.4</v>
      </c>
      <c r="O36">
        <f t="shared" si="11"/>
        <v>55171</v>
      </c>
      <c r="Q36">
        <v>19813</v>
      </c>
      <c r="R36">
        <v>16393</v>
      </c>
      <c r="T36">
        <v>20944.600000000002</v>
      </c>
      <c r="U36">
        <v>3969.5999999999985</v>
      </c>
      <c r="W36">
        <v>20944.600000000002</v>
      </c>
      <c r="X36">
        <v>4344</v>
      </c>
      <c r="AD36">
        <v>39099.4</v>
      </c>
      <c r="AE36">
        <v>1.4599201010757197</v>
      </c>
      <c r="AK36">
        <v>39099.4</v>
      </c>
      <c r="AL36">
        <v>1.4599201010757197</v>
      </c>
    </row>
    <row r="37" spans="2:38" x14ac:dyDescent="0.25">
      <c r="B37">
        <v>4159</v>
      </c>
      <c r="C37">
        <v>82450</v>
      </c>
      <c r="D37">
        <v>97942</v>
      </c>
      <c r="E37">
        <v>41558</v>
      </c>
      <c r="F37">
        <v>86428</v>
      </c>
      <c r="H37">
        <v>87455</v>
      </c>
      <c r="J37">
        <f t="shared" si="6"/>
        <v>62507.4</v>
      </c>
      <c r="K37">
        <f t="shared" si="7"/>
        <v>1.3991143448615684</v>
      </c>
      <c r="L37">
        <f t="shared" si="8"/>
        <v>97942</v>
      </c>
      <c r="M37">
        <f t="shared" si="9"/>
        <v>4159</v>
      </c>
      <c r="N37">
        <f t="shared" si="10"/>
        <v>62507.4</v>
      </c>
      <c r="O37">
        <f t="shared" si="11"/>
        <v>93783</v>
      </c>
      <c r="Q37">
        <v>-21154</v>
      </c>
      <c r="R37">
        <v>-15430</v>
      </c>
      <c r="T37">
        <v>-4084.7999999999956</v>
      </c>
      <c r="U37">
        <v>-9778.7999999999956</v>
      </c>
      <c r="W37">
        <v>16973.2</v>
      </c>
      <c r="X37">
        <v>9861.6</v>
      </c>
      <c r="AF37">
        <v>62507.4</v>
      </c>
      <c r="AG37">
        <v>1.3991143448615684</v>
      </c>
      <c r="AK37">
        <v>62507.4</v>
      </c>
      <c r="AL37">
        <v>1.3991143448615684</v>
      </c>
    </row>
    <row r="38" spans="2:38" x14ac:dyDescent="0.25">
      <c r="B38">
        <v>63094</v>
      </c>
      <c r="C38">
        <v>86153</v>
      </c>
      <c r="D38">
        <v>50615</v>
      </c>
      <c r="E38">
        <v>55575</v>
      </c>
      <c r="F38">
        <v>97395</v>
      </c>
      <c r="H38">
        <v>114128</v>
      </c>
      <c r="J38">
        <f t="shared" si="6"/>
        <v>70566.399999999994</v>
      </c>
      <c r="K38">
        <f t="shared" si="7"/>
        <v>1.6173136223471796</v>
      </c>
      <c r="L38">
        <f t="shared" si="8"/>
        <v>97395</v>
      </c>
      <c r="M38">
        <f t="shared" si="9"/>
        <v>50615</v>
      </c>
      <c r="N38">
        <f t="shared" si="10"/>
        <v>70566.399999999994</v>
      </c>
      <c r="O38">
        <f t="shared" si="11"/>
        <v>46780</v>
      </c>
      <c r="Q38">
        <v>6626</v>
      </c>
      <c r="R38">
        <v>-5191</v>
      </c>
      <c r="T38">
        <v>8229.9999999999927</v>
      </c>
      <c r="U38">
        <v>816.79999999998836</v>
      </c>
      <c r="W38">
        <v>15058</v>
      </c>
      <c r="X38">
        <v>7038</v>
      </c>
      <c r="AD38">
        <v>70566.399999999994</v>
      </c>
      <c r="AE38">
        <v>1.6173136223471796</v>
      </c>
      <c r="AK38">
        <v>70566.399999999994</v>
      </c>
      <c r="AL38">
        <v>1.6173136223471796</v>
      </c>
    </row>
    <row r="39" spans="2:38" x14ac:dyDescent="0.25">
      <c r="B39">
        <v>32977</v>
      </c>
      <c r="C39">
        <v>90237</v>
      </c>
      <c r="D39">
        <v>62588</v>
      </c>
      <c r="E39">
        <v>47799</v>
      </c>
      <c r="F39">
        <v>12992</v>
      </c>
      <c r="H39">
        <v>68552</v>
      </c>
      <c r="J39">
        <f t="shared" si="6"/>
        <v>49318.6</v>
      </c>
      <c r="K39">
        <f t="shared" si="7"/>
        <v>1.3899826840177945</v>
      </c>
      <c r="L39">
        <f t="shared" si="8"/>
        <v>90237</v>
      </c>
      <c r="M39">
        <f t="shared" si="9"/>
        <v>12992</v>
      </c>
      <c r="N39">
        <f t="shared" si="10"/>
        <v>49318.6</v>
      </c>
      <c r="O39">
        <f t="shared" si="11"/>
        <v>77245</v>
      </c>
      <c r="Q39">
        <v>-29971</v>
      </c>
      <c r="R39">
        <v>-5546</v>
      </c>
      <c r="T39">
        <v>44.799999999995634</v>
      </c>
      <c r="U39">
        <v>-1035.2000000000044</v>
      </c>
      <c r="W39">
        <v>9036.7999999999993</v>
      </c>
      <c r="X39">
        <v>4431.6000000000004</v>
      </c>
      <c r="AD39">
        <v>49318.6</v>
      </c>
      <c r="AE39">
        <v>1.3899826840177945</v>
      </c>
      <c r="AK39">
        <v>49318.6</v>
      </c>
      <c r="AL39">
        <v>1.3899826840177945</v>
      </c>
    </row>
    <row r="40" spans="2:38" x14ac:dyDescent="0.25">
      <c r="B40">
        <v>99808</v>
      </c>
      <c r="C40">
        <v>16292</v>
      </c>
      <c r="D40">
        <v>67339</v>
      </c>
      <c r="E40">
        <v>102142</v>
      </c>
      <c r="F40">
        <v>100915</v>
      </c>
      <c r="H40">
        <v>104734</v>
      </c>
      <c r="J40">
        <f t="shared" si="6"/>
        <v>77299.199999999997</v>
      </c>
      <c r="K40">
        <f t="shared" si="7"/>
        <v>1.3549169978473257</v>
      </c>
      <c r="L40">
        <f t="shared" si="8"/>
        <v>102142</v>
      </c>
      <c r="M40">
        <f t="shared" si="9"/>
        <v>16292</v>
      </c>
      <c r="N40">
        <f t="shared" si="10"/>
        <v>77299.199999999997</v>
      </c>
      <c r="O40">
        <f t="shared" si="11"/>
        <v>85850</v>
      </c>
      <c r="Q40">
        <v>-22571</v>
      </c>
      <c r="R40">
        <v>-24</v>
      </c>
      <c r="T40">
        <v>-5676.6000000000058</v>
      </c>
      <c r="U40">
        <v>789.19999999999709</v>
      </c>
      <c r="W40">
        <v>17527.399999999998</v>
      </c>
      <c r="X40">
        <v>8271.5999999999985</v>
      </c>
      <c r="AF40">
        <v>77299.199999999997</v>
      </c>
      <c r="AG40">
        <v>1.3549169978473257</v>
      </c>
      <c r="AK40">
        <v>77299.199999999997</v>
      </c>
      <c r="AL40">
        <v>1.3549169978473257</v>
      </c>
    </row>
    <row r="41" spans="2:38" x14ac:dyDescent="0.25">
      <c r="B41">
        <v>75742</v>
      </c>
      <c r="C41">
        <v>37070</v>
      </c>
      <c r="D41">
        <v>52169</v>
      </c>
      <c r="E41">
        <v>95697</v>
      </c>
      <c r="F41">
        <v>95677</v>
      </c>
      <c r="H41">
        <v>79556</v>
      </c>
      <c r="J41">
        <f t="shared" si="6"/>
        <v>71271</v>
      </c>
      <c r="K41">
        <f t="shared" si="7"/>
        <v>1.1162464396458587</v>
      </c>
      <c r="L41">
        <f t="shared" si="8"/>
        <v>95697</v>
      </c>
      <c r="M41">
        <f t="shared" si="9"/>
        <v>37070</v>
      </c>
      <c r="N41">
        <f t="shared" si="10"/>
        <v>71271</v>
      </c>
      <c r="O41">
        <f t="shared" si="11"/>
        <v>58627</v>
      </c>
      <c r="Q41">
        <v>-6913</v>
      </c>
      <c r="R41">
        <v>-18409</v>
      </c>
      <c r="T41">
        <v>-44.399999999994179</v>
      </c>
      <c r="U41">
        <v>2183.1999999999971</v>
      </c>
      <c r="W41">
        <v>11092</v>
      </c>
      <c r="X41">
        <v>4385.5999999999995</v>
      </c>
      <c r="AB41">
        <v>71271</v>
      </c>
      <c r="AC41">
        <v>1.1162464396458587</v>
      </c>
      <c r="AI41">
        <v>71271</v>
      </c>
      <c r="AJ41">
        <v>1.1162464396458587</v>
      </c>
    </row>
    <row r="42" spans="2:38" x14ac:dyDescent="0.25">
      <c r="B42">
        <v>28074</v>
      </c>
      <c r="C42">
        <v>69589</v>
      </c>
      <c r="D42">
        <v>89073</v>
      </c>
      <c r="E42">
        <v>56652</v>
      </c>
      <c r="F42">
        <v>94002</v>
      </c>
      <c r="H42">
        <v>85230</v>
      </c>
      <c r="J42">
        <f t="shared" si="6"/>
        <v>67478</v>
      </c>
      <c r="K42">
        <f t="shared" si="7"/>
        <v>1.263078336643054</v>
      </c>
      <c r="L42">
        <f t="shared" si="8"/>
        <v>94002</v>
      </c>
      <c r="M42">
        <f t="shared" si="9"/>
        <v>28074</v>
      </c>
      <c r="N42">
        <f t="shared" si="10"/>
        <v>67478</v>
      </c>
      <c r="O42">
        <f t="shared" si="11"/>
        <v>65928</v>
      </c>
      <c r="Q42">
        <v>975</v>
      </c>
      <c r="R42">
        <v>0</v>
      </c>
      <c r="T42">
        <v>-16801.600000000006</v>
      </c>
      <c r="U42">
        <v>-4274.1999999999971</v>
      </c>
      <c r="W42">
        <v>22685.199999999997</v>
      </c>
      <c r="X42">
        <v>4375.8</v>
      </c>
      <c r="AB42">
        <v>67478</v>
      </c>
      <c r="AC42">
        <v>1.263078336643054</v>
      </c>
      <c r="AK42">
        <v>67478</v>
      </c>
      <c r="AL42">
        <v>1.263078336643054</v>
      </c>
    </row>
    <row r="43" spans="2:38" x14ac:dyDescent="0.25">
      <c r="B43">
        <v>4204</v>
      </c>
      <c r="C43">
        <v>77285</v>
      </c>
      <c r="D43">
        <v>44045</v>
      </c>
      <c r="E43">
        <v>59400</v>
      </c>
      <c r="F43">
        <v>30146</v>
      </c>
      <c r="H43">
        <v>66605</v>
      </c>
      <c r="J43">
        <f t="shared" si="6"/>
        <v>43016</v>
      </c>
      <c r="K43">
        <f t="shared" si="7"/>
        <v>1.5483773479635485</v>
      </c>
      <c r="L43">
        <f t="shared" si="8"/>
        <v>77285</v>
      </c>
      <c r="M43">
        <f t="shared" si="9"/>
        <v>4204</v>
      </c>
      <c r="N43">
        <f t="shared" si="10"/>
        <v>43016</v>
      </c>
      <c r="O43">
        <f t="shared" si="11"/>
        <v>73081</v>
      </c>
      <c r="Q43">
        <v>29582</v>
      </c>
      <c r="R43">
        <v>-66</v>
      </c>
      <c r="T43">
        <v>8231.5999999999985</v>
      </c>
      <c r="U43">
        <v>-4079.4000000000015</v>
      </c>
      <c r="W43">
        <v>20063.599999999999</v>
      </c>
      <c r="X43">
        <v>6455.4000000000005</v>
      </c>
      <c r="Z43">
        <v>43016</v>
      </c>
      <c r="AA43">
        <v>1.5483773479635485</v>
      </c>
      <c r="AK43">
        <v>43016</v>
      </c>
      <c r="AL43">
        <v>1.5483773479635485</v>
      </c>
    </row>
    <row r="44" spans="2:38" x14ac:dyDescent="0.25">
      <c r="B44">
        <v>46619</v>
      </c>
      <c r="C44">
        <v>24539</v>
      </c>
      <c r="D44">
        <v>76354</v>
      </c>
      <c r="E44">
        <v>24705</v>
      </c>
      <c r="F44">
        <v>55160</v>
      </c>
      <c r="H44">
        <v>56868</v>
      </c>
      <c r="J44">
        <f t="shared" si="6"/>
        <v>45475.4</v>
      </c>
      <c r="K44">
        <f t="shared" si="7"/>
        <v>1.2505222603869344</v>
      </c>
      <c r="L44">
        <f t="shared" si="8"/>
        <v>76354</v>
      </c>
      <c r="M44">
        <f t="shared" si="9"/>
        <v>24539</v>
      </c>
      <c r="N44">
        <f t="shared" si="10"/>
        <v>45475.4</v>
      </c>
      <c r="O44">
        <f t="shared" si="11"/>
        <v>51815</v>
      </c>
      <c r="Q44">
        <v>-8691</v>
      </c>
      <c r="R44">
        <v>-2283</v>
      </c>
      <c r="T44">
        <v>-3257.1999999999971</v>
      </c>
      <c r="U44">
        <v>-4796.4000000000015</v>
      </c>
      <c r="W44">
        <v>9398</v>
      </c>
      <c r="X44">
        <v>6488.0000000000009</v>
      </c>
      <c r="Z44">
        <v>45475.4</v>
      </c>
      <c r="AA44">
        <v>1.2505222603869344</v>
      </c>
      <c r="AK44">
        <v>45475.4</v>
      </c>
      <c r="AL44">
        <v>1.2505222603869344</v>
      </c>
    </row>
    <row r="45" spans="2:38" x14ac:dyDescent="0.25">
      <c r="B45">
        <v>51992</v>
      </c>
      <c r="C45">
        <v>57456</v>
      </c>
      <c r="D45">
        <v>89475</v>
      </c>
      <c r="E45">
        <v>79097</v>
      </c>
      <c r="F45">
        <v>43870</v>
      </c>
      <c r="H45">
        <v>66179</v>
      </c>
      <c r="J45">
        <f t="shared" si="6"/>
        <v>64378</v>
      </c>
      <c r="K45">
        <f t="shared" si="7"/>
        <v>1.027975395321383</v>
      </c>
      <c r="L45">
        <f t="shared" si="8"/>
        <v>89475</v>
      </c>
      <c r="M45">
        <f t="shared" si="9"/>
        <v>43870</v>
      </c>
      <c r="N45">
        <f t="shared" si="10"/>
        <v>64378</v>
      </c>
      <c r="O45">
        <f t="shared" si="11"/>
        <v>45605</v>
      </c>
      <c r="Q45">
        <v>-10450</v>
      </c>
      <c r="R45">
        <v>-1</v>
      </c>
      <c r="T45">
        <v>-10824.199999999997</v>
      </c>
      <c r="U45">
        <v>389.19999999999709</v>
      </c>
      <c r="W45">
        <v>28329</v>
      </c>
      <c r="X45">
        <v>509.6</v>
      </c>
      <c r="AB45">
        <v>64378</v>
      </c>
      <c r="AC45">
        <v>1.027975395321383</v>
      </c>
      <c r="AI45">
        <v>64378</v>
      </c>
      <c r="AJ45">
        <v>1.027975395321383</v>
      </c>
    </row>
    <row r="46" spans="2:38" x14ac:dyDescent="0.25">
      <c r="B46">
        <v>25069</v>
      </c>
      <c r="C46">
        <v>100529</v>
      </c>
      <c r="D46">
        <v>38073</v>
      </c>
      <c r="E46">
        <v>87675</v>
      </c>
      <c r="F46">
        <v>35831</v>
      </c>
      <c r="H46">
        <v>120408</v>
      </c>
      <c r="J46">
        <f t="shared" si="6"/>
        <v>57435.4</v>
      </c>
      <c r="K46">
        <f t="shared" si="7"/>
        <v>2.0964074421001682</v>
      </c>
      <c r="L46">
        <f t="shared" si="8"/>
        <v>100529</v>
      </c>
      <c r="M46">
        <f t="shared" si="9"/>
        <v>25069</v>
      </c>
      <c r="N46">
        <f t="shared" si="10"/>
        <v>57435.4</v>
      </c>
      <c r="O46">
        <f t="shared" si="11"/>
        <v>75460</v>
      </c>
      <c r="Q46">
        <v>-1239</v>
      </c>
      <c r="R46">
        <v>17922</v>
      </c>
      <c r="T46">
        <v>-6918.1999999999971</v>
      </c>
      <c r="U46">
        <v>-1755.5999999999985</v>
      </c>
      <c r="W46">
        <v>11535.4</v>
      </c>
      <c r="X46">
        <v>3230</v>
      </c>
      <c r="AF46">
        <v>57435.4</v>
      </c>
      <c r="AG46">
        <v>2.0964074421001682</v>
      </c>
      <c r="AK46">
        <v>57435.4</v>
      </c>
      <c r="AL46">
        <v>2.0964074421001682</v>
      </c>
    </row>
    <row r="47" spans="2:38" x14ac:dyDescent="0.25">
      <c r="B47">
        <v>29336</v>
      </c>
      <c r="C47">
        <v>101851</v>
      </c>
      <c r="D47">
        <v>72927</v>
      </c>
      <c r="E47">
        <v>81309</v>
      </c>
      <c r="F47">
        <v>105628</v>
      </c>
      <c r="H47">
        <v>111348</v>
      </c>
      <c r="J47">
        <f t="shared" si="6"/>
        <v>78210.2</v>
      </c>
      <c r="K47">
        <f t="shared" si="7"/>
        <v>1.423701767800108</v>
      </c>
      <c r="L47">
        <f t="shared" si="8"/>
        <v>105628</v>
      </c>
      <c r="M47">
        <f t="shared" si="9"/>
        <v>29336</v>
      </c>
      <c r="N47">
        <f t="shared" si="10"/>
        <v>78210.2</v>
      </c>
      <c r="O47">
        <f t="shared" si="11"/>
        <v>76292</v>
      </c>
      <c r="Q47">
        <v>-10668</v>
      </c>
      <c r="R47">
        <v>-12665</v>
      </c>
      <c r="T47">
        <v>-4741</v>
      </c>
      <c r="U47">
        <v>5066.8000000000029</v>
      </c>
      <c r="W47">
        <v>23354.6</v>
      </c>
      <c r="X47">
        <v>11886.800000000001</v>
      </c>
      <c r="AB47">
        <v>78210.2</v>
      </c>
      <c r="AC47">
        <v>1.423701767800108</v>
      </c>
      <c r="AK47">
        <v>78210.2</v>
      </c>
      <c r="AL47">
        <v>1.423701767800108</v>
      </c>
    </row>
    <row r="48" spans="2:38" x14ac:dyDescent="0.25">
      <c r="B48">
        <v>83642</v>
      </c>
      <c r="C48">
        <v>77039</v>
      </c>
      <c r="D48">
        <v>88514</v>
      </c>
      <c r="E48">
        <v>51844</v>
      </c>
      <c r="F48">
        <v>82031</v>
      </c>
      <c r="H48">
        <v>94186</v>
      </c>
      <c r="J48">
        <f t="shared" si="6"/>
        <v>76614</v>
      </c>
      <c r="K48">
        <f t="shared" si="7"/>
        <v>1.229357558670739</v>
      </c>
      <c r="L48">
        <f t="shared" si="8"/>
        <v>88514</v>
      </c>
      <c r="M48">
        <f t="shared" si="9"/>
        <v>51844</v>
      </c>
      <c r="N48">
        <f t="shared" si="10"/>
        <v>76614</v>
      </c>
      <c r="O48">
        <f t="shared" si="11"/>
        <v>36670</v>
      </c>
      <c r="Q48">
        <v>-31397</v>
      </c>
      <c r="R48">
        <v>11446</v>
      </c>
      <c r="T48">
        <v>-2229</v>
      </c>
      <c r="U48">
        <v>2281.1999999999971</v>
      </c>
      <c r="W48">
        <v>28773</v>
      </c>
      <c r="X48">
        <v>5825.2</v>
      </c>
      <c r="AF48">
        <v>76614</v>
      </c>
      <c r="AG48">
        <v>1.229357558670739</v>
      </c>
      <c r="AK48">
        <v>76614</v>
      </c>
      <c r="AL48">
        <v>1.229357558670739</v>
      </c>
    </row>
    <row r="49" spans="2:38" x14ac:dyDescent="0.25">
      <c r="B49">
        <v>25846</v>
      </c>
      <c r="C49">
        <v>85389</v>
      </c>
      <c r="D49">
        <v>48757</v>
      </c>
      <c r="E49">
        <v>98516</v>
      </c>
      <c r="F49">
        <v>44457</v>
      </c>
      <c r="H49">
        <v>104031</v>
      </c>
      <c r="J49">
        <f t="shared" si="6"/>
        <v>60593</v>
      </c>
      <c r="K49">
        <f t="shared" si="7"/>
        <v>1.7168814879606555</v>
      </c>
      <c r="L49">
        <f t="shared" si="8"/>
        <v>98516</v>
      </c>
      <c r="M49">
        <f t="shared" si="9"/>
        <v>25846</v>
      </c>
      <c r="N49">
        <f t="shared" si="10"/>
        <v>60593</v>
      </c>
      <c r="O49">
        <f t="shared" si="11"/>
        <v>72670</v>
      </c>
      <c r="Q49">
        <v>-2118</v>
      </c>
      <c r="R49">
        <v>-936</v>
      </c>
      <c r="T49">
        <v>1134.8000000000029</v>
      </c>
      <c r="U49">
        <v>-5637.6000000000058</v>
      </c>
      <c r="W49">
        <v>9944.4</v>
      </c>
      <c r="X49">
        <v>5637.6</v>
      </c>
      <c r="AD49">
        <v>60593</v>
      </c>
      <c r="AE49">
        <v>1.7168814879606555</v>
      </c>
      <c r="AK49">
        <v>60593</v>
      </c>
      <c r="AL49">
        <v>1.7168814879606555</v>
      </c>
    </row>
    <row r="50" spans="2:38" x14ac:dyDescent="0.25">
      <c r="B50">
        <v>67738</v>
      </c>
      <c r="C50">
        <v>75183</v>
      </c>
      <c r="D50">
        <v>53803</v>
      </c>
      <c r="E50">
        <v>40604</v>
      </c>
      <c r="F50">
        <v>77387</v>
      </c>
      <c r="H50">
        <v>90020</v>
      </c>
      <c r="J50">
        <f t="shared" si="6"/>
        <v>62943</v>
      </c>
      <c r="K50">
        <f t="shared" si="7"/>
        <v>1.4301828638609535</v>
      </c>
      <c r="L50">
        <f t="shared" si="8"/>
        <v>77387</v>
      </c>
      <c r="M50">
        <f t="shared" si="9"/>
        <v>40604</v>
      </c>
      <c r="N50">
        <f t="shared" si="10"/>
        <v>62943</v>
      </c>
      <c r="O50">
        <f t="shared" si="11"/>
        <v>36783</v>
      </c>
      <c r="Q50">
        <v>-6904</v>
      </c>
      <c r="R50">
        <v>6245</v>
      </c>
      <c r="T50">
        <v>20311.199999999997</v>
      </c>
      <c r="U50">
        <v>2562.4000000000015</v>
      </c>
      <c r="W50">
        <v>32947.599999999999</v>
      </c>
      <c r="X50">
        <v>2562.4</v>
      </c>
      <c r="AD50">
        <v>62943</v>
      </c>
      <c r="AE50">
        <v>1.4301828638609535</v>
      </c>
      <c r="AK50">
        <v>62943</v>
      </c>
      <c r="AL50">
        <v>1.4301828638609535</v>
      </c>
    </row>
    <row r="51" spans="2:38" x14ac:dyDescent="0.25">
      <c r="B51">
        <v>63093</v>
      </c>
      <c r="C51">
        <v>58730</v>
      </c>
      <c r="D51">
        <v>19677</v>
      </c>
      <c r="E51">
        <v>94998</v>
      </c>
      <c r="F51">
        <v>110445</v>
      </c>
      <c r="H51">
        <v>97506</v>
      </c>
      <c r="J51">
        <f t="shared" si="6"/>
        <v>69388.600000000006</v>
      </c>
      <c r="K51">
        <f t="shared" si="7"/>
        <v>1.4052164188353706</v>
      </c>
      <c r="L51">
        <f t="shared" si="8"/>
        <v>110445</v>
      </c>
      <c r="M51">
        <f t="shared" si="9"/>
        <v>19677</v>
      </c>
      <c r="N51">
        <f t="shared" si="10"/>
        <v>69388.600000000006</v>
      </c>
      <c r="O51">
        <f t="shared" si="11"/>
        <v>90768</v>
      </c>
      <c r="Q51">
        <v>12636</v>
      </c>
      <c r="R51">
        <v>-4809</v>
      </c>
      <c r="T51">
        <v>2181.4000000000087</v>
      </c>
      <c r="U51">
        <v>3046.6000000000058</v>
      </c>
      <c r="W51">
        <v>14787.8</v>
      </c>
      <c r="X51">
        <v>5283.8</v>
      </c>
      <c r="AB51">
        <v>69388.600000000006</v>
      </c>
      <c r="AC51">
        <v>1.4052164188353706</v>
      </c>
      <c r="AK51">
        <v>69388.600000000006</v>
      </c>
      <c r="AL51">
        <v>1.4052164188353706</v>
      </c>
    </row>
    <row r="52" spans="2:38" x14ac:dyDescent="0.25">
      <c r="B52">
        <v>57312</v>
      </c>
      <c r="C52">
        <v>48064</v>
      </c>
      <c r="D52">
        <v>43151</v>
      </c>
      <c r="E52">
        <v>87998</v>
      </c>
      <c r="F52">
        <v>90647</v>
      </c>
      <c r="H52">
        <v>111161</v>
      </c>
      <c r="J52">
        <f t="shared" si="6"/>
        <v>65434.400000000001</v>
      </c>
      <c r="K52">
        <f t="shared" si="7"/>
        <v>1.6988159133422176</v>
      </c>
      <c r="L52">
        <f t="shared" si="8"/>
        <v>90647</v>
      </c>
      <c r="M52">
        <f t="shared" si="9"/>
        <v>43151</v>
      </c>
      <c r="N52">
        <f t="shared" si="10"/>
        <v>65434.400000000001</v>
      </c>
      <c r="O52">
        <f t="shared" si="11"/>
        <v>47496</v>
      </c>
      <c r="Q52">
        <v>-21679</v>
      </c>
      <c r="R52">
        <v>-6534</v>
      </c>
      <c r="T52">
        <v>-29939.799999999996</v>
      </c>
      <c r="U52">
        <v>338.59999999999854</v>
      </c>
      <c r="W52">
        <v>38105.4</v>
      </c>
      <c r="X52">
        <v>5629</v>
      </c>
      <c r="AB52">
        <v>65434.400000000001</v>
      </c>
      <c r="AC52">
        <v>1.6988159133422176</v>
      </c>
      <c r="AK52">
        <v>65434.400000000001</v>
      </c>
      <c r="AL52">
        <v>1.6988159133422176</v>
      </c>
    </row>
    <row r="53" spans="2:38" x14ac:dyDescent="0.25">
      <c r="B53">
        <v>89159</v>
      </c>
      <c r="C53">
        <v>86092</v>
      </c>
      <c r="D53">
        <v>96928</v>
      </c>
      <c r="E53">
        <v>99094</v>
      </c>
      <c r="F53">
        <v>61611</v>
      </c>
      <c r="H53">
        <v>108047</v>
      </c>
      <c r="J53">
        <f t="shared" si="6"/>
        <v>86576.8</v>
      </c>
      <c r="K53">
        <f t="shared" si="7"/>
        <v>1.247990223708892</v>
      </c>
      <c r="L53">
        <f t="shared" si="8"/>
        <v>99094</v>
      </c>
      <c r="M53">
        <f t="shared" si="9"/>
        <v>61611</v>
      </c>
      <c r="N53">
        <f t="shared" si="10"/>
        <v>86576.8</v>
      </c>
      <c r="O53">
        <f t="shared" si="11"/>
        <v>37483</v>
      </c>
      <c r="Q53">
        <v>-19504</v>
      </c>
      <c r="R53">
        <v>3718</v>
      </c>
      <c r="T53">
        <v>-9535.3999999999942</v>
      </c>
      <c r="U53">
        <v>222.40000000000873</v>
      </c>
      <c r="W53">
        <v>18339</v>
      </c>
      <c r="X53">
        <v>6428.4</v>
      </c>
      <c r="AB53">
        <v>86576.8</v>
      </c>
      <c r="AC53">
        <v>1.247990223708892</v>
      </c>
      <c r="AI53">
        <v>86576.8</v>
      </c>
      <c r="AJ53">
        <v>1.247990223708892</v>
      </c>
    </row>
    <row r="54" spans="2:38" x14ac:dyDescent="0.25">
      <c r="B54">
        <v>73200</v>
      </c>
      <c r="C54">
        <v>59199</v>
      </c>
      <c r="D54">
        <v>53600</v>
      </c>
      <c r="E54">
        <v>46529</v>
      </c>
      <c r="F54">
        <v>39324</v>
      </c>
      <c r="H54">
        <v>106699</v>
      </c>
      <c r="J54">
        <f t="shared" si="6"/>
        <v>54370.400000000001</v>
      </c>
      <c r="K54">
        <f t="shared" si="7"/>
        <v>1.962446478230802</v>
      </c>
      <c r="L54">
        <f t="shared" si="8"/>
        <v>73200</v>
      </c>
      <c r="M54">
        <f t="shared" si="9"/>
        <v>39324</v>
      </c>
      <c r="N54">
        <f t="shared" si="10"/>
        <v>54370.400000000001</v>
      </c>
      <c r="O54">
        <f t="shared" si="11"/>
        <v>33876</v>
      </c>
      <c r="Q54">
        <v>-6584</v>
      </c>
      <c r="R54">
        <v>5299</v>
      </c>
      <c r="T54">
        <v>-20561.200000000004</v>
      </c>
      <c r="U54">
        <v>-1516.1999999999971</v>
      </c>
      <c r="W54">
        <v>20561.2</v>
      </c>
      <c r="X54">
        <v>4828.2000000000007</v>
      </c>
      <c r="AB54">
        <v>54370.400000000001</v>
      </c>
      <c r="AC54">
        <v>1.962446478230802</v>
      </c>
      <c r="AK54">
        <v>54370.400000000001</v>
      </c>
      <c r="AL54">
        <v>1.962446478230802</v>
      </c>
    </row>
    <row r="55" spans="2:38" x14ac:dyDescent="0.25">
      <c r="B55">
        <v>55206</v>
      </c>
      <c r="C55">
        <v>115918</v>
      </c>
      <c r="D55">
        <v>27294</v>
      </c>
      <c r="E55">
        <v>27151</v>
      </c>
      <c r="F55">
        <v>63176</v>
      </c>
      <c r="H55">
        <v>108358</v>
      </c>
      <c r="J55">
        <f t="shared" si="6"/>
        <v>57749</v>
      </c>
      <c r="K55">
        <f t="shared" si="7"/>
        <v>1.8763614954371504</v>
      </c>
      <c r="L55">
        <f t="shared" si="8"/>
        <v>115918</v>
      </c>
      <c r="M55">
        <f t="shared" si="9"/>
        <v>27151</v>
      </c>
      <c r="N55">
        <f t="shared" si="10"/>
        <v>57749</v>
      </c>
      <c r="O55">
        <f t="shared" si="11"/>
        <v>88767</v>
      </c>
      <c r="Q55">
        <v>15124</v>
      </c>
      <c r="R55">
        <v>-11989</v>
      </c>
      <c r="T55">
        <v>15092.599999999999</v>
      </c>
      <c r="U55">
        <v>7138</v>
      </c>
      <c r="W55">
        <v>18000.199999999997</v>
      </c>
      <c r="X55">
        <v>7138</v>
      </c>
      <c r="AD55">
        <v>57749</v>
      </c>
      <c r="AE55">
        <v>1.8763614954371504</v>
      </c>
      <c r="AK55">
        <v>57749</v>
      </c>
      <c r="AL55">
        <v>1.8763614954371504</v>
      </c>
    </row>
    <row r="56" spans="2:38" x14ac:dyDescent="0.25">
      <c r="B56">
        <v>60810</v>
      </c>
      <c r="C56">
        <v>45788</v>
      </c>
      <c r="D56">
        <v>102226</v>
      </c>
      <c r="E56">
        <v>52962</v>
      </c>
      <c r="F56">
        <v>66644</v>
      </c>
      <c r="H56">
        <v>80194</v>
      </c>
      <c r="J56">
        <f t="shared" si="6"/>
        <v>65686</v>
      </c>
      <c r="K56">
        <f t="shared" si="7"/>
        <v>1.2208689827360473</v>
      </c>
      <c r="L56">
        <f t="shared" si="8"/>
        <v>102226</v>
      </c>
      <c r="M56">
        <f t="shared" si="9"/>
        <v>45788</v>
      </c>
      <c r="N56">
        <f t="shared" si="10"/>
        <v>65686</v>
      </c>
      <c r="O56">
        <f t="shared" si="11"/>
        <v>56438</v>
      </c>
      <c r="Q56">
        <v>-43667</v>
      </c>
      <c r="R56">
        <v>-16828</v>
      </c>
      <c r="T56">
        <v>-8040.1999999999971</v>
      </c>
      <c r="U56">
        <v>2719.8000000000029</v>
      </c>
      <c r="W56">
        <v>10159.799999999999</v>
      </c>
      <c r="X56">
        <v>2719.7999999999997</v>
      </c>
      <c r="AF56">
        <v>65686</v>
      </c>
      <c r="AG56">
        <v>1.2208689827360473</v>
      </c>
      <c r="AK56">
        <v>65686</v>
      </c>
      <c r="AL56">
        <v>1.2208689827360473</v>
      </c>
    </row>
    <row r="57" spans="2:38" x14ac:dyDescent="0.25">
      <c r="B57">
        <v>94075</v>
      </c>
      <c r="C57">
        <v>98640</v>
      </c>
      <c r="D57">
        <v>48956</v>
      </c>
      <c r="E57">
        <v>80377</v>
      </c>
      <c r="F57">
        <v>98120</v>
      </c>
      <c r="H57">
        <v>102207</v>
      </c>
      <c r="J57">
        <f t="shared" si="6"/>
        <v>84033.600000000006</v>
      </c>
      <c r="K57">
        <f t="shared" si="7"/>
        <v>1.2162634946021591</v>
      </c>
      <c r="L57">
        <f t="shared" si="8"/>
        <v>98640</v>
      </c>
      <c r="M57">
        <f t="shared" si="9"/>
        <v>48956</v>
      </c>
      <c r="N57">
        <f t="shared" si="10"/>
        <v>84033.600000000006</v>
      </c>
      <c r="O57">
        <f t="shared" si="11"/>
        <v>49684</v>
      </c>
      <c r="Q57">
        <v>14139</v>
      </c>
      <c r="R57">
        <v>952</v>
      </c>
      <c r="T57">
        <v>8511.6000000000058</v>
      </c>
      <c r="U57">
        <v>-2025</v>
      </c>
      <c r="W57">
        <v>15917.599999999999</v>
      </c>
      <c r="X57">
        <v>2175.8000000000002</v>
      </c>
      <c r="AB57">
        <v>84033.600000000006</v>
      </c>
      <c r="AC57">
        <v>1.2162634946021591</v>
      </c>
      <c r="AI57">
        <v>84033.600000000006</v>
      </c>
      <c r="AJ57">
        <v>1.2162634946021591</v>
      </c>
    </row>
    <row r="58" spans="2:38" x14ac:dyDescent="0.25">
      <c r="B58">
        <v>84212</v>
      </c>
      <c r="C58">
        <v>97614</v>
      </c>
      <c r="D58">
        <v>56341</v>
      </c>
      <c r="E58">
        <v>47627</v>
      </c>
      <c r="F58">
        <v>48146</v>
      </c>
      <c r="H58">
        <v>78428</v>
      </c>
      <c r="J58">
        <f t="shared" si="6"/>
        <v>66788</v>
      </c>
      <c r="K58">
        <f t="shared" si="7"/>
        <v>1.1742828052943644</v>
      </c>
      <c r="L58">
        <f t="shared" si="8"/>
        <v>97614</v>
      </c>
      <c r="M58">
        <f t="shared" si="9"/>
        <v>47627</v>
      </c>
      <c r="N58">
        <f t="shared" si="10"/>
        <v>66788</v>
      </c>
      <c r="O58">
        <f t="shared" si="11"/>
        <v>49987</v>
      </c>
      <c r="Q58">
        <v>-21079</v>
      </c>
      <c r="R58">
        <v>15</v>
      </c>
      <c r="T58">
        <v>-12424</v>
      </c>
      <c r="U58">
        <v>60.80000000000291</v>
      </c>
      <c r="W58">
        <v>19720.000000000004</v>
      </c>
      <c r="X58">
        <v>4484.8</v>
      </c>
      <c r="AB58">
        <v>66788</v>
      </c>
      <c r="AC58">
        <v>1.1742828052943644</v>
      </c>
      <c r="AI58">
        <v>66788</v>
      </c>
      <c r="AJ58">
        <v>1.1742828052943644</v>
      </c>
    </row>
    <row r="59" spans="2:38" x14ac:dyDescent="0.25">
      <c r="B59">
        <v>94427</v>
      </c>
      <c r="C59">
        <v>49449</v>
      </c>
      <c r="D59">
        <v>49869</v>
      </c>
      <c r="E59">
        <v>25730</v>
      </c>
      <c r="F59">
        <v>81369</v>
      </c>
      <c r="H59">
        <v>91998</v>
      </c>
      <c r="J59">
        <f t="shared" si="6"/>
        <v>60168.800000000003</v>
      </c>
      <c r="K59">
        <f t="shared" si="7"/>
        <v>1.5289984177846325</v>
      </c>
      <c r="L59">
        <f t="shared" si="8"/>
        <v>94427</v>
      </c>
      <c r="M59">
        <f t="shared" si="9"/>
        <v>25730</v>
      </c>
      <c r="N59">
        <f t="shared" si="10"/>
        <v>60168.800000000003</v>
      </c>
      <c r="O59">
        <f t="shared" si="11"/>
        <v>68697</v>
      </c>
      <c r="Q59">
        <v>2577</v>
      </c>
      <c r="R59">
        <v>-465</v>
      </c>
      <c r="T59">
        <v>10107.800000000003</v>
      </c>
      <c r="U59">
        <v>7251.2000000000044</v>
      </c>
      <c r="W59">
        <v>14526.599999999999</v>
      </c>
      <c r="X59">
        <v>7251.2</v>
      </c>
      <c r="AD59">
        <v>60168.800000000003</v>
      </c>
      <c r="AE59">
        <v>1.5289984177846325</v>
      </c>
      <c r="AK59">
        <v>60168.800000000003</v>
      </c>
      <c r="AL59">
        <v>1.5289984177846325</v>
      </c>
    </row>
    <row r="60" spans="2:38" x14ac:dyDescent="0.25">
      <c r="B60">
        <v>69226</v>
      </c>
      <c r="C60">
        <v>74872</v>
      </c>
      <c r="D60">
        <v>83012</v>
      </c>
      <c r="E60">
        <v>69833</v>
      </c>
      <c r="F60">
        <v>70124</v>
      </c>
      <c r="H60">
        <v>110468</v>
      </c>
      <c r="J60">
        <f t="shared" si="6"/>
        <v>73413.399999999994</v>
      </c>
      <c r="K60">
        <f t="shared" si="7"/>
        <v>1.5047389168734864</v>
      </c>
      <c r="L60">
        <f t="shared" si="8"/>
        <v>83012</v>
      </c>
      <c r="M60">
        <f t="shared" si="9"/>
        <v>69226</v>
      </c>
      <c r="N60">
        <f t="shared" si="10"/>
        <v>73413.399999999994</v>
      </c>
      <c r="O60">
        <f t="shared" si="11"/>
        <v>13786</v>
      </c>
      <c r="Q60">
        <v>-20773</v>
      </c>
      <c r="R60">
        <v>-66</v>
      </c>
      <c r="T60">
        <v>-3387.8000000000029</v>
      </c>
      <c r="U60">
        <v>-3742.6000000000058</v>
      </c>
      <c r="W60">
        <v>23640.600000000002</v>
      </c>
      <c r="X60">
        <v>9258.5999999999985</v>
      </c>
      <c r="AF60">
        <v>73413.399999999994</v>
      </c>
      <c r="AG60">
        <v>1.5047389168734864</v>
      </c>
      <c r="AK60">
        <v>73413.399999999994</v>
      </c>
      <c r="AL60">
        <v>1.5047389168734864</v>
      </c>
    </row>
    <row r="61" spans="2:38" x14ac:dyDescent="0.25">
      <c r="B61">
        <v>35822</v>
      </c>
      <c r="C61">
        <v>45361</v>
      </c>
      <c r="D61">
        <v>81674</v>
      </c>
      <c r="E61">
        <v>66356</v>
      </c>
      <c r="F61">
        <v>110069</v>
      </c>
      <c r="H61">
        <v>107002</v>
      </c>
      <c r="J61">
        <f t="shared" si="6"/>
        <v>67856.399999999994</v>
      </c>
      <c r="K61">
        <f t="shared" si="7"/>
        <v>1.5768888417304781</v>
      </c>
      <c r="L61">
        <f t="shared" si="8"/>
        <v>110069</v>
      </c>
      <c r="M61">
        <f t="shared" si="9"/>
        <v>35822</v>
      </c>
      <c r="N61">
        <f t="shared" si="10"/>
        <v>67856.399999999994</v>
      </c>
      <c r="O61">
        <f t="shared" si="11"/>
        <v>74247</v>
      </c>
      <c r="Q61">
        <v>-5543</v>
      </c>
      <c r="R61">
        <v>4422</v>
      </c>
      <c r="T61">
        <v>3625.7999999999956</v>
      </c>
      <c r="U61">
        <v>-927.80000000000291</v>
      </c>
      <c r="W61">
        <v>34389.800000000003</v>
      </c>
      <c r="X61">
        <v>5829.4000000000005</v>
      </c>
      <c r="AF61">
        <v>67856.399999999994</v>
      </c>
      <c r="AG61">
        <v>1.5768888417304781</v>
      </c>
      <c r="AK61">
        <v>67856.399999999994</v>
      </c>
      <c r="AL61">
        <v>1.5768888417304781</v>
      </c>
    </row>
    <row r="62" spans="2:38" x14ac:dyDescent="0.25">
      <c r="B62">
        <v>101921</v>
      </c>
      <c r="C62">
        <v>25297</v>
      </c>
      <c r="D62">
        <v>26091</v>
      </c>
      <c r="E62">
        <v>20862</v>
      </c>
      <c r="F62">
        <v>66071</v>
      </c>
      <c r="H62">
        <v>58569</v>
      </c>
      <c r="J62">
        <f t="shared" si="6"/>
        <v>48048.4</v>
      </c>
      <c r="K62">
        <f t="shared" si="7"/>
        <v>1.2189583836298399</v>
      </c>
      <c r="L62">
        <f t="shared" si="8"/>
        <v>101921</v>
      </c>
      <c r="M62">
        <f t="shared" si="9"/>
        <v>20862</v>
      </c>
      <c r="N62">
        <f t="shared" si="10"/>
        <v>48048.4</v>
      </c>
      <c r="O62">
        <f t="shared" si="11"/>
        <v>81059</v>
      </c>
      <c r="Q62">
        <v>-2808</v>
      </c>
      <c r="R62">
        <v>5661</v>
      </c>
      <c r="T62">
        <v>9992.2000000000044</v>
      </c>
      <c r="U62">
        <v>5303.8000000000029</v>
      </c>
      <c r="W62">
        <v>23504.6</v>
      </c>
      <c r="X62">
        <v>7113</v>
      </c>
      <c r="AD62">
        <v>48048.4</v>
      </c>
      <c r="AE62">
        <v>1.2189583836298399</v>
      </c>
      <c r="AK62">
        <v>48048.4</v>
      </c>
      <c r="AL62">
        <v>1.2189583836298399</v>
      </c>
    </row>
    <row r="63" spans="2:38" x14ac:dyDescent="0.25">
      <c r="B63">
        <v>39727</v>
      </c>
      <c r="C63">
        <v>75612</v>
      </c>
      <c r="D63">
        <v>84214</v>
      </c>
      <c r="E63">
        <v>83713</v>
      </c>
      <c r="F63">
        <v>74340</v>
      </c>
      <c r="H63">
        <v>116947</v>
      </c>
      <c r="J63">
        <f t="shared" si="6"/>
        <v>71521.2</v>
      </c>
      <c r="K63">
        <f t="shared" si="7"/>
        <v>1.6351375536204651</v>
      </c>
      <c r="L63">
        <f t="shared" si="8"/>
        <v>84214</v>
      </c>
      <c r="M63">
        <f t="shared" si="9"/>
        <v>39727</v>
      </c>
      <c r="N63">
        <f t="shared" si="10"/>
        <v>71521.2</v>
      </c>
      <c r="O63">
        <f t="shared" si="11"/>
        <v>44487</v>
      </c>
      <c r="Q63">
        <v>25435</v>
      </c>
      <c r="R63">
        <v>5519</v>
      </c>
      <c r="T63">
        <v>-9166.8000000000029</v>
      </c>
      <c r="U63">
        <v>228.59999999999127</v>
      </c>
      <c r="W63">
        <v>19566.400000000001</v>
      </c>
      <c r="X63">
        <v>8679.0000000000018</v>
      </c>
      <c r="AB63">
        <v>71521.2</v>
      </c>
      <c r="AC63">
        <v>1.6351375536204651</v>
      </c>
      <c r="AK63">
        <v>71521.2</v>
      </c>
      <c r="AL63">
        <v>1.6351375536204651</v>
      </c>
    </row>
    <row r="64" spans="2:38" x14ac:dyDescent="0.25">
      <c r="B64">
        <v>13903</v>
      </c>
      <c r="C64">
        <v>13590</v>
      </c>
      <c r="D64">
        <v>39388</v>
      </c>
      <c r="E64">
        <v>93462</v>
      </c>
      <c r="F64">
        <v>39080</v>
      </c>
      <c r="H64">
        <v>56964</v>
      </c>
      <c r="J64">
        <f t="shared" si="6"/>
        <v>39884.6</v>
      </c>
      <c r="K64">
        <f t="shared" si="7"/>
        <v>1.4282204158998713</v>
      </c>
      <c r="L64">
        <f t="shared" si="8"/>
        <v>93462</v>
      </c>
      <c r="M64">
        <f t="shared" si="9"/>
        <v>13590</v>
      </c>
      <c r="N64">
        <f t="shared" si="10"/>
        <v>39884.6</v>
      </c>
      <c r="O64">
        <f t="shared" si="11"/>
        <v>79872</v>
      </c>
      <c r="Q64">
        <v>-5151</v>
      </c>
      <c r="R64">
        <v>3324</v>
      </c>
      <c r="T64">
        <v>-287.20000000000437</v>
      </c>
      <c r="U64">
        <v>-6090.2000000000044</v>
      </c>
      <c r="W64">
        <v>11085.2</v>
      </c>
      <c r="X64">
        <v>9645.4</v>
      </c>
      <c r="AD64">
        <v>39884.6</v>
      </c>
      <c r="AE64">
        <v>1.4282204158998713</v>
      </c>
      <c r="AK64">
        <v>39884.6</v>
      </c>
      <c r="AL64">
        <v>1.4282204158998713</v>
      </c>
    </row>
    <row r="65" spans="2:38" x14ac:dyDescent="0.25">
      <c r="B65">
        <v>33178</v>
      </c>
      <c r="C65">
        <v>98726</v>
      </c>
      <c r="D65">
        <v>55557</v>
      </c>
      <c r="E65">
        <v>70730</v>
      </c>
      <c r="F65">
        <v>25016</v>
      </c>
      <c r="H65">
        <v>91921</v>
      </c>
      <c r="J65">
        <f t="shared" si="6"/>
        <v>56641.4</v>
      </c>
      <c r="K65">
        <f t="shared" si="7"/>
        <v>1.6228588982616954</v>
      </c>
      <c r="L65">
        <f t="shared" si="8"/>
        <v>98726</v>
      </c>
      <c r="M65">
        <f t="shared" si="9"/>
        <v>25016</v>
      </c>
      <c r="N65">
        <f t="shared" si="10"/>
        <v>56641.4</v>
      </c>
      <c r="O65">
        <f t="shared" si="11"/>
        <v>73710</v>
      </c>
      <c r="Q65">
        <v>1147</v>
      </c>
      <c r="R65">
        <v>-10078</v>
      </c>
      <c r="T65">
        <v>21807.800000000003</v>
      </c>
      <c r="U65">
        <v>6025</v>
      </c>
      <c r="W65">
        <v>21807.799999999996</v>
      </c>
      <c r="X65">
        <v>6025</v>
      </c>
      <c r="AD65">
        <v>56641.4</v>
      </c>
      <c r="AE65">
        <v>1.6228588982616954</v>
      </c>
      <c r="AK65">
        <v>56641.4</v>
      </c>
      <c r="AL65">
        <v>1.6228588982616954</v>
      </c>
    </row>
    <row r="66" spans="2:38" x14ac:dyDescent="0.25">
      <c r="B66">
        <v>36359</v>
      </c>
      <c r="C66">
        <v>45814</v>
      </c>
      <c r="D66">
        <v>96250</v>
      </c>
      <c r="E66">
        <v>21500</v>
      </c>
      <c r="F66">
        <v>111085</v>
      </c>
      <c r="H66">
        <v>101073</v>
      </c>
      <c r="J66">
        <f t="shared" ref="J66:J101" si="12">AVERAGE(B66:F66)</f>
        <v>62201.599999999999</v>
      </c>
      <c r="K66">
        <f t="shared" ref="K66:K97" si="13">H66/J66</f>
        <v>1.6249260469184073</v>
      </c>
      <c r="L66">
        <f t="shared" ref="L66:L101" si="14">MAX(B66:F66)</f>
        <v>111085</v>
      </c>
      <c r="M66">
        <f t="shared" ref="M66:M101" si="15">MIN(B66:F66)</f>
        <v>21500</v>
      </c>
      <c r="N66">
        <f t="shared" ref="N66:N101" si="16">AVERAGE(B66:F66)</f>
        <v>62201.599999999999</v>
      </c>
      <c r="O66">
        <f t="shared" ref="O66:O101" si="17">L66-M66</f>
        <v>89585</v>
      </c>
      <c r="Q66">
        <v>9930</v>
      </c>
      <c r="R66">
        <v>-7279</v>
      </c>
      <c r="T66">
        <v>14133.199999999997</v>
      </c>
      <c r="U66">
        <v>2433.1999999999971</v>
      </c>
      <c r="W66">
        <v>14323.6</v>
      </c>
      <c r="X66">
        <v>2433.1999999999998</v>
      </c>
      <c r="AD66">
        <v>62201.599999999999</v>
      </c>
      <c r="AE66">
        <v>1.6249260469184073</v>
      </c>
      <c r="AK66">
        <v>62201.599999999999</v>
      </c>
      <c r="AL66">
        <v>1.6249260469184073</v>
      </c>
    </row>
    <row r="67" spans="2:38" x14ac:dyDescent="0.25">
      <c r="B67">
        <v>94101</v>
      </c>
      <c r="C67">
        <v>79851</v>
      </c>
      <c r="D67">
        <v>54091</v>
      </c>
      <c r="E67">
        <v>39696</v>
      </c>
      <c r="F67">
        <v>41348</v>
      </c>
      <c r="H67">
        <v>102327</v>
      </c>
      <c r="J67">
        <f t="shared" si="12"/>
        <v>61817.4</v>
      </c>
      <c r="K67">
        <f t="shared" si="13"/>
        <v>1.6553106406933971</v>
      </c>
      <c r="L67">
        <f t="shared" si="14"/>
        <v>94101</v>
      </c>
      <c r="M67">
        <f t="shared" si="15"/>
        <v>39696</v>
      </c>
      <c r="N67">
        <f t="shared" si="16"/>
        <v>61817.4</v>
      </c>
      <c r="O67">
        <f t="shared" si="17"/>
        <v>54405</v>
      </c>
      <c r="Q67">
        <v>-3330</v>
      </c>
      <c r="R67">
        <v>-9543</v>
      </c>
      <c r="T67">
        <v>-4946.9999999999927</v>
      </c>
      <c r="U67">
        <v>-2022</v>
      </c>
      <c r="W67">
        <v>22949</v>
      </c>
      <c r="X67">
        <v>22354</v>
      </c>
      <c r="AF67">
        <v>61817.4</v>
      </c>
      <c r="AG67">
        <v>1.6553106406933971</v>
      </c>
      <c r="AK67">
        <v>61817.4</v>
      </c>
      <c r="AL67">
        <v>1.6553106406933971</v>
      </c>
    </row>
    <row r="68" spans="2:38" x14ac:dyDescent="0.25">
      <c r="B68">
        <v>61082</v>
      </c>
      <c r="C68">
        <v>67078</v>
      </c>
      <c r="D68">
        <v>43914</v>
      </c>
      <c r="E68">
        <v>33309</v>
      </c>
      <c r="F68">
        <v>84123</v>
      </c>
      <c r="H68">
        <v>81899</v>
      </c>
      <c r="J68">
        <f t="shared" si="12"/>
        <v>57901.2</v>
      </c>
      <c r="K68">
        <f t="shared" si="13"/>
        <v>1.4144611856058251</v>
      </c>
      <c r="L68">
        <f t="shared" si="14"/>
        <v>84123</v>
      </c>
      <c r="M68">
        <f t="shared" si="15"/>
        <v>33309</v>
      </c>
      <c r="N68">
        <f t="shared" si="16"/>
        <v>57901.2</v>
      </c>
      <c r="O68">
        <f t="shared" si="17"/>
        <v>50814</v>
      </c>
      <c r="Q68">
        <v>-13303</v>
      </c>
      <c r="R68">
        <v>-10323</v>
      </c>
      <c r="T68">
        <v>-4558.2000000000044</v>
      </c>
      <c r="U68">
        <v>-3961</v>
      </c>
      <c r="W68">
        <v>13932.199999999999</v>
      </c>
      <c r="X68">
        <v>6651</v>
      </c>
      <c r="AD68">
        <v>57901.2</v>
      </c>
      <c r="AE68">
        <v>1.4144611856058251</v>
      </c>
      <c r="AK68">
        <v>57901.2</v>
      </c>
      <c r="AL68">
        <v>1.4144611856058251</v>
      </c>
    </row>
    <row r="69" spans="2:38" x14ac:dyDescent="0.25">
      <c r="B69">
        <v>74221</v>
      </c>
      <c r="C69">
        <v>70916</v>
      </c>
      <c r="D69">
        <v>23622</v>
      </c>
      <c r="E69">
        <v>52790</v>
      </c>
      <c r="F69">
        <v>35808</v>
      </c>
      <c r="H69">
        <v>100498</v>
      </c>
      <c r="J69">
        <f t="shared" si="12"/>
        <v>51471.4</v>
      </c>
      <c r="K69">
        <f t="shared" si="13"/>
        <v>1.952501777686249</v>
      </c>
      <c r="L69">
        <f t="shared" si="14"/>
        <v>74221</v>
      </c>
      <c r="M69">
        <f t="shared" si="15"/>
        <v>23622</v>
      </c>
      <c r="N69">
        <f t="shared" si="16"/>
        <v>51471.4</v>
      </c>
      <c r="O69">
        <f t="shared" si="17"/>
        <v>50599</v>
      </c>
      <c r="Q69">
        <v>3697</v>
      </c>
      <c r="R69">
        <v>-4857</v>
      </c>
      <c r="T69">
        <v>-828.19999999999709</v>
      </c>
      <c r="U69">
        <v>-4941.1999999999971</v>
      </c>
      <c r="W69">
        <v>15380.6</v>
      </c>
      <c r="X69">
        <v>5539.2</v>
      </c>
      <c r="AD69">
        <v>51471.4</v>
      </c>
      <c r="AE69">
        <v>1.952501777686249</v>
      </c>
      <c r="AK69">
        <v>51471.4</v>
      </c>
      <c r="AL69">
        <v>1.952501777686249</v>
      </c>
    </row>
    <row r="70" spans="2:38" x14ac:dyDescent="0.25">
      <c r="B70">
        <v>69370</v>
      </c>
      <c r="C70">
        <v>18642</v>
      </c>
      <c r="D70">
        <v>90570</v>
      </c>
      <c r="E70">
        <v>7365</v>
      </c>
      <c r="F70">
        <v>98574</v>
      </c>
      <c r="H70">
        <v>56888</v>
      </c>
      <c r="J70">
        <f t="shared" si="12"/>
        <v>56904.2</v>
      </c>
      <c r="K70">
        <f t="shared" si="13"/>
        <v>0.99971531099637645</v>
      </c>
      <c r="L70">
        <f t="shared" si="14"/>
        <v>98574</v>
      </c>
      <c r="M70">
        <f t="shared" si="15"/>
        <v>7365</v>
      </c>
      <c r="N70">
        <f t="shared" si="16"/>
        <v>56904.2</v>
      </c>
      <c r="O70">
        <f t="shared" si="17"/>
        <v>91209</v>
      </c>
      <c r="Q70">
        <v>-17650</v>
      </c>
      <c r="R70">
        <v>-727</v>
      </c>
      <c r="T70">
        <v>-10450.600000000006</v>
      </c>
      <c r="U70">
        <v>0</v>
      </c>
      <c r="W70">
        <v>11729</v>
      </c>
      <c r="X70">
        <v>0</v>
      </c>
      <c r="AB70">
        <v>56904.2</v>
      </c>
      <c r="AC70">
        <v>0.99971531099637645</v>
      </c>
      <c r="AI70">
        <v>56904.2</v>
      </c>
      <c r="AJ70">
        <v>0.99971531099637645</v>
      </c>
    </row>
    <row r="71" spans="2:38" x14ac:dyDescent="0.25">
      <c r="B71">
        <v>38977</v>
      </c>
      <c r="C71">
        <v>26185</v>
      </c>
      <c r="D71">
        <v>87699</v>
      </c>
      <c r="E71">
        <v>59093</v>
      </c>
      <c r="F71">
        <v>88908</v>
      </c>
      <c r="H71">
        <v>80243</v>
      </c>
      <c r="J71">
        <f t="shared" si="12"/>
        <v>60172.4</v>
      </c>
      <c r="K71">
        <f t="shared" si="13"/>
        <v>1.3335515950834602</v>
      </c>
      <c r="L71">
        <f t="shared" si="14"/>
        <v>88908</v>
      </c>
      <c r="M71">
        <f t="shared" si="15"/>
        <v>26185</v>
      </c>
      <c r="N71">
        <f t="shared" si="16"/>
        <v>60172.4</v>
      </c>
      <c r="O71">
        <f t="shared" si="17"/>
        <v>62723</v>
      </c>
      <c r="Q71">
        <v>-16927</v>
      </c>
      <c r="R71">
        <v>-48</v>
      </c>
      <c r="T71">
        <v>-16308.999999999993</v>
      </c>
      <c r="U71">
        <v>-4765.7999999999956</v>
      </c>
      <c r="W71">
        <v>22474.6</v>
      </c>
      <c r="X71">
        <v>4836.2</v>
      </c>
      <c r="AB71">
        <v>60172.4</v>
      </c>
      <c r="AC71">
        <v>1.3335515950834602</v>
      </c>
      <c r="AK71">
        <v>60172.4</v>
      </c>
      <c r="AL71">
        <v>1.3335515950834602</v>
      </c>
    </row>
    <row r="72" spans="2:38" x14ac:dyDescent="0.25">
      <c r="B72">
        <v>35139</v>
      </c>
      <c r="C72">
        <v>35779</v>
      </c>
      <c r="D72">
        <v>73187</v>
      </c>
      <c r="E72">
        <v>55869</v>
      </c>
      <c r="F72">
        <v>82826</v>
      </c>
      <c r="H72">
        <v>63036</v>
      </c>
      <c r="J72">
        <f t="shared" si="12"/>
        <v>56560</v>
      </c>
      <c r="K72">
        <f t="shared" si="13"/>
        <v>1.1144978783592645</v>
      </c>
      <c r="L72">
        <f t="shared" si="14"/>
        <v>82826</v>
      </c>
      <c r="M72">
        <f t="shared" si="15"/>
        <v>35139</v>
      </c>
      <c r="N72">
        <f t="shared" si="16"/>
        <v>56560</v>
      </c>
      <c r="O72">
        <f t="shared" si="17"/>
        <v>47687</v>
      </c>
      <c r="Q72">
        <v>10146</v>
      </c>
      <c r="R72">
        <v>4382</v>
      </c>
      <c r="T72">
        <v>8270.1999999999971</v>
      </c>
      <c r="U72">
        <v>2541.8000000000029</v>
      </c>
      <c r="W72">
        <v>10893.4</v>
      </c>
      <c r="X72">
        <v>3230.2</v>
      </c>
      <c r="Z72">
        <v>56560</v>
      </c>
      <c r="AA72">
        <v>1.1144978783592645</v>
      </c>
      <c r="AI72">
        <v>56560</v>
      </c>
      <c r="AJ72">
        <v>1.1144978783592645</v>
      </c>
    </row>
    <row r="73" spans="2:38" x14ac:dyDescent="0.25">
      <c r="B73">
        <v>27458</v>
      </c>
      <c r="C73">
        <v>71348</v>
      </c>
      <c r="D73">
        <v>35205</v>
      </c>
      <c r="E73">
        <v>38047</v>
      </c>
      <c r="F73">
        <v>28897</v>
      </c>
      <c r="H73">
        <v>97129</v>
      </c>
      <c r="J73">
        <f t="shared" si="12"/>
        <v>40191</v>
      </c>
      <c r="K73">
        <f t="shared" si="13"/>
        <v>2.4166853275608968</v>
      </c>
      <c r="L73">
        <f t="shared" si="14"/>
        <v>71348</v>
      </c>
      <c r="M73">
        <f t="shared" si="15"/>
        <v>27458</v>
      </c>
      <c r="N73">
        <f t="shared" si="16"/>
        <v>40191</v>
      </c>
      <c r="O73">
        <f t="shared" si="17"/>
        <v>43890</v>
      </c>
      <c r="Q73">
        <v>33292</v>
      </c>
      <c r="R73">
        <v>0</v>
      </c>
      <c r="T73">
        <v>1716.5999999999985</v>
      </c>
      <c r="U73">
        <v>3598.8000000000029</v>
      </c>
      <c r="W73">
        <v>10756.6</v>
      </c>
      <c r="X73">
        <v>3598.8</v>
      </c>
      <c r="AD73">
        <v>40191</v>
      </c>
      <c r="AE73">
        <v>2.4166853275608968</v>
      </c>
      <c r="AK73">
        <v>40191</v>
      </c>
      <c r="AL73">
        <v>2.4166853275608968</v>
      </c>
    </row>
    <row r="74" spans="2:38" x14ac:dyDescent="0.25">
      <c r="B74">
        <v>75340</v>
      </c>
      <c r="C74">
        <v>40945</v>
      </c>
      <c r="D74">
        <v>45550</v>
      </c>
      <c r="E74">
        <v>50183</v>
      </c>
      <c r="F74">
        <v>61779</v>
      </c>
      <c r="H74">
        <v>62798</v>
      </c>
      <c r="J74">
        <f t="shared" si="12"/>
        <v>54759.4</v>
      </c>
      <c r="K74">
        <f t="shared" si="13"/>
        <v>1.1467985405245491</v>
      </c>
      <c r="L74">
        <f t="shared" si="14"/>
        <v>75340</v>
      </c>
      <c r="M74">
        <f t="shared" si="15"/>
        <v>40945</v>
      </c>
      <c r="N74">
        <f t="shared" si="16"/>
        <v>54759.4</v>
      </c>
      <c r="O74">
        <f t="shared" si="17"/>
        <v>34395</v>
      </c>
      <c r="Q74">
        <v>-20965</v>
      </c>
      <c r="R74">
        <v>3376</v>
      </c>
      <c r="T74">
        <v>22336.600000000002</v>
      </c>
      <c r="U74">
        <v>2422</v>
      </c>
      <c r="W74">
        <v>23885.4</v>
      </c>
      <c r="X74">
        <v>3097.6000000000004</v>
      </c>
      <c r="AD74">
        <v>54759.4</v>
      </c>
      <c r="AE74">
        <v>1.1467985405245491</v>
      </c>
      <c r="AI74">
        <v>54759.4</v>
      </c>
      <c r="AJ74">
        <v>1.1467985405245491</v>
      </c>
    </row>
    <row r="75" spans="2:38" x14ac:dyDescent="0.25">
      <c r="B75">
        <v>98572</v>
      </c>
      <c r="C75">
        <v>65811</v>
      </c>
      <c r="D75">
        <v>72395</v>
      </c>
      <c r="E75">
        <v>75279</v>
      </c>
      <c r="F75">
        <v>52493</v>
      </c>
      <c r="H75">
        <v>114294</v>
      </c>
      <c r="J75">
        <f t="shared" si="12"/>
        <v>72910</v>
      </c>
      <c r="K75">
        <f t="shared" si="13"/>
        <v>1.5676038952132767</v>
      </c>
      <c r="L75">
        <f t="shared" si="14"/>
        <v>98572</v>
      </c>
      <c r="M75">
        <f t="shared" si="15"/>
        <v>52493</v>
      </c>
      <c r="N75">
        <f t="shared" si="16"/>
        <v>72910</v>
      </c>
      <c r="O75">
        <f t="shared" si="17"/>
        <v>46079</v>
      </c>
      <c r="Q75">
        <v>2979</v>
      </c>
      <c r="R75">
        <v>1286</v>
      </c>
      <c r="T75">
        <v>3267.3999999999942</v>
      </c>
      <c r="U75">
        <v>4266.1999999999971</v>
      </c>
      <c r="W75">
        <v>14069.4</v>
      </c>
      <c r="X75">
        <v>8629.7999999999993</v>
      </c>
      <c r="AF75">
        <v>72910</v>
      </c>
      <c r="AG75">
        <v>1.5676038952132767</v>
      </c>
      <c r="AK75">
        <v>72910</v>
      </c>
      <c r="AL75">
        <v>1.5676038952132767</v>
      </c>
    </row>
    <row r="76" spans="2:38" x14ac:dyDescent="0.25">
      <c r="B76">
        <v>48909</v>
      </c>
      <c r="C76">
        <v>20049</v>
      </c>
      <c r="D76">
        <v>35414</v>
      </c>
      <c r="E76">
        <v>71164</v>
      </c>
      <c r="F76">
        <v>25745</v>
      </c>
      <c r="H76">
        <v>77530</v>
      </c>
      <c r="J76">
        <f t="shared" si="12"/>
        <v>40256.199999999997</v>
      </c>
      <c r="K76">
        <f t="shared" si="13"/>
        <v>1.9259145175153145</v>
      </c>
      <c r="L76">
        <f t="shared" si="14"/>
        <v>71164</v>
      </c>
      <c r="M76">
        <f t="shared" si="15"/>
        <v>20049</v>
      </c>
      <c r="N76">
        <f t="shared" si="16"/>
        <v>40256.199999999997</v>
      </c>
      <c r="O76">
        <f t="shared" si="17"/>
        <v>51115</v>
      </c>
      <c r="Q76">
        <v>22426</v>
      </c>
      <c r="R76">
        <v>20016</v>
      </c>
      <c r="T76">
        <v>-2203.4000000000015</v>
      </c>
      <c r="U76">
        <v>1251.3999999999942</v>
      </c>
      <c r="W76">
        <v>14115.8</v>
      </c>
      <c r="X76">
        <v>1251.4000000000001</v>
      </c>
      <c r="Z76">
        <v>40256.199999999997</v>
      </c>
      <c r="AA76">
        <v>1.9259145175153145</v>
      </c>
      <c r="AK76">
        <v>40256.199999999997</v>
      </c>
      <c r="AL76">
        <v>1.9259145175153145</v>
      </c>
    </row>
    <row r="77" spans="2:38" x14ac:dyDescent="0.25">
      <c r="B77">
        <v>48032</v>
      </c>
      <c r="C77">
        <v>26830</v>
      </c>
      <c r="D77">
        <v>93486</v>
      </c>
      <c r="E77">
        <v>26397</v>
      </c>
      <c r="F77">
        <v>40846</v>
      </c>
      <c r="H77">
        <v>88623</v>
      </c>
      <c r="J77">
        <f t="shared" si="12"/>
        <v>47118.2</v>
      </c>
      <c r="K77">
        <f t="shared" si="13"/>
        <v>1.8808655678697406</v>
      </c>
      <c r="L77">
        <f t="shared" si="14"/>
        <v>93486</v>
      </c>
      <c r="M77">
        <f t="shared" si="15"/>
        <v>26397</v>
      </c>
      <c r="N77">
        <f t="shared" si="16"/>
        <v>47118.2</v>
      </c>
      <c r="O77">
        <f t="shared" si="17"/>
        <v>67089</v>
      </c>
      <c r="Q77">
        <v>11994</v>
      </c>
      <c r="R77">
        <v>-4582</v>
      </c>
      <c r="T77">
        <v>-12340</v>
      </c>
      <c r="U77">
        <v>3665.3999999999942</v>
      </c>
      <c r="W77">
        <v>20780.400000000001</v>
      </c>
      <c r="X77">
        <v>7796.2</v>
      </c>
      <c r="Z77">
        <v>47118.2</v>
      </c>
      <c r="AA77">
        <v>1.8808655678697406</v>
      </c>
      <c r="AK77">
        <v>47118.2</v>
      </c>
      <c r="AL77">
        <v>1.8808655678697406</v>
      </c>
    </row>
    <row r="78" spans="2:38" x14ac:dyDescent="0.25">
      <c r="B78">
        <v>31246</v>
      </c>
      <c r="C78">
        <v>29344</v>
      </c>
      <c r="D78">
        <v>31278</v>
      </c>
      <c r="E78">
        <v>73927</v>
      </c>
      <c r="F78">
        <v>61498</v>
      </c>
      <c r="H78">
        <v>76963</v>
      </c>
      <c r="J78">
        <f t="shared" si="12"/>
        <v>45458.6</v>
      </c>
      <c r="K78">
        <f t="shared" si="13"/>
        <v>1.6930349812796699</v>
      </c>
      <c r="L78">
        <f t="shared" si="14"/>
        <v>73927</v>
      </c>
      <c r="M78">
        <f t="shared" si="15"/>
        <v>29344</v>
      </c>
      <c r="N78">
        <f t="shared" si="16"/>
        <v>45458.6</v>
      </c>
      <c r="O78">
        <f t="shared" si="17"/>
        <v>44583</v>
      </c>
      <c r="Q78">
        <v>-2372</v>
      </c>
      <c r="R78">
        <v>4309</v>
      </c>
      <c r="T78">
        <v>-494.20000000000437</v>
      </c>
      <c r="U78">
        <v>-1033</v>
      </c>
      <c r="W78">
        <v>7869</v>
      </c>
      <c r="X78">
        <v>9621</v>
      </c>
      <c r="AD78">
        <v>45458.6</v>
      </c>
      <c r="AE78">
        <v>1.6930349812796699</v>
      </c>
      <c r="AK78">
        <v>45458.6</v>
      </c>
      <c r="AL78">
        <v>1.6930349812796699</v>
      </c>
    </row>
    <row r="79" spans="2:38" x14ac:dyDescent="0.25">
      <c r="B79">
        <v>7701</v>
      </c>
      <c r="C79">
        <v>98535</v>
      </c>
      <c r="D79">
        <v>84652</v>
      </c>
      <c r="E79">
        <v>31311</v>
      </c>
      <c r="F79">
        <v>78853</v>
      </c>
      <c r="H79">
        <v>60193</v>
      </c>
      <c r="J79">
        <f t="shared" si="12"/>
        <v>60210.400000000001</v>
      </c>
      <c r="K79">
        <f t="shared" si="13"/>
        <v>0.99971101337974833</v>
      </c>
      <c r="L79">
        <f t="shared" si="14"/>
        <v>98535</v>
      </c>
      <c r="M79">
        <f t="shared" si="15"/>
        <v>7701</v>
      </c>
      <c r="N79">
        <f t="shared" si="16"/>
        <v>60210.400000000001</v>
      </c>
      <c r="O79">
        <f t="shared" si="17"/>
        <v>90834</v>
      </c>
      <c r="Q79">
        <v>-24431</v>
      </c>
      <c r="R79">
        <v>-7226</v>
      </c>
      <c r="T79">
        <v>-9112.4000000000015</v>
      </c>
      <c r="U79">
        <v>-0.59999999999854481</v>
      </c>
      <c r="W79">
        <v>26709.199999999997</v>
      </c>
      <c r="X79">
        <v>0.6</v>
      </c>
      <c r="AB79">
        <v>60210.400000000001</v>
      </c>
      <c r="AC79">
        <v>0.99971101337974833</v>
      </c>
      <c r="AI79">
        <v>60210.400000000001</v>
      </c>
      <c r="AJ79">
        <v>0.99971101337974833</v>
      </c>
    </row>
    <row r="80" spans="2:38" x14ac:dyDescent="0.25">
      <c r="B80">
        <v>10302</v>
      </c>
      <c r="C80">
        <v>70105</v>
      </c>
      <c r="D80">
        <v>57370</v>
      </c>
      <c r="E80">
        <v>63745</v>
      </c>
      <c r="F80">
        <v>85381</v>
      </c>
      <c r="H80">
        <v>59070</v>
      </c>
      <c r="J80">
        <f t="shared" si="12"/>
        <v>57380.6</v>
      </c>
      <c r="K80">
        <f t="shared" si="13"/>
        <v>1.0294420065318244</v>
      </c>
      <c r="L80">
        <f t="shared" si="14"/>
        <v>85381</v>
      </c>
      <c r="M80">
        <f t="shared" si="15"/>
        <v>10302</v>
      </c>
      <c r="N80">
        <f t="shared" si="16"/>
        <v>57380.6</v>
      </c>
      <c r="O80">
        <f t="shared" si="17"/>
        <v>75079</v>
      </c>
      <c r="Q80">
        <v>-15591</v>
      </c>
      <c r="R80">
        <v>-4667</v>
      </c>
      <c r="T80">
        <v>-16271.799999999996</v>
      </c>
      <c r="U80">
        <v>-1706.2000000000044</v>
      </c>
      <c r="W80">
        <v>16271.8</v>
      </c>
      <c r="X80">
        <v>1706.2</v>
      </c>
      <c r="AB80">
        <v>57380.6</v>
      </c>
      <c r="AC80">
        <v>1.0294420065318244</v>
      </c>
      <c r="AI80">
        <v>57380.6</v>
      </c>
      <c r="AJ80">
        <v>1.0294420065318244</v>
      </c>
    </row>
    <row r="81" spans="2:38" x14ac:dyDescent="0.25">
      <c r="B81">
        <v>27320</v>
      </c>
      <c r="C81">
        <v>60785</v>
      </c>
      <c r="D81">
        <v>25399</v>
      </c>
      <c r="E81">
        <v>89790</v>
      </c>
      <c r="F81">
        <v>32171</v>
      </c>
      <c r="H81">
        <v>62749</v>
      </c>
      <c r="J81">
        <f t="shared" si="12"/>
        <v>47093</v>
      </c>
      <c r="K81">
        <f t="shared" si="13"/>
        <v>1.3324485592338564</v>
      </c>
      <c r="L81">
        <f t="shared" si="14"/>
        <v>89790</v>
      </c>
      <c r="M81">
        <f t="shared" si="15"/>
        <v>25399</v>
      </c>
      <c r="N81">
        <f t="shared" si="16"/>
        <v>47093</v>
      </c>
      <c r="O81">
        <f t="shared" si="17"/>
        <v>64391</v>
      </c>
      <c r="Q81">
        <v>14164</v>
      </c>
      <c r="R81">
        <v>-145</v>
      </c>
      <c r="T81">
        <v>476</v>
      </c>
      <c r="U81">
        <v>-3645.4000000000015</v>
      </c>
      <c r="W81">
        <v>20565.2</v>
      </c>
      <c r="X81">
        <v>5757.8</v>
      </c>
      <c r="Z81">
        <v>47093</v>
      </c>
      <c r="AA81">
        <v>1.3324485592338564</v>
      </c>
      <c r="AI81">
        <v>47093</v>
      </c>
      <c r="AJ81">
        <v>1.3324485592338564</v>
      </c>
    </row>
    <row r="82" spans="2:38" x14ac:dyDescent="0.25">
      <c r="B82">
        <v>65213</v>
      </c>
      <c r="C82">
        <v>83806</v>
      </c>
      <c r="D82">
        <v>102278</v>
      </c>
      <c r="E82">
        <v>88005</v>
      </c>
      <c r="F82">
        <v>23601</v>
      </c>
      <c r="H82">
        <v>89072</v>
      </c>
      <c r="J82">
        <f t="shared" si="12"/>
        <v>72580.600000000006</v>
      </c>
      <c r="K82">
        <f t="shared" si="13"/>
        <v>1.2272149858226578</v>
      </c>
      <c r="L82">
        <f t="shared" si="14"/>
        <v>102278</v>
      </c>
      <c r="M82">
        <f t="shared" si="15"/>
        <v>23601</v>
      </c>
      <c r="N82">
        <f t="shared" si="16"/>
        <v>72580.600000000006</v>
      </c>
      <c r="O82">
        <f t="shared" si="17"/>
        <v>78677</v>
      </c>
      <c r="Q82">
        <v>1373</v>
      </c>
      <c r="R82">
        <v>-1358</v>
      </c>
      <c r="T82">
        <v>-5499.7999999999884</v>
      </c>
      <c r="U82">
        <v>5963.2000000000116</v>
      </c>
      <c r="W82">
        <v>19533</v>
      </c>
      <c r="X82">
        <v>6917.6</v>
      </c>
      <c r="AB82">
        <v>72580.600000000006</v>
      </c>
      <c r="AC82">
        <v>1.2272149858226578</v>
      </c>
      <c r="AI82">
        <v>72580.600000000006</v>
      </c>
      <c r="AJ82">
        <v>1.2272149858226578</v>
      </c>
    </row>
    <row r="83" spans="2:38" x14ac:dyDescent="0.25">
      <c r="B83">
        <v>70017</v>
      </c>
      <c r="C83">
        <v>44478</v>
      </c>
      <c r="D83">
        <v>25069</v>
      </c>
      <c r="E83">
        <v>77083</v>
      </c>
      <c r="F83">
        <v>29450</v>
      </c>
      <c r="H83">
        <v>65178</v>
      </c>
      <c r="J83">
        <f t="shared" si="12"/>
        <v>49219.4</v>
      </c>
      <c r="K83">
        <f t="shared" si="13"/>
        <v>1.3242339402755823</v>
      </c>
      <c r="L83">
        <f t="shared" si="14"/>
        <v>77083</v>
      </c>
      <c r="M83">
        <f t="shared" si="15"/>
        <v>25069</v>
      </c>
      <c r="N83">
        <f t="shared" si="16"/>
        <v>49219.4</v>
      </c>
      <c r="O83">
        <f t="shared" si="17"/>
        <v>52014</v>
      </c>
      <c r="Q83">
        <v>9213</v>
      </c>
      <c r="R83">
        <v>-4638</v>
      </c>
      <c r="T83">
        <v>-2120.7999999999956</v>
      </c>
      <c r="U83">
        <v>3211.4000000000015</v>
      </c>
      <c r="W83">
        <v>19579.599999999999</v>
      </c>
      <c r="X83">
        <v>5333.8000000000011</v>
      </c>
      <c r="Z83">
        <v>49219.4</v>
      </c>
      <c r="AA83">
        <v>1.3242339402755823</v>
      </c>
      <c r="AI83">
        <v>49219.4</v>
      </c>
      <c r="AJ83">
        <v>1.3242339402755823</v>
      </c>
    </row>
    <row r="84" spans="2:38" x14ac:dyDescent="0.25">
      <c r="B84">
        <v>61313</v>
      </c>
      <c r="C84">
        <v>64257</v>
      </c>
      <c r="D84">
        <v>27634</v>
      </c>
      <c r="E84">
        <v>25803</v>
      </c>
      <c r="F84">
        <v>63558</v>
      </c>
      <c r="H84">
        <v>91149</v>
      </c>
      <c r="J84">
        <f t="shared" si="12"/>
        <v>48513</v>
      </c>
      <c r="K84">
        <f t="shared" si="13"/>
        <v>1.8788572135303938</v>
      </c>
      <c r="L84">
        <f t="shared" si="14"/>
        <v>64257</v>
      </c>
      <c r="M84">
        <f t="shared" si="15"/>
        <v>25803</v>
      </c>
      <c r="N84">
        <f t="shared" si="16"/>
        <v>48513</v>
      </c>
      <c r="O84">
        <f t="shared" si="17"/>
        <v>38454</v>
      </c>
      <c r="Q84">
        <v>10830</v>
      </c>
      <c r="R84">
        <v>513</v>
      </c>
      <c r="T84">
        <v>-13282.199999999997</v>
      </c>
      <c r="U84">
        <v>3310.1999999999971</v>
      </c>
      <c r="W84">
        <v>24128.2</v>
      </c>
      <c r="X84">
        <v>7655.8</v>
      </c>
      <c r="Z84">
        <v>48513</v>
      </c>
      <c r="AA84">
        <v>1.8788572135303938</v>
      </c>
      <c r="AK84">
        <v>48513</v>
      </c>
      <c r="AL84">
        <v>1.8788572135303938</v>
      </c>
    </row>
    <row r="85" spans="2:38" x14ac:dyDescent="0.25">
      <c r="B85">
        <v>33710</v>
      </c>
      <c r="C85">
        <v>25048</v>
      </c>
      <c r="D85">
        <v>65445</v>
      </c>
      <c r="E85">
        <v>62618</v>
      </c>
      <c r="F85">
        <v>97743</v>
      </c>
      <c r="H85">
        <v>93518</v>
      </c>
      <c r="J85">
        <f t="shared" si="12"/>
        <v>56912.800000000003</v>
      </c>
      <c r="K85">
        <f t="shared" si="13"/>
        <v>1.6431804444694338</v>
      </c>
      <c r="L85">
        <f t="shared" si="14"/>
        <v>97743</v>
      </c>
      <c r="M85">
        <f t="shared" si="15"/>
        <v>25048</v>
      </c>
      <c r="N85">
        <f t="shared" si="16"/>
        <v>56912.800000000003</v>
      </c>
      <c r="O85">
        <f t="shared" si="17"/>
        <v>72695</v>
      </c>
      <c r="Q85">
        <v>-7711</v>
      </c>
      <c r="R85">
        <v>0</v>
      </c>
      <c r="T85">
        <v>1095.4000000000015</v>
      </c>
      <c r="U85">
        <v>-3282.7999999999956</v>
      </c>
      <c r="W85">
        <v>24063.8</v>
      </c>
      <c r="X85">
        <v>8338.4</v>
      </c>
      <c r="AD85">
        <v>56912.800000000003</v>
      </c>
      <c r="AE85">
        <v>1.6431804444694338</v>
      </c>
      <c r="AK85">
        <v>56912.800000000003</v>
      </c>
      <c r="AL85">
        <v>1.6431804444694338</v>
      </c>
    </row>
    <row r="86" spans="2:38" x14ac:dyDescent="0.25">
      <c r="B86">
        <v>20128</v>
      </c>
      <c r="C86">
        <v>68789</v>
      </c>
      <c r="D86">
        <v>75392</v>
      </c>
      <c r="E86">
        <v>50074</v>
      </c>
      <c r="F86">
        <v>60249</v>
      </c>
      <c r="H86">
        <v>63904</v>
      </c>
      <c r="J86">
        <f t="shared" si="12"/>
        <v>54926.400000000001</v>
      </c>
      <c r="K86">
        <f t="shared" si="13"/>
        <v>1.1634478138017419</v>
      </c>
      <c r="L86">
        <f t="shared" si="14"/>
        <v>75392</v>
      </c>
      <c r="M86">
        <f t="shared" si="15"/>
        <v>20128</v>
      </c>
      <c r="N86">
        <f t="shared" si="16"/>
        <v>54926.400000000001</v>
      </c>
      <c r="O86">
        <f t="shared" si="17"/>
        <v>55264</v>
      </c>
      <c r="Q86">
        <v>1051</v>
      </c>
      <c r="R86">
        <v>5349</v>
      </c>
      <c r="T86">
        <v>2184</v>
      </c>
      <c r="U86">
        <v>-3432</v>
      </c>
      <c r="W86">
        <v>13305.999999999998</v>
      </c>
      <c r="X86">
        <v>5657.5999999999995</v>
      </c>
      <c r="Z86">
        <v>54926.400000000001</v>
      </c>
      <c r="AA86">
        <v>1.1634478138017419</v>
      </c>
      <c r="AK86">
        <v>54926.400000000001</v>
      </c>
      <c r="AL86">
        <v>1.1634478138017419</v>
      </c>
    </row>
    <row r="87" spans="2:38" x14ac:dyDescent="0.25">
      <c r="B87">
        <v>58904</v>
      </c>
      <c r="C87">
        <v>56036</v>
      </c>
      <c r="D87">
        <v>27782</v>
      </c>
      <c r="E87">
        <v>98572</v>
      </c>
      <c r="F87">
        <v>40439</v>
      </c>
      <c r="H87">
        <v>89756</v>
      </c>
      <c r="J87">
        <f t="shared" si="12"/>
        <v>56346.6</v>
      </c>
      <c r="K87">
        <f t="shared" si="13"/>
        <v>1.5929266362123002</v>
      </c>
      <c r="L87">
        <f t="shared" si="14"/>
        <v>98572</v>
      </c>
      <c r="M87">
        <f t="shared" si="15"/>
        <v>27782</v>
      </c>
      <c r="N87">
        <f t="shared" si="16"/>
        <v>56346.6</v>
      </c>
      <c r="O87">
        <f t="shared" si="17"/>
        <v>70790</v>
      </c>
      <c r="Q87">
        <v>-1264</v>
      </c>
      <c r="R87">
        <v>-4452</v>
      </c>
      <c r="T87">
        <v>11771.400000000001</v>
      </c>
      <c r="U87">
        <v>1621</v>
      </c>
      <c r="W87">
        <v>20023.800000000003</v>
      </c>
      <c r="X87">
        <v>4009.3999999999996</v>
      </c>
      <c r="AD87">
        <v>56346.6</v>
      </c>
      <c r="AE87">
        <v>1.5929266362123002</v>
      </c>
      <c r="AK87">
        <v>56346.6</v>
      </c>
      <c r="AL87">
        <v>1.5929266362123002</v>
      </c>
    </row>
    <row r="88" spans="2:38" x14ac:dyDescent="0.25">
      <c r="B88">
        <v>53513</v>
      </c>
      <c r="C88">
        <v>67080</v>
      </c>
      <c r="D88">
        <v>30911</v>
      </c>
      <c r="E88">
        <v>70647</v>
      </c>
      <c r="F88">
        <v>24965</v>
      </c>
      <c r="H88">
        <v>106257</v>
      </c>
      <c r="J88">
        <f t="shared" si="12"/>
        <v>49423.199999999997</v>
      </c>
      <c r="K88">
        <f t="shared" si="13"/>
        <v>2.1499417277715729</v>
      </c>
      <c r="L88">
        <f t="shared" si="14"/>
        <v>70647</v>
      </c>
      <c r="M88">
        <f t="shared" si="15"/>
        <v>24965</v>
      </c>
      <c r="N88">
        <f t="shared" si="16"/>
        <v>49423.199999999997</v>
      </c>
      <c r="O88">
        <f t="shared" si="17"/>
        <v>45682</v>
      </c>
      <c r="Q88">
        <v>5274</v>
      </c>
      <c r="R88">
        <v>5767</v>
      </c>
      <c r="T88">
        <v>-1990.8000000000029</v>
      </c>
      <c r="U88">
        <v>-5252.2000000000044</v>
      </c>
      <c r="W88">
        <v>16293.6</v>
      </c>
      <c r="X88">
        <v>5252.2000000000007</v>
      </c>
      <c r="AD88">
        <v>49423.199999999997</v>
      </c>
      <c r="AE88">
        <v>2.1499417277715729</v>
      </c>
      <c r="AK88">
        <v>49423.199999999997</v>
      </c>
      <c r="AL88">
        <v>2.1499417277715729</v>
      </c>
    </row>
    <row r="89" spans="2:38" x14ac:dyDescent="0.25">
      <c r="B89">
        <v>98178</v>
      </c>
      <c r="C89">
        <v>90077</v>
      </c>
      <c r="D89">
        <v>89119</v>
      </c>
      <c r="E89">
        <v>80469</v>
      </c>
      <c r="F89">
        <v>54111</v>
      </c>
      <c r="H89">
        <v>115728</v>
      </c>
      <c r="J89">
        <f t="shared" si="12"/>
        <v>82390.8</v>
      </c>
      <c r="K89">
        <f t="shared" si="13"/>
        <v>1.4046228462401142</v>
      </c>
      <c r="L89">
        <f t="shared" si="14"/>
        <v>98178</v>
      </c>
      <c r="M89">
        <f t="shared" si="15"/>
        <v>54111</v>
      </c>
      <c r="N89">
        <f t="shared" si="16"/>
        <v>82390.8</v>
      </c>
      <c r="O89">
        <f t="shared" si="17"/>
        <v>44067</v>
      </c>
      <c r="Q89">
        <v>3798</v>
      </c>
      <c r="R89">
        <v>-9083</v>
      </c>
      <c r="T89">
        <v>989.40000000000873</v>
      </c>
      <c r="U89">
        <v>-1408.5999999999913</v>
      </c>
      <c r="W89">
        <v>20514.599999999999</v>
      </c>
      <c r="X89">
        <v>8358.6</v>
      </c>
      <c r="AB89">
        <v>82390.8</v>
      </c>
      <c r="AC89">
        <v>1.4046228462401142</v>
      </c>
      <c r="AK89">
        <v>82390.8</v>
      </c>
      <c r="AL89">
        <v>1.4046228462401142</v>
      </c>
    </row>
    <row r="90" spans="2:38" x14ac:dyDescent="0.25">
      <c r="B90">
        <v>77188</v>
      </c>
      <c r="C90">
        <v>81947</v>
      </c>
      <c r="D90">
        <v>48583</v>
      </c>
      <c r="E90">
        <v>8514</v>
      </c>
      <c r="F90">
        <v>64747</v>
      </c>
      <c r="H90">
        <v>84124</v>
      </c>
      <c r="J90">
        <f t="shared" si="12"/>
        <v>56195.8</v>
      </c>
      <c r="K90">
        <f t="shared" si="13"/>
        <v>1.4969802013673619</v>
      </c>
      <c r="L90">
        <f t="shared" si="14"/>
        <v>81947</v>
      </c>
      <c r="M90">
        <f t="shared" si="15"/>
        <v>8514</v>
      </c>
      <c r="N90">
        <f t="shared" si="16"/>
        <v>56195.8</v>
      </c>
      <c r="O90">
        <f t="shared" si="17"/>
        <v>73433</v>
      </c>
      <c r="Q90">
        <v>-2960</v>
      </c>
      <c r="R90">
        <v>-41</v>
      </c>
      <c r="T90">
        <v>-3680.5999999999985</v>
      </c>
      <c r="U90">
        <v>-4997.7999999999956</v>
      </c>
      <c r="W90">
        <v>10942.599999999999</v>
      </c>
      <c r="X90">
        <v>9819.4</v>
      </c>
      <c r="Z90">
        <v>56195.8</v>
      </c>
      <c r="AA90">
        <v>1.4969802013673619</v>
      </c>
      <c r="AK90">
        <v>56195.8</v>
      </c>
      <c r="AL90">
        <v>1.4969802013673619</v>
      </c>
    </row>
    <row r="91" spans="2:38" x14ac:dyDescent="0.25">
      <c r="B91">
        <v>82349</v>
      </c>
      <c r="C91">
        <v>73089</v>
      </c>
      <c r="D91">
        <v>82600</v>
      </c>
      <c r="E91">
        <v>25362</v>
      </c>
      <c r="F91">
        <v>54644</v>
      </c>
      <c r="H91">
        <v>110680</v>
      </c>
      <c r="J91">
        <f t="shared" si="12"/>
        <v>63608.800000000003</v>
      </c>
      <c r="K91">
        <f t="shared" si="13"/>
        <v>1.7400108161134937</v>
      </c>
      <c r="L91">
        <f t="shared" si="14"/>
        <v>82600</v>
      </c>
      <c r="M91">
        <f t="shared" si="15"/>
        <v>25362</v>
      </c>
      <c r="N91">
        <f t="shared" si="16"/>
        <v>63608.800000000003</v>
      </c>
      <c r="O91">
        <f t="shared" si="17"/>
        <v>57238</v>
      </c>
      <c r="Q91">
        <v>-10106</v>
      </c>
      <c r="R91">
        <v>-8674</v>
      </c>
      <c r="T91">
        <v>-12823.399999999994</v>
      </c>
      <c r="U91">
        <v>-1486.7999999999956</v>
      </c>
      <c r="W91">
        <v>17459</v>
      </c>
      <c r="X91">
        <v>3775.2</v>
      </c>
      <c r="AF91">
        <v>63608.800000000003</v>
      </c>
      <c r="AG91">
        <v>1.7400108161134937</v>
      </c>
      <c r="AK91">
        <v>63608.800000000003</v>
      </c>
      <c r="AL91">
        <v>1.7400108161134937</v>
      </c>
    </row>
    <row r="92" spans="2:38" x14ac:dyDescent="0.25">
      <c r="B92">
        <v>83623</v>
      </c>
      <c r="C92">
        <v>26197</v>
      </c>
      <c r="D92">
        <v>42468</v>
      </c>
      <c r="E92">
        <v>68795</v>
      </c>
      <c r="F92">
        <v>32563</v>
      </c>
      <c r="H92">
        <v>72905</v>
      </c>
      <c r="J92">
        <f t="shared" si="12"/>
        <v>50729.2</v>
      </c>
      <c r="K92">
        <f t="shared" si="13"/>
        <v>1.4371407394557771</v>
      </c>
      <c r="L92">
        <f t="shared" si="14"/>
        <v>83623</v>
      </c>
      <c r="M92">
        <f t="shared" si="15"/>
        <v>26197</v>
      </c>
      <c r="N92">
        <f t="shared" si="16"/>
        <v>50729.2</v>
      </c>
      <c r="O92">
        <f t="shared" si="17"/>
        <v>57426</v>
      </c>
      <c r="Q92">
        <v>4394</v>
      </c>
      <c r="R92">
        <v>15683</v>
      </c>
      <c r="T92">
        <v>-5162</v>
      </c>
      <c r="U92">
        <v>2445.7999999999956</v>
      </c>
      <c r="W92">
        <v>10328.4</v>
      </c>
      <c r="X92">
        <v>4787</v>
      </c>
      <c r="Z92">
        <v>50729.2</v>
      </c>
      <c r="AA92">
        <v>1.4371407394557771</v>
      </c>
      <c r="AK92">
        <v>50729.2</v>
      </c>
      <c r="AL92">
        <v>1.4371407394557771</v>
      </c>
    </row>
    <row r="93" spans="2:38" x14ac:dyDescent="0.25">
      <c r="B93">
        <v>82613</v>
      </c>
      <c r="C93">
        <v>96477</v>
      </c>
      <c r="D93">
        <v>82561</v>
      </c>
      <c r="E93">
        <v>25792</v>
      </c>
      <c r="F93">
        <v>71724</v>
      </c>
      <c r="H93">
        <v>97044</v>
      </c>
      <c r="J93">
        <f t="shared" si="12"/>
        <v>71833.399999999994</v>
      </c>
      <c r="K93">
        <f t="shared" si="13"/>
        <v>1.3509593030540112</v>
      </c>
      <c r="L93">
        <f t="shared" si="14"/>
        <v>96477</v>
      </c>
      <c r="M93">
        <f t="shared" si="15"/>
        <v>25792</v>
      </c>
      <c r="N93">
        <f t="shared" si="16"/>
        <v>71833.399999999994</v>
      </c>
      <c r="O93">
        <f t="shared" si="17"/>
        <v>70685</v>
      </c>
      <c r="Q93">
        <v>6393</v>
      </c>
      <c r="R93">
        <v>-1197</v>
      </c>
      <c r="T93">
        <v>542.59999999999127</v>
      </c>
      <c r="U93">
        <v>1721.7999999999884</v>
      </c>
      <c r="W93">
        <v>10713</v>
      </c>
      <c r="X93">
        <v>1721.8</v>
      </c>
      <c r="AB93">
        <v>71833.399999999994</v>
      </c>
      <c r="AC93">
        <v>1.3509593030540112</v>
      </c>
      <c r="AK93">
        <v>71833.399999999994</v>
      </c>
      <c r="AL93">
        <v>1.3509593030540112</v>
      </c>
    </row>
    <row r="94" spans="2:38" x14ac:dyDescent="0.25">
      <c r="B94">
        <v>33687</v>
      </c>
      <c r="C94">
        <v>60944</v>
      </c>
      <c r="D94">
        <v>64923</v>
      </c>
      <c r="E94">
        <v>85495</v>
      </c>
      <c r="F94">
        <v>81300</v>
      </c>
      <c r="H94">
        <v>80135</v>
      </c>
      <c r="J94">
        <f t="shared" si="12"/>
        <v>65269.8</v>
      </c>
      <c r="K94">
        <f t="shared" si="13"/>
        <v>1.2277500467291151</v>
      </c>
      <c r="L94">
        <f t="shared" si="14"/>
        <v>85495</v>
      </c>
      <c r="M94">
        <f t="shared" si="15"/>
        <v>33687</v>
      </c>
      <c r="N94">
        <f t="shared" si="16"/>
        <v>65269.8</v>
      </c>
      <c r="O94">
        <f t="shared" si="17"/>
        <v>51808</v>
      </c>
      <c r="Q94">
        <v>-15928</v>
      </c>
      <c r="R94">
        <v>-7454</v>
      </c>
      <c r="T94">
        <v>-28677.599999999991</v>
      </c>
      <c r="U94">
        <v>-3833</v>
      </c>
      <c r="W94">
        <v>28677.599999999999</v>
      </c>
      <c r="X94">
        <v>3873.3999999999996</v>
      </c>
      <c r="AB94">
        <v>65269.8</v>
      </c>
      <c r="AC94">
        <v>1.2277500467291151</v>
      </c>
      <c r="AI94">
        <v>65269.8</v>
      </c>
      <c r="AJ94">
        <v>1.2277500467291151</v>
      </c>
    </row>
    <row r="95" spans="2:38" x14ac:dyDescent="0.25">
      <c r="B95">
        <v>27254</v>
      </c>
      <c r="C95">
        <v>81275</v>
      </c>
      <c r="D95">
        <v>55613</v>
      </c>
      <c r="E95">
        <v>44014</v>
      </c>
      <c r="F95">
        <v>34937</v>
      </c>
      <c r="H95">
        <v>64389</v>
      </c>
      <c r="J95">
        <f t="shared" si="12"/>
        <v>48618.6</v>
      </c>
      <c r="K95">
        <f t="shared" si="13"/>
        <v>1.3243696856758524</v>
      </c>
      <c r="L95">
        <f t="shared" si="14"/>
        <v>81275</v>
      </c>
      <c r="M95">
        <f t="shared" si="15"/>
        <v>27254</v>
      </c>
      <c r="N95">
        <f t="shared" si="16"/>
        <v>48618.6</v>
      </c>
      <c r="O95">
        <f t="shared" si="17"/>
        <v>54021</v>
      </c>
      <c r="Q95">
        <v>-5229</v>
      </c>
      <c r="R95">
        <v>-12016</v>
      </c>
      <c r="T95">
        <v>12407.400000000001</v>
      </c>
      <c r="U95">
        <v>4062.7999999999956</v>
      </c>
      <c r="W95">
        <v>12871</v>
      </c>
      <c r="X95">
        <v>4315.6000000000004</v>
      </c>
      <c r="AD95">
        <v>48618.6</v>
      </c>
      <c r="AE95">
        <v>1.3243696856758524</v>
      </c>
      <c r="AK95">
        <v>48618.6</v>
      </c>
      <c r="AL95">
        <v>1.3243696856758524</v>
      </c>
    </row>
    <row r="96" spans="2:38" x14ac:dyDescent="0.25">
      <c r="B96">
        <v>78779</v>
      </c>
      <c r="C96">
        <v>43792</v>
      </c>
      <c r="D96">
        <v>9947</v>
      </c>
      <c r="E96">
        <v>112235</v>
      </c>
      <c r="F96">
        <v>98572</v>
      </c>
      <c r="H96">
        <v>98782</v>
      </c>
      <c r="J96">
        <f t="shared" si="12"/>
        <v>68665</v>
      </c>
      <c r="K96">
        <f t="shared" si="13"/>
        <v>1.4386077331974076</v>
      </c>
      <c r="L96">
        <f t="shared" si="14"/>
        <v>112235</v>
      </c>
      <c r="M96">
        <f t="shared" si="15"/>
        <v>9947</v>
      </c>
      <c r="N96">
        <f t="shared" si="16"/>
        <v>68665</v>
      </c>
      <c r="O96">
        <f t="shared" si="17"/>
        <v>102288</v>
      </c>
      <c r="Q96">
        <v>19078</v>
      </c>
      <c r="R96">
        <v>353</v>
      </c>
      <c r="T96">
        <v>12429.400000000001</v>
      </c>
      <c r="U96">
        <v>3145</v>
      </c>
      <c r="W96">
        <v>20729.400000000001</v>
      </c>
      <c r="X96">
        <v>12923.4</v>
      </c>
      <c r="Z96">
        <v>68665</v>
      </c>
      <c r="AA96">
        <v>1.4386077331974076</v>
      </c>
      <c r="AK96">
        <v>68665</v>
      </c>
      <c r="AL96">
        <v>1.4386077331974076</v>
      </c>
    </row>
    <row r="97" spans="2:38" x14ac:dyDescent="0.25">
      <c r="B97">
        <v>86515</v>
      </c>
      <c r="C97">
        <v>98721</v>
      </c>
      <c r="D97">
        <v>60969</v>
      </c>
      <c r="E97">
        <v>38214</v>
      </c>
      <c r="F97">
        <v>80751</v>
      </c>
      <c r="H97">
        <v>109693</v>
      </c>
      <c r="J97">
        <f t="shared" si="12"/>
        <v>73034</v>
      </c>
      <c r="K97">
        <f t="shared" si="13"/>
        <v>1.501944299915108</v>
      </c>
      <c r="L97">
        <f t="shared" si="14"/>
        <v>98721</v>
      </c>
      <c r="M97">
        <f t="shared" si="15"/>
        <v>38214</v>
      </c>
      <c r="N97">
        <f t="shared" si="16"/>
        <v>73034</v>
      </c>
      <c r="O97">
        <f t="shared" si="17"/>
        <v>60507</v>
      </c>
      <c r="Q97">
        <v>18058</v>
      </c>
      <c r="R97">
        <v>-52</v>
      </c>
      <c r="T97">
        <v>-5784.3999999999942</v>
      </c>
      <c r="U97">
        <v>638.19999999999709</v>
      </c>
      <c r="W97">
        <v>23752.000000000004</v>
      </c>
      <c r="X97">
        <v>2911</v>
      </c>
      <c r="AB97">
        <v>73034</v>
      </c>
      <c r="AC97">
        <v>1.501944299915108</v>
      </c>
      <c r="AK97">
        <v>73034</v>
      </c>
      <c r="AL97">
        <v>1.501944299915108</v>
      </c>
    </row>
    <row r="98" spans="2:38" x14ac:dyDescent="0.25">
      <c r="B98">
        <v>16274</v>
      </c>
      <c r="C98">
        <v>30022</v>
      </c>
      <c r="D98">
        <v>47599</v>
      </c>
      <c r="E98">
        <v>78748</v>
      </c>
      <c r="F98">
        <v>70008</v>
      </c>
      <c r="H98">
        <v>75572</v>
      </c>
      <c r="J98">
        <f t="shared" si="12"/>
        <v>48530.2</v>
      </c>
      <c r="K98">
        <f t="shared" ref="K98:K129" si="18">H98/J98</f>
        <v>1.5572159191596162</v>
      </c>
      <c r="L98">
        <f t="shared" si="14"/>
        <v>78748</v>
      </c>
      <c r="M98">
        <f t="shared" si="15"/>
        <v>16274</v>
      </c>
      <c r="N98">
        <f t="shared" si="16"/>
        <v>48530.2</v>
      </c>
      <c r="O98">
        <f t="shared" si="17"/>
        <v>62474</v>
      </c>
      <c r="Q98">
        <v>-1549</v>
      </c>
      <c r="R98">
        <v>901</v>
      </c>
      <c r="T98">
        <v>68.19999999999709</v>
      </c>
      <c r="U98">
        <v>-3613.2000000000044</v>
      </c>
      <c r="W98">
        <v>8688.5999999999985</v>
      </c>
      <c r="X98">
        <v>6158.8</v>
      </c>
      <c r="AD98">
        <v>48530.2</v>
      </c>
      <c r="AE98">
        <v>1.5572159191596162</v>
      </c>
      <c r="AK98">
        <v>48530.2</v>
      </c>
      <c r="AL98">
        <v>1.5572159191596162</v>
      </c>
    </row>
    <row r="99" spans="2:38" x14ac:dyDescent="0.25">
      <c r="B99">
        <v>25788</v>
      </c>
      <c r="C99">
        <v>79383</v>
      </c>
      <c r="D99">
        <v>37359</v>
      </c>
      <c r="E99">
        <v>86606</v>
      </c>
      <c r="F99">
        <v>88525</v>
      </c>
      <c r="H99">
        <v>64766</v>
      </c>
      <c r="J99">
        <f t="shared" si="12"/>
        <v>63532.2</v>
      </c>
      <c r="K99">
        <f t="shared" si="18"/>
        <v>1.0194200736004735</v>
      </c>
      <c r="L99">
        <f t="shared" si="14"/>
        <v>88525</v>
      </c>
      <c r="M99">
        <f t="shared" si="15"/>
        <v>25788</v>
      </c>
      <c r="N99">
        <f t="shared" si="16"/>
        <v>63532.2</v>
      </c>
      <c r="O99">
        <f t="shared" si="17"/>
        <v>62737</v>
      </c>
      <c r="Q99">
        <v>-22441</v>
      </c>
      <c r="R99">
        <v>-4098</v>
      </c>
      <c r="T99">
        <v>-16024.199999999997</v>
      </c>
      <c r="U99">
        <v>-1253</v>
      </c>
      <c r="W99">
        <v>24030.600000000002</v>
      </c>
      <c r="X99">
        <v>1253</v>
      </c>
      <c r="AB99">
        <v>63532.2</v>
      </c>
      <c r="AC99">
        <v>1.0194200736004735</v>
      </c>
      <c r="AI99">
        <v>63532.2</v>
      </c>
      <c r="AJ99">
        <v>1.0194200736004735</v>
      </c>
    </row>
    <row r="100" spans="2:38" x14ac:dyDescent="0.25">
      <c r="B100">
        <v>24206</v>
      </c>
      <c r="C100">
        <v>60167</v>
      </c>
      <c r="D100">
        <v>25289</v>
      </c>
      <c r="E100">
        <v>76906</v>
      </c>
      <c r="F100">
        <v>90991</v>
      </c>
      <c r="H100">
        <v>105025</v>
      </c>
      <c r="J100">
        <f t="shared" si="12"/>
        <v>55511.8</v>
      </c>
      <c r="K100">
        <f t="shared" si="18"/>
        <v>1.8919400920164722</v>
      </c>
      <c r="L100">
        <f t="shared" si="14"/>
        <v>90991</v>
      </c>
      <c r="M100">
        <f t="shared" si="15"/>
        <v>24206</v>
      </c>
      <c r="N100">
        <f t="shared" si="16"/>
        <v>55511.8</v>
      </c>
      <c r="O100">
        <f t="shared" si="17"/>
        <v>66785</v>
      </c>
      <c r="Q100">
        <v>-12440</v>
      </c>
      <c r="R100">
        <v>-7062</v>
      </c>
      <c r="T100">
        <v>-11892.199999999997</v>
      </c>
      <c r="U100">
        <v>-4934.5999999999985</v>
      </c>
      <c r="W100">
        <v>15393.4</v>
      </c>
      <c r="X100">
        <v>5149.8</v>
      </c>
      <c r="AF100">
        <v>55511.8</v>
      </c>
      <c r="AG100">
        <v>1.8919400920164722</v>
      </c>
      <c r="AK100">
        <v>55511.8</v>
      </c>
      <c r="AL100">
        <v>1.8919400920164722</v>
      </c>
    </row>
    <row r="101" spans="2:38" x14ac:dyDescent="0.25">
      <c r="B101">
        <v>87633</v>
      </c>
      <c r="C101">
        <v>52498</v>
      </c>
      <c r="D101">
        <v>52152</v>
      </c>
      <c r="E101">
        <v>54627</v>
      </c>
      <c r="F101">
        <v>43522</v>
      </c>
      <c r="H101">
        <v>117658</v>
      </c>
      <c r="J101">
        <f t="shared" si="12"/>
        <v>58086.400000000001</v>
      </c>
      <c r="K101">
        <f t="shared" si="18"/>
        <v>2.0255688078448655</v>
      </c>
      <c r="L101">
        <f t="shared" si="14"/>
        <v>87633</v>
      </c>
      <c r="M101">
        <f t="shared" si="15"/>
        <v>43522</v>
      </c>
      <c r="N101">
        <f t="shared" si="16"/>
        <v>58086.400000000001</v>
      </c>
      <c r="O101">
        <f t="shared" si="17"/>
        <v>44111</v>
      </c>
      <c r="Q101">
        <v>5851</v>
      </c>
      <c r="R101">
        <v>-2822</v>
      </c>
      <c r="T101">
        <v>5048.8000000000029</v>
      </c>
      <c r="U101">
        <v>1038.4000000000015</v>
      </c>
      <c r="W101">
        <v>8304</v>
      </c>
      <c r="X101">
        <v>2810.4</v>
      </c>
      <c r="AD101">
        <v>58086.400000000001</v>
      </c>
      <c r="AE101">
        <v>2.0255688078448655</v>
      </c>
      <c r="AK101">
        <v>58086.400000000001</v>
      </c>
      <c r="AL101">
        <v>2.0255688078448655</v>
      </c>
    </row>
    <row r="103" spans="2:38" x14ac:dyDescent="0.25">
      <c r="B103">
        <v>4317306</v>
      </c>
      <c r="C103">
        <v>4643969</v>
      </c>
      <c r="D103">
        <v>4386564</v>
      </c>
      <c r="E103">
        <v>4273517</v>
      </c>
      <c r="F103">
        <v>4694973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D5528-1A1D-4D03-94E9-FCA865E90F1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91487</v>
      </c>
      <c r="C2">
        <v>37654</v>
      </c>
      <c r="D2">
        <v>55958</v>
      </c>
      <c r="E2">
        <v>47132</v>
      </c>
      <c r="F2">
        <v>64015</v>
      </c>
      <c r="H2">
        <v>74965</v>
      </c>
      <c r="J2">
        <f t="shared" ref="J2:J33" si="0">AVERAGE(B2:F2)</f>
        <v>59249.2</v>
      </c>
      <c r="K2">
        <f t="shared" ref="K2:K33" si="1">H2/J2</f>
        <v>1.2652491510433896</v>
      </c>
      <c r="L2">
        <f t="shared" ref="L2:L33" si="2">MAX(B2:F2)</f>
        <v>91487</v>
      </c>
      <c r="M2">
        <f t="shared" ref="M2:M33" si="3">MIN(B2:F2)</f>
        <v>37654</v>
      </c>
      <c r="N2">
        <f t="shared" ref="N2:N33" si="4">AVERAGE(B2:F2)</f>
        <v>59249.2</v>
      </c>
      <c r="O2">
        <f t="shared" ref="O2:O33" si="5">L2-M2</f>
        <v>53833</v>
      </c>
      <c r="Q2">
        <v>-5600</v>
      </c>
      <c r="R2">
        <v>1986</v>
      </c>
      <c r="T2">
        <v>-11328.199999999997</v>
      </c>
      <c r="U2">
        <v>-2945.2000000000044</v>
      </c>
      <c r="W2">
        <v>13351.8</v>
      </c>
      <c r="X2">
        <v>4908.8</v>
      </c>
      <c r="AB2">
        <v>59249.2</v>
      </c>
      <c r="AC2">
        <v>1.2652491510433896</v>
      </c>
      <c r="AI2">
        <v>59249.2</v>
      </c>
      <c r="AJ2">
        <v>1.2652491510433896</v>
      </c>
    </row>
    <row r="3" spans="1:38" x14ac:dyDescent="0.25">
      <c r="B3">
        <v>7475</v>
      </c>
      <c r="C3">
        <v>98547</v>
      </c>
      <c r="D3">
        <v>66829</v>
      </c>
      <c r="E3">
        <v>75237</v>
      </c>
      <c r="F3">
        <v>81307</v>
      </c>
      <c r="H3">
        <v>67000</v>
      </c>
      <c r="J3">
        <f t="shared" si="0"/>
        <v>65879</v>
      </c>
      <c r="K3">
        <f t="shared" si="1"/>
        <v>1.0170160445665539</v>
      </c>
      <c r="L3">
        <f t="shared" si="2"/>
        <v>98547</v>
      </c>
      <c r="M3">
        <f t="shared" si="3"/>
        <v>7475</v>
      </c>
      <c r="N3">
        <f t="shared" si="4"/>
        <v>65879</v>
      </c>
      <c r="O3">
        <f t="shared" si="5"/>
        <v>91072</v>
      </c>
      <c r="Q3">
        <v>-10121</v>
      </c>
      <c r="R3">
        <v>104</v>
      </c>
      <c r="T3">
        <v>-10405.600000000006</v>
      </c>
      <c r="U3">
        <v>-586.60000000000582</v>
      </c>
      <c r="W3">
        <v>11324.800000000001</v>
      </c>
      <c r="X3">
        <v>1029.8</v>
      </c>
      <c r="AB3">
        <v>65879</v>
      </c>
      <c r="AC3">
        <v>1.0170160445665539</v>
      </c>
      <c r="AI3">
        <v>65879</v>
      </c>
      <c r="AJ3">
        <v>1.0170160445665539</v>
      </c>
    </row>
    <row r="4" spans="1:38" x14ac:dyDescent="0.25">
      <c r="B4">
        <v>86538</v>
      </c>
      <c r="C4">
        <v>68627</v>
      </c>
      <c r="D4">
        <v>117999</v>
      </c>
      <c r="E4">
        <v>90928</v>
      </c>
      <c r="F4">
        <v>12128</v>
      </c>
      <c r="H4">
        <v>117536</v>
      </c>
      <c r="J4">
        <f t="shared" si="0"/>
        <v>75244</v>
      </c>
      <c r="K4">
        <f t="shared" si="1"/>
        <v>1.5620647493487854</v>
      </c>
      <c r="L4">
        <f t="shared" si="2"/>
        <v>117999</v>
      </c>
      <c r="M4">
        <f t="shared" si="3"/>
        <v>12128</v>
      </c>
      <c r="N4">
        <f t="shared" si="4"/>
        <v>75244</v>
      </c>
      <c r="O4">
        <f t="shared" si="5"/>
        <v>105871</v>
      </c>
      <c r="Q4">
        <v>-8539</v>
      </c>
      <c r="R4">
        <v>-8719</v>
      </c>
      <c r="T4">
        <v>-3771.1999999999971</v>
      </c>
      <c r="U4">
        <v>2962</v>
      </c>
      <c r="W4">
        <v>13037.6</v>
      </c>
      <c r="X4">
        <v>10370</v>
      </c>
      <c r="AF4">
        <v>75244</v>
      </c>
      <c r="AG4">
        <v>1.5620647493487854</v>
      </c>
      <c r="AK4">
        <v>75244</v>
      </c>
      <c r="AL4">
        <v>1.5620647493487854</v>
      </c>
    </row>
    <row r="5" spans="1:38" x14ac:dyDescent="0.25">
      <c r="B5">
        <v>51645</v>
      </c>
      <c r="C5">
        <v>81439</v>
      </c>
      <c r="D5">
        <v>24438</v>
      </c>
      <c r="E5">
        <v>42132</v>
      </c>
      <c r="F5">
        <v>90279</v>
      </c>
      <c r="H5">
        <v>109708</v>
      </c>
      <c r="J5">
        <f t="shared" si="0"/>
        <v>57986.6</v>
      </c>
      <c r="K5">
        <f t="shared" si="1"/>
        <v>1.8919543480735206</v>
      </c>
      <c r="L5">
        <f t="shared" si="2"/>
        <v>90279</v>
      </c>
      <c r="M5">
        <f t="shared" si="3"/>
        <v>24438</v>
      </c>
      <c r="N5">
        <f t="shared" si="4"/>
        <v>57986.6</v>
      </c>
      <c r="O5">
        <f t="shared" si="5"/>
        <v>65841</v>
      </c>
      <c r="Q5">
        <v>10447</v>
      </c>
      <c r="R5">
        <v>3329</v>
      </c>
      <c r="T5">
        <v>11640.199999999997</v>
      </c>
      <c r="U5">
        <v>-1452.8000000000029</v>
      </c>
      <c r="W5">
        <v>11640.2</v>
      </c>
      <c r="X5">
        <v>3862</v>
      </c>
      <c r="AD5">
        <v>57986.6</v>
      </c>
      <c r="AE5">
        <v>1.8919543480735206</v>
      </c>
      <c r="AK5">
        <v>57986.6</v>
      </c>
      <c r="AL5">
        <v>1.8919543480735206</v>
      </c>
    </row>
    <row r="6" spans="1:38" x14ac:dyDescent="0.25">
      <c r="B6">
        <v>40333</v>
      </c>
      <c r="C6">
        <v>71535</v>
      </c>
      <c r="D6">
        <v>50595</v>
      </c>
      <c r="E6">
        <v>20186</v>
      </c>
      <c r="F6">
        <v>41902</v>
      </c>
      <c r="H6">
        <v>75152</v>
      </c>
      <c r="J6">
        <f t="shared" si="0"/>
        <v>44910.2</v>
      </c>
      <c r="K6">
        <f t="shared" si="1"/>
        <v>1.673383774732689</v>
      </c>
      <c r="L6">
        <f t="shared" si="2"/>
        <v>71535</v>
      </c>
      <c r="M6">
        <f t="shared" si="3"/>
        <v>20186</v>
      </c>
      <c r="N6">
        <f t="shared" si="4"/>
        <v>44910.2</v>
      </c>
      <c r="O6">
        <f t="shared" si="5"/>
        <v>51349</v>
      </c>
      <c r="Q6">
        <v>23738</v>
      </c>
      <c r="R6">
        <v>13386</v>
      </c>
      <c r="T6">
        <v>-1559.2000000000044</v>
      </c>
      <c r="U6">
        <v>-6985.8000000000029</v>
      </c>
      <c r="W6">
        <v>14187.2</v>
      </c>
      <c r="X6">
        <v>6985.8</v>
      </c>
      <c r="Z6">
        <v>44910.2</v>
      </c>
      <c r="AA6">
        <v>1.673383774732689</v>
      </c>
      <c r="AK6">
        <v>44910.2</v>
      </c>
      <c r="AL6">
        <v>1.673383774732689</v>
      </c>
    </row>
    <row r="7" spans="1:38" x14ac:dyDescent="0.25">
      <c r="B7">
        <v>43416</v>
      </c>
      <c r="C7">
        <v>40973</v>
      </c>
      <c r="D7">
        <v>89767</v>
      </c>
      <c r="E7">
        <v>30911</v>
      </c>
      <c r="F7">
        <v>69151</v>
      </c>
      <c r="H7">
        <v>66002</v>
      </c>
      <c r="J7">
        <f t="shared" si="0"/>
        <v>54843.6</v>
      </c>
      <c r="K7">
        <f t="shared" si="1"/>
        <v>1.203458562165868</v>
      </c>
      <c r="L7">
        <f t="shared" si="2"/>
        <v>89767</v>
      </c>
      <c r="M7">
        <f t="shared" si="3"/>
        <v>30911</v>
      </c>
      <c r="N7">
        <f t="shared" si="4"/>
        <v>54843.6</v>
      </c>
      <c r="O7">
        <f t="shared" si="5"/>
        <v>58856</v>
      </c>
      <c r="Q7">
        <v>-10258</v>
      </c>
      <c r="R7">
        <v>0</v>
      </c>
      <c r="T7">
        <v>-9067.2000000000044</v>
      </c>
      <c r="U7">
        <v>-5105.5999999999985</v>
      </c>
      <c r="W7">
        <v>23881.200000000001</v>
      </c>
      <c r="X7">
        <v>9963.2000000000007</v>
      </c>
      <c r="AB7">
        <v>54843.6</v>
      </c>
      <c r="AC7">
        <v>1.203458562165868</v>
      </c>
      <c r="AK7">
        <v>54843.6</v>
      </c>
      <c r="AL7">
        <v>1.203458562165868</v>
      </c>
    </row>
    <row r="8" spans="1:38" x14ac:dyDescent="0.25">
      <c r="B8">
        <v>83044</v>
      </c>
      <c r="C8">
        <v>98190</v>
      </c>
      <c r="D8">
        <v>39425</v>
      </c>
      <c r="E8">
        <v>12549</v>
      </c>
      <c r="F8">
        <v>79945</v>
      </c>
      <c r="H8">
        <v>111079</v>
      </c>
      <c r="J8">
        <f t="shared" si="0"/>
        <v>62630.6</v>
      </c>
      <c r="K8">
        <f t="shared" si="1"/>
        <v>1.7735579732590778</v>
      </c>
      <c r="L8">
        <f t="shared" si="2"/>
        <v>98190</v>
      </c>
      <c r="M8">
        <f t="shared" si="3"/>
        <v>12549</v>
      </c>
      <c r="N8">
        <f t="shared" si="4"/>
        <v>62630.6</v>
      </c>
      <c r="O8">
        <f t="shared" si="5"/>
        <v>85641</v>
      </c>
      <c r="Q8">
        <v>28669</v>
      </c>
      <c r="R8">
        <v>1834</v>
      </c>
      <c r="T8">
        <v>-6839.7999999999956</v>
      </c>
      <c r="U8">
        <v>2235</v>
      </c>
      <c r="W8">
        <v>13899.399999999998</v>
      </c>
      <c r="X8">
        <v>9887.8000000000011</v>
      </c>
      <c r="AB8">
        <v>62630.6</v>
      </c>
      <c r="AC8">
        <v>1.7735579732590778</v>
      </c>
      <c r="AK8">
        <v>62630.6</v>
      </c>
      <c r="AL8">
        <v>1.7735579732590778</v>
      </c>
    </row>
    <row r="9" spans="1:38" x14ac:dyDescent="0.25">
      <c r="B9">
        <v>54262</v>
      </c>
      <c r="C9">
        <v>70936</v>
      </c>
      <c r="D9">
        <v>79134</v>
      </c>
      <c r="E9">
        <v>98851</v>
      </c>
      <c r="F9">
        <v>43046</v>
      </c>
      <c r="H9">
        <v>95859</v>
      </c>
      <c r="J9">
        <f t="shared" si="0"/>
        <v>69245.8</v>
      </c>
      <c r="K9">
        <f t="shared" si="1"/>
        <v>1.3843294466956839</v>
      </c>
      <c r="L9">
        <f t="shared" si="2"/>
        <v>98851</v>
      </c>
      <c r="M9">
        <f t="shared" si="3"/>
        <v>43046</v>
      </c>
      <c r="N9">
        <f t="shared" si="4"/>
        <v>69245.8</v>
      </c>
      <c r="O9">
        <f t="shared" si="5"/>
        <v>55805</v>
      </c>
      <c r="Q9">
        <v>-14226</v>
      </c>
      <c r="R9">
        <v>-3928</v>
      </c>
      <c r="T9">
        <v>833.19999999999709</v>
      </c>
      <c r="U9">
        <v>1360.6000000000058</v>
      </c>
      <c r="W9">
        <v>14400.8</v>
      </c>
      <c r="X9">
        <v>5520.1999999999989</v>
      </c>
      <c r="AF9">
        <v>69245.8</v>
      </c>
      <c r="AG9">
        <v>1.3843294466956839</v>
      </c>
      <c r="AK9">
        <v>69245.8</v>
      </c>
      <c r="AL9">
        <v>1.3843294466956839</v>
      </c>
    </row>
    <row r="10" spans="1:38" x14ac:dyDescent="0.25">
      <c r="B10">
        <v>23235</v>
      </c>
      <c r="C10">
        <v>32762</v>
      </c>
      <c r="D10">
        <v>33130</v>
      </c>
      <c r="E10">
        <v>32208</v>
      </c>
      <c r="F10">
        <v>48440</v>
      </c>
      <c r="H10">
        <v>70881</v>
      </c>
      <c r="J10">
        <f t="shared" si="0"/>
        <v>33955</v>
      </c>
      <c r="K10">
        <f t="shared" si="1"/>
        <v>2.0874981593285229</v>
      </c>
      <c r="L10">
        <f t="shared" si="2"/>
        <v>48440</v>
      </c>
      <c r="M10">
        <f t="shared" si="3"/>
        <v>23235</v>
      </c>
      <c r="N10">
        <f t="shared" si="4"/>
        <v>33955</v>
      </c>
      <c r="O10">
        <f t="shared" si="5"/>
        <v>25205</v>
      </c>
      <c r="Q10">
        <v>-5256</v>
      </c>
      <c r="R10">
        <v>936</v>
      </c>
      <c r="T10">
        <v>5271.4000000000015</v>
      </c>
      <c r="U10">
        <v>-2800.8000000000029</v>
      </c>
      <c r="W10">
        <v>18421.400000000001</v>
      </c>
      <c r="X10">
        <v>4523.6000000000004</v>
      </c>
      <c r="AD10">
        <v>33955</v>
      </c>
      <c r="AE10">
        <v>2.0874981593285229</v>
      </c>
      <c r="AK10">
        <v>33955</v>
      </c>
      <c r="AL10">
        <v>2.0874981593285229</v>
      </c>
    </row>
    <row r="11" spans="1:38" x14ac:dyDescent="0.25">
      <c r="B11">
        <v>64991</v>
      </c>
      <c r="C11">
        <v>84983</v>
      </c>
      <c r="D11">
        <v>74846</v>
      </c>
      <c r="E11">
        <v>25691</v>
      </c>
      <c r="F11">
        <v>98597</v>
      </c>
      <c r="H11">
        <v>83794</v>
      </c>
      <c r="J11">
        <f t="shared" si="0"/>
        <v>69821.600000000006</v>
      </c>
      <c r="K11">
        <f t="shared" si="1"/>
        <v>1.2001157235010369</v>
      </c>
      <c r="L11">
        <f t="shared" si="2"/>
        <v>98597</v>
      </c>
      <c r="M11">
        <f t="shared" si="3"/>
        <v>25691</v>
      </c>
      <c r="N11">
        <f t="shared" si="4"/>
        <v>69821.600000000006</v>
      </c>
      <c r="O11">
        <f t="shared" si="5"/>
        <v>72906</v>
      </c>
      <c r="Q11">
        <v>1261</v>
      </c>
      <c r="R11">
        <v>7183</v>
      </c>
      <c r="T11">
        <v>-1420</v>
      </c>
      <c r="U11">
        <v>-3032.7999999999884</v>
      </c>
      <c r="W11">
        <v>14752.400000000001</v>
      </c>
      <c r="X11">
        <v>7828.8</v>
      </c>
      <c r="AB11">
        <v>69821.600000000006</v>
      </c>
      <c r="AC11">
        <v>1.2001157235010369</v>
      </c>
      <c r="AK11">
        <v>69821.600000000006</v>
      </c>
      <c r="AL11">
        <v>1.2001157235010369</v>
      </c>
    </row>
    <row r="12" spans="1:38" x14ac:dyDescent="0.25">
      <c r="B12">
        <v>107396</v>
      </c>
      <c r="C12">
        <v>28167</v>
      </c>
      <c r="D12">
        <v>83834</v>
      </c>
      <c r="E12">
        <v>92084</v>
      </c>
      <c r="F12">
        <v>54966</v>
      </c>
      <c r="H12">
        <v>127737</v>
      </c>
      <c r="J12">
        <f t="shared" si="0"/>
        <v>73289.399999999994</v>
      </c>
      <c r="K12">
        <f t="shared" si="1"/>
        <v>1.7429123447592696</v>
      </c>
      <c r="L12">
        <f t="shared" si="2"/>
        <v>107396</v>
      </c>
      <c r="M12">
        <f t="shared" si="3"/>
        <v>28167</v>
      </c>
      <c r="N12">
        <f t="shared" si="4"/>
        <v>73289.399999999994</v>
      </c>
      <c r="O12">
        <f t="shared" si="5"/>
        <v>79229</v>
      </c>
      <c r="Q12">
        <v>13347</v>
      </c>
      <c r="R12">
        <v>17936</v>
      </c>
      <c r="T12">
        <v>2515.1999999999971</v>
      </c>
      <c r="U12">
        <v>1475.7999999999884</v>
      </c>
      <c r="W12">
        <v>15616.400000000001</v>
      </c>
      <c r="X12">
        <v>3673.4</v>
      </c>
      <c r="AF12">
        <v>73289.399999999994</v>
      </c>
      <c r="AG12">
        <v>1.7429123447592696</v>
      </c>
      <c r="AK12">
        <v>73289.399999999994</v>
      </c>
      <c r="AL12">
        <v>1.7429123447592696</v>
      </c>
    </row>
    <row r="13" spans="1:38" x14ac:dyDescent="0.25">
      <c r="B13">
        <v>18810</v>
      </c>
      <c r="C13">
        <v>56983</v>
      </c>
      <c r="D13">
        <v>25818</v>
      </c>
      <c r="E13">
        <v>73438</v>
      </c>
      <c r="F13">
        <v>57733</v>
      </c>
      <c r="H13">
        <v>82439</v>
      </c>
      <c r="J13">
        <f t="shared" si="0"/>
        <v>46556.4</v>
      </c>
      <c r="K13">
        <f t="shared" si="1"/>
        <v>1.7707339914598208</v>
      </c>
      <c r="L13">
        <f t="shared" si="2"/>
        <v>73438</v>
      </c>
      <c r="M13">
        <f t="shared" si="3"/>
        <v>18810</v>
      </c>
      <c r="N13">
        <f t="shared" si="4"/>
        <v>46556.4</v>
      </c>
      <c r="O13">
        <f t="shared" si="5"/>
        <v>54628</v>
      </c>
      <c r="Q13">
        <v>30287</v>
      </c>
      <c r="R13">
        <v>-734</v>
      </c>
      <c r="T13">
        <v>12460.800000000003</v>
      </c>
      <c r="U13">
        <v>5246</v>
      </c>
      <c r="W13">
        <v>12460.8</v>
      </c>
      <c r="X13">
        <v>8644.7999999999993</v>
      </c>
      <c r="AD13">
        <v>46556.4</v>
      </c>
      <c r="AE13">
        <v>1.7707339914598208</v>
      </c>
      <c r="AK13">
        <v>46556.4</v>
      </c>
      <c r="AL13">
        <v>1.7707339914598208</v>
      </c>
    </row>
    <row r="14" spans="1:38" x14ac:dyDescent="0.25">
      <c r="B14">
        <v>87032</v>
      </c>
      <c r="C14">
        <v>28698</v>
      </c>
      <c r="D14">
        <v>46324</v>
      </c>
      <c r="E14">
        <v>26480</v>
      </c>
      <c r="F14">
        <v>73521</v>
      </c>
      <c r="H14">
        <v>78491</v>
      </c>
      <c r="J14">
        <f t="shared" si="0"/>
        <v>52411</v>
      </c>
      <c r="K14">
        <f t="shared" si="1"/>
        <v>1.4976054645017267</v>
      </c>
      <c r="L14">
        <f t="shared" si="2"/>
        <v>87032</v>
      </c>
      <c r="M14">
        <f t="shared" si="3"/>
        <v>26480</v>
      </c>
      <c r="N14">
        <f t="shared" si="4"/>
        <v>52411</v>
      </c>
      <c r="O14">
        <f t="shared" si="5"/>
        <v>60552</v>
      </c>
      <c r="Q14">
        <v>-9208</v>
      </c>
      <c r="R14">
        <v>-3398</v>
      </c>
      <c r="T14">
        <v>-2447</v>
      </c>
      <c r="U14">
        <v>2438.1999999999971</v>
      </c>
      <c r="W14">
        <v>29187.8</v>
      </c>
      <c r="X14">
        <v>8030.1999999999989</v>
      </c>
      <c r="AD14">
        <v>52411</v>
      </c>
      <c r="AE14">
        <v>1.4976054645017267</v>
      </c>
      <c r="AK14">
        <v>52411</v>
      </c>
      <c r="AL14">
        <v>1.4976054645017267</v>
      </c>
    </row>
    <row r="15" spans="1:38" x14ac:dyDescent="0.25">
      <c r="B15">
        <v>77171</v>
      </c>
      <c r="C15">
        <v>31309</v>
      </c>
      <c r="D15">
        <v>92939</v>
      </c>
      <c r="E15">
        <v>27182</v>
      </c>
      <c r="F15">
        <v>38144</v>
      </c>
      <c r="H15">
        <v>77624</v>
      </c>
      <c r="J15">
        <f t="shared" si="0"/>
        <v>53349</v>
      </c>
      <c r="K15">
        <f t="shared" si="1"/>
        <v>1.4550225871150348</v>
      </c>
      <c r="L15">
        <f t="shared" si="2"/>
        <v>92939</v>
      </c>
      <c r="M15">
        <f t="shared" si="3"/>
        <v>27182</v>
      </c>
      <c r="N15">
        <f t="shared" si="4"/>
        <v>53349</v>
      </c>
      <c r="O15">
        <f t="shared" si="5"/>
        <v>65757</v>
      </c>
      <c r="Q15">
        <v>1610</v>
      </c>
      <c r="R15">
        <v>-709</v>
      </c>
      <c r="T15">
        <v>-8101.8000000000029</v>
      </c>
      <c r="U15">
        <v>-244</v>
      </c>
      <c r="W15">
        <v>11005</v>
      </c>
      <c r="X15">
        <v>896.80000000000007</v>
      </c>
      <c r="Z15">
        <v>53349</v>
      </c>
      <c r="AA15">
        <v>1.4550225871150348</v>
      </c>
      <c r="AK15">
        <v>53349</v>
      </c>
      <c r="AL15">
        <v>1.4550225871150348</v>
      </c>
    </row>
    <row r="16" spans="1:38" x14ac:dyDescent="0.25">
      <c r="B16">
        <v>99127</v>
      </c>
      <c r="C16">
        <v>19899</v>
      </c>
      <c r="D16">
        <v>12894</v>
      </c>
      <c r="E16">
        <v>38074</v>
      </c>
      <c r="F16">
        <v>41214</v>
      </c>
      <c r="H16">
        <v>84512</v>
      </c>
      <c r="J16">
        <f t="shared" si="0"/>
        <v>42241.599999999999</v>
      </c>
      <c r="K16">
        <f t="shared" si="1"/>
        <v>2.00068179235635</v>
      </c>
      <c r="L16">
        <f t="shared" si="2"/>
        <v>99127</v>
      </c>
      <c r="M16">
        <f t="shared" si="3"/>
        <v>12894</v>
      </c>
      <c r="N16">
        <f t="shared" si="4"/>
        <v>42241.599999999999</v>
      </c>
      <c r="O16">
        <f t="shared" si="5"/>
        <v>86233</v>
      </c>
      <c r="Q16">
        <v>15755</v>
      </c>
      <c r="R16">
        <v>1238</v>
      </c>
      <c r="T16">
        <v>2488</v>
      </c>
      <c r="U16">
        <v>-2455.8000000000029</v>
      </c>
      <c r="W16">
        <v>15905.599999999999</v>
      </c>
      <c r="X16">
        <v>2945.4</v>
      </c>
      <c r="AD16">
        <v>42241.599999999999</v>
      </c>
      <c r="AE16">
        <v>2.00068179235635</v>
      </c>
      <c r="AK16">
        <v>42241.599999999999</v>
      </c>
      <c r="AL16">
        <v>2.00068179235635</v>
      </c>
    </row>
    <row r="17" spans="2:38" x14ac:dyDescent="0.25">
      <c r="B17">
        <v>51440</v>
      </c>
      <c r="C17">
        <v>104216</v>
      </c>
      <c r="D17">
        <v>64448</v>
      </c>
      <c r="E17">
        <v>31527</v>
      </c>
      <c r="F17">
        <v>67430</v>
      </c>
      <c r="H17">
        <v>74755</v>
      </c>
      <c r="J17">
        <f t="shared" si="0"/>
        <v>63812.2</v>
      </c>
      <c r="K17">
        <f t="shared" si="1"/>
        <v>1.1714844496820358</v>
      </c>
      <c r="L17">
        <f t="shared" si="2"/>
        <v>104216</v>
      </c>
      <c r="M17">
        <f t="shared" si="3"/>
        <v>31527</v>
      </c>
      <c r="N17">
        <f t="shared" si="4"/>
        <v>63812.2</v>
      </c>
      <c r="O17">
        <f t="shared" si="5"/>
        <v>72689</v>
      </c>
      <c r="Q17">
        <v>-19340</v>
      </c>
      <c r="R17">
        <v>-19503</v>
      </c>
      <c r="T17">
        <v>-7896.8000000000029</v>
      </c>
      <c r="U17">
        <v>-3403.1999999999971</v>
      </c>
      <c r="W17">
        <v>22915.200000000001</v>
      </c>
      <c r="X17">
        <v>6646</v>
      </c>
      <c r="AB17">
        <v>63812.2</v>
      </c>
      <c r="AC17">
        <v>1.1714844496820358</v>
      </c>
      <c r="AI17">
        <v>63812.2</v>
      </c>
      <c r="AJ17">
        <v>1.1714844496820358</v>
      </c>
    </row>
    <row r="18" spans="2:38" x14ac:dyDescent="0.25">
      <c r="B18">
        <v>25711</v>
      </c>
      <c r="C18">
        <v>45119</v>
      </c>
      <c r="D18">
        <v>79349</v>
      </c>
      <c r="E18">
        <v>59170</v>
      </c>
      <c r="F18">
        <v>55195</v>
      </c>
      <c r="H18">
        <v>116215</v>
      </c>
      <c r="J18">
        <f t="shared" si="0"/>
        <v>52908.800000000003</v>
      </c>
      <c r="K18">
        <f t="shared" si="1"/>
        <v>2.1965155134873591</v>
      </c>
      <c r="L18">
        <f t="shared" si="2"/>
        <v>79349</v>
      </c>
      <c r="M18">
        <f t="shared" si="3"/>
        <v>25711</v>
      </c>
      <c r="N18">
        <f t="shared" si="4"/>
        <v>52908.800000000003</v>
      </c>
      <c r="O18">
        <f t="shared" si="5"/>
        <v>53638</v>
      </c>
      <c r="Q18">
        <v>17446</v>
      </c>
      <c r="R18">
        <v>-10495</v>
      </c>
      <c r="T18">
        <v>3093.8000000000029</v>
      </c>
      <c r="U18">
        <v>2264</v>
      </c>
      <c r="W18">
        <v>23266.200000000004</v>
      </c>
      <c r="X18">
        <v>3168.8</v>
      </c>
      <c r="AD18">
        <v>52908.800000000003</v>
      </c>
      <c r="AE18">
        <v>2.1965155134873591</v>
      </c>
      <c r="AK18">
        <v>52908.800000000003</v>
      </c>
      <c r="AL18">
        <v>2.1965155134873591</v>
      </c>
    </row>
    <row r="19" spans="2:38" x14ac:dyDescent="0.25">
      <c r="B19">
        <v>98826</v>
      </c>
      <c r="C19">
        <v>39382</v>
      </c>
      <c r="D19">
        <v>68519</v>
      </c>
      <c r="E19">
        <v>66871</v>
      </c>
      <c r="F19">
        <v>30162</v>
      </c>
      <c r="H19">
        <v>82501</v>
      </c>
      <c r="J19">
        <f t="shared" si="0"/>
        <v>60752</v>
      </c>
      <c r="K19">
        <f t="shared" si="1"/>
        <v>1.3579964445614958</v>
      </c>
      <c r="L19">
        <f t="shared" si="2"/>
        <v>98826</v>
      </c>
      <c r="M19">
        <f t="shared" si="3"/>
        <v>30162</v>
      </c>
      <c r="N19">
        <f t="shared" si="4"/>
        <v>60752</v>
      </c>
      <c r="O19">
        <f t="shared" si="5"/>
        <v>68664</v>
      </c>
      <c r="Q19">
        <v>3412</v>
      </c>
      <c r="R19">
        <v>12323</v>
      </c>
      <c r="T19">
        <v>-2740.5999999999985</v>
      </c>
      <c r="U19">
        <v>2293.8000000000029</v>
      </c>
      <c r="W19">
        <v>19707.8</v>
      </c>
      <c r="X19">
        <v>2332.1999999999998</v>
      </c>
      <c r="AB19">
        <v>60752</v>
      </c>
      <c r="AC19">
        <v>1.3579964445614958</v>
      </c>
      <c r="AI19">
        <v>60752</v>
      </c>
      <c r="AJ19">
        <v>1.3579964445614958</v>
      </c>
    </row>
    <row r="20" spans="2:38" x14ac:dyDescent="0.25">
      <c r="B20">
        <v>98486</v>
      </c>
      <c r="C20">
        <v>17932</v>
      </c>
      <c r="D20">
        <v>46773</v>
      </c>
      <c r="E20">
        <v>45179</v>
      </c>
      <c r="F20">
        <v>72971</v>
      </c>
      <c r="H20">
        <v>109670</v>
      </c>
      <c r="J20">
        <f t="shared" si="0"/>
        <v>56268.2</v>
      </c>
      <c r="K20">
        <f t="shared" si="1"/>
        <v>1.9490582602606803</v>
      </c>
      <c r="L20">
        <f t="shared" si="2"/>
        <v>98486</v>
      </c>
      <c r="M20">
        <f t="shared" si="3"/>
        <v>17932</v>
      </c>
      <c r="N20">
        <f t="shared" si="4"/>
        <v>56268.2</v>
      </c>
      <c r="O20">
        <f t="shared" si="5"/>
        <v>80554</v>
      </c>
      <c r="Q20">
        <v>-5950</v>
      </c>
      <c r="R20">
        <v>-128</v>
      </c>
      <c r="T20">
        <v>-1886.2000000000044</v>
      </c>
      <c r="U20">
        <v>-2267.2000000000044</v>
      </c>
      <c r="W20">
        <v>18766.599999999999</v>
      </c>
      <c r="X20">
        <v>11035.2</v>
      </c>
      <c r="AD20">
        <v>56268.2</v>
      </c>
      <c r="AE20">
        <v>1.9490582602606803</v>
      </c>
      <c r="AK20">
        <v>56268.2</v>
      </c>
      <c r="AL20">
        <v>1.9490582602606803</v>
      </c>
    </row>
    <row r="21" spans="2:38" x14ac:dyDescent="0.25">
      <c r="B21">
        <v>85879</v>
      </c>
      <c r="C21">
        <v>41308</v>
      </c>
      <c r="D21">
        <v>57530</v>
      </c>
      <c r="E21">
        <v>43108</v>
      </c>
      <c r="F21">
        <v>66419</v>
      </c>
      <c r="H21">
        <v>71709</v>
      </c>
      <c r="J21">
        <f t="shared" si="0"/>
        <v>58848.800000000003</v>
      </c>
      <c r="K21">
        <f t="shared" si="1"/>
        <v>1.218529519718329</v>
      </c>
      <c r="L21">
        <f t="shared" si="2"/>
        <v>85879</v>
      </c>
      <c r="M21">
        <f t="shared" si="3"/>
        <v>41308</v>
      </c>
      <c r="N21">
        <f t="shared" si="4"/>
        <v>58848.800000000003</v>
      </c>
      <c r="O21">
        <f t="shared" si="5"/>
        <v>44571</v>
      </c>
      <c r="Q21">
        <v>7257</v>
      </c>
      <c r="R21">
        <v>-431</v>
      </c>
      <c r="T21">
        <v>13904.600000000006</v>
      </c>
      <c r="U21">
        <v>11170.400000000001</v>
      </c>
      <c r="W21">
        <v>29219.4</v>
      </c>
      <c r="X21">
        <v>11883.2</v>
      </c>
      <c r="Z21">
        <v>58848.800000000003</v>
      </c>
      <c r="AA21">
        <v>1.218529519718329</v>
      </c>
      <c r="AI21">
        <v>58848.800000000003</v>
      </c>
      <c r="AJ21">
        <v>1.218529519718329</v>
      </c>
    </row>
    <row r="22" spans="2:38" x14ac:dyDescent="0.25">
      <c r="B22">
        <v>67345</v>
      </c>
      <c r="C22">
        <v>90102</v>
      </c>
      <c r="D22">
        <v>85235</v>
      </c>
      <c r="E22">
        <v>54138</v>
      </c>
      <c r="F22">
        <v>46744</v>
      </c>
      <c r="H22">
        <v>91283</v>
      </c>
      <c r="J22">
        <f t="shared" si="0"/>
        <v>68712.800000000003</v>
      </c>
      <c r="K22">
        <f t="shared" si="1"/>
        <v>1.3284715511520415</v>
      </c>
      <c r="L22">
        <f t="shared" si="2"/>
        <v>90102</v>
      </c>
      <c r="M22">
        <f t="shared" si="3"/>
        <v>46744</v>
      </c>
      <c r="N22">
        <f t="shared" si="4"/>
        <v>68712.800000000003</v>
      </c>
      <c r="O22">
        <f t="shared" si="5"/>
        <v>43358</v>
      </c>
      <c r="Q22">
        <v>-19663</v>
      </c>
      <c r="R22">
        <v>-7941</v>
      </c>
      <c r="T22">
        <v>-16403.199999999997</v>
      </c>
      <c r="U22">
        <v>-1356</v>
      </c>
      <c r="W22">
        <v>21870</v>
      </c>
      <c r="X22">
        <v>5654.8000000000011</v>
      </c>
      <c r="AB22">
        <v>68712.800000000003</v>
      </c>
      <c r="AC22">
        <v>1.3284715511520415</v>
      </c>
      <c r="AK22">
        <v>68712.800000000003</v>
      </c>
      <c r="AL22">
        <v>1.3284715511520415</v>
      </c>
    </row>
    <row r="23" spans="2:38" x14ac:dyDescent="0.25">
      <c r="B23">
        <v>63511</v>
      </c>
      <c r="C23">
        <v>13041</v>
      </c>
      <c r="D23">
        <v>74187</v>
      </c>
      <c r="E23">
        <v>98043</v>
      </c>
      <c r="F23">
        <v>31236</v>
      </c>
      <c r="H23">
        <v>71295</v>
      </c>
      <c r="J23">
        <f t="shared" si="0"/>
        <v>56003.6</v>
      </c>
      <c r="K23">
        <f t="shared" si="1"/>
        <v>1.2730431615110458</v>
      </c>
      <c r="L23">
        <f t="shared" si="2"/>
        <v>98043</v>
      </c>
      <c r="M23">
        <f t="shared" si="3"/>
        <v>13041</v>
      </c>
      <c r="N23">
        <f t="shared" si="4"/>
        <v>56003.6</v>
      </c>
      <c r="O23">
        <f t="shared" si="5"/>
        <v>85002</v>
      </c>
      <c r="Q23">
        <v>-38298</v>
      </c>
      <c r="R23">
        <v>-4358</v>
      </c>
      <c r="T23">
        <v>1514.5999999999985</v>
      </c>
      <c r="U23">
        <v>-15312.000000000007</v>
      </c>
      <c r="W23">
        <v>11785.399999999998</v>
      </c>
      <c r="X23">
        <v>15312</v>
      </c>
      <c r="AD23">
        <v>56003.6</v>
      </c>
      <c r="AE23">
        <v>1.2730431615110458</v>
      </c>
      <c r="AK23">
        <v>56003.6</v>
      </c>
      <c r="AL23">
        <v>1.2730431615110458</v>
      </c>
    </row>
    <row r="24" spans="2:38" x14ac:dyDescent="0.25">
      <c r="B24">
        <v>68135</v>
      </c>
      <c r="C24">
        <v>95695</v>
      </c>
      <c r="D24">
        <v>52651</v>
      </c>
      <c r="E24">
        <v>94049</v>
      </c>
      <c r="F24">
        <v>33023</v>
      </c>
      <c r="H24">
        <v>117786</v>
      </c>
      <c r="J24">
        <f t="shared" si="0"/>
        <v>68710.600000000006</v>
      </c>
      <c r="K24">
        <f t="shared" si="1"/>
        <v>1.7142333206230187</v>
      </c>
      <c r="L24">
        <f t="shared" si="2"/>
        <v>95695</v>
      </c>
      <c r="M24">
        <f t="shared" si="3"/>
        <v>33023</v>
      </c>
      <c r="N24">
        <f t="shared" si="4"/>
        <v>68710.600000000006</v>
      </c>
      <c r="O24">
        <f t="shared" si="5"/>
        <v>62672</v>
      </c>
      <c r="Q24">
        <v>2658</v>
      </c>
      <c r="R24">
        <v>-13026</v>
      </c>
      <c r="T24">
        <v>-5655.1999999999971</v>
      </c>
      <c r="U24">
        <v>209</v>
      </c>
      <c r="W24">
        <v>19213.2</v>
      </c>
      <c r="X24">
        <v>7507.8</v>
      </c>
      <c r="AF24">
        <v>68710.600000000006</v>
      </c>
      <c r="AG24">
        <v>1.7142333206230187</v>
      </c>
      <c r="AK24">
        <v>68710.600000000006</v>
      </c>
      <c r="AL24">
        <v>1.7142333206230187</v>
      </c>
    </row>
    <row r="25" spans="2:38" x14ac:dyDescent="0.25">
      <c r="B25">
        <v>94534</v>
      </c>
      <c r="C25">
        <v>42770</v>
      </c>
      <c r="D25">
        <v>28556</v>
      </c>
      <c r="E25">
        <v>60747</v>
      </c>
      <c r="F25">
        <v>35821</v>
      </c>
      <c r="H25">
        <v>56991</v>
      </c>
      <c r="J25">
        <f t="shared" si="0"/>
        <v>52485.599999999999</v>
      </c>
      <c r="K25">
        <f t="shared" si="1"/>
        <v>1.0858406877314921</v>
      </c>
      <c r="L25">
        <f t="shared" si="2"/>
        <v>94534</v>
      </c>
      <c r="M25">
        <f t="shared" si="3"/>
        <v>28556</v>
      </c>
      <c r="N25">
        <f t="shared" si="4"/>
        <v>52485.599999999999</v>
      </c>
      <c r="O25">
        <f t="shared" si="5"/>
        <v>65978</v>
      </c>
      <c r="Q25">
        <v>-19638</v>
      </c>
      <c r="R25">
        <v>-16</v>
      </c>
      <c r="T25">
        <v>801</v>
      </c>
      <c r="U25">
        <v>516.59999999999854</v>
      </c>
      <c r="W25">
        <v>10266.6</v>
      </c>
      <c r="X25">
        <v>3549</v>
      </c>
      <c r="Z25">
        <v>52485.599999999999</v>
      </c>
      <c r="AA25">
        <v>1.0858406877314921</v>
      </c>
      <c r="AI25">
        <v>52485.599999999999</v>
      </c>
      <c r="AJ25">
        <v>1.0858406877314921</v>
      </c>
    </row>
    <row r="26" spans="2:38" x14ac:dyDescent="0.25">
      <c r="B26">
        <v>40524</v>
      </c>
      <c r="C26">
        <v>82092</v>
      </c>
      <c r="D26">
        <v>86931</v>
      </c>
      <c r="E26">
        <v>54088</v>
      </c>
      <c r="F26">
        <v>71913</v>
      </c>
      <c r="H26">
        <v>103881</v>
      </c>
      <c r="J26">
        <f t="shared" si="0"/>
        <v>67109.600000000006</v>
      </c>
      <c r="K26">
        <f t="shared" si="1"/>
        <v>1.5479305494295896</v>
      </c>
      <c r="L26">
        <f t="shared" si="2"/>
        <v>86931</v>
      </c>
      <c r="M26">
        <f t="shared" si="3"/>
        <v>40524</v>
      </c>
      <c r="N26">
        <f t="shared" si="4"/>
        <v>67109.600000000006</v>
      </c>
      <c r="O26">
        <f t="shared" si="5"/>
        <v>46407</v>
      </c>
      <c r="Q26">
        <v>-21825</v>
      </c>
      <c r="R26">
        <v>9</v>
      </c>
      <c r="T26">
        <v>492.80000000000291</v>
      </c>
      <c r="U26">
        <v>1679.8000000000029</v>
      </c>
      <c r="W26">
        <v>18394</v>
      </c>
      <c r="X26">
        <v>7037.4</v>
      </c>
      <c r="AF26">
        <v>67109.600000000006</v>
      </c>
      <c r="AG26">
        <v>1.5479305494295896</v>
      </c>
      <c r="AK26">
        <v>67109.600000000006</v>
      </c>
      <c r="AL26">
        <v>1.5479305494295896</v>
      </c>
    </row>
    <row r="27" spans="2:38" x14ac:dyDescent="0.25">
      <c r="B27">
        <v>98572</v>
      </c>
      <c r="C27">
        <v>15570</v>
      </c>
      <c r="D27">
        <v>80203</v>
      </c>
      <c r="E27">
        <v>32561</v>
      </c>
      <c r="F27">
        <v>61372</v>
      </c>
      <c r="H27">
        <v>71773</v>
      </c>
      <c r="J27">
        <f t="shared" si="0"/>
        <v>57655.6</v>
      </c>
      <c r="K27">
        <f t="shared" si="1"/>
        <v>1.2448573945982697</v>
      </c>
      <c r="L27">
        <f t="shared" si="2"/>
        <v>98572</v>
      </c>
      <c r="M27">
        <f t="shared" si="3"/>
        <v>15570</v>
      </c>
      <c r="N27">
        <f t="shared" si="4"/>
        <v>57655.6</v>
      </c>
      <c r="O27">
        <f t="shared" si="5"/>
        <v>83002</v>
      </c>
      <c r="Q27">
        <v>4369</v>
      </c>
      <c r="R27">
        <v>9855</v>
      </c>
      <c r="T27">
        <v>-4139.5999999999985</v>
      </c>
      <c r="U27">
        <v>575.79999999999563</v>
      </c>
      <c r="W27">
        <v>14182.400000000001</v>
      </c>
      <c r="X27">
        <v>4803.3999999999996</v>
      </c>
      <c r="Z27">
        <v>57655.6</v>
      </c>
      <c r="AA27">
        <v>1.2448573945982697</v>
      </c>
      <c r="AK27">
        <v>57655.6</v>
      </c>
      <c r="AL27">
        <v>1.2448573945982697</v>
      </c>
    </row>
    <row r="28" spans="2:38" x14ac:dyDescent="0.25">
      <c r="B28">
        <v>47660</v>
      </c>
      <c r="C28">
        <v>25508</v>
      </c>
      <c r="D28">
        <v>40375</v>
      </c>
      <c r="E28">
        <v>24875</v>
      </c>
      <c r="F28">
        <v>56090</v>
      </c>
      <c r="H28">
        <v>87389</v>
      </c>
      <c r="J28">
        <f t="shared" si="0"/>
        <v>38901.599999999999</v>
      </c>
      <c r="K28">
        <f t="shared" si="1"/>
        <v>2.2464114586546571</v>
      </c>
      <c r="L28">
        <f t="shared" si="2"/>
        <v>56090</v>
      </c>
      <c r="M28">
        <f t="shared" si="3"/>
        <v>24875</v>
      </c>
      <c r="N28">
        <f t="shared" si="4"/>
        <v>38901.599999999999</v>
      </c>
      <c r="O28">
        <f t="shared" si="5"/>
        <v>31215</v>
      </c>
      <c r="Q28">
        <v>10391</v>
      </c>
      <c r="R28">
        <v>3266</v>
      </c>
      <c r="T28">
        <v>-10052.400000000001</v>
      </c>
      <c r="U28">
        <v>1386.4000000000015</v>
      </c>
      <c r="W28">
        <v>16570.399999999998</v>
      </c>
      <c r="X28">
        <v>2145.6</v>
      </c>
      <c r="AD28">
        <v>38901.599999999999</v>
      </c>
      <c r="AE28">
        <v>2.2464114586546571</v>
      </c>
      <c r="AK28">
        <v>38901.599999999999</v>
      </c>
      <c r="AL28">
        <v>2.2464114586546571</v>
      </c>
    </row>
    <row r="29" spans="2:38" x14ac:dyDescent="0.25">
      <c r="B29">
        <v>41790</v>
      </c>
      <c r="C29">
        <v>110029</v>
      </c>
      <c r="D29">
        <v>38053</v>
      </c>
      <c r="E29">
        <v>32958</v>
      </c>
      <c r="F29">
        <v>62949</v>
      </c>
      <c r="H29">
        <v>101280</v>
      </c>
      <c r="J29">
        <f t="shared" si="0"/>
        <v>57155.8</v>
      </c>
      <c r="K29">
        <f t="shared" si="1"/>
        <v>1.7719986423075174</v>
      </c>
      <c r="L29">
        <f t="shared" si="2"/>
        <v>110029</v>
      </c>
      <c r="M29">
        <f t="shared" si="3"/>
        <v>32958</v>
      </c>
      <c r="N29">
        <f t="shared" si="4"/>
        <v>57155.8</v>
      </c>
      <c r="O29">
        <f t="shared" si="5"/>
        <v>77071</v>
      </c>
      <c r="Q29">
        <v>8169</v>
      </c>
      <c r="R29">
        <v>3363</v>
      </c>
      <c r="T29">
        <v>-4122.7999999999956</v>
      </c>
      <c r="U29">
        <v>3113.2000000000044</v>
      </c>
      <c r="W29">
        <v>20559.599999999999</v>
      </c>
      <c r="X29">
        <v>12657.999999999998</v>
      </c>
      <c r="Z29">
        <v>57155.8</v>
      </c>
      <c r="AA29">
        <v>1.7719986423075174</v>
      </c>
      <c r="AK29">
        <v>57155.8</v>
      </c>
      <c r="AL29">
        <v>1.7719986423075174</v>
      </c>
    </row>
    <row r="30" spans="2:38" x14ac:dyDescent="0.25">
      <c r="B30">
        <v>25292</v>
      </c>
      <c r="C30">
        <v>98628</v>
      </c>
      <c r="D30">
        <v>121235</v>
      </c>
      <c r="E30">
        <v>66489</v>
      </c>
      <c r="F30">
        <v>63878</v>
      </c>
      <c r="H30">
        <v>119190</v>
      </c>
      <c r="J30">
        <f t="shared" si="0"/>
        <v>75104.399999999994</v>
      </c>
      <c r="K30">
        <f t="shared" si="1"/>
        <v>1.5869909086551521</v>
      </c>
      <c r="L30">
        <f t="shared" si="2"/>
        <v>121235</v>
      </c>
      <c r="M30">
        <f t="shared" si="3"/>
        <v>25292</v>
      </c>
      <c r="N30">
        <f t="shared" si="4"/>
        <v>75104.399999999994</v>
      </c>
      <c r="O30">
        <f t="shared" si="5"/>
        <v>95943</v>
      </c>
      <c r="Q30">
        <v>-18816</v>
      </c>
      <c r="R30">
        <v>-2595</v>
      </c>
      <c r="T30">
        <v>-13578.600000000006</v>
      </c>
      <c r="U30">
        <v>-1769.2000000000116</v>
      </c>
      <c r="W30">
        <v>16562.599999999999</v>
      </c>
      <c r="X30">
        <v>4967.6000000000004</v>
      </c>
      <c r="AF30">
        <v>75104.399999999994</v>
      </c>
      <c r="AG30">
        <v>1.5869909086551521</v>
      </c>
      <c r="AK30">
        <v>75104.399999999994</v>
      </c>
      <c r="AL30">
        <v>1.5869909086551521</v>
      </c>
    </row>
    <row r="31" spans="2:38" x14ac:dyDescent="0.25">
      <c r="B31">
        <v>99904</v>
      </c>
      <c r="C31">
        <v>58918</v>
      </c>
      <c r="D31">
        <v>95816</v>
      </c>
      <c r="E31">
        <v>13230</v>
      </c>
      <c r="F31">
        <v>88423</v>
      </c>
      <c r="H31">
        <v>81132</v>
      </c>
      <c r="J31">
        <f t="shared" si="0"/>
        <v>71258.2</v>
      </c>
      <c r="K31">
        <f t="shared" si="1"/>
        <v>1.13856370214235</v>
      </c>
      <c r="L31">
        <f t="shared" si="2"/>
        <v>99904</v>
      </c>
      <c r="M31">
        <f t="shared" si="3"/>
        <v>13230</v>
      </c>
      <c r="N31">
        <f t="shared" si="4"/>
        <v>71258.2</v>
      </c>
      <c r="O31">
        <f t="shared" si="5"/>
        <v>86674</v>
      </c>
      <c r="Q31">
        <v>-25386</v>
      </c>
      <c r="R31">
        <v>264</v>
      </c>
      <c r="T31">
        <v>-13931.600000000006</v>
      </c>
      <c r="U31">
        <v>-2725.1999999999971</v>
      </c>
      <c r="W31">
        <v>16648.800000000003</v>
      </c>
      <c r="X31">
        <v>8693.2000000000007</v>
      </c>
      <c r="AB31">
        <v>71258.2</v>
      </c>
      <c r="AC31">
        <v>1.13856370214235</v>
      </c>
      <c r="AI31">
        <v>71258.2</v>
      </c>
      <c r="AJ31">
        <v>1.13856370214235</v>
      </c>
    </row>
    <row r="32" spans="2:38" x14ac:dyDescent="0.25">
      <c r="B32">
        <v>78066</v>
      </c>
      <c r="C32">
        <v>59502</v>
      </c>
      <c r="D32">
        <v>110866</v>
      </c>
      <c r="E32">
        <v>54669</v>
      </c>
      <c r="F32">
        <v>85730</v>
      </c>
      <c r="H32">
        <v>106308</v>
      </c>
      <c r="J32">
        <f t="shared" si="0"/>
        <v>77766.600000000006</v>
      </c>
      <c r="K32">
        <f t="shared" si="1"/>
        <v>1.3670136022405506</v>
      </c>
      <c r="L32">
        <f t="shared" si="2"/>
        <v>110866</v>
      </c>
      <c r="M32">
        <f t="shared" si="3"/>
        <v>54669</v>
      </c>
      <c r="N32">
        <f t="shared" si="4"/>
        <v>77766.600000000006</v>
      </c>
      <c r="O32">
        <f t="shared" si="5"/>
        <v>56197</v>
      </c>
      <c r="Q32">
        <v>-31206</v>
      </c>
      <c r="R32">
        <v>17</v>
      </c>
      <c r="T32">
        <v>-3684</v>
      </c>
      <c r="U32">
        <v>-2868.1999999999971</v>
      </c>
      <c r="W32">
        <v>10035.6</v>
      </c>
      <c r="X32">
        <v>3830.2000000000003</v>
      </c>
      <c r="AF32">
        <v>77766.600000000006</v>
      </c>
      <c r="AG32">
        <v>1.3670136022405506</v>
      </c>
      <c r="AK32">
        <v>77766.600000000006</v>
      </c>
      <c r="AL32">
        <v>1.3670136022405506</v>
      </c>
    </row>
    <row r="33" spans="2:38" x14ac:dyDescent="0.25">
      <c r="B33">
        <v>70292</v>
      </c>
      <c r="C33">
        <v>75868</v>
      </c>
      <c r="D33">
        <v>37278</v>
      </c>
      <c r="E33">
        <v>22218</v>
      </c>
      <c r="F33">
        <v>102932</v>
      </c>
      <c r="H33">
        <v>78456</v>
      </c>
      <c r="J33">
        <f t="shared" si="0"/>
        <v>61717.599999999999</v>
      </c>
      <c r="K33">
        <f t="shared" si="1"/>
        <v>1.2712095091189548</v>
      </c>
      <c r="L33">
        <f t="shared" si="2"/>
        <v>102932</v>
      </c>
      <c r="M33">
        <f t="shared" si="3"/>
        <v>22218</v>
      </c>
      <c r="N33">
        <f t="shared" si="4"/>
        <v>61717.599999999999</v>
      </c>
      <c r="O33">
        <f t="shared" si="5"/>
        <v>80714</v>
      </c>
      <c r="Q33">
        <v>8838</v>
      </c>
      <c r="R33">
        <v>28</v>
      </c>
      <c r="T33">
        <v>-4604.0000000000073</v>
      </c>
      <c r="U33">
        <v>1065.4000000000015</v>
      </c>
      <c r="W33">
        <v>17871.2</v>
      </c>
      <c r="X33">
        <v>4942.2000000000007</v>
      </c>
      <c r="AB33">
        <v>61717.599999999999</v>
      </c>
      <c r="AC33">
        <v>1.2712095091189548</v>
      </c>
      <c r="AK33">
        <v>61717.599999999999</v>
      </c>
      <c r="AL33">
        <v>1.2712095091189548</v>
      </c>
    </row>
    <row r="34" spans="2:38" x14ac:dyDescent="0.25">
      <c r="B34">
        <v>55758</v>
      </c>
      <c r="C34">
        <v>74600</v>
      </c>
      <c r="D34">
        <v>31608</v>
      </c>
      <c r="E34">
        <v>93403</v>
      </c>
      <c r="F34">
        <v>24192</v>
      </c>
      <c r="H34">
        <v>92735</v>
      </c>
      <c r="J34">
        <f t="shared" ref="J34:J65" si="6">AVERAGE(B34:F34)</f>
        <v>55912.2</v>
      </c>
      <c r="K34">
        <f t="shared" ref="K34:K65" si="7">H34/J34</f>
        <v>1.6585825633761506</v>
      </c>
      <c r="L34">
        <f t="shared" ref="L34:L65" si="8">MAX(B34:F34)</f>
        <v>93403</v>
      </c>
      <c r="M34">
        <f t="shared" ref="M34:M65" si="9">MIN(B34:F34)</f>
        <v>24192</v>
      </c>
      <c r="N34">
        <f t="shared" ref="N34:N65" si="10">AVERAGE(B34:F34)</f>
        <v>55912.2</v>
      </c>
      <c r="O34">
        <f t="shared" ref="O34:O65" si="11">L34-M34</f>
        <v>69211</v>
      </c>
      <c r="Q34">
        <v>15983</v>
      </c>
      <c r="R34">
        <v>10819</v>
      </c>
      <c r="T34">
        <v>-18256.800000000003</v>
      </c>
      <c r="U34">
        <v>137.79999999999563</v>
      </c>
      <c r="W34">
        <v>18256.8</v>
      </c>
      <c r="X34">
        <v>2592.6</v>
      </c>
      <c r="AB34">
        <v>55912.2</v>
      </c>
      <c r="AC34">
        <v>1.6585825633761506</v>
      </c>
      <c r="AK34">
        <v>55912.2</v>
      </c>
      <c r="AL34">
        <v>1.6585825633761506</v>
      </c>
    </row>
    <row r="35" spans="2:38" x14ac:dyDescent="0.25">
      <c r="B35">
        <v>29093</v>
      </c>
      <c r="C35">
        <v>41643</v>
      </c>
      <c r="D35">
        <v>63604</v>
      </c>
      <c r="E35">
        <v>67251</v>
      </c>
      <c r="F35">
        <v>42777</v>
      </c>
      <c r="H35">
        <v>72819</v>
      </c>
      <c r="J35">
        <f t="shared" si="6"/>
        <v>48873.599999999999</v>
      </c>
      <c r="K35">
        <f t="shared" si="7"/>
        <v>1.489945492044785</v>
      </c>
      <c r="L35">
        <f t="shared" si="8"/>
        <v>67251</v>
      </c>
      <c r="M35">
        <f t="shared" si="9"/>
        <v>29093</v>
      </c>
      <c r="N35">
        <f t="shared" si="10"/>
        <v>48873.599999999999</v>
      </c>
      <c r="O35">
        <f t="shared" si="11"/>
        <v>38158</v>
      </c>
      <c r="Q35">
        <v>4554</v>
      </c>
      <c r="R35">
        <v>-2</v>
      </c>
      <c r="T35">
        <v>10497.599999999999</v>
      </c>
      <c r="U35">
        <v>3520.5999999999985</v>
      </c>
      <c r="W35">
        <v>17102.400000000001</v>
      </c>
      <c r="X35">
        <v>7252.2</v>
      </c>
      <c r="AD35">
        <v>48873.599999999999</v>
      </c>
      <c r="AE35">
        <v>1.489945492044785</v>
      </c>
      <c r="AK35">
        <v>48873.599999999999</v>
      </c>
      <c r="AL35">
        <v>1.489945492044785</v>
      </c>
    </row>
    <row r="36" spans="2:38" x14ac:dyDescent="0.25">
      <c r="B36">
        <v>16586</v>
      </c>
      <c r="C36">
        <v>79822</v>
      </c>
      <c r="D36">
        <v>29269</v>
      </c>
      <c r="E36">
        <v>22125</v>
      </c>
      <c r="F36">
        <v>27847</v>
      </c>
      <c r="H36">
        <v>40689</v>
      </c>
      <c r="J36">
        <f t="shared" si="6"/>
        <v>35129.800000000003</v>
      </c>
      <c r="K36">
        <f t="shared" si="7"/>
        <v>1.1582474138765377</v>
      </c>
      <c r="L36">
        <f t="shared" si="8"/>
        <v>79822</v>
      </c>
      <c r="M36">
        <f t="shared" si="9"/>
        <v>16586</v>
      </c>
      <c r="N36">
        <f t="shared" si="10"/>
        <v>35129.800000000003</v>
      </c>
      <c r="O36">
        <f t="shared" si="11"/>
        <v>63236</v>
      </c>
      <c r="Q36">
        <v>3420</v>
      </c>
      <c r="R36">
        <v>-6994</v>
      </c>
      <c r="T36">
        <v>16975.000000000004</v>
      </c>
      <c r="U36">
        <v>-2630.5999999999985</v>
      </c>
      <c r="W36">
        <v>16975.000000000004</v>
      </c>
      <c r="X36">
        <v>4811.8</v>
      </c>
      <c r="AD36">
        <v>35129.800000000003</v>
      </c>
      <c r="AE36">
        <v>1.1582474138765377</v>
      </c>
      <c r="AI36">
        <v>35129.800000000003</v>
      </c>
      <c r="AJ36">
        <v>1.1582474138765377</v>
      </c>
    </row>
    <row r="37" spans="2:38" x14ac:dyDescent="0.25">
      <c r="B37">
        <v>26524</v>
      </c>
      <c r="C37">
        <v>103861</v>
      </c>
      <c r="D37">
        <v>98407</v>
      </c>
      <c r="E37">
        <v>46418</v>
      </c>
      <c r="F37">
        <v>86221</v>
      </c>
      <c r="H37">
        <v>102885</v>
      </c>
      <c r="J37">
        <f t="shared" si="6"/>
        <v>72286.2</v>
      </c>
      <c r="K37">
        <f t="shared" si="7"/>
        <v>1.4233007129991617</v>
      </c>
      <c r="L37">
        <f t="shared" si="8"/>
        <v>103861</v>
      </c>
      <c r="M37">
        <f t="shared" si="9"/>
        <v>26524</v>
      </c>
      <c r="N37">
        <f t="shared" si="10"/>
        <v>72286.2</v>
      </c>
      <c r="O37">
        <f t="shared" si="11"/>
        <v>77337</v>
      </c>
      <c r="Q37">
        <v>-5724</v>
      </c>
      <c r="R37">
        <v>-7898</v>
      </c>
      <c r="T37">
        <v>5694</v>
      </c>
      <c r="U37">
        <v>-782</v>
      </c>
      <c r="W37">
        <v>18270.400000000001</v>
      </c>
      <c r="X37">
        <v>1492</v>
      </c>
      <c r="AF37">
        <v>72286.2</v>
      </c>
      <c r="AG37">
        <v>1.4233007129991617</v>
      </c>
      <c r="AK37">
        <v>72286.2</v>
      </c>
      <c r="AL37">
        <v>1.4233007129991617</v>
      </c>
    </row>
    <row r="38" spans="2:38" x14ac:dyDescent="0.25">
      <c r="B38">
        <v>63379</v>
      </c>
      <c r="C38">
        <v>86464</v>
      </c>
      <c r="D38">
        <v>30978</v>
      </c>
      <c r="E38">
        <v>57300</v>
      </c>
      <c r="F38">
        <v>110627</v>
      </c>
      <c r="H38">
        <v>119319</v>
      </c>
      <c r="J38">
        <f t="shared" si="6"/>
        <v>69749.600000000006</v>
      </c>
      <c r="K38">
        <f t="shared" si="7"/>
        <v>1.7106764769977174</v>
      </c>
      <c r="L38">
        <f t="shared" si="8"/>
        <v>110627</v>
      </c>
      <c r="M38">
        <f t="shared" si="9"/>
        <v>30978</v>
      </c>
      <c r="N38">
        <f t="shared" si="10"/>
        <v>69749.600000000006</v>
      </c>
      <c r="O38">
        <f t="shared" si="11"/>
        <v>79649</v>
      </c>
      <c r="Q38">
        <v>11817</v>
      </c>
      <c r="R38">
        <v>1462</v>
      </c>
      <c r="T38">
        <v>7413.2000000000044</v>
      </c>
      <c r="U38">
        <v>-1560.5999999999913</v>
      </c>
      <c r="W38">
        <v>13312.8</v>
      </c>
      <c r="X38">
        <v>7747</v>
      </c>
      <c r="AD38">
        <v>69749.600000000006</v>
      </c>
      <c r="AE38">
        <v>1.7106764769977174</v>
      </c>
      <c r="AK38">
        <v>69749.600000000006</v>
      </c>
      <c r="AL38">
        <v>1.7106764769977174</v>
      </c>
    </row>
    <row r="39" spans="2:38" x14ac:dyDescent="0.25">
      <c r="B39">
        <v>29649</v>
      </c>
      <c r="C39">
        <v>90237</v>
      </c>
      <c r="D39">
        <v>57425</v>
      </c>
      <c r="E39">
        <v>49072</v>
      </c>
      <c r="F39">
        <v>25386</v>
      </c>
      <c r="H39">
        <v>74098</v>
      </c>
      <c r="J39">
        <f t="shared" si="6"/>
        <v>50353.8</v>
      </c>
      <c r="K39">
        <f t="shared" si="7"/>
        <v>1.4715473310852407</v>
      </c>
      <c r="L39">
        <f t="shared" si="8"/>
        <v>90237</v>
      </c>
      <c r="M39">
        <f t="shared" si="9"/>
        <v>25386</v>
      </c>
      <c r="N39">
        <f t="shared" si="10"/>
        <v>50353.8</v>
      </c>
      <c r="O39">
        <f t="shared" si="11"/>
        <v>64851</v>
      </c>
      <c r="Q39">
        <v>-24425</v>
      </c>
      <c r="R39">
        <v>-15873</v>
      </c>
      <c r="T39">
        <v>1080</v>
      </c>
      <c r="U39">
        <v>622.20000000000437</v>
      </c>
      <c r="W39">
        <v>6986</v>
      </c>
      <c r="X39">
        <v>9233.7999999999993</v>
      </c>
      <c r="AD39">
        <v>50353.8</v>
      </c>
      <c r="AE39">
        <v>1.4715473310852407</v>
      </c>
      <c r="AK39">
        <v>50353.8</v>
      </c>
      <c r="AL39">
        <v>1.4715473310852407</v>
      </c>
    </row>
    <row r="40" spans="2:38" x14ac:dyDescent="0.25">
      <c r="B40">
        <v>107038</v>
      </c>
      <c r="C40">
        <v>27768</v>
      </c>
      <c r="D40">
        <v>63853</v>
      </c>
      <c r="E40">
        <v>99506</v>
      </c>
      <c r="F40">
        <v>84385</v>
      </c>
      <c r="H40">
        <v>104758</v>
      </c>
      <c r="J40">
        <f t="shared" si="6"/>
        <v>76510</v>
      </c>
      <c r="K40">
        <f t="shared" si="7"/>
        <v>1.3692066396549472</v>
      </c>
      <c r="L40">
        <f t="shared" si="8"/>
        <v>107038</v>
      </c>
      <c r="M40">
        <f t="shared" si="9"/>
        <v>27768</v>
      </c>
      <c r="N40">
        <f t="shared" si="10"/>
        <v>76510</v>
      </c>
      <c r="O40">
        <f t="shared" si="11"/>
        <v>79270</v>
      </c>
      <c r="Q40">
        <v>-22547</v>
      </c>
      <c r="R40">
        <v>1830</v>
      </c>
      <c r="T40">
        <v>-6465.8000000000029</v>
      </c>
      <c r="U40">
        <v>1728.6000000000058</v>
      </c>
      <c r="W40">
        <v>20154.199999999997</v>
      </c>
      <c r="X40">
        <v>9045.8000000000011</v>
      </c>
      <c r="AF40">
        <v>76510</v>
      </c>
      <c r="AG40">
        <v>1.3692066396549472</v>
      </c>
      <c r="AK40">
        <v>76510</v>
      </c>
      <c r="AL40">
        <v>1.3692066396549472</v>
      </c>
    </row>
    <row r="41" spans="2:38" x14ac:dyDescent="0.25">
      <c r="B41">
        <v>77797</v>
      </c>
      <c r="C41">
        <v>40511</v>
      </c>
      <c r="D41">
        <v>52179</v>
      </c>
      <c r="E41">
        <v>85206</v>
      </c>
      <c r="F41">
        <v>89746</v>
      </c>
      <c r="H41">
        <v>97965</v>
      </c>
      <c r="J41">
        <f t="shared" si="6"/>
        <v>69087.8</v>
      </c>
      <c r="K41">
        <f t="shared" si="7"/>
        <v>1.4179782827069323</v>
      </c>
      <c r="L41">
        <f t="shared" si="8"/>
        <v>89746</v>
      </c>
      <c r="M41">
        <f t="shared" si="9"/>
        <v>40511</v>
      </c>
      <c r="N41">
        <f t="shared" si="10"/>
        <v>69087.8</v>
      </c>
      <c r="O41">
        <f t="shared" si="11"/>
        <v>49235</v>
      </c>
      <c r="Q41">
        <v>11496</v>
      </c>
      <c r="R41">
        <v>1998</v>
      </c>
      <c r="T41">
        <v>-2227.5999999999913</v>
      </c>
      <c r="U41">
        <v>4559.4000000000015</v>
      </c>
      <c r="W41">
        <v>10459.199999999999</v>
      </c>
      <c r="X41">
        <v>4559.3999999999996</v>
      </c>
      <c r="AB41">
        <v>69087.8</v>
      </c>
      <c r="AC41">
        <v>1.4179782827069323</v>
      </c>
      <c r="AK41">
        <v>69087.8</v>
      </c>
      <c r="AL41">
        <v>1.4179782827069323</v>
      </c>
    </row>
    <row r="42" spans="2:38" x14ac:dyDescent="0.25">
      <c r="B42">
        <v>42429</v>
      </c>
      <c r="C42">
        <v>71802</v>
      </c>
      <c r="D42">
        <v>88819</v>
      </c>
      <c r="E42">
        <v>57140</v>
      </c>
      <c r="F42">
        <v>98571</v>
      </c>
      <c r="H42">
        <v>85230</v>
      </c>
      <c r="J42">
        <f t="shared" si="6"/>
        <v>71752.2</v>
      </c>
      <c r="K42">
        <f t="shared" si="7"/>
        <v>1.1878381429419587</v>
      </c>
      <c r="L42">
        <f t="shared" si="8"/>
        <v>98571</v>
      </c>
      <c r="M42">
        <f t="shared" si="9"/>
        <v>42429</v>
      </c>
      <c r="N42">
        <f t="shared" si="10"/>
        <v>71752.2</v>
      </c>
      <c r="O42">
        <f t="shared" si="11"/>
        <v>56142</v>
      </c>
      <c r="Q42">
        <v>975</v>
      </c>
      <c r="R42">
        <v>-688</v>
      </c>
      <c r="T42">
        <v>-12527.400000000009</v>
      </c>
      <c r="U42">
        <v>-31.19999999999709</v>
      </c>
      <c r="W42">
        <v>18606.2</v>
      </c>
      <c r="X42">
        <v>9319.2000000000007</v>
      </c>
      <c r="AB42">
        <v>71752.2</v>
      </c>
      <c r="AC42">
        <v>1.1878381429419587</v>
      </c>
      <c r="AI42">
        <v>71752.2</v>
      </c>
      <c r="AJ42">
        <v>1.1878381429419587</v>
      </c>
    </row>
    <row r="43" spans="2:38" x14ac:dyDescent="0.25">
      <c r="B43">
        <v>26207</v>
      </c>
      <c r="C43">
        <v>81520</v>
      </c>
      <c r="D43">
        <v>44045</v>
      </c>
      <c r="E43">
        <v>53460</v>
      </c>
      <c r="F43">
        <v>30245</v>
      </c>
      <c r="H43">
        <v>66671</v>
      </c>
      <c r="J43">
        <f t="shared" si="6"/>
        <v>47095.4</v>
      </c>
      <c r="K43">
        <f t="shared" si="7"/>
        <v>1.4156584294856822</v>
      </c>
      <c r="L43">
        <f t="shared" si="8"/>
        <v>81520</v>
      </c>
      <c r="M43">
        <f t="shared" si="9"/>
        <v>26207</v>
      </c>
      <c r="N43">
        <f t="shared" si="10"/>
        <v>47095.4</v>
      </c>
      <c r="O43">
        <f t="shared" si="11"/>
        <v>55313</v>
      </c>
      <c r="Q43">
        <v>29648</v>
      </c>
      <c r="R43">
        <v>-820</v>
      </c>
      <c r="T43">
        <v>12311</v>
      </c>
      <c r="U43">
        <v>790.20000000000437</v>
      </c>
      <c r="W43">
        <v>20047</v>
      </c>
      <c r="X43">
        <v>2476.1999999999998</v>
      </c>
      <c r="Z43">
        <v>47095.4</v>
      </c>
      <c r="AA43">
        <v>1.4156584294856822</v>
      </c>
      <c r="AK43">
        <v>47095.4</v>
      </c>
      <c r="AL43">
        <v>1.4156584294856822</v>
      </c>
    </row>
    <row r="44" spans="2:38" x14ac:dyDescent="0.25">
      <c r="B44">
        <v>42618</v>
      </c>
      <c r="C44">
        <v>28978</v>
      </c>
      <c r="D44">
        <v>96618</v>
      </c>
      <c r="E44">
        <v>28213</v>
      </c>
      <c r="F44">
        <v>54932</v>
      </c>
      <c r="H44">
        <v>59151</v>
      </c>
      <c r="J44">
        <f t="shared" si="6"/>
        <v>50271.8</v>
      </c>
      <c r="K44">
        <f t="shared" si="7"/>
        <v>1.176623872628392</v>
      </c>
      <c r="L44">
        <f t="shared" si="8"/>
        <v>96618</v>
      </c>
      <c r="M44">
        <f t="shared" si="9"/>
        <v>28213</v>
      </c>
      <c r="N44">
        <f t="shared" si="10"/>
        <v>50271.8</v>
      </c>
      <c r="O44">
        <f t="shared" si="11"/>
        <v>68405</v>
      </c>
      <c r="Q44">
        <v>-6408</v>
      </c>
      <c r="R44">
        <v>-205</v>
      </c>
      <c r="T44">
        <v>1539.2000000000044</v>
      </c>
      <c r="U44">
        <v>-232.39999999999418</v>
      </c>
      <c r="W44">
        <v>7689.2</v>
      </c>
      <c r="X44">
        <v>3698.4</v>
      </c>
      <c r="Z44">
        <v>50271.8</v>
      </c>
      <c r="AA44">
        <v>1.176623872628392</v>
      </c>
      <c r="AK44">
        <v>50271.8</v>
      </c>
      <c r="AL44">
        <v>1.176623872628392</v>
      </c>
    </row>
    <row r="45" spans="2:38" x14ac:dyDescent="0.25">
      <c r="B45">
        <v>51958</v>
      </c>
      <c r="C45">
        <v>55246</v>
      </c>
      <c r="D45">
        <v>89776</v>
      </c>
      <c r="E45">
        <v>79094</v>
      </c>
      <c r="F45">
        <v>43870</v>
      </c>
      <c r="H45">
        <v>66180</v>
      </c>
      <c r="J45">
        <f t="shared" si="6"/>
        <v>63988.800000000003</v>
      </c>
      <c r="K45">
        <f t="shared" si="7"/>
        <v>1.034243492611207</v>
      </c>
      <c r="L45">
        <f t="shared" si="8"/>
        <v>89776</v>
      </c>
      <c r="M45">
        <f t="shared" si="9"/>
        <v>43870</v>
      </c>
      <c r="N45">
        <f t="shared" si="10"/>
        <v>63988.800000000003</v>
      </c>
      <c r="O45">
        <f t="shared" si="11"/>
        <v>45906</v>
      </c>
      <c r="Q45">
        <v>-10449</v>
      </c>
      <c r="R45">
        <v>-3628</v>
      </c>
      <c r="T45">
        <v>-11213.399999999994</v>
      </c>
      <c r="U45">
        <v>-2211</v>
      </c>
      <c r="W45">
        <v>27875.8</v>
      </c>
      <c r="X45">
        <v>2211</v>
      </c>
      <c r="AB45">
        <v>63988.800000000003</v>
      </c>
      <c r="AC45">
        <v>1.034243492611207</v>
      </c>
      <c r="AI45">
        <v>63988.800000000003</v>
      </c>
      <c r="AJ45">
        <v>1.034243492611207</v>
      </c>
    </row>
    <row r="46" spans="2:38" x14ac:dyDescent="0.25">
      <c r="B46">
        <v>23044</v>
      </c>
      <c r="C46">
        <v>98869</v>
      </c>
      <c r="D46">
        <v>38072</v>
      </c>
      <c r="E46">
        <v>91975</v>
      </c>
      <c r="F46">
        <v>43995</v>
      </c>
      <c r="H46">
        <v>102486</v>
      </c>
      <c r="J46">
        <f t="shared" si="6"/>
        <v>59191</v>
      </c>
      <c r="K46">
        <f t="shared" si="7"/>
        <v>1.7314456589684242</v>
      </c>
      <c r="L46">
        <f t="shared" si="8"/>
        <v>98869</v>
      </c>
      <c r="M46">
        <f t="shared" si="9"/>
        <v>23044</v>
      </c>
      <c r="N46">
        <f t="shared" si="10"/>
        <v>59191</v>
      </c>
      <c r="O46">
        <f t="shared" si="11"/>
        <v>75825</v>
      </c>
      <c r="Q46">
        <v>-19161</v>
      </c>
      <c r="R46">
        <v>-236</v>
      </c>
      <c r="T46">
        <v>-5162.5999999999985</v>
      </c>
      <c r="U46">
        <v>-4417.8000000000029</v>
      </c>
      <c r="W46">
        <v>13045</v>
      </c>
      <c r="X46">
        <v>8051.8</v>
      </c>
      <c r="AF46">
        <v>59191</v>
      </c>
      <c r="AG46">
        <v>1.7314456589684242</v>
      </c>
      <c r="AK46">
        <v>59191</v>
      </c>
      <c r="AL46">
        <v>1.7314456589684242</v>
      </c>
    </row>
    <row r="47" spans="2:38" x14ac:dyDescent="0.25">
      <c r="B47">
        <v>29336</v>
      </c>
      <c r="C47">
        <v>77512</v>
      </c>
      <c r="D47">
        <v>64570</v>
      </c>
      <c r="E47">
        <v>98359</v>
      </c>
      <c r="F47">
        <v>95940</v>
      </c>
      <c r="H47">
        <v>124013</v>
      </c>
      <c r="J47">
        <f t="shared" si="6"/>
        <v>73143.399999999994</v>
      </c>
      <c r="K47">
        <f t="shared" si="7"/>
        <v>1.695477650751811</v>
      </c>
      <c r="L47">
        <f t="shared" si="8"/>
        <v>98359</v>
      </c>
      <c r="M47">
        <f t="shared" si="9"/>
        <v>29336</v>
      </c>
      <c r="N47">
        <f t="shared" si="10"/>
        <v>73143.399999999994</v>
      </c>
      <c r="O47">
        <f t="shared" si="11"/>
        <v>69023</v>
      </c>
      <c r="Q47">
        <v>1997</v>
      </c>
      <c r="R47">
        <v>3620</v>
      </c>
      <c r="T47">
        <v>-9807.8000000000029</v>
      </c>
      <c r="U47">
        <v>-1033</v>
      </c>
      <c r="W47">
        <v>23805.4</v>
      </c>
      <c r="X47">
        <v>2655.3999999999996</v>
      </c>
      <c r="AB47">
        <v>73143.399999999994</v>
      </c>
      <c r="AC47">
        <v>1.695477650751811</v>
      </c>
      <c r="AK47">
        <v>73143.399999999994</v>
      </c>
      <c r="AL47">
        <v>1.695477650751811</v>
      </c>
    </row>
    <row r="48" spans="2:38" x14ac:dyDescent="0.25">
      <c r="B48">
        <v>70712</v>
      </c>
      <c r="C48">
        <v>83986</v>
      </c>
      <c r="D48">
        <v>90427</v>
      </c>
      <c r="E48">
        <v>49119</v>
      </c>
      <c r="F48">
        <v>77420</v>
      </c>
      <c r="H48">
        <v>82740</v>
      </c>
      <c r="J48">
        <f t="shared" si="6"/>
        <v>74332.800000000003</v>
      </c>
      <c r="K48">
        <f t="shared" si="7"/>
        <v>1.1131021567867752</v>
      </c>
      <c r="L48">
        <f t="shared" si="8"/>
        <v>90427</v>
      </c>
      <c r="M48">
        <f t="shared" si="9"/>
        <v>49119</v>
      </c>
      <c r="N48">
        <f t="shared" si="10"/>
        <v>74332.800000000003</v>
      </c>
      <c r="O48">
        <f t="shared" si="11"/>
        <v>41308</v>
      </c>
      <c r="Q48">
        <v>-42843</v>
      </c>
      <c r="R48">
        <v>-5947</v>
      </c>
      <c r="T48">
        <v>-4510.1999999999971</v>
      </c>
      <c r="U48">
        <v>-1258.8000000000029</v>
      </c>
      <c r="W48">
        <v>24792.199999999997</v>
      </c>
      <c r="X48">
        <v>6608.7999999999993</v>
      </c>
      <c r="AF48">
        <v>74332.800000000003</v>
      </c>
      <c r="AG48">
        <v>1.1131021567867752</v>
      </c>
      <c r="AI48">
        <v>74332.800000000003</v>
      </c>
      <c r="AJ48">
        <v>1.1131021567867752</v>
      </c>
    </row>
    <row r="49" spans="2:38" x14ac:dyDescent="0.25">
      <c r="B49">
        <v>41006</v>
      </c>
      <c r="C49">
        <v>86649</v>
      </c>
      <c r="D49">
        <v>59980</v>
      </c>
      <c r="E49">
        <v>98556</v>
      </c>
      <c r="F49">
        <v>44962</v>
      </c>
      <c r="H49">
        <v>104967</v>
      </c>
      <c r="J49">
        <f t="shared" si="6"/>
        <v>66230.600000000006</v>
      </c>
      <c r="K49">
        <f t="shared" si="7"/>
        <v>1.5848716454327756</v>
      </c>
      <c r="L49">
        <f t="shared" si="8"/>
        <v>98556</v>
      </c>
      <c r="M49">
        <f t="shared" si="9"/>
        <v>41006</v>
      </c>
      <c r="N49">
        <f t="shared" si="10"/>
        <v>66230.600000000006</v>
      </c>
      <c r="O49">
        <f t="shared" si="11"/>
        <v>57550</v>
      </c>
      <c r="Q49">
        <v>-1182</v>
      </c>
      <c r="R49">
        <v>-4680</v>
      </c>
      <c r="T49">
        <v>6772.4000000000087</v>
      </c>
      <c r="U49">
        <v>4937.4000000000087</v>
      </c>
      <c r="W49">
        <v>15566.000000000002</v>
      </c>
      <c r="X49">
        <v>5544.2</v>
      </c>
      <c r="AD49">
        <v>66230.600000000006</v>
      </c>
      <c r="AE49">
        <v>1.5848716454327756</v>
      </c>
      <c r="AK49">
        <v>66230.600000000006</v>
      </c>
      <c r="AL49">
        <v>1.5848716454327756</v>
      </c>
    </row>
    <row r="50" spans="2:38" x14ac:dyDescent="0.25">
      <c r="B50">
        <v>67738</v>
      </c>
      <c r="C50">
        <v>70953</v>
      </c>
      <c r="D50">
        <v>53803</v>
      </c>
      <c r="E50">
        <v>34747</v>
      </c>
      <c r="F50">
        <v>74662</v>
      </c>
      <c r="H50">
        <v>83775</v>
      </c>
      <c r="J50">
        <f t="shared" si="6"/>
        <v>60380.6</v>
      </c>
      <c r="K50">
        <f t="shared" si="7"/>
        <v>1.3874489488345594</v>
      </c>
      <c r="L50">
        <f t="shared" si="8"/>
        <v>74662</v>
      </c>
      <c r="M50">
        <f t="shared" si="9"/>
        <v>34747</v>
      </c>
      <c r="N50">
        <f t="shared" si="10"/>
        <v>60380.6</v>
      </c>
      <c r="O50">
        <f t="shared" si="11"/>
        <v>39915</v>
      </c>
      <c r="Q50">
        <v>-13149</v>
      </c>
      <c r="R50">
        <v>-467</v>
      </c>
      <c r="T50">
        <v>17748.799999999996</v>
      </c>
      <c r="U50">
        <v>-2094</v>
      </c>
      <c r="W50">
        <v>31475.200000000001</v>
      </c>
      <c r="X50">
        <v>6882.4</v>
      </c>
      <c r="AD50">
        <v>60380.6</v>
      </c>
      <c r="AE50">
        <v>1.3874489488345594</v>
      </c>
      <c r="AK50">
        <v>60380.6</v>
      </c>
      <c r="AL50">
        <v>1.3874489488345594</v>
      </c>
    </row>
    <row r="51" spans="2:38" x14ac:dyDescent="0.25">
      <c r="B51">
        <v>61139</v>
      </c>
      <c r="C51">
        <v>58205</v>
      </c>
      <c r="D51">
        <v>25270</v>
      </c>
      <c r="E51">
        <v>94403</v>
      </c>
      <c r="F51">
        <v>92693</v>
      </c>
      <c r="H51">
        <v>102315</v>
      </c>
      <c r="J51">
        <f t="shared" si="6"/>
        <v>66342</v>
      </c>
      <c r="K51">
        <f t="shared" si="7"/>
        <v>1.542235687799584</v>
      </c>
      <c r="L51">
        <f t="shared" si="8"/>
        <v>94403</v>
      </c>
      <c r="M51">
        <f t="shared" si="9"/>
        <v>25270</v>
      </c>
      <c r="N51">
        <f t="shared" si="10"/>
        <v>66342</v>
      </c>
      <c r="O51">
        <f t="shared" si="11"/>
        <v>69133</v>
      </c>
      <c r="Q51">
        <v>17445</v>
      </c>
      <c r="R51">
        <v>6955</v>
      </c>
      <c r="T51">
        <v>-865.19999999999709</v>
      </c>
      <c r="U51">
        <v>-5430.6000000000058</v>
      </c>
      <c r="W51">
        <v>12970.8</v>
      </c>
      <c r="X51">
        <v>6502.1999999999989</v>
      </c>
      <c r="AB51">
        <v>66342</v>
      </c>
      <c r="AC51">
        <v>1.542235687799584</v>
      </c>
      <c r="AK51">
        <v>66342</v>
      </c>
      <c r="AL51">
        <v>1.542235687799584</v>
      </c>
    </row>
    <row r="52" spans="2:38" x14ac:dyDescent="0.25">
      <c r="B52">
        <v>70493</v>
      </c>
      <c r="C52">
        <v>46178</v>
      </c>
      <c r="D52">
        <v>43104</v>
      </c>
      <c r="E52">
        <v>88043</v>
      </c>
      <c r="F52">
        <v>77661</v>
      </c>
      <c r="H52">
        <v>117695</v>
      </c>
      <c r="J52">
        <f t="shared" si="6"/>
        <v>65095.8</v>
      </c>
      <c r="K52">
        <f t="shared" si="7"/>
        <v>1.8080275532369214</v>
      </c>
      <c r="L52">
        <f t="shared" si="8"/>
        <v>88043</v>
      </c>
      <c r="M52">
        <f t="shared" si="9"/>
        <v>43104</v>
      </c>
      <c r="N52">
        <f t="shared" si="10"/>
        <v>65095.8</v>
      </c>
      <c r="O52">
        <f t="shared" si="11"/>
        <v>44939</v>
      </c>
      <c r="Q52">
        <v>-15145</v>
      </c>
      <c r="R52">
        <v>-101</v>
      </c>
      <c r="T52">
        <v>-30278.399999999994</v>
      </c>
      <c r="U52">
        <v>3123.8000000000029</v>
      </c>
      <c r="W52">
        <v>33249.599999999999</v>
      </c>
      <c r="X52">
        <v>5578.2000000000007</v>
      </c>
      <c r="AB52">
        <v>65095.8</v>
      </c>
      <c r="AC52">
        <v>1.8080275532369214</v>
      </c>
      <c r="AK52">
        <v>65095.8</v>
      </c>
      <c r="AL52">
        <v>1.8080275532369214</v>
      </c>
    </row>
    <row r="53" spans="2:38" x14ac:dyDescent="0.25">
      <c r="B53">
        <v>96820</v>
      </c>
      <c r="C53">
        <v>72561</v>
      </c>
      <c r="D53">
        <v>94286</v>
      </c>
      <c r="E53">
        <v>106948</v>
      </c>
      <c r="F53">
        <v>61157</v>
      </c>
      <c r="H53">
        <v>104329</v>
      </c>
      <c r="J53">
        <f t="shared" si="6"/>
        <v>86354.4</v>
      </c>
      <c r="K53">
        <f t="shared" si="7"/>
        <v>1.2081492083784962</v>
      </c>
      <c r="L53">
        <f t="shared" si="8"/>
        <v>106948</v>
      </c>
      <c r="M53">
        <f t="shared" si="9"/>
        <v>61157</v>
      </c>
      <c r="N53">
        <f t="shared" si="10"/>
        <v>86354.4</v>
      </c>
      <c r="O53">
        <f t="shared" si="11"/>
        <v>45791</v>
      </c>
      <c r="Q53">
        <v>-23222</v>
      </c>
      <c r="R53">
        <v>-10324</v>
      </c>
      <c r="T53">
        <v>-9757.8000000000029</v>
      </c>
      <c r="U53">
        <v>-11927</v>
      </c>
      <c r="W53">
        <v>14993.8</v>
      </c>
      <c r="X53">
        <v>11927</v>
      </c>
      <c r="AB53">
        <v>86354.4</v>
      </c>
      <c r="AC53">
        <v>1.2081492083784962</v>
      </c>
      <c r="AI53">
        <v>86354.4</v>
      </c>
      <c r="AJ53">
        <v>1.2081492083784962</v>
      </c>
    </row>
    <row r="54" spans="2:38" x14ac:dyDescent="0.25">
      <c r="B54">
        <v>72592</v>
      </c>
      <c r="C54">
        <v>51527</v>
      </c>
      <c r="D54">
        <v>53772</v>
      </c>
      <c r="E54">
        <v>62218</v>
      </c>
      <c r="F54">
        <v>39324</v>
      </c>
      <c r="H54">
        <v>101400</v>
      </c>
      <c r="J54">
        <f t="shared" si="6"/>
        <v>55886.6</v>
      </c>
      <c r="K54">
        <f t="shared" si="7"/>
        <v>1.8143884222693814</v>
      </c>
      <c r="L54">
        <f t="shared" si="8"/>
        <v>72592</v>
      </c>
      <c r="M54">
        <f t="shared" si="9"/>
        <v>39324</v>
      </c>
      <c r="N54">
        <f t="shared" si="10"/>
        <v>55886.6</v>
      </c>
      <c r="O54">
        <f t="shared" si="11"/>
        <v>33268</v>
      </c>
      <c r="Q54">
        <v>-11883</v>
      </c>
      <c r="R54">
        <v>-10075</v>
      </c>
      <c r="T54">
        <v>-19045.000000000007</v>
      </c>
      <c r="U54">
        <v>4738</v>
      </c>
      <c r="W54">
        <v>19045</v>
      </c>
      <c r="X54">
        <v>6525.6</v>
      </c>
      <c r="AB54">
        <v>55886.6</v>
      </c>
      <c r="AC54">
        <v>1.8143884222693814</v>
      </c>
      <c r="AK54">
        <v>55886.6</v>
      </c>
      <c r="AL54">
        <v>1.8143884222693814</v>
      </c>
    </row>
    <row r="55" spans="2:38" x14ac:dyDescent="0.25">
      <c r="B55">
        <v>55141</v>
      </c>
      <c r="C55">
        <v>107466</v>
      </c>
      <c r="D55">
        <v>26751</v>
      </c>
      <c r="E55">
        <v>23159</v>
      </c>
      <c r="F55">
        <v>40538</v>
      </c>
      <c r="H55">
        <v>120347</v>
      </c>
      <c r="J55">
        <f t="shared" si="6"/>
        <v>50611</v>
      </c>
      <c r="K55">
        <f t="shared" si="7"/>
        <v>2.3778822785560449</v>
      </c>
      <c r="L55">
        <f t="shared" si="8"/>
        <v>107466</v>
      </c>
      <c r="M55">
        <f t="shared" si="9"/>
        <v>23159</v>
      </c>
      <c r="N55">
        <f t="shared" si="10"/>
        <v>50611</v>
      </c>
      <c r="O55">
        <f t="shared" si="11"/>
        <v>84307</v>
      </c>
      <c r="Q55">
        <v>27113</v>
      </c>
      <c r="R55">
        <v>3776</v>
      </c>
      <c r="T55">
        <v>7954.5999999999985</v>
      </c>
      <c r="U55">
        <v>5272</v>
      </c>
      <c r="W55">
        <v>12668.2</v>
      </c>
      <c r="X55">
        <v>5272</v>
      </c>
      <c r="AD55">
        <v>50611</v>
      </c>
      <c r="AE55">
        <v>2.3778822785560449</v>
      </c>
      <c r="AK55">
        <v>50611</v>
      </c>
      <c r="AL55">
        <v>2.3778822785560449</v>
      </c>
    </row>
    <row r="56" spans="2:38" x14ac:dyDescent="0.25">
      <c r="B56">
        <v>55981</v>
      </c>
      <c r="C56">
        <v>45788</v>
      </c>
      <c r="D56">
        <v>102061</v>
      </c>
      <c r="E56">
        <v>50210</v>
      </c>
      <c r="F56">
        <v>60791</v>
      </c>
      <c r="H56">
        <v>97022</v>
      </c>
      <c r="J56">
        <f t="shared" si="6"/>
        <v>62966.2</v>
      </c>
      <c r="K56">
        <f t="shared" si="7"/>
        <v>1.5408584288078366</v>
      </c>
      <c r="L56">
        <f t="shared" si="8"/>
        <v>102061</v>
      </c>
      <c r="M56">
        <f t="shared" si="9"/>
        <v>45788</v>
      </c>
      <c r="N56">
        <f t="shared" si="10"/>
        <v>62966.2</v>
      </c>
      <c r="O56">
        <f t="shared" si="11"/>
        <v>56273</v>
      </c>
      <c r="Q56">
        <v>-26839</v>
      </c>
      <c r="R56">
        <v>-10758</v>
      </c>
      <c r="T56">
        <v>-10760</v>
      </c>
      <c r="U56">
        <v>-1767.4000000000015</v>
      </c>
      <c r="W56">
        <v>11215.6</v>
      </c>
      <c r="X56">
        <v>4174.6000000000004</v>
      </c>
      <c r="AF56">
        <v>62966.2</v>
      </c>
      <c r="AG56">
        <v>1.5408584288078366</v>
      </c>
      <c r="AK56">
        <v>62966.2</v>
      </c>
      <c r="AL56">
        <v>1.5408584288078366</v>
      </c>
    </row>
    <row r="57" spans="2:38" x14ac:dyDescent="0.25">
      <c r="B57">
        <v>95230</v>
      </c>
      <c r="C57">
        <v>98263</v>
      </c>
      <c r="D57">
        <v>49684</v>
      </c>
      <c r="E57">
        <v>80715</v>
      </c>
      <c r="F57">
        <v>106401</v>
      </c>
      <c r="H57">
        <v>101255</v>
      </c>
      <c r="J57">
        <f t="shared" si="6"/>
        <v>86058.6</v>
      </c>
      <c r="K57">
        <f t="shared" si="7"/>
        <v>1.1765820034255727</v>
      </c>
      <c r="L57">
        <f t="shared" si="8"/>
        <v>106401</v>
      </c>
      <c r="M57">
        <f t="shared" si="9"/>
        <v>49684</v>
      </c>
      <c r="N57">
        <f t="shared" si="10"/>
        <v>86058.6</v>
      </c>
      <c r="O57">
        <f t="shared" si="11"/>
        <v>56717</v>
      </c>
      <c r="Q57">
        <v>13187</v>
      </c>
      <c r="R57">
        <v>63</v>
      </c>
      <c r="T57">
        <v>10536.600000000006</v>
      </c>
      <c r="U57">
        <v>6645.6000000000058</v>
      </c>
      <c r="W57">
        <v>17807.400000000001</v>
      </c>
      <c r="X57">
        <v>8408.7999999999993</v>
      </c>
      <c r="AB57">
        <v>86058.6</v>
      </c>
      <c r="AC57">
        <v>1.1765820034255727</v>
      </c>
      <c r="AI57">
        <v>86058.6</v>
      </c>
      <c r="AJ57">
        <v>1.1765820034255727</v>
      </c>
    </row>
    <row r="58" spans="2:38" x14ac:dyDescent="0.25">
      <c r="B58">
        <v>80288</v>
      </c>
      <c r="C58">
        <v>90174</v>
      </c>
      <c r="D58">
        <v>56343</v>
      </c>
      <c r="E58">
        <v>47762</v>
      </c>
      <c r="F58">
        <v>59069</v>
      </c>
      <c r="H58">
        <v>78413</v>
      </c>
      <c r="J58">
        <f t="shared" si="6"/>
        <v>66727.199999999997</v>
      </c>
      <c r="K58">
        <f t="shared" si="7"/>
        <v>1.175127983790718</v>
      </c>
      <c r="L58">
        <f t="shared" si="8"/>
        <v>90174</v>
      </c>
      <c r="M58">
        <f t="shared" si="9"/>
        <v>47762</v>
      </c>
      <c r="N58">
        <f t="shared" si="10"/>
        <v>66727.199999999997</v>
      </c>
      <c r="O58">
        <f t="shared" si="11"/>
        <v>42412</v>
      </c>
      <c r="Q58">
        <v>-21094</v>
      </c>
      <c r="R58">
        <v>9</v>
      </c>
      <c r="T58">
        <v>-12484.800000000003</v>
      </c>
      <c r="U58">
        <v>-160.80000000000291</v>
      </c>
      <c r="W58">
        <v>22634.400000000001</v>
      </c>
      <c r="X58">
        <v>1698.3999999999999</v>
      </c>
      <c r="AB58">
        <v>66727.199999999997</v>
      </c>
      <c r="AC58">
        <v>1.175127983790718</v>
      </c>
      <c r="AI58">
        <v>66727.199999999997</v>
      </c>
      <c r="AJ58">
        <v>1.175127983790718</v>
      </c>
    </row>
    <row r="59" spans="2:38" x14ac:dyDescent="0.25">
      <c r="B59">
        <v>86723</v>
      </c>
      <c r="C59">
        <v>49362</v>
      </c>
      <c r="D59">
        <v>43589</v>
      </c>
      <c r="E59">
        <v>6294</v>
      </c>
      <c r="F59">
        <v>78620</v>
      </c>
      <c r="H59">
        <v>92463</v>
      </c>
      <c r="J59">
        <f t="shared" si="6"/>
        <v>52917.599999999999</v>
      </c>
      <c r="K59">
        <f t="shared" si="7"/>
        <v>1.7473014649190439</v>
      </c>
      <c r="L59">
        <f t="shared" si="8"/>
        <v>86723</v>
      </c>
      <c r="M59">
        <f t="shared" si="9"/>
        <v>6294</v>
      </c>
      <c r="N59">
        <f t="shared" si="10"/>
        <v>52917.599999999999</v>
      </c>
      <c r="O59">
        <f t="shared" si="11"/>
        <v>80429</v>
      </c>
      <c r="Q59">
        <v>3042</v>
      </c>
      <c r="R59">
        <v>4</v>
      </c>
      <c r="T59">
        <v>2856.5999999999985</v>
      </c>
      <c r="U59">
        <v>-8215.8000000000029</v>
      </c>
      <c r="W59">
        <v>15686.199999999999</v>
      </c>
      <c r="X59">
        <v>10677</v>
      </c>
      <c r="AD59">
        <v>52917.599999999999</v>
      </c>
      <c r="AE59">
        <v>1.7473014649190439</v>
      </c>
      <c r="AK59">
        <v>52917.599999999999</v>
      </c>
      <c r="AL59">
        <v>1.7473014649190439</v>
      </c>
    </row>
    <row r="60" spans="2:38" x14ac:dyDescent="0.25">
      <c r="B60">
        <v>73802</v>
      </c>
      <c r="C60">
        <v>75022</v>
      </c>
      <c r="D60">
        <v>69222</v>
      </c>
      <c r="E60">
        <v>75856</v>
      </c>
      <c r="F60">
        <v>91878</v>
      </c>
      <c r="H60">
        <v>110534</v>
      </c>
      <c r="J60">
        <f t="shared" si="6"/>
        <v>77156</v>
      </c>
      <c r="K60">
        <f t="shared" si="7"/>
        <v>1.43260407486132</v>
      </c>
      <c r="L60">
        <f t="shared" si="8"/>
        <v>91878</v>
      </c>
      <c r="M60">
        <f t="shared" si="9"/>
        <v>69222</v>
      </c>
      <c r="N60">
        <f t="shared" si="10"/>
        <v>77156</v>
      </c>
      <c r="O60">
        <f t="shared" si="11"/>
        <v>22656</v>
      </c>
      <c r="Q60">
        <v>-20707</v>
      </c>
      <c r="R60">
        <v>-239</v>
      </c>
      <c r="T60">
        <v>354.80000000000291</v>
      </c>
      <c r="U60">
        <v>-6406.1999999999971</v>
      </c>
      <c r="W60">
        <v>25066.399999999998</v>
      </c>
      <c r="X60">
        <v>11227.400000000001</v>
      </c>
      <c r="AF60">
        <v>77156</v>
      </c>
      <c r="AG60">
        <v>1.43260407486132</v>
      </c>
      <c r="AK60">
        <v>77156</v>
      </c>
      <c r="AL60">
        <v>1.43260407486132</v>
      </c>
    </row>
    <row r="61" spans="2:38" x14ac:dyDescent="0.25">
      <c r="B61">
        <v>42122</v>
      </c>
      <c r="C61">
        <v>40378</v>
      </c>
      <c r="D61">
        <v>74403</v>
      </c>
      <c r="E61">
        <v>76550</v>
      </c>
      <c r="F61">
        <v>110468</v>
      </c>
      <c r="H61">
        <v>102580</v>
      </c>
      <c r="J61">
        <f t="shared" si="6"/>
        <v>68784.2</v>
      </c>
      <c r="K61">
        <f t="shared" si="7"/>
        <v>1.4913308579586593</v>
      </c>
      <c r="L61">
        <f t="shared" si="8"/>
        <v>110468</v>
      </c>
      <c r="M61">
        <f t="shared" si="9"/>
        <v>40378</v>
      </c>
      <c r="N61">
        <f t="shared" si="10"/>
        <v>68784.2</v>
      </c>
      <c r="O61">
        <f t="shared" si="11"/>
        <v>70090</v>
      </c>
      <c r="Q61">
        <v>-9965</v>
      </c>
      <c r="R61">
        <v>248</v>
      </c>
      <c r="T61">
        <v>4553.5999999999985</v>
      </c>
      <c r="U61">
        <v>-7598.4000000000087</v>
      </c>
      <c r="W61">
        <v>28719.999999999996</v>
      </c>
      <c r="X61">
        <v>12356.8</v>
      </c>
      <c r="AF61">
        <v>68784.2</v>
      </c>
      <c r="AG61">
        <v>1.4913308579586593</v>
      </c>
      <c r="AK61">
        <v>68784.2</v>
      </c>
      <c r="AL61">
        <v>1.4913308579586593</v>
      </c>
    </row>
    <row r="62" spans="2:38" x14ac:dyDescent="0.25">
      <c r="B62">
        <v>98578</v>
      </c>
      <c r="C62">
        <v>14004</v>
      </c>
      <c r="D62">
        <v>25527</v>
      </c>
      <c r="E62">
        <v>25385</v>
      </c>
      <c r="F62">
        <v>50229</v>
      </c>
      <c r="H62">
        <v>52908</v>
      </c>
      <c r="J62">
        <f t="shared" si="6"/>
        <v>42744.6</v>
      </c>
      <c r="K62">
        <f t="shared" si="7"/>
        <v>1.2377703850310917</v>
      </c>
      <c r="L62">
        <f t="shared" si="8"/>
        <v>98578</v>
      </c>
      <c r="M62">
        <f t="shared" si="9"/>
        <v>14004</v>
      </c>
      <c r="N62">
        <f t="shared" si="10"/>
        <v>42744.6</v>
      </c>
      <c r="O62">
        <f t="shared" si="11"/>
        <v>84574</v>
      </c>
      <c r="Q62">
        <v>-8469</v>
      </c>
      <c r="R62">
        <v>-5008</v>
      </c>
      <c r="T62">
        <v>4688.4000000000015</v>
      </c>
      <c r="U62">
        <v>-3564.2000000000044</v>
      </c>
      <c r="W62">
        <v>19104.800000000003</v>
      </c>
      <c r="X62">
        <v>6257.7999999999993</v>
      </c>
      <c r="AD62">
        <v>42744.6</v>
      </c>
      <c r="AE62">
        <v>1.2377703850310917</v>
      </c>
      <c r="AI62">
        <v>42744.6</v>
      </c>
      <c r="AJ62">
        <v>1.2377703850310917</v>
      </c>
    </row>
    <row r="63" spans="2:38" x14ac:dyDescent="0.25">
      <c r="B63">
        <v>33476</v>
      </c>
      <c r="C63">
        <v>59625</v>
      </c>
      <c r="D63">
        <v>84183</v>
      </c>
      <c r="E63">
        <v>104596</v>
      </c>
      <c r="F63">
        <v>74583</v>
      </c>
      <c r="H63">
        <v>111428</v>
      </c>
      <c r="J63">
        <f t="shared" si="6"/>
        <v>71292.600000000006</v>
      </c>
      <c r="K63">
        <f t="shared" si="7"/>
        <v>1.5629672644846728</v>
      </c>
      <c r="L63">
        <f t="shared" si="8"/>
        <v>104596</v>
      </c>
      <c r="M63">
        <f t="shared" si="9"/>
        <v>33476</v>
      </c>
      <c r="N63">
        <f t="shared" si="10"/>
        <v>71292.600000000006</v>
      </c>
      <c r="O63">
        <f t="shared" si="11"/>
        <v>71120</v>
      </c>
      <c r="Q63">
        <v>19916</v>
      </c>
      <c r="R63">
        <v>1566</v>
      </c>
      <c r="T63">
        <v>-9395.3999999999942</v>
      </c>
      <c r="U63">
        <v>-107.19999999999709</v>
      </c>
      <c r="W63">
        <v>17391.8</v>
      </c>
      <c r="X63">
        <v>6933.2</v>
      </c>
      <c r="AB63">
        <v>71292.600000000006</v>
      </c>
      <c r="AC63">
        <v>1.5629672644846728</v>
      </c>
      <c r="AK63">
        <v>71292.600000000006</v>
      </c>
      <c r="AL63">
        <v>1.5629672644846728</v>
      </c>
    </row>
    <row r="64" spans="2:38" x14ac:dyDescent="0.25">
      <c r="B64">
        <v>19590</v>
      </c>
      <c r="C64">
        <v>25028</v>
      </c>
      <c r="D64">
        <v>61602</v>
      </c>
      <c r="E64">
        <v>93326</v>
      </c>
      <c r="F64">
        <v>30328</v>
      </c>
      <c r="H64">
        <v>53640</v>
      </c>
      <c r="J64">
        <f t="shared" si="6"/>
        <v>45974.8</v>
      </c>
      <c r="K64">
        <f t="shared" si="7"/>
        <v>1.1667261195263492</v>
      </c>
      <c r="L64">
        <f t="shared" si="8"/>
        <v>93326</v>
      </c>
      <c r="M64">
        <f t="shared" si="9"/>
        <v>19590</v>
      </c>
      <c r="N64">
        <f t="shared" si="10"/>
        <v>45974.8</v>
      </c>
      <c r="O64">
        <f t="shared" si="11"/>
        <v>73736</v>
      </c>
      <c r="Q64">
        <v>-8475</v>
      </c>
      <c r="R64">
        <v>-5701</v>
      </c>
      <c r="T64">
        <v>5803</v>
      </c>
      <c r="U64">
        <v>-1263.3999999999942</v>
      </c>
      <c r="W64">
        <v>17229.8</v>
      </c>
      <c r="X64">
        <v>6397</v>
      </c>
      <c r="AD64">
        <v>45974.8</v>
      </c>
      <c r="AE64">
        <v>1.1667261195263492</v>
      </c>
      <c r="AI64">
        <v>45974.8</v>
      </c>
      <c r="AJ64">
        <v>1.1667261195263492</v>
      </c>
    </row>
    <row r="65" spans="2:38" x14ac:dyDescent="0.25">
      <c r="B65">
        <v>25286</v>
      </c>
      <c r="C65">
        <v>94107</v>
      </c>
      <c r="D65">
        <v>46370</v>
      </c>
      <c r="E65">
        <v>65549</v>
      </c>
      <c r="F65">
        <v>21770</v>
      </c>
      <c r="H65">
        <v>101999</v>
      </c>
      <c r="J65">
        <f t="shared" si="6"/>
        <v>50616.4</v>
      </c>
      <c r="K65">
        <f t="shared" si="7"/>
        <v>2.0151373863016731</v>
      </c>
      <c r="L65">
        <f t="shared" si="8"/>
        <v>94107</v>
      </c>
      <c r="M65">
        <f t="shared" si="9"/>
        <v>21770</v>
      </c>
      <c r="N65">
        <f t="shared" si="10"/>
        <v>50616.4</v>
      </c>
      <c r="O65">
        <f t="shared" si="11"/>
        <v>72337</v>
      </c>
      <c r="Q65">
        <v>11225</v>
      </c>
      <c r="R65">
        <v>16173</v>
      </c>
      <c r="T65">
        <v>15782.800000000003</v>
      </c>
      <c r="U65">
        <v>2052.2000000000044</v>
      </c>
      <c r="W65">
        <v>16472</v>
      </c>
      <c r="X65">
        <v>6253</v>
      </c>
      <c r="AD65">
        <v>50616.4</v>
      </c>
      <c r="AE65">
        <v>2.0151373863016731</v>
      </c>
      <c r="AK65">
        <v>50616.4</v>
      </c>
      <c r="AL65">
        <v>2.0151373863016731</v>
      </c>
    </row>
    <row r="66" spans="2:38" x14ac:dyDescent="0.25">
      <c r="B66">
        <v>36356</v>
      </c>
      <c r="C66">
        <v>43435</v>
      </c>
      <c r="D66">
        <v>95795</v>
      </c>
      <c r="E66">
        <v>19064</v>
      </c>
      <c r="F66">
        <v>104192</v>
      </c>
      <c r="H66">
        <v>108352</v>
      </c>
      <c r="J66">
        <f t="shared" ref="J66:J101" si="12">AVERAGE(B66:F66)</f>
        <v>59768.4</v>
      </c>
      <c r="K66">
        <f t="shared" ref="K66:K97" si="13">H66/J66</f>
        <v>1.8128643229532662</v>
      </c>
      <c r="L66">
        <f t="shared" ref="L66:L101" si="14">MAX(B66:F66)</f>
        <v>104192</v>
      </c>
      <c r="M66">
        <f t="shared" ref="M66:M101" si="15">MIN(B66:F66)</f>
        <v>19064</v>
      </c>
      <c r="N66">
        <f t="shared" ref="N66:N101" si="16">AVERAGE(B66:F66)</f>
        <v>59768.4</v>
      </c>
      <c r="O66">
        <f t="shared" ref="O66:O101" si="17">L66-M66</f>
        <v>85128</v>
      </c>
      <c r="Q66">
        <v>17209</v>
      </c>
      <c r="R66">
        <v>7666</v>
      </c>
      <c r="T66">
        <v>11700</v>
      </c>
      <c r="U66">
        <v>-8462.7999999999956</v>
      </c>
      <c r="W66">
        <v>14647.6</v>
      </c>
      <c r="X66">
        <v>8820.7999999999993</v>
      </c>
      <c r="AD66">
        <v>59768.4</v>
      </c>
      <c r="AE66">
        <v>1.8128643229532662</v>
      </c>
      <c r="AK66">
        <v>59768.4</v>
      </c>
      <c r="AL66">
        <v>1.8128643229532662</v>
      </c>
    </row>
    <row r="67" spans="2:38" x14ac:dyDescent="0.25">
      <c r="B67">
        <v>119390</v>
      </c>
      <c r="C67">
        <v>96587</v>
      </c>
      <c r="D67">
        <v>73006</v>
      </c>
      <c r="E67">
        <v>25287</v>
      </c>
      <c r="F67">
        <v>4927</v>
      </c>
      <c r="H67">
        <v>111870</v>
      </c>
      <c r="J67">
        <f t="shared" si="12"/>
        <v>63839.4</v>
      </c>
      <c r="K67">
        <f t="shared" si="13"/>
        <v>1.7523660936662939</v>
      </c>
      <c r="L67">
        <f t="shared" si="14"/>
        <v>119390</v>
      </c>
      <c r="M67">
        <f t="shared" si="15"/>
        <v>4927</v>
      </c>
      <c r="N67">
        <f t="shared" si="16"/>
        <v>63839.4</v>
      </c>
      <c r="O67">
        <f t="shared" si="17"/>
        <v>114463</v>
      </c>
      <c r="Q67">
        <v>6213</v>
      </c>
      <c r="R67">
        <v>0</v>
      </c>
      <c r="T67">
        <v>-2924.9999999999927</v>
      </c>
      <c r="U67">
        <v>-2427.9999999999927</v>
      </c>
      <c r="W67">
        <v>14869.800000000001</v>
      </c>
      <c r="X67">
        <v>9066.4</v>
      </c>
      <c r="AF67">
        <v>63839.4</v>
      </c>
      <c r="AG67">
        <v>1.7523660936662939</v>
      </c>
      <c r="AK67">
        <v>63839.4</v>
      </c>
      <c r="AL67">
        <v>1.7523660936662939</v>
      </c>
    </row>
    <row r="68" spans="2:38" x14ac:dyDescent="0.25">
      <c r="B68">
        <v>55871</v>
      </c>
      <c r="C68">
        <v>65564</v>
      </c>
      <c r="D68">
        <v>52046</v>
      </c>
      <c r="E68">
        <v>48782</v>
      </c>
      <c r="F68">
        <v>87048</v>
      </c>
      <c r="H68">
        <v>92222</v>
      </c>
      <c r="J68">
        <f t="shared" si="12"/>
        <v>61862.2</v>
      </c>
      <c r="K68">
        <f t="shared" si="13"/>
        <v>1.4907649582459079</v>
      </c>
      <c r="L68">
        <f t="shared" si="14"/>
        <v>87048</v>
      </c>
      <c r="M68">
        <f t="shared" si="15"/>
        <v>48782</v>
      </c>
      <c r="N68">
        <f t="shared" si="16"/>
        <v>61862.2</v>
      </c>
      <c r="O68">
        <f t="shared" si="17"/>
        <v>38266</v>
      </c>
      <c r="Q68">
        <v>-2980</v>
      </c>
      <c r="R68">
        <v>-13847</v>
      </c>
      <c r="T68">
        <v>-597.20000000000437</v>
      </c>
      <c r="U68">
        <v>-4309.4000000000087</v>
      </c>
      <c r="W68">
        <v>11553.2</v>
      </c>
      <c r="X68">
        <v>5110.6000000000004</v>
      </c>
      <c r="AD68">
        <v>61862.2</v>
      </c>
      <c r="AE68">
        <v>1.4907649582459079</v>
      </c>
      <c r="AK68">
        <v>61862.2</v>
      </c>
      <c r="AL68">
        <v>1.4907649582459079</v>
      </c>
    </row>
    <row r="69" spans="2:38" x14ac:dyDescent="0.25">
      <c r="B69">
        <v>72726</v>
      </c>
      <c r="C69">
        <v>72780</v>
      </c>
      <c r="D69">
        <v>25146</v>
      </c>
      <c r="E69">
        <v>62160</v>
      </c>
      <c r="F69">
        <v>49251</v>
      </c>
      <c r="H69">
        <v>105355</v>
      </c>
      <c r="J69">
        <f t="shared" si="12"/>
        <v>56412.6</v>
      </c>
      <c r="K69">
        <f t="shared" si="13"/>
        <v>1.86757922875386</v>
      </c>
      <c r="L69">
        <f t="shared" si="14"/>
        <v>72780</v>
      </c>
      <c r="M69">
        <f t="shared" si="15"/>
        <v>25146</v>
      </c>
      <c r="N69">
        <f t="shared" si="16"/>
        <v>56412.6</v>
      </c>
      <c r="O69">
        <f t="shared" si="17"/>
        <v>47634</v>
      </c>
      <c r="Q69">
        <v>8554</v>
      </c>
      <c r="R69">
        <v>-296</v>
      </c>
      <c r="T69">
        <v>4113</v>
      </c>
      <c r="U69">
        <v>2339.1999999999971</v>
      </c>
      <c r="W69">
        <v>19576.2</v>
      </c>
      <c r="X69">
        <v>2484.4</v>
      </c>
      <c r="AD69">
        <v>56412.6</v>
      </c>
      <c r="AE69">
        <v>1.86757922875386</v>
      </c>
      <c r="AK69">
        <v>56412.6</v>
      </c>
      <c r="AL69">
        <v>1.86757922875386</v>
      </c>
    </row>
    <row r="70" spans="2:38" x14ac:dyDescent="0.25">
      <c r="B70">
        <v>69370</v>
      </c>
      <c r="C70">
        <v>18642</v>
      </c>
      <c r="D70">
        <v>90570</v>
      </c>
      <c r="E70">
        <v>7365</v>
      </c>
      <c r="F70">
        <v>98574</v>
      </c>
      <c r="H70">
        <v>57615</v>
      </c>
      <c r="J70">
        <f t="shared" si="12"/>
        <v>56904.2</v>
      </c>
      <c r="K70">
        <f t="shared" si="13"/>
        <v>1.0124911693688692</v>
      </c>
      <c r="L70">
        <f t="shared" si="14"/>
        <v>98574</v>
      </c>
      <c r="M70">
        <f t="shared" si="15"/>
        <v>7365</v>
      </c>
      <c r="N70">
        <f t="shared" si="16"/>
        <v>56904.2</v>
      </c>
      <c r="O70">
        <f t="shared" si="17"/>
        <v>91209</v>
      </c>
      <c r="Q70">
        <v>-16923</v>
      </c>
      <c r="R70">
        <v>823</v>
      </c>
      <c r="T70">
        <v>-10450.600000000006</v>
      </c>
      <c r="U70">
        <v>1404.3999999999942</v>
      </c>
      <c r="W70">
        <v>11729</v>
      </c>
      <c r="X70">
        <v>1405.9999999999998</v>
      </c>
      <c r="AB70">
        <v>56904.2</v>
      </c>
      <c r="AC70">
        <v>1.0124911693688692</v>
      </c>
      <c r="AI70">
        <v>56904.2</v>
      </c>
      <c r="AJ70">
        <v>1.0124911693688692</v>
      </c>
    </row>
    <row r="71" spans="2:38" x14ac:dyDescent="0.25">
      <c r="B71">
        <v>59225</v>
      </c>
      <c r="C71">
        <v>26185</v>
      </c>
      <c r="D71">
        <v>91381</v>
      </c>
      <c r="E71">
        <v>58917</v>
      </c>
      <c r="F71">
        <v>88983</v>
      </c>
      <c r="H71">
        <v>80291</v>
      </c>
      <c r="J71">
        <f t="shared" si="12"/>
        <v>64938.2</v>
      </c>
      <c r="K71">
        <f t="shared" si="13"/>
        <v>1.2364217055600557</v>
      </c>
      <c r="L71">
        <f t="shared" si="14"/>
        <v>91381</v>
      </c>
      <c r="M71">
        <f t="shared" si="15"/>
        <v>26185</v>
      </c>
      <c r="N71">
        <f t="shared" si="16"/>
        <v>64938.2</v>
      </c>
      <c r="O71">
        <f t="shared" si="17"/>
        <v>65196</v>
      </c>
      <c r="Q71">
        <v>-16879</v>
      </c>
      <c r="R71">
        <v>12634</v>
      </c>
      <c r="T71">
        <v>-11543.199999999997</v>
      </c>
      <c r="U71">
        <v>361.59999999999854</v>
      </c>
      <c r="W71">
        <v>19111.2</v>
      </c>
      <c r="X71">
        <v>5933.6</v>
      </c>
      <c r="AB71">
        <v>64938.2</v>
      </c>
      <c r="AC71">
        <v>1.2364217055600557</v>
      </c>
      <c r="AK71">
        <v>64938.2</v>
      </c>
      <c r="AL71">
        <v>1.2364217055600557</v>
      </c>
    </row>
    <row r="72" spans="2:38" x14ac:dyDescent="0.25">
      <c r="B72">
        <v>36691</v>
      </c>
      <c r="C72">
        <v>26743</v>
      </c>
      <c r="D72">
        <v>73321</v>
      </c>
      <c r="E72">
        <v>55904</v>
      </c>
      <c r="F72">
        <v>77432</v>
      </c>
      <c r="H72">
        <v>58654</v>
      </c>
      <c r="J72">
        <f t="shared" si="12"/>
        <v>54018.2</v>
      </c>
      <c r="K72">
        <f t="shared" si="13"/>
        <v>1.085819223891207</v>
      </c>
      <c r="L72">
        <f t="shared" si="14"/>
        <v>77432</v>
      </c>
      <c r="M72">
        <f t="shared" si="15"/>
        <v>26743</v>
      </c>
      <c r="N72">
        <f t="shared" si="16"/>
        <v>54018.2</v>
      </c>
      <c r="O72">
        <f t="shared" si="17"/>
        <v>50689</v>
      </c>
      <c r="Q72">
        <v>5764</v>
      </c>
      <c r="R72">
        <v>1323</v>
      </c>
      <c r="T72">
        <v>5728.3999999999942</v>
      </c>
      <c r="U72">
        <v>559.19999999999709</v>
      </c>
      <c r="W72">
        <v>7730.7999999999993</v>
      </c>
      <c r="X72">
        <v>2104.4</v>
      </c>
      <c r="Z72">
        <v>54018.2</v>
      </c>
      <c r="AA72">
        <v>1.085819223891207</v>
      </c>
      <c r="AK72">
        <v>54018.2</v>
      </c>
      <c r="AL72">
        <v>1.085819223891207</v>
      </c>
    </row>
    <row r="73" spans="2:38" x14ac:dyDescent="0.25">
      <c r="B73">
        <v>27458</v>
      </c>
      <c r="C73">
        <v>65216</v>
      </c>
      <c r="D73">
        <v>23343</v>
      </c>
      <c r="E73">
        <v>38047</v>
      </c>
      <c r="F73">
        <v>28897</v>
      </c>
      <c r="H73">
        <v>97129</v>
      </c>
      <c r="J73">
        <f t="shared" si="12"/>
        <v>36592.199999999997</v>
      </c>
      <c r="K73">
        <f t="shared" si="13"/>
        <v>2.6543634982318638</v>
      </c>
      <c r="L73">
        <f t="shared" si="14"/>
        <v>65216</v>
      </c>
      <c r="M73">
        <f t="shared" si="15"/>
        <v>23343</v>
      </c>
      <c r="N73">
        <f t="shared" si="16"/>
        <v>36592.199999999997</v>
      </c>
      <c r="O73">
        <f t="shared" si="17"/>
        <v>41873</v>
      </c>
      <c r="Q73">
        <v>33292</v>
      </c>
      <c r="R73">
        <v>6262</v>
      </c>
      <c r="T73">
        <v>-1882.2000000000044</v>
      </c>
      <c r="U73">
        <v>0.19999999999708962</v>
      </c>
      <c r="W73">
        <v>9874.6</v>
      </c>
      <c r="X73">
        <v>0.2</v>
      </c>
      <c r="AD73">
        <v>36592.199999999997</v>
      </c>
      <c r="AE73">
        <v>2.6543634982318638</v>
      </c>
      <c r="AK73">
        <v>36592.199999999997</v>
      </c>
      <c r="AL73">
        <v>2.6543634982318638</v>
      </c>
    </row>
    <row r="74" spans="2:38" x14ac:dyDescent="0.25">
      <c r="B74">
        <v>75531</v>
      </c>
      <c r="C74">
        <v>30466</v>
      </c>
      <c r="D74">
        <v>47044</v>
      </c>
      <c r="E74">
        <v>50187</v>
      </c>
      <c r="F74">
        <v>58459</v>
      </c>
      <c r="H74">
        <v>59422</v>
      </c>
      <c r="J74">
        <f t="shared" si="12"/>
        <v>52337.4</v>
      </c>
      <c r="K74">
        <f t="shared" si="13"/>
        <v>1.1353640035615067</v>
      </c>
      <c r="L74">
        <f t="shared" si="14"/>
        <v>75531</v>
      </c>
      <c r="M74">
        <f t="shared" si="15"/>
        <v>30466</v>
      </c>
      <c r="N74">
        <f t="shared" si="16"/>
        <v>52337.4</v>
      </c>
      <c r="O74">
        <f t="shared" si="17"/>
        <v>45065</v>
      </c>
      <c r="Q74">
        <v>-24341</v>
      </c>
      <c r="R74">
        <v>-4207</v>
      </c>
      <c r="T74">
        <v>19914.600000000002</v>
      </c>
      <c r="U74">
        <v>2813.4000000000015</v>
      </c>
      <c r="W74">
        <v>21387</v>
      </c>
      <c r="X74">
        <v>3361.8</v>
      </c>
      <c r="AD74">
        <v>52337.4</v>
      </c>
      <c r="AE74">
        <v>1.1353640035615067</v>
      </c>
      <c r="AI74">
        <v>52337.4</v>
      </c>
      <c r="AJ74">
        <v>1.1353640035615067</v>
      </c>
    </row>
    <row r="75" spans="2:38" x14ac:dyDescent="0.25">
      <c r="B75">
        <v>109344</v>
      </c>
      <c r="C75">
        <v>65948</v>
      </c>
      <c r="D75">
        <v>71907</v>
      </c>
      <c r="E75">
        <v>60857</v>
      </c>
      <c r="F75">
        <v>35163</v>
      </c>
      <c r="H75">
        <v>113008</v>
      </c>
      <c r="J75">
        <f t="shared" si="12"/>
        <v>68643.8</v>
      </c>
      <c r="K75">
        <f t="shared" si="13"/>
        <v>1.6462958053021539</v>
      </c>
      <c r="L75">
        <f t="shared" si="14"/>
        <v>109344</v>
      </c>
      <c r="M75">
        <f t="shared" si="15"/>
        <v>35163</v>
      </c>
      <c r="N75">
        <f t="shared" si="16"/>
        <v>68643.8</v>
      </c>
      <c r="O75">
        <f t="shared" si="17"/>
        <v>74181</v>
      </c>
      <c r="Q75">
        <v>1693</v>
      </c>
      <c r="R75">
        <v>8190</v>
      </c>
      <c r="T75">
        <v>-998.80000000000291</v>
      </c>
      <c r="U75">
        <v>2206.4000000000087</v>
      </c>
      <c r="W75">
        <v>12037.199999999999</v>
      </c>
      <c r="X75">
        <v>2243.5999999999995</v>
      </c>
      <c r="AF75">
        <v>68643.8</v>
      </c>
      <c r="AG75">
        <v>1.6462958053021539</v>
      </c>
      <c r="AK75">
        <v>68643.8</v>
      </c>
      <c r="AL75">
        <v>1.6462958053021539</v>
      </c>
    </row>
    <row r="76" spans="2:38" x14ac:dyDescent="0.25">
      <c r="B76">
        <v>48812</v>
      </c>
      <c r="C76">
        <v>19148</v>
      </c>
      <c r="D76">
        <v>34751</v>
      </c>
      <c r="E76">
        <v>66635</v>
      </c>
      <c r="F76">
        <v>25678</v>
      </c>
      <c r="H76">
        <v>57514</v>
      </c>
      <c r="J76">
        <f t="shared" si="12"/>
        <v>39004.800000000003</v>
      </c>
      <c r="K76">
        <f t="shared" si="13"/>
        <v>1.4745364673065877</v>
      </c>
      <c r="L76">
        <f t="shared" si="14"/>
        <v>66635</v>
      </c>
      <c r="M76">
        <f t="shared" si="15"/>
        <v>19148</v>
      </c>
      <c r="N76">
        <f t="shared" si="16"/>
        <v>39004.800000000003</v>
      </c>
      <c r="O76">
        <f t="shared" si="17"/>
        <v>47487</v>
      </c>
      <c r="Q76">
        <v>2410</v>
      </c>
      <c r="R76">
        <v>-246</v>
      </c>
      <c r="T76">
        <v>-3454.7999999999956</v>
      </c>
      <c r="U76">
        <v>-5022.7999999999956</v>
      </c>
      <c r="W76">
        <v>12891.2</v>
      </c>
      <c r="X76">
        <v>5732</v>
      </c>
      <c r="Z76">
        <v>39004.800000000003</v>
      </c>
      <c r="AA76">
        <v>1.4745364673065877</v>
      </c>
      <c r="AK76">
        <v>39004.800000000003</v>
      </c>
      <c r="AL76">
        <v>1.4745364673065877</v>
      </c>
    </row>
    <row r="77" spans="2:38" x14ac:dyDescent="0.25">
      <c r="B77">
        <v>54346</v>
      </c>
      <c r="C77">
        <v>22682</v>
      </c>
      <c r="D77">
        <v>97499</v>
      </c>
      <c r="E77">
        <v>1896</v>
      </c>
      <c r="F77">
        <v>40841</v>
      </c>
      <c r="H77">
        <v>93205</v>
      </c>
      <c r="J77">
        <f t="shared" si="12"/>
        <v>43452.800000000003</v>
      </c>
      <c r="K77">
        <f t="shared" si="13"/>
        <v>2.1449710950732745</v>
      </c>
      <c r="L77">
        <f t="shared" si="14"/>
        <v>97499</v>
      </c>
      <c r="M77">
        <f t="shared" si="15"/>
        <v>1896</v>
      </c>
      <c r="N77">
        <f t="shared" si="16"/>
        <v>43452.800000000003</v>
      </c>
      <c r="O77">
        <f t="shared" si="17"/>
        <v>95603</v>
      </c>
      <c r="Q77">
        <v>16576</v>
      </c>
      <c r="R77">
        <v>10146</v>
      </c>
      <c r="T77">
        <v>-16005.399999999994</v>
      </c>
      <c r="U77">
        <v>-2806.3999999999942</v>
      </c>
      <c r="W77">
        <v>28576.6</v>
      </c>
      <c r="X77">
        <v>5848.4000000000005</v>
      </c>
      <c r="Z77">
        <v>43452.800000000003</v>
      </c>
      <c r="AA77">
        <v>2.1449710950732745</v>
      </c>
      <c r="AK77">
        <v>43452.800000000003</v>
      </c>
      <c r="AL77">
        <v>2.1449710950732745</v>
      </c>
    </row>
    <row r="78" spans="2:38" x14ac:dyDescent="0.25">
      <c r="B78">
        <v>38739</v>
      </c>
      <c r="C78">
        <v>25289</v>
      </c>
      <c r="D78">
        <v>32923</v>
      </c>
      <c r="E78">
        <v>56512</v>
      </c>
      <c r="F78">
        <v>78995</v>
      </c>
      <c r="H78">
        <v>72654</v>
      </c>
      <c r="J78">
        <f t="shared" si="12"/>
        <v>46491.6</v>
      </c>
      <c r="K78">
        <f t="shared" si="13"/>
        <v>1.5627339132230338</v>
      </c>
      <c r="L78">
        <f t="shared" si="14"/>
        <v>78995</v>
      </c>
      <c r="M78">
        <f t="shared" si="15"/>
        <v>25289</v>
      </c>
      <c r="N78">
        <f t="shared" si="16"/>
        <v>46491.6</v>
      </c>
      <c r="O78">
        <f t="shared" si="17"/>
        <v>53706</v>
      </c>
      <c r="Q78">
        <v>-6681</v>
      </c>
      <c r="R78">
        <v>53</v>
      </c>
      <c r="T78">
        <v>538.79999999999563</v>
      </c>
      <c r="U78">
        <v>1069.4000000000015</v>
      </c>
      <c r="W78">
        <v>7688.4000000000005</v>
      </c>
      <c r="X78">
        <v>2768.9999999999995</v>
      </c>
      <c r="AD78">
        <v>46491.6</v>
      </c>
      <c r="AE78">
        <v>1.5627339132230338</v>
      </c>
      <c r="AK78">
        <v>46491.6</v>
      </c>
      <c r="AL78">
        <v>1.5627339132230338</v>
      </c>
    </row>
    <row r="79" spans="2:38" x14ac:dyDescent="0.25">
      <c r="B79">
        <v>7701</v>
      </c>
      <c r="C79">
        <v>98538</v>
      </c>
      <c r="D79">
        <v>84652</v>
      </c>
      <c r="E79">
        <v>31311</v>
      </c>
      <c r="F79">
        <v>78853</v>
      </c>
      <c r="H79">
        <v>67419</v>
      </c>
      <c r="J79">
        <f t="shared" si="12"/>
        <v>60211</v>
      </c>
      <c r="K79">
        <f t="shared" si="13"/>
        <v>1.1197123449203634</v>
      </c>
      <c r="L79">
        <f t="shared" si="14"/>
        <v>98538</v>
      </c>
      <c r="M79">
        <f t="shared" si="15"/>
        <v>7701</v>
      </c>
      <c r="N79">
        <f t="shared" si="16"/>
        <v>60211</v>
      </c>
      <c r="O79">
        <f t="shared" si="17"/>
        <v>90837</v>
      </c>
      <c r="Q79">
        <v>-17205</v>
      </c>
      <c r="R79">
        <v>-4265</v>
      </c>
      <c r="T79">
        <v>-9111.8000000000029</v>
      </c>
      <c r="U79">
        <v>-7227.1999999999971</v>
      </c>
      <c r="W79">
        <v>26709.799999999996</v>
      </c>
      <c r="X79">
        <v>7227.2</v>
      </c>
      <c r="AB79">
        <v>60211</v>
      </c>
      <c r="AC79">
        <v>1.1197123449203634</v>
      </c>
      <c r="AI79">
        <v>60211</v>
      </c>
      <c r="AJ79">
        <v>1.1197123449203634</v>
      </c>
    </row>
    <row r="80" spans="2:38" x14ac:dyDescent="0.25">
      <c r="B80">
        <v>17169</v>
      </c>
      <c r="C80">
        <v>70105</v>
      </c>
      <c r="D80">
        <v>57370</v>
      </c>
      <c r="E80">
        <v>65409</v>
      </c>
      <c r="F80">
        <v>85381</v>
      </c>
      <c r="H80">
        <v>63737</v>
      </c>
      <c r="J80">
        <f t="shared" si="12"/>
        <v>59086.8</v>
      </c>
      <c r="K80">
        <f t="shared" si="13"/>
        <v>1.0787011650656322</v>
      </c>
      <c r="L80">
        <f t="shared" si="14"/>
        <v>85381</v>
      </c>
      <c r="M80">
        <f t="shared" si="15"/>
        <v>17169</v>
      </c>
      <c r="N80">
        <f t="shared" si="16"/>
        <v>59086.8</v>
      </c>
      <c r="O80">
        <f t="shared" si="17"/>
        <v>68212</v>
      </c>
      <c r="Q80">
        <v>-10924</v>
      </c>
      <c r="R80">
        <v>-162</v>
      </c>
      <c r="T80">
        <v>-14565.599999999991</v>
      </c>
      <c r="U80">
        <v>-950.39999999999418</v>
      </c>
      <c r="W80">
        <v>15726</v>
      </c>
      <c r="X80">
        <v>2776.4</v>
      </c>
      <c r="AB80">
        <v>59086.8</v>
      </c>
      <c r="AC80">
        <v>1.0787011650656322</v>
      </c>
      <c r="AI80">
        <v>59086.8</v>
      </c>
      <c r="AJ80">
        <v>1.0787011650656322</v>
      </c>
    </row>
    <row r="81" spans="2:38" x14ac:dyDescent="0.25">
      <c r="B81">
        <v>23277</v>
      </c>
      <c r="C81">
        <v>84293</v>
      </c>
      <c r="D81">
        <v>24248</v>
      </c>
      <c r="E81">
        <v>89703</v>
      </c>
      <c r="F81">
        <v>32171</v>
      </c>
      <c r="H81">
        <v>62894</v>
      </c>
      <c r="J81">
        <f t="shared" si="12"/>
        <v>50738.400000000001</v>
      </c>
      <c r="K81">
        <f t="shared" si="13"/>
        <v>1.2395739715875944</v>
      </c>
      <c r="L81">
        <f t="shared" si="14"/>
        <v>89703</v>
      </c>
      <c r="M81">
        <f t="shared" si="15"/>
        <v>23277</v>
      </c>
      <c r="N81">
        <f t="shared" si="16"/>
        <v>50738.400000000001</v>
      </c>
      <c r="O81">
        <f t="shared" si="17"/>
        <v>66426</v>
      </c>
      <c r="Q81">
        <v>14309</v>
      </c>
      <c r="R81">
        <v>0</v>
      </c>
      <c r="T81">
        <v>4121.4000000000015</v>
      </c>
      <c r="U81">
        <v>-219.79999999999563</v>
      </c>
      <c r="W81">
        <v>18087.400000000001</v>
      </c>
      <c r="X81">
        <v>5235.7999999999993</v>
      </c>
      <c r="Z81">
        <v>50738.400000000001</v>
      </c>
      <c r="AA81">
        <v>1.2395739715875944</v>
      </c>
      <c r="AI81">
        <v>50738.400000000001</v>
      </c>
      <c r="AJ81">
        <v>1.2395739715875944</v>
      </c>
    </row>
    <row r="82" spans="2:38" x14ac:dyDescent="0.25">
      <c r="B82">
        <v>65265</v>
      </c>
      <c r="C82">
        <v>81615</v>
      </c>
      <c r="D82">
        <v>79797</v>
      </c>
      <c r="E82">
        <v>80475</v>
      </c>
      <c r="F82">
        <v>25935</v>
      </c>
      <c r="H82">
        <v>90430</v>
      </c>
      <c r="J82">
        <f t="shared" si="12"/>
        <v>66617.399999999994</v>
      </c>
      <c r="K82">
        <f t="shared" si="13"/>
        <v>1.3574531578836762</v>
      </c>
      <c r="L82">
        <f t="shared" si="14"/>
        <v>81615</v>
      </c>
      <c r="M82">
        <f t="shared" si="15"/>
        <v>25935</v>
      </c>
      <c r="N82">
        <f t="shared" si="16"/>
        <v>66617.399999999994</v>
      </c>
      <c r="O82">
        <f t="shared" si="17"/>
        <v>55680</v>
      </c>
      <c r="Q82">
        <v>2731</v>
      </c>
      <c r="R82">
        <v>1</v>
      </c>
      <c r="T82">
        <v>-11463</v>
      </c>
      <c r="U82">
        <v>3683.5999999999913</v>
      </c>
      <c r="W82">
        <v>25553.4</v>
      </c>
      <c r="X82">
        <v>4294</v>
      </c>
      <c r="AB82">
        <v>66617.399999999994</v>
      </c>
      <c r="AC82">
        <v>1.3574531578836762</v>
      </c>
      <c r="AK82">
        <v>66617.399999999994</v>
      </c>
      <c r="AL82">
        <v>1.3574531578836762</v>
      </c>
    </row>
    <row r="83" spans="2:38" x14ac:dyDescent="0.25">
      <c r="B83">
        <v>68359</v>
      </c>
      <c r="C83">
        <v>25289</v>
      </c>
      <c r="D83">
        <v>24553</v>
      </c>
      <c r="E83">
        <v>78066</v>
      </c>
      <c r="F83">
        <v>33773</v>
      </c>
      <c r="H83">
        <v>69816</v>
      </c>
      <c r="J83">
        <f t="shared" si="12"/>
        <v>46008</v>
      </c>
      <c r="K83">
        <f t="shared" si="13"/>
        <v>1.5174752217005738</v>
      </c>
      <c r="L83">
        <f t="shared" si="14"/>
        <v>78066</v>
      </c>
      <c r="M83">
        <f t="shared" si="15"/>
        <v>24553</v>
      </c>
      <c r="N83">
        <f t="shared" si="16"/>
        <v>46008</v>
      </c>
      <c r="O83">
        <f t="shared" si="17"/>
        <v>53513</v>
      </c>
      <c r="Q83">
        <v>13851</v>
      </c>
      <c r="R83">
        <v>-359</v>
      </c>
      <c r="T83">
        <v>-5332.1999999999971</v>
      </c>
      <c r="U83">
        <v>-2904.4000000000015</v>
      </c>
      <c r="W83">
        <v>16805.400000000001</v>
      </c>
      <c r="X83">
        <v>8802.4</v>
      </c>
      <c r="Z83">
        <v>46008</v>
      </c>
      <c r="AA83">
        <v>1.5174752217005738</v>
      </c>
      <c r="AI83">
        <v>46008</v>
      </c>
      <c r="AJ83">
        <v>1.5174752217005738</v>
      </c>
    </row>
    <row r="84" spans="2:38" x14ac:dyDescent="0.25">
      <c r="B84">
        <v>72177</v>
      </c>
      <c r="C84">
        <v>64223</v>
      </c>
      <c r="D84">
        <v>27625</v>
      </c>
      <c r="E84">
        <v>16767</v>
      </c>
      <c r="F84">
        <v>45222</v>
      </c>
      <c r="H84">
        <v>90636</v>
      </c>
      <c r="J84">
        <f t="shared" si="12"/>
        <v>45202.8</v>
      </c>
      <c r="K84">
        <f t="shared" si="13"/>
        <v>2.0050970293875601</v>
      </c>
      <c r="L84">
        <f t="shared" si="14"/>
        <v>72177</v>
      </c>
      <c r="M84">
        <f t="shared" si="15"/>
        <v>16767</v>
      </c>
      <c r="N84">
        <f t="shared" si="16"/>
        <v>45202.8</v>
      </c>
      <c r="O84">
        <f t="shared" si="17"/>
        <v>55410</v>
      </c>
      <c r="Q84">
        <v>10317</v>
      </c>
      <c r="R84">
        <v>8947</v>
      </c>
      <c r="T84">
        <v>-16592.399999999994</v>
      </c>
      <c r="U84">
        <v>-5392</v>
      </c>
      <c r="W84">
        <v>23820.400000000001</v>
      </c>
      <c r="X84">
        <v>5534.4</v>
      </c>
      <c r="Z84">
        <v>45202.8</v>
      </c>
      <c r="AA84">
        <v>2.0050970293875601</v>
      </c>
      <c r="AK84">
        <v>45202.8</v>
      </c>
      <c r="AL84">
        <v>2.0050970293875601</v>
      </c>
    </row>
    <row r="85" spans="2:38" x14ac:dyDescent="0.25">
      <c r="B85">
        <v>25425</v>
      </c>
      <c r="C85">
        <v>31742</v>
      </c>
      <c r="D85">
        <v>65298</v>
      </c>
      <c r="E85">
        <v>84977</v>
      </c>
      <c r="F85">
        <v>93536</v>
      </c>
      <c r="H85">
        <v>93518</v>
      </c>
      <c r="J85">
        <f t="shared" si="12"/>
        <v>60195.6</v>
      </c>
      <c r="K85">
        <f t="shared" si="13"/>
        <v>1.5535686993733762</v>
      </c>
      <c r="L85">
        <f t="shared" si="14"/>
        <v>93536</v>
      </c>
      <c r="M85">
        <f t="shared" si="15"/>
        <v>25425</v>
      </c>
      <c r="N85">
        <f t="shared" si="16"/>
        <v>60195.6</v>
      </c>
      <c r="O85">
        <f t="shared" si="17"/>
        <v>68111</v>
      </c>
      <c r="Q85">
        <v>-7711</v>
      </c>
      <c r="R85">
        <v>-3120</v>
      </c>
      <c r="T85">
        <v>4378.1999999999971</v>
      </c>
      <c r="U85">
        <v>-5864.7999999999956</v>
      </c>
      <c r="W85">
        <v>18461.800000000003</v>
      </c>
      <c r="X85">
        <v>5864.8</v>
      </c>
      <c r="AD85">
        <v>60195.6</v>
      </c>
      <c r="AE85">
        <v>1.5535686993733762</v>
      </c>
      <c r="AK85">
        <v>60195.6</v>
      </c>
      <c r="AL85">
        <v>1.5535686993733762</v>
      </c>
    </row>
    <row r="86" spans="2:38" x14ac:dyDescent="0.25">
      <c r="B86">
        <v>14564</v>
      </c>
      <c r="C86">
        <v>86856</v>
      </c>
      <c r="D86">
        <v>76057</v>
      </c>
      <c r="E86">
        <v>50074</v>
      </c>
      <c r="F86">
        <v>64241</v>
      </c>
      <c r="H86">
        <v>58555</v>
      </c>
      <c r="J86">
        <f t="shared" si="12"/>
        <v>58358.400000000001</v>
      </c>
      <c r="K86">
        <f t="shared" si="13"/>
        <v>1.0033688380764381</v>
      </c>
      <c r="L86">
        <f t="shared" si="14"/>
        <v>86856</v>
      </c>
      <c r="M86">
        <f t="shared" si="15"/>
        <v>14564</v>
      </c>
      <c r="N86">
        <f t="shared" si="16"/>
        <v>58358.400000000001</v>
      </c>
      <c r="O86">
        <f t="shared" si="17"/>
        <v>72292</v>
      </c>
      <c r="Q86">
        <v>-4298</v>
      </c>
      <c r="R86">
        <v>-3547</v>
      </c>
      <c r="T86">
        <v>5616</v>
      </c>
      <c r="U86">
        <v>-213.40000000000146</v>
      </c>
      <c r="W86">
        <v>16472</v>
      </c>
      <c r="X86">
        <v>213.4</v>
      </c>
      <c r="Z86">
        <v>58358.400000000001</v>
      </c>
      <c r="AA86">
        <v>1.0033688380764381</v>
      </c>
      <c r="AI86">
        <v>58358.400000000001</v>
      </c>
      <c r="AJ86">
        <v>1.0033688380764381</v>
      </c>
    </row>
    <row r="87" spans="2:38" x14ac:dyDescent="0.25">
      <c r="B87">
        <v>46305</v>
      </c>
      <c r="C87">
        <v>55685</v>
      </c>
      <c r="D87">
        <v>33475</v>
      </c>
      <c r="E87">
        <v>98850</v>
      </c>
      <c r="F87">
        <v>39313</v>
      </c>
      <c r="H87">
        <v>94208</v>
      </c>
      <c r="J87">
        <f t="shared" si="12"/>
        <v>54725.599999999999</v>
      </c>
      <c r="K87">
        <f t="shared" si="13"/>
        <v>1.7214612539652374</v>
      </c>
      <c r="L87">
        <f t="shared" si="14"/>
        <v>98850</v>
      </c>
      <c r="M87">
        <f t="shared" si="15"/>
        <v>33475</v>
      </c>
      <c r="N87">
        <f t="shared" si="16"/>
        <v>54725.599999999999</v>
      </c>
      <c r="O87">
        <f t="shared" si="17"/>
        <v>65375</v>
      </c>
      <c r="Q87">
        <v>3188</v>
      </c>
      <c r="R87">
        <v>-10730</v>
      </c>
      <c r="T87">
        <v>10150.400000000001</v>
      </c>
      <c r="U87">
        <v>-2634.5999999999985</v>
      </c>
      <c r="W87">
        <v>17301.199999999997</v>
      </c>
      <c r="X87">
        <v>6216.2000000000007</v>
      </c>
      <c r="AD87">
        <v>54725.599999999999</v>
      </c>
      <c r="AE87">
        <v>1.7214612539652374</v>
      </c>
      <c r="AK87">
        <v>54725.599999999999</v>
      </c>
      <c r="AL87">
        <v>1.7214612539652374</v>
      </c>
    </row>
    <row r="88" spans="2:38" x14ac:dyDescent="0.25">
      <c r="B88">
        <v>62375</v>
      </c>
      <c r="C88">
        <v>78369</v>
      </c>
      <c r="D88">
        <v>31160</v>
      </c>
      <c r="E88">
        <v>70647</v>
      </c>
      <c r="F88">
        <v>30826</v>
      </c>
      <c r="H88">
        <v>100490</v>
      </c>
      <c r="J88">
        <f t="shared" si="12"/>
        <v>54675.4</v>
      </c>
      <c r="K88">
        <f t="shared" si="13"/>
        <v>1.8379380855009748</v>
      </c>
      <c r="L88">
        <f t="shared" si="14"/>
        <v>78369</v>
      </c>
      <c r="M88">
        <f t="shared" si="15"/>
        <v>30826</v>
      </c>
      <c r="N88">
        <f t="shared" si="16"/>
        <v>54675.4</v>
      </c>
      <c r="O88">
        <f t="shared" si="17"/>
        <v>47543</v>
      </c>
      <c r="Q88">
        <v>-493</v>
      </c>
      <c r="R88">
        <v>-390</v>
      </c>
      <c r="T88">
        <v>3261.4000000000015</v>
      </c>
      <c r="U88">
        <v>-2569.7999999999956</v>
      </c>
      <c r="W88">
        <v>17030.199999999997</v>
      </c>
      <c r="X88">
        <v>5121</v>
      </c>
      <c r="AD88">
        <v>54675.4</v>
      </c>
      <c r="AE88">
        <v>1.8379380855009748</v>
      </c>
      <c r="AK88">
        <v>54675.4</v>
      </c>
      <c r="AL88">
        <v>1.8379380855009748</v>
      </c>
    </row>
    <row r="89" spans="2:38" x14ac:dyDescent="0.25">
      <c r="B89">
        <v>98178</v>
      </c>
      <c r="C89">
        <v>84247</v>
      </c>
      <c r="D89">
        <v>77590</v>
      </c>
      <c r="E89">
        <v>80453</v>
      </c>
      <c r="F89">
        <v>78529</v>
      </c>
      <c r="H89">
        <v>124811</v>
      </c>
      <c r="J89">
        <f t="shared" si="12"/>
        <v>83799.399999999994</v>
      </c>
      <c r="K89">
        <f t="shared" si="13"/>
        <v>1.4894020720912085</v>
      </c>
      <c r="L89">
        <f t="shared" si="14"/>
        <v>98178</v>
      </c>
      <c r="M89">
        <f t="shared" si="15"/>
        <v>77590</v>
      </c>
      <c r="N89">
        <f t="shared" si="16"/>
        <v>83799.399999999994</v>
      </c>
      <c r="O89">
        <f t="shared" si="17"/>
        <v>20588</v>
      </c>
      <c r="Q89">
        <v>12881</v>
      </c>
      <c r="R89">
        <v>13822</v>
      </c>
      <c r="T89">
        <v>2398</v>
      </c>
      <c r="U89">
        <v>-7769.6000000000058</v>
      </c>
      <c r="W89">
        <v>13647.6</v>
      </c>
      <c r="X89">
        <v>9195.2000000000007</v>
      </c>
      <c r="AB89">
        <v>83799.399999999994</v>
      </c>
      <c r="AC89">
        <v>1.4894020720912085</v>
      </c>
      <c r="AK89">
        <v>83799.399999999994</v>
      </c>
      <c r="AL89">
        <v>1.4894020720912085</v>
      </c>
    </row>
    <row r="90" spans="2:38" x14ac:dyDescent="0.25">
      <c r="B90">
        <v>98577</v>
      </c>
      <c r="C90">
        <v>82069</v>
      </c>
      <c r="D90">
        <v>38460</v>
      </c>
      <c r="E90">
        <v>24046</v>
      </c>
      <c r="F90">
        <v>62816</v>
      </c>
      <c r="H90">
        <v>84165</v>
      </c>
      <c r="J90">
        <f t="shared" si="12"/>
        <v>61193.599999999999</v>
      </c>
      <c r="K90">
        <f t="shared" si="13"/>
        <v>1.3753889295612614</v>
      </c>
      <c r="L90">
        <f t="shared" si="14"/>
        <v>98577</v>
      </c>
      <c r="M90">
        <f t="shared" si="15"/>
        <v>24046</v>
      </c>
      <c r="N90">
        <f t="shared" si="16"/>
        <v>61193.599999999999</v>
      </c>
      <c r="O90">
        <f t="shared" si="17"/>
        <v>74531</v>
      </c>
      <c r="Q90">
        <v>-2919</v>
      </c>
      <c r="R90">
        <v>5679</v>
      </c>
      <c r="T90">
        <v>1317.1999999999971</v>
      </c>
      <c r="U90">
        <v>-5070.7999999999956</v>
      </c>
      <c r="W90">
        <v>8778.4</v>
      </c>
      <c r="X90">
        <v>5071.2</v>
      </c>
      <c r="Z90">
        <v>61193.599999999999</v>
      </c>
      <c r="AA90">
        <v>1.3753889295612614</v>
      </c>
      <c r="AK90">
        <v>61193.599999999999</v>
      </c>
      <c r="AL90">
        <v>1.3753889295612614</v>
      </c>
    </row>
    <row r="91" spans="2:38" x14ac:dyDescent="0.25">
      <c r="B91">
        <v>89636</v>
      </c>
      <c r="C91">
        <v>70607</v>
      </c>
      <c r="D91">
        <v>88468</v>
      </c>
      <c r="E91">
        <v>22274</v>
      </c>
      <c r="F91">
        <v>54493</v>
      </c>
      <c r="H91">
        <v>119354</v>
      </c>
      <c r="J91">
        <f t="shared" si="12"/>
        <v>65095.6</v>
      </c>
      <c r="K91">
        <f t="shared" si="13"/>
        <v>1.8335187017248478</v>
      </c>
      <c r="L91">
        <f t="shared" si="14"/>
        <v>89636</v>
      </c>
      <c r="M91">
        <f t="shared" si="15"/>
        <v>22274</v>
      </c>
      <c r="N91">
        <f t="shared" si="16"/>
        <v>65095.6</v>
      </c>
      <c r="O91">
        <f t="shared" si="17"/>
        <v>67362</v>
      </c>
      <c r="Q91">
        <v>-1432</v>
      </c>
      <c r="R91">
        <v>1581</v>
      </c>
      <c r="T91">
        <v>-11336.599999999999</v>
      </c>
      <c r="U91">
        <v>1995</v>
      </c>
      <c r="W91">
        <v>14979.4</v>
      </c>
      <c r="X91">
        <v>2801</v>
      </c>
      <c r="AF91">
        <v>65095.6</v>
      </c>
      <c r="AG91">
        <v>1.8335187017248478</v>
      </c>
      <c r="AK91">
        <v>65095.6</v>
      </c>
      <c r="AL91">
        <v>1.8335187017248478</v>
      </c>
    </row>
    <row r="92" spans="2:38" x14ac:dyDescent="0.25">
      <c r="B92">
        <v>72317</v>
      </c>
      <c r="C92">
        <v>20834</v>
      </c>
      <c r="D92">
        <v>42470</v>
      </c>
      <c r="E92">
        <v>74646</v>
      </c>
      <c r="F92">
        <v>31150</v>
      </c>
      <c r="H92">
        <v>57222</v>
      </c>
      <c r="J92">
        <f t="shared" si="12"/>
        <v>48283.4</v>
      </c>
      <c r="K92">
        <f t="shared" si="13"/>
        <v>1.185127807900852</v>
      </c>
      <c r="L92">
        <f t="shared" si="14"/>
        <v>74646</v>
      </c>
      <c r="M92">
        <f t="shared" si="15"/>
        <v>20834</v>
      </c>
      <c r="N92">
        <f t="shared" si="16"/>
        <v>48283.4</v>
      </c>
      <c r="O92">
        <f t="shared" si="17"/>
        <v>53812</v>
      </c>
      <c r="Q92">
        <v>-11289</v>
      </c>
      <c r="R92">
        <v>3330</v>
      </c>
      <c r="T92">
        <v>-7607.7999999999956</v>
      </c>
      <c r="U92">
        <v>-772</v>
      </c>
      <c r="W92">
        <v>12209.8</v>
      </c>
      <c r="X92">
        <v>6013.6</v>
      </c>
      <c r="Z92">
        <v>48283.4</v>
      </c>
      <c r="AA92">
        <v>1.185127807900852</v>
      </c>
      <c r="AI92">
        <v>48283.4</v>
      </c>
      <c r="AJ92">
        <v>1.185127807900852</v>
      </c>
    </row>
    <row r="93" spans="2:38" x14ac:dyDescent="0.25">
      <c r="B93">
        <v>82319</v>
      </c>
      <c r="C93">
        <v>92332</v>
      </c>
      <c r="D93">
        <v>82511</v>
      </c>
      <c r="E93">
        <v>25289</v>
      </c>
      <c r="F93">
        <v>68107</v>
      </c>
      <c r="H93">
        <v>98241</v>
      </c>
      <c r="J93">
        <f t="shared" si="12"/>
        <v>70111.600000000006</v>
      </c>
      <c r="K93">
        <f t="shared" si="13"/>
        <v>1.4012089297634056</v>
      </c>
      <c r="L93">
        <f t="shared" si="14"/>
        <v>92332</v>
      </c>
      <c r="M93">
        <f t="shared" si="15"/>
        <v>25289</v>
      </c>
      <c r="N93">
        <f t="shared" si="16"/>
        <v>70111.600000000006</v>
      </c>
      <c r="O93">
        <f t="shared" si="17"/>
        <v>67043</v>
      </c>
      <c r="Q93">
        <v>7590</v>
      </c>
      <c r="R93">
        <v>16548</v>
      </c>
      <c r="T93">
        <v>-1179.1999999999971</v>
      </c>
      <c r="U93">
        <v>1874</v>
      </c>
      <c r="W93">
        <v>10870.4</v>
      </c>
      <c r="X93">
        <v>1989.2</v>
      </c>
      <c r="AB93">
        <v>70111.600000000006</v>
      </c>
      <c r="AC93">
        <v>1.4012089297634056</v>
      </c>
      <c r="AK93">
        <v>70111.600000000006</v>
      </c>
      <c r="AL93">
        <v>1.4012089297634056</v>
      </c>
    </row>
    <row r="94" spans="2:38" x14ac:dyDescent="0.25">
      <c r="B94">
        <v>33684</v>
      </c>
      <c r="C94">
        <v>61258</v>
      </c>
      <c r="D94">
        <v>81579</v>
      </c>
      <c r="E94">
        <v>87791</v>
      </c>
      <c r="F94">
        <v>81202</v>
      </c>
      <c r="H94">
        <v>87589</v>
      </c>
      <c r="J94">
        <f t="shared" si="12"/>
        <v>69102.8</v>
      </c>
      <c r="K94">
        <f t="shared" si="13"/>
        <v>1.2675173799035639</v>
      </c>
      <c r="L94">
        <f t="shared" si="14"/>
        <v>87791</v>
      </c>
      <c r="M94">
        <f t="shared" si="15"/>
        <v>33684</v>
      </c>
      <c r="N94">
        <f t="shared" si="16"/>
        <v>69102.8</v>
      </c>
      <c r="O94">
        <f t="shared" si="17"/>
        <v>54107</v>
      </c>
      <c r="Q94">
        <v>-8474</v>
      </c>
      <c r="R94">
        <v>-7</v>
      </c>
      <c r="T94">
        <v>-24844.599999999991</v>
      </c>
      <c r="U94">
        <v>-5308.3999999999942</v>
      </c>
      <c r="W94">
        <v>24844.599999999995</v>
      </c>
      <c r="X94">
        <v>5518.4000000000005</v>
      </c>
      <c r="AB94">
        <v>69102.8</v>
      </c>
      <c r="AC94">
        <v>1.2675173799035639</v>
      </c>
      <c r="AK94">
        <v>69102.8</v>
      </c>
      <c r="AL94">
        <v>1.2675173799035639</v>
      </c>
    </row>
    <row r="95" spans="2:38" x14ac:dyDescent="0.25">
      <c r="B95">
        <v>27829</v>
      </c>
      <c r="C95">
        <v>72976</v>
      </c>
      <c r="D95">
        <v>44498</v>
      </c>
      <c r="E95">
        <v>44071</v>
      </c>
      <c r="F95">
        <v>33405</v>
      </c>
      <c r="H95">
        <v>76405</v>
      </c>
      <c r="J95">
        <f t="shared" si="12"/>
        <v>44555.8</v>
      </c>
      <c r="K95">
        <f t="shared" si="13"/>
        <v>1.7148160284407417</v>
      </c>
      <c r="L95">
        <f t="shared" si="14"/>
        <v>72976</v>
      </c>
      <c r="M95">
        <f t="shared" si="15"/>
        <v>27829</v>
      </c>
      <c r="N95">
        <f t="shared" si="16"/>
        <v>44555.8</v>
      </c>
      <c r="O95">
        <f t="shared" si="17"/>
        <v>45147</v>
      </c>
      <c r="Q95">
        <v>6787</v>
      </c>
      <c r="R95">
        <v>-1369</v>
      </c>
      <c r="T95">
        <v>8344.6000000000058</v>
      </c>
      <c r="U95">
        <v>4343</v>
      </c>
      <c r="W95">
        <v>9203</v>
      </c>
      <c r="X95">
        <v>7293</v>
      </c>
      <c r="AD95">
        <v>44555.8</v>
      </c>
      <c r="AE95">
        <v>1.7148160284407417</v>
      </c>
      <c r="AK95">
        <v>44555.8</v>
      </c>
      <c r="AL95">
        <v>1.7148160284407417</v>
      </c>
    </row>
    <row r="96" spans="2:38" x14ac:dyDescent="0.25">
      <c r="B96">
        <v>61194</v>
      </c>
      <c r="C96">
        <v>34733</v>
      </c>
      <c r="D96">
        <v>22235</v>
      </c>
      <c r="E96">
        <v>98708</v>
      </c>
      <c r="F96">
        <v>110730</v>
      </c>
      <c r="H96">
        <v>98429</v>
      </c>
      <c r="J96">
        <f t="shared" si="12"/>
        <v>65520</v>
      </c>
      <c r="K96">
        <f t="shared" si="13"/>
        <v>1.5022741147741148</v>
      </c>
      <c r="L96">
        <f t="shared" si="14"/>
        <v>110730</v>
      </c>
      <c r="M96">
        <f t="shared" si="15"/>
        <v>22235</v>
      </c>
      <c r="N96">
        <f t="shared" si="16"/>
        <v>65520</v>
      </c>
      <c r="O96">
        <f t="shared" si="17"/>
        <v>88495</v>
      </c>
      <c r="Q96">
        <v>18725</v>
      </c>
      <c r="R96">
        <v>-5474</v>
      </c>
      <c r="T96">
        <v>9284.4000000000015</v>
      </c>
      <c r="U96">
        <v>3967</v>
      </c>
      <c r="W96">
        <v>14911.6</v>
      </c>
      <c r="X96">
        <v>8763.7999999999993</v>
      </c>
      <c r="Z96">
        <v>65520</v>
      </c>
      <c r="AA96">
        <v>1.5022741147741148</v>
      </c>
      <c r="AK96">
        <v>65520</v>
      </c>
      <c r="AL96">
        <v>1.5022741147741148</v>
      </c>
    </row>
    <row r="97" spans="2:38" x14ac:dyDescent="0.25">
      <c r="B97">
        <v>85981</v>
      </c>
      <c r="C97">
        <v>96575</v>
      </c>
      <c r="D97">
        <v>66552</v>
      </c>
      <c r="E97">
        <v>32021</v>
      </c>
      <c r="F97">
        <v>80850</v>
      </c>
      <c r="H97">
        <v>109745</v>
      </c>
      <c r="J97">
        <f t="shared" si="12"/>
        <v>72395.8</v>
      </c>
      <c r="K97">
        <f t="shared" si="13"/>
        <v>1.5159028562430417</v>
      </c>
      <c r="L97">
        <f t="shared" si="14"/>
        <v>96575</v>
      </c>
      <c r="M97">
        <f t="shared" si="15"/>
        <v>32021</v>
      </c>
      <c r="N97">
        <f t="shared" si="16"/>
        <v>72395.8</v>
      </c>
      <c r="O97">
        <f t="shared" si="17"/>
        <v>64554</v>
      </c>
      <c r="Q97">
        <v>18110</v>
      </c>
      <c r="R97">
        <v>-174</v>
      </c>
      <c r="T97">
        <v>-6422.5999999999913</v>
      </c>
      <c r="U97">
        <v>1373</v>
      </c>
      <c r="W97">
        <v>26663</v>
      </c>
      <c r="X97">
        <v>10135</v>
      </c>
      <c r="AB97">
        <v>72395.8</v>
      </c>
      <c r="AC97">
        <v>1.5159028562430417</v>
      </c>
      <c r="AK97">
        <v>72395.8</v>
      </c>
      <c r="AL97">
        <v>1.5159028562430417</v>
      </c>
    </row>
    <row r="98" spans="2:38" x14ac:dyDescent="0.25">
      <c r="B98">
        <v>25689</v>
      </c>
      <c r="C98">
        <v>24174</v>
      </c>
      <c r="D98">
        <v>48691</v>
      </c>
      <c r="E98">
        <v>92671</v>
      </c>
      <c r="F98">
        <v>69492</v>
      </c>
      <c r="H98">
        <v>74671</v>
      </c>
      <c r="J98">
        <f t="shared" si="12"/>
        <v>52143.4</v>
      </c>
      <c r="K98">
        <f t="shared" ref="K98:K129" si="18">H98/J98</f>
        <v>1.4320316665196362</v>
      </c>
      <c r="L98">
        <f t="shared" si="14"/>
        <v>92671</v>
      </c>
      <c r="M98">
        <f t="shared" si="15"/>
        <v>24174</v>
      </c>
      <c r="N98">
        <f t="shared" si="16"/>
        <v>52143.4</v>
      </c>
      <c r="O98">
        <f t="shared" si="17"/>
        <v>68497</v>
      </c>
      <c r="Q98">
        <v>-2450</v>
      </c>
      <c r="R98">
        <v>-5471</v>
      </c>
      <c r="T98">
        <v>3681.4000000000015</v>
      </c>
      <c r="U98">
        <v>-2006.5999999999985</v>
      </c>
      <c r="W98">
        <v>12610.6</v>
      </c>
      <c r="X98">
        <v>8339.4</v>
      </c>
      <c r="AD98">
        <v>52143.4</v>
      </c>
      <c r="AE98">
        <v>1.4320316665196362</v>
      </c>
      <c r="AK98">
        <v>52143.4</v>
      </c>
      <c r="AL98">
        <v>1.4320316665196362</v>
      </c>
    </row>
    <row r="99" spans="2:38" x14ac:dyDescent="0.25">
      <c r="B99">
        <v>32053</v>
      </c>
      <c r="C99">
        <v>79383</v>
      </c>
      <c r="D99">
        <v>37359</v>
      </c>
      <c r="E99">
        <v>86606</v>
      </c>
      <c r="F99">
        <v>88525</v>
      </c>
      <c r="H99">
        <v>68864</v>
      </c>
      <c r="J99">
        <f t="shared" si="12"/>
        <v>64785.2</v>
      </c>
      <c r="K99">
        <f t="shared" si="18"/>
        <v>1.062958823928922</v>
      </c>
      <c r="L99">
        <f t="shared" si="14"/>
        <v>88525</v>
      </c>
      <c r="M99">
        <f t="shared" si="15"/>
        <v>32053</v>
      </c>
      <c r="N99">
        <f t="shared" si="16"/>
        <v>64785.2</v>
      </c>
      <c r="O99">
        <f t="shared" si="17"/>
        <v>56472</v>
      </c>
      <c r="Q99">
        <v>-18343</v>
      </c>
      <c r="R99">
        <v>254</v>
      </c>
      <c r="T99">
        <v>-14771.199999999997</v>
      </c>
      <c r="U99">
        <v>-2522.1999999999971</v>
      </c>
      <c r="W99">
        <v>22777.600000000002</v>
      </c>
      <c r="X99">
        <v>3217</v>
      </c>
      <c r="AB99">
        <v>64785.2</v>
      </c>
      <c r="AC99">
        <v>1.062958823928922</v>
      </c>
      <c r="AI99">
        <v>64785.2</v>
      </c>
      <c r="AJ99">
        <v>1.062958823928922</v>
      </c>
    </row>
    <row r="100" spans="2:38" x14ac:dyDescent="0.25">
      <c r="B100">
        <v>41450</v>
      </c>
      <c r="C100">
        <v>65526</v>
      </c>
      <c r="D100">
        <v>24751</v>
      </c>
      <c r="E100">
        <v>78477</v>
      </c>
      <c r="F100">
        <v>92028</v>
      </c>
      <c r="H100">
        <v>112087</v>
      </c>
      <c r="J100">
        <f t="shared" si="12"/>
        <v>60446.400000000001</v>
      </c>
      <c r="K100">
        <f t="shared" si="18"/>
        <v>1.8543205219831123</v>
      </c>
      <c r="L100">
        <f t="shared" si="14"/>
        <v>92028</v>
      </c>
      <c r="M100">
        <f t="shared" si="15"/>
        <v>24751</v>
      </c>
      <c r="N100">
        <f t="shared" si="16"/>
        <v>60446.400000000001</v>
      </c>
      <c r="O100">
        <f t="shared" si="17"/>
        <v>67277</v>
      </c>
      <c r="Q100">
        <v>-5378</v>
      </c>
      <c r="R100">
        <v>10</v>
      </c>
      <c r="T100">
        <v>-6957.5999999999985</v>
      </c>
      <c r="U100">
        <v>6281.8000000000029</v>
      </c>
      <c r="W100">
        <v>12602.400000000001</v>
      </c>
      <c r="X100">
        <v>6687.4</v>
      </c>
      <c r="AF100">
        <v>60446.400000000001</v>
      </c>
      <c r="AG100">
        <v>1.8543205219831123</v>
      </c>
      <c r="AK100">
        <v>60446.400000000001</v>
      </c>
      <c r="AL100">
        <v>1.8543205219831123</v>
      </c>
    </row>
    <row r="101" spans="2:38" x14ac:dyDescent="0.25">
      <c r="B101">
        <v>78021</v>
      </c>
      <c r="C101">
        <v>52528</v>
      </c>
      <c r="D101">
        <v>52142</v>
      </c>
      <c r="E101">
        <v>59027</v>
      </c>
      <c r="F101">
        <v>43522</v>
      </c>
      <c r="H101">
        <v>120480</v>
      </c>
      <c r="J101">
        <f t="shared" si="12"/>
        <v>57048</v>
      </c>
      <c r="K101">
        <f t="shared" si="18"/>
        <v>2.1119057635675222</v>
      </c>
      <c r="L101">
        <f t="shared" si="14"/>
        <v>78021</v>
      </c>
      <c r="M101">
        <f t="shared" si="15"/>
        <v>43522</v>
      </c>
      <c r="N101">
        <f t="shared" si="16"/>
        <v>57048</v>
      </c>
      <c r="O101">
        <f t="shared" si="17"/>
        <v>34499</v>
      </c>
      <c r="Q101">
        <v>8673</v>
      </c>
      <c r="R101">
        <v>2724</v>
      </c>
      <c r="T101">
        <v>4010.4000000000015</v>
      </c>
      <c r="U101">
        <v>4212.4000000000015</v>
      </c>
      <c r="W101">
        <v>7992</v>
      </c>
      <c r="X101">
        <v>4824</v>
      </c>
      <c r="AD101">
        <v>57048</v>
      </c>
      <c r="AE101">
        <v>2.1119057635675222</v>
      </c>
      <c r="AK101">
        <v>57048</v>
      </c>
      <c r="AL101">
        <v>2.1119057635675222</v>
      </c>
    </row>
    <row r="103" spans="2:38" x14ac:dyDescent="0.25">
      <c r="B103">
        <v>4420068</v>
      </c>
      <c r="C103">
        <v>4565349</v>
      </c>
      <c r="D103">
        <v>4493856</v>
      </c>
      <c r="E103">
        <v>4292170</v>
      </c>
      <c r="F103">
        <v>4635378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CEA85-ECF7-49C5-B8D3-0A5D7BBBBF54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91078</v>
      </c>
      <c r="C2">
        <v>37654</v>
      </c>
      <c r="D2">
        <v>72817</v>
      </c>
      <c r="E2">
        <v>49908</v>
      </c>
      <c r="F2">
        <v>59515</v>
      </c>
      <c r="H2">
        <v>72979</v>
      </c>
      <c r="J2">
        <f t="shared" ref="J2:J33" si="0">AVERAGE(B2:F2)</f>
        <v>62194.400000000001</v>
      </c>
      <c r="K2">
        <f t="shared" ref="K2:K33" si="1">H2/J2</f>
        <v>1.1734014637973837</v>
      </c>
      <c r="L2">
        <f t="shared" ref="L2:L33" si="2">MAX(B2:F2)</f>
        <v>91078</v>
      </c>
      <c r="M2">
        <f t="shared" ref="M2:M33" si="3">MIN(B2:F2)</f>
        <v>37654</v>
      </c>
      <c r="N2">
        <f t="shared" ref="N2:N33" si="4">AVERAGE(B2:F2)</f>
        <v>62194.400000000001</v>
      </c>
      <c r="O2">
        <f t="shared" ref="O2:O33" si="5">L2-M2</f>
        <v>53424</v>
      </c>
      <c r="Q2">
        <v>-7586</v>
      </c>
      <c r="R2">
        <v>1314</v>
      </c>
      <c r="T2">
        <v>-8382.9999999999927</v>
      </c>
      <c r="U2">
        <v>2742.5999999999985</v>
      </c>
      <c r="W2">
        <v>10406.599999999999</v>
      </c>
      <c r="X2">
        <v>2779.4</v>
      </c>
      <c r="AB2">
        <v>62194.400000000001</v>
      </c>
      <c r="AC2">
        <v>1.1734014637973837</v>
      </c>
      <c r="AI2">
        <v>62194.400000000001</v>
      </c>
      <c r="AJ2">
        <v>1.1734014637973837</v>
      </c>
    </row>
    <row r="3" spans="1:38" x14ac:dyDescent="0.25">
      <c r="B3">
        <v>6921</v>
      </c>
      <c r="C3">
        <v>97993</v>
      </c>
      <c r="D3">
        <v>66860</v>
      </c>
      <c r="E3">
        <v>77540</v>
      </c>
      <c r="F3">
        <v>83014</v>
      </c>
      <c r="H3">
        <v>66896</v>
      </c>
      <c r="J3">
        <f t="shared" si="0"/>
        <v>66465.600000000006</v>
      </c>
      <c r="K3">
        <f t="shared" si="1"/>
        <v>1.0064755301990804</v>
      </c>
      <c r="L3">
        <f t="shared" si="2"/>
        <v>97993</v>
      </c>
      <c r="M3">
        <f t="shared" si="3"/>
        <v>6921</v>
      </c>
      <c r="N3">
        <f t="shared" si="4"/>
        <v>66465.600000000006</v>
      </c>
      <c r="O3">
        <f t="shared" si="5"/>
        <v>91072</v>
      </c>
      <c r="Q3">
        <v>-10225</v>
      </c>
      <c r="R3">
        <v>-28</v>
      </c>
      <c r="T3">
        <v>-9819</v>
      </c>
      <c r="U3">
        <v>-449.79999999998836</v>
      </c>
      <c r="W3">
        <v>11659.400000000001</v>
      </c>
      <c r="X3">
        <v>449.79999999999995</v>
      </c>
      <c r="AB3">
        <v>66465.600000000006</v>
      </c>
      <c r="AC3">
        <v>1.0064755301990804</v>
      </c>
      <c r="AI3">
        <v>66465.600000000006</v>
      </c>
      <c r="AJ3">
        <v>1.0064755301990804</v>
      </c>
    </row>
    <row r="4" spans="1:38" x14ac:dyDescent="0.25">
      <c r="B4">
        <v>98864</v>
      </c>
      <c r="C4">
        <v>54903</v>
      </c>
      <c r="D4">
        <v>98401</v>
      </c>
      <c r="E4">
        <v>90920</v>
      </c>
      <c r="F4">
        <v>18322</v>
      </c>
      <c r="H4">
        <v>126255</v>
      </c>
      <c r="J4">
        <f t="shared" si="0"/>
        <v>72282</v>
      </c>
      <c r="K4">
        <f t="shared" si="1"/>
        <v>1.7467004233419108</v>
      </c>
      <c r="L4">
        <f t="shared" si="2"/>
        <v>98864</v>
      </c>
      <c r="M4">
        <f t="shared" si="3"/>
        <v>18322</v>
      </c>
      <c r="N4">
        <f t="shared" si="4"/>
        <v>72282</v>
      </c>
      <c r="O4">
        <f t="shared" si="5"/>
        <v>80542</v>
      </c>
      <c r="Q4">
        <v>180</v>
      </c>
      <c r="R4">
        <v>9728</v>
      </c>
      <c r="T4">
        <v>-6733.1999999999971</v>
      </c>
      <c r="U4">
        <v>1026.6000000000058</v>
      </c>
      <c r="W4">
        <v>8160.4000000000005</v>
      </c>
      <c r="X4">
        <v>7407</v>
      </c>
      <c r="AF4">
        <v>72282</v>
      </c>
      <c r="AG4">
        <v>1.7467004233419108</v>
      </c>
      <c r="AK4">
        <v>72282</v>
      </c>
      <c r="AL4">
        <v>1.7467004233419108</v>
      </c>
    </row>
    <row r="5" spans="1:38" x14ac:dyDescent="0.25">
      <c r="B5">
        <v>53398</v>
      </c>
      <c r="C5">
        <v>81657</v>
      </c>
      <c r="D5">
        <v>35754</v>
      </c>
      <c r="E5">
        <v>41010</v>
      </c>
      <c r="F5">
        <v>85378</v>
      </c>
      <c r="H5">
        <v>106379</v>
      </c>
      <c r="J5">
        <f t="shared" si="0"/>
        <v>59439.4</v>
      </c>
      <c r="K5">
        <f t="shared" si="1"/>
        <v>1.7897051450721237</v>
      </c>
      <c r="L5">
        <f t="shared" si="2"/>
        <v>85378</v>
      </c>
      <c r="M5">
        <f t="shared" si="3"/>
        <v>35754</v>
      </c>
      <c r="N5">
        <f t="shared" si="4"/>
        <v>59439.4</v>
      </c>
      <c r="O5">
        <f t="shared" si="5"/>
        <v>49624</v>
      </c>
      <c r="Q5">
        <v>7118</v>
      </c>
      <c r="R5">
        <v>493</v>
      </c>
      <c r="T5">
        <v>13093</v>
      </c>
      <c r="U5">
        <v>971.40000000000146</v>
      </c>
      <c r="W5">
        <v>13093</v>
      </c>
      <c r="X5">
        <v>4695.3999999999996</v>
      </c>
      <c r="AD5">
        <v>59439.4</v>
      </c>
      <c r="AE5">
        <v>1.7897051450721237</v>
      </c>
      <c r="AK5">
        <v>59439.4</v>
      </c>
      <c r="AL5">
        <v>1.7897051450721237</v>
      </c>
    </row>
    <row r="6" spans="1:38" x14ac:dyDescent="0.25">
      <c r="B6">
        <v>45574</v>
      </c>
      <c r="C6">
        <v>72790</v>
      </c>
      <c r="D6">
        <v>66734</v>
      </c>
      <c r="E6">
        <v>24714</v>
      </c>
      <c r="F6">
        <v>49668</v>
      </c>
      <c r="H6">
        <v>61766</v>
      </c>
      <c r="J6">
        <f t="shared" si="0"/>
        <v>51896</v>
      </c>
      <c r="K6">
        <f t="shared" si="1"/>
        <v>1.1901880684445816</v>
      </c>
      <c r="L6">
        <f t="shared" si="2"/>
        <v>72790</v>
      </c>
      <c r="M6">
        <f t="shared" si="3"/>
        <v>24714</v>
      </c>
      <c r="N6">
        <f t="shared" si="4"/>
        <v>51896</v>
      </c>
      <c r="O6">
        <f t="shared" si="5"/>
        <v>48076</v>
      </c>
      <c r="Q6">
        <v>10352</v>
      </c>
      <c r="R6">
        <v>2003</v>
      </c>
      <c r="T6">
        <v>5426.5999999999985</v>
      </c>
      <c r="U6">
        <v>5555.8000000000029</v>
      </c>
      <c r="W6">
        <v>12745.8</v>
      </c>
      <c r="X6">
        <v>6221</v>
      </c>
      <c r="Z6">
        <v>51896</v>
      </c>
      <c r="AA6">
        <v>1.1901880684445814</v>
      </c>
      <c r="AI6">
        <v>51896</v>
      </c>
      <c r="AJ6">
        <v>1.1901880684445814</v>
      </c>
    </row>
    <row r="7" spans="1:38" x14ac:dyDescent="0.25">
      <c r="B7">
        <v>37344</v>
      </c>
      <c r="C7">
        <v>61598</v>
      </c>
      <c r="D7">
        <v>83695</v>
      </c>
      <c r="E7">
        <v>31179</v>
      </c>
      <c r="F7">
        <v>85930</v>
      </c>
      <c r="H7">
        <v>66002</v>
      </c>
      <c r="J7">
        <f t="shared" si="0"/>
        <v>59949.2</v>
      </c>
      <c r="K7">
        <f t="shared" si="1"/>
        <v>1.1009654841098797</v>
      </c>
      <c r="L7">
        <f t="shared" si="2"/>
        <v>85930</v>
      </c>
      <c r="M7">
        <f t="shared" si="3"/>
        <v>31179</v>
      </c>
      <c r="N7">
        <f t="shared" si="4"/>
        <v>59949.2</v>
      </c>
      <c r="O7">
        <f t="shared" si="5"/>
        <v>54751</v>
      </c>
      <c r="Q7">
        <v>-10258</v>
      </c>
      <c r="R7">
        <v>-5</v>
      </c>
      <c r="T7">
        <v>-3961.6000000000058</v>
      </c>
      <c r="U7">
        <v>832.39999999999418</v>
      </c>
      <c r="W7">
        <v>14025.2</v>
      </c>
      <c r="X7">
        <v>2982</v>
      </c>
      <c r="AB7">
        <v>59949.2</v>
      </c>
      <c r="AC7">
        <v>1.1009654841098797</v>
      </c>
      <c r="AK7">
        <v>59949.2</v>
      </c>
      <c r="AL7">
        <v>1.1009654841098797</v>
      </c>
    </row>
    <row r="8" spans="1:38" x14ac:dyDescent="0.25">
      <c r="B8">
        <v>76446</v>
      </c>
      <c r="C8">
        <v>101363</v>
      </c>
      <c r="D8">
        <v>15716</v>
      </c>
      <c r="E8">
        <v>19582</v>
      </c>
      <c r="F8">
        <v>88871</v>
      </c>
      <c r="H8">
        <v>109245</v>
      </c>
      <c r="J8">
        <f t="shared" si="0"/>
        <v>60395.6</v>
      </c>
      <c r="K8">
        <f t="shared" si="1"/>
        <v>1.8088238216028982</v>
      </c>
      <c r="L8">
        <f t="shared" si="2"/>
        <v>101363</v>
      </c>
      <c r="M8">
        <f t="shared" si="3"/>
        <v>15716</v>
      </c>
      <c r="N8">
        <f t="shared" si="4"/>
        <v>60395.6</v>
      </c>
      <c r="O8">
        <f t="shared" si="5"/>
        <v>85647</v>
      </c>
      <c r="Q8">
        <v>26835</v>
      </c>
      <c r="R8">
        <v>3114</v>
      </c>
      <c r="T8">
        <v>-9074.7999999999956</v>
      </c>
      <c r="U8">
        <v>-4128</v>
      </c>
      <c r="W8">
        <v>16579.2</v>
      </c>
      <c r="X8">
        <v>5447.2000000000007</v>
      </c>
      <c r="AB8">
        <v>60395.6</v>
      </c>
      <c r="AC8">
        <v>1.8088238216028982</v>
      </c>
      <c r="AK8">
        <v>60395.6</v>
      </c>
      <c r="AL8">
        <v>1.8088238216028982</v>
      </c>
    </row>
    <row r="9" spans="1:38" x14ac:dyDescent="0.25">
      <c r="B9">
        <v>61285</v>
      </c>
      <c r="C9">
        <v>67007</v>
      </c>
      <c r="D9">
        <v>66213</v>
      </c>
      <c r="E9">
        <v>98499</v>
      </c>
      <c r="F9">
        <v>46422</v>
      </c>
      <c r="H9">
        <v>99787</v>
      </c>
      <c r="J9">
        <f t="shared" si="0"/>
        <v>67885.2</v>
      </c>
      <c r="K9">
        <f t="shared" si="1"/>
        <v>1.4699374826913671</v>
      </c>
      <c r="L9">
        <f t="shared" si="2"/>
        <v>98499</v>
      </c>
      <c r="M9">
        <f t="shared" si="3"/>
        <v>46422</v>
      </c>
      <c r="N9">
        <f t="shared" si="4"/>
        <v>67885.2</v>
      </c>
      <c r="O9">
        <f t="shared" si="5"/>
        <v>52077</v>
      </c>
      <c r="Q9">
        <v>-10298</v>
      </c>
      <c r="R9">
        <v>6461</v>
      </c>
      <c r="T9">
        <v>-527.40000000000873</v>
      </c>
      <c r="U9">
        <v>-444.80000000000291</v>
      </c>
      <c r="W9">
        <v>19738.599999999999</v>
      </c>
      <c r="X9">
        <v>3270</v>
      </c>
      <c r="AF9">
        <v>67885.2</v>
      </c>
      <c r="AG9">
        <v>1.4699374826913671</v>
      </c>
      <c r="AK9">
        <v>67885.2</v>
      </c>
      <c r="AL9">
        <v>1.4699374826913671</v>
      </c>
    </row>
    <row r="10" spans="1:38" x14ac:dyDescent="0.25">
      <c r="B10">
        <v>27579</v>
      </c>
      <c r="C10">
        <v>28987</v>
      </c>
      <c r="D10">
        <v>39001</v>
      </c>
      <c r="E10">
        <v>31676</v>
      </c>
      <c r="F10">
        <v>56536</v>
      </c>
      <c r="H10">
        <v>69945</v>
      </c>
      <c r="J10">
        <f t="shared" si="0"/>
        <v>36755.800000000003</v>
      </c>
      <c r="K10">
        <f t="shared" si="1"/>
        <v>1.9029649742353587</v>
      </c>
      <c r="L10">
        <f t="shared" si="2"/>
        <v>56536</v>
      </c>
      <c r="M10">
        <f t="shared" si="3"/>
        <v>27579</v>
      </c>
      <c r="N10">
        <f t="shared" si="4"/>
        <v>36755.800000000003</v>
      </c>
      <c r="O10">
        <f t="shared" si="5"/>
        <v>28957</v>
      </c>
      <c r="Q10">
        <v>-6192</v>
      </c>
      <c r="R10">
        <v>-9990</v>
      </c>
      <c r="T10">
        <v>8072.2000000000044</v>
      </c>
      <c r="U10">
        <v>-1291.7999999999956</v>
      </c>
      <c r="W10">
        <v>16355.4</v>
      </c>
      <c r="X10">
        <v>2101</v>
      </c>
      <c r="AD10">
        <v>36755.800000000003</v>
      </c>
      <c r="AE10">
        <v>1.9029649742353587</v>
      </c>
      <c r="AK10">
        <v>36755.800000000003</v>
      </c>
      <c r="AL10">
        <v>1.9029649742353587</v>
      </c>
    </row>
    <row r="11" spans="1:38" x14ac:dyDescent="0.25">
      <c r="B11">
        <v>65266</v>
      </c>
      <c r="C11">
        <v>83957</v>
      </c>
      <c r="D11">
        <v>101721</v>
      </c>
      <c r="E11">
        <v>25695</v>
      </c>
      <c r="F11">
        <v>87633</v>
      </c>
      <c r="H11">
        <v>76611</v>
      </c>
      <c r="J11">
        <f t="shared" si="0"/>
        <v>72854.399999999994</v>
      </c>
      <c r="K11">
        <f t="shared" si="1"/>
        <v>1.0515631176703124</v>
      </c>
      <c r="L11">
        <f t="shared" si="2"/>
        <v>101721</v>
      </c>
      <c r="M11">
        <f t="shared" si="3"/>
        <v>25695</v>
      </c>
      <c r="N11">
        <f t="shared" si="4"/>
        <v>72854.399999999994</v>
      </c>
      <c r="O11">
        <f t="shared" si="5"/>
        <v>76026</v>
      </c>
      <c r="Q11">
        <v>-5922</v>
      </c>
      <c r="R11">
        <v>-1496</v>
      </c>
      <c r="T11">
        <v>1612.7999999999884</v>
      </c>
      <c r="U11">
        <v>1093.1999999999971</v>
      </c>
      <c r="W11">
        <v>13544.800000000001</v>
      </c>
      <c r="X11">
        <v>2804.4000000000005</v>
      </c>
      <c r="AB11">
        <v>72854.399999999994</v>
      </c>
      <c r="AC11">
        <v>1.0515631176703124</v>
      </c>
      <c r="AI11">
        <v>72854.399999999994</v>
      </c>
      <c r="AJ11">
        <v>1.0515631176703124</v>
      </c>
    </row>
    <row r="12" spans="1:38" x14ac:dyDescent="0.25">
      <c r="B12">
        <v>105761</v>
      </c>
      <c r="C12">
        <v>17758</v>
      </c>
      <c r="D12">
        <v>87460</v>
      </c>
      <c r="E12">
        <v>93952</v>
      </c>
      <c r="F12">
        <v>54137</v>
      </c>
      <c r="H12">
        <v>109801</v>
      </c>
      <c r="J12">
        <f t="shared" si="0"/>
        <v>71813.600000000006</v>
      </c>
      <c r="K12">
        <f t="shared" si="1"/>
        <v>1.5289722281016407</v>
      </c>
      <c r="L12">
        <f t="shared" si="2"/>
        <v>105761</v>
      </c>
      <c r="M12">
        <f t="shared" si="3"/>
        <v>17758</v>
      </c>
      <c r="N12">
        <f t="shared" si="4"/>
        <v>71813.600000000006</v>
      </c>
      <c r="O12">
        <f t="shared" si="5"/>
        <v>88003</v>
      </c>
      <c r="Q12">
        <v>-4589</v>
      </c>
      <c r="R12">
        <v>6391</v>
      </c>
      <c r="T12">
        <v>1039.4000000000087</v>
      </c>
      <c r="U12">
        <v>1443.4000000000087</v>
      </c>
      <c r="W12">
        <v>13344.200000000003</v>
      </c>
      <c r="X12">
        <v>6541.4000000000005</v>
      </c>
      <c r="AF12">
        <v>71813.600000000006</v>
      </c>
      <c r="AG12">
        <v>1.5289722281016407</v>
      </c>
      <c r="AK12">
        <v>71813.600000000006</v>
      </c>
      <c r="AL12">
        <v>1.5289722281016407</v>
      </c>
    </row>
    <row r="13" spans="1:38" x14ac:dyDescent="0.25">
      <c r="B13">
        <v>27307</v>
      </c>
      <c r="C13">
        <v>36211</v>
      </c>
      <c r="D13">
        <v>24962</v>
      </c>
      <c r="E13">
        <v>61217</v>
      </c>
      <c r="F13">
        <v>56855</v>
      </c>
      <c r="H13">
        <v>83173</v>
      </c>
      <c r="J13">
        <f t="shared" si="0"/>
        <v>41310.400000000001</v>
      </c>
      <c r="K13">
        <f t="shared" si="1"/>
        <v>2.0133670940005421</v>
      </c>
      <c r="L13">
        <f t="shared" si="2"/>
        <v>61217</v>
      </c>
      <c r="M13">
        <f t="shared" si="3"/>
        <v>24962</v>
      </c>
      <c r="N13">
        <f t="shared" si="4"/>
        <v>41310.400000000001</v>
      </c>
      <c r="O13">
        <f t="shared" si="5"/>
        <v>36255</v>
      </c>
      <c r="Q13">
        <v>31021</v>
      </c>
      <c r="R13">
        <v>-6557</v>
      </c>
      <c r="T13">
        <v>7214.8000000000029</v>
      </c>
      <c r="U13">
        <v>367.80000000000291</v>
      </c>
      <c r="W13">
        <v>7214.7999999999993</v>
      </c>
      <c r="X13">
        <v>1345.8</v>
      </c>
      <c r="AD13">
        <v>41310.400000000001</v>
      </c>
      <c r="AE13">
        <v>2.0133670940005421</v>
      </c>
      <c r="AK13">
        <v>41310.400000000001</v>
      </c>
      <c r="AL13">
        <v>2.0133670940005421</v>
      </c>
    </row>
    <row r="14" spans="1:38" x14ac:dyDescent="0.25">
      <c r="B14">
        <v>90405</v>
      </c>
      <c r="C14">
        <v>21580</v>
      </c>
      <c r="D14">
        <v>27271</v>
      </c>
      <c r="E14">
        <v>29237</v>
      </c>
      <c r="F14">
        <v>81371</v>
      </c>
      <c r="H14">
        <v>81889</v>
      </c>
      <c r="J14">
        <f t="shared" si="0"/>
        <v>49972.800000000003</v>
      </c>
      <c r="K14">
        <f t="shared" si="1"/>
        <v>1.6386714372618703</v>
      </c>
      <c r="L14">
        <f t="shared" si="2"/>
        <v>90405</v>
      </c>
      <c r="M14">
        <f t="shared" si="3"/>
        <v>21580</v>
      </c>
      <c r="N14">
        <f t="shared" si="4"/>
        <v>49972.800000000003</v>
      </c>
      <c r="O14">
        <f t="shared" si="5"/>
        <v>68825</v>
      </c>
      <c r="Q14">
        <v>-5810</v>
      </c>
      <c r="R14">
        <v>2558</v>
      </c>
      <c r="T14">
        <v>-4885.1999999999971</v>
      </c>
      <c r="U14">
        <v>2473.8000000000029</v>
      </c>
      <c r="W14">
        <v>22506.799999999999</v>
      </c>
      <c r="X14">
        <v>7685.7999999999993</v>
      </c>
      <c r="AD14">
        <v>49972.800000000003</v>
      </c>
      <c r="AE14">
        <v>1.6386714372618703</v>
      </c>
      <c r="AK14">
        <v>49972.800000000003</v>
      </c>
      <c r="AL14">
        <v>1.6386714372618703</v>
      </c>
    </row>
    <row r="15" spans="1:38" x14ac:dyDescent="0.25">
      <c r="B15">
        <v>76474</v>
      </c>
      <c r="C15">
        <v>33463</v>
      </c>
      <c r="D15">
        <v>93070</v>
      </c>
      <c r="E15">
        <v>26247</v>
      </c>
      <c r="F15">
        <v>38711</v>
      </c>
      <c r="H15">
        <v>78333</v>
      </c>
      <c r="J15">
        <f t="shared" si="0"/>
        <v>53593</v>
      </c>
      <c r="K15">
        <f t="shared" si="1"/>
        <v>1.4616274513462579</v>
      </c>
      <c r="L15">
        <f t="shared" si="2"/>
        <v>93070</v>
      </c>
      <c r="M15">
        <f t="shared" si="3"/>
        <v>26247</v>
      </c>
      <c r="N15">
        <f t="shared" si="4"/>
        <v>53593</v>
      </c>
      <c r="O15">
        <f t="shared" si="5"/>
        <v>66823</v>
      </c>
      <c r="Q15">
        <v>2319</v>
      </c>
      <c r="R15">
        <v>8513</v>
      </c>
      <c r="T15">
        <v>-7857.8000000000029</v>
      </c>
      <c r="U15">
        <v>-7462</v>
      </c>
      <c r="W15">
        <v>10534.599999999999</v>
      </c>
      <c r="X15">
        <v>9972.7999999999993</v>
      </c>
      <c r="Z15">
        <v>53593</v>
      </c>
      <c r="AA15">
        <v>1.4616274513462579</v>
      </c>
      <c r="AK15">
        <v>53593</v>
      </c>
      <c r="AL15">
        <v>1.4616274513462579</v>
      </c>
    </row>
    <row r="16" spans="1:38" x14ac:dyDescent="0.25">
      <c r="B16">
        <v>98579</v>
      </c>
      <c r="C16">
        <v>19223</v>
      </c>
      <c r="D16">
        <v>25753</v>
      </c>
      <c r="E16">
        <v>38532</v>
      </c>
      <c r="F16">
        <v>41400</v>
      </c>
      <c r="H16">
        <v>83274</v>
      </c>
      <c r="J16">
        <f t="shared" si="0"/>
        <v>44697.4</v>
      </c>
      <c r="K16">
        <f t="shared" si="1"/>
        <v>1.8630613861208929</v>
      </c>
      <c r="L16">
        <f t="shared" si="2"/>
        <v>98579</v>
      </c>
      <c r="M16">
        <f t="shared" si="3"/>
        <v>19223</v>
      </c>
      <c r="N16">
        <f t="shared" si="4"/>
        <v>44697.4</v>
      </c>
      <c r="O16">
        <f t="shared" si="5"/>
        <v>79356</v>
      </c>
      <c r="Q16">
        <v>14517</v>
      </c>
      <c r="R16">
        <v>4542</v>
      </c>
      <c r="T16">
        <v>4943.8000000000029</v>
      </c>
      <c r="U16">
        <v>-1759.1999999999971</v>
      </c>
      <c r="W16">
        <v>15043.400000000001</v>
      </c>
      <c r="X16">
        <v>2604.4</v>
      </c>
      <c r="AD16">
        <v>44697.4</v>
      </c>
      <c r="AE16">
        <v>1.8630613861208929</v>
      </c>
      <c r="AK16">
        <v>44697.4</v>
      </c>
      <c r="AL16">
        <v>1.8630613861208929</v>
      </c>
    </row>
    <row r="17" spans="2:38" x14ac:dyDescent="0.25">
      <c r="B17">
        <v>64715</v>
      </c>
      <c r="C17">
        <v>96655</v>
      </c>
      <c r="D17">
        <v>64015</v>
      </c>
      <c r="E17">
        <v>43375</v>
      </c>
      <c r="F17">
        <v>67317</v>
      </c>
      <c r="H17">
        <v>94258</v>
      </c>
      <c r="J17">
        <f t="shared" si="0"/>
        <v>67215.399999999994</v>
      </c>
      <c r="K17">
        <f t="shared" si="1"/>
        <v>1.4023274428181638</v>
      </c>
      <c r="L17">
        <f t="shared" si="2"/>
        <v>96655</v>
      </c>
      <c r="M17">
        <f t="shared" si="3"/>
        <v>43375</v>
      </c>
      <c r="N17">
        <f t="shared" si="4"/>
        <v>67215.399999999994</v>
      </c>
      <c r="O17">
        <f t="shared" si="5"/>
        <v>53280</v>
      </c>
      <c r="Q17">
        <v>163</v>
      </c>
      <c r="R17">
        <v>-1201</v>
      </c>
      <c r="T17">
        <v>-4493.6000000000058</v>
      </c>
      <c r="U17">
        <v>-1731.8000000000029</v>
      </c>
      <c r="W17">
        <v>18092.400000000001</v>
      </c>
      <c r="X17">
        <v>2027</v>
      </c>
      <c r="AB17">
        <v>67215.399999999994</v>
      </c>
      <c r="AC17">
        <v>1.4023274428181638</v>
      </c>
      <c r="AK17">
        <v>67215.399999999994</v>
      </c>
      <c r="AL17">
        <v>1.4023274428181638</v>
      </c>
    </row>
    <row r="18" spans="2:38" x14ac:dyDescent="0.25">
      <c r="B18">
        <v>26077</v>
      </c>
      <c r="C18">
        <v>46592</v>
      </c>
      <c r="D18">
        <v>78074</v>
      </c>
      <c r="E18">
        <v>59593</v>
      </c>
      <c r="F18">
        <v>42888</v>
      </c>
      <c r="H18">
        <v>126710</v>
      </c>
      <c r="J18">
        <f t="shared" si="0"/>
        <v>50644.800000000003</v>
      </c>
      <c r="K18">
        <f t="shared" si="1"/>
        <v>2.501935045651281</v>
      </c>
      <c r="L18">
        <f t="shared" si="2"/>
        <v>78074</v>
      </c>
      <c r="M18">
        <f t="shared" si="3"/>
        <v>26077</v>
      </c>
      <c r="N18">
        <f t="shared" si="4"/>
        <v>50644.800000000003</v>
      </c>
      <c r="O18">
        <f t="shared" si="5"/>
        <v>51997</v>
      </c>
      <c r="Q18">
        <v>27941</v>
      </c>
      <c r="R18">
        <v>8788</v>
      </c>
      <c r="T18">
        <v>829.80000000000291</v>
      </c>
      <c r="U18">
        <v>24.400000000001455</v>
      </c>
      <c r="W18">
        <v>20753.8</v>
      </c>
      <c r="X18">
        <v>2876.4</v>
      </c>
      <c r="AD18">
        <v>50644.800000000003</v>
      </c>
      <c r="AE18">
        <v>2.501935045651281</v>
      </c>
      <c r="AK18">
        <v>50644.800000000003</v>
      </c>
      <c r="AL18">
        <v>2.501935045651281</v>
      </c>
    </row>
    <row r="19" spans="2:38" x14ac:dyDescent="0.25">
      <c r="B19">
        <v>93055</v>
      </c>
      <c r="C19">
        <v>39382</v>
      </c>
      <c r="D19">
        <v>68615</v>
      </c>
      <c r="E19">
        <v>61077</v>
      </c>
      <c r="F19">
        <v>30162</v>
      </c>
      <c r="H19">
        <v>70178</v>
      </c>
      <c r="J19">
        <f t="shared" si="0"/>
        <v>58458.2</v>
      </c>
      <c r="K19">
        <f t="shared" si="1"/>
        <v>1.2004817117188009</v>
      </c>
      <c r="L19">
        <f t="shared" si="2"/>
        <v>93055</v>
      </c>
      <c r="M19">
        <f t="shared" si="3"/>
        <v>30162</v>
      </c>
      <c r="N19">
        <f t="shared" si="4"/>
        <v>58458.2</v>
      </c>
      <c r="O19">
        <f t="shared" si="5"/>
        <v>62893</v>
      </c>
      <c r="Q19">
        <v>-8911</v>
      </c>
      <c r="R19">
        <v>12359</v>
      </c>
      <c r="T19">
        <v>-5034.4000000000015</v>
      </c>
      <c r="U19">
        <v>3572.3999999999942</v>
      </c>
      <c r="W19">
        <v>19693.2</v>
      </c>
      <c r="X19">
        <v>10496.000000000002</v>
      </c>
      <c r="AB19">
        <v>58458.2</v>
      </c>
      <c r="AC19">
        <v>1.2004817117188009</v>
      </c>
      <c r="AI19">
        <v>58458.2</v>
      </c>
      <c r="AJ19">
        <v>1.2004817117188009</v>
      </c>
    </row>
    <row r="20" spans="2:38" x14ac:dyDescent="0.25">
      <c r="B20">
        <v>100254</v>
      </c>
      <c r="C20">
        <v>30756</v>
      </c>
      <c r="D20">
        <v>48218</v>
      </c>
      <c r="E20">
        <v>23259</v>
      </c>
      <c r="F20">
        <v>90190</v>
      </c>
      <c r="H20">
        <v>109798</v>
      </c>
      <c r="J20">
        <f t="shared" si="0"/>
        <v>58535.4</v>
      </c>
      <c r="K20">
        <f t="shared" si="1"/>
        <v>1.8757538173481345</v>
      </c>
      <c r="L20">
        <f t="shared" si="2"/>
        <v>100254</v>
      </c>
      <c r="M20">
        <f t="shared" si="3"/>
        <v>23259</v>
      </c>
      <c r="N20">
        <f t="shared" si="4"/>
        <v>58535.4</v>
      </c>
      <c r="O20">
        <f t="shared" si="5"/>
        <v>76995</v>
      </c>
      <c r="Q20">
        <v>-5822</v>
      </c>
      <c r="R20">
        <v>-13647</v>
      </c>
      <c r="T20">
        <v>381</v>
      </c>
      <c r="U20">
        <v>3046.5999999999985</v>
      </c>
      <c r="W20">
        <v>12861.000000000002</v>
      </c>
      <c r="X20">
        <v>5165.7999999999993</v>
      </c>
      <c r="AD20">
        <v>58535.4</v>
      </c>
      <c r="AE20">
        <v>1.8757538173481345</v>
      </c>
      <c r="AK20">
        <v>58535.4</v>
      </c>
      <c r="AL20">
        <v>1.8757538173481345</v>
      </c>
    </row>
    <row r="21" spans="2:38" x14ac:dyDescent="0.25">
      <c r="B21">
        <v>86593</v>
      </c>
      <c r="C21">
        <v>23792</v>
      </c>
      <c r="D21">
        <v>58598</v>
      </c>
      <c r="E21">
        <v>25301</v>
      </c>
      <c r="F21">
        <v>44108</v>
      </c>
      <c r="H21">
        <v>72140</v>
      </c>
      <c r="J21">
        <f t="shared" si="0"/>
        <v>47678.400000000001</v>
      </c>
      <c r="K21">
        <f t="shared" si="1"/>
        <v>1.5130541293331992</v>
      </c>
      <c r="L21">
        <f t="shared" si="2"/>
        <v>86593</v>
      </c>
      <c r="M21">
        <f t="shared" si="3"/>
        <v>23792</v>
      </c>
      <c r="N21">
        <f t="shared" si="4"/>
        <v>47678.400000000001</v>
      </c>
      <c r="O21">
        <f t="shared" si="5"/>
        <v>62801</v>
      </c>
      <c r="Q21">
        <v>7688</v>
      </c>
      <c r="R21">
        <v>-1028</v>
      </c>
      <c r="T21">
        <v>2734.2000000000044</v>
      </c>
      <c r="U21">
        <v>2116.4000000000015</v>
      </c>
      <c r="W21">
        <v>20096.600000000002</v>
      </c>
      <c r="X21">
        <v>2517.1999999999998</v>
      </c>
      <c r="Z21">
        <v>47678.400000000001</v>
      </c>
      <c r="AA21">
        <v>1.5130541293331992</v>
      </c>
      <c r="AK21">
        <v>47678.400000000001</v>
      </c>
      <c r="AL21">
        <v>1.5130541293331992</v>
      </c>
    </row>
    <row r="22" spans="2:38" x14ac:dyDescent="0.25">
      <c r="B22">
        <v>84872</v>
      </c>
      <c r="C22">
        <v>79438</v>
      </c>
      <c r="D22">
        <v>85191</v>
      </c>
      <c r="E22">
        <v>54135</v>
      </c>
      <c r="F22">
        <v>46708</v>
      </c>
      <c r="H22">
        <v>99224</v>
      </c>
      <c r="J22">
        <f t="shared" si="0"/>
        <v>70068.800000000003</v>
      </c>
      <c r="K22">
        <f t="shared" si="1"/>
        <v>1.4160938962847942</v>
      </c>
      <c r="L22">
        <f t="shared" si="2"/>
        <v>85191</v>
      </c>
      <c r="M22">
        <f t="shared" si="3"/>
        <v>46708</v>
      </c>
      <c r="N22">
        <f t="shared" si="4"/>
        <v>70068.800000000003</v>
      </c>
      <c r="O22">
        <f t="shared" si="5"/>
        <v>38483</v>
      </c>
      <c r="Q22">
        <v>-11722</v>
      </c>
      <c r="R22">
        <v>-12069</v>
      </c>
      <c r="T22">
        <v>-15047.199999999997</v>
      </c>
      <c r="U22">
        <v>-2574.5999999999913</v>
      </c>
      <c r="W22">
        <v>20495.199999999997</v>
      </c>
      <c r="X22">
        <v>11405.8</v>
      </c>
      <c r="AB22">
        <v>70068.800000000003</v>
      </c>
      <c r="AC22">
        <v>1.4160938962847942</v>
      </c>
      <c r="AK22">
        <v>70068.800000000003</v>
      </c>
      <c r="AL22">
        <v>1.4160938962847942</v>
      </c>
    </row>
    <row r="23" spans="2:38" x14ac:dyDescent="0.25">
      <c r="B23">
        <v>69682</v>
      </c>
      <c r="C23">
        <v>33102</v>
      </c>
      <c r="D23">
        <v>100140</v>
      </c>
      <c r="E23">
        <v>101145</v>
      </c>
      <c r="F23">
        <v>52509</v>
      </c>
      <c r="H23">
        <v>75653</v>
      </c>
      <c r="J23">
        <f t="shared" si="0"/>
        <v>71315.600000000006</v>
      </c>
      <c r="K23">
        <f t="shared" si="1"/>
        <v>1.0608197925839506</v>
      </c>
      <c r="L23">
        <f t="shared" si="2"/>
        <v>101145</v>
      </c>
      <c r="M23">
        <f t="shared" si="3"/>
        <v>33102</v>
      </c>
      <c r="N23">
        <f t="shared" si="4"/>
        <v>71315.600000000006</v>
      </c>
      <c r="O23">
        <f t="shared" si="5"/>
        <v>68043</v>
      </c>
      <c r="Q23">
        <v>-33940</v>
      </c>
      <c r="R23">
        <v>985</v>
      </c>
      <c r="T23">
        <v>16826.600000000006</v>
      </c>
      <c r="U23">
        <v>3453.6000000000058</v>
      </c>
      <c r="W23">
        <v>18385.400000000001</v>
      </c>
      <c r="X23">
        <v>6647.1999999999989</v>
      </c>
      <c r="AD23">
        <v>71315.600000000006</v>
      </c>
      <c r="AE23">
        <v>1.0608197925839506</v>
      </c>
      <c r="AI23">
        <v>71315.600000000006</v>
      </c>
      <c r="AJ23">
        <v>1.0608197925839506</v>
      </c>
    </row>
    <row r="24" spans="2:38" x14ac:dyDescent="0.25">
      <c r="B24">
        <v>50363</v>
      </c>
      <c r="C24">
        <v>103923</v>
      </c>
      <c r="D24">
        <v>58109</v>
      </c>
      <c r="E24">
        <v>98610</v>
      </c>
      <c r="F24">
        <v>31503</v>
      </c>
      <c r="H24">
        <v>130812</v>
      </c>
      <c r="J24">
        <f t="shared" si="0"/>
        <v>68501.600000000006</v>
      </c>
      <c r="K24">
        <f t="shared" si="1"/>
        <v>1.9096196293225267</v>
      </c>
      <c r="L24">
        <f t="shared" si="2"/>
        <v>103923</v>
      </c>
      <c r="M24">
        <f t="shared" si="3"/>
        <v>31503</v>
      </c>
      <c r="N24">
        <f t="shared" si="4"/>
        <v>68501.600000000006</v>
      </c>
      <c r="O24">
        <f t="shared" si="5"/>
        <v>72420</v>
      </c>
      <c r="Q24">
        <v>15684</v>
      </c>
      <c r="R24">
        <v>10028</v>
      </c>
      <c r="T24">
        <v>-5864.1999999999971</v>
      </c>
      <c r="U24">
        <v>3892.4000000000087</v>
      </c>
      <c r="W24">
        <v>17407</v>
      </c>
      <c r="X24">
        <v>4181.6000000000004</v>
      </c>
      <c r="AF24">
        <v>68501.600000000006</v>
      </c>
      <c r="AG24">
        <v>1.9096196293225267</v>
      </c>
      <c r="AK24">
        <v>68501.600000000006</v>
      </c>
      <c r="AL24">
        <v>1.9096196293225267</v>
      </c>
    </row>
    <row r="25" spans="2:38" x14ac:dyDescent="0.25">
      <c r="B25">
        <v>92219</v>
      </c>
      <c r="C25">
        <v>37731</v>
      </c>
      <c r="D25">
        <v>28034</v>
      </c>
      <c r="E25">
        <v>68328</v>
      </c>
      <c r="F25">
        <v>33533</v>
      </c>
      <c r="H25">
        <v>57007</v>
      </c>
      <c r="J25">
        <f t="shared" si="0"/>
        <v>51969</v>
      </c>
      <c r="K25">
        <f t="shared" si="1"/>
        <v>1.0969424079739845</v>
      </c>
      <c r="L25">
        <f t="shared" si="2"/>
        <v>92219</v>
      </c>
      <c r="M25">
        <f t="shared" si="3"/>
        <v>28034</v>
      </c>
      <c r="N25">
        <f t="shared" si="4"/>
        <v>51969</v>
      </c>
      <c r="O25">
        <f t="shared" si="5"/>
        <v>64185</v>
      </c>
      <c r="Q25">
        <v>-19622</v>
      </c>
      <c r="R25">
        <v>-5028</v>
      </c>
      <c r="T25">
        <v>284.40000000000146</v>
      </c>
      <c r="U25">
        <v>1746.4000000000015</v>
      </c>
      <c r="W25">
        <v>9993.1999999999989</v>
      </c>
      <c r="X25">
        <v>2777.6</v>
      </c>
      <c r="Z25">
        <v>51969</v>
      </c>
      <c r="AA25">
        <v>1.0969424079739845</v>
      </c>
      <c r="AI25">
        <v>51969</v>
      </c>
      <c r="AJ25">
        <v>1.0969424079739845</v>
      </c>
    </row>
    <row r="26" spans="2:38" x14ac:dyDescent="0.25">
      <c r="B26">
        <v>40524</v>
      </c>
      <c r="C26">
        <v>95486</v>
      </c>
      <c r="D26">
        <v>85300</v>
      </c>
      <c r="E26">
        <v>39976</v>
      </c>
      <c r="F26">
        <v>65863</v>
      </c>
      <c r="H26">
        <v>103872</v>
      </c>
      <c r="J26">
        <f t="shared" si="0"/>
        <v>65429.8</v>
      </c>
      <c r="K26">
        <f t="shared" si="1"/>
        <v>1.5875335091961154</v>
      </c>
      <c r="L26">
        <f t="shared" si="2"/>
        <v>95486</v>
      </c>
      <c r="M26">
        <f t="shared" si="3"/>
        <v>39976</v>
      </c>
      <c r="N26">
        <f t="shared" si="4"/>
        <v>65429.8</v>
      </c>
      <c r="O26">
        <f t="shared" si="5"/>
        <v>55510</v>
      </c>
      <c r="Q26">
        <v>-21834</v>
      </c>
      <c r="R26">
        <v>-14091</v>
      </c>
      <c r="T26">
        <v>-1187</v>
      </c>
      <c r="U26">
        <v>3798</v>
      </c>
      <c r="W26">
        <v>17001.399999999998</v>
      </c>
      <c r="X26">
        <v>5135.2000000000007</v>
      </c>
      <c r="AF26">
        <v>65429.8</v>
      </c>
      <c r="AG26">
        <v>1.5875335091961154</v>
      </c>
      <c r="AK26">
        <v>65429.8</v>
      </c>
      <c r="AL26">
        <v>1.5875335091961154</v>
      </c>
    </row>
    <row r="27" spans="2:38" x14ac:dyDescent="0.25">
      <c r="B27">
        <v>99328</v>
      </c>
      <c r="C27">
        <v>25368</v>
      </c>
      <c r="D27">
        <v>80218</v>
      </c>
      <c r="E27">
        <v>20884</v>
      </c>
      <c r="F27">
        <v>59601</v>
      </c>
      <c r="H27">
        <v>61918</v>
      </c>
      <c r="J27">
        <f t="shared" si="0"/>
        <v>57079.8</v>
      </c>
      <c r="K27">
        <f t="shared" si="1"/>
        <v>1.0847620349055183</v>
      </c>
      <c r="L27">
        <f t="shared" si="2"/>
        <v>99328</v>
      </c>
      <c r="M27">
        <f t="shared" si="3"/>
        <v>20884</v>
      </c>
      <c r="N27">
        <f t="shared" si="4"/>
        <v>57079.8</v>
      </c>
      <c r="O27">
        <f t="shared" si="5"/>
        <v>78444</v>
      </c>
      <c r="Q27">
        <v>-5486</v>
      </c>
      <c r="R27">
        <v>-2672</v>
      </c>
      <c r="T27">
        <v>-4715.3999999999942</v>
      </c>
      <c r="U27">
        <v>-1251.1999999999971</v>
      </c>
      <c r="W27">
        <v>10389.800000000001</v>
      </c>
      <c r="X27">
        <v>3208.7999999999997</v>
      </c>
      <c r="Z27">
        <v>57079.8</v>
      </c>
      <c r="AA27">
        <v>1.0847620349055183</v>
      </c>
      <c r="AI27">
        <v>57079.8</v>
      </c>
      <c r="AJ27">
        <v>1.0847620349055183</v>
      </c>
    </row>
    <row r="28" spans="2:38" x14ac:dyDescent="0.25">
      <c r="B28">
        <v>47410</v>
      </c>
      <c r="C28">
        <v>16928</v>
      </c>
      <c r="D28">
        <v>41297</v>
      </c>
      <c r="E28">
        <v>25608</v>
      </c>
      <c r="F28">
        <v>56333</v>
      </c>
      <c r="H28">
        <v>84123</v>
      </c>
      <c r="J28">
        <f t="shared" si="0"/>
        <v>37515.199999999997</v>
      </c>
      <c r="K28">
        <f t="shared" si="1"/>
        <v>2.2423710922506079</v>
      </c>
      <c r="L28">
        <f t="shared" si="2"/>
        <v>56333</v>
      </c>
      <c r="M28">
        <f t="shared" si="3"/>
        <v>16928</v>
      </c>
      <c r="N28">
        <f t="shared" si="4"/>
        <v>37515.199999999997</v>
      </c>
      <c r="O28">
        <f t="shared" si="5"/>
        <v>39405</v>
      </c>
      <c r="Q28">
        <v>7125</v>
      </c>
      <c r="R28">
        <v>-1253</v>
      </c>
      <c r="T28">
        <v>-11438.800000000003</v>
      </c>
      <c r="U28">
        <v>-1054.2000000000044</v>
      </c>
      <c r="W28">
        <v>17856.8</v>
      </c>
      <c r="X28">
        <v>4743.0000000000009</v>
      </c>
      <c r="AD28">
        <v>37515.199999999997</v>
      </c>
      <c r="AE28">
        <v>2.2423710922506079</v>
      </c>
      <c r="AK28">
        <v>37515.199999999997</v>
      </c>
      <c r="AL28">
        <v>2.2423710922506079</v>
      </c>
    </row>
    <row r="29" spans="2:38" x14ac:dyDescent="0.25">
      <c r="B29">
        <v>17108</v>
      </c>
      <c r="C29">
        <v>95283</v>
      </c>
      <c r="D29">
        <v>46703</v>
      </c>
      <c r="E29">
        <v>48110</v>
      </c>
      <c r="F29">
        <v>63009</v>
      </c>
      <c r="H29">
        <v>97917</v>
      </c>
      <c r="J29">
        <f t="shared" si="0"/>
        <v>54042.6</v>
      </c>
      <c r="K29">
        <f t="shared" si="1"/>
        <v>1.8118484306824616</v>
      </c>
      <c r="L29">
        <f t="shared" si="2"/>
        <v>95283</v>
      </c>
      <c r="M29">
        <f t="shared" si="3"/>
        <v>17108</v>
      </c>
      <c r="N29">
        <f t="shared" si="4"/>
        <v>54042.6</v>
      </c>
      <c r="O29">
        <f t="shared" si="5"/>
        <v>78175</v>
      </c>
      <c r="Q29">
        <v>4806</v>
      </c>
      <c r="R29">
        <v>1257</v>
      </c>
      <c r="T29">
        <v>-7236</v>
      </c>
      <c r="U29">
        <v>-4635.2000000000044</v>
      </c>
      <c r="W29">
        <v>12612</v>
      </c>
      <c r="X29">
        <v>4635.2</v>
      </c>
      <c r="Z29">
        <v>54042.6</v>
      </c>
      <c r="AA29">
        <v>1.8118484306824616</v>
      </c>
      <c r="AK29">
        <v>54042.6</v>
      </c>
      <c r="AL29">
        <v>1.8118484306824616</v>
      </c>
    </row>
    <row r="30" spans="2:38" x14ac:dyDescent="0.25">
      <c r="B30">
        <v>25289</v>
      </c>
      <c r="C30">
        <v>100921</v>
      </c>
      <c r="D30">
        <v>114053</v>
      </c>
      <c r="E30">
        <v>81038</v>
      </c>
      <c r="F30">
        <v>63067</v>
      </c>
      <c r="H30">
        <v>121785</v>
      </c>
      <c r="J30">
        <f t="shared" si="0"/>
        <v>76873.600000000006</v>
      </c>
      <c r="K30">
        <f t="shared" si="1"/>
        <v>1.584223972859343</v>
      </c>
      <c r="L30">
        <f t="shared" si="2"/>
        <v>114053</v>
      </c>
      <c r="M30">
        <f t="shared" si="3"/>
        <v>25289</v>
      </c>
      <c r="N30">
        <f t="shared" si="4"/>
        <v>76873.600000000006</v>
      </c>
      <c r="O30">
        <f t="shared" si="5"/>
        <v>88764</v>
      </c>
      <c r="Q30">
        <v>-16221</v>
      </c>
      <c r="R30">
        <v>8414</v>
      </c>
      <c r="T30">
        <v>-11809.399999999994</v>
      </c>
      <c r="U30">
        <v>10766.400000000009</v>
      </c>
      <c r="W30">
        <v>11920.6</v>
      </c>
      <c r="X30">
        <v>10766.4</v>
      </c>
      <c r="AF30">
        <v>76873.600000000006</v>
      </c>
      <c r="AG30">
        <v>1.584223972859343</v>
      </c>
      <c r="AK30">
        <v>76873.600000000006</v>
      </c>
      <c r="AL30">
        <v>1.584223972859343</v>
      </c>
    </row>
    <row r="31" spans="2:38" x14ac:dyDescent="0.25">
      <c r="B31">
        <v>92732</v>
      </c>
      <c r="C31">
        <v>58342</v>
      </c>
      <c r="D31">
        <v>103038</v>
      </c>
      <c r="E31">
        <v>6058</v>
      </c>
      <c r="F31">
        <v>109747</v>
      </c>
      <c r="H31">
        <v>80868</v>
      </c>
      <c r="J31">
        <f t="shared" si="0"/>
        <v>73983.399999999994</v>
      </c>
      <c r="K31">
        <f t="shared" si="1"/>
        <v>1.0930560098616717</v>
      </c>
      <c r="L31">
        <f t="shared" si="2"/>
        <v>109747</v>
      </c>
      <c r="M31">
        <f t="shared" si="3"/>
        <v>6058</v>
      </c>
      <c r="N31">
        <f t="shared" si="4"/>
        <v>73983.399999999994</v>
      </c>
      <c r="O31">
        <f t="shared" si="5"/>
        <v>103689</v>
      </c>
      <c r="Q31">
        <v>-25650</v>
      </c>
      <c r="R31">
        <v>-8097</v>
      </c>
      <c r="T31">
        <v>-11206.400000000009</v>
      </c>
      <c r="U31">
        <v>-2671</v>
      </c>
      <c r="W31">
        <v>17713.2</v>
      </c>
      <c r="X31">
        <v>6266.2</v>
      </c>
      <c r="AB31">
        <v>73983.399999999994</v>
      </c>
      <c r="AC31">
        <v>1.0930560098616717</v>
      </c>
      <c r="AK31">
        <v>73983.399999999994</v>
      </c>
      <c r="AL31">
        <v>1.0930560098616717</v>
      </c>
    </row>
    <row r="32" spans="2:38" x14ac:dyDescent="0.25">
      <c r="B32">
        <v>75764</v>
      </c>
      <c r="C32">
        <v>59399</v>
      </c>
      <c r="D32">
        <v>119731</v>
      </c>
      <c r="E32">
        <v>62548</v>
      </c>
      <c r="F32">
        <v>85732</v>
      </c>
      <c r="H32">
        <v>106291</v>
      </c>
      <c r="J32">
        <f t="shared" si="0"/>
        <v>80634.8</v>
      </c>
      <c r="K32">
        <f t="shared" si="1"/>
        <v>1.3181777594785378</v>
      </c>
      <c r="L32">
        <f t="shared" si="2"/>
        <v>119731</v>
      </c>
      <c r="M32">
        <f t="shared" si="3"/>
        <v>59399</v>
      </c>
      <c r="N32">
        <f t="shared" si="4"/>
        <v>80634.8</v>
      </c>
      <c r="O32">
        <f t="shared" si="5"/>
        <v>60332</v>
      </c>
      <c r="Q32">
        <v>-31223</v>
      </c>
      <c r="R32">
        <v>-7843</v>
      </c>
      <c r="T32">
        <v>-815.80000000000291</v>
      </c>
      <c r="U32">
        <v>1735</v>
      </c>
      <c r="W32">
        <v>11387.400000000001</v>
      </c>
      <c r="X32">
        <v>7083.8000000000011</v>
      </c>
      <c r="AF32">
        <v>80634.8</v>
      </c>
      <c r="AG32">
        <v>1.3181777594785378</v>
      </c>
      <c r="AK32">
        <v>80634.8</v>
      </c>
      <c r="AL32">
        <v>1.3181777594785378</v>
      </c>
    </row>
    <row r="33" spans="2:38" x14ac:dyDescent="0.25">
      <c r="B33">
        <v>75659</v>
      </c>
      <c r="C33">
        <v>77062</v>
      </c>
      <c r="D33">
        <v>37335</v>
      </c>
      <c r="E33">
        <v>25292</v>
      </c>
      <c r="F33">
        <v>87913</v>
      </c>
      <c r="H33">
        <v>78428</v>
      </c>
      <c r="J33">
        <f t="shared" si="0"/>
        <v>60652.2</v>
      </c>
      <c r="K33">
        <f t="shared" si="1"/>
        <v>1.293077580038317</v>
      </c>
      <c r="L33">
        <f t="shared" si="2"/>
        <v>87913</v>
      </c>
      <c r="M33">
        <f t="shared" si="3"/>
        <v>25292</v>
      </c>
      <c r="N33">
        <f t="shared" si="4"/>
        <v>60652.2</v>
      </c>
      <c r="O33">
        <f t="shared" si="5"/>
        <v>62621</v>
      </c>
      <c r="Q33">
        <v>8810</v>
      </c>
      <c r="R33">
        <v>2441</v>
      </c>
      <c r="T33">
        <v>-5669.4000000000087</v>
      </c>
      <c r="U33">
        <v>2450.3999999999942</v>
      </c>
      <c r="W33">
        <v>13406.6</v>
      </c>
      <c r="X33">
        <v>5149.2000000000007</v>
      </c>
      <c r="AB33">
        <v>60652.2</v>
      </c>
      <c r="AC33">
        <v>1.293077580038317</v>
      </c>
      <c r="AI33">
        <v>60652.2</v>
      </c>
      <c r="AJ33">
        <v>1.293077580038317</v>
      </c>
    </row>
    <row r="34" spans="2:38" x14ac:dyDescent="0.25">
      <c r="B34">
        <v>53125</v>
      </c>
      <c r="C34">
        <v>80427</v>
      </c>
      <c r="D34">
        <v>29716</v>
      </c>
      <c r="E34">
        <v>93713</v>
      </c>
      <c r="F34">
        <v>21891</v>
      </c>
      <c r="H34">
        <v>81916</v>
      </c>
      <c r="J34">
        <f t="shared" ref="J34:J65" si="6">AVERAGE(B34:F34)</f>
        <v>55774.400000000001</v>
      </c>
      <c r="K34">
        <f t="shared" ref="K34:K65" si="7">H34/J34</f>
        <v>1.4687024871625691</v>
      </c>
      <c r="L34">
        <f t="shared" ref="L34:L65" si="8">MAX(B34:F34)</f>
        <v>93713</v>
      </c>
      <c r="M34">
        <f t="shared" ref="M34:M65" si="9">MIN(B34:F34)</f>
        <v>21891</v>
      </c>
      <c r="N34">
        <f t="shared" ref="N34:N65" si="10">AVERAGE(B34:F34)</f>
        <v>55774.400000000001</v>
      </c>
      <c r="O34">
        <f t="shared" ref="O34:O65" si="11">L34-M34</f>
        <v>71822</v>
      </c>
      <c r="Q34">
        <v>5164</v>
      </c>
      <c r="R34">
        <v>-6480</v>
      </c>
      <c r="T34">
        <v>-18394.599999999999</v>
      </c>
      <c r="U34">
        <v>-2464</v>
      </c>
      <c r="W34">
        <v>18394.600000000002</v>
      </c>
      <c r="X34">
        <v>4273.6000000000004</v>
      </c>
      <c r="AB34">
        <v>55774.400000000001</v>
      </c>
      <c r="AC34">
        <v>1.4687024871625691</v>
      </c>
      <c r="AK34">
        <v>55774.400000000001</v>
      </c>
      <c r="AL34">
        <v>1.4687024871625691</v>
      </c>
    </row>
    <row r="35" spans="2:38" x14ac:dyDescent="0.25">
      <c r="B35">
        <v>24582</v>
      </c>
      <c r="C35">
        <v>41618</v>
      </c>
      <c r="D35">
        <v>62130</v>
      </c>
      <c r="E35">
        <v>76580</v>
      </c>
      <c r="F35">
        <v>21855</v>
      </c>
      <c r="H35">
        <v>72821</v>
      </c>
      <c r="J35">
        <f t="shared" si="6"/>
        <v>45353</v>
      </c>
      <c r="K35">
        <f t="shared" si="7"/>
        <v>1.60564901991048</v>
      </c>
      <c r="L35">
        <f t="shared" si="8"/>
        <v>76580</v>
      </c>
      <c r="M35">
        <f t="shared" si="9"/>
        <v>21855</v>
      </c>
      <c r="N35">
        <f t="shared" si="10"/>
        <v>45353</v>
      </c>
      <c r="O35">
        <f t="shared" si="11"/>
        <v>54725</v>
      </c>
      <c r="Q35">
        <v>4556</v>
      </c>
      <c r="R35">
        <v>19071</v>
      </c>
      <c r="T35">
        <v>6977</v>
      </c>
      <c r="U35">
        <v>5989.5999999999985</v>
      </c>
      <c r="W35">
        <v>10447.800000000001</v>
      </c>
      <c r="X35">
        <v>12510</v>
      </c>
      <c r="AD35">
        <v>45353</v>
      </c>
      <c r="AE35">
        <v>1.60564901991048</v>
      </c>
      <c r="AK35">
        <v>45353</v>
      </c>
      <c r="AL35">
        <v>1.60564901991048</v>
      </c>
    </row>
    <row r="36" spans="2:38" x14ac:dyDescent="0.25">
      <c r="B36">
        <v>16855</v>
      </c>
      <c r="C36">
        <v>76882</v>
      </c>
      <c r="D36">
        <v>44675</v>
      </c>
      <c r="E36">
        <v>25056</v>
      </c>
      <c r="F36">
        <v>25334</v>
      </c>
      <c r="H36">
        <v>47683</v>
      </c>
      <c r="J36">
        <f t="shared" si="6"/>
        <v>37760.400000000001</v>
      </c>
      <c r="K36">
        <f t="shared" si="7"/>
        <v>1.2627779366743996</v>
      </c>
      <c r="L36">
        <f t="shared" si="8"/>
        <v>76882</v>
      </c>
      <c r="M36">
        <f t="shared" si="9"/>
        <v>16855</v>
      </c>
      <c r="N36">
        <f t="shared" si="10"/>
        <v>37760.400000000001</v>
      </c>
      <c r="O36">
        <f t="shared" si="11"/>
        <v>60027</v>
      </c>
      <c r="Q36">
        <v>10414</v>
      </c>
      <c r="R36">
        <v>-9530</v>
      </c>
      <c r="T36">
        <v>19605.600000000002</v>
      </c>
      <c r="U36">
        <v>4906.4000000000015</v>
      </c>
      <c r="W36">
        <v>19605.599999999999</v>
      </c>
      <c r="X36">
        <v>6914.8</v>
      </c>
      <c r="AD36">
        <v>37760.400000000001</v>
      </c>
      <c r="AE36">
        <v>1.2627779366743996</v>
      </c>
      <c r="AK36">
        <v>37760.400000000001</v>
      </c>
      <c r="AL36">
        <v>1.2627779366743996</v>
      </c>
    </row>
    <row r="37" spans="2:38" x14ac:dyDescent="0.25">
      <c r="B37">
        <v>26525</v>
      </c>
      <c r="C37">
        <v>103076</v>
      </c>
      <c r="D37">
        <v>98357</v>
      </c>
      <c r="E37">
        <v>52102</v>
      </c>
      <c r="F37">
        <v>85281</v>
      </c>
      <c r="H37">
        <v>110783</v>
      </c>
      <c r="J37">
        <f t="shared" si="6"/>
        <v>73068.2</v>
      </c>
      <c r="K37">
        <f t="shared" si="7"/>
        <v>1.5161588762279625</v>
      </c>
      <c r="L37">
        <f t="shared" si="8"/>
        <v>103076</v>
      </c>
      <c r="M37">
        <f t="shared" si="9"/>
        <v>26525</v>
      </c>
      <c r="N37">
        <f t="shared" si="10"/>
        <v>73068.2</v>
      </c>
      <c r="O37">
        <f t="shared" si="11"/>
        <v>76551</v>
      </c>
      <c r="Q37">
        <v>2174</v>
      </c>
      <c r="R37">
        <v>44</v>
      </c>
      <c r="T37">
        <v>6476</v>
      </c>
      <c r="U37">
        <v>6579.8000000000029</v>
      </c>
      <c r="W37">
        <v>19742.400000000001</v>
      </c>
      <c r="X37">
        <v>6789.7999999999993</v>
      </c>
      <c r="AF37">
        <v>73068.2</v>
      </c>
      <c r="AG37">
        <v>1.5161588762279625</v>
      </c>
      <c r="AK37">
        <v>73068.2</v>
      </c>
      <c r="AL37">
        <v>1.5161588762279625</v>
      </c>
    </row>
    <row r="38" spans="2:38" x14ac:dyDescent="0.25">
      <c r="B38">
        <v>63351</v>
      </c>
      <c r="C38">
        <v>91458</v>
      </c>
      <c r="D38">
        <v>26826</v>
      </c>
      <c r="E38">
        <v>75575</v>
      </c>
      <c r="F38">
        <v>99341</v>
      </c>
      <c r="H38">
        <v>117857</v>
      </c>
      <c r="J38">
        <f t="shared" si="6"/>
        <v>71310.2</v>
      </c>
      <c r="K38">
        <f t="shared" si="7"/>
        <v>1.6527369156165599</v>
      </c>
      <c r="L38">
        <f t="shared" si="8"/>
        <v>99341</v>
      </c>
      <c r="M38">
        <f t="shared" si="9"/>
        <v>26826</v>
      </c>
      <c r="N38">
        <f t="shared" si="10"/>
        <v>71310.2</v>
      </c>
      <c r="O38">
        <f t="shared" si="11"/>
        <v>72515</v>
      </c>
      <c r="Q38">
        <v>10355</v>
      </c>
      <c r="R38">
        <v>-95</v>
      </c>
      <c r="T38">
        <v>8973.7999999999956</v>
      </c>
      <c r="U38">
        <v>6767.3999999999942</v>
      </c>
      <c r="W38">
        <v>12956.6</v>
      </c>
      <c r="X38">
        <v>7614.2</v>
      </c>
      <c r="AD38">
        <v>71310.2</v>
      </c>
      <c r="AE38">
        <v>1.6527369156165599</v>
      </c>
      <c r="AK38">
        <v>71310.2</v>
      </c>
      <c r="AL38">
        <v>1.6527369156165599</v>
      </c>
    </row>
    <row r="39" spans="2:38" x14ac:dyDescent="0.25">
      <c r="B39">
        <v>25834</v>
      </c>
      <c r="C39">
        <v>92503</v>
      </c>
      <c r="D39">
        <v>40385</v>
      </c>
      <c r="E39">
        <v>68335</v>
      </c>
      <c r="F39">
        <v>21601</v>
      </c>
      <c r="H39">
        <v>89971</v>
      </c>
      <c r="J39">
        <f t="shared" si="6"/>
        <v>49731.6</v>
      </c>
      <c r="K39">
        <f t="shared" si="7"/>
        <v>1.8091314174488655</v>
      </c>
      <c r="L39">
        <f t="shared" si="8"/>
        <v>92503</v>
      </c>
      <c r="M39">
        <f t="shared" si="9"/>
        <v>21601</v>
      </c>
      <c r="N39">
        <f t="shared" si="10"/>
        <v>49731.6</v>
      </c>
      <c r="O39">
        <f t="shared" si="11"/>
        <v>70902</v>
      </c>
      <c r="Q39">
        <v>-8552</v>
      </c>
      <c r="R39">
        <v>832</v>
      </c>
      <c r="T39">
        <v>457.79999999999563</v>
      </c>
      <c r="U39">
        <v>-1676.4000000000015</v>
      </c>
      <c r="W39">
        <v>3982.2</v>
      </c>
      <c r="X39">
        <v>6361.9999999999991</v>
      </c>
      <c r="AD39">
        <v>49731.6</v>
      </c>
      <c r="AE39">
        <v>1.8091314174488655</v>
      </c>
      <c r="AK39">
        <v>49731.6</v>
      </c>
      <c r="AL39">
        <v>1.8091314174488655</v>
      </c>
    </row>
    <row r="40" spans="2:38" x14ac:dyDescent="0.25">
      <c r="B40">
        <v>97395</v>
      </c>
      <c r="C40">
        <v>40488</v>
      </c>
      <c r="D40">
        <v>64572</v>
      </c>
      <c r="E40">
        <v>104360</v>
      </c>
      <c r="F40">
        <v>67092</v>
      </c>
      <c r="H40">
        <v>102928</v>
      </c>
      <c r="J40">
        <f t="shared" si="6"/>
        <v>74781.399999999994</v>
      </c>
      <c r="K40">
        <f t="shared" si="7"/>
        <v>1.3763850369209456</v>
      </c>
      <c r="L40">
        <f t="shared" si="8"/>
        <v>104360</v>
      </c>
      <c r="M40">
        <f t="shared" si="9"/>
        <v>40488</v>
      </c>
      <c r="N40">
        <f t="shared" si="10"/>
        <v>74781.399999999994</v>
      </c>
      <c r="O40">
        <f t="shared" si="11"/>
        <v>63872</v>
      </c>
      <c r="Q40">
        <v>-24377</v>
      </c>
      <c r="R40">
        <v>-4783</v>
      </c>
      <c r="T40">
        <v>-8194.4000000000087</v>
      </c>
      <c r="U40">
        <v>640.19999999999709</v>
      </c>
      <c r="W40">
        <v>19967.2</v>
      </c>
      <c r="X40">
        <v>7323</v>
      </c>
      <c r="AF40">
        <v>74781.399999999994</v>
      </c>
      <c r="AG40">
        <v>1.3763850369209456</v>
      </c>
      <c r="AK40">
        <v>74781.399999999994</v>
      </c>
      <c r="AL40">
        <v>1.3763850369209456</v>
      </c>
    </row>
    <row r="41" spans="2:38" x14ac:dyDescent="0.25">
      <c r="B41">
        <v>60792</v>
      </c>
      <c r="C41">
        <v>40511</v>
      </c>
      <c r="D41">
        <v>48317</v>
      </c>
      <c r="E41">
        <v>83533</v>
      </c>
      <c r="F41">
        <v>89489</v>
      </c>
      <c r="H41">
        <v>95967</v>
      </c>
      <c r="J41">
        <f t="shared" si="6"/>
        <v>64528.4</v>
      </c>
      <c r="K41">
        <f t="shared" si="7"/>
        <v>1.4872056334885104</v>
      </c>
      <c r="L41">
        <f t="shared" si="8"/>
        <v>89489</v>
      </c>
      <c r="M41">
        <f t="shared" si="9"/>
        <v>40511</v>
      </c>
      <c r="N41">
        <f t="shared" si="10"/>
        <v>64528.4</v>
      </c>
      <c r="O41">
        <f t="shared" si="11"/>
        <v>48978</v>
      </c>
      <c r="Q41">
        <v>9498</v>
      </c>
      <c r="R41">
        <v>-1172</v>
      </c>
      <c r="T41">
        <v>-6786.9999999999927</v>
      </c>
      <c r="U41">
        <v>-5813.2000000000044</v>
      </c>
      <c r="W41">
        <v>12804.599999999999</v>
      </c>
      <c r="X41">
        <v>5919.5999999999995</v>
      </c>
      <c r="AB41">
        <v>64528.4</v>
      </c>
      <c r="AC41">
        <v>1.4872056334885104</v>
      </c>
      <c r="AK41">
        <v>64528.4</v>
      </c>
      <c r="AL41">
        <v>1.4872056334885104</v>
      </c>
    </row>
    <row r="42" spans="2:38" x14ac:dyDescent="0.25">
      <c r="B42">
        <v>32687</v>
      </c>
      <c r="C42">
        <v>71795</v>
      </c>
      <c r="D42">
        <v>112195</v>
      </c>
      <c r="E42">
        <v>43669</v>
      </c>
      <c r="F42">
        <v>98571</v>
      </c>
      <c r="H42">
        <v>85918</v>
      </c>
      <c r="J42">
        <f t="shared" si="6"/>
        <v>71783.399999999994</v>
      </c>
      <c r="K42">
        <f t="shared" si="7"/>
        <v>1.1969062485198529</v>
      </c>
      <c r="L42">
        <f t="shared" si="8"/>
        <v>112195</v>
      </c>
      <c r="M42">
        <f t="shared" si="9"/>
        <v>32687</v>
      </c>
      <c r="N42">
        <f t="shared" si="10"/>
        <v>71783.399999999994</v>
      </c>
      <c r="O42">
        <f t="shared" si="11"/>
        <v>79508</v>
      </c>
      <c r="Q42">
        <v>1663</v>
      </c>
      <c r="R42">
        <v>-7</v>
      </c>
      <c r="T42">
        <v>-12496.200000000012</v>
      </c>
      <c r="U42">
        <v>-139</v>
      </c>
      <c r="W42">
        <v>13186.6</v>
      </c>
      <c r="X42">
        <v>5149.7999999999993</v>
      </c>
      <c r="AB42">
        <v>71783.399999999994</v>
      </c>
      <c r="AC42">
        <v>1.1969062485198529</v>
      </c>
      <c r="AK42">
        <v>71783.399999999994</v>
      </c>
      <c r="AL42">
        <v>1.1969062485198529</v>
      </c>
    </row>
    <row r="43" spans="2:38" x14ac:dyDescent="0.25">
      <c r="B43">
        <v>20250</v>
      </c>
      <c r="C43">
        <v>79349</v>
      </c>
      <c r="D43">
        <v>44007</v>
      </c>
      <c r="E43">
        <v>54041</v>
      </c>
      <c r="F43">
        <v>33879</v>
      </c>
      <c r="H43">
        <v>67491</v>
      </c>
      <c r="J43">
        <f t="shared" si="6"/>
        <v>46305.2</v>
      </c>
      <c r="K43">
        <f t="shared" si="7"/>
        <v>1.4575252887364702</v>
      </c>
      <c r="L43">
        <f t="shared" si="8"/>
        <v>79349</v>
      </c>
      <c r="M43">
        <f t="shared" si="9"/>
        <v>20250</v>
      </c>
      <c r="N43">
        <f t="shared" si="10"/>
        <v>46305.2</v>
      </c>
      <c r="O43">
        <f t="shared" si="11"/>
        <v>59099</v>
      </c>
      <c r="Q43">
        <v>30468</v>
      </c>
      <c r="R43">
        <v>-367</v>
      </c>
      <c r="T43">
        <v>11520.799999999996</v>
      </c>
      <c r="U43">
        <v>-1801.6000000000058</v>
      </c>
      <c r="W43">
        <v>20125.199999999997</v>
      </c>
      <c r="X43">
        <v>4902.7999999999993</v>
      </c>
      <c r="Z43">
        <v>46305.2</v>
      </c>
      <c r="AA43">
        <v>1.4575252887364702</v>
      </c>
      <c r="AK43">
        <v>46305.2</v>
      </c>
      <c r="AL43">
        <v>1.4575252887364702</v>
      </c>
    </row>
    <row r="44" spans="2:38" x14ac:dyDescent="0.25">
      <c r="B44">
        <v>42630</v>
      </c>
      <c r="C44">
        <v>28977</v>
      </c>
      <c r="D44">
        <v>98641</v>
      </c>
      <c r="E44">
        <v>19549</v>
      </c>
      <c r="F44">
        <v>62724</v>
      </c>
      <c r="H44">
        <v>59356</v>
      </c>
      <c r="J44">
        <f t="shared" si="6"/>
        <v>50504.2</v>
      </c>
      <c r="K44">
        <f t="shared" si="7"/>
        <v>1.1752685915230814</v>
      </c>
      <c r="L44">
        <f t="shared" si="8"/>
        <v>98641</v>
      </c>
      <c r="M44">
        <f t="shared" si="9"/>
        <v>19549</v>
      </c>
      <c r="N44">
        <f t="shared" si="10"/>
        <v>50504.2</v>
      </c>
      <c r="O44">
        <f t="shared" si="11"/>
        <v>79092</v>
      </c>
      <c r="Q44">
        <v>-6203</v>
      </c>
      <c r="R44">
        <v>249</v>
      </c>
      <c r="T44">
        <v>1771.5999999999985</v>
      </c>
      <c r="U44">
        <v>1379.3999999999942</v>
      </c>
      <c r="W44">
        <v>7107.5999999999985</v>
      </c>
      <c r="X44">
        <v>3173.4</v>
      </c>
      <c r="Z44">
        <v>50504.2</v>
      </c>
      <c r="AA44">
        <v>1.1752685915230814</v>
      </c>
      <c r="AK44">
        <v>50504.2</v>
      </c>
      <c r="AL44">
        <v>1.1752685915230814</v>
      </c>
    </row>
    <row r="45" spans="2:38" x14ac:dyDescent="0.25">
      <c r="B45">
        <v>57935</v>
      </c>
      <c r="C45">
        <v>55246</v>
      </c>
      <c r="D45">
        <v>94840</v>
      </c>
      <c r="E45">
        <v>79108</v>
      </c>
      <c r="F45">
        <v>43870</v>
      </c>
      <c r="H45">
        <v>69808</v>
      </c>
      <c r="J45">
        <f t="shared" si="6"/>
        <v>66199.8</v>
      </c>
      <c r="K45">
        <f t="shared" si="7"/>
        <v>1.0545046963888107</v>
      </c>
      <c r="L45">
        <f t="shared" si="8"/>
        <v>94840</v>
      </c>
      <c r="M45">
        <f t="shared" si="9"/>
        <v>43870</v>
      </c>
      <c r="N45">
        <f t="shared" si="10"/>
        <v>66199.8</v>
      </c>
      <c r="O45">
        <f t="shared" si="11"/>
        <v>50970</v>
      </c>
      <c r="Q45">
        <v>-6821</v>
      </c>
      <c r="R45">
        <v>-7001</v>
      </c>
      <c r="T45">
        <v>-9002.3999999999942</v>
      </c>
      <c r="U45">
        <v>3593.2000000000044</v>
      </c>
      <c r="W45">
        <v>25664.799999999999</v>
      </c>
      <c r="X45">
        <v>4194.8</v>
      </c>
      <c r="AB45">
        <v>66199.8</v>
      </c>
      <c r="AC45">
        <v>1.0545046963888107</v>
      </c>
      <c r="AI45">
        <v>66199.8</v>
      </c>
      <c r="AJ45">
        <v>1.0545046963888107</v>
      </c>
    </row>
    <row r="46" spans="2:38" x14ac:dyDescent="0.25">
      <c r="B46">
        <v>29516</v>
      </c>
      <c r="C46">
        <v>103889</v>
      </c>
      <c r="D46">
        <v>57273</v>
      </c>
      <c r="E46">
        <v>92456</v>
      </c>
      <c r="F46">
        <v>34910</v>
      </c>
      <c r="H46">
        <v>102722</v>
      </c>
      <c r="J46">
        <f t="shared" si="6"/>
        <v>63608.800000000003</v>
      </c>
      <c r="K46">
        <f t="shared" si="7"/>
        <v>1.6149023405566525</v>
      </c>
      <c r="L46">
        <f t="shared" si="8"/>
        <v>103889</v>
      </c>
      <c r="M46">
        <f t="shared" si="9"/>
        <v>29516</v>
      </c>
      <c r="N46">
        <f t="shared" si="10"/>
        <v>63608.800000000003</v>
      </c>
      <c r="O46">
        <f t="shared" si="11"/>
        <v>74373</v>
      </c>
      <c r="Q46">
        <v>-18925</v>
      </c>
      <c r="R46">
        <v>2122</v>
      </c>
      <c r="T46">
        <v>-744.79999999999563</v>
      </c>
      <c r="U46">
        <v>3603.4000000000015</v>
      </c>
      <c r="W46">
        <v>14148</v>
      </c>
      <c r="X46">
        <v>6384.2000000000007</v>
      </c>
      <c r="AF46">
        <v>63608.800000000003</v>
      </c>
      <c r="AG46">
        <v>1.6149023405566525</v>
      </c>
      <c r="AK46">
        <v>63608.800000000003</v>
      </c>
      <c r="AL46">
        <v>1.6149023405566525</v>
      </c>
    </row>
    <row r="47" spans="2:38" x14ac:dyDescent="0.25">
      <c r="B47">
        <v>25842</v>
      </c>
      <c r="C47">
        <v>76950</v>
      </c>
      <c r="D47">
        <v>69809</v>
      </c>
      <c r="E47">
        <v>100595</v>
      </c>
      <c r="F47">
        <v>97686</v>
      </c>
      <c r="H47">
        <v>120393</v>
      </c>
      <c r="J47">
        <f t="shared" si="6"/>
        <v>74176.399999999994</v>
      </c>
      <c r="K47">
        <f t="shared" si="7"/>
        <v>1.6230634002189377</v>
      </c>
      <c r="L47">
        <f t="shared" si="8"/>
        <v>100595</v>
      </c>
      <c r="M47">
        <f t="shared" si="9"/>
        <v>25842</v>
      </c>
      <c r="N47">
        <f t="shared" si="10"/>
        <v>74176.399999999994</v>
      </c>
      <c r="O47">
        <f t="shared" si="11"/>
        <v>74753</v>
      </c>
      <c r="Q47">
        <v>-1623</v>
      </c>
      <c r="R47">
        <v>2436</v>
      </c>
      <c r="T47">
        <v>-8774.8000000000029</v>
      </c>
      <c r="U47">
        <v>-3456.4000000000087</v>
      </c>
      <c r="W47">
        <v>22073.200000000001</v>
      </c>
      <c r="X47">
        <v>4611.5999999999995</v>
      </c>
      <c r="AB47">
        <v>74176.399999999994</v>
      </c>
      <c r="AC47">
        <v>1.6230634002189377</v>
      </c>
      <c r="AK47">
        <v>74176.399999999994</v>
      </c>
      <c r="AL47">
        <v>1.6230634002189377</v>
      </c>
    </row>
    <row r="48" spans="2:38" x14ac:dyDescent="0.25">
      <c r="B48">
        <v>63539</v>
      </c>
      <c r="C48">
        <v>100539</v>
      </c>
      <c r="D48">
        <v>93543</v>
      </c>
      <c r="E48">
        <v>49119</v>
      </c>
      <c r="F48">
        <v>71218</v>
      </c>
      <c r="H48">
        <v>88687</v>
      </c>
      <c r="J48">
        <f t="shared" si="6"/>
        <v>75591.600000000006</v>
      </c>
      <c r="K48">
        <f t="shared" si="7"/>
        <v>1.1732388254779631</v>
      </c>
      <c r="L48">
        <f t="shared" si="8"/>
        <v>100539</v>
      </c>
      <c r="M48">
        <f t="shared" si="9"/>
        <v>49119</v>
      </c>
      <c r="N48">
        <f t="shared" si="10"/>
        <v>75591.600000000006</v>
      </c>
      <c r="O48">
        <f t="shared" si="11"/>
        <v>51420</v>
      </c>
      <c r="Q48">
        <v>-36896</v>
      </c>
      <c r="R48">
        <v>-2540</v>
      </c>
      <c r="T48">
        <v>-3251.3999999999942</v>
      </c>
      <c r="U48">
        <v>1486</v>
      </c>
      <c r="W48">
        <v>20664.2</v>
      </c>
      <c r="X48">
        <v>4703.2</v>
      </c>
      <c r="AF48">
        <v>75591.600000000006</v>
      </c>
      <c r="AG48">
        <v>1.1732388254779631</v>
      </c>
      <c r="AK48">
        <v>75591.600000000006</v>
      </c>
      <c r="AL48">
        <v>1.1732388254779631</v>
      </c>
    </row>
    <row r="49" spans="2:38" x14ac:dyDescent="0.25">
      <c r="B49">
        <v>42517</v>
      </c>
      <c r="C49">
        <v>86655</v>
      </c>
      <c r="D49">
        <v>54617</v>
      </c>
      <c r="E49">
        <v>80269</v>
      </c>
      <c r="F49">
        <v>42408</v>
      </c>
      <c r="H49">
        <v>109647</v>
      </c>
      <c r="J49">
        <f t="shared" si="6"/>
        <v>61293.2</v>
      </c>
      <c r="K49">
        <f t="shared" si="7"/>
        <v>1.7888933845842607</v>
      </c>
      <c r="L49">
        <f t="shared" si="8"/>
        <v>86655</v>
      </c>
      <c r="M49">
        <f t="shared" si="9"/>
        <v>42408</v>
      </c>
      <c r="N49">
        <f t="shared" si="10"/>
        <v>61293.2</v>
      </c>
      <c r="O49">
        <f t="shared" si="11"/>
        <v>44247</v>
      </c>
      <c r="Q49">
        <v>3498</v>
      </c>
      <c r="R49">
        <v>228</v>
      </c>
      <c r="T49">
        <v>1835</v>
      </c>
      <c r="U49">
        <v>2784.7999999999956</v>
      </c>
      <c r="W49">
        <v>17943.399999999998</v>
      </c>
      <c r="X49">
        <v>8084.8</v>
      </c>
      <c r="AD49">
        <v>61293.2</v>
      </c>
      <c r="AE49">
        <v>1.7888933845842607</v>
      </c>
      <c r="AK49">
        <v>61293.2</v>
      </c>
      <c r="AL49">
        <v>1.7888933845842607</v>
      </c>
    </row>
    <row r="50" spans="2:38" x14ac:dyDescent="0.25">
      <c r="B50">
        <v>55768</v>
      </c>
      <c r="C50">
        <v>70962</v>
      </c>
      <c r="D50">
        <v>54118</v>
      </c>
      <c r="E50">
        <v>34746</v>
      </c>
      <c r="F50">
        <v>96779</v>
      </c>
      <c r="H50">
        <v>84242</v>
      </c>
      <c r="J50">
        <f t="shared" si="6"/>
        <v>62474.6</v>
      </c>
      <c r="K50">
        <f t="shared" si="7"/>
        <v>1.3484199978871414</v>
      </c>
      <c r="L50">
        <f t="shared" si="8"/>
        <v>96779</v>
      </c>
      <c r="M50">
        <f t="shared" si="9"/>
        <v>34746</v>
      </c>
      <c r="N50">
        <f t="shared" si="10"/>
        <v>62474.6</v>
      </c>
      <c r="O50">
        <f t="shared" si="11"/>
        <v>62033</v>
      </c>
      <c r="Q50">
        <v>-12682</v>
      </c>
      <c r="R50">
        <v>1</v>
      </c>
      <c r="T50">
        <v>19842.799999999996</v>
      </c>
      <c r="U50">
        <v>911.79999999999563</v>
      </c>
      <c r="W50">
        <v>24722.399999999998</v>
      </c>
      <c r="X50">
        <v>1570.2</v>
      </c>
      <c r="AD50">
        <v>62474.6</v>
      </c>
      <c r="AE50">
        <v>1.3484199978871414</v>
      </c>
      <c r="AK50">
        <v>62474.6</v>
      </c>
      <c r="AL50">
        <v>1.3484199978871414</v>
      </c>
    </row>
    <row r="51" spans="2:38" x14ac:dyDescent="0.25">
      <c r="B51">
        <v>61047</v>
      </c>
      <c r="C51">
        <v>80279</v>
      </c>
      <c r="D51">
        <v>22683</v>
      </c>
      <c r="E51">
        <v>95293</v>
      </c>
      <c r="F51">
        <v>99561</v>
      </c>
      <c r="H51">
        <v>95360</v>
      </c>
      <c r="J51">
        <f t="shared" si="6"/>
        <v>71772.600000000006</v>
      </c>
      <c r="K51">
        <f t="shared" si="7"/>
        <v>1.3286407347650773</v>
      </c>
      <c r="L51">
        <f t="shared" si="8"/>
        <v>99561</v>
      </c>
      <c r="M51">
        <f t="shared" si="9"/>
        <v>22683</v>
      </c>
      <c r="N51">
        <f t="shared" si="10"/>
        <v>71772.600000000006</v>
      </c>
      <c r="O51">
        <f t="shared" si="11"/>
        <v>76878</v>
      </c>
      <c r="Q51">
        <v>10490</v>
      </c>
      <c r="R51">
        <v>12810</v>
      </c>
      <c r="T51">
        <v>4565.4000000000087</v>
      </c>
      <c r="U51">
        <v>1614</v>
      </c>
      <c r="W51">
        <v>11647.4</v>
      </c>
      <c r="X51">
        <v>4146.7999999999993</v>
      </c>
      <c r="AB51">
        <v>71772.600000000006</v>
      </c>
      <c r="AC51">
        <v>1.3286407347650773</v>
      </c>
      <c r="AK51">
        <v>71772.600000000006</v>
      </c>
      <c r="AL51">
        <v>1.3286407347650773</v>
      </c>
    </row>
    <row r="52" spans="2:38" x14ac:dyDescent="0.25">
      <c r="B52">
        <v>68588</v>
      </c>
      <c r="C52">
        <v>26328</v>
      </c>
      <c r="D52">
        <v>43447</v>
      </c>
      <c r="E52">
        <v>89093</v>
      </c>
      <c r="F52">
        <v>82404</v>
      </c>
      <c r="H52">
        <v>117796</v>
      </c>
      <c r="J52">
        <f t="shared" si="6"/>
        <v>61972</v>
      </c>
      <c r="K52">
        <f t="shared" si="7"/>
        <v>1.9007939069257085</v>
      </c>
      <c r="L52">
        <f t="shared" si="8"/>
        <v>89093</v>
      </c>
      <c r="M52">
        <f t="shared" si="9"/>
        <v>26328</v>
      </c>
      <c r="N52">
        <f t="shared" si="10"/>
        <v>61972</v>
      </c>
      <c r="O52">
        <f t="shared" si="11"/>
        <v>62765</v>
      </c>
      <c r="Q52">
        <v>-15044</v>
      </c>
      <c r="R52">
        <v>6643</v>
      </c>
      <c r="T52">
        <v>-33402.199999999997</v>
      </c>
      <c r="U52">
        <v>-7578.8000000000029</v>
      </c>
      <c r="W52">
        <v>38270.6</v>
      </c>
      <c r="X52">
        <v>7578.8</v>
      </c>
      <c r="AB52">
        <v>61972</v>
      </c>
      <c r="AC52">
        <v>1.9007939069257085</v>
      </c>
      <c r="AK52">
        <v>61972</v>
      </c>
      <c r="AL52">
        <v>1.9007939069257085</v>
      </c>
    </row>
    <row r="53" spans="2:38" x14ac:dyDescent="0.25">
      <c r="B53">
        <v>115716</v>
      </c>
      <c r="C53">
        <v>75649</v>
      </c>
      <c r="D53">
        <v>107601</v>
      </c>
      <c r="E53">
        <v>109026</v>
      </c>
      <c r="F53">
        <v>83415</v>
      </c>
      <c r="H53">
        <v>114653</v>
      </c>
      <c r="J53">
        <f t="shared" si="6"/>
        <v>98281.4</v>
      </c>
      <c r="K53">
        <f t="shared" si="7"/>
        <v>1.1665788236634806</v>
      </c>
      <c r="L53">
        <f t="shared" si="8"/>
        <v>115716</v>
      </c>
      <c r="M53">
        <f t="shared" si="9"/>
        <v>75649</v>
      </c>
      <c r="N53">
        <f t="shared" si="10"/>
        <v>98281.4</v>
      </c>
      <c r="O53">
        <f t="shared" si="11"/>
        <v>40067</v>
      </c>
      <c r="Q53">
        <v>-12898</v>
      </c>
      <c r="R53">
        <v>-447</v>
      </c>
      <c r="T53">
        <v>2169.1999999999971</v>
      </c>
      <c r="U53">
        <v>2744.7999999999884</v>
      </c>
      <c r="W53">
        <v>6047.5999999999995</v>
      </c>
      <c r="X53">
        <v>7967.2</v>
      </c>
      <c r="AB53">
        <v>98281.4</v>
      </c>
      <c r="AC53">
        <v>1.1665788236634806</v>
      </c>
      <c r="AI53">
        <v>98281.4</v>
      </c>
      <c r="AJ53">
        <v>1.1665788236634806</v>
      </c>
    </row>
    <row r="54" spans="2:38" x14ac:dyDescent="0.25">
      <c r="B54">
        <v>76000</v>
      </c>
      <c r="C54">
        <v>52588</v>
      </c>
      <c r="D54">
        <v>41978</v>
      </c>
      <c r="E54">
        <v>56553</v>
      </c>
      <c r="F54">
        <v>28624</v>
      </c>
      <c r="H54">
        <v>111475</v>
      </c>
      <c r="J54">
        <f t="shared" si="6"/>
        <v>51148.6</v>
      </c>
      <c r="K54">
        <f t="shared" si="7"/>
        <v>2.1794340412054289</v>
      </c>
      <c r="L54">
        <f t="shared" si="8"/>
        <v>76000</v>
      </c>
      <c r="M54">
        <f t="shared" si="9"/>
        <v>28624</v>
      </c>
      <c r="N54">
        <f t="shared" si="10"/>
        <v>51148.6</v>
      </c>
      <c r="O54">
        <f t="shared" si="11"/>
        <v>47376</v>
      </c>
      <c r="Q54">
        <v>-1808</v>
      </c>
      <c r="R54">
        <v>-6241</v>
      </c>
      <c r="T54">
        <v>-23783.000000000007</v>
      </c>
      <c r="U54">
        <v>2532.7999999999956</v>
      </c>
      <c r="W54">
        <v>23783</v>
      </c>
      <c r="X54">
        <v>3115.2000000000003</v>
      </c>
      <c r="AB54">
        <v>51148.6</v>
      </c>
      <c r="AC54">
        <v>2.1794340412054289</v>
      </c>
      <c r="AK54">
        <v>51148.6</v>
      </c>
      <c r="AL54">
        <v>2.1794340412054289</v>
      </c>
    </row>
    <row r="55" spans="2:38" x14ac:dyDescent="0.25">
      <c r="B55">
        <v>47581</v>
      </c>
      <c r="C55">
        <v>88668</v>
      </c>
      <c r="D55">
        <v>26751</v>
      </c>
      <c r="E55">
        <v>23159</v>
      </c>
      <c r="F55">
        <v>40536</v>
      </c>
      <c r="H55">
        <v>116571</v>
      </c>
      <c r="J55">
        <f t="shared" si="6"/>
        <v>45339</v>
      </c>
      <c r="K55">
        <f t="shared" si="7"/>
        <v>2.571097730430755</v>
      </c>
      <c r="L55">
        <f t="shared" si="8"/>
        <v>88668</v>
      </c>
      <c r="M55">
        <f t="shared" si="9"/>
        <v>23159</v>
      </c>
      <c r="N55">
        <f t="shared" si="10"/>
        <v>45339</v>
      </c>
      <c r="O55">
        <f t="shared" si="11"/>
        <v>65509</v>
      </c>
      <c r="Q55">
        <v>23337</v>
      </c>
      <c r="R55">
        <v>-182</v>
      </c>
      <c r="T55">
        <v>2682.5999999999985</v>
      </c>
      <c r="U55">
        <v>-3700.8000000000029</v>
      </c>
      <c r="W55">
        <v>14915.4</v>
      </c>
      <c r="X55">
        <v>3700.7999999999997</v>
      </c>
      <c r="AD55">
        <v>45339</v>
      </c>
      <c r="AE55">
        <v>2.571097730430755</v>
      </c>
      <c r="AK55">
        <v>45339</v>
      </c>
      <c r="AL55">
        <v>2.571097730430755</v>
      </c>
    </row>
    <row r="56" spans="2:38" x14ac:dyDescent="0.25">
      <c r="B56">
        <v>59387</v>
      </c>
      <c r="C56">
        <v>56027</v>
      </c>
      <c r="D56">
        <v>96062</v>
      </c>
      <c r="E56">
        <v>51420</v>
      </c>
      <c r="F56">
        <v>60772</v>
      </c>
      <c r="H56">
        <v>107780</v>
      </c>
      <c r="J56">
        <f t="shared" si="6"/>
        <v>64733.599999999999</v>
      </c>
      <c r="K56">
        <f t="shared" si="7"/>
        <v>1.6649776931917892</v>
      </c>
      <c r="L56">
        <f t="shared" si="8"/>
        <v>96062</v>
      </c>
      <c r="M56">
        <f t="shared" si="9"/>
        <v>51420</v>
      </c>
      <c r="N56">
        <f t="shared" si="10"/>
        <v>64733.599999999999</v>
      </c>
      <c r="O56">
        <f t="shared" si="11"/>
        <v>44642</v>
      </c>
      <c r="Q56">
        <v>-16081</v>
      </c>
      <c r="R56">
        <v>1698</v>
      </c>
      <c r="T56">
        <v>-8992.5999999999985</v>
      </c>
      <c r="U56">
        <v>-2495.0000000000073</v>
      </c>
      <c r="W56">
        <v>13543.8</v>
      </c>
      <c r="X56">
        <v>3035.3999999999996</v>
      </c>
      <c r="AF56">
        <v>64733.599999999999</v>
      </c>
      <c r="AG56">
        <v>1.6649776931917892</v>
      </c>
      <c r="AK56">
        <v>64733.599999999999</v>
      </c>
      <c r="AL56">
        <v>1.6649776931917892</v>
      </c>
    </row>
    <row r="57" spans="2:38" x14ac:dyDescent="0.25">
      <c r="B57">
        <v>76059</v>
      </c>
      <c r="C57">
        <v>102671</v>
      </c>
      <c r="D57">
        <v>49570</v>
      </c>
      <c r="E57">
        <v>76720</v>
      </c>
      <c r="F57">
        <v>92045</v>
      </c>
      <c r="H57">
        <v>101192</v>
      </c>
      <c r="J57">
        <f t="shared" si="6"/>
        <v>79413</v>
      </c>
      <c r="K57">
        <f t="shared" si="7"/>
        <v>1.2742498079659501</v>
      </c>
      <c r="L57">
        <f t="shared" si="8"/>
        <v>102671</v>
      </c>
      <c r="M57">
        <f t="shared" si="9"/>
        <v>49570</v>
      </c>
      <c r="N57">
        <f t="shared" si="10"/>
        <v>79413</v>
      </c>
      <c r="O57">
        <f t="shared" si="11"/>
        <v>53101</v>
      </c>
      <c r="Q57">
        <v>13124</v>
      </c>
      <c r="R57">
        <v>12440</v>
      </c>
      <c r="T57">
        <v>3891</v>
      </c>
      <c r="U57">
        <v>-97.80000000000291</v>
      </c>
      <c r="W57">
        <v>15447.800000000001</v>
      </c>
      <c r="X57">
        <v>11504.199999999999</v>
      </c>
      <c r="AB57">
        <v>79413</v>
      </c>
      <c r="AC57">
        <v>1.2742498079659501</v>
      </c>
      <c r="AI57">
        <v>79413</v>
      </c>
      <c r="AJ57">
        <v>1.2742498079659501</v>
      </c>
    </row>
    <row r="58" spans="2:38" x14ac:dyDescent="0.25">
      <c r="B58">
        <v>76743</v>
      </c>
      <c r="C58">
        <v>92329</v>
      </c>
      <c r="D58">
        <v>58827</v>
      </c>
      <c r="E58">
        <v>47463</v>
      </c>
      <c r="F58">
        <v>59078</v>
      </c>
      <c r="H58">
        <v>78404</v>
      </c>
      <c r="J58">
        <f t="shared" si="6"/>
        <v>66888</v>
      </c>
      <c r="K58">
        <f t="shared" si="7"/>
        <v>1.1721684009089821</v>
      </c>
      <c r="L58">
        <f t="shared" si="8"/>
        <v>92329</v>
      </c>
      <c r="M58">
        <f t="shared" si="9"/>
        <v>47463</v>
      </c>
      <c r="N58">
        <f t="shared" si="10"/>
        <v>66888</v>
      </c>
      <c r="O58">
        <f t="shared" si="11"/>
        <v>44866</v>
      </c>
      <c r="Q58">
        <v>-21103</v>
      </c>
      <c r="R58">
        <v>-5464</v>
      </c>
      <c r="T58">
        <v>-12324</v>
      </c>
      <c r="U58">
        <v>-7047.1999999999971</v>
      </c>
      <c r="W58">
        <v>20939.599999999999</v>
      </c>
      <c r="X58">
        <v>10640.8</v>
      </c>
      <c r="AB58">
        <v>66888</v>
      </c>
      <c r="AC58">
        <v>1.1721684009089821</v>
      </c>
      <c r="AI58">
        <v>66888</v>
      </c>
      <c r="AJ58">
        <v>1.1721684009089821</v>
      </c>
    </row>
    <row r="59" spans="2:38" x14ac:dyDescent="0.25">
      <c r="B59">
        <v>113022</v>
      </c>
      <c r="C59">
        <v>44229</v>
      </c>
      <c r="D59">
        <v>61864</v>
      </c>
      <c r="E59">
        <v>8952</v>
      </c>
      <c r="F59">
        <v>77600</v>
      </c>
      <c r="H59">
        <v>92459</v>
      </c>
      <c r="J59">
        <f t="shared" si="6"/>
        <v>61133.4</v>
      </c>
      <c r="K59">
        <f t="shared" si="7"/>
        <v>1.5124138359718255</v>
      </c>
      <c r="L59">
        <f t="shared" si="8"/>
        <v>113022</v>
      </c>
      <c r="M59">
        <f t="shared" si="9"/>
        <v>8952</v>
      </c>
      <c r="N59">
        <f t="shared" si="10"/>
        <v>61133.4</v>
      </c>
      <c r="O59">
        <f t="shared" si="11"/>
        <v>104070</v>
      </c>
      <c r="Q59">
        <v>3038</v>
      </c>
      <c r="R59">
        <v>-2744</v>
      </c>
      <c r="T59">
        <v>11072.400000000001</v>
      </c>
      <c r="U59">
        <v>-1330.7999999999956</v>
      </c>
      <c r="W59">
        <v>23600.400000000001</v>
      </c>
      <c r="X59">
        <v>7109.2</v>
      </c>
      <c r="AD59">
        <v>61133.4</v>
      </c>
      <c r="AE59">
        <v>1.5124138359718255</v>
      </c>
      <c r="AK59">
        <v>61133.4</v>
      </c>
      <c r="AL59">
        <v>1.5124138359718255</v>
      </c>
    </row>
    <row r="60" spans="2:38" x14ac:dyDescent="0.25">
      <c r="B60">
        <v>82972</v>
      </c>
      <c r="C60">
        <v>106860</v>
      </c>
      <c r="D60">
        <v>72298</v>
      </c>
      <c r="E60">
        <v>72656</v>
      </c>
      <c r="F60">
        <v>83025</v>
      </c>
      <c r="H60">
        <v>110773</v>
      </c>
      <c r="J60">
        <f t="shared" si="6"/>
        <v>83562.2</v>
      </c>
      <c r="K60">
        <f t="shared" si="7"/>
        <v>1.3256352752799712</v>
      </c>
      <c r="L60">
        <f t="shared" si="8"/>
        <v>106860</v>
      </c>
      <c r="M60">
        <f t="shared" si="9"/>
        <v>72298</v>
      </c>
      <c r="N60">
        <f t="shared" si="10"/>
        <v>83562.2</v>
      </c>
      <c r="O60">
        <f t="shared" si="11"/>
        <v>34562</v>
      </c>
      <c r="Q60">
        <v>-20468</v>
      </c>
      <c r="R60">
        <v>39</v>
      </c>
      <c r="T60">
        <v>6761</v>
      </c>
      <c r="U60">
        <v>4768.1999999999971</v>
      </c>
      <c r="W60">
        <v>15107.4</v>
      </c>
      <c r="X60">
        <v>5019.8</v>
      </c>
      <c r="AF60">
        <v>83562.2</v>
      </c>
      <c r="AG60">
        <v>1.3256352752799712</v>
      </c>
      <c r="AK60">
        <v>83562.2</v>
      </c>
      <c r="AL60">
        <v>1.3256352752799712</v>
      </c>
    </row>
    <row r="61" spans="2:38" x14ac:dyDescent="0.25">
      <c r="B61">
        <v>65029</v>
      </c>
      <c r="C61">
        <v>42948</v>
      </c>
      <c r="D61">
        <v>97769</v>
      </c>
      <c r="E61">
        <v>77595</v>
      </c>
      <c r="F61">
        <v>98572</v>
      </c>
      <c r="H61">
        <v>102332</v>
      </c>
      <c r="J61">
        <f t="shared" si="6"/>
        <v>76382.600000000006</v>
      </c>
      <c r="K61">
        <f t="shared" si="7"/>
        <v>1.339729205342578</v>
      </c>
      <c r="L61">
        <f t="shared" si="8"/>
        <v>98572</v>
      </c>
      <c r="M61">
        <f t="shared" si="9"/>
        <v>42948</v>
      </c>
      <c r="N61">
        <f t="shared" si="10"/>
        <v>76382.600000000006</v>
      </c>
      <c r="O61">
        <f t="shared" si="11"/>
        <v>55624</v>
      </c>
      <c r="Q61">
        <v>-10213</v>
      </c>
      <c r="R61">
        <v>154</v>
      </c>
      <c r="T61">
        <v>12152.000000000007</v>
      </c>
      <c r="U61">
        <v>645.40000000000873</v>
      </c>
      <c r="W61">
        <v>27263.600000000002</v>
      </c>
      <c r="X61">
        <v>2042.9999999999998</v>
      </c>
      <c r="AF61">
        <v>76382.600000000006</v>
      </c>
      <c r="AG61">
        <v>1.339729205342578</v>
      </c>
      <c r="AK61">
        <v>76382.600000000006</v>
      </c>
      <c r="AL61">
        <v>1.339729205342578</v>
      </c>
    </row>
    <row r="62" spans="2:38" x14ac:dyDescent="0.25">
      <c r="B62">
        <v>109256</v>
      </c>
      <c r="C62">
        <v>7389</v>
      </c>
      <c r="D62">
        <v>39403</v>
      </c>
      <c r="E62">
        <v>25266</v>
      </c>
      <c r="F62">
        <v>50230</v>
      </c>
      <c r="H62">
        <v>57916</v>
      </c>
      <c r="J62">
        <f t="shared" si="6"/>
        <v>46308.800000000003</v>
      </c>
      <c r="K62">
        <f t="shared" si="7"/>
        <v>1.2506478250354143</v>
      </c>
      <c r="L62">
        <f t="shared" si="8"/>
        <v>109256</v>
      </c>
      <c r="M62">
        <f t="shared" si="9"/>
        <v>7389</v>
      </c>
      <c r="N62">
        <f t="shared" si="10"/>
        <v>46308.800000000003</v>
      </c>
      <c r="O62">
        <f t="shared" si="11"/>
        <v>101867</v>
      </c>
      <c r="Q62">
        <v>-3461</v>
      </c>
      <c r="R62">
        <v>8</v>
      </c>
      <c r="T62">
        <v>8252.6000000000058</v>
      </c>
      <c r="U62">
        <v>2049.6000000000058</v>
      </c>
      <c r="W62">
        <v>12847.400000000001</v>
      </c>
      <c r="X62">
        <v>9294.7999999999993</v>
      </c>
      <c r="AD62">
        <v>46308.800000000003</v>
      </c>
      <c r="AE62">
        <v>1.2506478250354143</v>
      </c>
      <c r="AK62">
        <v>46308.800000000003</v>
      </c>
      <c r="AL62">
        <v>1.2506478250354143</v>
      </c>
    </row>
    <row r="63" spans="2:38" x14ac:dyDescent="0.25">
      <c r="B63">
        <v>51077</v>
      </c>
      <c r="C63">
        <v>59190</v>
      </c>
      <c r="D63">
        <v>80317</v>
      </c>
      <c r="E63">
        <v>91900</v>
      </c>
      <c r="F63">
        <v>74515</v>
      </c>
      <c r="H63">
        <v>109862</v>
      </c>
      <c r="J63">
        <f t="shared" si="6"/>
        <v>71399.8</v>
      </c>
      <c r="K63">
        <f t="shared" si="7"/>
        <v>1.5386877834391692</v>
      </c>
      <c r="L63">
        <f t="shared" si="8"/>
        <v>91900</v>
      </c>
      <c r="M63">
        <f t="shared" si="9"/>
        <v>51077</v>
      </c>
      <c r="N63">
        <f t="shared" si="10"/>
        <v>71399.8</v>
      </c>
      <c r="O63">
        <f t="shared" si="11"/>
        <v>40823</v>
      </c>
      <c r="Q63">
        <v>18350</v>
      </c>
      <c r="R63">
        <v>-3334</v>
      </c>
      <c r="T63">
        <v>-9288.1999999999971</v>
      </c>
      <c r="U63">
        <v>1336.6000000000058</v>
      </c>
      <c r="W63">
        <v>24297.800000000003</v>
      </c>
      <c r="X63">
        <v>14266.2</v>
      </c>
      <c r="AB63">
        <v>71399.8</v>
      </c>
      <c r="AC63">
        <v>1.5386877834391692</v>
      </c>
      <c r="AK63">
        <v>71399.8</v>
      </c>
      <c r="AL63">
        <v>1.5386877834391692</v>
      </c>
    </row>
    <row r="64" spans="2:38" x14ac:dyDescent="0.25">
      <c r="B64">
        <v>13173</v>
      </c>
      <c r="C64">
        <v>28845</v>
      </c>
      <c r="D64">
        <v>55185</v>
      </c>
      <c r="E64">
        <v>108214</v>
      </c>
      <c r="F64">
        <v>30774</v>
      </c>
      <c r="H64">
        <v>59341</v>
      </c>
      <c r="J64">
        <f t="shared" si="6"/>
        <v>47238.2</v>
      </c>
      <c r="K64">
        <f t="shared" si="7"/>
        <v>1.2562078995389325</v>
      </c>
      <c r="L64">
        <f t="shared" si="8"/>
        <v>108214</v>
      </c>
      <c r="M64">
        <f t="shared" si="9"/>
        <v>13173</v>
      </c>
      <c r="N64">
        <f t="shared" si="10"/>
        <v>47238.2</v>
      </c>
      <c r="O64">
        <f t="shared" si="11"/>
        <v>95041</v>
      </c>
      <c r="Q64">
        <v>-2774</v>
      </c>
      <c r="R64">
        <v>-434</v>
      </c>
      <c r="T64">
        <v>7066.3999999999942</v>
      </c>
      <c r="U64">
        <v>-2476.8000000000029</v>
      </c>
      <c r="W64">
        <v>12538.000000000002</v>
      </c>
      <c r="X64">
        <v>6336.0000000000009</v>
      </c>
      <c r="AD64">
        <v>47238.2</v>
      </c>
      <c r="AE64">
        <v>1.2562078995389325</v>
      </c>
      <c r="AI64">
        <v>47238.2</v>
      </c>
      <c r="AJ64">
        <v>1.2562078995389325</v>
      </c>
    </row>
    <row r="65" spans="2:38" x14ac:dyDescent="0.25">
      <c r="B65">
        <v>17031</v>
      </c>
      <c r="C65">
        <v>81682</v>
      </c>
      <c r="D65">
        <v>46287</v>
      </c>
      <c r="E65">
        <v>65914</v>
      </c>
      <c r="F65">
        <v>31907</v>
      </c>
      <c r="H65">
        <v>85826</v>
      </c>
      <c r="J65">
        <f t="shared" si="6"/>
        <v>48564.2</v>
      </c>
      <c r="K65">
        <f t="shared" si="7"/>
        <v>1.7672688935470986</v>
      </c>
      <c r="L65">
        <f t="shared" si="8"/>
        <v>81682</v>
      </c>
      <c r="M65">
        <f t="shared" si="9"/>
        <v>17031</v>
      </c>
      <c r="N65">
        <f t="shared" si="10"/>
        <v>48564.2</v>
      </c>
      <c r="O65">
        <f t="shared" si="11"/>
        <v>64651</v>
      </c>
      <c r="Q65">
        <v>-4948</v>
      </c>
      <c r="R65">
        <v>9051</v>
      </c>
      <c r="T65">
        <v>13730.599999999999</v>
      </c>
      <c r="U65">
        <v>-1966.6000000000058</v>
      </c>
      <c r="W65">
        <v>13730.6</v>
      </c>
      <c r="X65">
        <v>5511</v>
      </c>
      <c r="AD65">
        <v>48564.2</v>
      </c>
      <c r="AE65">
        <v>1.7672688935470986</v>
      </c>
      <c r="AK65">
        <v>48564.2</v>
      </c>
      <c r="AL65">
        <v>1.7672688935470986</v>
      </c>
    </row>
    <row r="66" spans="2:38" x14ac:dyDescent="0.25">
      <c r="B66">
        <v>35547</v>
      </c>
      <c r="C66">
        <v>43349</v>
      </c>
      <c r="D66">
        <v>98604</v>
      </c>
      <c r="E66">
        <v>41016</v>
      </c>
      <c r="F66">
        <v>122640</v>
      </c>
      <c r="H66">
        <v>100686</v>
      </c>
      <c r="J66">
        <f t="shared" ref="J66:J101" si="12">AVERAGE(B66:F66)</f>
        <v>68231.199999999997</v>
      </c>
      <c r="K66">
        <f t="shared" ref="K66:K97" si="13">H66/J66</f>
        <v>1.475659229208925</v>
      </c>
      <c r="L66">
        <f t="shared" ref="L66:L101" si="14">MAX(B66:F66)</f>
        <v>122640</v>
      </c>
      <c r="M66">
        <f t="shared" ref="M66:M101" si="15">MIN(B66:F66)</f>
        <v>35547</v>
      </c>
      <c r="N66">
        <f t="shared" ref="N66:N101" si="16">AVERAGE(B66:F66)</f>
        <v>68231.199999999997</v>
      </c>
      <c r="O66">
        <f t="shared" ref="O66:O101" si="17">L66-M66</f>
        <v>87093</v>
      </c>
      <c r="Q66">
        <v>9543</v>
      </c>
      <c r="R66">
        <v>-252</v>
      </c>
      <c r="T66">
        <v>20162.799999999996</v>
      </c>
      <c r="U66">
        <v>7254.5999999999985</v>
      </c>
      <c r="W66">
        <v>20162.8</v>
      </c>
      <c r="X66">
        <v>7254.6</v>
      </c>
      <c r="AD66">
        <v>68231.199999999997</v>
      </c>
      <c r="AE66">
        <v>1.475659229208925</v>
      </c>
      <c r="AK66">
        <v>68231.199999999997</v>
      </c>
      <c r="AL66">
        <v>1.475659229208925</v>
      </c>
    </row>
    <row r="67" spans="2:38" x14ac:dyDescent="0.25">
      <c r="B67">
        <v>106573</v>
      </c>
      <c r="C67">
        <v>97676</v>
      </c>
      <c r="D67">
        <v>80285</v>
      </c>
      <c r="E67">
        <v>21508</v>
      </c>
      <c r="F67">
        <v>25295</v>
      </c>
      <c r="H67">
        <v>111870</v>
      </c>
      <c r="J67">
        <f t="shared" si="12"/>
        <v>66267.399999999994</v>
      </c>
      <c r="K67">
        <f t="shared" si="13"/>
        <v>1.688160392591229</v>
      </c>
      <c r="L67">
        <f t="shared" si="14"/>
        <v>106573</v>
      </c>
      <c r="M67">
        <f t="shared" si="15"/>
        <v>21508</v>
      </c>
      <c r="N67">
        <f t="shared" si="16"/>
        <v>66267.399999999994</v>
      </c>
      <c r="O67">
        <f t="shared" si="17"/>
        <v>85065</v>
      </c>
      <c r="Q67">
        <v>6213</v>
      </c>
      <c r="R67">
        <v>-4122</v>
      </c>
      <c r="T67">
        <v>-497</v>
      </c>
      <c r="U67">
        <v>777.99999999999272</v>
      </c>
      <c r="W67">
        <v>10956.2</v>
      </c>
      <c r="X67">
        <v>10435.999999999998</v>
      </c>
      <c r="AF67">
        <v>66267.399999999994</v>
      </c>
      <c r="AG67">
        <v>1.688160392591229</v>
      </c>
      <c r="AK67">
        <v>66267.399999999994</v>
      </c>
      <c r="AL67">
        <v>1.688160392591229</v>
      </c>
    </row>
    <row r="68" spans="2:38" x14ac:dyDescent="0.25">
      <c r="B68">
        <v>54305</v>
      </c>
      <c r="C68">
        <v>65554</v>
      </c>
      <c r="D68">
        <v>57863</v>
      </c>
      <c r="E68">
        <v>48355</v>
      </c>
      <c r="F68">
        <v>104781</v>
      </c>
      <c r="H68">
        <v>106069</v>
      </c>
      <c r="J68">
        <f t="shared" si="12"/>
        <v>66171.600000000006</v>
      </c>
      <c r="K68">
        <f t="shared" si="13"/>
        <v>1.6029384207122088</v>
      </c>
      <c r="L68">
        <f t="shared" si="14"/>
        <v>104781</v>
      </c>
      <c r="M68">
        <f t="shared" si="15"/>
        <v>48355</v>
      </c>
      <c r="N68">
        <f t="shared" si="16"/>
        <v>66171.600000000006</v>
      </c>
      <c r="O68">
        <f t="shared" si="17"/>
        <v>56426</v>
      </c>
      <c r="Q68">
        <v>10867</v>
      </c>
      <c r="R68">
        <v>-924</v>
      </c>
      <c r="T68">
        <v>3712.2000000000044</v>
      </c>
      <c r="U68">
        <v>-4179.1999999999971</v>
      </c>
      <c r="W68">
        <v>15866.599999999999</v>
      </c>
      <c r="X68">
        <v>5388.7999999999993</v>
      </c>
      <c r="AD68">
        <v>66171.600000000006</v>
      </c>
      <c r="AE68">
        <v>1.6029384207122088</v>
      </c>
      <c r="AK68">
        <v>66171.600000000006</v>
      </c>
      <c r="AL68">
        <v>1.6029384207122088</v>
      </c>
    </row>
    <row r="69" spans="2:38" x14ac:dyDescent="0.25">
      <c r="B69">
        <v>69973</v>
      </c>
      <c r="C69">
        <v>73095</v>
      </c>
      <c r="D69">
        <v>15937</v>
      </c>
      <c r="E69">
        <v>62208</v>
      </c>
      <c r="F69">
        <v>49154</v>
      </c>
      <c r="H69">
        <v>105651</v>
      </c>
      <c r="J69">
        <f t="shared" si="12"/>
        <v>54073.4</v>
      </c>
      <c r="K69">
        <f t="shared" si="13"/>
        <v>1.9538442191539647</v>
      </c>
      <c r="L69">
        <f t="shared" si="14"/>
        <v>73095</v>
      </c>
      <c r="M69">
        <f t="shared" si="15"/>
        <v>15937</v>
      </c>
      <c r="N69">
        <f t="shared" si="16"/>
        <v>54073.4</v>
      </c>
      <c r="O69">
        <f t="shared" si="17"/>
        <v>57158</v>
      </c>
      <c r="Q69">
        <v>8850</v>
      </c>
      <c r="R69">
        <v>7885</v>
      </c>
      <c r="T69">
        <v>1773.8000000000029</v>
      </c>
      <c r="U69">
        <v>-3095.7999999999956</v>
      </c>
      <c r="W69">
        <v>17411.8</v>
      </c>
      <c r="X69">
        <v>10355.799999999999</v>
      </c>
      <c r="AD69">
        <v>54073.4</v>
      </c>
      <c r="AE69">
        <v>1.9538442191539647</v>
      </c>
      <c r="AK69">
        <v>54073.4</v>
      </c>
      <c r="AL69">
        <v>1.9538442191539647</v>
      </c>
    </row>
    <row r="70" spans="2:38" x14ac:dyDescent="0.25">
      <c r="B70">
        <v>67238</v>
      </c>
      <c r="C70">
        <v>16510</v>
      </c>
      <c r="D70">
        <v>89940</v>
      </c>
      <c r="E70">
        <v>5233</v>
      </c>
      <c r="F70">
        <v>98578</v>
      </c>
      <c r="H70">
        <v>56792</v>
      </c>
      <c r="J70">
        <f t="shared" si="12"/>
        <v>55499.8</v>
      </c>
      <c r="K70">
        <f t="shared" si="13"/>
        <v>1.0232829667854659</v>
      </c>
      <c r="L70">
        <f t="shared" si="14"/>
        <v>98578</v>
      </c>
      <c r="M70">
        <f t="shared" si="15"/>
        <v>5233</v>
      </c>
      <c r="N70">
        <f t="shared" si="16"/>
        <v>55499.8</v>
      </c>
      <c r="O70">
        <f t="shared" si="17"/>
        <v>93345</v>
      </c>
      <c r="Q70">
        <v>-17746</v>
      </c>
      <c r="R70">
        <v>-388</v>
      </c>
      <c r="T70">
        <v>-11855</v>
      </c>
      <c r="U70">
        <v>-1309.1999999999971</v>
      </c>
      <c r="W70">
        <v>12280.6</v>
      </c>
      <c r="X70">
        <v>1309.2</v>
      </c>
      <c r="AB70">
        <v>55499.8</v>
      </c>
      <c r="AC70">
        <v>1.0232829667854659</v>
      </c>
      <c r="AI70">
        <v>55499.8</v>
      </c>
      <c r="AJ70">
        <v>1.0232829667854659</v>
      </c>
    </row>
    <row r="71" spans="2:38" x14ac:dyDescent="0.25">
      <c r="B71">
        <v>43487</v>
      </c>
      <c r="C71">
        <v>28015</v>
      </c>
      <c r="D71">
        <v>99594</v>
      </c>
      <c r="E71">
        <v>58935</v>
      </c>
      <c r="F71">
        <v>92852</v>
      </c>
      <c r="H71">
        <v>67657</v>
      </c>
      <c r="J71">
        <f t="shared" si="12"/>
        <v>64576.6</v>
      </c>
      <c r="K71">
        <f t="shared" si="13"/>
        <v>1.0477014893939911</v>
      </c>
      <c r="L71">
        <f t="shared" si="14"/>
        <v>99594</v>
      </c>
      <c r="M71">
        <f t="shared" si="15"/>
        <v>28015</v>
      </c>
      <c r="N71">
        <f t="shared" si="16"/>
        <v>64576.6</v>
      </c>
      <c r="O71">
        <f t="shared" si="17"/>
        <v>71579</v>
      </c>
      <c r="Q71">
        <v>-29513</v>
      </c>
      <c r="R71">
        <v>-8434</v>
      </c>
      <c r="T71">
        <v>-11904.799999999996</v>
      </c>
      <c r="U71">
        <v>-3100.5999999999985</v>
      </c>
      <c r="W71">
        <v>23497.199999999997</v>
      </c>
      <c r="X71">
        <v>3100.6</v>
      </c>
      <c r="AB71">
        <v>64576.6</v>
      </c>
      <c r="AC71">
        <v>1.0477014893939911</v>
      </c>
      <c r="AK71">
        <v>64576.6</v>
      </c>
      <c r="AL71">
        <v>1.0477014893939911</v>
      </c>
    </row>
    <row r="72" spans="2:38" x14ac:dyDescent="0.25">
      <c r="B72">
        <v>40535</v>
      </c>
      <c r="C72">
        <v>21531</v>
      </c>
      <c r="D72">
        <v>73150</v>
      </c>
      <c r="E72">
        <v>55923</v>
      </c>
      <c r="F72">
        <v>76156</v>
      </c>
      <c r="H72">
        <v>57331</v>
      </c>
      <c r="J72">
        <f t="shared" si="12"/>
        <v>53459</v>
      </c>
      <c r="K72">
        <f t="shared" si="13"/>
        <v>1.0724293383714623</v>
      </c>
      <c r="L72">
        <f t="shared" si="14"/>
        <v>76156</v>
      </c>
      <c r="M72">
        <f t="shared" si="15"/>
        <v>21531</v>
      </c>
      <c r="N72">
        <f t="shared" si="16"/>
        <v>53459</v>
      </c>
      <c r="O72">
        <f t="shared" si="17"/>
        <v>54625</v>
      </c>
      <c r="Q72">
        <v>4441</v>
      </c>
      <c r="R72">
        <v>-16</v>
      </c>
      <c r="T72">
        <v>5169.1999999999971</v>
      </c>
      <c r="U72">
        <v>4904.4000000000015</v>
      </c>
      <c r="W72">
        <v>6418.8</v>
      </c>
      <c r="X72">
        <v>5782.4</v>
      </c>
      <c r="Z72">
        <v>53459</v>
      </c>
      <c r="AA72">
        <v>1.0724293383714623</v>
      </c>
      <c r="AK72">
        <v>53459</v>
      </c>
      <c r="AL72">
        <v>1.0724293383714623</v>
      </c>
    </row>
    <row r="73" spans="2:38" x14ac:dyDescent="0.25">
      <c r="B73">
        <v>27458</v>
      </c>
      <c r="C73">
        <v>65215</v>
      </c>
      <c r="D73">
        <v>23343</v>
      </c>
      <c r="E73">
        <v>38047</v>
      </c>
      <c r="F73">
        <v>28897</v>
      </c>
      <c r="H73">
        <v>90867</v>
      </c>
      <c r="J73">
        <f t="shared" si="12"/>
        <v>36592</v>
      </c>
      <c r="K73">
        <f t="shared" si="13"/>
        <v>2.4832477044162657</v>
      </c>
      <c r="L73">
        <f t="shared" si="14"/>
        <v>65215</v>
      </c>
      <c r="M73">
        <f t="shared" si="15"/>
        <v>23343</v>
      </c>
      <c r="N73">
        <f t="shared" si="16"/>
        <v>36592</v>
      </c>
      <c r="O73">
        <f t="shared" si="17"/>
        <v>41872</v>
      </c>
      <c r="Q73">
        <v>27030</v>
      </c>
      <c r="R73">
        <v>15413</v>
      </c>
      <c r="T73">
        <v>-1882.4000000000015</v>
      </c>
      <c r="U73">
        <v>2350.4000000000015</v>
      </c>
      <c r="W73">
        <v>9874.4</v>
      </c>
      <c r="X73">
        <v>2357.6</v>
      </c>
      <c r="AD73">
        <v>36592</v>
      </c>
      <c r="AE73">
        <v>2.4832477044162657</v>
      </c>
      <c r="AK73">
        <v>36592</v>
      </c>
      <c r="AL73">
        <v>2.4832477044162657</v>
      </c>
    </row>
    <row r="74" spans="2:38" x14ac:dyDescent="0.25">
      <c r="B74">
        <v>69408</v>
      </c>
      <c r="C74">
        <v>31837</v>
      </c>
      <c r="D74">
        <v>45656</v>
      </c>
      <c r="E74">
        <v>49721</v>
      </c>
      <c r="F74">
        <v>50998</v>
      </c>
      <c r="H74">
        <v>63629</v>
      </c>
      <c r="J74">
        <f t="shared" si="12"/>
        <v>49524</v>
      </c>
      <c r="K74">
        <f t="shared" si="13"/>
        <v>1.2848114045715209</v>
      </c>
      <c r="L74">
        <f t="shared" si="14"/>
        <v>69408</v>
      </c>
      <c r="M74">
        <f t="shared" si="15"/>
        <v>31837</v>
      </c>
      <c r="N74">
        <f t="shared" si="16"/>
        <v>49524</v>
      </c>
      <c r="O74">
        <f t="shared" si="17"/>
        <v>37571</v>
      </c>
      <c r="Q74">
        <v>-20134</v>
      </c>
      <c r="R74">
        <v>2</v>
      </c>
      <c r="T74">
        <v>17101.2</v>
      </c>
      <c r="U74">
        <v>2563</v>
      </c>
      <c r="W74">
        <v>21022.800000000003</v>
      </c>
      <c r="X74">
        <v>2887.3999999999996</v>
      </c>
      <c r="AD74">
        <v>49524</v>
      </c>
      <c r="AE74">
        <v>1.2848114045715209</v>
      </c>
      <c r="AK74">
        <v>49524</v>
      </c>
      <c r="AL74">
        <v>1.2848114045715209</v>
      </c>
    </row>
    <row r="75" spans="2:38" x14ac:dyDescent="0.25">
      <c r="B75">
        <v>98434</v>
      </c>
      <c r="C75">
        <v>66041</v>
      </c>
      <c r="D75">
        <v>71904</v>
      </c>
      <c r="E75">
        <v>60711</v>
      </c>
      <c r="F75">
        <v>35097</v>
      </c>
      <c r="H75">
        <v>104818</v>
      </c>
      <c r="J75">
        <f t="shared" si="12"/>
        <v>66437.399999999994</v>
      </c>
      <c r="K75">
        <f t="shared" si="13"/>
        <v>1.5776956954968138</v>
      </c>
      <c r="L75">
        <f t="shared" si="14"/>
        <v>98434</v>
      </c>
      <c r="M75">
        <f t="shared" si="15"/>
        <v>35097</v>
      </c>
      <c r="N75">
        <f t="shared" si="16"/>
        <v>66437.399999999994</v>
      </c>
      <c r="O75">
        <f t="shared" si="17"/>
        <v>63337</v>
      </c>
      <c r="Q75">
        <v>-6497</v>
      </c>
      <c r="R75">
        <v>5391</v>
      </c>
      <c r="T75">
        <v>-3205.2000000000116</v>
      </c>
      <c r="U75">
        <v>1043.5999999999913</v>
      </c>
      <c r="W75">
        <v>14037.599999999999</v>
      </c>
      <c r="X75">
        <v>9509.2000000000007</v>
      </c>
      <c r="AF75">
        <v>66437.399999999994</v>
      </c>
      <c r="AG75">
        <v>1.5776956954968138</v>
      </c>
      <c r="AK75">
        <v>66437.399999999994</v>
      </c>
      <c r="AL75">
        <v>1.5776956954968138</v>
      </c>
    </row>
    <row r="76" spans="2:38" x14ac:dyDescent="0.25">
      <c r="B76">
        <v>68156</v>
      </c>
      <c r="C76">
        <v>26579</v>
      </c>
      <c r="D76">
        <v>33097</v>
      </c>
      <c r="E76">
        <v>66516</v>
      </c>
      <c r="F76">
        <v>25790</v>
      </c>
      <c r="H76">
        <v>57760</v>
      </c>
      <c r="J76">
        <f t="shared" si="12"/>
        <v>44027.6</v>
      </c>
      <c r="K76">
        <f t="shared" si="13"/>
        <v>1.3119043509071582</v>
      </c>
      <c r="L76">
        <f t="shared" si="14"/>
        <v>68156</v>
      </c>
      <c r="M76">
        <f t="shared" si="15"/>
        <v>25790</v>
      </c>
      <c r="N76">
        <f t="shared" si="16"/>
        <v>44027.6</v>
      </c>
      <c r="O76">
        <f t="shared" si="17"/>
        <v>42366</v>
      </c>
      <c r="Q76">
        <v>2656</v>
      </c>
      <c r="R76">
        <v>-62</v>
      </c>
      <c r="T76">
        <v>1568</v>
      </c>
      <c r="U76">
        <v>-5396</v>
      </c>
      <c r="W76">
        <v>17869.2</v>
      </c>
      <c r="X76">
        <v>8314.4</v>
      </c>
      <c r="Z76">
        <v>44027.6</v>
      </c>
      <c r="AA76">
        <v>1.3119043509071582</v>
      </c>
      <c r="AI76">
        <v>44027.6</v>
      </c>
      <c r="AJ76">
        <v>1.3119043509071582</v>
      </c>
    </row>
    <row r="77" spans="2:38" x14ac:dyDescent="0.25">
      <c r="B77">
        <v>58027</v>
      </c>
      <c r="C77">
        <v>29493</v>
      </c>
      <c r="D77">
        <v>97495</v>
      </c>
      <c r="E77">
        <v>13041</v>
      </c>
      <c r="F77">
        <v>33240</v>
      </c>
      <c r="H77">
        <v>83059</v>
      </c>
      <c r="J77">
        <f t="shared" si="12"/>
        <v>46259.199999999997</v>
      </c>
      <c r="K77">
        <f t="shared" si="13"/>
        <v>1.7955131087437743</v>
      </c>
      <c r="L77">
        <f t="shared" si="14"/>
        <v>97495</v>
      </c>
      <c r="M77">
        <f t="shared" si="15"/>
        <v>13041</v>
      </c>
      <c r="N77">
        <f t="shared" si="16"/>
        <v>46259.199999999997</v>
      </c>
      <c r="O77">
        <f t="shared" si="17"/>
        <v>84454</v>
      </c>
      <c r="Q77">
        <v>6430</v>
      </c>
      <c r="R77">
        <v>16924</v>
      </c>
      <c r="T77">
        <v>-13199</v>
      </c>
      <c r="U77">
        <v>-498.60000000000582</v>
      </c>
      <c r="W77">
        <v>27241</v>
      </c>
      <c r="X77">
        <v>1688.2</v>
      </c>
      <c r="Z77">
        <v>46259.199999999997</v>
      </c>
      <c r="AA77">
        <v>1.7955131087437743</v>
      </c>
      <c r="AK77">
        <v>46259.199999999997</v>
      </c>
      <c r="AL77">
        <v>1.7955131087437743</v>
      </c>
    </row>
    <row r="78" spans="2:38" x14ac:dyDescent="0.25">
      <c r="B78">
        <v>38739</v>
      </c>
      <c r="C78">
        <v>21126</v>
      </c>
      <c r="D78">
        <v>27553</v>
      </c>
      <c r="E78">
        <v>60761</v>
      </c>
      <c r="F78">
        <v>78932</v>
      </c>
      <c r="H78">
        <v>72601</v>
      </c>
      <c r="J78">
        <f t="shared" si="12"/>
        <v>45422.2</v>
      </c>
      <c r="K78">
        <f t="shared" si="13"/>
        <v>1.5983593925437343</v>
      </c>
      <c r="L78">
        <f t="shared" si="14"/>
        <v>78932</v>
      </c>
      <c r="M78">
        <f t="shared" si="15"/>
        <v>21126</v>
      </c>
      <c r="N78">
        <f t="shared" si="16"/>
        <v>45422.2</v>
      </c>
      <c r="O78">
        <f t="shared" si="17"/>
        <v>57806</v>
      </c>
      <c r="Q78">
        <v>-6734</v>
      </c>
      <c r="R78">
        <v>-12658</v>
      </c>
      <c r="T78">
        <v>-530.60000000000582</v>
      </c>
      <c r="U78">
        <v>-1317.6000000000058</v>
      </c>
      <c r="W78">
        <v>4944.5999999999995</v>
      </c>
      <c r="X78">
        <v>11709.6</v>
      </c>
      <c r="AD78">
        <v>45422.2</v>
      </c>
      <c r="AE78">
        <v>1.5983593925437343</v>
      </c>
      <c r="AK78">
        <v>45422.2</v>
      </c>
      <c r="AL78">
        <v>1.5983593925437343</v>
      </c>
    </row>
    <row r="79" spans="2:38" x14ac:dyDescent="0.25">
      <c r="B79">
        <v>7701</v>
      </c>
      <c r="C79">
        <v>98538</v>
      </c>
      <c r="D79">
        <v>99603</v>
      </c>
      <c r="E79">
        <v>36379</v>
      </c>
      <c r="F79">
        <v>94970</v>
      </c>
      <c r="H79">
        <v>71684</v>
      </c>
      <c r="J79">
        <f t="shared" si="12"/>
        <v>67438.2</v>
      </c>
      <c r="K79">
        <f t="shared" si="13"/>
        <v>1.0629583826377336</v>
      </c>
      <c r="L79">
        <f t="shared" si="14"/>
        <v>99603</v>
      </c>
      <c r="M79">
        <f t="shared" si="15"/>
        <v>7701</v>
      </c>
      <c r="N79">
        <f t="shared" si="16"/>
        <v>67438.2</v>
      </c>
      <c r="O79">
        <f t="shared" si="17"/>
        <v>91902</v>
      </c>
      <c r="Q79">
        <v>-12940</v>
      </c>
      <c r="R79">
        <v>-6108</v>
      </c>
      <c r="T79">
        <v>-1884.6000000000058</v>
      </c>
      <c r="U79">
        <v>-4266.8000000000029</v>
      </c>
      <c r="W79">
        <v>21509.8</v>
      </c>
      <c r="X79">
        <v>4266.8</v>
      </c>
      <c r="AB79">
        <v>67438.2</v>
      </c>
      <c r="AC79">
        <v>1.0629583826377336</v>
      </c>
      <c r="AI79">
        <v>67438.2</v>
      </c>
      <c r="AJ79">
        <v>1.0629583826377336</v>
      </c>
    </row>
    <row r="80" spans="2:38" x14ac:dyDescent="0.25">
      <c r="B80">
        <v>13451</v>
      </c>
      <c r="C80">
        <v>79422</v>
      </c>
      <c r="D80">
        <v>56523</v>
      </c>
      <c r="E80">
        <v>65409</v>
      </c>
      <c r="F80">
        <v>85381</v>
      </c>
      <c r="H80">
        <v>63899</v>
      </c>
      <c r="J80">
        <f t="shared" si="12"/>
        <v>60037.2</v>
      </c>
      <c r="K80">
        <f t="shared" si="13"/>
        <v>1.064323452792602</v>
      </c>
      <c r="L80">
        <f t="shared" si="14"/>
        <v>85381</v>
      </c>
      <c r="M80">
        <f t="shared" si="15"/>
        <v>13451</v>
      </c>
      <c r="N80">
        <f t="shared" si="16"/>
        <v>60037.2</v>
      </c>
      <c r="O80">
        <f t="shared" si="17"/>
        <v>71930</v>
      </c>
      <c r="Q80">
        <v>-10762</v>
      </c>
      <c r="R80">
        <v>-662</v>
      </c>
      <c r="T80">
        <v>-13615.199999999997</v>
      </c>
      <c r="U80">
        <v>-1302.6000000000058</v>
      </c>
      <c r="W80">
        <v>13615.2</v>
      </c>
      <c r="X80">
        <v>3694.2000000000003</v>
      </c>
      <c r="AB80">
        <v>60037.2</v>
      </c>
      <c r="AC80">
        <v>1.064323452792602</v>
      </c>
      <c r="AI80">
        <v>60037.2</v>
      </c>
      <c r="AJ80">
        <v>1.064323452792602</v>
      </c>
    </row>
    <row r="81" spans="2:38" x14ac:dyDescent="0.25">
      <c r="B81">
        <v>11323</v>
      </c>
      <c r="C81">
        <v>83707</v>
      </c>
      <c r="D81">
        <v>25404</v>
      </c>
      <c r="E81">
        <v>92208</v>
      </c>
      <c r="F81">
        <v>42149</v>
      </c>
      <c r="H81">
        <v>62894</v>
      </c>
      <c r="J81">
        <f t="shared" si="12"/>
        <v>50958.2</v>
      </c>
      <c r="K81">
        <f t="shared" si="13"/>
        <v>1.234227268624088</v>
      </c>
      <c r="L81">
        <f t="shared" si="14"/>
        <v>92208</v>
      </c>
      <c r="M81">
        <f t="shared" si="15"/>
        <v>11323</v>
      </c>
      <c r="N81">
        <f t="shared" si="16"/>
        <v>50958.2</v>
      </c>
      <c r="O81">
        <f t="shared" si="17"/>
        <v>80885</v>
      </c>
      <c r="Q81">
        <v>14309</v>
      </c>
      <c r="R81">
        <v>8081</v>
      </c>
      <c r="T81">
        <v>4341.1999999999971</v>
      </c>
      <c r="U81">
        <v>2011.1999999999971</v>
      </c>
      <c r="W81">
        <v>18924.400000000001</v>
      </c>
      <c r="X81">
        <v>4693.6000000000004</v>
      </c>
      <c r="Z81">
        <v>50958.2</v>
      </c>
      <c r="AA81">
        <v>1.234227268624088</v>
      </c>
      <c r="AI81">
        <v>50958.2</v>
      </c>
      <c r="AJ81">
        <v>1.234227268624088</v>
      </c>
    </row>
    <row r="82" spans="2:38" x14ac:dyDescent="0.25">
      <c r="B82">
        <v>65116</v>
      </c>
      <c r="C82">
        <v>64391</v>
      </c>
      <c r="D82">
        <v>79807</v>
      </c>
      <c r="E82">
        <v>77904</v>
      </c>
      <c r="F82">
        <v>27451</v>
      </c>
      <c r="H82">
        <v>90429</v>
      </c>
      <c r="J82">
        <f t="shared" si="12"/>
        <v>62933.8</v>
      </c>
      <c r="K82">
        <f t="shared" si="13"/>
        <v>1.4368908281400454</v>
      </c>
      <c r="L82">
        <f t="shared" si="14"/>
        <v>79807</v>
      </c>
      <c r="M82">
        <f t="shared" si="15"/>
        <v>27451</v>
      </c>
      <c r="N82">
        <f t="shared" si="16"/>
        <v>62933.8</v>
      </c>
      <c r="O82">
        <f t="shared" si="17"/>
        <v>52356</v>
      </c>
      <c r="Q82">
        <v>2730</v>
      </c>
      <c r="R82">
        <v>12992</v>
      </c>
      <c r="T82">
        <v>-15146.599999999991</v>
      </c>
      <c r="U82">
        <v>556.60000000000582</v>
      </c>
      <c r="W82">
        <v>25143</v>
      </c>
      <c r="X82">
        <v>1469</v>
      </c>
      <c r="AB82">
        <v>62933.8</v>
      </c>
      <c r="AC82">
        <v>1.4368908281400454</v>
      </c>
      <c r="AK82">
        <v>62933.8</v>
      </c>
      <c r="AL82">
        <v>1.4368908281400454</v>
      </c>
    </row>
    <row r="83" spans="2:38" x14ac:dyDescent="0.25">
      <c r="B83">
        <v>74006</v>
      </c>
      <c r="C83">
        <v>10575</v>
      </c>
      <c r="D83">
        <v>40856</v>
      </c>
      <c r="E83">
        <v>78035</v>
      </c>
      <c r="F83">
        <v>41090</v>
      </c>
      <c r="H83">
        <v>70175</v>
      </c>
      <c r="J83">
        <f t="shared" si="12"/>
        <v>48912.4</v>
      </c>
      <c r="K83">
        <f t="shared" si="13"/>
        <v>1.4347077632665746</v>
      </c>
      <c r="L83">
        <f t="shared" si="14"/>
        <v>78035</v>
      </c>
      <c r="M83">
        <f t="shared" si="15"/>
        <v>10575</v>
      </c>
      <c r="N83">
        <f t="shared" si="16"/>
        <v>48912.4</v>
      </c>
      <c r="O83">
        <f t="shared" si="17"/>
        <v>67460</v>
      </c>
      <c r="Q83">
        <v>14210</v>
      </c>
      <c r="R83">
        <v>829</v>
      </c>
      <c r="T83">
        <v>-2427.7999999999956</v>
      </c>
      <c r="U83">
        <v>-4541</v>
      </c>
      <c r="W83">
        <v>23349</v>
      </c>
      <c r="X83">
        <v>17934.600000000002</v>
      </c>
      <c r="Z83">
        <v>48912.4</v>
      </c>
      <c r="AA83">
        <v>1.4347077632665746</v>
      </c>
      <c r="AK83">
        <v>48912.4</v>
      </c>
      <c r="AL83">
        <v>1.4347077632665746</v>
      </c>
    </row>
    <row r="84" spans="2:38" x14ac:dyDescent="0.25">
      <c r="B84">
        <v>71821</v>
      </c>
      <c r="C84">
        <v>64243</v>
      </c>
      <c r="D84">
        <v>44074</v>
      </c>
      <c r="E84">
        <v>19182</v>
      </c>
      <c r="F84">
        <v>53654</v>
      </c>
      <c r="H84">
        <v>81689</v>
      </c>
      <c r="J84">
        <f t="shared" si="12"/>
        <v>50594.8</v>
      </c>
      <c r="K84">
        <f t="shared" si="13"/>
        <v>1.6145730391265505</v>
      </c>
      <c r="L84">
        <f t="shared" si="14"/>
        <v>71821</v>
      </c>
      <c r="M84">
        <f t="shared" si="15"/>
        <v>19182</v>
      </c>
      <c r="N84">
        <f t="shared" si="16"/>
        <v>50594.8</v>
      </c>
      <c r="O84">
        <f t="shared" si="17"/>
        <v>52639</v>
      </c>
      <c r="Q84">
        <v>1370</v>
      </c>
      <c r="R84">
        <v>697</v>
      </c>
      <c r="T84">
        <v>-11200.399999999994</v>
      </c>
      <c r="U84">
        <v>3505</v>
      </c>
      <c r="W84">
        <v>25974</v>
      </c>
      <c r="X84">
        <v>4863.3999999999996</v>
      </c>
      <c r="Z84">
        <v>50594.8</v>
      </c>
      <c r="AA84">
        <v>1.6145730391265505</v>
      </c>
      <c r="AK84">
        <v>50594.8</v>
      </c>
      <c r="AL84">
        <v>1.6145730391265505</v>
      </c>
    </row>
    <row r="85" spans="2:38" x14ac:dyDescent="0.25">
      <c r="B85">
        <v>25425</v>
      </c>
      <c r="C85">
        <v>34859</v>
      </c>
      <c r="D85">
        <v>69780</v>
      </c>
      <c r="E85">
        <v>100531</v>
      </c>
      <c r="F85">
        <v>99707</v>
      </c>
      <c r="H85">
        <v>96638</v>
      </c>
      <c r="J85">
        <f t="shared" si="12"/>
        <v>66060.399999999994</v>
      </c>
      <c r="K85">
        <f t="shared" si="13"/>
        <v>1.4628733704306969</v>
      </c>
      <c r="L85">
        <f t="shared" si="14"/>
        <v>100531</v>
      </c>
      <c r="M85">
        <f t="shared" si="15"/>
        <v>25425</v>
      </c>
      <c r="N85">
        <f t="shared" si="16"/>
        <v>66060.399999999994</v>
      </c>
      <c r="O85">
        <f t="shared" si="17"/>
        <v>75106</v>
      </c>
      <c r="Q85">
        <v>-4591</v>
      </c>
      <c r="R85">
        <v>0</v>
      </c>
      <c r="T85">
        <v>10242.999999999993</v>
      </c>
      <c r="U85">
        <v>6103.1999999999971</v>
      </c>
      <c r="W85">
        <v>16819.8</v>
      </c>
      <c r="X85">
        <v>6147.2000000000007</v>
      </c>
      <c r="AD85">
        <v>66060.399999999994</v>
      </c>
      <c r="AE85">
        <v>1.4628733704306969</v>
      </c>
      <c r="AK85">
        <v>66060.399999999994</v>
      </c>
      <c r="AL85">
        <v>1.4628733704306969</v>
      </c>
    </row>
    <row r="86" spans="2:38" x14ac:dyDescent="0.25">
      <c r="B86">
        <v>14564</v>
      </c>
      <c r="C86">
        <v>86856</v>
      </c>
      <c r="D86">
        <v>76669</v>
      </c>
      <c r="E86">
        <v>50074</v>
      </c>
      <c r="F86">
        <v>64696</v>
      </c>
      <c r="H86">
        <v>62102</v>
      </c>
      <c r="J86">
        <f t="shared" si="12"/>
        <v>58571.8</v>
      </c>
      <c r="K86">
        <f t="shared" si="13"/>
        <v>1.0602713251086699</v>
      </c>
      <c r="L86">
        <f t="shared" si="14"/>
        <v>86856</v>
      </c>
      <c r="M86">
        <f t="shared" si="15"/>
        <v>14564</v>
      </c>
      <c r="N86">
        <f t="shared" si="16"/>
        <v>58571.8</v>
      </c>
      <c r="O86">
        <f t="shared" si="17"/>
        <v>72292</v>
      </c>
      <c r="Q86">
        <v>-751</v>
      </c>
      <c r="R86">
        <v>-6903</v>
      </c>
      <c r="T86">
        <v>5829.4000000000015</v>
      </c>
      <c r="U86">
        <v>-877.39999999999418</v>
      </c>
      <c r="W86">
        <v>16440.599999999999</v>
      </c>
      <c r="X86">
        <v>1945.8000000000002</v>
      </c>
      <c r="Z86">
        <v>58571.8</v>
      </c>
      <c r="AA86">
        <v>1.0602713251086699</v>
      </c>
      <c r="AI86">
        <v>58571.8</v>
      </c>
      <c r="AJ86">
        <v>1.0602713251086699</v>
      </c>
    </row>
    <row r="87" spans="2:38" x14ac:dyDescent="0.25">
      <c r="B87">
        <v>55217</v>
      </c>
      <c r="C87">
        <v>55683</v>
      </c>
      <c r="D87">
        <v>39047</v>
      </c>
      <c r="E87">
        <v>106493</v>
      </c>
      <c r="F87">
        <v>30361</v>
      </c>
      <c r="H87">
        <v>104938</v>
      </c>
      <c r="J87">
        <f t="shared" si="12"/>
        <v>57360.2</v>
      </c>
      <c r="K87">
        <f t="shared" si="13"/>
        <v>1.8294566615876515</v>
      </c>
      <c r="L87">
        <f t="shared" si="14"/>
        <v>106493</v>
      </c>
      <c r="M87">
        <f t="shared" si="15"/>
        <v>30361</v>
      </c>
      <c r="N87">
        <f t="shared" si="16"/>
        <v>57360.2</v>
      </c>
      <c r="O87">
        <f t="shared" si="17"/>
        <v>76132</v>
      </c>
      <c r="Q87">
        <v>13918</v>
      </c>
      <c r="R87">
        <v>15510</v>
      </c>
      <c r="T87">
        <v>12785</v>
      </c>
      <c r="U87">
        <v>-1100.6000000000058</v>
      </c>
      <c r="W87">
        <v>16878.599999999999</v>
      </c>
      <c r="X87">
        <v>3053</v>
      </c>
      <c r="AD87">
        <v>57360.2</v>
      </c>
      <c r="AE87">
        <v>1.8294566615876515</v>
      </c>
      <c r="AK87">
        <v>57360.2</v>
      </c>
      <c r="AL87">
        <v>1.8294566615876515</v>
      </c>
    </row>
    <row r="88" spans="2:38" x14ac:dyDescent="0.25">
      <c r="B88">
        <v>81139</v>
      </c>
      <c r="C88">
        <v>78184</v>
      </c>
      <c r="D88">
        <v>27834</v>
      </c>
      <c r="E88">
        <v>71110</v>
      </c>
      <c r="F88">
        <v>27959</v>
      </c>
      <c r="H88">
        <v>100880</v>
      </c>
      <c r="J88">
        <f t="shared" si="12"/>
        <v>57245.2</v>
      </c>
      <c r="K88">
        <f t="shared" si="13"/>
        <v>1.7622438213160232</v>
      </c>
      <c r="L88">
        <f t="shared" si="14"/>
        <v>81139</v>
      </c>
      <c r="M88">
        <f t="shared" si="15"/>
        <v>27834</v>
      </c>
      <c r="N88">
        <f t="shared" si="16"/>
        <v>57245.2</v>
      </c>
      <c r="O88">
        <f t="shared" si="17"/>
        <v>53305</v>
      </c>
      <c r="Q88">
        <v>-103</v>
      </c>
      <c r="R88">
        <v>42</v>
      </c>
      <c r="T88">
        <v>5831.1999999999971</v>
      </c>
      <c r="U88">
        <v>4725.5999999999985</v>
      </c>
      <c r="W88">
        <v>19673.999999999996</v>
      </c>
      <c r="X88">
        <v>8152.4</v>
      </c>
      <c r="AD88">
        <v>57245.2</v>
      </c>
      <c r="AE88">
        <v>1.7622438213160232</v>
      </c>
      <c r="AK88">
        <v>57245.2</v>
      </c>
      <c r="AL88">
        <v>1.7622438213160232</v>
      </c>
    </row>
    <row r="89" spans="2:38" x14ac:dyDescent="0.25">
      <c r="B89">
        <v>98183</v>
      </c>
      <c r="C89">
        <v>106039</v>
      </c>
      <c r="D89">
        <v>75900</v>
      </c>
      <c r="E89">
        <v>78579</v>
      </c>
      <c r="F89">
        <v>99144</v>
      </c>
      <c r="H89">
        <v>110989</v>
      </c>
      <c r="J89">
        <f t="shared" si="12"/>
        <v>91569</v>
      </c>
      <c r="K89">
        <f t="shared" si="13"/>
        <v>1.2120805075953653</v>
      </c>
      <c r="L89">
        <f t="shared" si="14"/>
        <v>106039</v>
      </c>
      <c r="M89">
        <f t="shared" si="15"/>
        <v>75900</v>
      </c>
      <c r="N89">
        <f t="shared" si="16"/>
        <v>91569</v>
      </c>
      <c r="O89">
        <f t="shared" si="17"/>
        <v>30139</v>
      </c>
      <c r="Q89">
        <v>-941</v>
      </c>
      <c r="R89">
        <v>-1017</v>
      </c>
      <c r="T89">
        <v>10167.600000000006</v>
      </c>
      <c r="U89">
        <v>-534.39999999999418</v>
      </c>
      <c r="W89">
        <v>14596.800000000001</v>
      </c>
      <c r="X89">
        <v>3728</v>
      </c>
      <c r="AB89">
        <v>91569</v>
      </c>
      <c r="AC89">
        <v>1.2120805075953653</v>
      </c>
      <c r="AI89">
        <v>91569</v>
      </c>
      <c r="AJ89">
        <v>1.2120805075953653</v>
      </c>
    </row>
    <row r="90" spans="2:38" x14ac:dyDescent="0.25">
      <c r="B90">
        <v>99679</v>
      </c>
      <c r="C90">
        <v>82068</v>
      </c>
      <c r="D90">
        <v>47477</v>
      </c>
      <c r="E90">
        <v>27974</v>
      </c>
      <c r="F90">
        <v>74124</v>
      </c>
      <c r="H90">
        <v>78486</v>
      </c>
      <c r="J90">
        <f t="shared" si="12"/>
        <v>66264.399999999994</v>
      </c>
      <c r="K90">
        <f t="shared" si="13"/>
        <v>1.1844368922075807</v>
      </c>
      <c r="L90">
        <f t="shared" si="14"/>
        <v>99679</v>
      </c>
      <c r="M90">
        <f t="shared" si="15"/>
        <v>27974</v>
      </c>
      <c r="N90">
        <f t="shared" si="16"/>
        <v>66264.399999999994</v>
      </c>
      <c r="O90">
        <f t="shared" si="17"/>
        <v>71705</v>
      </c>
      <c r="Q90">
        <v>-8598</v>
      </c>
      <c r="R90">
        <v>-7843</v>
      </c>
      <c r="T90">
        <v>6387.9999999999927</v>
      </c>
      <c r="U90">
        <v>3157.9999999999927</v>
      </c>
      <c r="W90">
        <v>11966.400000000001</v>
      </c>
      <c r="X90">
        <v>3184</v>
      </c>
      <c r="Z90">
        <v>66264.399999999994</v>
      </c>
      <c r="AA90">
        <v>1.1844368922075807</v>
      </c>
      <c r="AI90">
        <v>66264.399999999994</v>
      </c>
      <c r="AJ90">
        <v>1.1844368922075807</v>
      </c>
    </row>
    <row r="91" spans="2:38" x14ac:dyDescent="0.25">
      <c r="B91">
        <v>90132</v>
      </c>
      <c r="C91">
        <v>71623</v>
      </c>
      <c r="D91">
        <v>88971</v>
      </c>
      <c r="E91">
        <v>10354</v>
      </c>
      <c r="F91">
        <v>54423</v>
      </c>
      <c r="H91">
        <v>117773</v>
      </c>
      <c r="J91">
        <f t="shared" si="12"/>
        <v>63100.6</v>
      </c>
      <c r="K91">
        <f t="shared" si="13"/>
        <v>1.8664323318637224</v>
      </c>
      <c r="L91">
        <f t="shared" si="14"/>
        <v>90132</v>
      </c>
      <c r="M91">
        <f t="shared" si="15"/>
        <v>10354</v>
      </c>
      <c r="N91">
        <f t="shared" si="16"/>
        <v>63100.6</v>
      </c>
      <c r="O91">
        <f t="shared" si="17"/>
        <v>79778</v>
      </c>
      <c r="Q91">
        <v>-3013</v>
      </c>
      <c r="R91">
        <v>-82</v>
      </c>
      <c r="T91">
        <v>-13331.599999999999</v>
      </c>
      <c r="U91">
        <v>-5922.4000000000015</v>
      </c>
      <c r="W91">
        <v>17380.8</v>
      </c>
      <c r="X91">
        <v>9073.1999999999989</v>
      </c>
      <c r="AF91">
        <v>63100.6</v>
      </c>
      <c r="AG91">
        <v>1.8664323318637224</v>
      </c>
      <c r="AK91">
        <v>63100.6</v>
      </c>
      <c r="AL91">
        <v>1.8664323318637224</v>
      </c>
    </row>
    <row r="92" spans="2:38" x14ac:dyDescent="0.25">
      <c r="B92">
        <v>89193</v>
      </c>
      <c r="C92">
        <v>12651</v>
      </c>
      <c r="D92">
        <v>39872</v>
      </c>
      <c r="E92">
        <v>74734</v>
      </c>
      <c r="F92">
        <v>28827</v>
      </c>
      <c r="H92">
        <v>53892</v>
      </c>
      <c r="J92">
        <f t="shared" si="12"/>
        <v>49055.4</v>
      </c>
      <c r="K92">
        <f t="shared" si="13"/>
        <v>1.0985946501302608</v>
      </c>
      <c r="L92">
        <f t="shared" si="14"/>
        <v>89193</v>
      </c>
      <c r="M92">
        <f t="shared" si="15"/>
        <v>12651</v>
      </c>
      <c r="N92">
        <f t="shared" si="16"/>
        <v>49055.4</v>
      </c>
      <c r="O92">
        <f t="shared" si="17"/>
        <v>76542</v>
      </c>
      <c r="Q92">
        <v>-14619</v>
      </c>
      <c r="R92">
        <v>-5549</v>
      </c>
      <c r="T92">
        <v>-6835.7999999999956</v>
      </c>
      <c r="U92">
        <v>470</v>
      </c>
      <c r="W92">
        <v>9870.2000000000007</v>
      </c>
      <c r="X92">
        <v>5916.4</v>
      </c>
      <c r="Z92">
        <v>49055.4</v>
      </c>
      <c r="AA92">
        <v>1.0985946501302608</v>
      </c>
      <c r="AI92">
        <v>49055.4</v>
      </c>
      <c r="AJ92">
        <v>1.0985946501302608</v>
      </c>
    </row>
    <row r="93" spans="2:38" x14ac:dyDescent="0.25">
      <c r="B93">
        <v>82281</v>
      </c>
      <c r="C93">
        <v>91919</v>
      </c>
      <c r="D93">
        <v>82799</v>
      </c>
      <c r="E93">
        <v>22713</v>
      </c>
      <c r="F93">
        <v>61476</v>
      </c>
      <c r="H93">
        <v>81693</v>
      </c>
      <c r="J93">
        <f t="shared" si="12"/>
        <v>68237.600000000006</v>
      </c>
      <c r="K93">
        <f t="shared" si="13"/>
        <v>1.1971845434188775</v>
      </c>
      <c r="L93">
        <f t="shared" si="14"/>
        <v>91919</v>
      </c>
      <c r="M93">
        <f t="shared" si="15"/>
        <v>22713</v>
      </c>
      <c r="N93">
        <f t="shared" si="16"/>
        <v>68237.600000000006</v>
      </c>
      <c r="O93">
        <f t="shared" si="17"/>
        <v>69206</v>
      </c>
      <c r="Q93">
        <v>-8958</v>
      </c>
      <c r="R93">
        <v>0</v>
      </c>
      <c r="T93">
        <v>-3053.1999999999971</v>
      </c>
      <c r="U93">
        <v>3078.2000000000044</v>
      </c>
      <c r="W93">
        <v>10135.6</v>
      </c>
      <c r="X93">
        <v>6531.4</v>
      </c>
      <c r="AB93">
        <v>68237.600000000006</v>
      </c>
      <c r="AC93">
        <v>1.1971845434188775</v>
      </c>
      <c r="AK93">
        <v>68237.600000000006</v>
      </c>
      <c r="AL93">
        <v>1.1971845434188775</v>
      </c>
    </row>
    <row r="94" spans="2:38" x14ac:dyDescent="0.25">
      <c r="B94">
        <v>33159</v>
      </c>
      <c r="C94">
        <v>75321</v>
      </c>
      <c r="D94">
        <v>86135</v>
      </c>
      <c r="E94">
        <v>90689</v>
      </c>
      <c r="F94">
        <v>86752</v>
      </c>
      <c r="H94">
        <v>87596</v>
      </c>
      <c r="J94">
        <f t="shared" si="12"/>
        <v>74411.199999999997</v>
      </c>
      <c r="K94">
        <f t="shared" si="13"/>
        <v>1.1771883802438343</v>
      </c>
      <c r="L94">
        <f t="shared" si="14"/>
        <v>90689</v>
      </c>
      <c r="M94">
        <f t="shared" si="15"/>
        <v>33159</v>
      </c>
      <c r="N94">
        <f t="shared" si="16"/>
        <v>74411.199999999997</v>
      </c>
      <c r="O94">
        <f t="shared" si="17"/>
        <v>57530</v>
      </c>
      <c r="Q94">
        <v>-8467</v>
      </c>
      <c r="R94">
        <v>-39</v>
      </c>
      <c r="T94">
        <v>-19536.199999999997</v>
      </c>
      <c r="U94">
        <v>2549.8000000000029</v>
      </c>
      <c r="W94">
        <v>19536.199999999997</v>
      </c>
      <c r="X94">
        <v>2669.4</v>
      </c>
      <c r="AB94">
        <v>74411.199999999997</v>
      </c>
      <c r="AC94">
        <v>1.1771883802438343</v>
      </c>
      <c r="AK94">
        <v>74411.199999999997</v>
      </c>
      <c r="AL94">
        <v>1.1771883802438343</v>
      </c>
    </row>
    <row r="95" spans="2:38" x14ac:dyDescent="0.25">
      <c r="B95">
        <v>21516</v>
      </c>
      <c r="C95">
        <v>69221</v>
      </c>
      <c r="D95">
        <v>34345</v>
      </c>
      <c r="E95">
        <v>51446</v>
      </c>
      <c r="F95">
        <v>24536</v>
      </c>
      <c r="H95">
        <v>77774</v>
      </c>
      <c r="J95">
        <f t="shared" si="12"/>
        <v>40212.800000000003</v>
      </c>
      <c r="K95">
        <f t="shared" si="13"/>
        <v>1.9340607965622885</v>
      </c>
      <c r="L95">
        <f t="shared" si="14"/>
        <v>69221</v>
      </c>
      <c r="M95">
        <f t="shared" si="15"/>
        <v>21516</v>
      </c>
      <c r="N95">
        <f t="shared" si="16"/>
        <v>40212.800000000003</v>
      </c>
      <c r="O95">
        <f t="shared" si="17"/>
        <v>47705</v>
      </c>
      <c r="Q95">
        <v>8156</v>
      </c>
      <c r="R95">
        <v>69</v>
      </c>
      <c r="T95">
        <v>4001.6000000000058</v>
      </c>
      <c r="U95">
        <v>5107</v>
      </c>
      <c r="W95">
        <v>9257.2000000000007</v>
      </c>
      <c r="X95">
        <v>7935.4</v>
      </c>
      <c r="AD95">
        <v>40212.800000000003</v>
      </c>
      <c r="AE95">
        <v>1.9340607965622885</v>
      </c>
      <c r="AK95">
        <v>40212.800000000003</v>
      </c>
      <c r="AL95">
        <v>1.9340607965622885</v>
      </c>
    </row>
    <row r="96" spans="2:38" x14ac:dyDescent="0.25">
      <c r="B96">
        <v>59095</v>
      </c>
      <c r="C96">
        <v>11875</v>
      </c>
      <c r="D96">
        <v>24396</v>
      </c>
      <c r="E96">
        <v>108539</v>
      </c>
      <c r="F96">
        <v>103860</v>
      </c>
      <c r="H96">
        <v>103903</v>
      </c>
      <c r="J96">
        <f t="shared" si="12"/>
        <v>61553</v>
      </c>
      <c r="K96">
        <f t="shared" si="13"/>
        <v>1.6880249541045929</v>
      </c>
      <c r="L96">
        <f t="shared" si="14"/>
        <v>108539</v>
      </c>
      <c r="M96">
        <f t="shared" si="15"/>
        <v>11875</v>
      </c>
      <c r="N96">
        <f t="shared" si="16"/>
        <v>61553</v>
      </c>
      <c r="O96">
        <f t="shared" si="17"/>
        <v>96664</v>
      </c>
      <c r="Q96">
        <v>24199</v>
      </c>
      <c r="R96">
        <v>-14102</v>
      </c>
      <c r="T96">
        <v>5317.4000000000015</v>
      </c>
      <c r="U96">
        <v>-2331.1999999999971</v>
      </c>
      <c r="W96">
        <v>22835.8</v>
      </c>
      <c r="X96">
        <v>10666.4</v>
      </c>
      <c r="Z96">
        <v>61553</v>
      </c>
      <c r="AA96">
        <v>1.6880249541045929</v>
      </c>
      <c r="AK96">
        <v>61553</v>
      </c>
      <c r="AL96">
        <v>1.6880249541045929</v>
      </c>
    </row>
    <row r="97" spans="2:38" x14ac:dyDescent="0.25">
      <c r="B97">
        <v>86860</v>
      </c>
      <c r="C97">
        <v>90100</v>
      </c>
      <c r="D97">
        <v>51737</v>
      </c>
      <c r="E97">
        <v>53047</v>
      </c>
      <c r="F97">
        <v>73370</v>
      </c>
      <c r="H97">
        <v>109919</v>
      </c>
      <c r="J97">
        <f t="shared" si="12"/>
        <v>71022.8</v>
      </c>
      <c r="K97">
        <f t="shared" si="13"/>
        <v>1.5476579351982742</v>
      </c>
      <c r="L97">
        <f t="shared" si="14"/>
        <v>90100</v>
      </c>
      <c r="M97">
        <f t="shared" si="15"/>
        <v>51737</v>
      </c>
      <c r="N97">
        <f t="shared" si="16"/>
        <v>71022.8</v>
      </c>
      <c r="O97">
        <f t="shared" si="17"/>
        <v>38363</v>
      </c>
      <c r="Q97">
        <v>18284</v>
      </c>
      <c r="R97">
        <v>15884</v>
      </c>
      <c r="T97">
        <v>-7795.5999999999913</v>
      </c>
      <c r="U97">
        <v>80</v>
      </c>
      <c r="W97">
        <v>21897.599999999999</v>
      </c>
      <c r="X97">
        <v>4628.3999999999996</v>
      </c>
      <c r="AB97">
        <v>71022.8</v>
      </c>
      <c r="AC97">
        <v>1.5476579351982742</v>
      </c>
      <c r="AK97">
        <v>71022.8</v>
      </c>
      <c r="AL97">
        <v>1.5476579351982742</v>
      </c>
    </row>
    <row r="98" spans="2:38" x14ac:dyDescent="0.25">
      <c r="B98">
        <v>16277</v>
      </c>
      <c r="C98">
        <v>37146</v>
      </c>
      <c r="D98">
        <v>42271</v>
      </c>
      <c r="E98">
        <v>101119</v>
      </c>
      <c r="F98">
        <v>73937</v>
      </c>
      <c r="H98">
        <v>80142</v>
      </c>
      <c r="J98">
        <f t="shared" si="12"/>
        <v>54150</v>
      </c>
      <c r="K98">
        <f t="shared" ref="K98:K129" si="18">H98/J98</f>
        <v>1.48</v>
      </c>
      <c r="L98">
        <f t="shared" si="14"/>
        <v>101119</v>
      </c>
      <c r="M98">
        <f t="shared" si="15"/>
        <v>16277</v>
      </c>
      <c r="N98">
        <f t="shared" si="16"/>
        <v>54150</v>
      </c>
      <c r="O98">
        <f t="shared" si="17"/>
        <v>84842</v>
      </c>
      <c r="Q98">
        <v>3021</v>
      </c>
      <c r="R98">
        <v>-4</v>
      </c>
      <c r="T98">
        <v>5688</v>
      </c>
      <c r="U98">
        <v>-1973</v>
      </c>
      <c r="W98">
        <v>7830.8</v>
      </c>
      <c r="X98">
        <v>2545.8000000000002</v>
      </c>
      <c r="AD98">
        <v>54150</v>
      </c>
      <c r="AE98">
        <v>1.48</v>
      </c>
      <c r="AK98">
        <v>54150</v>
      </c>
      <c r="AL98">
        <v>1.48</v>
      </c>
    </row>
    <row r="99" spans="2:38" x14ac:dyDescent="0.25">
      <c r="B99">
        <v>31893</v>
      </c>
      <c r="C99">
        <v>79384</v>
      </c>
      <c r="D99">
        <v>41660</v>
      </c>
      <c r="E99">
        <v>85029</v>
      </c>
      <c r="F99">
        <v>98571</v>
      </c>
      <c r="H99">
        <v>68610</v>
      </c>
      <c r="J99">
        <f t="shared" si="12"/>
        <v>67307.399999999994</v>
      </c>
      <c r="K99">
        <f t="shared" si="18"/>
        <v>1.0193529983330214</v>
      </c>
      <c r="L99">
        <f t="shared" si="14"/>
        <v>98571</v>
      </c>
      <c r="M99">
        <f t="shared" si="15"/>
        <v>31893</v>
      </c>
      <c r="N99">
        <f t="shared" si="16"/>
        <v>67307.399999999994</v>
      </c>
      <c r="O99">
        <f t="shared" si="17"/>
        <v>66678</v>
      </c>
      <c r="Q99">
        <v>-18597</v>
      </c>
      <c r="R99">
        <v>-17827</v>
      </c>
      <c r="T99">
        <v>-12249</v>
      </c>
      <c r="U99">
        <v>-571.80000000000291</v>
      </c>
      <c r="W99">
        <v>21975.800000000003</v>
      </c>
      <c r="X99">
        <v>873.4</v>
      </c>
      <c r="AB99">
        <v>67307.399999999994</v>
      </c>
      <c r="AC99">
        <v>1.0193529983330214</v>
      </c>
      <c r="AI99">
        <v>67307.399999999994</v>
      </c>
      <c r="AJ99">
        <v>1.0193529983330214</v>
      </c>
    </row>
    <row r="100" spans="2:38" x14ac:dyDescent="0.25">
      <c r="B100">
        <v>41445</v>
      </c>
      <c r="C100">
        <v>55620</v>
      </c>
      <c r="D100">
        <v>25765</v>
      </c>
      <c r="E100">
        <v>66120</v>
      </c>
      <c r="F100">
        <v>81873</v>
      </c>
      <c r="H100">
        <v>112077</v>
      </c>
      <c r="J100">
        <f t="shared" si="12"/>
        <v>54164.6</v>
      </c>
      <c r="K100">
        <f t="shared" si="18"/>
        <v>2.069192793817364</v>
      </c>
      <c r="L100">
        <f t="shared" si="14"/>
        <v>81873</v>
      </c>
      <c r="M100">
        <f t="shared" si="15"/>
        <v>25765</v>
      </c>
      <c r="N100">
        <f t="shared" si="16"/>
        <v>54164.6</v>
      </c>
      <c r="O100">
        <f t="shared" si="17"/>
        <v>56108</v>
      </c>
      <c r="Q100">
        <v>-5388</v>
      </c>
      <c r="R100">
        <v>2651</v>
      </c>
      <c r="T100">
        <v>-13239.400000000001</v>
      </c>
      <c r="U100">
        <v>2959.5999999999985</v>
      </c>
      <c r="W100">
        <v>14921.8</v>
      </c>
      <c r="X100">
        <v>3034.4</v>
      </c>
      <c r="AF100">
        <v>54164.6</v>
      </c>
      <c r="AG100">
        <v>2.069192793817364</v>
      </c>
      <c r="AK100">
        <v>54164.6</v>
      </c>
      <c r="AL100">
        <v>2.069192793817364</v>
      </c>
    </row>
    <row r="101" spans="2:38" x14ac:dyDescent="0.25">
      <c r="B101">
        <v>63457</v>
      </c>
      <c r="C101">
        <v>52528</v>
      </c>
      <c r="D101">
        <v>49857</v>
      </c>
      <c r="E101">
        <v>60556</v>
      </c>
      <c r="F101">
        <v>37780</v>
      </c>
      <c r="H101">
        <v>117756</v>
      </c>
      <c r="J101">
        <f t="shared" si="12"/>
        <v>52835.6</v>
      </c>
      <c r="K101">
        <f t="shared" si="18"/>
        <v>2.2287245720688325</v>
      </c>
      <c r="L101">
        <f t="shared" si="14"/>
        <v>63457</v>
      </c>
      <c r="M101">
        <f t="shared" si="15"/>
        <v>37780</v>
      </c>
      <c r="N101">
        <f t="shared" si="16"/>
        <v>52835.6</v>
      </c>
      <c r="O101">
        <f t="shared" si="17"/>
        <v>25677</v>
      </c>
      <c r="Q101">
        <v>5949</v>
      </c>
      <c r="R101">
        <v>-1662</v>
      </c>
      <c r="T101">
        <v>-202</v>
      </c>
      <c r="U101">
        <v>2800.5999999999985</v>
      </c>
      <c r="W101">
        <v>12816</v>
      </c>
      <c r="X101">
        <v>6618.6</v>
      </c>
      <c r="AD101">
        <v>52835.6</v>
      </c>
      <c r="AE101">
        <v>2.2287245720688325</v>
      </c>
      <c r="AK101">
        <v>52835.6</v>
      </c>
      <c r="AL101">
        <v>2.2287245720688325</v>
      </c>
    </row>
    <row r="103" spans="2:38" x14ac:dyDescent="0.25">
      <c r="B103">
        <v>4414891</v>
      </c>
      <c r="C103">
        <v>4575963</v>
      </c>
      <c r="D103">
        <v>4636022</v>
      </c>
      <c r="E103">
        <v>4369825</v>
      </c>
      <c r="F103">
        <v>4694575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2A800-006D-422B-890D-0D6AF1C0DEF6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91082</v>
      </c>
      <c r="C2">
        <v>37400</v>
      </c>
      <c r="D2">
        <v>72905</v>
      </c>
      <c r="E2">
        <v>36359</v>
      </c>
      <c r="F2">
        <v>59513</v>
      </c>
      <c r="H2">
        <v>71665</v>
      </c>
      <c r="J2">
        <f t="shared" ref="J2:J33" si="0">AVERAGE(B2:F2)</f>
        <v>59451.8</v>
      </c>
      <c r="K2">
        <f t="shared" ref="K2:K33" si="1">H2/J2</f>
        <v>1.2054302813371505</v>
      </c>
      <c r="L2">
        <f t="shared" ref="L2:L33" si="2">MAX(B2:F2)</f>
        <v>91082</v>
      </c>
      <c r="M2">
        <f t="shared" ref="M2:M33" si="3">MIN(B2:F2)</f>
        <v>36359</v>
      </c>
      <c r="N2">
        <f t="shared" ref="N2:N33" si="4">AVERAGE(B2:F2)</f>
        <v>59451.8</v>
      </c>
      <c r="O2">
        <f t="shared" ref="O2:O33" si="5">L2-M2</f>
        <v>54723</v>
      </c>
      <c r="Q2">
        <v>-8900</v>
      </c>
      <c r="R2">
        <v>-8271</v>
      </c>
      <c r="T2">
        <v>-11125.599999999991</v>
      </c>
      <c r="U2">
        <v>581.20000000000437</v>
      </c>
      <c r="W2">
        <v>13047.6</v>
      </c>
      <c r="X2">
        <v>1543.2</v>
      </c>
      <c r="AB2">
        <v>59451.8</v>
      </c>
      <c r="AC2">
        <v>1.2054302813371505</v>
      </c>
      <c r="AI2">
        <v>59451.8</v>
      </c>
      <c r="AJ2">
        <v>1.2054302813371505</v>
      </c>
    </row>
    <row r="3" spans="1:38" x14ac:dyDescent="0.25">
      <c r="B3">
        <v>6921</v>
      </c>
      <c r="C3">
        <v>97993</v>
      </c>
      <c r="D3">
        <v>67918</v>
      </c>
      <c r="E3">
        <v>77540</v>
      </c>
      <c r="F3">
        <v>84205</v>
      </c>
      <c r="H3">
        <v>66924</v>
      </c>
      <c r="J3">
        <f t="shared" si="0"/>
        <v>66915.399999999994</v>
      </c>
      <c r="K3">
        <f t="shared" si="1"/>
        <v>1.0001285204900516</v>
      </c>
      <c r="L3">
        <f t="shared" si="2"/>
        <v>97993</v>
      </c>
      <c r="M3">
        <f t="shared" si="3"/>
        <v>6921</v>
      </c>
      <c r="N3">
        <f t="shared" si="4"/>
        <v>66915.399999999994</v>
      </c>
      <c r="O3">
        <f t="shared" si="5"/>
        <v>91072</v>
      </c>
      <c r="Q3">
        <v>-10197</v>
      </c>
      <c r="R3">
        <v>-100</v>
      </c>
      <c r="T3">
        <v>-9369.2000000000116</v>
      </c>
      <c r="U3">
        <v>-27.80000000000291</v>
      </c>
      <c r="W3">
        <v>11209.6</v>
      </c>
      <c r="X3">
        <v>27.8</v>
      </c>
      <c r="AB3">
        <v>66915.399999999994</v>
      </c>
      <c r="AC3">
        <v>1.0001285204900516</v>
      </c>
      <c r="AI3">
        <v>66915.399999999994</v>
      </c>
      <c r="AJ3">
        <v>1.0001285204900516</v>
      </c>
    </row>
    <row r="4" spans="1:38" x14ac:dyDescent="0.25">
      <c r="B4">
        <v>114757</v>
      </c>
      <c r="C4">
        <v>48025</v>
      </c>
      <c r="D4">
        <v>98459</v>
      </c>
      <c r="E4">
        <v>89106</v>
      </c>
      <c r="F4">
        <v>5930</v>
      </c>
      <c r="H4">
        <v>116527</v>
      </c>
      <c r="J4">
        <f t="shared" si="0"/>
        <v>71255.399999999994</v>
      </c>
      <c r="K4">
        <f t="shared" si="1"/>
        <v>1.6353427249022532</v>
      </c>
      <c r="L4">
        <f t="shared" si="2"/>
        <v>114757</v>
      </c>
      <c r="M4">
        <f t="shared" si="3"/>
        <v>5930</v>
      </c>
      <c r="N4">
        <f t="shared" si="4"/>
        <v>71255.399999999994</v>
      </c>
      <c r="O4">
        <f t="shared" si="5"/>
        <v>108827</v>
      </c>
      <c r="Q4">
        <v>-9548</v>
      </c>
      <c r="R4">
        <v>-1284</v>
      </c>
      <c r="T4">
        <v>-7759.8000000000029</v>
      </c>
      <c r="U4">
        <v>61.399999999994179</v>
      </c>
      <c r="W4">
        <v>12751.8</v>
      </c>
      <c r="X4">
        <v>13084.2</v>
      </c>
      <c r="AF4">
        <v>71255.399999999994</v>
      </c>
      <c r="AG4">
        <v>1.6353427249022532</v>
      </c>
      <c r="AK4">
        <v>71255.399999999994</v>
      </c>
      <c r="AL4">
        <v>1.6353427249022532</v>
      </c>
    </row>
    <row r="5" spans="1:38" x14ac:dyDescent="0.25">
      <c r="B5">
        <v>62066</v>
      </c>
      <c r="C5">
        <v>82299</v>
      </c>
      <c r="D5">
        <v>32937</v>
      </c>
      <c r="E5">
        <v>39375</v>
      </c>
      <c r="F5">
        <v>75663</v>
      </c>
      <c r="H5">
        <v>105886</v>
      </c>
      <c r="J5">
        <f t="shared" si="0"/>
        <v>58468</v>
      </c>
      <c r="K5">
        <f t="shared" si="1"/>
        <v>1.8110077307244989</v>
      </c>
      <c r="L5">
        <f t="shared" si="2"/>
        <v>82299</v>
      </c>
      <c r="M5">
        <f t="shared" si="3"/>
        <v>32937</v>
      </c>
      <c r="N5">
        <f t="shared" si="4"/>
        <v>58468</v>
      </c>
      <c r="O5">
        <f t="shared" si="5"/>
        <v>49362</v>
      </c>
      <c r="Q5">
        <v>6625</v>
      </c>
      <c r="R5">
        <v>-5167</v>
      </c>
      <c r="T5">
        <v>12121.599999999999</v>
      </c>
      <c r="U5">
        <v>2144.1999999999971</v>
      </c>
      <c r="W5">
        <v>12121.6</v>
      </c>
      <c r="X5">
        <v>2245.7999999999997</v>
      </c>
      <c r="AD5">
        <v>58468</v>
      </c>
      <c r="AE5">
        <v>1.8110077307244989</v>
      </c>
      <c r="AK5">
        <v>58468</v>
      </c>
      <c r="AL5">
        <v>1.8110077307244989</v>
      </c>
    </row>
    <row r="6" spans="1:38" x14ac:dyDescent="0.25">
      <c r="B6">
        <v>30993</v>
      </c>
      <c r="C6">
        <v>73899</v>
      </c>
      <c r="D6">
        <v>66600</v>
      </c>
      <c r="E6">
        <v>25268</v>
      </c>
      <c r="F6">
        <v>34941</v>
      </c>
      <c r="H6">
        <v>59763</v>
      </c>
      <c r="J6">
        <f t="shared" si="0"/>
        <v>46340.2</v>
      </c>
      <c r="K6">
        <f t="shared" si="1"/>
        <v>1.2896577917229535</v>
      </c>
      <c r="L6">
        <f t="shared" si="2"/>
        <v>73899</v>
      </c>
      <c r="M6">
        <f t="shared" si="3"/>
        <v>25268</v>
      </c>
      <c r="N6">
        <f t="shared" si="4"/>
        <v>46340.2</v>
      </c>
      <c r="O6">
        <f t="shared" si="5"/>
        <v>48631</v>
      </c>
      <c r="Q6">
        <v>8349</v>
      </c>
      <c r="R6">
        <v>131</v>
      </c>
      <c r="T6">
        <v>-129.20000000000437</v>
      </c>
      <c r="U6">
        <v>3489.5999999999985</v>
      </c>
      <c r="W6">
        <v>12357.2</v>
      </c>
      <c r="X6">
        <v>9334.7999999999993</v>
      </c>
      <c r="Z6">
        <v>46340.2</v>
      </c>
      <c r="AA6">
        <v>1.2896577917229535</v>
      </c>
      <c r="AK6">
        <v>46340.2</v>
      </c>
      <c r="AL6">
        <v>1.2896577917229535</v>
      </c>
    </row>
    <row r="7" spans="1:38" x14ac:dyDescent="0.25">
      <c r="B7">
        <v>36236</v>
      </c>
      <c r="C7">
        <v>61706</v>
      </c>
      <c r="D7">
        <v>88961</v>
      </c>
      <c r="E7">
        <v>24275</v>
      </c>
      <c r="F7">
        <v>84406</v>
      </c>
      <c r="H7">
        <v>66007</v>
      </c>
      <c r="J7">
        <f t="shared" si="0"/>
        <v>59116.800000000003</v>
      </c>
      <c r="K7">
        <f t="shared" si="1"/>
        <v>1.1165523167695139</v>
      </c>
      <c r="L7">
        <f t="shared" si="2"/>
        <v>88961</v>
      </c>
      <c r="M7">
        <f t="shared" si="3"/>
        <v>24275</v>
      </c>
      <c r="N7">
        <f t="shared" si="4"/>
        <v>59116.800000000003</v>
      </c>
      <c r="O7">
        <f t="shared" si="5"/>
        <v>64686</v>
      </c>
      <c r="Q7">
        <v>-10253</v>
      </c>
      <c r="R7">
        <v>3283</v>
      </c>
      <c r="T7">
        <v>-4794</v>
      </c>
      <c r="U7">
        <v>5226.2000000000044</v>
      </c>
      <c r="W7">
        <v>13759.2</v>
      </c>
      <c r="X7">
        <v>7077.4</v>
      </c>
      <c r="AB7">
        <v>59116.800000000003</v>
      </c>
      <c r="AC7">
        <v>1.1165523167695139</v>
      </c>
      <c r="AK7">
        <v>59116.800000000003</v>
      </c>
      <c r="AL7">
        <v>1.1165523167695139</v>
      </c>
    </row>
    <row r="8" spans="1:38" x14ac:dyDescent="0.25">
      <c r="B8">
        <v>80415</v>
      </c>
      <c r="C8">
        <v>106312</v>
      </c>
      <c r="D8">
        <v>19263</v>
      </c>
      <c r="E8">
        <v>31055</v>
      </c>
      <c r="F8">
        <v>85573</v>
      </c>
      <c r="H8">
        <v>106131</v>
      </c>
      <c r="J8">
        <f t="shared" si="0"/>
        <v>64523.6</v>
      </c>
      <c r="K8">
        <f t="shared" si="1"/>
        <v>1.6448400275248127</v>
      </c>
      <c r="L8">
        <f t="shared" si="2"/>
        <v>106312</v>
      </c>
      <c r="M8">
        <f t="shared" si="3"/>
        <v>19263</v>
      </c>
      <c r="N8">
        <f t="shared" si="4"/>
        <v>64523.6</v>
      </c>
      <c r="O8">
        <f t="shared" si="5"/>
        <v>87049</v>
      </c>
      <c r="Q8">
        <v>23721</v>
      </c>
      <c r="R8">
        <v>-6018</v>
      </c>
      <c r="T8">
        <v>-4946.7999999999956</v>
      </c>
      <c r="U8">
        <v>-365.20000000000437</v>
      </c>
      <c r="W8">
        <v>11450.8</v>
      </c>
      <c r="X8">
        <v>3196.4</v>
      </c>
      <c r="AB8">
        <v>64523.6</v>
      </c>
      <c r="AC8">
        <v>1.6448400275248127</v>
      </c>
      <c r="AK8">
        <v>64523.6</v>
      </c>
      <c r="AL8">
        <v>1.6448400275248127</v>
      </c>
    </row>
    <row r="9" spans="1:38" x14ac:dyDescent="0.25">
      <c r="B9">
        <v>61499</v>
      </c>
      <c r="C9">
        <v>64370</v>
      </c>
      <c r="D9">
        <v>65991</v>
      </c>
      <c r="E9">
        <v>107572</v>
      </c>
      <c r="F9">
        <v>42218</v>
      </c>
      <c r="H9">
        <v>93326</v>
      </c>
      <c r="J9">
        <f t="shared" si="0"/>
        <v>68330</v>
      </c>
      <c r="K9">
        <f t="shared" si="1"/>
        <v>1.36581296648617</v>
      </c>
      <c r="L9">
        <f t="shared" si="2"/>
        <v>107572</v>
      </c>
      <c r="M9">
        <f t="shared" si="3"/>
        <v>42218</v>
      </c>
      <c r="N9">
        <f t="shared" si="4"/>
        <v>68330</v>
      </c>
      <c r="O9">
        <f t="shared" si="5"/>
        <v>65354</v>
      </c>
      <c r="Q9">
        <v>-16759</v>
      </c>
      <c r="R9">
        <v>-15044</v>
      </c>
      <c r="T9">
        <v>-82.600000000005821</v>
      </c>
      <c r="U9">
        <v>-1724.6000000000058</v>
      </c>
      <c r="W9">
        <v>21327</v>
      </c>
      <c r="X9">
        <v>7074.2</v>
      </c>
      <c r="AF9">
        <v>68330</v>
      </c>
      <c r="AG9">
        <v>1.36581296648617</v>
      </c>
      <c r="AK9">
        <v>68330</v>
      </c>
      <c r="AL9">
        <v>1.36581296648617</v>
      </c>
    </row>
    <row r="10" spans="1:38" x14ac:dyDescent="0.25">
      <c r="B10">
        <v>25940</v>
      </c>
      <c r="C10">
        <v>28603</v>
      </c>
      <c r="D10">
        <v>41544</v>
      </c>
      <c r="E10">
        <v>31690</v>
      </c>
      <c r="F10">
        <v>62461</v>
      </c>
      <c r="H10">
        <v>79935</v>
      </c>
      <c r="J10">
        <f t="shared" si="0"/>
        <v>38047.599999999999</v>
      </c>
      <c r="K10">
        <f t="shared" si="1"/>
        <v>2.1009209516500387</v>
      </c>
      <c r="L10">
        <f t="shared" si="2"/>
        <v>62461</v>
      </c>
      <c r="M10">
        <f t="shared" si="3"/>
        <v>25940</v>
      </c>
      <c r="N10">
        <f t="shared" si="4"/>
        <v>38047.599999999999</v>
      </c>
      <c r="O10">
        <f t="shared" si="5"/>
        <v>36521</v>
      </c>
      <c r="Q10">
        <v>3798</v>
      </c>
      <c r="R10">
        <v>-269</v>
      </c>
      <c r="T10">
        <v>9364</v>
      </c>
      <c r="U10">
        <v>23.400000000001455</v>
      </c>
      <c r="W10">
        <v>15823.6</v>
      </c>
      <c r="X10">
        <v>4308.6000000000004</v>
      </c>
      <c r="AD10">
        <v>38047.599999999999</v>
      </c>
      <c r="AE10">
        <v>2.1009209516500387</v>
      </c>
      <c r="AK10">
        <v>38047.599999999999</v>
      </c>
      <c r="AL10">
        <v>2.1009209516500387</v>
      </c>
    </row>
    <row r="11" spans="1:38" x14ac:dyDescent="0.25">
      <c r="B11">
        <v>60394</v>
      </c>
      <c r="C11">
        <v>84322</v>
      </c>
      <c r="D11">
        <v>96849</v>
      </c>
      <c r="E11">
        <v>25697</v>
      </c>
      <c r="F11">
        <v>91544</v>
      </c>
      <c r="H11">
        <v>78107</v>
      </c>
      <c r="J11">
        <f t="shared" si="0"/>
        <v>71761.2</v>
      </c>
      <c r="K11">
        <f t="shared" si="1"/>
        <v>1.0884294019609484</v>
      </c>
      <c r="L11">
        <f t="shared" si="2"/>
        <v>96849</v>
      </c>
      <c r="M11">
        <f t="shared" si="3"/>
        <v>25697</v>
      </c>
      <c r="N11">
        <f t="shared" si="4"/>
        <v>71761.2</v>
      </c>
      <c r="O11">
        <f t="shared" si="5"/>
        <v>71152</v>
      </c>
      <c r="Q11">
        <v>-4426</v>
      </c>
      <c r="R11">
        <v>4</v>
      </c>
      <c r="T11">
        <v>519.59999999999127</v>
      </c>
      <c r="U11">
        <v>4828</v>
      </c>
      <c r="W11">
        <v>12304.800000000001</v>
      </c>
      <c r="X11">
        <v>6940.8</v>
      </c>
      <c r="AB11">
        <v>71761.2</v>
      </c>
      <c r="AC11">
        <v>1.0884294019609484</v>
      </c>
      <c r="AI11">
        <v>71761.2</v>
      </c>
      <c r="AJ11">
        <v>1.0884294019609484</v>
      </c>
    </row>
    <row r="12" spans="1:38" x14ac:dyDescent="0.25">
      <c r="B12">
        <v>111400</v>
      </c>
      <c r="C12">
        <v>5093</v>
      </c>
      <c r="D12">
        <v>94566</v>
      </c>
      <c r="E12">
        <v>93909</v>
      </c>
      <c r="F12">
        <v>46883</v>
      </c>
      <c r="H12">
        <v>103410</v>
      </c>
      <c r="J12">
        <f t="shared" si="0"/>
        <v>70370.2</v>
      </c>
      <c r="K12">
        <f t="shared" si="1"/>
        <v>1.46951408408673</v>
      </c>
      <c r="L12">
        <f t="shared" si="2"/>
        <v>111400</v>
      </c>
      <c r="M12">
        <f t="shared" si="3"/>
        <v>5093</v>
      </c>
      <c r="N12">
        <f t="shared" si="4"/>
        <v>70370.2</v>
      </c>
      <c r="O12">
        <f t="shared" si="5"/>
        <v>106307</v>
      </c>
      <c r="Q12">
        <v>-10980</v>
      </c>
      <c r="R12">
        <v>2</v>
      </c>
      <c r="T12">
        <v>-404</v>
      </c>
      <c r="U12">
        <v>-693.19999999999709</v>
      </c>
      <c r="W12">
        <v>8349.2000000000007</v>
      </c>
      <c r="X12">
        <v>7365.5999999999995</v>
      </c>
      <c r="AF12">
        <v>70370.2</v>
      </c>
      <c r="AG12">
        <v>1.46951408408673</v>
      </c>
      <c r="AK12">
        <v>70370.2</v>
      </c>
      <c r="AL12">
        <v>1.46951408408673</v>
      </c>
    </row>
    <row r="13" spans="1:38" x14ac:dyDescent="0.25">
      <c r="B13">
        <v>27069</v>
      </c>
      <c r="C13">
        <v>36941</v>
      </c>
      <c r="D13">
        <v>23391</v>
      </c>
      <c r="E13">
        <v>58742</v>
      </c>
      <c r="F13">
        <v>58570</v>
      </c>
      <c r="H13">
        <v>89730</v>
      </c>
      <c r="J13">
        <f t="shared" si="0"/>
        <v>40942.6</v>
      </c>
      <c r="K13">
        <f t="shared" si="1"/>
        <v>2.191604832130837</v>
      </c>
      <c r="L13">
        <f t="shared" si="2"/>
        <v>58742</v>
      </c>
      <c r="M13">
        <f t="shared" si="3"/>
        <v>23391</v>
      </c>
      <c r="N13">
        <f t="shared" si="4"/>
        <v>40942.6</v>
      </c>
      <c r="O13">
        <f t="shared" si="5"/>
        <v>35351</v>
      </c>
      <c r="Q13">
        <v>37578</v>
      </c>
      <c r="R13">
        <v>15520</v>
      </c>
      <c r="T13">
        <v>6847</v>
      </c>
      <c r="U13">
        <v>1235.7999999999956</v>
      </c>
      <c r="W13">
        <v>6847</v>
      </c>
      <c r="X13">
        <v>5957.4000000000005</v>
      </c>
      <c r="AD13">
        <v>40942.6</v>
      </c>
      <c r="AE13">
        <v>2.191604832130837</v>
      </c>
      <c r="AK13">
        <v>40942.6</v>
      </c>
      <c r="AL13">
        <v>2.191604832130837</v>
      </c>
    </row>
    <row r="14" spans="1:38" x14ac:dyDescent="0.25">
      <c r="B14">
        <v>82717</v>
      </c>
      <c r="C14">
        <v>22193</v>
      </c>
      <c r="D14">
        <v>9560</v>
      </c>
      <c r="E14">
        <v>38507</v>
      </c>
      <c r="F14">
        <v>84518</v>
      </c>
      <c r="H14">
        <v>79331</v>
      </c>
      <c r="J14">
        <f t="shared" si="0"/>
        <v>47499</v>
      </c>
      <c r="K14">
        <f t="shared" si="1"/>
        <v>1.6701614770837281</v>
      </c>
      <c r="L14">
        <f t="shared" si="2"/>
        <v>84518</v>
      </c>
      <c r="M14">
        <f t="shared" si="3"/>
        <v>9560</v>
      </c>
      <c r="N14">
        <f t="shared" si="4"/>
        <v>47499</v>
      </c>
      <c r="O14">
        <f t="shared" si="5"/>
        <v>74958</v>
      </c>
      <c r="Q14">
        <v>-8368</v>
      </c>
      <c r="R14">
        <v>-18821</v>
      </c>
      <c r="T14">
        <v>-7359</v>
      </c>
      <c r="U14">
        <v>-13992.199999999997</v>
      </c>
      <c r="W14">
        <v>20787</v>
      </c>
      <c r="X14">
        <v>14004.2</v>
      </c>
      <c r="AD14">
        <v>47499</v>
      </c>
      <c r="AE14">
        <v>1.6701614770837281</v>
      </c>
      <c r="AK14">
        <v>47499</v>
      </c>
      <c r="AL14">
        <v>1.6701614770837281</v>
      </c>
    </row>
    <row r="15" spans="1:38" x14ac:dyDescent="0.25">
      <c r="B15">
        <v>71115</v>
      </c>
      <c r="C15">
        <v>57598</v>
      </c>
      <c r="D15">
        <v>93069</v>
      </c>
      <c r="E15">
        <v>25330</v>
      </c>
      <c r="F15">
        <v>58163</v>
      </c>
      <c r="H15">
        <v>69820</v>
      </c>
      <c r="J15">
        <f t="shared" si="0"/>
        <v>61055</v>
      </c>
      <c r="K15">
        <f t="shared" si="1"/>
        <v>1.1435590860699369</v>
      </c>
      <c r="L15">
        <f t="shared" si="2"/>
        <v>93069</v>
      </c>
      <c r="M15">
        <f t="shared" si="3"/>
        <v>25330</v>
      </c>
      <c r="N15">
        <f t="shared" si="4"/>
        <v>61055</v>
      </c>
      <c r="O15">
        <f t="shared" si="5"/>
        <v>67739</v>
      </c>
      <c r="Q15">
        <v>-6194</v>
      </c>
      <c r="R15">
        <v>-2930</v>
      </c>
      <c r="T15">
        <v>-395.80000000000291</v>
      </c>
      <c r="U15">
        <v>1300.5999999999985</v>
      </c>
      <c r="W15">
        <v>2705</v>
      </c>
      <c r="X15">
        <v>3627</v>
      </c>
      <c r="Z15">
        <v>61055</v>
      </c>
      <c r="AA15">
        <v>1.1435590860699369</v>
      </c>
      <c r="AK15">
        <v>61055</v>
      </c>
      <c r="AL15">
        <v>1.1435590860699369</v>
      </c>
    </row>
    <row r="16" spans="1:38" x14ac:dyDescent="0.25">
      <c r="B16">
        <v>108278</v>
      </c>
      <c r="C16">
        <v>17225</v>
      </c>
      <c r="D16">
        <v>25638</v>
      </c>
      <c r="E16">
        <v>39742</v>
      </c>
      <c r="F16">
        <v>41400</v>
      </c>
      <c r="H16">
        <v>78732</v>
      </c>
      <c r="J16">
        <f t="shared" si="0"/>
        <v>46456.6</v>
      </c>
      <c r="K16">
        <f t="shared" si="1"/>
        <v>1.6947430505030503</v>
      </c>
      <c r="L16">
        <f t="shared" si="2"/>
        <v>108278</v>
      </c>
      <c r="M16">
        <f t="shared" si="3"/>
        <v>17225</v>
      </c>
      <c r="N16">
        <f t="shared" si="4"/>
        <v>46456.6</v>
      </c>
      <c r="O16">
        <f t="shared" si="5"/>
        <v>91053</v>
      </c>
      <c r="Q16">
        <v>9975</v>
      </c>
      <c r="R16">
        <v>-1062</v>
      </c>
      <c r="T16">
        <v>6703</v>
      </c>
      <c r="U16">
        <v>4736.4000000000015</v>
      </c>
      <c r="W16">
        <v>14422.2</v>
      </c>
      <c r="X16">
        <v>12186.800000000001</v>
      </c>
      <c r="AD16">
        <v>46456.6</v>
      </c>
      <c r="AE16">
        <v>1.6947430505030503</v>
      </c>
      <c r="AK16">
        <v>46456.6</v>
      </c>
      <c r="AL16">
        <v>1.6947430505030503</v>
      </c>
    </row>
    <row r="17" spans="2:38" x14ac:dyDescent="0.25">
      <c r="B17">
        <v>66164</v>
      </c>
      <c r="C17">
        <v>96899</v>
      </c>
      <c r="D17">
        <v>63277</v>
      </c>
      <c r="E17">
        <v>43377</v>
      </c>
      <c r="F17">
        <v>75019</v>
      </c>
      <c r="H17">
        <v>95459</v>
      </c>
      <c r="J17">
        <f t="shared" si="0"/>
        <v>68947.199999999997</v>
      </c>
      <c r="K17">
        <f t="shared" si="1"/>
        <v>1.3845232293697207</v>
      </c>
      <c r="L17">
        <f t="shared" si="2"/>
        <v>96899</v>
      </c>
      <c r="M17">
        <f t="shared" si="3"/>
        <v>43377</v>
      </c>
      <c r="N17">
        <f t="shared" si="4"/>
        <v>68947.199999999997</v>
      </c>
      <c r="O17">
        <f t="shared" si="5"/>
        <v>53522</v>
      </c>
      <c r="Q17">
        <v>1364</v>
      </c>
      <c r="R17">
        <v>1182</v>
      </c>
      <c r="T17">
        <v>-2761.8000000000029</v>
      </c>
      <c r="U17">
        <v>2450.5999999999913</v>
      </c>
      <c r="W17">
        <v>16742.599999999999</v>
      </c>
      <c r="X17">
        <v>8648.5999999999985</v>
      </c>
      <c r="AB17">
        <v>68947.199999999997</v>
      </c>
      <c r="AC17">
        <v>1.3845232293697207</v>
      </c>
      <c r="AK17">
        <v>68947.199999999997</v>
      </c>
      <c r="AL17">
        <v>1.3845232293697207</v>
      </c>
    </row>
    <row r="18" spans="2:38" x14ac:dyDescent="0.25">
      <c r="B18">
        <v>18825</v>
      </c>
      <c r="C18">
        <v>49476</v>
      </c>
      <c r="D18">
        <v>79284</v>
      </c>
      <c r="E18">
        <v>62477</v>
      </c>
      <c r="F18">
        <v>43040</v>
      </c>
      <c r="H18">
        <v>117922</v>
      </c>
      <c r="J18">
        <f t="shared" si="0"/>
        <v>50620.4</v>
      </c>
      <c r="K18">
        <f t="shared" si="1"/>
        <v>2.3295351281301611</v>
      </c>
      <c r="L18">
        <f t="shared" si="2"/>
        <v>79284</v>
      </c>
      <c r="M18">
        <f t="shared" si="3"/>
        <v>18825</v>
      </c>
      <c r="N18">
        <f t="shared" si="4"/>
        <v>50620.4</v>
      </c>
      <c r="O18">
        <f t="shared" si="5"/>
        <v>60459</v>
      </c>
      <c r="Q18">
        <v>19153</v>
      </c>
      <c r="R18">
        <v>-1525</v>
      </c>
      <c r="T18">
        <v>805.40000000000146</v>
      </c>
      <c r="U18">
        <v>-2453.1999999999971</v>
      </c>
      <c r="W18">
        <v>17938.2</v>
      </c>
      <c r="X18">
        <v>4148.3999999999996</v>
      </c>
      <c r="AD18">
        <v>50620.4</v>
      </c>
      <c r="AE18">
        <v>2.3295351281301611</v>
      </c>
      <c r="AK18">
        <v>50620.4</v>
      </c>
      <c r="AL18">
        <v>2.3295351281301611</v>
      </c>
    </row>
    <row r="19" spans="2:38" x14ac:dyDescent="0.25">
      <c r="B19">
        <v>80490</v>
      </c>
      <c r="C19">
        <v>24069</v>
      </c>
      <c r="D19">
        <v>85924</v>
      </c>
      <c r="E19">
        <v>60676</v>
      </c>
      <c r="F19">
        <v>23270</v>
      </c>
      <c r="H19">
        <v>57819</v>
      </c>
      <c r="J19">
        <f t="shared" si="0"/>
        <v>54885.8</v>
      </c>
      <c r="K19">
        <f t="shared" si="1"/>
        <v>1.0534418738544395</v>
      </c>
      <c r="L19">
        <f t="shared" si="2"/>
        <v>85924</v>
      </c>
      <c r="M19">
        <f t="shared" si="3"/>
        <v>23270</v>
      </c>
      <c r="N19">
        <f t="shared" si="4"/>
        <v>54885.8</v>
      </c>
      <c r="O19">
        <f t="shared" si="5"/>
        <v>62654</v>
      </c>
      <c r="Q19">
        <v>-21270</v>
      </c>
      <c r="R19">
        <v>-3206</v>
      </c>
      <c r="T19">
        <v>-8606.7999999999956</v>
      </c>
      <c r="U19">
        <v>-2950</v>
      </c>
      <c r="W19">
        <v>13831.2</v>
      </c>
      <c r="X19">
        <v>2950</v>
      </c>
      <c r="AB19">
        <v>54885.8</v>
      </c>
      <c r="AC19">
        <v>1.0534418738544395</v>
      </c>
      <c r="AI19">
        <v>54885.8</v>
      </c>
      <c r="AJ19">
        <v>1.0534418738544395</v>
      </c>
    </row>
    <row r="20" spans="2:38" x14ac:dyDescent="0.25">
      <c r="B20">
        <v>86384</v>
      </c>
      <c r="C20">
        <v>30757</v>
      </c>
      <c r="D20">
        <v>48421</v>
      </c>
      <c r="E20">
        <v>28353</v>
      </c>
      <c r="F20">
        <v>83529</v>
      </c>
      <c r="H20">
        <v>123445</v>
      </c>
      <c r="J20">
        <f t="shared" si="0"/>
        <v>55488.800000000003</v>
      </c>
      <c r="K20">
        <f t="shared" si="1"/>
        <v>2.2246831793082569</v>
      </c>
      <c r="L20">
        <f t="shared" si="2"/>
        <v>86384</v>
      </c>
      <c r="M20">
        <f t="shared" si="3"/>
        <v>28353</v>
      </c>
      <c r="N20">
        <f t="shared" si="4"/>
        <v>55488.800000000003</v>
      </c>
      <c r="O20">
        <f t="shared" si="5"/>
        <v>58031</v>
      </c>
      <c r="Q20">
        <v>7825</v>
      </c>
      <c r="R20">
        <v>20043</v>
      </c>
      <c r="T20">
        <v>-2665.5999999999985</v>
      </c>
      <c r="U20">
        <v>-4717.3999999999942</v>
      </c>
      <c r="W20">
        <v>17945.599999999999</v>
      </c>
      <c r="X20">
        <v>9486.2000000000007</v>
      </c>
      <c r="AD20">
        <v>55488.800000000003</v>
      </c>
      <c r="AE20">
        <v>2.2246831793082569</v>
      </c>
      <c r="AK20">
        <v>55488.800000000003</v>
      </c>
      <c r="AL20">
        <v>2.2246831793082569</v>
      </c>
    </row>
    <row r="21" spans="2:38" x14ac:dyDescent="0.25">
      <c r="B21">
        <v>82030</v>
      </c>
      <c r="C21">
        <v>18085</v>
      </c>
      <c r="D21">
        <v>59404</v>
      </c>
      <c r="E21">
        <v>23987</v>
      </c>
      <c r="F21">
        <v>44304</v>
      </c>
      <c r="H21">
        <v>73168</v>
      </c>
      <c r="J21">
        <f t="shared" si="0"/>
        <v>45562</v>
      </c>
      <c r="K21">
        <f t="shared" si="1"/>
        <v>1.6058996532197884</v>
      </c>
      <c r="L21">
        <f t="shared" si="2"/>
        <v>82030</v>
      </c>
      <c r="M21">
        <f t="shared" si="3"/>
        <v>18085</v>
      </c>
      <c r="N21">
        <f t="shared" si="4"/>
        <v>45562</v>
      </c>
      <c r="O21">
        <f t="shared" si="5"/>
        <v>63945</v>
      </c>
      <c r="Q21">
        <v>8716</v>
      </c>
      <c r="R21">
        <v>0</v>
      </c>
      <c r="T21">
        <v>617.80000000000291</v>
      </c>
      <c r="U21">
        <v>-1220</v>
      </c>
      <c r="W21">
        <v>18183.400000000001</v>
      </c>
      <c r="X21">
        <v>8379.2000000000007</v>
      </c>
      <c r="Z21">
        <v>45562</v>
      </c>
      <c r="AA21">
        <v>1.6058996532197884</v>
      </c>
      <c r="AK21">
        <v>45562</v>
      </c>
      <c r="AL21">
        <v>1.6058996532197884</v>
      </c>
    </row>
    <row r="22" spans="2:38" x14ac:dyDescent="0.25">
      <c r="B22">
        <v>103488</v>
      </c>
      <c r="C22">
        <v>80183</v>
      </c>
      <c r="D22">
        <v>63113</v>
      </c>
      <c r="E22">
        <v>69725</v>
      </c>
      <c r="F22">
        <v>46708</v>
      </c>
      <c r="H22">
        <v>111293</v>
      </c>
      <c r="J22">
        <f t="shared" si="0"/>
        <v>72643.399999999994</v>
      </c>
      <c r="K22">
        <f t="shared" si="1"/>
        <v>1.5320455815669423</v>
      </c>
      <c r="L22">
        <f t="shared" si="2"/>
        <v>103488</v>
      </c>
      <c r="M22">
        <f t="shared" si="3"/>
        <v>46708</v>
      </c>
      <c r="N22">
        <f t="shared" si="4"/>
        <v>72643.399999999994</v>
      </c>
      <c r="O22">
        <f t="shared" si="5"/>
        <v>56780</v>
      </c>
      <c r="Q22">
        <v>347</v>
      </c>
      <c r="R22">
        <v>-222</v>
      </c>
      <c r="T22">
        <v>-12472.600000000006</v>
      </c>
      <c r="U22">
        <v>-2693.6000000000058</v>
      </c>
      <c r="W22">
        <v>22650.6</v>
      </c>
      <c r="X22">
        <v>7507.6</v>
      </c>
      <c r="AB22">
        <v>72643.399999999994</v>
      </c>
      <c r="AC22">
        <v>1.5320455815669423</v>
      </c>
      <c r="AK22">
        <v>72643.399999999994</v>
      </c>
      <c r="AL22">
        <v>1.5320455815669423</v>
      </c>
    </row>
    <row r="23" spans="2:38" x14ac:dyDescent="0.25">
      <c r="B23">
        <v>77666</v>
      </c>
      <c r="C23">
        <v>25289</v>
      </c>
      <c r="D23">
        <v>98327</v>
      </c>
      <c r="E23">
        <v>93332</v>
      </c>
      <c r="F23">
        <v>44696</v>
      </c>
      <c r="H23">
        <v>74668</v>
      </c>
      <c r="J23">
        <f t="shared" si="0"/>
        <v>67862</v>
      </c>
      <c r="K23">
        <f t="shared" si="1"/>
        <v>1.1002917685891958</v>
      </c>
      <c r="L23">
        <f t="shared" si="2"/>
        <v>98327</v>
      </c>
      <c r="M23">
        <f t="shared" si="3"/>
        <v>25289</v>
      </c>
      <c r="N23">
        <f t="shared" si="4"/>
        <v>67862</v>
      </c>
      <c r="O23">
        <f t="shared" si="5"/>
        <v>73038</v>
      </c>
      <c r="Q23">
        <v>-34925</v>
      </c>
      <c r="R23">
        <v>-4832</v>
      </c>
      <c r="T23">
        <v>13373</v>
      </c>
      <c r="U23">
        <v>6414.8000000000029</v>
      </c>
      <c r="W23">
        <v>18057</v>
      </c>
      <c r="X23">
        <v>6632.8</v>
      </c>
      <c r="AD23">
        <v>67862</v>
      </c>
      <c r="AE23">
        <v>1.1002917685891958</v>
      </c>
      <c r="AI23">
        <v>67862</v>
      </c>
      <c r="AJ23">
        <v>1.1002917685891958</v>
      </c>
    </row>
    <row r="24" spans="2:38" x14ac:dyDescent="0.25">
      <c r="B24">
        <v>50373</v>
      </c>
      <c r="C24">
        <v>90888</v>
      </c>
      <c r="D24">
        <v>58804</v>
      </c>
      <c r="E24">
        <v>91460</v>
      </c>
      <c r="F24">
        <v>31521</v>
      </c>
      <c r="H24">
        <v>120784</v>
      </c>
      <c r="J24">
        <f t="shared" si="0"/>
        <v>64609.2</v>
      </c>
      <c r="K24">
        <f t="shared" si="1"/>
        <v>1.8694551240380628</v>
      </c>
      <c r="L24">
        <f t="shared" si="2"/>
        <v>91460</v>
      </c>
      <c r="M24">
        <f t="shared" si="3"/>
        <v>31521</v>
      </c>
      <c r="N24">
        <f t="shared" si="4"/>
        <v>64609.2</v>
      </c>
      <c r="O24">
        <f t="shared" si="5"/>
        <v>59939</v>
      </c>
      <c r="Q24">
        <v>5656</v>
      </c>
      <c r="R24">
        <v>-5317</v>
      </c>
      <c r="T24">
        <v>-9756.6000000000058</v>
      </c>
      <c r="U24">
        <v>-15953.400000000009</v>
      </c>
      <c r="W24">
        <v>15197</v>
      </c>
      <c r="X24">
        <v>15953.400000000001</v>
      </c>
      <c r="AF24">
        <v>64609.2</v>
      </c>
      <c r="AG24">
        <v>1.8694551240380628</v>
      </c>
      <c r="AK24">
        <v>64609.2</v>
      </c>
      <c r="AL24">
        <v>1.8694551240380628</v>
      </c>
    </row>
    <row r="25" spans="2:38" x14ac:dyDescent="0.25">
      <c r="B25">
        <v>92217</v>
      </c>
      <c r="C25">
        <v>37731</v>
      </c>
      <c r="D25">
        <v>21233</v>
      </c>
      <c r="E25">
        <v>63821</v>
      </c>
      <c r="F25">
        <v>36111</v>
      </c>
      <c r="H25">
        <v>62035</v>
      </c>
      <c r="J25">
        <f t="shared" si="0"/>
        <v>50222.6</v>
      </c>
      <c r="K25">
        <f t="shared" si="1"/>
        <v>1.2352008856570549</v>
      </c>
      <c r="L25">
        <f t="shared" si="2"/>
        <v>92217</v>
      </c>
      <c r="M25">
        <f t="shared" si="3"/>
        <v>21233</v>
      </c>
      <c r="N25">
        <f t="shared" si="4"/>
        <v>50222.6</v>
      </c>
      <c r="O25">
        <f t="shared" si="5"/>
        <v>70984</v>
      </c>
      <c r="Q25">
        <v>-14594</v>
      </c>
      <c r="R25">
        <v>0</v>
      </c>
      <c r="T25">
        <v>-1462</v>
      </c>
      <c r="U25">
        <v>111.40000000000146</v>
      </c>
      <c r="W25">
        <v>10968</v>
      </c>
      <c r="X25">
        <v>4226.2000000000007</v>
      </c>
      <c r="Z25">
        <v>50222.6</v>
      </c>
      <c r="AA25">
        <v>1.2352008856570549</v>
      </c>
      <c r="AI25">
        <v>50222.6</v>
      </c>
      <c r="AJ25">
        <v>1.2352008856570549</v>
      </c>
    </row>
    <row r="26" spans="2:38" x14ac:dyDescent="0.25">
      <c r="B26">
        <v>18199</v>
      </c>
      <c r="C26">
        <v>98255</v>
      </c>
      <c r="D26">
        <v>85292</v>
      </c>
      <c r="E26">
        <v>40022</v>
      </c>
      <c r="F26">
        <v>66391</v>
      </c>
      <c r="H26">
        <v>117963</v>
      </c>
      <c r="J26">
        <f t="shared" si="0"/>
        <v>61631.8</v>
      </c>
      <c r="K26">
        <f t="shared" si="1"/>
        <v>1.9139956970265348</v>
      </c>
      <c r="L26">
        <f t="shared" si="2"/>
        <v>98255</v>
      </c>
      <c r="M26">
        <f t="shared" si="3"/>
        <v>18199</v>
      </c>
      <c r="N26">
        <f t="shared" si="4"/>
        <v>61631.8</v>
      </c>
      <c r="O26">
        <f t="shared" si="5"/>
        <v>80056</v>
      </c>
      <c r="Q26">
        <v>-7743</v>
      </c>
      <c r="R26">
        <v>-6883</v>
      </c>
      <c r="T26">
        <v>-4985</v>
      </c>
      <c r="U26">
        <v>-7860.5999999999913</v>
      </c>
      <c r="W26">
        <v>14441</v>
      </c>
      <c r="X26">
        <v>11001</v>
      </c>
      <c r="AF26">
        <v>61631.8</v>
      </c>
      <c r="AG26">
        <v>1.9139956970265348</v>
      </c>
      <c r="AK26">
        <v>61631.8</v>
      </c>
      <c r="AL26">
        <v>1.9139956970265348</v>
      </c>
    </row>
    <row r="27" spans="2:38" x14ac:dyDescent="0.25">
      <c r="B27">
        <v>98403</v>
      </c>
      <c r="C27">
        <v>25004</v>
      </c>
      <c r="D27">
        <v>76613</v>
      </c>
      <c r="E27">
        <v>31507</v>
      </c>
      <c r="F27">
        <v>60128</v>
      </c>
      <c r="H27">
        <v>64590</v>
      </c>
      <c r="J27">
        <f t="shared" si="0"/>
        <v>58331</v>
      </c>
      <c r="K27">
        <f t="shared" si="1"/>
        <v>1.1073014349145394</v>
      </c>
      <c r="L27">
        <f t="shared" si="2"/>
        <v>98403</v>
      </c>
      <c r="M27">
        <f t="shared" si="3"/>
        <v>25004</v>
      </c>
      <c r="N27">
        <f t="shared" si="4"/>
        <v>58331</v>
      </c>
      <c r="O27">
        <f t="shared" si="5"/>
        <v>73399</v>
      </c>
      <c r="Q27">
        <v>-2814</v>
      </c>
      <c r="R27">
        <v>431</v>
      </c>
      <c r="T27">
        <v>-3464.1999999999971</v>
      </c>
      <c r="U27">
        <v>-1136.5999999999985</v>
      </c>
      <c r="W27">
        <v>13065.8</v>
      </c>
      <c r="X27">
        <v>1711</v>
      </c>
      <c r="Z27">
        <v>58331</v>
      </c>
      <c r="AA27">
        <v>1.1073014349145394</v>
      </c>
      <c r="AI27">
        <v>58331</v>
      </c>
      <c r="AJ27">
        <v>1.1073014349145394</v>
      </c>
    </row>
    <row r="28" spans="2:38" x14ac:dyDescent="0.25">
      <c r="B28">
        <v>38763</v>
      </c>
      <c r="C28">
        <v>21840</v>
      </c>
      <c r="D28">
        <v>48174</v>
      </c>
      <c r="E28">
        <v>25033</v>
      </c>
      <c r="F28">
        <v>59037</v>
      </c>
      <c r="H28">
        <v>85376</v>
      </c>
      <c r="J28">
        <f t="shared" si="0"/>
        <v>38569.4</v>
      </c>
      <c r="K28">
        <f t="shared" si="1"/>
        <v>2.2135682691460068</v>
      </c>
      <c r="L28">
        <f t="shared" si="2"/>
        <v>59037</v>
      </c>
      <c r="M28">
        <f t="shared" si="3"/>
        <v>21840</v>
      </c>
      <c r="N28">
        <f t="shared" si="4"/>
        <v>38569.4</v>
      </c>
      <c r="O28">
        <f t="shared" si="5"/>
        <v>37197</v>
      </c>
      <c r="Q28">
        <v>8378</v>
      </c>
      <c r="R28">
        <v>3</v>
      </c>
      <c r="T28">
        <v>-10384.599999999999</v>
      </c>
      <c r="U28">
        <v>981.59999999999854</v>
      </c>
      <c r="W28">
        <v>13343.8</v>
      </c>
      <c r="X28">
        <v>4550.0000000000009</v>
      </c>
      <c r="AD28">
        <v>38569.4</v>
      </c>
      <c r="AE28">
        <v>2.2135682691460068</v>
      </c>
      <c r="AK28">
        <v>38569.4</v>
      </c>
      <c r="AL28">
        <v>2.2135682691460068</v>
      </c>
    </row>
    <row r="29" spans="2:38" x14ac:dyDescent="0.25">
      <c r="B29">
        <v>19984</v>
      </c>
      <c r="C29">
        <v>97774</v>
      </c>
      <c r="D29">
        <v>63025</v>
      </c>
      <c r="E29">
        <v>48241</v>
      </c>
      <c r="F29">
        <v>64365</v>
      </c>
      <c r="H29">
        <v>96660</v>
      </c>
      <c r="J29">
        <f t="shared" si="0"/>
        <v>58677.8</v>
      </c>
      <c r="K29">
        <f t="shared" si="1"/>
        <v>1.647301023555757</v>
      </c>
      <c r="L29">
        <f t="shared" si="2"/>
        <v>97774</v>
      </c>
      <c r="M29">
        <f t="shared" si="3"/>
        <v>19984</v>
      </c>
      <c r="N29">
        <f t="shared" si="4"/>
        <v>58677.8</v>
      </c>
      <c r="O29">
        <f t="shared" si="5"/>
        <v>77790</v>
      </c>
      <c r="Q29">
        <v>3549</v>
      </c>
      <c r="R29">
        <v>625</v>
      </c>
      <c r="T29">
        <v>-2600.7999999999956</v>
      </c>
      <c r="U29">
        <v>-7949.5999999999913</v>
      </c>
      <c r="W29">
        <v>8519.2000000000007</v>
      </c>
      <c r="X29">
        <v>8022</v>
      </c>
      <c r="Z29">
        <v>58677.8</v>
      </c>
      <c r="AA29">
        <v>1.647301023555757</v>
      </c>
      <c r="AK29">
        <v>58677.8</v>
      </c>
      <c r="AL29">
        <v>1.647301023555757</v>
      </c>
    </row>
    <row r="30" spans="2:38" x14ac:dyDescent="0.25">
      <c r="B30">
        <v>18830</v>
      </c>
      <c r="C30">
        <v>99139</v>
      </c>
      <c r="D30">
        <v>90451</v>
      </c>
      <c r="E30">
        <v>59049</v>
      </c>
      <c r="F30">
        <v>63067</v>
      </c>
      <c r="H30">
        <v>113371</v>
      </c>
      <c r="J30">
        <f t="shared" si="0"/>
        <v>66107.199999999997</v>
      </c>
      <c r="K30">
        <f t="shared" si="1"/>
        <v>1.714956918459714</v>
      </c>
      <c r="L30">
        <f t="shared" si="2"/>
        <v>99139</v>
      </c>
      <c r="M30">
        <f t="shared" si="3"/>
        <v>18830</v>
      </c>
      <c r="N30">
        <f t="shared" si="4"/>
        <v>66107.199999999997</v>
      </c>
      <c r="O30">
        <f t="shared" si="5"/>
        <v>80309</v>
      </c>
      <c r="Q30">
        <v>-24635</v>
      </c>
      <c r="R30">
        <v>483</v>
      </c>
      <c r="T30">
        <v>-22575.800000000003</v>
      </c>
      <c r="U30">
        <v>-1403.4000000000087</v>
      </c>
      <c r="W30">
        <v>22575.8</v>
      </c>
      <c r="X30">
        <v>3169</v>
      </c>
      <c r="AF30">
        <v>66107.199999999997</v>
      </c>
      <c r="AG30">
        <v>1.714956918459714</v>
      </c>
      <c r="AK30">
        <v>66107.199999999997</v>
      </c>
      <c r="AL30">
        <v>1.714956918459714</v>
      </c>
    </row>
    <row r="31" spans="2:38" x14ac:dyDescent="0.25">
      <c r="B31">
        <v>88495</v>
      </c>
      <c r="C31">
        <v>77472</v>
      </c>
      <c r="D31">
        <v>106251</v>
      </c>
      <c r="E31">
        <v>1821</v>
      </c>
      <c r="F31">
        <v>109233</v>
      </c>
      <c r="H31">
        <v>88965</v>
      </c>
      <c r="J31">
        <f t="shared" si="0"/>
        <v>76654.399999999994</v>
      </c>
      <c r="K31">
        <f t="shared" si="1"/>
        <v>1.1605987392765451</v>
      </c>
      <c r="L31">
        <f t="shared" si="2"/>
        <v>109233</v>
      </c>
      <c r="M31">
        <f t="shared" si="3"/>
        <v>1821</v>
      </c>
      <c r="N31">
        <f t="shared" si="4"/>
        <v>76654.399999999994</v>
      </c>
      <c r="O31">
        <f t="shared" si="5"/>
        <v>107412</v>
      </c>
      <c r="Q31">
        <v>-17553</v>
      </c>
      <c r="R31">
        <v>-7835</v>
      </c>
      <c r="T31">
        <v>-8535.4000000000087</v>
      </c>
      <c r="U31">
        <v>3043.1999999999971</v>
      </c>
      <c r="W31">
        <v>14836.6</v>
      </c>
      <c r="X31">
        <v>12685.599999999999</v>
      </c>
      <c r="AB31">
        <v>76654.399999999994</v>
      </c>
      <c r="AC31">
        <v>1.1605987392765451</v>
      </c>
      <c r="AK31">
        <v>76654.399999999994</v>
      </c>
      <c r="AL31">
        <v>1.1605987392765451</v>
      </c>
    </row>
    <row r="32" spans="2:38" x14ac:dyDescent="0.25">
      <c r="B32">
        <v>89073</v>
      </c>
      <c r="C32">
        <v>59380</v>
      </c>
      <c r="D32">
        <v>100503</v>
      </c>
      <c r="E32">
        <v>59748</v>
      </c>
      <c r="F32">
        <v>85795</v>
      </c>
      <c r="H32">
        <v>114134</v>
      </c>
      <c r="J32">
        <f t="shared" si="0"/>
        <v>78899.8</v>
      </c>
      <c r="K32">
        <f t="shared" si="1"/>
        <v>1.4465689393382493</v>
      </c>
      <c r="L32">
        <f t="shared" si="2"/>
        <v>100503</v>
      </c>
      <c r="M32">
        <f t="shared" si="3"/>
        <v>59380</v>
      </c>
      <c r="N32">
        <f t="shared" si="4"/>
        <v>78899.8</v>
      </c>
      <c r="O32">
        <f t="shared" si="5"/>
        <v>41123</v>
      </c>
      <c r="Q32">
        <v>-23380</v>
      </c>
      <c r="R32">
        <v>680</v>
      </c>
      <c r="T32">
        <v>-2550.8000000000029</v>
      </c>
      <c r="U32">
        <v>310.19999999999709</v>
      </c>
      <c r="W32">
        <v>6599.2</v>
      </c>
      <c r="X32">
        <v>5409.8</v>
      </c>
      <c r="AF32">
        <v>78899.8</v>
      </c>
      <c r="AG32">
        <v>1.4465689393382493</v>
      </c>
      <c r="AK32">
        <v>78899.8</v>
      </c>
      <c r="AL32">
        <v>1.4465689393382493</v>
      </c>
    </row>
    <row r="33" spans="2:38" x14ac:dyDescent="0.25">
      <c r="B33">
        <v>75706</v>
      </c>
      <c r="C33">
        <v>67862</v>
      </c>
      <c r="D33">
        <v>44035</v>
      </c>
      <c r="E33">
        <v>15571</v>
      </c>
      <c r="F33">
        <v>87835</v>
      </c>
      <c r="H33">
        <v>75987</v>
      </c>
      <c r="J33">
        <f t="shared" si="0"/>
        <v>58201.8</v>
      </c>
      <c r="K33">
        <f t="shared" si="1"/>
        <v>1.305578177994495</v>
      </c>
      <c r="L33">
        <f t="shared" si="2"/>
        <v>87835</v>
      </c>
      <c r="M33">
        <f t="shared" si="3"/>
        <v>15571</v>
      </c>
      <c r="N33">
        <f t="shared" si="4"/>
        <v>58201.8</v>
      </c>
      <c r="O33">
        <f t="shared" si="5"/>
        <v>72264</v>
      </c>
      <c r="Q33">
        <v>6369</v>
      </c>
      <c r="R33">
        <v>469</v>
      </c>
      <c r="T33">
        <v>-8119.8000000000029</v>
      </c>
      <c r="U33">
        <v>-603.59999999999854</v>
      </c>
      <c r="W33">
        <v>12145.8</v>
      </c>
      <c r="X33">
        <v>4824.8</v>
      </c>
      <c r="AB33">
        <v>58201.8</v>
      </c>
      <c r="AC33">
        <v>1.305578177994495</v>
      </c>
      <c r="AK33">
        <v>58201.8</v>
      </c>
      <c r="AL33">
        <v>1.305578177994495</v>
      </c>
    </row>
    <row r="34" spans="2:38" x14ac:dyDescent="0.25">
      <c r="B34">
        <v>53865</v>
      </c>
      <c r="C34">
        <v>91764</v>
      </c>
      <c r="D34">
        <v>31190</v>
      </c>
      <c r="E34">
        <v>89189</v>
      </c>
      <c r="F34">
        <v>25184</v>
      </c>
      <c r="H34">
        <v>88396</v>
      </c>
      <c r="J34">
        <f t="shared" ref="J34:J65" si="6">AVERAGE(B34:F34)</f>
        <v>58238.400000000001</v>
      </c>
      <c r="K34">
        <f t="shared" ref="K34:K65" si="7">H34/J34</f>
        <v>1.5178301601692354</v>
      </c>
      <c r="L34">
        <f t="shared" ref="L34:L65" si="8">MAX(B34:F34)</f>
        <v>91764</v>
      </c>
      <c r="M34">
        <f t="shared" ref="M34:M65" si="9">MIN(B34:F34)</f>
        <v>25184</v>
      </c>
      <c r="N34">
        <f t="shared" ref="N34:N65" si="10">AVERAGE(B34:F34)</f>
        <v>58238.400000000001</v>
      </c>
      <c r="O34">
        <f t="shared" ref="O34:O65" si="11">L34-M34</f>
        <v>66580</v>
      </c>
      <c r="Q34">
        <v>11644</v>
      </c>
      <c r="R34">
        <v>-32</v>
      </c>
      <c r="T34">
        <v>-15930.599999999999</v>
      </c>
      <c r="U34">
        <v>-2537</v>
      </c>
      <c r="W34">
        <v>15930.6</v>
      </c>
      <c r="X34">
        <v>9023.4</v>
      </c>
      <c r="AB34">
        <v>58238.400000000001</v>
      </c>
      <c r="AC34">
        <v>1.5178301601692354</v>
      </c>
      <c r="AK34">
        <v>58238.400000000001</v>
      </c>
      <c r="AL34">
        <v>1.5178301601692354</v>
      </c>
    </row>
    <row r="35" spans="2:38" x14ac:dyDescent="0.25">
      <c r="B35">
        <v>11511</v>
      </c>
      <c r="C35">
        <v>8546</v>
      </c>
      <c r="D35">
        <v>66502</v>
      </c>
      <c r="E35">
        <v>76474</v>
      </c>
      <c r="F35">
        <v>33784</v>
      </c>
      <c r="H35">
        <v>53750</v>
      </c>
      <c r="J35">
        <f t="shared" si="6"/>
        <v>39363.4</v>
      </c>
      <c r="K35">
        <f t="shared" si="7"/>
        <v>1.3654816403054613</v>
      </c>
      <c r="L35">
        <f t="shared" si="8"/>
        <v>76474</v>
      </c>
      <c r="M35">
        <f t="shared" si="9"/>
        <v>8546</v>
      </c>
      <c r="N35">
        <f t="shared" si="10"/>
        <v>39363.4</v>
      </c>
      <c r="O35">
        <f t="shared" si="11"/>
        <v>67928</v>
      </c>
      <c r="Q35">
        <v>-14515</v>
      </c>
      <c r="R35">
        <v>-3539</v>
      </c>
      <c r="T35">
        <v>987.40000000000146</v>
      </c>
      <c r="U35">
        <v>-10549</v>
      </c>
      <c r="W35">
        <v>9729</v>
      </c>
      <c r="X35">
        <v>10549</v>
      </c>
      <c r="AD35">
        <v>39363.4</v>
      </c>
      <c r="AE35">
        <v>1.3654816403054613</v>
      </c>
      <c r="AK35">
        <v>39363.4</v>
      </c>
      <c r="AL35">
        <v>1.3654816403054613</v>
      </c>
    </row>
    <row r="36" spans="2:38" x14ac:dyDescent="0.25">
      <c r="B36">
        <v>21876</v>
      </c>
      <c r="C36">
        <v>70787</v>
      </c>
      <c r="D36">
        <v>30181</v>
      </c>
      <c r="E36">
        <v>16137</v>
      </c>
      <c r="F36">
        <v>25289</v>
      </c>
      <c r="H36">
        <v>57213</v>
      </c>
      <c r="J36">
        <f t="shared" si="6"/>
        <v>32854</v>
      </c>
      <c r="K36">
        <f t="shared" si="7"/>
        <v>1.7414317891276556</v>
      </c>
      <c r="L36">
        <f t="shared" si="8"/>
        <v>70787</v>
      </c>
      <c r="M36">
        <f t="shared" si="9"/>
        <v>16137</v>
      </c>
      <c r="N36">
        <f t="shared" si="10"/>
        <v>32854</v>
      </c>
      <c r="O36">
        <f t="shared" si="11"/>
        <v>54650</v>
      </c>
      <c r="Q36">
        <v>19944</v>
      </c>
      <c r="R36">
        <v>6491</v>
      </c>
      <c r="T36">
        <v>14699.2</v>
      </c>
      <c r="U36">
        <v>-3860.4000000000015</v>
      </c>
      <c r="W36">
        <v>14699.199999999999</v>
      </c>
      <c r="X36">
        <v>7439.9999999999991</v>
      </c>
      <c r="AD36">
        <v>32854</v>
      </c>
      <c r="AE36">
        <v>1.7414317891276556</v>
      </c>
      <c r="AK36">
        <v>32854</v>
      </c>
      <c r="AL36">
        <v>1.7414317891276556</v>
      </c>
    </row>
    <row r="37" spans="2:38" x14ac:dyDescent="0.25">
      <c r="B37">
        <v>25257</v>
      </c>
      <c r="C37">
        <v>103601</v>
      </c>
      <c r="D37">
        <v>81296</v>
      </c>
      <c r="E37">
        <v>37007</v>
      </c>
      <c r="F37">
        <v>85281</v>
      </c>
      <c r="H37">
        <v>110739</v>
      </c>
      <c r="J37">
        <f t="shared" si="6"/>
        <v>66488.399999999994</v>
      </c>
      <c r="K37">
        <f t="shared" si="7"/>
        <v>1.6655386503510388</v>
      </c>
      <c r="L37">
        <f t="shared" si="8"/>
        <v>103601</v>
      </c>
      <c r="M37">
        <f t="shared" si="9"/>
        <v>25257</v>
      </c>
      <c r="N37">
        <f t="shared" si="10"/>
        <v>66488.399999999994</v>
      </c>
      <c r="O37">
        <f t="shared" si="11"/>
        <v>78344</v>
      </c>
      <c r="Q37">
        <v>2130</v>
      </c>
      <c r="R37">
        <v>-8826</v>
      </c>
      <c r="T37">
        <v>-103.80000000000291</v>
      </c>
      <c r="U37">
        <v>653.39999999999418</v>
      </c>
      <c r="W37">
        <v>14087</v>
      </c>
      <c r="X37">
        <v>6741.4000000000005</v>
      </c>
      <c r="AF37">
        <v>66488.399999999994</v>
      </c>
      <c r="AG37">
        <v>1.6655386503510388</v>
      </c>
      <c r="AK37">
        <v>66488.399999999994</v>
      </c>
      <c r="AL37">
        <v>1.6655386503510388</v>
      </c>
    </row>
    <row r="38" spans="2:38" x14ac:dyDescent="0.25">
      <c r="B38">
        <v>65468</v>
      </c>
      <c r="C38">
        <v>83785</v>
      </c>
      <c r="D38">
        <v>2810</v>
      </c>
      <c r="E38">
        <v>75575</v>
      </c>
      <c r="F38">
        <v>95076</v>
      </c>
      <c r="H38">
        <v>117952</v>
      </c>
      <c r="J38">
        <f t="shared" si="6"/>
        <v>64542.8</v>
      </c>
      <c r="K38">
        <f t="shared" si="7"/>
        <v>1.8275005112886331</v>
      </c>
      <c r="L38">
        <f t="shared" si="8"/>
        <v>95076</v>
      </c>
      <c r="M38">
        <f t="shared" si="9"/>
        <v>2810</v>
      </c>
      <c r="N38">
        <f t="shared" si="10"/>
        <v>64542.8</v>
      </c>
      <c r="O38">
        <f t="shared" si="11"/>
        <v>92266</v>
      </c>
      <c r="Q38">
        <v>10450</v>
      </c>
      <c r="R38">
        <v>-8003</v>
      </c>
      <c r="T38">
        <v>2206.4000000000015</v>
      </c>
      <c r="U38">
        <v>227.60000000000582</v>
      </c>
      <c r="W38">
        <v>11392.8</v>
      </c>
      <c r="X38">
        <v>4455.6000000000004</v>
      </c>
      <c r="AD38">
        <v>64542.8</v>
      </c>
      <c r="AE38">
        <v>1.8275005112886331</v>
      </c>
      <c r="AK38">
        <v>64542.8</v>
      </c>
      <c r="AL38">
        <v>1.8275005112886331</v>
      </c>
    </row>
    <row r="39" spans="2:38" x14ac:dyDescent="0.25">
      <c r="B39">
        <v>25278</v>
      </c>
      <c r="C39">
        <v>81345</v>
      </c>
      <c r="D39">
        <v>44529</v>
      </c>
      <c r="E39">
        <v>70631</v>
      </c>
      <c r="F39">
        <v>35257</v>
      </c>
      <c r="H39">
        <v>89139</v>
      </c>
      <c r="J39">
        <f t="shared" si="6"/>
        <v>51408</v>
      </c>
      <c r="K39">
        <f t="shared" si="7"/>
        <v>1.733951914098973</v>
      </c>
      <c r="L39">
        <f t="shared" si="8"/>
        <v>81345</v>
      </c>
      <c r="M39">
        <f t="shared" si="9"/>
        <v>25278</v>
      </c>
      <c r="N39">
        <f t="shared" si="10"/>
        <v>51408</v>
      </c>
      <c r="O39">
        <f t="shared" si="11"/>
        <v>56067</v>
      </c>
      <c r="Q39">
        <v>-9384</v>
      </c>
      <c r="R39">
        <v>0</v>
      </c>
      <c r="T39">
        <v>2134.1999999999971</v>
      </c>
      <c r="U39">
        <v>1206.8000000000029</v>
      </c>
      <c r="W39">
        <v>6912.6</v>
      </c>
      <c r="X39">
        <v>1744</v>
      </c>
      <c r="AD39">
        <v>51408</v>
      </c>
      <c r="AE39">
        <v>1.733951914098973</v>
      </c>
      <c r="AK39">
        <v>51408</v>
      </c>
      <c r="AL39">
        <v>1.733951914098973</v>
      </c>
    </row>
    <row r="40" spans="2:38" x14ac:dyDescent="0.25">
      <c r="B40">
        <v>98562</v>
      </c>
      <c r="C40">
        <v>54514</v>
      </c>
      <c r="D40">
        <v>65711</v>
      </c>
      <c r="E40">
        <v>84452</v>
      </c>
      <c r="F40">
        <v>67467</v>
      </c>
      <c r="H40">
        <v>107711</v>
      </c>
      <c r="J40">
        <f t="shared" si="6"/>
        <v>74141.2</v>
      </c>
      <c r="K40">
        <f t="shared" si="7"/>
        <v>1.4527819889616032</v>
      </c>
      <c r="L40">
        <f t="shared" si="8"/>
        <v>98562</v>
      </c>
      <c r="M40">
        <f t="shared" si="9"/>
        <v>54514</v>
      </c>
      <c r="N40">
        <f t="shared" si="10"/>
        <v>74141.2</v>
      </c>
      <c r="O40">
        <f t="shared" si="11"/>
        <v>44048</v>
      </c>
      <c r="Q40">
        <v>-19594</v>
      </c>
      <c r="R40">
        <v>152</v>
      </c>
      <c r="T40">
        <v>-8834.6000000000058</v>
      </c>
      <c r="U40">
        <v>-9377.4000000000087</v>
      </c>
      <c r="W40">
        <v>13111</v>
      </c>
      <c r="X40">
        <v>9434.5999999999985</v>
      </c>
      <c r="AF40">
        <v>74141.2</v>
      </c>
      <c r="AG40">
        <v>1.4527819889616032</v>
      </c>
      <c r="AK40">
        <v>74141.2</v>
      </c>
      <c r="AL40">
        <v>1.4527819889616032</v>
      </c>
    </row>
    <row r="41" spans="2:38" x14ac:dyDescent="0.25">
      <c r="B41">
        <v>62911</v>
      </c>
      <c r="C41">
        <v>40247</v>
      </c>
      <c r="D41">
        <v>48315</v>
      </c>
      <c r="E41">
        <v>83860</v>
      </c>
      <c r="F41">
        <v>116375</v>
      </c>
      <c r="H41">
        <v>97139</v>
      </c>
      <c r="J41">
        <f t="shared" si="6"/>
        <v>70341.600000000006</v>
      </c>
      <c r="K41">
        <f t="shared" si="7"/>
        <v>1.380960910755513</v>
      </c>
      <c r="L41">
        <f t="shared" si="8"/>
        <v>116375</v>
      </c>
      <c r="M41">
        <f t="shared" si="9"/>
        <v>40247</v>
      </c>
      <c r="N41">
        <f t="shared" si="10"/>
        <v>70341.600000000006</v>
      </c>
      <c r="O41">
        <f t="shared" si="11"/>
        <v>76128</v>
      </c>
      <c r="Q41">
        <v>10670</v>
      </c>
      <c r="R41">
        <v>16315</v>
      </c>
      <c r="T41">
        <v>-973.79999999998836</v>
      </c>
      <c r="U41">
        <v>3998.8000000000029</v>
      </c>
      <c r="W41">
        <v>14402.6</v>
      </c>
      <c r="X41">
        <v>10292</v>
      </c>
      <c r="AB41">
        <v>70341.600000000006</v>
      </c>
      <c r="AC41">
        <v>1.380960910755513</v>
      </c>
      <c r="AK41">
        <v>70341.600000000006</v>
      </c>
      <c r="AL41">
        <v>1.380960910755513</v>
      </c>
    </row>
    <row r="42" spans="2:38" x14ac:dyDescent="0.25">
      <c r="B42">
        <v>45017</v>
      </c>
      <c r="C42">
        <v>71795</v>
      </c>
      <c r="D42">
        <v>102110</v>
      </c>
      <c r="E42">
        <v>41227</v>
      </c>
      <c r="F42">
        <v>99463</v>
      </c>
      <c r="H42">
        <v>85925</v>
      </c>
      <c r="J42">
        <f t="shared" si="6"/>
        <v>71922.399999999994</v>
      </c>
      <c r="K42">
        <f t="shared" si="7"/>
        <v>1.1946903885298601</v>
      </c>
      <c r="L42">
        <f t="shared" si="8"/>
        <v>102110</v>
      </c>
      <c r="M42">
        <f t="shared" si="9"/>
        <v>41227</v>
      </c>
      <c r="N42">
        <f t="shared" si="10"/>
        <v>71922.399999999994</v>
      </c>
      <c r="O42">
        <f t="shared" si="11"/>
        <v>60883</v>
      </c>
      <c r="Q42">
        <v>1670</v>
      </c>
      <c r="R42">
        <v>3596</v>
      </c>
      <c r="T42">
        <v>-12357.200000000012</v>
      </c>
      <c r="U42">
        <v>-3136</v>
      </c>
      <c r="W42">
        <v>12357.2</v>
      </c>
      <c r="X42">
        <v>8083.2</v>
      </c>
      <c r="AB42">
        <v>71922.399999999994</v>
      </c>
      <c r="AC42">
        <v>1.1946903885298601</v>
      </c>
      <c r="AK42">
        <v>71922.399999999994</v>
      </c>
      <c r="AL42">
        <v>1.1946903885298601</v>
      </c>
    </row>
    <row r="43" spans="2:38" x14ac:dyDescent="0.25">
      <c r="B43">
        <v>28385</v>
      </c>
      <c r="C43">
        <v>79753</v>
      </c>
      <c r="D43">
        <v>46081</v>
      </c>
      <c r="E43">
        <v>60189</v>
      </c>
      <c r="F43">
        <v>26126</v>
      </c>
      <c r="H43">
        <v>67858</v>
      </c>
      <c r="J43">
        <f t="shared" si="6"/>
        <v>48106.8</v>
      </c>
      <c r="K43">
        <f t="shared" si="7"/>
        <v>1.4105698154938595</v>
      </c>
      <c r="L43">
        <f t="shared" si="8"/>
        <v>79753</v>
      </c>
      <c r="M43">
        <f t="shared" si="9"/>
        <v>26126</v>
      </c>
      <c r="N43">
        <f t="shared" si="10"/>
        <v>48106.8</v>
      </c>
      <c r="O43">
        <f t="shared" si="11"/>
        <v>53627</v>
      </c>
      <c r="Q43">
        <v>30835</v>
      </c>
      <c r="R43">
        <v>7680</v>
      </c>
      <c r="T43">
        <v>13322.400000000001</v>
      </c>
      <c r="U43">
        <v>3441.4000000000015</v>
      </c>
      <c r="W43">
        <v>21765.200000000001</v>
      </c>
      <c r="X43">
        <v>3716.6</v>
      </c>
      <c r="Z43">
        <v>48106.8</v>
      </c>
      <c r="AA43">
        <v>1.4105698154938595</v>
      </c>
      <c r="AK43">
        <v>48106.8</v>
      </c>
      <c r="AL43">
        <v>1.4105698154938595</v>
      </c>
    </row>
    <row r="44" spans="2:38" x14ac:dyDescent="0.25">
      <c r="B44">
        <v>43662</v>
      </c>
      <c r="C44">
        <v>18728</v>
      </c>
      <c r="D44">
        <v>98059</v>
      </c>
      <c r="E44">
        <v>23002</v>
      </c>
      <c r="F44">
        <v>62173</v>
      </c>
      <c r="H44">
        <v>59107</v>
      </c>
      <c r="J44">
        <f t="shared" si="6"/>
        <v>49124.800000000003</v>
      </c>
      <c r="K44">
        <f t="shared" si="7"/>
        <v>1.2032008272807218</v>
      </c>
      <c r="L44">
        <f t="shared" si="8"/>
        <v>98059</v>
      </c>
      <c r="M44">
        <f t="shared" si="9"/>
        <v>18728</v>
      </c>
      <c r="N44">
        <f t="shared" si="10"/>
        <v>49124.800000000003</v>
      </c>
      <c r="O44">
        <f t="shared" si="11"/>
        <v>79331</v>
      </c>
      <c r="Q44">
        <v>-6452</v>
      </c>
      <c r="R44">
        <v>8825</v>
      </c>
      <c r="T44">
        <v>392.20000000000437</v>
      </c>
      <c r="U44">
        <v>2403.8000000000029</v>
      </c>
      <c r="W44">
        <v>6568.6</v>
      </c>
      <c r="X44">
        <v>8725</v>
      </c>
      <c r="Z44">
        <v>49124.800000000003</v>
      </c>
      <c r="AA44">
        <v>1.2032008272807218</v>
      </c>
      <c r="AK44">
        <v>49124.800000000003</v>
      </c>
      <c r="AL44">
        <v>1.2032008272807218</v>
      </c>
    </row>
    <row r="45" spans="2:38" x14ac:dyDescent="0.25">
      <c r="B45">
        <v>57979</v>
      </c>
      <c r="C45">
        <v>48024</v>
      </c>
      <c r="D45">
        <v>89814</v>
      </c>
      <c r="E45">
        <v>80568</v>
      </c>
      <c r="F45">
        <v>36648</v>
      </c>
      <c r="H45">
        <v>76809</v>
      </c>
      <c r="J45">
        <f t="shared" si="6"/>
        <v>62606.6</v>
      </c>
      <c r="K45">
        <f t="shared" si="7"/>
        <v>1.2268514821121097</v>
      </c>
      <c r="L45">
        <f t="shared" si="8"/>
        <v>89814</v>
      </c>
      <c r="M45">
        <f t="shared" si="9"/>
        <v>36648</v>
      </c>
      <c r="N45">
        <f t="shared" si="10"/>
        <v>62606.6</v>
      </c>
      <c r="O45">
        <f t="shared" si="11"/>
        <v>53166</v>
      </c>
      <c r="Q45">
        <v>180</v>
      </c>
      <c r="R45">
        <v>-1763</v>
      </c>
      <c r="T45">
        <v>-12595.599999999999</v>
      </c>
      <c r="U45">
        <v>3053.7999999999956</v>
      </c>
      <c r="W45">
        <v>26369.199999999997</v>
      </c>
      <c r="X45">
        <v>6527.4</v>
      </c>
      <c r="AB45">
        <v>62606.6</v>
      </c>
      <c r="AC45">
        <v>1.2268514821121097</v>
      </c>
      <c r="AK45">
        <v>62606.6</v>
      </c>
      <c r="AL45">
        <v>1.2268514821121097</v>
      </c>
    </row>
    <row r="46" spans="2:38" x14ac:dyDescent="0.25">
      <c r="B46">
        <v>29402</v>
      </c>
      <c r="C46">
        <v>94196</v>
      </c>
      <c r="D46">
        <v>42111</v>
      </c>
      <c r="E46">
        <v>99408</v>
      </c>
      <c r="F46">
        <v>34910</v>
      </c>
      <c r="H46">
        <v>100600</v>
      </c>
      <c r="J46">
        <f t="shared" si="6"/>
        <v>60005.4</v>
      </c>
      <c r="K46">
        <f t="shared" si="7"/>
        <v>1.6765157802464445</v>
      </c>
      <c r="L46">
        <f t="shared" si="8"/>
        <v>99408</v>
      </c>
      <c r="M46">
        <f t="shared" si="9"/>
        <v>29402</v>
      </c>
      <c r="N46">
        <f t="shared" si="10"/>
        <v>60005.4</v>
      </c>
      <c r="O46">
        <f t="shared" si="11"/>
        <v>70006</v>
      </c>
      <c r="Q46">
        <v>-21047</v>
      </c>
      <c r="R46">
        <v>-2031</v>
      </c>
      <c r="T46">
        <v>-4348.1999999999971</v>
      </c>
      <c r="U46">
        <v>-3342</v>
      </c>
      <c r="W46">
        <v>11641</v>
      </c>
      <c r="X46">
        <v>3445.2</v>
      </c>
      <c r="AF46">
        <v>60005.4</v>
      </c>
      <c r="AG46">
        <v>1.6765157802464445</v>
      </c>
      <c r="AK46">
        <v>60005.4</v>
      </c>
      <c r="AL46">
        <v>1.6765157802464445</v>
      </c>
    </row>
    <row r="47" spans="2:38" x14ac:dyDescent="0.25">
      <c r="B47">
        <v>44968</v>
      </c>
      <c r="C47">
        <v>77993</v>
      </c>
      <c r="D47">
        <v>69810</v>
      </c>
      <c r="E47">
        <v>97707</v>
      </c>
      <c r="F47">
        <v>97686</v>
      </c>
      <c r="H47">
        <v>117957</v>
      </c>
      <c r="J47">
        <f t="shared" si="6"/>
        <v>77632.800000000003</v>
      </c>
      <c r="K47">
        <f t="shared" si="7"/>
        <v>1.5194222029863664</v>
      </c>
      <c r="L47">
        <f t="shared" si="8"/>
        <v>97707</v>
      </c>
      <c r="M47">
        <f t="shared" si="9"/>
        <v>44968</v>
      </c>
      <c r="N47">
        <f t="shared" si="10"/>
        <v>77632.800000000003</v>
      </c>
      <c r="O47">
        <f t="shared" si="11"/>
        <v>52739</v>
      </c>
      <c r="Q47">
        <v>-4059</v>
      </c>
      <c r="R47">
        <v>-5068</v>
      </c>
      <c r="T47">
        <v>-5318.3999999999942</v>
      </c>
      <c r="U47">
        <v>-8396.5999999999913</v>
      </c>
      <c r="W47">
        <v>26267.199999999997</v>
      </c>
      <c r="X47">
        <v>8397</v>
      </c>
      <c r="AB47">
        <v>77632.800000000003</v>
      </c>
      <c r="AC47">
        <v>1.5194222029863664</v>
      </c>
      <c r="AK47">
        <v>77632.800000000003</v>
      </c>
      <c r="AL47">
        <v>1.5194222029863664</v>
      </c>
    </row>
    <row r="48" spans="2:38" x14ac:dyDescent="0.25">
      <c r="B48">
        <v>53278</v>
      </c>
      <c r="C48">
        <v>98572</v>
      </c>
      <c r="D48">
        <v>98491</v>
      </c>
      <c r="E48">
        <v>45874</v>
      </c>
      <c r="F48">
        <v>74313</v>
      </c>
      <c r="H48">
        <v>91227</v>
      </c>
      <c r="J48">
        <f t="shared" si="6"/>
        <v>74105.600000000006</v>
      </c>
      <c r="K48">
        <f t="shared" si="7"/>
        <v>1.2310405691337765</v>
      </c>
      <c r="L48">
        <f t="shared" si="8"/>
        <v>98572</v>
      </c>
      <c r="M48">
        <f t="shared" si="9"/>
        <v>45874</v>
      </c>
      <c r="N48">
        <f t="shared" si="10"/>
        <v>74105.600000000006</v>
      </c>
      <c r="O48">
        <f t="shared" si="11"/>
        <v>52698</v>
      </c>
      <c r="Q48">
        <v>-34356</v>
      </c>
      <c r="R48">
        <v>-11519</v>
      </c>
      <c r="T48">
        <v>-4737.3999999999942</v>
      </c>
      <c r="U48">
        <v>-4613.1999999999971</v>
      </c>
      <c r="W48">
        <v>16747.800000000003</v>
      </c>
      <c r="X48">
        <v>12330.800000000001</v>
      </c>
      <c r="AF48">
        <v>74105.600000000006</v>
      </c>
      <c r="AG48">
        <v>1.2310405691337765</v>
      </c>
      <c r="AI48">
        <v>74105.600000000006</v>
      </c>
      <c r="AJ48">
        <v>1.2310405691337765</v>
      </c>
    </row>
    <row r="49" spans="2:38" x14ac:dyDescent="0.25">
      <c r="B49">
        <v>42517</v>
      </c>
      <c r="C49">
        <v>74433</v>
      </c>
      <c r="D49">
        <v>39665</v>
      </c>
      <c r="E49">
        <v>89539</v>
      </c>
      <c r="F49">
        <v>46388</v>
      </c>
      <c r="H49">
        <v>109419</v>
      </c>
      <c r="J49">
        <f t="shared" si="6"/>
        <v>58508.4</v>
      </c>
      <c r="K49">
        <f t="shared" si="7"/>
        <v>1.8701417232397399</v>
      </c>
      <c r="L49">
        <f t="shared" si="8"/>
        <v>89539</v>
      </c>
      <c r="M49">
        <f t="shared" si="9"/>
        <v>39665</v>
      </c>
      <c r="N49">
        <f t="shared" si="10"/>
        <v>58508.4</v>
      </c>
      <c r="O49">
        <f t="shared" si="11"/>
        <v>49874</v>
      </c>
      <c r="Q49">
        <v>3270</v>
      </c>
      <c r="R49">
        <v>2844</v>
      </c>
      <c r="T49">
        <v>-949.79999999999563</v>
      </c>
      <c r="U49">
        <v>1051.4000000000015</v>
      </c>
      <c r="W49">
        <v>14863.8</v>
      </c>
      <c r="X49">
        <v>5099</v>
      </c>
      <c r="AD49">
        <v>58508.4</v>
      </c>
      <c r="AE49">
        <v>1.8701417232397399</v>
      </c>
      <c r="AK49">
        <v>58508.4</v>
      </c>
      <c r="AL49">
        <v>1.8701417232397399</v>
      </c>
    </row>
    <row r="50" spans="2:38" x14ac:dyDescent="0.25">
      <c r="B50">
        <v>50396</v>
      </c>
      <c r="C50">
        <v>70883</v>
      </c>
      <c r="D50">
        <v>53364</v>
      </c>
      <c r="E50">
        <v>36375</v>
      </c>
      <c r="F50">
        <v>96796</v>
      </c>
      <c r="H50">
        <v>84241</v>
      </c>
      <c r="J50">
        <f t="shared" si="6"/>
        <v>61562.8</v>
      </c>
      <c r="K50">
        <f t="shared" si="7"/>
        <v>1.3683750576646936</v>
      </c>
      <c r="L50">
        <f t="shared" si="8"/>
        <v>96796</v>
      </c>
      <c r="M50">
        <f t="shared" si="9"/>
        <v>36375</v>
      </c>
      <c r="N50">
        <f t="shared" si="10"/>
        <v>61562.8</v>
      </c>
      <c r="O50">
        <f t="shared" si="11"/>
        <v>60421</v>
      </c>
      <c r="Q50">
        <v>-12683</v>
      </c>
      <c r="R50">
        <v>-1032</v>
      </c>
      <c r="T50">
        <v>18931</v>
      </c>
      <c r="U50">
        <v>8297</v>
      </c>
      <c r="W50">
        <v>23803.800000000003</v>
      </c>
      <c r="X50">
        <v>8319.7999999999993</v>
      </c>
      <c r="AD50">
        <v>61562.8</v>
      </c>
      <c r="AE50">
        <v>1.3683750576646936</v>
      </c>
      <c r="AK50">
        <v>61562.8</v>
      </c>
      <c r="AL50">
        <v>1.3683750576646936</v>
      </c>
    </row>
    <row r="51" spans="2:38" x14ac:dyDescent="0.25">
      <c r="B51">
        <v>51244</v>
      </c>
      <c r="C51">
        <v>75680</v>
      </c>
      <c r="D51">
        <v>25311</v>
      </c>
      <c r="E51">
        <v>98600</v>
      </c>
      <c r="F51">
        <v>99958</v>
      </c>
      <c r="H51">
        <v>82550</v>
      </c>
      <c r="J51">
        <f t="shared" si="6"/>
        <v>70158.600000000006</v>
      </c>
      <c r="K51">
        <f t="shared" si="7"/>
        <v>1.1766198299281911</v>
      </c>
      <c r="L51">
        <f t="shared" si="8"/>
        <v>99958</v>
      </c>
      <c r="M51">
        <f t="shared" si="9"/>
        <v>25311</v>
      </c>
      <c r="N51">
        <f t="shared" si="10"/>
        <v>70158.600000000006</v>
      </c>
      <c r="O51">
        <f t="shared" si="11"/>
        <v>74647</v>
      </c>
      <c r="Q51">
        <v>-2320</v>
      </c>
      <c r="R51">
        <v>613</v>
      </c>
      <c r="T51">
        <v>2951.4000000000087</v>
      </c>
      <c r="U51">
        <v>2133</v>
      </c>
      <c r="W51">
        <v>12631.8</v>
      </c>
      <c r="X51">
        <v>2664.2</v>
      </c>
      <c r="AB51">
        <v>70158.600000000006</v>
      </c>
      <c r="AC51">
        <v>1.1766198299281911</v>
      </c>
      <c r="AI51">
        <v>70158.600000000006</v>
      </c>
      <c r="AJ51">
        <v>1.1766198299281911</v>
      </c>
    </row>
    <row r="52" spans="2:38" x14ac:dyDescent="0.25">
      <c r="B52">
        <v>70736</v>
      </c>
      <c r="C52">
        <v>44650</v>
      </c>
      <c r="D52">
        <v>57731</v>
      </c>
      <c r="E52">
        <v>92093</v>
      </c>
      <c r="F52">
        <v>82544</v>
      </c>
      <c r="H52">
        <v>111153</v>
      </c>
      <c r="J52">
        <f t="shared" si="6"/>
        <v>69550.8</v>
      </c>
      <c r="K52">
        <f t="shared" si="7"/>
        <v>1.5981555927465967</v>
      </c>
      <c r="L52">
        <f t="shared" si="8"/>
        <v>92093</v>
      </c>
      <c r="M52">
        <f t="shared" si="9"/>
        <v>44650</v>
      </c>
      <c r="N52">
        <f t="shared" si="10"/>
        <v>69550.8</v>
      </c>
      <c r="O52">
        <f t="shared" si="11"/>
        <v>47443</v>
      </c>
      <c r="Q52">
        <v>-21687</v>
      </c>
      <c r="R52">
        <v>-360</v>
      </c>
      <c r="T52">
        <v>-25823.399999999994</v>
      </c>
      <c r="U52">
        <v>-4594.1999999999971</v>
      </c>
      <c r="W52">
        <v>30747.8</v>
      </c>
      <c r="X52">
        <v>6688.6</v>
      </c>
      <c r="AB52">
        <v>69550.8</v>
      </c>
      <c r="AC52">
        <v>1.5981555927465967</v>
      </c>
      <c r="AK52">
        <v>69550.8</v>
      </c>
      <c r="AL52">
        <v>1.5981555927465967</v>
      </c>
    </row>
    <row r="53" spans="2:38" x14ac:dyDescent="0.25">
      <c r="B53">
        <v>98765</v>
      </c>
      <c r="C53">
        <v>74523</v>
      </c>
      <c r="D53">
        <v>98898</v>
      </c>
      <c r="E53">
        <v>114348</v>
      </c>
      <c r="F53">
        <v>91149</v>
      </c>
      <c r="H53">
        <v>115100</v>
      </c>
      <c r="J53">
        <f t="shared" si="6"/>
        <v>95536.6</v>
      </c>
      <c r="K53">
        <f t="shared" si="7"/>
        <v>1.2047738772365773</v>
      </c>
      <c r="L53">
        <f t="shared" si="8"/>
        <v>114348</v>
      </c>
      <c r="M53">
        <f t="shared" si="9"/>
        <v>74523</v>
      </c>
      <c r="N53">
        <f t="shared" si="10"/>
        <v>95536.6</v>
      </c>
      <c r="O53">
        <f t="shared" si="11"/>
        <v>39825</v>
      </c>
      <c r="Q53">
        <v>-12451</v>
      </c>
      <c r="R53">
        <v>-24</v>
      </c>
      <c r="T53">
        <v>-575.59999999999127</v>
      </c>
      <c r="U53">
        <v>7191.2000000000116</v>
      </c>
      <c r="W53">
        <v>9556.4</v>
      </c>
      <c r="X53">
        <v>7505.2</v>
      </c>
      <c r="AB53">
        <v>95536.6</v>
      </c>
      <c r="AC53">
        <v>1.2047738772365773</v>
      </c>
      <c r="AI53">
        <v>95536.6</v>
      </c>
      <c r="AJ53">
        <v>1.2047738772365773</v>
      </c>
    </row>
    <row r="54" spans="2:38" x14ac:dyDescent="0.25">
      <c r="B54">
        <v>76000</v>
      </c>
      <c r="C54">
        <v>38469</v>
      </c>
      <c r="D54">
        <v>42045</v>
      </c>
      <c r="E54">
        <v>56552</v>
      </c>
      <c r="F54">
        <v>30013</v>
      </c>
      <c r="H54">
        <v>117716</v>
      </c>
      <c r="J54">
        <f t="shared" si="6"/>
        <v>48615.8</v>
      </c>
      <c r="K54">
        <f t="shared" si="7"/>
        <v>2.421352728948202</v>
      </c>
      <c r="L54">
        <f t="shared" si="8"/>
        <v>76000</v>
      </c>
      <c r="M54">
        <f t="shared" si="9"/>
        <v>30013</v>
      </c>
      <c r="N54">
        <f t="shared" si="10"/>
        <v>48615.8</v>
      </c>
      <c r="O54">
        <f t="shared" si="11"/>
        <v>45987</v>
      </c>
      <c r="Q54">
        <v>4433</v>
      </c>
      <c r="R54">
        <v>-11389</v>
      </c>
      <c r="T54">
        <v>-26315.800000000003</v>
      </c>
      <c r="U54">
        <v>-6198</v>
      </c>
      <c r="W54">
        <v>26315.8</v>
      </c>
      <c r="X54">
        <v>6197.9999999999991</v>
      </c>
      <c r="AB54">
        <v>48615.8</v>
      </c>
      <c r="AC54">
        <v>2.421352728948202</v>
      </c>
      <c r="AK54">
        <v>48615.8</v>
      </c>
      <c r="AL54">
        <v>2.421352728948202</v>
      </c>
    </row>
    <row r="55" spans="2:38" x14ac:dyDescent="0.25">
      <c r="B55">
        <v>47582</v>
      </c>
      <c r="C55">
        <v>91802</v>
      </c>
      <c r="D55">
        <v>31874</v>
      </c>
      <c r="E55">
        <v>28282</v>
      </c>
      <c r="F55">
        <v>45659</v>
      </c>
      <c r="H55">
        <v>116753</v>
      </c>
      <c r="J55">
        <f t="shared" si="6"/>
        <v>49039.8</v>
      </c>
      <c r="K55">
        <f t="shared" si="7"/>
        <v>2.3807805088927769</v>
      </c>
      <c r="L55">
        <f t="shared" si="8"/>
        <v>91802</v>
      </c>
      <c r="M55">
        <f t="shared" si="9"/>
        <v>28282</v>
      </c>
      <c r="N55">
        <f t="shared" si="10"/>
        <v>49039.8</v>
      </c>
      <c r="O55">
        <f t="shared" si="11"/>
        <v>63520</v>
      </c>
      <c r="Q55">
        <v>23519</v>
      </c>
      <c r="R55">
        <v>12624</v>
      </c>
      <c r="T55">
        <v>6383.4000000000015</v>
      </c>
      <c r="U55">
        <v>3407.4000000000015</v>
      </c>
      <c r="W55">
        <v>15313.4</v>
      </c>
      <c r="X55">
        <v>5339.4</v>
      </c>
      <c r="AD55">
        <v>49039.8</v>
      </c>
      <c r="AE55">
        <v>2.3807805088927769</v>
      </c>
      <c r="AK55">
        <v>49039.8</v>
      </c>
      <c r="AL55">
        <v>2.3807805088927769</v>
      </c>
    </row>
    <row r="56" spans="2:38" x14ac:dyDescent="0.25">
      <c r="B56">
        <v>72108</v>
      </c>
      <c r="C56">
        <v>55971</v>
      </c>
      <c r="D56">
        <v>96027</v>
      </c>
      <c r="E56">
        <v>50160</v>
      </c>
      <c r="F56">
        <v>61877</v>
      </c>
      <c r="H56">
        <v>106082</v>
      </c>
      <c r="J56">
        <f t="shared" si="6"/>
        <v>67228.600000000006</v>
      </c>
      <c r="K56">
        <f t="shared" si="7"/>
        <v>1.5779296311391282</v>
      </c>
      <c r="L56">
        <f t="shared" si="8"/>
        <v>96027</v>
      </c>
      <c r="M56">
        <f t="shared" si="9"/>
        <v>50160</v>
      </c>
      <c r="N56">
        <f t="shared" si="10"/>
        <v>67228.600000000006</v>
      </c>
      <c r="O56">
        <f t="shared" si="11"/>
        <v>45867</v>
      </c>
      <c r="Q56">
        <v>-17779</v>
      </c>
      <c r="R56">
        <v>62</v>
      </c>
      <c r="T56">
        <v>-6497.5999999999913</v>
      </c>
      <c r="U56">
        <v>4786.0000000000073</v>
      </c>
      <c r="W56">
        <v>11026.4</v>
      </c>
      <c r="X56">
        <v>6319.5999999999995</v>
      </c>
      <c r="AF56">
        <v>67228.600000000006</v>
      </c>
      <c r="AG56">
        <v>1.5779296311391282</v>
      </c>
      <c r="AK56">
        <v>67228.600000000006</v>
      </c>
      <c r="AL56">
        <v>1.5779296311391282</v>
      </c>
    </row>
    <row r="57" spans="2:38" x14ac:dyDescent="0.25">
      <c r="B57">
        <v>68423</v>
      </c>
      <c r="C57">
        <v>82058</v>
      </c>
      <c r="D57">
        <v>51811</v>
      </c>
      <c r="E57">
        <v>103484</v>
      </c>
      <c r="F57">
        <v>91778</v>
      </c>
      <c r="H57">
        <v>88752</v>
      </c>
      <c r="J57">
        <f t="shared" si="6"/>
        <v>79510.8</v>
      </c>
      <c r="K57">
        <f t="shared" si="7"/>
        <v>1.1162257202795092</v>
      </c>
      <c r="L57">
        <f t="shared" si="8"/>
        <v>103484</v>
      </c>
      <c r="M57">
        <f t="shared" si="9"/>
        <v>51811</v>
      </c>
      <c r="N57">
        <f t="shared" si="10"/>
        <v>79510.8</v>
      </c>
      <c r="O57">
        <f t="shared" si="11"/>
        <v>51673</v>
      </c>
      <c r="Q57">
        <v>684</v>
      </c>
      <c r="R57">
        <v>-1093</v>
      </c>
      <c r="T57">
        <v>3988.8000000000029</v>
      </c>
      <c r="U57">
        <v>1319.8000000000029</v>
      </c>
      <c r="W57">
        <v>12233.599999999999</v>
      </c>
      <c r="X57">
        <v>7563.4000000000005</v>
      </c>
      <c r="AB57">
        <v>79510.8</v>
      </c>
      <c r="AC57">
        <v>1.1162257202795092</v>
      </c>
      <c r="AI57">
        <v>79510.8</v>
      </c>
      <c r="AJ57">
        <v>1.1162257202795092</v>
      </c>
    </row>
    <row r="58" spans="2:38" x14ac:dyDescent="0.25">
      <c r="B58">
        <v>72251</v>
      </c>
      <c r="C58">
        <v>87837</v>
      </c>
      <c r="D58">
        <v>79696</v>
      </c>
      <c r="E58">
        <v>56113</v>
      </c>
      <c r="F58">
        <v>73779</v>
      </c>
      <c r="H58">
        <v>83868</v>
      </c>
      <c r="J58">
        <f t="shared" si="6"/>
        <v>73935.199999999997</v>
      </c>
      <c r="K58">
        <f t="shared" si="7"/>
        <v>1.1343446693861652</v>
      </c>
      <c r="L58">
        <f t="shared" si="8"/>
        <v>87837</v>
      </c>
      <c r="M58">
        <f t="shared" si="9"/>
        <v>56113</v>
      </c>
      <c r="N58">
        <f t="shared" si="10"/>
        <v>73935.199999999997</v>
      </c>
      <c r="O58">
        <f t="shared" si="11"/>
        <v>31724</v>
      </c>
      <c r="Q58">
        <v>-15639</v>
      </c>
      <c r="R58">
        <v>-1870</v>
      </c>
      <c r="T58">
        <v>-5276.8000000000029</v>
      </c>
      <c r="U58">
        <v>-643.19999999999709</v>
      </c>
      <c r="W58">
        <v>21858.799999999999</v>
      </c>
      <c r="X58">
        <v>643.20000000000005</v>
      </c>
      <c r="AB58">
        <v>73935.199999999997</v>
      </c>
      <c r="AC58">
        <v>1.1343446693861652</v>
      </c>
      <c r="AI58">
        <v>73935.199999999997</v>
      </c>
      <c r="AJ58">
        <v>1.1343446693861652</v>
      </c>
    </row>
    <row r="59" spans="2:38" x14ac:dyDescent="0.25">
      <c r="B59">
        <v>98577</v>
      </c>
      <c r="C59">
        <v>45297</v>
      </c>
      <c r="D59">
        <v>63188</v>
      </c>
      <c r="E59">
        <v>27660</v>
      </c>
      <c r="F59">
        <v>77599</v>
      </c>
      <c r="H59">
        <v>95203</v>
      </c>
      <c r="J59">
        <f t="shared" si="6"/>
        <v>62464.2</v>
      </c>
      <c r="K59">
        <f t="shared" si="7"/>
        <v>1.5241210165182617</v>
      </c>
      <c r="L59">
        <f t="shared" si="8"/>
        <v>98577</v>
      </c>
      <c r="M59">
        <f t="shared" si="9"/>
        <v>27660</v>
      </c>
      <c r="N59">
        <f t="shared" si="10"/>
        <v>62464.2</v>
      </c>
      <c r="O59">
        <f t="shared" si="11"/>
        <v>70917</v>
      </c>
      <c r="Q59">
        <v>5782</v>
      </c>
      <c r="R59">
        <v>636</v>
      </c>
      <c r="T59">
        <v>12403.199999999997</v>
      </c>
      <c r="U59">
        <v>-2075.4000000000015</v>
      </c>
      <c r="W59">
        <v>17020.8</v>
      </c>
      <c r="X59">
        <v>7936.2</v>
      </c>
      <c r="AD59">
        <v>62464.2</v>
      </c>
      <c r="AE59">
        <v>1.5241210165182617</v>
      </c>
      <c r="AK59">
        <v>62464.2</v>
      </c>
      <c r="AL59">
        <v>1.5241210165182617</v>
      </c>
    </row>
    <row r="60" spans="2:38" x14ac:dyDescent="0.25">
      <c r="B60">
        <v>83601</v>
      </c>
      <c r="C60">
        <v>98661</v>
      </c>
      <c r="D60">
        <v>70590</v>
      </c>
      <c r="E60">
        <v>59859</v>
      </c>
      <c r="F60">
        <v>81259</v>
      </c>
      <c r="H60">
        <v>110734</v>
      </c>
      <c r="J60">
        <f t="shared" si="6"/>
        <v>78794</v>
      </c>
      <c r="K60">
        <f t="shared" si="7"/>
        <v>1.4053608142751985</v>
      </c>
      <c r="L60">
        <f t="shared" si="8"/>
        <v>98661</v>
      </c>
      <c r="M60">
        <f t="shared" si="9"/>
        <v>59859</v>
      </c>
      <c r="N60">
        <f t="shared" si="10"/>
        <v>78794</v>
      </c>
      <c r="O60">
        <f t="shared" si="11"/>
        <v>38802</v>
      </c>
      <c r="Q60">
        <v>-20507</v>
      </c>
      <c r="R60">
        <v>-10308</v>
      </c>
      <c r="T60">
        <v>1992.8000000000029</v>
      </c>
      <c r="U60">
        <v>-616.80000000000291</v>
      </c>
      <c r="W60">
        <v>12898</v>
      </c>
      <c r="X60">
        <v>6718</v>
      </c>
      <c r="AF60">
        <v>78794</v>
      </c>
      <c r="AG60">
        <v>1.4053608142751985</v>
      </c>
      <c r="AK60">
        <v>78794</v>
      </c>
      <c r="AL60">
        <v>1.4053608142751985</v>
      </c>
    </row>
    <row r="61" spans="2:38" x14ac:dyDescent="0.25">
      <c r="B61">
        <v>66150</v>
      </c>
      <c r="C61">
        <v>44970</v>
      </c>
      <c r="D61">
        <v>94700</v>
      </c>
      <c r="E61">
        <v>73943</v>
      </c>
      <c r="F61">
        <v>98923</v>
      </c>
      <c r="H61">
        <v>102178</v>
      </c>
      <c r="J61">
        <f t="shared" si="6"/>
        <v>75737.2</v>
      </c>
      <c r="K61">
        <f t="shared" si="7"/>
        <v>1.3491124572865119</v>
      </c>
      <c r="L61">
        <f t="shared" si="8"/>
        <v>98923</v>
      </c>
      <c r="M61">
        <f t="shared" si="9"/>
        <v>44970</v>
      </c>
      <c r="N61">
        <f t="shared" si="10"/>
        <v>75737.2</v>
      </c>
      <c r="O61">
        <f t="shared" si="11"/>
        <v>53953</v>
      </c>
      <c r="Q61">
        <v>-10367</v>
      </c>
      <c r="R61">
        <v>-10214</v>
      </c>
      <c r="T61">
        <v>11506.599999999999</v>
      </c>
      <c r="U61">
        <v>4041.5999999999913</v>
      </c>
      <c r="W61">
        <v>28079</v>
      </c>
      <c r="X61">
        <v>9984</v>
      </c>
      <c r="AF61">
        <v>75737.2</v>
      </c>
      <c r="AG61">
        <v>1.3491124572865119</v>
      </c>
      <c r="AK61">
        <v>75737.2</v>
      </c>
      <c r="AL61">
        <v>1.3491124572865119</v>
      </c>
    </row>
    <row r="62" spans="2:38" x14ac:dyDescent="0.25">
      <c r="B62">
        <v>95582</v>
      </c>
      <c r="C62">
        <v>25502</v>
      </c>
      <c r="D62">
        <v>37297</v>
      </c>
      <c r="E62">
        <v>24970</v>
      </c>
      <c r="F62">
        <v>37945</v>
      </c>
      <c r="H62">
        <v>57908</v>
      </c>
      <c r="J62">
        <f t="shared" si="6"/>
        <v>44259.199999999997</v>
      </c>
      <c r="K62">
        <f t="shared" si="7"/>
        <v>1.3083833417684911</v>
      </c>
      <c r="L62">
        <f t="shared" si="8"/>
        <v>95582</v>
      </c>
      <c r="M62">
        <f t="shared" si="9"/>
        <v>24970</v>
      </c>
      <c r="N62">
        <f t="shared" si="10"/>
        <v>44259.199999999997</v>
      </c>
      <c r="O62">
        <f t="shared" si="11"/>
        <v>70612</v>
      </c>
      <c r="Q62">
        <v>-3469</v>
      </c>
      <c r="R62">
        <v>-10052</v>
      </c>
      <c r="T62">
        <v>6203</v>
      </c>
      <c r="U62">
        <v>-1803.6000000000058</v>
      </c>
      <c r="W62">
        <v>17109.8</v>
      </c>
      <c r="X62">
        <v>7717.6</v>
      </c>
      <c r="AD62">
        <v>44259.199999999997</v>
      </c>
      <c r="AE62">
        <v>1.3083833417684911</v>
      </c>
      <c r="AI62">
        <v>44259.199999999997</v>
      </c>
      <c r="AJ62">
        <v>1.3083833417684911</v>
      </c>
    </row>
    <row r="63" spans="2:38" x14ac:dyDescent="0.25">
      <c r="B63">
        <v>26950</v>
      </c>
      <c r="C63">
        <v>75575</v>
      </c>
      <c r="D63">
        <v>96256</v>
      </c>
      <c r="E63">
        <v>77023</v>
      </c>
      <c r="F63">
        <v>74512</v>
      </c>
      <c r="H63">
        <v>113196</v>
      </c>
      <c r="J63">
        <f t="shared" si="6"/>
        <v>70063.199999999997</v>
      </c>
      <c r="K63">
        <f t="shared" si="7"/>
        <v>1.6156270338779846</v>
      </c>
      <c r="L63">
        <f t="shared" si="8"/>
        <v>96256</v>
      </c>
      <c r="M63">
        <f t="shared" si="9"/>
        <v>26950</v>
      </c>
      <c r="N63">
        <f t="shared" si="10"/>
        <v>70063.199999999997</v>
      </c>
      <c r="O63">
        <f t="shared" si="11"/>
        <v>69306</v>
      </c>
      <c r="Q63">
        <v>21684</v>
      </c>
      <c r="R63">
        <v>-10403</v>
      </c>
      <c r="T63">
        <v>-10624.800000000003</v>
      </c>
      <c r="U63">
        <v>1296.3999999999942</v>
      </c>
      <c r="W63">
        <v>15982.4</v>
      </c>
      <c r="X63">
        <v>10930.8</v>
      </c>
      <c r="AB63">
        <v>70063.199999999997</v>
      </c>
      <c r="AC63">
        <v>1.6156270338779846</v>
      </c>
      <c r="AK63">
        <v>70063.199999999997</v>
      </c>
      <c r="AL63">
        <v>1.6156270338779846</v>
      </c>
    </row>
    <row r="64" spans="2:38" x14ac:dyDescent="0.25">
      <c r="B64">
        <v>33150</v>
      </c>
      <c r="C64">
        <v>28841</v>
      </c>
      <c r="D64">
        <v>57240</v>
      </c>
      <c r="E64">
        <v>98571</v>
      </c>
      <c r="F64">
        <v>30773</v>
      </c>
      <c r="H64">
        <v>59775</v>
      </c>
      <c r="J64">
        <f t="shared" si="6"/>
        <v>49715</v>
      </c>
      <c r="K64">
        <f t="shared" si="7"/>
        <v>1.2023534144624359</v>
      </c>
      <c r="L64">
        <f t="shared" si="8"/>
        <v>98571</v>
      </c>
      <c r="M64">
        <f t="shared" si="9"/>
        <v>28841</v>
      </c>
      <c r="N64">
        <f t="shared" si="10"/>
        <v>49715</v>
      </c>
      <c r="O64">
        <f t="shared" si="11"/>
        <v>69730</v>
      </c>
      <c r="Q64">
        <v>-2340</v>
      </c>
      <c r="R64">
        <v>2553</v>
      </c>
      <c r="T64">
        <v>9543.1999999999971</v>
      </c>
      <c r="U64">
        <v>540.40000000000146</v>
      </c>
      <c r="W64">
        <v>18872</v>
      </c>
      <c r="X64">
        <v>4502</v>
      </c>
      <c r="AD64">
        <v>49715</v>
      </c>
      <c r="AE64">
        <v>1.2023534144624359</v>
      </c>
      <c r="AK64">
        <v>49715</v>
      </c>
      <c r="AL64">
        <v>1.2023534144624359</v>
      </c>
    </row>
    <row r="65" spans="2:38" x14ac:dyDescent="0.25">
      <c r="B65">
        <v>32550</v>
      </c>
      <c r="C65">
        <v>84857</v>
      </c>
      <c r="D65">
        <v>39121</v>
      </c>
      <c r="E65">
        <v>65861</v>
      </c>
      <c r="F65">
        <v>30265</v>
      </c>
      <c r="H65">
        <v>76775</v>
      </c>
      <c r="J65">
        <f t="shared" si="6"/>
        <v>50530.8</v>
      </c>
      <c r="K65">
        <f t="shared" si="7"/>
        <v>1.5193703642135092</v>
      </c>
      <c r="L65">
        <f t="shared" si="8"/>
        <v>84857</v>
      </c>
      <c r="M65">
        <f t="shared" si="9"/>
        <v>30265</v>
      </c>
      <c r="N65">
        <f t="shared" si="10"/>
        <v>50530.8</v>
      </c>
      <c r="O65">
        <f t="shared" si="11"/>
        <v>54592</v>
      </c>
      <c r="Q65">
        <v>-13999</v>
      </c>
      <c r="R65">
        <v>-843</v>
      </c>
      <c r="T65">
        <v>15697.200000000004</v>
      </c>
      <c r="U65">
        <v>6939.6000000000058</v>
      </c>
      <c r="W65">
        <v>15697.199999999999</v>
      </c>
      <c r="X65">
        <v>6996</v>
      </c>
      <c r="AD65">
        <v>50530.8</v>
      </c>
      <c r="AE65">
        <v>1.5193703642135092</v>
      </c>
      <c r="AK65">
        <v>50530.8</v>
      </c>
      <c r="AL65">
        <v>1.5193703642135092</v>
      </c>
    </row>
    <row r="66" spans="2:38" x14ac:dyDescent="0.25">
      <c r="B66">
        <v>34760</v>
      </c>
      <c r="C66">
        <v>26008</v>
      </c>
      <c r="D66">
        <v>88798</v>
      </c>
      <c r="E66">
        <v>40604</v>
      </c>
      <c r="F66">
        <v>114713</v>
      </c>
      <c r="H66">
        <v>100938</v>
      </c>
      <c r="J66">
        <f t="shared" ref="J66:J101" si="12">AVERAGE(B66:F66)</f>
        <v>60976.6</v>
      </c>
      <c r="K66">
        <f t="shared" ref="K66:K97" si="13">H66/J66</f>
        <v>1.6553563170134118</v>
      </c>
      <c r="L66">
        <f t="shared" ref="L66:L101" si="14">MAX(B66:F66)</f>
        <v>114713</v>
      </c>
      <c r="M66">
        <f t="shared" ref="M66:M101" si="15">MIN(B66:F66)</f>
        <v>26008</v>
      </c>
      <c r="N66">
        <f t="shared" ref="N66:N101" si="16">AVERAGE(B66:F66)</f>
        <v>60976.6</v>
      </c>
      <c r="O66">
        <f t="shared" ref="O66:O101" si="17">L66-M66</f>
        <v>88705</v>
      </c>
      <c r="Q66">
        <v>9795</v>
      </c>
      <c r="R66">
        <v>-352</v>
      </c>
      <c r="T66">
        <v>12908.199999999997</v>
      </c>
      <c r="U66">
        <v>5697.1999999999971</v>
      </c>
      <c r="W66">
        <v>12935.4</v>
      </c>
      <c r="X66">
        <v>9503.6</v>
      </c>
      <c r="AD66">
        <v>60976.6</v>
      </c>
      <c r="AE66">
        <v>1.6553563170134118</v>
      </c>
      <c r="AK66">
        <v>60976.6</v>
      </c>
      <c r="AL66">
        <v>1.6553563170134118</v>
      </c>
    </row>
    <row r="67" spans="2:38" x14ac:dyDescent="0.25">
      <c r="B67">
        <v>88411</v>
      </c>
      <c r="C67">
        <v>98477</v>
      </c>
      <c r="D67">
        <v>103629</v>
      </c>
      <c r="E67">
        <v>15084</v>
      </c>
      <c r="F67">
        <v>21846</v>
      </c>
      <c r="H67">
        <v>115992</v>
      </c>
      <c r="J67">
        <f t="shared" si="12"/>
        <v>65489.4</v>
      </c>
      <c r="K67">
        <f t="shared" si="13"/>
        <v>1.771156858972597</v>
      </c>
      <c r="L67">
        <f t="shared" si="14"/>
        <v>103629</v>
      </c>
      <c r="M67">
        <f t="shared" si="15"/>
        <v>15084</v>
      </c>
      <c r="N67">
        <f t="shared" si="16"/>
        <v>65489.4</v>
      </c>
      <c r="O67">
        <f t="shared" si="17"/>
        <v>88545</v>
      </c>
      <c r="Q67">
        <v>10335</v>
      </c>
      <c r="R67">
        <v>489</v>
      </c>
      <c r="T67">
        <v>-1274.9999999999927</v>
      </c>
      <c r="U67">
        <v>-3710.4000000000015</v>
      </c>
      <c r="W67">
        <v>18502.2</v>
      </c>
      <c r="X67">
        <v>4808.8</v>
      </c>
      <c r="AF67">
        <v>65489.4</v>
      </c>
      <c r="AG67">
        <v>1.771156858972597</v>
      </c>
      <c r="AK67">
        <v>65489.4</v>
      </c>
      <c r="AL67">
        <v>1.771156858972597</v>
      </c>
    </row>
    <row r="68" spans="2:38" x14ac:dyDescent="0.25">
      <c r="B68">
        <v>52359</v>
      </c>
      <c r="C68">
        <v>80915</v>
      </c>
      <c r="D68">
        <v>56785</v>
      </c>
      <c r="E68">
        <v>48537</v>
      </c>
      <c r="F68">
        <v>113158</v>
      </c>
      <c r="H68">
        <v>106993</v>
      </c>
      <c r="J68">
        <f t="shared" si="12"/>
        <v>70350.8</v>
      </c>
      <c r="K68">
        <f t="shared" si="13"/>
        <v>1.5208497984386815</v>
      </c>
      <c r="L68">
        <f t="shared" si="14"/>
        <v>113158</v>
      </c>
      <c r="M68">
        <f t="shared" si="15"/>
        <v>48537</v>
      </c>
      <c r="N68">
        <f t="shared" si="16"/>
        <v>70350.8</v>
      </c>
      <c r="O68">
        <f t="shared" si="17"/>
        <v>64621</v>
      </c>
      <c r="Q68">
        <v>11791</v>
      </c>
      <c r="R68">
        <v>3266</v>
      </c>
      <c r="T68">
        <v>7891.4000000000015</v>
      </c>
      <c r="U68">
        <v>1501.4000000000087</v>
      </c>
      <c r="W68">
        <v>13901.4</v>
      </c>
      <c r="X68">
        <v>7255.4</v>
      </c>
      <c r="AD68">
        <v>70350.8</v>
      </c>
      <c r="AE68">
        <v>1.5208497984386815</v>
      </c>
      <c r="AK68">
        <v>70350.8</v>
      </c>
      <c r="AL68">
        <v>1.5208497984386815</v>
      </c>
    </row>
    <row r="69" spans="2:38" x14ac:dyDescent="0.25">
      <c r="B69">
        <v>69850</v>
      </c>
      <c r="C69">
        <v>90462</v>
      </c>
      <c r="D69">
        <v>32199</v>
      </c>
      <c r="E69">
        <v>44988</v>
      </c>
      <c r="F69">
        <v>48347</v>
      </c>
      <c r="H69">
        <v>97766</v>
      </c>
      <c r="J69">
        <f t="shared" si="12"/>
        <v>57169.2</v>
      </c>
      <c r="K69">
        <f t="shared" si="13"/>
        <v>1.7101166362306977</v>
      </c>
      <c r="L69">
        <f t="shared" si="14"/>
        <v>90462</v>
      </c>
      <c r="M69">
        <f t="shared" si="15"/>
        <v>32199</v>
      </c>
      <c r="N69">
        <f t="shared" si="16"/>
        <v>57169.2</v>
      </c>
      <c r="O69">
        <f t="shared" si="17"/>
        <v>58263</v>
      </c>
      <c r="Q69">
        <v>965</v>
      </c>
      <c r="R69">
        <v>345</v>
      </c>
      <c r="T69">
        <v>4869.5999999999985</v>
      </c>
      <c r="U69">
        <v>-1700.2000000000044</v>
      </c>
      <c r="W69">
        <v>13610</v>
      </c>
      <c r="X69">
        <v>2732.5999999999995</v>
      </c>
      <c r="AD69">
        <v>57169.2</v>
      </c>
      <c r="AE69">
        <v>1.7101166362306977</v>
      </c>
      <c r="AK69">
        <v>57169.2</v>
      </c>
      <c r="AL69">
        <v>1.7101166362306977</v>
      </c>
    </row>
    <row r="70" spans="2:38" x14ac:dyDescent="0.25">
      <c r="B70">
        <v>67238</v>
      </c>
      <c r="C70">
        <v>16510</v>
      </c>
      <c r="D70">
        <v>89940</v>
      </c>
      <c r="E70">
        <v>11779</v>
      </c>
      <c r="F70">
        <v>98578</v>
      </c>
      <c r="H70">
        <v>57180</v>
      </c>
      <c r="J70">
        <f t="shared" si="12"/>
        <v>56809</v>
      </c>
      <c r="K70">
        <f t="shared" si="13"/>
        <v>1.0065306553539053</v>
      </c>
      <c r="L70">
        <f t="shared" si="14"/>
        <v>98578</v>
      </c>
      <c r="M70">
        <f t="shared" si="15"/>
        <v>11779</v>
      </c>
      <c r="N70">
        <f t="shared" si="16"/>
        <v>56809</v>
      </c>
      <c r="O70">
        <f t="shared" si="17"/>
        <v>86799</v>
      </c>
      <c r="Q70">
        <v>-17358</v>
      </c>
      <c r="R70">
        <v>-39</v>
      </c>
      <c r="T70">
        <v>-10545.800000000003</v>
      </c>
      <c r="U70">
        <v>-388</v>
      </c>
      <c r="W70">
        <v>10971.4</v>
      </c>
      <c r="X70">
        <v>388</v>
      </c>
      <c r="AB70">
        <v>56809</v>
      </c>
      <c r="AC70">
        <v>1.0065306553539053</v>
      </c>
      <c r="AI70">
        <v>56809</v>
      </c>
      <c r="AJ70">
        <v>1.0065306553539053</v>
      </c>
    </row>
    <row r="71" spans="2:38" x14ac:dyDescent="0.25">
      <c r="B71">
        <v>58947</v>
      </c>
      <c r="C71">
        <v>28058</v>
      </c>
      <c r="D71">
        <v>99594</v>
      </c>
      <c r="E71">
        <v>58935</v>
      </c>
      <c r="F71">
        <v>92852</v>
      </c>
      <c r="H71">
        <v>76091</v>
      </c>
      <c r="J71">
        <f t="shared" si="12"/>
        <v>67677.2</v>
      </c>
      <c r="K71">
        <f t="shared" si="13"/>
        <v>1.1243225192531607</v>
      </c>
      <c r="L71">
        <f t="shared" si="14"/>
        <v>99594</v>
      </c>
      <c r="M71">
        <f t="shared" si="15"/>
        <v>28058</v>
      </c>
      <c r="N71">
        <f t="shared" si="16"/>
        <v>67677.2</v>
      </c>
      <c r="O71">
        <f t="shared" si="17"/>
        <v>71536</v>
      </c>
      <c r="Q71">
        <v>-21079</v>
      </c>
      <c r="R71">
        <v>-404</v>
      </c>
      <c r="T71">
        <v>-8804.1999999999971</v>
      </c>
      <c r="U71">
        <v>-4120.8000000000029</v>
      </c>
      <c r="W71">
        <v>20413.8</v>
      </c>
      <c r="X71">
        <v>5411.2</v>
      </c>
      <c r="AB71">
        <v>67677.2</v>
      </c>
      <c r="AC71">
        <v>1.1243225192531607</v>
      </c>
      <c r="AK71">
        <v>67677.2</v>
      </c>
      <c r="AL71">
        <v>1.1243225192531607</v>
      </c>
    </row>
    <row r="72" spans="2:38" x14ac:dyDescent="0.25">
      <c r="B72">
        <v>31742</v>
      </c>
      <c r="C72">
        <v>23726</v>
      </c>
      <c r="D72">
        <v>72812</v>
      </c>
      <c r="E72">
        <v>47130</v>
      </c>
      <c r="F72">
        <v>67363</v>
      </c>
      <c r="H72">
        <v>57347</v>
      </c>
      <c r="J72">
        <f t="shared" si="12"/>
        <v>48554.6</v>
      </c>
      <c r="K72">
        <f t="shared" si="13"/>
        <v>1.1810827398433927</v>
      </c>
      <c r="L72">
        <f t="shared" si="14"/>
        <v>72812</v>
      </c>
      <c r="M72">
        <f t="shared" si="15"/>
        <v>23726</v>
      </c>
      <c r="N72">
        <f t="shared" si="16"/>
        <v>48554.6</v>
      </c>
      <c r="O72">
        <f t="shared" si="17"/>
        <v>49086</v>
      </c>
      <c r="Q72">
        <v>4457</v>
      </c>
      <c r="R72">
        <v>1754</v>
      </c>
      <c r="T72">
        <v>264.79999999999563</v>
      </c>
      <c r="U72">
        <v>2316.1999999999971</v>
      </c>
      <c r="W72">
        <v>6501.6</v>
      </c>
      <c r="X72">
        <v>2341</v>
      </c>
      <c r="Z72">
        <v>48554.6</v>
      </c>
      <c r="AA72">
        <v>1.1810827398433927</v>
      </c>
      <c r="AK72">
        <v>48554.6</v>
      </c>
      <c r="AL72">
        <v>1.1810827398433927</v>
      </c>
    </row>
    <row r="73" spans="2:38" x14ac:dyDescent="0.25">
      <c r="B73">
        <v>27455</v>
      </c>
      <c r="C73">
        <v>65224</v>
      </c>
      <c r="D73">
        <v>16410</v>
      </c>
      <c r="E73">
        <v>38056</v>
      </c>
      <c r="F73">
        <v>24063</v>
      </c>
      <c r="H73">
        <v>75454</v>
      </c>
      <c r="J73">
        <f t="shared" si="12"/>
        <v>34241.599999999999</v>
      </c>
      <c r="K73">
        <f t="shared" si="13"/>
        <v>2.2035769356572126</v>
      </c>
      <c r="L73">
        <f t="shared" si="14"/>
        <v>65224</v>
      </c>
      <c r="M73">
        <f t="shared" si="15"/>
        <v>16410</v>
      </c>
      <c r="N73">
        <f t="shared" si="16"/>
        <v>34241.599999999999</v>
      </c>
      <c r="O73">
        <f t="shared" si="17"/>
        <v>48814</v>
      </c>
      <c r="Q73">
        <v>11617</v>
      </c>
      <c r="R73">
        <v>27415</v>
      </c>
      <c r="T73">
        <v>-4232.8000000000029</v>
      </c>
      <c r="U73">
        <v>-6063.8000000000029</v>
      </c>
      <c r="W73">
        <v>12227.2</v>
      </c>
      <c r="X73">
        <v>6117.4000000000005</v>
      </c>
      <c r="AD73">
        <v>34241.599999999999</v>
      </c>
      <c r="AE73">
        <v>2.2035769356572126</v>
      </c>
      <c r="AK73">
        <v>34241.599999999999</v>
      </c>
      <c r="AL73">
        <v>2.2035769356572126</v>
      </c>
    </row>
    <row r="74" spans="2:38" x14ac:dyDescent="0.25">
      <c r="B74">
        <v>59535</v>
      </c>
      <c r="C74">
        <v>32648</v>
      </c>
      <c r="D74">
        <v>42352</v>
      </c>
      <c r="E74">
        <v>49272</v>
      </c>
      <c r="F74">
        <v>50998</v>
      </c>
      <c r="H74">
        <v>63627</v>
      </c>
      <c r="J74">
        <f t="shared" si="12"/>
        <v>46961</v>
      </c>
      <c r="K74">
        <f t="shared" si="13"/>
        <v>1.3548902280615831</v>
      </c>
      <c r="L74">
        <f t="shared" si="14"/>
        <v>59535</v>
      </c>
      <c r="M74">
        <f t="shared" si="15"/>
        <v>32648</v>
      </c>
      <c r="N74">
        <f t="shared" si="16"/>
        <v>46961</v>
      </c>
      <c r="O74">
        <f t="shared" si="17"/>
        <v>26887</v>
      </c>
      <c r="Q74">
        <v>-20136</v>
      </c>
      <c r="R74">
        <v>-11288</v>
      </c>
      <c r="T74">
        <v>14538.2</v>
      </c>
      <c r="U74">
        <v>9272.1999999999971</v>
      </c>
      <c r="W74">
        <v>22409</v>
      </c>
      <c r="X74">
        <v>9857.7999999999993</v>
      </c>
      <c r="AD74">
        <v>46961</v>
      </c>
      <c r="AE74">
        <v>1.3548902280615831</v>
      </c>
      <c r="AK74">
        <v>46961</v>
      </c>
      <c r="AL74">
        <v>1.3548902280615831</v>
      </c>
    </row>
    <row r="75" spans="2:38" x14ac:dyDescent="0.25">
      <c r="B75">
        <v>116810</v>
      </c>
      <c r="C75">
        <v>55192</v>
      </c>
      <c r="D75">
        <v>74692</v>
      </c>
      <c r="E75">
        <v>45178</v>
      </c>
      <c r="F75">
        <v>35097</v>
      </c>
      <c r="H75">
        <v>99427</v>
      </c>
      <c r="J75">
        <f t="shared" si="12"/>
        <v>65393.8</v>
      </c>
      <c r="K75">
        <f t="shared" si="13"/>
        <v>1.5204346589432025</v>
      </c>
      <c r="L75">
        <f t="shared" si="14"/>
        <v>116810</v>
      </c>
      <c r="M75">
        <f t="shared" si="15"/>
        <v>35097</v>
      </c>
      <c r="N75">
        <f t="shared" si="16"/>
        <v>65393.8</v>
      </c>
      <c r="O75">
        <f t="shared" si="17"/>
        <v>81713</v>
      </c>
      <c r="Q75">
        <v>-11888</v>
      </c>
      <c r="R75">
        <v>-79</v>
      </c>
      <c r="T75">
        <v>-4248.8000000000029</v>
      </c>
      <c r="U75">
        <v>-4848.8000000000029</v>
      </c>
      <c r="W75">
        <v>13116</v>
      </c>
      <c r="X75">
        <v>12151.199999999999</v>
      </c>
      <c r="AF75">
        <v>65393.8</v>
      </c>
      <c r="AG75">
        <v>1.5204346589432025</v>
      </c>
      <c r="AK75">
        <v>65393.8</v>
      </c>
      <c r="AL75">
        <v>1.5204346589432025</v>
      </c>
    </row>
    <row r="76" spans="2:38" x14ac:dyDescent="0.25">
      <c r="B76">
        <v>64555</v>
      </c>
      <c r="C76">
        <v>23949</v>
      </c>
      <c r="D76">
        <v>47848</v>
      </c>
      <c r="E76">
        <v>65451</v>
      </c>
      <c r="F76">
        <v>45315</v>
      </c>
      <c r="H76">
        <v>57822</v>
      </c>
      <c r="J76">
        <f t="shared" si="12"/>
        <v>49423.6</v>
      </c>
      <c r="K76">
        <f t="shared" si="13"/>
        <v>1.1699269175049976</v>
      </c>
      <c r="L76">
        <f t="shared" si="14"/>
        <v>65451</v>
      </c>
      <c r="M76">
        <f t="shared" si="15"/>
        <v>23949</v>
      </c>
      <c r="N76">
        <f t="shared" si="16"/>
        <v>49423.6</v>
      </c>
      <c r="O76">
        <f t="shared" si="17"/>
        <v>41502</v>
      </c>
      <c r="Q76">
        <v>2718</v>
      </c>
      <c r="R76">
        <v>69</v>
      </c>
      <c r="T76">
        <v>6964</v>
      </c>
      <c r="U76">
        <v>5641.5999999999985</v>
      </c>
      <c r="W76">
        <v>15744.400000000001</v>
      </c>
      <c r="X76">
        <v>10539.199999999999</v>
      </c>
      <c r="Z76">
        <v>49423.6</v>
      </c>
      <c r="AA76">
        <v>1.1699269175049976</v>
      </c>
      <c r="AK76">
        <v>49423.6</v>
      </c>
      <c r="AL76">
        <v>1.1699269175049976</v>
      </c>
    </row>
    <row r="77" spans="2:38" x14ac:dyDescent="0.25">
      <c r="B77">
        <v>58250</v>
      </c>
      <c r="C77">
        <v>26519</v>
      </c>
      <c r="D77">
        <v>100180</v>
      </c>
      <c r="E77">
        <v>14420</v>
      </c>
      <c r="F77">
        <v>34420</v>
      </c>
      <c r="H77">
        <v>66135</v>
      </c>
      <c r="J77">
        <f t="shared" si="12"/>
        <v>46757.8</v>
      </c>
      <c r="K77">
        <f t="shared" si="13"/>
        <v>1.4144164182232697</v>
      </c>
      <c r="L77">
        <f t="shared" si="14"/>
        <v>100180</v>
      </c>
      <c r="M77">
        <f t="shared" si="15"/>
        <v>14420</v>
      </c>
      <c r="N77">
        <f t="shared" si="16"/>
        <v>46757.8</v>
      </c>
      <c r="O77">
        <f t="shared" si="17"/>
        <v>85760</v>
      </c>
      <c r="Q77">
        <v>-10494</v>
      </c>
      <c r="R77">
        <v>-251</v>
      </c>
      <c r="T77">
        <v>-12700.399999999994</v>
      </c>
      <c r="U77">
        <v>-1559.7999999999956</v>
      </c>
      <c r="W77">
        <v>27905.600000000002</v>
      </c>
      <c r="X77">
        <v>9293</v>
      </c>
      <c r="Z77">
        <v>46757.8</v>
      </c>
      <c r="AA77">
        <v>1.4144164182232697</v>
      </c>
      <c r="AK77">
        <v>46757.8</v>
      </c>
      <c r="AL77">
        <v>1.4144164182232697</v>
      </c>
    </row>
    <row r="78" spans="2:38" x14ac:dyDescent="0.25">
      <c r="B78">
        <v>12857</v>
      </c>
      <c r="C78">
        <v>30724</v>
      </c>
      <c r="D78">
        <v>33126</v>
      </c>
      <c r="E78">
        <v>78158</v>
      </c>
      <c r="F78">
        <v>78834</v>
      </c>
      <c r="H78">
        <v>85259</v>
      </c>
      <c r="J78">
        <f t="shared" si="12"/>
        <v>46739.8</v>
      </c>
      <c r="K78">
        <f t="shared" si="13"/>
        <v>1.8241199149333116</v>
      </c>
      <c r="L78">
        <f t="shared" si="14"/>
        <v>78834</v>
      </c>
      <c r="M78">
        <f t="shared" si="15"/>
        <v>12857</v>
      </c>
      <c r="N78">
        <f t="shared" si="16"/>
        <v>46739.8</v>
      </c>
      <c r="O78">
        <f t="shared" si="17"/>
        <v>65977</v>
      </c>
      <c r="Q78">
        <v>5924</v>
      </c>
      <c r="R78">
        <v>-5376</v>
      </c>
      <c r="T78">
        <v>787</v>
      </c>
      <c r="U78">
        <v>2187.4000000000015</v>
      </c>
      <c r="W78">
        <v>9571.4</v>
      </c>
      <c r="X78">
        <v>7160.1999999999989</v>
      </c>
      <c r="AD78">
        <v>46739.8</v>
      </c>
      <c r="AE78">
        <v>1.8241199149333116</v>
      </c>
      <c r="AK78">
        <v>46739.8</v>
      </c>
      <c r="AL78">
        <v>1.8241199149333116</v>
      </c>
    </row>
    <row r="79" spans="2:38" x14ac:dyDescent="0.25">
      <c r="B79">
        <v>7701</v>
      </c>
      <c r="C79">
        <v>111402</v>
      </c>
      <c r="D79">
        <v>101000</v>
      </c>
      <c r="E79">
        <v>43320</v>
      </c>
      <c r="F79">
        <v>95102</v>
      </c>
      <c r="H79">
        <v>77792</v>
      </c>
      <c r="J79">
        <f t="shared" si="12"/>
        <v>71705</v>
      </c>
      <c r="K79">
        <f t="shared" si="13"/>
        <v>1.0848894777212188</v>
      </c>
      <c r="L79">
        <f t="shared" si="14"/>
        <v>111402</v>
      </c>
      <c r="M79">
        <f t="shared" si="15"/>
        <v>7701</v>
      </c>
      <c r="N79">
        <f t="shared" si="16"/>
        <v>71705</v>
      </c>
      <c r="O79">
        <f t="shared" si="17"/>
        <v>103701</v>
      </c>
      <c r="Q79">
        <v>-6832</v>
      </c>
      <c r="R79">
        <v>-18461</v>
      </c>
      <c r="T79">
        <v>2382.1999999999971</v>
      </c>
      <c r="U79">
        <v>-2621.6000000000058</v>
      </c>
      <c r="W79">
        <v>25164.999999999996</v>
      </c>
      <c r="X79">
        <v>7041.2</v>
      </c>
      <c r="AB79">
        <v>71705</v>
      </c>
      <c r="AC79">
        <v>1.0848894777212188</v>
      </c>
      <c r="AI79">
        <v>71705</v>
      </c>
      <c r="AJ79">
        <v>1.0848894777212188</v>
      </c>
    </row>
    <row r="80" spans="2:38" x14ac:dyDescent="0.25">
      <c r="B80">
        <v>25943</v>
      </c>
      <c r="C80">
        <v>76844</v>
      </c>
      <c r="D80">
        <v>55494</v>
      </c>
      <c r="E80">
        <v>65106</v>
      </c>
      <c r="F80">
        <v>83312</v>
      </c>
      <c r="H80">
        <v>64561</v>
      </c>
      <c r="J80">
        <f t="shared" si="12"/>
        <v>61339.8</v>
      </c>
      <c r="K80">
        <f t="shared" si="13"/>
        <v>1.0525140284122216</v>
      </c>
      <c r="L80">
        <f t="shared" si="14"/>
        <v>83312</v>
      </c>
      <c r="M80">
        <f t="shared" si="15"/>
        <v>25943</v>
      </c>
      <c r="N80">
        <f t="shared" si="16"/>
        <v>61339.8</v>
      </c>
      <c r="O80">
        <f t="shared" si="17"/>
        <v>57369</v>
      </c>
      <c r="Q80">
        <v>-10100</v>
      </c>
      <c r="R80">
        <v>-9189</v>
      </c>
      <c r="T80">
        <v>-12312.599999999991</v>
      </c>
      <c r="U80">
        <v>772.40000000000146</v>
      </c>
      <c r="W80">
        <v>16982.599999999999</v>
      </c>
      <c r="X80">
        <v>2358</v>
      </c>
      <c r="AB80">
        <v>61339.8</v>
      </c>
      <c r="AC80">
        <v>1.0525140284122216</v>
      </c>
      <c r="AI80">
        <v>61339.8</v>
      </c>
      <c r="AJ80">
        <v>1.0525140284122216</v>
      </c>
    </row>
    <row r="81" spans="2:38" x14ac:dyDescent="0.25">
      <c r="B81">
        <v>18029</v>
      </c>
      <c r="C81">
        <v>82089</v>
      </c>
      <c r="D81">
        <v>24084</v>
      </c>
      <c r="E81">
        <v>84272</v>
      </c>
      <c r="F81">
        <v>36261</v>
      </c>
      <c r="H81">
        <v>54813</v>
      </c>
      <c r="J81">
        <f t="shared" si="12"/>
        <v>48947</v>
      </c>
      <c r="K81">
        <f t="shared" si="13"/>
        <v>1.1198439128036448</v>
      </c>
      <c r="L81">
        <f t="shared" si="14"/>
        <v>84272</v>
      </c>
      <c r="M81">
        <f t="shared" si="15"/>
        <v>18029</v>
      </c>
      <c r="N81">
        <f t="shared" si="16"/>
        <v>48947</v>
      </c>
      <c r="O81">
        <f t="shared" si="17"/>
        <v>66243</v>
      </c>
      <c r="Q81">
        <v>6228</v>
      </c>
      <c r="R81">
        <v>-11008</v>
      </c>
      <c r="T81">
        <v>2330</v>
      </c>
      <c r="U81">
        <v>1791.5999999999985</v>
      </c>
      <c r="W81">
        <v>16361.6</v>
      </c>
      <c r="X81">
        <v>8116.4000000000005</v>
      </c>
      <c r="Z81">
        <v>48947</v>
      </c>
      <c r="AA81">
        <v>1.1198439128036448</v>
      </c>
      <c r="AI81">
        <v>48947</v>
      </c>
      <c r="AJ81">
        <v>1.1198439128036448</v>
      </c>
    </row>
    <row r="82" spans="2:38" x14ac:dyDescent="0.25">
      <c r="B82">
        <v>67381</v>
      </c>
      <c r="C82">
        <v>63713</v>
      </c>
      <c r="D82">
        <v>78050</v>
      </c>
      <c r="E82">
        <v>77920</v>
      </c>
      <c r="F82">
        <v>24822</v>
      </c>
      <c r="H82">
        <v>77437</v>
      </c>
      <c r="J82">
        <f t="shared" si="12"/>
        <v>62377.2</v>
      </c>
      <c r="K82">
        <f t="shared" si="13"/>
        <v>1.2414311639509308</v>
      </c>
      <c r="L82">
        <f t="shared" si="14"/>
        <v>78050</v>
      </c>
      <c r="M82">
        <f t="shared" si="15"/>
        <v>24822</v>
      </c>
      <c r="N82">
        <f t="shared" si="16"/>
        <v>62377.2</v>
      </c>
      <c r="O82">
        <f t="shared" si="17"/>
        <v>53228</v>
      </c>
      <c r="Q82">
        <v>-10262</v>
      </c>
      <c r="R82">
        <v>-1752</v>
      </c>
      <c r="T82">
        <v>-15703.199999999997</v>
      </c>
      <c r="U82">
        <v>650</v>
      </c>
      <c r="W82">
        <v>24648</v>
      </c>
      <c r="X82">
        <v>8418.4</v>
      </c>
      <c r="AB82">
        <v>62377.2</v>
      </c>
      <c r="AC82">
        <v>1.2414311639509308</v>
      </c>
      <c r="AI82">
        <v>62377.2</v>
      </c>
      <c r="AJ82">
        <v>1.2414311639509308</v>
      </c>
    </row>
    <row r="83" spans="2:38" x14ac:dyDescent="0.25">
      <c r="B83">
        <v>94023</v>
      </c>
      <c r="C83">
        <v>26471</v>
      </c>
      <c r="D83">
        <v>24114</v>
      </c>
      <c r="E83">
        <v>98311</v>
      </c>
      <c r="F83">
        <v>24348</v>
      </c>
      <c r="H83">
        <v>69346</v>
      </c>
      <c r="J83">
        <f t="shared" si="12"/>
        <v>53453.4</v>
      </c>
      <c r="K83">
        <f t="shared" si="13"/>
        <v>1.2973169152944433</v>
      </c>
      <c r="L83">
        <f t="shared" si="14"/>
        <v>98311</v>
      </c>
      <c r="M83">
        <f t="shared" si="15"/>
        <v>24114</v>
      </c>
      <c r="N83">
        <f t="shared" si="16"/>
        <v>53453.4</v>
      </c>
      <c r="O83">
        <f t="shared" si="17"/>
        <v>74197</v>
      </c>
      <c r="Q83">
        <v>13381</v>
      </c>
      <c r="R83">
        <v>-4377</v>
      </c>
      <c r="T83">
        <v>2113.2000000000044</v>
      </c>
      <c r="U83">
        <v>-3819</v>
      </c>
      <c r="W83">
        <v>5720</v>
      </c>
      <c r="X83">
        <v>6049.8</v>
      </c>
      <c r="Z83">
        <v>53453.4</v>
      </c>
      <c r="AA83">
        <v>1.2973169152944433</v>
      </c>
      <c r="AK83">
        <v>53453.4</v>
      </c>
      <c r="AL83">
        <v>1.2973169152944433</v>
      </c>
    </row>
    <row r="84" spans="2:38" x14ac:dyDescent="0.25">
      <c r="B84">
        <v>75217</v>
      </c>
      <c r="C84">
        <v>64151</v>
      </c>
      <c r="D84">
        <v>31233</v>
      </c>
      <c r="E84">
        <v>11920</v>
      </c>
      <c r="F84">
        <v>52928</v>
      </c>
      <c r="H84">
        <v>80992</v>
      </c>
      <c r="J84">
        <f t="shared" si="12"/>
        <v>47089.8</v>
      </c>
      <c r="K84">
        <f t="shared" si="13"/>
        <v>1.7199478443314686</v>
      </c>
      <c r="L84">
        <f t="shared" si="14"/>
        <v>75217</v>
      </c>
      <c r="M84">
        <f t="shared" si="15"/>
        <v>11920</v>
      </c>
      <c r="N84">
        <f t="shared" si="16"/>
        <v>47089.8</v>
      </c>
      <c r="O84">
        <f t="shared" si="17"/>
        <v>63297</v>
      </c>
      <c r="Q84">
        <v>673</v>
      </c>
      <c r="R84">
        <v>2409</v>
      </c>
      <c r="T84">
        <v>-14705.399999999994</v>
      </c>
      <c r="U84">
        <v>-3162.3999999999942</v>
      </c>
      <c r="W84">
        <v>21437.8</v>
      </c>
      <c r="X84">
        <v>9642.4</v>
      </c>
      <c r="Z84">
        <v>47089.8</v>
      </c>
      <c r="AA84">
        <v>1.7199478443314686</v>
      </c>
      <c r="AK84">
        <v>47089.8</v>
      </c>
      <c r="AL84">
        <v>1.7199478443314686</v>
      </c>
    </row>
    <row r="85" spans="2:38" x14ac:dyDescent="0.25">
      <c r="B85">
        <v>16420</v>
      </c>
      <c r="C85">
        <v>34791</v>
      </c>
      <c r="D85">
        <v>57580</v>
      </c>
      <c r="E85">
        <v>100641</v>
      </c>
      <c r="F85">
        <v>90354</v>
      </c>
      <c r="H85">
        <v>96638</v>
      </c>
      <c r="J85">
        <f t="shared" si="12"/>
        <v>59957.2</v>
      </c>
      <c r="K85">
        <f t="shared" si="13"/>
        <v>1.6117830719246398</v>
      </c>
      <c r="L85">
        <f t="shared" si="14"/>
        <v>100641</v>
      </c>
      <c r="M85">
        <f t="shared" si="15"/>
        <v>16420</v>
      </c>
      <c r="N85">
        <f t="shared" si="16"/>
        <v>59957.2</v>
      </c>
      <c r="O85">
        <f t="shared" si="17"/>
        <v>84221</v>
      </c>
      <c r="Q85">
        <v>-4591</v>
      </c>
      <c r="R85">
        <v>25</v>
      </c>
      <c r="T85">
        <v>4139.7999999999956</v>
      </c>
      <c r="U85">
        <v>-2662.8000000000029</v>
      </c>
      <c r="W85">
        <v>15414.2</v>
      </c>
      <c r="X85">
        <v>6115.9999999999991</v>
      </c>
      <c r="AD85">
        <v>59957.2</v>
      </c>
      <c r="AE85">
        <v>1.6117830719246398</v>
      </c>
      <c r="AK85">
        <v>59957.2</v>
      </c>
      <c r="AL85">
        <v>1.6117830719246398</v>
      </c>
    </row>
    <row r="86" spans="2:38" x14ac:dyDescent="0.25">
      <c r="B86">
        <v>21620</v>
      </c>
      <c r="C86">
        <v>86857</v>
      </c>
      <c r="D86">
        <v>76670</v>
      </c>
      <c r="E86">
        <v>50074</v>
      </c>
      <c r="F86">
        <v>62025</v>
      </c>
      <c r="H86">
        <v>69005</v>
      </c>
      <c r="J86">
        <f t="shared" si="12"/>
        <v>59449.2</v>
      </c>
      <c r="K86">
        <f t="shared" si="13"/>
        <v>1.1607389165876076</v>
      </c>
      <c r="L86">
        <f t="shared" si="14"/>
        <v>86857</v>
      </c>
      <c r="M86">
        <f t="shared" si="15"/>
        <v>21620</v>
      </c>
      <c r="N86">
        <f t="shared" si="16"/>
        <v>59449.2</v>
      </c>
      <c r="O86">
        <f t="shared" si="17"/>
        <v>65237</v>
      </c>
      <c r="Q86">
        <v>6152</v>
      </c>
      <c r="R86">
        <v>8745</v>
      </c>
      <c r="T86">
        <v>6706.7999999999956</v>
      </c>
      <c r="U86">
        <v>2721.5999999999985</v>
      </c>
      <c r="W86">
        <v>17317.599999999999</v>
      </c>
      <c r="X86">
        <v>7570.8</v>
      </c>
      <c r="Z86">
        <v>59449.2</v>
      </c>
      <c r="AA86">
        <v>1.1607389165876076</v>
      </c>
      <c r="AI86">
        <v>59449.2</v>
      </c>
      <c r="AJ86">
        <v>1.1607389165876076</v>
      </c>
    </row>
    <row r="87" spans="2:38" x14ac:dyDescent="0.25">
      <c r="B87">
        <v>52232</v>
      </c>
      <c r="C87">
        <v>66065</v>
      </c>
      <c r="D87">
        <v>39049</v>
      </c>
      <c r="E87">
        <v>104597</v>
      </c>
      <c r="F87">
        <v>30361</v>
      </c>
      <c r="H87">
        <v>89428</v>
      </c>
      <c r="J87">
        <f t="shared" si="12"/>
        <v>58460.800000000003</v>
      </c>
      <c r="K87">
        <f t="shared" si="13"/>
        <v>1.5297087963216376</v>
      </c>
      <c r="L87">
        <f t="shared" si="14"/>
        <v>104597</v>
      </c>
      <c r="M87">
        <f t="shared" si="15"/>
        <v>30361</v>
      </c>
      <c r="N87">
        <f t="shared" si="16"/>
        <v>58460.800000000003</v>
      </c>
      <c r="O87">
        <f t="shared" si="17"/>
        <v>74236</v>
      </c>
      <c r="Q87">
        <v>-1592</v>
      </c>
      <c r="R87">
        <v>-3917</v>
      </c>
      <c r="T87">
        <v>13885.600000000006</v>
      </c>
      <c r="U87">
        <v>868.40000000000146</v>
      </c>
      <c r="W87">
        <v>18737.600000000002</v>
      </c>
      <c r="X87">
        <v>4248.4000000000005</v>
      </c>
      <c r="AD87">
        <v>58460.800000000003</v>
      </c>
      <c r="AE87">
        <v>1.5297087963216376</v>
      </c>
      <c r="AK87">
        <v>58460.800000000003</v>
      </c>
      <c r="AL87">
        <v>1.5297087963216376</v>
      </c>
    </row>
    <row r="88" spans="2:38" x14ac:dyDescent="0.25">
      <c r="B88">
        <v>70839</v>
      </c>
      <c r="C88">
        <v>86751</v>
      </c>
      <c r="D88">
        <v>25297</v>
      </c>
      <c r="E88">
        <v>65784</v>
      </c>
      <c r="F88">
        <v>13927</v>
      </c>
      <c r="H88">
        <v>100838</v>
      </c>
      <c r="J88">
        <f t="shared" si="12"/>
        <v>52519.6</v>
      </c>
      <c r="K88">
        <f t="shared" si="13"/>
        <v>1.9200070069078974</v>
      </c>
      <c r="L88">
        <f t="shared" si="14"/>
        <v>86751</v>
      </c>
      <c r="M88">
        <f t="shared" si="15"/>
        <v>13927</v>
      </c>
      <c r="N88">
        <f t="shared" si="16"/>
        <v>52519.6</v>
      </c>
      <c r="O88">
        <f t="shared" si="17"/>
        <v>72824</v>
      </c>
      <c r="Q88">
        <v>-145</v>
      </c>
      <c r="R88">
        <v>727</v>
      </c>
      <c r="T88">
        <v>1105.5999999999985</v>
      </c>
      <c r="U88">
        <v>3437.5999999999985</v>
      </c>
      <c r="W88">
        <v>15840</v>
      </c>
      <c r="X88">
        <v>7406.8</v>
      </c>
      <c r="AD88">
        <v>52519.6</v>
      </c>
      <c r="AE88">
        <v>1.9200070069078974</v>
      </c>
      <c r="AK88">
        <v>52519.6</v>
      </c>
      <c r="AL88">
        <v>1.9200070069078974</v>
      </c>
    </row>
    <row r="89" spans="2:38" x14ac:dyDescent="0.25">
      <c r="B89">
        <v>98177</v>
      </c>
      <c r="C89">
        <v>105607</v>
      </c>
      <c r="D89">
        <v>75900</v>
      </c>
      <c r="E89">
        <v>71033</v>
      </c>
      <c r="F89">
        <v>109800</v>
      </c>
      <c r="H89">
        <v>112006</v>
      </c>
      <c r="J89">
        <f t="shared" si="12"/>
        <v>92103.4</v>
      </c>
      <c r="K89">
        <f t="shared" si="13"/>
        <v>1.216089742615365</v>
      </c>
      <c r="L89">
        <f t="shared" si="14"/>
        <v>109800</v>
      </c>
      <c r="M89">
        <f t="shared" si="15"/>
        <v>71033</v>
      </c>
      <c r="N89">
        <f t="shared" si="16"/>
        <v>92103.4</v>
      </c>
      <c r="O89">
        <f t="shared" si="17"/>
        <v>38767</v>
      </c>
      <c r="Q89">
        <v>76</v>
      </c>
      <c r="R89">
        <v>-61</v>
      </c>
      <c r="T89">
        <v>10702</v>
      </c>
      <c r="U89">
        <v>3701.1999999999971</v>
      </c>
      <c r="W89">
        <v>17512.400000000001</v>
      </c>
      <c r="X89">
        <v>5672</v>
      </c>
      <c r="AB89">
        <v>92103.4</v>
      </c>
      <c r="AC89">
        <v>1.216089742615365</v>
      </c>
      <c r="AI89">
        <v>92103.4</v>
      </c>
      <c r="AJ89">
        <v>1.216089742615365</v>
      </c>
    </row>
    <row r="90" spans="2:38" x14ac:dyDescent="0.25">
      <c r="B90">
        <v>98573</v>
      </c>
      <c r="C90">
        <v>80784</v>
      </c>
      <c r="D90">
        <v>47325</v>
      </c>
      <c r="E90">
        <v>14661</v>
      </c>
      <c r="F90">
        <v>74189</v>
      </c>
      <c r="H90">
        <v>86329</v>
      </c>
      <c r="J90">
        <f t="shared" si="12"/>
        <v>63106.400000000001</v>
      </c>
      <c r="K90">
        <f t="shared" si="13"/>
        <v>1.3679912021601612</v>
      </c>
      <c r="L90">
        <f t="shared" si="14"/>
        <v>98573</v>
      </c>
      <c r="M90">
        <f t="shared" si="15"/>
        <v>14661</v>
      </c>
      <c r="N90">
        <f t="shared" si="16"/>
        <v>63106.400000000001</v>
      </c>
      <c r="O90">
        <f t="shared" si="17"/>
        <v>83912</v>
      </c>
      <c r="Q90">
        <v>-755</v>
      </c>
      <c r="R90">
        <v>-1131</v>
      </c>
      <c r="T90">
        <v>3230</v>
      </c>
      <c r="U90">
        <v>-58.799999999995634</v>
      </c>
      <c r="W90">
        <v>9764.4</v>
      </c>
      <c r="X90">
        <v>10857.6</v>
      </c>
      <c r="Z90">
        <v>63106.400000000001</v>
      </c>
      <c r="AA90">
        <v>1.3679912021601612</v>
      </c>
      <c r="AK90">
        <v>63106.400000000001</v>
      </c>
      <c r="AL90">
        <v>1.3679912021601612</v>
      </c>
    </row>
    <row r="91" spans="2:38" x14ac:dyDescent="0.25">
      <c r="B91">
        <v>98146</v>
      </c>
      <c r="C91">
        <v>66627</v>
      </c>
      <c r="D91">
        <v>86090</v>
      </c>
      <c r="E91">
        <v>34546</v>
      </c>
      <c r="F91">
        <v>59706</v>
      </c>
      <c r="H91">
        <v>117855</v>
      </c>
      <c r="J91">
        <f t="shared" si="12"/>
        <v>69023</v>
      </c>
      <c r="K91">
        <f t="shared" si="13"/>
        <v>1.7074743201541516</v>
      </c>
      <c r="L91">
        <f t="shared" si="14"/>
        <v>98146</v>
      </c>
      <c r="M91">
        <f t="shared" si="15"/>
        <v>34546</v>
      </c>
      <c r="N91">
        <f t="shared" si="16"/>
        <v>69023</v>
      </c>
      <c r="O91">
        <f t="shared" si="17"/>
        <v>63600</v>
      </c>
      <c r="Q91">
        <v>-2931</v>
      </c>
      <c r="R91">
        <v>36</v>
      </c>
      <c r="T91">
        <v>-7409.1999999999971</v>
      </c>
      <c r="U91">
        <v>7147</v>
      </c>
      <c r="W91">
        <v>9460</v>
      </c>
      <c r="X91">
        <v>9229.4</v>
      </c>
      <c r="AF91">
        <v>69023</v>
      </c>
      <c r="AG91">
        <v>1.7074743201541516</v>
      </c>
      <c r="AK91">
        <v>69023</v>
      </c>
      <c r="AL91">
        <v>1.7074743201541516</v>
      </c>
    </row>
    <row r="92" spans="2:38" x14ac:dyDescent="0.25">
      <c r="B92">
        <v>83871</v>
      </c>
      <c r="C92">
        <v>26152</v>
      </c>
      <c r="D92">
        <v>39987</v>
      </c>
      <c r="E92">
        <v>69412</v>
      </c>
      <c r="F92">
        <v>23505</v>
      </c>
      <c r="H92">
        <v>59441</v>
      </c>
      <c r="J92">
        <f t="shared" si="12"/>
        <v>48585.4</v>
      </c>
      <c r="K92">
        <f t="shared" si="13"/>
        <v>1.2234333771050563</v>
      </c>
      <c r="L92">
        <f t="shared" si="14"/>
        <v>83871</v>
      </c>
      <c r="M92">
        <f t="shared" si="15"/>
        <v>23505</v>
      </c>
      <c r="N92">
        <f t="shared" si="16"/>
        <v>48585.4</v>
      </c>
      <c r="O92">
        <f t="shared" si="17"/>
        <v>60366</v>
      </c>
      <c r="Q92">
        <v>-9070</v>
      </c>
      <c r="R92">
        <v>-1148</v>
      </c>
      <c r="T92">
        <v>-7305.7999999999956</v>
      </c>
      <c r="U92">
        <v>-2163.5999999999985</v>
      </c>
      <c r="W92">
        <v>9131</v>
      </c>
      <c r="X92">
        <v>2514.0000000000005</v>
      </c>
      <c r="Z92">
        <v>48585.4</v>
      </c>
      <c r="AA92">
        <v>1.2234333771050563</v>
      </c>
      <c r="AI92">
        <v>48585.4</v>
      </c>
      <c r="AJ92">
        <v>1.2234333771050563</v>
      </c>
    </row>
    <row r="93" spans="2:38" x14ac:dyDescent="0.25">
      <c r="B93">
        <v>65724</v>
      </c>
      <c r="C93">
        <v>89374</v>
      </c>
      <c r="D93">
        <v>89853</v>
      </c>
      <c r="E93">
        <v>24292</v>
      </c>
      <c r="F93">
        <v>56554</v>
      </c>
      <c r="H93">
        <v>81693</v>
      </c>
      <c r="J93">
        <f t="shared" si="12"/>
        <v>65159.4</v>
      </c>
      <c r="K93">
        <f t="shared" si="13"/>
        <v>1.2537408263427841</v>
      </c>
      <c r="L93">
        <f t="shared" si="14"/>
        <v>89853</v>
      </c>
      <c r="M93">
        <f t="shared" si="15"/>
        <v>24292</v>
      </c>
      <c r="N93">
        <f t="shared" si="16"/>
        <v>65159.4</v>
      </c>
      <c r="O93">
        <f t="shared" si="17"/>
        <v>65561</v>
      </c>
      <c r="Q93">
        <v>-8958</v>
      </c>
      <c r="R93">
        <v>-12</v>
      </c>
      <c r="T93">
        <v>-6131.4000000000015</v>
      </c>
      <c r="U93">
        <v>-1204.7999999999956</v>
      </c>
      <c r="W93">
        <v>6591</v>
      </c>
      <c r="X93">
        <v>6061.9999999999991</v>
      </c>
      <c r="AB93">
        <v>65159.4</v>
      </c>
      <c r="AC93">
        <v>1.2537408263427841</v>
      </c>
      <c r="AK93">
        <v>65159.4</v>
      </c>
      <c r="AL93">
        <v>1.2537408263427841</v>
      </c>
    </row>
    <row r="94" spans="2:38" x14ac:dyDescent="0.25">
      <c r="B94">
        <v>28763</v>
      </c>
      <c r="C94">
        <v>75186</v>
      </c>
      <c r="D94">
        <v>86426</v>
      </c>
      <c r="E94">
        <v>90697</v>
      </c>
      <c r="F94">
        <v>78235</v>
      </c>
      <c r="H94">
        <v>87635</v>
      </c>
      <c r="J94">
        <f t="shared" si="12"/>
        <v>71861.399999999994</v>
      </c>
      <c r="K94">
        <f t="shared" si="13"/>
        <v>1.2195003158858582</v>
      </c>
      <c r="L94">
        <f t="shared" si="14"/>
        <v>90697</v>
      </c>
      <c r="M94">
        <f t="shared" si="15"/>
        <v>28763</v>
      </c>
      <c r="N94">
        <f t="shared" si="16"/>
        <v>71861.399999999994</v>
      </c>
      <c r="O94">
        <f t="shared" si="17"/>
        <v>61934</v>
      </c>
      <c r="Q94">
        <v>-8428</v>
      </c>
      <c r="R94">
        <v>0</v>
      </c>
      <c r="T94">
        <v>-22086</v>
      </c>
      <c r="U94">
        <v>-9025</v>
      </c>
      <c r="W94">
        <v>22086</v>
      </c>
      <c r="X94">
        <v>10395.800000000001</v>
      </c>
      <c r="AB94">
        <v>71861.399999999994</v>
      </c>
      <c r="AC94">
        <v>1.2195003158858582</v>
      </c>
      <c r="AK94">
        <v>71861.399999999994</v>
      </c>
      <c r="AL94">
        <v>1.2195003158858582</v>
      </c>
    </row>
    <row r="95" spans="2:38" x14ac:dyDescent="0.25">
      <c r="B95">
        <v>27034</v>
      </c>
      <c r="C95">
        <v>52838</v>
      </c>
      <c r="D95">
        <v>35898</v>
      </c>
      <c r="E95">
        <v>45213</v>
      </c>
      <c r="F95">
        <v>14546</v>
      </c>
      <c r="H95">
        <v>77705</v>
      </c>
      <c r="J95">
        <f t="shared" si="12"/>
        <v>35105.800000000003</v>
      </c>
      <c r="K95">
        <f t="shared" si="13"/>
        <v>2.2134519082316881</v>
      </c>
      <c r="L95">
        <f t="shared" si="14"/>
        <v>52838</v>
      </c>
      <c r="M95">
        <f t="shared" si="15"/>
        <v>14546</v>
      </c>
      <c r="N95">
        <f t="shared" si="16"/>
        <v>35105.800000000003</v>
      </c>
      <c r="O95">
        <f t="shared" si="17"/>
        <v>38292</v>
      </c>
      <c r="Q95">
        <v>8087</v>
      </c>
      <c r="R95">
        <v>2525</v>
      </c>
      <c r="T95">
        <v>-1105.3999999999942</v>
      </c>
      <c r="U95">
        <v>1183</v>
      </c>
      <c r="W95">
        <v>12492.2</v>
      </c>
      <c r="X95">
        <v>5898.5999999999995</v>
      </c>
      <c r="AD95">
        <v>35105.800000000003</v>
      </c>
      <c r="AE95">
        <v>2.2134519082316881</v>
      </c>
      <c r="AK95">
        <v>35105.800000000003</v>
      </c>
      <c r="AL95">
        <v>2.2134519082316881</v>
      </c>
    </row>
    <row r="96" spans="2:38" x14ac:dyDescent="0.25">
      <c r="B96">
        <v>59103</v>
      </c>
      <c r="C96">
        <v>34347</v>
      </c>
      <c r="D96">
        <v>34410</v>
      </c>
      <c r="E96">
        <v>91721</v>
      </c>
      <c r="F96">
        <v>99840</v>
      </c>
      <c r="H96">
        <v>118005</v>
      </c>
      <c r="J96">
        <f t="shared" si="12"/>
        <v>63884.2</v>
      </c>
      <c r="K96">
        <f t="shared" si="13"/>
        <v>1.8471703488499505</v>
      </c>
      <c r="L96">
        <f t="shared" si="14"/>
        <v>99840</v>
      </c>
      <c r="M96">
        <f t="shared" si="15"/>
        <v>34347</v>
      </c>
      <c r="N96">
        <f t="shared" si="16"/>
        <v>63884.2</v>
      </c>
      <c r="O96">
        <f t="shared" si="17"/>
        <v>65493</v>
      </c>
      <c r="Q96">
        <v>38301</v>
      </c>
      <c r="R96">
        <v>231</v>
      </c>
      <c r="T96">
        <v>7648.5999999999985</v>
      </c>
      <c r="U96">
        <v>-293.80000000000291</v>
      </c>
      <c r="W96">
        <v>17786.2</v>
      </c>
      <c r="X96">
        <v>8683</v>
      </c>
      <c r="Z96">
        <v>63884.2</v>
      </c>
      <c r="AA96">
        <v>1.8471703488499505</v>
      </c>
      <c r="AK96">
        <v>63884.2</v>
      </c>
      <c r="AL96">
        <v>1.8471703488499505</v>
      </c>
    </row>
    <row r="97" spans="2:38" x14ac:dyDescent="0.25">
      <c r="B97">
        <v>98103</v>
      </c>
      <c r="C97">
        <v>90014</v>
      </c>
      <c r="D97">
        <v>40192</v>
      </c>
      <c r="E97">
        <v>52907</v>
      </c>
      <c r="F97">
        <v>73498</v>
      </c>
      <c r="H97">
        <v>94035</v>
      </c>
      <c r="J97">
        <f t="shared" si="12"/>
        <v>70942.8</v>
      </c>
      <c r="K97">
        <f t="shared" si="13"/>
        <v>1.3255044909419982</v>
      </c>
      <c r="L97">
        <f t="shared" si="14"/>
        <v>98103</v>
      </c>
      <c r="M97">
        <f t="shared" si="15"/>
        <v>40192</v>
      </c>
      <c r="N97">
        <f t="shared" si="16"/>
        <v>70942.8</v>
      </c>
      <c r="O97">
        <f t="shared" si="17"/>
        <v>57911</v>
      </c>
      <c r="Q97">
        <v>2400</v>
      </c>
      <c r="R97">
        <v>239</v>
      </c>
      <c r="T97">
        <v>-7875.5999999999913</v>
      </c>
      <c r="U97">
        <v>115</v>
      </c>
      <c r="W97">
        <v>17359.599999999999</v>
      </c>
      <c r="X97">
        <v>7687.4000000000005</v>
      </c>
      <c r="AB97">
        <v>70942.8</v>
      </c>
      <c r="AC97">
        <v>1.3255044909419982</v>
      </c>
      <c r="AI97">
        <v>70942.8</v>
      </c>
      <c r="AJ97">
        <v>1.3255044909419982</v>
      </c>
    </row>
    <row r="98" spans="2:38" x14ac:dyDescent="0.25">
      <c r="B98">
        <v>24200</v>
      </c>
      <c r="C98">
        <v>39928</v>
      </c>
      <c r="D98">
        <v>42854</v>
      </c>
      <c r="E98">
        <v>99687</v>
      </c>
      <c r="F98">
        <v>73946</v>
      </c>
      <c r="H98">
        <v>80146</v>
      </c>
      <c r="J98">
        <f t="shared" si="12"/>
        <v>56123</v>
      </c>
      <c r="K98">
        <f t="shared" ref="K98:K129" si="18">H98/J98</f>
        <v>1.4280419792242041</v>
      </c>
      <c r="L98">
        <f t="shared" si="14"/>
        <v>99687</v>
      </c>
      <c r="M98">
        <f t="shared" si="15"/>
        <v>24200</v>
      </c>
      <c r="N98">
        <f t="shared" si="16"/>
        <v>56123</v>
      </c>
      <c r="O98">
        <f t="shared" si="17"/>
        <v>75487</v>
      </c>
      <c r="Q98">
        <v>3025</v>
      </c>
      <c r="R98">
        <v>1873</v>
      </c>
      <c r="T98">
        <v>7661</v>
      </c>
      <c r="U98">
        <v>-872.59999999999854</v>
      </c>
      <c r="W98">
        <v>9521.4000000000015</v>
      </c>
      <c r="X98">
        <v>2861</v>
      </c>
      <c r="AD98">
        <v>56123</v>
      </c>
      <c r="AE98">
        <v>1.4280419792242041</v>
      </c>
      <c r="AK98">
        <v>56123</v>
      </c>
      <c r="AL98">
        <v>1.4280419792242041</v>
      </c>
    </row>
    <row r="99" spans="2:38" x14ac:dyDescent="0.25">
      <c r="B99">
        <v>31142</v>
      </c>
      <c r="C99">
        <v>79381</v>
      </c>
      <c r="D99">
        <v>42748</v>
      </c>
      <c r="E99">
        <v>85642</v>
      </c>
      <c r="F99">
        <v>100483</v>
      </c>
      <c r="H99">
        <v>86437</v>
      </c>
      <c r="J99">
        <f t="shared" si="12"/>
        <v>67879.199999999997</v>
      </c>
      <c r="K99">
        <f t="shared" si="18"/>
        <v>1.2733945008191023</v>
      </c>
      <c r="L99">
        <f t="shared" si="14"/>
        <v>100483</v>
      </c>
      <c r="M99">
        <f t="shared" si="15"/>
        <v>31142</v>
      </c>
      <c r="N99">
        <f t="shared" si="16"/>
        <v>67879.199999999997</v>
      </c>
      <c r="O99">
        <f t="shared" si="17"/>
        <v>69341</v>
      </c>
      <c r="Q99">
        <v>-770</v>
      </c>
      <c r="R99">
        <v>0</v>
      </c>
      <c r="T99">
        <v>-11677.199999999997</v>
      </c>
      <c r="U99">
        <v>-4719.6000000000058</v>
      </c>
      <c r="W99">
        <v>21839.199999999997</v>
      </c>
      <c r="X99">
        <v>4814.4000000000005</v>
      </c>
      <c r="AB99">
        <v>67879.199999999997</v>
      </c>
      <c r="AC99">
        <v>1.2733945008191023</v>
      </c>
      <c r="AI99">
        <v>67879.199999999997</v>
      </c>
      <c r="AJ99">
        <v>1.2733945008191023</v>
      </c>
    </row>
    <row r="100" spans="2:38" x14ac:dyDescent="0.25">
      <c r="B100">
        <v>41444</v>
      </c>
      <c r="C100">
        <v>40728</v>
      </c>
      <c r="D100">
        <v>25765</v>
      </c>
      <c r="E100">
        <v>66028</v>
      </c>
      <c r="F100">
        <v>82060</v>
      </c>
      <c r="H100">
        <v>109426</v>
      </c>
      <c r="J100">
        <f t="shared" si="12"/>
        <v>51205</v>
      </c>
      <c r="K100">
        <f t="shared" si="18"/>
        <v>2.1370178693486963</v>
      </c>
      <c r="L100">
        <f t="shared" si="14"/>
        <v>82060</v>
      </c>
      <c r="M100">
        <f t="shared" si="15"/>
        <v>25765</v>
      </c>
      <c r="N100">
        <f t="shared" si="16"/>
        <v>51205</v>
      </c>
      <c r="O100">
        <f t="shared" si="17"/>
        <v>56295</v>
      </c>
      <c r="Q100">
        <v>-8039</v>
      </c>
      <c r="R100">
        <v>3514</v>
      </c>
      <c r="T100">
        <v>-16199</v>
      </c>
      <c r="U100">
        <v>-2356</v>
      </c>
      <c r="W100">
        <v>16199</v>
      </c>
      <c r="X100">
        <v>3139.2</v>
      </c>
      <c r="AF100">
        <v>51205</v>
      </c>
      <c r="AG100">
        <v>2.1370178693486963</v>
      </c>
      <c r="AK100">
        <v>51205</v>
      </c>
      <c r="AL100">
        <v>2.1370178693486963</v>
      </c>
    </row>
    <row r="101" spans="2:38" x14ac:dyDescent="0.25">
      <c r="B101">
        <v>60503</v>
      </c>
      <c r="C101">
        <v>31934</v>
      </c>
      <c r="D101">
        <v>53044</v>
      </c>
      <c r="E101">
        <v>61242</v>
      </c>
      <c r="F101">
        <v>43452</v>
      </c>
      <c r="H101">
        <v>119418</v>
      </c>
      <c r="J101">
        <f t="shared" si="12"/>
        <v>50035</v>
      </c>
      <c r="K101">
        <f t="shared" si="18"/>
        <v>2.3866893174777655</v>
      </c>
      <c r="L101">
        <f t="shared" si="14"/>
        <v>61242</v>
      </c>
      <c r="M101">
        <f t="shared" si="15"/>
        <v>31934</v>
      </c>
      <c r="N101">
        <f t="shared" si="16"/>
        <v>50035</v>
      </c>
      <c r="O101">
        <f t="shared" si="17"/>
        <v>29308</v>
      </c>
      <c r="Q101">
        <v>7611</v>
      </c>
      <c r="R101">
        <v>6502</v>
      </c>
      <c r="T101">
        <v>-3002.5999999999985</v>
      </c>
      <c r="U101">
        <v>5045.8000000000029</v>
      </c>
      <c r="W101">
        <v>8065.4000000000015</v>
      </c>
      <c r="X101">
        <v>5045.8</v>
      </c>
      <c r="AD101">
        <v>50035</v>
      </c>
      <c r="AE101">
        <v>2.3866893174777655</v>
      </c>
      <c r="AK101">
        <v>50035</v>
      </c>
      <c r="AL101">
        <v>2.3866893174777655</v>
      </c>
    </row>
    <row r="103" spans="2:38" x14ac:dyDescent="0.25">
      <c r="B103">
        <v>4377667</v>
      </c>
      <c r="C103">
        <v>4543640</v>
      </c>
      <c r="D103">
        <v>4584775</v>
      </c>
      <c r="E103">
        <v>4322759</v>
      </c>
      <c r="F103">
        <v>4676343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DB56C-4C6D-4603-B614-5884302C282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91555</v>
      </c>
      <c r="C2">
        <v>33902</v>
      </c>
      <c r="D2">
        <v>72907</v>
      </c>
      <c r="E2">
        <v>34546</v>
      </c>
      <c r="F2">
        <v>61443</v>
      </c>
      <c r="H2">
        <v>79936</v>
      </c>
      <c r="J2">
        <f t="shared" ref="J2:J33" si="0">AVERAGE(B2:F2)</f>
        <v>58870.6</v>
      </c>
      <c r="K2">
        <f t="shared" ref="K2:K33" si="1">H2/J2</f>
        <v>1.357825468060458</v>
      </c>
      <c r="L2">
        <f t="shared" ref="L2:L33" si="2">MAX(B2:F2)</f>
        <v>91555</v>
      </c>
      <c r="M2">
        <f t="shared" ref="M2:M33" si="3">MIN(B2:F2)</f>
        <v>33902</v>
      </c>
      <c r="N2">
        <f t="shared" ref="N2:N33" si="4">AVERAGE(B2:F2)</f>
        <v>58870.6</v>
      </c>
      <c r="O2">
        <f t="shared" ref="O2:O33" si="5">L2-M2</f>
        <v>57653</v>
      </c>
      <c r="Q2">
        <v>-629</v>
      </c>
      <c r="R2">
        <v>-641</v>
      </c>
      <c r="T2">
        <v>-11706.799999999996</v>
      </c>
      <c r="U2">
        <v>-8428.4000000000015</v>
      </c>
      <c r="W2">
        <v>12229.600000000002</v>
      </c>
      <c r="X2">
        <v>8428.4</v>
      </c>
      <c r="AB2">
        <v>58870.6</v>
      </c>
      <c r="AC2">
        <v>1.357825468060458</v>
      </c>
      <c r="AK2">
        <v>58870.6</v>
      </c>
      <c r="AL2">
        <v>1.357825468060458</v>
      </c>
    </row>
    <row r="3" spans="1:38" x14ac:dyDescent="0.25">
      <c r="B3">
        <v>6921</v>
      </c>
      <c r="C3">
        <v>97993</v>
      </c>
      <c r="D3">
        <v>68038</v>
      </c>
      <c r="E3">
        <v>77559</v>
      </c>
      <c r="F3">
        <v>84205</v>
      </c>
      <c r="H3">
        <v>67024</v>
      </c>
      <c r="J3">
        <f t="shared" si="0"/>
        <v>66943.199999999997</v>
      </c>
      <c r="K3">
        <f t="shared" si="1"/>
        <v>1.0012069933914125</v>
      </c>
      <c r="L3">
        <f t="shared" si="2"/>
        <v>97993</v>
      </c>
      <c r="M3">
        <f t="shared" si="3"/>
        <v>6921</v>
      </c>
      <c r="N3">
        <f t="shared" si="4"/>
        <v>66943.199999999997</v>
      </c>
      <c r="O3">
        <f t="shared" si="5"/>
        <v>91072</v>
      </c>
      <c r="Q3">
        <v>-10097</v>
      </c>
      <c r="R3">
        <v>-15133</v>
      </c>
      <c r="T3">
        <v>-9341.4000000000087</v>
      </c>
      <c r="U3">
        <v>-100</v>
      </c>
      <c r="W3">
        <v>11189.4</v>
      </c>
      <c r="X3">
        <v>100</v>
      </c>
      <c r="AB3">
        <v>66943.199999999997</v>
      </c>
      <c r="AC3">
        <v>1.0012069933914125</v>
      </c>
      <c r="AI3">
        <v>66943.199999999997</v>
      </c>
      <c r="AJ3">
        <v>1.0012069933914125</v>
      </c>
    </row>
    <row r="4" spans="1:38" x14ac:dyDescent="0.25">
      <c r="B4">
        <v>90957</v>
      </c>
      <c r="C4">
        <v>63795</v>
      </c>
      <c r="D4">
        <v>98460</v>
      </c>
      <c r="E4">
        <v>80042</v>
      </c>
      <c r="F4">
        <v>22716</v>
      </c>
      <c r="H4">
        <v>117811</v>
      </c>
      <c r="J4">
        <f t="shared" si="0"/>
        <v>71194</v>
      </c>
      <c r="K4">
        <f t="shared" si="1"/>
        <v>1.6547883248588364</v>
      </c>
      <c r="L4">
        <f t="shared" si="2"/>
        <v>98460</v>
      </c>
      <c r="M4">
        <f t="shared" si="3"/>
        <v>22716</v>
      </c>
      <c r="N4">
        <f t="shared" si="4"/>
        <v>71194</v>
      </c>
      <c r="O4">
        <f t="shared" si="5"/>
        <v>75744</v>
      </c>
      <c r="Q4">
        <v>-8264</v>
      </c>
      <c r="R4">
        <v>-7649</v>
      </c>
      <c r="T4">
        <v>-7821.1999999999971</v>
      </c>
      <c r="U4">
        <v>-3650.8000000000029</v>
      </c>
      <c r="W4">
        <v>9272</v>
      </c>
      <c r="X4">
        <v>7121.1999999999989</v>
      </c>
      <c r="AF4">
        <v>71194</v>
      </c>
      <c r="AG4">
        <v>1.6547883248588364</v>
      </c>
      <c r="AK4">
        <v>71194</v>
      </c>
      <c r="AL4">
        <v>1.6547883248588364</v>
      </c>
    </row>
    <row r="5" spans="1:38" x14ac:dyDescent="0.25">
      <c r="B5">
        <v>62185</v>
      </c>
      <c r="C5">
        <v>72566</v>
      </c>
      <c r="D5">
        <v>32938</v>
      </c>
      <c r="E5">
        <v>39509</v>
      </c>
      <c r="F5">
        <v>74421</v>
      </c>
      <c r="H5">
        <v>111053</v>
      </c>
      <c r="J5">
        <f t="shared" si="0"/>
        <v>56323.8</v>
      </c>
      <c r="K5">
        <f t="shared" si="1"/>
        <v>1.9716886999811802</v>
      </c>
      <c r="L5">
        <f t="shared" si="2"/>
        <v>74421</v>
      </c>
      <c r="M5">
        <f t="shared" si="3"/>
        <v>32938</v>
      </c>
      <c r="N5">
        <f t="shared" si="4"/>
        <v>56323.8</v>
      </c>
      <c r="O5">
        <f t="shared" si="5"/>
        <v>41483</v>
      </c>
      <c r="Q5">
        <v>11792</v>
      </c>
      <c r="R5">
        <v>11312</v>
      </c>
      <c r="T5">
        <v>9977.4000000000015</v>
      </c>
      <c r="U5">
        <v>3295.4000000000015</v>
      </c>
      <c r="W5">
        <v>13226.2</v>
      </c>
      <c r="X5">
        <v>3295.4</v>
      </c>
      <c r="AD5">
        <v>56323.8</v>
      </c>
      <c r="AE5">
        <v>1.9716886999811802</v>
      </c>
      <c r="AK5">
        <v>56323.8</v>
      </c>
      <c r="AL5">
        <v>1.9716886999811802</v>
      </c>
    </row>
    <row r="6" spans="1:38" x14ac:dyDescent="0.25">
      <c r="B6">
        <v>45606</v>
      </c>
      <c r="C6">
        <v>64408</v>
      </c>
      <c r="D6">
        <v>61052</v>
      </c>
      <c r="E6">
        <v>20703</v>
      </c>
      <c r="F6">
        <v>22484</v>
      </c>
      <c r="H6">
        <v>59632</v>
      </c>
      <c r="J6">
        <f t="shared" si="0"/>
        <v>42850.6</v>
      </c>
      <c r="K6">
        <f t="shared" si="1"/>
        <v>1.3916257882036658</v>
      </c>
      <c r="L6">
        <f t="shared" si="2"/>
        <v>64408</v>
      </c>
      <c r="M6">
        <f t="shared" si="3"/>
        <v>20703</v>
      </c>
      <c r="N6">
        <f t="shared" si="4"/>
        <v>42850.6</v>
      </c>
      <c r="O6">
        <f t="shared" si="5"/>
        <v>43705</v>
      </c>
      <c r="Q6">
        <v>8218</v>
      </c>
      <c r="R6">
        <v>4459</v>
      </c>
      <c r="T6">
        <v>-3618.8000000000029</v>
      </c>
      <c r="U6">
        <v>-253</v>
      </c>
      <c r="W6">
        <v>8644.8000000000011</v>
      </c>
      <c r="X6">
        <v>1809.8000000000002</v>
      </c>
      <c r="Z6">
        <v>42850.6</v>
      </c>
      <c r="AA6">
        <v>1.3916257882036658</v>
      </c>
      <c r="AI6">
        <v>42850.6</v>
      </c>
      <c r="AJ6">
        <v>1.3916257882036658</v>
      </c>
    </row>
    <row r="7" spans="1:38" x14ac:dyDescent="0.25">
      <c r="B7">
        <v>30055</v>
      </c>
      <c r="C7">
        <v>66334</v>
      </c>
      <c r="D7">
        <v>76825</v>
      </c>
      <c r="E7">
        <v>12139</v>
      </c>
      <c r="F7">
        <v>84100</v>
      </c>
      <c r="H7">
        <v>62724</v>
      </c>
      <c r="J7">
        <f t="shared" si="0"/>
        <v>53890.6</v>
      </c>
      <c r="K7">
        <f t="shared" si="1"/>
        <v>1.1639135582086673</v>
      </c>
      <c r="L7">
        <f t="shared" si="2"/>
        <v>84100</v>
      </c>
      <c r="M7">
        <f t="shared" si="3"/>
        <v>12139</v>
      </c>
      <c r="N7">
        <f t="shared" si="4"/>
        <v>53890.6</v>
      </c>
      <c r="O7">
        <f t="shared" si="5"/>
        <v>71961</v>
      </c>
      <c r="Q7">
        <v>-13536</v>
      </c>
      <c r="R7">
        <v>-6689</v>
      </c>
      <c r="T7">
        <v>-10020.200000000004</v>
      </c>
      <c r="U7">
        <v>-8852.2000000000044</v>
      </c>
      <c r="W7">
        <v>12263.4</v>
      </c>
      <c r="X7">
        <v>8852.2000000000007</v>
      </c>
      <c r="AB7">
        <v>53890.6</v>
      </c>
      <c r="AC7">
        <v>1.1639135582086673</v>
      </c>
      <c r="AI7">
        <v>53890.6</v>
      </c>
      <c r="AJ7">
        <v>1.1639135582086673</v>
      </c>
    </row>
    <row r="8" spans="1:38" x14ac:dyDescent="0.25">
      <c r="B8">
        <v>80415</v>
      </c>
      <c r="C8">
        <v>103606</v>
      </c>
      <c r="D8">
        <v>14891</v>
      </c>
      <c r="E8">
        <v>34831</v>
      </c>
      <c r="F8">
        <v>90701</v>
      </c>
      <c r="H8">
        <v>112149</v>
      </c>
      <c r="J8">
        <f t="shared" si="0"/>
        <v>64888.800000000003</v>
      </c>
      <c r="K8">
        <f t="shared" si="1"/>
        <v>1.7283259977068461</v>
      </c>
      <c r="L8">
        <f t="shared" si="2"/>
        <v>103606</v>
      </c>
      <c r="M8">
        <f t="shared" si="3"/>
        <v>14891</v>
      </c>
      <c r="N8">
        <f t="shared" si="4"/>
        <v>64888.800000000003</v>
      </c>
      <c r="O8">
        <f t="shared" si="5"/>
        <v>88715</v>
      </c>
      <c r="Q8">
        <v>29739</v>
      </c>
      <c r="R8">
        <v>12615</v>
      </c>
      <c r="T8">
        <v>-4581.5999999999913</v>
      </c>
      <c r="U8">
        <v>254.80000000000291</v>
      </c>
      <c r="W8">
        <v>14647.2</v>
      </c>
      <c r="X8">
        <v>12835.2</v>
      </c>
      <c r="AB8">
        <v>64888.800000000003</v>
      </c>
      <c r="AC8">
        <v>1.7283259977068461</v>
      </c>
      <c r="AK8">
        <v>64888.800000000003</v>
      </c>
      <c r="AL8">
        <v>1.7283259977068461</v>
      </c>
    </row>
    <row r="9" spans="1:38" x14ac:dyDescent="0.25">
      <c r="B9">
        <v>61324</v>
      </c>
      <c r="C9">
        <v>81566</v>
      </c>
      <c r="D9">
        <v>70792</v>
      </c>
      <c r="E9">
        <v>105859</v>
      </c>
      <c r="F9">
        <v>30732</v>
      </c>
      <c r="H9">
        <v>108370</v>
      </c>
      <c r="J9">
        <f t="shared" si="0"/>
        <v>70054.600000000006</v>
      </c>
      <c r="K9">
        <f t="shared" si="1"/>
        <v>1.5469362468702981</v>
      </c>
      <c r="L9">
        <f t="shared" si="2"/>
        <v>105859</v>
      </c>
      <c r="M9">
        <f t="shared" si="3"/>
        <v>30732</v>
      </c>
      <c r="N9">
        <f t="shared" si="4"/>
        <v>70054.600000000006</v>
      </c>
      <c r="O9">
        <f t="shared" si="5"/>
        <v>75127</v>
      </c>
      <c r="Q9">
        <v>-1715</v>
      </c>
      <c r="R9">
        <v>-951</v>
      </c>
      <c r="T9">
        <v>1642</v>
      </c>
      <c r="U9">
        <v>-4137.7999999999884</v>
      </c>
      <c r="W9">
        <v>15588</v>
      </c>
      <c r="X9">
        <v>10287.4</v>
      </c>
      <c r="AF9">
        <v>70054.600000000006</v>
      </c>
      <c r="AG9">
        <v>1.5469362468702981</v>
      </c>
      <c r="AK9">
        <v>70054.600000000006</v>
      </c>
      <c r="AL9">
        <v>1.5469362468702981</v>
      </c>
    </row>
    <row r="10" spans="1:38" x14ac:dyDescent="0.25">
      <c r="B10">
        <v>26381</v>
      </c>
      <c r="C10">
        <v>25187</v>
      </c>
      <c r="D10">
        <v>34130</v>
      </c>
      <c r="E10">
        <v>34052</v>
      </c>
      <c r="F10">
        <v>70371</v>
      </c>
      <c r="H10">
        <v>80204</v>
      </c>
      <c r="J10">
        <f t="shared" si="0"/>
        <v>38024.199999999997</v>
      </c>
      <c r="K10">
        <f t="shared" si="1"/>
        <v>2.109288295348752</v>
      </c>
      <c r="L10">
        <f t="shared" si="2"/>
        <v>70371</v>
      </c>
      <c r="M10">
        <f t="shared" si="3"/>
        <v>25187</v>
      </c>
      <c r="N10">
        <f t="shared" si="4"/>
        <v>38024.199999999997</v>
      </c>
      <c r="O10">
        <f t="shared" si="5"/>
        <v>45184</v>
      </c>
      <c r="Q10">
        <v>4067</v>
      </c>
      <c r="R10">
        <v>3604</v>
      </c>
      <c r="T10">
        <v>9340.5999999999985</v>
      </c>
      <c r="U10">
        <v>-177.60000000000582</v>
      </c>
      <c r="W10">
        <v>12459.8</v>
      </c>
      <c r="X10">
        <v>3312.7999999999997</v>
      </c>
      <c r="AD10">
        <v>38024.199999999997</v>
      </c>
      <c r="AE10">
        <v>2.109288295348752</v>
      </c>
      <c r="AK10">
        <v>38024.199999999997</v>
      </c>
      <c r="AL10">
        <v>2.109288295348752</v>
      </c>
    </row>
    <row r="11" spans="1:38" x14ac:dyDescent="0.25">
      <c r="B11">
        <v>55139</v>
      </c>
      <c r="C11">
        <v>89604</v>
      </c>
      <c r="D11">
        <v>89586</v>
      </c>
      <c r="E11">
        <v>19344</v>
      </c>
      <c r="F11">
        <v>80993</v>
      </c>
      <c r="H11">
        <v>78103</v>
      </c>
      <c r="J11">
        <f t="shared" si="0"/>
        <v>66933.2</v>
      </c>
      <c r="K11">
        <f t="shared" si="1"/>
        <v>1.1668798145016226</v>
      </c>
      <c r="L11">
        <f t="shared" si="2"/>
        <v>89604</v>
      </c>
      <c r="M11">
        <f t="shared" si="3"/>
        <v>19344</v>
      </c>
      <c r="N11">
        <f t="shared" si="4"/>
        <v>66933.2</v>
      </c>
      <c r="O11">
        <f t="shared" si="5"/>
        <v>70260</v>
      </c>
      <c r="Q11">
        <v>-4430</v>
      </c>
      <c r="R11">
        <v>-12792</v>
      </c>
      <c r="T11">
        <v>-4308.4000000000087</v>
      </c>
      <c r="U11">
        <v>-2712.6000000000058</v>
      </c>
      <c r="W11">
        <v>7905.2000000000007</v>
      </c>
      <c r="X11">
        <v>6104.6</v>
      </c>
      <c r="AB11">
        <v>66933.2</v>
      </c>
      <c r="AC11">
        <v>1.1668798145016226</v>
      </c>
      <c r="AI11">
        <v>66933.2</v>
      </c>
      <c r="AJ11">
        <v>1.1668798145016226</v>
      </c>
    </row>
    <row r="12" spans="1:38" x14ac:dyDescent="0.25">
      <c r="B12">
        <v>107738</v>
      </c>
      <c r="C12">
        <v>24989</v>
      </c>
      <c r="D12">
        <v>94528</v>
      </c>
      <c r="E12">
        <v>80928</v>
      </c>
      <c r="F12">
        <v>47134</v>
      </c>
      <c r="H12">
        <v>103408</v>
      </c>
      <c r="J12">
        <f t="shared" si="0"/>
        <v>71063.399999999994</v>
      </c>
      <c r="K12">
        <f t="shared" si="1"/>
        <v>1.4551513155858009</v>
      </c>
      <c r="L12">
        <f t="shared" si="2"/>
        <v>107738</v>
      </c>
      <c r="M12">
        <f t="shared" si="3"/>
        <v>24989</v>
      </c>
      <c r="N12">
        <f t="shared" si="4"/>
        <v>71063.399999999994</v>
      </c>
      <c r="O12">
        <f t="shared" si="5"/>
        <v>82749</v>
      </c>
      <c r="Q12">
        <v>-10982</v>
      </c>
      <c r="R12">
        <v>772</v>
      </c>
      <c r="T12">
        <v>289.19999999999709</v>
      </c>
      <c r="U12">
        <v>3838.7999999999884</v>
      </c>
      <c r="W12">
        <v>10196</v>
      </c>
      <c r="X12">
        <v>4263.2</v>
      </c>
      <c r="AF12">
        <v>71063.399999999994</v>
      </c>
      <c r="AG12">
        <v>1.4551513155858009</v>
      </c>
      <c r="AK12">
        <v>71063.399999999994</v>
      </c>
      <c r="AL12">
        <v>1.4551513155858009</v>
      </c>
    </row>
    <row r="13" spans="1:38" x14ac:dyDescent="0.25">
      <c r="B13">
        <v>25207</v>
      </c>
      <c r="C13">
        <v>42843</v>
      </c>
      <c r="D13">
        <v>19592</v>
      </c>
      <c r="E13">
        <v>64644</v>
      </c>
      <c r="F13">
        <v>46248</v>
      </c>
      <c r="H13">
        <v>74210</v>
      </c>
      <c r="J13">
        <f t="shared" si="0"/>
        <v>39706.800000000003</v>
      </c>
      <c r="K13">
        <f t="shared" si="1"/>
        <v>1.8689493990953689</v>
      </c>
      <c r="L13">
        <f t="shared" si="2"/>
        <v>64644</v>
      </c>
      <c r="M13">
        <f t="shared" si="3"/>
        <v>19592</v>
      </c>
      <c r="N13">
        <f t="shared" si="4"/>
        <v>39706.800000000003</v>
      </c>
      <c r="O13">
        <f t="shared" si="5"/>
        <v>45052</v>
      </c>
      <c r="Q13">
        <v>22058</v>
      </c>
      <c r="R13">
        <v>-1612</v>
      </c>
      <c r="T13">
        <v>5611.2000000000044</v>
      </c>
      <c r="U13">
        <v>6591.2000000000044</v>
      </c>
      <c r="W13">
        <v>9287.2000000000007</v>
      </c>
      <c r="X13">
        <v>8654.4</v>
      </c>
      <c r="AD13">
        <v>39706.800000000003</v>
      </c>
      <c r="AE13">
        <v>1.8689493990953689</v>
      </c>
      <c r="AK13">
        <v>39706.800000000003</v>
      </c>
      <c r="AL13">
        <v>1.8689493990953689</v>
      </c>
    </row>
    <row r="14" spans="1:38" x14ac:dyDescent="0.25">
      <c r="B14">
        <v>82687</v>
      </c>
      <c r="C14">
        <v>24150</v>
      </c>
      <c r="D14">
        <v>25718</v>
      </c>
      <c r="E14">
        <v>58779</v>
      </c>
      <c r="F14">
        <v>116122</v>
      </c>
      <c r="H14">
        <v>98152</v>
      </c>
      <c r="J14">
        <f t="shared" si="0"/>
        <v>61491.199999999997</v>
      </c>
      <c r="K14">
        <f t="shared" si="1"/>
        <v>1.5961958784346379</v>
      </c>
      <c r="L14">
        <f t="shared" si="2"/>
        <v>116122</v>
      </c>
      <c r="M14">
        <f t="shared" si="3"/>
        <v>24150</v>
      </c>
      <c r="N14">
        <f t="shared" si="4"/>
        <v>61491.199999999997</v>
      </c>
      <c r="O14">
        <f t="shared" si="5"/>
        <v>91972</v>
      </c>
      <c r="Q14">
        <v>10453</v>
      </c>
      <c r="R14">
        <v>-1534</v>
      </c>
      <c r="T14">
        <v>6633.1999999999971</v>
      </c>
      <c r="U14">
        <v>4038.5999999999985</v>
      </c>
      <c r="W14">
        <v>11756</v>
      </c>
      <c r="X14">
        <v>11232.599999999999</v>
      </c>
      <c r="AD14">
        <v>61491.199999999997</v>
      </c>
      <c r="AE14">
        <v>1.5961958784346379</v>
      </c>
      <c r="AK14">
        <v>61491.199999999997</v>
      </c>
      <c r="AL14">
        <v>1.5961958784346379</v>
      </c>
    </row>
    <row r="15" spans="1:38" x14ac:dyDescent="0.25">
      <c r="B15">
        <v>71119</v>
      </c>
      <c r="C15">
        <v>55441</v>
      </c>
      <c r="D15">
        <v>82983</v>
      </c>
      <c r="E15">
        <v>31142</v>
      </c>
      <c r="F15">
        <v>58087</v>
      </c>
      <c r="H15">
        <v>72750</v>
      </c>
      <c r="J15">
        <f t="shared" si="0"/>
        <v>59754.400000000001</v>
      </c>
      <c r="K15">
        <f t="shared" si="1"/>
        <v>1.2174835660637542</v>
      </c>
      <c r="L15">
        <f t="shared" si="2"/>
        <v>82983</v>
      </c>
      <c r="M15">
        <f t="shared" si="3"/>
        <v>31142</v>
      </c>
      <c r="N15">
        <f t="shared" si="4"/>
        <v>59754.400000000001</v>
      </c>
      <c r="O15">
        <f t="shared" si="5"/>
        <v>51841</v>
      </c>
      <c r="Q15">
        <v>-3264</v>
      </c>
      <c r="R15">
        <v>8578</v>
      </c>
      <c r="T15">
        <v>-1696.4000000000015</v>
      </c>
      <c r="U15">
        <v>1791.8000000000029</v>
      </c>
      <c r="W15">
        <v>2788</v>
      </c>
      <c r="X15">
        <v>4544.6000000000004</v>
      </c>
      <c r="Z15">
        <v>59754.400000000001</v>
      </c>
      <c r="AA15">
        <v>1.2174835660637542</v>
      </c>
      <c r="AI15">
        <v>59754.400000000001</v>
      </c>
      <c r="AJ15">
        <v>1.2174835660637542</v>
      </c>
    </row>
    <row r="16" spans="1:38" x14ac:dyDescent="0.25">
      <c r="B16">
        <v>120337</v>
      </c>
      <c r="C16">
        <v>11528</v>
      </c>
      <c r="D16">
        <v>21700</v>
      </c>
      <c r="E16">
        <v>46309</v>
      </c>
      <c r="F16">
        <v>8727</v>
      </c>
      <c r="H16">
        <v>79794</v>
      </c>
      <c r="J16">
        <f t="shared" si="0"/>
        <v>41720.199999999997</v>
      </c>
      <c r="K16">
        <f t="shared" si="1"/>
        <v>1.912598693198978</v>
      </c>
      <c r="L16">
        <f t="shared" si="2"/>
        <v>120337</v>
      </c>
      <c r="M16">
        <f t="shared" si="3"/>
        <v>8727</v>
      </c>
      <c r="N16">
        <f t="shared" si="4"/>
        <v>41720.199999999997</v>
      </c>
      <c r="O16">
        <f t="shared" si="5"/>
        <v>111610</v>
      </c>
      <c r="Q16">
        <v>11037</v>
      </c>
      <c r="R16">
        <v>3495</v>
      </c>
      <c r="T16">
        <v>1966.5999999999985</v>
      </c>
      <c r="U16">
        <v>-1964</v>
      </c>
      <c r="W16">
        <v>7059</v>
      </c>
      <c r="X16">
        <v>10670</v>
      </c>
      <c r="AD16">
        <v>41720.199999999997</v>
      </c>
      <c r="AE16">
        <v>1.912598693198978</v>
      </c>
      <c r="AK16">
        <v>41720.199999999997</v>
      </c>
      <c r="AL16">
        <v>1.912598693198978</v>
      </c>
    </row>
    <row r="17" spans="2:38" x14ac:dyDescent="0.25">
      <c r="B17">
        <v>60780</v>
      </c>
      <c r="C17">
        <v>96216</v>
      </c>
      <c r="D17">
        <v>41596</v>
      </c>
      <c r="E17">
        <v>43428</v>
      </c>
      <c r="F17">
        <v>90463</v>
      </c>
      <c r="H17">
        <v>94277</v>
      </c>
      <c r="J17">
        <f t="shared" si="0"/>
        <v>66496.600000000006</v>
      </c>
      <c r="K17">
        <f t="shared" si="1"/>
        <v>1.4177717356977648</v>
      </c>
      <c r="L17">
        <f t="shared" si="2"/>
        <v>96216</v>
      </c>
      <c r="M17">
        <f t="shared" si="3"/>
        <v>41596</v>
      </c>
      <c r="N17">
        <f t="shared" si="4"/>
        <v>66496.600000000006</v>
      </c>
      <c r="O17">
        <f t="shared" si="5"/>
        <v>54620</v>
      </c>
      <c r="Q17">
        <v>182</v>
      </c>
      <c r="R17">
        <v>72</v>
      </c>
      <c r="T17">
        <v>-5212.3999999999942</v>
      </c>
      <c r="U17">
        <v>-1523.1999999999971</v>
      </c>
      <c r="W17">
        <v>8094</v>
      </c>
      <c r="X17">
        <v>1796.8</v>
      </c>
      <c r="AB17">
        <v>66496.600000000006</v>
      </c>
      <c r="AC17">
        <v>1.4177717356977648</v>
      </c>
      <c r="AK17">
        <v>66496.600000000006</v>
      </c>
      <c r="AL17">
        <v>1.4177717356977648</v>
      </c>
    </row>
    <row r="18" spans="2:38" x14ac:dyDescent="0.25">
      <c r="B18">
        <v>27473</v>
      </c>
      <c r="C18">
        <v>53286</v>
      </c>
      <c r="D18">
        <v>75046</v>
      </c>
      <c r="E18">
        <v>66042</v>
      </c>
      <c r="F18">
        <v>43521</v>
      </c>
      <c r="H18">
        <v>119447</v>
      </c>
      <c r="J18">
        <f t="shared" si="0"/>
        <v>53073.599999999999</v>
      </c>
      <c r="K18">
        <f t="shared" si="1"/>
        <v>2.2505916312441592</v>
      </c>
      <c r="L18">
        <f t="shared" si="2"/>
        <v>75046</v>
      </c>
      <c r="M18">
        <f t="shared" si="3"/>
        <v>27473</v>
      </c>
      <c r="N18">
        <f t="shared" si="4"/>
        <v>53073.599999999999</v>
      </c>
      <c r="O18">
        <f t="shared" si="5"/>
        <v>47573</v>
      </c>
      <c r="Q18">
        <v>20678</v>
      </c>
      <c r="R18">
        <v>-305</v>
      </c>
      <c r="T18">
        <v>3258.5999999999985</v>
      </c>
      <c r="U18">
        <v>2257</v>
      </c>
      <c r="W18">
        <v>19136.599999999999</v>
      </c>
      <c r="X18">
        <v>6826.6</v>
      </c>
      <c r="AD18">
        <v>53073.599999999999</v>
      </c>
      <c r="AE18">
        <v>2.2505916312441592</v>
      </c>
      <c r="AK18">
        <v>53073.599999999999</v>
      </c>
      <c r="AL18">
        <v>2.2505916312441592</v>
      </c>
    </row>
    <row r="19" spans="2:38" x14ac:dyDescent="0.25">
      <c r="B19">
        <v>80490</v>
      </c>
      <c r="C19">
        <v>24069</v>
      </c>
      <c r="D19">
        <v>85924</v>
      </c>
      <c r="E19">
        <v>72959</v>
      </c>
      <c r="F19">
        <v>25737</v>
      </c>
      <c r="H19">
        <v>61025</v>
      </c>
      <c r="J19">
        <f t="shared" si="0"/>
        <v>57835.8</v>
      </c>
      <c r="K19">
        <f t="shared" si="1"/>
        <v>1.055142316696579</v>
      </c>
      <c r="L19">
        <f t="shared" si="2"/>
        <v>85924</v>
      </c>
      <c r="M19">
        <f t="shared" si="3"/>
        <v>24069</v>
      </c>
      <c r="N19">
        <f t="shared" si="4"/>
        <v>57835.8</v>
      </c>
      <c r="O19">
        <f t="shared" si="5"/>
        <v>61855</v>
      </c>
      <c r="Q19">
        <v>-18064</v>
      </c>
      <c r="R19">
        <v>-5</v>
      </c>
      <c r="T19">
        <v>-5656.7999999999956</v>
      </c>
      <c r="U19">
        <v>-958</v>
      </c>
      <c r="W19">
        <v>11868</v>
      </c>
      <c r="X19">
        <v>1252</v>
      </c>
      <c r="AB19">
        <v>57835.8</v>
      </c>
      <c r="AC19">
        <v>1.055142316696579</v>
      </c>
      <c r="AI19">
        <v>57835.8</v>
      </c>
      <c r="AJ19">
        <v>1.055142316696579</v>
      </c>
    </row>
    <row r="20" spans="2:38" x14ac:dyDescent="0.25">
      <c r="B20">
        <v>98234</v>
      </c>
      <c r="C20">
        <v>22671</v>
      </c>
      <c r="D20">
        <v>58380</v>
      </c>
      <c r="E20">
        <v>24517</v>
      </c>
      <c r="F20">
        <v>97229</v>
      </c>
      <c r="H20">
        <v>103402</v>
      </c>
      <c r="J20">
        <f t="shared" si="0"/>
        <v>60206.2</v>
      </c>
      <c r="K20">
        <f t="shared" si="1"/>
        <v>1.7174643143065</v>
      </c>
      <c r="L20">
        <f t="shared" si="2"/>
        <v>98234</v>
      </c>
      <c r="M20">
        <f t="shared" si="3"/>
        <v>22671</v>
      </c>
      <c r="N20">
        <f t="shared" si="4"/>
        <v>60206.2</v>
      </c>
      <c r="O20">
        <f t="shared" si="5"/>
        <v>75563</v>
      </c>
      <c r="Q20">
        <v>-12218</v>
      </c>
      <c r="R20">
        <v>-2631</v>
      </c>
      <c r="T20">
        <v>2051.7999999999956</v>
      </c>
      <c r="U20">
        <v>-5095.2000000000044</v>
      </c>
      <c r="W20">
        <v>8630.6</v>
      </c>
      <c r="X20">
        <v>5746</v>
      </c>
      <c r="AD20">
        <v>60206.2</v>
      </c>
      <c r="AE20">
        <v>1.7174643143065</v>
      </c>
      <c r="AK20">
        <v>60206.2</v>
      </c>
      <c r="AL20">
        <v>1.7174643143065</v>
      </c>
    </row>
    <row r="21" spans="2:38" x14ac:dyDescent="0.25">
      <c r="B21">
        <v>72671</v>
      </c>
      <c r="C21">
        <v>9546</v>
      </c>
      <c r="D21">
        <v>78621</v>
      </c>
      <c r="E21">
        <v>24773</v>
      </c>
      <c r="F21">
        <v>48299</v>
      </c>
      <c r="H21">
        <v>73168</v>
      </c>
      <c r="J21">
        <f t="shared" si="0"/>
        <v>46782</v>
      </c>
      <c r="K21">
        <f t="shared" si="1"/>
        <v>1.5640203497071523</v>
      </c>
      <c r="L21">
        <f t="shared" si="2"/>
        <v>78621</v>
      </c>
      <c r="M21">
        <f t="shared" si="3"/>
        <v>9546</v>
      </c>
      <c r="N21">
        <f t="shared" si="4"/>
        <v>46782</v>
      </c>
      <c r="O21">
        <f t="shared" si="5"/>
        <v>69075</v>
      </c>
      <c r="Q21">
        <v>8716</v>
      </c>
      <c r="R21">
        <v>-23</v>
      </c>
      <c r="T21">
        <v>1837.8000000000029</v>
      </c>
      <c r="U21">
        <v>3609</v>
      </c>
      <c r="W21">
        <v>11402.2</v>
      </c>
      <c r="X21">
        <v>9852.6</v>
      </c>
      <c r="Z21">
        <v>46782</v>
      </c>
      <c r="AA21">
        <v>1.5640203497071523</v>
      </c>
      <c r="AK21">
        <v>46782</v>
      </c>
      <c r="AL21">
        <v>1.5640203497071523</v>
      </c>
    </row>
    <row r="22" spans="2:38" x14ac:dyDescent="0.25">
      <c r="B22">
        <v>98951</v>
      </c>
      <c r="C22">
        <v>82543</v>
      </c>
      <c r="D22">
        <v>65994</v>
      </c>
      <c r="E22">
        <v>62227</v>
      </c>
      <c r="F22">
        <v>66970</v>
      </c>
      <c r="H22">
        <v>111515</v>
      </c>
      <c r="J22">
        <f t="shared" si="0"/>
        <v>75337</v>
      </c>
      <c r="K22">
        <f t="shared" si="1"/>
        <v>1.4802155647291504</v>
      </c>
      <c r="L22">
        <f t="shared" si="2"/>
        <v>98951</v>
      </c>
      <c r="M22">
        <f t="shared" si="3"/>
        <v>62227</v>
      </c>
      <c r="N22">
        <f t="shared" si="4"/>
        <v>75337</v>
      </c>
      <c r="O22">
        <f t="shared" si="5"/>
        <v>36724</v>
      </c>
      <c r="Q22">
        <v>569</v>
      </c>
      <c r="R22">
        <v>10240</v>
      </c>
      <c r="T22">
        <v>-9779</v>
      </c>
      <c r="U22">
        <v>-3771.1999999999971</v>
      </c>
      <c r="W22">
        <v>16957.8</v>
      </c>
      <c r="X22">
        <v>6927.5999999999995</v>
      </c>
      <c r="AB22">
        <v>75337</v>
      </c>
      <c r="AC22">
        <v>1.4802155647291504</v>
      </c>
      <c r="AK22">
        <v>75337</v>
      </c>
      <c r="AL22">
        <v>1.4802155647291504</v>
      </c>
    </row>
    <row r="23" spans="2:38" x14ac:dyDescent="0.25">
      <c r="B23">
        <v>64423</v>
      </c>
      <c r="C23">
        <v>13494</v>
      </c>
      <c r="D23">
        <v>98572</v>
      </c>
      <c r="E23">
        <v>93632</v>
      </c>
      <c r="F23">
        <v>37115</v>
      </c>
      <c r="H23">
        <v>79500</v>
      </c>
      <c r="J23">
        <f t="shared" si="0"/>
        <v>61447.199999999997</v>
      </c>
      <c r="K23">
        <f t="shared" si="1"/>
        <v>1.2937936960512439</v>
      </c>
      <c r="L23">
        <f t="shared" si="2"/>
        <v>98572</v>
      </c>
      <c r="M23">
        <f t="shared" si="3"/>
        <v>13494</v>
      </c>
      <c r="N23">
        <f t="shared" si="4"/>
        <v>61447.199999999997</v>
      </c>
      <c r="O23">
        <f t="shared" si="5"/>
        <v>85078</v>
      </c>
      <c r="Q23">
        <v>-30093</v>
      </c>
      <c r="R23">
        <v>-15988</v>
      </c>
      <c r="T23">
        <v>6958.1999999999971</v>
      </c>
      <c r="U23">
        <v>-3385</v>
      </c>
      <c r="W23">
        <v>11522.199999999999</v>
      </c>
      <c r="X23">
        <v>9802.1999999999989</v>
      </c>
      <c r="AD23">
        <v>61447.199999999997</v>
      </c>
      <c r="AE23">
        <v>1.2937936960512439</v>
      </c>
      <c r="AK23">
        <v>61447.199999999997</v>
      </c>
      <c r="AL23">
        <v>1.2937936960512439</v>
      </c>
    </row>
    <row r="24" spans="2:38" x14ac:dyDescent="0.25">
      <c r="B24">
        <v>62187</v>
      </c>
      <c r="C24">
        <v>96705</v>
      </c>
      <c r="D24">
        <v>79686</v>
      </c>
      <c r="E24">
        <v>111104</v>
      </c>
      <c r="F24">
        <v>53131</v>
      </c>
      <c r="H24">
        <v>126101</v>
      </c>
      <c r="J24">
        <f t="shared" si="0"/>
        <v>80562.600000000006</v>
      </c>
      <c r="K24">
        <f t="shared" si="1"/>
        <v>1.5652548453004247</v>
      </c>
      <c r="L24">
        <f t="shared" si="2"/>
        <v>111104</v>
      </c>
      <c r="M24">
        <f t="shared" si="3"/>
        <v>53131</v>
      </c>
      <c r="N24">
        <f t="shared" si="4"/>
        <v>80562.600000000006</v>
      </c>
      <c r="O24">
        <f t="shared" si="5"/>
        <v>57973</v>
      </c>
      <c r="Q24">
        <v>10973</v>
      </c>
      <c r="R24">
        <v>9439</v>
      </c>
      <c r="T24">
        <v>6196.8000000000029</v>
      </c>
      <c r="U24">
        <v>-2382</v>
      </c>
      <c r="W24">
        <v>16929.599999999999</v>
      </c>
      <c r="X24">
        <v>4575.6000000000004</v>
      </c>
      <c r="AF24">
        <v>80562.600000000006</v>
      </c>
      <c r="AG24">
        <v>1.5652548453004247</v>
      </c>
      <c r="AK24">
        <v>80562.600000000006</v>
      </c>
      <c r="AL24">
        <v>1.5652548453004247</v>
      </c>
    </row>
    <row r="25" spans="2:38" x14ac:dyDescent="0.25">
      <c r="B25">
        <v>98577</v>
      </c>
      <c r="C25">
        <v>38265</v>
      </c>
      <c r="D25">
        <v>24626</v>
      </c>
      <c r="E25">
        <v>63821</v>
      </c>
      <c r="F25">
        <v>25267</v>
      </c>
      <c r="H25">
        <v>62035</v>
      </c>
      <c r="J25">
        <f t="shared" si="0"/>
        <v>50111.199999999997</v>
      </c>
      <c r="K25">
        <f t="shared" si="1"/>
        <v>1.2379468063027828</v>
      </c>
      <c r="L25">
        <f t="shared" si="2"/>
        <v>98577</v>
      </c>
      <c r="M25">
        <f t="shared" si="3"/>
        <v>24626</v>
      </c>
      <c r="N25">
        <f t="shared" si="4"/>
        <v>50111.199999999997</v>
      </c>
      <c r="O25">
        <f t="shared" si="5"/>
        <v>73951</v>
      </c>
      <c r="Q25">
        <v>-14594</v>
      </c>
      <c r="R25">
        <v>-1545</v>
      </c>
      <c r="T25">
        <v>-1573.4000000000015</v>
      </c>
      <c r="U25">
        <v>-928.40000000000146</v>
      </c>
      <c r="W25">
        <v>7616.5999999999995</v>
      </c>
      <c r="X25">
        <v>5634</v>
      </c>
      <c r="Z25">
        <v>50111.199999999997</v>
      </c>
      <c r="AA25">
        <v>1.2379468063027828</v>
      </c>
      <c r="AI25">
        <v>50111.199999999997</v>
      </c>
      <c r="AJ25">
        <v>1.2379468063027828</v>
      </c>
    </row>
    <row r="26" spans="2:38" x14ac:dyDescent="0.25">
      <c r="B26">
        <v>31659</v>
      </c>
      <c r="C26">
        <v>121063</v>
      </c>
      <c r="D26">
        <v>85637</v>
      </c>
      <c r="E26">
        <v>50563</v>
      </c>
      <c r="F26">
        <v>58540</v>
      </c>
      <c r="H26">
        <v>124846</v>
      </c>
      <c r="J26">
        <f t="shared" si="0"/>
        <v>69492.399999999994</v>
      </c>
      <c r="K26">
        <f t="shared" si="1"/>
        <v>1.7965417801083285</v>
      </c>
      <c r="L26">
        <f t="shared" si="2"/>
        <v>121063</v>
      </c>
      <c r="M26">
        <f t="shared" si="3"/>
        <v>31659</v>
      </c>
      <c r="N26">
        <f t="shared" si="4"/>
        <v>69492.399999999994</v>
      </c>
      <c r="O26">
        <f t="shared" si="5"/>
        <v>89404</v>
      </c>
      <c r="Q26">
        <v>-860</v>
      </c>
      <c r="R26">
        <v>-2794</v>
      </c>
      <c r="T26">
        <v>2875.5999999999913</v>
      </c>
      <c r="U26">
        <v>3285.7999999999884</v>
      </c>
      <c r="W26">
        <v>12810</v>
      </c>
      <c r="X26">
        <v>10767.4</v>
      </c>
      <c r="AF26">
        <v>69492.399999999994</v>
      </c>
      <c r="AG26">
        <v>1.7965417801083285</v>
      </c>
      <c r="AK26">
        <v>69492.399999999994</v>
      </c>
      <c r="AL26">
        <v>1.7965417801083285</v>
      </c>
    </row>
    <row r="27" spans="2:38" x14ac:dyDescent="0.25">
      <c r="B27">
        <v>98365</v>
      </c>
      <c r="C27">
        <v>23643</v>
      </c>
      <c r="D27">
        <v>77442</v>
      </c>
      <c r="E27">
        <v>31470</v>
      </c>
      <c r="F27">
        <v>66418</v>
      </c>
      <c r="H27">
        <v>64159</v>
      </c>
      <c r="J27">
        <f t="shared" si="0"/>
        <v>59467.6</v>
      </c>
      <c r="K27">
        <f t="shared" si="1"/>
        <v>1.0788900174212512</v>
      </c>
      <c r="L27">
        <f t="shared" si="2"/>
        <v>98365</v>
      </c>
      <c r="M27">
        <f t="shared" si="3"/>
        <v>23643</v>
      </c>
      <c r="N27">
        <f t="shared" si="4"/>
        <v>59467.6</v>
      </c>
      <c r="O27">
        <f t="shared" si="5"/>
        <v>74722</v>
      </c>
      <c r="Q27">
        <v>-3245</v>
      </c>
      <c r="R27">
        <v>-12380</v>
      </c>
      <c r="T27">
        <v>-2327.5999999999985</v>
      </c>
      <c r="U27">
        <v>-3979.5999999999985</v>
      </c>
      <c r="W27">
        <v>13340.4</v>
      </c>
      <c r="X27">
        <v>4581.6000000000004</v>
      </c>
      <c r="Z27">
        <v>59467.6</v>
      </c>
      <c r="AA27">
        <v>1.0788900174212512</v>
      </c>
      <c r="AI27">
        <v>59467.6</v>
      </c>
      <c r="AJ27">
        <v>1.0788900174212512</v>
      </c>
    </row>
    <row r="28" spans="2:38" x14ac:dyDescent="0.25">
      <c r="B28">
        <v>26078</v>
      </c>
      <c r="C28">
        <v>25124</v>
      </c>
      <c r="D28">
        <v>53598</v>
      </c>
      <c r="E28">
        <v>23889</v>
      </c>
      <c r="F28">
        <v>59250</v>
      </c>
      <c r="H28">
        <v>85373</v>
      </c>
      <c r="J28">
        <f t="shared" si="0"/>
        <v>37587.800000000003</v>
      </c>
      <c r="K28">
        <f t="shared" si="1"/>
        <v>2.2712954735313051</v>
      </c>
      <c r="L28">
        <f t="shared" si="2"/>
        <v>59250</v>
      </c>
      <c r="M28">
        <f t="shared" si="3"/>
        <v>23889</v>
      </c>
      <c r="N28">
        <f t="shared" si="4"/>
        <v>37587.800000000003</v>
      </c>
      <c r="O28">
        <f t="shared" si="5"/>
        <v>35361</v>
      </c>
      <c r="Q28">
        <v>8375</v>
      </c>
      <c r="R28">
        <v>2309</v>
      </c>
      <c r="T28">
        <v>-11366.199999999997</v>
      </c>
      <c r="U28">
        <v>1594.6000000000058</v>
      </c>
      <c r="W28">
        <v>11366.2</v>
      </c>
      <c r="X28">
        <v>4015.0000000000005</v>
      </c>
      <c r="AD28">
        <v>37587.800000000003</v>
      </c>
      <c r="AE28">
        <v>2.2712954735313051</v>
      </c>
      <c r="AK28">
        <v>37587.800000000003</v>
      </c>
      <c r="AL28">
        <v>2.2712954735313051</v>
      </c>
    </row>
    <row r="29" spans="2:38" x14ac:dyDescent="0.25">
      <c r="B29">
        <v>25180</v>
      </c>
      <c r="C29">
        <v>97593</v>
      </c>
      <c r="D29">
        <v>86748</v>
      </c>
      <c r="E29">
        <v>59200</v>
      </c>
      <c r="F29">
        <v>64416</v>
      </c>
      <c r="H29">
        <v>96035</v>
      </c>
      <c r="J29">
        <f t="shared" si="0"/>
        <v>66627.399999999994</v>
      </c>
      <c r="K29">
        <f t="shared" si="1"/>
        <v>1.4413739692678988</v>
      </c>
      <c r="L29">
        <f t="shared" si="2"/>
        <v>97593</v>
      </c>
      <c r="M29">
        <f t="shared" si="3"/>
        <v>25180</v>
      </c>
      <c r="N29">
        <f t="shared" si="4"/>
        <v>66627.399999999994</v>
      </c>
      <c r="O29">
        <f t="shared" si="5"/>
        <v>72413</v>
      </c>
      <c r="Q29">
        <v>2924</v>
      </c>
      <c r="R29">
        <v>2085</v>
      </c>
      <c r="T29">
        <v>5348.7999999999956</v>
      </c>
      <c r="U29">
        <v>2485.9999999999927</v>
      </c>
      <c r="W29">
        <v>6444</v>
      </c>
      <c r="X29">
        <v>7224.7999999999993</v>
      </c>
      <c r="Z29">
        <v>66627.399999999994</v>
      </c>
      <c r="AA29">
        <v>1.4413739692678988</v>
      </c>
      <c r="AK29">
        <v>66627.399999999994</v>
      </c>
      <c r="AL29">
        <v>1.4413739692678988</v>
      </c>
    </row>
    <row r="30" spans="2:38" x14ac:dyDescent="0.25">
      <c r="B30">
        <v>27674</v>
      </c>
      <c r="C30">
        <v>98692</v>
      </c>
      <c r="D30">
        <v>93038</v>
      </c>
      <c r="E30">
        <v>55084</v>
      </c>
      <c r="F30">
        <v>63065</v>
      </c>
      <c r="H30">
        <v>112888</v>
      </c>
      <c r="J30">
        <f t="shared" si="0"/>
        <v>67510.600000000006</v>
      </c>
      <c r="K30">
        <f t="shared" si="1"/>
        <v>1.6721522249839282</v>
      </c>
      <c r="L30">
        <f t="shared" si="2"/>
        <v>98692</v>
      </c>
      <c r="M30">
        <f t="shared" si="3"/>
        <v>27674</v>
      </c>
      <c r="N30">
        <f t="shared" si="4"/>
        <v>67510.600000000006</v>
      </c>
      <c r="O30">
        <f t="shared" si="5"/>
        <v>71018</v>
      </c>
      <c r="Q30">
        <v>-25118</v>
      </c>
      <c r="R30">
        <v>-11812</v>
      </c>
      <c r="T30">
        <v>-21172.399999999994</v>
      </c>
      <c r="U30">
        <v>-6097.3999999999942</v>
      </c>
      <c r="W30">
        <v>21172.400000000001</v>
      </c>
      <c r="X30">
        <v>6406.2</v>
      </c>
      <c r="AF30">
        <v>67510.600000000006</v>
      </c>
      <c r="AG30">
        <v>1.6721522249839282</v>
      </c>
      <c r="AK30">
        <v>67510.600000000006</v>
      </c>
      <c r="AL30">
        <v>1.6721522249839282</v>
      </c>
    </row>
    <row r="31" spans="2:38" x14ac:dyDescent="0.25">
      <c r="B31">
        <v>88495</v>
      </c>
      <c r="C31">
        <v>62092</v>
      </c>
      <c r="D31">
        <v>97689</v>
      </c>
      <c r="E31">
        <v>25927</v>
      </c>
      <c r="F31">
        <v>93853</v>
      </c>
      <c r="H31">
        <v>96800</v>
      </c>
      <c r="J31">
        <f t="shared" si="0"/>
        <v>73611.199999999997</v>
      </c>
      <c r="K31">
        <f t="shared" si="1"/>
        <v>1.3150172799791338</v>
      </c>
      <c r="L31">
        <f t="shared" si="2"/>
        <v>97689</v>
      </c>
      <c r="M31">
        <f t="shared" si="3"/>
        <v>25927</v>
      </c>
      <c r="N31">
        <f t="shared" si="4"/>
        <v>73611.199999999997</v>
      </c>
      <c r="O31">
        <f t="shared" si="5"/>
        <v>71762</v>
      </c>
      <c r="Q31">
        <v>-9718</v>
      </c>
      <c r="R31">
        <v>-12322</v>
      </c>
      <c r="T31">
        <v>-11578.600000000006</v>
      </c>
      <c r="U31">
        <v>-3144.1999999999971</v>
      </c>
      <c r="W31">
        <v>11727.8</v>
      </c>
      <c r="X31">
        <v>6282.2</v>
      </c>
      <c r="AB31">
        <v>73611.199999999997</v>
      </c>
      <c r="AC31">
        <v>1.3150172799791338</v>
      </c>
      <c r="AK31">
        <v>73611.199999999997</v>
      </c>
      <c r="AL31">
        <v>1.3150172799791338</v>
      </c>
    </row>
    <row r="32" spans="2:38" x14ac:dyDescent="0.25">
      <c r="B32">
        <v>88019</v>
      </c>
      <c r="C32">
        <v>46575</v>
      </c>
      <c r="D32">
        <v>113252</v>
      </c>
      <c r="E32">
        <v>59742</v>
      </c>
      <c r="F32">
        <v>85360</v>
      </c>
      <c r="H32">
        <v>113454</v>
      </c>
      <c r="J32">
        <f t="shared" si="0"/>
        <v>78589.600000000006</v>
      </c>
      <c r="K32">
        <f t="shared" si="1"/>
        <v>1.4436261286480654</v>
      </c>
      <c r="L32">
        <f t="shared" si="2"/>
        <v>113252</v>
      </c>
      <c r="M32">
        <f t="shared" si="3"/>
        <v>46575</v>
      </c>
      <c r="N32">
        <f t="shared" si="4"/>
        <v>78589.600000000006</v>
      </c>
      <c r="O32">
        <f t="shared" si="5"/>
        <v>66677</v>
      </c>
      <c r="Q32">
        <v>-24060</v>
      </c>
      <c r="R32">
        <v>-2878</v>
      </c>
      <c r="T32">
        <v>-2861</v>
      </c>
      <c r="U32">
        <v>2385.2000000000116</v>
      </c>
      <c r="W32">
        <v>9588.2000000000007</v>
      </c>
      <c r="X32">
        <v>4651.2</v>
      </c>
      <c r="AF32">
        <v>78589.600000000006</v>
      </c>
      <c r="AG32">
        <v>1.4436261286480654</v>
      </c>
      <c r="AK32">
        <v>78589.600000000006</v>
      </c>
      <c r="AL32">
        <v>1.4436261286480654</v>
      </c>
    </row>
    <row r="33" spans="2:38" x14ac:dyDescent="0.25">
      <c r="B33">
        <v>72462</v>
      </c>
      <c r="C33">
        <v>76949</v>
      </c>
      <c r="D33">
        <v>44693</v>
      </c>
      <c r="E33">
        <v>19397</v>
      </c>
      <c r="F33">
        <v>80526</v>
      </c>
      <c r="H33">
        <v>75518</v>
      </c>
      <c r="J33">
        <f t="shared" si="0"/>
        <v>58805.4</v>
      </c>
      <c r="K33">
        <f t="shared" si="1"/>
        <v>1.2842017909919836</v>
      </c>
      <c r="L33">
        <f t="shared" si="2"/>
        <v>80526</v>
      </c>
      <c r="M33">
        <f t="shared" si="3"/>
        <v>19397</v>
      </c>
      <c r="N33">
        <f t="shared" si="4"/>
        <v>58805.4</v>
      </c>
      <c r="O33">
        <f t="shared" si="5"/>
        <v>61129</v>
      </c>
      <c r="Q33">
        <v>5900</v>
      </c>
      <c r="R33">
        <v>-8243</v>
      </c>
      <c r="T33">
        <v>-7516.2000000000044</v>
      </c>
      <c r="U33">
        <v>-1148</v>
      </c>
      <c r="W33">
        <v>13695.800000000003</v>
      </c>
      <c r="X33">
        <v>8586.7999999999993</v>
      </c>
      <c r="AB33">
        <v>58805.4</v>
      </c>
      <c r="AC33">
        <v>1.2842017909919836</v>
      </c>
      <c r="AI33">
        <v>58805.4</v>
      </c>
      <c r="AJ33">
        <v>1.2842017909919836</v>
      </c>
    </row>
    <row r="34" spans="2:38" x14ac:dyDescent="0.25">
      <c r="B34">
        <v>71974</v>
      </c>
      <c r="C34">
        <v>92911</v>
      </c>
      <c r="D34">
        <v>14974</v>
      </c>
      <c r="E34">
        <v>98674</v>
      </c>
      <c r="F34">
        <v>25344</v>
      </c>
      <c r="H34">
        <v>88428</v>
      </c>
      <c r="J34">
        <f t="shared" ref="J34:J65" si="6">AVERAGE(B34:F34)</f>
        <v>60775.4</v>
      </c>
      <c r="K34">
        <f t="shared" ref="K34:K65" si="7">H34/J34</f>
        <v>1.454996594016658</v>
      </c>
      <c r="L34">
        <f t="shared" ref="L34:L65" si="8">MAX(B34:F34)</f>
        <v>98674</v>
      </c>
      <c r="M34">
        <f t="shared" ref="M34:M65" si="9">MIN(B34:F34)</f>
        <v>14974</v>
      </c>
      <c r="N34">
        <f t="shared" ref="N34:N65" si="10">AVERAGE(B34:F34)</f>
        <v>60775.4</v>
      </c>
      <c r="O34">
        <f t="shared" ref="O34:O65" si="11">L34-M34</f>
        <v>83700</v>
      </c>
      <c r="Q34">
        <v>11676</v>
      </c>
      <c r="R34">
        <v>11851</v>
      </c>
      <c r="T34">
        <v>-13393.599999999999</v>
      </c>
      <c r="U34">
        <v>-2729.1999999999971</v>
      </c>
      <c r="W34">
        <v>14585.6</v>
      </c>
      <c r="X34">
        <v>6873.1999999999989</v>
      </c>
      <c r="AB34">
        <v>60775.4</v>
      </c>
      <c r="AC34">
        <v>1.454996594016658</v>
      </c>
      <c r="AK34">
        <v>60775.4</v>
      </c>
      <c r="AL34">
        <v>1.454996594016658</v>
      </c>
    </row>
    <row r="35" spans="2:38" x14ac:dyDescent="0.25">
      <c r="B35">
        <v>26878</v>
      </c>
      <c r="C35">
        <v>32377</v>
      </c>
      <c r="D35">
        <v>68611</v>
      </c>
      <c r="E35">
        <v>83776</v>
      </c>
      <c r="F35">
        <v>37920</v>
      </c>
      <c r="H35">
        <v>57289</v>
      </c>
      <c r="J35">
        <f t="shared" si="6"/>
        <v>49912.4</v>
      </c>
      <c r="K35">
        <f t="shared" si="7"/>
        <v>1.1477909297088498</v>
      </c>
      <c r="L35">
        <f t="shared" si="8"/>
        <v>83776</v>
      </c>
      <c r="M35">
        <f t="shared" si="9"/>
        <v>26878</v>
      </c>
      <c r="N35">
        <f t="shared" si="10"/>
        <v>49912.4</v>
      </c>
      <c r="O35">
        <f t="shared" si="11"/>
        <v>56898</v>
      </c>
      <c r="Q35">
        <v>-10976</v>
      </c>
      <c r="R35">
        <v>-4918</v>
      </c>
      <c r="T35">
        <v>11536.400000000001</v>
      </c>
      <c r="U35">
        <v>4513</v>
      </c>
      <c r="W35">
        <v>11536.4</v>
      </c>
      <c r="X35">
        <v>4539</v>
      </c>
      <c r="AD35">
        <v>49912.4</v>
      </c>
      <c r="AE35">
        <v>1.1477909297088498</v>
      </c>
      <c r="AK35">
        <v>49912.4</v>
      </c>
      <c r="AL35">
        <v>1.1477909297088498</v>
      </c>
    </row>
    <row r="36" spans="2:38" x14ac:dyDescent="0.25">
      <c r="B36">
        <v>37036</v>
      </c>
      <c r="C36">
        <v>68746</v>
      </c>
      <c r="D36">
        <v>28869</v>
      </c>
      <c r="E36">
        <v>29228</v>
      </c>
      <c r="F36">
        <v>19693</v>
      </c>
      <c r="H36">
        <v>50722</v>
      </c>
      <c r="J36">
        <f t="shared" si="6"/>
        <v>36714.400000000001</v>
      </c>
      <c r="K36">
        <f t="shared" si="7"/>
        <v>1.3815287734512889</v>
      </c>
      <c r="L36">
        <f t="shared" si="8"/>
        <v>68746</v>
      </c>
      <c r="M36">
        <f t="shared" si="9"/>
        <v>19693</v>
      </c>
      <c r="N36">
        <f t="shared" si="10"/>
        <v>36714.400000000001</v>
      </c>
      <c r="O36">
        <f t="shared" si="11"/>
        <v>49053</v>
      </c>
      <c r="Q36">
        <v>13453</v>
      </c>
      <c r="R36">
        <v>2683</v>
      </c>
      <c r="T36">
        <v>18559.600000000002</v>
      </c>
      <c r="U36">
        <v>5102.4000000000015</v>
      </c>
      <c r="W36">
        <v>18800.400000000001</v>
      </c>
      <c r="X36">
        <v>10103.6</v>
      </c>
      <c r="AD36">
        <v>36714.400000000001</v>
      </c>
      <c r="AE36">
        <v>1.3815287734512889</v>
      </c>
      <c r="AK36">
        <v>36714.400000000001</v>
      </c>
      <c r="AL36">
        <v>1.3815287734512889</v>
      </c>
    </row>
    <row r="37" spans="2:38" x14ac:dyDescent="0.25">
      <c r="B37">
        <v>10228</v>
      </c>
      <c r="C37">
        <v>117786</v>
      </c>
      <c r="D37">
        <v>81278</v>
      </c>
      <c r="E37">
        <v>33567</v>
      </c>
      <c r="F37">
        <v>86316</v>
      </c>
      <c r="H37">
        <v>119565</v>
      </c>
      <c r="J37">
        <f t="shared" si="6"/>
        <v>65835</v>
      </c>
      <c r="K37">
        <f t="shared" si="7"/>
        <v>1.8161312371838687</v>
      </c>
      <c r="L37">
        <f t="shared" si="8"/>
        <v>117786</v>
      </c>
      <c r="M37">
        <f t="shared" si="9"/>
        <v>10228</v>
      </c>
      <c r="N37">
        <f t="shared" si="10"/>
        <v>65835</v>
      </c>
      <c r="O37">
        <f t="shared" si="11"/>
        <v>107558</v>
      </c>
      <c r="Q37">
        <v>10956</v>
      </c>
      <c r="R37">
        <v>-11864</v>
      </c>
      <c r="T37">
        <v>-757.19999999999709</v>
      </c>
      <c r="U37">
        <v>923</v>
      </c>
      <c r="W37">
        <v>9055.6</v>
      </c>
      <c r="X37">
        <v>8276.2000000000007</v>
      </c>
      <c r="AF37">
        <v>65835</v>
      </c>
      <c r="AG37">
        <v>1.8161312371838687</v>
      </c>
      <c r="AK37">
        <v>65835</v>
      </c>
      <c r="AL37">
        <v>1.8161312371838687</v>
      </c>
    </row>
    <row r="38" spans="2:38" x14ac:dyDescent="0.25">
      <c r="B38">
        <v>73918</v>
      </c>
      <c r="C38">
        <v>83241</v>
      </c>
      <c r="D38">
        <v>4930</v>
      </c>
      <c r="E38">
        <v>74798</v>
      </c>
      <c r="F38">
        <v>84689</v>
      </c>
      <c r="H38">
        <v>125955</v>
      </c>
      <c r="J38">
        <f t="shared" si="6"/>
        <v>64315.199999999997</v>
      </c>
      <c r="K38">
        <f t="shared" si="7"/>
        <v>1.9584017463989851</v>
      </c>
      <c r="L38">
        <f t="shared" si="8"/>
        <v>84689</v>
      </c>
      <c r="M38">
        <f t="shared" si="9"/>
        <v>4930</v>
      </c>
      <c r="N38">
        <f t="shared" si="10"/>
        <v>64315.199999999997</v>
      </c>
      <c r="O38">
        <f t="shared" si="11"/>
        <v>79759</v>
      </c>
      <c r="Q38">
        <v>18453</v>
      </c>
      <c r="R38">
        <v>6653</v>
      </c>
      <c r="T38">
        <v>1978.7999999999956</v>
      </c>
      <c r="U38">
        <v>-2100</v>
      </c>
      <c r="W38">
        <v>7398.8</v>
      </c>
      <c r="X38">
        <v>7356.8</v>
      </c>
      <c r="AD38">
        <v>64315.199999999997</v>
      </c>
      <c r="AE38">
        <v>1.9584017463989851</v>
      </c>
      <c r="AK38">
        <v>64315.199999999997</v>
      </c>
      <c r="AL38">
        <v>1.9584017463989851</v>
      </c>
    </row>
    <row r="39" spans="2:38" x14ac:dyDescent="0.25">
      <c r="B39">
        <v>21081</v>
      </c>
      <c r="C39">
        <v>79691</v>
      </c>
      <c r="D39">
        <v>45853</v>
      </c>
      <c r="E39">
        <v>69105</v>
      </c>
      <c r="F39">
        <v>35276</v>
      </c>
      <c r="H39">
        <v>89139</v>
      </c>
      <c r="J39">
        <f t="shared" si="6"/>
        <v>50201.2</v>
      </c>
      <c r="K39">
        <f t="shared" si="7"/>
        <v>1.7756348453821822</v>
      </c>
      <c r="L39">
        <f t="shared" si="8"/>
        <v>79691</v>
      </c>
      <c r="M39">
        <f t="shared" si="9"/>
        <v>21081</v>
      </c>
      <c r="N39">
        <f t="shared" si="10"/>
        <v>50201.2</v>
      </c>
      <c r="O39">
        <f t="shared" si="11"/>
        <v>58610</v>
      </c>
      <c r="Q39">
        <v>-9384</v>
      </c>
      <c r="R39">
        <v>-3556</v>
      </c>
      <c r="T39">
        <v>927.39999999999418</v>
      </c>
      <c r="U39">
        <v>-717.60000000000582</v>
      </c>
      <c r="W39">
        <v>7516.6</v>
      </c>
      <c r="X39">
        <v>723.19999999999993</v>
      </c>
      <c r="AD39">
        <v>50201.2</v>
      </c>
      <c r="AE39">
        <v>1.7756348453821822</v>
      </c>
      <c r="AK39">
        <v>50201.2</v>
      </c>
      <c r="AL39">
        <v>1.7756348453821822</v>
      </c>
    </row>
    <row r="40" spans="2:38" x14ac:dyDescent="0.25">
      <c r="B40">
        <v>99395</v>
      </c>
      <c r="C40">
        <v>54371</v>
      </c>
      <c r="D40">
        <v>76696</v>
      </c>
      <c r="E40">
        <v>119664</v>
      </c>
      <c r="F40">
        <v>67467</v>
      </c>
      <c r="H40">
        <v>107559</v>
      </c>
      <c r="J40">
        <f t="shared" si="6"/>
        <v>83518.600000000006</v>
      </c>
      <c r="K40">
        <f t="shared" si="7"/>
        <v>1.2878448632999115</v>
      </c>
      <c r="L40">
        <f t="shared" si="8"/>
        <v>119664</v>
      </c>
      <c r="M40">
        <f t="shared" si="9"/>
        <v>54371</v>
      </c>
      <c r="N40">
        <f t="shared" si="10"/>
        <v>83518.600000000006</v>
      </c>
      <c r="O40">
        <f t="shared" si="11"/>
        <v>65293</v>
      </c>
      <c r="Q40">
        <v>-19746</v>
      </c>
      <c r="R40">
        <v>621</v>
      </c>
      <c r="T40">
        <v>542.80000000000291</v>
      </c>
      <c r="U40">
        <v>106.40000000000873</v>
      </c>
      <c r="W40">
        <v>18227.600000000002</v>
      </c>
      <c r="X40">
        <v>9564.7999999999993</v>
      </c>
      <c r="AF40">
        <v>83518.600000000006</v>
      </c>
      <c r="AG40">
        <v>1.2878448632999115</v>
      </c>
      <c r="AK40">
        <v>83518.600000000006</v>
      </c>
      <c r="AL40">
        <v>1.2878448632999115</v>
      </c>
    </row>
    <row r="41" spans="2:38" x14ac:dyDescent="0.25">
      <c r="B41">
        <v>78473</v>
      </c>
      <c r="C41">
        <v>40418</v>
      </c>
      <c r="D41">
        <v>37338</v>
      </c>
      <c r="E41">
        <v>79572</v>
      </c>
      <c r="F41">
        <v>95913</v>
      </c>
      <c r="H41">
        <v>80824</v>
      </c>
      <c r="J41">
        <f t="shared" si="6"/>
        <v>66342.8</v>
      </c>
      <c r="K41">
        <f t="shared" si="7"/>
        <v>1.2182783964499537</v>
      </c>
      <c r="L41">
        <f t="shared" si="8"/>
        <v>95913</v>
      </c>
      <c r="M41">
        <f t="shared" si="9"/>
        <v>37338</v>
      </c>
      <c r="N41">
        <f t="shared" si="10"/>
        <v>66342.8</v>
      </c>
      <c r="O41">
        <f t="shared" si="11"/>
        <v>58575</v>
      </c>
      <c r="Q41">
        <v>-5645</v>
      </c>
      <c r="R41">
        <v>-2967</v>
      </c>
      <c r="T41">
        <v>-4972.5999999999913</v>
      </c>
      <c r="U41">
        <v>-2680.8000000000029</v>
      </c>
      <c r="W41">
        <v>9279</v>
      </c>
      <c r="X41">
        <v>7622</v>
      </c>
      <c r="AB41">
        <v>66342.8</v>
      </c>
      <c r="AC41">
        <v>1.2182783964499537</v>
      </c>
      <c r="AI41">
        <v>66342.8</v>
      </c>
      <c r="AJ41">
        <v>1.2182783964499537</v>
      </c>
    </row>
    <row r="42" spans="2:38" x14ac:dyDescent="0.25">
      <c r="B42">
        <v>68147</v>
      </c>
      <c r="C42">
        <v>60903</v>
      </c>
      <c r="D42">
        <v>106994</v>
      </c>
      <c r="E42">
        <v>41261</v>
      </c>
      <c r="F42">
        <v>97987</v>
      </c>
      <c r="H42">
        <v>82329</v>
      </c>
      <c r="J42">
        <f t="shared" si="6"/>
        <v>75058.399999999994</v>
      </c>
      <c r="K42">
        <f t="shared" si="7"/>
        <v>1.0968659070803535</v>
      </c>
      <c r="L42">
        <f t="shared" si="8"/>
        <v>106994</v>
      </c>
      <c r="M42">
        <f t="shared" si="9"/>
        <v>41261</v>
      </c>
      <c r="N42">
        <f t="shared" si="10"/>
        <v>75058.399999999994</v>
      </c>
      <c r="O42">
        <f t="shared" si="11"/>
        <v>65733</v>
      </c>
      <c r="Q42">
        <v>-1926</v>
      </c>
      <c r="R42">
        <v>18</v>
      </c>
      <c r="T42">
        <v>-9221.2000000000116</v>
      </c>
      <c r="U42">
        <v>-1262.6000000000058</v>
      </c>
      <c r="W42">
        <v>11634</v>
      </c>
      <c r="X42">
        <v>6088.2</v>
      </c>
      <c r="AB42">
        <v>75058.399999999994</v>
      </c>
      <c r="AC42">
        <v>1.0968659070803535</v>
      </c>
      <c r="AK42">
        <v>75058.399999999994</v>
      </c>
      <c r="AL42">
        <v>1.0968659070803535</v>
      </c>
    </row>
    <row r="43" spans="2:38" x14ac:dyDescent="0.25">
      <c r="B43">
        <v>25307</v>
      </c>
      <c r="C43">
        <v>79762</v>
      </c>
      <c r="D43">
        <v>46472</v>
      </c>
      <c r="E43">
        <v>45372</v>
      </c>
      <c r="F43">
        <v>26414</v>
      </c>
      <c r="H43">
        <v>60178</v>
      </c>
      <c r="J43">
        <f t="shared" si="6"/>
        <v>44665.4</v>
      </c>
      <c r="K43">
        <f t="shared" si="7"/>
        <v>1.347306863925992</v>
      </c>
      <c r="L43">
        <f t="shared" si="8"/>
        <v>79762</v>
      </c>
      <c r="M43">
        <f t="shared" si="9"/>
        <v>25307</v>
      </c>
      <c r="N43">
        <f t="shared" si="10"/>
        <v>44665.4</v>
      </c>
      <c r="O43">
        <f t="shared" si="11"/>
        <v>54455</v>
      </c>
      <c r="Q43">
        <v>23155</v>
      </c>
      <c r="R43">
        <v>2691</v>
      </c>
      <c r="T43">
        <v>9881</v>
      </c>
      <c r="U43">
        <v>-1150.7999999999956</v>
      </c>
      <c r="W43">
        <v>18320.199999999997</v>
      </c>
      <c r="X43">
        <v>1368</v>
      </c>
      <c r="Z43">
        <v>44665.4</v>
      </c>
      <c r="AA43">
        <v>1.347306863925992</v>
      </c>
      <c r="AI43">
        <v>44665.4</v>
      </c>
      <c r="AJ43">
        <v>1.347306863925992</v>
      </c>
    </row>
    <row r="44" spans="2:38" x14ac:dyDescent="0.25">
      <c r="B44">
        <v>45010</v>
      </c>
      <c r="C44">
        <v>33183</v>
      </c>
      <c r="D44">
        <v>95043</v>
      </c>
      <c r="E44">
        <v>10599</v>
      </c>
      <c r="F44">
        <v>49770</v>
      </c>
      <c r="H44">
        <v>50282</v>
      </c>
      <c r="J44">
        <f t="shared" si="6"/>
        <v>46721</v>
      </c>
      <c r="K44">
        <f t="shared" si="7"/>
        <v>1.0762184028595279</v>
      </c>
      <c r="L44">
        <f t="shared" si="8"/>
        <v>95043</v>
      </c>
      <c r="M44">
        <f t="shared" si="9"/>
        <v>10599</v>
      </c>
      <c r="N44">
        <f t="shared" si="10"/>
        <v>46721</v>
      </c>
      <c r="O44">
        <f t="shared" si="11"/>
        <v>84444</v>
      </c>
      <c r="Q44">
        <v>-15277</v>
      </c>
      <c r="R44">
        <v>-5864</v>
      </c>
      <c r="T44">
        <v>-2011.5999999999985</v>
      </c>
      <c r="U44">
        <v>-3575.5999999999985</v>
      </c>
      <c r="W44">
        <v>6902.8</v>
      </c>
      <c r="X44">
        <v>3575.6</v>
      </c>
      <c r="Z44">
        <v>46721</v>
      </c>
      <c r="AA44">
        <v>1.0762184028595279</v>
      </c>
      <c r="AI44">
        <v>46721</v>
      </c>
      <c r="AJ44">
        <v>1.0762184028595279</v>
      </c>
    </row>
    <row r="45" spans="2:38" x14ac:dyDescent="0.25">
      <c r="B45">
        <v>62887</v>
      </c>
      <c r="C45">
        <v>51717</v>
      </c>
      <c r="D45">
        <v>89897</v>
      </c>
      <c r="E45">
        <v>73894</v>
      </c>
      <c r="F45">
        <v>19369</v>
      </c>
      <c r="H45">
        <v>78572</v>
      </c>
      <c r="J45">
        <f t="shared" si="6"/>
        <v>59552.800000000003</v>
      </c>
      <c r="K45">
        <f t="shared" si="7"/>
        <v>1.3193670154887762</v>
      </c>
      <c r="L45">
        <f t="shared" si="8"/>
        <v>89897</v>
      </c>
      <c r="M45">
        <f t="shared" si="9"/>
        <v>19369</v>
      </c>
      <c r="N45">
        <f t="shared" si="10"/>
        <v>59552.800000000003</v>
      </c>
      <c r="O45">
        <f t="shared" si="11"/>
        <v>70528</v>
      </c>
      <c r="Q45">
        <v>1943</v>
      </c>
      <c r="R45">
        <v>5582</v>
      </c>
      <c r="T45">
        <v>-15649.399999999994</v>
      </c>
      <c r="U45">
        <v>-6720</v>
      </c>
      <c r="W45">
        <v>22511.4</v>
      </c>
      <c r="X45">
        <v>11648.8</v>
      </c>
      <c r="AB45">
        <v>59552.800000000003</v>
      </c>
      <c r="AC45">
        <v>1.3193670154887762</v>
      </c>
      <c r="AK45">
        <v>59552.800000000003</v>
      </c>
      <c r="AL45">
        <v>1.3193670154887762</v>
      </c>
    </row>
    <row r="46" spans="2:38" x14ac:dyDescent="0.25">
      <c r="B46">
        <v>34374</v>
      </c>
      <c r="C46">
        <v>94223</v>
      </c>
      <c r="D46">
        <v>42152</v>
      </c>
      <c r="E46">
        <v>111336</v>
      </c>
      <c r="F46">
        <v>34652</v>
      </c>
      <c r="H46">
        <v>102631</v>
      </c>
      <c r="J46">
        <f t="shared" si="6"/>
        <v>63347.4</v>
      </c>
      <c r="K46">
        <f t="shared" si="7"/>
        <v>1.6201296343654199</v>
      </c>
      <c r="L46">
        <f t="shared" si="8"/>
        <v>111336</v>
      </c>
      <c r="M46">
        <f t="shared" si="9"/>
        <v>34374</v>
      </c>
      <c r="N46">
        <f t="shared" si="10"/>
        <v>63347.4</v>
      </c>
      <c r="O46">
        <f t="shared" si="11"/>
        <v>76962</v>
      </c>
      <c r="Q46">
        <v>-19016</v>
      </c>
      <c r="R46">
        <v>-14268</v>
      </c>
      <c r="T46">
        <v>-1006.1999999999971</v>
      </c>
      <c r="U46">
        <v>4428.8000000000029</v>
      </c>
      <c r="W46">
        <v>10201</v>
      </c>
      <c r="X46">
        <v>7915.2</v>
      </c>
      <c r="AF46">
        <v>63347.4</v>
      </c>
      <c r="AG46">
        <v>1.6201296343654199</v>
      </c>
      <c r="AK46">
        <v>63347.4</v>
      </c>
      <c r="AL46">
        <v>1.6201296343654199</v>
      </c>
    </row>
    <row r="47" spans="2:38" x14ac:dyDescent="0.25">
      <c r="B47">
        <v>46138</v>
      </c>
      <c r="C47">
        <v>116123</v>
      </c>
      <c r="D47">
        <v>69809</v>
      </c>
      <c r="E47">
        <v>98597</v>
      </c>
      <c r="F47">
        <v>99480</v>
      </c>
      <c r="H47">
        <v>123025</v>
      </c>
      <c r="J47">
        <f t="shared" si="6"/>
        <v>86029.4</v>
      </c>
      <c r="K47">
        <f t="shared" si="7"/>
        <v>1.4300343835944458</v>
      </c>
      <c r="L47">
        <f t="shared" si="8"/>
        <v>116123</v>
      </c>
      <c r="M47">
        <f t="shared" si="9"/>
        <v>46138</v>
      </c>
      <c r="N47">
        <f t="shared" si="10"/>
        <v>86029.4</v>
      </c>
      <c r="O47">
        <f t="shared" si="11"/>
        <v>69985</v>
      </c>
      <c r="Q47">
        <v>1009</v>
      </c>
      <c r="R47">
        <v>5208</v>
      </c>
      <c r="T47">
        <v>3078.1999999999971</v>
      </c>
      <c r="U47">
        <v>1244.7999999999884</v>
      </c>
      <c r="W47">
        <v>25505.8</v>
      </c>
      <c r="X47">
        <v>13320</v>
      </c>
      <c r="AB47">
        <v>86029.4</v>
      </c>
      <c r="AC47">
        <v>1.4300343835944458</v>
      </c>
      <c r="AK47">
        <v>86029.4</v>
      </c>
      <c r="AL47">
        <v>1.4300343835944458</v>
      </c>
    </row>
    <row r="48" spans="2:38" x14ac:dyDescent="0.25">
      <c r="B48">
        <v>40743</v>
      </c>
      <c r="C48">
        <v>99011</v>
      </c>
      <c r="D48">
        <v>98485</v>
      </c>
      <c r="E48">
        <v>39121</v>
      </c>
      <c r="F48">
        <v>116234</v>
      </c>
      <c r="H48">
        <v>102746</v>
      </c>
      <c r="J48">
        <f t="shared" si="6"/>
        <v>78718.8</v>
      </c>
      <c r="K48">
        <f t="shared" si="7"/>
        <v>1.3052282301051337</v>
      </c>
      <c r="L48">
        <f t="shared" si="8"/>
        <v>116234</v>
      </c>
      <c r="M48">
        <f t="shared" si="9"/>
        <v>39121</v>
      </c>
      <c r="N48">
        <f t="shared" si="10"/>
        <v>78718.8</v>
      </c>
      <c r="O48">
        <f t="shared" si="11"/>
        <v>77113</v>
      </c>
      <c r="Q48">
        <v>-22837</v>
      </c>
      <c r="R48">
        <v>-26</v>
      </c>
      <c r="T48">
        <v>-124.19999999999709</v>
      </c>
      <c r="U48">
        <v>1953.6000000000058</v>
      </c>
      <c r="W48">
        <v>11749.8</v>
      </c>
      <c r="X48">
        <v>6018.8</v>
      </c>
      <c r="AF48">
        <v>78718.8</v>
      </c>
      <c r="AG48">
        <v>1.3052282301051337</v>
      </c>
      <c r="AK48">
        <v>78718.8</v>
      </c>
      <c r="AL48">
        <v>1.3052282301051337</v>
      </c>
    </row>
    <row r="49" spans="2:38" x14ac:dyDescent="0.25">
      <c r="B49">
        <v>28054</v>
      </c>
      <c r="C49">
        <v>74880</v>
      </c>
      <c r="D49">
        <v>38752</v>
      </c>
      <c r="E49">
        <v>98572</v>
      </c>
      <c r="F49">
        <v>47027</v>
      </c>
      <c r="H49">
        <v>106575</v>
      </c>
      <c r="J49">
        <f t="shared" si="6"/>
        <v>57457</v>
      </c>
      <c r="K49">
        <f t="shared" si="7"/>
        <v>1.854865377586717</v>
      </c>
      <c r="L49">
        <f t="shared" si="8"/>
        <v>98572</v>
      </c>
      <c r="M49">
        <f t="shared" si="9"/>
        <v>28054</v>
      </c>
      <c r="N49">
        <f t="shared" si="10"/>
        <v>57457</v>
      </c>
      <c r="O49">
        <f t="shared" si="11"/>
        <v>70518</v>
      </c>
      <c r="Q49">
        <v>426</v>
      </c>
      <c r="R49">
        <v>124</v>
      </c>
      <c r="T49">
        <v>-2001.1999999999971</v>
      </c>
      <c r="U49">
        <v>2241.8000000000029</v>
      </c>
      <c r="W49">
        <v>10385.6</v>
      </c>
      <c r="X49">
        <v>4809.8</v>
      </c>
      <c r="AD49">
        <v>57457</v>
      </c>
      <c r="AE49">
        <v>1.854865377586717</v>
      </c>
      <c r="AK49">
        <v>57457</v>
      </c>
      <c r="AL49">
        <v>1.854865377586717</v>
      </c>
    </row>
    <row r="50" spans="2:38" x14ac:dyDescent="0.25">
      <c r="B50">
        <v>42946</v>
      </c>
      <c r="C50">
        <v>60614</v>
      </c>
      <c r="D50">
        <v>37778</v>
      </c>
      <c r="E50">
        <v>28138</v>
      </c>
      <c r="F50">
        <v>96853</v>
      </c>
      <c r="H50">
        <v>85273</v>
      </c>
      <c r="J50">
        <f t="shared" si="6"/>
        <v>53265.8</v>
      </c>
      <c r="K50">
        <f t="shared" si="7"/>
        <v>1.6008958844136387</v>
      </c>
      <c r="L50">
        <f t="shared" si="8"/>
        <v>96853</v>
      </c>
      <c r="M50">
        <f t="shared" si="9"/>
        <v>28138</v>
      </c>
      <c r="N50">
        <f t="shared" si="10"/>
        <v>53265.8</v>
      </c>
      <c r="O50">
        <f t="shared" si="11"/>
        <v>68715</v>
      </c>
      <c r="Q50">
        <v>-11651</v>
      </c>
      <c r="R50">
        <v>-11556</v>
      </c>
      <c r="T50">
        <v>10634</v>
      </c>
      <c r="U50">
        <v>-886.59999999999854</v>
      </c>
      <c r="W50">
        <v>17855.599999999999</v>
      </c>
      <c r="X50">
        <v>939.40000000000009</v>
      </c>
      <c r="AD50">
        <v>53265.8</v>
      </c>
      <c r="AE50">
        <v>1.6008958844136387</v>
      </c>
      <c r="AK50">
        <v>53265.8</v>
      </c>
      <c r="AL50">
        <v>1.6008958844136387</v>
      </c>
    </row>
    <row r="51" spans="2:38" x14ac:dyDescent="0.25">
      <c r="B51">
        <v>52153</v>
      </c>
      <c r="C51">
        <v>75761</v>
      </c>
      <c r="D51">
        <v>16744</v>
      </c>
      <c r="E51">
        <v>98938</v>
      </c>
      <c r="F51">
        <v>96532</v>
      </c>
      <c r="H51">
        <v>81937</v>
      </c>
      <c r="J51">
        <f t="shared" si="6"/>
        <v>68025.600000000006</v>
      </c>
      <c r="K51">
        <f t="shared" si="7"/>
        <v>1.2045024226173675</v>
      </c>
      <c r="L51">
        <f t="shared" si="8"/>
        <v>98938</v>
      </c>
      <c r="M51">
        <f t="shared" si="9"/>
        <v>16744</v>
      </c>
      <c r="N51">
        <f t="shared" si="10"/>
        <v>68025.600000000006</v>
      </c>
      <c r="O51">
        <f t="shared" si="11"/>
        <v>82194</v>
      </c>
      <c r="Q51">
        <v>-2933</v>
      </c>
      <c r="R51">
        <v>-3536</v>
      </c>
      <c r="T51">
        <v>818.40000000000873</v>
      </c>
      <c r="U51">
        <v>-6257.5999999999913</v>
      </c>
      <c r="W51">
        <v>10000</v>
      </c>
      <c r="X51">
        <v>7886.4</v>
      </c>
      <c r="AB51">
        <v>68025.600000000006</v>
      </c>
      <c r="AC51">
        <v>1.2045024226173675</v>
      </c>
      <c r="AI51">
        <v>68025.600000000006</v>
      </c>
      <c r="AJ51">
        <v>1.2045024226173675</v>
      </c>
    </row>
    <row r="52" spans="2:38" x14ac:dyDescent="0.25">
      <c r="B52">
        <v>91232</v>
      </c>
      <c r="C52">
        <v>50762</v>
      </c>
      <c r="D52">
        <v>57756</v>
      </c>
      <c r="E52">
        <v>93667</v>
      </c>
      <c r="F52">
        <v>77308</v>
      </c>
      <c r="H52">
        <v>111513</v>
      </c>
      <c r="J52">
        <f t="shared" si="6"/>
        <v>74145</v>
      </c>
      <c r="K52">
        <f t="shared" si="7"/>
        <v>1.5039854339469958</v>
      </c>
      <c r="L52">
        <f t="shared" si="8"/>
        <v>93667</v>
      </c>
      <c r="M52">
        <f t="shared" si="9"/>
        <v>50762</v>
      </c>
      <c r="N52">
        <f t="shared" si="10"/>
        <v>74145</v>
      </c>
      <c r="O52">
        <f t="shared" si="11"/>
        <v>42905</v>
      </c>
      <c r="Q52">
        <v>-21327</v>
      </c>
      <c r="R52">
        <v>4602</v>
      </c>
      <c r="T52">
        <v>-21229.199999999997</v>
      </c>
      <c r="U52">
        <v>-1324.6000000000058</v>
      </c>
      <c r="W52">
        <v>24059.199999999997</v>
      </c>
      <c r="X52">
        <v>5141.3999999999996</v>
      </c>
      <c r="AB52">
        <v>74145</v>
      </c>
      <c r="AC52">
        <v>1.5039854339469958</v>
      </c>
      <c r="AK52">
        <v>74145</v>
      </c>
      <c r="AL52">
        <v>1.5039854339469958</v>
      </c>
    </row>
    <row r="53" spans="2:38" x14ac:dyDescent="0.25">
      <c r="B53">
        <v>93169</v>
      </c>
      <c r="C53">
        <v>58893</v>
      </c>
      <c r="D53">
        <v>99657</v>
      </c>
      <c r="E53">
        <v>98833</v>
      </c>
      <c r="F53">
        <v>91175</v>
      </c>
      <c r="H53">
        <v>115124</v>
      </c>
      <c r="J53">
        <f t="shared" si="6"/>
        <v>88345.4</v>
      </c>
      <c r="K53">
        <f t="shared" si="7"/>
        <v>1.3031125559451879</v>
      </c>
      <c r="L53">
        <f t="shared" si="8"/>
        <v>99657</v>
      </c>
      <c r="M53">
        <f t="shared" si="9"/>
        <v>58893</v>
      </c>
      <c r="N53">
        <f t="shared" si="10"/>
        <v>88345.4</v>
      </c>
      <c r="O53">
        <f t="shared" si="11"/>
        <v>40764</v>
      </c>
      <c r="Q53">
        <v>-12427</v>
      </c>
      <c r="R53">
        <v>-1207</v>
      </c>
      <c r="T53">
        <v>-7766.8000000000029</v>
      </c>
      <c r="U53">
        <v>-3916.2000000000116</v>
      </c>
      <c r="W53">
        <v>7766.8</v>
      </c>
      <c r="X53">
        <v>9784.5999999999985</v>
      </c>
      <c r="AB53">
        <v>88345.4</v>
      </c>
      <c r="AC53">
        <v>1.3031125559451879</v>
      </c>
      <c r="AK53">
        <v>88345.4</v>
      </c>
      <c r="AL53">
        <v>1.3031125559451879</v>
      </c>
    </row>
    <row r="54" spans="2:38" x14ac:dyDescent="0.25">
      <c r="B54">
        <v>86466</v>
      </c>
      <c r="C54">
        <v>47791</v>
      </c>
      <c r="D54">
        <v>52511</v>
      </c>
      <c r="E54">
        <v>56971</v>
      </c>
      <c r="F54">
        <v>30330</v>
      </c>
      <c r="H54">
        <v>129105</v>
      </c>
      <c r="J54">
        <f t="shared" si="6"/>
        <v>54813.8</v>
      </c>
      <c r="K54">
        <f t="shared" si="7"/>
        <v>2.3553375244920072</v>
      </c>
      <c r="L54">
        <f t="shared" si="8"/>
        <v>86466</v>
      </c>
      <c r="M54">
        <f t="shared" si="9"/>
        <v>30330</v>
      </c>
      <c r="N54">
        <f t="shared" si="10"/>
        <v>54813.8</v>
      </c>
      <c r="O54">
        <f t="shared" si="11"/>
        <v>56136</v>
      </c>
      <c r="Q54">
        <v>15822</v>
      </c>
      <c r="R54">
        <v>14930</v>
      </c>
      <c r="T54">
        <v>-20117.800000000003</v>
      </c>
      <c r="U54">
        <v>-5400.3999999999942</v>
      </c>
      <c r="W54">
        <v>20117.8</v>
      </c>
      <c r="X54">
        <v>5680.4</v>
      </c>
      <c r="AB54">
        <v>54813.8</v>
      </c>
      <c r="AC54">
        <v>2.3553375244920072</v>
      </c>
      <c r="AK54">
        <v>54813.8</v>
      </c>
      <c r="AL54">
        <v>2.3553375244920072</v>
      </c>
    </row>
    <row r="55" spans="2:38" x14ac:dyDescent="0.25">
      <c r="B55">
        <v>49118</v>
      </c>
      <c r="C55">
        <v>93449</v>
      </c>
      <c r="D55">
        <v>19010</v>
      </c>
      <c r="E55">
        <v>29929</v>
      </c>
      <c r="F55">
        <v>36656</v>
      </c>
      <c r="H55">
        <v>104129</v>
      </c>
      <c r="J55">
        <f t="shared" si="6"/>
        <v>45632.4</v>
      </c>
      <c r="K55">
        <f t="shared" si="7"/>
        <v>2.2819093451144363</v>
      </c>
      <c r="L55">
        <f t="shared" si="8"/>
        <v>93449</v>
      </c>
      <c r="M55">
        <f t="shared" si="9"/>
        <v>19010</v>
      </c>
      <c r="N55">
        <f t="shared" si="10"/>
        <v>45632.4</v>
      </c>
      <c r="O55">
        <f t="shared" si="11"/>
        <v>74439</v>
      </c>
      <c r="Q55">
        <v>10895</v>
      </c>
      <c r="R55">
        <v>8378</v>
      </c>
      <c r="T55">
        <v>2976</v>
      </c>
      <c r="U55">
        <v>-1441.1999999999971</v>
      </c>
      <c r="W55">
        <v>16392.800000000003</v>
      </c>
      <c r="X55">
        <v>2187.1999999999998</v>
      </c>
      <c r="AD55">
        <v>45632.4</v>
      </c>
      <c r="AE55">
        <v>2.2819093451144363</v>
      </c>
      <c r="AK55">
        <v>45632.4</v>
      </c>
      <c r="AL55">
        <v>2.2819093451144363</v>
      </c>
    </row>
    <row r="56" spans="2:38" x14ac:dyDescent="0.25">
      <c r="B56">
        <v>65820</v>
      </c>
      <c r="C56">
        <v>49466</v>
      </c>
      <c r="D56">
        <v>96133</v>
      </c>
      <c r="E56">
        <v>53888</v>
      </c>
      <c r="F56">
        <v>46906</v>
      </c>
      <c r="H56">
        <v>106020</v>
      </c>
      <c r="J56">
        <f t="shared" si="6"/>
        <v>62442.6</v>
      </c>
      <c r="K56">
        <f t="shared" si="7"/>
        <v>1.6978793323788568</v>
      </c>
      <c r="L56">
        <f t="shared" si="8"/>
        <v>96133</v>
      </c>
      <c r="M56">
        <f t="shared" si="9"/>
        <v>46906</v>
      </c>
      <c r="N56">
        <f t="shared" si="10"/>
        <v>62442.6</v>
      </c>
      <c r="O56">
        <f t="shared" si="11"/>
        <v>49227</v>
      </c>
      <c r="Q56">
        <v>-17841</v>
      </c>
      <c r="R56">
        <v>-12080</v>
      </c>
      <c r="T56">
        <v>-11283.599999999999</v>
      </c>
      <c r="U56">
        <v>-2623</v>
      </c>
      <c r="W56">
        <v>13210.4</v>
      </c>
      <c r="X56">
        <v>3018.2</v>
      </c>
      <c r="AF56">
        <v>62442.6</v>
      </c>
      <c r="AG56">
        <v>1.6978793323788568</v>
      </c>
      <c r="AK56">
        <v>62442.6</v>
      </c>
      <c r="AL56">
        <v>1.6978793323788568</v>
      </c>
    </row>
    <row r="57" spans="2:38" x14ac:dyDescent="0.25">
      <c r="B57">
        <v>57836</v>
      </c>
      <c r="C57">
        <v>81879</v>
      </c>
      <c r="D57">
        <v>41224</v>
      </c>
      <c r="E57">
        <v>119093</v>
      </c>
      <c r="F57">
        <v>90923</v>
      </c>
      <c r="H57">
        <v>89845</v>
      </c>
      <c r="J57">
        <f t="shared" si="6"/>
        <v>78191</v>
      </c>
      <c r="K57">
        <f t="shared" si="7"/>
        <v>1.1490452865419294</v>
      </c>
      <c r="L57">
        <f t="shared" si="8"/>
        <v>119093</v>
      </c>
      <c r="M57">
        <f t="shared" si="9"/>
        <v>41224</v>
      </c>
      <c r="N57">
        <f t="shared" si="10"/>
        <v>78191</v>
      </c>
      <c r="O57">
        <f t="shared" si="11"/>
        <v>77869</v>
      </c>
      <c r="Q57">
        <v>1777</v>
      </c>
      <c r="R57">
        <v>-46</v>
      </c>
      <c r="T57">
        <v>2669</v>
      </c>
      <c r="U57">
        <v>3268.3999999999942</v>
      </c>
      <c r="W57">
        <v>15220.2</v>
      </c>
      <c r="X57">
        <v>3268.4</v>
      </c>
      <c r="AB57">
        <v>78191</v>
      </c>
      <c r="AC57">
        <v>1.1490452865419294</v>
      </c>
      <c r="AI57">
        <v>78191</v>
      </c>
      <c r="AJ57">
        <v>1.1490452865419294</v>
      </c>
    </row>
    <row r="58" spans="2:38" x14ac:dyDescent="0.25">
      <c r="B58">
        <v>72559</v>
      </c>
      <c r="C58">
        <v>87936</v>
      </c>
      <c r="D58">
        <v>80763</v>
      </c>
      <c r="E58">
        <v>57855</v>
      </c>
      <c r="F58">
        <v>73779</v>
      </c>
      <c r="H58">
        <v>85738</v>
      </c>
      <c r="J58">
        <f t="shared" si="6"/>
        <v>74578.399999999994</v>
      </c>
      <c r="K58">
        <f t="shared" si="7"/>
        <v>1.1496358194866074</v>
      </c>
      <c r="L58">
        <f t="shared" si="8"/>
        <v>87936</v>
      </c>
      <c r="M58">
        <f t="shared" si="9"/>
        <v>57855</v>
      </c>
      <c r="N58">
        <f t="shared" si="10"/>
        <v>74578.399999999994</v>
      </c>
      <c r="O58">
        <f t="shared" si="11"/>
        <v>30081</v>
      </c>
      <c r="Q58">
        <v>-13769</v>
      </c>
      <c r="R58">
        <v>-19635</v>
      </c>
      <c r="T58">
        <v>-4633.6000000000058</v>
      </c>
      <c r="U58">
        <v>-1198.4000000000087</v>
      </c>
      <c r="W58">
        <v>21912.400000000001</v>
      </c>
      <c r="X58">
        <v>9187.2000000000007</v>
      </c>
      <c r="AB58">
        <v>74578.399999999994</v>
      </c>
      <c r="AC58">
        <v>1.1496358194866074</v>
      </c>
      <c r="AI58">
        <v>74578.399999999994</v>
      </c>
      <c r="AJ58">
        <v>1.1496358194866074</v>
      </c>
    </row>
    <row r="59" spans="2:38" x14ac:dyDescent="0.25">
      <c r="B59">
        <v>108908</v>
      </c>
      <c r="C59">
        <v>46069</v>
      </c>
      <c r="D59">
        <v>48536</v>
      </c>
      <c r="E59">
        <v>41586</v>
      </c>
      <c r="F59">
        <v>77599</v>
      </c>
      <c r="H59">
        <v>94567</v>
      </c>
      <c r="J59">
        <f t="shared" si="6"/>
        <v>64539.6</v>
      </c>
      <c r="K59">
        <f t="shared" si="7"/>
        <v>1.4652554400709021</v>
      </c>
      <c r="L59">
        <f t="shared" si="8"/>
        <v>108908</v>
      </c>
      <c r="M59">
        <f t="shared" si="9"/>
        <v>41586</v>
      </c>
      <c r="N59">
        <f t="shared" si="10"/>
        <v>64539.6</v>
      </c>
      <c r="O59">
        <f t="shared" si="11"/>
        <v>67322</v>
      </c>
      <c r="Q59">
        <v>5146</v>
      </c>
      <c r="R59">
        <v>396</v>
      </c>
      <c r="T59">
        <v>14478.599999999999</v>
      </c>
      <c r="U59">
        <v>9478.5999999999985</v>
      </c>
      <c r="W59">
        <v>15140.599999999999</v>
      </c>
      <c r="X59">
        <v>9600.2000000000007</v>
      </c>
      <c r="AD59">
        <v>64539.6</v>
      </c>
      <c r="AE59">
        <v>1.4652554400709021</v>
      </c>
      <c r="AK59">
        <v>64539.6</v>
      </c>
      <c r="AL59">
        <v>1.4652554400709021</v>
      </c>
    </row>
    <row r="60" spans="2:38" x14ac:dyDescent="0.25">
      <c r="B60">
        <v>83425</v>
      </c>
      <c r="C60">
        <v>100298</v>
      </c>
      <c r="D60">
        <v>80893</v>
      </c>
      <c r="E60">
        <v>44782</v>
      </c>
      <c r="F60">
        <v>87656</v>
      </c>
      <c r="H60">
        <v>121042</v>
      </c>
      <c r="J60">
        <f t="shared" si="6"/>
        <v>79410.8</v>
      </c>
      <c r="K60">
        <f t="shared" si="7"/>
        <v>1.5242511094208848</v>
      </c>
      <c r="L60">
        <f t="shared" si="8"/>
        <v>100298</v>
      </c>
      <c r="M60">
        <f t="shared" si="9"/>
        <v>44782</v>
      </c>
      <c r="N60">
        <f t="shared" si="10"/>
        <v>79410.8</v>
      </c>
      <c r="O60">
        <f t="shared" si="11"/>
        <v>55516</v>
      </c>
      <c r="Q60">
        <v>-10199</v>
      </c>
      <c r="R60">
        <v>-4252</v>
      </c>
      <c r="T60">
        <v>2609.6000000000058</v>
      </c>
      <c r="U60">
        <v>-4916.8000000000029</v>
      </c>
      <c r="W60">
        <v>9218</v>
      </c>
      <c r="X60">
        <v>13449.6</v>
      </c>
      <c r="AF60">
        <v>79410.8</v>
      </c>
      <c r="AG60">
        <v>1.5242511094208848</v>
      </c>
      <c r="AK60">
        <v>79410.8</v>
      </c>
      <c r="AL60">
        <v>1.5242511094208848</v>
      </c>
    </row>
    <row r="61" spans="2:38" x14ac:dyDescent="0.25">
      <c r="B61">
        <v>55652</v>
      </c>
      <c r="C61">
        <v>44846</v>
      </c>
      <c r="D61">
        <v>73773</v>
      </c>
      <c r="E61">
        <v>88799</v>
      </c>
      <c r="F61">
        <v>95408</v>
      </c>
      <c r="H61">
        <v>112392</v>
      </c>
      <c r="J61">
        <f t="shared" si="6"/>
        <v>71695.600000000006</v>
      </c>
      <c r="K61">
        <f t="shared" si="7"/>
        <v>1.5676275810509988</v>
      </c>
      <c r="L61">
        <f t="shared" si="8"/>
        <v>95408</v>
      </c>
      <c r="M61">
        <f t="shared" si="9"/>
        <v>44846</v>
      </c>
      <c r="N61">
        <f t="shared" si="10"/>
        <v>71695.600000000006</v>
      </c>
      <c r="O61">
        <f t="shared" si="11"/>
        <v>50562</v>
      </c>
      <c r="Q61">
        <v>-153</v>
      </c>
      <c r="R61">
        <v>6003</v>
      </c>
      <c r="T61">
        <v>7465.0000000000073</v>
      </c>
      <c r="U61">
        <v>5356.2000000000116</v>
      </c>
      <c r="W61">
        <v>21532.600000000002</v>
      </c>
      <c r="X61">
        <v>14982.199999999999</v>
      </c>
      <c r="AF61">
        <v>71695.600000000006</v>
      </c>
      <c r="AG61">
        <v>1.5676275810509988</v>
      </c>
      <c r="AK61">
        <v>71695.600000000006</v>
      </c>
      <c r="AL61">
        <v>1.5676275810509988</v>
      </c>
    </row>
    <row r="62" spans="2:38" x14ac:dyDescent="0.25">
      <c r="B62">
        <v>101933</v>
      </c>
      <c r="C62">
        <v>25238</v>
      </c>
      <c r="D62">
        <v>54749</v>
      </c>
      <c r="E62">
        <v>17831</v>
      </c>
      <c r="F62">
        <v>30563</v>
      </c>
      <c r="H62">
        <v>67960</v>
      </c>
      <c r="J62">
        <f t="shared" si="6"/>
        <v>46062.8</v>
      </c>
      <c r="K62">
        <f t="shared" si="7"/>
        <v>1.4753770938805282</v>
      </c>
      <c r="L62">
        <f t="shared" si="8"/>
        <v>101933</v>
      </c>
      <c r="M62">
        <f t="shared" si="9"/>
        <v>17831</v>
      </c>
      <c r="N62">
        <f t="shared" si="10"/>
        <v>46062.8</v>
      </c>
      <c r="O62">
        <f t="shared" si="11"/>
        <v>84102</v>
      </c>
      <c r="Q62">
        <v>6583</v>
      </c>
      <c r="R62">
        <v>22</v>
      </c>
      <c r="T62">
        <v>8006.6000000000058</v>
      </c>
      <c r="U62">
        <v>1643</v>
      </c>
      <c r="W62">
        <v>13729</v>
      </c>
      <c r="X62">
        <v>3622.2</v>
      </c>
      <c r="AD62">
        <v>46062.8</v>
      </c>
      <c r="AE62">
        <v>1.4753770938805282</v>
      </c>
      <c r="AK62">
        <v>46062.8</v>
      </c>
      <c r="AL62">
        <v>1.4753770938805282</v>
      </c>
    </row>
    <row r="63" spans="2:38" x14ac:dyDescent="0.25">
      <c r="B63">
        <v>4317</v>
      </c>
      <c r="C63">
        <v>96521</v>
      </c>
      <c r="D63">
        <v>96014</v>
      </c>
      <c r="E63">
        <v>80163</v>
      </c>
      <c r="F63">
        <v>66819</v>
      </c>
      <c r="H63">
        <v>123599</v>
      </c>
      <c r="J63">
        <f t="shared" si="6"/>
        <v>68766.8</v>
      </c>
      <c r="K63">
        <f t="shared" si="7"/>
        <v>1.7973644258566632</v>
      </c>
      <c r="L63">
        <f t="shared" si="8"/>
        <v>96521</v>
      </c>
      <c r="M63">
        <f t="shared" si="9"/>
        <v>4317</v>
      </c>
      <c r="N63">
        <f t="shared" si="10"/>
        <v>68766.8</v>
      </c>
      <c r="O63">
        <f t="shared" si="11"/>
        <v>92204</v>
      </c>
      <c r="Q63">
        <v>32087</v>
      </c>
      <c r="R63">
        <v>16232</v>
      </c>
      <c r="T63">
        <v>-11921.199999999997</v>
      </c>
      <c r="U63">
        <v>-10471.199999999997</v>
      </c>
      <c r="W63">
        <v>14121.599999999999</v>
      </c>
      <c r="X63">
        <v>10471.200000000003</v>
      </c>
      <c r="AB63">
        <v>68766.8</v>
      </c>
      <c r="AC63">
        <v>1.7973644258566632</v>
      </c>
      <c r="AK63">
        <v>68766.8</v>
      </c>
      <c r="AL63">
        <v>1.7973644258566632</v>
      </c>
    </row>
    <row r="64" spans="2:38" x14ac:dyDescent="0.25">
      <c r="B64">
        <v>30713</v>
      </c>
      <c r="C64">
        <v>29192</v>
      </c>
      <c r="D64">
        <v>52482</v>
      </c>
      <c r="E64">
        <v>108124</v>
      </c>
      <c r="F64">
        <v>25362</v>
      </c>
      <c r="H64">
        <v>57222</v>
      </c>
      <c r="J64">
        <f t="shared" si="6"/>
        <v>49174.6</v>
      </c>
      <c r="K64">
        <f t="shared" si="7"/>
        <v>1.1636495263815059</v>
      </c>
      <c r="L64">
        <f t="shared" si="8"/>
        <v>108124</v>
      </c>
      <c r="M64">
        <f t="shared" si="9"/>
        <v>25362</v>
      </c>
      <c r="N64">
        <f t="shared" si="10"/>
        <v>49174.6</v>
      </c>
      <c r="O64">
        <f t="shared" si="11"/>
        <v>82762</v>
      </c>
      <c r="Q64">
        <v>-4893</v>
      </c>
      <c r="R64">
        <v>4589</v>
      </c>
      <c r="T64">
        <v>9002.7999999999956</v>
      </c>
      <c r="U64">
        <v>774.59999999999854</v>
      </c>
      <c r="W64">
        <v>14510.400000000001</v>
      </c>
      <c r="X64">
        <v>2765</v>
      </c>
      <c r="AD64">
        <v>49174.6</v>
      </c>
      <c r="AE64">
        <v>1.1636495263815059</v>
      </c>
      <c r="AI64">
        <v>49174.6</v>
      </c>
      <c r="AJ64">
        <v>1.1636495263815059</v>
      </c>
    </row>
    <row r="65" spans="2:38" x14ac:dyDescent="0.25">
      <c r="B65">
        <v>16591</v>
      </c>
      <c r="C65">
        <v>74238</v>
      </c>
      <c r="D65">
        <v>30942</v>
      </c>
      <c r="E65">
        <v>65779</v>
      </c>
      <c r="F65">
        <v>30406</v>
      </c>
      <c r="H65">
        <v>77618</v>
      </c>
      <c r="J65">
        <f t="shared" si="6"/>
        <v>43591.199999999997</v>
      </c>
      <c r="K65">
        <f t="shared" si="7"/>
        <v>1.7805887426820093</v>
      </c>
      <c r="L65">
        <f t="shared" si="8"/>
        <v>74238</v>
      </c>
      <c r="M65">
        <f t="shared" si="9"/>
        <v>16591</v>
      </c>
      <c r="N65">
        <f t="shared" si="10"/>
        <v>43591.199999999997</v>
      </c>
      <c r="O65">
        <f t="shared" si="11"/>
        <v>57647</v>
      </c>
      <c r="Q65">
        <v>-13156</v>
      </c>
      <c r="R65">
        <v>-1231</v>
      </c>
      <c r="T65">
        <v>8757.5999999999985</v>
      </c>
      <c r="U65">
        <v>2373.5999999999985</v>
      </c>
      <c r="W65">
        <v>8757.6</v>
      </c>
      <c r="X65">
        <v>7664</v>
      </c>
      <c r="AD65">
        <v>43591.199999999997</v>
      </c>
      <c r="AE65">
        <v>1.7805887426820093</v>
      </c>
      <c r="AK65">
        <v>43591.199999999997</v>
      </c>
      <c r="AL65">
        <v>1.7805887426820093</v>
      </c>
    </row>
    <row r="66" spans="2:38" x14ac:dyDescent="0.25">
      <c r="B66">
        <v>32962</v>
      </c>
      <c r="C66">
        <v>35524</v>
      </c>
      <c r="D66">
        <v>83285</v>
      </c>
      <c r="E66">
        <v>26237</v>
      </c>
      <c r="F66">
        <v>98389</v>
      </c>
      <c r="H66">
        <v>101290</v>
      </c>
      <c r="J66">
        <f t="shared" ref="J66:J101" si="12">AVERAGE(B66:F66)</f>
        <v>55279.4</v>
      </c>
      <c r="K66">
        <f t="shared" ref="K66:K97" si="13">H66/J66</f>
        <v>1.8323281367019177</v>
      </c>
      <c r="L66">
        <f t="shared" ref="L66:L101" si="14">MAX(B66:F66)</f>
        <v>98389</v>
      </c>
      <c r="M66">
        <f t="shared" ref="M66:M101" si="15">MIN(B66:F66)</f>
        <v>26237</v>
      </c>
      <c r="N66">
        <f t="shared" ref="N66:N101" si="16">AVERAGE(B66:F66)</f>
        <v>55279.4</v>
      </c>
      <c r="O66">
        <f t="shared" ref="O66:O101" si="17">L66-M66</f>
        <v>72152</v>
      </c>
      <c r="Q66">
        <v>10147</v>
      </c>
      <c r="R66">
        <v>14274</v>
      </c>
      <c r="T66">
        <v>7211</v>
      </c>
      <c r="U66">
        <v>-5899.4000000000015</v>
      </c>
      <c r="W66">
        <v>12479.799999999997</v>
      </c>
      <c r="X66">
        <v>5976.6</v>
      </c>
      <c r="AD66">
        <v>55279.4</v>
      </c>
      <c r="AE66">
        <v>1.8323281367019177</v>
      </c>
      <c r="AK66">
        <v>55279.4</v>
      </c>
      <c r="AL66">
        <v>1.8323281367019177</v>
      </c>
    </row>
    <row r="67" spans="2:38" x14ac:dyDescent="0.25">
      <c r="B67">
        <v>99616</v>
      </c>
      <c r="C67">
        <v>98468</v>
      </c>
      <c r="D67">
        <v>100892</v>
      </c>
      <c r="E67">
        <v>21451</v>
      </c>
      <c r="F67">
        <v>25572</v>
      </c>
      <c r="H67">
        <v>115503</v>
      </c>
      <c r="J67">
        <f t="shared" si="12"/>
        <v>69199.8</v>
      </c>
      <c r="K67">
        <f t="shared" si="13"/>
        <v>1.669123321165668</v>
      </c>
      <c r="L67">
        <f t="shared" si="14"/>
        <v>100892</v>
      </c>
      <c r="M67">
        <f t="shared" si="15"/>
        <v>21451</v>
      </c>
      <c r="N67">
        <f t="shared" si="16"/>
        <v>69199.8</v>
      </c>
      <c r="O67">
        <f t="shared" si="17"/>
        <v>79441</v>
      </c>
      <c r="Q67">
        <v>9846</v>
      </c>
      <c r="R67">
        <v>9106</v>
      </c>
      <c r="T67">
        <v>2435.4000000000087</v>
      </c>
      <c r="U67">
        <v>-1505.8000000000029</v>
      </c>
      <c r="W67">
        <v>16243.8</v>
      </c>
      <c r="X67">
        <v>5680.5999999999995</v>
      </c>
      <c r="AF67">
        <v>69199.8</v>
      </c>
      <c r="AG67">
        <v>1.669123321165668</v>
      </c>
      <c r="AK67">
        <v>69199.8</v>
      </c>
      <c r="AL67">
        <v>1.669123321165668</v>
      </c>
    </row>
    <row r="68" spans="2:38" x14ac:dyDescent="0.25">
      <c r="B68">
        <v>55076</v>
      </c>
      <c r="C68">
        <v>92583</v>
      </c>
      <c r="D68">
        <v>56667</v>
      </c>
      <c r="E68">
        <v>42774</v>
      </c>
      <c r="F68">
        <v>97147</v>
      </c>
      <c r="H68">
        <v>103727</v>
      </c>
      <c r="J68">
        <f t="shared" si="12"/>
        <v>68849.399999999994</v>
      </c>
      <c r="K68">
        <f t="shared" si="13"/>
        <v>1.5065781255900561</v>
      </c>
      <c r="L68">
        <f t="shared" si="14"/>
        <v>97147</v>
      </c>
      <c r="M68">
        <f t="shared" si="15"/>
        <v>42774</v>
      </c>
      <c r="N68">
        <f t="shared" si="16"/>
        <v>68849.399999999994</v>
      </c>
      <c r="O68">
        <f t="shared" si="17"/>
        <v>54373</v>
      </c>
      <c r="Q68">
        <v>8525</v>
      </c>
      <c r="R68">
        <v>-1880</v>
      </c>
      <c r="T68">
        <v>6389.9999999999927</v>
      </c>
      <c r="U68">
        <v>-5577.4000000000087</v>
      </c>
      <c r="W68">
        <v>8187.6</v>
      </c>
      <c r="X68">
        <v>5577.4</v>
      </c>
      <c r="AD68">
        <v>68849.399999999994</v>
      </c>
      <c r="AE68">
        <v>1.5065781255900561</v>
      </c>
      <c r="AK68">
        <v>68849.399999999994</v>
      </c>
      <c r="AL68">
        <v>1.5065781255900561</v>
      </c>
    </row>
    <row r="69" spans="2:38" x14ac:dyDescent="0.25">
      <c r="B69">
        <v>72157</v>
      </c>
      <c r="C69">
        <v>99216</v>
      </c>
      <c r="D69">
        <v>32118</v>
      </c>
      <c r="E69">
        <v>42488</v>
      </c>
      <c r="F69">
        <v>48368</v>
      </c>
      <c r="H69">
        <v>97421</v>
      </c>
      <c r="J69">
        <f t="shared" si="12"/>
        <v>58869.4</v>
      </c>
      <c r="K69">
        <f t="shared" si="13"/>
        <v>1.6548665350759477</v>
      </c>
      <c r="L69">
        <f t="shared" si="14"/>
        <v>99216</v>
      </c>
      <c r="M69">
        <f t="shared" si="15"/>
        <v>32118</v>
      </c>
      <c r="N69">
        <f t="shared" si="16"/>
        <v>58869.4</v>
      </c>
      <c r="O69">
        <f t="shared" si="17"/>
        <v>67098</v>
      </c>
      <c r="Q69">
        <v>620</v>
      </c>
      <c r="R69">
        <v>-7882</v>
      </c>
      <c r="T69">
        <v>6569.8000000000029</v>
      </c>
      <c r="U69">
        <v>591.40000000000146</v>
      </c>
      <c r="W69">
        <v>11458.600000000002</v>
      </c>
      <c r="X69">
        <v>3575.8</v>
      </c>
      <c r="AD69">
        <v>58869.4</v>
      </c>
      <c r="AE69">
        <v>1.6548665350759477</v>
      </c>
      <c r="AK69">
        <v>58869.4</v>
      </c>
      <c r="AL69">
        <v>1.6548665350759477</v>
      </c>
    </row>
    <row r="70" spans="2:38" x14ac:dyDescent="0.25">
      <c r="B70">
        <v>67771</v>
      </c>
      <c r="C70">
        <v>16510</v>
      </c>
      <c r="D70">
        <v>90097</v>
      </c>
      <c r="E70">
        <v>11779</v>
      </c>
      <c r="F70">
        <v>99828</v>
      </c>
      <c r="H70">
        <v>57219</v>
      </c>
      <c r="J70">
        <f t="shared" si="12"/>
        <v>57197</v>
      </c>
      <c r="K70">
        <f t="shared" si="13"/>
        <v>1.000384635557809</v>
      </c>
      <c r="L70">
        <f t="shared" si="14"/>
        <v>99828</v>
      </c>
      <c r="M70">
        <f t="shared" si="15"/>
        <v>11779</v>
      </c>
      <c r="N70">
        <f t="shared" si="16"/>
        <v>57197</v>
      </c>
      <c r="O70">
        <f t="shared" si="17"/>
        <v>88049</v>
      </c>
      <c r="Q70">
        <v>-17319</v>
      </c>
      <c r="R70">
        <v>1561</v>
      </c>
      <c r="T70">
        <v>-10157.800000000003</v>
      </c>
      <c r="U70">
        <v>1557.8000000000029</v>
      </c>
      <c r="W70">
        <v>10796.6</v>
      </c>
      <c r="X70">
        <v>1557.8</v>
      </c>
      <c r="AB70">
        <v>57197</v>
      </c>
      <c r="AC70">
        <v>1.000384635557809</v>
      </c>
      <c r="AK70">
        <v>57197</v>
      </c>
      <c r="AL70">
        <v>1.000384635557809</v>
      </c>
    </row>
    <row r="71" spans="2:38" x14ac:dyDescent="0.25">
      <c r="B71">
        <v>79384</v>
      </c>
      <c r="C71">
        <v>27491</v>
      </c>
      <c r="D71">
        <v>98397</v>
      </c>
      <c r="E71">
        <v>62328</v>
      </c>
      <c r="F71">
        <v>91390</v>
      </c>
      <c r="H71">
        <v>76495</v>
      </c>
      <c r="J71">
        <f t="shared" si="12"/>
        <v>71798</v>
      </c>
      <c r="K71">
        <f t="shared" si="13"/>
        <v>1.0654196495724115</v>
      </c>
      <c r="L71">
        <f t="shared" si="14"/>
        <v>98397</v>
      </c>
      <c r="M71">
        <f t="shared" si="15"/>
        <v>27491</v>
      </c>
      <c r="N71">
        <f t="shared" si="16"/>
        <v>71798</v>
      </c>
      <c r="O71">
        <f t="shared" si="17"/>
        <v>70906</v>
      </c>
      <c r="Q71">
        <v>-20675</v>
      </c>
      <c r="R71">
        <v>-9313</v>
      </c>
      <c r="T71">
        <v>-4683.3999999999942</v>
      </c>
      <c r="U71">
        <v>-4719</v>
      </c>
      <c r="W71">
        <v>16944.599999999999</v>
      </c>
      <c r="X71">
        <v>4719</v>
      </c>
      <c r="AB71">
        <v>71798</v>
      </c>
      <c r="AC71">
        <v>1.0654196495724115</v>
      </c>
      <c r="AI71">
        <v>71798</v>
      </c>
      <c r="AJ71">
        <v>1.0654196495724115</v>
      </c>
    </row>
    <row r="72" spans="2:38" x14ac:dyDescent="0.25">
      <c r="B72">
        <v>31742</v>
      </c>
      <c r="C72">
        <v>12601</v>
      </c>
      <c r="D72">
        <v>72294</v>
      </c>
      <c r="E72">
        <v>47130</v>
      </c>
      <c r="F72">
        <v>67425</v>
      </c>
      <c r="H72">
        <v>55593</v>
      </c>
      <c r="J72">
        <f t="shared" si="12"/>
        <v>46238.400000000001</v>
      </c>
      <c r="K72">
        <f t="shared" si="13"/>
        <v>1.2023123637496107</v>
      </c>
      <c r="L72">
        <f t="shared" si="14"/>
        <v>72294</v>
      </c>
      <c r="M72">
        <f t="shared" si="15"/>
        <v>12601</v>
      </c>
      <c r="N72">
        <f t="shared" si="16"/>
        <v>46238.400000000001</v>
      </c>
      <c r="O72">
        <f t="shared" si="17"/>
        <v>59693</v>
      </c>
      <c r="Q72">
        <v>2703</v>
      </c>
      <c r="R72">
        <v>4774</v>
      </c>
      <c r="T72">
        <v>-2051.4000000000015</v>
      </c>
      <c r="U72">
        <v>-2436.7999999999956</v>
      </c>
      <c r="W72">
        <v>8542.1999999999989</v>
      </c>
      <c r="X72">
        <v>8012.0000000000009</v>
      </c>
      <c r="Z72">
        <v>46238.400000000001</v>
      </c>
      <c r="AA72">
        <v>1.2023123637496107</v>
      </c>
      <c r="AK72">
        <v>46238.400000000001</v>
      </c>
      <c r="AL72">
        <v>1.2023123637496107</v>
      </c>
    </row>
    <row r="73" spans="2:38" x14ac:dyDescent="0.25">
      <c r="B73">
        <v>27321</v>
      </c>
      <c r="C73">
        <v>66710</v>
      </c>
      <c r="D73">
        <v>25419</v>
      </c>
      <c r="E73">
        <v>46135</v>
      </c>
      <c r="F73">
        <v>35942</v>
      </c>
      <c r="H73">
        <v>48039</v>
      </c>
      <c r="J73">
        <f t="shared" si="12"/>
        <v>40305.4</v>
      </c>
      <c r="K73">
        <f t="shared" si="13"/>
        <v>1.1918750341145354</v>
      </c>
      <c r="L73">
        <f t="shared" si="14"/>
        <v>66710</v>
      </c>
      <c r="M73">
        <f t="shared" si="15"/>
        <v>25419</v>
      </c>
      <c r="N73">
        <f t="shared" si="16"/>
        <v>40305.4</v>
      </c>
      <c r="O73">
        <f t="shared" si="17"/>
        <v>41291</v>
      </c>
      <c r="Q73">
        <v>-15798</v>
      </c>
      <c r="R73">
        <v>-8922</v>
      </c>
      <c r="T73">
        <v>1831</v>
      </c>
      <c r="U73">
        <v>1946.2000000000044</v>
      </c>
      <c r="W73">
        <v>7249.4000000000005</v>
      </c>
      <c r="X73">
        <v>2069</v>
      </c>
      <c r="AD73">
        <v>40305.4</v>
      </c>
      <c r="AE73">
        <v>1.1918750341145354</v>
      </c>
      <c r="AI73">
        <v>40305.4</v>
      </c>
      <c r="AJ73">
        <v>1.1918750341145354</v>
      </c>
    </row>
    <row r="74" spans="2:38" x14ac:dyDescent="0.25">
      <c r="B74">
        <v>60999</v>
      </c>
      <c r="C74">
        <v>27667</v>
      </c>
      <c r="D74">
        <v>22159</v>
      </c>
      <c r="E74">
        <v>26621</v>
      </c>
      <c r="F74">
        <v>50998</v>
      </c>
      <c r="H74">
        <v>74915</v>
      </c>
      <c r="J74">
        <f t="shared" si="12"/>
        <v>37688.800000000003</v>
      </c>
      <c r="K74">
        <f t="shared" si="13"/>
        <v>1.9877257965231048</v>
      </c>
      <c r="L74">
        <f t="shared" si="14"/>
        <v>60999</v>
      </c>
      <c r="M74">
        <f t="shared" si="15"/>
        <v>22159</v>
      </c>
      <c r="N74">
        <f t="shared" si="16"/>
        <v>37688.800000000003</v>
      </c>
      <c r="O74">
        <f t="shared" si="17"/>
        <v>38840</v>
      </c>
      <c r="Q74">
        <v>-8848</v>
      </c>
      <c r="R74">
        <v>-1364</v>
      </c>
      <c r="T74">
        <v>5266.0000000000036</v>
      </c>
      <c r="U74">
        <v>-6929.7999999999956</v>
      </c>
      <c r="W74">
        <v>14856</v>
      </c>
      <c r="X74">
        <v>7271.7999999999993</v>
      </c>
      <c r="AD74">
        <v>37688.800000000003</v>
      </c>
      <c r="AE74">
        <v>1.9877257965231048</v>
      </c>
      <c r="AK74">
        <v>37688.800000000003</v>
      </c>
      <c r="AL74">
        <v>1.9877257965231048</v>
      </c>
    </row>
    <row r="75" spans="2:38" x14ac:dyDescent="0.25">
      <c r="B75">
        <v>98554</v>
      </c>
      <c r="C75">
        <v>64141</v>
      </c>
      <c r="D75">
        <v>74960</v>
      </c>
      <c r="E75">
        <v>62629</v>
      </c>
      <c r="F75">
        <v>50929</v>
      </c>
      <c r="H75">
        <v>99506</v>
      </c>
      <c r="J75">
        <f t="shared" si="12"/>
        <v>70242.600000000006</v>
      </c>
      <c r="K75">
        <f t="shared" si="13"/>
        <v>1.4166047384350806</v>
      </c>
      <c r="L75">
        <f t="shared" si="14"/>
        <v>98554</v>
      </c>
      <c r="M75">
        <f t="shared" si="15"/>
        <v>50929</v>
      </c>
      <c r="N75">
        <f t="shared" si="16"/>
        <v>70242.600000000006</v>
      </c>
      <c r="O75">
        <f t="shared" si="17"/>
        <v>47625</v>
      </c>
      <c r="Q75">
        <v>-11809</v>
      </c>
      <c r="R75">
        <v>-18297</v>
      </c>
      <c r="T75">
        <v>600</v>
      </c>
      <c r="U75">
        <v>-2956.7999999999884</v>
      </c>
      <c r="W75">
        <v>12222</v>
      </c>
      <c r="X75">
        <v>12679.2</v>
      </c>
      <c r="AF75">
        <v>70242.600000000006</v>
      </c>
      <c r="AG75">
        <v>1.4166047384350806</v>
      </c>
      <c r="AK75">
        <v>70242.600000000006</v>
      </c>
      <c r="AL75">
        <v>1.4166047384350806</v>
      </c>
    </row>
    <row r="76" spans="2:38" x14ac:dyDescent="0.25">
      <c r="B76">
        <v>50498</v>
      </c>
      <c r="C76">
        <v>26786</v>
      </c>
      <c r="D76">
        <v>35510</v>
      </c>
      <c r="E76">
        <v>51394</v>
      </c>
      <c r="F76">
        <v>54722</v>
      </c>
      <c r="H76">
        <v>57753</v>
      </c>
      <c r="J76">
        <f t="shared" si="12"/>
        <v>43782</v>
      </c>
      <c r="K76">
        <f t="shared" si="13"/>
        <v>1.3191037412635329</v>
      </c>
      <c r="L76">
        <f t="shared" si="14"/>
        <v>54722</v>
      </c>
      <c r="M76">
        <f t="shared" si="15"/>
        <v>26786</v>
      </c>
      <c r="N76">
        <f t="shared" si="16"/>
        <v>43782</v>
      </c>
      <c r="O76">
        <f t="shared" si="17"/>
        <v>27936</v>
      </c>
      <c r="Q76">
        <v>2649</v>
      </c>
      <c r="R76">
        <v>-1316</v>
      </c>
      <c r="T76">
        <v>1322.4000000000015</v>
      </c>
      <c r="U76">
        <v>-5313.4000000000015</v>
      </c>
      <c r="W76">
        <v>11962.8</v>
      </c>
      <c r="X76">
        <v>8018.2000000000007</v>
      </c>
      <c r="Z76">
        <v>43782</v>
      </c>
      <c r="AA76">
        <v>1.3191037412635329</v>
      </c>
      <c r="AK76">
        <v>43782</v>
      </c>
      <c r="AL76">
        <v>1.3191037412635329</v>
      </c>
    </row>
    <row r="77" spans="2:38" x14ac:dyDescent="0.25">
      <c r="B77">
        <v>56754</v>
      </c>
      <c r="C77">
        <v>29119</v>
      </c>
      <c r="D77">
        <v>82343</v>
      </c>
      <c r="E77">
        <v>33977</v>
      </c>
      <c r="F77">
        <v>39395</v>
      </c>
      <c r="H77">
        <v>66386</v>
      </c>
      <c r="J77">
        <f t="shared" si="12"/>
        <v>48317.599999999999</v>
      </c>
      <c r="K77">
        <f t="shared" si="13"/>
        <v>1.373950692915211</v>
      </c>
      <c r="L77">
        <f t="shared" si="14"/>
        <v>82343</v>
      </c>
      <c r="M77">
        <f t="shared" si="15"/>
        <v>29119</v>
      </c>
      <c r="N77">
        <f t="shared" si="16"/>
        <v>48317.599999999999</v>
      </c>
      <c r="O77">
        <f t="shared" si="17"/>
        <v>53224</v>
      </c>
      <c r="Q77">
        <v>-10243</v>
      </c>
      <c r="R77">
        <v>-5</v>
      </c>
      <c r="T77">
        <v>-11140.599999999999</v>
      </c>
      <c r="U77">
        <v>-6244.8000000000029</v>
      </c>
      <c r="W77">
        <v>18612.600000000002</v>
      </c>
      <c r="X77">
        <v>8104</v>
      </c>
      <c r="Z77">
        <v>48317.599999999999</v>
      </c>
      <c r="AA77">
        <v>1.373950692915211</v>
      </c>
      <c r="AK77">
        <v>48317.599999999999</v>
      </c>
      <c r="AL77">
        <v>1.373950692915211</v>
      </c>
    </row>
    <row r="78" spans="2:38" x14ac:dyDescent="0.25">
      <c r="B78">
        <v>25289</v>
      </c>
      <c r="C78">
        <v>20194</v>
      </c>
      <c r="D78">
        <v>22690</v>
      </c>
      <c r="E78">
        <v>75771</v>
      </c>
      <c r="F78">
        <v>78818</v>
      </c>
      <c r="H78">
        <v>90635</v>
      </c>
      <c r="J78">
        <f t="shared" si="12"/>
        <v>44552.4</v>
      </c>
      <c r="K78">
        <f t="shared" si="13"/>
        <v>2.034346073387741</v>
      </c>
      <c r="L78">
        <f t="shared" si="14"/>
        <v>78818</v>
      </c>
      <c r="M78">
        <f t="shared" si="15"/>
        <v>20194</v>
      </c>
      <c r="N78">
        <f t="shared" si="16"/>
        <v>44552.4</v>
      </c>
      <c r="O78">
        <f t="shared" si="17"/>
        <v>58624</v>
      </c>
      <c r="Q78">
        <v>11300</v>
      </c>
      <c r="R78">
        <v>-359</v>
      </c>
      <c r="T78">
        <v>-1400.4000000000015</v>
      </c>
      <c r="U78">
        <v>-2300.1999999999971</v>
      </c>
      <c r="W78">
        <v>2640.3999999999996</v>
      </c>
      <c r="X78">
        <v>7302.2000000000007</v>
      </c>
      <c r="AD78">
        <v>44552.4</v>
      </c>
      <c r="AE78">
        <v>2.034346073387741</v>
      </c>
      <c r="AK78">
        <v>44552.4</v>
      </c>
      <c r="AL78">
        <v>2.034346073387741</v>
      </c>
    </row>
    <row r="79" spans="2:38" x14ac:dyDescent="0.25">
      <c r="B79">
        <v>31858</v>
      </c>
      <c r="C79">
        <v>107914</v>
      </c>
      <c r="D79">
        <v>98558</v>
      </c>
      <c r="E79">
        <v>41689</v>
      </c>
      <c r="F79">
        <v>91614</v>
      </c>
      <c r="H79">
        <v>96253</v>
      </c>
      <c r="J79">
        <f t="shared" si="12"/>
        <v>74326.600000000006</v>
      </c>
      <c r="K79">
        <f t="shared" si="13"/>
        <v>1.2950007130690762</v>
      </c>
      <c r="L79">
        <f t="shared" si="14"/>
        <v>107914</v>
      </c>
      <c r="M79">
        <f t="shared" si="15"/>
        <v>31858</v>
      </c>
      <c r="N79">
        <f t="shared" si="16"/>
        <v>74326.600000000006</v>
      </c>
      <c r="O79">
        <f t="shared" si="17"/>
        <v>76056</v>
      </c>
      <c r="Q79">
        <v>11629</v>
      </c>
      <c r="R79">
        <v>6192</v>
      </c>
      <c r="T79">
        <v>5003.8000000000029</v>
      </c>
      <c r="U79">
        <v>2627.2000000000116</v>
      </c>
      <c r="W79">
        <v>20495.800000000003</v>
      </c>
      <c r="X79">
        <v>12220.8</v>
      </c>
      <c r="AB79">
        <v>74326.600000000006</v>
      </c>
      <c r="AC79">
        <v>1.2950007130690762</v>
      </c>
      <c r="AK79">
        <v>74326.600000000006</v>
      </c>
      <c r="AL79">
        <v>1.2950007130690762</v>
      </c>
    </row>
    <row r="80" spans="2:38" x14ac:dyDescent="0.25">
      <c r="B80">
        <v>24661</v>
      </c>
      <c r="C80">
        <v>77419</v>
      </c>
      <c r="D80">
        <v>52962</v>
      </c>
      <c r="E80">
        <v>68495</v>
      </c>
      <c r="F80">
        <v>79300</v>
      </c>
      <c r="H80">
        <v>73750</v>
      </c>
      <c r="J80">
        <f t="shared" si="12"/>
        <v>60567.4</v>
      </c>
      <c r="K80">
        <f t="shared" si="13"/>
        <v>1.2176517400449747</v>
      </c>
      <c r="L80">
        <f t="shared" si="14"/>
        <v>79300</v>
      </c>
      <c r="M80">
        <f t="shared" si="15"/>
        <v>24661</v>
      </c>
      <c r="N80">
        <f t="shared" si="16"/>
        <v>60567.4</v>
      </c>
      <c r="O80">
        <f t="shared" si="17"/>
        <v>54639</v>
      </c>
      <c r="Q80">
        <v>-911</v>
      </c>
      <c r="R80">
        <v>5968</v>
      </c>
      <c r="T80">
        <v>-13084.999999999993</v>
      </c>
      <c r="U80">
        <v>-538</v>
      </c>
      <c r="W80">
        <v>17242.2</v>
      </c>
      <c r="X80">
        <v>9344.4000000000015</v>
      </c>
      <c r="AB80">
        <v>60567.4</v>
      </c>
      <c r="AC80">
        <v>1.2176517400449747</v>
      </c>
      <c r="AK80">
        <v>60567.4</v>
      </c>
      <c r="AL80">
        <v>1.2176517400449747</v>
      </c>
    </row>
    <row r="81" spans="2:38" x14ac:dyDescent="0.25">
      <c r="B81">
        <v>10355</v>
      </c>
      <c r="C81">
        <v>80341</v>
      </c>
      <c r="D81">
        <v>39896</v>
      </c>
      <c r="E81">
        <v>76598</v>
      </c>
      <c r="F81">
        <v>28587</v>
      </c>
      <c r="H81">
        <v>65821</v>
      </c>
      <c r="J81">
        <f t="shared" si="12"/>
        <v>47155.4</v>
      </c>
      <c r="K81">
        <f t="shared" si="13"/>
        <v>1.3958316544870788</v>
      </c>
      <c r="L81">
        <f t="shared" si="14"/>
        <v>80341</v>
      </c>
      <c r="M81">
        <f t="shared" si="15"/>
        <v>10355</v>
      </c>
      <c r="N81">
        <f t="shared" si="16"/>
        <v>47155.4</v>
      </c>
      <c r="O81">
        <f t="shared" si="17"/>
        <v>69986</v>
      </c>
      <c r="Q81">
        <v>17236</v>
      </c>
      <c r="R81">
        <v>7571</v>
      </c>
      <c r="T81">
        <v>538.40000000000146</v>
      </c>
      <c r="U81">
        <v>-3365.5999999999985</v>
      </c>
      <c r="W81">
        <v>9712</v>
      </c>
      <c r="X81">
        <v>8379.2000000000007</v>
      </c>
      <c r="Z81">
        <v>47155.4</v>
      </c>
      <c r="AA81">
        <v>1.3958316544870788</v>
      </c>
      <c r="AK81">
        <v>47155.4</v>
      </c>
      <c r="AL81">
        <v>1.3958316544870788</v>
      </c>
    </row>
    <row r="82" spans="2:38" x14ac:dyDescent="0.25">
      <c r="B82">
        <v>67590</v>
      </c>
      <c r="C82">
        <v>66011</v>
      </c>
      <c r="D82">
        <v>62318</v>
      </c>
      <c r="E82">
        <v>94834</v>
      </c>
      <c r="F82">
        <v>17883</v>
      </c>
      <c r="H82">
        <v>79189</v>
      </c>
      <c r="J82">
        <f t="shared" si="12"/>
        <v>61727.199999999997</v>
      </c>
      <c r="K82">
        <f t="shared" si="13"/>
        <v>1.2828866366852862</v>
      </c>
      <c r="L82">
        <f t="shared" si="14"/>
        <v>94834</v>
      </c>
      <c r="M82">
        <f t="shared" si="15"/>
        <v>17883</v>
      </c>
      <c r="N82">
        <f t="shared" si="16"/>
        <v>61727.199999999997</v>
      </c>
      <c r="O82">
        <f t="shared" si="17"/>
        <v>76951</v>
      </c>
      <c r="Q82">
        <v>-8510</v>
      </c>
      <c r="R82">
        <v>-6051</v>
      </c>
      <c r="T82">
        <v>-16353.199999999997</v>
      </c>
      <c r="U82">
        <v>-4393.6000000000058</v>
      </c>
      <c r="W82">
        <v>22522.399999999998</v>
      </c>
      <c r="X82">
        <v>8674.4</v>
      </c>
      <c r="AB82">
        <v>61727.199999999997</v>
      </c>
      <c r="AC82">
        <v>1.2828866366852862</v>
      </c>
      <c r="AK82">
        <v>61727.199999999997</v>
      </c>
      <c r="AL82">
        <v>1.2828866366852862</v>
      </c>
    </row>
    <row r="83" spans="2:38" x14ac:dyDescent="0.25">
      <c r="B83">
        <v>116764</v>
      </c>
      <c r="C83">
        <v>23983</v>
      </c>
      <c r="D83">
        <v>25824</v>
      </c>
      <c r="E83">
        <v>98532</v>
      </c>
      <c r="F83">
        <v>21259</v>
      </c>
      <c r="H83">
        <v>73723</v>
      </c>
      <c r="J83">
        <f t="shared" si="12"/>
        <v>57272.4</v>
      </c>
      <c r="K83">
        <f t="shared" si="13"/>
        <v>1.2872343397517827</v>
      </c>
      <c r="L83">
        <f t="shared" si="14"/>
        <v>116764</v>
      </c>
      <c r="M83">
        <f t="shared" si="15"/>
        <v>21259</v>
      </c>
      <c r="N83">
        <f t="shared" si="16"/>
        <v>57272.4</v>
      </c>
      <c r="O83">
        <f t="shared" si="17"/>
        <v>95505</v>
      </c>
      <c r="Q83">
        <v>17758</v>
      </c>
      <c r="R83">
        <v>-630</v>
      </c>
      <c r="T83">
        <v>5932.2000000000044</v>
      </c>
      <c r="U83">
        <v>5729.2000000000044</v>
      </c>
      <c r="W83">
        <v>8692.6</v>
      </c>
      <c r="X83">
        <v>11596.4</v>
      </c>
      <c r="Z83">
        <v>57272.4</v>
      </c>
      <c r="AA83">
        <v>1.2872343397517827</v>
      </c>
      <c r="AI83">
        <v>57272.4</v>
      </c>
      <c r="AJ83">
        <v>1.2872343397517827</v>
      </c>
    </row>
    <row r="84" spans="2:38" x14ac:dyDescent="0.25">
      <c r="B84">
        <v>75214</v>
      </c>
      <c r="C84">
        <v>81000</v>
      </c>
      <c r="D84">
        <v>25250</v>
      </c>
      <c r="E84">
        <v>1706</v>
      </c>
      <c r="F84">
        <v>68091</v>
      </c>
      <c r="H84">
        <v>78583</v>
      </c>
      <c r="J84">
        <f t="shared" si="12"/>
        <v>50252.2</v>
      </c>
      <c r="K84">
        <f t="shared" si="13"/>
        <v>1.5637723323555985</v>
      </c>
      <c r="L84">
        <f t="shared" si="14"/>
        <v>81000</v>
      </c>
      <c r="M84">
        <f t="shared" si="15"/>
        <v>1706</v>
      </c>
      <c r="N84">
        <f t="shared" si="16"/>
        <v>50252.2</v>
      </c>
      <c r="O84">
        <f t="shared" si="17"/>
        <v>79294</v>
      </c>
      <c r="Q84">
        <v>-1736</v>
      </c>
      <c r="R84">
        <v>-3799</v>
      </c>
      <c r="T84">
        <v>-11543</v>
      </c>
      <c r="U84">
        <v>-2564.8000000000029</v>
      </c>
      <c r="W84">
        <v>11831.800000000001</v>
      </c>
      <c r="X84">
        <v>14219.599999999999</v>
      </c>
      <c r="Z84">
        <v>50252.2</v>
      </c>
      <c r="AA84">
        <v>1.5637723323555985</v>
      </c>
      <c r="AK84">
        <v>50252.2</v>
      </c>
      <c r="AL84">
        <v>1.5637723323555985</v>
      </c>
    </row>
    <row r="85" spans="2:38" x14ac:dyDescent="0.25">
      <c r="B85">
        <v>27961</v>
      </c>
      <c r="C85">
        <v>45197</v>
      </c>
      <c r="D85">
        <v>51534</v>
      </c>
      <c r="E85">
        <v>98111</v>
      </c>
      <c r="F85">
        <v>90297</v>
      </c>
      <c r="H85">
        <v>96613</v>
      </c>
      <c r="J85">
        <f t="shared" si="12"/>
        <v>62620</v>
      </c>
      <c r="K85">
        <f t="shared" si="13"/>
        <v>1.542845736186522</v>
      </c>
      <c r="L85">
        <f t="shared" si="14"/>
        <v>98111</v>
      </c>
      <c r="M85">
        <f t="shared" si="15"/>
        <v>27961</v>
      </c>
      <c r="N85">
        <f t="shared" si="16"/>
        <v>62620</v>
      </c>
      <c r="O85">
        <f t="shared" si="17"/>
        <v>70150</v>
      </c>
      <c r="Q85">
        <v>-4616</v>
      </c>
      <c r="R85">
        <v>7364</v>
      </c>
      <c r="T85">
        <v>6802.5999999999985</v>
      </c>
      <c r="U85">
        <v>-1694.8000000000029</v>
      </c>
      <c r="W85">
        <v>21138.2</v>
      </c>
      <c r="X85">
        <v>6224</v>
      </c>
      <c r="AD85">
        <v>62620</v>
      </c>
      <c r="AE85">
        <v>1.542845736186522</v>
      </c>
      <c r="AK85">
        <v>62620</v>
      </c>
      <c r="AL85">
        <v>1.542845736186522</v>
      </c>
    </row>
    <row r="86" spans="2:38" x14ac:dyDescent="0.25">
      <c r="B86">
        <v>10543</v>
      </c>
      <c r="C86">
        <v>80568</v>
      </c>
      <c r="D86">
        <v>84710</v>
      </c>
      <c r="E86">
        <v>41709</v>
      </c>
      <c r="F86">
        <v>66108</v>
      </c>
      <c r="H86">
        <v>60260</v>
      </c>
      <c r="J86">
        <f t="shared" si="12"/>
        <v>56727.6</v>
      </c>
      <c r="K86">
        <f t="shared" si="13"/>
        <v>1.062269512547684</v>
      </c>
      <c r="L86">
        <f t="shared" si="14"/>
        <v>84710</v>
      </c>
      <c r="M86">
        <f t="shared" si="15"/>
        <v>10543</v>
      </c>
      <c r="N86">
        <f t="shared" si="16"/>
        <v>56727.6</v>
      </c>
      <c r="O86">
        <f t="shared" si="17"/>
        <v>74167</v>
      </c>
      <c r="Q86">
        <v>-2593</v>
      </c>
      <c r="R86">
        <v>-4476</v>
      </c>
      <c r="T86">
        <v>3985.1999999999971</v>
      </c>
      <c r="U86">
        <v>3538.1999999999971</v>
      </c>
      <c r="W86">
        <v>11380</v>
      </c>
      <c r="X86">
        <v>4413</v>
      </c>
      <c r="Z86">
        <v>56727.6</v>
      </c>
      <c r="AA86">
        <v>1.062269512547684</v>
      </c>
      <c r="AI86">
        <v>56727.6</v>
      </c>
      <c r="AJ86">
        <v>1.062269512547684</v>
      </c>
    </row>
    <row r="87" spans="2:38" x14ac:dyDescent="0.25">
      <c r="B87">
        <v>53161</v>
      </c>
      <c r="C87">
        <v>71683</v>
      </c>
      <c r="D87">
        <v>31461</v>
      </c>
      <c r="E87">
        <v>99393</v>
      </c>
      <c r="F87">
        <v>32264</v>
      </c>
      <c r="H87">
        <v>93345</v>
      </c>
      <c r="J87">
        <f t="shared" si="12"/>
        <v>57592.4</v>
      </c>
      <c r="K87">
        <f t="shared" si="13"/>
        <v>1.6207867704766601</v>
      </c>
      <c r="L87">
        <f t="shared" si="14"/>
        <v>99393</v>
      </c>
      <c r="M87">
        <f t="shared" si="15"/>
        <v>31461</v>
      </c>
      <c r="N87">
        <f t="shared" si="16"/>
        <v>57592.4</v>
      </c>
      <c r="O87">
        <f t="shared" si="17"/>
        <v>67932</v>
      </c>
      <c r="Q87">
        <v>2325</v>
      </c>
      <c r="R87">
        <v>-10162</v>
      </c>
      <c r="T87">
        <v>13017.200000000004</v>
      </c>
      <c r="U87">
        <v>6135.2000000000044</v>
      </c>
      <c r="W87">
        <v>19950.800000000003</v>
      </c>
      <c r="X87">
        <v>9275.1999999999989</v>
      </c>
      <c r="AD87">
        <v>57592.4</v>
      </c>
      <c r="AE87">
        <v>1.6207867704766601</v>
      </c>
      <c r="AK87">
        <v>57592.4</v>
      </c>
      <c r="AL87">
        <v>1.6207867704766601</v>
      </c>
    </row>
    <row r="88" spans="2:38" x14ac:dyDescent="0.25">
      <c r="B88">
        <v>49170</v>
      </c>
      <c r="C88">
        <v>88765</v>
      </c>
      <c r="D88">
        <v>19855</v>
      </c>
      <c r="E88">
        <v>65987</v>
      </c>
      <c r="F88">
        <v>21633</v>
      </c>
      <c r="H88">
        <v>100111</v>
      </c>
      <c r="J88">
        <f t="shared" si="12"/>
        <v>49082</v>
      </c>
      <c r="K88">
        <f t="shared" si="13"/>
        <v>2.0396683101748097</v>
      </c>
      <c r="L88">
        <f t="shared" si="14"/>
        <v>88765</v>
      </c>
      <c r="M88">
        <f t="shared" si="15"/>
        <v>19855</v>
      </c>
      <c r="N88">
        <f t="shared" si="16"/>
        <v>49082</v>
      </c>
      <c r="O88">
        <f t="shared" si="17"/>
        <v>68910</v>
      </c>
      <c r="Q88">
        <v>-872</v>
      </c>
      <c r="R88">
        <v>-656</v>
      </c>
      <c r="T88">
        <v>-2332</v>
      </c>
      <c r="U88">
        <v>-903.19999999999709</v>
      </c>
      <c r="W88">
        <v>9735.6</v>
      </c>
      <c r="X88">
        <v>8222.4000000000015</v>
      </c>
      <c r="AD88">
        <v>49082</v>
      </c>
      <c r="AE88">
        <v>2.0396683101748097</v>
      </c>
      <c r="AK88">
        <v>49082</v>
      </c>
      <c r="AL88">
        <v>2.0396683101748097</v>
      </c>
    </row>
    <row r="89" spans="2:38" x14ac:dyDescent="0.25">
      <c r="B89">
        <v>102792</v>
      </c>
      <c r="C89">
        <v>92291</v>
      </c>
      <c r="D89">
        <v>76212</v>
      </c>
      <c r="E89">
        <v>71033</v>
      </c>
      <c r="F89">
        <v>99683</v>
      </c>
      <c r="H89">
        <v>112067</v>
      </c>
      <c r="J89">
        <f t="shared" si="12"/>
        <v>88402.2</v>
      </c>
      <c r="K89">
        <f t="shared" si="13"/>
        <v>1.2676946953808843</v>
      </c>
      <c r="L89">
        <f t="shared" si="14"/>
        <v>102792</v>
      </c>
      <c r="M89">
        <f t="shared" si="15"/>
        <v>71033</v>
      </c>
      <c r="N89">
        <f t="shared" si="16"/>
        <v>88402.2</v>
      </c>
      <c r="O89">
        <f t="shared" si="17"/>
        <v>31759</v>
      </c>
      <c r="Q89">
        <v>137</v>
      </c>
      <c r="R89">
        <v>13</v>
      </c>
      <c r="T89">
        <v>7000.8000000000029</v>
      </c>
      <c r="U89">
        <v>1052.1999999999971</v>
      </c>
      <c r="W89">
        <v>14108</v>
      </c>
      <c r="X89">
        <v>7613.4</v>
      </c>
      <c r="AB89">
        <v>88402.2</v>
      </c>
      <c r="AC89">
        <v>1.2676946953808843</v>
      </c>
      <c r="AK89">
        <v>88402.2</v>
      </c>
      <c r="AL89">
        <v>1.2676946953808843</v>
      </c>
    </row>
    <row r="90" spans="2:38" x14ac:dyDescent="0.25">
      <c r="B90">
        <v>121349</v>
      </c>
      <c r="C90">
        <v>80746</v>
      </c>
      <c r="D90">
        <v>39109</v>
      </c>
      <c r="E90">
        <v>19176</v>
      </c>
      <c r="F90">
        <v>55446</v>
      </c>
      <c r="H90">
        <v>87460</v>
      </c>
      <c r="J90">
        <f t="shared" si="12"/>
        <v>63165.2</v>
      </c>
      <c r="K90">
        <f t="shared" si="13"/>
        <v>1.3846231785856771</v>
      </c>
      <c r="L90">
        <f t="shared" si="14"/>
        <v>121349</v>
      </c>
      <c r="M90">
        <f t="shared" si="15"/>
        <v>19176</v>
      </c>
      <c r="N90">
        <f t="shared" si="16"/>
        <v>63165.2</v>
      </c>
      <c r="O90">
        <f t="shared" si="17"/>
        <v>102173</v>
      </c>
      <c r="Q90">
        <v>376</v>
      </c>
      <c r="R90">
        <v>-283</v>
      </c>
      <c r="T90">
        <v>3288.7999999999956</v>
      </c>
      <c r="U90">
        <v>3355</v>
      </c>
      <c r="W90">
        <v>10166.4</v>
      </c>
      <c r="X90">
        <v>6213</v>
      </c>
      <c r="Z90">
        <v>63165.2</v>
      </c>
      <c r="AA90">
        <v>1.3846231785856771</v>
      </c>
      <c r="AK90">
        <v>63165.2</v>
      </c>
      <c r="AL90">
        <v>1.3846231785856771</v>
      </c>
    </row>
    <row r="91" spans="2:38" x14ac:dyDescent="0.25">
      <c r="B91">
        <v>103352</v>
      </c>
      <c r="C91">
        <v>66289</v>
      </c>
      <c r="D91">
        <v>73057</v>
      </c>
      <c r="E91">
        <v>22082</v>
      </c>
      <c r="F91">
        <v>44600</v>
      </c>
      <c r="H91">
        <v>117819</v>
      </c>
      <c r="J91">
        <f t="shared" si="12"/>
        <v>61876</v>
      </c>
      <c r="K91">
        <f t="shared" si="13"/>
        <v>1.904114680974853</v>
      </c>
      <c r="L91">
        <f t="shared" si="14"/>
        <v>103352</v>
      </c>
      <c r="M91">
        <f t="shared" si="15"/>
        <v>22082</v>
      </c>
      <c r="N91">
        <f t="shared" si="16"/>
        <v>61876</v>
      </c>
      <c r="O91">
        <f t="shared" si="17"/>
        <v>81270</v>
      </c>
      <c r="Q91">
        <v>-2967</v>
      </c>
      <c r="R91">
        <v>-13681</v>
      </c>
      <c r="T91">
        <v>-14556.199999999997</v>
      </c>
      <c r="U91">
        <v>-369.59999999999854</v>
      </c>
      <c r="W91">
        <v>18157.400000000001</v>
      </c>
      <c r="X91">
        <v>7442.0000000000009</v>
      </c>
      <c r="AF91">
        <v>61876</v>
      </c>
      <c r="AG91">
        <v>1.904114680974853</v>
      </c>
      <c r="AK91">
        <v>61876</v>
      </c>
      <c r="AL91">
        <v>1.904114680974853</v>
      </c>
    </row>
    <row r="92" spans="2:38" x14ac:dyDescent="0.25">
      <c r="B92">
        <v>91723</v>
      </c>
      <c r="C92">
        <v>26005</v>
      </c>
      <c r="D92">
        <v>40312</v>
      </c>
      <c r="E92">
        <v>72929</v>
      </c>
      <c r="F92">
        <v>22776</v>
      </c>
      <c r="H92">
        <v>60589</v>
      </c>
      <c r="J92">
        <f t="shared" si="12"/>
        <v>50749</v>
      </c>
      <c r="K92">
        <f t="shared" si="13"/>
        <v>1.193895446215689</v>
      </c>
      <c r="L92">
        <f t="shared" si="14"/>
        <v>91723</v>
      </c>
      <c r="M92">
        <f t="shared" si="15"/>
        <v>22776</v>
      </c>
      <c r="N92">
        <f t="shared" si="16"/>
        <v>50749</v>
      </c>
      <c r="O92">
        <f t="shared" si="17"/>
        <v>68947</v>
      </c>
      <c r="Q92">
        <v>-7922</v>
      </c>
      <c r="R92">
        <v>-7639</v>
      </c>
      <c r="T92">
        <v>-5142.1999999999971</v>
      </c>
      <c r="U92">
        <v>-5067</v>
      </c>
      <c r="W92">
        <v>8510.2000000000007</v>
      </c>
      <c r="X92">
        <v>10506.2</v>
      </c>
      <c r="Z92">
        <v>50749</v>
      </c>
      <c r="AA92">
        <v>1.193895446215689</v>
      </c>
      <c r="AI92">
        <v>50749</v>
      </c>
      <c r="AJ92">
        <v>1.193895446215689</v>
      </c>
    </row>
    <row r="93" spans="2:38" x14ac:dyDescent="0.25">
      <c r="B93">
        <v>57249</v>
      </c>
      <c r="C93">
        <v>107541</v>
      </c>
      <c r="D93">
        <v>88817</v>
      </c>
      <c r="E93">
        <v>21660</v>
      </c>
      <c r="F93">
        <v>56554</v>
      </c>
      <c r="H93">
        <v>81705</v>
      </c>
      <c r="J93">
        <f t="shared" si="12"/>
        <v>66364.2</v>
      </c>
      <c r="K93">
        <f t="shared" si="13"/>
        <v>1.2311607764427206</v>
      </c>
      <c r="L93">
        <f t="shared" si="14"/>
        <v>107541</v>
      </c>
      <c r="M93">
        <f t="shared" si="15"/>
        <v>21660</v>
      </c>
      <c r="N93">
        <f t="shared" si="16"/>
        <v>66364.2</v>
      </c>
      <c r="O93">
        <f t="shared" si="17"/>
        <v>85881</v>
      </c>
      <c r="Q93">
        <v>-8946</v>
      </c>
      <c r="R93">
        <v>-308</v>
      </c>
      <c r="T93">
        <v>-4926.6000000000058</v>
      </c>
      <c r="U93">
        <v>1302</v>
      </c>
      <c r="W93">
        <v>8779.7999999999993</v>
      </c>
      <c r="X93">
        <v>5034.8</v>
      </c>
      <c r="AB93">
        <v>66364.2</v>
      </c>
      <c r="AC93">
        <v>1.2311607764427206</v>
      </c>
      <c r="AI93">
        <v>66364.2</v>
      </c>
      <c r="AJ93">
        <v>1.2311607764427206</v>
      </c>
    </row>
    <row r="94" spans="2:38" x14ac:dyDescent="0.25">
      <c r="B94">
        <v>53093</v>
      </c>
      <c r="C94">
        <v>95212</v>
      </c>
      <c r="D94">
        <v>82999</v>
      </c>
      <c r="E94">
        <v>94317</v>
      </c>
      <c r="F94">
        <v>78811</v>
      </c>
      <c r="H94">
        <v>87635</v>
      </c>
      <c r="J94">
        <f t="shared" si="12"/>
        <v>80886.399999999994</v>
      </c>
      <c r="K94">
        <f t="shared" si="13"/>
        <v>1.083433061676623</v>
      </c>
      <c r="L94">
        <f t="shared" si="14"/>
        <v>95212</v>
      </c>
      <c r="M94">
        <f t="shared" si="15"/>
        <v>53093</v>
      </c>
      <c r="N94">
        <f t="shared" si="16"/>
        <v>80886.399999999994</v>
      </c>
      <c r="O94">
        <f t="shared" si="17"/>
        <v>42119</v>
      </c>
      <c r="Q94">
        <v>-8428</v>
      </c>
      <c r="R94">
        <v>-811</v>
      </c>
      <c r="T94">
        <v>-13061</v>
      </c>
      <c r="U94">
        <v>-786.80000000000291</v>
      </c>
      <c r="W94">
        <v>13061</v>
      </c>
      <c r="X94">
        <v>3181.6</v>
      </c>
      <c r="AB94">
        <v>80886.399999999994</v>
      </c>
      <c r="AC94">
        <v>1.083433061676623</v>
      </c>
      <c r="AI94">
        <v>80886.399999999994</v>
      </c>
      <c r="AJ94">
        <v>1.083433061676623</v>
      </c>
    </row>
    <row r="95" spans="2:38" x14ac:dyDescent="0.25">
      <c r="B95">
        <v>31682</v>
      </c>
      <c r="C95">
        <v>52840</v>
      </c>
      <c r="D95">
        <v>18194</v>
      </c>
      <c r="E95">
        <v>47910</v>
      </c>
      <c r="F95">
        <v>18988</v>
      </c>
      <c r="H95">
        <v>75180</v>
      </c>
      <c r="J95">
        <f t="shared" si="12"/>
        <v>33922.800000000003</v>
      </c>
      <c r="K95">
        <f t="shared" si="13"/>
        <v>2.2162085676889878</v>
      </c>
      <c r="L95">
        <f t="shared" si="14"/>
        <v>52840</v>
      </c>
      <c r="M95">
        <f t="shared" si="15"/>
        <v>18194</v>
      </c>
      <c r="N95">
        <f t="shared" si="16"/>
        <v>33922.800000000003</v>
      </c>
      <c r="O95">
        <f t="shared" si="17"/>
        <v>34646</v>
      </c>
      <c r="Q95">
        <v>5562</v>
      </c>
      <c r="R95">
        <v>7653</v>
      </c>
      <c r="T95">
        <v>-2288.3999999999942</v>
      </c>
      <c r="U95">
        <v>-1496.3999999999942</v>
      </c>
      <c r="W95">
        <v>11001.2</v>
      </c>
      <c r="X95">
        <v>7018.8</v>
      </c>
      <c r="AD95">
        <v>33922.800000000003</v>
      </c>
      <c r="AE95">
        <v>2.2162085676889878</v>
      </c>
      <c r="AK95">
        <v>33922.800000000003</v>
      </c>
      <c r="AL95">
        <v>2.2162085676889878</v>
      </c>
    </row>
    <row r="96" spans="2:38" x14ac:dyDescent="0.25">
      <c r="B96">
        <v>58614</v>
      </c>
      <c r="C96">
        <v>54060</v>
      </c>
      <c r="D96">
        <v>37139</v>
      </c>
      <c r="E96">
        <v>72503</v>
      </c>
      <c r="F96">
        <v>98574</v>
      </c>
      <c r="H96">
        <v>117774</v>
      </c>
      <c r="J96">
        <f t="shared" si="12"/>
        <v>64178</v>
      </c>
      <c r="K96">
        <f t="shared" si="13"/>
        <v>1.8351148368599832</v>
      </c>
      <c r="L96">
        <f t="shared" si="14"/>
        <v>98574</v>
      </c>
      <c r="M96">
        <f t="shared" si="15"/>
        <v>37139</v>
      </c>
      <c r="N96">
        <f t="shared" si="16"/>
        <v>64178</v>
      </c>
      <c r="O96">
        <f t="shared" si="17"/>
        <v>61435</v>
      </c>
      <c r="Q96">
        <v>38070</v>
      </c>
      <c r="R96">
        <v>14774</v>
      </c>
      <c r="T96">
        <v>7942.4000000000015</v>
      </c>
      <c r="U96">
        <v>-2222</v>
      </c>
      <c r="W96">
        <v>13580</v>
      </c>
      <c r="X96">
        <v>5072</v>
      </c>
      <c r="Z96">
        <v>64178</v>
      </c>
      <c r="AA96">
        <v>1.8351148368599832</v>
      </c>
      <c r="AK96">
        <v>64178</v>
      </c>
      <c r="AL96">
        <v>1.8351148368599832</v>
      </c>
    </row>
    <row r="97" spans="2:38" x14ac:dyDescent="0.25">
      <c r="B97">
        <v>98834</v>
      </c>
      <c r="C97">
        <v>91372</v>
      </c>
      <c r="D97">
        <v>20686</v>
      </c>
      <c r="E97">
        <v>59695</v>
      </c>
      <c r="F97">
        <v>83552</v>
      </c>
      <c r="H97">
        <v>93796</v>
      </c>
      <c r="J97">
        <f t="shared" si="12"/>
        <v>70827.8</v>
      </c>
      <c r="K97">
        <f t="shared" si="13"/>
        <v>1.3242822733446471</v>
      </c>
      <c r="L97">
        <f t="shared" si="14"/>
        <v>98834</v>
      </c>
      <c r="M97">
        <f t="shared" si="15"/>
        <v>20686</v>
      </c>
      <c r="N97">
        <f t="shared" si="16"/>
        <v>70827.8</v>
      </c>
      <c r="O97">
        <f t="shared" si="17"/>
        <v>78148</v>
      </c>
      <c r="Q97">
        <v>2161</v>
      </c>
      <c r="R97">
        <v>-16378</v>
      </c>
      <c r="T97">
        <v>-7990.5999999999913</v>
      </c>
      <c r="U97">
        <v>-6203</v>
      </c>
      <c r="W97">
        <v>10965.4</v>
      </c>
      <c r="X97">
        <v>6204.6</v>
      </c>
      <c r="AB97">
        <v>70827.8</v>
      </c>
      <c r="AC97">
        <v>1.3242822733446471</v>
      </c>
      <c r="AI97">
        <v>70827.8</v>
      </c>
      <c r="AJ97">
        <v>1.3242822733446471</v>
      </c>
    </row>
    <row r="98" spans="2:38" x14ac:dyDescent="0.25">
      <c r="B98">
        <v>31031</v>
      </c>
      <c r="C98">
        <v>42422</v>
      </c>
      <c r="D98">
        <v>42863</v>
      </c>
      <c r="E98">
        <v>94716</v>
      </c>
      <c r="F98">
        <v>73946</v>
      </c>
      <c r="H98">
        <v>78273</v>
      </c>
      <c r="J98">
        <f t="shared" si="12"/>
        <v>56995.6</v>
      </c>
      <c r="K98">
        <f t="shared" ref="K98:K129" si="18">H98/J98</f>
        <v>1.3733165367151148</v>
      </c>
      <c r="L98">
        <f t="shared" si="14"/>
        <v>94716</v>
      </c>
      <c r="M98">
        <f t="shared" si="15"/>
        <v>31031</v>
      </c>
      <c r="N98">
        <f t="shared" si="16"/>
        <v>56995.6</v>
      </c>
      <c r="O98">
        <f t="shared" si="17"/>
        <v>63685</v>
      </c>
      <c r="Q98">
        <v>1152</v>
      </c>
      <c r="R98">
        <v>-26</v>
      </c>
      <c r="T98">
        <v>8533.5999999999985</v>
      </c>
      <c r="U98">
        <v>3770</v>
      </c>
      <c r="W98">
        <v>10394</v>
      </c>
      <c r="X98">
        <v>3803.5999999999995</v>
      </c>
      <c r="AD98">
        <v>56995.6</v>
      </c>
      <c r="AE98">
        <v>1.3733165367151148</v>
      </c>
      <c r="AK98">
        <v>56995.6</v>
      </c>
      <c r="AL98">
        <v>1.3733165367151148</v>
      </c>
    </row>
    <row r="99" spans="2:38" x14ac:dyDescent="0.25">
      <c r="B99">
        <v>39168</v>
      </c>
      <c r="C99">
        <v>79376</v>
      </c>
      <c r="D99">
        <v>42516</v>
      </c>
      <c r="E99">
        <v>100633</v>
      </c>
      <c r="F99">
        <v>101301</v>
      </c>
      <c r="H99">
        <v>86437</v>
      </c>
      <c r="J99">
        <f t="shared" si="12"/>
        <v>72598.8</v>
      </c>
      <c r="K99">
        <f t="shared" si="18"/>
        <v>1.1906119660380061</v>
      </c>
      <c r="L99">
        <f t="shared" si="14"/>
        <v>101301</v>
      </c>
      <c r="M99">
        <f t="shared" si="15"/>
        <v>39168</v>
      </c>
      <c r="N99">
        <f t="shared" si="16"/>
        <v>72598.8</v>
      </c>
      <c r="O99">
        <f t="shared" si="17"/>
        <v>62133</v>
      </c>
      <c r="Q99">
        <v>-770</v>
      </c>
      <c r="R99">
        <v>5</v>
      </c>
      <c r="T99">
        <v>-6957.5999999999913</v>
      </c>
      <c r="U99">
        <v>1839.6000000000058</v>
      </c>
      <c r="W99">
        <v>17026.800000000003</v>
      </c>
      <c r="X99">
        <v>11558</v>
      </c>
      <c r="AB99">
        <v>72598.8</v>
      </c>
      <c r="AC99">
        <v>1.1906119660380061</v>
      </c>
      <c r="AI99">
        <v>72598.8</v>
      </c>
      <c r="AJ99">
        <v>1.1906119660380061</v>
      </c>
    </row>
    <row r="100" spans="2:38" x14ac:dyDescent="0.25">
      <c r="B100">
        <v>42846</v>
      </c>
      <c r="C100">
        <v>40598</v>
      </c>
      <c r="D100">
        <v>25538</v>
      </c>
      <c r="E100">
        <v>78364</v>
      </c>
      <c r="F100">
        <v>80459</v>
      </c>
      <c r="H100">
        <v>105912</v>
      </c>
      <c r="J100">
        <f t="shared" si="12"/>
        <v>53561</v>
      </c>
      <c r="K100">
        <f t="shared" si="18"/>
        <v>1.9774089356061313</v>
      </c>
      <c r="L100">
        <f t="shared" si="14"/>
        <v>80459</v>
      </c>
      <c r="M100">
        <f t="shared" si="15"/>
        <v>25538</v>
      </c>
      <c r="N100">
        <f t="shared" si="16"/>
        <v>53561</v>
      </c>
      <c r="O100">
        <f t="shared" si="17"/>
        <v>54921</v>
      </c>
      <c r="Q100">
        <v>-11553</v>
      </c>
      <c r="R100">
        <v>0</v>
      </c>
      <c r="T100">
        <v>-13843</v>
      </c>
      <c r="U100">
        <v>-7850.8000000000029</v>
      </c>
      <c r="W100">
        <v>13843</v>
      </c>
      <c r="X100">
        <v>8004.8000000000011</v>
      </c>
      <c r="AF100">
        <v>53561</v>
      </c>
      <c r="AG100">
        <v>1.9774089356061313</v>
      </c>
      <c r="AK100">
        <v>53561</v>
      </c>
      <c r="AL100">
        <v>1.9774089356061313</v>
      </c>
    </row>
    <row r="101" spans="2:38" x14ac:dyDescent="0.25">
      <c r="B101">
        <v>60075</v>
      </c>
      <c r="C101">
        <v>30414</v>
      </c>
      <c r="D101">
        <v>53044</v>
      </c>
      <c r="E101">
        <v>42788</v>
      </c>
      <c r="F101">
        <v>38625</v>
      </c>
      <c r="H101">
        <v>112916</v>
      </c>
      <c r="J101">
        <f t="shared" si="12"/>
        <v>44989.2</v>
      </c>
      <c r="K101">
        <f t="shared" si="18"/>
        <v>2.5098468076782874</v>
      </c>
      <c r="L101">
        <f t="shared" si="14"/>
        <v>60075</v>
      </c>
      <c r="M101">
        <f t="shared" si="15"/>
        <v>30414</v>
      </c>
      <c r="N101">
        <f t="shared" si="16"/>
        <v>44989.2</v>
      </c>
      <c r="O101">
        <f t="shared" si="17"/>
        <v>29661</v>
      </c>
      <c r="Q101">
        <v>1109</v>
      </c>
      <c r="R101">
        <v>18923</v>
      </c>
      <c r="T101">
        <v>-8048.4000000000015</v>
      </c>
      <c r="U101">
        <v>-3685.2000000000044</v>
      </c>
      <c r="W101">
        <v>8048.4</v>
      </c>
      <c r="X101">
        <v>3960.3999999999996</v>
      </c>
      <c r="AD101">
        <v>44989.2</v>
      </c>
      <c r="AE101">
        <v>2.5098468076782874</v>
      </c>
      <c r="AK101">
        <v>44989.2</v>
      </c>
      <c r="AL101">
        <v>2.5098468076782874</v>
      </c>
    </row>
    <row r="103" spans="2:38" x14ac:dyDescent="0.25">
      <c r="B103">
        <v>4484243</v>
      </c>
      <c r="C103">
        <v>4685843</v>
      </c>
      <c r="D103">
        <v>4454613</v>
      </c>
      <c r="E103">
        <v>4391405</v>
      </c>
      <c r="F103">
        <v>4623558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E77B-4018-4870-A0F7-8EAF834996F4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93980</v>
      </c>
      <c r="C2">
        <v>34053</v>
      </c>
      <c r="D2">
        <v>89737</v>
      </c>
      <c r="E2">
        <v>54311</v>
      </c>
      <c r="F2">
        <v>64414</v>
      </c>
      <c r="H2">
        <v>80577</v>
      </c>
      <c r="J2">
        <f t="shared" ref="J2:J33" si="0">AVERAGE(B2:F2)</f>
        <v>67299</v>
      </c>
      <c r="K2">
        <f t="shared" ref="K2:K33" si="1">H2/J2</f>
        <v>1.1972986225649713</v>
      </c>
      <c r="L2">
        <f t="shared" ref="L2:L33" si="2">MAX(B2:F2)</f>
        <v>93980</v>
      </c>
      <c r="M2">
        <f t="shared" ref="M2:M33" si="3">MIN(B2:F2)</f>
        <v>34053</v>
      </c>
      <c r="N2">
        <f t="shared" ref="N2:N33" si="4">AVERAGE(B2:F2)</f>
        <v>67299</v>
      </c>
      <c r="O2">
        <f t="shared" ref="O2:O33" si="5">L2-M2</f>
        <v>59927</v>
      </c>
      <c r="Q2">
        <v>12</v>
      </c>
      <c r="R2">
        <v>7</v>
      </c>
      <c r="T2">
        <v>-3278.3999999999942</v>
      </c>
      <c r="U2">
        <v>2420.5999999999985</v>
      </c>
      <c r="W2">
        <v>8760.4</v>
      </c>
      <c r="X2">
        <v>5854.2</v>
      </c>
      <c r="AB2">
        <v>67299</v>
      </c>
      <c r="AC2">
        <v>1.1972986225649713</v>
      </c>
      <c r="AI2">
        <v>67299</v>
      </c>
      <c r="AJ2">
        <v>1.1972986225649713</v>
      </c>
    </row>
    <row r="3" spans="1:38" x14ac:dyDescent="0.25">
      <c r="B3">
        <v>6921</v>
      </c>
      <c r="C3">
        <v>98493</v>
      </c>
      <c r="D3">
        <v>68038</v>
      </c>
      <c r="E3">
        <v>77559</v>
      </c>
      <c r="F3">
        <v>84205</v>
      </c>
      <c r="H3">
        <v>82157</v>
      </c>
      <c r="J3">
        <f t="shared" si="0"/>
        <v>67043.199999999997</v>
      </c>
      <c r="K3">
        <f t="shared" si="1"/>
        <v>1.2254337501789891</v>
      </c>
      <c r="L3">
        <f t="shared" si="2"/>
        <v>98493</v>
      </c>
      <c r="M3">
        <f t="shared" si="3"/>
        <v>6921</v>
      </c>
      <c r="N3">
        <f t="shared" si="4"/>
        <v>67043.199999999997</v>
      </c>
      <c r="O3">
        <f t="shared" si="5"/>
        <v>91572</v>
      </c>
      <c r="Q3">
        <v>5036</v>
      </c>
      <c r="R3">
        <v>5895</v>
      </c>
      <c r="T3">
        <v>-9241.4000000000087</v>
      </c>
      <c r="U3">
        <v>-2431.6000000000058</v>
      </c>
      <c r="W3">
        <v>11089.4</v>
      </c>
      <c r="X3">
        <v>4279.6000000000004</v>
      </c>
      <c r="AB3">
        <v>67043.199999999997</v>
      </c>
      <c r="AC3">
        <v>1.2254337501789891</v>
      </c>
      <c r="AK3">
        <v>67043.199999999997</v>
      </c>
      <c r="AL3">
        <v>1.2254337501789891</v>
      </c>
    </row>
    <row r="4" spans="1:38" x14ac:dyDescent="0.25">
      <c r="B4">
        <v>91348</v>
      </c>
      <c r="C4">
        <v>75216</v>
      </c>
      <c r="D4">
        <v>89784</v>
      </c>
      <c r="E4">
        <v>93025</v>
      </c>
      <c r="F4">
        <v>24851</v>
      </c>
      <c r="H4">
        <v>125460</v>
      </c>
      <c r="J4">
        <f t="shared" si="0"/>
        <v>74844.800000000003</v>
      </c>
      <c r="K4">
        <f t="shared" si="1"/>
        <v>1.6762687588182479</v>
      </c>
      <c r="L4">
        <f t="shared" si="2"/>
        <v>93025</v>
      </c>
      <c r="M4">
        <f t="shared" si="3"/>
        <v>24851</v>
      </c>
      <c r="N4">
        <f t="shared" si="4"/>
        <v>74844.800000000003</v>
      </c>
      <c r="O4">
        <f t="shared" si="5"/>
        <v>68174</v>
      </c>
      <c r="Q4">
        <v>-615</v>
      </c>
      <c r="R4">
        <v>6188</v>
      </c>
      <c r="T4">
        <v>-4170.3999999999942</v>
      </c>
      <c r="U4">
        <v>237.80000000000291</v>
      </c>
      <c r="W4">
        <v>4713.6000000000004</v>
      </c>
      <c r="X4">
        <v>5135</v>
      </c>
      <c r="AF4">
        <v>74844.800000000003</v>
      </c>
      <c r="AG4">
        <v>1.6762687588182479</v>
      </c>
      <c r="AK4">
        <v>74844.800000000003</v>
      </c>
      <c r="AL4">
        <v>1.6762687588182479</v>
      </c>
    </row>
    <row r="5" spans="1:38" x14ac:dyDescent="0.25">
      <c r="B5">
        <v>58084</v>
      </c>
      <c r="C5">
        <v>66713</v>
      </c>
      <c r="D5">
        <v>27622</v>
      </c>
      <c r="E5">
        <v>39506</v>
      </c>
      <c r="F5">
        <v>73217</v>
      </c>
      <c r="H5">
        <v>99741</v>
      </c>
      <c r="J5">
        <f t="shared" si="0"/>
        <v>53028.4</v>
      </c>
      <c r="K5">
        <f t="shared" si="1"/>
        <v>1.8808977830747298</v>
      </c>
      <c r="L5">
        <f t="shared" si="2"/>
        <v>73217</v>
      </c>
      <c r="M5">
        <f t="shared" si="3"/>
        <v>27622</v>
      </c>
      <c r="N5">
        <f t="shared" si="4"/>
        <v>53028.4</v>
      </c>
      <c r="O5">
        <f t="shared" si="5"/>
        <v>45595</v>
      </c>
      <c r="Q5">
        <v>480</v>
      </c>
      <c r="R5">
        <v>2981</v>
      </c>
      <c r="T5">
        <v>6682</v>
      </c>
      <c r="U5">
        <v>-1369.7999999999956</v>
      </c>
      <c r="W5">
        <v>12272</v>
      </c>
      <c r="X5">
        <v>7793.4000000000005</v>
      </c>
      <c r="AD5">
        <v>53028.4</v>
      </c>
      <c r="AE5">
        <v>1.8808977830747298</v>
      </c>
      <c r="AK5">
        <v>53028.4</v>
      </c>
      <c r="AL5">
        <v>1.8808977830747298</v>
      </c>
    </row>
    <row r="6" spans="1:38" x14ac:dyDescent="0.25">
      <c r="B6">
        <v>45608</v>
      </c>
      <c r="C6">
        <v>63348</v>
      </c>
      <c r="D6">
        <v>60987</v>
      </c>
      <c r="E6">
        <v>25858</v>
      </c>
      <c r="F6">
        <v>19717</v>
      </c>
      <c r="H6">
        <v>55173</v>
      </c>
      <c r="J6">
        <f t="shared" si="0"/>
        <v>43103.6</v>
      </c>
      <c r="K6">
        <f t="shared" si="1"/>
        <v>1.2800090943679878</v>
      </c>
      <c r="L6">
        <f t="shared" si="2"/>
        <v>63348</v>
      </c>
      <c r="M6">
        <f t="shared" si="3"/>
        <v>19717</v>
      </c>
      <c r="N6">
        <f t="shared" si="4"/>
        <v>43103.6</v>
      </c>
      <c r="O6">
        <f t="shared" si="5"/>
        <v>43631</v>
      </c>
      <c r="Q6">
        <v>3759</v>
      </c>
      <c r="R6">
        <v>-3085</v>
      </c>
      <c r="T6">
        <v>-3365.8000000000029</v>
      </c>
      <c r="U6">
        <v>-2832.4000000000015</v>
      </c>
      <c r="W6">
        <v>7259</v>
      </c>
      <c r="X6">
        <v>7002.8</v>
      </c>
      <c r="Z6">
        <v>43103.6</v>
      </c>
      <c r="AA6">
        <v>1.2800090943679878</v>
      </c>
      <c r="AI6">
        <v>43103.6</v>
      </c>
      <c r="AJ6">
        <v>1.2800090943679878</v>
      </c>
    </row>
    <row r="7" spans="1:38" x14ac:dyDescent="0.25">
      <c r="B7">
        <v>30584</v>
      </c>
      <c r="C7">
        <v>88312</v>
      </c>
      <c r="D7">
        <v>80506</v>
      </c>
      <c r="E7">
        <v>25272</v>
      </c>
      <c r="F7">
        <v>89040</v>
      </c>
      <c r="H7">
        <v>69413</v>
      </c>
      <c r="J7">
        <f t="shared" si="0"/>
        <v>62742.8</v>
      </c>
      <c r="K7">
        <f t="shared" si="1"/>
        <v>1.1063102061112988</v>
      </c>
      <c r="L7">
        <f t="shared" si="2"/>
        <v>89040</v>
      </c>
      <c r="M7">
        <f t="shared" si="3"/>
        <v>25272</v>
      </c>
      <c r="N7">
        <f t="shared" si="4"/>
        <v>62742.8</v>
      </c>
      <c r="O7">
        <f t="shared" si="5"/>
        <v>63768</v>
      </c>
      <c r="Q7">
        <v>-6847</v>
      </c>
      <c r="R7">
        <v>3597</v>
      </c>
      <c r="T7">
        <v>-1168</v>
      </c>
      <c r="U7">
        <v>675</v>
      </c>
      <c r="W7">
        <v>6530</v>
      </c>
      <c r="X7">
        <v>3147.8</v>
      </c>
      <c r="AB7">
        <v>62742.8</v>
      </c>
      <c r="AC7">
        <v>1.1063102061112988</v>
      </c>
      <c r="AI7">
        <v>62742.8</v>
      </c>
      <c r="AJ7">
        <v>1.1063102061112988</v>
      </c>
    </row>
    <row r="8" spans="1:38" x14ac:dyDescent="0.25">
      <c r="B8">
        <v>98059</v>
      </c>
      <c r="C8">
        <v>85187</v>
      </c>
      <c r="D8">
        <v>28698</v>
      </c>
      <c r="E8">
        <v>20545</v>
      </c>
      <c r="F8">
        <v>90681</v>
      </c>
      <c r="H8">
        <v>99534</v>
      </c>
      <c r="J8">
        <f t="shared" si="0"/>
        <v>64634</v>
      </c>
      <c r="K8">
        <f t="shared" si="1"/>
        <v>1.5399634867097813</v>
      </c>
      <c r="L8">
        <f t="shared" si="2"/>
        <v>98059</v>
      </c>
      <c r="M8">
        <f t="shared" si="3"/>
        <v>20545</v>
      </c>
      <c r="N8">
        <f t="shared" si="4"/>
        <v>64634</v>
      </c>
      <c r="O8">
        <f t="shared" si="5"/>
        <v>77514</v>
      </c>
      <c r="Q8">
        <v>17124</v>
      </c>
      <c r="R8">
        <v>1158</v>
      </c>
      <c r="T8">
        <v>-4836.3999999999942</v>
      </c>
      <c r="U8">
        <v>-3855.3999999999942</v>
      </c>
      <c r="W8">
        <v>13064.8</v>
      </c>
      <c r="X8">
        <v>7013.8</v>
      </c>
      <c r="AB8">
        <v>64634</v>
      </c>
      <c r="AC8">
        <v>1.5399634867097813</v>
      </c>
      <c r="AK8">
        <v>64634</v>
      </c>
      <c r="AL8">
        <v>1.5399634867097813</v>
      </c>
    </row>
    <row r="9" spans="1:38" x14ac:dyDescent="0.25">
      <c r="B9">
        <v>77255</v>
      </c>
      <c r="C9">
        <v>80294</v>
      </c>
      <c r="D9">
        <v>90366</v>
      </c>
      <c r="E9">
        <v>91757</v>
      </c>
      <c r="F9">
        <v>31290</v>
      </c>
      <c r="H9">
        <v>109321</v>
      </c>
      <c r="J9">
        <f t="shared" si="0"/>
        <v>74192.399999999994</v>
      </c>
      <c r="K9">
        <f t="shared" si="1"/>
        <v>1.4734797634259036</v>
      </c>
      <c r="L9">
        <f t="shared" si="2"/>
        <v>91757</v>
      </c>
      <c r="M9">
        <f t="shared" si="3"/>
        <v>31290</v>
      </c>
      <c r="N9">
        <f t="shared" si="4"/>
        <v>74192.399999999994</v>
      </c>
      <c r="O9">
        <f t="shared" si="5"/>
        <v>60467</v>
      </c>
      <c r="Q9">
        <v>-764</v>
      </c>
      <c r="R9">
        <v>150</v>
      </c>
      <c r="T9">
        <v>5779.7999999999884</v>
      </c>
      <c r="U9">
        <v>2005.5999999999913</v>
      </c>
      <c r="W9">
        <v>11896.2</v>
      </c>
      <c r="X9">
        <v>3920.8</v>
      </c>
      <c r="AF9">
        <v>74192.399999999994</v>
      </c>
      <c r="AG9">
        <v>1.4734797634259036</v>
      </c>
      <c r="AK9">
        <v>74192.399999999994</v>
      </c>
      <c r="AL9">
        <v>1.4734797634259036</v>
      </c>
    </row>
    <row r="10" spans="1:38" x14ac:dyDescent="0.25">
      <c r="B10">
        <v>25652</v>
      </c>
      <c r="C10">
        <v>25289</v>
      </c>
      <c r="D10">
        <v>27021</v>
      </c>
      <c r="E10">
        <v>42038</v>
      </c>
      <c r="F10">
        <v>71009</v>
      </c>
      <c r="H10">
        <v>76600</v>
      </c>
      <c r="J10">
        <f t="shared" si="0"/>
        <v>38201.800000000003</v>
      </c>
      <c r="K10">
        <f t="shared" si="1"/>
        <v>2.0051411190048634</v>
      </c>
      <c r="L10">
        <f t="shared" si="2"/>
        <v>71009</v>
      </c>
      <c r="M10">
        <f t="shared" si="3"/>
        <v>25289</v>
      </c>
      <c r="N10">
        <f t="shared" si="4"/>
        <v>38201.800000000003</v>
      </c>
      <c r="O10">
        <f t="shared" si="5"/>
        <v>45720</v>
      </c>
      <c r="Q10">
        <v>463</v>
      </c>
      <c r="R10">
        <v>463</v>
      </c>
      <c r="T10">
        <v>9518.2000000000044</v>
      </c>
      <c r="U10">
        <v>3108.4000000000015</v>
      </c>
      <c r="W10">
        <v>12673.800000000001</v>
      </c>
      <c r="X10">
        <v>6264</v>
      </c>
      <c r="AD10">
        <v>38201.800000000003</v>
      </c>
      <c r="AE10">
        <v>2.0051411190048634</v>
      </c>
      <c r="AK10">
        <v>38201.800000000003</v>
      </c>
      <c r="AL10">
        <v>2.0051411190048634</v>
      </c>
    </row>
    <row r="11" spans="1:38" x14ac:dyDescent="0.25">
      <c r="B11">
        <v>46659</v>
      </c>
      <c r="C11">
        <v>100133</v>
      </c>
      <c r="D11">
        <v>89651</v>
      </c>
      <c r="E11">
        <v>28011</v>
      </c>
      <c r="F11">
        <v>83775</v>
      </c>
      <c r="H11">
        <v>90895</v>
      </c>
      <c r="J11">
        <f t="shared" si="0"/>
        <v>69645.8</v>
      </c>
      <c r="K11">
        <f t="shared" si="1"/>
        <v>1.3051038253563028</v>
      </c>
      <c r="L11">
        <f t="shared" si="2"/>
        <v>100133</v>
      </c>
      <c r="M11">
        <f t="shared" si="3"/>
        <v>28011</v>
      </c>
      <c r="N11">
        <f t="shared" si="4"/>
        <v>69645.8</v>
      </c>
      <c r="O11">
        <f t="shared" si="5"/>
        <v>72122</v>
      </c>
      <c r="Q11">
        <v>8362</v>
      </c>
      <c r="R11">
        <v>543</v>
      </c>
      <c r="T11">
        <v>-1595.8000000000029</v>
      </c>
      <c r="U11">
        <v>-508.39999999999418</v>
      </c>
      <c r="W11">
        <v>9126.1999999999989</v>
      </c>
      <c r="X11">
        <v>5257.6</v>
      </c>
      <c r="AB11">
        <v>69645.8</v>
      </c>
      <c r="AC11">
        <v>1.3051038253563028</v>
      </c>
      <c r="AI11">
        <v>69645.8</v>
      </c>
      <c r="AJ11">
        <v>1.3051038253563028</v>
      </c>
    </row>
    <row r="12" spans="1:38" x14ac:dyDescent="0.25">
      <c r="B12">
        <v>96211</v>
      </c>
      <c r="C12">
        <v>17680</v>
      </c>
      <c r="D12">
        <v>95589</v>
      </c>
      <c r="E12">
        <v>80927</v>
      </c>
      <c r="F12">
        <v>45716</v>
      </c>
      <c r="H12">
        <v>102636</v>
      </c>
      <c r="J12">
        <f t="shared" si="0"/>
        <v>67224.600000000006</v>
      </c>
      <c r="K12">
        <f t="shared" si="1"/>
        <v>1.5267625244330199</v>
      </c>
      <c r="L12">
        <f t="shared" si="2"/>
        <v>96211</v>
      </c>
      <c r="M12">
        <f t="shared" si="3"/>
        <v>17680</v>
      </c>
      <c r="N12">
        <f t="shared" si="4"/>
        <v>67224.600000000006</v>
      </c>
      <c r="O12">
        <f t="shared" si="5"/>
        <v>78531</v>
      </c>
      <c r="Q12">
        <v>-11754</v>
      </c>
      <c r="R12">
        <v>-11509</v>
      </c>
      <c r="T12">
        <v>-3549.5999999999913</v>
      </c>
      <c r="U12">
        <v>-4208.3999999999942</v>
      </c>
      <c r="W12">
        <v>11110.800000000001</v>
      </c>
      <c r="X12">
        <v>6932</v>
      </c>
      <c r="AF12">
        <v>67224.600000000006</v>
      </c>
      <c r="AG12">
        <v>1.5267625244330199</v>
      </c>
      <c r="AK12">
        <v>67224.600000000006</v>
      </c>
      <c r="AL12">
        <v>1.5267625244330199</v>
      </c>
    </row>
    <row r="13" spans="1:38" x14ac:dyDescent="0.25">
      <c r="B13">
        <v>24652</v>
      </c>
      <c r="C13">
        <v>25755</v>
      </c>
      <c r="D13">
        <v>24750</v>
      </c>
      <c r="E13">
        <v>50942</v>
      </c>
      <c r="F13">
        <v>39479</v>
      </c>
      <c r="H13">
        <v>75822</v>
      </c>
      <c r="J13">
        <f t="shared" si="0"/>
        <v>33115.599999999999</v>
      </c>
      <c r="K13">
        <f t="shared" si="1"/>
        <v>2.2896157702110185</v>
      </c>
      <c r="L13">
        <f t="shared" si="2"/>
        <v>50942</v>
      </c>
      <c r="M13">
        <f t="shared" si="3"/>
        <v>24652</v>
      </c>
      <c r="N13">
        <f t="shared" si="4"/>
        <v>33115.599999999999</v>
      </c>
      <c r="O13">
        <f t="shared" si="5"/>
        <v>26290</v>
      </c>
      <c r="Q13">
        <v>23670</v>
      </c>
      <c r="R13">
        <v>14076</v>
      </c>
      <c r="T13">
        <v>-980</v>
      </c>
      <c r="U13">
        <v>-1218.4000000000015</v>
      </c>
      <c r="W13">
        <v>6885.5999999999995</v>
      </c>
      <c r="X13">
        <v>2384.8000000000002</v>
      </c>
      <c r="AD13">
        <v>33115.599999999999</v>
      </c>
      <c r="AE13">
        <v>2.2896157702110185</v>
      </c>
      <c r="AK13">
        <v>33115.599999999999</v>
      </c>
      <c r="AL13">
        <v>2.2896157702110185</v>
      </c>
    </row>
    <row r="14" spans="1:38" x14ac:dyDescent="0.25">
      <c r="B14">
        <v>99048</v>
      </c>
      <c r="C14">
        <v>25774</v>
      </c>
      <c r="D14">
        <v>9921</v>
      </c>
      <c r="E14">
        <v>57978</v>
      </c>
      <c r="F14">
        <v>94542</v>
      </c>
      <c r="H14">
        <v>99686</v>
      </c>
      <c r="J14">
        <f t="shared" si="0"/>
        <v>57452.6</v>
      </c>
      <c r="K14">
        <f t="shared" si="1"/>
        <v>1.7350998910406144</v>
      </c>
      <c r="L14">
        <f t="shared" si="2"/>
        <v>99048</v>
      </c>
      <c r="M14">
        <f t="shared" si="3"/>
        <v>9921</v>
      </c>
      <c r="N14">
        <f t="shared" si="4"/>
        <v>57452.6</v>
      </c>
      <c r="O14">
        <f t="shared" si="5"/>
        <v>89127</v>
      </c>
      <c r="Q14">
        <v>11987</v>
      </c>
      <c r="R14">
        <v>11979</v>
      </c>
      <c r="T14">
        <v>2594.5999999999985</v>
      </c>
      <c r="U14">
        <v>-2051.2000000000044</v>
      </c>
      <c r="W14">
        <v>18798.199999999997</v>
      </c>
      <c r="X14">
        <v>9297.2000000000007</v>
      </c>
      <c r="AD14">
        <v>57452.6</v>
      </c>
      <c r="AE14">
        <v>1.7350998910406144</v>
      </c>
      <c r="AK14">
        <v>57452.6</v>
      </c>
      <c r="AL14">
        <v>1.7350998910406144</v>
      </c>
    </row>
    <row r="15" spans="1:38" x14ac:dyDescent="0.25">
      <c r="B15">
        <v>70097</v>
      </c>
      <c r="C15">
        <v>55431</v>
      </c>
      <c r="D15">
        <v>88551</v>
      </c>
      <c r="E15">
        <v>16333</v>
      </c>
      <c r="F15">
        <v>59401</v>
      </c>
      <c r="H15">
        <v>64172</v>
      </c>
      <c r="J15">
        <f t="shared" si="0"/>
        <v>57962.6</v>
      </c>
      <c r="K15">
        <f t="shared" si="1"/>
        <v>1.107127699585595</v>
      </c>
      <c r="L15">
        <f t="shared" si="2"/>
        <v>88551</v>
      </c>
      <c r="M15">
        <f t="shared" si="3"/>
        <v>16333</v>
      </c>
      <c r="N15">
        <f t="shared" si="4"/>
        <v>57962.6</v>
      </c>
      <c r="O15">
        <f t="shared" si="5"/>
        <v>72218</v>
      </c>
      <c r="Q15">
        <v>-11842</v>
      </c>
      <c r="R15">
        <v>-11884</v>
      </c>
      <c r="T15">
        <v>-3488.2000000000044</v>
      </c>
      <c r="U15">
        <v>-6227.8000000000029</v>
      </c>
      <c r="W15">
        <v>3583</v>
      </c>
      <c r="X15">
        <v>6227.7999999999993</v>
      </c>
      <c r="Z15">
        <v>57962.6</v>
      </c>
      <c r="AA15">
        <v>1.107127699585595</v>
      </c>
      <c r="AI15">
        <v>57962.6</v>
      </c>
      <c r="AJ15">
        <v>1.107127699585595</v>
      </c>
    </row>
    <row r="16" spans="1:38" x14ac:dyDescent="0.25">
      <c r="B16">
        <v>98572</v>
      </c>
      <c r="C16">
        <v>25151</v>
      </c>
      <c r="D16">
        <v>25312</v>
      </c>
      <c r="E16">
        <v>47036</v>
      </c>
      <c r="F16">
        <v>22350</v>
      </c>
      <c r="H16">
        <v>76299</v>
      </c>
      <c r="J16">
        <f t="shared" si="0"/>
        <v>43684.2</v>
      </c>
      <c r="K16">
        <f t="shared" si="1"/>
        <v>1.7466040353262737</v>
      </c>
      <c r="L16">
        <f t="shared" si="2"/>
        <v>98572</v>
      </c>
      <c r="M16">
        <f t="shared" si="3"/>
        <v>22350</v>
      </c>
      <c r="N16">
        <f t="shared" si="4"/>
        <v>43684.2</v>
      </c>
      <c r="O16">
        <f t="shared" si="5"/>
        <v>76222</v>
      </c>
      <c r="Q16">
        <v>7542</v>
      </c>
      <c r="R16">
        <v>4</v>
      </c>
      <c r="T16">
        <v>3930.5999999999985</v>
      </c>
      <c r="U16">
        <v>-5528.6000000000058</v>
      </c>
      <c r="W16">
        <v>10631.400000000001</v>
      </c>
      <c r="X16">
        <v>7477.8</v>
      </c>
      <c r="AD16">
        <v>43684.2</v>
      </c>
      <c r="AE16">
        <v>1.7466040353262737</v>
      </c>
      <c r="AK16">
        <v>43684.2</v>
      </c>
      <c r="AL16">
        <v>1.7466040353262737</v>
      </c>
    </row>
    <row r="17" spans="2:38" x14ac:dyDescent="0.25">
      <c r="B17">
        <v>60732</v>
      </c>
      <c r="C17">
        <v>95861</v>
      </c>
      <c r="D17">
        <v>49890</v>
      </c>
      <c r="E17">
        <v>43147</v>
      </c>
      <c r="F17">
        <v>90469</v>
      </c>
      <c r="H17">
        <v>94205</v>
      </c>
      <c r="J17">
        <f t="shared" si="0"/>
        <v>68019.8</v>
      </c>
      <c r="K17">
        <f t="shared" si="1"/>
        <v>1.3849643780193415</v>
      </c>
      <c r="L17">
        <f t="shared" si="2"/>
        <v>95861</v>
      </c>
      <c r="M17">
        <f t="shared" si="3"/>
        <v>43147</v>
      </c>
      <c r="N17">
        <f t="shared" si="4"/>
        <v>68019.8</v>
      </c>
      <c r="O17">
        <f t="shared" si="5"/>
        <v>52714</v>
      </c>
      <c r="Q17">
        <v>110</v>
      </c>
      <c r="R17">
        <v>-35</v>
      </c>
      <c r="T17">
        <v>-3689.1999999999971</v>
      </c>
      <c r="U17">
        <v>-3670.3999999999942</v>
      </c>
      <c r="W17">
        <v>9727.2000000000007</v>
      </c>
      <c r="X17">
        <v>8040.4</v>
      </c>
      <c r="AB17">
        <v>68019.8</v>
      </c>
      <c r="AC17">
        <v>1.3849643780193415</v>
      </c>
      <c r="AK17">
        <v>68019.8</v>
      </c>
      <c r="AL17">
        <v>1.3849643780193415</v>
      </c>
    </row>
    <row r="18" spans="2:38" x14ac:dyDescent="0.25">
      <c r="B18">
        <v>33132</v>
      </c>
      <c r="C18">
        <v>59051</v>
      </c>
      <c r="D18">
        <v>74376</v>
      </c>
      <c r="E18">
        <v>66017</v>
      </c>
      <c r="F18">
        <v>21507</v>
      </c>
      <c r="H18">
        <v>119752</v>
      </c>
      <c r="J18">
        <f t="shared" si="0"/>
        <v>50816.6</v>
      </c>
      <c r="K18">
        <f t="shared" si="1"/>
        <v>2.3565527799970876</v>
      </c>
      <c r="L18">
        <f t="shared" si="2"/>
        <v>74376</v>
      </c>
      <c r="M18">
        <f t="shared" si="3"/>
        <v>21507</v>
      </c>
      <c r="N18">
        <f t="shared" si="4"/>
        <v>50816.6</v>
      </c>
      <c r="O18">
        <f t="shared" si="5"/>
        <v>52869</v>
      </c>
      <c r="Q18">
        <v>20983</v>
      </c>
      <c r="R18">
        <v>14518</v>
      </c>
      <c r="T18">
        <v>1001.5999999999985</v>
      </c>
      <c r="U18">
        <v>-1584.8000000000029</v>
      </c>
      <c r="W18">
        <v>14851.6</v>
      </c>
      <c r="X18">
        <v>4260.8</v>
      </c>
      <c r="AD18">
        <v>50816.6</v>
      </c>
      <c r="AE18">
        <v>2.3565527799970876</v>
      </c>
      <c r="AK18">
        <v>50816.6</v>
      </c>
      <c r="AL18">
        <v>2.3565527799970876</v>
      </c>
    </row>
    <row r="19" spans="2:38" x14ac:dyDescent="0.25">
      <c r="B19">
        <v>79767</v>
      </c>
      <c r="C19">
        <v>25036</v>
      </c>
      <c r="D19">
        <v>85912</v>
      </c>
      <c r="E19">
        <v>77396</v>
      </c>
      <c r="F19">
        <v>25858</v>
      </c>
      <c r="H19">
        <v>61030</v>
      </c>
      <c r="J19">
        <f t="shared" si="0"/>
        <v>58793.8</v>
      </c>
      <c r="K19">
        <f t="shared" si="1"/>
        <v>1.0380346226983117</v>
      </c>
      <c r="L19">
        <f t="shared" si="2"/>
        <v>85912</v>
      </c>
      <c r="M19">
        <f t="shared" si="3"/>
        <v>25036</v>
      </c>
      <c r="N19">
        <f t="shared" si="4"/>
        <v>58793.8</v>
      </c>
      <c r="O19">
        <f t="shared" si="5"/>
        <v>60876</v>
      </c>
      <c r="Q19">
        <v>-18059</v>
      </c>
      <c r="R19">
        <v>-18088</v>
      </c>
      <c r="T19">
        <v>-4698.7999999999956</v>
      </c>
      <c r="U19">
        <v>-2253.7999999999956</v>
      </c>
      <c r="W19">
        <v>11132.8</v>
      </c>
      <c r="X19">
        <v>2253.8000000000002</v>
      </c>
      <c r="AB19">
        <v>58793.8</v>
      </c>
      <c r="AC19">
        <v>1.0380346226983117</v>
      </c>
      <c r="AI19">
        <v>58793.8</v>
      </c>
      <c r="AJ19">
        <v>1.0380346226983117</v>
      </c>
    </row>
    <row r="20" spans="2:38" x14ac:dyDescent="0.25">
      <c r="B20">
        <v>97829</v>
      </c>
      <c r="C20">
        <v>32978</v>
      </c>
      <c r="D20">
        <v>60065</v>
      </c>
      <c r="E20">
        <v>23295</v>
      </c>
      <c r="F20">
        <v>112340</v>
      </c>
      <c r="H20">
        <v>106033</v>
      </c>
      <c r="J20">
        <f t="shared" si="0"/>
        <v>65301.4</v>
      </c>
      <c r="K20">
        <f t="shared" si="1"/>
        <v>1.6237477297577081</v>
      </c>
      <c r="L20">
        <f t="shared" si="2"/>
        <v>112340</v>
      </c>
      <c r="M20">
        <f t="shared" si="3"/>
        <v>23295</v>
      </c>
      <c r="N20">
        <f t="shared" si="4"/>
        <v>65301.4</v>
      </c>
      <c r="O20">
        <f t="shared" si="5"/>
        <v>89045</v>
      </c>
      <c r="Q20">
        <v>-9587</v>
      </c>
      <c r="R20">
        <v>-9312</v>
      </c>
      <c r="T20">
        <v>7147</v>
      </c>
      <c r="U20">
        <v>5808.8000000000029</v>
      </c>
      <c r="W20">
        <v>13574.599999999999</v>
      </c>
      <c r="X20">
        <v>6932.7999999999993</v>
      </c>
      <c r="AD20">
        <v>65301.4</v>
      </c>
      <c r="AE20">
        <v>1.6237477297577081</v>
      </c>
      <c r="AK20">
        <v>65301.4</v>
      </c>
      <c r="AL20">
        <v>1.6237477297577081</v>
      </c>
    </row>
    <row r="21" spans="2:38" x14ac:dyDescent="0.25">
      <c r="B21">
        <v>51417</v>
      </c>
      <c r="C21">
        <v>25154</v>
      </c>
      <c r="D21">
        <v>78622</v>
      </c>
      <c r="E21">
        <v>15216</v>
      </c>
      <c r="F21">
        <v>45456</v>
      </c>
      <c r="H21">
        <v>73191</v>
      </c>
      <c r="J21">
        <f t="shared" si="0"/>
        <v>43173</v>
      </c>
      <c r="K21">
        <f t="shared" si="1"/>
        <v>1.695295670905427</v>
      </c>
      <c r="L21">
        <f t="shared" si="2"/>
        <v>78622</v>
      </c>
      <c r="M21">
        <f t="shared" si="3"/>
        <v>15216</v>
      </c>
      <c r="N21">
        <f t="shared" si="4"/>
        <v>43173</v>
      </c>
      <c r="O21">
        <f t="shared" si="5"/>
        <v>63406</v>
      </c>
      <c r="Q21">
        <v>8739</v>
      </c>
      <c r="R21">
        <v>10968</v>
      </c>
      <c r="T21">
        <v>-1771.1999999999971</v>
      </c>
      <c r="U21">
        <v>342.59999999999854</v>
      </c>
      <c r="W21">
        <v>16534.400000000001</v>
      </c>
      <c r="X21">
        <v>7501.8</v>
      </c>
      <c r="Z21">
        <v>43173</v>
      </c>
      <c r="AA21">
        <v>1.695295670905427</v>
      </c>
      <c r="AK21">
        <v>43173</v>
      </c>
      <c r="AL21">
        <v>1.695295670905427</v>
      </c>
    </row>
    <row r="22" spans="2:38" x14ac:dyDescent="0.25">
      <c r="B22">
        <v>108798</v>
      </c>
      <c r="C22">
        <v>98598</v>
      </c>
      <c r="D22">
        <v>66839</v>
      </c>
      <c r="E22">
        <v>54367</v>
      </c>
      <c r="F22">
        <v>66939</v>
      </c>
      <c r="H22">
        <v>101275</v>
      </c>
      <c r="J22">
        <f t="shared" si="0"/>
        <v>79108.2</v>
      </c>
      <c r="K22">
        <f t="shared" si="1"/>
        <v>1.2802086256544833</v>
      </c>
      <c r="L22">
        <f t="shared" si="2"/>
        <v>108798</v>
      </c>
      <c r="M22">
        <f t="shared" si="3"/>
        <v>54367</v>
      </c>
      <c r="N22">
        <f t="shared" si="4"/>
        <v>79108.2</v>
      </c>
      <c r="O22">
        <f t="shared" si="5"/>
        <v>54431</v>
      </c>
      <c r="Q22">
        <v>-9671</v>
      </c>
      <c r="R22">
        <v>-9671</v>
      </c>
      <c r="T22">
        <v>-6007.8000000000029</v>
      </c>
      <c r="U22">
        <v>-997.60000000000582</v>
      </c>
      <c r="W22">
        <v>12086.2</v>
      </c>
      <c r="X22">
        <v>8272.4</v>
      </c>
      <c r="AB22">
        <v>79108.2</v>
      </c>
      <c r="AC22">
        <v>1.2802086256544833</v>
      </c>
      <c r="AI22">
        <v>79108.2</v>
      </c>
      <c r="AJ22">
        <v>1.2802086256544833</v>
      </c>
    </row>
    <row r="23" spans="2:38" x14ac:dyDescent="0.25">
      <c r="B23">
        <v>49732</v>
      </c>
      <c r="C23">
        <v>32140</v>
      </c>
      <c r="D23">
        <v>99284</v>
      </c>
      <c r="E23">
        <v>107242</v>
      </c>
      <c r="F23">
        <v>35763</v>
      </c>
      <c r="H23">
        <v>95488</v>
      </c>
      <c r="J23">
        <f t="shared" si="0"/>
        <v>64832.2</v>
      </c>
      <c r="K23">
        <f t="shared" si="1"/>
        <v>1.4728483685575995</v>
      </c>
      <c r="L23">
        <f t="shared" si="2"/>
        <v>107242</v>
      </c>
      <c r="M23">
        <f t="shared" si="3"/>
        <v>32140</v>
      </c>
      <c r="N23">
        <f t="shared" si="4"/>
        <v>64832.2</v>
      </c>
      <c r="O23">
        <f t="shared" si="5"/>
        <v>75102</v>
      </c>
      <c r="Q23">
        <v>-14105</v>
      </c>
      <c r="R23">
        <v>35</v>
      </c>
      <c r="T23">
        <v>10343.199999999997</v>
      </c>
      <c r="U23">
        <v>2524.7999999999956</v>
      </c>
      <c r="W23">
        <v>11360.4</v>
      </c>
      <c r="X23">
        <v>4620.8</v>
      </c>
      <c r="AD23">
        <v>64832.2</v>
      </c>
      <c r="AE23">
        <v>1.4728483685575995</v>
      </c>
      <c r="AK23">
        <v>64832.2</v>
      </c>
      <c r="AL23">
        <v>1.4728483685575995</v>
      </c>
    </row>
    <row r="24" spans="2:38" x14ac:dyDescent="0.25">
      <c r="B24">
        <v>59045</v>
      </c>
      <c r="C24">
        <v>94365</v>
      </c>
      <c r="D24">
        <v>95040</v>
      </c>
      <c r="E24">
        <v>113144</v>
      </c>
      <c r="F24">
        <v>53129</v>
      </c>
      <c r="H24">
        <v>116662</v>
      </c>
      <c r="J24">
        <f t="shared" si="0"/>
        <v>82944.600000000006</v>
      </c>
      <c r="K24">
        <f t="shared" si="1"/>
        <v>1.4065050648264021</v>
      </c>
      <c r="L24">
        <f t="shared" si="2"/>
        <v>113144</v>
      </c>
      <c r="M24">
        <f t="shared" si="3"/>
        <v>53129</v>
      </c>
      <c r="N24">
        <f t="shared" si="4"/>
        <v>82944.600000000006</v>
      </c>
      <c r="O24">
        <f t="shared" si="5"/>
        <v>60015</v>
      </c>
      <c r="Q24">
        <v>1534</v>
      </c>
      <c r="R24">
        <v>-8682</v>
      </c>
      <c r="T24">
        <v>8578.8000000000029</v>
      </c>
      <c r="U24">
        <v>3922</v>
      </c>
      <c r="W24">
        <v>13750.8</v>
      </c>
      <c r="X24">
        <v>9721.1999999999989</v>
      </c>
      <c r="AF24">
        <v>82944.600000000006</v>
      </c>
      <c r="AG24">
        <v>1.4065050648264021</v>
      </c>
      <c r="AK24">
        <v>82944.600000000006</v>
      </c>
      <c r="AL24">
        <v>1.4065050648264021</v>
      </c>
    </row>
    <row r="25" spans="2:38" x14ac:dyDescent="0.25">
      <c r="B25">
        <v>106501</v>
      </c>
      <c r="C25">
        <v>27251</v>
      </c>
      <c r="D25">
        <v>29431</v>
      </c>
      <c r="E25">
        <v>67498</v>
      </c>
      <c r="F25">
        <v>24517</v>
      </c>
      <c r="H25">
        <v>63580</v>
      </c>
      <c r="J25">
        <f t="shared" si="0"/>
        <v>51039.6</v>
      </c>
      <c r="K25">
        <f t="shared" si="1"/>
        <v>1.2456994177070353</v>
      </c>
      <c r="L25">
        <f t="shared" si="2"/>
        <v>106501</v>
      </c>
      <c r="M25">
        <f t="shared" si="3"/>
        <v>24517</v>
      </c>
      <c r="N25">
        <f t="shared" si="4"/>
        <v>51039.6</v>
      </c>
      <c r="O25">
        <f t="shared" si="5"/>
        <v>81984</v>
      </c>
      <c r="Q25">
        <v>-13049</v>
      </c>
      <c r="R25">
        <v>797</v>
      </c>
      <c r="T25">
        <v>-645</v>
      </c>
      <c r="U25">
        <v>-1323.2000000000044</v>
      </c>
      <c r="W25">
        <v>7136.9999999999991</v>
      </c>
      <c r="X25">
        <v>5090.3999999999996</v>
      </c>
      <c r="Z25">
        <v>51039.6</v>
      </c>
      <c r="AA25">
        <v>1.2456994177070353</v>
      </c>
      <c r="AI25">
        <v>51039.6</v>
      </c>
      <c r="AJ25">
        <v>1.2456994177070353</v>
      </c>
    </row>
    <row r="26" spans="2:38" x14ac:dyDescent="0.25">
      <c r="B26">
        <v>31664</v>
      </c>
      <c r="C26">
        <v>98457</v>
      </c>
      <c r="D26">
        <v>85637</v>
      </c>
      <c r="E26">
        <v>69262</v>
      </c>
      <c r="F26">
        <v>46013</v>
      </c>
      <c r="H26">
        <v>127640</v>
      </c>
      <c r="J26">
        <f t="shared" si="0"/>
        <v>66206.600000000006</v>
      </c>
      <c r="K26">
        <f t="shared" si="1"/>
        <v>1.9279044687387661</v>
      </c>
      <c r="L26">
        <f t="shared" si="2"/>
        <v>98457</v>
      </c>
      <c r="M26">
        <f t="shared" si="3"/>
        <v>31664</v>
      </c>
      <c r="N26">
        <f t="shared" si="4"/>
        <v>66206.600000000006</v>
      </c>
      <c r="O26">
        <f t="shared" si="5"/>
        <v>66793</v>
      </c>
      <c r="Q26">
        <v>1934</v>
      </c>
      <c r="R26">
        <v>9833</v>
      </c>
      <c r="T26">
        <v>-410.19999999999709</v>
      </c>
      <c r="U26">
        <v>-1403.5999999999913</v>
      </c>
      <c r="W26">
        <v>4920.2000000000007</v>
      </c>
      <c r="X26">
        <v>3688.8</v>
      </c>
      <c r="AF26">
        <v>66206.600000000006</v>
      </c>
      <c r="AG26">
        <v>1.9279044687387661</v>
      </c>
      <c r="AK26">
        <v>66206.600000000006</v>
      </c>
      <c r="AL26">
        <v>1.9279044687387661</v>
      </c>
    </row>
    <row r="27" spans="2:38" x14ac:dyDescent="0.25">
      <c r="B27">
        <v>98323</v>
      </c>
      <c r="C27">
        <v>22912</v>
      </c>
      <c r="D27">
        <v>98845</v>
      </c>
      <c r="E27">
        <v>30739</v>
      </c>
      <c r="F27">
        <v>66417</v>
      </c>
      <c r="H27">
        <v>76539</v>
      </c>
      <c r="J27">
        <f t="shared" si="0"/>
        <v>63447.199999999997</v>
      </c>
      <c r="K27">
        <f t="shared" si="1"/>
        <v>1.2063416510106042</v>
      </c>
      <c r="L27">
        <f t="shared" si="2"/>
        <v>98845</v>
      </c>
      <c r="M27">
        <f t="shared" si="3"/>
        <v>22912</v>
      </c>
      <c r="N27">
        <f t="shared" si="4"/>
        <v>63447.199999999997</v>
      </c>
      <c r="O27">
        <f t="shared" si="5"/>
        <v>75933</v>
      </c>
      <c r="Q27">
        <v>9135</v>
      </c>
      <c r="R27">
        <v>-8639</v>
      </c>
      <c r="T27">
        <v>1652</v>
      </c>
      <c r="U27">
        <v>46</v>
      </c>
      <c r="W27">
        <v>9068</v>
      </c>
      <c r="X27">
        <v>3449.2</v>
      </c>
      <c r="Z27">
        <v>63447.199999999997</v>
      </c>
      <c r="AA27">
        <v>1.2063416510106042</v>
      </c>
      <c r="AK27">
        <v>63447.199999999997</v>
      </c>
      <c r="AL27">
        <v>1.2063416510106042</v>
      </c>
    </row>
    <row r="28" spans="2:38" x14ac:dyDescent="0.25">
      <c r="B28">
        <v>26090</v>
      </c>
      <c r="C28">
        <v>15263</v>
      </c>
      <c r="D28">
        <v>57428</v>
      </c>
      <c r="E28">
        <v>26098</v>
      </c>
      <c r="F28">
        <v>55087</v>
      </c>
      <c r="H28">
        <v>83064</v>
      </c>
      <c r="J28">
        <f t="shared" si="0"/>
        <v>35993.199999999997</v>
      </c>
      <c r="K28">
        <f t="shared" si="1"/>
        <v>2.3077692453018908</v>
      </c>
      <c r="L28">
        <f t="shared" si="2"/>
        <v>57428</v>
      </c>
      <c r="M28">
        <f t="shared" si="3"/>
        <v>15263</v>
      </c>
      <c r="N28">
        <f t="shared" si="4"/>
        <v>35993.199999999997</v>
      </c>
      <c r="O28">
        <f t="shared" si="5"/>
        <v>42165</v>
      </c>
      <c r="Q28">
        <v>6066</v>
      </c>
      <c r="R28">
        <v>8292</v>
      </c>
      <c r="T28">
        <v>-12960.800000000003</v>
      </c>
      <c r="U28">
        <v>-1591.8000000000029</v>
      </c>
      <c r="W28">
        <v>13201.599999999999</v>
      </c>
      <c r="X28">
        <v>3441.8</v>
      </c>
      <c r="AD28">
        <v>35993.199999999997</v>
      </c>
      <c r="AE28">
        <v>2.3077692453018908</v>
      </c>
      <c r="AK28">
        <v>35993.199999999997</v>
      </c>
      <c r="AL28">
        <v>2.3077692453018908</v>
      </c>
    </row>
    <row r="29" spans="2:38" x14ac:dyDescent="0.25">
      <c r="B29">
        <v>17146</v>
      </c>
      <c r="C29">
        <v>97726</v>
      </c>
      <c r="D29">
        <v>95493</v>
      </c>
      <c r="E29">
        <v>62169</v>
      </c>
      <c r="F29">
        <v>48173</v>
      </c>
      <c r="H29">
        <v>93950</v>
      </c>
      <c r="J29">
        <f t="shared" si="0"/>
        <v>64141.4</v>
      </c>
      <c r="K29">
        <f t="shared" si="1"/>
        <v>1.4647326063977399</v>
      </c>
      <c r="L29">
        <f t="shared" si="2"/>
        <v>97726</v>
      </c>
      <c r="M29">
        <f t="shared" si="3"/>
        <v>17146</v>
      </c>
      <c r="N29">
        <f t="shared" si="4"/>
        <v>64141.4</v>
      </c>
      <c r="O29">
        <f t="shared" si="5"/>
        <v>80580</v>
      </c>
      <c r="Q29">
        <v>839</v>
      </c>
      <c r="R29">
        <v>983</v>
      </c>
      <c r="T29">
        <v>2862.8000000000029</v>
      </c>
      <c r="U29">
        <v>6866.5999999999985</v>
      </c>
      <c r="W29">
        <v>7115.2</v>
      </c>
      <c r="X29">
        <v>7527.4</v>
      </c>
      <c r="Z29">
        <v>64141.4</v>
      </c>
      <c r="AA29">
        <v>1.4647326063977399</v>
      </c>
      <c r="AK29">
        <v>64141.4</v>
      </c>
      <c r="AL29">
        <v>1.4647326063977399</v>
      </c>
    </row>
    <row r="30" spans="2:38" x14ac:dyDescent="0.25">
      <c r="B30">
        <v>26902</v>
      </c>
      <c r="C30">
        <v>100077</v>
      </c>
      <c r="D30">
        <v>119473</v>
      </c>
      <c r="E30">
        <v>58418</v>
      </c>
      <c r="F30">
        <v>63170</v>
      </c>
      <c r="H30">
        <v>124700</v>
      </c>
      <c r="J30">
        <f t="shared" si="0"/>
        <v>73608</v>
      </c>
      <c r="K30">
        <f t="shared" si="1"/>
        <v>1.6941093359417454</v>
      </c>
      <c r="L30">
        <f t="shared" si="2"/>
        <v>119473</v>
      </c>
      <c r="M30">
        <f t="shared" si="3"/>
        <v>26902</v>
      </c>
      <c r="N30">
        <f t="shared" si="4"/>
        <v>73608</v>
      </c>
      <c r="O30">
        <f t="shared" si="5"/>
        <v>92571</v>
      </c>
      <c r="Q30">
        <v>-13306</v>
      </c>
      <c r="R30">
        <v>8820</v>
      </c>
      <c r="T30">
        <v>-15075</v>
      </c>
      <c r="U30">
        <v>-2546.6000000000058</v>
      </c>
      <c r="W30">
        <v>17354.199999999997</v>
      </c>
      <c r="X30">
        <v>11037</v>
      </c>
      <c r="AF30">
        <v>73608</v>
      </c>
      <c r="AG30">
        <v>1.6941093359417454</v>
      </c>
      <c r="AK30">
        <v>73608</v>
      </c>
      <c r="AL30">
        <v>1.6941093359417454</v>
      </c>
    </row>
    <row r="31" spans="2:38" x14ac:dyDescent="0.25">
      <c r="B31">
        <v>85207</v>
      </c>
      <c r="C31">
        <v>85418</v>
      </c>
      <c r="D31">
        <v>97622</v>
      </c>
      <c r="E31">
        <v>21437</v>
      </c>
      <c r="F31">
        <v>94093</v>
      </c>
      <c r="H31">
        <v>109122</v>
      </c>
      <c r="J31">
        <f t="shared" si="0"/>
        <v>76755.399999999994</v>
      </c>
      <c r="K31">
        <f t="shared" si="1"/>
        <v>1.4216849889388892</v>
      </c>
      <c r="L31">
        <f t="shared" si="2"/>
        <v>97622</v>
      </c>
      <c r="M31">
        <f t="shared" si="3"/>
        <v>21437</v>
      </c>
      <c r="N31">
        <f t="shared" si="4"/>
        <v>76755.399999999994</v>
      </c>
      <c r="O31">
        <f t="shared" si="5"/>
        <v>76185</v>
      </c>
      <c r="Q31">
        <v>2604</v>
      </c>
      <c r="R31">
        <v>2438</v>
      </c>
      <c r="T31">
        <v>-8434.4000000000087</v>
      </c>
      <c r="U31">
        <v>-3568.6000000000058</v>
      </c>
      <c r="W31">
        <v>8679.6</v>
      </c>
      <c r="X31">
        <v>6213.7999999999993</v>
      </c>
      <c r="AB31">
        <v>76755.399999999994</v>
      </c>
      <c r="AC31">
        <v>1.4216849889388892</v>
      </c>
      <c r="AK31">
        <v>76755.399999999994</v>
      </c>
      <c r="AL31">
        <v>1.4216849889388892</v>
      </c>
    </row>
    <row r="32" spans="2:38" x14ac:dyDescent="0.25">
      <c r="B32">
        <v>90830</v>
      </c>
      <c r="C32">
        <v>46489</v>
      </c>
      <c r="D32">
        <v>98557</v>
      </c>
      <c r="E32">
        <v>62596</v>
      </c>
      <c r="F32">
        <v>82550</v>
      </c>
      <c r="H32">
        <v>116332</v>
      </c>
      <c r="J32">
        <f t="shared" si="0"/>
        <v>76204.399999999994</v>
      </c>
      <c r="K32">
        <f t="shared" si="1"/>
        <v>1.5265785177758766</v>
      </c>
      <c r="L32">
        <f t="shared" si="2"/>
        <v>98557</v>
      </c>
      <c r="M32">
        <f t="shared" si="3"/>
        <v>46489</v>
      </c>
      <c r="N32">
        <f t="shared" si="4"/>
        <v>76204.399999999994</v>
      </c>
      <c r="O32">
        <f t="shared" si="5"/>
        <v>52068</v>
      </c>
      <c r="Q32">
        <v>-21182</v>
      </c>
      <c r="R32">
        <v>-1477</v>
      </c>
      <c r="T32">
        <v>-5246.2000000000116</v>
      </c>
      <c r="U32">
        <v>-3749.2000000000116</v>
      </c>
      <c r="W32">
        <v>8348.2000000000007</v>
      </c>
      <c r="X32">
        <v>7104.4</v>
      </c>
      <c r="AF32">
        <v>76204.399999999994</v>
      </c>
      <c r="AG32">
        <v>1.5265785177758766</v>
      </c>
      <c r="AK32">
        <v>76204.399999999994</v>
      </c>
      <c r="AL32">
        <v>1.5265785177758766</v>
      </c>
    </row>
    <row r="33" spans="2:38" x14ac:dyDescent="0.25">
      <c r="B33">
        <v>78792</v>
      </c>
      <c r="C33">
        <v>61362</v>
      </c>
      <c r="D33">
        <v>41683</v>
      </c>
      <c r="E33">
        <v>26386</v>
      </c>
      <c r="F33">
        <v>91544</v>
      </c>
      <c r="H33">
        <v>83761</v>
      </c>
      <c r="J33">
        <f t="shared" si="0"/>
        <v>59953.4</v>
      </c>
      <c r="K33">
        <f t="shared" si="1"/>
        <v>1.3971017490250761</v>
      </c>
      <c r="L33">
        <f t="shared" si="2"/>
        <v>91544</v>
      </c>
      <c r="M33">
        <f t="shared" si="3"/>
        <v>26386</v>
      </c>
      <c r="N33">
        <f t="shared" si="4"/>
        <v>59953.4</v>
      </c>
      <c r="O33">
        <f t="shared" si="5"/>
        <v>65158</v>
      </c>
      <c r="Q33">
        <v>14143</v>
      </c>
      <c r="R33">
        <v>-868</v>
      </c>
      <c r="T33">
        <v>-6368.2000000000044</v>
      </c>
      <c r="U33">
        <v>-3545.5999999999985</v>
      </c>
      <c r="W33">
        <v>9333</v>
      </c>
      <c r="X33">
        <v>5524.4</v>
      </c>
      <c r="AB33">
        <v>59953.4</v>
      </c>
      <c r="AC33">
        <v>1.3971017490250761</v>
      </c>
      <c r="AK33">
        <v>59953.4</v>
      </c>
      <c r="AL33">
        <v>1.3971017490250761</v>
      </c>
    </row>
    <row r="34" spans="2:38" x14ac:dyDescent="0.25">
      <c r="B34">
        <v>72515</v>
      </c>
      <c r="C34">
        <v>107648</v>
      </c>
      <c r="D34">
        <v>23702</v>
      </c>
      <c r="E34">
        <v>98512</v>
      </c>
      <c r="F34">
        <v>15146</v>
      </c>
      <c r="H34">
        <v>76577</v>
      </c>
      <c r="J34">
        <f t="shared" ref="J34:J65" si="6">AVERAGE(B34:F34)</f>
        <v>63504.6</v>
      </c>
      <c r="K34">
        <f t="shared" ref="K34:K65" si="7">H34/J34</f>
        <v>1.205849654985623</v>
      </c>
      <c r="L34">
        <f t="shared" ref="L34:L65" si="8">MAX(B34:F34)</f>
        <v>107648</v>
      </c>
      <c r="M34">
        <f t="shared" ref="M34:M65" si="9">MIN(B34:F34)</f>
        <v>15146</v>
      </c>
      <c r="N34">
        <f t="shared" ref="N34:N65" si="10">AVERAGE(B34:F34)</f>
        <v>63504.6</v>
      </c>
      <c r="O34">
        <f t="shared" ref="O34:O65" si="11">L34-M34</f>
        <v>92502</v>
      </c>
      <c r="Q34">
        <v>-175</v>
      </c>
      <c r="R34">
        <v>63</v>
      </c>
      <c r="T34">
        <v>-10664.400000000001</v>
      </c>
      <c r="U34">
        <v>-7379.5999999999985</v>
      </c>
      <c r="W34">
        <v>11791.6</v>
      </c>
      <c r="X34">
        <v>9580.4</v>
      </c>
      <c r="AB34">
        <v>63504.6</v>
      </c>
      <c r="AC34">
        <v>1.205849654985623</v>
      </c>
      <c r="AI34">
        <v>63504.6</v>
      </c>
      <c r="AJ34">
        <v>1.205849654985623</v>
      </c>
    </row>
    <row r="35" spans="2:38" x14ac:dyDescent="0.25">
      <c r="B35">
        <v>14972</v>
      </c>
      <c r="C35">
        <v>25197</v>
      </c>
      <c r="D35">
        <v>68611</v>
      </c>
      <c r="E35">
        <v>83841</v>
      </c>
      <c r="F35">
        <v>34376</v>
      </c>
      <c r="H35">
        <v>62207</v>
      </c>
      <c r="J35">
        <f t="shared" si="6"/>
        <v>45399.4</v>
      </c>
      <c r="K35">
        <f t="shared" si="7"/>
        <v>1.3702163464715393</v>
      </c>
      <c r="L35">
        <f t="shared" si="8"/>
        <v>83841</v>
      </c>
      <c r="M35">
        <f t="shared" si="9"/>
        <v>14972</v>
      </c>
      <c r="N35">
        <f t="shared" si="10"/>
        <v>45399.4</v>
      </c>
      <c r="O35">
        <f t="shared" si="11"/>
        <v>68869</v>
      </c>
      <c r="Q35">
        <v>-6058</v>
      </c>
      <c r="R35">
        <v>-6005</v>
      </c>
      <c r="T35">
        <v>7023.4000000000015</v>
      </c>
      <c r="U35">
        <v>8346.4000000000015</v>
      </c>
      <c r="W35">
        <v>11465.000000000002</v>
      </c>
      <c r="X35">
        <v>12745.599999999999</v>
      </c>
      <c r="AD35">
        <v>45399.4</v>
      </c>
      <c r="AE35">
        <v>1.3702163464715393</v>
      </c>
      <c r="AK35">
        <v>45399.4</v>
      </c>
      <c r="AL35">
        <v>1.3702163464715393</v>
      </c>
    </row>
    <row r="36" spans="2:38" x14ac:dyDescent="0.25">
      <c r="B36">
        <v>27823</v>
      </c>
      <c r="C36">
        <v>55146</v>
      </c>
      <c r="D36">
        <v>14465</v>
      </c>
      <c r="E36">
        <v>28430</v>
      </c>
      <c r="F36">
        <v>32196</v>
      </c>
      <c r="H36">
        <v>48039</v>
      </c>
      <c r="J36">
        <f t="shared" si="6"/>
        <v>31612</v>
      </c>
      <c r="K36">
        <f t="shared" si="7"/>
        <v>1.5196444388207011</v>
      </c>
      <c r="L36">
        <f t="shared" si="8"/>
        <v>55146</v>
      </c>
      <c r="M36">
        <f t="shared" si="9"/>
        <v>14465</v>
      </c>
      <c r="N36">
        <f t="shared" si="10"/>
        <v>31612</v>
      </c>
      <c r="O36">
        <f t="shared" si="11"/>
        <v>40681</v>
      </c>
      <c r="Q36">
        <v>10770</v>
      </c>
      <c r="R36">
        <v>7560</v>
      </c>
      <c r="T36">
        <v>13457.2</v>
      </c>
      <c r="U36">
        <v>-609</v>
      </c>
      <c r="W36">
        <v>13457.2</v>
      </c>
      <c r="X36">
        <v>3720.6</v>
      </c>
      <c r="AD36">
        <v>31612</v>
      </c>
      <c r="AE36">
        <v>1.5196444388207011</v>
      </c>
      <c r="AK36">
        <v>31612</v>
      </c>
      <c r="AL36">
        <v>1.5196444388207011</v>
      </c>
    </row>
    <row r="37" spans="2:38" x14ac:dyDescent="0.25">
      <c r="B37">
        <v>25290</v>
      </c>
      <c r="C37">
        <v>117960</v>
      </c>
      <c r="D37">
        <v>84425</v>
      </c>
      <c r="E37">
        <v>11160</v>
      </c>
      <c r="F37">
        <v>85725</v>
      </c>
      <c r="H37">
        <v>131429</v>
      </c>
      <c r="J37">
        <f t="shared" si="6"/>
        <v>64912</v>
      </c>
      <c r="K37">
        <f t="shared" si="7"/>
        <v>2.024725782597979</v>
      </c>
      <c r="L37">
        <f t="shared" si="8"/>
        <v>117960</v>
      </c>
      <c r="M37">
        <f t="shared" si="9"/>
        <v>11160</v>
      </c>
      <c r="N37">
        <f t="shared" si="10"/>
        <v>64912</v>
      </c>
      <c r="O37">
        <f t="shared" si="11"/>
        <v>106800</v>
      </c>
      <c r="Q37">
        <v>22820</v>
      </c>
      <c r="R37">
        <v>18949</v>
      </c>
      <c r="T37">
        <v>-1680.1999999999971</v>
      </c>
      <c r="U37">
        <v>2553.1999999999971</v>
      </c>
      <c r="W37">
        <v>12603.400000000001</v>
      </c>
      <c r="X37">
        <v>7691.2</v>
      </c>
      <c r="AF37">
        <v>64912</v>
      </c>
      <c r="AG37">
        <v>2.024725782597979</v>
      </c>
      <c r="AK37">
        <v>64912</v>
      </c>
      <c r="AL37">
        <v>2.024725782597979</v>
      </c>
    </row>
    <row r="38" spans="2:38" x14ac:dyDescent="0.25">
      <c r="B38">
        <v>78597</v>
      </c>
      <c r="C38">
        <v>82923</v>
      </c>
      <c r="D38">
        <v>23893</v>
      </c>
      <c r="E38">
        <v>64729</v>
      </c>
      <c r="F38">
        <v>81934</v>
      </c>
      <c r="H38">
        <v>119302</v>
      </c>
      <c r="J38">
        <f t="shared" si="6"/>
        <v>66415.199999999997</v>
      </c>
      <c r="K38">
        <f t="shared" si="7"/>
        <v>1.7963056649682603</v>
      </c>
      <c r="L38">
        <f t="shared" si="8"/>
        <v>82923</v>
      </c>
      <c r="M38">
        <f t="shared" si="9"/>
        <v>23893</v>
      </c>
      <c r="N38">
        <f t="shared" si="10"/>
        <v>66415.199999999997</v>
      </c>
      <c r="O38">
        <f t="shared" si="11"/>
        <v>59030</v>
      </c>
      <c r="Q38">
        <v>11800</v>
      </c>
      <c r="R38">
        <v>11067</v>
      </c>
      <c r="T38">
        <v>4078.7999999999956</v>
      </c>
      <c r="U38">
        <v>-5493.8000000000029</v>
      </c>
      <c r="W38">
        <v>7317.6</v>
      </c>
      <c r="X38">
        <v>6055.4</v>
      </c>
      <c r="AD38">
        <v>66415.199999999997</v>
      </c>
      <c r="AE38">
        <v>1.7963056649682603</v>
      </c>
      <c r="AK38">
        <v>66415.199999999997</v>
      </c>
      <c r="AL38">
        <v>1.7963056649682603</v>
      </c>
    </row>
    <row r="39" spans="2:38" x14ac:dyDescent="0.25">
      <c r="B39">
        <v>24564</v>
      </c>
      <c r="C39">
        <v>79691</v>
      </c>
      <c r="D39">
        <v>45855</v>
      </c>
      <c r="E39">
        <v>69222</v>
      </c>
      <c r="F39">
        <v>35262</v>
      </c>
      <c r="H39">
        <v>92695</v>
      </c>
      <c r="J39">
        <f t="shared" si="6"/>
        <v>50918.8</v>
      </c>
      <c r="K39">
        <f t="shared" si="7"/>
        <v>1.8204474575206013</v>
      </c>
      <c r="L39">
        <f t="shared" si="8"/>
        <v>79691</v>
      </c>
      <c r="M39">
        <f t="shared" si="9"/>
        <v>24564</v>
      </c>
      <c r="N39">
        <f t="shared" si="10"/>
        <v>50918.8</v>
      </c>
      <c r="O39">
        <f t="shared" si="11"/>
        <v>55127</v>
      </c>
      <c r="Q39">
        <v>-5828</v>
      </c>
      <c r="R39">
        <v>-15721</v>
      </c>
      <c r="T39">
        <v>1645</v>
      </c>
      <c r="U39">
        <v>-1750.1999999999971</v>
      </c>
      <c r="W39">
        <v>6840.2000000000007</v>
      </c>
      <c r="X39">
        <v>1946.6</v>
      </c>
      <c r="AD39">
        <v>50918.8</v>
      </c>
      <c r="AE39">
        <v>1.8204474575206013</v>
      </c>
      <c r="AK39">
        <v>50918.8</v>
      </c>
      <c r="AL39">
        <v>1.8204474575206013</v>
      </c>
    </row>
    <row r="40" spans="2:38" x14ac:dyDescent="0.25">
      <c r="B40">
        <v>111806</v>
      </c>
      <c r="C40">
        <v>65559</v>
      </c>
      <c r="D40">
        <v>76743</v>
      </c>
      <c r="E40">
        <v>95486</v>
      </c>
      <c r="F40">
        <v>67467</v>
      </c>
      <c r="H40">
        <v>106938</v>
      </c>
      <c r="J40">
        <f t="shared" si="6"/>
        <v>83412.2</v>
      </c>
      <c r="K40">
        <f t="shared" si="7"/>
        <v>1.2820426748125575</v>
      </c>
      <c r="L40">
        <f t="shared" si="8"/>
        <v>111806</v>
      </c>
      <c r="M40">
        <f t="shared" si="9"/>
        <v>65559</v>
      </c>
      <c r="N40">
        <f t="shared" si="10"/>
        <v>83412.2</v>
      </c>
      <c r="O40">
        <f t="shared" si="11"/>
        <v>46247</v>
      </c>
      <c r="Q40">
        <v>-20367</v>
      </c>
      <c r="R40">
        <v>-5342</v>
      </c>
      <c r="T40">
        <v>436.39999999999418</v>
      </c>
      <c r="U40">
        <v>40.399999999994179</v>
      </c>
      <c r="W40">
        <v>15810.8</v>
      </c>
      <c r="X40">
        <v>7770.8</v>
      </c>
      <c r="AF40">
        <v>83412.2</v>
      </c>
      <c r="AG40">
        <v>1.2820426748125575</v>
      </c>
      <c r="AK40">
        <v>83412.2</v>
      </c>
      <c r="AL40">
        <v>1.2820426748125575</v>
      </c>
    </row>
    <row r="41" spans="2:38" x14ac:dyDescent="0.25">
      <c r="B41">
        <v>98475</v>
      </c>
      <c r="C41">
        <v>39889</v>
      </c>
      <c r="D41">
        <v>43088</v>
      </c>
      <c r="E41">
        <v>67748</v>
      </c>
      <c r="F41">
        <v>95918</v>
      </c>
      <c r="H41">
        <v>83791</v>
      </c>
      <c r="J41">
        <f t="shared" si="6"/>
        <v>69023.600000000006</v>
      </c>
      <c r="K41">
        <f t="shared" si="7"/>
        <v>1.2139471137408073</v>
      </c>
      <c r="L41">
        <f t="shared" si="8"/>
        <v>98475</v>
      </c>
      <c r="M41">
        <f t="shared" si="9"/>
        <v>39889</v>
      </c>
      <c r="N41">
        <f t="shared" si="10"/>
        <v>69023.600000000006</v>
      </c>
      <c r="O41">
        <f t="shared" si="11"/>
        <v>58586</v>
      </c>
      <c r="Q41">
        <v>-2678</v>
      </c>
      <c r="R41">
        <v>-2678</v>
      </c>
      <c r="T41">
        <v>-2291.7999999999884</v>
      </c>
      <c r="U41">
        <v>-6081.3999999999942</v>
      </c>
      <c r="W41">
        <v>4225.3999999999996</v>
      </c>
      <c r="X41">
        <v>7716.2</v>
      </c>
      <c r="AB41">
        <v>69023.600000000006</v>
      </c>
      <c r="AC41">
        <v>1.2139471137408073</v>
      </c>
      <c r="AI41">
        <v>69023.600000000006</v>
      </c>
      <c r="AJ41">
        <v>1.2139471137408073</v>
      </c>
    </row>
    <row r="42" spans="2:38" x14ac:dyDescent="0.25">
      <c r="B42">
        <v>62115</v>
      </c>
      <c r="C42">
        <v>78086</v>
      </c>
      <c r="D42">
        <v>100962</v>
      </c>
      <c r="E42">
        <v>41745</v>
      </c>
      <c r="F42">
        <v>98697</v>
      </c>
      <c r="H42">
        <v>82311</v>
      </c>
      <c r="J42">
        <f t="shared" si="6"/>
        <v>76321</v>
      </c>
      <c r="K42">
        <f t="shared" si="7"/>
        <v>1.0784842965894053</v>
      </c>
      <c r="L42">
        <f t="shared" si="8"/>
        <v>100962</v>
      </c>
      <c r="M42">
        <f t="shared" si="9"/>
        <v>41745</v>
      </c>
      <c r="N42">
        <f t="shared" si="10"/>
        <v>76321</v>
      </c>
      <c r="O42">
        <f t="shared" si="11"/>
        <v>59217</v>
      </c>
      <c r="Q42">
        <v>-1944</v>
      </c>
      <c r="R42">
        <v>-1944</v>
      </c>
      <c r="T42">
        <v>-7958.6000000000058</v>
      </c>
      <c r="U42">
        <v>-6014.3999999999942</v>
      </c>
      <c r="W42">
        <v>7958.6</v>
      </c>
      <c r="X42">
        <v>6014.4000000000005</v>
      </c>
      <c r="AB42">
        <v>76321</v>
      </c>
      <c r="AC42">
        <v>1.0784842965894053</v>
      </c>
      <c r="AI42">
        <v>76321</v>
      </c>
      <c r="AJ42">
        <v>1.0784842965894053</v>
      </c>
    </row>
    <row r="43" spans="2:38" x14ac:dyDescent="0.25">
      <c r="B43">
        <v>25360</v>
      </c>
      <c r="C43">
        <v>84389</v>
      </c>
      <c r="D43">
        <v>46467</v>
      </c>
      <c r="E43">
        <v>46989</v>
      </c>
      <c r="F43">
        <v>25876</v>
      </c>
      <c r="H43">
        <v>57487</v>
      </c>
      <c r="J43">
        <f t="shared" si="6"/>
        <v>45816.2</v>
      </c>
      <c r="K43">
        <f t="shared" si="7"/>
        <v>1.2547308593903468</v>
      </c>
      <c r="L43">
        <f t="shared" si="8"/>
        <v>84389</v>
      </c>
      <c r="M43">
        <f t="shared" si="9"/>
        <v>25360</v>
      </c>
      <c r="N43">
        <f t="shared" si="10"/>
        <v>45816.2</v>
      </c>
      <c r="O43">
        <f t="shared" si="11"/>
        <v>59029</v>
      </c>
      <c r="Q43">
        <v>20464</v>
      </c>
      <c r="R43">
        <v>46</v>
      </c>
      <c r="T43">
        <v>11031.799999999996</v>
      </c>
      <c r="U43">
        <v>177.79999999999563</v>
      </c>
      <c r="W43">
        <v>17620.2</v>
      </c>
      <c r="X43">
        <v>7414.2</v>
      </c>
      <c r="Z43">
        <v>45816.2</v>
      </c>
      <c r="AA43">
        <v>1.2547308593903468</v>
      </c>
      <c r="AI43">
        <v>45816.2</v>
      </c>
      <c r="AJ43">
        <v>1.2547308593903468</v>
      </c>
    </row>
    <row r="44" spans="2:38" x14ac:dyDescent="0.25">
      <c r="B44">
        <v>45010</v>
      </c>
      <c r="C44">
        <v>34863</v>
      </c>
      <c r="D44">
        <v>100600</v>
      </c>
      <c r="E44">
        <v>21240</v>
      </c>
      <c r="F44">
        <v>49770</v>
      </c>
      <c r="H44">
        <v>56146</v>
      </c>
      <c r="J44">
        <f t="shared" si="6"/>
        <v>50296.6</v>
      </c>
      <c r="K44">
        <f t="shared" si="7"/>
        <v>1.116298119554801</v>
      </c>
      <c r="L44">
        <f t="shared" si="8"/>
        <v>100600</v>
      </c>
      <c r="M44">
        <f t="shared" si="9"/>
        <v>21240</v>
      </c>
      <c r="N44">
        <f t="shared" si="10"/>
        <v>50296.6</v>
      </c>
      <c r="O44">
        <f t="shared" si="11"/>
        <v>79360</v>
      </c>
      <c r="Q44">
        <v>-9413</v>
      </c>
      <c r="R44">
        <v>-9385</v>
      </c>
      <c r="T44">
        <v>1564</v>
      </c>
      <c r="U44">
        <v>-3548.2000000000044</v>
      </c>
      <c r="W44">
        <v>5164.4000000000005</v>
      </c>
      <c r="X44">
        <v>5421.4000000000005</v>
      </c>
      <c r="Z44">
        <v>50296.6</v>
      </c>
      <c r="AA44">
        <v>1.116298119554801</v>
      </c>
      <c r="AI44">
        <v>50296.6</v>
      </c>
      <c r="AJ44">
        <v>1.116298119554801</v>
      </c>
    </row>
    <row r="45" spans="2:38" x14ac:dyDescent="0.25">
      <c r="B45">
        <v>77358</v>
      </c>
      <c r="C45">
        <v>51765</v>
      </c>
      <c r="D45">
        <v>97745</v>
      </c>
      <c r="E45">
        <v>97449</v>
      </c>
      <c r="F45">
        <v>7047</v>
      </c>
      <c r="H45">
        <v>72990</v>
      </c>
      <c r="J45">
        <f t="shared" si="6"/>
        <v>66272.800000000003</v>
      </c>
      <c r="K45">
        <f t="shared" si="7"/>
        <v>1.1013568160693377</v>
      </c>
      <c r="L45">
        <f t="shared" si="8"/>
        <v>97745</v>
      </c>
      <c r="M45">
        <f t="shared" si="9"/>
        <v>7047</v>
      </c>
      <c r="N45">
        <f t="shared" si="10"/>
        <v>66272.800000000003</v>
      </c>
      <c r="O45">
        <f t="shared" si="11"/>
        <v>90698</v>
      </c>
      <c r="Q45">
        <v>-3639</v>
      </c>
      <c r="R45">
        <v>-2190</v>
      </c>
      <c r="T45">
        <v>-8929.3999999999942</v>
      </c>
      <c r="U45">
        <v>-1905.3999999999942</v>
      </c>
      <c r="W45">
        <v>10862.6</v>
      </c>
      <c r="X45">
        <v>5771.8</v>
      </c>
      <c r="AB45">
        <v>66272.800000000003</v>
      </c>
      <c r="AC45">
        <v>1.1013568160693377</v>
      </c>
      <c r="AI45">
        <v>66272.800000000003</v>
      </c>
      <c r="AJ45">
        <v>1.1013568160693377</v>
      </c>
    </row>
    <row r="46" spans="2:38" x14ac:dyDescent="0.25">
      <c r="B46">
        <v>32728</v>
      </c>
      <c r="C46">
        <v>99431</v>
      </c>
      <c r="D46">
        <v>35034</v>
      </c>
      <c r="E46">
        <v>89240</v>
      </c>
      <c r="F46">
        <v>38160</v>
      </c>
      <c r="H46">
        <v>116899</v>
      </c>
      <c r="J46">
        <f t="shared" si="6"/>
        <v>58918.6</v>
      </c>
      <c r="K46">
        <f t="shared" si="7"/>
        <v>1.984076335826038</v>
      </c>
      <c r="L46">
        <f t="shared" si="8"/>
        <v>99431</v>
      </c>
      <c r="M46">
        <f t="shared" si="9"/>
        <v>32728</v>
      </c>
      <c r="N46">
        <f t="shared" si="10"/>
        <v>58918.6</v>
      </c>
      <c r="O46">
        <f t="shared" si="11"/>
        <v>66703</v>
      </c>
      <c r="Q46">
        <v>-4748</v>
      </c>
      <c r="R46">
        <v>-14315</v>
      </c>
      <c r="T46">
        <v>-5435</v>
      </c>
      <c r="U46">
        <v>4156.7999999999956</v>
      </c>
      <c r="W46">
        <v>13519.8</v>
      </c>
      <c r="X46">
        <v>10183.200000000001</v>
      </c>
      <c r="AF46">
        <v>58918.6</v>
      </c>
      <c r="AG46">
        <v>1.984076335826038</v>
      </c>
      <c r="AK46">
        <v>58918.6</v>
      </c>
      <c r="AL46">
        <v>1.984076335826038</v>
      </c>
    </row>
    <row r="47" spans="2:38" x14ac:dyDescent="0.25">
      <c r="B47">
        <v>12256</v>
      </c>
      <c r="C47">
        <v>118741</v>
      </c>
      <c r="D47">
        <v>93268</v>
      </c>
      <c r="E47">
        <v>102708</v>
      </c>
      <c r="F47">
        <v>96950</v>
      </c>
      <c r="H47">
        <v>117817</v>
      </c>
      <c r="J47">
        <f t="shared" si="6"/>
        <v>84784.6</v>
      </c>
      <c r="K47">
        <f t="shared" si="7"/>
        <v>1.3896037723831922</v>
      </c>
      <c r="L47">
        <f t="shared" si="8"/>
        <v>118741</v>
      </c>
      <c r="M47">
        <f t="shared" si="9"/>
        <v>12256</v>
      </c>
      <c r="N47">
        <f t="shared" si="10"/>
        <v>84784.6</v>
      </c>
      <c r="O47">
        <f t="shared" si="11"/>
        <v>106485</v>
      </c>
      <c r="Q47">
        <v>-4199</v>
      </c>
      <c r="R47">
        <v>-64</v>
      </c>
      <c r="T47">
        <v>1833.4000000000087</v>
      </c>
      <c r="U47">
        <v>-1860.5999999999913</v>
      </c>
      <c r="W47">
        <v>13233</v>
      </c>
      <c r="X47">
        <v>5441.8</v>
      </c>
      <c r="AB47">
        <v>84784.6</v>
      </c>
      <c r="AC47">
        <v>1.3896037723831922</v>
      </c>
      <c r="AK47">
        <v>84784.6</v>
      </c>
      <c r="AL47">
        <v>1.3896037723831922</v>
      </c>
    </row>
    <row r="48" spans="2:38" x14ac:dyDescent="0.25">
      <c r="B48">
        <v>40456</v>
      </c>
      <c r="C48">
        <v>98021</v>
      </c>
      <c r="D48">
        <v>107863</v>
      </c>
      <c r="E48">
        <v>39906</v>
      </c>
      <c r="F48">
        <v>97580</v>
      </c>
      <c r="H48">
        <v>102772</v>
      </c>
      <c r="J48">
        <f t="shared" si="6"/>
        <v>76765.2</v>
      </c>
      <c r="K48">
        <f t="shared" si="7"/>
        <v>1.3387837197063253</v>
      </c>
      <c r="L48">
        <f t="shared" si="8"/>
        <v>107863</v>
      </c>
      <c r="M48">
        <f t="shared" si="9"/>
        <v>39906</v>
      </c>
      <c r="N48">
        <f t="shared" si="10"/>
        <v>76765.2</v>
      </c>
      <c r="O48">
        <f t="shared" si="11"/>
        <v>67957</v>
      </c>
      <c r="Q48">
        <v>-22811</v>
      </c>
      <c r="R48">
        <v>-13832</v>
      </c>
      <c r="T48">
        <v>-2077.8000000000029</v>
      </c>
      <c r="U48">
        <v>1252</v>
      </c>
      <c r="W48">
        <v>6572.2000000000007</v>
      </c>
      <c r="X48">
        <v>2294.8000000000002</v>
      </c>
      <c r="AF48">
        <v>76765.2</v>
      </c>
      <c r="AG48">
        <v>1.3387837197063253</v>
      </c>
      <c r="AK48">
        <v>76765.2</v>
      </c>
      <c r="AL48">
        <v>1.3387837197063253</v>
      </c>
    </row>
    <row r="49" spans="2:38" x14ac:dyDescent="0.25">
      <c r="B49">
        <v>28025</v>
      </c>
      <c r="C49">
        <v>81278</v>
      </c>
      <c r="D49">
        <v>38768</v>
      </c>
      <c r="E49">
        <v>98578</v>
      </c>
      <c r="F49">
        <v>29427</v>
      </c>
      <c r="H49">
        <v>106451</v>
      </c>
      <c r="J49">
        <f t="shared" si="6"/>
        <v>55215.199999999997</v>
      </c>
      <c r="K49">
        <f t="shared" si="7"/>
        <v>1.9279292658543301</v>
      </c>
      <c r="L49">
        <f t="shared" si="8"/>
        <v>98578</v>
      </c>
      <c r="M49">
        <f t="shared" si="9"/>
        <v>28025</v>
      </c>
      <c r="N49">
        <f t="shared" si="10"/>
        <v>55215.199999999997</v>
      </c>
      <c r="O49">
        <f t="shared" si="11"/>
        <v>70553</v>
      </c>
      <c r="Q49">
        <v>302</v>
      </c>
      <c r="R49">
        <v>7502</v>
      </c>
      <c r="T49">
        <v>-4243</v>
      </c>
      <c r="U49">
        <v>668.39999999999418</v>
      </c>
      <c r="W49">
        <v>6744.5999999999995</v>
      </c>
      <c r="X49">
        <v>8538.4</v>
      </c>
      <c r="AD49">
        <v>55215.199999999997</v>
      </c>
      <c r="AE49">
        <v>1.9279292658543301</v>
      </c>
      <c r="AK49">
        <v>55215.199999999997</v>
      </c>
      <c r="AL49">
        <v>1.9279292658543301</v>
      </c>
    </row>
    <row r="50" spans="2:38" x14ac:dyDescent="0.25">
      <c r="B50">
        <v>43000</v>
      </c>
      <c r="C50">
        <v>63485</v>
      </c>
      <c r="D50">
        <v>37646</v>
      </c>
      <c r="E50">
        <v>28289</v>
      </c>
      <c r="F50">
        <v>98342</v>
      </c>
      <c r="H50">
        <v>96829</v>
      </c>
      <c r="J50">
        <f t="shared" si="6"/>
        <v>54152.4</v>
      </c>
      <c r="K50">
        <f t="shared" si="7"/>
        <v>1.7880832613143647</v>
      </c>
      <c r="L50">
        <f t="shared" si="8"/>
        <v>98342</v>
      </c>
      <c r="M50">
        <f t="shared" si="9"/>
        <v>28289</v>
      </c>
      <c r="N50">
        <f t="shared" si="10"/>
        <v>54152.4</v>
      </c>
      <c r="O50">
        <f t="shared" si="11"/>
        <v>70053</v>
      </c>
      <c r="Q50">
        <v>-95</v>
      </c>
      <c r="R50">
        <v>-16332</v>
      </c>
      <c r="T50">
        <v>11520.599999999999</v>
      </c>
      <c r="U50">
        <v>151.20000000000437</v>
      </c>
      <c r="W50">
        <v>16998.2</v>
      </c>
      <c r="X50">
        <v>6848.8</v>
      </c>
      <c r="AD50">
        <v>54152.4</v>
      </c>
      <c r="AE50">
        <v>1.7880832613143647</v>
      </c>
      <c r="AK50">
        <v>54152.4</v>
      </c>
      <c r="AL50">
        <v>1.7880832613143647</v>
      </c>
    </row>
    <row r="51" spans="2:38" x14ac:dyDescent="0.25">
      <c r="B51">
        <v>70141</v>
      </c>
      <c r="C51">
        <v>75721</v>
      </c>
      <c r="D51">
        <v>25295</v>
      </c>
      <c r="E51">
        <v>107759</v>
      </c>
      <c r="F51">
        <v>92500</v>
      </c>
      <c r="H51">
        <v>85473</v>
      </c>
      <c r="J51">
        <f t="shared" si="6"/>
        <v>74283.199999999997</v>
      </c>
      <c r="K51">
        <f t="shared" si="7"/>
        <v>1.1506370215607298</v>
      </c>
      <c r="L51">
        <f t="shared" si="8"/>
        <v>107759</v>
      </c>
      <c r="M51">
        <f t="shared" si="9"/>
        <v>25295</v>
      </c>
      <c r="N51">
        <f t="shared" si="10"/>
        <v>74283.199999999997</v>
      </c>
      <c r="O51">
        <f t="shared" si="11"/>
        <v>82464</v>
      </c>
      <c r="Q51">
        <v>603</v>
      </c>
      <c r="R51">
        <v>1798</v>
      </c>
      <c r="T51">
        <v>7076</v>
      </c>
      <c r="U51">
        <v>1778</v>
      </c>
      <c r="W51">
        <v>7076</v>
      </c>
      <c r="X51">
        <v>1968.3999999999999</v>
      </c>
      <c r="AB51">
        <v>74283.199999999997</v>
      </c>
      <c r="AC51">
        <v>1.1506370215607298</v>
      </c>
      <c r="AI51">
        <v>74283.199999999997</v>
      </c>
      <c r="AJ51">
        <v>1.1506370215607298</v>
      </c>
    </row>
    <row r="52" spans="2:38" x14ac:dyDescent="0.25">
      <c r="B52">
        <v>91994</v>
      </c>
      <c r="C52">
        <v>50302</v>
      </c>
      <c r="D52">
        <v>73159</v>
      </c>
      <c r="E52">
        <v>91983</v>
      </c>
      <c r="F52">
        <v>69910</v>
      </c>
      <c r="H52">
        <v>106911</v>
      </c>
      <c r="J52">
        <f t="shared" si="6"/>
        <v>75469.600000000006</v>
      </c>
      <c r="K52">
        <f t="shared" si="7"/>
        <v>1.4166101317616628</v>
      </c>
      <c r="L52">
        <f t="shared" si="8"/>
        <v>91994</v>
      </c>
      <c r="M52">
        <f t="shared" si="9"/>
        <v>50302</v>
      </c>
      <c r="N52">
        <f t="shared" si="10"/>
        <v>75469.600000000006</v>
      </c>
      <c r="O52">
        <f t="shared" si="11"/>
        <v>41692</v>
      </c>
      <c r="Q52">
        <v>-25929</v>
      </c>
      <c r="R52">
        <v>-10018</v>
      </c>
      <c r="T52">
        <v>-19904.599999999991</v>
      </c>
      <c r="U52">
        <v>-4115</v>
      </c>
      <c r="W52">
        <v>19904.599999999999</v>
      </c>
      <c r="X52">
        <v>6363.4</v>
      </c>
      <c r="AB52">
        <v>75469.600000000006</v>
      </c>
      <c r="AC52">
        <v>1.4166101317616628</v>
      </c>
      <c r="AK52">
        <v>75469.600000000006</v>
      </c>
      <c r="AL52">
        <v>1.4166101317616628</v>
      </c>
    </row>
    <row r="53" spans="2:38" x14ac:dyDescent="0.25">
      <c r="B53">
        <v>95632</v>
      </c>
      <c r="C53">
        <v>44222</v>
      </c>
      <c r="D53">
        <v>106692</v>
      </c>
      <c r="E53">
        <v>112579</v>
      </c>
      <c r="F53">
        <v>102183</v>
      </c>
      <c r="H53">
        <v>116331</v>
      </c>
      <c r="J53">
        <f t="shared" si="6"/>
        <v>92261.6</v>
      </c>
      <c r="K53">
        <f t="shared" si="7"/>
        <v>1.260882100462164</v>
      </c>
      <c r="L53">
        <f t="shared" si="8"/>
        <v>112579</v>
      </c>
      <c r="M53">
        <f t="shared" si="9"/>
        <v>44222</v>
      </c>
      <c r="N53">
        <f t="shared" si="10"/>
        <v>92261.6</v>
      </c>
      <c r="O53">
        <f t="shared" si="11"/>
        <v>68357</v>
      </c>
      <c r="Q53">
        <v>-11220</v>
      </c>
      <c r="R53">
        <v>-3659</v>
      </c>
      <c r="T53">
        <v>-3850.5999999999913</v>
      </c>
      <c r="U53">
        <v>-2581.1999999999971</v>
      </c>
      <c r="W53">
        <v>11576.6</v>
      </c>
      <c r="X53">
        <v>9515.6</v>
      </c>
      <c r="AB53">
        <v>92261.6</v>
      </c>
      <c r="AC53">
        <v>1.260882100462164</v>
      </c>
      <c r="AK53">
        <v>92261.6</v>
      </c>
      <c r="AL53">
        <v>1.260882100462164</v>
      </c>
    </row>
    <row r="54" spans="2:38" x14ac:dyDescent="0.25">
      <c r="B54">
        <v>98042</v>
      </c>
      <c r="C54">
        <v>52341</v>
      </c>
      <c r="D54">
        <v>64087</v>
      </c>
      <c r="E54">
        <v>56341</v>
      </c>
      <c r="F54">
        <v>30260</v>
      </c>
      <c r="H54">
        <v>114175</v>
      </c>
      <c r="J54">
        <f t="shared" si="6"/>
        <v>60214.2</v>
      </c>
      <c r="K54">
        <f t="shared" si="7"/>
        <v>1.8961474203759248</v>
      </c>
      <c r="L54">
        <f t="shared" si="8"/>
        <v>98042</v>
      </c>
      <c r="M54">
        <f t="shared" si="9"/>
        <v>30260</v>
      </c>
      <c r="N54">
        <f t="shared" si="10"/>
        <v>60214.2</v>
      </c>
      <c r="O54">
        <f t="shared" si="11"/>
        <v>67782</v>
      </c>
      <c r="Q54">
        <v>892</v>
      </c>
      <c r="R54">
        <v>32</v>
      </c>
      <c r="T54">
        <v>-14717.400000000009</v>
      </c>
      <c r="U54">
        <v>-7078.6000000000058</v>
      </c>
      <c r="W54">
        <v>14719</v>
      </c>
      <c r="X54">
        <v>7095.8</v>
      </c>
      <c r="AB54">
        <v>60214.2</v>
      </c>
      <c r="AC54">
        <v>1.8961474203759248</v>
      </c>
      <c r="AK54">
        <v>60214.2</v>
      </c>
      <c r="AL54">
        <v>1.8961474203759248</v>
      </c>
    </row>
    <row r="55" spans="2:38" x14ac:dyDescent="0.25">
      <c r="B55">
        <v>49125</v>
      </c>
      <c r="C55">
        <v>98576</v>
      </c>
      <c r="D55">
        <v>22944</v>
      </c>
      <c r="E55">
        <v>29932</v>
      </c>
      <c r="F55">
        <v>34791</v>
      </c>
      <c r="H55">
        <v>95751</v>
      </c>
      <c r="J55">
        <f t="shared" si="6"/>
        <v>47073.599999999999</v>
      </c>
      <c r="K55">
        <f t="shared" si="7"/>
        <v>2.034070052003671</v>
      </c>
      <c r="L55">
        <f t="shared" si="8"/>
        <v>98576</v>
      </c>
      <c r="M55">
        <f t="shared" si="9"/>
        <v>22944</v>
      </c>
      <c r="N55">
        <f t="shared" si="10"/>
        <v>47073.599999999999</v>
      </c>
      <c r="O55">
        <f t="shared" si="11"/>
        <v>75632</v>
      </c>
      <c r="Q55">
        <v>2517</v>
      </c>
      <c r="R55">
        <v>4418</v>
      </c>
      <c r="T55">
        <v>4417.1999999999971</v>
      </c>
      <c r="U55">
        <v>-4939.8000000000029</v>
      </c>
      <c r="W55">
        <v>14209.599999999999</v>
      </c>
      <c r="X55">
        <v>6696.6</v>
      </c>
      <c r="AD55">
        <v>47073.599999999999</v>
      </c>
      <c r="AE55">
        <v>2.034070052003671</v>
      </c>
      <c r="AK55">
        <v>47073.599999999999</v>
      </c>
      <c r="AL55">
        <v>2.034070052003671</v>
      </c>
    </row>
    <row r="56" spans="2:38" x14ac:dyDescent="0.25">
      <c r="B56">
        <v>79904</v>
      </c>
      <c r="C56">
        <v>49469</v>
      </c>
      <c r="D56">
        <v>96148</v>
      </c>
      <c r="E56">
        <v>52900</v>
      </c>
      <c r="F56">
        <v>46907</v>
      </c>
      <c r="H56">
        <v>118100</v>
      </c>
      <c r="J56">
        <f t="shared" si="6"/>
        <v>65065.599999999999</v>
      </c>
      <c r="K56">
        <f t="shared" si="7"/>
        <v>1.815091231003787</v>
      </c>
      <c r="L56">
        <f t="shared" si="8"/>
        <v>96148</v>
      </c>
      <c r="M56">
        <f t="shared" si="9"/>
        <v>46907</v>
      </c>
      <c r="N56">
        <f t="shared" si="10"/>
        <v>65065.599999999999</v>
      </c>
      <c r="O56">
        <f t="shared" si="11"/>
        <v>49241</v>
      </c>
      <c r="Q56">
        <v>-5761</v>
      </c>
      <c r="R56">
        <v>-10478</v>
      </c>
      <c r="T56">
        <v>-8660.5999999999985</v>
      </c>
      <c r="U56">
        <v>-2071.5999999999985</v>
      </c>
      <c r="W56">
        <v>12144.6</v>
      </c>
      <c r="X56">
        <v>4087.9999999999995</v>
      </c>
      <c r="AF56">
        <v>65065.599999999999</v>
      </c>
      <c r="AG56">
        <v>1.815091231003787</v>
      </c>
      <c r="AK56">
        <v>65065.599999999999</v>
      </c>
      <c r="AL56">
        <v>1.815091231003787</v>
      </c>
    </row>
    <row r="57" spans="2:38" x14ac:dyDescent="0.25">
      <c r="B57">
        <v>57789</v>
      </c>
      <c r="C57">
        <v>81747</v>
      </c>
      <c r="D57">
        <v>26756</v>
      </c>
      <c r="E57">
        <v>118174</v>
      </c>
      <c r="F57">
        <v>90147</v>
      </c>
      <c r="H57">
        <v>89891</v>
      </c>
      <c r="J57">
        <f t="shared" si="6"/>
        <v>74922.600000000006</v>
      </c>
      <c r="K57">
        <f t="shared" si="7"/>
        <v>1.1997848446263208</v>
      </c>
      <c r="L57">
        <f t="shared" si="8"/>
        <v>118174</v>
      </c>
      <c r="M57">
        <f t="shared" si="9"/>
        <v>26756</v>
      </c>
      <c r="N57">
        <f t="shared" si="10"/>
        <v>74922.600000000006</v>
      </c>
      <c r="O57">
        <f t="shared" si="11"/>
        <v>91418</v>
      </c>
      <c r="Q57">
        <v>1823</v>
      </c>
      <c r="R57">
        <v>-3969</v>
      </c>
      <c r="T57">
        <v>-599.39999999999418</v>
      </c>
      <c r="U57">
        <v>-4734.1999999999971</v>
      </c>
      <c r="W57">
        <v>12023.4</v>
      </c>
      <c r="X57">
        <v>7026.2000000000007</v>
      </c>
      <c r="AB57">
        <v>74922.600000000006</v>
      </c>
      <c r="AC57">
        <v>1.1997848446263208</v>
      </c>
      <c r="AI57">
        <v>74922.600000000006</v>
      </c>
      <c r="AJ57">
        <v>1.1997848446263208</v>
      </c>
    </row>
    <row r="58" spans="2:38" x14ac:dyDescent="0.25">
      <c r="B58">
        <v>75067</v>
      </c>
      <c r="C58">
        <v>96845</v>
      </c>
      <c r="D58">
        <v>95310</v>
      </c>
      <c r="E58">
        <v>47869</v>
      </c>
      <c r="F58">
        <v>63793</v>
      </c>
      <c r="H58">
        <v>105373</v>
      </c>
      <c r="J58">
        <f t="shared" si="6"/>
        <v>75776.800000000003</v>
      </c>
      <c r="K58">
        <f t="shared" si="7"/>
        <v>1.3905707287718667</v>
      </c>
      <c r="L58">
        <f t="shared" si="8"/>
        <v>96845</v>
      </c>
      <c r="M58">
        <f t="shared" si="9"/>
        <v>47869</v>
      </c>
      <c r="N58">
        <f t="shared" si="10"/>
        <v>75776.800000000003</v>
      </c>
      <c r="O58">
        <f t="shared" si="11"/>
        <v>48976</v>
      </c>
      <c r="Q58">
        <v>5866</v>
      </c>
      <c r="R58">
        <v>5502</v>
      </c>
      <c r="T58">
        <v>-3435.1999999999971</v>
      </c>
      <c r="U58">
        <v>3043.4000000000087</v>
      </c>
      <c r="W58">
        <v>13428.8</v>
      </c>
      <c r="X58">
        <v>5639.4</v>
      </c>
      <c r="AB58">
        <v>75776.800000000003</v>
      </c>
      <c r="AC58">
        <v>1.3905707287718667</v>
      </c>
      <c r="AK58">
        <v>75776.800000000003</v>
      </c>
      <c r="AL58">
        <v>1.3905707287718667</v>
      </c>
    </row>
    <row r="59" spans="2:38" x14ac:dyDescent="0.25">
      <c r="B59">
        <v>95050</v>
      </c>
      <c r="C59">
        <v>46373</v>
      </c>
      <c r="D59">
        <v>40974</v>
      </c>
      <c r="E59">
        <v>35982</v>
      </c>
      <c r="F59">
        <v>56926</v>
      </c>
      <c r="H59">
        <v>94171</v>
      </c>
      <c r="J59">
        <f t="shared" si="6"/>
        <v>55061</v>
      </c>
      <c r="K59">
        <f t="shared" si="7"/>
        <v>1.7103031183596376</v>
      </c>
      <c r="L59">
        <f t="shared" si="8"/>
        <v>95050</v>
      </c>
      <c r="M59">
        <f t="shared" si="9"/>
        <v>35982</v>
      </c>
      <c r="N59">
        <f t="shared" si="10"/>
        <v>55061</v>
      </c>
      <c r="O59">
        <f t="shared" si="11"/>
        <v>59068</v>
      </c>
      <c r="Q59">
        <v>4750</v>
      </c>
      <c r="R59">
        <v>16754</v>
      </c>
      <c r="T59">
        <v>5000</v>
      </c>
      <c r="U59">
        <v>3882.1999999999971</v>
      </c>
      <c r="W59">
        <v>6261.1999999999989</v>
      </c>
      <c r="X59">
        <v>5135.7999999999993</v>
      </c>
      <c r="AD59">
        <v>55061</v>
      </c>
      <c r="AE59">
        <v>1.7103031183596376</v>
      </c>
      <c r="AK59">
        <v>55061</v>
      </c>
      <c r="AL59">
        <v>1.7103031183596376</v>
      </c>
    </row>
    <row r="60" spans="2:38" x14ac:dyDescent="0.25">
      <c r="B60">
        <v>105442</v>
      </c>
      <c r="C60">
        <v>106458</v>
      </c>
      <c r="D60">
        <v>98632</v>
      </c>
      <c r="E60">
        <v>25289</v>
      </c>
      <c r="F60">
        <v>85817</v>
      </c>
      <c r="H60">
        <v>125294</v>
      </c>
      <c r="J60">
        <f t="shared" si="6"/>
        <v>84327.6</v>
      </c>
      <c r="K60">
        <f t="shared" si="7"/>
        <v>1.4858006156940313</v>
      </c>
      <c r="L60">
        <f t="shared" si="8"/>
        <v>106458</v>
      </c>
      <c r="M60">
        <f t="shared" si="9"/>
        <v>25289</v>
      </c>
      <c r="N60">
        <f t="shared" si="10"/>
        <v>84327.6</v>
      </c>
      <c r="O60">
        <f t="shared" si="11"/>
        <v>81169</v>
      </c>
      <c r="Q60">
        <v>-5947</v>
      </c>
      <c r="R60">
        <v>9359</v>
      </c>
      <c r="T60">
        <v>7526.4000000000087</v>
      </c>
      <c r="U60">
        <v>8695</v>
      </c>
      <c r="W60">
        <v>7526.4</v>
      </c>
      <c r="X60">
        <v>13499.800000000001</v>
      </c>
      <c r="AF60">
        <v>84327.6</v>
      </c>
      <c r="AG60">
        <v>1.4858006156940313</v>
      </c>
      <c r="AK60">
        <v>84327.6</v>
      </c>
      <c r="AL60">
        <v>1.4858006156940313</v>
      </c>
    </row>
    <row r="61" spans="2:38" x14ac:dyDescent="0.25">
      <c r="B61">
        <v>49856</v>
      </c>
      <c r="C61">
        <v>16359</v>
      </c>
      <c r="D61">
        <v>57210</v>
      </c>
      <c r="E61">
        <v>88867</v>
      </c>
      <c r="F61">
        <v>119405</v>
      </c>
      <c r="H61">
        <v>106389</v>
      </c>
      <c r="J61">
        <f t="shared" si="6"/>
        <v>66339.399999999994</v>
      </c>
      <c r="K61">
        <f t="shared" si="7"/>
        <v>1.6037076006114015</v>
      </c>
      <c r="L61">
        <f t="shared" si="8"/>
        <v>119405</v>
      </c>
      <c r="M61">
        <f t="shared" si="9"/>
        <v>16359</v>
      </c>
      <c r="N61">
        <f t="shared" si="10"/>
        <v>66339.399999999994</v>
      </c>
      <c r="O61">
        <f t="shared" si="11"/>
        <v>103046</v>
      </c>
      <c r="Q61">
        <v>-6156</v>
      </c>
      <c r="R61">
        <v>-7408</v>
      </c>
      <c r="T61">
        <v>2108.7999999999956</v>
      </c>
      <c r="U61">
        <v>-2014.2000000000116</v>
      </c>
      <c r="W61">
        <v>18254.8</v>
      </c>
      <c r="X61">
        <v>7431</v>
      </c>
      <c r="AF61">
        <v>66339.399999999994</v>
      </c>
      <c r="AG61">
        <v>1.6037076006114015</v>
      </c>
      <c r="AK61">
        <v>66339.399999999994</v>
      </c>
      <c r="AL61">
        <v>1.6037076006114015</v>
      </c>
    </row>
    <row r="62" spans="2:38" x14ac:dyDescent="0.25">
      <c r="B62">
        <v>98636</v>
      </c>
      <c r="C62">
        <v>20646</v>
      </c>
      <c r="D62">
        <v>55239</v>
      </c>
      <c r="E62">
        <v>22289</v>
      </c>
      <c r="F62">
        <v>25289</v>
      </c>
      <c r="H62">
        <v>67938</v>
      </c>
      <c r="J62">
        <f t="shared" si="6"/>
        <v>44419.8</v>
      </c>
      <c r="K62">
        <f t="shared" si="7"/>
        <v>1.5294530817338212</v>
      </c>
      <c r="L62">
        <f t="shared" si="8"/>
        <v>98636</v>
      </c>
      <c r="M62">
        <f t="shared" si="9"/>
        <v>20646</v>
      </c>
      <c r="N62">
        <f t="shared" si="10"/>
        <v>44419.8</v>
      </c>
      <c r="O62">
        <f t="shared" si="11"/>
        <v>77990</v>
      </c>
      <c r="Q62">
        <v>6561</v>
      </c>
      <c r="R62">
        <v>9087</v>
      </c>
      <c r="T62">
        <v>6363.6000000000058</v>
      </c>
      <c r="U62">
        <v>4080.6000000000058</v>
      </c>
      <c r="W62">
        <v>11621.6</v>
      </c>
      <c r="X62">
        <v>4080.6000000000004</v>
      </c>
      <c r="AD62">
        <v>44419.8</v>
      </c>
      <c r="AE62">
        <v>1.5294530817338212</v>
      </c>
      <c r="AK62">
        <v>44419.8</v>
      </c>
      <c r="AL62">
        <v>1.5294530817338212</v>
      </c>
    </row>
    <row r="63" spans="2:38" x14ac:dyDescent="0.25">
      <c r="B63">
        <v>27318</v>
      </c>
      <c r="C63">
        <v>97154</v>
      </c>
      <c r="D63">
        <v>121682</v>
      </c>
      <c r="E63">
        <v>83131</v>
      </c>
      <c r="F63">
        <v>66905</v>
      </c>
      <c r="H63">
        <v>107367</v>
      </c>
      <c r="J63">
        <f t="shared" si="6"/>
        <v>79238</v>
      </c>
      <c r="K63">
        <f t="shared" si="7"/>
        <v>1.3549938160983366</v>
      </c>
      <c r="L63">
        <f t="shared" si="8"/>
        <v>121682</v>
      </c>
      <c r="M63">
        <f t="shared" si="9"/>
        <v>27318</v>
      </c>
      <c r="N63">
        <f t="shared" si="10"/>
        <v>79238</v>
      </c>
      <c r="O63">
        <f t="shared" si="11"/>
        <v>94364</v>
      </c>
      <c r="Q63">
        <v>15855</v>
      </c>
      <c r="R63">
        <v>-80</v>
      </c>
      <c r="T63">
        <v>-1450</v>
      </c>
      <c r="U63">
        <v>10398</v>
      </c>
      <c r="W63">
        <v>12581.6</v>
      </c>
      <c r="X63">
        <v>10499.2</v>
      </c>
      <c r="AB63">
        <v>79238</v>
      </c>
      <c r="AC63">
        <v>1.3549938160983366</v>
      </c>
      <c r="AK63">
        <v>79238</v>
      </c>
      <c r="AL63">
        <v>1.3549938160983366</v>
      </c>
    </row>
    <row r="64" spans="2:38" x14ac:dyDescent="0.25">
      <c r="B64">
        <v>30855</v>
      </c>
      <c r="C64">
        <v>29309</v>
      </c>
      <c r="D64">
        <v>57199</v>
      </c>
      <c r="E64">
        <v>99285</v>
      </c>
      <c r="F64">
        <v>25352</v>
      </c>
      <c r="H64">
        <v>52633</v>
      </c>
      <c r="J64">
        <f t="shared" si="6"/>
        <v>48400</v>
      </c>
      <c r="K64">
        <f t="shared" si="7"/>
        <v>1.0874586776859505</v>
      </c>
      <c r="L64">
        <f t="shared" si="8"/>
        <v>99285</v>
      </c>
      <c r="M64">
        <f t="shared" si="9"/>
        <v>25352</v>
      </c>
      <c r="N64">
        <f t="shared" si="10"/>
        <v>48400</v>
      </c>
      <c r="O64">
        <f t="shared" si="11"/>
        <v>73933</v>
      </c>
      <c r="Q64">
        <v>-9482</v>
      </c>
      <c r="R64">
        <v>-9487</v>
      </c>
      <c r="T64">
        <v>8228.1999999999971</v>
      </c>
      <c r="U64">
        <v>1325.4000000000015</v>
      </c>
      <c r="W64">
        <v>17271.400000000001</v>
      </c>
      <c r="X64">
        <v>3661</v>
      </c>
      <c r="AD64">
        <v>48400</v>
      </c>
      <c r="AE64">
        <v>1.0874586776859505</v>
      </c>
      <c r="AK64">
        <v>48400</v>
      </c>
      <c r="AL64">
        <v>1.0874586776859505</v>
      </c>
    </row>
    <row r="65" spans="2:38" x14ac:dyDescent="0.25">
      <c r="B65">
        <v>28567</v>
      </c>
      <c r="C65">
        <v>53784</v>
      </c>
      <c r="D65">
        <v>32192</v>
      </c>
      <c r="E65">
        <v>64757</v>
      </c>
      <c r="F65">
        <v>26788</v>
      </c>
      <c r="H65">
        <v>78849</v>
      </c>
      <c r="J65">
        <f t="shared" si="6"/>
        <v>41217.599999999999</v>
      </c>
      <c r="K65">
        <f t="shared" si="7"/>
        <v>1.912993478514033</v>
      </c>
      <c r="L65">
        <f t="shared" si="8"/>
        <v>64757</v>
      </c>
      <c r="M65">
        <f t="shared" si="9"/>
        <v>26788</v>
      </c>
      <c r="N65">
        <f t="shared" si="10"/>
        <v>41217.599999999999</v>
      </c>
      <c r="O65">
        <f t="shared" si="11"/>
        <v>37969</v>
      </c>
      <c r="Q65">
        <v>-11925</v>
      </c>
      <c r="R65">
        <v>-13612</v>
      </c>
      <c r="T65">
        <v>6384</v>
      </c>
      <c r="U65">
        <v>2184</v>
      </c>
      <c r="W65">
        <v>7354.8</v>
      </c>
      <c r="X65">
        <v>5045.6000000000004</v>
      </c>
      <c r="AD65">
        <v>41217.599999999999</v>
      </c>
      <c r="AE65">
        <v>1.912993478514033</v>
      </c>
      <c r="AK65">
        <v>41217.599999999999</v>
      </c>
      <c r="AL65">
        <v>1.912993478514033</v>
      </c>
    </row>
    <row r="66" spans="2:38" x14ac:dyDescent="0.25">
      <c r="B66">
        <v>35715</v>
      </c>
      <c r="C66">
        <v>38359</v>
      </c>
      <c r="D66">
        <v>83092</v>
      </c>
      <c r="E66">
        <v>30955</v>
      </c>
      <c r="F66">
        <v>117773</v>
      </c>
      <c r="H66">
        <v>87016</v>
      </c>
      <c r="J66">
        <f t="shared" ref="J66:J101" si="12">AVERAGE(B66:F66)</f>
        <v>61178.8</v>
      </c>
      <c r="K66">
        <f t="shared" ref="K66:K97" si="13">H66/J66</f>
        <v>1.4223227654023942</v>
      </c>
      <c r="L66">
        <f t="shared" ref="L66:L101" si="14">MAX(B66:F66)</f>
        <v>117773</v>
      </c>
      <c r="M66">
        <f t="shared" ref="M66:M101" si="15">MIN(B66:F66)</f>
        <v>30955</v>
      </c>
      <c r="N66">
        <f t="shared" ref="N66:N101" si="16">AVERAGE(B66:F66)</f>
        <v>61178.8</v>
      </c>
      <c r="O66">
        <f t="shared" ref="O66:O101" si="17">L66-M66</f>
        <v>86818</v>
      </c>
      <c r="Q66">
        <v>-4127</v>
      </c>
      <c r="R66">
        <v>-4277</v>
      </c>
      <c r="T66">
        <v>13110.400000000001</v>
      </c>
      <c r="U66">
        <v>1897.2000000000044</v>
      </c>
      <c r="W66">
        <v>13110.4</v>
      </c>
      <c r="X66">
        <v>8971.2000000000007</v>
      </c>
      <c r="AD66">
        <v>61178.8</v>
      </c>
      <c r="AE66">
        <v>1.4223227654023942</v>
      </c>
      <c r="AK66">
        <v>61178.8</v>
      </c>
      <c r="AL66">
        <v>1.4223227654023942</v>
      </c>
    </row>
    <row r="67" spans="2:38" x14ac:dyDescent="0.25">
      <c r="B67">
        <v>112363</v>
      </c>
      <c r="C67">
        <v>98531</v>
      </c>
      <c r="D67">
        <v>90455</v>
      </c>
      <c r="E67">
        <v>26548</v>
      </c>
      <c r="F67">
        <v>25631</v>
      </c>
      <c r="H67">
        <v>106397</v>
      </c>
      <c r="J67">
        <f t="shared" si="12"/>
        <v>70705.600000000006</v>
      </c>
      <c r="K67">
        <f t="shared" si="13"/>
        <v>1.5047888710370889</v>
      </c>
      <c r="L67">
        <f t="shared" si="14"/>
        <v>112363</v>
      </c>
      <c r="M67">
        <f t="shared" si="15"/>
        <v>25631</v>
      </c>
      <c r="N67">
        <f t="shared" si="16"/>
        <v>70705.600000000006</v>
      </c>
      <c r="O67">
        <f t="shared" si="17"/>
        <v>86732</v>
      </c>
      <c r="Q67">
        <v>740</v>
      </c>
      <c r="R67">
        <v>0</v>
      </c>
      <c r="T67">
        <v>3941.2000000000116</v>
      </c>
      <c r="U67">
        <v>4192.8000000000029</v>
      </c>
      <c r="W67">
        <v>12676.8</v>
      </c>
      <c r="X67">
        <v>8219.6</v>
      </c>
      <c r="AF67">
        <v>70705.600000000006</v>
      </c>
      <c r="AG67">
        <v>1.5047888710370889</v>
      </c>
      <c r="AK67">
        <v>70705.600000000006</v>
      </c>
      <c r="AL67">
        <v>1.5047888710370889</v>
      </c>
    </row>
    <row r="68" spans="2:38" x14ac:dyDescent="0.25">
      <c r="B68">
        <v>55076</v>
      </c>
      <c r="C68">
        <v>92591</v>
      </c>
      <c r="D68">
        <v>67063</v>
      </c>
      <c r="E68">
        <v>43357</v>
      </c>
      <c r="F68">
        <v>114047</v>
      </c>
      <c r="H68">
        <v>105607</v>
      </c>
      <c r="J68">
        <f t="shared" si="12"/>
        <v>74426.8</v>
      </c>
      <c r="K68">
        <f t="shared" si="13"/>
        <v>1.4189378019745575</v>
      </c>
      <c r="L68">
        <f t="shared" si="14"/>
        <v>114047</v>
      </c>
      <c r="M68">
        <f t="shared" si="15"/>
        <v>43357</v>
      </c>
      <c r="N68">
        <f t="shared" si="16"/>
        <v>74426.8</v>
      </c>
      <c r="O68">
        <f t="shared" si="17"/>
        <v>70690</v>
      </c>
      <c r="Q68">
        <v>10405</v>
      </c>
      <c r="R68">
        <v>10396</v>
      </c>
      <c r="T68">
        <v>11967.400000000001</v>
      </c>
      <c r="U68">
        <v>7093.4000000000087</v>
      </c>
      <c r="W68">
        <v>13528.6</v>
      </c>
      <c r="X68">
        <v>9480.6</v>
      </c>
      <c r="AD68">
        <v>74426.8</v>
      </c>
      <c r="AE68">
        <v>1.4189378019745575</v>
      </c>
      <c r="AK68">
        <v>74426.8</v>
      </c>
      <c r="AL68">
        <v>1.4189378019745575</v>
      </c>
    </row>
    <row r="69" spans="2:38" x14ac:dyDescent="0.25">
      <c r="B69">
        <v>74053</v>
      </c>
      <c r="C69">
        <v>98472</v>
      </c>
      <c r="D69">
        <v>22444</v>
      </c>
      <c r="E69">
        <v>42488</v>
      </c>
      <c r="F69">
        <v>53933</v>
      </c>
      <c r="H69">
        <v>105303</v>
      </c>
      <c r="J69">
        <f t="shared" si="12"/>
        <v>58278</v>
      </c>
      <c r="K69">
        <f t="shared" si="13"/>
        <v>1.8069082672706682</v>
      </c>
      <c r="L69">
        <f t="shared" si="14"/>
        <v>98472</v>
      </c>
      <c r="M69">
        <f t="shared" si="15"/>
        <v>22444</v>
      </c>
      <c r="N69">
        <f t="shared" si="16"/>
        <v>58278</v>
      </c>
      <c r="O69">
        <f t="shared" si="17"/>
        <v>76028</v>
      </c>
      <c r="Q69">
        <v>8502</v>
      </c>
      <c r="R69">
        <v>0</v>
      </c>
      <c r="T69">
        <v>5978.4000000000015</v>
      </c>
      <c r="U69">
        <v>8353.8000000000029</v>
      </c>
      <c r="W69">
        <v>11164.8</v>
      </c>
      <c r="X69">
        <v>8489</v>
      </c>
      <c r="AD69">
        <v>58278</v>
      </c>
      <c r="AE69">
        <v>1.8069082672706682</v>
      </c>
      <c r="AK69">
        <v>58278</v>
      </c>
      <c r="AL69">
        <v>1.8069082672706682</v>
      </c>
    </row>
    <row r="70" spans="2:38" x14ac:dyDescent="0.25">
      <c r="B70">
        <v>66174</v>
      </c>
      <c r="C70">
        <v>14913</v>
      </c>
      <c r="D70">
        <v>88500</v>
      </c>
      <c r="E70">
        <v>10182</v>
      </c>
      <c r="F70">
        <v>98427</v>
      </c>
      <c r="H70">
        <v>55658</v>
      </c>
      <c r="J70">
        <f t="shared" si="12"/>
        <v>55639.199999999997</v>
      </c>
      <c r="K70">
        <f t="shared" si="13"/>
        <v>1.0003378912709027</v>
      </c>
      <c r="L70">
        <f t="shared" si="14"/>
        <v>98427</v>
      </c>
      <c r="M70">
        <f t="shared" si="15"/>
        <v>10182</v>
      </c>
      <c r="N70">
        <f t="shared" si="16"/>
        <v>55639.199999999997</v>
      </c>
      <c r="O70">
        <f t="shared" si="17"/>
        <v>88245</v>
      </c>
      <c r="Q70">
        <v>-18880</v>
      </c>
      <c r="R70">
        <v>-11677</v>
      </c>
      <c r="T70">
        <v>-11715.600000000006</v>
      </c>
      <c r="U70">
        <v>-35</v>
      </c>
      <c r="W70">
        <v>11715.600000000002</v>
      </c>
      <c r="X70">
        <v>35</v>
      </c>
      <c r="AB70">
        <v>55639.199999999997</v>
      </c>
      <c r="AC70">
        <v>1.0003378912709027</v>
      </c>
      <c r="AI70">
        <v>55639.199999999997</v>
      </c>
      <c r="AJ70">
        <v>1.0003378912709027</v>
      </c>
    </row>
    <row r="71" spans="2:38" x14ac:dyDescent="0.25">
      <c r="B71">
        <v>87468</v>
      </c>
      <c r="C71">
        <v>28697</v>
      </c>
      <c r="D71">
        <v>104182</v>
      </c>
      <c r="E71">
        <v>70422</v>
      </c>
      <c r="F71">
        <v>91816</v>
      </c>
      <c r="H71">
        <v>85808</v>
      </c>
      <c r="J71">
        <f t="shared" si="12"/>
        <v>76517</v>
      </c>
      <c r="K71">
        <f t="shared" si="13"/>
        <v>1.1214239972816498</v>
      </c>
      <c r="L71">
        <f t="shared" si="14"/>
        <v>104182</v>
      </c>
      <c r="M71">
        <f t="shared" si="15"/>
        <v>28697</v>
      </c>
      <c r="N71">
        <f t="shared" si="16"/>
        <v>76517</v>
      </c>
      <c r="O71">
        <f t="shared" si="17"/>
        <v>75485</v>
      </c>
      <c r="Q71">
        <v>-11362</v>
      </c>
      <c r="R71">
        <v>-10808</v>
      </c>
      <c r="T71">
        <v>35.600000000005821</v>
      </c>
      <c r="U71">
        <v>3663</v>
      </c>
      <c r="W71">
        <v>18259.599999999999</v>
      </c>
      <c r="X71">
        <v>3663.3999999999996</v>
      </c>
      <c r="AB71">
        <v>76517</v>
      </c>
      <c r="AC71">
        <v>1.1214239972816498</v>
      </c>
      <c r="AI71">
        <v>76517</v>
      </c>
      <c r="AJ71">
        <v>1.1214239972816498</v>
      </c>
    </row>
    <row r="72" spans="2:38" x14ac:dyDescent="0.25">
      <c r="B72">
        <v>47371</v>
      </c>
      <c r="C72">
        <v>5667</v>
      </c>
      <c r="D72">
        <v>82787</v>
      </c>
      <c r="E72">
        <v>47060</v>
      </c>
      <c r="F72">
        <v>60491</v>
      </c>
      <c r="H72">
        <v>50819</v>
      </c>
      <c r="J72">
        <f t="shared" si="12"/>
        <v>48675.199999999997</v>
      </c>
      <c r="K72">
        <f t="shared" si="13"/>
        <v>1.0440429623298928</v>
      </c>
      <c r="L72">
        <f t="shared" si="14"/>
        <v>82787</v>
      </c>
      <c r="M72">
        <f t="shared" si="15"/>
        <v>5667</v>
      </c>
      <c r="N72">
        <f t="shared" si="16"/>
        <v>48675.199999999997</v>
      </c>
      <c r="O72">
        <f t="shared" si="17"/>
        <v>77120</v>
      </c>
      <c r="Q72">
        <v>-2071</v>
      </c>
      <c r="R72">
        <v>-9744</v>
      </c>
      <c r="T72">
        <v>385.39999999999418</v>
      </c>
      <c r="U72">
        <v>2286.1999999999971</v>
      </c>
      <c r="W72">
        <v>9798.6</v>
      </c>
      <c r="X72">
        <v>3047.8</v>
      </c>
      <c r="Z72">
        <v>48675.199999999997</v>
      </c>
      <c r="AA72">
        <v>1.0440429623298928</v>
      </c>
      <c r="AK72">
        <v>48675.199999999997</v>
      </c>
      <c r="AL72">
        <v>1.0440429623298928</v>
      </c>
    </row>
    <row r="73" spans="2:38" x14ac:dyDescent="0.25">
      <c r="B73">
        <v>27626</v>
      </c>
      <c r="C73">
        <v>66712</v>
      </c>
      <c r="D73">
        <v>15725</v>
      </c>
      <c r="E73">
        <v>46110</v>
      </c>
      <c r="F73">
        <v>35623</v>
      </c>
      <c r="H73">
        <v>56961</v>
      </c>
      <c r="J73">
        <f t="shared" si="12"/>
        <v>38359.199999999997</v>
      </c>
      <c r="K73">
        <f t="shared" si="13"/>
        <v>1.484937120690734</v>
      </c>
      <c r="L73">
        <f t="shared" si="14"/>
        <v>66712</v>
      </c>
      <c r="M73">
        <f t="shared" si="15"/>
        <v>15725</v>
      </c>
      <c r="N73">
        <f t="shared" si="16"/>
        <v>38359.199999999997</v>
      </c>
      <c r="O73">
        <f t="shared" si="17"/>
        <v>50987</v>
      </c>
      <c r="Q73">
        <v>-6876</v>
      </c>
      <c r="R73">
        <v>9357</v>
      </c>
      <c r="T73">
        <v>-115.20000000000437</v>
      </c>
      <c r="U73">
        <v>-1008.2000000000044</v>
      </c>
      <c r="W73">
        <v>9308.4</v>
      </c>
      <c r="X73">
        <v>8506.2000000000007</v>
      </c>
      <c r="AD73">
        <v>38359.199999999997</v>
      </c>
      <c r="AE73">
        <v>1.484937120690734</v>
      </c>
      <c r="AK73">
        <v>38359.199999999997</v>
      </c>
      <c r="AL73">
        <v>1.484937120690734</v>
      </c>
    </row>
    <row r="74" spans="2:38" x14ac:dyDescent="0.25">
      <c r="B74">
        <v>77371</v>
      </c>
      <c r="C74">
        <v>26812</v>
      </c>
      <c r="D74">
        <v>25288</v>
      </c>
      <c r="E74">
        <v>42624</v>
      </c>
      <c r="F74">
        <v>50998</v>
      </c>
      <c r="H74">
        <v>76279</v>
      </c>
      <c r="J74">
        <f t="shared" si="12"/>
        <v>44618.6</v>
      </c>
      <c r="K74">
        <f t="shared" si="13"/>
        <v>1.7095785165827704</v>
      </c>
      <c r="L74">
        <f t="shared" si="14"/>
        <v>77371</v>
      </c>
      <c r="M74">
        <f t="shared" si="15"/>
        <v>25288</v>
      </c>
      <c r="N74">
        <f t="shared" si="16"/>
        <v>44618.6</v>
      </c>
      <c r="O74">
        <f t="shared" si="17"/>
        <v>52083</v>
      </c>
      <c r="Q74">
        <v>-7484</v>
      </c>
      <c r="R74">
        <v>-367</v>
      </c>
      <c r="T74">
        <v>12195.8</v>
      </c>
      <c r="U74">
        <v>4952.7999999999956</v>
      </c>
      <c r="W74">
        <v>13985.4</v>
      </c>
      <c r="X74">
        <v>5766</v>
      </c>
      <c r="AD74">
        <v>44618.6</v>
      </c>
      <c r="AE74">
        <v>1.7095785165827704</v>
      </c>
      <c r="AK74">
        <v>44618.6</v>
      </c>
      <c r="AL74">
        <v>1.7095785165827704</v>
      </c>
    </row>
    <row r="75" spans="2:38" x14ac:dyDescent="0.25">
      <c r="B75">
        <v>116599</v>
      </c>
      <c r="C75">
        <v>85186</v>
      </c>
      <c r="D75">
        <v>72864</v>
      </c>
      <c r="E75">
        <v>48591</v>
      </c>
      <c r="F75">
        <v>42757</v>
      </c>
      <c r="H75">
        <v>117803</v>
      </c>
      <c r="J75">
        <f t="shared" si="12"/>
        <v>73199.399999999994</v>
      </c>
      <c r="K75">
        <f t="shared" si="13"/>
        <v>1.6093437924354572</v>
      </c>
      <c r="L75">
        <f t="shared" si="14"/>
        <v>116599</v>
      </c>
      <c r="M75">
        <f t="shared" si="15"/>
        <v>42757</v>
      </c>
      <c r="N75">
        <f t="shared" si="16"/>
        <v>73199.399999999994</v>
      </c>
      <c r="O75">
        <f t="shared" si="17"/>
        <v>73842</v>
      </c>
      <c r="Q75">
        <v>6488</v>
      </c>
      <c r="R75">
        <v>4332</v>
      </c>
      <c r="T75">
        <v>3556.7999999999884</v>
      </c>
      <c r="U75">
        <v>4718</v>
      </c>
      <c r="W75">
        <v>6970.4000000000005</v>
      </c>
      <c r="X75">
        <v>8560.8000000000011</v>
      </c>
      <c r="AF75">
        <v>73199.399999999994</v>
      </c>
      <c r="AG75">
        <v>1.6093437924354572</v>
      </c>
      <c r="AK75">
        <v>73199.399999999994</v>
      </c>
      <c r="AL75">
        <v>1.6093437924354572</v>
      </c>
    </row>
    <row r="76" spans="2:38" x14ac:dyDescent="0.25">
      <c r="B76">
        <v>50818</v>
      </c>
      <c r="C76">
        <v>27440</v>
      </c>
      <c r="D76">
        <v>28748</v>
      </c>
      <c r="E76">
        <v>70686</v>
      </c>
      <c r="F76">
        <v>67785</v>
      </c>
      <c r="H76">
        <v>59069</v>
      </c>
      <c r="J76">
        <f t="shared" si="12"/>
        <v>49095.4</v>
      </c>
      <c r="K76">
        <f t="shared" si="13"/>
        <v>1.2031473417061476</v>
      </c>
      <c r="L76">
        <f t="shared" si="14"/>
        <v>70686</v>
      </c>
      <c r="M76">
        <f t="shared" si="15"/>
        <v>27440</v>
      </c>
      <c r="N76">
        <f t="shared" si="16"/>
        <v>49095.4</v>
      </c>
      <c r="O76">
        <f t="shared" si="17"/>
        <v>43246</v>
      </c>
      <c r="Q76">
        <v>3965</v>
      </c>
      <c r="R76">
        <v>-586</v>
      </c>
      <c r="T76">
        <v>6635.8000000000029</v>
      </c>
      <c r="U76">
        <v>-154</v>
      </c>
      <c r="W76">
        <v>6635.7999999999993</v>
      </c>
      <c r="X76">
        <v>4927.2</v>
      </c>
      <c r="Z76">
        <v>49095.4</v>
      </c>
      <c r="AA76">
        <v>1.2031473417061476</v>
      </c>
      <c r="AK76">
        <v>49095.4</v>
      </c>
      <c r="AL76">
        <v>1.2031473417061476</v>
      </c>
    </row>
    <row r="77" spans="2:38" x14ac:dyDescent="0.25">
      <c r="B77">
        <v>56747</v>
      </c>
      <c r="C77">
        <v>24856</v>
      </c>
      <c r="D77">
        <v>81965</v>
      </c>
      <c r="E77">
        <v>57857</v>
      </c>
      <c r="F77">
        <v>51387</v>
      </c>
      <c r="H77">
        <v>66391</v>
      </c>
      <c r="J77">
        <f t="shared" si="12"/>
        <v>54562.400000000001</v>
      </c>
      <c r="K77">
        <f t="shared" si="13"/>
        <v>1.2167903171414747</v>
      </c>
      <c r="L77">
        <f t="shared" si="14"/>
        <v>81965</v>
      </c>
      <c r="M77">
        <f t="shared" si="15"/>
        <v>24856</v>
      </c>
      <c r="N77">
        <f t="shared" si="16"/>
        <v>54562.400000000001</v>
      </c>
      <c r="O77">
        <f t="shared" si="17"/>
        <v>57109</v>
      </c>
      <c r="Q77">
        <v>-10238</v>
      </c>
      <c r="R77">
        <v>-10238</v>
      </c>
      <c r="T77">
        <v>-4895.7999999999956</v>
      </c>
      <c r="U77">
        <v>-771.59999999999854</v>
      </c>
      <c r="W77">
        <v>12213.8</v>
      </c>
      <c r="X77">
        <v>6732</v>
      </c>
      <c r="Z77">
        <v>54562.400000000001</v>
      </c>
      <c r="AA77">
        <v>1.2167903171414747</v>
      </c>
      <c r="AI77">
        <v>54562.400000000001</v>
      </c>
      <c r="AJ77">
        <v>1.2167903171414747</v>
      </c>
    </row>
    <row r="78" spans="2:38" x14ac:dyDescent="0.25">
      <c r="B78">
        <v>24579</v>
      </c>
      <c r="C78">
        <v>31493</v>
      </c>
      <c r="D78">
        <v>35397</v>
      </c>
      <c r="E78">
        <v>69238</v>
      </c>
      <c r="F78">
        <v>73556</v>
      </c>
      <c r="H78">
        <v>90994</v>
      </c>
      <c r="J78">
        <f t="shared" si="12"/>
        <v>46852.6</v>
      </c>
      <c r="K78">
        <f t="shared" si="13"/>
        <v>1.9421334141541773</v>
      </c>
      <c r="L78">
        <f t="shared" si="14"/>
        <v>73556</v>
      </c>
      <c r="M78">
        <f t="shared" si="15"/>
        <v>24579</v>
      </c>
      <c r="N78">
        <f t="shared" si="16"/>
        <v>46852.6</v>
      </c>
      <c r="O78">
        <f t="shared" si="17"/>
        <v>48977</v>
      </c>
      <c r="Q78">
        <v>11659</v>
      </c>
      <c r="R78">
        <v>-902</v>
      </c>
      <c r="T78">
        <v>899.79999999999563</v>
      </c>
      <c r="U78">
        <v>-1200</v>
      </c>
      <c r="W78">
        <v>8636.2000000000007</v>
      </c>
      <c r="X78">
        <v>2863.6</v>
      </c>
      <c r="AD78">
        <v>46852.6</v>
      </c>
      <c r="AE78">
        <v>1.9421334141541773</v>
      </c>
      <c r="AK78">
        <v>46852.6</v>
      </c>
      <c r="AL78">
        <v>1.9421334141541773</v>
      </c>
    </row>
    <row r="79" spans="2:38" x14ac:dyDescent="0.25">
      <c r="B79">
        <v>50463</v>
      </c>
      <c r="C79">
        <v>84450</v>
      </c>
      <c r="D79">
        <v>103937</v>
      </c>
      <c r="E79">
        <v>28078</v>
      </c>
      <c r="F79">
        <v>91569</v>
      </c>
      <c r="H79">
        <v>90061</v>
      </c>
      <c r="J79">
        <f t="shared" si="12"/>
        <v>71699.399999999994</v>
      </c>
      <c r="K79">
        <f t="shared" si="13"/>
        <v>1.256091403833226</v>
      </c>
      <c r="L79">
        <f t="shared" si="14"/>
        <v>103937</v>
      </c>
      <c r="M79">
        <f t="shared" si="15"/>
        <v>28078</v>
      </c>
      <c r="N79">
        <f t="shared" si="16"/>
        <v>71699.399999999994</v>
      </c>
      <c r="O79">
        <f t="shared" si="17"/>
        <v>75859</v>
      </c>
      <c r="Q79">
        <v>5437</v>
      </c>
      <c r="R79">
        <v>5438</v>
      </c>
      <c r="T79">
        <v>2376.5999999999913</v>
      </c>
      <c r="U79">
        <v>3979.1999999999971</v>
      </c>
      <c r="W79">
        <v>12783.4</v>
      </c>
      <c r="X79">
        <v>5462.4</v>
      </c>
      <c r="AB79">
        <v>71699.399999999994</v>
      </c>
      <c r="AC79">
        <v>1.256091403833226</v>
      </c>
      <c r="AK79">
        <v>71699.399999999994</v>
      </c>
      <c r="AL79">
        <v>1.256091403833226</v>
      </c>
    </row>
    <row r="80" spans="2:38" x14ac:dyDescent="0.25">
      <c r="B80">
        <v>16420</v>
      </c>
      <c r="C80">
        <v>82780</v>
      </c>
      <c r="D80">
        <v>40296</v>
      </c>
      <c r="E80">
        <v>67386</v>
      </c>
      <c r="F80">
        <v>98645</v>
      </c>
      <c r="H80">
        <v>67782</v>
      </c>
      <c r="J80">
        <f t="shared" si="12"/>
        <v>61105.4</v>
      </c>
      <c r="K80">
        <f t="shared" si="13"/>
        <v>1.1092636657316701</v>
      </c>
      <c r="L80">
        <f t="shared" si="14"/>
        <v>98645</v>
      </c>
      <c r="M80">
        <f t="shared" si="15"/>
        <v>16420</v>
      </c>
      <c r="N80">
        <f t="shared" si="16"/>
        <v>61105.4</v>
      </c>
      <c r="O80">
        <f t="shared" si="17"/>
        <v>82225</v>
      </c>
      <c r="Q80">
        <v>-6879</v>
      </c>
      <c r="R80">
        <v>-5849</v>
      </c>
      <c r="T80">
        <v>-12546.999999999993</v>
      </c>
      <c r="U80">
        <v>-4544.2000000000044</v>
      </c>
      <c r="W80">
        <v>13407.800000000001</v>
      </c>
      <c r="X80">
        <v>5405</v>
      </c>
      <c r="AB80">
        <v>61105.4</v>
      </c>
      <c r="AC80">
        <v>1.1092636657316701</v>
      </c>
      <c r="AI80">
        <v>61105.4</v>
      </c>
      <c r="AJ80">
        <v>1.1092636657316701</v>
      </c>
    </row>
    <row r="81" spans="2:38" x14ac:dyDescent="0.25">
      <c r="B81">
        <v>25065</v>
      </c>
      <c r="C81">
        <v>88239</v>
      </c>
      <c r="D81">
        <v>46650</v>
      </c>
      <c r="E81">
        <v>73254</v>
      </c>
      <c r="F81">
        <v>19397</v>
      </c>
      <c r="H81">
        <v>58250</v>
      </c>
      <c r="J81">
        <f t="shared" si="12"/>
        <v>50521</v>
      </c>
      <c r="K81">
        <f t="shared" si="13"/>
        <v>1.1529858870568674</v>
      </c>
      <c r="L81">
        <f t="shared" si="14"/>
        <v>88239</v>
      </c>
      <c r="M81">
        <f t="shared" si="15"/>
        <v>19397</v>
      </c>
      <c r="N81">
        <f t="shared" si="16"/>
        <v>50521</v>
      </c>
      <c r="O81">
        <f t="shared" si="17"/>
        <v>68842</v>
      </c>
      <c r="Q81">
        <v>9665</v>
      </c>
      <c r="R81">
        <v>-40</v>
      </c>
      <c r="T81">
        <v>3904</v>
      </c>
      <c r="U81">
        <v>-71</v>
      </c>
      <c r="W81">
        <v>8909.2000000000007</v>
      </c>
      <c r="X81">
        <v>5608.2000000000007</v>
      </c>
      <c r="Z81">
        <v>50521</v>
      </c>
      <c r="AA81">
        <v>1.1529858870568674</v>
      </c>
      <c r="AI81">
        <v>50521</v>
      </c>
      <c r="AJ81">
        <v>1.1529858870568674</v>
      </c>
    </row>
    <row r="82" spans="2:38" x14ac:dyDescent="0.25">
      <c r="B82">
        <v>81073</v>
      </c>
      <c r="C82">
        <v>66775</v>
      </c>
      <c r="D82">
        <v>80741</v>
      </c>
      <c r="E82">
        <v>94833</v>
      </c>
      <c r="F82">
        <v>7182</v>
      </c>
      <c r="H82">
        <v>85240</v>
      </c>
      <c r="J82">
        <f t="shared" si="12"/>
        <v>66120.800000000003</v>
      </c>
      <c r="K82">
        <f t="shared" si="13"/>
        <v>1.2891556061027694</v>
      </c>
      <c r="L82">
        <f t="shared" si="14"/>
        <v>94833</v>
      </c>
      <c r="M82">
        <f t="shared" si="15"/>
        <v>7182</v>
      </c>
      <c r="N82">
        <f t="shared" si="16"/>
        <v>66120.800000000003</v>
      </c>
      <c r="O82">
        <f t="shared" si="17"/>
        <v>87651</v>
      </c>
      <c r="Q82">
        <v>-2459</v>
      </c>
      <c r="R82">
        <v>-129</v>
      </c>
      <c r="T82">
        <v>-11959.599999999991</v>
      </c>
      <c r="U82">
        <v>-5903.8000000000029</v>
      </c>
      <c r="W82">
        <v>14297.6</v>
      </c>
      <c r="X82">
        <v>8163.4000000000005</v>
      </c>
      <c r="AB82">
        <v>66120.800000000003</v>
      </c>
      <c r="AC82">
        <v>1.2891556061027694</v>
      </c>
      <c r="AK82">
        <v>66120.800000000003</v>
      </c>
      <c r="AL82">
        <v>1.2891556061027694</v>
      </c>
    </row>
    <row r="83" spans="2:38" x14ac:dyDescent="0.25">
      <c r="B83">
        <v>98582</v>
      </c>
      <c r="C83">
        <v>11136</v>
      </c>
      <c r="D83">
        <v>13539</v>
      </c>
      <c r="E83">
        <v>109167</v>
      </c>
      <c r="F83">
        <v>25292</v>
      </c>
      <c r="H83">
        <v>74353</v>
      </c>
      <c r="J83">
        <f t="shared" si="12"/>
        <v>51543.199999999997</v>
      </c>
      <c r="K83">
        <f t="shared" si="13"/>
        <v>1.4425375219233576</v>
      </c>
      <c r="L83">
        <f t="shared" si="14"/>
        <v>109167</v>
      </c>
      <c r="M83">
        <f t="shared" si="15"/>
        <v>11136</v>
      </c>
      <c r="N83">
        <f t="shared" si="16"/>
        <v>51543.199999999997</v>
      </c>
      <c r="O83">
        <f t="shared" si="17"/>
        <v>98031</v>
      </c>
      <c r="Q83">
        <v>18388</v>
      </c>
      <c r="R83">
        <v>17980</v>
      </c>
      <c r="T83">
        <v>203</v>
      </c>
      <c r="U83">
        <v>-2572.8000000000029</v>
      </c>
      <c r="W83">
        <v>6031.4</v>
      </c>
      <c r="X83">
        <v>7271.2</v>
      </c>
      <c r="Z83">
        <v>51543.199999999997</v>
      </c>
      <c r="AA83">
        <v>1.4425375219233576</v>
      </c>
      <c r="AK83">
        <v>51543.199999999997</v>
      </c>
      <c r="AL83">
        <v>1.4425375219233576</v>
      </c>
    </row>
    <row r="84" spans="2:38" x14ac:dyDescent="0.25">
      <c r="B84">
        <v>75214</v>
      </c>
      <c r="C84">
        <v>76117</v>
      </c>
      <c r="D84">
        <v>996</v>
      </c>
      <c r="E84">
        <v>22828</v>
      </c>
      <c r="F84">
        <v>88930</v>
      </c>
      <c r="H84">
        <v>82382</v>
      </c>
      <c r="J84">
        <f t="shared" si="12"/>
        <v>52817</v>
      </c>
      <c r="K84">
        <f t="shared" si="13"/>
        <v>1.5597629551091505</v>
      </c>
      <c r="L84">
        <f t="shared" si="14"/>
        <v>88930</v>
      </c>
      <c r="M84">
        <f t="shared" si="15"/>
        <v>996</v>
      </c>
      <c r="N84">
        <f t="shared" si="16"/>
        <v>52817</v>
      </c>
      <c r="O84">
        <f t="shared" si="17"/>
        <v>87934</v>
      </c>
      <c r="Q84">
        <v>2063</v>
      </c>
      <c r="R84">
        <v>-1023</v>
      </c>
      <c r="T84">
        <v>-8978.1999999999971</v>
      </c>
      <c r="U84">
        <v>-9161.1999999999971</v>
      </c>
      <c r="W84">
        <v>17715.8</v>
      </c>
      <c r="X84">
        <v>9245.2000000000007</v>
      </c>
      <c r="Z84">
        <v>52817</v>
      </c>
      <c r="AA84">
        <v>1.5597629551091505</v>
      </c>
      <c r="AK84">
        <v>52817</v>
      </c>
      <c r="AL84">
        <v>1.5597629551091505</v>
      </c>
    </row>
    <row r="85" spans="2:38" x14ac:dyDescent="0.25">
      <c r="B85">
        <v>27961</v>
      </c>
      <c r="C85">
        <v>45683</v>
      </c>
      <c r="D85">
        <v>70845</v>
      </c>
      <c r="E85">
        <v>98088</v>
      </c>
      <c r="F85">
        <v>78997</v>
      </c>
      <c r="H85">
        <v>89249</v>
      </c>
      <c r="J85">
        <f t="shared" si="12"/>
        <v>64314.8</v>
      </c>
      <c r="K85">
        <f t="shared" si="13"/>
        <v>1.3876899251805184</v>
      </c>
      <c r="L85">
        <f t="shared" si="14"/>
        <v>98088</v>
      </c>
      <c r="M85">
        <f t="shared" si="15"/>
        <v>27961</v>
      </c>
      <c r="N85">
        <f t="shared" si="16"/>
        <v>64314.8</v>
      </c>
      <c r="O85">
        <f t="shared" si="17"/>
        <v>70127</v>
      </c>
      <c r="Q85">
        <v>-11980</v>
      </c>
      <c r="R85">
        <v>-10735</v>
      </c>
      <c r="T85">
        <v>8497.4000000000015</v>
      </c>
      <c r="U85">
        <v>1234.4000000000015</v>
      </c>
      <c r="W85">
        <v>16051.399999999998</v>
      </c>
      <c r="X85">
        <v>9140.7999999999993</v>
      </c>
      <c r="AD85">
        <v>64314.8</v>
      </c>
      <c r="AE85">
        <v>1.3876899251805184</v>
      </c>
      <c r="AK85">
        <v>64314.8</v>
      </c>
      <c r="AL85">
        <v>1.3876899251805184</v>
      </c>
    </row>
    <row r="86" spans="2:38" x14ac:dyDescent="0.25">
      <c r="B86">
        <v>3455</v>
      </c>
      <c r="C86">
        <v>75304</v>
      </c>
      <c r="D86">
        <v>86897</v>
      </c>
      <c r="E86">
        <v>41271</v>
      </c>
      <c r="F86">
        <v>59020</v>
      </c>
      <c r="H86">
        <v>64736</v>
      </c>
      <c r="J86">
        <f t="shared" si="12"/>
        <v>53189.4</v>
      </c>
      <c r="K86">
        <f t="shared" si="13"/>
        <v>1.2170846070833663</v>
      </c>
      <c r="L86">
        <f t="shared" si="14"/>
        <v>86897</v>
      </c>
      <c r="M86">
        <f t="shared" si="15"/>
        <v>3455</v>
      </c>
      <c r="N86">
        <f t="shared" si="16"/>
        <v>53189.4</v>
      </c>
      <c r="O86">
        <f t="shared" si="17"/>
        <v>83442</v>
      </c>
      <c r="Q86">
        <v>1883</v>
      </c>
      <c r="R86">
        <v>1659</v>
      </c>
      <c r="T86">
        <v>447</v>
      </c>
      <c r="U86">
        <v>-5555.5999999999985</v>
      </c>
      <c r="W86">
        <v>7011.8000000000011</v>
      </c>
      <c r="X86">
        <v>7959.6</v>
      </c>
      <c r="Z86">
        <v>53189.4</v>
      </c>
      <c r="AA86">
        <v>1.2170846070833663</v>
      </c>
      <c r="AK86">
        <v>53189.4</v>
      </c>
      <c r="AL86">
        <v>1.2170846070833663</v>
      </c>
    </row>
    <row r="87" spans="2:38" x14ac:dyDescent="0.25">
      <c r="B87">
        <v>34449</v>
      </c>
      <c r="C87">
        <v>52601</v>
      </c>
      <c r="D87">
        <v>30729</v>
      </c>
      <c r="E87">
        <v>106771</v>
      </c>
      <c r="F87">
        <v>32736</v>
      </c>
      <c r="H87">
        <v>103507</v>
      </c>
      <c r="J87">
        <f t="shared" si="12"/>
        <v>51457.2</v>
      </c>
      <c r="K87">
        <f t="shared" si="13"/>
        <v>2.0115163670001479</v>
      </c>
      <c r="L87">
        <f t="shared" si="14"/>
        <v>106771</v>
      </c>
      <c r="M87">
        <f t="shared" si="15"/>
        <v>30729</v>
      </c>
      <c r="N87">
        <f t="shared" si="16"/>
        <v>51457.2</v>
      </c>
      <c r="O87">
        <f t="shared" si="17"/>
        <v>76042</v>
      </c>
      <c r="Q87">
        <v>12487</v>
      </c>
      <c r="R87">
        <v>-5</v>
      </c>
      <c r="T87">
        <v>6882</v>
      </c>
      <c r="U87">
        <v>1045.5999999999985</v>
      </c>
      <c r="W87">
        <v>10864.4</v>
      </c>
      <c r="X87">
        <v>2796.7999999999997</v>
      </c>
      <c r="AD87">
        <v>51457.2</v>
      </c>
      <c r="AE87">
        <v>2.0115163670001479</v>
      </c>
      <c r="AK87">
        <v>51457.2</v>
      </c>
      <c r="AL87">
        <v>2.0115163670001479</v>
      </c>
    </row>
    <row r="88" spans="2:38" x14ac:dyDescent="0.25">
      <c r="B88">
        <v>54517</v>
      </c>
      <c r="C88">
        <v>97237</v>
      </c>
      <c r="D88">
        <v>25299</v>
      </c>
      <c r="E88">
        <v>47689</v>
      </c>
      <c r="F88">
        <v>25184</v>
      </c>
      <c r="H88">
        <v>100767</v>
      </c>
      <c r="J88">
        <f t="shared" si="12"/>
        <v>49985.2</v>
      </c>
      <c r="K88">
        <f t="shared" si="13"/>
        <v>2.0159367172683114</v>
      </c>
      <c r="L88">
        <f t="shared" si="14"/>
        <v>97237</v>
      </c>
      <c r="M88">
        <f t="shared" si="15"/>
        <v>25184</v>
      </c>
      <c r="N88">
        <f t="shared" si="16"/>
        <v>49985.2</v>
      </c>
      <c r="O88">
        <f t="shared" si="17"/>
        <v>72053</v>
      </c>
      <c r="Q88">
        <v>-216</v>
      </c>
      <c r="R88">
        <v>-370</v>
      </c>
      <c r="T88">
        <v>-1428.8000000000029</v>
      </c>
      <c r="U88">
        <v>1716.5999999999985</v>
      </c>
      <c r="W88">
        <v>4792.8</v>
      </c>
      <c r="X88">
        <v>4226.2000000000007</v>
      </c>
      <c r="AD88">
        <v>49985.2</v>
      </c>
      <c r="AE88">
        <v>2.0159367172683114</v>
      </c>
      <c r="AK88">
        <v>49985.2</v>
      </c>
      <c r="AL88">
        <v>2.0159367172683114</v>
      </c>
    </row>
    <row r="89" spans="2:38" x14ac:dyDescent="0.25">
      <c r="B89">
        <v>82687</v>
      </c>
      <c r="C89">
        <v>90732</v>
      </c>
      <c r="D89">
        <v>83470</v>
      </c>
      <c r="E89">
        <v>79310</v>
      </c>
      <c r="F89">
        <v>100551</v>
      </c>
      <c r="H89">
        <v>112054</v>
      </c>
      <c r="J89">
        <f t="shared" si="12"/>
        <v>87350</v>
      </c>
      <c r="K89">
        <f t="shared" si="13"/>
        <v>1.2828162564396108</v>
      </c>
      <c r="L89">
        <f t="shared" si="14"/>
        <v>100551</v>
      </c>
      <c r="M89">
        <f t="shared" si="15"/>
        <v>79310</v>
      </c>
      <c r="N89">
        <f t="shared" si="16"/>
        <v>87350</v>
      </c>
      <c r="O89">
        <f t="shared" si="17"/>
        <v>21241</v>
      </c>
      <c r="Q89">
        <v>124</v>
      </c>
      <c r="R89">
        <v>150</v>
      </c>
      <c r="T89">
        <v>5948.6000000000058</v>
      </c>
      <c r="U89">
        <v>3330.1999999999971</v>
      </c>
      <c r="W89">
        <v>7361.4</v>
      </c>
      <c r="X89">
        <v>3889.4000000000005</v>
      </c>
      <c r="AB89">
        <v>87350</v>
      </c>
      <c r="AC89">
        <v>1.2828162564396108</v>
      </c>
      <c r="AK89">
        <v>87350</v>
      </c>
      <c r="AL89">
        <v>1.2828162564396108</v>
      </c>
    </row>
    <row r="90" spans="2:38" x14ac:dyDescent="0.25">
      <c r="B90">
        <v>99570</v>
      </c>
      <c r="C90">
        <v>79551</v>
      </c>
      <c r="D90">
        <v>38163</v>
      </c>
      <c r="E90">
        <v>25212</v>
      </c>
      <c r="F90">
        <v>56555</v>
      </c>
      <c r="H90">
        <v>87743</v>
      </c>
      <c r="J90">
        <f t="shared" si="12"/>
        <v>59810.2</v>
      </c>
      <c r="K90">
        <f t="shared" si="13"/>
        <v>1.4670240193144315</v>
      </c>
      <c r="L90">
        <f t="shared" si="14"/>
        <v>99570</v>
      </c>
      <c r="M90">
        <f t="shared" si="15"/>
        <v>25212</v>
      </c>
      <c r="N90">
        <f t="shared" si="16"/>
        <v>59810.2</v>
      </c>
      <c r="O90">
        <f t="shared" si="17"/>
        <v>74358</v>
      </c>
      <c r="Q90">
        <v>659</v>
      </c>
      <c r="R90">
        <v>-187</v>
      </c>
      <c r="T90">
        <v>-66.200000000004366</v>
      </c>
      <c r="U90">
        <v>-7368</v>
      </c>
      <c r="W90">
        <v>9167</v>
      </c>
      <c r="X90">
        <v>8326</v>
      </c>
      <c r="Z90">
        <v>59810.2</v>
      </c>
      <c r="AA90">
        <v>1.4670240193144315</v>
      </c>
      <c r="AK90">
        <v>59810.2</v>
      </c>
      <c r="AL90">
        <v>1.4670240193144315</v>
      </c>
    </row>
    <row r="91" spans="2:38" x14ac:dyDescent="0.25">
      <c r="B91">
        <v>91294</v>
      </c>
      <c r="C91">
        <v>66105</v>
      </c>
      <c r="D91">
        <v>86754</v>
      </c>
      <c r="E91">
        <v>27914</v>
      </c>
      <c r="F91">
        <v>39161</v>
      </c>
      <c r="H91">
        <v>131500</v>
      </c>
      <c r="J91">
        <f t="shared" si="12"/>
        <v>62245.599999999999</v>
      </c>
      <c r="K91">
        <f t="shared" si="13"/>
        <v>2.1125991234721813</v>
      </c>
      <c r="L91">
        <f t="shared" si="14"/>
        <v>91294</v>
      </c>
      <c r="M91">
        <f t="shared" si="15"/>
        <v>27914</v>
      </c>
      <c r="N91">
        <f t="shared" si="16"/>
        <v>62245.599999999999</v>
      </c>
      <c r="O91">
        <f t="shared" si="17"/>
        <v>63380</v>
      </c>
      <c r="Q91">
        <v>10714</v>
      </c>
      <c r="R91">
        <v>13456</v>
      </c>
      <c r="T91">
        <v>-14186.599999999999</v>
      </c>
      <c r="U91">
        <v>-3344.2000000000044</v>
      </c>
      <c r="W91">
        <v>16028.6</v>
      </c>
      <c r="X91">
        <v>6051</v>
      </c>
      <c r="AF91">
        <v>62245.599999999999</v>
      </c>
      <c r="AG91">
        <v>2.1125991234721813</v>
      </c>
      <c r="AK91">
        <v>62245.599999999999</v>
      </c>
      <c r="AL91">
        <v>2.1125991234721813</v>
      </c>
    </row>
    <row r="92" spans="2:38" x14ac:dyDescent="0.25">
      <c r="B92">
        <v>87707</v>
      </c>
      <c r="C92">
        <v>42233</v>
      </c>
      <c r="D92">
        <v>35521</v>
      </c>
      <c r="E92">
        <v>95634</v>
      </c>
      <c r="F92">
        <v>17985</v>
      </c>
      <c r="H92">
        <v>68228</v>
      </c>
      <c r="J92">
        <f t="shared" si="12"/>
        <v>55816</v>
      </c>
      <c r="K92">
        <f t="shared" si="13"/>
        <v>1.222373512971191</v>
      </c>
      <c r="L92">
        <f t="shared" si="14"/>
        <v>95634</v>
      </c>
      <c r="M92">
        <f t="shared" si="15"/>
        <v>17985</v>
      </c>
      <c r="N92">
        <f t="shared" si="16"/>
        <v>55816</v>
      </c>
      <c r="O92">
        <f t="shared" si="17"/>
        <v>77649</v>
      </c>
      <c r="Q92">
        <v>-283</v>
      </c>
      <c r="R92">
        <v>-511</v>
      </c>
      <c r="T92">
        <v>-75.19999999999709</v>
      </c>
      <c r="U92">
        <v>-3448.1999999999971</v>
      </c>
      <c r="W92">
        <v>5305.2</v>
      </c>
      <c r="X92">
        <v>3963</v>
      </c>
      <c r="Z92">
        <v>55816</v>
      </c>
      <c r="AA92">
        <v>1.222373512971191</v>
      </c>
      <c r="AK92">
        <v>55816</v>
      </c>
      <c r="AL92">
        <v>1.222373512971191</v>
      </c>
    </row>
    <row r="93" spans="2:38" x14ac:dyDescent="0.25">
      <c r="B93">
        <v>50417</v>
      </c>
      <c r="C93">
        <v>98531</v>
      </c>
      <c r="D93">
        <v>88820</v>
      </c>
      <c r="E93">
        <v>26212</v>
      </c>
      <c r="F93">
        <v>61331</v>
      </c>
      <c r="H93">
        <v>82013</v>
      </c>
      <c r="J93">
        <f t="shared" si="12"/>
        <v>65062.2</v>
      </c>
      <c r="K93">
        <f t="shared" si="13"/>
        <v>1.2605322291591738</v>
      </c>
      <c r="L93">
        <f t="shared" si="14"/>
        <v>98531</v>
      </c>
      <c r="M93">
        <f t="shared" si="15"/>
        <v>26212</v>
      </c>
      <c r="N93">
        <f t="shared" si="16"/>
        <v>65062.2</v>
      </c>
      <c r="O93">
        <f t="shared" si="17"/>
        <v>72319</v>
      </c>
      <c r="Q93">
        <v>-8638</v>
      </c>
      <c r="R93">
        <v>-325</v>
      </c>
      <c r="T93">
        <v>-6228.6000000000058</v>
      </c>
      <c r="U93">
        <v>-5353.1999999999971</v>
      </c>
      <c r="W93">
        <v>6477.7999999999993</v>
      </c>
      <c r="X93">
        <v>5353.2</v>
      </c>
      <c r="AB93">
        <v>65062.2</v>
      </c>
      <c r="AC93">
        <v>1.2605322291591738</v>
      </c>
      <c r="AK93">
        <v>65062.2</v>
      </c>
      <c r="AL93">
        <v>1.2605322291591738</v>
      </c>
    </row>
    <row r="94" spans="2:38" x14ac:dyDescent="0.25">
      <c r="B94">
        <v>54954</v>
      </c>
      <c r="C94">
        <v>95821</v>
      </c>
      <c r="D94">
        <v>77012</v>
      </c>
      <c r="E94">
        <v>98331</v>
      </c>
      <c r="F94">
        <v>82248</v>
      </c>
      <c r="H94">
        <v>88446</v>
      </c>
      <c r="J94">
        <f t="shared" si="12"/>
        <v>81673.2</v>
      </c>
      <c r="K94">
        <f t="shared" si="13"/>
        <v>1.0829256108490912</v>
      </c>
      <c r="L94">
        <f t="shared" si="14"/>
        <v>98331</v>
      </c>
      <c r="M94">
        <f t="shared" si="15"/>
        <v>54954</v>
      </c>
      <c r="N94">
        <f t="shared" si="16"/>
        <v>81673.2</v>
      </c>
      <c r="O94">
        <f t="shared" si="17"/>
        <v>43377</v>
      </c>
      <c r="Q94">
        <v>-7617</v>
      </c>
      <c r="R94">
        <v>-5474</v>
      </c>
      <c r="T94">
        <v>-12274.199999999997</v>
      </c>
      <c r="U94">
        <v>-6798.1999999999971</v>
      </c>
      <c r="W94">
        <v>12274.199999999999</v>
      </c>
      <c r="X94">
        <v>6798.2</v>
      </c>
      <c r="AB94">
        <v>81673.2</v>
      </c>
      <c r="AC94">
        <v>1.0829256108490912</v>
      </c>
      <c r="AI94">
        <v>81673.2</v>
      </c>
      <c r="AJ94">
        <v>1.0829256108490912</v>
      </c>
    </row>
    <row r="95" spans="2:38" x14ac:dyDescent="0.25">
      <c r="B95">
        <v>27968</v>
      </c>
      <c r="C95">
        <v>59936</v>
      </c>
      <c r="D95">
        <v>25290</v>
      </c>
      <c r="E95">
        <v>37818</v>
      </c>
      <c r="F95">
        <v>26084</v>
      </c>
      <c r="H95">
        <v>67527</v>
      </c>
      <c r="J95">
        <f t="shared" si="12"/>
        <v>35419.199999999997</v>
      </c>
      <c r="K95">
        <f t="shared" si="13"/>
        <v>1.9065083344626645</v>
      </c>
      <c r="L95">
        <f t="shared" si="14"/>
        <v>59936</v>
      </c>
      <c r="M95">
        <f t="shared" si="15"/>
        <v>25290</v>
      </c>
      <c r="N95">
        <f t="shared" si="16"/>
        <v>35419.199999999997</v>
      </c>
      <c r="O95">
        <f t="shared" si="17"/>
        <v>34646</v>
      </c>
      <c r="Q95">
        <v>-2091</v>
      </c>
      <c r="R95">
        <v>-543</v>
      </c>
      <c r="T95">
        <v>-792</v>
      </c>
      <c r="U95">
        <v>853.79999999999563</v>
      </c>
      <c r="W95">
        <v>5226.8</v>
      </c>
      <c r="X95">
        <v>2584.6</v>
      </c>
      <c r="AD95">
        <v>35419.199999999997</v>
      </c>
      <c r="AE95">
        <v>1.9065083344626645</v>
      </c>
      <c r="AK95">
        <v>35419.199999999997</v>
      </c>
      <c r="AL95">
        <v>1.9065083344626645</v>
      </c>
    </row>
    <row r="96" spans="2:38" x14ac:dyDescent="0.25">
      <c r="B96">
        <v>59030</v>
      </c>
      <c r="C96">
        <v>58080</v>
      </c>
      <c r="D96">
        <v>30217</v>
      </c>
      <c r="E96">
        <v>72300</v>
      </c>
      <c r="F96">
        <v>112373</v>
      </c>
      <c r="H96">
        <v>103000</v>
      </c>
      <c r="J96">
        <f t="shared" si="12"/>
        <v>66400</v>
      </c>
      <c r="K96">
        <f t="shared" si="13"/>
        <v>1.5512048192771084</v>
      </c>
      <c r="L96">
        <f t="shared" si="14"/>
        <v>112373</v>
      </c>
      <c r="M96">
        <f t="shared" si="15"/>
        <v>30217</v>
      </c>
      <c r="N96">
        <f t="shared" si="16"/>
        <v>66400</v>
      </c>
      <c r="O96">
        <f t="shared" si="17"/>
        <v>82156</v>
      </c>
      <c r="Q96">
        <v>23296</v>
      </c>
      <c r="R96">
        <v>4936</v>
      </c>
      <c r="T96">
        <v>10164.400000000001</v>
      </c>
      <c r="U96">
        <v>8026.1999999999971</v>
      </c>
      <c r="W96">
        <v>10282.4</v>
      </c>
      <c r="X96">
        <v>8143.8</v>
      </c>
      <c r="Z96">
        <v>66400</v>
      </c>
      <c r="AA96">
        <v>1.5512048192771084</v>
      </c>
      <c r="AK96">
        <v>66400</v>
      </c>
      <c r="AL96">
        <v>1.5512048192771084</v>
      </c>
    </row>
    <row r="97" spans="2:38" x14ac:dyDescent="0.25">
      <c r="B97">
        <v>108761</v>
      </c>
      <c r="C97">
        <v>100653</v>
      </c>
      <c r="D97">
        <v>26107</v>
      </c>
      <c r="E97">
        <v>66085</v>
      </c>
      <c r="F97">
        <v>83548</v>
      </c>
      <c r="H97">
        <v>110174</v>
      </c>
      <c r="J97">
        <f t="shared" si="12"/>
        <v>77030.8</v>
      </c>
      <c r="K97">
        <f t="shared" si="13"/>
        <v>1.4302590652050868</v>
      </c>
      <c r="L97">
        <f t="shared" si="14"/>
        <v>108761</v>
      </c>
      <c r="M97">
        <f t="shared" si="15"/>
        <v>26107</v>
      </c>
      <c r="N97">
        <f t="shared" si="16"/>
        <v>77030.8</v>
      </c>
      <c r="O97">
        <f t="shared" si="17"/>
        <v>82654</v>
      </c>
      <c r="Q97">
        <v>18539</v>
      </c>
      <c r="R97">
        <v>11</v>
      </c>
      <c r="T97">
        <v>-1787.5999999999913</v>
      </c>
      <c r="U97">
        <v>1113.6000000000058</v>
      </c>
      <c r="W97">
        <v>6929.2</v>
      </c>
      <c r="X97">
        <v>1613.6</v>
      </c>
      <c r="AB97">
        <v>77030.8</v>
      </c>
      <c r="AC97">
        <v>1.4302590652050868</v>
      </c>
      <c r="AI97">
        <v>77030.8</v>
      </c>
      <c r="AJ97">
        <v>1.4302590652050868</v>
      </c>
    </row>
    <row r="98" spans="2:38" x14ac:dyDescent="0.25">
      <c r="B98">
        <v>31115</v>
      </c>
      <c r="C98">
        <v>30486</v>
      </c>
      <c r="D98">
        <v>42860</v>
      </c>
      <c r="E98">
        <v>94030</v>
      </c>
      <c r="F98">
        <v>67637</v>
      </c>
      <c r="H98">
        <v>78299</v>
      </c>
      <c r="J98">
        <f t="shared" si="12"/>
        <v>53225.599999999999</v>
      </c>
      <c r="K98">
        <f t="shared" ref="K98:K129" si="18">H98/J98</f>
        <v>1.4710778272109661</v>
      </c>
      <c r="L98">
        <f t="shared" si="14"/>
        <v>94030</v>
      </c>
      <c r="M98">
        <f t="shared" si="15"/>
        <v>30486</v>
      </c>
      <c r="N98">
        <f t="shared" si="16"/>
        <v>53225.599999999999</v>
      </c>
      <c r="O98">
        <f t="shared" si="17"/>
        <v>63544</v>
      </c>
      <c r="Q98">
        <v>1178</v>
      </c>
      <c r="R98">
        <v>-26</v>
      </c>
      <c r="T98">
        <v>4763.5999999999985</v>
      </c>
      <c r="U98">
        <v>2885.4000000000015</v>
      </c>
      <c r="W98">
        <v>11910</v>
      </c>
      <c r="X98">
        <v>5491.4</v>
      </c>
      <c r="AD98">
        <v>53225.599999999999</v>
      </c>
      <c r="AE98">
        <v>1.4710778272109661</v>
      </c>
      <c r="AK98">
        <v>53225.599999999999</v>
      </c>
      <c r="AL98">
        <v>1.4710778272109661</v>
      </c>
    </row>
    <row r="99" spans="2:38" x14ac:dyDescent="0.25">
      <c r="B99">
        <v>23465</v>
      </c>
      <c r="C99">
        <v>97492</v>
      </c>
      <c r="D99">
        <v>26813</v>
      </c>
      <c r="E99">
        <v>98545</v>
      </c>
      <c r="F99">
        <v>107481</v>
      </c>
      <c r="H99">
        <v>86432</v>
      </c>
      <c r="J99">
        <f t="shared" si="12"/>
        <v>70759.199999999997</v>
      </c>
      <c r="K99">
        <f t="shared" si="18"/>
        <v>1.2214948727515291</v>
      </c>
      <c r="L99">
        <f t="shared" si="14"/>
        <v>107481</v>
      </c>
      <c r="M99">
        <f t="shared" si="15"/>
        <v>23465</v>
      </c>
      <c r="N99">
        <f t="shared" si="16"/>
        <v>70759.199999999997</v>
      </c>
      <c r="O99">
        <f t="shared" si="17"/>
        <v>84016</v>
      </c>
      <c r="Q99">
        <v>-775</v>
      </c>
      <c r="R99">
        <v>12</v>
      </c>
      <c r="T99">
        <v>-8797.1999999999971</v>
      </c>
      <c r="U99">
        <v>1937.8000000000029</v>
      </c>
      <c r="W99">
        <v>12585.2</v>
      </c>
      <c r="X99">
        <v>4105</v>
      </c>
      <c r="AB99">
        <v>70759.199999999997</v>
      </c>
      <c r="AC99">
        <v>1.2214948727515291</v>
      </c>
      <c r="AI99">
        <v>70759.199999999997</v>
      </c>
      <c r="AJ99">
        <v>1.2214948727515291</v>
      </c>
    </row>
    <row r="100" spans="2:38" x14ac:dyDescent="0.25">
      <c r="B100">
        <v>43774</v>
      </c>
      <c r="C100">
        <v>40462</v>
      </c>
      <c r="D100">
        <v>25289</v>
      </c>
      <c r="E100">
        <v>98653</v>
      </c>
      <c r="F100">
        <v>98881</v>
      </c>
      <c r="H100">
        <v>105912</v>
      </c>
      <c r="J100">
        <f t="shared" si="12"/>
        <v>61411.8</v>
      </c>
      <c r="K100">
        <f t="shared" si="18"/>
        <v>1.724619698494426</v>
      </c>
      <c r="L100">
        <f t="shared" si="14"/>
        <v>98881</v>
      </c>
      <c r="M100">
        <f t="shared" si="15"/>
        <v>25289</v>
      </c>
      <c r="N100">
        <f t="shared" si="16"/>
        <v>61411.8</v>
      </c>
      <c r="O100">
        <f t="shared" si="17"/>
        <v>73592</v>
      </c>
      <c r="Q100">
        <v>-11553</v>
      </c>
      <c r="R100">
        <v>-6872</v>
      </c>
      <c r="T100">
        <v>-5992.1999999999971</v>
      </c>
      <c r="U100">
        <v>1193.8000000000029</v>
      </c>
      <c r="W100">
        <v>5992.2000000000007</v>
      </c>
      <c r="X100">
        <v>6263</v>
      </c>
      <c r="AF100">
        <v>61411.8</v>
      </c>
      <c r="AG100">
        <v>1.724619698494426</v>
      </c>
      <c r="AK100">
        <v>61411.8</v>
      </c>
      <c r="AL100">
        <v>1.724619698494426</v>
      </c>
    </row>
    <row r="101" spans="2:38" x14ac:dyDescent="0.25">
      <c r="B101">
        <v>65200</v>
      </c>
      <c r="C101">
        <v>29726</v>
      </c>
      <c r="D101">
        <v>57507</v>
      </c>
      <c r="E101">
        <v>46179</v>
      </c>
      <c r="F101">
        <v>44760</v>
      </c>
      <c r="H101">
        <v>93993</v>
      </c>
      <c r="J101">
        <f t="shared" si="12"/>
        <v>48674.400000000001</v>
      </c>
      <c r="K101">
        <f t="shared" si="18"/>
        <v>1.9310561609388097</v>
      </c>
      <c r="L101">
        <f t="shared" si="14"/>
        <v>65200</v>
      </c>
      <c r="M101">
        <f t="shared" si="15"/>
        <v>29726</v>
      </c>
      <c r="N101">
        <f t="shared" si="16"/>
        <v>48674.400000000001</v>
      </c>
      <c r="O101">
        <f t="shared" si="17"/>
        <v>35474</v>
      </c>
      <c r="Q101">
        <v>-17814</v>
      </c>
      <c r="R101">
        <v>58</v>
      </c>
      <c r="T101">
        <v>-4363.1999999999971</v>
      </c>
      <c r="U101">
        <v>-3284</v>
      </c>
      <c r="W101">
        <v>5767.2</v>
      </c>
      <c r="X101">
        <v>4878</v>
      </c>
      <c r="AD101">
        <v>48674.400000000001</v>
      </c>
      <c r="AE101">
        <v>1.9310561609388097</v>
      </c>
      <c r="AK101">
        <v>48674.400000000001</v>
      </c>
      <c r="AL101">
        <v>1.9310561609388097</v>
      </c>
    </row>
    <row r="103" spans="2:38" x14ac:dyDescent="0.25">
      <c r="B103">
        <v>4547598</v>
      </c>
      <c r="C103">
        <v>4723653</v>
      </c>
      <c r="D103">
        <v>4639234</v>
      </c>
      <c r="E103">
        <v>4469699</v>
      </c>
      <c r="F103">
        <v>4614996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9B2AC-CC22-4064-884C-A162EEF5914C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84976</v>
      </c>
      <c r="C2">
        <v>32145</v>
      </c>
      <c r="D2">
        <v>79962</v>
      </c>
      <c r="E2">
        <v>60472</v>
      </c>
      <c r="F2">
        <v>66837</v>
      </c>
      <c r="H2">
        <v>80570</v>
      </c>
      <c r="J2">
        <f t="shared" ref="J2:J33" si="0">AVERAGE(B2:F2)</f>
        <v>64878.400000000001</v>
      </c>
      <c r="K2">
        <f t="shared" ref="K2:K33" si="1">H2/J2</f>
        <v>1.2418616981923105</v>
      </c>
      <c r="L2">
        <f t="shared" ref="L2:L33" si="2">MAX(B2:F2)</f>
        <v>84976</v>
      </c>
      <c r="M2">
        <f t="shared" ref="M2:M33" si="3">MIN(B2:F2)</f>
        <v>32145</v>
      </c>
      <c r="N2">
        <f t="shared" ref="N2:N33" si="4">AVERAGE(B2:F2)</f>
        <v>64878.400000000001</v>
      </c>
      <c r="O2">
        <f t="shared" ref="O2:O33" si="5">L2-M2</f>
        <v>52831</v>
      </c>
      <c r="Q2">
        <v>5</v>
      </c>
      <c r="R2">
        <v>5</v>
      </c>
      <c r="T2">
        <v>-5698.9999999999927</v>
      </c>
      <c r="U2">
        <v>-5698.9999999999927</v>
      </c>
      <c r="W2">
        <v>6707</v>
      </c>
      <c r="X2">
        <v>6707</v>
      </c>
      <c r="AB2">
        <v>64878.400000000001</v>
      </c>
      <c r="AC2">
        <v>1.2418616981923105</v>
      </c>
      <c r="AK2">
        <v>64878.400000000001</v>
      </c>
      <c r="AL2">
        <v>1.2418616981923105</v>
      </c>
    </row>
    <row r="3" spans="1:38" x14ac:dyDescent="0.25">
      <c r="B3">
        <v>19301</v>
      </c>
      <c r="C3">
        <v>102011</v>
      </c>
      <c r="D3">
        <v>68868</v>
      </c>
      <c r="E3">
        <v>72939</v>
      </c>
      <c r="F3">
        <v>84255</v>
      </c>
      <c r="H3">
        <v>76262</v>
      </c>
      <c r="J3">
        <f t="shared" si="0"/>
        <v>69474.8</v>
      </c>
      <c r="K3">
        <f t="shared" si="1"/>
        <v>1.0976929764461358</v>
      </c>
      <c r="L3">
        <f t="shared" si="2"/>
        <v>102011</v>
      </c>
      <c r="M3">
        <f t="shared" si="3"/>
        <v>19301</v>
      </c>
      <c r="N3">
        <f t="shared" si="4"/>
        <v>69474.8</v>
      </c>
      <c r="O3">
        <f t="shared" si="5"/>
        <v>82710</v>
      </c>
      <c r="Q3">
        <v>-859</v>
      </c>
      <c r="R3">
        <v>-859</v>
      </c>
      <c r="T3">
        <v>-6809.8000000000029</v>
      </c>
      <c r="U3">
        <v>-6809.8000000000029</v>
      </c>
      <c r="W3">
        <v>6809.8</v>
      </c>
      <c r="X3">
        <v>6809.8</v>
      </c>
      <c r="AB3">
        <v>69474.8</v>
      </c>
      <c r="AC3">
        <v>1.0976929764461358</v>
      </c>
      <c r="AI3">
        <v>69474.8</v>
      </c>
      <c r="AJ3">
        <v>1.0976929764461358</v>
      </c>
    </row>
    <row r="4" spans="1:38" x14ac:dyDescent="0.25">
      <c r="B4">
        <v>77916</v>
      </c>
      <c r="C4">
        <v>79836</v>
      </c>
      <c r="D4">
        <v>94833</v>
      </c>
      <c r="E4">
        <v>94244</v>
      </c>
      <c r="F4">
        <v>26206</v>
      </c>
      <c r="H4">
        <v>119272</v>
      </c>
      <c r="J4">
        <f t="shared" si="0"/>
        <v>74607</v>
      </c>
      <c r="K4">
        <f t="shared" si="1"/>
        <v>1.598670366051443</v>
      </c>
      <c r="L4">
        <f t="shared" si="2"/>
        <v>94833</v>
      </c>
      <c r="M4">
        <f t="shared" si="3"/>
        <v>26206</v>
      </c>
      <c r="N4">
        <f t="shared" si="4"/>
        <v>74607</v>
      </c>
      <c r="O4">
        <f t="shared" si="5"/>
        <v>68627</v>
      </c>
      <c r="Q4">
        <v>-6803</v>
      </c>
      <c r="R4">
        <v>-6803</v>
      </c>
      <c r="T4">
        <v>-4408.1999999999971</v>
      </c>
      <c r="U4">
        <v>-4408.1999999999971</v>
      </c>
      <c r="W4">
        <v>6786.6</v>
      </c>
      <c r="X4">
        <v>6786.6</v>
      </c>
      <c r="AF4">
        <v>74607</v>
      </c>
      <c r="AG4">
        <v>1.598670366051443</v>
      </c>
      <c r="AK4">
        <v>74607</v>
      </c>
      <c r="AL4">
        <v>1.598670366051443</v>
      </c>
    </row>
    <row r="5" spans="1:38" x14ac:dyDescent="0.25">
      <c r="B5">
        <v>42025</v>
      </c>
      <c r="C5">
        <v>80615</v>
      </c>
      <c r="D5">
        <v>27622</v>
      </c>
      <c r="E5">
        <v>39513</v>
      </c>
      <c r="F5">
        <v>82216</v>
      </c>
      <c r="H5">
        <v>96760</v>
      </c>
      <c r="J5">
        <f t="shared" si="0"/>
        <v>54398.2</v>
      </c>
      <c r="K5">
        <f t="shared" si="1"/>
        <v>1.7787353258012215</v>
      </c>
      <c r="L5">
        <f t="shared" si="2"/>
        <v>82216</v>
      </c>
      <c r="M5">
        <f t="shared" si="3"/>
        <v>27622</v>
      </c>
      <c r="N5">
        <f t="shared" si="4"/>
        <v>54398.2</v>
      </c>
      <c r="O5">
        <f t="shared" si="5"/>
        <v>54594</v>
      </c>
      <c r="Q5">
        <v>-2501</v>
      </c>
      <c r="R5">
        <v>-2501</v>
      </c>
      <c r="T5">
        <v>8051.7999999999956</v>
      </c>
      <c r="U5">
        <v>8051.7999999999956</v>
      </c>
      <c r="W5">
        <v>8146.6</v>
      </c>
      <c r="X5">
        <v>8146.6</v>
      </c>
      <c r="AD5">
        <v>54398.2</v>
      </c>
      <c r="AE5">
        <v>1.7787353258012215</v>
      </c>
      <c r="AK5">
        <v>54398.2</v>
      </c>
      <c r="AL5">
        <v>1.7787353258012215</v>
      </c>
    </row>
    <row r="6" spans="1:38" x14ac:dyDescent="0.25">
      <c r="B6">
        <v>52562</v>
      </c>
      <c r="C6">
        <v>78561</v>
      </c>
      <c r="D6">
        <v>59748</v>
      </c>
      <c r="E6">
        <v>16671</v>
      </c>
      <c r="F6">
        <v>22138</v>
      </c>
      <c r="H6">
        <v>58258</v>
      </c>
      <c r="J6">
        <f t="shared" si="0"/>
        <v>45936</v>
      </c>
      <c r="K6">
        <f t="shared" si="1"/>
        <v>1.2682427725531173</v>
      </c>
      <c r="L6">
        <f t="shared" si="2"/>
        <v>78561</v>
      </c>
      <c r="M6">
        <f t="shared" si="3"/>
        <v>16671</v>
      </c>
      <c r="N6">
        <f t="shared" si="4"/>
        <v>45936</v>
      </c>
      <c r="O6">
        <f t="shared" si="5"/>
        <v>61890</v>
      </c>
      <c r="Q6">
        <v>6844</v>
      </c>
      <c r="R6">
        <v>6844</v>
      </c>
      <c r="T6">
        <v>-533.40000000000146</v>
      </c>
      <c r="U6">
        <v>-533.40000000000146</v>
      </c>
      <c r="W6">
        <v>5419.7999999999993</v>
      </c>
      <c r="X6">
        <v>5419.7999999999993</v>
      </c>
      <c r="Z6">
        <v>45936</v>
      </c>
      <c r="AA6">
        <v>1.2682427725531173</v>
      </c>
      <c r="AI6">
        <v>45936</v>
      </c>
      <c r="AJ6">
        <v>1.2682427725531173</v>
      </c>
    </row>
    <row r="7" spans="1:38" x14ac:dyDescent="0.25">
      <c r="B7">
        <v>36610</v>
      </c>
      <c r="C7">
        <v>88451</v>
      </c>
      <c r="D7">
        <v>73141</v>
      </c>
      <c r="E7">
        <v>23080</v>
      </c>
      <c r="F7">
        <v>89057</v>
      </c>
      <c r="H7">
        <v>65816</v>
      </c>
      <c r="J7">
        <f t="shared" si="0"/>
        <v>62067.8</v>
      </c>
      <c r="K7">
        <f t="shared" si="1"/>
        <v>1.0603888006341451</v>
      </c>
      <c r="L7">
        <f t="shared" si="2"/>
        <v>89057</v>
      </c>
      <c r="M7">
        <f t="shared" si="3"/>
        <v>23080</v>
      </c>
      <c r="N7">
        <f t="shared" si="4"/>
        <v>62067.8</v>
      </c>
      <c r="O7">
        <f t="shared" si="5"/>
        <v>65977</v>
      </c>
      <c r="Q7">
        <v>-10444</v>
      </c>
      <c r="R7">
        <v>-10444</v>
      </c>
      <c r="T7">
        <v>-1843</v>
      </c>
      <c r="U7">
        <v>-1843</v>
      </c>
      <c r="W7">
        <v>4151.8</v>
      </c>
      <c r="X7">
        <v>4151.8</v>
      </c>
      <c r="AB7">
        <v>62067.8</v>
      </c>
      <c r="AC7">
        <v>1.0603888006341451</v>
      </c>
      <c r="AI7">
        <v>62067.8</v>
      </c>
      <c r="AJ7">
        <v>1.0603888006341451</v>
      </c>
    </row>
    <row r="8" spans="1:38" x14ac:dyDescent="0.25">
      <c r="B8">
        <v>98571</v>
      </c>
      <c r="C8">
        <v>99057</v>
      </c>
      <c r="D8">
        <v>31736</v>
      </c>
      <c r="E8">
        <v>30298</v>
      </c>
      <c r="F8">
        <v>82785</v>
      </c>
      <c r="H8">
        <v>98376</v>
      </c>
      <c r="J8">
        <f t="shared" si="0"/>
        <v>68489.399999999994</v>
      </c>
      <c r="K8">
        <f t="shared" si="1"/>
        <v>1.4363682555256727</v>
      </c>
      <c r="L8">
        <f t="shared" si="2"/>
        <v>99057</v>
      </c>
      <c r="M8">
        <f t="shared" si="3"/>
        <v>30298</v>
      </c>
      <c r="N8">
        <f t="shared" si="4"/>
        <v>68489.399999999994</v>
      </c>
      <c r="O8">
        <f t="shared" si="5"/>
        <v>68759</v>
      </c>
      <c r="Q8">
        <v>15966</v>
      </c>
      <c r="R8">
        <v>15966</v>
      </c>
      <c r="T8">
        <v>-981</v>
      </c>
      <c r="U8">
        <v>-981</v>
      </c>
      <c r="W8">
        <v>6117</v>
      </c>
      <c r="X8">
        <v>6117</v>
      </c>
      <c r="AB8">
        <v>68489.399999999994</v>
      </c>
      <c r="AC8">
        <v>1.4363682555256727</v>
      </c>
      <c r="AK8">
        <v>68489.399999999994</v>
      </c>
      <c r="AL8">
        <v>1.4363682555256727</v>
      </c>
    </row>
    <row r="9" spans="1:38" x14ac:dyDescent="0.25">
      <c r="B9">
        <v>77226</v>
      </c>
      <c r="C9">
        <v>79105</v>
      </c>
      <c r="D9">
        <v>95137</v>
      </c>
      <c r="E9">
        <v>91774</v>
      </c>
      <c r="F9">
        <v>17692</v>
      </c>
      <c r="H9">
        <v>109171</v>
      </c>
      <c r="J9">
        <f t="shared" si="0"/>
        <v>72186.8</v>
      </c>
      <c r="K9">
        <f t="shared" si="1"/>
        <v>1.5123402062426925</v>
      </c>
      <c r="L9">
        <f t="shared" si="2"/>
        <v>95137</v>
      </c>
      <c r="M9">
        <f t="shared" si="3"/>
        <v>17692</v>
      </c>
      <c r="N9">
        <f t="shared" si="4"/>
        <v>72186.8</v>
      </c>
      <c r="O9">
        <f t="shared" si="5"/>
        <v>77445</v>
      </c>
      <c r="Q9">
        <v>-914</v>
      </c>
      <c r="R9">
        <v>-914</v>
      </c>
      <c r="T9">
        <v>3774.1999999999971</v>
      </c>
      <c r="U9">
        <v>3774.1999999999971</v>
      </c>
      <c r="W9">
        <v>7982.2</v>
      </c>
      <c r="X9">
        <v>7982.2</v>
      </c>
      <c r="AF9">
        <v>72186.8</v>
      </c>
      <c r="AG9">
        <v>1.5123402062426925</v>
      </c>
      <c r="AK9">
        <v>72186.8</v>
      </c>
      <c r="AL9">
        <v>1.5123402062426925</v>
      </c>
    </row>
    <row r="10" spans="1:38" x14ac:dyDescent="0.25">
      <c r="B10">
        <v>27306</v>
      </c>
      <c r="C10">
        <v>21827</v>
      </c>
      <c r="D10">
        <v>25953</v>
      </c>
      <c r="E10">
        <v>23137</v>
      </c>
      <c r="F10">
        <v>77244</v>
      </c>
      <c r="H10">
        <v>76137</v>
      </c>
      <c r="J10">
        <f t="shared" si="0"/>
        <v>35093.4</v>
      </c>
      <c r="K10">
        <f t="shared" si="1"/>
        <v>2.1695532493289336</v>
      </c>
      <c r="L10">
        <f t="shared" si="2"/>
        <v>77244</v>
      </c>
      <c r="M10">
        <f t="shared" si="3"/>
        <v>21827</v>
      </c>
      <c r="N10">
        <f t="shared" si="4"/>
        <v>35093.4</v>
      </c>
      <c r="O10">
        <f t="shared" si="5"/>
        <v>55417</v>
      </c>
      <c r="Q10">
        <v>0</v>
      </c>
      <c r="R10">
        <v>0</v>
      </c>
      <c r="T10">
        <v>6409.8000000000029</v>
      </c>
      <c r="U10">
        <v>6409.8000000000029</v>
      </c>
      <c r="W10">
        <v>6409.8</v>
      </c>
      <c r="X10">
        <v>6409.8</v>
      </c>
      <c r="AD10">
        <v>35093.4</v>
      </c>
      <c r="AE10">
        <v>2.1695532493289336</v>
      </c>
      <c r="AK10">
        <v>35093.4</v>
      </c>
      <c r="AL10">
        <v>2.1695532493289336</v>
      </c>
    </row>
    <row r="11" spans="1:38" x14ac:dyDescent="0.25">
      <c r="B11">
        <v>55177</v>
      </c>
      <c r="C11">
        <v>93565</v>
      </c>
      <c r="D11">
        <v>86528</v>
      </c>
      <c r="E11">
        <v>25829</v>
      </c>
      <c r="F11">
        <v>89672</v>
      </c>
      <c r="H11">
        <v>90352</v>
      </c>
      <c r="J11">
        <f t="shared" si="0"/>
        <v>70154.2</v>
      </c>
      <c r="K11">
        <f t="shared" si="1"/>
        <v>1.2879057846857351</v>
      </c>
      <c r="L11">
        <f t="shared" si="2"/>
        <v>93565</v>
      </c>
      <c r="M11">
        <f t="shared" si="3"/>
        <v>25829</v>
      </c>
      <c r="N11">
        <f t="shared" si="4"/>
        <v>70154.2</v>
      </c>
      <c r="O11">
        <f t="shared" si="5"/>
        <v>67736</v>
      </c>
      <c r="Q11">
        <v>7819</v>
      </c>
      <c r="R11">
        <v>7819</v>
      </c>
      <c r="T11">
        <v>-1087.4000000000087</v>
      </c>
      <c r="U11">
        <v>-1087.4000000000087</v>
      </c>
      <c r="W11">
        <v>7178.5999999999995</v>
      </c>
      <c r="X11">
        <v>7178.5999999999995</v>
      </c>
      <c r="AB11">
        <v>70154.2</v>
      </c>
      <c r="AC11">
        <v>1.2879057846857351</v>
      </c>
      <c r="AK11">
        <v>70154.2</v>
      </c>
      <c r="AL11">
        <v>1.2879057846857351</v>
      </c>
    </row>
    <row r="12" spans="1:38" x14ac:dyDescent="0.25">
      <c r="B12">
        <v>96249</v>
      </c>
      <c r="C12">
        <v>26625</v>
      </c>
      <c r="D12">
        <v>114457</v>
      </c>
      <c r="E12">
        <v>74496</v>
      </c>
      <c r="F12">
        <v>45338</v>
      </c>
      <c r="H12">
        <v>114145</v>
      </c>
      <c r="J12">
        <f t="shared" si="0"/>
        <v>71433</v>
      </c>
      <c r="K12">
        <f t="shared" si="1"/>
        <v>1.5979309282824465</v>
      </c>
      <c r="L12">
        <f t="shared" si="2"/>
        <v>114457</v>
      </c>
      <c r="M12">
        <f t="shared" si="3"/>
        <v>26625</v>
      </c>
      <c r="N12">
        <f t="shared" si="4"/>
        <v>71433</v>
      </c>
      <c r="O12">
        <f t="shared" si="5"/>
        <v>87832</v>
      </c>
      <c r="Q12">
        <v>-245</v>
      </c>
      <c r="R12">
        <v>-245</v>
      </c>
      <c r="T12">
        <v>658.80000000000291</v>
      </c>
      <c r="U12">
        <v>658.80000000000291</v>
      </c>
      <c r="W12">
        <v>9607.6</v>
      </c>
      <c r="X12">
        <v>9607.6</v>
      </c>
      <c r="AF12">
        <v>71433</v>
      </c>
      <c r="AG12">
        <v>1.5979309282824465</v>
      </c>
      <c r="AK12">
        <v>71433</v>
      </c>
      <c r="AL12">
        <v>1.5979309282824465</v>
      </c>
    </row>
    <row r="13" spans="1:38" x14ac:dyDescent="0.25">
      <c r="B13">
        <v>24092</v>
      </c>
      <c r="C13">
        <v>23399</v>
      </c>
      <c r="D13">
        <v>25289</v>
      </c>
      <c r="E13">
        <v>56711</v>
      </c>
      <c r="F13">
        <v>42179</v>
      </c>
      <c r="H13">
        <v>61746</v>
      </c>
      <c r="J13">
        <f t="shared" si="0"/>
        <v>34334</v>
      </c>
      <c r="K13">
        <f t="shared" si="1"/>
        <v>1.7983922642278791</v>
      </c>
      <c r="L13">
        <f t="shared" si="2"/>
        <v>56711</v>
      </c>
      <c r="M13">
        <f t="shared" si="3"/>
        <v>23399</v>
      </c>
      <c r="N13">
        <f t="shared" si="4"/>
        <v>34334</v>
      </c>
      <c r="O13">
        <f t="shared" si="5"/>
        <v>33312</v>
      </c>
      <c r="Q13">
        <v>9594</v>
      </c>
      <c r="R13">
        <v>9594</v>
      </c>
      <c r="T13">
        <v>238.40000000000146</v>
      </c>
      <c r="U13">
        <v>238.40000000000146</v>
      </c>
      <c r="W13">
        <v>4716.3999999999996</v>
      </c>
      <c r="X13">
        <v>4716.3999999999996</v>
      </c>
      <c r="AD13">
        <v>34334</v>
      </c>
      <c r="AE13">
        <v>1.7983922642278791</v>
      </c>
      <c r="AK13">
        <v>34334</v>
      </c>
      <c r="AL13">
        <v>1.7983922642278791</v>
      </c>
    </row>
    <row r="14" spans="1:38" x14ac:dyDescent="0.25">
      <c r="B14">
        <v>81014</v>
      </c>
      <c r="C14">
        <v>25693</v>
      </c>
      <c r="D14">
        <v>29923</v>
      </c>
      <c r="E14">
        <v>64426</v>
      </c>
      <c r="F14">
        <v>96463</v>
      </c>
      <c r="H14">
        <v>87707</v>
      </c>
      <c r="J14">
        <f t="shared" si="0"/>
        <v>59503.8</v>
      </c>
      <c r="K14">
        <f t="shared" si="1"/>
        <v>1.4739730907942012</v>
      </c>
      <c r="L14">
        <f t="shared" si="2"/>
        <v>96463</v>
      </c>
      <c r="M14">
        <f t="shared" si="3"/>
        <v>25693</v>
      </c>
      <c r="N14">
        <f t="shared" si="4"/>
        <v>59503.8</v>
      </c>
      <c r="O14">
        <f t="shared" si="5"/>
        <v>70770</v>
      </c>
      <c r="Q14">
        <v>8</v>
      </c>
      <c r="R14">
        <v>8</v>
      </c>
      <c r="T14">
        <v>4645.8000000000029</v>
      </c>
      <c r="U14">
        <v>4645.8000000000029</v>
      </c>
      <c r="W14">
        <v>11925.400000000001</v>
      </c>
      <c r="X14">
        <v>11925.400000000001</v>
      </c>
      <c r="AD14">
        <v>59503.8</v>
      </c>
      <c r="AE14">
        <v>1.4739730907942012</v>
      </c>
      <c r="AK14">
        <v>59503.8</v>
      </c>
      <c r="AL14">
        <v>1.4739730907942012</v>
      </c>
    </row>
    <row r="15" spans="1:38" x14ac:dyDescent="0.25">
      <c r="B15">
        <v>77178</v>
      </c>
      <c r="C15">
        <v>55431</v>
      </c>
      <c r="D15">
        <v>89893</v>
      </c>
      <c r="E15">
        <v>39049</v>
      </c>
      <c r="F15">
        <v>59401</v>
      </c>
      <c r="H15">
        <v>76056</v>
      </c>
      <c r="J15">
        <f t="shared" si="0"/>
        <v>64190.400000000001</v>
      </c>
      <c r="K15">
        <f t="shared" si="1"/>
        <v>1.18485007103866</v>
      </c>
      <c r="L15">
        <f t="shared" si="2"/>
        <v>89893</v>
      </c>
      <c r="M15">
        <f t="shared" si="3"/>
        <v>39049</v>
      </c>
      <c r="N15">
        <f t="shared" si="4"/>
        <v>64190.400000000001</v>
      </c>
      <c r="O15">
        <f t="shared" si="5"/>
        <v>50844</v>
      </c>
      <c r="Q15">
        <v>42</v>
      </c>
      <c r="R15">
        <v>42</v>
      </c>
      <c r="T15">
        <v>2739.5999999999985</v>
      </c>
      <c r="U15">
        <v>2739.5999999999985</v>
      </c>
      <c r="W15">
        <v>3202.3999999999996</v>
      </c>
      <c r="X15">
        <v>3202.3999999999996</v>
      </c>
      <c r="Z15">
        <v>64190.400000000001</v>
      </c>
      <c r="AA15">
        <v>1.18485007103866</v>
      </c>
      <c r="AI15">
        <v>64190.400000000001</v>
      </c>
      <c r="AJ15">
        <v>1.18485007103866</v>
      </c>
    </row>
    <row r="16" spans="1:38" x14ac:dyDescent="0.25">
      <c r="B16">
        <v>116289</v>
      </c>
      <c r="C16">
        <v>25289</v>
      </c>
      <c r="D16">
        <v>20439</v>
      </c>
      <c r="E16">
        <v>58758</v>
      </c>
      <c r="F16">
        <v>25289</v>
      </c>
      <c r="H16">
        <v>76295</v>
      </c>
      <c r="J16">
        <f t="shared" si="0"/>
        <v>49212.800000000003</v>
      </c>
      <c r="K16">
        <f t="shared" si="1"/>
        <v>1.5503080499382274</v>
      </c>
      <c r="L16">
        <f t="shared" si="2"/>
        <v>116289</v>
      </c>
      <c r="M16">
        <f t="shared" si="3"/>
        <v>20439</v>
      </c>
      <c r="N16">
        <f t="shared" si="4"/>
        <v>49212.800000000003</v>
      </c>
      <c r="O16">
        <f t="shared" si="5"/>
        <v>95850</v>
      </c>
      <c r="Q16">
        <v>7538</v>
      </c>
      <c r="R16">
        <v>7538</v>
      </c>
      <c r="T16">
        <v>9459.2000000000044</v>
      </c>
      <c r="U16">
        <v>9459.2000000000044</v>
      </c>
      <c r="W16">
        <v>9908</v>
      </c>
      <c r="X16">
        <v>9908</v>
      </c>
      <c r="AD16">
        <v>49212.800000000003</v>
      </c>
      <c r="AE16">
        <v>1.5503080499382274</v>
      </c>
      <c r="AK16">
        <v>49212.800000000003</v>
      </c>
      <c r="AL16">
        <v>1.5503080499382274</v>
      </c>
    </row>
    <row r="17" spans="2:38" x14ac:dyDescent="0.25">
      <c r="B17">
        <v>60645</v>
      </c>
      <c r="C17">
        <v>94924</v>
      </c>
      <c r="D17">
        <v>39989</v>
      </c>
      <c r="E17">
        <v>60937</v>
      </c>
      <c r="F17">
        <v>101956</v>
      </c>
      <c r="H17">
        <v>94240</v>
      </c>
      <c r="J17">
        <f t="shared" si="0"/>
        <v>71690.2</v>
      </c>
      <c r="K17">
        <f t="shared" si="1"/>
        <v>1.314545084265353</v>
      </c>
      <c r="L17">
        <f t="shared" si="2"/>
        <v>101956</v>
      </c>
      <c r="M17">
        <f t="shared" si="3"/>
        <v>39989</v>
      </c>
      <c r="N17">
        <f t="shared" si="4"/>
        <v>71690.2</v>
      </c>
      <c r="O17">
        <f t="shared" si="5"/>
        <v>61967</v>
      </c>
      <c r="Q17">
        <v>145</v>
      </c>
      <c r="R17">
        <v>145</v>
      </c>
      <c r="T17">
        <v>-18.80000000000291</v>
      </c>
      <c r="U17">
        <v>-18.80000000000291</v>
      </c>
      <c r="W17">
        <v>1686.8</v>
      </c>
      <c r="X17">
        <v>1686.8</v>
      </c>
      <c r="AB17">
        <v>71690.2</v>
      </c>
      <c r="AC17">
        <v>1.314545084265353</v>
      </c>
      <c r="AK17">
        <v>71690.2</v>
      </c>
      <c r="AL17">
        <v>1.314545084265353</v>
      </c>
    </row>
    <row r="18" spans="2:38" x14ac:dyDescent="0.25">
      <c r="B18">
        <v>26555</v>
      </c>
      <c r="C18">
        <v>66337</v>
      </c>
      <c r="D18">
        <v>81662</v>
      </c>
      <c r="E18">
        <v>66059</v>
      </c>
      <c r="F18">
        <v>21394</v>
      </c>
      <c r="H18">
        <v>105234</v>
      </c>
      <c r="J18">
        <f t="shared" si="0"/>
        <v>52401.4</v>
      </c>
      <c r="K18">
        <f t="shared" si="1"/>
        <v>2.008228787780479</v>
      </c>
      <c r="L18">
        <f t="shared" si="2"/>
        <v>81662</v>
      </c>
      <c r="M18">
        <f t="shared" si="3"/>
        <v>21394</v>
      </c>
      <c r="N18">
        <f t="shared" si="4"/>
        <v>52401.4</v>
      </c>
      <c r="O18">
        <f t="shared" si="5"/>
        <v>60268</v>
      </c>
      <c r="Q18">
        <v>6465</v>
      </c>
      <c r="R18">
        <v>6465</v>
      </c>
      <c r="T18">
        <v>2586.4000000000015</v>
      </c>
      <c r="U18">
        <v>2586.4000000000015</v>
      </c>
      <c r="W18">
        <v>10594.000000000002</v>
      </c>
      <c r="X18">
        <v>10594.000000000002</v>
      </c>
      <c r="AD18">
        <v>52401.4</v>
      </c>
      <c r="AE18">
        <v>2.008228787780479</v>
      </c>
      <c r="AK18">
        <v>52401.4</v>
      </c>
      <c r="AL18">
        <v>2.008228787780479</v>
      </c>
    </row>
    <row r="19" spans="2:38" x14ac:dyDescent="0.25">
      <c r="B19">
        <v>79767</v>
      </c>
      <c r="C19">
        <v>25290</v>
      </c>
      <c r="D19">
        <v>96927</v>
      </c>
      <c r="E19">
        <v>77396</v>
      </c>
      <c r="F19">
        <v>25858</v>
      </c>
      <c r="H19">
        <v>79118</v>
      </c>
      <c r="J19">
        <f t="shared" si="0"/>
        <v>61047.6</v>
      </c>
      <c r="K19">
        <f t="shared" si="1"/>
        <v>1.2960050845569686</v>
      </c>
      <c r="L19">
        <f t="shared" si="2"/>
        <v>96927</v>
      </c>
      <c r="M19">
        <f t="shared" si="3"/>
        <v>25290</v>
      </c>
      <c r="N19">
        <f t="shared" si="4"/>
        <v>61047.6</v>
      </c>
      <c r="O19">
        <f t="shared" si="5"/>
        <v>71637</v>
      </c>
      <c r="Q19">
        <v>29</v>
      </c>
      <c r="R19">
        <v>29</v>
      </c>
      <c r="T19">
        <v>-2445</v>
      </c>
      <c r="U19">
        <v>-2445</v>
      </c>
      <c r="W19">
        <v>8981.7999999999993</v>
      </c>
      <c r="X19">
        <v>8981.7999999999993</v>
      </c>
      <c r="AB19">
        <v>61047.6</v>
      </c>
      <c r="AC19">
        <v>1.2960050845569686</v>
      </c>
      <c r="AK19">
        <v>61047.6</v>
      </c>
      <c r="AL19">
        <v>1.2960050845569686</v>
      </c>
    </row>
    <row r="20" spans="2:38" x14ac:dyDescent="0.25">
      <c r="B20">
        <v>100639</v>
      </c>
      <c r="C20">
        <v>24715</v>
      </c>
      <c r="D20">
        <v>59430</v>
      </c>
      <c r="E20">
        <v>15642</v>
      </c>
      <c r="F20">
        <v>97037</v>
      </c>
      <c r="H20">
        <v>115345</v>
      </c>
      <c r="J20">
        <f t="shared" si="0"/>
        <v>59492.6</v>
      </c>
      <c r="K20">
        <f t="shared" si="1"/>
        <v>1.9388125582005158</v>
      </c>
      <c r="L20">
        <f t="shared" si="2"/>
        <v>100639</v>
      </c>
      <c r="M20">
        <f t="shared" si="3"/>
        <v>15642</v>
      </c>
      <c r="N20">
        <f t="shared" si="4"/>
        <v>59492.6</v>
      </c>
      <c r="O20">
        <f t="shared" si="5"/>
        <v>84997</v>
      </c>
      <c r="Q20">
        <v>-275</v>
      </c>
      <c r="R20">
        <v>-275</v>
      </c>
      <c r="T20">
        <v>1338.1999999999971</v>
      </c>
      <c r="U20">
        <v>1338.1999999999971</v>
      </c>
      <c r="W20">
        <v>6641.7999999999993</v>
      </c>
      <c r="X20">
        <v>6641.7999999999993</v>
      </c>
      <c r="AD20">
        <v>59492.6</v>
      </c>
      <c r="AE20">
        <v>1.9388125582005158</v>
      </c>
      <c r="AK20">
        <v>59492.6</v>
      </c>
      <c r="AL20">
        <v>1.9388125582005158</v>
      </c>
    </row>
    <row r="21" spans="2:38" x14ac:dyDescent="0.25">
      <c r="B21">
        <v>53185</v>
      </c>
      <c r="C21">
        <v>19757</v>
      </c>
      <c r="D21">
        <v>79495</v>
      </c>
      <c r="E21">
        <v>30473</v>
      </c>
      <c r="F21">
        <v>31242</v>
      </c>
      <c r="H21">
        <v>62223</v>
      </c>
      <c r="J21">
        <f t="shared" si="0"/>
        <v>42830.400000000001</v>
      </c>
      <c r="K21">
        <f t="shared" si="1"/>
        <v>1.4527765325563151</v>
      </c>
      <c r="L21">
        <f t="shared" si="2"/>
        <v>79495</v>
      </c>
      <c r="M21">
        <f t="shared" si="3"/>
        <v>19757</v>
      </c>
      <c r="N21">
        <f t="shared" si="4"/>
        <v>42830.400000000001</v>
      </c>
      <c r="O21">
        <f t="shared" si="5"/>
        <v>59738</v>
      </c>
      <c r="Q21">
        <v>-2229</v>
      </c>
      <c r="R21">
        <v>-2229</v>
      </c>
      <c r="T21">
        <v>-2113.7999999999956</v>
      </c>
      <c r="U21">
        <v>-2113.7999999999956</v>
      </c>
      <c r="W21">
        <v>9032.6</v>
      </c>
      <c r="X21">
        <v>9032.6</v>
      </c>
      <c r="Z21">
        <v>42830.400000000001</v>
      </c>
      <c r="AA21">
        <v>1.4527765325563151</v>
      </c>
      <c r="AK21">
        <v>42830.400000000001</v>
      </c>
      <c r="AL21">
        <v>1.4527765325563151</v>
      </c>
    </row>
    <row r="22" spans="2:38" x14ac:dyDescent="0.25">
      <c r="B22">
        <v>98735</v>
      </c>
      <c r="C22">
        <v>107727</v>
      </c>
      <c r="D22">
        <v>80014</v>
      </c>
      <c r="E22">
        <v>46243</v>
      </c>
      <c r="F22">
        <v>67810</v>
      </c>
      <c r="H22">
        <v>110946</v>
      </c>
      <c r="J22">
        <f t="shared" si="0"/>
        <v>80105.8</v>
      </c>
      <c r="K22">
        <f t="shared" si="1"/>
        <v>1.3849933462995188</v>
      </c>
      <c r="L22">
        <f t="shared" si="2"/>
        <v>107727</v>
      </c>
      <c r="M22">
        <f t="shared" si="3"/>
        <v>46243</v>
      </c>
      <c r="N22">
        <f t="shared" si="4"/>
        <v>80105.8</v>
      </c>
      <c r="O22">
        <f t="shared" si="5"/>
        <v>61484</v>
      </c>
      <c r="Q22">
        <v>0</v>
      </c>
      <c r="R22">
        <v>0</v>
      </c>
      <c r="T22">
        <v>-5010.1999999999971</v>
      </c>
      <c r="U22">
        <v>-5010.1999999999971</v>
      </c>
      <c r="W22">
        <v>5795.4</v>
      </c>
      <c r="X22">
        <v>5795.4</v>
      </c>
      <c r="AB22">
        <v>80105.8</v>
      </c>
      <c r="AC22">
        <v>1.3849933462995188</v>
      </c>
      <c r="AK22">
        <v>80105.8</v>
      </c>
      <c r="AL22">
        <v>1.3849933462995188</v>
      </c>
    </row>
    <row r="23" spans="2:38" x14ac:dyDescent="0.25">
      <c r="B23">
        <v>51434</v>
      </c>
      <c r="C23">
        <v>32038</v>
      </c>
      <c r="D23">
        <v>102822</v>
      </c>
      <c r="E23">
        <v>99064</v>
      </c>
      <c r="F23">
        <v>26179</v>
      </c>
      <c r="H23">
        <v>95453</v>
      </c>
      <c r="J23">
        <f t="shared" si="0"/>
        <v>62307.4</v>
      </c>
      <c r="K23">
        <f t="shared" si="1"/>
        <v>1.5319689154097267</v>
      </c>
      <c r="L23">
        <f t="shared" si="2"/>
        <v>102822</v>
      </c>
      <c r="M23">
        <f t="shared" si="3"/>
        <v>26179</v>
      </c>
      <c r="N23">
        <f t="shared" si="4"/>
        <v>62307.4</v>
      </c>
      <c r="O23">
        <f t="shared" si="5"/>
        <v>76643</v>
      </c>
      <c r="Q23">
        <v>-14140</v>
      </c>
      <c r="R23">
        <v>-14140</v>
      </c>
      <c r="T23">
        <v>7818.4000000000015</v>
      </c>
      <c r="U23">
        <v>7818.4000000000015</v>
      </c>
      <c r="W23">
        <v>10546</v>
      </c>
      <c r="X23">
        <v>10546</v>
      </c>
      <c r="AD23">
        <v>62307.4</v>
      </c>
      <c r="AE23">
        <v>1.5319689154097267</v>
      </c>
      <c r="AK23">
        <v>62307.4</v>
      </c>
      <c r="AL23">
        <v>1.5319689154097267</v>
      </c>
    </row>
    <row r="24" spans="2:38" x14ac:dyDescent="0.25">
      <c r="B24">
        <v>50897</v>
      </c>
      <c r="C24">
        <v>93881</v>
      </c>
      <c r="D24">
        <v>109538</v>
      </c>
      <c r="E24">
        <v>91022</v>
      </c>
      <c r="F24">
        <v>49775</v>
      </c>
      <c r="H24">
        <v>125344</v>
      </c>
      <c r="J24">
        <f t="shared" si="0"/>
        <v>79022.600000000006</v>
      </c>
      <c r="K24">
        <f t="shared" si="1"/>
        <v>1.5861791436880082</v>
      </c>
      <c r="L24">
        <f t="shared" si="2"/>
        <v>109538</v>
      </c>
      <c r="M24">
        <f t="shared" si="3"/>
        <v>49775</v>
      </c>
      <c r="N24">
        <f t="shared" si="4"/>
        <v>79022.600000000006</v>
      </c>
      <c r="O24">
        <f t="shared" si="5"/>
        <v>59763</v>
      </c>
      <c r="Q24">
        <v>10216</v>
      </c>
      <c r="R24">
        <v>10216</v>
      </c>
      <c r="T24">
        <v>4656.8000000000029</v>
      </c>
      <c r="U24">
        <v>4656.8000000000029</v>
      </c>
      <c r="W24">
        <v>5431.2</v>
      </c>
      <c r="X24">
        <v>5431.2</v>
      </c>
      <c r="AF24">
        <v>79022.600000000006</v>
      </c>
      <c r="AG24">
        <v>1.5861791436880082</v>
      </c>
      <c r="AK24">
        <v>79022.600000000006</v>
      </c>
      <c r="AL24">
        <v>1.5861791436880082</v>
      </c>
    </row>
    <row r="25" spans="2:38" x14ac:dyDescent="0.25">
      <c r="B25">
        <v>108041</v>
      </c>
      <c r="C25">
        <v>17833</v>
      </c>
      <c r="D25">
        <v>43157</v>
      </c>
      <c r="E25">
        <v>67518</v>
      </c>
      <c r="F25">
        <v>25265</v>
      </c>
      <c r="H25">
        <v>62783</v>
      </c>
      <c r="J25">
        <f t="shared" si="0"/>
        <v>52362.8</v>
      </c>
      <c r="K25">
        <f t="shared" si="1"/>
        <v>1.1990000534730763</v>
      </c>
      <c r="L25">
        <f t="shared" si="2"/>
        <v>108041</v>
      </c>
      <c r="M25">
        <f t="shared" si="3"/>
        <v>17833</v>
      </c>
      <c r="N25">
        <f t="shared" si="4"/>
        <v>52362.8</v>
      </c>
      <c r="O25">
        <f t="shared" si="5"/>
        <v>90208</v>
      </c>
      <c r="Q25">
        <v>-13846</v>
      </c>
      <c r="R25">
        <v>-13846</v>
      </c>
      <c r="T25">
        <v>678.20000000000437</v>
      </c>
      <c r="U25">
        <v>678.20000000000437</v>
      </c>
      <c r="W25">
        <v>6737</v>
      </c>
      <c r="X25">
        <v>6737</v>
      </c>
      <c r="Z25">
        <v>52362.8</v>
      </c>
      <c r="AA25">
        <v>1.1990000534730763</v>
      </c>
      <c r="AI25">
        <v>52362.8</v>
      </c>
      <c r="AJ25">
        <v>1.1990000534730763</v>
      </c>
    </row>
    <row r="26" spans="2:38" x14ac:dyDescent="0.25">
      <c r="B26">
        <v>25993</v>
      </c>
      <c r="C26">
        <v>98459</v>
      </c>
      <c r="D26">
        <v>98254</v>
      </c>
      <c r="E26">
        <v>69220</v>
      </c>
      <c r="F26">
        <v>46125</v>
      </c>
      <c r="H26">
        <v>117807</v>
      </c>
      <c r="J26">
        <f t="shared" si="0"/>
        <v>67610.2</v>
      </c>
      <c r="K26">
        <f t="shared" si="1"/>
        <v>1.7424441874155083</v>
      </c>
      <c r="L26">
        <f t="shared" si="2"/>
        <v>98459</v>
      </c>
      <c r="M26">
        <f t="shared" si="3"/>
        <v>25993</v>
      </c>
      <c r="N26">
        <f t="shared" si="4"/>
        <v>67610.2</v>
      </c>
      <c r="O26">
        <f t="shared" si="5"/>
        <v>72466</v>
      </c>
      <c r="Q26">
        <v>-7899</v>
      </c>
      <c r="R26">
        <v>-7899</v>
      </c>
      <c r="T26">
        <v>993.39999999999418</v>
      </c>
      <c r="U26">
        <v>993.39999999999418</v>
      </c>
      <c r="W26">
        <v>6295</v>
      </c>
      <c r="X26">
        <v>6295</v>
      </c>
      <c r="AF26">
        <v>67610.2</v>
      </c>
      <c r="AG26">
        <v>1.7424441874155083</v>
      </c>
      <c r="AK26">
        <v>67610.2</v>
      </c>
      <c r="AL26">
        <v>1.7424441874155083</v>
      </c>
    </row>
    <row r="27" spans="2:38" x14ac:dyDescent="0.25">
      <c r="B27">
        <v>98323</v>
      </c>
      <c r="C27">
        <v>29819</v>
      </c>
      <c r="D27">
        <v>98765</v>
      </c>
      <c r="E27">
        <v>22081</v>
      </c>
      <c r="F27">
        <v>68018</v>
      </c>
      <c r="H27">
        <v>85178</v>
      </c>
      <c r="J27">
        <f t="shared" si="0"/>
        <v>63401.2</v>
      </c>
      <c r="K27">
        <f t="shared" si="1"/>
        <v>1.3434761487164282</v>
      </c>
      <c r="L27">
        <f t="shared" si="2"/>
        <v>98765</v>
      </c>
      <c r="M27">
        <f t="shared" si="3"/>
        <v>22081</v>
      </c>
      <c r="N27">
        <f t="shared" si="4"/>
        <v>63401.2</v>
      </c>
      <c r="O27">
        <f t="shared" si="5"/>
        <v>76684</v>
      </c>
      <c r="Q27">
        <v>17774</v>
      </c>
      <c r="R27">
        <v>17774</v>
      </c>
      <c r="T27">
        <v>1606</v>
      </c>
      <c r="U27">
        <v>1606</v>
      </c>
      <c r="W27">
        <v>6312.4</v>
      </c>
      <c r="X27">
        <v>6312.4</v>
      </c>
      <c r="Z27">
        <v>63401.2</v>
      </c>
      <c r="AA27">
        <v>1.3434761487164282</v>
      </c>
      <c r="AI27">
        <v>63401.2</v>
      </c>
      <c r="AJ27">
        <v>1.3434761487164282</v>
      </c>
    </row>
    <row r="28" spans="2:38" x14ac:dyDescent="0.25">
      <c r="B28">
        <v>22700</v>
      </c>
      <c r="C28">
        <v>21555</v>
      </c>
      <c r="D28">
        <v>56655</v>
      </c>
      <c r="E28">
        <v>25636</v>
      </c>
      <c r="F28">
        <v>61379</v>
      </c>
      <c r="H28">
        <v>74772</v>
      </c>
      <c r="J28">
        <f t="shared" si="0"/>
        <v>37585</v>
      </c>
      <c r="K28">
        <f t="shared" si="1"/>
        <v>1.9894106691499269</v>
      </c>
      <c r="L28">
        <f t="shared" si="2"/>
        <v>61379</v>
      </c>
      <c r="M28">
        <f t="shared" si="3"/>
        <v>21555</v>
      </c>
      <c r="N28">
        <f t="shared" si="4"/>
        <v>37585</v>
      </c>
      <c r="O28">
        <f t="shared" si="5"/>
        <v>39824</v>
      </c>
      <c r="Q28">
        <v>-2226</v>
      </c>
      <c r="R28">
        <v>-2226</v>
      </c>
      <c r="T28">
        <v>-11369</v>
      </c>
      <c r="U28">
        <v>-11369</v>
      </c>
      <c r="W28">
        <v>11369</v>
      </c>
      <c r="X28">
        <v>11369</v>
      </c>
      <c r="AD28">
        <v>37585</v>
      </c>
      <c r="AE28">
        <v>1.9894106691499269</v>
      </c>
      <c r="AK28">
        <v>37585</v>
      </c>
      <c r="AL28">
        <v>1.9894106691499269</v>
      </c>
    </row>
    <row r="29" spans="2:38" x14ac:dyDescent="0.25">
      <c r="B29">
        <v>18681</v>
      </c>
      <c r="C29">
        <v>97843</v>
      </c>
      <c r="D29">
        <v>73248</v>
      </c>
      <c r="E29">
        <v>62165</v>
      </c>
      <c r="F29">
        <v>34437</v>
      </c>
      <c r="H29">
        <v>92967</v>
      </c>
      <c r="J29">
        <f t="shared" si="0"/>
        <v>57274.8</v>
      </c>
      <c r="K29">
        <f t="shared" si="1"/>
        <v>1.6231745898719856</v>
      </c>
      <c r="L29">
        <f t="shared" si="2"/>
        <v>97843</v>
      </c>
      <c r="M29">
        <f t="shared" si="3"/>
        <v>18681</v>
      </c>
      <c r="N29">
        <f t="shared" si="4"/>
        <v>57274.8</v>
      </c>
      <c r="O29">
        <f t="shared" si="5"/>
        <v>79162</v>
      </c>
      <c r="Q29">
        <v>-144</v>
      </c>
      <c r="R29">
        <v>-144</v>
      </c>
      <c r="T29">
        <v>-4003.7999999999956</v>
      </c>
      <c r="U29">
        <v>-4003.7999999999956</v>
      </c>
      <c r="W29">
        <v>5082.2000000000007</v>
      </c>
      <c r="X29">
        <v>5082.2000000000007</v>
      </c>
      <c r="Z29">
        <v>57274.8</v>
      </c>
      <c r="AA29">
        <v>1.6231745898719856</v>
      </c>
      <c r="AK29">
        <v>57274.8</v>
      </c>
      <c r="AL29">
        <v>1.6231745898719856</v>
      </c>
    </row>
    <row r="30" spans="2:38" x14ac:dyDescent="0.25">
      <c r="B30">
        <v>31952</v>
      </c>
      <c r="C30">
        <v>112316</v>
      </c>
      <c r="D30">
        <v>98614</v>
      </c>
      <c r="E30">
        <v>75088</v>
      </c>
      <c r="F30">
        <v>62803</v>
      </c>
      <c r="H30">
        <v>115880</v>
      </c>
      <c r="J30">
        <f t="shared" si="0"/>
        <v>76154.600000000006</v>
      </c>
      <c r="K30">
        <f t="shared" si="1"/>
        <v>1.521641502942698</v>
      </c>
      <c r="L30">
        <f t="shared" si="2"/>
        <v>112316</v>
      </c>
      <c r="M30">
        <f t="shared" si="3"/>
        <v>31952</v>
      </c>
      <c r="N30">
        <f t="shared" si="4"/>
        <v>76154.600000000006</v>
      </c>
      <c r="O30">
        <f t="shared" si="5"/>
        <v>80364</v>
      </c>
      <c r="Q30">
        <v>-22126</v>
      </c>
      <c r="R30">
        <v>-22126</v>
      </c>
      <c r="T30">
        <v>-12528.399999999994</v>
      </c>
      <c r="U30">
        <v>-12528.399999999994</v>
      </c>
      <c r="W30">
        <v>12528.4</v>
      </c>
      <c r="X30">
        <v>12528.4</v>
      </c>
      <c r="AF30">
        <v>76154.600000000006</v>
      </c>
      <c r="AG30">
        <v>1.521641502942698</v>
      </c>
      <c r="AK30">
        <v>76154.600000000006</v>
      </c>
      <c r="AL30">
        <v>1.521641502942698</v>
      </c>
    </row>
    <row r="31" spans="2:38" x14ac:dyDescent="0.25">
      <c r="B31">
        <v>92667</v>
      </c>
      <c r="C31">
        <v>102414</v>
      </c>
      <c r="D31">
        <v>94102</v>
      </c>
      <c r="E31">
        <v>18836</v>
      </c>
      <c r="F31">
        <v>93601</v>
      </c>
      <c r="H31">
        <v>106684</v>
      </c>
      <c r="J31">
        <f t="shared" si="0"/>
        <v>80324</v>
      </c>
      <c r="K31">
        <f t="shared" si="1"/>
        <v>1.3281709078233155</v>
      </c>
      <c r="L31">
        <f t="shared" si="2"/>
        <v>102414</v>
      </c>
      <c r="M31">
        <f t="shared" si="3"/>
        <v>18836</v>
      </c>
      <c r="N31">
        <f t="shared" si="4"/>
        <v>80324</v>
      </c>
      <c r="O31">
        <f t="shared" si="5"/>
        <v>83578</v>
      </c>
      <c r="Q31">
        <v>166</v>
      </c>
      <c r="R31">
        <v>166</v>
      </c>
      <c r="T31">
        <v>-4865.8000000000029</v>
      </c>
      <c r="U31">
        <v>-4865.8000000000029</v>
      </c>
      <c r="W31">
        <v>7159.3999999999987</v>
      </c>
      <c r="X31">
        <v>7159.3999999999987</v>
      </c>
      <c r="AB31">
        <v>80324</v>
      </c>
      <c r="AC31">
        <v>1.3281709078233155</v>
      </c>
      <c r="AK31">
        <v>80324</v>
      </c>
      <c r="AL31">
        <v>1.3281709078233155</v>
      </c>
    </row>
    <row r="32" spans="2:38" x14ac:dyDescent="0.25">
      <c r="B32">
        <v>98572</v>
      </c>
      <c r="C32">
        <v>60122</v>
      </c>
      <c r="D32">
        <v>104316</v>
      </c>
      <c r="E32">
        <v>60746</v>
      </c>
      <c r="F32">
        <v>76012</v>
      </c>
      <c r="H32">
        <v>117809</v>
      </c>
      <c r="J32">
        <f t="shared" si="0"/>
        <v>79953.600000000006</v>
      </c>
      <c r="K32">
        <f t="shared" si="1"/>
        <v>1.473467110924336</v>
      </c>
      <c r="L32">
        <f t="shared" si="2"/>
        <v>104316</v>
      </c>
      <c r="M32">
        <f t="shared" si="3"/>
        <v>60122</v>
      </c>
      <c r="N32">
        <f t="shared" si="4"/>
        <v>79953.600000000006</v>
      </c>
      <c r="O32">
        <f t="shared" si="5"/>
        <v>44194</v>
      </c>
      <c r="Q32">
        <v>-19705</v>
      </c>
      <c r="R32">
        <v>-19705</v>
      </c>
      <c r="T32">
        <v>-1497</v>
      </c>
      <c r="U32">
        <v>-1497</v>
      </c>
      <c r="W32">
        <v>2175.8000000000002</v>
      </c>
      <c r="X32">
        <v>2175.8000000000002</v>
      </c>
      <c r="AF32">
        <v>79953.600000000006</v>
      </c>
      <c r="AG32">
        <v>1.473467110924336</v>
      </c>
      <c r="AK32">
        <v>79953.600000000006</v>
      </c>
      <c r="AL32">
        <v>1.473467110924336</v>
      </c>
    </row>
    <row r="33" spans="2:38" x14ac:dyDescent="0.25">
      <c r="B33">
        <v>82954</v>
      </c>
      <c r="C33">
        <v>61500</v>
      </c>
      <c r="D33">
        <v>52306</v>
      </c>
      <c r="E33">
        <v>34138</v>
      </c>
      <c r="F33">
        <v>86597</v>
      </c>
      <c r="H33">
        <v>84629</v>
      </c>
      <c r="J33">
        <f t="shared" si="0"/>
        <v>63499</v>
      </c>
      <c r="K33">
        <f t="shared" si="1"/>
        <v>1.3327611458448165</v>
      </c>
      <c r="L33">
        <f t="shared" si="2"/>
        <v>86597</v>
      </c>
      <c r="M33">
        <f t="shared" si="3"/>
        <v>34138</v>
      </c>
      <c r="N33">
        <f t="shared" si="4"/>
        <v>63499</v>
      </c>
      <c r="O33">
        <f t="shared" si="5"/>
        <v>52459</v>
      </c>
      <c r="Q33">
        <v>15011</v>
      </c>
      <c r="R33">
        <v>15011</v>
      </c>
      <c r="T33">
        <v>-2822.6000000000058</v>
      </c>
      <c r="U33">
        <v>-2822.6000000000058</v>
      </c>
      <c r="W33">
        <v>6892.2</v>
      </c>
      <c r="X33">
        <v>6892.2</v>
      </c>
      <c r="AB33">
        <v>63499</v>
      </c>
      <c r="AC33">
        <v>1.3327611458448165</v>
      </c>
      <c r="AK33">
        <v>63499</v>
      </c>
      <c r="AL33">
        <v>1.3327611458448165</v>
      </c>
    </row>
    <row r="34" spans="2:38" x14ac:dyDescent="0.25">
      <c r="B34">
        <v>72268</v>
      </c>
      <c r="C34">
        <v>102844</v>
      </c>
      <c r="D34">
        <v>48123</v>
      </c>
      <c r="E34">
        <v>98061</v>
      </c>
      <c r="F34">
        <v>33125</v>
      </c>
      <c r="H34">
        <v>76514</v>
      </c>
      <c r="J34">
        <f t="shared" ref="J34:J65" si="6">AVERAGE(B34:F34)</f>
        <v>70884.2</v>
      </c>
      <c r="K34">
        <f t="shared" ref="K34:K65" si="7">H34/J34</f>
        <v>1.0794224947167352</v>
      </c>
      <c r="L34">
        <f t="shared" ref="L34:L65" si="8">MAX(B34:F34)</f>
        <v>102844</v>
      </c>
      <c r="M34">
        <f t="shared" ref="M34:M65" si="9">MIN(B34:F34)</f>
        <v>33125</v>
      </c>
      <c r="N34">
        <f t="shared" ref="N34:N65" si="10">AVERAGE(B34:F34)</f>
        <v>70884.2</v>
      </c>
      <c r="O34">
        <f t="shared" ref="O34:O65" si="11">L34-M34</f>
        <v>69719</v>
      </c>
      <c r="Q34">
        <v>-238</v>
      </c>
      <c r="R34">
        <v>-238</v>
      </c>
      <c r="T34">
        <v>-3284.8000000000029</v>
      </c>
      <c r="U34">
        <v>-3284.8000000000029</v>
      </c>
      <c r="W34">
        <v>5537.9999999999991</v>
      </c>
      <c r="X34">
        <v>5537.9999999999991</v>
      </c>
      <c r="AB34">
        <v>70884.2</v>
      </c>
      <c r="AC34">
        <v>1.0794224947167352</v>
      </c>
      <c r="AI34">
        <v>70884.2</v>
      </c>
      <c r="AJ34">
        <v>1.0794224947167352</v>
      </c>
    </row>
    <row r="35" spans="2:38" x14ac:dyDescent="0.25">
      <c r="B35">
        <v>25970</v>
      </c>
      <c r="C35">
        <v>1255</v>
      </c>
      <c r="D35">
        <v>57319</v>
      </c>
      <c r="E35">
        <v>83837</v>
      </c>
      <c r="F35">
        <v>16884</v>
      </c>
      <c r="H35">
        <v>68212</v>
      </c>
      <c r="J35">
        <f t="shared" si="6"/>
        <v>37053</v>
      </c>
      <c r="K35">
        <f t="shared" si="7"/>
        <v>1.8409305589291016</v>
      </c>
      <c r="L35">
        <f t="shared" si="8"/>
        <v>83837</v>
      </c>
      <c r="M35">
        <f t="shared" si="9"/>
        <v>1255</v>
      </c>
      <c r="N35">
        <f t="shared" si="10"/>
        <v>37053</v>
      </c>
      <c r="O35">
        <f t="shared" si="11"/>
        <v>82582</v>
      </c>
      <c r="Q35">
        <v>-53</v>
      </c>
      <c r="R35">
        <v>-53</v>
      </c>
      <c r="T35">
        <v>-1323</v>
      </c>
      <c r="U35">
        <v>-1323</v>
      </c>
      <c r="W35">
        <v>1353</v>
      </c>
      <c r="X35">
        <v>1353</v>
      </c>
      <c r="AD35">
        <v>37053</v>
      </c>
      <c r="AE35">
        <v>1.8409305589291016</v>
      </c>
      <c r="AK35">
        <v>37053</v>
      </c>
      <c r="AL35">
        <v>1.8409305589291016</v>
      </c>
    </row>
    <row r="36" spans="2:38" x14ac:dyDescent="0.25">
      <c r="B36">
        <v>23197</v>
      </c>
      <c r="C36">
        <v>55195</v>
      </c>
      <c r="D36">
        <v>24331</v>
      </c>
      <c r="E36">
        <v>25277</v>
      </c>
      <c r="F36">
        <v>33105</v>
      </c>
      <c r="H36">
        <v>40479</v>
      </c>
      <c r="J36">
        <f t="shared" si="6"/>
        <v>32221</v>
      </c>
      <c r="K36">
        <f t="shared" si="7"/>
        <v>1.2562924800595885</v>
      </c>
      <c r="L36">
        <f t="shared" si="8"/>
        <v>55195</v>
      </c>
      <c r="M36">
        <f t="shared" si="9"/>
        <v>23197</v>
      </c>
      <c r="N36">
        <f t="shared" si="10"/>
        <v>32221</v>
      </c>
      <c r="O36">
        <f t="shared" si="11"/>
        <v>31998</v>
      </c>
      <c r="Q36">
        <v>3210</v>
      </c>
      <c r="R36">
        <v>3210</v>
      </c>
      <c r="T36">
        <v>14066.2</v>
      </c>
      <c r="U36">
        <v>14066.2</v>
      </c>
      <c r="W36">
        <v>14066.2</v>
      </c>
      <c r="X36">
        <v>14066.2</v>
      </c>
      <c r="AD36">
        <v>32221</v>
      </c>
      <c r="AE36">
        <v>1.2562924800595885</v>
      </c>
      <c r="AI36">
        <v>32221</v>
      </c>
      <c r="AJ36">
        <v>1.2562924800595885</v>
      </c>
    </row>
    <row r="37" spans="2:38" x14ac:dyDescent="0.25">
      <c r="B37">
        <v>25288</v>
      </c>
      <c r="C37">
        <v>101267</v>
      </c>
      <c r="D37">
        <v>84119</v>
      </c>
      <c r="E37">
        <v>2550</v>
      </c>
      <c r="F37">
        <v>98570</v>
      </c>
      <c r="H37">
        <v>112480</v>
      </c>
      <c r="J37">
        <f t="shared" si="6"/>
        <v>62358.8</v>
      </c>
      <c r="K37">
        <f t="shared" si="7"/>
        <v>1.8037550433940357</v>
      </c>
      <c r="L37">
        <f t="shared" si="8"/>
        <v>101267</v>
      </c>
      <c r="M37">
        <f t="shared" si="9"/>
        <v>2550</v>
      </c>
      <c r="N37">
        <f t="shared" si="10"/>
        <v>62358.8</v>
      </c>
      <c r="O37">
        <f t="shared" si="11"/>
        <v>98717</v>
      </c>
      <c r="Q37">
        <v>3871</v>
      </c>
      <c r="R37">
        <v>3871</v>
      </c>
      <c r="T37">
        <v>-4233.3999999999942</v>
      </c>
      <c r="U37">
        <v>-4233.3999999999942</v>
      </c>
      <c r="W37">
        <v>13266.199999999999</v>
      </c>
      <c r="X37">
        <v>13266.199999999999</v>
      </c>
      <c r="AF37">
        <v>62358.8</v>
      </c>
      <c r="AG37">
        <v>1.8037550433940357</v>
      </c>
      <c r="AK37">
        <v>62358.8</v>
      </c>
      <c r="AL37">
        <v>1.8037550433940357</v>
      </c>
    </row>
    <row r="38" spans="2:38" x14ac:dyDescent="0.25">
      <c r="B38">
        <v>77193</v>
      </c>
      <c r="C38">
        <v>91007</v>
      </c>
      <c r="D38">
        <v>25526</v>
      </c>
      <c r="E38">
        <v>65445</v>
      </c>
      <c r="F38">
        <v>100374</v>
      </c>
      <c r="H38">
        <v>108235</v>
      </c>
      <c r="J38">
        <f t="shared" si="6"/>
        <v>71909</v>
      </c>
      <c r="K38">
        <f t="shared" si="7"/>
        <v>1.5051662517904574</v>
      </c>
      <c r="L38">
        <f t="shared" si="8"/>
        <v>100374</v>
      </c>
      <c r="M38">
        <f t="shared" si="9"/>
        <v>25526</v>
      </c>
      <c r="N38">
        <f t="shared" si="10"/>
        <v>71909</v>
      </c>
      <c r="O38">
        <f t="shared" si="11"/>
        <v>74848</v>
      </c>
      <c r="Q38">
        <v>733</v>
      </c>
      <c r="R38">
        <v>733</v>
      </c>
      <c r="T38">
        <v>9572.5999999999985</v>
      </c>
      <c r="U38">
        <v>9572.5999999999985</v>
      </c>
      <c r="W38">
        <v>9577.7999999999993</v>
      </c>
      <c r="X38">
        <v>9577.7999999999993</v>
      </c>
      <c r="AD38">
        <v>71909</v>
      </c>
      <c r="AE38">
        <v>1.5051662517904574</v>
      </c>
      <c r="AK38">
        <v>71909</v>
      </c>
      <c r="AL38">
        <v>1.5051662517904574</v>
      </c>
    </row>
    <row r="39" spans="2:38" x14ac:dyDescent="0.25">
      <c r="B39">
        <v>26999</v>
      </c>
      <c r="C39">
        <v>79638</v>
      </c>
      <c r="D39">
        <v>45867</v>
      </c>
      <c r="E39">
        <v>76017</v>
      </c>
      <c r="F39">
        <v>34824</v>
      </c>
      <c r="H39">
        <v>108416</v>
      </c>
      <c r="J39">
        <f t="shared" si="6"/>
        <v>52669</v>
      </c>
      <c r="K39">
        <f t="shared" si="7"/>
        <v>2.0584404488408743</v>
      </c>
      <c r="L39">
        <f t="shared" si="8"/>
        <v>79638</v>
      </c>
      <c r="M39">
        <f t="shared" si="9"/>
        <v>26999</v>
      </c>
      <c r="N39">
        <f t="shared" si="10"/>
        <v>52669</v>
      </c>
      <c r="O39">
        <f t="shared" si="11"/>
        <v>52639</v>
      </c>
      <c r="Q39">
        <v>9893</v>
      </c>
      <c r="R39">
        <v>9893</v>
      </c>
      <c r="T39">
        <v>3395.1999999999971</v>
      </c>
      <c r="U39">
        <v>3395.1999999999971</v>
      </c>
      <c r="W39">
        <v>7805.2</v>
      </c>
      <c r="X39">
        <v>7805.2</v>
      </c>
      <c r="AD39">
        <v>52669</v>
      </c>
      <c r="AE39">
        <v>2.0584404488408743</v>
      </c>
      <c r="AK39">
        <v>52669</v>
      </c>
      <c r="AL39">
        <v>2.0584404488408743</v>
      </c>
    </row>
    <row r="40" spans="2:38" x14ac:dyDescent="0.25">
      <c r="B40">
        <v>98939</v>
      </c>
      <c r="C40">
        <v>59207</v>
      </c>
      <c r="D40">
        <v>76781</v>
      </c>
      <c r="E40">
        <v>95177</v>
      </c>
      <c r="F40">
        <v>86755</v>
      </c>
      <c r="H40">
        <v>112280</v>
      </c>
      <c r="J40">
        <f t="shared" si="6"/>
        <v>83371.8</v>
      </c>
      <c r="K40">
        <f t="shared" si="7"/>
        <v>1.3467383455796804</v>
      </c>
      <c r="L40">
        <f t="shared" si="8"/>
        <v>98939</v>
      </c>
      <c r="M40">
        <f t="shared" si="9"/>
        <v>59207</v>
      </c>
      <c r="N40">
        <f t="shared" si="10"/>
        <v>83371.8</v>
      </c>
      <c r="O40">
        <f t="shared" si="11"/>
        <v>39732</v>
      </c>
      <c r="Q40">
        <v>-15025</v>
      </c>
      <c r="R40">
        <v>-15025</v>
      </c>
      <c r="T40">
        <v>396</v>
      </c>
      <c r="U40">
        <v>396</v>
      </c>
      <c r="W40">
        <v>8431.2000000000007</v>
      </c>
      <c r="X40">
        <v>8431.2000000000007</v>
      </c>
      <c r="AF40">
        <v>83371.8</v>
      </c>
      <c r="AG40">
        <v>1.3467383455796804</v>
      </c>
      <c r="AK40">
        <v>83371.8</v>
      </c>
      <c r="AL40">
        <v>1.3467383455796804</v>
      </c>
    </row>
    <row r="41" spans="2:38" x14ac:dyDescent="0.25">
      <c r="B41">
        <v>98475</v>
      </c>
      <c r="C41">
        <v>35802</v>
      </c>
      <c r="D41">
        <v>53011</v>
      </c>
      <c r="E41">
        <v>89348</v>
      </c>
      <c r="F41">
        <v>98889</v>
      </c>
      <c r="H41">
        <v>86469</v>
      </c>
      <c r="J41">
        <f t="shared" si="6"/>
        <v>75105</v>
      </c>
      <c r="K41">
        <f t="shared" si="7"/>
        <v>1.1513081685640103</v>
      </c>
      <c r="L41">
        <f t="shared" si="8"/>
        <v>98889</v>
      </c>
      <c r="M41">
        <f t="shared" si="9"/>
        <v>35802</v>
      </c>
      <c r="N41">
        <f t="shared" si="10"/>
        <v>75105</v>
      </c>
      <c r="O41">
        <f t="shared" si="11"/>
        <v>63087</v>
      </c>
      <c r="Q41">
        <v>0</v>
      </c>
      <c r="R41">
        <v>0</v>
      </c>
      <c r="T41">
        <v>3789.6000000000058</v>
      </c>
      <c r="U41">
        <v>3789.6000000000058</v>
      </c>
      <c r="W41">
        <v>4940.4000000000005</v>
      </c>
      <c r="X41">
        <v>4940.4000000000005</v>
      </c>
      <c r="AB41">
        <v>75105</v>
      </c>
      <c r="AC41">
        <v>1.1513081685640103</v>
      </c>
      <c r="AI41">
        <v>75105</v>
      </c>
      <c r="AJ41">
        <v>1.1513081685640103</v>
      </c>
    </row>
    <row r="42" spans="2:38" x14ac:dyDescent="0.25">
      <c r="B42">
        <v>62115</v>
      </c>
      <c r="C42">
        <v>94341</v>
      </c>
      <c r="D42">
        <v>114636</v>
      </c>
      <c r="E42">
        <v>41888</v>
      </c>
      <c r="F42">
        <v>98697</v>
      </c>
      <c r="H42">
        <v>84255</v>
      </c>
      <c r="J42">
        <f t="shared" si="6"/>
        <v>82335.399999999994</v>
      </c>
      <c r="K42">
        <f t="shared" si="7"/>
        <v>1.0233143945374652</v>
      </c>
      <c r="L42">
        <f t="shared" si="8"/>
        <v>114636</v>
      </c>
      <c r="M42">
        <f t="shared" si="9"/>
        <v>41888</v>
      </c>
      <c r="N42">
        <f t="shared" si="10"/>
        <v>82335.399999999994</v>
      </c>
      <c r="O42">
        <f t="shared" si="11"/>
        <v>72748</v>
      </c>
      <c r="Q42">
        <v>0</v>
      </c>
      <c r="R42">
        <v>0</v>
      </c>
      <c r="T42">
        <v>-1944.2000000000116</v>
      </c>
      <c r="U42">
        <v>-1944.2000000000116</v>
      </c>
      <c r="W42">
        <v>1944.2</v>
      </c>
      <c r="X42">
        <v>1944.2</v>
      </c>
      <c r="AB42">
        <v>82335.399999999994</v>
      </c>
      <c r="AC42">
        <v>1.0233143945374652</v>
      </c>
      <c r="AI42">
        <v>82335.399999999994</v>
      </c>
      <c r="AJ42">
        <v>1.0233143945374652</v>
      </c>
    </row>
    <row r="43" spans="2:38" x14ac:dyDescent="0.25">
      <c r="B43">
        <v>17945</v>
      </c>
      <c r="C43">
        <v>102116</v>
      </c>
      <c r="D43">
        <v>41260</v>
      </c>
      <c r="E43">
        <v>40631</v>
      </c>
      <c r="F43">
        <v>26240</v>
      </c>
      <c r="H43">
        <v>57441</v>
      </c>
      <c r="J43">
        <f t="shared" si="6"/>
        <v>45638.400000000001</v>
      </c>
      <c r="K43">
        <f t="shared" si="7"/>
        <v>1.2586111695414388</v>
      </c>
      <c r="L43">
        <f t="shared" si="8"/>
        <v>102116</v>
      </c>
      <c r="M43">
        <f t="shared" si="9"/>
        <v>17945</v>
      </c>
      <c r="N43">
        <f t="shared" si="10"/>
        <v>45638.400000000001</v>
      </c>
      <c r="O43">
        <f t="shared" si="11"/>
        <v>84171</v>
      </c>
      <c r="Q43">
        <v>20418</v>
      </c>
      <c r="R43">
        <v>20418</v>
      </c>
      <c r="T43">
        <v>10854</v>
      </c>
      <c r="U43">
        <v>10854</v>
      </c>
      <c r="W43">
        <v>10881.2</v>
      </c>
      <c r="X43">
        <v>10881.2</v>
      </c>
      <c r="Z43">
        <v>45638.400000000001</v>
      </c>
      <c r="AA43">
        <v>1.2586111695414388</v>
      </c>
      <c r="AK43">
        <v>45638.400000000001</v>
      </c>
      <c r="AL43">
        <v>1.2586111695414388</v>
      </c>
    </row>
    <row r="44" spans="2:38" x14ac:dyDescent="0.25">
      <c r="B44">
        <v>64200</v>
      </c>
      <c r="C44">
        <v>38097</v>
      </c>
      <c r="D44">
        <v>98282</v>
      </c>
      <c r="E44">
        <v>18922</v>
      </c>
      <c r="F44">
        <v>49723</v>
      </c>
      <c r="H44">
        <v>65531</v>
      </c>
      <c r="J44">
        <f t="shared" si="6"/>
        <v>53844.800000000003</v>
      </c>
      <c r="K44">
        <f t="shared" si="7"/>
        <v>1.2170348854485484</v>
      </c>
      <c r="L44">
        <f t="shared" si="8"/>
        <v>98282</v>
      </c>
      <c r="M44">
        <f t="shared" si="9"/>
        <v>18922</v>
      </c>
      <c r="N44">
        <f t="shared" si="10"/>
        <v>53844.800000000003</v>
      </c>
      <c r="O44">
        <f t="shared" si="11"/>
        <v>79360</v>
      </c>
      <c r="Q44">
        <v>-28</v>
      </c>
      <c r="R44">
        <v>-28</v>
      </c>
      <c r="T44">
        <v>5112.2000000000044</v>
      </c>
      <c r="U44">
        <v>5112.2000000000044</v>
      </c>
      <c r="W44">
        <v>7816.1999999999989</v>
      </c>
      <c r="X44">
        <v>7816.1999999999989</v>
      </c>
      <c r="Z44">
        <v>53844.800000000003</v>
      </c>
      <c r="AA44">
        <v>1.2170348854485484</v>
      </c>
      <c r="AI44">
        <v>53844.800000000003</v>
      </c>
      <c r="AJ44">
        <v>1.2170348854485484</v>
      </c>
    </row>
    <row r="45" spans="2:38" x14ac:dyDescent="0.25">
      <c r="B45">
        <v>84501</v>
      </c>
      <c r="C45">
        <v>46932</v>
      </c>
      <c r="D45">
        <v>104778</v>
      </c>
      <c r="E45">
        <v>102466</v>
      </c>
      <c r="F45">
        <v>2214</v>
      </c>
      <c r="H45">
        <v>75180</v>
      </c>
      <c r="J45">
        <f t="shared" si="6"/>
        <v>68178.2</v>
      </c>
      <c r="K45">
        <f t="shared" si="7"/>
        <v>1.1026985165346108</v>
      </c>
      <c r="L45">
        <f t="shared" si="8"/>
        <v>104778</v>
      </c>
      <c r="M45">
        <f t="shared" si="9"/>
        <v>2214</v>
      </c>
      <c r="N45">
        <f t="shared" si="10"/>
        <v>68178.2</v>
      </c>
      <c r="O45">
        <f t="shared" si="11"/>
        <v>102564</v>
      </c>
      <c r="Q45">
        <v>-1449</v>
      </c>
      <c r="R45">
        <v>-1449</v>
      </c>
      <c r="T45">
        <v>-7024</v>
      </c>
      <c r="U45">
        <v>-7024</v>
      </c>
      <c r="W45">
        <v>7024</v>
      </c>
      <c r="X45">
        <v>7024</v>
      </c>
      <c r="AB45">
        <v>68178.2</v>
      </c>
      <c r="AC45">
        <v>1.1026985165346108</v>
      </c>
      <c r="AI45">
        <v>68178.2</v>
      </c>
      <c r="AJ45">
        <v>1.1026985165346108</v>
      </c>
    </row>
    <row r="46" spans="2:38" x14ac:dyDescent="0.25">
      <c r="B46">
        <v>13512</v>
      </c>
      <c r="C46">
        <v>103775</v>
      </c>
      <c r="D46">
        <v>33724</v>
      </c>
      <c r="E46">
        <v>99962</v>
      </c>
      <c r="F46">
        <v>22836</v>
      </c>
      <c r="H46">
        <v>131214</v>
      </c>
      <c r="J46">
        <f t="shared" si="6"/>
        <v>54761.8</v>
      </c>
      <c r="K46">
        <f t="shared" si="7"/>
        <v>2.396086322947748</v>
      </c>
      <c r="L46">
        <f t="shared" si="8"/>
        <v>103775</v>
      </c>
      <c r="M46">
        <f t="shared" si="9"/>
        <v>13512</v>
      </c>
      <c r="N46">
        <f t="shared" si="10"/>
        <v>54761.8</v>
      </c>
      <c r="O46">
        <f t="shared" si="11"/>
        <v>90263</v>
      </c>
      <c r="Q46">
        <v>9567</v>
      </c>
      <c r="R46">
        <v>9567</v>
      </c>
      <c r="T46">
        <v>-9591.7999999999956</v>
      </c>
      <c r="U46">
        <v>-9591.7999999999956</v>
      </c>
      <c r="W46">
        <v>9591.7999999999993</v>
      </c>
      <c r="X46">
        <v>9591.7999999999993</v>
      </c>
      <c r="AF46">
        <v>54761.8</v>
      </c>
      <c r="AG46">
        <v>2.396086322947748</v>
      </c>
      <c r="AK46">
        <v>54761.8</v>
      </c>
      <c r="AL46">
        <v>2.396086322947748</v>
      </c>
    </row>
    <row r="47" spans="2:38" x14ac:dyDescent="0.25">
      <c r="B47">
        <v>22390</v>
      </c>
      <c r="C47">
        <v>115253</v>
      </c>
      <c r="D47">
        <v>101390</v>
      </c>
      <c r="E47">
        <v>98578</v>
      </c>
      <c r="F47">
        <v>95615</v>
      </c>
      <c r="H47">
        <v>117881</v>
      </c>
      <c r="J47">
        <f t="shared" si="6"/>
        <v>86645.2</v>
      </c>
      <c r="K47">
        <f t="shared" si="7"/>
        <v>1.3605023705871762</v>
      </c>
      <c r="L47">
        <f t="shared" si="8"/>
        <v>115253</v>
      </c>
      <c r="M47">
        <f t="shared" si="9"/>
        <v>22390</v>
      </c>
      <c r="N47">
        <f t="shared" si="10"/>
        <v>86645.2</v>
      </c>
      <c r="O47">
        <f t="shared" si="11"/>
        <v>92863</v>
      </c>
      <c r="Q47">
        <v>-4135</v>
      </c>
      <c r="R47">
        <v>-4135</v>
      </c>
      <c r="T47">
        <v>3694</v>
      </c>
      <c r="U47">
        <v>3694</v>
      </c>
      <c r="W47">
        <v>13496.800000000001</v>
      </c>
      <c r="X47">
        <v>13496.800000000001</v>
      </c>
      <c r="AB47">
        <v>86645.2</v>
      </c>
      <c r="AC47">
        <v>1.3605023705871762</v>
      </c>
      <c r="AK47">
        <v>86645.2</v>
      </c>
      <c r="AL47">
        <v>1.3605023705871762</v>
      </c>
    </row>
    <row r="48" spans="2:38" x14ac:dyDescent="0.25">
      <c r="B48">
        <v>40465</v>
      </c>
      <c r="C48">
        <v>98030</v>
      </c>
      <c r="D48">
        <v>98996</v>
      </c>
      <c r="E48">
        <v>41345</v>
      </c>
      <c r="F48">
        <v>98730</v>
      </c>
      <c r="H48">
        <v>116604</v>
      </c>
      <c r="J48">
        <f t="shared" si="6"/>
        <v>75513.2</v>
      </c>
      <c r="K48">
        <f t="shared" si="7"/>
        <v>1.5441538697870041</v>
      </c>
      <c r="L48">
        <f t="shared" si="8"/>
        <v>98996</v>
      </c>
      <c r="M48">
        <f t="shared" si="9"/>
        <v>40465</v>
      </c>
      <c r="N48">
        <f t="shared" si="10"/>
        <v>75513.2</v>
      </c>
      <c r="O48">
        <f t="shared" si="11"/>
        <v>58531</v>
      </c>
      <c r="Q48">
        <v>-8979</v>
      </c>
      <c r="R48">
        <v>-8979</v>
      </c>
      <c r="T48">
        <v>-3329.8000000000029</v>
      </c>
      <c r="U48">
        <v>-3329.8000000000029</v>
      </c>
      <c r="W48">
        <v>8732.2000000000007</v>
      </c>
      <c r="X48">
        <v>8732.2000000000007</v>
      </c>
      <c r="AF48">
        <v>75513.2</v>
      </c>
      <c r="AG48">
        <v>1.5441538697870041</v>
      </c>
      <c r="AK48">
        <v>75513.2</v>
      </c>
      <c r="AL48">
        <v>1.5441538697870041</v>
      </c>
    </row>
    <row r="49" spans="2:38" x14ac:dyDescent="0.25">
      <c r="B49">
        <v>25243</v>
      </c>
      <c r="C49">
        <v>81919</v>
      </c>
      <c r="D49">
        <v>18533</v>
      </c>
      <c r="E49">
        <v>104995</v>
      </c>
      <c r="F49">
        <v>42044</v>
      </c>
      <c r="H49">
        <v>98949</v>
      </c>
      <c r="J49">
        <f t="shared" si="6"/>
        <v>54546.8</v>
      </c>
      <c r="K49">
        <f t="shared" si="7"/>
        <v>1.8140202541670638</v>
      </c>
      <c r="L49">
        <f t="shared" si="8"/>
        <v>104995</v>
      </c>
      <c r="M49">
        <f t="shared" si="9"/>
        <v>18533</v>
      </c>
      <c r="N49">
        <f t="shared" si="10"/>
        <v>54546.8</v>
      </c>
      <c r="O49">
        <f t="shared" si="11"/>
        <v>86462</v>
      </c>
      <c r="Q49">
        <v>-7200</v>
      </c>
      <c r="R49">
        <v>-7200</v>
      </c>
      <c r="T49">
        <v>-4911.3999999999942</v>
      </c>
      <c r="U49">
        <v>-4911.3999999999942</v>
      </c>
      <c r="W49">
        <v>10178.6</v>
      </c>
      <c r="X49">
        <v>10178.6</v>
      </c>
      <c r="AD49">
        <v>54546.8</v>
      </c>
      <c r="AE49">
        <v>1.8140202541670638</v>
      </c>
      <c r="AK49">
        <v>54546.8</v>
      </c>
      <c r="AL49">
        <v>1.8140202541670638</v>
      </c>
    </row>
    <row r="50" spans="2:38" x14ac:dyDescent="0.25">
      <c r="B50">
        <v>43535</v>
      </c>
      <c r="C50">
        <v>69058</v>
      </c>
      <c r="D50">
        <v>25099</v>
      </c>
      <c r="E50">
        <v>23336</v>
      </c>
      <c r="F50">
        <v>108978</v>
      </c>
      <c r="H50">
        <v>113161</v>
      </c>
      <c r="J50">
        <f t="shared" si="6"/>
        <v>54001.2</v>
      </c>
      <c r="K50">
        <f t="shared" si="7"/>
        <v>2.0955275067961452</v>
      </c>
      <c r="L50">
        <f t="shared" si="8"/>
        <v>108978</v>
      </c>
      <c r="M50">
        <f t="shared" si="9"/>
        <v>23336</v>
      </c>
      <c r="N50">
        <f t="shared" si="10"/>
        <v>54001.2</v>
      </c>
      <c r="O50">
        <f t="shared" si="11"/>
        <v>85642</v>
      </c>
      <c r="Q50">
        <v>16237</v>
      </c>
      <c r="R50">
        <v>16237</v>
      </c>
      <c r="T50">
        <v>11369.399999999994</v>
      </c>
      <c r="U50">
        <v>11369.399999999994</v>
      </c>
      <c r="W50">
        <v>11369.4</v>
      </c>
      <c r="X50">
        <v>11369.4</v>
      </c>
      <c r="AD50">
        <v>54001.2</v>
      </c>
      <c r="AE50">
        <v>2.0955275067961452</v>
      </c>
      <c r="AK50">
        <v>54001.2</v>
      </c>
      <c r="AL50">
        <v>2.0955275067961452</v>
      </c>
    </row>
    <row r="51" spans="2:38" x14ac:dyDescent="0.25">
      <c r="B51">
        <v>70611</v>
      </c>
      <c r="C51">
        <v>75719</v>
      </c>
      <c r="D51">
        <v>25284</v>
      </c>
      <c r="E51">
        <v>98406</v>
      </c>
      <c r="F51">
        <v>92506</v>
      </c>
      <c r="H51">
        <v>83675</v>
      </c>
      <c r="J51">
        <f t="shared" si="6"/>
        <v>72505.2</v>
      </c>
      <c r="K51">
        <f t="shared" si="7"/>
        <v>1.1540551574231919</v>
      </c>
      <c r="L51">
        <f t="shared" si="8"/>
        <v>98406</v>
      </c>
      <c r="M51">
        <f t="shared" si="9"/>
        <v>25284</v>
      </c>
      <c r="N51">
        <f t="shared" si="10"/>
        <v>72505.2</v>
      </c>
      <c r="O51">
        <f t="shared" si="11"/>
        <v>73122</v>
      </c>
      <c r="Q51">
        <v>-1195</v>
      </c>
      <c r="R51">
        <v>-1195</v>
      </c>
      <c r="T51">
        <v>5298</v>
      </c>
      <c r="U51">
        <v>5298</v>
      </c>
      <c r="W51">
        <v>7804.7999999999993</v>
      </c>
      <c r="X51">
        <v>7804.7999999999993</v>
      </c>
      <c r="AB51">
        <v>72505.2</v>
      </c>
      <c r="AC51">
        <v>1.1540551574231919</v>
      </c>
      <c r="AI51">
        <v>72505.2</v>
      </c>
      <c r="AJ51">
        <v>1.1540551574231919</v>
      </c>
    </row>
    <row r="52" spans="2:38" x14ac:dyDescent="0.25">
      <c r="B52">
        <v>91214</v>
      </c>
      <c r="C52">
        <v>45560</v>
      </c>
      <c r="D52">
        <v>96354</v>
      </c>
      <c r="E52">
        <v>94984</v>
      </c>
      <c r="F52">
        <v>69811</v>
      </c>
      <c r="H52">
        <v>116929</v>
      </c>
      <c r="J52">
        <f t="shared" si="6"/>
        <v>79584.600000000006</v>
      </c>
      <c r="K52">
        <f t="shared" si="7"/>
        <v>1.4692415366792067</v>
      </c>
      <c r="L52">
        <f t="shared" si="8"/>
        <v>96354</v>
      </c>
      <c r="M52">
        <f t="shared" si="9"/>
        <v>45560</v>
      </c>
      <c r="N52">
        <f t="shared" si="10"/>
        <v>79584.600000000006</v>
      </c>
      <c r="O52">
        <f t="shared" si="11"/>
        <v>50794</v>
      </c>
      <c r="Q52">
        <v>-15911</v>
      </c>
      <c r="R52">
        <v>-15911</v>
      </c>
      <c r="T52">
        <v>-15789.599999999991</v>
      </c>
      <c r="U52">
        <v>-15789.599999999991</v>
      </c>
      <c r="W52">
        <v>15789.599999999999</v>
      </c>
      <c r="X52">
        <v>15789.599999999999</v>
      </c>
      <c r="AB52">
        <v>79584.600000000006</v>
      </c>
      <c r="AC52">
        <v>1.4692415366792067</v>
      </c>
      <c r="AK52">
        <v>79584.600000000006</v>
      </c>
      <c r="AL52">
        <v>1.4692415366792067</v>
      </c>
    </row>
    <row r="53" spans="2:38" x14ac:dyDescent="0.25">
      <c r="B53">
        <v>97646</v>
      </c>
      <c r="C53">
        <v>61463</v>
      </c>
      <c r="D53">
        <v>117679</v>
      </c>
      <c r="E53">
        <v>104104</v>
      </c>
      <c r="F53">
        <v>93322</v>
      </c>
      <c r="H53">
        <v>119990</v>
      </c>
      <c r="J53">
        <f t="shared" si="6"/>
        <v>94842.8</v>
      </c>
      <c r="K53">
        <f t="shared" si="7"/>
        <v>1.2651461154668566</v>
      </c>
      <c r="L53">
        <f t="shared" si="8"/>
        <v>117679</v>
      </c>
      <c r="M53">
        <f t="shared" si="9"/>
        <v>61463</v>
      </c>
      <c r="N53">
        <f t="shared" si="10"/>
        <v>94842.8</v>
      </c>
      <c r="O53">
        <f t="shared" si="11"/>
        <v>56216</v>
      </c>
      <c r="Q53">
        <v>-7561</v>
      </c>
      <c r="R53">
        <v>-7561</v>
      </c>
      <c r="T53">
        <v>-1269.3999999999942</v>
      </c>
      <c r="U53">
        <v>-1269.3999999999942</v>
      </c>
      <c r="W53">
        <v>6131.8</v>
      </c>
      <c r="X53">
        <v>6131.8</v>
      </c>
      <c r="AB53">
        <v>94842.8</v>
      </c>
      <c r="AC53">
        <v>1.2651461154668566</v>
      </c>
      <c r="AK53">
        <v>94842.8</v>
      </c>
      <c r="AL53">
        <v>1.2651461154668566</v>
      </c>
    </row>
    <row r="54" spans="2:38" x14ac:dyDescent="0.25">
      <c r="B54">
        <v>98024</v>
      </c>
      <c r="C54">
        <v>52328</v>
      </c>
      <c r="D54">
        <v>64075</v>
      </c>
      <c r="E54">
        <v>79258</v>
      </c>
      <c r="F54">
        <v>42779</v>
      </c>
      <c r="H54">
        <v>114143</v>
      </c>
      <c r="J54">
        <f t="shared" si="6"/>
        <v>67292.800000000003</v>
      </c>
      <c r="K54">
        <f t="shared" si="7"/>
        <v>1.6962141566408293</v>
      </c>
      <c r="L54">
        <f t="shared" si="8"/>
        <v>98024</v>
      </c>
      <c r="M54">
        <f t="shared" si="9"/>
        <v>42779</v>
      </c>
      <c r="N54">
        <f t="shared" si="10"/>
        <v>67292.800000000003</v>
      </c>
      <c r="O54">
        <f t="shared" si="11"/>
        <v>55245</v>
      </c>
      <c r="Q54">
        <v>860</v>
      </c>
      <c r="R54">
        <v>860</v>
      </c>
      <c r="T54">
        <v>-7638.8000000000029</v>
      </c>
      <c r="U54">
        <v>-7638.8000000000029</v>
      </c>
      <c r="W54">
        <v>7657.2</v>
      </c>
      <c r="X54">
        <v>7657.2</v>
      </c>
      <c r="AB54">
        <v>67292.800000000003</v>
      </c>
      <c r="AC54">
        <v>1.6962141566408293</v>
      </c>
      <c r="AK54">
        <v>67292.800000000003</v>
      </c>
      <c r="AL54">
        <v>1.6962141566408293</v>
      </c>
    </row>
    <row r="55" spans="2:38" x14ac:dyDescent="0.25">
      <c r="B55">
        <v>63366</v>
      </c>
      <c r="C55">
        <v>103190</v>
      </c>
      <c r="D55">
        <v>32542</v>
      </c>
      <c r="E55">
        <v>25540</v>
      </c>
      <c r="F55">
        <v>35429</v>
      </c>
      <c r="H55">
        <v>91333</v>
      </c>
      <c r="J55">
        <f t="shared" si="6"/>
        <v>52013.4</v>
      </c>
      <c r="K55">
        <f t="shared" si="7"/>
        <v>1.755951350998012</v>
      </c>
      <c r="L55">
        <f t="shared" si="8"/>
        <v>103190</v>
      </c>
      <c r="M55">
        <f t="shared" si="9"/>
        <v>25540</v>
      </c>
      <c r="N55">
        <f t="shared" si="10"/>
        <v>52013.4</v>
      </c>
      <c r="O55">
        <f t="shared" si="11"/>
        <v>77650</v>
      </c>
      <c r="Q55">
        <v>-1901</v>
      </c>
      <c r="R55">
        <v>-1901</v>
      </c>
      <c r="T55">
        <v>9357</v>
      </c>
      <c r="U55">
        <v>9357</v>
      </c>
      <c r="W55">
        <v>13464.6</v>
      </c>
      <c r="X55">
        <v>13464.6</v>
      </c>
      <c r="AD55">
        <v>52013.4</v>
      </c>
      <c r="AE55">
        <v>1.755951350998012</v>
      </c>
      <c r="AK55">
        <v>52013.4</v>
      </c>
      <c r="AL55">
        <v>1.755951350998012</v>
      </c>
    </row>
    <row r="56" spans="2:38" x14ac:dyDescent="0.25">
      <c r="B56">
        <v>80479</v>
      </c>
      <c r="C56">
        <v>44461</v>
      </c>
      <c r="D56">
        <v>96115</v>
      </c>
      <c r="E56">
        <v>67373</v>
      </c>
      <c r="F56">
        <v>47258</v>
      </c>
      <c r="H56">
        <v>128578</v>
      </c>
      <c r="J56">
        <f t="shared" si="6"/>
        <v>67137.2</v>
      </c>
      <c r="K56">
        <f t="shared" si="7"/>
        <v>1.9151528511763971</v>
      </c>
      <c r="L56">
        <f t="shared" si="8"/>
        <v>96115</v>
      </c>
      <c r="M56">
        <f t="shared" si="9"/>
        <v>44461</v>
      </c>
      <c r="N56">
        <f t="shared" si="10"/>
        <v>67137.2</v>
      </c>
      <c r="O56">
        <f t="shared" si="11"/>
        <v>51654</v>
      </c>
      <c r="Q56">
        <v>4717</v>
      </c>
      <c r="R56">
        <v>4717</v>
      </c>
      <c r="T56">
        <v>-6589</v>
      </c>
      <c r="U56">
        <v>-6589</v>
      </c>
      <c r="W56">
        <v>9691</v>
      </c>
      <c r="X56">
        <v>9691</v>
      </c>
      <c r="AF56">
        <v>67137.2</v>
      </c>
      <c r="AG56">
        <v>1.9151528511763971</v>
      </c>
      <c r="AK56">
        <v>67137.2</v>
      </c>
      <c r="AL56">
        <v>1.9151528511763971</v>
      </c>
    </row>
    <row r="57" spans="2:38" x14ac:dyDescent="0.25">
      <c r="B57">
        <v>65023</v>
      </c>
      <c r="C57">
        <v>103914</v>
      </c>
      <c r="D57">
        <v>25852</v>
      </c>
      <c r="E57">
        <v>113381</v>
      </c>
      <c r="F57">
        <v>90114</v>
      </c>
      <c r="H57">
        <v>93860</v>
      </c>
      <c r="J57">
        <f t="shared" si="6"/>
        <v>79656.800000000003</v>
      </c>
      <c r="K57">
        <f t="shared" si="7"/>
        <v>1.1783049281417279</v>
      </c>
      <c r="L57">
        <f t="shared" si="8"/>
        <v>113381</v>
      </c>
      <c r="M57">
        <f t="shared" si="9"/>
        <v>25852</v>
      </c>
      <c r="N57">
        <f t="shared" si="10"/>
        <v>79656.800000000003</v>
      </c>
      <c r="O57">
        <f t="shared" si="11"/>
        <v>87529</v>
      </c>
      <c r="Q57">
        <v>5792</v>
      </c>
      <c r="R57">
        <v>5792</v>
      </c>
      <c r="T57">
        <v>4134.8000000000029</v>
      </c>
      <c r="U57">
        <v>4134.8000000000029</v>
      </c>
      <c r="W57">
        <v>11237.2</v>
      </c>
      <c r="X57">
        <v>11237.2</v>
      </c>
      <c r="AB57">
        <v>79656.800000000003</v>
      </c>
      <c r="AC57">
        <v>1.1783049281417279</v>
      </c>
      <c r="AI57">
        <v>79656.800000000003</v>
      </c>
      <c r="AJ57">
        <v>1.1783049281417279</v>
      </c>
    </row>
    <row r="58" spans="2:38" x14ac:dyDescent="0.25">
      <c r="B58">
        <v>76432</v>
      </c>
      <c r="C58">
        <v>98697</v>
      </c>
      <c r="D58">
        <v>98583</v>
      </c>
      <c r="E58">
        <v>47869</v>
      </c>
      <c r="F58">
        <v>42086</v>
      </c>
      <c r="H58">
        <v>99871</v>
      </c>
      <c r="J58">
        <f t="shared" si="6"/>
        <v>72733.399999999994</v>
      </c>
      <c r="K58">
        <f t="shared" si="7"/>
        <v>1.3731105654348623</v>
      </c>
      <c r="L58">
        <f t="shared" si="8"/>
        <v>98697</v>
      </c>
      <c r="M58">
        <f t="shared" si="9"/>
        <v>42086</v>
      </c>
      <c r="N58">
        <f t="shared" si="10"/>
        <v>72733.399999999994</v>
      </c>
      <c r="O58">
        <f t="shared" si="11"/>
        <v>56611</v>
      </c>
      <c r="Q58">
        <v>364</v>
      </c>
      <c r="R58">
        <v>364</v>
      </c>
      <c r="T58">
        <v>-6478.6000000000058</v>
      </c>
      <c r="U58">
        <v>-6478.6000000000058</v>
      </c>
      <c r="W58">
        <v>8425.8000000000011</v>
      </c>
      <c r="X58">
        <v>8425.8000000000011</v>
      </c>
      <c r="AB58">
        <v>72733.399999999994</v>
      </c>
      <c r="AC58">
        <v>1.3731105654348623</v>
      </c>
      <c r="AK58">
        <v>72733.399999999994</v>
      </c>
      <c r="AL58">
        <v>1.3731105654348623</v>
      </c>
    </row>
    <row r="59" spans="2:38" x14ac:dyDescent="0.25">
      <c r="B59">
        <v>88262</v>
      </c>
      <c r="C59">
        <v>47720</v>
      </c>
      <c r="D59">
        <v>25217</v>
      </c>
      <c r="E59">
        <v>36777</v>
      </c>
      <c r="F59">
        <v>57918</v>
      </c>
      <c r="H59">
        <v>77417</v>
      </c>
      <c r="J59">
        <f t="shared" si="6"/>
        <v>51178.8</v>
      </c>
      <c r="K59">
        <f t="shared" si="7"/>
        <v>1.5126771241217065</v>
      </c>
      <c r="L59">
        <f t="shared" si="8"/>
        <v>88262</v>
      </c>
      <c r="M59">
        <f t="shared" si="9"/>
        <v>25217</v>
      </c>
      <c r="N59">
        <f t="shared" si="10"/>
        <v>51178.8</v>
      </c>
      <c r="O59">
        <f t="shared" si="11"/>
        <v>63045</v>
      </c>
      <c r="Q59">
        <v>-12004</v>
      </c>
      <c r="R59">
        <v>-12004</v>
      </c>
      <c r="T59">
        <v>1117.8000000000029</v>
      </c>
      <c r="U59">
        <v>1117.8000000000029</v>
      </c>
      <c r="W59">
        <v>1146.2</v>
      </c>
      <c r="X59">
        <v>1146.2</v>
      </c>
      <c r="AD59">
        <v>51178.8</v>
      </c>
      <c r="AE59">
        <v>1.5126771241217065</v>
      </c>
      <c r="AK59">
        <v>51178.8</v>
      </c>
      <c r="AL59">
        <v>1.5126771241217065</v>
      </c>
    </row>
    <row r="60" spans="2:38" x14ac:dyDescent="0.25">
      <c r="B60">
        <v>94421</v>
      </c>
      <c r="C60">
        <v>118470</v>
      </c>
      <c r="D60">
        <v>82426</v>
      </c>
      <c r="E60">
        <v>1277</v>
      </c>
      <c r="F60">
        <v>81569</v>
      </c>
      <c r="H60">
        <v>115935</v>
      </c>
      <c r="J60">
        <f t="shared" si="6"/>
        <v>75632.600000000006</v>
      </c>
      <c r="K60">
        <f t="shared" si="7"/>
        <v>1.5328707462126119</v>
      </c>
      <c r="L60">
        <f t="shared" si="8"/>
        <v>118470</v>
      </c>
      <c r="M60">
        <f t="shared" si="9"/>
        <v>1277</v>
      </c>
      <c r="N60">
        <f t="shared" si="10"/>
        <v>75632.600000000006</v>
      </c>
      <c r="O60">
        <f t="shared" si="11"/>
        <v>117193</v>
      </c>
      <c r="Q60">
        <v>-15306</v>
      </c>
      <c r="R60">
        <v>-15306</v>
      </c>
      <c r="T60">
        <v>-1168.5999999999913</v>
      </c>
      <c r="U60">
        <v>-1168.5999999999913</v>
      </c>
      <c r="W60">
        <v>8227</v>
      </c>
      <c r="X60">
        <v>8227</v>
      </c>
      <c r="AF60">
        <v>75632.600000000006</v>
      </c>
      <c r="AG60">
        <v>1.5328707462126119</v>
      </c>
      <c r="AK60">
        <v>75632.600000000006</v>
      </c>
      <c r="AL60">
        <v>1.5328707462126119</v>
      </c>
    </row>
    <row r="61" spans="2:38" x14ac:dyDescent="0.25">
      <c r="B61">
        <v>54528</v>
      </c>
      <c r="C61">
        <v>25517</v>
      </c>
      <c r="D61">
        <v>45630</v>
      </c>
      <c r="E61">
        <v>98650</v>
      </c>
      <c r="F61">
        <v>117443</v>
      </c>
      <c r="H61">
        <v>113797</v>
      </c>
      <c r="J61">
        <f t="shared" si="6"/>
        <v>68353.600000000006</v>
      </c>
      <c r="K61">
        <f t="shared" si="7"/>
        <v>1.6648281875424262</v>
      </c>
      <c r="L61">
        <f t="shared" si="8"/>
        <v>117443</v>
      </c>
      <c r="M61">
        <f t="shared" si="9"/>
        <v>25517</v>
      </c>
      <c r="N61">
        <f t="shared" si="10"/>
        <v>68353.600000000006</v>
      </c>
      <c r="O61">
        <f t="shared" si="11"/>
        <v>91926</v>
      </c>
      <c r="Q61">
        <v>1252</v>
      </c>
      <c r="R61">
        <v>1252</v>
      </c>
      <c r="T61">
        <v>4123.0000000000073</v>
      </c>
      <c r="U61">
        <v>4123.0000000000073</v>
      </c>
      <c r="W61">
        <v>14487.000000000002</v>
      </c>
      <c r="X61">
        <v>14487.000000000002</v>
      </c>
      <c r="AF61">
        <v>68353.600000000006</v>
      </c>
      <c r="AG61">
        <v>1.6648281875424262</v>
      </c>
      <c r="AK61">
        <v>68353.600000000006</v>
      </c>
      <c r="AL61">
        <v>1.6648281875424262</v>
      </c>
    </row>
    <row r="62" spans="2:38" x14ac:dyDescent="0.25">
      <c r="B62">
        <v>98572</v>
      </c>
      <c r="C62">
        <v>3364</v>
      </c>
      <c r="D62">
        <v>55239</v>
      </c>
      <c r="E62">
        <v>19254</v>
      </c>
      <c r="F62">
        <v>25267</v>
      </c>
      <c r="H62">
        <v>58851</v>
      </c>
      <c r="J62">
        <f t="shared" si="6"/>
        <v>40339.199999999997</v>
      </c>
      <c r="K62">
        <f t="shared" si="7"/>
        <v>1.4589034983341267</v>
      </c>
      <c r="L62">
        <f t="shared" si="8"/>
        <v>98572</v>
      </c>
      <c r="M62">
        <f t="shared" si="9"/>
        <v>3364</v>
      </c>
      <c r="N62">
        <f t="shared" si="10"/>
        <v>40339.199999999997</v>
      </c>
      <c r="O62">
        <f t="shared" si="11"/>
        <v>95208</v>
      </c>
      <c r="Q62">
        <v>-2526</v>
      </c>
      <c r="R62">
        <v>-2526</v>
      </c>
      <c r="T62">
        <v>2283</v>
      </c>
      <c r="U62">
        <v>2283</v>
      </c>
      <c r="W62">
        <v>8780.6</v>
      </c>
      <c r="X62">
        <v>8780.6</v>
      </c>
      <c r="AD62">
        <v>40339.199999999997</v>
      </c>
      <c r="AE62">
        <v>1.4589034983341267</v>
      </c>
      <c r="AK62">
        <v>40339.199999999997</v>
      </c>
      <c r="AL62">
        <v>1.4589034983341267</v>
      </c>
    </row>
    <row r="63" spans="2:38" x14ac:dyDescent="0.25">
      <c r="B63">
        <v>16195</v>
      </c>
      <c r="C63">
        <v>79187</v>
      </c>
      <c r="D63">
        <v>98796</v>
      </c>
      <c r="E63">
        <v>82864</v>
      </c>
      <c r="F63">
        <v>67158</v>
      </c>
      <c r="H63">
        <v>107447</v>
      </c>
      <c r="J63">
        <f t="shared" si="6"/>
        <v>68840</v>
      </c>
      <c r="K63">
        <f t="shared" si="7"/>
        <v>1.5608221963974434</v>
      </c>
      <c r="L63">
        <f t="shared" si="8"/>
        <v>98796</v>
      </c>
      <c r="M63">
        <f t="shared" si="9"/>
        <v>16195</v>
      </c>
      <c r="N63">
        <f t="shared" si="10"/>
        <v>68840</v>
      </c>
      <c r="O63">
        <f t="shared" si="11"/>
        <v>82601</v>
      </c>
      <c r="Q63">
        <v>15935</v>
      </c>
      <c r="R63">
        <v>15935</v>
      </c>
      <c r="T63">
        <v>-11848</v>
      </c>
      <c r="U63">
        <v>-11848</v>
      </c>
      <c r="W63">
        <v>11848</v>
      </c>
      <c r="X63">
        <v>11848</v>
      </c>
      <c r="AB63">
        <v>68840</v>
      </c>
      <c r="AC63">
        <v>1.5608221963974434</v>
      </c>
      <c r="AK63">
        <v>68840</v>
      </c>
      <c r="AL63">
        <v>1.5608221963974434</v>
      </c>
    </row>
    <row r="64" spans="2:38" x14ac:dyDescent="0.25">
      <c r="B64">
        <v>25281</v>
      </c>
      <c r="C64">
        <v>25297</v>
      </c>
      <c r="D64">
        <v>54539</v>
      </c>
      <c r="E64">
        <v>105124</v>
      </c>
      <c r="F64">
        <v>25132</v>
      </c>
      <c r="H64">
        <v>62120</v>
      </c>
      <c r="J64">
        <f t="shared" si="6"/>
        <v>47074.6</v>
      </c>
      <c r="K64">
        <f t="shared" si="7"/>
        <v>1.3196076015515799</v>
      </c>
      <c r="L64">
        <f t="shared" si="8"/>
        <v>105124</v>
      </c>
      <c r="M64">
        <f t="shared" si="9"/>
        <v>25132</v>
      </c>
      <c r="N64">
        <f t="shared" si="10"/>
        <v>47074.6</v>
      </c>
      <c r="O64">
        <f t="shared" si="11"/>
        <v>79992</v>
      </c>
      <c r="Q64">
        <v>5</v>
      </c>
      <c r="R64">
        <v>5</v>
      </c>
      <c r="T64">
        <v>6902.7999999999956</v>
      </c>
      <c r="U64">
        <v>6902.7999999999956</v>
      </c>
      <c r="W64">
        <v>13610.400000000001</v>
      </c>
      <c r="X64">
        <v>13610.400000000001</v>
      </c>
      <c r="AD64">
        <v>47074.6</v>
      </c>
      <c r="AE64">
        <v>1.3196076015515799</v>
      </c>
      <c r="AK64">
        <v>47074.6</v>
      </c>
      <c r="AL64">
        <v>1.3196076015515799</v>
      </c>
    </row>
    <row r="65" spans="2:38" x14ac:dyDescent="0.25">
      <c r="B65">
        <v>18546</v>
      </c>
      <c r="C65">
        <v>57859</v>
      </c>
      <c r="D65">
        <v>35271</v>
      </c>
      <c r="E65">
        <v>59999</v>
      </c>
      <c r="F65">
        <v>23493</v>
      </c>
      <c r="H65">
        <v>92461</v>
      </c>
      <c r="J65">
        <f t="shared" si="6"/>
        <v>39033.599999999999</v>
      </c>
      <c r="K65">
        <f t="shared" si="7"/>
        <v>2.3687540990326283</v>
      </c>
      <c r="L65">
        <f t="shared" si="8"/>
        <v>59999</v>
      </c>
      <c r="M65">
        <f t="shared" si="9"/>
        <v>18546</v>
      </c>
      <c r="N65">
        <f t="shared" si="10"/>
        <v>39033.599999999999</v>
      </c>
      <c r="O65">
        <f t="shared" si="11"/>
        <v>41453</v>
      </c>
      <c r="Q65">
        <v>1687</v>
      </c>
      <c r="R65">
        <v>1687</v>
      </c>
      <c r="T65">
        <v>4200</v>
      </c>
      <c r="U65">
        <v>4200</v>
      </c>
      <c r="W65">
        <v>4200</v>
      </c>
      <c r="X65">
        <v>4200</v>
      </c>
      <c r="AD65">
        <v>39033.599999999999</v>
      </c>
      <c r="AE65">
        <v>2.3687540990326283</v>
      </c>
      <c r="AK65">
        <v>39033.599999999999</v>
      </c>
      <c r="AL65">
        <v>2.3687540990326283</v>
      </c>
    </row>
    <row r="66" spans="2:38" x14ac:dyDescent="0.25">
      <c r="B66">
        <v>35691</v>
      </c>
      <c r="C66">
        <v>48572</v>
      </c>
      <c r="D66">
        <v>90564</v>
      </c>
      <c r="E66">
        <v>22451</v>
      </c>
      <c r="F66">
        <v>99130</v>
      </c>
      <c r="H66">
        <v>91293</v>
      </c>
      <c r="J66">
        <f t="shared" ref="J66:J101" si="12">AVERAGE(B66:F66)</f>
        <v>59281.599999999999</v>
      </c>
      <c r="K66">
        <f t="shared" ref="K66:K97" si="13">H66/J66</f>
        <v>1.539988799222693</v>
      </c>
      <c r="L66">
        <f t="shared" ref="L66:L101" si="14">MAX(B66:F66)</f>
        <v>99130</v>
      </c>
      <c r="M66">
        <f t="shared" ref="M66:M101" si="15">MIN(B66:F66)</f>
        <v>22451</v>
      </c>
      <c r="N66">
        <f t="shared" ref="N66:N101" si="16">AVERAGE(B66:F66)</f>
        <v>59281.599999999999</v>
      </c>
      <c r="O66">
        <f t="shared" ref="O66:O101" si="17">L66-M66</f>
        <v>76679</v>
      </c>
      <c r="Q66">
        <v>150</v>
      </c>
      <c r="R66">
        <v>150</v>
      </c>
      <c r="T66">
        <v>11213.199999999997</v>
      </c>
      <c r="U66">
        <v>11213.199999999997</v>
      </c>
      <c r="W66">
        <v>16185.600000000002</v>
      </c>
      <c r="X66">
        <v>16185.600000000002</v>
      </c>
      <c r="AD66">
        <v>59281.599999999999</v>
      </c>
      <c r="AE66">
        <v>1.539988799222693</v>
      </c>
      <c r="AK66">
        <v>59281.599999999999</v>
      </c>
      <c r="AL66">
        <v>1.539988799222693</v>
      </c>
    </row>
    <row r="67" spans="2:38" x14ac:dyDescent="0.25">
      <c r="B67">
        <v>97703</v>
      </c>
      <c r="C67">
        <v>108598</v>
      </c>
      <c r="D67">
        <v>83439</v>
      </c>
      <c r="E67">
        <v>25280</v>
      </c>
      <c r="F67">
        <v>17544</v>
      </c>
      <c r="H67">
        <v>106397</v>
      </c>
      <c r="J67">
        <f t="shared" si="12"/>
        <v>66512.800000000003</v>
      </c>
      <c r="K67">
        <f t="shared" si="13"/>
        <v>1.5996469852419384</v>
      </c>
      <c r="L67">
        <f t="shared" si="14"/>
        <v>108598</v>
      </c>
      <c r="M67">
        <f t="shared" si="15"/>
        <v>17544</v>
      </c>
      <c r="N67">
        <f t="shared" si="16"/>
        <v>66512.800000000003</v>
      </c>
      <c r="O67">
        <f t="shared" si="17"/>
        <v>91054</v>
      </c>
      <c r="Q67">
        <v>740</v>
      </c>
      <c r="R67">
        <v>740</v>
      </c>
      <c r="T67">
        <v>-251.59999999999127</v>
      </c>
      <c r="U67">
        <v>-251.59999999999127</v>
      </c>
      <c r="W67">
        <v>13481.2</v>
      </c>
      <c r="X67">
        <v>13481.2</v>
      </c>
      <c r="AF67">
        <v>66512.800000000003</v>
      </c>
      <c r="AG67">
        <v>1.5996469852419384</v>
      </c>
      <c r="AK67">
        <v>66512.800000000003</v>
      </c>
      <c r="AL67">
        <v>1.5996469852419384</v>
      </c>
    </row>
    <row r="68" spans="2:38" x14ac:dyDescent="0.25">
      <c r="B68">
        <v>43637</v>
      </c>
      <c r="C68">
        <v>95953</v>
      </c>
      <c r="D68">
        <v>55985</v>
      </c>
      <c r="E68">
        <v>45963</v>
      </c>
      <c r="F68">
        <v>95129</v>
      </c>
      <c r="H68">
        <v>95211</v>
      </c>
      <c r="J68">
        <f t="shared" si="12"/>
        <v>67333.399999999994</v>
      </c>
      <c r="K68">
        <f t="shared" si="13"/>
        <v>1.4140233524521264</v>
      </c>
      <c r="L68">
        <f t="shared" si="14"/>
        <v>95953</v>
      </c>
      <c r="M68">
        <f t="shared" si="15"/>
        <v>43637</v>
      </c>
      <c r="N68">
        <f t="shared" si="16"/>
        <v>67333.399999999994</v>
      </c>
      <c r="O68">
        <f t="shared" si="17"/>
        <v>52316</v>
      </c>
      <c r="Q68">
        <v>9</v>
      </c>
      <c r="R68">
        <v>9</v>
      </c>
      <c r="T68">
        <v>4873.9999999999927</v>
      </c>
      <c r="U68">
        <v>4873.9999999999927</v>
      </c>
      <c r="W68">
        <v>4874</v>
      </c>
      <c r="X68">
        <v>4874</v>
      </c>
      <c r="AD68">
        <v>67333.399999999994</v>
      </c>
      <c r="AE68">
        <v>1.4140233524521264</v>
      </c>
      <c r="AK68">
        <v>67333.399999999994</v>
      </c>
      <c r="AL68">
        <v>1.4140233524521264</v>
      </c>
    </row>
    <row r="69" spans="2:38" x14ac:dyDescent="0.25">
      <c r="B69">
        <v>74045</v>
      </c>
      <c r="C69">
        <v>98810</v>
      </c>
      <c r="D69">
        <v>11297</v>
      </c>
      <c r="E69">
        <v>31802</v>
      </c>
      <c r="F69">
        <v>33667</v>
      </c>
      <c r="H69">
        <v>105303</v>
      </c>
      <c r="J69">
        <f t="shared" si="12"/>
        <v>49924.2</v>
      </c>
      <c r="K69">
        <f t="shared" si="13"/>
        <v>2.1092576345740142</v>
      </c>
      <c r="L69">
        <f t="shared" si="14"/>
        <v>98810</v>
      </c>
      <c r="M69">
        <f t="shared" si="15"/>
        <v>11297</v>
      </c>
      <c r="N69">
        <f t="shared" si="16"/>
        <v>49924.2</v>
      </c>
      <c r="O69">
        <f t="shared" si="17"/>
        <v>87513</v>
      </c>
      <c r="Q69">
        <v>8502</v>
      </c>
      <c r="R69">
        <v>8502</v>
      </c>
      <c r="T69">
        <v>-2375.4000000000015</v>
      </c>
      <c r="U69">
        <v>-2375.4000000000015</v>
      </c>
      <c r="W69">
        <v>3794.2</v>
      </c>
      <c r="X69">
        <v>3794.2</v>
      </c>
      <c r="AD69">
        <v>49924.2</v>
      </c>
      <c r="AE69">
        <v>2.1092576345740142</v>
      </c>
      <c r="AK69">
        <v>49924.2</v>
      </c>
      <c r="AL69">
        <v>2.1092576345740142</v>
      </c>
    </row>
    <row r="70" spans="2:38" x14ac:dyDescent="0.25">
      <c r="B70">
        <v>66174</v>
      </c>
      <c r="C70">
        <v>14913</v>
      </c>
      <c r="D70">
        <v>88500</v>
      </c>
      <c r="E70">
        <v>10182</v>
      </c>
      <c r="F70">
        <v>98602</v>
      </c>
      <c r="H70">
        <v>67335</v>
      </c>
      <c r="J70">
        <f t="shared" si="12"/>
        <v>55674.2</v>
      </c>
      <c r="K70">
        <f t="shared" si="13"/>
        <v>1.2094471047630682</v>
      </c>
      <c r="L70">
        <f t="shared" si="14"/>
        <v>98602</v>
      </c>
      <c r="M70">
        <f t="shared" si="15"/>
        <v>10182</v>
      </c>
      <c r="N70">
        <f t="shared" si="16"/>
        <v>55674.2</v>
      </c>
      <c r="O70">
        <f t="shared" si="17"/>
        <v>88420</v>
      </c>
      <c r="Q70">
        <v>-7203</v>
      </c>
      <c r="R70">
        <v>-7203</v>
      </c>
      <c r="T70">
        <v>-11680.600000000006</v>
      </c>
      <c r="U70">
        <v>-11680.600000000006</v>
      </c>
      <c r="W70">
        <v>11680.600000000002</v>
      </c>
      <c r="X70">
        <v>11680.600000000002</v>
      </c>
      <c r="AB70">
        <v>55674.2</v>
      </c>
      <c r="AC70">
        <v>1.2094471047630682</v>
      </c>
      <c r="AI70">
        <v>55674.2</v>
      </c>
      <c r="AJ70">
        <v>1.2094471047630682</v>
      </c>
    </row>
    <row r="71" spans="2:38" x14ac:dyDescent="0.25">
      <c r="B71">
        <v>85619</v>
      </c>
      <c r="C71">
        <v>25296</v>
      </c>
      <c r="D71">
        <v>91314</v>
      </c>
      <c r="E71">
        <v>70224</v>
      </c>
      <c r="F71">
        <v>91817</v>
      </c>
      <c r="H71">
        <v>96616</v>
      </c>
      <c r="J71">
        <f t="shared" si="12"/>
        <v>72854</v>
      </c>
      <c r="K71">
        <f t="shared" si="13"/>
        <v>1.3261591676503692</v>
      </c>
      <c r="L71">
        <f t="shared" si="14"/>
        <v>91817</v>
      </c>
      <c r="M71">
        <f t="shared" si="15"/>
        <v>25296</v>
      </c>
      <c r="N71">
        <f t="shared" si="16"/>
        <v>72854</v>
      </c>
      <c r="O71">
        <f t="shared" si="17"/>
        <v>66521</v>
      </c>
      <c r="Q71">
        <v>-554</v>
      </c>
      <c r="R71">
        <v>-554</v>
      </c>
      <c r="T71">
        <v>-3627.3999999999942</v>
      </c>
      <c r="U71">
        <v>-3627.3999999999942</v>
      </c>
      <c r="W71">
        <v>15335.8</v>
      </c>
      <c r="X71">
        <v>15335.8</v>
      </c>
      <c r="AB71">
        <v>72854</v>
      </c>
      <c r="AC71">
        <v>1.3261591676503692</v>
      </c>
      <c r="AK71">
        <v>72854</v>
      </c>
      <c r="AL71">
        <v>1.3261591676503692</v>
      </c>
    </row>
    <row r="72" spans="2:38" x14ac:dyDescent="0.25">
      <c r="B72">
        <v>49275</v>
      </c>
      <c r="C72">
        <v>1222</v>
      </c>
      <c r="D72">
        <v>78342</v>
      </c>
      <c r="E72">
        <v>42615</v>
      </c>
      <c r="F72">
        <v>60491</v>
      </c>
      <c r="H72">
        <v>60563</v>
      </c>
      <c r="J72">
        <f t="shared" si="12"/>
        <v>46389</v>
      </c>
      <c r="K72">
        <f t="shared" si="13"/>
        <v>1.3055465735411411</v>
      </c>
      <c r="L72">
        <f t="shared" si="14"/>
        <v>78342</v>
      </c>
      <c r="M72">
        <f t="shared" si="15"/>
        <v>1222</v>
      </c>
      <c r="N72">
        <f t="shared" si="16"/>
        <v>46389</v>
      </c>
      <c r="O72">
        <f t="shared" si="17"/>
        <v>77120</v>
      </c>
      <c r="Q72">
        <v>7673</v>
      </c>
      <c r="R72">
        <v>7673</v>
      </c>
      <c r="T72">
        <v>-1900.8000000000029</v>
      </c>
      <c r="U72">
        <v>-1900.8000000000029</v>
      </c>
      <c r="W72">
        <v>11068.4</v>
      </c>
      <c r="X72">
        <v>11068.4</v>
      </c>
      <c r="Z72">
        <v>46389</v>
      </c>
      <c r="AA72">
        <v>1.3055465735411411</v>
      </c>
      <c r="AK72">
        <v>46389</v>
      </c>
      <c r="AL72">
        <v>1.3055465735411411</v>
      </c>
    </row>
    <row r="73" spans="2:38" x14ac:dyDescent="0.25">
      <c r="B73">
        <v>16301</v>
      </c>
      <c r="C73">
        <v>60948</v>
      </c>
      <c r="D73">
        <v>30351</v>
      </c>
      <c r="E73">
        <v>44454</v>
      </c>
      <c r="F73">
        <v>44783</v>
      </c>
      <c r="H73">
        <v>47604</v>
      </c>
      <c r="J73">
        <f t="shared" si="12"/>
        <v>39367.4</v>
      </c>
      <c r="K73">
        <f t="shared" si="13"/>
        <v>1.2092238755924953</v>
      </c>
      <c r="L73">
        <f t="shared" si="14"/>
        <v>60948</v>
      </c>
      <c r="M73">
        <f t="shared" si="15"/>
        <v>16301</v>
      </c>
      <c r="N73">
        <f t="shared" si="16"/>
        <v>39367.4</v>
      </c>
      <c r="O73">
        <f t="shared" si="17"/>
        <v>44647</v>
      </c>
      <c r="Q73">
        <v>-16233</v>
      </c>
      <c r="R73">
        <v>-16233</v>
      </c>
      <c r="T73">
        <v>893</v>
      </c>
      <c r="U73">
        <v>893</v>
      </c>
      <c r="W73">
        <v>1020.2000000000002</v>
      </c>
      <c r="X73">
        <v>1020.2000000000002</v>
      </c>
      <c r="AD73">
        <v>39367.4</v>
      </c>
      <c r="AE73">
        <v>1.2092238755924953</v>
      </c>
      <c r="AI73">
        <v>39367.4</v>
      </c>
      <c r="AJ73">
        <v>1.2092238755924953</v>
      </c>
    </row>
    <row r="74" spans="2:38" x14ac:dyDescent="0.25">
      <c r="B74">
        <v>79159</v>
      </c>
      <c r="C74">
        <v>27057</v>
      </c>
      <c r="D74">
        <v>24374</v>
      </c>
      <c r="E74">
        <v>32170</v>
      </c>
      <c r="F74">
        <v>35569</v>
      </c>
      <c r="H74">
        <v>76646</v>
      </c>
      <c r="J74">
        <f t="shared" si="12"/>
        <v>39665.800000000003</v>
      </c>
      <c r="K74">
        <f t="shared" si="13"/>
        <v>1.9322943190355417</v>
      </c>
      <c r="L74">
        <f t="shared" si="14"/>
        <v>79159</v>
      </c>
      <c r="M74">
        <f t="shared" si="15"/>
        <v>24374</v>
      </c>
      <c r="N74">
        <f t="shared" si="16"/>
        <v>39665.800000000003</v>
      </c>
      <c r="O74">
        <f t="shared" si="17"/>
        <v>54785</v>
      </c>
      <c r="Q74">
        <v>-7117</v>
      </c>
      <c r="R74">
        <v>-7117</v>
      </c>
      <c r="T74">
        <v>7243.0000000000036</v>
      </c>
      <c r="U74">
        <v>7243.0000000000036</v>
      </c>
      <c r="W74">
        <v>8772.5999999999985</v>
      </c>
      <c r="X74">
        <v>8772.5999999999985</v>
      </c>
      <c r="AD74">
        <v>39665.800000000003</v>
      </c>
      <c r="AE74">
        <v>1.9322943190355417</v>
      </c>
      <c r="AK74">
        <v>39665.800000000003</v>
      </c>
      <c r="AL74">
        <v>1.9322943190355417</v>
      </c>
    </row>
    <row r="75" spans="2:38" x14ac:dyDescent="0.25">
      <c r="B75">
        <v>100971</v>
      </c>
      <c r="C75">
        <v>67617</v>
      </c>
      <c r="D75">
        <v>72903</v>
      </c>
      <c r="E75">
        <v>58103</v>
      </c>
      <c r="F75">
        <v>42813</v>
      </c>
      <c r="H75">
        <v>113471</v>
      </c>
      <c r="J75">
        <f t="shared" si="12"/>
        <v>68481.399999999994</v>
      </c>
      <c r="K75">
        <f t="shared" si="13"/>
        <v>1.6569608682065498</v>
      </c>
      <c r="L75">
        <f t="shared" si="14"/>
        <v>100971</v>
      </c>
      <c r="M75">
        <f t="shared" si="15"/>
        <v>42813</v>
      </c>
      <c r="N75">
        <f t="shared" si="16"/>
        <v>68481.399999999994</v>
      </c>
      <c r="O75">
        <f t="shared" si="17"/>
        <v>58158</v>
      </c>
      <c r="Q75">
        <v>2156</v>
      </c>
      <c r="R75">
        <v>2156</v>
      </c>
      <c r="T75">
        <v>-1161.2000000000116</v>
      </c>
      <c r="U75">
        <v>-1161.2000000000116</v>
      </c>
      <c r="W75">
        <v>11350</v>
      </c>
      <c r="X75">
        <v>11350</v>
      </c>
      <c r="AF75">
        <v>68481.399999999994</v>
      </c>
      <c r="AG75">
        <v>1.6569608682065498</v>
      </c>
      <c r="AK75">
        <v>68481.399999999994</v>
      </c>
      <c r="AL75">
        <v>1.6569608682065498</v>
      </c>
    </row>
    <row r="76" spans="2:38" x14ac:dyDescent="0.25">
      <c r="B76">
        <v>41231</v>
      </c>
      <c r="C76">
        <v>25284</v>
      </c>
      <c r="D76">
        <v>28750</v>
      </c>
      <c r="E76">
        <v>83387</v>
      </c>
      <c r="F76">
        <v>67595</v>
      </c>
      <c r="H76">
        <v>59655</v>
      </c>
      <c r="J76">
        <f t="shared" si="12"/>
        <v>49249.4</v>
      </c>
      <c r="K76">
        <f t="shared" si="13"/>
        <v>1.2112837922898552</v>
      </c>
      <c r="L76">
        <f t="shared" si="14"/>
        <v>83387</v>
      </c>
      <c r="M76">
        <f t="shared" si="15"/>
        <v>25284</v>
      </c>
      <c r="N76">
        <f t="shared" si="16"/>
        <v>49249.4</v>
      </c>
      <c r="O76">
        <f t="shared" si="17"/>
        <v>58103</v>
      </c>
      <c r="Q76">
        <v>4551</v>
      </c>
      <c r="R76">
        <v>4551</v>
      </c>
      <c r="T76">
        <v>6789.8000000000029</v>
      </c>
      <c r="U76">
        <v>6789.8000000000029</v>
      </c>
      <c r="W76">
        <v>6789.7999999999993</v>
      </c>
      <c r="X76">
        <v>6789.7999999999993</v>
      </c>
      <c r="Z76">
        <v>49249.4</v>
      </c>
      <c r="AA76">
        <v>1.2112837922898552</v>
      </c>
      <c r="AI76">
        <v>49249.4</v>
      </c>
      <c r="AJ76">
        <v>1.2112837922898552</v>
      </c>
    </row>
    <row r="77" spans="2:38" x14ac:dyDescent="0.25">
      <c r="B77">
        <v>52776</v>
      </c>
      <c r="C77">
        <v>25519</v>
      </c>
      <c r="D77">
        <v>71035</v>
      </c>
      <c r="E77">
        <v>68512</v>
      </c>
      <c r="F77">
        <v>58828</v>
      </c>
      <c r="H77">
        <v>76629</v>
      </c>
      <c r="J77">
        <f t="shared" si="12"/>
        <v>55334</v>
      </c>
      <c r="K77">
        <f t="shared" si="13"/>
        <v>1.3848447609064951</v>
      </c>
      <c r="L77">
        <f t="shared" si="14"/>
        <v>71035</v>
      </c>
      <c r="M77">
        <f t="shared" si="15"/>
        <v>25519</v>
      </c>
      <c r="N77">
        <f t="shared" si="16"/>
        <v>55334</v>
      </c>
      <c r="O77">
        <f t="shared" si="17"/>
        <v>45516</v>
      </c>
      <c r="Q77">
        <v>0</v>
      </c>
      <c r="R77">
        <v>0</v>
      </c>
      <c r="T77">
        <v>-4124.1999999999971</v>
      </c>
      <c r="U77">
        <v>-4124.1999999999971</v>
      </c>
      <c r="W77">
        <v>7424.1999999999989</v>
      </c>
      <c r="X77">
        <v>7424.1999999999989</v>
      </c>
      <c r="Z77">
        <v>55334</v>
      </c>
      <c r="AA77">
        <v>1.3848447609064951</v>
      </c>
      <c r="AK77">
        <v>55334</v>
      </c>
      <c r="AL77">
        <v>1.3848447609064951</v>
      </c>
    </row>
    <row r="78" spans="2:38" x14ac:dyDescent="0.25">
      <c r="B78">
        <v>32116</v>
      </c>
      <c r="C78">
        <v>34115</v>
      </c>
      <c r="D78">
        <v>33776</v>
      </c>
      <c r="E78">
        <v>68263</v>
      </c>
      <c r="F78">
        <v>71993</v>
      </c>
      <c r="H78">
        <v>91896</v>
      </c>
      <c r="J78">
        <f t="shared" si="12"/>
        <v>48052.6</v>
      </c>
      <c r="K78">
        <f t="shared" si="13"/>
        <v>1.9124043235953934</v>
      </c>
      <c r="L78">
        <f t="shared" si="14"/>
        <v>71993</v>
      </c>
      <c r="M78">
        <f t="shared" si="15"/>
        <v>32116</v>
      </c>
      <c r="N78">
        <f t="shared" si="16"/>
        <v>48052.6</v>
      </c>
      <c r="O78">
        <f t="shared" si="17"/>
        <v>39877</v>
      </c>
      <c r="Q78">
        <v>12561</v>
      </c>
      <c r="R78">
        <v>12561</v>
      </c>
      <c r="T78">
        <v>2099.7999999999956</v>
      </c>
      <c r="U78">
        <v>2099.7999999999956</v>
      </c>
      <c r="W78">
        <v>7836.6</v>
      </c>
      <c r="X78">
        <v>7836.6</v>
      </c>
      <c r="AD78">
        <v>48052.6</v>
      </c>
      <c r="AE78">
        <v>1.9124043235953934</v>
      </c>
      <c r="AK78">
        <v>48052.6</v>
      </c>
      <c r="AL78">
        <v>1.9124043235953934</v>
      </c>
    </row>
    <row r="79" spans="2:38" x14ac:dyDescent="0.25">
      <c r="B79">
        <v>54134</v>
      </c>
      <c r="C79">
        <v>77003</v>
      </c>
      <c r="D79">
        <v>91800</v>
      </c>
      <c r="E79">
        <v>24058</v>
      </c>
      <c r="F79">
        <v>91606</v>
      </c>
      <c r="H79">
        <v>84623</v>
      </c>
      <c r="J79">
        <f t="shared" si="12"/>
        <v>67720.2</v>
      </c>
      <c r="K79">
        <f t="shared" si="13"/>
        <v>1.2495976089852068</v>
      </c>
      <c r="L79">
        <f t="shared" si="14"/>
        <v>91800</v>
      </c>
      <c r="M79">
        <f t="shared" si="15"/>
        <v>24058</v>
      </c>
      <c r="N79">
        <f t="shared" si="16"/>
        <v>67720.2</v>
      </c>
      <c r="O79">
        <f t="shared" si="17"/>
        <v>67742</v>
      </c>
      <c r="Q79">
        <v>-1</v>
      </c>
      <c r="R79">
        <v>-1</v>
      </c>
      <c r="T79">
        <v>-1602.6000000000058</v>
      </c>
      <c r="U79">
        <v>-1602.6000000000058</v>
      </c>
      <c r="W79">
        <v>13691.4</v>
      </c>
      <c r="X79">
        <v>13691.4</v>
      </c>
      <c r="AB79">
        <v>67720.2</v>
      </c>
      <c r="AC79">
        <v>1.2495976089852068</v>
      </c>
      <c r="AI79">
        <v>67720.2</v>
      </c>
      <c r="AJ79">
        <v>1.2495976089852068</v>
      </c>
    </row>
    <row r="80" spans="2:38" x14ac:dyDescent="0.25">
      <c r="B80">
        <v>14268</v>
      </c>
      <c r="C80">
        <v>82780</v>
      </c>
      <c r="D80">
        <v>57441</v>
      </c>
      <c r="E80">
        <v>74518</v>
      </c>
      <c r="F80">
        <v>99241</v>
      </c>
      <c r="H80">
        <v>73631</v>
      </c>
      <c r="J80">
        <f t="shared" si="12"/>
        <v>65649.600000000006</v>
      </c>
      <c r="K80">
        <f t="shared" si="13"/>
        <v>1.1215757597913771</v>
      </c>
      <c r="L80">
        <f t="shared" si="14"/>
        <v>99241</v>
      </c>
      <c r="M80">
        <f t="shared" si="15"/>
        <v>14268</v>
      </c>
      <c r="N80">
        <f t="shared" si="16"/>
        <v>65649.600000000006</v>
      </c>
      <c r="O80">
        <f t="shared" si="17"/>
        <v>84973</v>
      </c>
      <c r="Q80">
        <v>-1030</v>
      </c>
      <c r="R80">
        <v>-1030</v>
      </c>
      <c r="T80">
        <v>-8002.7999999999884</v>
      </c>
      <c r="U80">
        <v>-8002.7999999999884</v>
      </c>
      <c r="W80">
        <v>8002.8</v>
      </c>
      <c r="X80">
        <v>8002.8</v>
      </c>
      <c r="AB80">
        <v>65649.600000000006</v>
      </c>
      <c r="AC80">
        <v>1.1215757597913771</v>
      </c>
      <c r="AI80">
        <v>65649.600000000006</v>
      </c>
      <c r="AJ80">
        <v>1.1215757597913771</v>
      </c>
    </row>
    <row r="81" spans="2:38" x14ac:dyDescent="0.25">
      <c r="B81">
        <v>21179</v>
      </c>
      <c r="C81">
        <v>88934</v>
      </c>
      <c r="D81">
        <v>60153</v>
      </c>
      <c r="E81">
        <v>70972</v>
      </c>
      <c r="F81">
        <v>11722</v>
      </c>
      <c r="H81">
        <v>58290</v>
      </c>
      <c r="J81">
        <f t="shared" si="12"/>
        <v>50592</v>
      </c>
      <c r="K81">
        <f t="shared" si="13"/>
        <v>1.1521584440227703</v>
      </c>
      <c r="L81">
        <f t="shared" si="14"/>
        <v>88934</v>
      </c>
      <c r="M81">
        <f t="shared" si="15"/>
        <v>11722</v>
      </c>
      <c r="N81">
        <f t="shared" si="16"/>
        <v>50592</v>
      </c>
      <c r="O81">
        <f t="shared" si="17"/>
        <v>77212</v>
      </c>
      <c r="Q81">
        <v>9705</v>
      </c>
      <c r="R81">
        <v>9705</v>
      </c>
      <c r="T81">
        <v>3975</v>
      </c>
      <c r="U81">
        <v>3975</v>
      </c>
      <c r="W81">
        <v>4319</v>
      </c>
      <c r="X81">
        <v>4319</v>
      </c>
      <c r="Z81">
        <v>50592</v>
      </c>
      <c r="AA81">
        <v>1.1521584440227703</v>
      </c>
      <c r="AI81">
        <v>50592</v>
      </c>
      <c r="AJ81">
        <v>1.1521584440227703</v>
      </c>
    </row>
    <row r="82" spans="2:38" x14ac:dyDescent="0.25">
      <c r="B82">
        <v>87264</v>
      </c>
      <c r="C82">
        <v>67783</v>
      </c>
      <c r="D82">
        <v>86322</v>
      </c>
      <c r="E82">
        <v>117221</v>
      </c>
      <c r="F82">
        <v>1533</v>
      </c>
      <c r="H82">
        <v>85369</v>
      </c>
      <c r="J82">
        <f t="shared" si="12"/>
        <v>72024.600000000006</v>
      </c>
      <c r="K82">
        <f t="shared" si="13"/>
        <v>1.1852755863968698</v>
      </c>
      <c r="L82">
        <f t="shared" si="14"/>
        <v>117221</v>
      </c>
      <c r="M82">
        <f t="shared" si="15"/>
        <v>1533</v>
      </c>
      <c r="N82">
        <f t="shared" si="16"/>
        <v>72024.600000000006</v>
      </c>
      <c r="O82">
        <f t="shared" si="17"/>
        <v>115688</v>
      </c>
      <c r="Q82">
        <v>-2330</v>
      </c>
      <c r="R82">
        <v>-2330</v>
      </c>
      <c r="T82">
        <v>-6055.7999999999884</v>
      </c>
      <c r="U82">
        <v>-6055.7999999999884</v>
      </c>
      <c r="W82">
        <v>8981.4</v>
      </c>
      <c r="X82">
        <v>8981.4</v>
      </c>
      <c r="AB82">
        <v>72024.600000000006</v>
      </c>
      <c r="AC82">
        <v>1.1852755863968698</v>
      </c>
      <c r="AK82">
        <v>72024.600000000006</v>
      </c>
      <c r="AL82">
        <v>1.1852755863968698</v>
      </c>
    </row>
    <row r="83" spans="2:38" x14ac:dyDescent="0.25">
      <c r="B83">
        <v>103572</v>
      </c>
      <c r="C83">
        <v>30756</v>
      </c>
      <c r="D83">
        <v>12552</v>
      </c>
      <c r="E83">
        <v>98409</v>
      </c>
      <c r="F83">
        <v>25291</v>
      </c>
      <c r="H83">
        <v>56373</v>
      </c>
      <c r="J83">
        <f t="shared" si="12"/>
        <v>54116</v>
      </c>
      <c r="K83">
        <f t="shared" si="13"/>
        <v>1.0417067041170818</v>
      </c>
      <c r="L83">
        <f t="shared" si="14"/>
        <v>103572</v>
      </c>
      <c r="M83">
        <f t="shared" si="15"/>
        <v>12552</v>
      </c>
      <c r="N83">
        <f t="shared" si="16"/>
        <v>54116</v>
      </c>
      <c r="O83">
        <f t="shared" si="17"/>
        <v>91020</v>
      </c>
      <c r="Q83">
        <v>408</v>
      </c>
      <c r="R83">
        <v>408</v>
      </c>
      <c r="T83">
        <v>2775.8000000000029</v>
      </c>
      <c r="U83">
        <v>2775.8000000000029</v>
      </c>
      <c r="W83">
        <v>4543.3999999999996</v>
      </c>
      <c r="X83">
        <v>4543.3999999999996</v>
      </c>
      <c r="Z83">
        <v>54116</v>
      </c>
      <c r="AA83">
        <v>1.0417067041170818</v>
      </c>
      <c r="AI83">
        <v>54116</v>
      </c>
      <c r="AJ83">
        <v>1.0417067041170818</v>
      </c>
    </row>
    <row r="84" spans="2:38" x14ac:dyDescent="0.25">
      <c r="B84">
        <v>78359</v>
      </c>
      <c r="C84">
        <v>97954</v>
      </c>
      <c r="D84">
        <v>22025</v>
      </c>
      <c r="E84">
        <v>22618</v>
      </c>
      <c r="F84">
        <v>88935</v>
      </c>
      <c r="H84">
        <v>83405</v>
      </c>
      <c r="J84">
        <f t="shared" si="12"/>
        <v>61978.2</v>
      </c>
      <c r="K84">
        <f t="shared" si="13"/>
        <v>1.3457151062793047</v>
      </c>
      <c r="L84">
        <f t="shared" si="14"/>
        <v>97954</v>
      </c>
      <c r="M84">
        <f t="shared" si="15"/>
        <v>22025</v>
      </c>
      <c r="N84">
        <f t="shared" si="16"/>
        <v>61978.2</v>
      </c>
      <c r="O84">
        <f t="shared" si="17"/>
        <v>75929</v>
      </c>
      <c r="Q84">
        <v>3086</v>
      </c>
      <c r="R84">
        <v>3086</v>
      </c>
      <c r="T84">
        <v>183</v>
      </c>
      <c r="U84">
        <v>183</v>
      </c>
      <c r="W84">
        <v>8470.6</v>
      </c>
      <c r="X84">
        <v>8470.6</v>
      </c>
      <c r="Z84">
        <v>61978.2</v>
      </c>
      <c r="AA84">
        <v>1.3457151062793047</v>
      </c>
      <c r="AK84">
        <v>61978.2</v>
      </c>
      <c r="AL84">
        <v>1.3457151062793047</v>
      </c>
    </row>
    <row r="85" spans="2:38" x14ac:dyDescent="0.25">
      <c r="B85">
        <v>27788</v>
      </c>
      <c r="C85">
        <v>25575</v>
      </c>
      <c r="D85">
        <v>89876</v>
      </c>
      <c r="E85">
        <v>98823</v>
      </c>
      <c r="F85">
        <v>73340</v>
      </c>
      <c r="H85">
        <v>99984</v>
      </c>
      <c r="J85">
        <f t="shared" si="12"/>
        <v>63080.4</v>
      </c>
      <c r="K85">
        <f t="shared" si="13"/>
        <v>1.5850248254608403</v>
      </c>
      <c r="L85">
        <f t="shared" si="14"/>
        <v>98823</v>
      </c>
      <c r="M85">
        <f t="shared" si="15"/>
        <v>25575</v>
      </c>
      <c r="N85">
        <f t="shared" si="16"/>
        <v>63080.4</v>
      </c>
      <c r="O85">
        <f t="shared" si="17"/>
        <v>73248</v>
      </c>
      <c r="Q85">
        <v>-1245</v>
      </c>
      <c r="R85">
        <v>-1245</v>
      </c>
      <c r="T85">
        <v>7263</v>
      </c>
      <c r="U85">
        <v>7263</v>
      </c>
      <c r="W85">
        <v>14523</v>
      </c>
      <c r="X85">
        <v>14523</v>
      </c>
      <c r="AD85">
        <v>63080.4</v>
      </c>
      <c r="AE85">
        <v>1.5850248254608403</v>
      </c>
      <c r="AK85">
        <v>63080.4</v>
      </c>
      <c r="AL85">
        <v>1.5850248254608403</v>
      </c>
    </row>
    <row r="86" spans="2:38" x14ac:dyDescent="0.25">
      <c r="B86">
        <v>12400</v>
      </c>
      <c r="C86">
        <v>69294</v>
      </c>
      <c r="D86">
        <v>105020</v>
      </c>
      <c r="E86">
        <v>47991</v>
      </c>
      <c r="F86">
        <v>59020</v>
      </c>
      <c r="H86">
        <v>63077</v>
      </c>
      <c r="J86">
        <f t="shared" si="12"/>
        <v>58745</v>
      </c>
      <c r="K86">
        <f t="shared" si="13"/>
        <v>1.0737424461656311</v>
      </c>
      <c r="L86">
        <f t="shared" si="14"/>
        <v>105020</v>
      </c>
      <c r="M86">
        <f t="shared" si="15"/>
        <v>12400</v>
      </c>
      <c r="N86">
        <f t="shared" si="16"/>
        <v>58745</v>
      </c>
      <c r="O86">
        <f t="shared" si="17"/>
        <v>92620</v>
      </c>
      <c r="Q86">
        <v>224</v>
      </c>
      <c r="R86">
        <v>224</v>
      </c>
      <c r="T86">
        <v>6002.5999999999985</v>
      </c>
      <c r="U86">
        <v>6002.5999999999985</v>
      </c>
      <c r="W86">
        <v>6002.6</v>
      </c>
      <c r="X86">
        <v>6002.6</v>
      </c>
      <c r="Z86">
        <v>58745</v>
      </c>
      <c r="AA86">
        <v>1.0737424461656311</v>
      </c>
      <c r="AI86">
        <v>58745</v>
      </c>
      <c r="AJ86">
        <v>1.0737424461656311</v>
      </c>
    </row>
    <row r="87" spans="2:38" x14ac:dyDescent="0.25">
      <c r="B87">
        <v>27269</v>
      </c>
      <c r="C87">
        <v>52419</v>
      </c>
      <c r="D87">
        <v>30206</v>
      </c>
      <c r="E87">
        <v>111149</v>
      </c>
      <c r="F87">
        <v>31015</v>
      </c>
      <c r="H87">
        <v>103512</v>
      </c>
      <c r="J87">
        <f t="shared" si="12"/>
        <v>50411.6</v>
      </c>
      <c r="K87">
        <f t="shared" si="13"/>
        <v>2.0533369303890376</v>
      </c>
      <c r="L87">
        <f t="shared" si="14"/>
        <v>111149</v>
      </c>
      <c r="M87">
        <f t="shared" si="15"/>
        <v>27269</v>
      </c>
      <c r="N87">
        <f t="shared" si="16"/>
        <v>50411.6</v>
      </c>
      <c r="O87">
        <f t="shared" si="17"/>
        <v>83880</v>
      </c>
      <c r="Q87">
        <v>12492</v>
      </c>
      <c r="R87">
        <v>12492</v>
      </c>
      <c r="T87">
        <v>5836.4000000000015</v>
      </c>
      <c r="U87">
        <v>5836.4000000000015</v>
      </c>
      <c r="W87">
        <v>8088.4</v>
      </c>
      <c r="X87">
        <v>8088.4</v>
      </c>
      <c r="AD87">
        <v>50411.6</v>
      </c>
      <c r="AE87">
        <v>2.0533369303890376</v>
      </c>
      <c r="AK87">
        <v>50411.6</v>
      </c>
      <c r="AL87">
        <v>2.0533369303890376</v>
      </c>
    </row>
    <row r="88" spans="2:38" x14ac:dyDescent="0.25">
      <c r="B88">
        <v>54462</v>
      </c>
      <c r="C88">
        <v>100718</v>
      </c>
      <c r="D88">
        <v>10497</v>
      </c>
      <c r="E88">
        <v>47694</v>
      </c>
      <c r="F88">
        <v>27972</v>
      </c>
      <c r="H88">
        <v>101137</v>
      </c>
      <c r="J88">
        <f t="shared" si="12"/>
        <v>48268.6</v>
      </c>
      <c r="K88">
        <f t="shared" si="13"/>
        <v>2.0952959066556729</v>
      </c>
      <c r="L88">
        <f t="shared" si="14"/>
        <v>100718</v>
      </c>
      <c r="M88">
        <f t="shared" si="15"/>
        <v>10497</v>
      </c>
      <c r="N88">
        <f t="shared" si="16"/>
        <v>48268.6</v>
      </c>
      <c r="O88">
        <f t="shared" si="17"/>
        <v>90221</v>
      </c>
      <c r="Q88">
        <v>154</v>
      </c>
      <c r="R88">
        <v>154</v>
      </c>
      <c r="T88">
        <v>-3145.4000000000015</v>
      </c>
      <c r="U88">
        <v>-3145.4000000000015</v>
      </c>
      <c r="W88">
        <v>5603</v>
      </c>
      <c r="X88">
        <v>5603</v>
      </c>
      <c r="AD88">
        <v>48268.6</v>
      </c>
      <c r="AE88">
        <v>2.0952959066556729</v>
      </c>
      <c r="AK88">
        <v>48268.6</v>
      </c>
      <c r="AL88">
        <v>2.0952959066556729</v>
      </c>
    </row>
    <row r="89" spans="2:38" x14ac:dyDescent="0.25">
      <c r="B89">
        <v>74300</v>
      </c>
      <c r="C89">
        <v>90066</v>
      </c>
      <c r="D89">
        <v>82865</v>
      </c>
      <c r="E89">
        <v>80708</v>
      </c>
      <c r="F89">
        <v>92160</v>
      </c>
      <c r="H89">
        <v>111904</v>
      </c>
      <c r="J89">
        <f t="shared" si="12"/>
        <v>84019.8</v>
      </c>
      <c r="K89">
        <f t="shared" si="13"/>
        <v>1.3318765338646366</v>
      </c>
      <c r="L89">
        <f t="shared" si="14"/>
        <v>92160</v>
      </c>
      <c r="M89">
        <f t="shared" si="15"/>
        <v>74300</v>
      </c>
      <c r="N89">
        <f t="shared" si="16"/>
        <v>84019.8</v>
      </c>
      <c r="O89">
        <f t="shared" si="17"/>
        <v>17860</v>
      </c>
      <c r="Q89">
        <v>-26</v>
      </c>
      <c r="R89">
        <v>-26</v>
      </c>
      <c r="T89">
        <v>2618.4000000000087</v>
      </c>
      <c r="U89">
        <v>2618.4000000000087</v>
      </c>
      <c r="W89">
        <v>6828.4</v>
      </c>
      <c r="X89">
        <v>6828.4</v>
      </c>
      <c r="AB89">
        <v>84019.8</v>
      </c>
      <c r="AC89">
        <v>1.3318765338646366</v>
      </c>
      <c r="AK89">
        <v>84019.8</v>
      </c>
      <c r="AL89">
        <v>1.3318765338646366</v>
      </c>
    </row>
    <row r="90" spans="2:38" x14ac:dyDescent="0.25">
      <c r="B90">
        <v>111993</v>
      </c>
      <c r="C90">
        <v>91264</v>
      </c>
      <c r="D90">
        <v>50654</v>
      </c>
      <c r="E90">
        <v>22817</v>
      </c>
      <c r="F90">
        <v>59163</v>
      </c>
      <c r="H90">
        <v>87930</v>
      </c>
      <c r="J90">
        <f t="shared" si="12"/>
        <v>67178.2</v>
      </c>
      <c r="K90">
        <f t="shared" si="13"/>
        <v>1.308906758442471</v>
      </c>
      <c r="L90">
        <f t="shared" si="14"/>
        <v>111993</v>
      </c>
      <c r="M90">
        <f t="shared" si="15"/>
        <v>22817</v>
      </c>
      <c r="N90">
        <f t="shared" si="16"/>
        <v>67178.2</v>
      </c>
      <c r="O90">
        <f t="shared" si="17"/>
        <v>89176</v>
      </c>
      <c r="Q90">
        <v>846</v>
      </c>
      <c r="R90">
        <v>846</v>
      </c>
      <c r="T90">
        <v>7301.7999999999956</v>
      </c>
      <c r="U90">
        <v>7301.7999999999956</v>
      </c>
      <c r="W90">
        <v>7302.6</v>
      </c>
      <c r="X90">
        <v>7302.6</v>
      </c>
      <c r="Z90">
        <v>67178.2</v>
      </c>
      <c r="AA90">
        <v>1.308906758442471</v>
      </c>
      <c r="AI90">
        <v>67178.2</v>
      </c>
      <c r="AJ90">
        <v>1.308906758442471</v>
      </c>
    </row>
    <row r="91" spans="2:38" x14ac:dyDescent="0.25">
      <c r="B91">
        <v>98630</v>
      </c>
      <c r="C91">
        <v>65686</v>
      </c>
      <c r="D91">
        <v>86857</v>
      </c>
      <c r="E91">
        <v>21566</v>
      </c>
      <c r="F91">
        <v>55210</v>
      </c>
      <c r="H91">
        <v>118044</v>
      </c>
      <c r="J91">
        <f t="shared" si="12"/>
        <v>65589.8</v>
      </c>
      <c r="K91">
        <f t="shared" si="13"/>
        <v>1.7997310557434234</v>
      </c>
      <c r="L91">
        <f t="shared" si="14"/>
        <v>98630</v>
      </c>
      <c r="M91">
        <f t="shared" si="15"/>
        <v>21566</v>
      </c>
      <c r="N91">
        <f t="shared" si="16"/>
        <v>65589.8</v>
      </c>
      <c r="O91">
        <f t="shared" si="17"/>
        <v>77064</v>
      </c>
      <c r="Q91">
        <v>-2742</v>
      </c>
      <c r="R91">
        <v>-2742</v>
      </c>
      <c r="T91">
        <v>-10842.399999999994</v>
      </c>
      <c r="U91">
        <v>-10842.399999999994</v>
      </c>
      <c r="W91">
        <v>12516.8</v>
      </c>
      <c r="X91">
        <v>12516.8</v>
      </c>
      <c r="AF91">
        <v>65589.8</v>
      </c>
      <c r="AG91">
        <v>1.7997310557434234</v>
      </c>
      <c r="AK91">
        <v>65589.8</v>
      </c>
      <c r="AL91">
        <v>1.7997310557434234</v>
      </c>
    </row>
    <row r="92" spans="2:38" x14ac:dyDescent="0.25">
      <c r="B92">
        <v>87708</v>
      </c>
      <c r="C92">
        <v>44942</v>
      </c>
      <c r="D92">
        <v>40037</v>
      </c>
      <c r="E92">
        <v>94347</v>
      </c>
      <c r="F92">
        <v>29287</v>
      </c>
      <c r="H92">
        <v>68739</v>
      </c>
      <c r="J92">
        <f t="shared" si="12"/>
        <v>59264.2</v>
      </c>
      <c r="K92">
        <f t="shared" si="13"/>
        <v>1.1598739205118773</v>
      </c>
      <c r="L92">
        <f t="shared" si="14"/>
        <v>94347</v>
      </c>
      <c r="M92">
        <f t="shared" si="15"/>
        <v>29287</v>
      </c>
      <c r="N92">
        <f t="shared" si="16"/>
        <v>59264.2</v>
      </c>
      <c r="O92">
        <f t="shared" si="17"/>
        <v>65060</v>
      </c>
      <c r="Q92">
        <v>228</v>
      </c>
      <c r="R92">
        <v>228</v>
      </c>
      <c r="T92">
        <v>3373</v>
      </c>
      <c r="U92">
        <v>3373</v>
      </c>
      <c r="W92">
        <v>4187</v>
      </c>
      <c r="X92">
        <v>4187</v>
      </c>
      <c r="Z92">
        <v>59264.2</v>
      </c>
      <c r="AA92">
        <v>1.1598739205118773</v>
      </c>
      <c r="AI92">
        <v>59264.2</v>
      </c>
      <c r="AJ92">
        <v>1.1598739205118773</v>
      </c>
    </row>
    <row r="93" spans="2:38" x14ac:dyDescent="0.25">
      <c r="B93">
        <v>61050</v>
      </c>
      <c r="C93">
        <v>101831</v>
      </c>
      <c r="D93">
        <v>101353</v>
      </c>
      <c r="E93">
        <v>26212</v>
      </c>
      <c r="F93">
        <v>61631</v>
      </c>
      <c r="H93">
        <v>82338</v>
      </c>
      <c r="J93">
        <f t="shared" si="12"/>
        <v>70415.399999999994</v>
      </c>
      <c r="K93">
        <f t="shared" si="13"/>
        <v>1.1693180753073902</v>
      </c>
      <c r="L93">
        <f t="shared" si="14"/>
        <v>101831</v>
      </c>
      <c r="M93">
        <f t="shared" si="15"/>
        <v>26212</v>
      </c>
      <c r="N93">
        <f t="shared" si="16"/>
        <v>70415.399999999994</v>
      </c>
      <c r="O93">
        <f t="shared" si="17"/>
        <v>75619</v>
      </c>
      <c r="Q93">
        <v>-8313</v>
      </c>
      <c r="R93">
        <v>-8313</v>
      </c>
      <c r="T93">
        <v>-875.40000000000873</v>
      </c>
      <c r="U93">
        <v>-875.40000000000873</v>
      </c>
      <c r="W93">
        <v>6876.2000000000007</v>
      </c>
      <c r="X93">
        <v>6876.2000000000007</v>
      </c>
      <c r="AB93">
        <v>70415.399999999994</v>
      </c>
      <c r="AC93">
        <v>1.1693180753073902</v>
      </c>
      <c r="AK93">
        <v>70415.399999999994</v>
      </c>
      <c r="AL93">
        <v>1.1693180753073902</v>
      </c>
    </row>
    <row r="94" spans="2:38" x14ac:dyDescent="0.25">
      <c r="B94">
        <v>56587</v>
      </c>
      <c r="C94">
        <v>106195</v>
      </c>
      <c r="D94">
        <v>77012</v>
      </c>
      <c r="E94">
        <v>106149</v>
      </c>
      <c r="F94">
        <v>96414</v>
      </c>
      <c r="H94">
        <v>93920</v>
      </c>
      <c r="J94">
        <f t="shared" si="12"/>
        <v>88471.4</v>
      </c>
      <c r="K94">
        <f t="shared" si="13"/>
        <v>1.0615860040645904</v>
      </c>
      <c r="L94">
        <f t="shared" si="14"/>
        <v>106195</v>
      </c>
      <c r="M94">
        <f t="shared" si="15"/>
        <v>56587</v>
      </c>
      <c r="N94">
        <f t="shared" si="16"/>
        <v>88471.4</v>
      </c>
      <c r="O94">
        <f t="shared" si="17"/>
        <v>49608</v>
      </c>
      <c r="Q94">
        <v>-2143</v>
      </c>
      <c r="R94">
        <v>-2143</v>
      </c>
      <c r="T94">
        <v>-5476</v>
      </c>
      <c r="U94">
        <v>-5476</v>
      </c>
      <c r="W94">
        <v>5476</v>
      </c>
      <c r="X94">
        <v>5476</v>
      </c>
      <c r="AB94">
        <v>88471.4</v>
      </c>
      <c r="AC94">
        <v>1.0615860040645904</v>
      </c>
      <c r="AI94">
        <v>88471.4</v>
      </c>
      <c r="AJ94">
        <v>1.0615860040645904</v>
      </c>
    </row>
    <row r="95" spans="2:38" x14ac:dyDescent="0.25">
      <c r="B95">
        <v>27968</v>
      </c>
      <c r="C95">
        <v>63971</v>
      </c>
      <c r="D95">
        <v>25117</v>
      </c>
      <c r="E95">
        <v>29395</v>
      </c>
      <c r="F95">
        <v>26376</v>
      </c>
      <c r="H95">
        <v>68070</v>
      </c>
      <c r="J95">
        <f t="shared" si="12"/>
        <v>34565.4</v>
      </c>
      <c r="K95">
        <f t="shared" si="13"/>
        <v>1.9693103508132408</v>
      </c>
      <c r="L95">
        <f t="shared" si="14"/>
        <v>63971</v>
      </c>
      <c r="M95">
        <f t="shared" si="15"/>
        <v>25117</v>
      </c>
      <c r="N95">
        <f t="shared" si="16"/>
        <v>34565.4</v>
      </c>
      <c r="O95">
        <f t="shared" si="17"/>
        <v>38854</v>
      </c>
      <c r="Q95">
        <v>-1548</v>
      </c>
      <c r="R95">
        <v>-1548</v>
      </c>
      <c r="T95">
        <v>-1645.7999999999956</v>
      </c>
      <c r="U95">
        <v>-1645.7999999999956</v>
      </c>
      <c r="W95">
        <v>2759.8</v>
      </c>
      <c r="X95">
        <v>2759.8</v>
      </c>
      <c r="AD95">
        <v>34565.4</v>
      </c>
      <c r="AE95">
        <v>1.9693103508132408</v>
      </c>
      <c r="AK95">
        <v>34565.4</v>
      </c>
      <c r="AL95">
        <v>1.9693103508132408</v>
      </c>
    </row>
    <row r="96" spans="2:38" x14ac:dyDescent="0.25">
      <c r="B96">
        <v>40584</v>
      </c>
      <c r="C96">
        <v>58374</v>
      </c>
      <c r="D96">
        <v>13949</v>
      </c>
      <c r="E96">
        <v>71570</v>
      </c>
      <c r="F96">
        <v>107392</v>
      </c>
      <c r="H96">
        <v>98064</v>
      </c>
      <c r="J96">
        <f t="shared" si="12"/>
        <v>58373.8</v>
      </c>
      <c r="K96">
        <f t="shared" si="13"/>
        <v>1.679931750203002</v>
      </c>
      <c r="L96">
        <f t="shared" si="14"/>
        <v>107392</v>
      </c>
      <c r="M96">
        <f t="shared" si="15"/>
        <v>13949</v>
      </c>
      <c r="N96">
        <f t="shared" si="16"/>
        <v>58373.8</v>
      </c>
      <c r="O96">
        <f t="shared" si="17"/>
        <v>93443</v>
      </c>
      <c r="Q96">
        <v>18360</v>
      </c>
      <c r="R96">
        <v>18360</v>
      </c>
      <c r="T96">
        <v>2138.2000000000044</v>
      </c>
      <c r="U96">
        <v>2138.2000000000044</v>
      </c>
      <c r="W96">
        <v>4248.6000000000004</v>
      </c>
      <c r="X96">
        <v>4248.6000000000004</v>
      </c>
      <c r="Z96">
        <v>58373.8</v>
      </c>
      <c r="AA96">
        <v>1.679931750203002</v>
      </c>
      <c r="AK96">
        <v>58373.8</v>
      </c>
      <c r="AL96">
        <v>1.679931750203002</v>
      </c>
    </row>
    <row r="97" spans="2:38" x14ac:dyDescent="0.25">
      <c r="B97">
        <v>103828</v>
      </c>
      <c r="C97">
        <v>98768</v>
      </c>
      <c r="D97">
        <v>26206</v>
      </c>
      <c r="E97">
        <v>66381</v>
      </c>
      <c r="F97">
        <v>84403</v>
      </c>
      <c r="H97">
        <v>110163</v>
      </c>
      <c r="J97">
        <f t="shared" si="12"/>
        <v>75917.2</v>
      </c>
      <c r="K97">
        <f t="shared" si="13"/>
        <v>1.4510940867155269</v>
      </c>
      <c r="L97">
        <f t="shared" si="14"/>
        <v>103828</v>
      </c>
      <c r="M97">
        <f t="shared" si="15"/>
        <v>26206</v>
      </c>
      <c r="N97">
        <f t="shared" si="16"/>
        <v>75917.2</v>
      </c>
      <c r="O97">
        <f t="shared" si="17"/>
        <v>77622</v>
      </c>
      <c r="Q97">
        <v>18528</v>
      </c>
      <c r="R97">
        <v>18528</v>
      </c>
      <c r="T97">
        <v>-2901.1999999999971</v>
      </c>
      <c r="U97">
        <v>-2901.1999999999971</v>
      </c>
      <c r="W97">
        <v>8424.4</v>
      </c>
      <c r="X97">
        <v>8424.4</v>
      </c>
      <c r="AB97">
        <v>75917.2</v>
      </c>
      <c r="AC97">
        <v>1.4510940867155269</v>
      </c>
      <c r="AK97">
        <v>75917.2</v>
      </c>
      <c r="AL97">
        <v>1.4510940867155269</v>
      </c>
    </row>
    <row r="98" spans="2:38" x14ac:dyDescent="0.25">
      <c r="B98">
        <v>20660</v>
      </c>
      <c r="C98">
        <v>36561</v>
      </c>
      <c r="D98">
        <v>42797</v>
      </c>
      <c r="E98">
        <v>83606</v>
      </c>
      <c r="F98">
        <v>68077</v>
      </c>
      <c r="H98">
        <v>78325</v>
      </c>
      <c r="J98">
        <f t="shared" si="12"/>
        <v>50340.2</v>
      </c>
      <c r="K98">
        <f t="shared" ref="K98:K129" si="18">H98/J98</f>
        <v>1.555913564109797</v>
      </c>
      <c r="L98">
        <f t="shared" si="14"/>
        <v>83606</v>
      </c>
      <c r="M98">
        <f t="shared" si="15"/>
        <v>20660</v>
      </c>
      <c r="N98">
        <f t="shared" si="16"/>
        <v>50340.2</v>
      </c>
      <c r="O98">
        <f t="shared" si="17"/>
        <v>62946</v>
      </c>
      <c r="Q98">
        <v>1204</v>
      </c>
      <c r="R98">
        <v>1204</v>
      </c>
      <c r="T98">
        <v>1878.1999999999971</v>
      </c>
      <c r="U98">
        <v>1878.1999999999971</v>
      </c>
      <c r="W98">
        <v>6530.6</v>
      </c>
      <c r="X98">
        <v>6530.6</v>
      </c>
      <c r="AD98">
        <v>50340.2</v>
      </c>
      <c r="AE98">
        <v>1.555913564109797</v>
      </c>
      <c r="AK98">
        <v>50340.2</v>
      </c>
      <c r="AL98">
        <v>1.555913564109797</v>
      </c>
    </row>
    <row r="99" spans="2:38" x14ac:dyDescent="0.25">
      <c r="B99">
        <v>28883</v>
      </c>
      <c r="C99">
        <v>93961</v>
      </c>
      <c r="D99">
        <v>24232</v>
      </c>
      <c r="E99">
        <v>98459</v>
      </c>
      <c r="F99">
        <v>98572</v>
      </c>
      <c r="H99">
        <v>86420</v>
      </c>
      <c r="J99">
        <f t="shared" si="12"/>
        <v>68821.399999999994</v>
      </c>
      <c r="K99">
        <f t="shared" si="18"/>
        <v>1.2557140656830581</v>
      </c>
      <c r="L99">
        <f t="shared" si="14"/>
        <v>98572</v>
      </c>
      <c r="M99">
        <f t="shared" si="15"/>
        <v>24232</v>
      </c>
      <c r="N99">
        <f t="shared" si="16"/>
        <v>68821.399999999994</v>
      </c>
      <c r="O99">
        <f t="shared" si="17"/>
        <v>74340</v>
      </c>
      <c r="Q99">
        <v>-787</v>
      </c>
      <c r="R99">
        <v>-787</v>
      </c>
      <c r="T99">
        <v>-10735</v>
      </c>
      <c r="U99">
        <v>-10735</v>
      </c>
      <c r="W99">
        <v>13490.599999999999</v>
      </c>
      <c r="X99">
        <v>13490.599999999999</v>
      </c>
      <c r="AB99">
        <v>68821.399999999994</v>
      </c>
      <c r="AC99">
        <v>1.2557140656830581</v>
      </c>
      <c r="AK99">
        <v>68821.399999999994</v>
      </c>
      <c r="AL99">
        <v>1.2557140656830581</v>
      </c>
    </row>
    <row r="100" spans="2:38" x14ac:dyDescent="0.25">
      <c r="B100">
        <v>45390</v>
      </c>
      <c r="C100">
        <v>51399</v>
      </c>
      <c r="D100">
        <v>6952</v>
      </c>
      <c r="E100">
        <v>98773</v>
      </c>
      <c r="F100">
        <v>98576</v>
      </c>
      <c r="H100">
        <v>112784</v>
      </c>
      <c r="J100">
        <f t="shared" si="12"/>
        <v>60218</v>
      </c>
      <c r="K100">
        <f t="shared" si="18"/>
        <v>1.872928360290943</v>
      </c>
      <c r="L100">
        <f t="shared" si="14"/>
        <v>98773</v>
      </c>
      <c r="M100">
        <f t="shared" si="15"/>
        <v>6952</v>
      </c>
      <c r="N100">
        <f t="shared" si="16"/>
        <v>60218</v>
      </c>
      <c r="O100">
        <f t="shared" si="17"/>
        <v>91821</v>
      </c>
      <c r="Q100">
        <v>-4681</v>
      </c>
      <c r="R100">
        <v>-4681</v>
      </c>
      <c r="T100">
        <v>-7186</v>
      </c>
      <c r="U100">
        <v>-7186</v>
      </c>
      <c r="W100">
        <v>7187.2000000000007</v>
      </c>
      <c r="X100">
        <v>7187.2000000000007</v>
      </c>
      <c r="AF100">
        <v>60218</v>
      </c>
      <c r="AG100">
        <v>1.872928360290943</v>
      </c>
      <c r="AK100">
        <v>60218</v>
      </c>
      <c r="AL100">
        <v>1.872928360290943</v>
      </c>
    </row>
    <row r="101" spans="2:38" x14ac:dyDescent="0.25">
      <c r="B101">
        <v>79597</v>
      </c>
      <c r="C101">
        <v>33199</v>
      </c>
      <c r="D101">
        <v>53522</v>
      </c>
      <c r="E101">
        <v>48658</v>
      </c>
      <c r="F101">
        <v>44816</v>
      </c>
      <c r="H101">
        <v>93935</v>
      </c>
      <c r="J101">
        <f t="shared" si="12"/>
        <v>51958.400000000001</v>
      </c>
      <c r="K101">
        <f t="shared" si="18"/>
        <v>1.8078886185871774</v>
      </c>
      <c r="L101">
        <f t="shared" si="14"/>
        <v>79597</v>
      </c>
      <c r="M101">
        <f t="shared" si="15"/>
        <v>33199</v>
      </c>
      <c r="N101">
        <f t="shared" si="16"/>
        <v>51958.400000000001</v>
      </c>
      <c r="O101">
        <f t="shared" si="17"/>
        <v>46398</v>
      </c>
      <c r="Q101">
        <v>-17872</v>
      </c>
      <c r="R101">
        <v>-17872</v>
      </c>
      <c r="T101">
        <v>-1079.1999999999971</v>
      </c>
      <c r="U101">
        <v>-1079.1999999999971</v>
      </c>
      <c r="W101">
        <v>1202.3999999999999</v>
      </c>
      <c r="X101">
        <v>1202.3999999999999</v>
      </c>
      <c r="AD101">
        <v>51958.400000000001</v>
      </c>
      <c r="AE101">
        <v>1.8078886185871774</v>
      </c>
      <c r="AK101">
        <v>51958.400000000001</v>
      </c>
      <c r="AL101">
        <v>1.8078886185871774</v>
      </c>
    </row>
    <row r="103" spans="2:38" x14ac:dyDescent="0.25">
      <c r="B103">
        <v>4516197</v>
      </c>
      <c r="C103">
        <v>4844969</v>
      </c>
      <c r="D103">
        <v>4692206</v>
      </c>
      <c r="E103">
        <v>4501361</v>
      </c>
      <c r="F103">
        <v>4568145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69A16-6EC7-4690-A029-2DEF27E1FE85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104919</v>
      </c>
      <c r="C2">
        <v>32595</v>
      </c>
      <c r="D2">
        <v>77490</v>
      </c>
      <c r="E2">
        <v>71094</v>
      </c>
      <c r="F2">
        <v>66789</v>
      </c>
      <c r="H2">
        <v>80565</v>
      </c>
      <c r="J2">
        <f t="shared" ref="J2:J33" si="0">AVERAGE(B2:F2)</f>
        <v>70577.399999999994</v>
      </c>
      <c r="K2">
        <f t="shared" ref="K2:K33" si="1">H2/J2</f>
        <v>1.1415127222028583</v>
      </c>
      <c r="L2">
        <f t="shared" ref="L2:L33" si="2">MAX(B2:F2)</f>
        <v>104919</v>
      </c>
      <c r="M2">
        <f t="shared" ref="M2:M33" si="3">MIN(B2:F2)</f>
        <v>32595</v>
      </c>
      <c r="N2">
        <f t="shared" ref="N2:N33" si="4">AVERAGE(B2:F2)</f>
        <v>70577.399999999994</v>
      </c>
      <c r="O2">
        <f t="shared" ref="O2:O33" si="5">L2-M2</f>
        <v>72324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70577.399999999994</v>
      </c>
      <c r="AC2">
        <v>1.1415127222028583</v>
      </c>
      <c r="AI2">
        <v>70577.399999999994</v>
      </c>
      <c r="AJ2">
        <v>1.1415127222028583</v>
      </c>
    </row>
    <row r="3" spans="1:38" x14ac:dyDescent="0.25">
      <c r="B3">
        <v>41697</v>
      </c>
      <c r="C3">
        <v>112545</v>
      </c>
      <c r="D3">
        <v>69987</v>
      </c>
      <c r="E3">
        <v>72939</v>
      </c>
      <c r="F3">
        <v>84255</v>
      </c>
      <c r="H3">
        <v>77121</v>
      </c>
      <c r="J3">
        <f t="shared" si="0"/>
        <v>76284.600000000006</v>
      </c>
      <c r="K3">
        <f t="shared" si="1"/>
        <v>1.0109642050951306</v>
      </c>
      <c r="L3">
        <f t="shared" si="2"/>
        <v>112545</v>
      </c>
      <c r="M3">
        <f t="shared" si="3"/>
        <v>41697</v>
      </c>
      <c r="N3">
        <f t="shared" si="4"/>
        <v>76284.600000000006</v>
      </c>
      <c r="O3">
        <f t="shared" si="5"/>
        <v>70848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76284.600000000006</v>
      </c>
      <c r="AC3">
        <v>1.0109642050951306</v>
      </c>
      <c r="AI3">
        <v>76284.600000000006</v>
      </c>
      <c r="AJ3">
        <v>1.0109642050951306</v>
      </c>
    </row>
    <row r="4" spans="1:38" x14ac:dyDescent="0.25">
      <c r="B4">
        <v>105903</v>
      </c>
      <c r="C4">
        <v>77367</v>
      </c>
      <c r="D4">
        <v>94833</v>
      </c>
      <c r="E4">
        <v>93480</v>
      </c>
      <c r="F4">
        <v>23493</v>
      </c>
      <c r="H4">
        <v>126075</v>
      </c>
      <c r="J4">
        <f t="shared" si="0"/>
        <v>79015.199999999997</v>
      </c>
      <c r="K4">
        <f t="shared" si="1"/>
        <v>1.5955790784557908</v>
      </c>
      <c r="L4">
        <f t="shared" si="2"/>
        <v>105903</v>
      </c>
      <c r="M4">
        <f t="shared" si="3"/>
        <v>23493</v>
      </c>
      <c r="N4">
        <f t="shared" si="4"/>
        <v>79015.199999999997</v>
      </c>
      <c r="O4">
        <f t="shared" si="5"/>
        <v>82410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79015.199999999997</v>
      </c>
      <c r="AG4">
        <v>1.5955790784557908</v>
      </c>
      <c r="AK4">
        <v>79015.199999999997</v>
      </c>
      <c r="AL4">
        <v>1.5955790784557908</v>
      </c>
    </row>
    <row r="5" spans="1:38" x14ac:dyDescent="0.25">
      <c r="B5">
        <v>42189</v>
      </c>
      <c r="C5">
        <v>80688</v>
      </c>
      <c r="D5">
        <v>10455</v>
      </c>
      <c r="E5">
        <v>32103</v>
      </c>
      <c r="F5">
        <v>66297</v>
      </c>
      <c r="H5">
        <v>99261</v>
      </c>
      <c r="J5">
        <f t="shared" si="0"/>
        <v>46346.400000000001</v>
      </c>
      <c r="K5">
        <f t="shared" si="1"/>
        <v>2.1417197452229297</v>
      </c>
      <c r="L5">
        <f t="shared" si="2"/>
        <v>80688</v>
      </c>
      <c r="M5">
        <f t="shared" si="3"/>
        <v>10455</v>
      </c>
      <c r="N5">
        <f t="shared" si="4"/>
        <v>46346.400000000001</v>
      </c>
      <c r="O5">
        <f t="shared" si="5"/>
        <v>70233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46346.400000000001</v>
      </c>
      <c r="AE5">
        <v>2.1417197452229297</v>
      </c>
      <c r="AK5">
        <v>46346.400000000001</v>
      </c>
      <c r="AL5">
        <v>2.1417197452229297</v>
      </c>
    </row>
    <row r="6" spans="1:38" x14ac:dyDescent="0.25">
      <c r="B6">
        <v>52152</v>
      </c>
      <c r="C6">
        <v>78720</v>
      </c>
      <c r="D6">
        <v>60639</v>
      </c>
      <c r="E6">
        <v>30504</v>
      </c>
      <c r="F6">
        <v>10332</v>
      </c>
      <c r="H6">
        <v>51414</v>
      </c>
      <c r="J6">
        <f t="shared" si="0"/>
        <v>46469.4</v>
      </c>
      <c r="K6">
        <f t="shared" si="1"/>
        <v>1.1064055055584965</v>
      </c>
      <c r="L6">
        <f t="shared" si="2"/>
        <v>78720</v>
      </c>
      <c r="M6">
        <f t="shared" si="3"/>
        <v>10332</v>
      </c>
      <c r="N6">
        <f t="shared" si="4"/>
        <v>46469.4</v>
      </c>
      <c r="O6">
        <f t="shared" si="5"/>
        <v>68388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46469.4</v>
      </c>
      <c r="AA6">
        <v>1.1064055055584965</v>
      </c>
      <c r="AI6">
        <v>46469.4</v>
      </c>
      <c r="AJ6">
        <v>1.1064055055584965</v>
      </c>
    </row>
    <row r="7" spans="1:38" x14ac:dyDescent="0.25">
      <c r="B7">
        <v>34686</v>
      </c>
      <c r="C7">
        <v>88683</v>
      </c>
      <c r="D7">
        <v>71217</v>
      </c>
      <c r="E7">
        <v>21156</v>
      </c>
      <c r="F7">
        <v>103812</v>
      </c>
      <c r="H7">
        <v>76260</v>
      </c>
      <c r="J7">
        <f t="shared" si="0"/>
        <v>63910.8</v>
      </c>
      <c r="K7">
        <f t="shared" si="1"/>
        <v>1.193225558121632</v>
      </c>
      <c r="L7">
        <f t="shared" si="2"/>
        <v>103812</v>
      </c>
      <c r="M7">
        <f t="shared" si="3"/>
        <v>21156</v>
      </c>
      <c r="N7">
        <f t="shared" si="4"/>
        <v>63910.8</v>
      </c>
      <c r="O7">
        <f t="shared" si="5"/>
        <v>82656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63910.8</v>
      </c>
      <c r="AC7">
        <v>1.193225558121632</v>
      </c>
      <c r="AK7">
        <v>63910.8</v>
      </c>
      <c r="AL7">
        <v>1.193225558121632</v>
      </c>
    </row>
    <row r="8" spans="1:38" x14ac:dyDescent="0.25">
      <c r="B8">
        <v>102090</v>
      </c>
      <c r="C8">
        <v>113283</v>
      </c>
      <c r="D8">
        <v>31611</v>
      </c>
      <c r="E8">
        <v>30258</v>
      </c>
      <c r="F8">
        <v>70110</v>
      </c>
      <c r="H8">
        <v>82410</v>
      </c>
      <c r="J8">
        <f t="shared" si="0"/>
        <v>69470.399999999994</v>
      </c>
      <c r="K8">
        <f t="shared" si="1"/>
        <v>1.1862606232294619</v>
      </c>
      <c r="L8">
        <f t="shared" si="2"/>
        <v>113283</v>
      </c>
      <c r="M8">
        <f t="shared" si="3"/>
        <v>30258</v>
      </c>
      <c r="N8">
        <f t="shared" si="4"/>
        <v>69470.399999999994</v>
      </c>
      <c r="O8">
        <f t="shared" si="5"/>
        <v>83025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69470.399999999994</v>
      </c>
      <c r="AC8">
        <v>1.1862606232294619</v>
      </c>
      <c r="AI8">
        <v>69470.399999999994</v>
      </c>
      <c r="AJ8">
        <v>1.1862606232294619</v>
      </c>
    </row>
    <row r="9" spans="1:38" x14ac:dyDescent="0.25">
      <c r="B9">
        <v>54366</v>
      </c>
      <c r="C9">
        <v>78228</v>
      </c>
      <c r="D9">
        <v>105657</v>
      </c>
      <c r="E9">
        <v>90405</v>
      </c>
      <c r="F9">
        <v>13407</v>
      </c>
      <c r="H9">
        <v>110085</v>
      </c>
      <c r="J9">
        <f t="shared" si="0"/>
        <v>68412.600000000006</v>
      </c>
      <c r="K9">
        <f t="shared" si="1"/>
        <v>1.60913340524991</v>
      </c>
      <c r="L9">
        <f t="shared" si="2"/>
        <v>105657</v>
      </c>
      <c r="M9">
        <f t="shared" si="3"/>
        <v>13407</v>
      </c>
      <c r="N9">
        <f t="shared" si="4"/>
        <v>68412.600000000006</v>
      </c>
      <c r="O9">
        <f t="shared" si="5"/>
        <v>92250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68412.600000000006</v>
      </c>
      <c r="AG9">
        <v>1.60913340524991</v>
      </c>
      <c r="AK9">
        <v>68412.600000000006</v>
      </c>
      <c r="AL9">
        <v>1.60913340524991</v>
      </c>
    </row>
    <row r="10" spans="1:38" x14ac:dyDescent="0.25">
      <c r="B10">
        <v>27306</v>
      </c>
      <c r="C10">
        <v>4305</v>
      </c>
      <c r="D10">
        <v>25953</v>
      </c>
      <c r="E10">
        <v>8610</v>
      </c>
      <c r="F10">
        <v>77244</v>
      </c>
      <c r="H10">
        <v>76137</v>
      </c>
      <c r="J10">
        <f t="shared" si="0"/>
        <v>28683.599999999999</v>
      </c>
      <c r="K10">
        <f t="shared" si="1"/>
        <v>2.6543739279588339</v>
      </c>
      <c r="L10">
        <f t="shared" si="2"/>
        <v>77244</v>
      </c>
      <c r="M10">
        <f t="shared" si="3"/>
        <v>4305</v>
      </c>
      <c r="N10">
        <f t="shared" si="4"/>
        <v>28683.599999999999</v>
      </c>
      <c r="O10">
        <f t="shared" si="5"/>
        <v>72939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28683.599999999999</v>
      </c>
      <c r="AE10">
        <v>2.6543739279588339</v>
      </c>
      <c r="AK10">
        <v>28683.599999999999</v>
      </c>
      <c r="AL10">
        <v>2.6543739279588339</v>
      </c>
    </row>
    <row r="11" spans="1:38" x14ac:dyDescent="0.25">
      <c r="B11">
        <v>54981</v>
      </c>
      <c r="C11">
        <v>92988</v>
      </c>
      <c r="D11">
        <v>86469</v>
      </c>
      <c r="E11">
        <v>46494</v>
      </c>
      <c r="F11">
        <v>75276</v>
      </c>
      <c r="H11">
        <v>82533</v>
      </c>
      <c r="J11">
        <f t="shared" si="0"/>
        <v>71241.600000000006</v>
      </c>
      <c r="K11">
        <f t="shared" si="1"/>
        <v>1.1584944751381214</v>
      </c>
      <c r="L11">
        <f t="shared" si="2"/>
        <v>92988</v>
      </c>
      <c r="M11">
        <f t="shared" si="3"/>
        <v>46494</v>
      </c>
      <c r="N11">
        <f t="shared" si="4"/>
        <v>71241.600000000006</v>
      </c>
      <c r="O11">
        <f t="shared" si="5"/>
        <v>46494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71241.600000000006</v>
      </c>
      <c r="AC11">
        <v>1.1584944751381214</v>
      </c>
      <c r="AK11">
        <v>71241.600000000006</v>
      </c>
      <c r="AL11">
        <v>1.1584944751381214</v>
      </c>
    </row>
    <row r="12" spans="1:38" x14ac:dyDescent="0.25">
      <c r="B12">
        <v>113775</v>
      </c>
      <c r="C12">
        <v>5658</v>
      </c>
      <c r="D12">
        <v>110208</v>
      </c>
      <c r="E12">
        <v>74046</v>
      </c>
      <c r="F12">
        <v>50184</v>
      </c>
      <c r="H12">
        <v>114390</v>
      </c>
      <c r="J12">
        <f t="shared" si="0"/>
        <v>70774.2</v>
      </c>
      <c r="K12">
        <f t="shared" si="1"/>
        <v>1.616266944734098</v>
      </c>
      <c r="L12">
        <f t="shared" si="2"/>
        <v>113775</v>
      </c>
      <c r="M12">
        <f t="shared" si="3"/>
        <v>5658</v>
      </c>
      <c r="N12">
        <f t="shared" si="4"/>
        <v>70774.2</v>
      </c>
      <c r="O12">
        <f t="shared" si="5"/>
        <v>108117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70774.2</v>
      </c>
      <c r="AG12">
        <v>1.616266944734098</v>
      </c>
      <c r="AK12">
        <v>70774.2</v>
      </c>
      <c r="AL12">
        <v>1.616266944734098</v>
      </c>
    </row>
    <row r="13" spans="1:38" x14ac:dyDescent="0.25">
      <c r="B13">
        <v>17097</v>
      </c>
      <c r="C13">
        <v>21279</v>
      </c>
      <c r="D13">
        <v>22017</v>
      </c>
      <c r="E13">
        <v>57072</v>
      </c>
      <c r="F13">
        <v>53013</v>
      </c>
      <c r="H13">
        <v>52152</v>
      </c>
      <c r="J13">
        <f t="shared" si="0"/>
        <v>34095.599999999999</v>
      </c>
      <c r="K13">
        <f t="shared" si="1"/>
        <v>1.5295815295815296</v>
      </c>
      <c r="L13">
        <f t="shared" si="2"/>
        <v>57072</v>
      </c>
      <c r="M13">
        <f t="shared" si="3"/>
        <v>17097</v>
      </c>
      <c r="N13">
        <f t="shared" si="4"/>
        <v>34095.599999999999</v>
      </c>
      <c r="O13">
        <f t="shared" si="5"/>
        <v>39975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34095.599999999999</v>
      </c>
      <c r="AE13">
        <v>1.5295815295815296</v>
      </c>
      <c r="AK13">
        <v>34095.599999999999</v>
      </c>
      <c r="AL13">
        <v>1.5295815295815296</v>
      </c>
    </row>
    <row r="14" spans="1:38" x14ac:dyDescent="0.25">
      <c r="B14">
        <v>64452</v>
      </c>
      <c r="C14">
        <v>6888</v>
      </c>
      <c r="D14">
        <v>23862</v>
      </c>
      <c r="E14">
        <v>71586</v>
      </c>
      <c r="F14">
        <v>107502</v>
      </c>
      <c r="H14">
        <v>87699</v>
      </c>
      <c r="J14">
        <f t="shared" si="0"/>
        <v>54858</v>
      </c>
      <c r="K14">
        <f t="shared" si="1"/>
        <v>1.5986547085201794</v>
      </c>
      <c r="L14">
        <f t="shared" si="2"/>
        <v>107502</v>
      </c>
      <c r="M14">
        <f t="shared" si="3"/>
        <v>6888</v>
      </c>
      <c r="N14">
        <f t="shared" si="4"/>
        <v>54858</v>
      </c>
      <c r="O14">
        <f t="shared" si="5"/>
        <v>100614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54858</v>
      </c>
      <c r="AE14">
        <v>1.5986547085201794</v>
      </c>
      <c r="AK14">
        <v>54858</v>
      </c>
      <c r="AL14">
        <v>1.5986547085201794</v>
      </c>
    </row>
    <row r="15" spans="1:38" x14ac:dyDescent="0.25">
      <c r="B15">
        <v>74538</v>
      </c>
      <c r="C15">
        <v>56580</v>
      </c>
      <c r="D15">
        <v>88314</v>
      </c>
      <c r="E15">
        <v>28413</v>
      </c>
      <c r="F15">
        <v>59409</v>
      </c>
      <c r="H15">
        <v>76014</v>
      </c>
      <c r="J15">
        <f t="shared" si="0"/>
        <v>61450.8</v>
      </c>
      <c r="K15">
        <f t="shared" si="1"/>
        <v>1.2369895916733387</v>
      </c>
      <c r="L15">
        <f t="shared" si="2"/>
        <v>88314</v>
      </c>
      <c r="M15">
        <f t="shared" si="3"/>
        <v>28413</v>
      </c>
      <c r="N15">
        <f t="shared" si="4"/>
        <v>61450.8</v>
      </c>
      <c r="O15">
        <f t="shared" si="5"/>
        <v>59901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61450.8</v>
      </c>
      <c r="AA15">
        <v>1.2369895916733387</v>
      </c>
      <c r="AI15">
        <v>61450.8</v>
      </c>
      <c r="AJ15">
        <v>1.2369895916733387</v>
      </c>
    </row>
    <row r="16" spans="1:38" x14ac:dyDescent="0.25">
      <c r="B16">
        <v>103320</v>
      </c>
      <c r="C16">
        <v>11439</v>
      </c>
      <c r="D16">
        <v>21279</v>
      </c>
      <c r="E16">
        <v>59040</v>
      </c>
      <c r="F16">
        <v>3690</v>
      </c>
      <c r="H16">
        <v>68757</v>
      </c>
      <c r="J16">
        <f t="shared" si="0"/>
        <v>39753.599999999999</v>
      </c>
      <c r="K16">
        <f t="shared" si="1"/>
        <v>1.7295792079207921</v>
      </c>
      <c r="L16">
        <f t="shared" si="2"/>
        <v>103320</v>
      </c>
      <c r="M16">
        <f t="shared" si="3"/>
        <v>3690</v>
      </c>
      <c r="N16">
        <f t="shared" si="4"/>
        <v>39753.599999999999</v>
      </c>
      <c r="O16">
        <f t="shared" si="5"/>
        <v>99630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39753.599999999999</v>
      </c>
      <c r="AE16">
        <v>1.7295792079207921</v>
      </c>
      <c r="AK16">
        <v>39753.599999999999</v>
      </c>
      <c r="AL16">
        <v>1.7295792079207921</v>
      </c>
    </row>
    <row r="17" spans="2:38" x14ac:dyDescent="0.25">
      <c r="B17">
        <v>60270</v>
      </c>
      <c r="C17">
        <v>91143</v>
      </c>
      <c r="D17">
        <v>39975</v>
      </c>
      <c r="E17">
        <v>61377</v>
      </c>
      <c r="F17">
        <v>105780</v>
      </c>
      <c r="H17">
        <v>94095</v>
      </c>
      <c r="J17">
        <f t="shared" si="0"/>
        <v>71709</v>
      </c>
      <c r="K17">
        <f t="shared" si="1"/>
        <v>1.3121783876500857</v>
      </c>
      <c r="L17">
        <f t="shared" si="2"/>
        <v>105780</v>
      </c>
      <c r="M17">
        <f t="shared" si="3"/>
        <v>39975</v>
      </c>
      <c r="N17">
        <f t="shared" si="4"/>
        <v>71709</v>
      </c>
      <c r="O17">
        <f t="shared" si="5"/>
        <v>65805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71709</v>
      </c>
      <c r="AC17">
        <v>1.3121783876500857</v>
      </c>
      <c r="AK17">
        <v>71709</v>
      </c>
      <c r="AL17">
        <v>1.3121783876500857</v>
      </c>
    </row>
    <row r="18" spans="2:38" x14ac:dyDescent="0.25">
      <c r="B18">
        <v>4797</v>
      </c>
      <c r="C18">
        <v>76506</v>
      </c>
      <c r="D18">
        <v>91512</v>
      </c>
      <c r="E18">
        <v>66051</v>
      </c>
      <c r="F18">
        <v>10209</v>
      </c>
      <c r="H18">
        <v>98769</v>
      </c>
      <c r="J18">
        <f t="shared" si="0"/>
        <v>49815</v>
      </c>
      <c r="K18">
        <f t="shared" si="1"/>
        <v>1.9827160493827161</v>
      </c>
      <c r="L18">
        <f t="shared" si="2"/>
        <v>91512</v>
      </c>
      <c r="M18">
        <f t="shared" si="3"/>
        <v>4797</v>
      </c>
      <c r="N18">
        <f t="shared" si="4"/>
        <v>49815</v>
      </c>
      <c r="O18">
        <f t="shared" si="5"/>
        <v>86715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49815</v>
      </c>
      <c r="AE18">
        <v>1.9827160493827161</v>
      </c>
      <c r="AK18">
        <v>49815</v>
      </c>
      <c r="AL18">
        <v>1.9827160493827161</v>
      </c>
    </row>
    <row r="19" spans="2:38" x14ac:dyDescent="0.25">
      <c r="B19">
        <v>91143</v>
      </c>
      <c r="C19">
        <v>24600</v>
      </c>
      <c r="D19">
        <v>96924</v>
      </c>
      <c r="E19">
        <v>94587</v>
      </c>
      <c r="F19">
        <v>10209</v>
      </c>
      <c r="H19">
        <v>79089</v>
      </c>
      <c r="J19">
        <f t="shared" si="0"/>
        <v>63492.6</v>
      </c>
      <c r="K19">
        <f t="shared" si="1"/>
        <v>1.2456412243316544</v>
      </c>
      <c r="L19">
        <f t="shared" si="2"/>
        <v>96924</v>
      </c>
      <c r="M19">
        <f t="shared" si="3"/>
        <v>10209</v>
      </c>
      <c r="N19">
        <f t="shared" si="4"/>
        <v>63492.6</v>
      </c>
      <c r="O19">
        <f t="shared" si="5"/>
        <v>86715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63492.6</v>
      </c>
      <c r="AC19">
        <v>1.2456412243316544</v>
      </c>
      <c r="AK19">
        <v>63492.6</v>
      </c>
      <c r="AL19">
        <v>1.2456412243316544</v>
      </c>
    </row>
    <row r="20" spans="2:38" x14ac:dyDescent="0.25">
      <c r="B20">
        <v>113898</v>
      </c>
      <c r="C20">
        <v>16974</v>
      </c>
      <c r="D20">
        <v>59163</v>
      </c>
      <c r="E20">
        <v>3936</v>
      </c>
      <c r="F20">
        <v>96801</v>
      </c>
      <c r="H20">
        <v>115620</v>
      </c>
      <c r="J20">
        <f t="shared" si="0"/>
        <v>58154.400000000001</v>
      </c>
      <c r="K20">
        <f t="shared" si="1"/>
        <v>1.988155668358714</v>
      </c>
      <c r="L20">
        <f t="shared" si="2"/>
        <v>113898</v>
      </c>
      <c r="M20">
        <f t="shared" si="3"/>
        <v>3936</v>
      </c>
      <c r="N20">
        <f t="shared" si="4"/>
        <v>58154.400000000001</v>
      </c>
      <c r="O20">
        <f t="shared" si="5"/>
        <v>109962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58154.400000000001</v>
      </c>
      <c r="AE20">
        <v>1.988155668358714</v>
      </c>
      <c r="AK20">
        <v>58154.400000000001</v>
      </c>
      <c r="AL20">
        <v>1.988155668358714</v>
      </c>
    </row>
    <row r="21" spans="2:38" x14ac:dyDescent="0.25">
      <c r="B21">
        <v>63714</v>
      </c>
      <c r="C21">
        <v>2460</v>
      </c>
      <c r="D21">
        <v>95817</v>
      </c>
      <c r="E21">
        <v>31488</v>
      </c>
      <c r="F21">
        <v>31242</v>
      </c>
      <c r="H21">
        <v>64452</v>
      </c>
      <c r="J21">
        <f t="shared" si="0"/>
        <v>44944.2</v>
      </c>
      <c r="K21">
        <f t="shared" si="1"/>
        <v>1.4340448823207446</v>
      </c>
      <c r="L21">
        <f t="shared" si="2"/>
        <v>95817</v>
      </c>
      <c r="M21">
        <f t="shared" si="3"/>
        <v>2460</v>
      </c>
      <c r="N21">
        <f t="shared" si="4"/>
        <v>44944.2</v>
      </c>
      <c r="O21">
        <f t="shared" si="5"/>
        <v>93357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44944.2</v>
      </c>
      <c r="AA21">
        <v>1.4340448823207446</v>
      </c>
      <c r="AK21">
        <v>44944.2</v>
      </c>
      <c r="AL21">
        <v>1.4340448823207446</v>
      </c>
    </row>
    <row r="22" spans="2:38" x14ac:dyDescent="0.25">
      <c r="B22">
        <v>103689</v>
      </c>
      <c r="C22">
        <v>109470</v>
      </c>
      <c r="D22">
        <v>81426</v>
      </c>
      <c r="E22">
        <v>44280</v>
      </c>
      <c r="F22">
        <v>86715</v>
      </c>
      <c r="H22">
        <v>110946</v>
      </c>
      <c r="J22">
        <f t="shared" si="0"/>
        <v>85116</v>
      </c>
      <c r="K22">
        <f t="shared" si="1"/>
        <v>1.3034682080924855</v>
      </c>
      <c r="L22">
        <f t="shared" si="2"/>
        <v>109470</v>
      </c>
      <c r="M22">
        <f t="shared" si="3"/>
        <v>44280</v>
      </c>
      <c r="N22">
        <f t="shared" si="4"/>
        <v>85116</v>
      </c>
      <c r="O22">
        <f t="shared" si="5"/>
        <v>65190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85116</v>
      </c>
      <c r="AC22">
        <v>1.3034682080924855</v>
      </c>
      <c r="AK22">
        <v>85116</v>
      </c>
      <c r="AL22">
        <v>1.3034682080924855</v>
      </c>
    </row>
    <row r="23" spans="2:38" x14ac:dyDescent="0.25">
      <c r="B23">
        <v>52275</v>
      </c>
      <c r="C23">
        <v>3198</v>
      </c>
      <c r="D23">
        <v>92865</v>
      </c>
      <c r="E23">
        <v>105042</v>
      </c>
      <c r="F23">
        <v>19065</v>
      </c>
      <c r="H23">
        <v>109593</v>
      </c>
      <c r="J23">
        <f t="shared" si="0"/>
        <v>54489</v>
      </c>
      <c r="K23">
        <f t="shared" si="1"/>
        <v>2.0112866817155757</v>
      </c>
      <c r="L23">
        <f t="shared" si="2"/>
        <v>105042</v>
      </c>
      <c r="M23">
        <f t="shared" si="3"/>
        <v>3198</v>
      </c>
      <c r="N23">
        <f t="shared" si="4"/>
        <v>54489</v>
      </c>
      <c r="O23">
        <f t="shared" si="5"/>
        <v>101844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54489</v>
      </c>
      <c r="AE23">
        <v>2.0112866817155757</v>
      </c>
      <c r="AK23">
        <v>54489</v>
      </c>
      <c r="AL23">
        <v>2.0112866817155757</v>
      </c>
    </row>
    <row r="24" spans="2:38" x14ac:dyDescent="0.25">
      <c r="B24">
        <v>50430</v>
      </c>
      <c r="C24">
        <v>95817</v>
      </c>
      <c r="D24">
        <v>106518</v>
      </c>
      <c r="E24">
        <v>77859</v>
      </c>
      <c r="F24">
        <v>41205</v>
      </c>
      <c r="H24">
        <v>115128</v>
      </c>
      <c r="J24">
        <f t="shared" si="0"/>
        <v>74365.8</v>
      </c>
      <c r="K24">
        <f t="shared" si="1"/>
        <v>1.5481309956996361</v>
      </c>
      <c r="L24">
        <f t="shared" si="2"/>
        <v>106518</v>
      </c>
      <c r="M24">
        <f t="shared" si="3"/>
        <v>41205</v>
      </c>
      <c r="N24">
        <f t="shared" si="4"/>
        <v>74365.8</v>
      </c>
      <c r="O24">
        <f t="shared" si="5"/>
        <v>65313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74365.8</v>
      </c>
      <c r="AG24">
        <v>1.5481309956996361</v>
      </c>
      <c r="AK24">
        <v>74365.8</v>
      </c>
      <c r="AL24">
        <v>1.5481309956996361</v>
      </c>
    </row>
    <row r="25" spans="2:38" x14ac:dyDescent="0.25">
      <c r="B25">
        <v>96924</v>
      </c>
      <c r="C25">
        <v>28536</v>
      </c>
      <c r="D25">
        <v>47601</v>
      </c>
      <c r="E25">
        <v>62976</v>
      </c>
      <c r="F25">
        <v>22386</v>
      </c>
      <c r="H25">
        <v>76629</v>
      </c>
      <c r="J25">
        <f t="shared" si="0"/>
        <v>51684.6</v>
      </c>
      <c r="K25">
        <f t="shared" si="1"/>
        <v>1.4826273203236555</v>
      </c>
      <c r="L25">
        <f t="shared" si="2"/>
        <v>96924</v>
      </c>
      <c r="M25">
        <f t="shared" si="3"/>
        <v>22386</v>
      </c>
      <c r="N25">
        <f t="shared" si="4"/>
        <v>51684.6</v>
      </c>
      <c r="O25">
        <f t="shared" si="5"/>
        <v>74538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51684.6</v>
      </c>
      <c r="AA25">
        <v>1.4826273203236555</v>
      </c>
      <c r="AK25">
        <v>51684.6</v>
      </c>
      <c r="AL25">
        <v>1.4826273203236555</v>
      </c>
    </row>
    <row r="26" spans="2:38" x14ac:dyDescent="0.25">
      <c r="B26">
        <v>24108</v>
      </c>
      <c r="C26">
        <v>105534</v>
      </c>
      <c r="D26">
        <v>81918</v>
      </c>
      <c r="E26">
        <v>75399</v>
      </c>
      <c r="F26">
        <v>46125</v>
      </c>
      <c r="H26">
        <v>125706</v>
      </c>
      <c r="J26">
        <f t="shared" si="0"/>
        <v>66616.800000000003</v>
      </c>
      <c r="K26">
        <f t="shared" si="1"/>
        <v>1.8870014771048744</v>
      </c>
      <c r="L26">
        <f t="shared" si="2"/>
        <v>105534</v>
      </c>
      <c r="M26">
        <f t="shared" si="3"/>
        <v>24108</v>
      </c>
      <c r="N26">
        <f t="shared" si="4"/>
        <v>66616.800000000003</v>
      </c>
      <c r="O26">
        <f t="shared" si="5"/>
        <v>81426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66616.800000000003</v>
      </c>
      <c r="AG26">
        <v>1.8870014771048744</v>
      </c>
      <c r="AK26">
        <v>66616.800000000003</v>
      </c>
      <c r="AL26">
        <v>1.8870014771048744</v>
      </c>
    </row>
    <row r="27" spans="2:38" x14ac:dyDescent="0.25">
      <c r="B27">
        <v>98523</v>
      </c>
      <c r="C27">
        <v>29766</v>
      </c>
      <c r="D27">
        <v>110331</v>
      </c>
      <c r="E27">
        <v>7503</v>
      </c>
      <c r="F27">
        <v>62853</v>
      </c>
      <c r="H27">
        <v>67404</v>
      </c>
      <c r="J27">
        <f t="shared" si="0"/>
        <v>61795.199999999997</v>
      </c>
      <c r="K27">
        <f t="shared" si="1"/>
        <v>1.0907643312101911</v>
      </c>
      <c r="L27">
        <f t="shared" si="2"/>
        <v>110331</v>
      </c>
      <c r="M27">
        <f t="shared" si="3"/>
        <v>7503</v>
      </c>
      <c r="N27">
        <f t="shared" si="4"/>
        <v>61795.199999999997</v>
      </c>
      <c r="O27">
        <f t="shared" si="5"/>
        <v>102828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61795.199999999997</v>
      </c>
      <c r="AA27">
        <v>1.0907643312101911</v>
      </c>
      <c r="AI27">
        <v>61795.199999999997</v>
      </c>
      <c r="AJ27">
        <v>1.0907643312101911</v>
      </c>
    </row>
    <row r="28" spans="2:38" x14ac:dyDescent="0.25">
      <c r="B28">
        <v>31365</v>
      </c>
      <c r="C28">
        <v>39975</v>
      </c>
      <c r="D28">
        <v>56826</v>
      </c>
      <c r="E28">
        <v>34440</v>
      </c>
      <c r="F28">
        <v>82164</v>
      </c>
      <c r="H28">
        <v>76998</v>
      </c>
      <c r="J28">
        <f t="shared" si="0"/>
        <v>48954</v>
      </c>
      <c r="K28">
        <f t="shared" si="1"/>
        <v>1.5728643216080402</v>
      </c>
      <c r="L28">
        <f t="shared" si="2"/>
        <v>82164</v>
      </c>
      <c r="M28">
        <f t="shared" si="3"/>
        <v>31365</v>
      </c>
      <c r="N28">
        <f t="shared" si="4"/>
        <v>48954</v>
      </c>
      <c r="O28">
        <f t="shared" si="5"/>
        <v>50799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48954</v>
      </c>
      <c r="AE28">
        <v>1.5728643216080402</v>
      </c>
      <c r="AK28">
        <v>48954</v>
      </c>
      <c r="AL28">
        <v>1.5728643216080402</v>
      </c>
    </row>
    <row r="29" spans="2:38" x14ac:dyDescent="0.25">
      <c r="B29">
        <v>24846</v>
      </c>
      <c r="C29">
        <v>99261</v>
      </c>
      <c r="D29">
        <v>72447</v>
      </c>
      <c r="E29">
        <v>60270</v>
      </c>
      <c r="F29">
        <v>49569</v>
      </c>
      <c r="H29">
        <v>93111</v>
      </c>
      <c r="J29">
        <f t="shared" si="0"/>
        <v>61278.6</v>
      </c>
      <c r="K29">
        <f t="shared" si="1"/>
        <v>1.5194700923323967</v>
      </c>
      <c r="L29">
        <f t="shared" si="2"/>
        <v>99261</v>
      </c>
      <c r="M29">
        <f t="shared" si="3"/>
        <v>24846</v>
      </c>
      <c r="N29">
        <f t="shared" si="4"/>
        <v>61278.6</v>
      </c>
      <c r="O29">
        <f t="shared" si="5"/>
        <v>74415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61278.6</v>
      </c>
      <c r="AA29">
        <v>1.5194700923323967</v>
      </c>
      <c r="AK29">
        <v>61278.6</v>
      </c>
      <c r="AL29">
        <v>1.5194700923323967</v>
      </c>
    </row>
    <row r="30" spans="2:38" x14ac:dyDescent="0.25">
      <c r="B30">
        <v>35055</v>
      </c>
      <c r="C30">
        <v>119433</v>
      </c>
      <c r="D30">
        <v>113775</v>
      </c>
      <c r="E30">
        <v>89544</v>
      </c>
      <c r="F30">
        <v>85608</v>
      </c>
      <c r="H30">
        <v>138006</v>
      </c>
      <c r="J30">
        <f t="shared" si="0"/>
        <v>88683</v>
      </c>
      <c r="K30">
        <f t="shared" si="1"/>
        <v>1.5561719833564494</v>
      </c>
      <c r="L30">
        <f t="shared" si="2"/>
        <v>119433</v>
      </c>
      <c r="M30">
        <f t="shared" si="3"/>
        <v>35055</v>
      </c>
      <c r="N30">
        <f t="shared" si="4"/>
        <v>88683</v>
      </c>
      <c r="O30">
        <f t="shared" si="5"/>
        <v>84378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88683</v>
      </c>
      <c r="AG30">
        <v>1.5561719833564494</v>
      </c>
      <c r="AK30">
        <v>88683</v>
      </c>
      <c r="AL30">
        <v>1.5561719833564494</v>
      </c>
    </row>
    <row r="31" spans="2:38" x14ac:dyDescent="0.25">
      <c r="B31">
        <v>93111</v>
      </c>
      <c r="C31">
        <v>96801</v>
      </c>
      <c r="D31">
        <v>113283</v>
      </c>
      <c r="E31">
        <v>29274</v>
      </c>
      <c r="F31">
        <v>93480</v>
      </c>
      <c r="H31">
        <v>106518</v>
      </c>
      <c r="J31">
        <f t="shared" si="0"/>
        <v>85189.8</v>
      </c>
      <c r="K31">
        <f t="shared" si="1"/>
        <v>1.250360958706324</v>
      </c>
      <c r="L31">
        <f t="shared" si="2"/>
        <v>113283</v>
      </c>
      <c r="M31">
        <f t="shared" si="3"/>
        <v>29274</v>
      </c>
      <c r="N31">
        <f t="shared" si="4"/>
        <v>85189.8</v>
      </c>
      <c r="O31">
        <f t="shared" si="5"/>
        <v>84009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85189.8</v>
      </c>
      <c r="AC31">
        <v>1.250360958706324</v>
      </c>
      <c r="AK31">
        <v>85189.8</v>
      </c>
      <c r="AL31">
        <v>1.250360958706324</v>
      </c>
    </row>
    <row r="32" spans="2:38" x14ac:dyDescent="0.25">
      <c r="B32">
        <v>106272</v>
      </c>
      <c r="C32">
        <v>58425</v>
      </c>
      <c r="D32">
        <v>105165</v>
      </c>
      <c r="E32">
        <v>60762</v>
      </c>
      <c r="F32">
        <v>76629</v>
      </c>
      <c r="H32">
        <v>137514</v>
      </c>
      <c r="J32">
        <f t="shared" si="0"/>
        <v>81450.600000000006</v>
      </c>
      <c r="K32">
        <f t="shared" si="1"/>
        <v>1.6883116883116882</v>
      </c>
      <c r="L32">
        <f t="shared" si="2"/>
        <v>106272</v>
      </c>
      <c r="M32">
        <f t="shared" si="3"/>
        <v>58425</v>
      </c>
      <c r="N32">
        <f t="shared" si="4"/>
        <v>81450.600000000006</v>
      </c>
      <c r="O32">
        <f t="shared" si="5"/>
        <v>47847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81450.600000000006</v>
      </c>
      <c r="AG32">
        <v>1.6883116883116882</v>
      </c>
      <c r="AK32">
        <v>81450.600000000006</v>
      </c>
      <c r="AL32">
        <v>1.6883116883116882</v>
      </c>
    </row>
    <row r="33" spans="2:38" x14ac:dyDescent="0.25">
      <c r="B33">
        <v>82779</v>
      </c>
      <c r="C33">
        <v>61500</v>
      </c>
      <c r="D33">
        <v>44772</v>
      </c>
      <c r="E33">
        <v>58425</v>
      </c>
      <c r="F33">
        <v>84132</v>
      </c>
      <c r="H33">
        <v>69618</v>
      </c>
      <c r="J33">
        <f t="shared" si="0"/>
        <v>66321.600000000006</v>
      </c>
      <c r="K33">
        <f t="shared" si="1"/>
        <v>1.0497032640949553</v>
      </c>
      <c r="L33">
        <f t="shared" si="2"/>
        <v>84132</v>
      </c>
      <c r="M33">
        <f t="shared" si="3"/>
        <v>44772</v>
      </c>
      <c r="N33">
        <f t="shared" si="4"/>
        <v>66321.600000000006</v>
      </c>
      <c r="O33">
        <f t="shared" si="5"/>
        <v>39360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66321.600000000006</v>
      </c>
      <c r="AC33">
        <v>1.0497032640949553</v>
      </c>
      <c r="AI33">
        <v>66321.600000000006</v>
      </c>
      <c r="AJ33">
        <v>1.0497032640949553</v>
      </c>
    </row>
    <row r="34" spans="2:38" x14ac:dyDescent="0.25">
      <c r="B34">
        <v>78843</v>
      </c>
      <c r="C34">
        <v>118326</v>
      </c>
      <c r="D34">
        <v>45756</v>
      </c>
      <c r="E34">
        <v>95694</v>
      </c>
      <c r="F34">
        <v>32226</v>
      </c>
      <c r="H34">
        <v>76752</v>
      </c>
      <c r="J34">
        <f t="shared" ref="J34:J65" si="6">AVERAGE(B34:F34)</f>
        <v>74169</v>
      </c>
      <c r="K34">
        <f t="shared" ref="K34:K65" si="7">H34/J34</f>
        <v>1.0348258706467661</v>
      </c>
      <c r="L34">
        <f t="shared" ref="L34:L65" si="8">MAX(B34:F34)</f>
        <v>118326</v>
      </c>
      <c r="M34">
        <f t="shared" ref="M34:M65" si="9">MIN(B34:F34)</f>
        <v>32226</v>
      </c>
      <c r="N34">
        <f t="shared" ref="N34:N65" si="10">AVERAGE(B34:F34)</f>
        <v>74169</v>
      </c>
      <c r="O34">
        <f t="shared" ref="O34:O65" si="11">L34-M34</f>
        <v>86100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74169</v>
      </c>
      <c r="AC34">
        <v>1.0348258706467661</v>
      </c>
      <c r="AI34">
        <v>74169</v>
      </c>
      <c r="AJ34">
        <v>1.0348258706467661</v>
      </c>
    </row>
    <row r="35" spans="2:38" x14ac:dyDescent="0.25">
      <c r="B35">
        <v>26076</v>
      </c>
      <c r="C35">
        <v>4920</v>
      </c>
      <c r="D35">
        <v>57318</v>
      </c>
      <c r="E35">
        <v>83763</v>
      </c>
      <c r="F35">
        <v>19803</v>
      </c>
      <c r="H35">
        <v>68265</v>
      </c>
      <c r="J35">
        <f t="shared" si="6"/>
        <v>38376</v>
      </c>
      <c r="K35">
        <f t="shared" si="7"/>
        <v>1.7788461538461537</v>
      </c>
      <c r="L35">
        <f t="shared" si="8"/>
        <v>83763</v>
      </c>
      <c r="M35">
        <f t="shared" si="9"/>
        <v>4920</v>
      </c>
      <c r="N35">
        <f t="shared" si="10"/>
        <v>38376</v>
      </c>
      <c r="O35">
        <f t="shared" si="11"/>
        <v>78843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38376</v>
      </c>
      <c r="AE35">
        <v>1.7788461538461537</v>
      </c>
      <c r="AK35">
        <v>38376</v>
      </c>
      <c r="AL35">
        <v>1.7788461538461537</v>
      </c>
    </row>
    <row r="36" spans="2:38" x14ac:dyDescent="0.25">
      <c r="B36">
        <v>861</v>
      </c>
      <c r="C36">
        <v>53751</v>
      </c>
      <c r="D36">
        <v>12423</v>
      </c>
      <c r="E36">
        <v>3444</v>
      </c>
      <c r="F36">
        <v>20295</v>
      </c>
      <c r="H36">
        <v>37269</v>
      </c>
      <c r="J36">
        <f t="shared" si="6"/>
        <v>18154.8</v>
      </c>
      <c r="K36">
        <f t="shared" si="7"/>
        <v>2.0528455284552845</v>
      </c>
      <c r="L36">
        <f t="shared" si="8"/>
        <v>53751</v>
      </c>
      <c r="M36">
        <f t="shared" si="9"/>
        <v>861</v>
      </c>
      <c r="N36">
        <f t="shared" si="10"/>
        <v>18154.8</v>
      </c>
      <c r="O36">
        <f t="shared" si="11"/>
        <v>52890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18154.8</v>
      </c>
      <c r="AE36">
        <v>2.0528455284552845</v>
      </c>
      <c r="AK36">
        <v>18154.8</v>
      </c>
      <c r="AL36">
        <v>2.0528455284552845</v>
      </c>
    </row>
    <row r="37" spans="2:38" x14ac:dyDescent="0.25">
      <c r="B37">
        <v>2706</v>
      </c>
      <c r="C37">
        <v>113529</v>
      </c>
      <c r="D37">
        <v>84132</v>
      </c>
      <c r="E37">
        <v>24600</v>
      </c>
      <c r="F37">
        <v>107994</v>
      </c>
      <c r="H37">
        <v>108609</v>
      </c>
      <c r="J37">
        <f t="shared" si="6"/>
        <v>66592.2</v>
      </c>
      <c r="K37">
        <f t="shared" si="7"/>
        <v>1.6309567787218324</v>
      </c>
      <c r="L37">
        <f t="shared" si="8"/>
        <v>113529</v>
      </c>
      <c r="M37">
        <f t="shared" si="9"/>
        <v>2706</v>
      </c>
      <c r="N37">
        <f t="shared" si="10"/>
        <v>66592.2</v>
      </c>
      <c r="O37">
        <f t="shared" si="11"/>
        <v>110823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66592.2</v>
      </c>
      <c r="AG37">
        <v>1.6309567787218324</v>
      </c>
      <c r="AK37">
        <v>66592.2</v>
      </c>
      <c r="AL37">
        <v>1.6309567787218324</v>
      </c>
    </row>
    <row r="38" spans="2:38" x14ac:dyDescent="0.25">
      <c r="B38">
        <v>73308</v>
      </c>
      <c r="C38">
        <v>91020</v>
      </c>
      <c r="D38">
        <v>10701</v>
      </c>
      <c r="E38">
        <v>57564</v>
      </c>
      <c r="F38">
        <v>79089</v>
      </c>
      <c r="H38">
        <v>107502</v>
      </c>
      <c r="J38">
        <f t="shared" si="6"/>
        <v>62336.4</v>
      </c>
      <c r="K38">
        <f t="shared" si="7"/>
        <v>1.7245461720599842</v>
      </c>
      <c r="L38">
        <f t="shared" si="8"/>
        <v>91020</v>
      </c>
      <c r="M38">
        <f t="shared" si="9"/>
        <v>10701</v>
      </c>
      <c r="N38">
        <f t="shared" si="10"/>
        <v>62336.4</v>
      </c>
      <c r="O38">
        <f t="shared" si="11"/>
        <v>80319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62336.4</v>
      </c>
      <c r="AE38">
        <v>1.7245461720599842</v>
      </c>
      <c r="AK38">
        <v>62336.4</v>
      </c>
      <c r="AL38">
        <v>1.7245461720599842</v>
      </c>
    </row>
    <row r="39" spans="2:38" x14ac:dyDescent="0.25">
      <c r="B39">
        <v>26568</v>
      </c>
      <c r="C39">
        <v>88068</v>
      </c>
      <c r="D39">
        <v>48462</v>
      </c>
      <c r="E39">
        <v>63837</v>
      </c>
      <c r="F39">
        <v>19434</v>
      </c>
      <c r="H39">
        <v>98523</v>
      </c>
      <c r="J39">
        <f t="shared" si="6"/>
        <v>49273.8</v>
      </c>
      <c r="K39">
        <f t="shared" si="7"/>
        <v>1.9995007488766849</v>
      </c>
      <c r="L39">
        <f t="shared" si="8"/>
        <v>88068</v>
      </c>
      <c r="M39">
        <f t="shared" si="9"/>
        <v>19434</v>
      </c>
      <c r="N39">
        <f t="shared" si="10"/>
        <v>49273.8</v>
      </c>
      <c r="O39">
        <f t="shared" si="11"/>
        <v>68634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49273.8</v>
      </c>
      <c r="AE39">
        <v>1.9995007488766849</v>
      </c>
      <c r="AK39">
        <v>49273.8</v>
      </c>
      <c r="AL39">
        <v>1.9995007488766849</v>
      </c>
    </row>
    <row r="40" spans="2:38" x14ac:dyDescent="0.25">
      <c r="B40">
        <v>93603</v>
      </c>
      <c r="C40">
        <v>60147</v>
      </c>
      <c r="D40">
        <v>76506</v>
      </c>
      <c r="E40">
        <v>78720</v>
      </c>
      <c r="F40">
        <v>105903</v>
      </c>
      <c r="H40">
        <v>127305</v>
      </c>
      <c r="J40">
        <f t="shared" si="6"/>
        <v>82975.8</v>
      </c>
      <c r="K40">
        <f t="shared" si="7"/>
        <v>1.5342425140824192</v>
      </c>
      <c r="L40">
        <f t="shared" si="8"/>
        <v>105903</v>
      </c>
      <c r="M40">
        <f t="shared" si="9"/>
        <v>60147</v>
      </c>
      <c r="N40">
        <f t="shared" si="10"/>
        <v>82975.8</v>
      </c>
      <c r="O40">
        <f t="shared" si="11"/>
        <v>45756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F40">
        <v>82975.8</v>
      </c>
      <c r="AG40">
        <v>1.5342425140824192</v>
      </c>
      <c r="AK40">
        <v>82975.8</v>
      </c>
      <c r="AL40">
        <v>1.5342425140824192</v>
      </c>
    </row>
    <row r="41" spans="2:38" x14ac:dyDescent="0.25">
      <c r="B41">
        <v>101352</v>
      </c>
      <c r="C41">
        <v>35055</v>
      </c>
      <c r="D41">
        <v>48093</v>
      </c>
      <c r="E41">
        <v>74169</v>
      </c>
      <c r="F41">
        <v>97908</v>
      </c>
      <c r="H41">
        <v>86469</v>
      </c>
      <c r="J41">
        <f t="shared" si="6"/>
        <v>71315.399999999994</v>
      </c>
      <c r="K41">
        <f t="shared" si="7"/>
        <v>1.2124870645050019</v>
      </c>
      <c r="L41">
        <f t="shared" si="8"/>
        <v>101352</v>
      </c>
      <c r="M41">
        <f t="shared" si="9"/>
        <v>35055</v>
      </c>
      <c r="N41">
        <f t="shared" si="10"/>
        <v>71315.399999999994</v>
      </c>
      <c r="O41">
        <f t="shared" si="11"/>
        <v>66297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71315.399999999994</v>
      </c>
      <c r="AC41">
        <v>1.2124870645050019</v>
      </c>
      <c r="AI41">
        <v>71315.399999999994</v>
      </c>
      <c r="AJ41">
        <v>1.2124870645050019</v>
      </c>
    </row>
    <row r="42" spans="2:38" x14ac:dyDescent="0.25">
      <c r="B42">
        <v>62115</v>
      </c>
      <c r="C42">
        <v>94341</v>
      </c>
      <c r="D42">
        <v>114636</v>
      </c>
      <c r="E42">
        <v>41943</v>
      </c>
      <c r="F42">
        <v>108363</v>
      </c>
      <c r="H42">
        <v>84255</v>
      </c>
      <c r="J42">
        <f t="shared" si="6"/>
        <v>84279.6</v>
      </c>
      <c r="K42">
        <f t="shared" si="7"/>
        <v>0.99970811441914764</v>
      </c>
      <c r="L42">
        <f t="shared" si="8"/>
        <v>114636</v>
      </c>
      <c r="M42">
        <f t="shared" si="9"/>
        <v>41943</v>
      </c>
      <c r="N42">
        <f t="shared" si="10"/>
        <v>84279.6</v>
      </c>
      <c r="O42">
        <f t="shared" si="11"/>
        <v>72693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84279.6</v>
      </c>
      <c r="AC42">
        <v>0.99970811441914764</v>
      </c>
      <c r="AI42">
        <v>84279.6</v>
      </c>
      <c r="AJ42">
        <v>0.99970811441914764</v>
      </c>
    </row>
    <row r="43" spans="2:38" x14ac:dyDescent="0.25">
      <c r="B43">
        <v>10209</v>
      </c>
      <c r="C43">
        <v>100860</v>
      </c>
      <c r="D43">
        <v>41328</v>
      </c>
      <c r="E43">
        <v>17958</v>
      </c>
      <c r="F43">
        <v>3567</v>
      </c>
      <c r="H43">
        <v>37023</v>
      </c>
      <c r="J43">
        <f t="shared" si="6"/>
        <v>34784.400000000001</v>
      </c>
      <c r="K43">
        <f t="shared" si="7"/>
        <v>1.0643564356435644</v>
      </c>
      <c r="L43">
        <f t="shared" si="8"/>
        <v>100860</v>
      </c>
      <c r="M43">
        <f t="shared" si="9"/>
        <v>3567</v>
      </c>
      <c r="N43">
        <f t="shared" si="10"/>
        <v>34784.400000000001</v>
      </c>
      <c r="O43">
        <f t="shared" si="11"/>
        <v>97293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34784.400000000001</v>
      </c>
      <c r="AA43">
        <v>1.0643564356435644</v>
      </c>
      <c r="AI43">
        <v>34784.400000000001</v>
      </c>
      <c r="AJ43">
        <v>1.0643564356435644</v>
      </c>
    </row>
    <row r="44" spans="2:38" x14ac:dyDescent="0.25">
      <c r="B44">
        <v>49569</v>
      </c>
      <c r="C44">
        <v>21279</v>
      </c>
      <c r="D44">
        <v>105042</v>
      </c>
      <c r="E44">
        <v>18327</v>
      </c>
      <c r="F44">
        <v>49446</v>
      </c>
      <c r="H44">
        <v>65559</v>
      </c>
      <c r="J44">
        <f t="shared" si="6"/>
        <v>48732.6</v>
      </c>
      <c r="K44">
        <f t="shared" si="7"/>
        <v>1.3452801615345786</v>
      </c>
      <c r="L44">
        <f t="shared" si="8"/>
        <v>105042</v>
      </c>
      <c r="M44">
        <f t="shared" si="9"/>
        <v>18327</v>
      </c>
      <c r="N44">
        <f t="shared" si="10"/>
        <v>48732.6</v>
      </c>
      <c r="O44">
        <f t="shared" si="11"/>
        <v>86715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48732.6</v>
      </c>
      <c r="AA44">
        <v>1.3452801615345786</v>
      </c>
      <c r="AK44">
        <v>48732.6</v>
      </c>
      <c r="AL44">
        <v>1.3452801615345786</v>
      </c>
    </row>
    <row r="45" spans="2:38" x14ac:dyDescent="0.25">
      <c r="B45">
        <v>84501</v>
      </c>
      <c r="C45">
        <v>55350</v>
      </c>
      <c r="D45">
        <v>115989</v>
      </c>
      <c r="E45">
        <v>117957</v>
      </c>
      <c r="F45">
        <v>2214</v>
      </c>
      <c r="H45">
        <v>76629</v>
      </c>
      <c r="J45">
        <f t="shared" si="6"/>
        <v>75202.2</v>
      </c>
      <c r="K45">
        <f t="shared" si="7"/>
        <v>1.0189728491985608</v>
      </c>
      <c r="L45">
        <f t="shared" si="8"/>
        <v>117957</v>
      </c>
      <c r="M45">
        <f t="shared" si="9"/>
        <v>2214</v>
      </c>
      <c r="N45">
        <f t="shared" si="10"/>
        <v>75202.2</v>
      </c>
      <c r="O45">
        <f t="shared" si="11"/>
        <v>115743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75202.2</v>
      </c>
      <c r="AC45">
        <v>1.0189728491985608</v>
      </c>
      <c r="AI45">
        <v>75202.2</v>
      </c>
      <c r="AJ45">
        <v>1.0189728491985608</v>
      </c>
    </row>
    <row r="46" spans="2:38" x14ac:dyDescent="0.25">
      <c r="B46">
        <v>25830</v>
      </c>
      <c r="C46">
        <v>118695</v>
      </c>
      <c r="D46">
        <v>37515</v>
      </c>
      <c r="E46">
        <v>114882</v>
      </c>
      <c r="F46">
        <v>24846</v>
      </c>
      <c r="H46">
        <v>121647</v>
      </c>
      <c r="J46">
        <f t="shared" si="6"/>
        <v>64353.599999999999</v>
      </c>
      <c r="K46">
        <f t="shared" si="7"/>
        <v>1.8902905198776758</v>
      </c>
      <c r="L46">
        <f t="shared" si="8"/>
        <v>118695</v>
      </c>
      <c r="M46">
        <f t="shared" si="9"/>
        <v>24846</v>
      </c>
      <c r="N46">
        <f t="shared" si="10"/>
        <v>64353.599999999999</v>
      </c>
      <c r="O46">
        <f t="shared" si="11"/>
        <v>93849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64353.599999999999</v>
      </c>
      <c r="AG46">
        <v>1.8902905198776758</v>
      </c>
      <c r="AK46">
        <v>64353.599999999999</v>
      </c>
      <c r="AL46">
        <v>1.8902905198776758</v>
      </c>
    </row>
    <row r="47" spans="2:38" x14ac:dyDescent="0.25">
      <c r="B47">
        <v>8487</v>
      </c>
      <c r="C47">
        <v>99999</v>
      </c>
      <c r="D47">
        <v>116604</v>
      </c>
      <c r="E47">
        <v>107871</v>
      </c>
      <c r="F47">
        <v>81795</v>
      </c>
      <c r="H47">
        <v>122016</v>
      </c>
      <c r="J47">
        <f t="shared" si="6"/>
        <v>82951.199999999997</v>
      </c>
      <c r="K47">
        <f t="shared" si="7"/>
        <v>1.4709371293001188</v>
      </c>
      <c r="L47">
        <f t="shared" si="8"/>
        <v>116604</v>
      </c>
      <c r="M47">
        <f t="shared" si="9"/>
        <v>8487</v>
      </c>
      <c r="N47">
        <f t="shared" si="10"/>
        <v>82951.199999999997</v>
      </c>
      <c r="O47">
        <f t="shared" si="11"/>
        <v>108117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82951.199999999997</v>
      </c>
      <c r="AC47">
        <v>1.4709371293001188</v>
      </c>
      <c r="AK47">
        <v>82951.199999999997</v>
      </c>
      <c r="AL47">
        <v>1.4709371293001188</v>
      </c>
    </row>
    <row r="48" spans="2:38" x14ac:dyDescent="0.25">
      <c r="B48">
        <v>33333</v>
      </c>
      <c r="C48">
        <v>117096</v>
      </c>
      <c r="D48">
        <v>110085</v>
      </c>
      <c r="E48">
        <v>35793</v>
      </c>
      <c r="F48">
        <v>97908</v>
      </c>
      <c r="H48">
        <v>125583</v>
      </c>
      <c r="J48">
        <f t="shared" si="6"/>
        <v>78843</v>
      </c>
      <c r="K48">
        <f t="shared" si="7"/>
        <v>1.5928237129485179</v>
      </c>
      <c r="L48">
        <f t="shared" si="8"/>
        <v>117096</v>
      </c>
      <c r="M48">
        <f t="shared" si="9"/>
        <v>33333</v>
      </c>
      <c r="N48">
        <f t="shared" si="10"/>
        <v>78843</v>
      </c>
      <c r="O48">
        <f t="shared" si="11"/>
        <v>83763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78843</v>
      </c>
      <c r="AG48">
        <v>1.5928237129485179</v>
      </c>
      <c r="AK48">
        <v>78843</v>
      </c>
      <c r="AL48">
        <v>1.5928237129485179</v>
      </c>
    </row>
    <row r="49" spans="2:38" x14ac:dyDescent="0.25">
      <c r="B49">
        <v>21771</v>
      </c>
      <c r="C49">
        <v>81918</v>
      </c>
      <c r="D49">
        <v>40713</v>
      </c>
      <c r="E49">
        <v>120540</v>
      </c>
      <c r="F49">
        <v>32349</v>
      </c>
      <c r="H49">
        <v>106149</v>
      </c>
      <c r="J49">
        <f t="shared" si="6"/>
        <v>59458.2</v>
      </c>
      <c r="K49">
        <f t="shared" si="7"/>
        <v>1.7852709971038478</v>
      </c>
      <c r="L49">
        <f t="shared" si="8"/>
        <v>120540</v>
      </c>
      <c r="M49">
        <f t="shared" si="9"/>
        <v>21771</v>
      </c>
      <c r="N49">
        <f t="shared" si="10"/>
        <v>59458.2</v>
      </c>
      <c r="O49">
        <f t="shared" si="11"/>
        <v>98769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59458.2</v>
      </c>
      <c r="AE49">
        <v>1.7852709971038478</v>
      </c>
      <c r="AK49">
        <v>59458.2</v>
      </c>
      <c r="AL49">
        <v>1.7852709971038478</v>
      </c>
    </row>
    <row r="50" spans="2:38" x14ac:dyDescent="0.25">
      <c r="B50">
        <v>6027</v>
      </c>
      <c r="C50">
        <v>66543</v>
      </c>
      <c r="D50">
        <v>11193</v>
      </c>
      <c r="E50">
        <v>20418</v>
      </c>
      <c r="F50">
        <v>108978</v>
      </c>
      <c r="H50">
        <v>96924</v>
      </c>
      <c r="J50">
        <f t="shared" si="6"/>
        <v>42631.8</v>
      </c>
      <c r="K50">
        <f t="shared" si="7"/>
        <v>2.2735141373341023</v>
      </c>
      <c r="L50">
        <f t="shared" si="8"/>
        <v>108978</v>
      </c>
      <c r="M50">
        <f t="shared" si="9"/>
        <v>6027</v>
      </c>
      <c r="N50">
        <f t="shared" si="10"/>
        <v>42631.8</v>
      </c>
      <c r="O50">
        <f t="shared" si="11"/>
        <v>102951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42631.8</v>
      </c>
      <c r="AE50">
        <v>2.2735141373341023</v>
      </c>
      <c r="AK50">
        <v>42631.8</v>
      </c>
      <c r="AL50">
        <v>2.2735141373341023</v>
      </c>
    </row>
    <row r="51" spans="2:38" x14ac:dyDescent="0.25">
      <c r="B51">
        <v>69372</v>
      </c>
      <c r="C51">
        <v>74292</v>
      </c>
      <c r="D51">
        <v>11685</v>
      </c>
      <c r="E51">
        <v>104673</v>
      </c>
      <c r="F51">
        <v>76014</v>
      </c>
      <c r="H51">
        <v>84870</v>
      </c>
      <c r="J51">
        <f t="shared" si="6"/>
        <v>67207.199999999997</v>
      </c>
      <c r="K51">
        <f t="shared" si="7"/>
        <v>1.2628111273792095</v>
      </c>
      <c r="L51">
        <f t="shared" si="8"/>
        <v>104673</v>
      </c>
      <c r="M51">
        <f t="shared" si="9"/>
        <v>11685</v>
      </c>
      <c r="N51">
        <f t="shared" si="10"/>
        <v>67207.199999999997</v>
      </c>
      <c r="O51">
        <f t="shared" si="11"/>
        <v>92988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67207.199999999997</v>
      </c>
      <c r="AC51">
        <v>1.2628111273792095</v>
      </c>
      <c r="AK51">
        <v>67207.199999999997</v>
      </c>
      <c r="AL51">
        <v>1.2628111273792095</v>
      </c>
    </row>
    <row r="52" spans="2:38" x14ac:dyDescent="0.25">
      <c r="B52">
        <v>100983</v>
      </c>
      <c r="C52">
        <v>65313</v>
      </c>
      <c r="D52">
        <v>121770</v>
      </c>
      <c r="E52">
        <v>118572</v>
      </c>
      <c r="F52">
        <v>70233</v>
      </c>
      <c r="H52">
        <v>132840</v>
      </c>
      <c r="J52">
        <f t="shared" si="6"/>
        <v>95374.2</v>
      </c>
      <c r="K52">
        <f t="shared" si="7"/>
        <v>1.3928295073510446</v>
      </c>
      <c r="L52">
        <f t="shared" si="8"/>
        <v>121770</v>
      </c>
      <c r="M52">
        <f t="shared" si="9"/>
        <v>65313</v>
      </c>
      <c r="N52">
        <f t="shared" si="10"/>
        <v>95374.2</v>
      </c>
      <c r="O52">
        <f t="shared" si="11"/>
        <v>56457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95374.2</v>
      </c>
      <c r="AC52">
        <v>1.3928295073510446</v>
      </c>
      <c r="AK52">
        <v>95374.2</v>
      </c>
      <c r="AL52">
        <v>1.3928295073510446</v>
      </c>
    </row>
    <row r="53" spans="2:38" x14ac:dyDescent="0.25">
      <c r="B53">
        <v>113529</v>
      </c>
      <c r="C53">
        <v>64083</v>
      </c>
      <c r="D53">
        <v>107502</v>
      </c>
      <c r="E53">
        <v>102336</v>
      </c>
      <c r="F53">
        <v>93111</v>
      </c>
      <c r="H53">
        <v>127551</v>
      </c>
      <c r="J53">
        <f t="shared" si="6"/>
        <v>96112.2</v>
      </c>
      <c r="K53">
        <f t="shared" si="7"/>
        <v>1.327105195802406</v>
      </c>
      <c r="L53">
        <f t="shared" si="8"/>
        <v>113529</v>
      </c>
      <c r="M53">
        <f t="shared" si="9"/>
        <v>64083</v>
      </c>
      <c r="N53">
        <f t="shared" si="10"/>
        <v>96112.2</v>
      </c>
      <c r="O53">
        <f t="shared" si="11"/>
        <v>49446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96112.2</v>
      </c>
      <c r="AC53">
        <v>1.327105195802406</v>
      </c>
      <c r="AK53">
        <v>96112.2</v>
      </c>
      <c r="AL53">
        <v>1.327105195802406</v>
      </c>
    </row>
    <row r="54" spans="2:38" x14ac:dyDescent="0.25">
      <c r="B54">
        <v>103566</v>
      </c>
      <c r="C54">
        <v>62853</v>
      </c>
      <c r="D54">
        <v>64083</v>
      </c>
      <c r="E54">
        <v>79212</v>
      </c>
      <c r="F54">
        <v>64944</v>
      </c>
      <c r="H54">
        <v>113283</v>
      </c>
      <c r="J54">
        <f t="shared" si="6"/>
        <v>74931.600000000006</v>
      </c>
      <c r="K54">
        <f t="shared" si="7"/>
        <v>1.5118187787261981</v>
      </c>
      <c r="L54">
        <f t="shared" si="8"/>
        <v>103566</v>
      </c>
      <c r="M54">
        <f t="shared" si="9"/>
        <v>62853</v>
      </c>
      <c r="N54">
        <f t="shared" si="10"/>
        <v>74931.600000000006</v>
      </c>
      <c r="O54">
        <f t="shared" si="11"/>
        <v>40713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74931.600000000006</v>
      </c>
      <c r="AC54">
        <v>1.5118187787261981</v>
      </c>
      <c r="AK54">
        <v>74931.600000000006</v>
      </c>
      <c r="AL54">
        <v>1.5118187787261981</v>
      </c>
    </row>
    <row r="55" spans="2:38" x14ac:dyDescent="0.25">
      <c r="B55">
        <v>42681</v>
      </c>
      <c r="C55">
        <v>111438</v>
      </c>
      <c r="D55">
        <v>34563</v>
      </c>
      <c r="E55">
        <v>19803</v>
      </c>
      <c r="F55">
        <v>4797</v>
      </c>
      <c r="H55">
        <v>93234</v>
      </c>
      <c r="J55">
        <f t="shared" si="6"/>
        <v>42656.4</v>
      </c>
      <c r="K55">
        <f t="shared" si="7"/>
        <v>2.1856978085351786</v>
      </c>
      <c r="L55">
        <f t="shared" si="8"/>
        <v>111438</v>
      </c>
      <c r="M55">
        <f t="shared" si="9"/>
        <v>4797</v>
      </c>
      <c r="N55">
        <f t="shared" si="10"/>
        <v>42656.4</v>
      </c>
      <c r="O55">
        <f t="shared" si="11"/>
        <v>106641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42656.4</v>
      </c>
      <c r="AE55">
        <v>2.1856978085351786</v>
      </c>
      <c r="AK55">
        <v>42656.4</v>
      </c>
      <c r="AL55">
        <v>2.1856978085351786</v>
      </c>
    </row>
    <row r="56" spans="2:38" x14ac:dyDescent="0.25">
      <c r="B56">
        <v>76014</v>
      </c>
      <c r="C56">
        <v>44649</v>
      </c>
      <c r="D56">
        <v>121401</v>
      </c>
      <c r="E56">
        <v>64083</v>
      </c>
      <c r="F56">
        <v>62484</v>
      </c>
      <c r="H56">
        <v>123861</v>
      </c>
      <c r="J56">
        <f t="shared" si="6"/>
        <v>73726.2</v>
      </c>
      <c r="K56">
        <f t="shared" si="7"/>
        <v>1.6800133466800133</v>
      </c>
      <c r="L56">
        <f t="shared" si="8"/>
        <v>121401</v>
      </c>
      <c r="M56">
        <f t="shared" si="9"/>
        <v>44649</v>
      </c>
      <c r="N56">
        <f t="shared" si="10"/>
        <v>73726.2</v>
      </c>
      <c r="O56">
        <f t="shared" si="11"/>
        <v>76752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73726.2</v>
      </c>
      <c r="AG56">
        <v>1.6800133466800133</v>
      </c>
      <c r="AK56">
        <v>73726.2</v>
      </c>
      <c r="AL56">
        <v>1.6800133466800133</v>
      </c>
    </row>
    <row r="57" spans="2:38" x14ac:dyDescent="0.25">
      <c r="B57">
        <v>82779</v>
      </c>
      <c r="C57">
        <v>88314</v>
      </c>
      <c r="D57">
        <v>21771</v>
      </c>
      <c r="E57">
        <v>98892</v>
      </c>
      <c r="F57">
        <v>85854</v>
      </c>
      <c r="H57">
        <v>88068</v>
      </c>
      <c r="J57">
        <f t="shared" si="6"/>
        <v>75522</v>
      </c>
      <c r="K57">
        <f t="shared" si="7"/>
        <v>1.1661237785016287</v>
      </c>
      <c r="L57">
        <f t="shared" si="8"/>
        <v>98892</v>
      </c>
      <c r="M57">
        <f t="shared" si="9"/>
        <v>21771</v>
      </c>
      <c r="N57">
        <f t="shared" si="10"/>
        <v>75522</v>
      </c>
      <c r="O57">
        <f t="shared" si="11"/>
        <v>77121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75522</v>
      </c>
      <c r="AC57">
        <v>1.1661237785016287</v>
      </c>
      <c r="AI57">
        <v>75522</v>
      </c>
      <c r="AJ57">
        <v>1.1661237785016287</v>
      </c>
    </row>
    <row r="58" spans="2:38" x14ac:dyDescent="0.25">
      <c r="B58">
        <v>73308</v>
      </c>
      <c r="C58">
        <v>116358</v>
      </c>
      <c r="D58">
        <v>117957</v>
      </c>
      <c r="E58">
        <v>46125</v>
      </c>
      <c r="F58">
        <v>42312</v>
      </c>
      <c r="H58">
        <v>99507</v>
      </c>
      <c r="J58">
        <f t="shared" si="6"/>
        <v>79212</v>
      </c>
      <c r="K58">
        <f t="shared" si="7"/>
        <v>1.2562111801242235</v>
      </c>
      <c r="L58">
        <f t="shared" si="8"/>
        <v>117957</v>
      </c>
      <c r="M58">
        <f t="shared" si="9"/>
        <v>42312</v>
      </c>
      <c r="N58">
        <f t="shared" si="10"/>
        <v>79212</v>
      </c>
      <c r="O58">
        <f t="shared" si="11"/>
        <v>75645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79212</v>
      </c>
      <c r="AC58">
        <v>1.2562111801242235</v>
      </c>
      <c r="AK58">
        <v>79212</v>
      </c>
      <c r="AL58">
        <v>1.2562111801242235</v>
      </c>
    </row>
    <row r="59" spans="2:38" x14ac:dyDescent="0.25">
      <c r="B59">
        <v>88314</v>
      </c>
      <c r="C59">
        <v>47724</v>
      </c>
      <c r="D59">
        <v>19557</v>
      </c>
      <c r="E59">
        <v>36777</v>
      </c>
      <c r="F59">
        <v>57933</v>
      </c>
      <c r="H59">
        <v>89421</v>
      </c>
      <c r="J59">
        <f t="shared" si="6"/>
        <v>50061</v>
      </c>
      <c r="K59">
        <f t="shared" si="7"/>
        <v>1.7862407862407863</v>
      </c>
      <c r="L59">
        <f t="shared" si="8"/>
        <v>88314</v>
      </c>
      <c r="M59">
        <f t="shared" si="9"/>
        <v>19557</v>
      </c>
      <c r="N59">
        <f t="shared" si="10"/>
        <v>50061</v>
      </c>
      <c r="O59">
        <f t="shared" si="11"/>
        <v>68757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50061</v>
      </c>
      <c r="AE59">
        <v>1.7862407862407863</v>
      </c>
      <c r="AK59">
        <v>50061</v>
      </c>
      <c r="AL59">
        <v>1.7862407862407863</v>
      </c>
    </row>
    <row r="60" spans="2:38" x14ac:dyDescent="0.25">
      <c r="B60">
        <v>96555</v>
      </c>
      <c r="C60">
        <v>103689</v>
      </c>
      <c r="D60">
        <v>79581</v>
      </c>
      <c r="E60">
        <v>22632</v>
      </c>
      <c r="F60">
        <v>81549</v>
      </c>
      <c r="H60">
        <v>131241</v>
      </c>
      <c r="J60">
        <f t="shared" si="6"/>
        <v>76801.2</v>
      </c>
      <c r="K60">
        <f t="shared" si="7"/>
        <v>1.7088404868673928</v>
      </c>
      <c r="L60">
        <f t="shared" si="8"/>
        <v>103689</v>
      </c>
      <c r="M60">
        <f t="shared" si="9"/>
        <v>22632</v>
      </c>
      <c r="N60">
        <f t="shared" si="10"/>
        <v>76801.2</v>
      </c>
      <c r="O60">
        <f t="shared" si="11"/>
        <v>81057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76801.2</v>
      </c>
      <c r="AG60">
        <v>1.7088404868673928</v>
      </c>
      <c r="AK60">
        <v>76801.2</v>
      </c>
      <c r="AL60">
        <v>1.7088404868673928</v>
      </c>
    </row>
    <row r="61" spans="2:38" x14ac:dyDescent="0.25">
      <c r="B61">
        <v>63714</v>
      </c>
      <c r="C61">
        <v>15990</v>
      </c>
      <c r="D61">
        <v>30135</v>
      </c>
      <c r="E61">
        <v>115374</v>
      </c>
      <c r="F61">
        <v>95940</v>
      </c>
      <c r="H61">
        <v>112545</v>
      </c>
      <c r="J61">
        <f t="shared" si="6"/>
        <v>64230.6</v>
      </c>
      <c r="K61">
        <f t="shared" si="7"/>
        <v>1.7522022213711221</v>
      </c>
      <c r="L61">
        <f t="shared" si="8"/>
        <v>115374</v>
      </c>
      <c r="M61">
        <f t="shared" si="9"/>
        <v>15990</v>
      </c>
      <c r="N61">
        <f t="shared" si="10"/>
        <v>64230.6</v>
      </c>
      <c r="O61">
        <f t="shared" si="11"/>
        <v>99384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64230.6</v>
      </c>
      <c r="AG61">
        <v>1.7522022213711221</v>
      </c>
      <c r="AK61">
        <v>64230.6</v>
      </c>
      <c r="AL61">
        <v>1.7522022213711221</v>
      </c>
    </row>
    <row r="62" spans="2:38" x14ac:dyDescent="0.25">
      <c r="B62">
        <v>111561</v>
      </c>
      <c r="C62">
        <v>2952</v>
      </c>
      <c r="D62">
        <v>48585</v>
      </c>
      <c r="E62">
        <v>22509</v>
      </c>
      <c r="F62">
        <v>4674</v>
      </c>
      <c r="H62">
        <v>61377</v>
      </c>
      <c r="J62">
        <f t="shared" si="6"/>
        <v>38056.199999999997</v>
      </c>
      <c r="K62">
        <f t="shared" si="7"/>
        <v>1.6127989657401423</v>
      </c>
      <c r="L62">
        <f t="shared" si="8"/>
        <v>111561</v>
      </c>
      <c r="M62">
        <f t="shared" si="9"/>
        <v>2952</v>
      </c>
      <c r="N62">
        <f t="shared" si="10"/>
        <v>38056.199999999997</v>
      </c>
      <c r="O62">
        <f t="shared" si="11"/>
        <v>108609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38056.199999999997</v>
      </c>
      <c r="AE62">
        <v>1.6127989657401423</v>
      </c>
      <c r="AK62">
        <v>38056.199999999997</v>
      </c>
      <c r="AL62">
        <v>1.6127989657401423</v>
      </c>
    </row>
    <row r="63" spans="2:38" x14ac:dyDescent="0.25">
      <c r="B63">
        <v>20910</v>
      </c>
      <c r="C63">
        <v>91020</v>
      </c>
      <c r="D63">
        <v>106395</v>
      </c>
      <c r="E63">
        <v>117957</v>
      </c>
      <c r="F63">
        <v>67158</v>
      </c>
      <c r="H63">
        <v>91512</v>
      </c>
      <c r="J63">
        <f t="shared" si="6"/>
        <v>80688</v>
      </c>
      <c r="K63">
        <f t="shared" si="7"/>
        <v>1.1341463414634145</v>
      </c>
      <c r="L63">
        <f t="shared" si="8"/>
        <v>117957</v>
      </c>
      <c r="M63">
        <f t="shared" si="9"/>
        <v>20910</v>
      </c>
      <c r="N63">
        <f t="shared" si="10"/>
        <v>80688</v>
      </c>
      <c r="O63">
        <f t="shared" si="11"/>
        <v>97047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80688</v>
      </c>
      <c r="AC63">
        <v>1.1341463414634145</v>
      </c>
      <c r="AI63">
        <v>80688</v>
      </c>
      <c r="AJ63">
        <v>1.1341463414634145</v>
      </c>
    </row>
    <row r="64" spans="2:38" x14ac:dyDescent="0.25">
      <c r="B64">
        <v>12300</v>
      </c>
      <c r="C64">
        <v>13284</v>
      </c>
      <c r="D64">
        <v>32841</v>
      </c>
      <c r="E64">
        <v>121893</v>
      </c>
      <c r="F64">
        <v>20541</v>
      </c>
      <c r="H64">
        <v>62115</v>
      </c>
      <c r="J64">
        <f t="shared" si="6"/>
        <v>40171.800000000003</v>
      </c>
      <c r="K64">
        <f t="shared" si="7"/>
        <v>1.5462339252908757</v>
      </c>
      <c r="L64">
        <f t="shared" si="8"/>
        <v>121893</v>
      </c>
      <c r="M64">
        <f t="shared" si="9"/>
        <v>12300</v>
      </c>
      <c r="N64">
        <f t="shared" si="10"/>
        <v>40171.800000000003</v>
      </c>
      <c r="O64">
        <f t="shared" si="11"/>
        <v>109593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40171.800000000003</v>
      </c>
      <c r="AE64">
        <v>1.5462339252908757</v>
      </c>
      <c r="AK64">
        <v>40171.800000000003</v>
      </c>
      <c r="AL64">
        <v>1.5462339252908757</v>
      </c>
    </row>
    <row r="65" spans="2:38" x14ac:dyDescent="0.25">
      <c r="B65">
        <v>7134</v>
      </c>
      <c r="C65">
        <v>56211</v>
      </c>
      <c r="D65">
        <v>28413</v>
      </c>
      <c r="E65">
        <v>58917</v>
      </c>
      <c r="F65">
        <v>23493</v>
      </c>
      <c r="H65">
        <v>90774</v>
      </c>
      <c r="J65">
        <f t="shared" si="6"/>
        <v>34833.599999999999</v>
      </c>
      <c r="K65">
        <f t="shared" si="7"/>
        <v>2.6059322033898304</v>
      </c>
      <c r="L65">
        <f t="shared" si="8"/>
        <v>58917</v>
      </c>
      <c r="M65">
        <f t="shared" si="9"/>
        <v>7134</v>
      </c>
      <c r="N65">
        <f t="shared" si="10"/>
        <v>34833.599999999999</v>
      </c>
      <c r="O65">
        <f t="shared" si="11"/>
        <v>51783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34833.599999999999</v>
      </c>
      <c r="AE65">
        <v>2.6059322033898304</v>
      </c>
      <c r="AK65">
        <v>34833.599999999999</v>
      </c>
      <c r="AL65">
        <v>2.6059322033898304</v>
      </c>
    </row>
    <row r="66" spans="2:38" x14ac:dyDescent="0.25">
      <c r="B66">
        <v>15621</v>
      </c>
      <c r="C66">
        <v>26076</v>
      </c>
      <c r="D66">
        <v>72078</v>
      </c>
      <c r="E66">
        <v>15006</v>
      </c>
      <c r="F66">
        <v>111561</v>
      </c>
      <c r="H66">
        <v>91143</v>
      </c>
      <c r="J66">
        <f t="shared" ref="J66:J101" si="12">AVERAGE(B66:F66)</f>
        <v>48068.4</v>
      </c>
      <c r="K66">
        <f t="shared" ref="K66:K97" si="13">H66/J66</f>
        <v>1.8961105424769702</v>
      </c>
      <c r="L66">
        <f t="shared" ref="L66:L101" si="14">MAX(B66:F66)</f>
        <v>111561</v>
      </c>
      <c r="M66">
        <f t="shared" ref="M66:M101" si="15">MIN(B66:F66)</f>
        <v>15006</v>
      </c>
      <c r="N66">
        <f t="shared" ref="N66:N101" si="16">AVERAGE(B66:F66)</f>
        <v>48068.4</v>
      </c>
      <c r="O66">
        <f t="shared" ref="O66:O101" si="17">L66-M66</f>
        <v>96555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48068.4</v>
      </c>
      <c r="AE66">
        <v>1.8961105424769702</v>
      </c>
      <c r="AK66">
        <v>48068.4</v>
      </c>
      <c r="AL66">
        <v>1.8961105424769702</v>
      </c>
    </row>
    <row r="67" spans="2:38" x14ac:dyDescent="0.25">
      <c r="B67">
        <v>112176</v>
      </c>
      <c r="C67">
        <v>120171</v>
      </c>
      <c r="D67">
        <v>65436</v>
      </c>
      <c r="E67">
        <v>10209</v>
      </c>
      <c r="F67">
        <v>25830</v>
      </c>
      <c r="H67">
        <v>105657</v>
      </c>
      <c r="J67">
        <f t="shared" si="12"/>
        <v>66764.399999999994</v>
      </c>
      <c r="K67">
        <f t="shared" si="13"/>
        <v>1.5825350036845984</v>
      </c>
      <c r="L67">
        <f t="shared" si="14"/>
        <v>120171</v>
      </c>
      <c r="M67">
        <f t="shared" si="15"/>
        <v>10209</v>
      </c>
      <c r="N67">
        <f t="shared" si="16"/>
        <v>66764.399999999994</v>
      </c>
      <c r="O67">
        <f t="shared" si="17"/>
        <v>109962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66764.399999999994</v>
      </c>
      <c r="AG67">
        <v>1.5825350036845984</v>
      </c>
      <c r="AK67">
        <v>66764.399999999994</v>
      </c>
      <c r="AL67">
        <v>1.5825350036845984</v>
      </c>
    </row>
    <row r="68" spans="2:38" x14ac:dyDescent="0.25">
      <c r="B68">
        <v>42312</v>
      </c>
      <c r="C68">
        <v>95940</v>
      </c>
      <c r="D68">
        <v>50676</v>
      </c>
      <c r="E68">
        <v>43911</v>
      </c>
      <c r="F68">
        <v>79458</v>
      </c>
      <c r="H68">
        <v>95202</v>
      </c>
      <c r="J68">
        <f t="shared" si="12"/>
        <v>62459.4</v>
      </c>
      <c r="K68">
        <f t="shared" si="13"/>
        <v>1.5242221346987002</v>
      </c>
      <c r="L68">
        <f t="shared" si="14"/>
        <v>95940</v>
      </c>
      <c r="M68">
        <f t="shared" si="15"/>
        <v>42312</v>
      </c>
      <c r="N68">
        <f t="shared" si="16"/>
        <v>62459.4</v>
      </c>
      <c r="O68">
        <f t="shared" si="17"/>
        <v>53628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62459.4</v>
      </c>
      <c r="AE68">
        <v>1.5242221346987002</v>
      </c>
      <c r="AK68">
        <v>62459.4</v>
      </c>
      <c r="AL68">
        <v>1.5242221346987002</v>
      </c>
    </row>
    <row r="69" spans="2:38" x14ac:dyDescent="0.25">
      <c r="B69">
        <v>70725</v>
      </c>
      <c r="C69">
        <v>111438</v>
      </c>
      <c r="D69">
        <v>11070</v>
      </c>
      <c r="E69">
        <v>33948</v>
      </c>
      <c r="F69">
        <v>34317</v>
      </c>
      <c r="H69">
        <v>96801</v>
      </c>
      <c r="J69">
        <f t="shared" si="12"/>
        <v>52299.6</v>
      </c>
      <c r="K69">
        <f t="shared" si="13"/>
        <v>1.8508936970837253</v>
      </c>
      <c r="L69">
        <f t="shared" si="14"/>
        <v>111438</v>
      </c>
      <c r="M69">
        <f t="shared" si="15"/>
        <v>11070</v>
      </c>
      <c r="N69">
        <f t="shared" si="16"/>
        <v>52299.6</v>
      </c>
      <c r="O69">
        <f t="shared" si="17"/>
        <v>100368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52299.6</v>
      </c>
      <c r="AE69">
        <v>1.8508936970837253</v>
      </c>
      <c r="AK69">
        <v>52299.6</v>
      </c>
      <c r="AL69">
        <v>1.8508936970837253</v>
      </c>
    </row>
    <row r="70" spans="2:38" x14ac:dyDescent="0.25">
      <c r="B70">
        <v>66174</v>
      </c>
      <c r="C70">
        <v>25707</v>
      </c>
      <c r="D70">
        <v>104427</v>
      </c>
      <c r="E70">
        <v>17466</v>
      </c>
      <c r="F70">
        <v>123000</v>
      </c>
      <c r="H70">
        <v>74538</v>
      </c>
      <c r="J70">
        <f t="shared" si="12"/>
        <v>67354.8</v>
      </c>
      <c r="K70">
        <f t="shared" si="13"/>
        <v>1.1066471877282689</v>
      </c>
      <c r="L70">
        <f t="shared" si="14"/>
        <v>123000</v>
      </c>
      <c r="M70">
        <f t="shared" si="15"/>
        <v>17466</v>
      </c>
      <c r="N70">
        <f t="shared" si="16"/>
        <v>67354.8</v>
      </c>
      <c r="O70">
        <f t="shared" si="17"/>
        <v>105534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67354.8</v>
      </c>
      <c r="AC70">
        <v>1.1066471877282689</v>
      </c>
      <c r="AI70">
        <v>67354.8</v>
      </c>
      <c r="AJ70">
        <v>1.1066471877282689</v>
      </c>
    </row>
    <row r="71" spans="2:38" x14ac:dyDescent="0.25">
      <c r="B71">
        <v>102705</v>
      </c>
      <c r="C71">
        <v>23370</v>
      </c>
      <c r="D71">
        <v>84132</v>
      </c>
      <c r="E71">
        <v>50061</v>
      </c>
      <c r="F71">
        <v>122139</v>
      </c>
      <c r="H71">
        <v>97170</v>
      </c>
      <c r="J71">
        <f t="shared" si="12"/>
        <v>76481.399999999994</v>
      </c>
      <c r="K71">
        <f t="shared" si="13"/>
        <v>1.2705049855258927</v>
      </c>
      <c r="L71">
        <f t="shared" si="14"/>
        <v>122139</v>
      </c>
      <c r="M71">
        <f t="shared" si="15"/>
        <v>23370</v>
      </c>
      <c r="N71">
        <f t="shared" si="16"/>
        <v>76481.399999999994</v>
      </c>
      <c r="O71">
        <f t="shared" si="17"/>
        <v>98769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76481.399999999994</v>
      </c>
      <c r="AC71">
        <v>1.2705049855258927</v>
      </c>
      <c r="AK71">
        <v>76481.399999999994</v>
      </c>
      <c r="AL71">
        <v>1.2705049855258927</v>
      </c>
    </row>
    <row r="72" spans="2:38" x14ac:dyDescent="0.25">
      <c r="B72">
        <v>41697</v>
      </c>
      <c r="C72">
        <v>23493</v>
      </c>
      <c r="D72">
        <v>66051</v>
      </c>
      <c r="E72">
        <v>52767</v>
      </c>
      <c r="F72">
        <v>57441</v>
      </c>
      <c r="H72">
        <v>52890</v>
      </c>
      <c r="J72">
        <f t="shared" si="12"/>
        <v>48289.8</v>
      </c>
      <c r="K72">
        <f t="shared" si="13"/>
        <v>1.0952623535404993</v>
      </c>
      <c r="L72">
        <f t="shared" si="14"/>
        <v>66051</v>
      </c>
      <c r="M72">
        <f t="shared" si="15"/>
        <v>23493</v>
      </c>
      <c r="N72">
        <f t="shared" si="16"/>
        <v>48289.8</v>
      </c>
      <c r="O72">
        <f t="shared" si="17"/>
        <v>42558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48289.8</v>
      </c>
      <c r="AA72">
        <v>1.0952623535404993</v>
      </c>
      <c r="AI72">
        <v>48289.8</v>
      </c>
      <c r="AJ72">
        <v>1.0952623535404993</v>
      </c>
    </row>
    <row r="73" spans="2:38" x14ac:dyDescent="0.25">
      <c r="B73">
        <v>15990</v>
      </c>
      <c r="C73">
        <v>56703</v>
      </c>
      <c r="D73">
        <v>30135</v>
      </c>
      <c r="E73">
        <v>44772</v>
      </c>
      <c r="F73">
        <v>44772</v>
      </c>
      <c r="H73">
        <v>63837</v>
      </c>
      <c r="J73">
        <f t="shared" si="12"/>
        <v>38474.400000000001</v>
      </c>
      <c r="K73">
        <f t="shared" si="13"/>
        <v>1.6592071611253196</v>
      </c>
      <c r="L73">
        <f t="shared" si="14"/>
        <v>56703</v>
      </c>
      <c r="M73">
        <f t="shared" si="15"/>
        <v>15990</v>
      </c>
      <c r="N73">
        <f t="shared" si="16"/>
        <v>38474.400000000001</v>
      </c>
      <c r="O73">
        <f t="shared" si="17"/>
        <v>40713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38474.400000000001</v>
      </c>
      <c r="AE73">
        <v>1.6592071611253196</v>
      </c>
      <c r="AK73">
        <v>38474.400000000001</v>
      </c>
      <c r="AL73">
        <v>1.6592071611253196</v>
      </c>
    </row>
    <row r="74" spans="2:38" x14ac:dyDescent="0.25">
      <c r="B74">
        <v>79212</v>
      </c>
      <c r="C74">
        <v>15990</v>
      </c>
      <c r="D74">
        <v>27921</v>
      </c>
      <c r="E74">
        <v>3198</v>
      </c>
      <c r="F74">
        <v>35793</v>
      </c>
      <c r="H74">
        <v>83763</v>
      </c>
      <c r="J74">
        <f t="shared" si="12"/>
        <v>32422.799999999999</v>
      </c>
      <c r="K74">
        <f t="shared" si="13"/>
        <v>2.5834597875569045</v>
      </c>
      <c r="L74">
        <f t="shared" si="14"/>
        <v>79212</v>
      </c>
      <c r="M74">
        <f t="shared" si="15"/>
        <v>3198</v>
      </c>
      <c r="N74">
        <f t="shared" si="16"/>
        <v>32422.799999999999</v>
      </c>
      <c r="O74">
        <f t="shared" si="17"/>
        <v>76014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32422.799999999999</v>
      </c>
      <c r="AE74">
        <v>2.5834597875569045</v>
      </c>
      <c r="AK74">
        <v>32422.799999999999</v>
      </c>
      <c r="AL74">
        <v>2.5834597875569045</v>
      </c>
    </row>
    <row r="75" spans="2:38" x14ac:dyDescent="0.25">
      <c r="B75">
        <v>108978</v>
      </c>
      <c r="C75">
        <v>82410</v>
      </c>
      <c r="D75">
        <v>67773</v>
      </c>
      <c r="E75">
        <v>37761</v>
      </c>
      <c r="F75">
        <v>51291</v>
      </c>
      <c r="H75">
        <v>111315</v>
      </c>
      <c r="J75">
        <f t="shared" si="12"/>
        <v>69642.600000000006</v>
      </c>
      <c r="K75">
        <f t="shared" si="13"/>
        <v>1.5983751324620274</v>
      </c>
      <c r="L75">
        <f t="shared" si="14"/>
        <v>108978</v>
      </c>
      <c r="M75">
        <f t="shared" si="15"/>
        <v>37761</v>
      </c>
      <c r="N75">
        <f t="shared" si="16"/>
        <v>69642.600000000006</v>
      </c>
      <c r="O75">
        <f t="shared" si="17"/>
        <v>71217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69642.600000000006</v>
      </c>
      <c r="AG75">
        <v>1.5983751324620274</v>
      </c>
      <c r="AK75">
        <v>69642.600000000006</v>
      </c>
      <c r="AL75">
        <v>1.5983751324620274</v>
      </c>
    </row>
    <row r="76" spans="2:38" x14ac:dyDescent="0.25">
      <c r="B76">
        <v>41205</v>
      </c>
      <c r="C76">
        <v>14760</v>
      </c>
      <c r="D76">
        <v>23616</v>
      </c>
      <c r="E76">
        <v>66174</v>
      </c>
      <c r="F76">
        <v>66543</v>
      </c>
      <c r="H76">
        <v>55104</v>
      </c>
      <c r="J76">
        <f t="shared" si="12"/>
        <v>42459.6</v>
      </c>
      <c r="K76">
        <f t="shared" si="13"/>
        <v>1.2977983777520279</v>
      </c>
      <c r="L76">
        <f t="shared" si="14"/>
        <v>66543</v>
      </c>
      <c r="M76">
        <f t="shared" si="15"/>
        <v>14760</v>
      </c>
      <c r="N76">
        <f t="shared" si="16"/>
        <v>42459.6</v>
      </c>
      <c r="O76">
        <f t="shared" si="17"/>
        <v>51783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42459.6</v>
      </c>
      <c r="AA76">
        <v>1.2977983777520279</v>
      </c>
      <c r="AI76">
        <v>42459.6</v>
      </c>
      <c r="AJ76">
        <v>1.2977983777520279</v>
      </c>
    </row>
    <row r="77" spans="2:38" x14ac:dyDescent="0.25">
      <c r="B77">
        <v>44526</v>
      </c>
      <c r="C77">
        <v>32595</v>
      </c>
      <c r="D77">
        <v>75891</v>
      </c>
      <c r="E77">
        <v>69618</v>
      </c>
      <c r="F77">
        <v>74661</v>
      </c>
      <c r="H77">
        <v>76629</v>
      </c>
      <c r="J77">
        <f t="shared" si="12"/>
        <v>59458.2</v>
      </c>
      <c r="K77">
        <f t="shared" si="13"/>
        <v>1.2887877534133223</v>
      </c>
      <c r="L77">
        <f t="shared" si="14"/>
        <v>75891</v>
      </c>
      <c r="M77">
        <f t="shared" si="15"/>
        <v>32595</v>
      </c>
      <c r="N77">
        <f t="shared" si="16"/>
        <v>59458.2</v>
      </c>
      <c r="O77">
        <f t="shared" si="17"/>
        <v>43296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59458.2</v>
      </c>
      <c r="AA77">
        <v>1.2887877534133223</v>
      </c>
      <c r="AK77">
        <v>59458.2</v>
      </c>
      <c r="AL77">
        <v>1.2887877534133223</v>
      </c>
    </row>
    <row r="78" spans="2:38" x14ac:dyDescent="0.25">
      <c r="B78">
        <v>33333</v>
      </c>
      <c r="C78">
        <v>19803</v>
      </c>
      <c r="D78">
        <v>23247</v>
      </c>
      <c r="E78">
        <v>73062</v>
      </c>
      <c r="F78">
        <v>80319</v>
      </c>
      <c r="H78">
        <v>79335</v>
      </c>
      <c r="J78">
        <f t="shared" si="12"/>
        <v>45952.800000000003</v>
      </c>
      <c r="K78">
        <f t="shared" si="13"/>
        <v>1.7264453961456101</v>
      </c>
      <c r="L78">
        <f t="shared" si="14"/>
        <v>80319</v>
      </c>
      <c r="M78">
        <f t="shared" si="15"/>
        <v>19803</v>
      </c>
      <c r="N78">
        <f t="shared" si="16"/>
        <v>45952.800000000003</v>
      </c>
      <c r="O78">
        <f t="shared" si="17"/>
        <v>60516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45952.800000000003</v>
      </c>
      <c r="AE78">
        <v>1.7264453961456101</v>
      </c>
      <c r="AK78">
        <v>45952.800000000003</v>
      </c>
      <c r="AL78">
        <v>1.7264453961456101</v>
      </c>
    </row>
    <row r="79" spans="2:38" x14ac:dyDescent="0.25">
      <c r="B79">
        <v>39237</v>
      </c>
      <c r="C79">
        <v>77121</v>
      </c>
      <c r="D79">
        <v>110577</v>
      </c>
      <c r="E79">
        <v>8733</v>
      </c>
      <c r="F79">
        <v>110946</v>
      </c>
      <c r="H79">
        <v>84624</v>
      </c>
      <c r="J79">
        <f t="shared" si="12"/>
        <v>69322.8</v>
      </c>
      <c r="K79">
        <f t="shared" si="13"/>
        <v>1.2207239176721079</v>
      </c>
      <c r="L79">
        <f t="shared" si="14"/>
        <v>110946</v>
      </c>
      <c r="M79">
        <f t="shared" si="15"/>
        <v>8733</v>
      </c>
      <c r="N79">
        <f t="shared" si="16"/>
        <v>69322.8</v>
      </c>
      <c r="O79">
        <f t="shared" si="17"/>
        <v>102213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69322.8</v>
      </c>
      <c r="AC79">
        <v>1.2207239176721079</v>
      </c>
      <c r="AI79">
        <v>69322.8</v>
      </c>
      <c r="AJ79">
        <v>1.2207239176721079</v>
      </c>
    </row>
    <row r="80" spans="2:38" x14ac:dyDescent="0.25">
      <c r="B80">
        <v>14268</v>
      </c>
      <c r="C80">
        <v>107994</v>
      </c>
      <c r="D80">
        <v>57441</v>
      </c>
      <c r="E80">
        <v>87699</v>
      </c>
      <c r="F80">
        <v>100860</v>
      </c>
      <c r="H80">
        <v>74661</v>
      </c>
      <c r="J80">
        <f t="shared" si="12"/>
        <v>73652.399999999994</v>
      </c>
      <c r="K80">
        <f t="shared" si="13"/>
        <v>1.0136940547762192</v>
      </c>
      <c r="L80">
        <f t="shared" si="14"/>
        <v>107994</v>
      </c>
      <c r="M80">
        <f t="shared" si="15"/>
        <v>14268</v>
      </c>
      <c r="N80">
        <f t="shared" si="16"/>
        <v>73652.399999999994</v>
      </c>
      <c r="O80">
        <f t="shared" si="17"/>
        <v>93726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73652.399999999994</v>
      </c>
      <c r="AC80">
        <v>1.0136940547762192</v>
      </c>
      <c r="AI80">
        <v>73652.399999999994</v>
      </c>
      <c r="AJ80">
        <v>1.0136940547762192</v>
      </c>
    </row>
    <row r="81" spans="2:38" x14ac:dyDescent="0.25">
      <c r="B81">
        <v>14022</v>
      </c>
      <c r="C81">
        <v>77244</v>
      </c>
      <c r="D81">
        <v>59163</v>
      </c>
      <c r="E81">
        <v>71832</v>
      </c>
      <c r="F81">
        <v>10824</v>
      </c>
      <c r="H81">
        <v>48585</v>
      </c>
      <c r="J81">
        <f t="shared" si="12"/>
        <v>46617</v>
      </c>
      <c r="K81">
        <f t="shared" si="13"/>
        <v>1.0422163588390501</v>
      </c>
      <c r="L81">
        <f t="shared" si="14"/>
        <v>77244</v>
      </c>
      <c r="M81">
        <f t="shared" si="15"/>
        <v>10824</v>
      </c>
      <c r="N81">
        <f t="shared" si="16"/>
        <v>46617</v>
      </c>
      <c r="O81">
        <f t="shared" si="17"/>
        <v>66420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46617</v>
      </c>
      <c r="AA81">
        <v>1.0422163588390501</v>
      </c>
      <c r="AK81">
        <v>46617</v>
      </c>
      <c r="AL81">
        <v>1.0422163588390501</v>
      </c>
    </row>
    <row r="82" spans="2:38" x14ac:dyDescent="0.25">
      <c r="B82">
        <v>79950</v>
      </c>
      <c r="C82">
        <v>69864</v>
      </c>
      <c r="D82">
        <v>117342</v>
      </c>
      <c r="E82">
        <v>120786</v>
      </c>
      <c r="F82">
        <v>2460</v>
      </c>
      <c r="H82">
        <v>87699</v>
      </c>
      <c r="J82">
        <f t="shared" si="12"/>
        <v>78080.399999999994</v>
      </c>
      <c r="K82">
        <f t="shared" si="13"/>
        <v>1.1231884057971016</v>
      </c>
      <c r="L82">
        <f t="shared" si="14"/>
        <v>120786</v>
      </c>
      <c r="M82">
        <f t="shared" si="15"/>
        <v>2460</v>
      </c>
      <c r="N82">
        <f t="shared" si="16"/>
        <v>78080.399999999994</v>
      </c>
      <c r="O82">
        <f t="shared" si="17"/>
        <v>118326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78080.399999999994</v>
      </c>
      <c r="AC82">
        <v>1.1231884057971016</v>
      </c>
      <c r="AI82">
        <v>78080.399999999994</v>
      </c>
      <c r="AJ82">
        <v>1.1231884057971016</v>
      </c>
    </row>
    <row r="83" spans="2:38" x14ac:dyDescent="0.25">
      <c r="B83">
        <v>98523</v>
      </c>
      <c r="C83">
        <v>25707</v>
      </c>
      <c r="D83">
        <v>7503</v>
      </c>
      <c r="E83">
        <v>102828</v>
      </c>
      <c r="F83">
        <v>22140</v>
      </c>
      <c r="H83">
        <v>55965</v>
      </c>
      <c r="J83">
        <f t="shared" si="12"/>
        <v>51340.2</v>
      </c>
      <c r="K83">
        <f t="shared" si="13"/>
        <v>1.0900814566363202</v>
      </c>
      <c r="L83">
        <f t="shared" si="14"/>
        <v>102828</v>
      </c>
      <c r="M83">
        <f t="shared" si="15"/>
        <v>7503</v>
      </c>
      <c r="N83">
        <f t="shared" si="16"/>
        <v>51340.2</v>
      </c>
      <c r="O83">
        <f t="shared" si="17"/>
        <v>95325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51340.2</v>
      </c>
      <c r="AA83">
        <v>1.0900814566363202</v>
      </c>
      <c r="AI83">
        <v>51340.2</v>
      </c>
      <c r="AJ83">
        <v>1.0900814566363202</v>
      </c>
    </row>
    <row r="84" spans="2:38" x14ac:dyDescent="0.25">
      <c r="B84">
        <v>78597</v>
      </c>
      <c r="C84">
        <v>107133</v>
      </c>
      <c r="D84">
        <v>25338</v>
      </c>
      <c r="E84">
        <v>984</v>
      </c>
      <c r="F84">
        <v>96924</v>
      </c>
      <c r="H84">
        <v>80319</v>
      </c>
      <c r="J84">
        <f t="shared" si="12"/>
        <v>61795.199999999997</v>
      </c>
      <c r="K84">
        <f t="shared" si="13"/>
        <v>1.2997611464968153</v>
      </c>
      <c r="L84">
        <f t="shared" si="14"/>
        <v>107133</v>
      </c>
      <c r="M84">
        <f t="shared" si="15"/>
        <v>984</v>
      </c>
      <c r="N84">
        <f t="shared" si="16"/>
        <v>61795.199999999997</v>
      </c>
      <c r="O84">
        <f t="shared" si="17"/>
        <v>106149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61795.199999999997</v>
      </c>
      <c r="AA84">
        <v>1.2997611464968153</v>
      </c>
      <c r="AK84">
        <v>61795.199999999997</v>
      </c>
      <c r="AL84">
        <v>1.2997611464968153</v>
      </c>
    </row>
    <row r="85" spans="2:38" x14ac:dyDescent="0.25">
      <c r="B85">
        <v>17343</v>
      </c>
      <c r="C85">
        <v>19557</v>
      </c>
      <c r="D85">
        <v>68511</v>
      </c>
      <c r="E85">
        <v>116973</v>
      </c>
      <c r="F85">
        <v>56703</v>
      </c>
      <c r="H85">
        <v>101229</v>
      </c>
      <c r="J85">
        <f t="shared" si="12"/>
        <v>55817.4</v>
      </c>
      <c r="K85">
        <f t="shared" si="13"/>
        <v>1.8135742617893345</v>
      </c>
      <c r="L85">
        <f t="shared" si="14"/>
        <v>116973</v>
      </c>
      <c r="M85">
        <f t="shared" si="15"/>
        <v>17343</v>
      </c>
      <c r="N85">
        <f t="shared" si="16"/>
        <v>55817.4</v>
      </c>
      <c r="O85">
        <f t="shared" si="17"/>
        <v>99630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55817.4</v>
      </c>
      <c r="AE85">
        <v>1.8135742617893345</v>
      </c>
      <c r="AK85">
        <v>55817.4</v>
      </c>
      <c r="AL85">
        <v>1.8135742617893345</v>
      </c>
    </row>
    <row r="86" spans="2:38" x14ac:dyDescent="0.25">
      <c r="B86">
        <v>3567</v>
      </c>
      <c r="C86">
        <v>64083</v>
      </c>
      <c r="D86">
        <v>103197</v>
      </c>
      <c r="E86">
        <v>37638</v>
      </c>
      <c r="F86">
        <v>55227</v>
      </c>
      <c r="H86">
        <v>62853</v>
      </c>
      <c r="J86">
        <f t="shared" si="12"/>
        <v>52742.400000000001</v>
      </c>
      <c r="K86">
        <f t="shared" si="13"/>
        <v>1.1916977611940298</v>
      </c>
      <c r="L86">
        <f t="shared" si="14"/>
        <v>103197</v>
      </c>
      <c r="M86">
        <f t="shared" si="15"/>
        <v>3567</v>
      </c>
      <c r="N86">
        <f t="shared" si="16"/>
        <v>52742.400000000001</v>
      </c>
      <c r="O86">
        <f t="shared" si="17"/>
        <v>99630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52742.400000000001</v>
      </c>
      <c r="AA86">
        <v>1.1916977611940298</v>
      </c>
      <c r="AK86">
        <v>52742.400000000001</v>
      </c>
      <c r="AL86">
        <v>1.1916977611940298</v>
      </c>
    </row>
    <row r="87" spans="2:38" x14ac:dyDescent="0.25">
      <c r="B87">
        <v>21279</v>
      </c>
      <c r="C87">
        <v>48831</v>
      </c>
      <c r="D87">
        <v>30258</v>
      </c>
      <c r="E87">
        <v>116727</v>
      </c>
      <c r="F87">
        <v>5781</v>
      </c>
      <c r="H87">
        <v>91020</v>
      </c>
      <c r="J87">
        <f t="shared" si="12"/>
        <v>44575.199999999997</v>
      </c>
      <c r="K87">
        <f t="shared" si="13"/>
        <v>2.0419426048565121</v>
      </c>
      <c r="L87">
        <f t="shared" si="14"/>
        <v>116727</v>
      </c>
      <c r="M87">
        <f t="shared" si="15"/>
        <v>5781</v>
      </c>
      <c r="N87">
        <f t="shared" si="16"/>
        <v>44575.199999999997</v>
      </c>
      <c r="O87">
        <f t="shared" si="17"/>
        <v>110946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44575.199999999997</v>
      </c>
      <c r="AE87">
        <v>2.0419426048565121</v>
      </c>
      <c r="AK87">
        <v>44575.199999999997</v>
      </c>
      <c r="AL87">
        <v>2.0419426048565121</v>
      </c>
    </row>
    <row r="88" spans="2:38" x14ac:dyDescent="0.25">
      <c r="B88">
        <v>51783</v>
      </c>
      <c r="C88">
        <v>112791</v>
      </c>
      <c r="D88">
        <v>20295</v>
      </c>
      <c r="E88">
        <v>47478</v>
      </c>
      <c r="F88">
        <v>24723</v>
      </c>
      <c r="H88">
        <v>100983</v>
      </c>
      <c r="J88">
        <f t="shared" si="12"/>
        <v>51414</v>
      </c>
      <c r="K88">
        <f t="shared" si="13"/>
        <v>1.9641148325358853</v>
      </c>
      <c r="L88">
        <f t="shared" si="14"/>
        <v>112791</v>
      </c>
      <c r="M88">
        <f t="shared" si="15"/>
        <v>20295</v>
      </c>
      <c r="N88">
        <f t="shared" si="16"/>
        <v>51414</v>
      </c>
      <c r="O88">
        <f t="shared" si="17"/>
        <v>92496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51414</v>
      </c>
      <c r="AE88">
        <v>1.9641148325358853</v>
      </c>
      <c r="AK88">
        <v>51414</v>
      </c>
      <c r="AL88">
        <v>1.9641148325358853</v>
      </c>
    </row>
    <row r="89" spans="2:38" x14ac:dyDescent="0.25">
      <c r="B89">
        <v>59778</v>
      </c>
      <c r="C89">
        <v>82533</v>
      </c>
      <c r="D89">
        <v>81303</v>
      </c>
      <c r="E89">
        <v>82656</v>
      </c>
      <c r="F89">
        <v>100737</v>
      </c>
      <c r="H89">
        <v>111930</v>
      </c>
      <c r="J89">
        <f t="shared" si="12"/>
        <v>81401.399999999994</v>
      </c>
      <c r="K89">
        <f t="shared" si="13"/>
        <v>1.3750377757630705</v>
      </c>
      <c r="L89">
        <f t="shared" si="14"/>
        <v>100737</v>
      </c>
      <c r="M89">
        <f t="shared" si="15"/>
        <v>59778</v>
      </c>
      <c r="N89">
        <f t="shared" si="16"/>
        <v>81401.399999999994</v>
      </c>
      <c r="O89">
        <f t="shared" si="17"/>
        <v>40959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81401.399999999994</v>
      </c>
      <c r="AC89">
        <v>1.3750377757630705</v>
      </c>
      <c r="AK89">
        <v>81401.399999999994</v>
      </c>
      <c r="AL89">
        <v>1.3750377757630705</v>
      </c>
    </row>
    <row r="90" spans="2:38" x14ac:dyDescent="0.25">
      <c r="B90">
        <v>104427</v>
      </c>
      <c r="C90">
        <v>91266</v>
      </c>
      <c r="D90">
        <v>42066</v>
      </c>
      <c r="E90">
        <v>2460</v>
      </c>
      <c r="F90">
        <v>59163</v>
      </c>
      <c r="H90">
        <v>87084</v>
      </c>
      <c r="J90">
        <f t="shared" si="12"/>
        <v>59876.4</v>
      </c>
      <c r="K90">
        <f t="shared" si="13"/>
        <v>1.4543960558751026</v>
      </c>
      <c r="L90">
        <f t="shared" si="14"/>
        <v>104427</v>
      </c>
      <c r="M90">
        <f t="shared" si="15"/>
        <v>2460</v>
      </c>
      <c r="N90">
        <f t="shared" si="16"/>
        <v>59876.4</v>
      </c>
      <c r="O90">
        <f t="shared" si="17"/>
        <v>101967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59876.4</v>
      </c>
      <c r="AA90">
        <v>1.4543960558751026</v>
      </c>
      <c r="AK90">
        <v>59876.4</v>
      </c>
      <c r="AL90">
        <v>1.4543960558751026</v>
      </c>
    </row>
    <row r="91" spans="2:38" x14ac:dyDescent="0.25">
      <c r="B91">
        <v>99138</v>
      </c>
      <c r="C91">
        <v>61500</v>
      </c>
      <c r="D91">
        <v>118818</v>
      </c>
      <c r="E91">
        <v>36039</v>
      </c>
      <c r="F91">
        <v>66666</v>
      </c>
      <c r="H91">
        <v>120786</v>
      </c>
      <c r="J91">
        <f t="shared" si="12"/>
        <v>76432.2</v>
      </c>
      <c r="K91">
        <f t="shared" si="13"/>
        <v>1.580302542645639</v>
      </c>
      <c r="L91">
        <f t="shared" si="14"/>
        <v>118818</v>
      </c>
      <c r="M91">
        <f t="shared" si="15"/>
        <v>36039</v>
      </c>
      <c r="N91">
        <f t="shared" si="16"/>
        <v>76432.2</v>
      </c>
      <c r="O91">
        <f t="shared" si="17"/>
        <v>82779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76432.2</v>
      </c>
      <c r="AG91">
        <v>1.580302542645639</v>
      </c>
      <c r="AK91">
        <v>76432.2</v>
      </c>
      <c r="AL91">
        <v>1.580302542645639</v>
      </c>
    </row>
    <row r="92" spans="2:38" x14ac:dyDescent="0.25">
      <c r="B92">
        <v>88191</v>
      </c>
      <c r="C92">
        <v>46494</v>
      </c>
      <c r="D92">
        <v>35424</v>
      </c>
      <c r="E92">
        <v>82656</v>
      </c>
      <c r="F92">
        <v>26691</v>
      </c>
      <c r="H92">
        <v>68511</v>
      </c>
      <c r="J92">
        <f t="shared" si="12"/>
        <v>55891.199999999997</v>
      </c>
      <c r="K92">
        <f t="shared" si="13"/>
        <v>1.2257922535211268</v>
      </c>
      <c r="L92">
        <f t="shared" si="14"/>
        <v>88191</v>
      </c>
      <c r="M92">
        <f t="shared" si="15"/>
        <v>26691</v>
      </c>
      <c r="N92">
        <f t="shared" si="16"/>
        <v>55891.199999999997</v>
      </c>
      <c r="O92">
        <f t="shared" si="17"/>
        <v>61500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55891.199999999997</v>
      </c>
      <c r="AA92">
        <v>1.2257922535211268</v>
      </c>
      <c r="AK92">
        <v>55891.199999999997</v>
      </c>
      <c r="AL92">
        <v>1.2257922535211268</v>
      </c>
    </row>
    <row r="93" spans="2:38" x14ac:dyDescent="0.25">
      <c r="B93">
        <v>64575</v>
      </c>
      <c r="C93">
        <v>97908</v>
      </c>
      <c r="D93">
        <v>90282</v>
      </c>
      <c r="E93">
        <v>42066</v>
      </c>
      <c r="F93">
        <v>61623</v>
      </c>
      <c r="H93">
        <v>90651</v>
      </c>
      <c r="J93">
        <f t="shared" si="12"/>
        <v>71290.8</v>
      </c>
      <c r="K93">
        <f t="shared" si="13"/>
        <v>1.2715665976535542</v>
      </c>
      <c r="L93">
        <f t="shared" si="14"/>
        <v>97908</v>
      </c>
      <c r="M93">
        <f t="shared" si="15"/>
        <v>42066</v>
      </c>
      <c r="N93">
        <f t="shared" si="16"/>
        <v>71290.8</v>
      </c>
      <c r="O93">
        <f t="shared" si="17"/>
        <v>55842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71290.8</v>
      </c>
      <c r="AC93">
        <v>1.2715665976535542</v>
      </c>
      <c r="AK93">
        <v>71290.8</v>
      </c>
      <c r="AL93">
        <v>1.2715665976535542</v>
      </c>
    </row>
    <row r="94" spans="2:38" x14ac:dyDescent="0.25">
      <c r="B94">
        <v>56703</v>
      </c>
      <c r="C94">
        <v>115128</v>
      </c>
      <c r="D94">
        <v>90897</v>
      </c>
      <c r="E94">
        <v>106149</v>
      </c>
      <c r="F94">
        <v>100860</v>
      </c>
      <c r="H94">
        <v>96063</v>
      </c>
      <c r="J94">
        <f t="shared" si="12"/>
        <v>93947.4</v>
      </c>
      <c r="K94">
        <f t="shared" si="13"/>
        <v>1.0225189840272324</v>
      </c>
      <c r="L94">
        <f t="shared" si="14"/>
        <v>115128</v>
      </c>
      <c r="M94">
        <f t="shared" si="15"/>
        <v>56703</v>
      </c>
      <c r="N94">
        <f t="shared" si="16"/>
        <v>93947.4</v>
      </c>
      <c r="O94">
        <f t="shared" si="17"/>
        <v>58425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93947.4</v>
      </c>
      <c r="AC94">
        <v>1.0225189840272324</v>
      </c>
      <c r="AI94">
        <v>93947.4</v>
      </c>
      <c r="AJ94">
        <v>1.0225189840272324</v>
      </c>
    </row>
    <row r="95" spans="2:38" x14ac:dyDescent="0.25">
      <c r="B95">
        <v>28413</v>
      </c>
      <c r="C95">
        <v>74538</v>
      </c>
      <c r="D95">
        <v>23247</v>
      </c>
      <c r="E95">
        <v>29397</v>
      </c>
      <c r="F95">
        <v>25461</v>
      </c>
      <c r="H95">
        <v>69618</v>
      </c>
      <c r="J95">
        <f t="shared" si="12"/>
        <v>36211.199999999997</v>
      </c>
      <c r="K95">
        <f t="shared" si="13"/>
        <v>1.9225543478260871</v>
      </c>
      <c r="L95">
        <f t="shared" si="14"/>
        <v>74538</v>
      </c>
      <c r="M95">
        <f t="shared" si="15"/>
        <v>23247</v>
      </c>
      <c r="N95">
        <f t="shared" si="16"/>
        <v>36211.199999999997</v>
      </c>
      <c r="O95">
        <f t="shared" si="17"/>
        <v>51291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36211.199999999997</v>
      </c>
      <c r="AE95">
        <v>1.9225543478260871</v>
      </c>
      <c r="AK95">
        <v>36211.199999999997</v>
      </c>
      <c r="AL95">
        <v>1.9225543478260871</v>
      </c>
    </row>
    <row r="96" spans="2:38" x14ac:dyDescent="0.25">
      <c r="B96">
        <v>40344</v>
      </c>
      <c r="C96">
        <v>46863</v>
      </c>
      <c r="D96">
        <v>13530</v>
      </c>
      <c r="E96">
        <v>67773</v>
      </c>
      <c r="F96">
        <v>112668</v>
      </c>
      <c r="H96">
        <v>79704</v>
      </c>
      <c r="J96">
        <f t="shared" si="12"/>
        <v>56235.6</v>
      </c>
      <c r="K96">
        <f t="shared" si="13"/>
        <v>1.4173228346456694</v>
      </c>
      <c r="L96">
        <f t="shared" si="14"/>
        <v>112668</v>
      </c>
      <c r="M96">
        <f t="shared" si="15"/>
        <v>13530</v>
      </c>
      <c r="N96">
        <f t="shared" si="16"/>
        <v>56235.6</v>
      </c>
      <c r="O96">
        <f t="shared" si="17"/>
        <v>99138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56235.6</v>
      </c>
      <c r="AA96">
        <v>1.4173228346456694</v>
      </c>
      <c r="AK96">
        <v>56235.6</v>
      </c>
      <c r="AL96">
        <v>1.4173228346456694</v>
      </c>
    </row>
    <row r="97" spans="2:38" x14ac:dyDescent="0.25">
      <c r="B97">
        <v>114267</v>
      </c>
      <c r="C97">
        <v>112914</v>
      </c>
      <c r="D97">
        <v>16482</v>
      </c>
      <c r="E97">
        <v>70110</v>
      </c>
      <c r="F97">
        <v>80319</v>
      </c>
      <c r="H97">
        <v>91635</v>
      </c>
      <c r="J97">
        <f t="shared" si="12"/>
        <v>78818.399999999994</v>
      </c>
      <c r="K97">
        <f t="shared" si="13"/>
        <v>1.1626092384519351</v>
      </c>
      <c r="L97">
        <f t="shared" si="14"/>
        <v>114267</v>
      </c>
      <c r="M97">
        <f t="shared" si="15"/>
        <v>16482</v>
      </c>
      <c r="N97">
        <f t="shared" si="16"/>
        <v>78818.399999999994</v>
      </c>
      <c r="O97">
        <f t="shared" si="17"/>
        <v>97785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78818.399999999994</v>
      </c>
      <c r="AC97">
        <v>1.1626092384519351</v>
      </c>
      <c r="AK97">
        <v>78818.399999999994</v>
      </c>
      <c r="AL97">
        <v>1.1626092384519351</v>
      </c>
    </row>
    <row r="98" spans="2:38" x14ac:dyDescent="0.25">
      <c r="B98">
        <v>16728</v>
      </c>
      <c r="C98">
        <v>37392</v>
      </c>
      <c r="D98">
        <v>25707</v>
      </c>
      <c r="E98">
        <v>83886</v>
      </c>
      <c r="F98">
        <v>78597</v>
      </c>
      <c r="H98">
        <v>77121</v>
      </c>
      <c r="J98">
        <f t="shared" si="12"/>
        <v>48462</v>
      </c>
      <c r="K98">
        <f t="shared" ref="K98:K129" si="18">H98/J98</f>
        <v>1.5913705583756346</v>
      </c>
      <c r="L98">
        <f t="shared" si="14"/>
        <v>83886</v>
      </c>
      <c r="M98">
        <f t="shared" si="15"/>
        <v>16728</v>
      </c>
      <c r="N98">
        <f t="shared" si="16"/>
        <v>48462</v>
      </c>
      <c r="O98">
        <f t="shared" si="17"/>
        <v>67158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48462</v>
      </c>
      <c r="AE98">
        <v>1.5913705583756346</v>
      </c>
      <c r="AK98">
        <v>48462</v>
      </c>
      <c r="AL98">
        <v>1.5913705583756346</v>
      </c>
    </row>
    <row r="99" spans="2:38" x14ac:dyDescent="0.25">
      <c r="B99">
        <v>52767</v>
      </c>
      <c r="C99">
        <v>103197</v>
      </c>
      <c r="D99">
        <v>17343</v>
      </c>
      <c r="E99">
        <v>109224</v>
      </c>
      <c r="F99">
        <v>115251</v>
      </c>
      <c r="H99">
        <v>87207</v>
      </c>
      <c r="J99">
        <f t="shared" si="12"/>
        <v>79556.399999999994</v>
      </c>
      <c r="K99">
        <f t="shared" si="18"/>
        <v>1.0961657390228821</v>
      </c>
      <c r="L99">
        <f t="shared" si="14"/>
        <v>115251</v>
      </c>
      <c r="M99">
        <f t="shared" si="15"/>
        <v>17343</v>
      </c>
      <c r="N99">
        <f t="shared" si="16"/>
        <v>79556.399999999994</v>
      </c>
      <c r="O99">
        <f t="shared" si="17"/>
        <v>97908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79556.399999999994</v>
      </c>
      <c r="AC99">
        <v>1.0961657390228821</v>
      </c>
      <c r="AI99">
        <v>79556.399999999994</v>
      </c>
      <c r="AJ99">
        <v>1.0961657390228821</v>
      </c>
    </row>
    <row r="100" spans="2:38" x14ac:dyDescent="0.25">
      <c r="B100">
        <v>45387</v>
      </c>
      <c r="C100">
        <v>51414</v>
      </c>
      <c r="D100">
        <v>27798</v>
      </c>
      <c r="E100">
        <v>110577</v>
      </c>
      <c r="F100">
        <v>101844</v>
      </c>
      <c r="H100">
        <v>117465</v>
      </c>
      <c r="J100">
        <f t="shared" si="12"/>
        <v>67404</v>
      </c>
      <c r="K100">
        <f t="shared" si="18"/>
        <v>1.7427007299270072</v>
      </c>
      <c r="L100">
        <f t="shared" si="14"/>
        <v>110577</v>
      </c>
      <c r="M100">
        <f t="shared" si="15"/>
        <v>27798</v>
      </c>
      <c r="N100">
        <f t="shared" si="16"/>
        <v>67404</v>
      </c>
      <c r="O100">
        <f t="shared" si="17"/>
        <v>82779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67404</v>
      </c>
      <c r="AG100">
        <v>1.7427007299270072</v>
      </c>
      <c r="AK100">
        <v>67404</v>
      </c>
      <c r="AL100">
        <v>1.7427007299270072</v>
      </c>
    </row>
    <row r="101" spans="2:38" x14ac:dyDescent="0.25">
      <c r="B101">
        <v>79827</v>
      </c>
      <c r="C101">
        <v>32964</v>
      </c>
      <c r="D101">
        <v>53997</v>
      </c>
      <c r="E101">
        <v>48585</v>
      </c>
      <c r="F101">
        <v>49815</v>
      </c>
      <c r="H101">
        <v>111807</v>
      </c>
      <c r="J101">
        <f t="shared" si="12"/>
        <v>53037.599999999999</v>
      </c>
      <c r="K101">
        <f t="shared" si="18"/>
        <v>2.1080705009276439</v>
      </c>
      <c r="L101">
        <f t="shared" si="14"/>
        <v>79827</v>
      </c>
      <c r="M101">
        <f t="shared" si="15"/>
        <v>32964</v>
      </c>
      <c r="N101">
        <f t="shared" si="16"/>
        <v>53037.599999999999</v>
      </c>
      <c r="O101">
        <f t="shared" si="17"/>
        <v>46863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53037.599999999999</v>
      </c>
      <c r="AE101">
        <v>2.1080705009276439</v>
      </c>
      <c r="AK101">
        <v>53037.599999999999</v>
      </c>
      <c r="AL101">
        <v>2.1080705009276439</v>
      </c>
    </row>
    <row r="103" spans="2:38" x14ac:dyDescent="0.25">
      <c r="B103">
        <v>4453707</v>
      </c>
      <c r="C103">
        <v>4884453</v>
      </c>
      <c r="D103">
        <v>4704012</v>
      </c>
      <c r="E103">
        <v>4544112</v>
      </c>
      <c r="F103">
        <v>4564161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07915-6DA6-4CDE-B0CF-DF89A751B25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2020-10-10T21:25:59Z</dcterms:created>
  <dcterms:modified xsi:type="dcterms:W3CDTF">2020-10-10T21:28:14Z</dcterms:modified>
</cp:coreProperties>
</file>